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624"/>
  <workbookPr defaultThemeVersion="166925"/>
  <mc:AlternateContent xmlns:mc="http://schemas.openxmlformats.org/markup-compatibility/2006">
    <mc:Choice Requires="x15">
      <x15ac:absPath xmlns:x15ac="http://schemas.microsoft.com/office/spreadsheetml/2010/11/ac" url="S:\SDGE 2019 GRC Phase 2\RTB Workpapers\CLEAN\"/>
    </mc:Choice>
  </mc:AlternateContent>
  <xr:revisionPtr revIDLastSave="0" documentId="13_ncr:1_{D1364BFB-84E5-437C-B54F-8E474015BD0A}" xr6:coauthVersionLast="45" xr6:coauthVersionMax="45" xr10:uidLastSave="{00000000-0000-0000-0000-000000000000}"/>
  <bookViews>
    <workbookView xWindow="8412" yWindow="132" windowWidth="13008" windowHeight="11196" activeTab="2" xr2:uid="{00000000-000D-0000-FFFF-FFFF00000000}"/>
  </bookViews>
  <sheets>
    <sheet name="Hourly Data" sheetId="1" r:id="rId1"/>
    <sheet name="Daily Max" sheetId="2" r:id="rId2"/>
    <sheet name="Demand Charges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12" i="3" l="1"/>
  <c r="C19" i="3"/>
  <c r="C26" i="3"/>
  <c r="O51" i="2" l="1"/>
  <c r="O52" i="2" s="1"/>
  <c r="O53" i="2" s="1"/>
  <c r="O54" i="2" s="1"/>
  <c r="O55" i="2" s="1"/>
  <c r="O56" i="2" s="1"/>
  <c r="O57" i="2" s="1"/>
  <c r="O58" i="2" s="1"/>
  <c r="O59" i="2" s="1"/>
  <c r="O60" i="2" s="1"/>
  <c r="O61" i="2" s="1"/>
  <c r="O62" i="2" s="1"/>
  <c r="R25" i="3" l="1"/>
  <c r="R24" i="3"/>
  <c r="R23" i="3"/>
  <c r="R22" i="3"/>
  <c r="R21" i="3"/>
  <c r="R18" i="3"/>
  <c r="R17" i="3"/>
  <c r="R16" i="3"/>
  <c r="R15" i="3"/>
  <c r="R14" i="3"/>
  <c r="R11" i="3"/>
  <c r="R10" i="3"/>
  <c r="R9" i="3"/>
  <c r="R8" i="3"/>
  <c r="R7" i="3"/>
  <c r="M25" i="3" l="1"/>
  <c r="O25" i="3" s="1"/>
  <c r="S25" i="3" s="1"/>
  <c r="M24" i="3"/>
  <c r="O24" i="3" s="1"/>
  <c r="S24" i="3" s="1"/>
  <c r="M23" i="3"/>
  <c r="O23" i="3" s="1"/>
  <c r="S23" i="3" s="1"/>
  <c r="M21" i="3"/>
  <c r="O21" i="3" s="1"/>
  <c r="S21" i="3" s="1"/>
  <c r="M18" i="3"/>
  <c r="O18" i="3" s="1"/>
  <c r="S18" i="3" s="1"/>
  <c r="M17" i="3"/>
  <c r="O17" i="3" s="1"/>
  <c r="S17" i="3" s="1"/>
  <c r="M16" i="3"/>
  <c r="O16" i="3" s="1"/>
  <c r="S16" i="3" s="1"/>
  <c r="M14" i="3"/>
  <c r="O14" i="3" s="1"/>
  <c r="S14" i="3" s="1"/>
  <c r="M11" i="3"/>
  <c r="O11" i="3" s="1"/>
  <c r="S11" i="3" s="1"/>
  <c r="M10" i="3"/>
  <c r="O10" i="3" s="1"/>
  <c r="S10" i="3" s="1"/>
  <c r="M9" i="3"/>
  <c r="O9" i="3" s="1"/>
  <c r="S9" i="3" s="1"/>
  <c r="M8" i="3"/>
  <c r="O8" i="3" s="1"/>
  <c r="S8" i="3" s="1"/>
  <c r="W52" i="2"/>
  <c r="W51" i="2"/>
  <c r="T16" i="3" l="1"/>
  <c r="U16" i="3" s="1"/>
  <c r="W16" i="3" s="1"/>
  <c r="T23" i="3"/>
  <c r="U23" i="3" s="1"/>
  <c r="W23" i="3" s="1"/>
  <c r="T25" i="3"/>
  <c r="U25" i="3" s="1"/>
  <c r="W25" i="3" s="1"/>
  <c r="T18" i="3"/>
  <c r="U18" i="3" s="1"/>
  <c r="W18" i="3" s="1"/>
  <c r="T17" i="3"/>
  <c r="U17" i="3" s="1"/>
  <c r="W17" i="3" s="1"/>
  <c r="T24" i="3"/>
  <c r="U24" i="3" s="1"/>
  <c r="W24" i="3" s="1"/>
  <c r="T15" i="3"/>
  <c r="U15" i="3" s="1"/>
  <c r="W15" i="3" s="1"/>
  <c r="T22" i="3"/>
  <c r="M22" i="3"/>
  <c r="O22" i="3" s="1"/>
  <c r="S22" i="3" s="1"/>
  <c r="M15" i="3"/>
  <c r="O15" i="3" s="1"/>
  <c r="S15" i="3" s="1"/>
  <c r="M7" i="3"/>
  <c r="O7" i="3" s="1"/>
  <c r="S7" i="3" s="1"/>
  <c r="O37" i="2"/>
  <c r="O38" i="2" s="1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2" i="1"/>
  <c r="F3" i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7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544" i="1"/>
  <c r="F4545" i="1"/>
  <c r="F4546" i="1"/>
  <c r="F4547" i="1"/>
  <c r="F4548" i="1"/>
  <c r="F4549" i="1"/>
  <c r="F4550" i="1"/>
  <c r="F4551" i="1"/>
  <c r="F4552" i="1"/>
  <c r="F4553" i="1"/>
  <c r="F4554" i="1"/>
  <c r="F4555" i="1"/>
  <c r="F4556" i="1"/>
  <c r="F4557" i="1"/>
  <c r="F4558" i="1"/>
  <c r="F4559" i="1"/>
  <c r="F4560" i="1"/>
  <c r="F4561" i="1"/>
  <c r="F4562" i="1"/>
  <c r="F4563" i="1"/>
  <c r="F4564" i="1"/>
  <c r="F4565" i="1"/>
  <c r="F4566" i="1"/>
  <c r="F4567" i="1"/>
  <c r="F4568" i="1"/>
  <c r="F4569" i="1"/>
  <c r="F4570" i="1"/>
  <c r="F4571" i="1"/>
  <c r="F4572" i="1"/>
  <c r="F4573" i="1"/>
  <c r="F4574" i="1"/>
  <c r="F4575" i="1"/>
  <c r="F4576" i="1"/>
  <c r="F4577" i="1"/>
  <c r="F4578" i="1"/>
  <c r="F4579" i="1"/>
  <c r="F4580" i="1"/>
  <c r="F4581" i="1"/>
  <c r="F4582" i="1"/>
  <c r="F4583" i="1"/>
  <c r="F4584" i="1"/>
  <c r="F4585" i="1"/>
  <c r="F4586" i="1"/>
  <c r="F4587" i="1"/>
  <c r="F4588" i="1"/>
  <c r="F4589" i="1"/>
  <c r="F4590" i="1"/>
  <c r="F4591" i="1"/>
  <c r="F4592" i="1"/>
  <c r="F4593" i="1"/>
  <c r="F4594" i="1"/>
  <c r="F4595" i="1"/>
  <c r="F4596" i="1"/>
  <c r="F4597" i="1"/>
  <c r="F4598" i="1"/>
  <c r="F4599" i="1"/>
  <c r="F4600" i="1"/>
  <c r="F4601" i="1"/>
  <c r="F4602" i="1"/>
  <c r="F4603" i="1"/>
  <c r="F4604" i="1"/>
  <c r="F4605" i="1"/>
  <c r="F4606" i="1"/>
  <c r="F4607" i="1"/>
  <c r="F4608" i="1"/>
  <c r="F4609" i="1"/>
  <c r="F4610" i="1"/>
  <c r="F4611" i="1"/>
  <c r="F4612" i="1"/>
  <c r="F4613" i="1"/>
  <c r="F4614" i="1"/>
  <c r="F4615" i="1"/>
  <c r="F4616" i="1"/>
  <c r="F4617" i="1"/>
  <c r="F4618" i="1"/>
  <c r="F4619" i="1"/>
  <c r="F4620" i="1"/>
  <c r="F4621" i="1"/>
  <c r="F4622" i="1"/>
  <c r="F4623" i="1"/>
  <c r="F4624" i="1"/>
  <c r="F4625" i="1"/>
  <c r="F4626" i="1"/>
  <c r="F4627" i="1"/>
  <c r="F4628" i="1"/>
  <c r="F4629" i="1"/>
  <c r="F4630" i="1"/>
  <c r="F4631" i="1"/>
  <c r="F4632" i="1"/>
  <c r="F4633" i="1"/>
  <c r="F4634" i="1"/>
  <c r="F4635" i="1"/>
  <c r="F4636" i="1"/>
  <c r="F4637" i="1"/>
  <c r="F4638" i="1"/>
  <c r="F4639" i="1"/>
  <c r="F4640" i="1"/>
  <c r="F4641" i="1"/>
  <c r="F4642" i="1"/>
  <c r="F4643" i="1"/>
  <c r="F4644" i="1"/>
  <c r="F4645" i="1"/>
  <c r="F4646" i="1"/>
  <c r="F4647" i="1"/>
  <c r="F4648" i="1"/>
  <c r="F4649" i="1"/>
  <c r="F4650" i="1"/>
  <c r="F4651" i="1"/>
  <c r="F4652" i="1"/>
  <c r="F4653" i="1"/>
  <c r="F4654" i="1"/>
  <c r="F4655" i="1"/>
  <c r="F4656" i="1"/>
  <c r="F4657" i="1"/>
  <c r="F4658" i="1"/>
  <c r="F4659" i="1"/>
  <c r="F4660" i="1"/>
  <c r="F4661" i="1"/>
  <c r="F4662" i="1"/>
  <c r="F4663" i="1"/>
  <c r="F4664" i="1"/>
  <c r="F4665" i="1"/>
  <c r="F4666" i="1"/>
  <c r="F4667" i="1"/>
  <c r="F4668" i="1"/>
  <c r="F4669" i="1"/>
  <c r="F4670" i="1"/>
  <c r="F4671" i="1"/>
  <c r="F4672" i="1"/>
  <c r="F4673" i="1"/>
  <c r="F4674" i="1"/>
  <c r="F4675" i="1"/>
  <c r="F4676" i="1"/>
  <c r="F4677" i="1"/>
  <c r="F4678" i="1"/>
  <c r="F4679" i="1"/>
  <c r="F4680" i="1"/>
  <c r="F4681" i="1"/>
  <c r="F4682" i="1"/>
  <c r="F4683" i="1"/>
  <c r="F4684" i="1"/>
  <c r="F4685" i="1"/>
  <c r="F4686" i="1"/>
  <c r="F4687" i="1"/>
  <c r="F4688" i="1"/>
  <c r="F4689" i="1"/>
  <c r="F4690" i="1"/>
  <c r="F4691" i="1"/>
  <c r="F4692" i="1"/>
  <c r="F4693" i="1"/>
  <c r="F4694" i="1"/>
  <c r="F4695" i="1"/>
  <c r="F4696" i="1"/>
  <c r="F4697" i="1"/>
  <c r="F4698" i="1"/>
  <c r="F4699" i="1"/>
  <c r="F4700" i="1"/>
  <c r="F4701" i="1"/>
  <c r="F4702" i="1"/>
  <c r="F4703" i="1"/>
  <c r="F4704" i="1"/>
  <c r="F4705" i="1"/>
  <c r="F4706" i="1"/>
  <c r="F4707" i="1"/>
  <c r="F4708" i="1"/>
  <c r="F4709" i="1"/>
  <c r="F4710" i="1"/>
  <c r="F4711" i="1"/>
  <c r="F4712" i="1"/>
  <c r="F4713" i="1"/>
  <c r="F4714" i="1"/>
  <c r="F4715" i="1"/>
  <c r="F4716" i="1"/>
  <c r="F4717" i="1"/>
  <c r="F4718" i="1"/>
  <c r="F4719" i="1"/>
  <c r="F4720" i="1"/>
  <c r="F4721" i="1"/>
  <c r="F4722" i="1"/>
  <c r="F4723" i="1"/>
  <c r="F4724" i="1"/>
  <c r="F4725" i="1"/>
  <c r="F4726" i="1"/>
  <c r="F4727" i="1"/>
  <c r="F4728" i="1"/>
  <c r="F4729" i="1"/>
  <c r="F4730" i="1"/>
  <c r="F4731" i="1"/>
  <c r="F4732" i="1"/>
  <c r="F4733" i="1"/>
  <c r="F4734" i="1"/>
  <c r="F4735" i="1"/>
  <c r="F4736" i="1"/>
  <c r="F4737" i="1"/>
  <c r="F4738" i="1"/>
  <c r="F4739" i="1"/>
  <c r="F4740" i="1"/>
  <c r="F4741" i="1"/>
  <c r="F4742" i="1"/>
  <c r="F4743" i="1"/>
  <c r="F4744" i="1"/>
  <c r="F4745" i="1"/>
  <c r="F4746" i="1"/>
  <c r="F4747" i="1"/>
  <c r="F4748" i="1"/>
  <c r="F4749" i="1"/>
  <c r="F4750" i="1"/>
  <c r="F4751" i="1"/>
  <c r="F4752" i="1"/>
  <c r="F4753" i="1"/>
  <c r="F4754" i="1"/>
  <c r="F4755" i="1"/>
  <c r="F4756" i="1"/>
  <c r="F4757" i="1"/>
  <c r="F4758" i="1"/>
  <c r="F4759" i="1"/>
  <c r="F4760" i="1"/>
  <c r="F4761" i="1"/>
  <c r="F4762" i="1"/>
  <c r="F4763" i="1"/>
  <c r="F4764" i="1"/>
  <c r="F4765" i="1"/>
  <c r="F4766" i="1"/>
  <c r="F4767" i="1"/>
  <c r="F4768" i="1"/>
  <c r="F4769" i="1"/>
  <c r="F4770" i="1"/>
  <c r="F4771" i="1"/>
  <c r="F4772" i="1"/>
  <c r="F4773" i="1"/>
  <c r="F4774" i="1"/>
  <c r="F4775" i="1"/>
  <c r="F4776" i="1"/>
  <c r="F4777" i="1"/>
  <c r="F4778" i="1"/>
  <c r="F4779" i="1"/>
  <c r="F4780" i="1"/>
  <c r="F4781" i="1"/>
  <c r="F4782" i="1"/>
  <c r="F4783" i="1"/>
  <c r="F4784" i="1"/>
  <c r="F4785" i="1"/>
  <c r="F4786" i="1"/>
  <c r="F4787" i="1"/>
  <c r="F4788" i="1"/>
  <c r="F4789" i="1"/>
  <c r="F4790" i="1"/>
  <c r="F4791" i="1"/>
  <c r="F4792" i="1"/>
  <c r="F4793" i="1"/>
  <c r="F4794" i="1"/>
  <c r="F4795" i="1"/>
  <c r="F4796" i="1"/>
  <c r="F4797" i="1"/>
  <c r="F4798" i="1"/>
  <c r="F4799" i="1"/>
  <c r="F4800" i="1"/>
  <c r="F4801" i="1"/>
  <c r="F4802" i="1"/>
  <c r="F4803" i="1"/>
  <c r="F4804" i="1"/>
  <c r="F4805" i="1"/>
  <c r="F4806" i="1"/>
  <c r="F4807" i="1"/>
  <c r="F4808" i="1"/>
  <c r="F4809" i="1"/>
  <c r="F4810" i="1"/>
  <c r="F4811" i="1"/>
  <c r="F4812" i="1"/>
  <c r="F4813" i="1"/>
  <c r="F4814" i="1"/>
  <c r="F4815" i="1"/>
  <c r="F4816" i="1"/>
  <c r="F4817" i="1"/>
  <c r="F4818" i="1"/>
  <c r="F4819" i="1"/>
  <c r="F4820" i="1"/>
  <c r="F4821" i="1"/>
  <c r="F4822" i="1"/>
  <c r="F4823" i="1"/>
  <c r="F4824" i="1"/>
  <c r="F4825" i="1"/>
  <c r="F4826" i="1"/>
  <c r="F4827" i="1"/>
  <c r="F4828" i="1"/>
  <c r="F4829" i="1"/>
  <c r="F4830" i="1"/>
  <c r="F4831" i="1"/>
  <c r="F4832" i="1"/>
  <c r="F4833" i="1"/>
  <c r="F4834" i="1"/>
  <c r="F4835" i="1"/>
  <c r="F4836" i="1"/>
  <c r="F4837" i="1"/>
  <c r="F4838" i="1"/>
  <c r="F4839" i="1"/>
  <c r="F4840" i="1"/>
  <c r="F4841" i="1"/>
  <c r="F4842" i="1"/>
  <c r="F4843" i="1"/>
  <c r="F4844" i="1"/>
  <c r="F4845" i="1"/>
  <c r="F4846" i="1"/>
  <c r="F4847" i="1"/>
  <c r="F4848" i="1"/>
  <c r="F4849" i="1"/>
  <c r="F4850" i="1"/>
  <c r="F4851" i="1"/>
  <c r="F4852" i="1"/>
  <c r="F4853" i="1"/>
  <c r="F4854" i="1"/>
  <c r="F4855" i="1"/>
  <c r="F4856" i="1"/>
  <c r="F4857" i="1"/>
  <c r="F4858" i="1"/>
  <c r="F4859" i="1"/>
  <c r="F4860" i="1"/>
  <c r="F4861" i="1"/>
  <c r="F4862" i="1"/>
  <c r="F4863" i="1"/>
  <c r="F4864" i="1"/>
  <c r="F4865" i="1"/>
  <c r="F4866" i="1"/>
  <c r="F4867" i="1"/>
  <c r="F4868" i="1"/>
  <c r="F4869" i="1"/>
  <c r="F4870" i="1"/>
  <c r="F4871" i="1"/>
  <c r="F4872" i="1"/>
  <c r="F4873" i="1"/>
  <c r="F4874" i="1"/>
  <c r="F4875" i="1"/>
  <c r="F4876" i="1"/>
  <c r="F4877" i="1"/>
  <c r="F4878" i="1"/>
  <c r="F4879" i="1"/>
  <c r="F4880" i="1"/>
  <c r="F4881" i="1"/>
  <c r="F4882" i="1"/>
  <c r="F4883" i="1"/>
  <c r="F4884" i="1"/>
  <c r="F4885" i="1"/>
  <c r="F4886" i="1"/>
  <c r="F4887" i="1"/>
  <c r="F4888" i="1"/>
  <c r="F4889" i="1"/>
  <c r="F4890" i="1"/>
  <c r="F4891" i="1"/>
  <c r="F4892" i="1"/>
  <c r="F4893" i="1"/>
  <c r="F4894" i="1"/>
  <c r="F4895" i="1"/>
  <c r="F4896" i="1"/>
  <c r="F4897" i="1"/>
  <c r="F4898" i="1"/>
  <c r="F4899" i="1"/>
  <c r="F4900" i="1"/>
  <c r="F4901" i="1"/>
  <c r="F4902" i="1"/>
  <c r="F4903" i="1"/>
  <c r="F4904" i="1"/>
  <c r="F4905" i="1"/>
  <c r="F4906" i="1"/>
  <c r="F4907" i="1"/>
  <c r="F4908" i="1"/>
  <c r="F4909" i="1"/>
  <c r="F4910" i="1"/>
  <c r="F4911" i="1"/>
  <c r="F4912" i="1"/>
  <c r="F4913" i="1"/>
  <c r="F4914" i="1"/>
  <c r="F4915" i="1"/>
  <c r="F4916" i="1"/>
  <c r="F4917" i="1"/>
  <c r="F4918" i="1"/>
  <c r="F4919" i="1"/>
  <c r="F4920" i="1"/>
  <c r="F4921" i="1"/>
  <c r="F4922" i="1"/>
  <c r="F4923" i="1"/>
  <c r="F4924" i="1"/>
  <c r="F4925" i="1"/>
  <c r="F4926" i="1"/>
  <c r="F4927" i="1"/>
  <c r="F4928" i="1"/>
  <c r="F4929" i="1"/>
  <c r="F4930" i="1"/>
  <c r="F4931" i="1"/>
  <c r="F4932" i="1"/>
  <c r="F4933" i="1"/>
  <c r="F4934" i="1"/>
  <c r="F4935" i="1"/>
  <c r="F4936" i="1"/>
  <c r="F4937" i="1"/>
  <c r="F4938" i="1"/>
  <c r="F4939" i="1"/>
  <c r="F4940" i="1"/>
  <c r="F4941" i="1"/>
  <c r="F4942" i="1"/>
  <c r="F4943" i="1"/>
  <c r="F4944" i="1"/>
  <c r="F4945" i="1"/>
  <c r="F4946" i="1"/>
  <c r="F4947" i="1"/>
  <c r="F4948" i="1"/>
  <c r="F4949" i="1"/>
  <c r="F4950" i="1"/>
  <c r="F4951" i="1"/>
  <c r="F4952" i="1"/>
  <c r="F4953" i="1"/>
  <c r="F4954" i="1"/>
  <c r="F4955" i="1"/>
  <c r="F4956" i="1"/>
  <c r="F4957" i="1"/>
  <c r="F4958" i="1"/>
  <c r="F4959" i="1"/>
  <c r="F4960" i="1"/>
  <c r="F4961" i="1"/>
  <c r="F4962" i="1"/>
  <c r="F4963" i="1"/>
  <c r="F4964" i="1"/>
  <c r="F4965" i="1"/>
  <c r="F4966" i="1"/>
  <c r="F4967" i="1"/>
  <c r="F4968" i="1"/>
  <c r="F4969" i="1"/>
  <c r="F4970" i="1"/>
  <c r="F4971" i="1"/>
  <c r="F4972" i="1"/>
  <c r="F4973" i="1"/>
  <c r="F4974" i="1"/>
  <c r="F4975" i="1"/>
  <c r="F4976" i="1"/>
  <c r="F4977" i="1"/>
  <c r="F4978" i="1"/>
  <c r="F4979" i="1"/>
  <c r="F4980" i="1"/>
  <c r="F4981" i="1"/>
  <c r="F4982" i="1"/>
  <c r="F4983" i="1"/>
  <c r="F4984" i="1"/>
  <c r="F4985" i="1"/>
  <c r="F4986" i="1"/>
  <c r="F4987" i="1"/>
  <c r="F4988" i="1"/>
  <c r="F4989" i="1"/>
  <c r="F4990" i="1"/>
  <c r="F4991" i="1"/>
  <c r="F4992" i="1"/>
  <c r="F4993" i="1"/>
  <c r="F4994" i="1"/>
  <c r="F4995" i="1"/>
  <c r="F4996" i="1"/>
  <c r="F4997" i="1"/>
  <c r="F4998" i="1"/>
  <c r="F4999" i="1"/>
  <c r="F5000" i="1"/>
  <c r="F5001" i="1"/>
  <c r="F5002" i="1"/>
  <c r="F5003" i="1"/>
  <c r="F5004" i="1"/>
  <c r="F5005" i="1"/>
  <c r="F5006" i="1"/>
  <c r="F5007" i="1"/>
  <c r="F5008" i="1"/>
  <c r="F5009" i="1"/>
  <c r="F5010" i="1"/>
  <c r="F5011" i="1"/>
  <c r="F5012" i="1"/>
  <c r="F5013" i="1"/>
  <c r="F5014" i="1"/>
  <c r="F5015" i="1"/>
  <c r="F5016" i="1"/>
  <c r="F5017" i="1"/>
  <c r="F5018" i="1"/>
  <c r="F5019" i="1"/>
  <c r="F5020" i="1"/>
  <c r="F5021" i="1"/>
  <c r="F5022" i="1"/>
  <c r="F5023" i="1"/>
  <c r="F5024" i="1"/>
  <c r="F5025" i="1"/>
  <c r="F5026" i="1"/>
  <c r="F5027" i="1"/>
  <c r="F5028" i="1"/>
  <c r="F5029" i="1"/>
  <c r="F5030" i="1"/>
  <c r="F5031" i="1"/>
  <c r="F5032" i="1"/>
  <c r="F5033" i="1"/>
  <c r="F5034" i="1"/>
  <c r="F5035" i="1"/>
  <c r="F5036" i="1"/>
  <c r="F5037" i="1"/>
  <c r="F5038" i="1"/>
  <c r="F5039" i="1"/>
  <c r="F5040" i="1"/>
  <c r="F5041" i="1"/>
  <c r="F5042" i="1"/>
  <c r="F5043" i="1"/>
  <c r="F5044" i="1"/>
  <c r="F5045" i="1"/>
  <c r="F5046" i="1"/>
  <c r="F5047" i="1"/>
  <c r="F5048" i="1"/>
  <c r="F5049" i="1"/>
  <c r="F5050" i="1"/>
  <c r="F5051" i="1"/>
  <c r="F5052" i="1"/>
  <c r="F5053" i="1"/>
  <c r="F5054" i="1"/>
  <c r="F5055" i="1"/>
  <c r="F5056" i="1"/>
  <c r="F5057" i="1"/>
  <c r="F5058" i="1"/>
  <c r="F5059" i="1"/>
  <c r="F5060" i="1"/>
  <c r="F5061" i="1"/>
  <c r="F5062" i="1"/>
  <c r="F5063" i="1"/>
  <c r="F5064" i="1"/>
  <c r="F5065" i="1"/>
  <c r="F5066" i="1"/>
  <c r="F5067" i="1"/>
  <c r="F5068" i="1"/>
  <c r="F5069" i="1"/>
  <c r="F5070" i="1"/>
  <c r="F5071" i="1"/>
  <c r="F5072" i="1"/>
  <c r="F5073" i="1"/>
  <c r="F5074" i="1"/>
  <c r="F5075" i="1"/>
  <c r="F5076" i="1"/>
  <c r="F5077" i="1"/>
  <c r="F5078" i="1"/>
  <c r="F5079" i="1"/>
  <c r="F5080" i="1"/>
  <c r="F5081" i="1"/>
  <c r="F5082" i="1"/>
  <c r="F5083" i="1"/>
  <c r="F5084" i="1"/>
  <c r="F5085" i="1"/>
  <c r="F5086" i="1"/>
  <c r="F5087" i="1"/>
  <c r="F5088" i="1"/>
  <c r="F5089" i="1"/>
  <c r="F5090" i="1"/>
  <c r="F5091" i="1"/>
  <c r="F5092" i="1"/>
  <c r="F5093" i="1"/>
  <c r="F5094" i="1"/>
  <c r="F5095" i="1"/>
  <c r="F5096" i="1"/>
  <c r="F5097" i="1"/>
  <c r="F5098" i="1"/>
  <c r="F5099" i="1"/>
  <c r="F5100" i="1"/>
  <c r="F5101" i="1"/>
  <c r="F5102" i="1"/>
  <c r="F5103" i="1"/>
  <c r="F5104" i="1"/>
  <c r="F5105" i="1"/>
  <c r="F5106" i="1"/>
  <c r="F5107" i="1"/>
  <c r="F5108" i="1"/>
  <c r="F5109" i="1"/>
  <c r="F5110" i="1"/>
  <c r="F5111" i="1"/>
  <c r="F5112" i="1"/>
  <c r="F5113" i="1"/>
  <c r="F5114" i="1"/>
  <c r="F5115" i="1"/>
  <c r="F5116" i="1"/>
  <c r="F5117" i="1"/>
  <c r="F5118" i="1"/>
  <c r="F5119" i="1"/>
  <c r="F5120" i="1"/>
  <c r="F5121" i="1"/>
  <c r="F5122" i="1"/>
  <c r="F5123" i="1"/>
  <c r="F5124" i="1"/>
  <c r="F5125" i="1"/>
  <c r="F5126" i="1"/>
  <c r="F5127" i="1"/>
  <c r="F5128" i="1"/>
  <c r="F5129" i="1"/>
  <c r="F5130" i="1"/>
  <c r="F5131" i="1"/>
  <c r="F5132" i="1"/>
  <c r="F5133" i="1"/>
  <c r="F5134" i="1"/>
  <c r="F5135" i="1"/>
  <c r="F5136" i="1"/>
  <c r="F5137" i="1"/>
  <c r="F5138" i="1"/>
  <c r="F5139" i="1"/>
  <c r="F5140" i="1"/>
  <c r="F5141" i="1"/>
  <c r="F5142" i="1"/>
  <c r="F5143" i="1"/>
  <c r="F5144" i="1"/>
  <c r="F5145" i="1"/>
  <c r="F5146" i="1"/>
  <c r="F5147" i="1"/>
  <c r="F5148" i="1"/>
  <c r="F5149" i="1"/>
  <c r="F5150" i="1"/>
  <c r="F5151" i="1"/>
  <c r="F5152" i="1"/>
  <c r="F5153" i="1"/>
  <c r="F5154" i="1"/>
  <c r="F5155" i="1"/>
  <c r="F5156" i="1"/>
  <c r="F5157" i="1"/>
  <c r="F5158" i="1"/>
  <c r="F5159" i="1"/>
  <c r="F5160" i="1"/>
  <c r="F5161" i="1"/>
  <c r="F5162" i="1"/>
  <c r="F5163" i="1"/>
  <c r="F5164" i="1"/>
  <c r="F5165" i="1"/>
  <c r="F5166" i="1"/>
  <c r="F5167" i="1"/>
  <c r="F5168" i="1"/>
  <c r="F5169" i="1"/>
  <c r="F5170" i="1"/>
  <c r="F5171" i="1"/>
  <c r="F5172" i="1"/>
  <c r="F5173" i="1"/>
  <c r="F5174" i="1"/>
  <c r="F5175" i="1"/>
  <c r="F5176" i="1"/>
  <c r="F5177" i="1"/>
  <c r="F5178" i="1"/>
  <c r="F5179" i="1"/>
  <c r="F5180" i="1"/>
  <c r="F5181" i="1"/>
  <c r="F5182" i="1"/>
  <c r="F5183" i="1"/>
  <c r="F5184" i="1"/>
  <c r="F5185" i="1"/>
  <c r="F5186" i="1"/>
  <c r="F5187" i="1"/>
  <c r="F5188" i="1"/>
  <c r="F5189" i="1"/>
  <c r="F5190" i="1"/>
  <c r="F5191" i="1"/>
  <c r="F5192" i="1"/>
  <c r="F5193" i="1"/>
  <c r="F5194" i="1"/>
  <c r="F5195" i="1"/>
  <c r="F5196" i="1"/>
  <c r="F5197" i="1"/>
  <c r="F5198" i="1"/>
  <c r="F5199" i="1"/>
  <c r="F5200" i="1"/>
  <c r="F5201" i="1"/>
  <c r="F5202" i="1"/>
  <c r="F5203" i="1"/>
  <c r="F5204" i="1"/>
  <c r="F5205" i="1"/>
  <c r="F5206" i="1"/>
  <c r="F5207" i="1"/>
  <c r="F5208" i="1"/>
  <c r="F5209" i="1"/>
  <c r="F5210" i="1"/>
  <c r="F5211" i="1"/>
  <c r="F5212" i="1"/>
  <c r="F5213" i="1"/>
  <c r="F5214" i="1"/>
  <c r="F5215" i="1"/>
  <c r="F5216" i="1"/>
  <c r="F5217" i="1"/>
  <c r="F5218" i="1"/>
  <c r="F5219" i="1"/>
  <c r="F5220" i="1"/>
  <c r="F5221" i="1"/>
  <c r="F5222" i="1"/>
  <c r="F5223" i="1"/>
  <c r="F5224" i="1"/>
  <c r="F5225" i="1"/>
  <c r="F5226" i="1"/>
  <c r="F5227" i="1"/>
  <c r="F5228" i="1"/>
  <c r="F5229" i="1"/>
  <c r="F5230" i="1"/>
  <c r="F5231" i="1"/>
  <c r="F5232" i="1"/>
  <c r="F5233" i="1"/>
  <c r="F5234" i="1"/>
  <c r="F5235" i="1"/>
  <c r="F5236" i="1"/>
  <c r="F5237" i="1"/>
  <c r="F5238" i="1"/>
  <c r="F5239" i="1"/>
  <c r="F5240" i="1"/>
  <c r="F5241" i="1"/>
  <c r="F5242" i="1"/>
  <c r="F5243" i="1"/>
  <c r="F5244" i="1"/>
  <c r="F5245" i="1"/>
  <c r="F5246" i="1"/>
  <c r="F5247" i="1"/>
  <c r="F5248" i="1"/>
  <c r="F5249" i="1"/>
  <c r="F5250" i="1"/>
  <c r="F5251" i="1"/>
  <c r="F5252" i="1"/>
  <c r="F5253" i="1"/>
  <c r="F5254" i="1"/>
  <c r="F5255" i="1"/>
  <c r="F5256" i="1"/>
  <c r="F5257" i="1"/>
  <c r="F5258" i="1"/>
  <c r="F5259" i="1"/>
  <c r="F5260" i="1"/>
  <c r="F5261" i="1"/>
  <c r="F5262" i="1"/>
  <c r="F5263" i="1"/>
  <c r="F5264" i="1"/>
  <c r="F5265" i="1"/>
  <c r="F5266" i="1"/>
  <c r="F5267" i="1"/>
  <c r="F5268" i="1"/>
  <c r="F5269" i="1"/>
  <c r="F5270" i="1"/>
  <c r="F5271" i="1"/>
  <c r="F5272" i="1"/>
  <c r="F5273" i="1"/>
  <c r="F5274" i="1"/>
  <c r="F5275" i="1"/>
  <c r="F5276" i="1"/>
  <c r="F5277" i="1"/>
  <c r="F5278" i="1"/>
  <c r="F5279" i="1"/>
  <c r="F5280" i="1"/>
  <c r="F5281" i="1"/>
  <c r="F5282" i="1"/>
  <c r="F5283" i="1"/>
  <c r="F5284" i="1"/>
  <c r="F5285" i="1"/>
  <c r="F5286" i="1"/>
  <c r="F5287" i="1"/>
  <c r="F5288" i="1"/>
  <c r="F5289" i="1"/>
  <c r="F5290" i="1"/>
  <c r="F5291" i="1"/>
  <c r="F5292" i="1"/>
  <c r="F5293" i="1"/>
  <c r="F5294" i="1"/>
  <c r="F5295" i="1"/>
  <c r="F5296" i="1"/>
  <c r="F5297" i="1"/>
  <c r="F5298" i="1"/>
  <c r="F5299" i="1"/>
  <c r="F5300" i="1"/>
  <c r="F5301" i="1"/>
  <c r="F5302" i="1"/>
  <c r="F5303" i="1"/>
  <c r="F5304" i="1"/>
  <c r="F5305" i="1"/>
  <c r="F5306" i="1"/>
  <c r="F5307" i="1"/>
  <c r="F5308" i="1"/>
  <c r="F5309" i="1"/>
  <c r="F5310" i="1"/>
  <c r="F5311" i="1"/>
  <c r="F5312" i="1"/>
  <c r="F5313" i="1"/>
  <c r="F5314" i="1"/>
  <c r="F5315" i="1"/>
  <c r="F5316" i="1"/>
  <c r="F5317" i="1"/>
  <c r="F5318" i="1"/>
  <c r="F5319" i="1"/>
  <c r="F5320" i="1"/>
  <c r="F5321" i="1"/>
  <c r="F5322" i="1"/>
  <c r="F5323" i="1"/>
  <c r="F5324" i="1"/>
  <c r="F5325" i="1"/>
  <c r="F5326" i="1"/>
  <c r="F5327" i="1"/>
  <c r="F5328" i="1"/>
  <c r="F5329" i="1"/>
  <c r="F5330" i="1"/>
  <c r="F5331" i="1"/>
  <c r="F5332" i="1"/>
  <c r="F5333" i="1"/>
  <c r="F5334" i="1"/>
  <c r="F5335" i="1"/>
  <c r="F5336" i="1"/>
  <c r="F5337" i="1"/>
  <c r="F5338" i="1"/>
  <c r="F5339" i="1"/>
  <c r="F5340" i="1"/>
  <c r="F5341" i="1"/>
  <c r="F5342" i="1"/>
  <c r="F5343" i="1"/>
  <c r="F5344" i="1"/>
  <c r="F5345" i="1"/>
  <c r="F5346" i="1"/>
  <c r="F5347" i="1"/>
  <c r="F5348" i="1"/>
  <c r="F5349" i="1"/>
  <c r="F5350" i="1"/>
  <c r="F5351" i="1"/>
  <c r="F5352" i="1"/>
  <c r="F5353" i="1"/>
  <c r="F5354" i="1"/>
  <c r="F5355" i="1"/>
  <c r="F5356" i="1"/>
  <c r="F5357" i="1"/>
  <c r="F5358" i="1"/>
  <c r="F5359" i="1"/>
  <c r="F5360" i="1"/>
  <c r="F5361" i="1"/>
  <c r="F5362" i="1"/>
  <c r="F5363" i="1"/>
  <c r="F5364" i="1"/>
  <c r="F5365" i="1"/>
  <c r="F5366" i="1"/>
  <c r="F5367" i="1"/>
  <c r="F5368" i="1"/>
  <c r="F5369" i="1"/>
  <c r="F5370" i="1"/>
  <c r="F5371" i="1"/>
  <c r="F5372" i="1"/>
  <c r="F5373" i="1"/>
  <c r="F5374" i="1"/>
  <c r="F5375" i="1"/>
  <c r="F5376" i="1"/>
  <c r="F5377" i="1"/>
  <c r="F5378" i="1"/>
  <c r="F5379" i="1"/>
  <c r="F5380" i="1"/>
  <c r="F5381" i="1"/>
  <c r="F5382" i="1"/>
  <c r="F5383" i="1"/>
  <c r="F5384" i="1"/>
  <c r="F5385" i="1"/>
  <c r="F5386" i="1"/>
  <c r="F5387" i="1"/>
  <c r="F5388" i="1"/>
  <c r="F5389" i="1"/>
  <c r="F5390" i="1"/>
  <c r="F5391" i="1"/>
  <c r="F5392" i="1"/>
  <c r="F5393" i="1"/>
  <c r="F5394" i="1"/>
  <c r="F5395" i="1"/>
  <c r="F5396" i="1"/>
  <c r="F5397" i="1"/>
  <c r="F5398" i="1"/>
  <c r="F5399" i="1"/>
  <c r="F5400" i="1"/>
  <c r="F5401" i="1"/>
  <c r="F5402" i="1"/>
  <c r="F5403" i="1"/>
  <c r="F5404" i="1"/>
  <c r="F5405" i="1"/>
  <c r="F5406" i="1"/>
  <c r="F5407" i="1"/>
  <c r="F5408" i="1"/>
  <c r="F5409" i="1"/>
  <c r="F5410" i="1"/>
  <c r="F5411" i="1"/>
  <c r="F5412" i="1"/>
  <c r="F5413" i="1"/>
  <c r="F5414" i="1"/>
  <c r="F5415" i="1"/>
  <c r="F5416" i="1"/>
  <c r="F5417" i="1"/>
  <c r="F5418" i="1"/>
  <c r="F5419" i="1"/>
  <c r="F5420" i="1"/>
  <c r="F5421" i="1"/>
  <c r="F5422" i="1"/>
  <c r="F5423" i="1"/>
  <c r="F5424" i="1"/>
  <c r="F5425" i="1"/>
  <c r="F5426" i="1"/>
  <c r="F5427" i="1"/>
  <c r="F5428" i="1"/>
  <c r="F5429" i="1"/>
  <c r="F5430" i="1"/>
  <c r="F5431" i="1"/>
  <c r="F5432" i="1"/>
  <c r="F5433" i="1"/>
  <c r="F5434" i="1"/>
  <c r="F5435" i="1"/>
  <c r="F5436" i="1"/>
  <c r="F5437" i="1"/>
  <c r="F5438" i="1"/>
  <c r="F5439" i="1"/>
  <c r="F5440" i="1"/>
  <c r="F5441" i="1"/>
  <c r="F5442" i="1"/>
  <c r="F5443" i="1"/>
  <c r="F5444" i="1"/>
  <c r="F5445" i="1"/>
  <c r="F5446" i="1"/>
  <c r="F5447" i="1"/>
  <c r="F5448" i="1"/>
  <c r="F5449" i="1"/>
  <c r="F5450" i="1"/>
  <c r="F5451" i="1"/>
  <c r="F5452" i="1"/>
  <c r="F5453" i="1"/>
  <c r="F5454" i="1"/>
  <c r="F5455" i="1"/>
  <c r="F5456" i="1"/>
  <c r="F5457" i="1"/>
  <c r="F5458" i="1"/>
  <c r="F5459" i="1"/>
  <c r="F5460" i="1"/>
  <c r="F5461" i="1"/>
  <c r="F5462" i="1"/>
  <c r="F5463" i="1"/>
  <c r="F5464" i="1"/>
  <c r="F5465" i="1"/>
  <c r="F5466" i="1"/>
  <c r="F5467" i="1"/>
  <c r="F5468" i="1"/>
  <c r="F5469" i="1"/>
  <c r="F5470" i="1"/>
  <c r="F5471" i="1"/>
  <c r="F5472" i="1"/>
  <c r="F5473" i="1"/>
  <c r="F5474" i="1"/>
  <c r="F5475" i="1"/>
  <c r="F5476" i="1"/>
  <c r="F5477" i="1"/>
  <c r="F5478" i="1"/>
  <c r="F5479" i="1"/>
  <c r="F5480" i="1"/>
  <c r="F5481" i="1"/>
  <c r="F5482" i="1"/>
  <c r="F5483" i="1"/>
  <c r="F5484" i="1"/>
  <c r="F5485" i="1"/>
  <c r="F5486" i="1"/>
  <c r="F5487" i="1"/>
  <c r="F5488" i="1"/>
  <c r="F5489" i="1"/>
  <c r="F5490" i="1"/>
  <c r="F5491" i="1"/>
  <c r="F5492" i="1"/>
  <c r="F5493" i="1"/>
  <c r="F5494" i="1"/>
  <c r="F5495" i="1"/>
  <c r="F5496" i="1"/>
  <c r="F5497" i="1"/>
  <c r="F5498" i="1"/>
  <c r="F5499" i="1"/>
  <c r="F5500" i="1"/>
  <c r="F5501" i="1"/>
  <c r="F5502" i="1"/>
  <c r="F5503" i="1"/>
  <c r="F5504" i="1"/>
  <c r="F5505" i="1"/>
  <c r="F5506" i="1"/>
  <c r="F5507" i="1"/>
  <c r="F5508" i="1"/>
  <c r="F5509" i="1"/>
  <c r="F5510" i="1"/>
  <c r="F5511" i="1"/>
  <c r="F5512" i="1"/>
  <c r="F5513" i="1"/>
  <c r="F5514" i="1"/>
  <c r="F5515" i="1"/>
  <c r="F5516" i="1"/>
  <c r="F5517" i="1"/>
  <c r="F5518" i="1"/>
  <c r="F5519" i="1"/>
  <c r="F5520" i="1"/>
  <c r="F5521" i="1"/>
  <c r="F5522" i="1"/>
  <c r="F5523" i="1"/>
  <c r="F5524" i="1"/>
  <c r="F5525" i="1"/>
  <c r="F5526" i="1"/>
  <c r="F5527" i="1"/>
  <c r="F5528" i="1"/>
  <c r="F5529" i="1"/>
  <c r="F5530" i="1"/>
  <c r="F5531" i="1"/>
  <c r="F5532" i="1"/>
  <c r="F5533" i="1"/>
  <c r="F5534" i="1"/>
  <c r="F5535" i="1"/>
  <c r="F5536" i="1"/>
  <c r="F5537" i="1"/>
  <c r="F5538" i="1"/>
  <c r="F5539" i="1"/>
  <c r="F5540" i="1"/>
  <c r="F5541" i="1"/>
  <c r="F5542" i="1"/>
  <c r="F5543" i="1"/>
  <c r="F5544" i="1"/>
  <c r="F5545" i="1"/>
  <c r="F5546" i="1"/>
  <c r="F5547" i="1"/>
  <c r="F5548" i="1"/>
  <c r="F5549" i="1"/>
  <c r="F5550" i="1"/>
  <c r="F5551" i="1"/>
  <c r="F5552" i="1"/>
  <c r="F5553" i="1"/>
  <c r="F5554" i="1"/>
  <c r="F5555" i="1"/>
  <c r="F5556" i="1"/>
  <c r="F5557" i="1"/>
  <c r="F5558" i="1"/>
  <c r="F5559" i="1"/>
  <c r="F5560" i="1"/>
  <c r="F5561" i="1"/>
  <c r="F5562" i="1"/>
  <c r="F5563" i="1"/>
  <c r="F5564" i="1"/>
  <c r="F5565" i="1"/>
  <c r="F5566" i="1"/>
  <c r="F5567" i="1"/>
  <c r="F5568" i="1"/>
  <c r="F5569" i="1"/>
  <c r="F5570" i="1"/>
  <c r="F5571" i="1"/>
  <c r="F5572" i="1"/>
  <c r="F5573" i="1"/>
  <c r="F5574" i="1"/>
  <c r="F5575" i="1"/>
  <c r="F5576" i="1"/>
  <c r="F5577" i="1"/>
  <c r="F5578" i="1"/>
  <c r="F5579" i="1"/>
  <c r="F5580" i="1"/>
  <c r="F5581" i="1"/>
  <c r="F5582" i="1"/>
  <c r="F5583" i="1"/>
  <c r="F5584" i="1"/>
  <c r="F5585" i="1"/>
  <c r="F5586" i="1"/>
  <c r="F5587" i="1"/>
  <c r="F5588" i="1"/>
  <c r="F5589" i="1"/>
  <c r="F5590" i="1"/>
  <c r="F5591" i="1"/>
  <c r="F5592" i="1"/>
  <c r="F5593" i="1"/>
  <c r="F5594" i="1"/>
  <c r="F5595" i="1"/>
  <c r="F5596" i="1"/>
  <c r="F5597" i="1"/>
  <c r="F5598" i="1"/>
  <c r="F5599" i="1"/>
  <c r="F5600" i="1"/>
  <c r="F5601" i="1"/>
  <c r="F5602" i="1"/>
  <c r="F5603" i="1"/>
  <c r="F5604" i="1"/>
  <c r="F5605" i="1"/>
  <c r="F5606" i="1"/>
  <c r="F5607" i="1"/>
  <c r="F5608" i="1"/>
  <c r="F5609" i="1"/>
  <c r="F5610" i="1"/>
  <c r="F5611" i="1"/>
  <c r="F5612" i="1"/>
  <c r="F5613" i="1"/>
  <c r="F5614" i="1"/>
  <c r="F5615" i="1"/>
  <c r="F5616" i="1"/>
  <c r="F5617" i="1"/>
  <c r="F5618" i="1"/>
  <c r="F5619" i="1"/>
  <c r="F5620" i="1"/>
  <c r="F5621" i="1"/>
  <c r="F5622" i="1"/>
  <c r="F5623" i="1"/>
  <c r="F5624" i="1"/>
  <c r="F5625" i="1"/>
  <c r="F5626" i="1"/>
  <c r="F5627" i="1"/>
  <c r="F5628" i="1"/>
  <c r="F5629" i="1"/>
  <c r="F5630" i="1"/>
  <c r="F5631" i="1"/>
  <c r="F5632" i="1"/>
  <c r="F5633" i="1"/>
  <c r="F5634" i="1"/>
  <c r="F5635" i="1"/>
  <c r="F5636" i="1"/>
  <c r="F5637" i="1"/>
  <c r="F5638" i="1"/>
  <c r="F5639" i="1"/>
  <c r="F5640" i="1"/>
  <c r="F5641" i="1"/>
  <c r="F5642" i="1"/>
  <c r="F5643" i="1"/>
  <c r="F5644" i="1"/>
  <c r="F5645" i="1"/>
  <c r="F5646" i="1"/>
  <c r="F5647" i="1"/>
  <c r="F5648" i="1"/>
  <c r="F5649" i="1"/>
  <c r="F5650" i="1"/>
  <c r="F5651" i="1"/>
  <c r="F5652" i="1"/>
  <c r="F5653" i="1"/>
  <c r="F5654" i="1"/>
  <c r="F5655" i="1"/>
  <c r="F5656" i="1"/>
  <c r="F5657" i="1"/>
  <c r="F5658" i="1"/>
  <c r="F5659" i="1"/>
  <c r="F5660" i="1"/>
  <c r="F5661" i="1"/>
  <c r="F5662" i="1"/>
  <c r="F5663" i="1"/>
  <c r="F5664" i="1"/>
  <c r="F5665" i="1"/>
  <c r="F5666" i="1"/>
  <c r="F5667" i="1"/>
  <c r="F5668" i="1"/>
  <c r="F5669" i="1"/>
  <c r="F5670" i="1"/>
  <c r="F5671" i="1"/>
  <c r="F5672" i="1"/>
  <c r="F5673" i="1"/>
  <c r="F5674" i="1"/>
  <c r="F5675" i="1"/>
  <c r="F5676" i="1"/>
  <c r="F5677" i="1"/>
  <c r="F5678" i="1"/>
  <c r="F5679" i="1"/>
  <c r="F5680" i="1"/>
  <c r="F5681" i="1"/>
  <c r="F5682" i="1"/>
  <c r="F5683" i="1"/>
  <c r="F5684" i="1"/>
  <c r="F5685" i="1"/>
  <c r="F5686" i="1"/>
  <c r="F5687" i="1"/>
  <c r="F5688" i="1"/>
  <c r="F5689" i="1"/>
  <c r="F5690" i="1"/>
  <c r="F5691" i="1"/>
  <c r="F5692" i="1"/>
  <c r="F5693" i="1"/>
  <c r="F5694" i="1"/>
  <c r="F5695" i="1"/>
  <c r="F5696" i="1"/>
  <c r="F5697" i="1"/>
  <c r="F5698" i="1"/>
  <c r="F5699" i="1"/>
  <c r="F5700" i="1"/>
  <c r="F5701" i="1"/>
  <c r="F5702" i="1"/>
  <c r="F5703" i="1"/>
  <c r="F5704" i="1"/>
  <c r="F5705" i="1"/>
  <c r="F5706" i="1"/>
  <c r="F5707" i="1"/>
  <c r="F5708" i="1"/>
  <c r="F5709" i="1"/>
  <c r="F5710" i="1"/>
  <c r="F5711" i="1"/>
  <c r="F5712" i="1"/>
  <c r="F5713" i="1"/>
  <c r="F5714" i="1"/>
  <c r="F5715" i="1"/>
  <c r="F5716" i="1"/>
  <c r="F5717" i="1"/>
  <c r="F5718" i="1"/>
  <c r="F5719" i="1"/>
  <c r="F5720" i="1"/>
  <c r="F5721" i="1"/>
  <c r="F5722" i="1"/>
  <c r="F5723" i="1"/>
  <c r="F5724" i="1"/>
  <c r="F5725" i="1"/>
  <c r="F5726" i="1"/>
  <c r="F5727" i="1"/>
  <c r="F5728" i="1"/>
  <c r="F5729" i="1"/>
  <c r="F5730" i="1"/>
  <c r="F5731" i="1"/>
  <c r="F5732" i="1"/>
  <c r="F5733" i="1"/>
  <c r="F5734" i="1"/>
  <c r="F5735" i="1"/>
  <c r="F5736" i="1"/>
  <c r="F5737" i="1"/>
  <c r="F5738" i="1"/>
  <c r="F5739" i="1"/>
  <c r="F5740" i="1"/>
  <c r="F5741" i="1"/>
  <c r="F5742" i="1"/>
  <c r="F5743" i="1"/>
  <c r="F5744" i="1"/>
  <c r="F5745" i="1"/>
  <c r="F5746" i="1"/>
  <c r="F5747" i="1"/>
  <c r="F5748" i="1"/>
  <c r="F5749" i="1"/>
  <c r="F5750" i="1"/>
  <c r="F5751" i="1"/>
  <c r="F5752" i="1"/>
  <c r="F5753" i="1"/>
  <c r="F5754" i="1"/>
  <c r="F5755" i="1"/>
  <c r="F5756" i="1"/>
  <c r="F5757" i="1"/>
  <c r="F5758" i="1"/>
  <c r="F5759" i="1"/>
  <c r="F5760" i="1"/>
  <c r="F5761" i="1"/>
  <c r="F5762" i="1"/>
  <c r="F5763" i="1"/>
  <c r="F5764" i="1"/>
  <c r="F5765" i="1"/>
  <c r="F5766" i="1"/>
  <c r="F5767" i="1"/>
  <c r="F5768" i="1"/>
  <c r="F5769" i="1"/>
  <c r="F5770" i="1"/>
  <c r="F5771" i="1"/>
  <c r="F5772" i="1"/>
  <c r="F5773" i="1"/>
  <c r="F5774" i="1"/>
  <c r="F5775" i="1"/>
  <c r="F5776" i="1"/>
  <c r="F5777" i="1"/>
  <c r="F5778" i="1"/>
  <c r="F5779" i="1"/>
  <c r="F5780" i="1"/>
  <c r="F5781" i="1"/>
  <c r="F5782" i="1"/>
  <c r="F5783" i="1"/>
  <c r="F5784" i="1"/>
  <c r="F5785" i="1"/>
  <c r="F5786" i="1"/>
  <c r="F5787" i="1"/>
  <c r="F5788" i="1"/>
  <c r="F5789" i="1"/>
  <c r="F5790" i="1"/>
  <c r="F5791" i="1"/>
  <c r="F5792" i="1"/>
  <c r="F5793" i="1"/>
  <c r="F5794" i="1"/>
  <c r="F5795" i="1"/>
  <c r="F5796" i="1"/>
  <c r="F5797" i="1"/>
  <c r="F5798" i="1"/>
  <c r="F5799" i="1"/>
  <c r="F5800" i="1"/>
  <c r="F5801" i="1"/>
  <c r="F5802" i="1"/>
  <c r="F5803" i="1"/>
  <c r="F5804" i="1"/>
  <c r="F5805" i="1"/>
  <c r="F5806" i="1"/>
  <c r="F5807" i="1"/>
  <c r="F5808" i="1"/>
  <c r="F5809" i="1"/>
  <c r="F5810" i="1"/>
  <c r="F5811" i="1"/>
  <c r="F5812" i="1"/>
  <c r="F5813" i="1"/>
  <c r="F5814" i="1"/>
  <c r="F5815" i="1"/>
  <c r="F5816" i="1"/>
  <c r="F5817" i="1"/>
  <c r="F5818" i="1"/>
  <c r="F5819" i="1"/>
  <c r="F5820" i="1"/>
  <c r="F5821" i="1"/>
  <c r="F5822" i="1"/>
  <c r="F5823" i="1"/>
  <c r="F5824" i="1"/>
  <c r="F5825" i="1"/>
  <c r="F5826" i="1"/>
  <c r="F5827" i="1"/>
  <c r="F5828" i="1"/>
  <c r="F5829" i="1"/>
  <c r="F5830" i="1"/>
  <c r="F5831" i="1"/>
  <c r="F5832" i="1"/>
  <c r="F5833" i="1"/>
  <c r="F5834" i="1"/>
  <c r="F5835" i="1"/>
  <c r="F5836" i="1"/>
  <c r="F5837" i="1"/>
  <c r="F5838" i="1"/>
  <c r="F5839" i="1"/>
  <c r="F5840" i="1"/>
  <c r="F5841" i="1"/>
  <c r="F5842" i="1"/>
  <c r="F5843" i="1"/>
  <c r="F5844" i="1"/>
  <c r="F5845" i="1"/>
  <c r="F5846" i="1"/>
  <c r="F5847" i="1"/>
  <c r="F5848" i="1"/>
  <c r="F5849" i="1"/>
  <c r="F5850" i="1"/>
  <c r="F5851" i="1"/>
  <c r="F5852" i="1"/>
  <c r="F5853" i="1"/>
  <c r="F5854" i="1"/>
  <c r="F5855" i="1"/>
  <c r="F5856" i="1"/>
  <c r="F5857" i="1"/>
  <c r="F5858" i="1"/>
  <c r="F5859" i="1"/>
  <c r="F5860" i="1"/>
  <c r="F5861" i="1"/>
  <c r="F5862" i="1"/>
  <c r="F5863" i="1"/>
  <c r="F5864" i="1"/>
  <c r="F5865" i="1"/>
  <c r="F5866" i="1"/>
  <c r="F5867" i="1"/>
  <c r="F5868" i="1"/>
  <c r="F5869" i="1"/>
  <c r="F5870" i="1"/>
  <c r="F5871" i="1"/>
  <c r="F5872" i="1"/>
  <c r="F5873" i="1"/>
  <c r="F5874" i="1"/>
  <c r="F5875" i="1"/>
  <c r="F5876" i="1"/>
  <c r="F5877" i="1"/>
  <c r="F5878" i="1"/>
  <c r="F5879" i="1"/>
  <c r="F5880" i="1"/>
  <c r="F5881" i="1"/>
  <c r="F5882" i="1"/>
  <c r="F5883" i="1"/>
  <c r="F5884" i="1"/>
  <c r="F5885" i="1"/>
  <c r="F5886" i="1"/>
  <c r="F5887" i="1"/>
  <c r="F5888" i="1"/>
  <c r="F5889" i="1"/>
  <c r="F5890" i="1"/>
  <c r="F5891" i="1"/>
  <c r="F5892" i="1"/>
  <c r="F5893" i="1"/>
  <c r="F5894" i="1"/>
  <c r="F5895" i="1"/>
  <c r="F5896" i="1"/>
  <c r="F5897" i="1"/>
  <c r="F5898" i="1"/>
  <c r="F5899" i="1"/>
  <c r="F5900" i="1"/>
  <c r="F5901" i="1"/>
  <c r="F5902" i="1"/>
  <c r="F5903" i="1"/>
  <c r="F5904" i="1"/>
  <c r="F5905" i="1"/>
  <c r="F5906" i="1"/>
  <c r="F5907" i="1"/>
  <c r="F5908" i="1"/>
  <c r="F5909" i="1"/>
  <c r="F5910" i="1"/>
  <c r="F5911" i="1"/>
  <c r="F5912" i="1"/>
  <c r="F5913" i="1"/>
  <c r="F5914" i="1"/>
  <c r="F5915" i="1"/>
  <c r="F5916" i="1"/>
  <c r="F5917" i="1"/>
  <c r="F5918" i="1"/>
  <c r="F5919" i="1"/>
  <c r="F5920" i="1"/>
  <c r="F5921" i="1"/>
  <c r="F5922" i="1"/>
  <c r="F5923" i="1"/>
  <c r="F5924" i="1"/>
  <c r="F5925" i="1"/>
  <c r="F5926" i="1"/>
  <c r="F5927" i="1"/>
  <c r="F5928" i="1"/>
  <c r="F5929" i="1"/>
  <c r="F5930" i="1"/>
  <c r="F5931" i="1"/>
  <c r="F5932" i="1"/>
  <c r="F5933" i="1"/>
  <c r="F5934" i="1"/>
  <c r="F5935" i="1"/>
  <c r="F5936" i="1"/>
  <c r="F5937" i="1"/>
  <c r="F5938" i="1"/>
  <c r="F5939" i="1"/>
  <c r="F5940" i="1"/>
  <c r="F5941" i="1"/>
  <c r="F5942" i="1"/>
  <c r="F5943" i="1"/>
  <c r="F5944" i="1"/>
  <c r="F5945" i="1"/>
  <c r="F5946" i="1"/>
  <c r="F5947" i="1"/>
  <c r="F5948" i="1"/>
  <c r="F5949" i="1"/>
  <c r="F5950" i="1"/>
  <c r="F5951" i="1"/>
  <c r="F5952" i="1"/>
  <c r="F5953" i="1"/>
  <c r="F5954" i="1"/>
  <c r="F5955" i="1"/>
  <c r="F5956" i="1"/>
  <c r="F5957" i="1"/>
  <c r="F5958" i="1"/>
  <c r="F5959" i="1"/>
  <c r="F5960" i="1"/>
  <c r="F5961" i="1"/>
  <c r="F5962" i="1"/>
  <c r="F5963" i="1"/>
  <c r="F5964" i="1"/>
  <c r="F5965" i="1"/>
  <c r="F5966" i="1"/>
  <c r="F5967" i="1"/>
  <c r="F5968" i="1"/>
  <c r="F5969" i="1"/>
  <c r="F5970" i="1"/>
  <c r="F5971" i="1"/>
  <c r="F5972" i="1"/>
  <c r="F5973" i="1"/>
  <c r="F5974" i="1"/>
  <c r="F5975" i="1"/>
  <c r="F5976" i="1"/>
  <c r="F5977" i="1"/>
  <c r="F5978" i="1"/>
  <c r="F5979" i="1"/>
  <c r="F5980" i="1"/>
  <c r="F5981" i="1"/>
  <c r="F5982" i="1"/>
  <c r="F5983" i="1"/>
  <c r="F5984" i="1"/>
  <c r="F5985" i="1"/>
  <c r="F5986" i="1"/>
  <c r="F5987" i="1"/>
  <c r="F5988" i="1"/>
  <c r="F5989" i="1"/>
  <c r="F5990" i="1"/>
  <c r="F5991" i="1"/>
  <c r="F5992" i="1"/>
  <c r="F5993" i="1"/>
  <c r="F5994" i="1"/>
  <c r="F5995" i="1"/>
  <c r="F5996" i="1"/>
  <c r="F5997" i="1"/>
  <c r="F5998" i="1"/>
  <c r="F5999" i="1"/>
  <c r="F6000" i="1"/>
  <c r="F6001" i="1"/>
  <c r="F6002" i="1"/>
  <c r="F6003" i="1"/>
  <c r="F6004" i="1"/>
  <c r="F6005" i="1"/>
  <c r="F6006" i="1"/>
  <c r="F6007" i="1"/>
  <c r="F6008" i="1"/>
  <c r="F6009" i="1"/>
  <c r="F6010" i="1"/>
  <c r="F6011" i="1"/>
  <c r="F6012" i="1"/>
  <c r="F6013" i="1"/>
  <c r="F6014" i="1"/>
  <c r="F6015" i="1"/>
  <c r="F6016" i="1"/>
  <c r="F6017" i="1"/>
  <c r="F6018" i="1"/>
  <c r="F6019" i="1"/>
  <c r="F6020" i="1"/>
  <c r="F6021" i="1"/>
  <c r="F6022" i="1"/>
  <c r="F6023" i="1"/>
  <c r="F6024" i="1"/>
  <c r="F6025" i="1"/>
  <c r="F6026" i="1"/>
  <c r="F6027" i="1"/>
  <c r="F6028" i="1"/>
  <c r="F6029" i="1"/>
  <c r="F6030" i="1"/>
  <c r="F6031" i="1"/>
  <c r="F6032" i="1"/>
  <c r="F6033" i="1"/>
  <c r="F6034" i="1"/>
  <c r="F6035" i="1"/>
  <c r="F6036" i="1"/>
  <c r="F6037" i="1"/>
  <c r="F6038" i="1"/>
  <c r="F6039" i="1"/>
  <c r="F6040" i="1"/>
  <c r="F6041" i="1"/>
  <c r="F6042" i="1"/>
  <c r="F6043" i="1"/>
  <c r="F6044" i="1"/>
  <c r="F6045" i="1"/>
  <c r="F6046" i="1"/>
  <c r="F6047" i="1"/>
  <c r="F6048" i="1"/>
  <c r="F6049" i="1"/>
  <c r="F6050" i="1"/>
  <c r="F6051" i="1"/>
  <c r="F6052" i="1"/>
  <c r="F6053" i="1"/>
  <c r="F6054" i="1"/>
  <c r="F6055" i="1"/>
  <c r="F6056" i="1"/>
  <c r="F6057" i="1"/>
  <c r="F6058" i="1"/>
  <c r="F6059" i="1"/>
  <c r="F6060" i="1"/>
  <c r="F6061" i="1"/>
  <c r="F6062" i="1"/>
  <c r="F6063" i="1"/>
  <c r="F6064" i="1"/>
  <c r="F6065" i="1"/>
  <c r="F6066" i="1"/>
  <c r="F6067" i="1"/>
  <c r="F6068" i="1"/>
  <c r="F6069" i="1"/>
  <c r="F6070" i="1"/>
  <c r="F6071" i="1"/>
  <c r="F6072" i="1"/>
  <c r="F6073" i="1"/>
  <c r="F6074" i="1"/>
  <c r="F6075" i="1"/>
  <c r="F6076" i="1"/>
  <c r="F6077" i="1"/>
  <c r="F6078" i="1"/>
  <c r="F6079" i="1"/>
  <c r="F6080" i="1"/>
  <c r="F6081" i="1"/>
  <c r="F6082" i="1"/>
  <c r="F6083" i="1"/>
  <c r="F6084" i="1"/>
  <c r="F6085" i="1"/>
  <c r="F6086" i="1"/>
  <c r="F6087" i="1"/>
  <c r="F6088" i="1"/>
  <c r="F6089" i="1"/>
  <c r="F6090" i="1"/>
  <c r="F6091" i="1"/>
  <c r="F6092" i="1"/>
  <c r="F6093" i="1"/>
  <c r="F6094" i="1"/>
  <c r="F6095" i="1"/>
  <c r="F6096" i="1"/>
  <c r="F6097" i="1"/>
  <c r="F6098" i="1"/>
  <c r="F6099" i="1"/>
  <c r="F6100" i="1"/>
  <c r="F6101" i="1"/>
  <c r="F6102" i="1"/>
  <c r="F6103" i="1"/>
  <c r="F6104" i="1"/>
  <c r="F6105" i="1"/>
  <c r="F6106" i="1"/>
  <c r="F6107" i="1"/>
  <c r="F6108" i="1"/>
  <c r="F6109" i="1"/>
  <c r="F6110" i="1"/>
  <c r="F6111" i="1"/>
  <c r="F6112" i="1"/>
  <c r="F6113" i="1"/>
  <c r="F6114" i="1"/>
  <c r="F6115" i="1"/>
  <c r="F6116" i="1"/>
  <c r="F6117" i="1"/>
  <c r="F6118" i="1"/>
  <c r="F6119" i="1"/>
  <c r="F6120" i="1"/>
  <c r="F6121" i="1"/>
  <c r="F6122" i="1"/>
  <c r="F6123" i="1"/>
  <c r="F6124" i="1"/>
  <c r="F6125" i="1"/>
  <c r="F6126" i="1"/>
  <c r="F6127" i="1"/>
  <c r="F6128" i="1"/>
  <c r="F6129" i="1"/>
  <c r="F6130" i="1"/>
  <c r="F6131" i="1"/>
  <c r="F6132" i="1"/>
  <c r="F6133" i="1"/>
  <c r="F6134" i="1"/>
  <c r="F6135" i="1"/>
  <c r="F6136" i="1"/>
  <c r="F6137" i="1"/>
  <c r="F6138" i="1"/>
  <c r="F6139" i="1"/>
  <c r="F6140" i="1"/>
  <c r="F6141" i="1"/>
  <c r="F6142" i="1"/>
  <c r="F6143" i="1"/>
  <c r="F6144" i="1"/>
  <c r="F6145" i="1"/>
  <c r="F6146" i="1"/>
  <c r="F6147" i="1"/>
  <c r="F6148" i="1"/>
  <c r="F6149" i="1"/>
  <c r="F6150" i="1"/>
  <c r="F6151" i="1"/>
  <c r="F6152" i="1"/>
  <c r="F6153" i="1"/>
  <c r="F6154" i="1"/>
  <c r="F6155" i="1"/>
  <c r="F6156" i="1"/>
  <c r="F6157" i="1"/>
  <c r="F6158" i="1"/>
  <c r="F6159" i="1"/>
  <c r="F6160" i="1"/>
  <c r="F6161" i="1"/>
  <c r="F6162" i="1"/>
  <c r="F6163" i="1"/>
  <c r="F6164" i="1"/>
  <c r="F6165" i="1"/>
  <c r="F6166" i="1"/>
  <c r="F6167" i="1"/>
  <c r="F6168" i="1"/>
  <c r="F6169" i="1"/>
  <c r="F6170" i="1"/>
  <c r="F6171" i="1"/>
  <c r="F6172" i="1"/>
  <c r="F6173" i="1"/>
  <c r="F6174" i="1"/>
  <c r="F6175" i="1"/>
  <c r="F6176" i="1"/>
  <c r="F6177" i="1"/>
  <c r="F6178" i="1"/>
  <c r="F6179" i="1"/>
  <c r="F6180" i="1"/>
  <c r="F6181" i="1"/>
  <c r="F6182" i="1"/>
  <c r="F6183" i="1"/>
  <c r="F6184" i="1"/>
  <c r="F6185" i="1"/>
  <c r="F6186" i="1"/>
  <c r="F6187" i="1"/>
  <c r="F6188" i="1"/>
  <c r="F6189" i="1"/>
  <c r="F6190" i="1"/>
  <c r="F6191" i="1"/>
  <c r="F6192" i="1"/>
  <c r="F6193" i="1"/>
  <c r="F6194" i="1"/>
  <c r="F6195" i="1"/>
  <c r="F6196" i="1"/>
  <c r="F6197" i="1"/>
  <c r="F6198" i="1"/>
  <c r="F6199" i="1"/>
  <c r="F6200" i="1"/>
  <c r="F6201" i="1"/>
  <c r="F6202" i="1"/>
  <c r="F6203" i="1"/>
  <c r="F6204" i="1"/>
  <c r="F6205" i="1"/>
  <c r="F6206" i="1"/>
  <c r="F6207" i="1"/>
  <c r="F6208" i="1"/>
  <c r="F6209" i="1"/>
  <c r="F6210" i="1"/>
  <c r="F6211" i="1"/>
  <c r="F6212" i="1"/>
  <c r="F6213" i="1"/>
  <c r="F6214" i="1"/>
  <c r="F6215" i="1"/>
  <c r="F6216" i="1"/>
  <c r="F6217" i="1"/>
  <c r="F6218" i="1"/>
  <c r="F6219" i="1"/>
  <c r="F6220" i="1"/>
  <c r="F6221" i="1"/>
  <c r="F6222" i="1"/>
  <c r="F6223" i="1"/>
  <c r="F6224" i="1"/>
  <c r="F6225" i="1"/>
  <c r="F6226" i="1"/>
  <c r="F6227" i="1"/>
  <c r="F6228" i="1"/>
  <c r="F6229" i="1"/>
  <c r="F6230" i="1"/>
  <c r="F6231" i="1"/>
  <c r="F6232" i="1"/>
  <c r="F6233" i="1"/>
  <c r="F6234" i="1"/>
  <c r="F6235" i="1"/>
  <c r="F6236" i="1"/>
  <c r="F6237" i="1"/>
  <c r="F6238" i="1"/>
  <c r="F6239" i="1"/>
  <c r="F6240" i="1"/>
  <c r="F6241" i="1"/>
  <c r="F6242" i="1"/>
  <c r="F6243" i="1"/>
  <c r="F6244" i="1"/>
  <c r="F6245" i="1"/>
  <c r="F6246" i="1"/>
  <c r="F6247" i="1"/>
  <c r="F6248" i="1"/>
  <c r="F6249" i="1"/>
  <c r="F6250" i="1"/>
  <c r="F6251" i="1"/>
  <c r="F6252" i="1"/>
  <c r="F6253" i="1"/>
  <c r="F6254" i="1"/>
  <c r="F6255" i="1"/>
  <c r="F6256" i="1"/>
  <c r="F6257" i="1"/>
  <c r="F6258" i="1"/>
  <c r="F6259" i="1"/>
  <c r="F6260" i="1"/>
  <c r="F6261" i="1"/>
  <c r="F6262" i="1"/>
  <c r="F6263" i="1"/>
  <c r="F6264" i="1"/>
  <c r="F6265" i="1"/>
  <c r="F6266" i="1"/>
  <c r="F6267" i="1"/>
  <c r="F6268" i="1"/>
  <c r="F6269" i="1"/>
  <c r="F6270" i="1"/>
  <c r="F6271" i="1"/>
  <c r="F6272" i="1"/>
  <c r="F6273" i="1"/>
  <c r="F6274" i="1"/>
  <c r="F6275" i="1"/>
  <c r="F6276" i="1"/>
  <c r="F6277" i="1"/>
  <c r="F6278" i="1"/>
  <c r="F6279" i="1"/>
  <c r="F6280" i="1"/>
  <c r="F6281" i="1"/>
  <c r="F6282" i="1"/>
  <c r="F6283" i="1"/>
  <c r="F6284" i="1"/>
  <c r="F6285" i="1"/>
  <c r="F6286" i="1"/>
  <c r="F6287" i="1"/>
  <c r="F6288" i="1"/>
  <c r="F6289" i="1"/>
  <c r="F6290" i="1"/>
  <c r="F6291" i="1"/>
  <c r="F6292" i="1"/>
  <c r="F6293" i="1"/>
  <c r="F6294" i="1"/>
  <c r="F6295" i="1"/>
  <c r="F6296" i="1"/>
  <c r="F6297" i="1"/>
  <c r="F6298" i="1"/>
  <c r="F6299" i="1"/>
  <c r="F6300" i="1"/>
  <c r="F6301" i="1"/>
  <c r="F6302" i="1"/>
  <c r="F6303" i="1"/>
  <c r="F6304" i="1"/>
  <c r="F6305" i="1"/>
  <c r="F6306" i="1"/>
  <c r="F6307" i="1"/>
  <c r="F6308" i="1"/>
  <c r="F6309" i="1"/>
  <c r="F6310" i="1"/>
  <c r="F6311" i="1"/>
  <c r="F6312" i="1"/>
  <c r="F6313" i="1"/>
  <c r="F6314" i="1"/>
  <c r="F6315" i="1"/>
  <c r="F6316" i="1"/>
  <c r="F6317" i="1"/>
  <c r="F6318" i="1"/>
  <c r="F6319" i="1"/>
  <c r="F6320" i="1"/>
  <c r="F6321" i="1"/>
  <c r="F6322" i="1"/>
  <c r="F6323" i="1"/>
  <c r="F6324" i="1"/>
  <c r="F6325" i="1"/>
  <c r="F6326" i="1"/>
  <c r="F6327" i="1"/>
  <c r="F6328" i="1"/>
  <c r="F6329" i="1"/>
  <c r="F6330" i="1"/>
  <c r="F6331" i="1"/>
  <c r="F6332" i="1"/>
  <c r="F6333" i="1"/>
  <c r="F6334" i="1"/>
  <c r="F6335" i="1"/>
  <c r="F6336" i="1"/>
  <c r="F6337" i="1"/>
  <c r="F6338" i="1"/>
  <c r="F6339" i="1"/>
  <c r="F6340" i="1"/>
  <c r="F6341" i="1"/>
  <c r="F6342" i="1"/>
  <c r="F6343" i="1"/>
  <c r="F6344" i="1"/>
  <c r="F6345" i="1"/>
  <c r="F6346" i="1"/>
  <c r="F6347" i="1"/>
  <c r="F6348" i="1"/>
  <c r="F6349" i="1"/>
  <c r="F6350" i="1"/>
  <c r="F6351" i="1"/>
  <c r="F6352" i="1"/>
  <c r="F6353" i="1"/>
  <c r="F6354" i="1"/>
  <c r="F6355" i="1"/>
  <c r="F6356" i="1"/>
  <c r="F6357" i="1"/>
  <c r="F6358" i="1"/>
  <c r="F6359" i="1"/>
  <c r="F6360" i="1"/>
  <c r="F6361" i="1"/>
  <c r="F6362" i="1"/>
  <c r="F6363" i="1"/>
  <c r="F6364" i="1"/>
  <c r="F6365" i="1"/>
  <c r="F6366" i="1"/>
  <c r="F6367" i="1"/>
  <c r="F6368" i="1"/>
  <c r="F6369" i="1"/>
  <c r="F6370" i="1"/>
  <c r="F6371" i="1"/>
  <c r="F6372" i="1"/>
  <c r="F6373" i="1"/>
  <c r="F6374" i="1"/>
  <c r="F6375" i="1"/>
  <c r="F6376" i="1"/>
  <c r="F6377" i="1"/>
  <c r="F6378" i="1"/>
  <c r="F6379" i="1"/>
  <c r="F6380" i="1"/>
  <c r="F6381" i="1"/>
  <c r="F6382" i="1"/>
  <c r="F6383" i="1"/>
  <c r="F6384" i="1"/>
  <c r="F6385" i="1"/>
  <c r="F6386" i="1"/>
  <c r="F6387" i="1"/>
  <c r="F6388" i="1"/>
  <c r="F6389" i="1"/>
  <c r="F6390" i="1"/>
  <c r="F6391" i="1"/>
  <c r="F6392" i="1"/>
  <c r="F6393" i="1"/>
  <c r="F6394" i="1"/>
  <c r="F6395" i="1"/>
  <c r="F6396" i="1"/>
  <c r="F6397" i="1"/>
  <c r="F6398" i="1"/>
  <c r="F6399" i="1"/>
  <c r="F6400" i="1"/>
  <c r="F6401" i="1"/>
  <c r="F6402" i="1"/>
  <c r="F6403" i="1"/>
  <c r="F6404" i="1"/>
  <c r="F6405" i="1"/>
  <c r="F6406" i="1"/>
  <c r="F6407" i="1"/>
  <c r="F6408" i="1"/>
  <c r="F6409" i="1"/>
  <c r="F6410" i="1"/>
  <c r="F6411" i="1"/>
  <c r="F6412" i="1"/>
  <c r="F6413" i="1"/>
  <c r="F6414" i="1"/>
  <c r="F6415" i="1"/>
  <c r="F6416" i="1"/>
  <c r="F6417" i="1"/>
  <c r="F6418" i="1"/>
  <c r="F6419" i="1"/>
  <c r="F6420" i="1"/>
  <c r="F6421" i="1"/>
  <c r="F6422" i="1"/>
  <c r="F6423" i="1"/>
  <c r="F6424" i="1"/>
  <c r="F6425" i="1"/>
  <c r="F6426" i="1"/>
  <c r="F6427" i="1"/>
  <c r="F6428" i="1"/>
  <c r="F6429" i="1"/>
  <c r="F6430" i="1"/>
  <c r="F6431" i="1"/>
  <c r="F6432" i="1"/>
  <c r="F6433" i="1"/>
  <c r="F6434" i="1"/>
  <c r="F6435" i="1"/>
  <c r="F6436" i="1"/>
  <c r="F6437" i="1"/>
  <c r="F6438" i="1"/>
  <c r="F6439" i="1"/>
  <c r="F6440" i="1"/>
  <c r="F6441" i="1"/>
  <c r="F6442" i="1"/>
  <c r="F6443" i="1"/>
  <c r="F6444" i="1"/>
  <c r="F6445" i="1"/>
  <c r="F6446" i="1"/>
  <c r="F6447" i="1"/>
  <c r="F6448" i="1"/>
  <c r="F6449" i="1"/>
  <c r="F6450" i="1"/>
  <c r="F6451" i="1"/>
  <c r="F6452" i="1"/>
  <c r="F6453" i="1"/>
  <c r="F6454" i="1"/>
  <c r="F6455" i="1"/>
  <c r="F6456" i="1"/>
  <c r="F6457" i="1"/>
  <c r="F6458" i="1"/>
  <c r="F6459" i="1"/>
  <c r="F6460" i="1"/>
  <c r="F6461" i="1"/>
  <c r="F6462" i="1"/>
  <c r="F6463" i="1"/>
  <c r="F6464" i="1"/>
  <c r="F6465" i="1"/>
  <c r="F6466" i="1"/>
  <c r="F6467" i="1"/>
  <c r="F6468" i="1"/>
  <c r="F6469" i="1"/>
  <c r="F6470" i="1"/>
  <c r="F6471" i="1"/>
  <c r="F6472" i="1"/>
  <c r="F6473" i="1"/>
  <c r="F6474" i="1"/>
  <c r="F6475" i="1"/>
  <c r="F6476" i="1"/>
  <c r="F6477" i="1"/>
  <c r="F6478" i="1"/>
  <c r="F6479" i="1"/>
  <c r="F6480" i="1"/>
  <c r="F6481" i="1"/>
  <c r="F6482" i="1"/>
  <c r="F6483" i="1"/>
  <c r="F6484" i="1"/>
  <c r="F6485" i="1"/>
  <c r="F6486" i="1"/>
  <c r="F6487" i="1"/>
  <c r="F6488" i="1"/>
  <c r="F6489" i="1"/>
  <c r="F6490" i="1"/>
  <c r="F6491" i="1"/>
  <c r="F6492" i="1"/>
  <c r="F6493" i="1"/>
  <c r="F6494" i="1"/>
  <c r="F6495" i="1"/>
  <c r="F6496" i="1"/>
  <c r="F6497" i="1"/>
  <c r="F6498" i="1"/>
  <c r="F6499" i="1"/>
  <c r="F6500" i="1"/>
  <c r="F6501" i="1"/>
  <c r="F6502" i="1"/>
  <c r="F6503" i="1"/>
  <c r="F6504" i="1"/>
  <c r="F6505" i="1"/>
  <c r="F6506" i="1"/>
  <c r="F6507" i="1"/>
  <c r="F6508" i="1"/>
  <c r="F6509" i="1"/>
  <c r="F6510" i="1"/>
  <c r="F6511" i="1"/>
  <c r="F6512" i="1"/>
  <c r="F6513" i="1"/>
  <c r="F6514" i="1"/>
  <c r="F6515" i="1"/>
  <c r="F6516" i="1"/>
  <c r="F6517" i="1"/>
  <c r="F6518" i="1"/>
  <c r="F6519" i="1"/>
  <c r="F6520" i="1"/>
  <c r="F6521" i="1"/>
  <c r="F6522" i="1"/>
  <c r="F6523" i="1"/>
  <c r="F6524" i="1"/>
  <c r="F6525" i="1"/>
  <c r="F6526" i="1"/>
  <c r="F6527" i="1"/>
  <c r="F6528" i="1"/>
  <c r="F6529" i="1"/>
  <c r="F6530" i="1"/>
  <c r="F6531" i="1"/>
  <c r="F6532" i="1"/>
  <c r="F6533" i="1"/>
  <c r="F6534" i="1"/>
  <c r="F6535" i="1"/>
  <c r="F6536" i="1"/>
  <c r="F6537" i="1"/>
  <c r="F6538" i="1"/>
  <c r="F6539" i="1"/>
  <c r="F6540" i="1"/>
  <c r="F6541" i="1"/>
  <c r="F6542" i="1"/>
  <c r="F6543" i="1"/>
  <c r="F6544" i="1"/>
  <c r="F6545" i="1"/>
  <c r="F6546" i="1"/>
  <c r="F6547" i="1"/>
  <c r="F6548" i="1"/>
  <c r="F6549" i="1"/>
  <c r="F6550" i="1"/>
  <c r="F6551" i="1"/>
  <c r="F6552" i="1"/>
  <c r="F6553" i="1"/>
  <c r="F6554" i="1"/>
  <c r="F6555" i="1"/>
  <c r="F6556" i="1"/>
  <c r="F6557" i="1"/>
  <c r="F6558" i="1"/>
  <c r="F6559" i="1"/>
  <c r="F6560" i="1"/>
  <c r="F6561" i="1"/>
  <c r="F6562" i="1"/>
  <c r="F6563" i="1"/>
  <c r="F6564" i="1"/>
  <c r="F6565" i="1"/>
  <c r="F6566" i="1"/>
  <c r="F6567" i="1"/>
  <c r="F6568" i="1"/>
  <c r="F6569" i="1"/>
  <c r="F6570" i="1"/>
  <c r="F6571" i="1"/>
  <c r="F6572" i="1"/>
  <c r="F6573" i="1"/>
  <c r="F6574" i="1"/>
  <c r="F6575" i="1"/>
  <c r="F6576" i="1"/>
  <c r="F6577" i="1"/>
  <c r="F6578" i="1"/>
  <c r="F6579" i="1"/>
  <c r="F6580" i="1"/>
  <c r="F6581" i="1"/>
  <c r="F6582" i="1"/>
  <c r="F6583" i="1"/>
  <c r="F6584" i="1"/>
  <c r="F6585" i="1"/>
  <c r="F6586" i="1"/>
  <c r="F6587" i="1"/>
  <c r="F6588" i="1"/>
  <c r="F6589" i="1"/>
  <c r="F6590" i="1"/>
  <c r="F6591" i="1"/>
  <c r="F6592" i="1"/>
  <c r="F6593" i="1"/>
  <c r="F6594" i="1"/>
  <c r="F6595" i="1"/>
  <c r="F6596" i="1"/>
  <c r="F6597" i="1"/>
  <c r="F6598" i="1"/>
  <c r="F6599" i="1"/>
  <c r="F6600" i="1"/>
  <c r="F6601" i="1"/>
  <c r="F6602" i="1"/>
  <c r="F6603" i="1"/>
  <c r="F6604" i="1"/>
  <c r="F6605" i="1"/>
  <c r="F6606" i="1"/>
  <c r="F6607" i="1"/>
  <c r="F6608" i="1"/>
  <c r="F6609" i="1"/>
  <c r="F6610" i="1"/>
  <c r="F6611" i="1"/>
  <c r="F6612" i="1"/>
  <c r="F6613" i="1"/>
  <c r="F6614" i="1"/>
  <c r="F6615" i="1"/>
  <c r="F6616" i="1"/>
  <c r="F6617" i="1"/>
  <c r="F6618" i="1"/>
  <c r="F6619" i="1"/>
  <c r="F6620" i="1"/>
  <c r="F6621" i="1"/>
  <c r="F6622" i="1"/>
  <c r="F6623" i="1"/>
  <c r="F6624" i="1"/>
  <c r="F6625" i="1"/>
  <c r="F6626" i="1"/>
  <c r="F6627" i="1"/>
  <c r="F6628" i="1"/>
  <c r="F6629" i="1"/>
  <c r="F6630" i="1"/>
  <c r="F6631" i="1"/>
  <c r="F6632" i="1"/>
  <c r="F6633" i="1"/>
  <c r="F6634" i="1"/>
  <c r="F6635" i="1"/>
  <c r="F6636" i="1"/>
  <c r="F6637" i="1"/>
  <c r="F6638" i="1"/>
  <c r="F6639" i="1"/>
  <c r="F6640" i="1"/>
  <c r="F6641" i="1"/>
  <c r="F6642" i="1"/>
  <c r="F6643" i="1"/>
  <c r="F6644" i="1"/>
  <c r="F6645" i="1"/>
  <c r="F6646" i="1"/>
  <c r="F6647" i="1"/>
  <c r="F6648" i="1"/>
  <c r="F6649" i="1"/>
  <c r="F6650" i="1"/>
  <c r="F6651" i="1"/>
  <c r="F6652" i="1"/>
  <c r="F6653" i="1"/>
  <c r="F6654" i="1"/>
  <c r="F6655" i="1"/>
  <c r="F6656" i="1"/>
  <c r="F6657" i="1"/>
  <c r="F6658" i="1"/>
  <c r="F6659" i="1"/>
  <c r="F6660" i="1"/>
  <c r="F6661" i="1"/>
  <c r="F6662" i="1"/>
  <c r="F6663" i="1"/>
  <c r="F6664" i="1"/>
  <c r="F6665" i="1"/>
  <c r="F6666" i="1"/>
  <c r="F6667" i="1"/>
  <c r="F6668" i="1"/>
  <c r="F6669" i="1"/>
  <c r="F6670" i="1"/>
  <c r="F6671" i="1"/>
  <c r="F6672" i="1"/>
  <c r="F6673" i="1"/>
  <c r="F6674" i="1"/>
  <c r="F6675" i="1"/>
  <c r="F6676" i="1"/>
  <c r="F6677" i="1"/>
  <c r="F6678" i="1"/>
  <c r="F6679" i="1"/>
  <c r="F6680" i="1"/>
  <c r="F6681" i="1"/>
  <c r="F6682" i="1"/>
  <c r="F6683" i="1"/>
  <c r="F6684" i="1"/>
  <c r="F6685" i="1"/>
  <c r="F6686" i="1"/>
  <c r="F6687" i="1"/>
  <c r="F6688" i="1"/>
  <c r="F6689" i="1"/>
  <c r="F6690" i="1"/>
  <c r="F6691" i="1"/>
  <c r="F6692" i="1"/>
  <c r="F6693" i="1"/>
  <c r="F6694" i="1"/>
  <c r="F6695" i="1"/>
  <c r="F6696" i="1"/>
  <c r="F6697" i="1"/>
  <c r="F6698" i="1"/>
  <c r="F6699" i="1"/>
  <c r="F6700" i="1"/>
  <c r="F6701" i="1"/>
  <c r="F6702" i="1"/>
  <c r="F6703" i="1"/>
  <c r="F6704" i="1"/>
  <c r="F6705" i="1"/>
  <c r="F6706" i="1"/>
  <c r="F6707" i="1"/>
  <c r="F6708" i="1"/>
  <c r="F6709" i="1"/>
  <c r="F6710" i="1"/>
  <c r="F6711" i="1"/>
  <c r="F6712" i="1"/>
  <c r="F6713" i="1"/>
  <c r="F6714" i="1"/>
  <c r="F6715" i="1"/>
  <c r="F6716" i="1"/>
  <c r="F6717" i="1"/>
  <c r="F6718" i="1"/>
  <c r="F6719" i="1"/>
  <c r="F6720" i="1"/>
  <c r="F6721" i="1"/>
  <c r="F6722" i="1"/>
  <c r="F6723" i="1"/>
  <c r="F6724" i="1"/>
  <c r="F6725" i="1"/>
  <c r="F6726" i="1"/>
  <c r="F6727" i="1"/>
  <c r="F6728" i="1"/>
  <c r="F6729" i="1"/>
  <c r="F6730" i="1"/>
  <c r="F6731" i="1"/>
  <c r="F6732" i="1"/>
  <c r="F6733" i="1"/>
  <c r="F6734" i="1"/>
  <c r="F6735" i="1"/>
  <c r="F6736" i="1"/>
  <c r="F6737" i="1"/>
  <c r="F6738" i="1"/>
  <c r="F6739" i="1"/>
  <c r="F6740" i="1"/>
  <c r="F6741" i="1"/>
  <c r="F6742" i="1"/>
  <c r="F6743" i="1"/>
  <c r="F6744" i="1"/>
  <c r="F6745" i="1"/>
  <c r="F6746" i="1"/>
  <c r="F6747" i="1"/>
  <c r="F6748" i="1"/>
  <c r="F6749" i="1"/>
  <c r="F6750" i="1"/>
  <c r="F6751" i="1"/>
  <c r="F6752" i="1"/>
  <c r="F6753" i="1"/>
  <c r="F6754" i="1"/>
  <c r="F6755" i="1"/>
  <c r="F6756" i="1"/>
  <c r="F6757" i="1"/>
  <c r="F6758" i="1"/>
  <c r="F6759" i="1"/>
  <c r="F6760" i="1"/>
  <c r="F6761" i="1"/>
  <c r="F6762" i="1"/>
  <c r="F6763" i="1"/>
  <c r="F6764" i="1"/>
  <c r="F6765" i="1"/>
  <c r="F6766" i="1"/>
  <c r="F6767" i="1"/>
  <c r="F6768" i="1"/>
  <c r="F6769" i="1"/>
  <c r="F6770" i="1"/>
  <c r="F6771" i="1"/>
  <c r="F6772" i="1"/>
  <c r="F6773" i="1"/>
  <c r="F6774" i="1"/>
  <c r="F6775" i="1"/>
  <c r="F6776" i="1"/>
  <c r="F6777" i="1"/>
  <c r="F6778" i="1"/>
  <c r="F6779" i="1"/>
  <c r="F6780" i="1"/>
  <c r="F6781" i="1"/>
  <c r="F6782" i="1"/>
  <c r="F6783" i="1"/>
  <c r="F6784" i="1"/>
  <c r="F6785" i="1"/>
  <c r="F6786" i="1"/>
  <c r="F6787" i="1"/>
  <c r="F6788" i="1"/>
  <c r="F6789" i="1"/>
  <c r="F6790" i="1"/>
  <c r="F6791" i="1"/>
  <c r="F6792" i="1"/>
  <c r="F6793" i="1"/>
  <c r="F6794" i="1"/>
  <c r="F6795" i="1"/>
  <c r="F6796" i="1"/>
  <c r="F6797" i="1"/>
  <c r="F6798" i="1"/>
  <c r="F6799" i="1"/>
  <c r="F6800" i="1"/>
  <c r="F6801" i="1"/>
  <c r="F6802" i="1"/>
  <c r="F6803" i="1"/>
  <c r="F6804" i="1"/>
  <c r="F6805" i="1"/>
  <c r="F6806" i="1"/>
  <c r="F6807" i="1"/>
  <c r="F6808" i="1"/>
  <c r="F6809" i="1"/>
  <c r="F6810" i="1"/>
  <c r="F6811" i="1"/>
  <c r="F6812" i="1"/>
  <c r="F6813" i="1"/>
  <c r="F6814" i="1"/>
  <c r="F6815" i="1"/>
  <c r="F6816" i="1"/>
  <c r="F6817" i="1"/>
  <c r="F6818" i="1"/>
  <c r="F6819" i="1"/>
  <c r="F6820" i="1"/>
  <c r="F6821" i="1"/>
  <c r="F6822" i="1"/>
  <c r="F6823" i="1"/>
  <c r="F6824" i="1"/>
  <c r="F6825" i="1"/>
  <c r="F6826" i="1"/>
  <c r="F6827" i="1"/>
  <c r="F6828" i="1"/>
  <c r="F6829" i="1"/>
  <c r="F6830" i="1"/>
  <c r="F6831" i="1"/>
  <c r="F6832" i="1"/>
  <c r="F6833" i="1"/>
  <c r="F6834" i="1"/>
  <c r="F6835" i="1"/>
  <c r="F6836" i="1"/>
  <c r="F6837" i="1"/>
  <c r="F6838" i="1"/>
  <c r="F6839" i="1"/>
  <c r="F6840" i="1"/>
  <c r="F6841" i="1"/>
  <c r="F6842" i="1"/>
  <c r="F6843" i="1"/>
  <c r="F6844" i="1"/>
  <c r="F6845" i="1"/>
  <c r="F6846" i="1"/>
  <c r="F6847" i="1"/>
  <c r="F6848" i="1"/>
  <c r="F6849" i="1"/>
  <c r="F6850" i="1"/>
  <c r="F6851" i="1"/>
  <c r="F6852" i="1"/>
  <c r="F6853" i="1"/>
  <c r="F6854" i="1"/>
  <c r="F6855" i="1"/>
  <c r="F6856" i="1"/>
  <c r="F6857" i="1"/>
  <c r="F6858" i="1"/>
  <c r="F6859" i="1"/>
  <c r="F6860" i="1"/>
  <c r="F6861" i="1"/>
  <c r="F6862" i="1"/>
  <c r="F6863" i="1"/>
  <c r="F6864" i="1"/>
  <c r="F6865" i="1"/>
  <c r="F6866" i="1"/>
  <c r="F6867" i="1"/>
  <c r="F6868" i="1"/>
  <c r="F6869" i="1"/>
  <c r="F6870" i="1"/>
  <c r="F6871" i="1"/>
  <c r="F6872" i="1"/>
  <c r="F6873" i="1"/>
  <c r="F6874" i="1"/>
  <c r="F6875" i="1"/>
  <c r="F6876" i="1"/>
  <c r="F6877" i="1"/>
  <c r="F6878" i="1"/>
  <c r="F6879" i="1"/>
  <c r="F6880" i="1"/>
  <c r="F6881" i="1"/>
  <c r="F6882" i="1"/>
  <c r="F6883" i="1"/>
  <c r="F6884" i="1"/>
  <c r="F6885" i="1"/>
  <c r="F6886" i="1"/>
  <c r="F6887" i="1"/>
  <c r="F6888" i="1"/>
  <c r="F6889" i="1"/>
  <c r="F6890" i="1"/>
  <c r="F6891" i="1"/>
  <c r="F6892" i="1"/>
  <c r="F6893" i="1"/>
  <c r="F6894" i="1"/>
  <c r="F6895" i="1"/>
  <c r="F6896" i="1"/>
  <c r="F6897" i="1"/>
  <c r="F6898" i="1"/>
  <c r="F6899" i="1"/>
  <c r="F6900" i="1"/>
  <c r="F6901" i="1"/>
  <c r="F6902" i="1"/>
  <c r="F6903" i="1"/>
  <c r="F6904" i="1"/>
  <c r="F6905" i="1"/>
  <c r="F6906" i="1"/>
  <c r="F6907" i="1"/>
  <c r="F6908" i="1"/>
  <c r="F6909" i="1"/>
  <c r="F6910" i="1"/>
  <c r="F6911" i="1"/>
  <c r="F6912" i="1"/>
  <c r="F6913" i="1"/>
  <c r="F6914" i="1"/>
  <c r="F6915" i="1"/>
  <c r="F6916" i="1"/>
  <c r="F6917" i="1"/>
  <c r="F6918" i="1"/>
  <c r="F6919" i="1"/>
  <c r="F6920" i="1"/>
  <c r="F6921" i="1"/>
  <c r="F6922" i="1"/>
  <c r="F6923" i="1"/>
  <c r="F6924" i="1"/>
  <c r="F6925" i="1"/>
  <c r="F6926" i="1"/>
  <c r="F6927" i="1"/>
  <c r="F6928" i="1"/>
  <c r="F6929" i="1"/>
  <c r="F6930" i="1"/>
  <c r="F6931" i="1"/>
  <c r="F6932" i="1"/>
  <c r="F6933" i="1"/>
  <c r="F6934" i="1"/>
  <c r="F6935" i="1"/>
  <c r="F6936" i="1"/>
  <c r="F6937" i="1"/>
  <c r="F6938" i="1"/>
  <c r="F6939" i="1"/>
  <c r="F6940" i="1"/>
  <c r="F6941" i="1"/>
  <c r="F6942" i="1"/>
  <c r="F6943" i="1"/>
  <c r="F6944" i="1"/>
  <c r="F6945" i="1"/>
  <c r="F6946" i="1"/>
  <c r="F6947" i="1"/>
  <c r="F6948" i="1"/>
  <c r="F6949" i="1"/>
  <c r="F6950" i="1"/>
  <c r="F6951" i="1"/>
  <c r="F6952" i="1"/>
  <c r="F6953" i="1"/>
  <c r="F6954" i="1"/>
  <c r="F6955" i="1"/>
  <c r="F6956" i="1"/>
  <c r="F6957" i="1"/>
  <c r="F6958" i="1"/>
  <c r="F6959" i="1"/>
  <c r="F6960" i="1"/>
  <c r="F6961" i="1"/>
  <c r="F6962" i="1"/>
  <c r="F6963" i="1"/>
  <c r="F6964" i="1"/>
  <c r="F6965" i="1"/>
  <c r="F6966" i="1"/>
  <c r="F6967" i="1"/>
  <c r="F6968" i="1"/>
  <c r="F6969" i="1"/>
  <c r="F6970" i="1"/>
  <c r="F6971" i="1"/>
  <c r="F6972" i="1"/>
  <c r="F6973" i="1"/>
  <c r="F6974" i="1"/>
  <c r="F6975" i="1"/>
  <c r="F6976" i="1"/>
  <c r="F6977" i="1"/>
  <c r="F6978" i="1"/>
  <c r="F6979" i="1"/>
  <c r="F6980" i="1"/>
  <c r="F6981" i="1"/>
  <c r="F6982" i="1"/>
  <c r="F6983" i="1"/>
  <c r="F6984" i="1"/>
  <c r="F6985" i="1"/>
  <c r="F6986" i="1"/>
  <c r="F6987" i="1"/>
  <c r="F6988" i="1"/>
  <c r="F6989" i="1"/>
  <c r="F6990" i="1"/>
  <c r="F6991" i="1"/>
  <c r="F6992" i="1"/>
  <c r="F6993" i="1"/>
  <c r="F6994" i="1"/>
  <c r="F6995" i="1"/>
  <c r="F6996" i="1"/>
  <c r="F6997" i="1"/>
  <c r="F6998" i="1"/>
  <c r="F6999" i="1"/>
  <c r="F7000" i="1"/>
  <c r="F7001" i="1"/>
  <c r="F7002" i="1"/>
  <c r="F7003" i="1"/>
  <c r="F7004" i="1"/>
  <c r="F7005" i="1"/>
  <c r="F7006" i="1"/>
  <c r="F7007" i="1"/>
  <c r="F7008" i="1"/>
  <c r="F7009" i="1"/>
  <c r="F7010" i="1"/>
  <c r="F7011" i="1"/>
  <c r="F7012" i="1"/>
  <c r="F7013" i="1"/>
  <c r="F7014" i="1"/>
  <c r="F7015" i="1"/>
  <c r="F7016" i="1"/>
  <c r="F7017" i="1"/>
  <c r="F7018" i="1"/>
  <c r="F7019" i="1"/>
  <c r="F7020" i="1"/>
  <c r="F7021" i="1"/>
  <c r="F7022" i="1"/>
  <c r="F7023" i="1"/>
  <c r="F7024" i="1"/>
  <c r="F7025" i="1"/>
  <c r="F7026" i="1"/>
  <c r="F7027" i="1"/>
  <c r="F7028" i="1"/>
  <c r="F7029" i="1"/>
  <c r="F7030" i="1"/>
  <c r="F7031" i="1"/>
  <c r="F7032" i="1"/>
  <c r="F7033" i="1"/>
  <c r="F7034" i="1"/>
  <c r="F7035" i="1"/>
  <c r="F7036" i="1"/>
  <c r="F7037" i="1"/>
  <c r="F7038" i="1"/>
  <c r="F7039" i="1"/>
  <c r="F7040" i="1"/>
  <c r="F7041" i="1"/>
  <c r="F7042" i="1"/>
  <c r="F7043" i="1"/>
  <c r="F7044" i="1"/>
  <c r="F7045" i="1"/>
  <c r="F7046" i="1"/>
  <c r="F7047" i="1"/>
  <c r="F7048" i="1"/>
  <c r="F7049" i="1"/>
  <c r="F7050" i="1"/>
  <c r="F7051" i="1"/>
  <c r="F7052" i="1"/>
  <c r="F7053" i="1"/>
  <c r="F7054" i="1"/>
  <c r="F7055" i="1"/>
  <c r="F7056" i="1"/>
  <c r="F7057" i="1"/>
  <c r="F7058" i="1"/>
  <c r="F7059" i="1"/>
  <c r="F7060" i="1"/>
  <c r="F7061" i="1"/>
  <c r="F7062" i="1"/>
  <c r="F7063" i="1"/>
  <c r="F7064" i="1"/>
  <c r="F7065" i="1"/>
  <c r="F7066" i="1"/>
  <c r="F7067" i="1"/>
  <c r="F7068" i="1"/>
  <c r="F7069" i="1"/>
  <c r="F7070" i="1"/>
  <c r="F7071" i="1"/>
  <c r="F7072" i="1"/>
  <c r="F7073" i="1"/>
  <c r="F7074" i="1"/>
  <c r="F7075" i="1"/>
  <c r="F7076" i="1"/>
  <c r="F7077" i="1"/>
  <c r="F7078" i="1"/>
  <c r="F7079" i="1"/>
  <c r="F7080" i="1"/>
  <c r="F7081" i="1"/>
  <c r="F7082" i="1"/>
  <c r="F7083" i="1"/>
  <c r="F7084" i="1"/>
  <c r="F7085" i="1"/>
  <c r="F7086" i="1"/>
  <c r="F7087" i="1"/>
  <c r="F7088" i="1"/>
  <c r="F7089" i="1"/>
  <c r="F7090" i="1"/>
  <c r="F7091" i="1"/>
  <c r="F7092" i="1"/>
  <c r="F7093" i="1"/>
  <c r="F7094" i="1"/>
  <c r="F7095" i="1"/>
  <c r="F7096" i="1"/>
  <c r="F7097" i="1"/>
  <c r="F7098" i="1"/>
  <c r="F7099" i="1"/>
  <c r="F7100" i="1"/>
  <c r="F7101" i="1"/>
  <c r="F7102" i="1"/>
  <c r="F7103" i="1"/>
  <c r="F7104" i="1"/>
  <c r="F7105" i="1"/>
  <c r="F7106" i="1"/>
  <c r="F7107" i="1"/>
  <c r="F7108" i="1"/>
  <c r="F7109" i="1"/>
  <c r="F7110" i="1"/>
  <c r="F7111" i="1"/>
  <c r="F7112" i="1"/>
  <c r="F7113" i="1"/>
  <c r="F7114" i="1"/>
  <c r="F7115" i="1"/>
  <c r="F7116" i="1"/>
  <c r="F7117" i="1"/>
  <c r="F7118" i="1"/>
  <c r="F7119" i="1"/>
  <c r="F7120" i="1"/>
  <c r="F7121" i="1"/>
  <c r="F7122" i="1"/>
  <c r="F7123" i="1"/>
  <c r="F7124" i="1"/>
  <c r="F7125" i="1"/>
  <c r="F7126" i="1"/>
  <c r="F7127" i="1"/>
  <c r="F7128" i="1"/>
  <c r="F7129" i="1"/>
  <c r="F7130" i="1"/>
  <c r="F7131" i="1"/>
  <c r="F7132" i="1"/>
  <c r="F7133" i="1"/>
  <c r="F7134" i="1"/>
  <c r="F7135" i="1"/>
  <c r="F7136" i="1"/>
  <c r="F7137" i="1"/>
  <c r="F7138" i="1"/>
  <c r="F7139" i="1"/>
  <c r="F7140" i="1"/>
  <c r="F7141" i="1"/>
  <c r="F7142" i="1"/>
  <c r="F7143" i="1"/>
  <c r="F7144" i="1"/>
  <c r="F7145" i="1"/>
  <c r="F7146" i="1"/>
  <c r="F7147" i="1"/>
  <c r="F7148" i="1"/>
  <c r="F7149" i="1"/>
  <c r="F7150" i="1"/>
  <c r="F7151" i="1"/>
  <c r="F7152" i="1"/>
  <c r="F7153" i="1"/>
  <c r="F7154" i="1"/>
  <c r="F7155" i="1"/>
  <c r="F7156" i="1"/>
  <c r="F7157" i="1"/>
  <c r="F7158" i="1"/>
  <c r="F7159" i="1"/>
  <c r="F7160" i="1"/>
  <c r="F7161" i="1"/>
  <c r="F7162" i="1"/>
  <c r="F7163" i="1"/>
  <c r="F7164" i="1"/>
  <c r="F7165" i="1"/>
  <c r="F7166" i="1"/>
  <c r="F7167" i="1"/>
  <c r="F7168" i="1"/>
  <c r="F7169" i="1"/>
  <c r="F7170" i="1"/>
  <c r="F7171" i="1"/>
  <c r="F7172" i="1"/>
  <c r="F7173" i="1"/>
  <c r="F7174" i="1"/>
  <c r="F7175" i="1"/>
  <c r="F7176" i="1"/>
  <c r="F7177" i="1"/>
  <c r="F7178" i="1"/>
  <c r="F7179" i="1"/>
  <c r="F7180" i="1"/>
  <c r="F7181" i="1"/>
  <c r="F7182" i="1"/>
  <c r="F7183" i="1"/>
  <c r="F7184" i="1"/>
  <c r="F7185" i="1"/>
  <c r="F7186" i="1"/>
  <c r="F7187" i="1"/>
  <c r="F7188" i="1"/>
  <c r="F7189" i="1"/>
  <c r="F7190" i="1"/>
  <c r="F7191" i="1"/>
  <c r="F7192" i="1"/>
  <c r="F7193" i="1"/>
  <c r="F7194" i="1"/>
  <c r="F7195" i="1"/>
  <c r="F7196" i="1"/>
  <c r="F7197" i="1"/>
  <c r="F7198" i="1"/>
  <c r="F7199" i="1"/>
  <c r="F7200" i="1"/>
  <c r="F7201" i="1"/>
  <c r="F7202" i="1"/>
  <c r="F7203" i="1"/>
  <c r="F7204" i="1"/>
  <c r="F7205" i="1"/>
  <c r="F7206" i="1"/>
  <c r="F7207" i="1"/>
  <c r="F7208" i="1"/>
  <c r="F7209" i="1"/>
  <c r="F7210" i="1"/>
  <c r="F7211" i="1"/>
  <c r="F7212" i="1"/>
  <c r="F7213" i="1"/>
  <c r="F7214" i="1"/>
  <c r="F7215" i="1"/>
  <c r="F7216" i="1"/>
  <c r="F7217" i="1"/>
  <c r="F7218" i="1"/>
  <c r="F7219" i="1"/>
  <c r="F7220" i="1"/>
  <c r="F7221" i="1"/>
  <c r="F7222" i="1"/>
  <c r="F7223" i="1"/>
  <c r="F7224" i="1"/>
  <c r="F7225" i="1"/>
  <c r="F7226" i="1"/>
  <c r="F7227" i="1"/>
  <c r="F7228" i="1"/>
  <c r="F7229" i="1"/>
  <c r="F7230" i="1"/>
  <c r="F7231" i="1"/>
  <c r="F7232" i="1"/>
  <c r="F7233" i="1"/>
  <c r="F7234" i="1"/>
  <c r="F7235" i="1"/>
  <c r="F7236" i="1"/>
  <c r="F7237" i="1"/>
  <c r="F7238" i="1"/>
  <c r="F7239" i="1"/>
  <c r="F7240" i="1"/>
  <c r="F7241" i="1"/>
  <c r="F7242" i="1"/>
  <c r="F7243" i="1"/>
  <c r="F7244" i="1"/>
  <c r="F7245" i="1"/>
  <c r="F7246" i="1"/>
  <c r="F7247" i="1"/>
  <c r="F7248" i="1"/>
  <c r="F7249" i="1"/>
  <c r="F7250" i="1"/>
  <c r="F7251" i="1"/>
  <c r="F7252" i="1"/>
  <c r="F7253" i="1"/>
  <c r="F7254" i="1"/>
  <c r="F7255" i="1"/>
  <c r="F7256" i="1"/>
  <c r="F7257" i="1"/>
  <c r="F7258" i="1"/>
  <c r="F7259" i="1"/>
  <c r="F7260" i="1"/>
  <c r="F7261" i="1"/>
  <c r="F7262" i="1"/>
  <c r="F7263" i="1"/>
  <c r="F7264" i="1"/>
  <c r="F7265" i="1"/>
  <c r="F7266" i="1"/>
  <c r="F7267" i="1"/>
  <c r="F7268" i="1"/>
  <c r="F7269" i="1"/>
  <c r="F7270" i="1"/>
  <c r="F7271" i="1"/>
  <c r="F7272" i="1"/>
  <c r="F7273" i="1"/>
  <c r="F7274" i="1"/>
  <c r="F7275" i="1"/>
  <c r="F7276" i="1"/>
  <c r="F7277" i="1"/>
  <c r="F7278" i="1"/>
  <c r="F7279" i="1"/>
  <c r="F7280" i="1"/>
  <c r="F7281" i="1"/>
  <c r="F7282" i="1"/>
  <c r="F7283" i="1"/>
  <c r="F7284" i="1"/>
  <c r="F7285" i="1"/>
  <c r="F7286" i="1"/>
  <c r="F7287" i="1"/>
  <c r="F7288" i="1"/>
  <c r="F7289" i="1"/>
  <c r="F7290" i="1"/>
  <c r="F7291" i="1"/>
  <c r="F7292" i="1"/>
  <c r="F7293" i="1"/>
  <c r="F7294" i="1"/>
  <c r="F7295" i="1"/>
  <c r="F7296" i="1"/>
  <c r="F7297" i="1"/>
  <c r="F7298" i="1"/>
  <c r="F7299" i="1"/>
  <c r="F7300" i="1"/>
  <c r="F7301" i="1"/>
  <c r="F7302" i="1"/>
  <c r="F7303" i="1"/>
  <c r="F7304" i="1"/>
  <c r="F7305" i="1"/>
  <c r="F7306" i="1"/>
  <c r="F7307" i="1"/>
  <c r="F7308" i="1"/>
  <c r="F7309" i="1"/>
  <c r="F7310" i="1"/>
  <c r="F7311" i="1"/>
  <c r="F7312" i="1"/>
  <c r="F7313" i="1"/>
  <c r="F7314" i="1"/>
  <c r="F7315" i="1"/>
  <c r="F7316" i="1"/>
  <c r="F7317" i="1"/>
  <c r="F7318" i="1"/>
  <c r="F7319" i="1"/>
  <c r="F7320" i="1"/>
  <c r="F7321" i="1"/>
  <c r="F7322" i="1"/>
  <c r="F7323" i="1"/>
  <c r="F7324" i="1"/>
  <c r="F7325" i="1"/>
  <c r="F7326" i="1"/>
  <c r="F7327" i="1"/>
  <c r="F7328" i="1"/>
  <c r="F7329" i="1"/>
  <c r="F7330" i="1"/>
  <c r="F7331" i="1"/>
  <c r="F7332" i="1"/>
  <c r="F7333" i="1"/>
  <c r="F7334" i="1"/>
  <c r="F7335" i="1"/>
  <c r="F7336" i="1"/>
  <c r="F7337" i="1"/>
  <c r="F7338" i="1"/>
  <c r="F7339" i="1"/>
  <c r="F7340" i="1"/>
  <c r="F7341" i="1"/>
  <c r="F7342" i="1"/>
  <c r="F7343" i="1"/>
  <c r="F7344" i="1"/>
  <c r="F7345" i="1"/>
  <c r="F7346" i="1"/>
  <c r="F7347" i="1"/>
  <c r="F7348" i="1"/>
  <c r="F7349" i="1"/>
  <c r="F7350" i="1"/>
  <c r="F7351" i="1"/>
  <c r="F7352" i="1"/>
  <c r="F7353" i="1"/>
  <c r="F7354" i="1"/>
  <c r="F7355" i="1"/>
  <c r="F7356" i="1"/>
  <c r="F7357" i="1"/>
  <c r="F7358" i="1"/>
  <c r="F7359" i="1"/>
  <c r="F7360" i="1"/>
  <c r="F7361" i="1"/>
  <c r="F7362" i="1"/>
  <c r="F7363" i="1"/>
  <c r="F7364" i="1"/>
  <c r="F7365" i="1"/>
  <c r="F7366" i="1"/>
  <c r="F7367" i="1"/>
  <c r="F7368" i="1"/>
  <c r="F7369" i="1"/>
  <c r="F7370" i="1"/>
  <c r="F7371" i="1"/>
  <c r="F7372" i="1"/>
  <c r="F7373" i="1"/>
  <c r="F7374" i="1"/>
  <c r="F7375" i="1"/>
  <c r="F7376" i="1"/>
  <c r="F7377" i="1"/>
  <c r="F7378" i="1"/>
  <c r="F7379" i="1"/>
  <c r="F7380" i="1"/>
  <c r="F7381" i="1"/>
  <c r="F7382" i="1"/>
  <c r="F7383" i="1"/>
  <c r="F7384" i="1"/>
  <c r="F7385" i="1"/>
  <c r="F7386" i="1"/>
  <c r="F7387" i="1"/>
  <c r="F7388" i="1"/>
  <c r="F7389" i="1"/>
  <c r="F7390" i="1"/>
  <c r="F7391" i="1"/>
  <c r="F7392" i="1"/>
  <c r="F7393" i="1"/>
  <c r="F7394" i="1"/>
  <c r="F7395" i="1"/>
  <c r="F7396" i="1"/>
  <c r="F7397" i="1"/>
  <c r="F7398" i="1"/>
  <c r="F7399" i="1"/>
  <c r="F7400" i="1"/>
  <c r="F7401" i="1"/>
  <c r="F7402" i="1"/>
  <c r="F7403" i="1"/>
  <c r="F7404" i="1"/>
  <c r="F7405" i="1"/>
  <c r="F7406" i="1"/>
  <c r="F7407" i="1"/>
  <c r="F7408" i="1"/>
  <c r="F7409" i="1"/>
  <c r="F7410" i="1"/>
  <c r="F7411" i="1"/>
  <c r="F7412" i="1"/>
  <c r="F7413" i="1"/>
  <c r="F7414" i="1"/>
  <c r="F7415" i="1"/>
  <c r="F7416" i="1"/>
  <c r="F7417" i="1"/>
  <c r="F7418" i="1"/>
  <c r="F7419" i="1"/>
  <c r="F7420" i="1"/>
  <c r="F7421" i="1"/>
  <c r="F7422" i="1"/>
  <c r="F7423" i="1"/>
  <c r="F7424" i="1"/>
  <c r="F7425" i="1"/>
  <c r="F7426" i="1"/>
  <c r="F7427" i="1"/>
  <c r="F7428" i="1"/>
  <c r="F7429" i="1"/>
  <c r="F7430" i="1"/>
  <c r="F7431" i="1"/>
  <c r="F7432" i="1"/>
  <c r="F7433" i="1"/>
  <c r="F7434" i="1"/>
  <c r="F7435" i="1"/>
  <c r="F7436" i="1"/>
  <c r="F7437" i="1"/>
  <c r="F7438" i="1"/>
  <c r="F7439" i="1"/>
  <c r="F7440" i="1"/>
  <c r="F7441" i="1"/>
  <c r="F7442" i="1"/>
  <c r="F7443" i="1"/>
  <c r="F7444" i="1"/>
  <c r="F7445" i="1"/>
  <c r="F7446" i="1"/>
  <c r="F7447" i="1"/>
  <c r="F7448" i="1"/>
  <c r="F7449" i="1"/>
  <c r="F7450" i="1"/>
  <c r="F7451" i="1"/>
  <c r="F7452" i="1"/>
  <c r="F7453" i="1"/>
  <c r="F7454" i="1"/>
  <c r="F7455" i="1"/>
  <c r="F7456" i="1"/>
  <c r="F7457" i="1"/>
  <c r="F7458" i="1"/>
  <c r="F7459" i="1"/>
  <c r="F7460" i="1"/>
  <c r="F7461" i="1"/>
  <c r="F7462" i="1"/>
  <c r="F7463" i="1"/>
  <c r="F7464" i="1"/>
  <c r="F7465" i="1"/>
  <c r="F7466" i="1"/>
  <c r="F7467" i="1"/>
  <c r="F7468" i="1"/>
  <c r="F7469" i="1"/>
  <c r="F7470" i="1"/>
  <c r="F7471" i="1"/>
  <c r="F7472" i="1"/>
  <c r="F7473" i="1"/>
  <c r="F7474" i="1"/>
  <c r="F7475" i="1"/>
  <c r="F7476" i="1"/>
  <c r="F7477" i="1"/>
  <c r="F7478" i="1"/>
  <c r="F7479" i="1"/>
  <c r="F7480" i="1"/>
  <c r="F7481" i="1"/>
  <c r="F7482" i="1"/>
  <c r="F7483" i="1"/>
  <c r="F7484" i="1"/>
  <c r="F7485" i="1"/>
  <c r="F7486" i="1"/>
  <c r="F7487" i="1"/>
  <c r="F7488" i="1"/>
  <c r="F7489" i="1"/>
  <c r="F7490" i="1"/>
  <c r="F7491" i="1"/>
  <c r="F7492" i="1"/>
  <c r="F7493" i="1"/>
  <c r="F7494" i="1"/>
  <c r="F7495" i="1"/>
  <c r="F7496" i="1"/>
  <c r="F7497" i="1"/>
  <c r="F7498" i="1"/>
  <c r="F7499" i="1"/>
  <c r="F7500" i="1"/>
  <c r="F7501" i="1"/>
  <c r="F7502" i="1"/>
  <c r="F7503" i="1"/>
  <c r="F7504" i="1"/>
  <c r="F7505" i="1"/>
  <c r="F7506" i="1"/>
  <c r="F7507" i="1"/>
  <c r="F7508" i="1"/>
  <c r="F7509" i="1"/>
  <c r="F7510" i="1"/>
  <c r="F7511" i="1"/>
  <c r="F7512" i="1"/>
  <c r="F7513" i="1"/>
  <c r="F7514" i="1"/>
  <c r="F7515" i="1"/>
  <c r="F7516" i="1"/>
  <c r="F7517" i="1"/>
  <c r="F7518" i="1"/>
  <c r="F7519" i="1"/>
  <c r="F7520" i="1"/>
  <c r="F7521" i="1"/>
  <c r="F7522" i="1"/>
  <c r="F7523" i="1"/>
  <c r="F7524" i="1"/>
  <c r="F7525" i="1"/>
  <c r="F7526" i="1"/>
  <c r="F7527" i="1"/>
  <c r="F7528" i="1"/>
  <c r="F7529" i="1"/>
  <c r="F7530" i="1"/>
  <c r="F7531" i="1"/>
  <c r="F7532" i="1"/>
  <c r="F7533" i="1"/>
  <c r="F7534" i="1"/>
  <c r="F7535" i="1"/>
  <c r="F7536" i="1"/>
  <c r="F7537" i="1"/>
  <c r="F7538" i="1"/>
  <c r="F7539" i="1"/>
  <c r="F7540" i="1"/>
  <c r="F7541" i="1"/>
  <c r="F7542" i="1"/>
  <c r="F7543" i="1"/>
  <c r="F7544" i="1"/>
  <c r="F7545" i="1"/>
  <c r="F7546" i="1"/>
  <c r="F7547" i="1"/>
  <c r="F7548" i="1"/>
  <c r="F7549" i="1"/>
  <c r="F7550" i="1"/>
  <c r="F7551" i="1"/>
  <c r="F7552" i="1"/>
  <c r="F7553" i="1"/>
  <c r="F7554" i="1"/>
  <c r="F7555" i="1"/>
  <c r="F7556" i="1"/>
  <c r="F7557" i="1"/>
  <c r="F7558" i="1"/>
  <c r="F7559" i="1"/>
  <c r="F7560" i="1"/>
  <c r="F7561" i="1"/>
  <c r="F7562" i="1"/>
  <c r="F7563" i="1"/>
  <c r="F7564" i="1"/>
  <c r="F7565" i="1"/>
  <c r="F7566" i="1"/>
  <c r="F7567" i="1"/>
  <c r="F7568" i="1"/>
  <c r="F7569" i="1"/>
  <c r="F7570" i="1"/>
  <c r="F7571" i="1"/>
  <c r="F7572" i="1"/>
  <c r="F7573" i="1"/>
  <c r="F7574" i="1"/>
  <c r="F7575" i="1"/>
  <c r="F7576" i="1"/>
  <c r="F7577" i="1"/>
  <c r="F7578" i="1"/>
  <c r="F7579" i="1"/>
  <c r="F7580" i="1"/>
  <c r="F7581" i="1"/>
  <c r="F7582" i="1"/>
  <c r="F7583" i="1"/>
  <c r="F7584" i="1"/>
  <c r="F7585" i="1"/>
  <c r="F7586" i="1"/>
  <c r="F7587" i="1"/>
  <c r="F7588" i="1"/>
  <c r="F7589" i="1"/>
  <c r="F7590" i="1"/>
  <c r="F7591" i="1"/>
  <c r="F7592" i="1"/>
  <c r="F7593" i="1"/>
  <c r="F7594" i="1"/>
  <c r="F7595" i="1"/>
  <c r="F7596" i="1"/>
  <c r="F7597" i="1"/>
  <c r="F7598" i="1"/>
  <c r="F7599" i="1"/>
  <c r="F7600" i="1"/>
  <c r="F7601" i="1"/>
  <c r="F7602" i="1"/>
  <c r="F7603" i="1"/>
  <c r="F7604" i="1"/>
  <c r="F7605" i="1"/>
  <c r="F7606" i="1"/>
  <c r="F7607" i="1"/>
  <c r="F7608" i="1"/>
  <c r="F7609" i="1"/>
  <c r="F7610" i="1"/>
  <c r="F7611" i="1"/>
  <c r="F7612" i="1"/>
  <c r="F7613" i="1"/>
  <c r="F7614" i="1"/>
  <c r="F7615" i="1"/>
  <c r="F7616" i="1"/>
  <c r="F7617" i="1"/>
  <c r="F7618" i="1"/>
  <c r="F7619" i="1"/>
  <c r="F7620" i="1"/>
  <c r="F7621" i="1"/>
  <c r="F7622" i="1"/>
  <c r="F7623" i="1"/>
  <c r="F7624" i="1"/>
  <c r="F7625" i="1"/>
  <c r="F7626" i="1"/>
  <c r="F7627" i="1"/>
  <c r="F7628" i="1"/>
  <c r="F7629" i="1"/>
  <c r="F7630" i="1"/>
  <c r="F7631" i="1"/>
  <c r="F7632" i="1"/>
  <c r="F7633" i="1"/>
  <c r="F7634" i="1"/>
  <c r="F7635" i="1"/>
  <c r="F7636" i="1"/>
  <c r="F7637" i="1"/>
  <c r="F7638" i="1"/>
  <c r="F7639" i="1"/>
  <c r="F7640" i="1"/>
  <c r="F7641" i="1"/>
  <c r="F7642" i="1"/>
  <c r="F7643" i="1"/>
  <c r="F7644" i="1"/>
  <c r="F7645" i="1"/>
  <c r="F7646" i="1"/>
  <c r="F7647" i="1"/>
  <c r="F7648" i="1"/>
  <c r="F7649" i="1"/>
  <c r="F7650" i="1"/>
  <c r="F7651" i="1"/>
  <c r="F7652" i="1"/>
  <c r="F7653" i="1"/>
  <c r="F7654" i="1"/>
  <c r="F7655" i="1"/>
  <c r="F7656" i="1"/>
  <c r="F7657" i="1"/>
  <c r="F7658" i="1"/>
  <c r="F7659" i="1"/>
  <c r="F7660" i="1"/>
  <c r="F7661" i="1"/>
  <c r="F7662" i="1"/>
  <c r="F7663" i="1"/>
  <c r="F7664" i="1"/>
  <c r="F7665" i="1"/>
  <c r="F7666" i="1"/>
  <c r="F7667" i="1"/>
  <c r="F7668" i="1"/>
  <c r="F7669" i="1"/>
  <c r="F7670" i="1"/>
  <c r="F7671" i="1"/>
  <c r="F7672" i="1"/>
  <c r="F7673" i="1"/>
  <c r="F7674" i="1"/>
  <c r="F7675" i="1"/>
  <c r="F7676" i="1"/>
  <c r="F7677" i="1"/>
  <c r="F7678" i="1"/>
  <c r="F7679" i="1"/>
  <c r="F7680" i="1"/>
  <c r="F7681" i="1"/>
  <c r="F7682" i="1"/>
  <c r="F7683" i="1"/>
  <c r="F7684" i="1"/>
  <c r="F7685" i="1"/>
  <c r="F7686" i="1"/>
  <c r="F7687" i="1"/>
  <c r="F7688" i="1"/>
  <c r="F7689" i="1"/>
  <c r="F7690" i="1"/>
  <c r="F7691" i="1"/>
  <c r="F7692" i="1"/>
  <c r="F7693" i="1"/>
  <c r="F7694" i="1"/>
  <c r="F7695" i="1"/>
  <c r="F7696" i="1"/>
  <c r="F7697" i="1"/>
  <c r="F7698" i="1"/>
  <c r="F7699" i="1"/>
  <c r="F7700" i="1"/>
  <c r="F7701" i="1"/>
  <c r="F7702" i="1"/>
  <c r="F7703" i="1"/>
  <c r="F7704" i="1"/>
  <c r="F7705" i="1"/>
  <c r="F7706" i="1"/>
  <c r="F7707" i="1"/>
  <c r="F7708" i="1"/>
  <c r="F7709" i="1"/>
  <c r="F7710" i="1"/>
  <c r="F7711" i="1"/>
  <c r="F7712" i="1"/>
  <c r="F7713" i="1"/>
  <c r="F7714" i="1"/>
  <c r="F7715" i="1"/>
  <c r="F7716" i="1"/>
  <c r="F7717" i="1"/>
  <c r="F7718" i="1"/>
  <c r="F7719" i="1"/>
  <c r="F7720" i="1"/>
  <c r="F7721" i="1"/>
  <c r="F7722" i="1"/>
  <c r="F7723" i="1"/>
  <c r="F7724" i="1"/>
  <c r="F7725" i="1"/>
  <c r="F7726" i="1"/>
  <c r="F7727" i="1"/>
  <c r="F7728" i="1"/>
  <c r="F7729" i="1"/>
  <c r="F7730" i="1"/>
  <c r="F7731" i="1"/>
  <c r="F7732" i="1"/>
  <c r="F7733" i="1"/>
  <c r="F7734" i="1"/>
  <c r="F7735" i="1"/>
  <c r="F7736" i="1"/>
  <c r="F7737" i="1"/>
  <c r="F7738" i="1"/>
  <c r="F7739" i="1"/>
  <c r="F7740" i="1"/>
  <c r="F7741" i="1"/>
  <c r="F7742" i="1"/>
  <c r="F7743" i="1"/>
  <c r="F7744" i="1"/>
  <c r="F7745" i="1"/>
  <c r="F7746" i="1"/>
  <c r="F7747" i="1"/>
  <c r="F7748" i="1"/>
  <c r="F7749" i="1"/>
  <c r="F7750" i="1"/>
  <c r="F7751" i="1"/>
  <c r="F7752" i="1"/>
  <c r="F7753" i="1"/>
  <c r="F7754" i="1"/>
  <c r="F7755" i="1"/>
  <c r="F7756" i="1"/>
  <c r="F7757" i="1"/>
  <c r="F7758" i="1"/>
  <c r="F7759" i="1"/>
  <c r="F7760" i="1"/>
  <c r="F7761" i="1"/>
  <c r="F7762" i="1"/>
  <c r="F7763" i="1"/>
  <c r="F7764" i="1"/>
  <c r="F7765" i="1"/>
  <c r="F7766" i="1"/>
  <c r="F7767" i="1"/>
  <c r="F7768" i="1"/>
  <c r="F7769" i="1"/>
  <c r="F7770" i="1"/>
  <c r="F7771" i="1"/>
  <c r="F7772" i="1"/>
  <c r="F7773" i="1"/>
  <c r="F7774" i="1"/>
  <c r="F7775" i="1"/>
  <c r="F7776" i="1"/>
  <c r="F7777" i="1"/>
  <c r="F7778" i="1"/>
  <c r="F7779" i="1"/>
  <c r="F7780" i="1"/>
  <c r="F7781" i="1"/>
  <c r="F7782" i="1"/>
  <c r="F7783" i="1"/>
  <c r="F7784" i="1"/>
  <c r="F7785" i="1"/>
  <c r="F7786" i="1"/>
  <c r="F7787" i="1"/>
  <c r="F7788" i="1"/>
  <c r="F7789" i="1"/>
  <c r="F7790" i="1"/>
  <c r="F7791" i="1"/>
  <c r="F7792" i="1"/>
  <c r="F7793" i="1"/>
  <c r="F7794" i="1"/>
  <c r="F7795" i="1"/>
  <c r="F7796" i="1"/>
  <c r="F7797" i="1"/>
  <c r="F7798" i="1"/>
  <c r="F7799" i="1"/>
  <c r="F7800" i="1"/>
  <c r="F7801" i="1"/>
  <c r="F7802" i="1"/>
  <c r="F7803" i="1"/>
  <c r="F7804" i="1"/>
  <c r="F7805" i="1"/>
  <c r="F7806" i="1"/>
  <c r="F7807" i="1"/>
  <c r="F7808" i="1"/>
  <c r="F7809" i="1"/>
  <c r="F7810" i="1"/>
  <c r="F7811" i="1"/>
  <c r="F7812" i="1"/>
  <c r="F7813" i="1"/>
  <c r="F7814" i="1"/>
  <c r="F7815" i="1"/>
  <c r="F7816" i="1"/>
  <c r="F7817" i="1"/>
  <c r="F7818" i="1"/>
  <c r="F7819" i="1"/>
  <c r="F7820" i="1"/>
  <c r="F7821" i="1"/>
  <c r="F7822" i="1"/>
  <c r="F7823" i="1"/>
  <c r="F7824" i="1"/>
  <c r="F7825" i="1"/>
  <c r="F7826" i="1"/>
  <c r="F7827" i="1"/>
  <c r="F7828" i="1"/>
  <c r="F7829" i="1"/>
  <c r="F7830" i="1"/>
  <c r="F7831" i="1"/>
  <c r="F7832" i="1"/>
  <c r="F7833" i="1"/>
  <c r="F7834" i="1"/>
  <c r="F7835" i="1"/>
  <c r="F7836" i="1"/>
  <c r="F7837" i="1"/>
  <c r="F7838" i="1"/>
  <c r="F7839" i="1"/>
  <c r="F7840" i="1"/>
  <c r="F7841" i="1"/>
  <c r="F7842" i="1"/>
  <c r="F7843" i="1"/>
  <c r="F7844" i="1"/>
  <c r="F7845" i="1"/>
  <c r="F7846" i="1"/>
  <c r="F7847" i="1"/>
  <c r="F7848" i="1"/>
  <c r="F7849" i="1"/>
  <c r="F7850" i="1"/>
  <c r="F7851" i="1"/>
  <c r="F7852" i="1"/>
  <c r="F7853" i="1"/>
  <c r="F7854" i="1"/>
  <c r="F7855" i="1"/>
  <c r="F7856" i="1"/>
  <c r="F7857" i="1"/>
  <c r="F7858" i="1"/>
  <c r="F7859" i="1"/>
  <c r="F7860" i="1"/>
  <c r="F7861" i="1"/>
  <c r="F7862" i="1"/>
  <c r="F7863" i="1"/>
  <c r="F7864" i="1"/>
  <c r="F7865" i="1"/>
  <c r="F7866" i="1"/>
  <c r="F7867" i="1"/>
  <c r="F7868" i="1"/>
  <c r="F7869" i="1"/>
  <c r="F7870" i="1"/>
  <c r="F7871" i="1"/>
  <c r="F7872" i="1"/>
  <c r="F7873" i="1"/>
  <c r="F7874" i="1"/>
  <c r="F7875" i="1"/>
  <c r="F7876" i="1"/>
  <c r="F7877" i="1"/>
  <c r="F7878" i="1"/>
  <c r="F7879" i="1"/>
  <c r="F7880" i="1"/>
  <c r="F7881" i="1"/>
  <c r="F7882" i="1"/>
  <c r="F7883" i="1"/>
  <c r="F7884" i="1"/>
  <c r="F7885" i="1"/>
  <c r="F7886" i="1"/>
  <c r="F7887" i="1"/>
  <c r="F7888" i="1"/>
  <c r="F7889" i="1"/>
  <c r="F7890" i="1"/>
  <c r="F7891" i="1"/>
  <c r="F7892" i="1"/>
  <c r="F7893" i="1"/>
  <c r="F7894" i="1"/>
  <c r="F7895" i="1"/>
  <c r="F7896" i="1"/>
  <c r="F7897" i="1"/>
  <c r="F7898" i="1"/>
  <c r="F7899" i="1"/>
  <c r="F7900" i="1"/>
  <c r="F7901" i="1"/>
  <c r="F7902" i="1"/>
  <c r="F7903" i="1"/>
  <c r="F7904" i="1"/>
  <c r="F7905" i="1"/>
  <c r="F7906" i="1"/>
  <c r="F7907" i="1"/>
  <c r="F7908" i="1"/>
  <c r="F7909" i="1"/>
  <c r="F7910" i="1"/>
  <c r="F7911" i="1"/>
  <c r="F7912" i="1"/>
  <c r="F7913" i="1"/>
  <c r="F7914" i="1"/>
  <c r="F7915" i="1"/>
  <c r="F7916" i="1"/>
  <c r="F7917" i="1"/>
  <c r="F7918" i="1"/>
  <c r="F7919" i="1"/>
  <c r="F7920" i="1"/>
  <c r="F7921" i="1"/>
  <c r="F7922" i="1"/>
  <c r="F7923" i="1"/>
  <c r="F7924" i="1"/>
  <c r="F7925" i="1"/>
  <c r="F7926" i="1"/>
  <c r="F7927" i="1"/>
  <c r="F7928" i="1"/>
  <c r="F7929" i="1"/>
  <c r="F7930" i="1"/>
  <c r="F7931" i="1"/>
  <c r="F7932" i="1"/>
  <c r="F7933" i="1"/>
  <c r="F7934" i="1"/>
  <c r="F7935" i="1"/>
  <c r="F7936" i="1"/>
  <c r="F7937" i="1"/>
  <c r="F7938" i="1"/>
  <c r="F7939" i="1"/>
  <c r="F7940" i="1"/>
  <c r="F7941" i="1"/>
  <c r="F7942" i="1"/>
  <c r="F7943" i="1"/>
  <c r="F7944" i="1"/>
  <c r="F7945" i="1"/>
  <c r="F7946" i="1"/>
  <c r="F7947" i="1"/>
  <c r="F7948" i="1"/>
  <c r="F7949" i="1"/>
  <c r="F7950" i="1"/>
  <c r="F7951" i="1"/>
  <c r="F7952" i="1"/>
  <c r="F7953" i="1"/>
  <c r="F7954" i="1"/>
  <c r="F7955" i="1"/>
  <c r="F7956" i="1"/>
  <c r="F7957" i="1"/>
  <c r="F7958" i="1"/>
  <c r="F7959" i="1"/>
  <c r="F7960" i="1"/>
  <c r="F7961" i="1"/>
  <c r="F7962" i="1"/>
  <c r="F7963" i="1"/>
  <c r="F7964" i="1"/>
  <c r="F7965" i="1"/>
  <c r="F7966" i="1"/>
  <c r="F7967" i="1"/>
  <c r="F7968" i="1"/>
  <c r="F7969" i="1"/>
  <c r="F7970" i="1"/>
  <c r="F7971" i="1"/>
  <c r="F7972" i="1"/>
  <c r="F7973" i="1"/>
  <c r="F7974" i="1"/>
  <c r="F7975" i="1"/>
  <c r="F7976" i="1"/>
  <c r="F7977" i="1"/>
  <c r="F7978" i="1"/>
  <c r="F7979" i="1"/>
  <c r="F7980" i="1"/>
  <c r="F7981" i="1"/>
  <c r="F7982" i="1"/>
  <c r="F7983" i="1"/>
  <c r="F7984" i="1"/>
  <c r="F7985" i="1"/>
  <c r="F7986" i="1"/>
  <c r="F7987" i="1"/>
  <c r="F7988" i="1"/>
  <c r="F7989" i="1"/>
  <c r="F7990" i="1"/>
  <c r="F7991" i="1"/>
  <c r="F7992" i="1"/>
  <c r="F7993" i="1"/>
  <c r="F7994" i="1"/>
  <c r="F7995" i="1"/>
  <c r="F7996" i="1"/>
  <c r="F7997" i="1"/>
  <c r="F7998" i="1"/>
  <c r="F7999" i="1"/>
  <c r="F8000" i="1"/>
  <c r="F8001" i="1"/>
  <c r="F8002" i="1"/>
  <c r="F8003" i="1"/>
  <c r="F8004" i="1"/>
  <c r="F8005" i="1"/>
  <c r="F8006" i="1"/>
  <c r="F8007" i="1"/>
  <c r="F8008" i="1"/>
  <c r="F8009" i="1"/>
  <c r="F8010" i="1"/>
  <c r="F8011" i="1"/>
  <c r="F8012" i="1"/>
  <c r="F8013" i="1"/>
  <c r="F8014" i="1"/>
  <c r="F8015" i="1"/>
  <c r="F8016" i="1"/>
  <c r="F8017" i="1"/>
  <c r="F8018" i="1"/>
  <c r="F8019" i="1"/>
  <c r="F8020" i="1"/>
  <c r="F8021" i="1"/>
  <c r="F8022" i="1"/>
  <c r="F8023" i="1"/>
  <c r="F8024" i="1"/>
  <c r="F8025" i="1"/>
  <c r="F8026" i="1"/>
  <c r="F8027" i="1"/>
  <c r="F8028" i="1"/>
  <c r="F8029" i="1"/>
  <c r="F8030" i="1"/>
  <c r="F8031" i="1"/>
  <c r="F8032" i="1"/>
  <c r="F8033" i="1"/>
  <c r="F8034" i="1"/>
  <c r="F8035" i="1"/>
  <c r="F8036" i="1"/>
  <c r="F8037" i="1"/>
  <c r="F8038" i="1"/>
  <c r="F8039" i="1"/>
  <c r="F8040" i="1"/>
  <c r="F8041" i="1"/>
  <c r="F8042" i="1"/>
  <c r="F8043" i="1"/>
  <c r="F8044" i="1"/>
  <c r="F8045" i="1"/>
  <c r="F8046" i="1"/>
  <c r="F8047" i="1"/>
  <c r="F8048" i="1"/>
  <c r="F8049" i="1"/>
  <c r="F8050" i="1"/>
  <c r="F8051" i="1"/>
  <c r="F8052" i="1"/>
  <c r="F8053" i="1"/>
  <c r="F8054" i="1"/>
  <c r="F8055" i="1"/>
  <c r="F8056" i="1"/>
  <c r="F8057" i="1"/>
  <c r="F8058" i="1"/>
  <c r="F8059" i="1"/>
  <c r="F8060" i="1"/>
  <c r="F8061" i="1"/>
  <c r="F8062" i="1"/>
  <c r="F8063" i="1"/>
  <c r="F8064" i="1"/>
  <c r="F8065" i="1"/>
  <c r="F8066" i="1"/>
  <c r="F8067" i="1"/>
  <c r="F8068" i="1"/>
  <c r="F8069" i="1"/>
  <c r="F8070" i="1"/>
  <c r="F8071" i="1"/>
  <c r="F8072" i="1"/>
  <c r="F8073" i="1"/>
  <c r="F8074" i="1"/>
  <c r="F8075" i="1"/>
  <c r="F8076" i="1"/>
  <c r="F8077" i="1"/>
  <c r="F8078" i="1"/>
  <c r="F8079" i="1"/>
  <c r="F8080" i="1"/>
  <c r="F8081" i="1"/>
  <c r="F8082" i="1"/>
  <c r="F8083" i="1"/>
  <c r="F8084" i="1"/>
  <c r="F8085" i="1"/>
  <c r="F8086" i="1"/>
  <c r="F8087" i="1"/>
  <c r="F8088" i="1"/>
  <c r="F8089" i="1"/>
  <c r="F8090" i="1"/>
  <c r="F8091" i="1"/>
  <c r="F8092" i="1"/>
  <c r="F8093" i="1"/>
  <c r="F8094" i="1"/>
  <c r="F8095" i="1"/>
  <c r="F8096" i="1"/>
  <c r="F8097" i="1"/>
  <c r="F8098" i="1"/>
  <c r="F8099" i="1"/>
  <c r="F8100" i="1"/>
  <c r="F8101" i="1"/>
  <c r="F8102" i="1"/>
  <c r="F8103" i="1"/>
  <c r="F8104" i="1"/>
  <c r="F8105" i="1"/>
  <c r="F8106" i="1"/>
  <c r="F8107" i="1"/>
  <c r="F8108" i="1"/>
  <c r="F8109" i="1"/>
  <c r="F8110" i="1"/>
  <c r="F8111" i="1"/>
  <c r="F8112" i="1"/>
  <c r="F8113" i="1"/>
  <c r="F8114" i="1"/>
  <c r="F8115" i="1"/>
  <c r="F8116" i="1"/>
  <c r="F8117" i="1"/>
  <c r="F8118" i="1"/>
  <c r="F8119" i="1"/>
  <c r="F8120" i="1"/>
  <c r="F8121" i="1"/>
  <c r="F8122" i="1"/>
  <c r="F8123" i="1"/>
  <c r="F8124" i="1"/>
  <c r="F8125" i="1"/>
  <c r="F8126" i="1"/>
  <c r="F8127" i="1"/>
  <c r="F8128" i="1"/>
  <c r="F8129" i="1"/>
  <c r="F8130" i="1"/>
  <c r="F8131" i="1"/>
  <c r="F8132" i="1"/>
  <c r="F8133" i="1"/>
  <c r="F8134" i="1"/>
  <c r="F8135" i="1"/>
  <c r="F8136" i="1"/>
  <c r="F8137" i="1"/>
  <c r="F8138" i="1"/>
  <c r="F8139" i="1"/>
  <c r="F8140" i="1"/>
  <c r="F8141" i="1"/>
  <c r="F8142" i="1"/>
  <c r="F8143" i="1"/>
  <c r="F8144" i="1"/>
  <c r="F8145" i="1"/>
  <c r="F8146" i="1"/>
  <c r="F8147" i="1"/>
  <c r="F8148" i="1"/>
  <c r="F8149" i="1"/>
  <c r="F8150" i="1"/>
  <c r="F8151" i="1"/>
  <c r="F8152" i="1"/>
  <c r="F8153" i="1"/>
  <c r="F8154" i="1"/>
  <c r="F8155" i="1"/>
  <c r="F8156" i="1"/>
  <c r="F8157" i="1"/>
  <c r="F8158" i="1"/>
  <c r="F8159" i="1"/>
  <c r="F8160" i="1"/>
  <c r="F8161" i="1"/>
  <c r="F8162" i="1"/>
  <c r="F8163" i="1"/>
  <c r="F8164" i="1"/>
  <c r="F8165" i="1"/>
  <c r="F8166" i="1"/>
  <c r="F8167" i="1"/>
  <c r="F8168" i="1"/>
  <c r="F8169" i="1"/>
  <c r="F8170" i="1"/>
  <c r="F8171" i="1"/>
  <c r="F8172" i="1"/>
  <c r="F8173" i="1"/>
  <c r="F8174" i="1"/>
  <c r="F8175" i="1"/>
  <c r="F8176" i="1"/>
  <c r="F8177" i="1"/>
  <c r="F8178" i="1"/>
  <c r="F8179" i="1"/>
  <c r="F8180" i="1"/>
  <c r="F8181" i="1"/>
  <c r="F8182" i="1"/>
  <c r="F8183" i="1"/>
  <c r="F8184" i="1"/>
  <c r="F8185" i="1"/>
  <c r="F8186" i="1"/>
  <c r="F8187" i="1"/>
  <c r="F8188" i="1"/>
  <c r="F8189" i="1"/>
  <c r="F8190" i="1"/>
  <c r="F8191" i="1"/>
  <c r="F8192" i="1"/>
  <c r="F8193" i="1"/>
  <c r="F8194" i="1"/>
  <c r="F8195" i="1"/>
  <c r="F8196" i="1"/>
  <c r="F8197" i="1"/>
  <c r="F8198" i="1"/>
  <c r="F8199" i="1"/>
  <c r="F8200" i="1"/>
  <c r="F8201" i="1"/>
  <c r="F8202" i="1"/>
  <c r="F8203" i="1"/>
  <c r="F8204" i="1"/>
  <c r="F8205" i="1"/>
  <c r="F8206" i="1"/>
  <c r="F8207" i="1"/>
  <c r="F8208" i="1"/>
  <c r="F8209" i="1"/>
  <c r="F8210" i="1"/>
  <c r="F8211" i="1"/>
  <c r="F8212" i="1"/>
  <c r="F8213" i="1"/>
  <c r="F8214" i="1"/>
  <c r="F8215" i="1"/>
  <c r="F8216" i="1"/>
  <c r="F8217" i="1"/>
  <c r="F8218" i="1"/>
  <c r="F8219" i="1"/>
  <c r="F8220" i="1"/>
  <c r="F8221" i="1"/>
  <c r="F8222" i="1"/>
  <c r="F8223" i="1"/>
  <c r="F8224" i="1"/>
  <c r="F8225" i="1"/>
  <c r="F8226" i="1"/>
  <c r="F8227" i="1"/>
  <c r="F8228" i="1"/>
  <c r="F8229" i="1"/>
  <c r="F8230" i="1"/>
  <c r="F8231" i="1"/>
  <c r="F8232" i="1"/>
  <c r="F8233" i="1"/>
  <c r="F8234" i="1"/>
  <c r="F8235" i="1"/>
  <c r="F8236" i="1"/>
  <c r="F8237" i="1"/>
  <c r="F8238" i="1"/>
  <c r="F8239" i="1"/>
  <c r="F8240" i="1"/>
  <c r="F8241" i="1"/>
  <c r="F8242" i="1"/>
  <c r="F8243" i="1"/>
  <c r="F8244" i="1"/>
  <c r="F8245" i="1"/>
  <c r="F8246" i="1"/>
  <c r="F8247" i="1"/>
  <c r="F8248" i="1"/>
  <c r="F8249" i="1"/>
  <c r="F8250" i="1"/>
  <c r="F8251" i="1"/>
  <c r="F8252" i="1"/>
  <c r="F8253" i="1"/>
  <c r="F8254" i="1"/>
  <c r="F8255" i="1"/>
  <c r="F8256" i="1"/>
  <c r="F8257" i="1"/>
  <c r="F8258" i="1"/>
  <c r="F8259" i="1"/>
  <c r="F8260" i="1"/>
  <c r="F8261" i="1"/>
  <c r="F8262" i="1"/>
  <c r="F8263" i="1"/>
  <c r="F8264" i="1"/>
  <c r="F8265" i="1"/>
  <c r="F8266" i="1"/>
  <c r="F8267" i="1"/>
  <c r="F8268" i="1"/>
  <c r="F8269" i="1"/>
  <c r="F8270" i="1"/>
  <c r="F8271" i="1"/>
  <c r="F8272" i="1"/>
  <c r="F8273" i="1"/>
  <c r="F8274" i="1"/>
  <c r="F8275" i="1"/>
  <c r="F8276" i="1"/>
  <c r="F8277" i="1"/>
  <c r="F8278" i="1"/>
  <c r="F8279" i="1"/>
  <c r="F8280" i="1"/>
  <c r="F8281" i="1"/>
  <c r="F8282" i="1"/>
  <c r="F8283" i="1"/>
  <c r="F8284" i="1"/>
  <c r="F8285" i="1"/>
  <c r="F8286" i="1"/>
  <c r="F8287" i="1"/>
  <c r="F8288" i="1"/>
  <c r="F8289" i="1"/>
  <c r="F8290" i="1"/>
  <c r="F8291" i="1"/>
  <c r="F8292" i="1"/>
  <c r="F8293" i="1"/>
  <c r="F8294" i="1"/>
  <c r="F8295" i="1"/>
  <c r="F8296" i="1"/>
  <c r="F8297" i="1"/>
  <c r="F8298" i="1"/>
  <c r="F8299" i="1"/>
  <c r="F8300" i="1"/>
  <c r="F8301" i="1"/>
  <c r="F8302" i="1"/>
  <c r="F8303" i="1"/>
  <c r="F8304" i="1"/>
  <c r="F8305" i="1"/>
  <c r="F8306" i="1"/>
  <c r="F8307" i="1"/>
  <c r="F8308" i="1"/>
  <c r="F8309" i="1"/>
  <c r="F8310" i="1"/>
  <c r="F8311" i="1"/>
  <c r="F8312" i="1"/>
  <c r="F8313" i="1"/>
  <c r="F8314" i="1"/>
  <c r="F8315" i="1"/>
  <c r="F8316" i="1"/>
  <c r="F8317" i="1"/>
  <c r="F8318" i="1"/>
  <c r="F8319" i="1"/>
  <c r="F8320" i="1"/>
  <c r="F8321" i="1"/>
  <c r="F8322" i="1"/>
  <c r="F8323" i="1"/>
  <c r="F8324" i="1"/>
  <c r="F8325" i="1"/>
  <c r="F8326" i="1"/>
  <c r="F8327" i="1"/>
  <c r="F8328" i="1"/>
  <c r="F8329" i="1"/>
  <c r="F8330" i="1"/>
  <c r="F8331" i="1"/>
  <c r="F8332" i="1"/>
  <c r="F8333" i="1"/>
  <c r="F8334" i="1"/>
  <c r="F8335" i="1"/>
  <c r="F8336" i="1"/>
  <c r="F8337" i="1"/>
  <c r="F8338" i="1"/>
  <c r="F8339" i="1"/>
  <c r="F8340" i="1"/>
  <c r="F8341" i="1"/>
  <c r="F8342" i="1"/>
  <c r="F8343" i="1"/>
  <c r="F8344" i="1"/>
  <c r="F8345" i="1"/>
  <c r="F8346" i="1"/>
  <c r="F8347" i="1"/>
  <c r="F8348" i="1"/>
  <c r="F8349" i="1"/>
  <c r="F8350" i="1"/>
  <c r="F8351" i="1"/>
  <c r="F8352" i="1"/>
  <c r="F8353" i="1"/>
  <c r="F8354" i="1"/>
  <c r="F8355" i="1"/>
  <c r="F8356" i="1"/>
  <c r="F8357" i="1"/>
  <c r="F8358" i="1"/>
  <c r="F8359" i="1"/>
  <c r="F8360" i="1"/>
  <c r="F8361" i="1"/>
  <c r="F8362" i="1"/>
  <c r="F8363" i="1"/>
  <c r="F8364" i="1"/>
  <c r="F8365" i="1"/>
  <c r="F8366" i="1"/>
  <c r="F8367" i="1"/>
  <c r="F8368" i="1"/>
  <c r="F8369" i="1"/>
  <c r="F8370" i="1"/>
  <c r="F8371" i="1"/>
  <c r="F8372" i="1"/>
  <c r="F8373" i="1"/>
  <c r="F8374" i="1"/>
  <c r="F8375" i="1"/>
  <c r="F8376" i="1"/>
  <c r="F8377" i="1"/>
  <c r="F8378" i="1"/>
  <c r="F8379" i="1"/>
  <c r="F8380" i="1"/>
  <c r="F8381" i="1"/>
  <c r="F8382" i="1"/>
  <c r="F8383" i="1"/>
  <c r="F8384" i="1"/>
  <c r="F8385" i="1"/>
  <c r="F8386" i="1"/>
  <c r="F8387" i="1"/>
  <c r="F8388" i="1"/>
  <c r="F8389" i="1"/>
  <c r="F8390" i="1"/>
  <c r="F8391" i="1"/>
  <c r="F8392" i="1"/>
  <c r="F8393" i="1"/>
  <c r="F8394" i="1"/>
  <c r="F8395" i="1"/>
  <c r="F8396" i="1"/>
  <c r="F8397" i="1"/>
  <c r="F8398" i="1"/>
  <c r="F8399" i="1"/>
  <c r="F8400" i="1"/>
  <c r="F8401" i="1"/>
  <c r="F8402" i="1"/>
  <c r="F8403" i="1"/>
  <c r="F8404" i="1"/>
  <c r="F8405" i="1"/>
  <c r="F8406" i="1"/>
  <c r="F8407" i="1"/>
  <c r="F8408" i="1"/>
  <c r="F8409" i="1"/>
  <c r="F8410" i="1"/>
  <c r="F8411" i="1"/>
  <c r="F8412" i="1"/>
  <c r="F8413" i="1"/>
  <c r="F8414" i="1"/>
  <c r="F8415" i="1"/>
  <c r="F8416" i="1"/>
  <c r="F8417" i="1"/>
  <c r="F8418" i="1"/>
  <c r="F8419" i="1"/>
  <c r="F8420" i="1"/>
  <c r="F8421" i="1"/>
  <c r="F8422" i="1"/>
  <c r="F8423" i="1"/>
  <c r="F8424" i="1"/>
  <c r="F8425" i="1"/>
  <c r="F8426" i="1"/>
  <c r="F8427" i="1"/>
  <c r="F8428" i="1"/>
  <c r="F8429" i="1"/>
  <c r="F8430" i="1"/>
  <c r="F8431" i="1"/>
  <c r="F8432" i="1"/>
  <c r="F8433" i="1"/>
  <c r="F8434" i="1"/>
  <c r="F8435" i="1"/>
  <c r="F8436" i="1"/>
  <c r="F8437" i="1"/>
  <c r="F8438" i="1"/>
  <c r="F8439" i="1"/>
  <c r="F8440" i="1"/>
  <c r="F8441" i="1"/>
  <c r="F8442" i="1"/>
  <c r="F8443" i="1"/>
  <c r="F8444" i="1"/>
  <c r="F8445" i="1"/>
  <c r="F8446" i="1"/>
  <c r="F8447" i="1"/>
  <c r="F8448" i="1"/>
  <c r="F8449" i="1"/>
  <c r="F8450" i="1"/>
  <c r="F8451" i="1"/>
  <c r="F8452" i="1"/>
  <c r="F8453" i="1"/>
  <c r="F8454" i="1"/>
  <c r="F8455" i="1"/>
  <c r="F8456" i="1"/>
  <c r="F8457" i="1"/>
  <c r="F8458" i="1"/>
  <c r="F8459" i="1"/>
  <c r="F8460" i="1"/>
  <c r="F8461" i="1"/>
  <c r="F8462" i="1"/>
  <c r="F8463" i="1"/>
  <c r="F8464" i="1"/>
  <c r="F8465" i="1"/>
  <c r="F8466" i="1"/>
  <c r="F8467" i="1"/>
  <c r="F8468" i="1"/>
  <c r="F8469" i="1"/>
  <c r="F8470" i="1"/>
  <c r="F8471" i="1"/>
  <c r="F8472" i="1"/>
  <c r="F8473" i="1"/>
  <c r="F8474" i="1"/>
  <c r="F8475" i="1"/>
  <c r="F8476" i="1"/>
  <c r="F8477" i="1"/>
  <c r="F8478" i="1"/>
  <c r="F8479" i="1"/>
  <c r="F8480" i="1"/>
  <c r="F8481" i="1"/>
  <c r="F8482" i="1"/>
  <c r="F8483" i="1"/>
  <c r="F8484" i="1"/>
  <c r="F8485" i="1"/>
  <c r="F8486" i="1"/>
  <c r="F8487" i="1"/>
  <c r="F8488" i="1"/>
  <c r="F8489" i="1"/>
  <c r="F8490" i="1"/>
  <c r="F8491" i="1"/>
  <c r="F8492" i="1"/>
  <c r="F8493" i="1"/>
  <c r="F8494" i="1"/>
  <c r="F8495" i="1"/>
  <c r="F8496" i="1"/>
  <c r="F8497" i="1"/>
  <c r="F8498" i="1"/>
  <c r="F8499" i="1"/>
  <c r="F8500" i="1"/>
  <c r="F8501" i="1"/>
  <c r="F8502" i="1"/>
  <c r="F8503" i="1"/>
  <c r="F8504" i="1"/>
  <c r="F8505" i="1"/>
  <c r="F8506" i="1"/>
  <c r="F8507" i="1"/>
  <c r="F8508" i="1"/>
  <c r="F8509" i="1"/>
  <c r="F8510" i="1"/>
  <c r="F8511" i="1"/>
  <c r="F8512" i="1"/>
  <c r="F8513" i="1"/>
  <c r="F8514" i="1"/>
  <c r="F8515" i="1"/>
  <c r="F8516" i="1"/>
  <c r="F8517" i="1"/>
  <c r="F8518" i="1"/>
  <c r="F8519" i="1"/>
  <c r="F8520" i="1"/>
  <c r="F8521" i="1"/>
  <c r="F8522" i="1"/>
  <c r="F8523" i="1"/>
  <c r="F8524" i="1"/>
  <c r="F8525" i="1"/>
  <c r="F8526" i="1"/>
  <c r="F8527" i="1"/>
  <c r="F8528" i="1"/>
  <c r="F8529" i="1"/>
  <c r="F8530" i="1"/>
  <c r="F8531" i="1"/>
  <c r="F8532" i="1"/>
  <c r="F8533" i="1"/>
  <c r="F8534" i="1"/>
  <c r="F8535" i="1"/>
  <c r="F8536" i="1"/>
  <c r="F8537" i="1"/>
  <c r="F8538" i="1"/>
  <c r="F8539" i="1"/>
  <c r="F8540" i="1"/>
  <c r="F8541" i="1"/>
  <c r="F8542" i="1"/>
  <c r="F8543" i="1"/>
  <c r="F8544" i="1"/>
  <c r="F8545" i="1"/>
  <c r="F8546" i="1"/>
  <c r="F8547" i="1"/>
  <c r="F8548" i="1"/>
  <c r="F8549" i="1"/>
  <c r="F8550" i="1"/>
  <c r="F8551" i="1"/>
  <c r="F8552" i="1"/>
  <c r="F8553" i="1"/>
  <c r="F8554" i="1"/>
  <c r="F8555" i="1"/>
  <c r="F8556" i="1"/>
  <c r="F8557" i="1"/>
  <c r="F8558" i="1"/>
  <c r="F8559" i="1"/>
  <c r="F8560" i="1"/>
  <c r="F8561" i="1"/>
  <c r="F8562" i="1"/>
  <c r="F8563" i="1"/>
  <c r="F8564" i="1"/>
  <c r="F8565" i="1"/>
  <c r="F8566" i="1"/>
  <c r="F8567" i="1"/>
  <c r="F8568" i="1"/>
  <c r="F8569" i="1"/>
  <c r="F8570" i="1"/>
  <c r="F8571" i="1"/>
  <c r="F8572" i="1"/>
  <c r="F8573" i="1"/>
  <c r="F8574" i="1"/>
  <c r="F8575" i="1"/>
  <c r="F8576" i="1"/>
  <c r="F8577" i="1"/>
  <c r="F8578" i="1"/>
  <c r="F8579" i="1"/>
  <c r="F8580" i="1"/>
  <c r="F8581" i="1"/>
  <c r="F8582" i="1"/>
  <c r="F8583" i="1"/>
  <c r="F8584" i="1"/>
  <c r="F8585" i="1"/>
  <c r="F8586" i="1"/>
  <c r="F8587" i="1"/>
  <c r="F8588" i="1"/>
  <c r="F8589" i="1"/>
  <c r="F8590" i="1"/>
  <c r="F8591" i="1"/>
  <c r="F8592" i="1"/>
  <c r="F8593" i="1"/>
  <c r="F8594" i="1"/>
  <c r="F8595" i="1"/>
  <c r="F8596" i="1"/>
  <c r="F8597" i="1"/>
  <c r="F8598" i="1"/>
  <c r="F8599" i="1"/>
  <c r="F8600" i="1"/>
  <c r="F8601" i="1"/>
  <c r="F8602" i="1"/>
  <c r="F8603" i="1"/>
  <c r="F8604" i="1"/>
  <c r="F8605" i="1"/>
  <c r="F8606" i="1"/>
  <c r="F8607" i="1"/>
  <c r="F8608" i="1"/>
  <c r="F8609" i="1"/>
  <c r="F8610" i="1"/>
  <c r="F8611" i="1"/>
  <c r="F8612" i="1"/>
  <c r="F8613" i="1"/>
  <c r="F8614" i="1"/>
  <c r="F8615" i="1"/>
  <c r="F8616" i="1"/>
  <c r="F8617" i="1"/>
  <c r="F8618" i="1"/>
  <c r="F8619" i="1"/>
  <c r="F8620" i="1"/>
  <c r="F8621" i="1"/>
  <c r="F8622" i="1"/>
  <c r="F8623" i="1"/>
  <c r="F8624" i="1"/>
  <c r="F8625" i="1"/>
  <c r="F8626" i="1"/>
  <c r="F8627" i="1"/>
  <c r="F8628" i="1"/>
  <c r="F8629" i="1"/>
  <c r="F8630" i="1"/>
  <c r="F8631" i="1"/>
  <c r="F8632" i="1"/>
  <c r="F8633" i="1"/>
  <c r="F8634" i="1"/>
  <c r="F8635" i="1"/>
  <c r="F8636" i="1"/>
  <c r="F8637" i="1"/>
  <c r="F8638" i="1"/>
  <c r="F8639" i="1"/>
  <c r="F8640" i="1"/>
  <c r="F8641" i="1"/>
  <c r="F8642" i="1"/>
  <c r="F8643" i="1"/>
  <c r="F8644" i="1"/>
  <c r="F8645" i="1"/>
  <c r="F8646" i="1"/>
  <c r="F8647" i="1"/>
  <c r="F8648" i="1"/>
  <c r="F8649" i="1"/>
  <c r="F8650" i="1"/>
  <c r="F8651" i="1"/>
  <c r="F8652" i="1"/>
  <c r="F8653" i="1"/>
  <c r="F8654" i="1"/>
  <c r="F8655" i="1"/>
  <c r="F8656" i="1"/>
  <c r="F8657" i="1"/>
  <c r="F8658" i="1"/>
  <c r="F8659" i="1"/>
  <c r="F8660" i="1"/>
  <c r="F8661" i="1"/>
  <c r="F8662" i="1"/>
  <c r="F8663" i="1"/>
  <c r="F8664" i="1"/>
  <c r="F8665" i="1"/>
  <c r="F8666" i="1"/>
  <c r="F8667" i="1"/>
  <c r="F8668" i="1"/>
  <c r="F8669" i="1"/>
  <c r="F8670" i="1"/>
  <c r="F8671" i="1"/>
  <c r="F8672" i="1"/>
  <c r="F8673" i="1"/>
  <c r="F8674" i="1"/>
  <c r="F8675" i="1"/>
  <c r="F8676" i="1"/>
  <c r="F8677" i="1"/>
  <c r="F8678" i="1"/>
  <c r="F8679" i="1"/>
  <c r="F8680" i="1"/>
  <c r="F8681" i="1"/>
  <c r="F8682" i="1"/>
  <c r="F8683" i="1"/>
  <c r="F8684" i="1"/>
  <c r="F8685" i="1"/>
  <c r="F8686" i="1"/>
  <c r="F8687" i="1"/>
  <c r="F8688" i="1"/>
  <c r="F8689" i="1"/>
  <c r="F8690" i="1"/>
  <c r="F8691" i="1"/>
  <c r="F8692" i="1"/>
  <c r="F8693" i="1"/>
  <c r="F8694" i="1"/>
  <c r="F8695" i="1"/>
  <c r="F8696" i="1"/>
  <c r="F8697" i="1"/>
  <c r="F8698" i="1"/>
  <c r="F8699" i="1"/>
  <c r="F8700" i="1"/>
  <c r="F8701" i="1"/>
  <c r="F8702" i="1"/>
  <c r="F8703" i="1"/>
  <c r="F8704" i="1"/>
  <c r="F8705" i="1"/>
  <c r="F8706" i="1"/>
  <c r="F8707" i="1"/>
  <c r="F8708" i="1"/>
  <c r="F8709" i="1"/>
  <c r="F8710" i="1"/>
  <c r="F8711" i="1"/>
  <c r="F8712" i="1"/>
  <c r="F8713" i="1"/>
  <c r="F8714" i="1"/>
  <c r="F8715" i="1"/>
  <c r="F8716" i="1"/>
  <c r="F8717" i="1"/>
  <c r="F8718" i="1"/>
  <c r="F8719" i="1"/>
  <c r="F8720" i="1"/>
  <c r="F8721" i="1"/>
  <c r="F8722" i="1"/>
  <c r="F8723" i="1"/>
  <c r="F8724" i="1"/>
  <c r="F8725" i="1"/>
  <c r="F8726" i="1"/>
  <c r="F8727" i="1"/>
  <c r="F8728" i="1"/>
  <c r="F8729" i="1"/>
  <c r="F8730" i="1"/>
  <c r="F8731" i="1"/>
  <c r="F8732" i="1"/>
  <c r="F8733" i="1"/>
  <c r="F8734" i="1"/>
  <c r="F8735" i="1"/>
  <c r="F8736" i="1"/>
  <c r="F8737" i="1"/>
  <c r="F8738" i="1"/>
  <c r="F8739" i="1"/>
  <c r="F8740" i="1"/>
  <c r="F8741" i="1"/>
  <c r="F8742" i="1"/>
  <c r="F8743" i="1"/>
  <c r="F8744" i="1"/>
  <c r="F8745" i="1"/>
  <c r="F8746" i="1"/>
  <c r="F8747" i="1"/>
  <c r="F8748" i="1"/>
  <c r="F8749" i="1"/>
  <c r="F8750" i="1"/>
  <c r="F8751" i="1"/>
  <c r="F8752" i="1"/>
  <c r="F8753" i="1"/>
  <c r="F8754" i="1"/>
  <c r="F8755" i="1"/>
  <c r="F8756" i="1"/>
  <c r="F8757" i="1"/>
  <c r="F8758" i="1"/>
  <c r="F8759" i="1"/>
  <c r="F8760" i="1"/>
  <c r="F8761" i="1"/>
  <c r="F8762" i="1"/>
  <c r="F8763" i="1"/>
  <c r="F8764" i="1"/>
  <c r="F8765" i="1"/>
  <c r="F8766" i="1"/>
  <c r="F8767" i="1"/>
  <c r="F8768" i="1"/>
  <c r="F8769" i="1"/>
  <c r="F8770" i="1"/>
  <c r="F8771" i="1"/>
  <c r="F8772" i="1"/>
  <c r="F8773" i="1"/>
  <c r="F8774" i="1"/>
  <c r="F8775" i="1"/>
  <c r="F8776" i="1"/>
  <c r="F8777" i="1"/>
  <c r="F8778" i="1"/>
  <c r="F8779" i="1"/>
  <c r="F8780" i="1"/>
  <c r="F8781" i="1"/>
  <c r="F8782" i="1"/>
  <c r="F8783" i="1"/>
  <c r="F8784" i="1"/>
  <c r="F8785" i="1"/>
  <c r="F8786" i="1"/>
  <c r="F8787" i="1"/>
  <c r="F8788" i="1"/>
  <c r="F8789" i="1"/>
  <c r="F8790" i="1"/>
  <c r="F8791" i="1"/>
  <c r="F8792" i="1"/>
  <c r="F8793" i="1"/>
  <c r="F8794" i="1"/>
  <c r="F8795" i="1"/>
  <c r="F8796" i="1"/>
  <c r="F8797" i="1"/>
  <c r="F8798" i="1"/>
  <c r="F8799" i="1"/>
  <c r="F8800" i="1"/>
  <c r="F8801" i="1"/>
  <c r="F8802" i="1"/>
  <c r="F8803" i="1"/>
  <c r="F8804" i="1"/>
  <c r="F8805" i="1"/>
  <c r="F8806" i="1"/>
  <c r="F8807" i="1"/>
  <c r="F8808" i="1"/>
  <c r="F8809" i="1"/>
  <c r="F8810" i="1"/>
  <c r="F8811" i="1"/>
  <c r="F8812" i="1"/>
  <c r="F8813" i="1"/>
  <c r="F8814" i="1"/>
  <c r="F8815" i="1"/>
  <c r="F8816" i="1"/>
  <c r="F8817" i="1"/>
  <c r="F8818" i="1"/>
  <c r="F8819" i="1"/>
  <c r="F8820" i="1"/>
  <c r="F8821" i="1"/>
  <c r="F8822" i="1"/>
  <c r="F8823" i="1"/>
  <c r="F8824" i="1"/>
  <c r="F8825" i="1"/>
  <c r="F8826" i="1"/>
  <c r="F8827" i="1"/>
  <c r="F8828" i="1"/>
  <c r="F8829" i="1"/>
  <c r="F8830" i="1"/>
  <c r="F8831" i="1"/>
  <c r="F8832" i="1"/>
  <c r="F8833" i="1"/>
  <c r="F8834" i="1"/>
  <c r="F8835" i="1"/>
  <c r="F8836" i="1"/>
  <c r="F8837" i="1"/>
  <c r="F8838" i="1"/>
  <c r="F8839" i="1"/>
  <c r="F8840" i="1"/>
  <c r="F8841" i="1"/>
  <c r="F8842" i="1"/>
  <c r="F8843" i="1"/>
  <c r="F8844" i="1"/>
  <c r="F8845" i="1"/>
  <c r="F8846" i="1"/>
  <c r="F8847" i="1"/>
  <c r="F8848" i="1"/>
  <c r="F8849" i="1"/>
  <c r="F8850" i="1"/>
  <c r="F8851" i="1"/>
  <c r="F8852" i="1"/>
  <c r="F8853" i="1"/>
  <c r="F8854" i="1"/>
  <c r="F8855" i="1"/>
  <c r="F8856" i="1"/>
  <c r="F8857" i="1"/>
  <c r="F8858" i="1"/>
  <c r="F8859" i="1"/>
  <c r="F8860" i="1"/>
  <c r="F8861" i="1"/>
  <c r="F8862" i="1"/>
  <c r="F8863" i="1"/>
  <c r="F8864" i="1"/>
  <c r="F8865" i="1"/>
  <c r="F8866" i="1"/>
  <c r="F8867" i="1"/>
  <c r="F8868" i="1"/>
  <c r="F8869" i="1"/>
  <c r="F8870" i="1"/>
  <c r="F8871" i="1"/>
  <c r="F8872" i="1"/>
  <c r="F8873" i="1"/>
  <c r="F8874" i="1"/>
  <c r="F8875" i="1"/>
  <c r="F8876" i="1"/>
  <c r="F8877" i="1"/>
  <c r="F8878" i="1"/>
  <c r="F8879" i="1"/>
  <c r="F8880" i="1"/>
  <c r="F8881" i="1"/>
  <c r="F8882" i="1"/>
  <c r="F8883" i="1"/>
  <c r="F8884" i="1"/>
  <c r="F8885" i="1"/>
  <c r="F8886" i="1"/>
  <c r="F8887" i="1"/>
  <c r="F8888" i="1"/>
  <c r="F8889" i="1"/>
  <c r="F8890" i="1"/>
  <c r="F8891" i="1"/>
  <c r="F8892" i="1"/>
  <c r="F8893" i="1"/>
  <c r="F8894" i="1"/>
  <c r="F8895" i="1"/>
  <c r="F8896" i="1"/>
  <c r="F8897" i="1"/>
  <c r="F8898" i="1"/>
  <c r="F8899" i="1"/>
  <c r="F8900" i="1"/>
  <c r="F8901" i="1"/>
  <c r="F8902" i="1"/>
  <c r="F8903" i="1"/>
  <c r="F8904" i="1"/>
  <c r="F8905" i="1"/>
  <c r="F8906" i="1"/>
  <c r="F8907" i="1"/>
  <c r="F8908" i="1"/>
  <c r="F8909" i="1"/>
  <c r="F8910" i="1"/>
  <c r="F8911" i="1"/>
  <c r="F8912" i="1"/>
  <c r="F8913" i="1"/>
  <c r="F8914" i="1"/>
  <c r="F8915" i="1"/>
  <c r="F8916" i="1"/>
  <c r="F8917" i="1"/>
  <c r="F8918" i="1"/>
  <c r="F8919" i="1"/>
  <c r="F8920" i="1"/>
  <c r="F8921" i="1"/>
  <c r="F8922" i="1"/>
  <c r="F8923" i="1"/>
  <c r="F8924" i="1"/>
  <c r="F8925" i="1"/>
  <c r="F8926" i="1"/>
  <c r="F8927" i="1"/>
  <c r="F8928" i="1"/>
  <c r="F8929" i="1"/>
  <c r="F8930" i="1"/>
  <c r="F8931" i="1"/>
  <c r="F8932" i="1"/>
  <c r="F8933" i="1"/>
  <c r="F8934" i="1"/>
  <c r="F8935" i="1"/>
  <c r="F8936" i="1"/>
  <c r="F8937" i="1"/>
  <c r="F8938" i="1"/>
  <c r="F8939" i="1"/>
  <c r="F8940" i="1"/>
  <c r="F8941" i="1"/>
  <c r="F8942" i="1"/>
  <c r="F8943" i="1"/>
  <c r="F8944" i="1"/>
  <c r="F8945" i="1"/>
  <c r="F8946" i="1"/>
  <c r="F8947" i="1"/>
  <c r="F8948" i="1"/>
  <c r="F8949" i="1"/>
  <c r="F8950" i="1"/>
  <c r="F8951" i="1"/>
  <c r="F8952" i="1"/>
  <c r="F8953" i="1"/>
  <c r="F8954" i="1"/>
  <c r="F8955" i="1"/>
  <c r="F8956" i="1"/>
  <c r="F8957" i="1"/>
  <c r="F8958" i="1"/>
  <c r="F8959" i="1"/>
  <c r="F8960" i="1"/>
  <c r="F8961" i="1"/>
  <c r="F8962" i="1"/>
  <c r="F8963" i="1"/>
  <c r="F8964" i="1"/>
  <c r="F8965" i="1"/>
  <c r="F8966" i="1"/>
  <c r="F8967" i="1"/>
  <c r="F8968" i="1"/>
  <c r="F8969" i="1"/>
  <c r="F8970" i="1"/>
  <c r="F8971" i="1"/>
  <c r="F8972" i="1"/>
  <c r="F8973" i="1"/>
  <c r="F8974" i="1"/>
  <c r="F8975" i="1"/>
  <c r="F8976" i="1"/>
  <c r="F8977" i="1"/>
  <c r="F8978" i="1"/>
  <c r="F8979" i="1"/>
  <c r="F8980" i="1"/>
  <c r="F8981" i="1"/>
  <c r="F8982" i="1"/>
  <c r="F8983" i="1"/>
  <c r="F8984" i="1"/>
  <c r="F8985" i="1"/>
  <c r="F8986" i="1"/>
  <c r="F8987" i="1"/>
  <c r="F8988" i="1"/>
  <c r="F8989" i="1"/>
  <c r="F8990" i="1"/>
  <c r="F8991" i="1"/>
  <c r="F8992" i="1"/>
  <c r="F8993" i="1"/>
  <c r="F8994" i="1"/>
  <c r="F8995" i="1"/>
  <c r="F8996" i="1"/>
  <c r="F8997" i="1"/>
  <c r="F8998" i="1"/>
  <c r="F8999" i="1"/>
  <c r="F9000" i="1"/>
  <c r="F9001" i="1"/>
  <c r="F9002" i="1"/>
  <c r="F9003" i="1"/>
  <c r="F9004" i="1"/>
  <c r="F9005" i="1"/>
  <c r="F9006" i="1"/>
  <c r="F9007" i="1"/>
  <c r="F9008" i="1"/>
  <c r="F9009" i="1"/>
  <c r="F9010" i="1"/>
  <c r="F9011" i="1"/>
  <c r="F9012" i="1"/>
  <c r="F9013" i="1"/>
  <c r="F9014" i="1"/>
  <c r="F9015" i="1"/>
  <c r="F9016" i="1"/>
  <c r="F9017" i="1"/>
  <c r="F9018" i="1"/>
  <c r="F9019" i="1"/>
  <c r="F9020" i="1"/>
  <c r="F9021" i="1"/>
  <c r="F9022" i="1"/>
  <c r="F9023" i="1"/>
  <c r="F9024" i="1"/>
  <c r="F9025" i="1"/>
  <c r="F9026" i="1"/>
  <c r="F9027" i="1"/>
  <c r="F9028" i="1"/>
  <c r="F9029" i="1"/>
  <c r="F9030" i="1"/>
  <c r="F9031" i="1"/>
  <c r="F9032" i="1"/>
  <c r="F9033" i="1"/>
  <c r="F9034" i="1"/>
  <c r="F9035" i="1"/>
  <c r="F9036" i="1"/>
  <c r="F9037" i="1"/>
  <c r="F9038" i="1"/>
  <c r="F9039" i="1"/>
  <c r="F9040" i="1"/>
  <c r="F9041" i="1"/>
  <c r="F9042" i="1"/>
  <c r="F9043" i="1"/>
  <c r="F9044" i="1"/>
  <c r="F9045" i="1"/>
  <c r="F9046" i="1"/>
  <c r="F9047" i="1"/>
  <c r="F9048" i="1"/>
  <c r="F9049" i="1"/>
  <c r="F9050" i="1"/>
  <c r="F9051" i="1"/>
  <c r="F9052" i="1"/>
  <c r="F9053" i="1"/>
  <c r="F9054" i="1"/>
  <c r="F9055" i="1"/>
  <c r="F9056" i="1"/>
  <c r="F9057" i="1"/>
  <c r="F9058" i="1"/>
  <c r="F9059" i="1"/>
  <c r="F9060" i="1"/>
  <c r="F9061" i="1"/>
  <c r="F9062" i="1"/>
  <c r="F9063" i="1"/>
  <c r="F9064" i="1"/>
  <c r="F9065" i="1"/>
  <c r="F9066" i="1"/>
  <c r="F9067" i="1"/>
  <c r="F9068" i="1"/>
  <c r="F9069" i="1"/>
  <c r="F9070" i="1"/>
  <c r="F9071" i="1"/>
  <c r="F9072" i="1"/>
  <c r="F9073" i="1"/>
  <c r="F9074" i="1"/>
  <c r="F9075" i="1"/>
  <c r="F9076" i="1"/>
  <c r="F9077" i="1"/>
  <c r="F9078" i="1"/>
  <c r="F9079" i="1"/>
  <c r="F9080" i="1"/>
  <c r="F9081" i="1"/>
  <c r="F9082" i="1"/>
  <c r="F9083" i="1"/>
  <c r="F9084" i="1"/>
  <c r="F9085" i="1"/>
  <c r="F9086" i="1"/>
  <c r="F9087" i="1"/>
  <c r="F9088" i="1"/>
  <c r="F9089" i="1"/>
  <c r="F9090" i="1"/>
  <c r="F9091" i="1"/>
  <c r="F9092" i="1"/>
  <c r="F9093" i="1"/>
  <c r="F9094" i="1"/>
  <c r="F9095" i="1"/>
  <c r="F9096" i="1"/>
  <c r="F9097" i="1"/>
  <c r="F9098" i="1"/>
  <c r="F9099" i="1"/>
  <c r="F9100" i="1"/>
  <c r="F9101" i="1"/>
  <c r="F9102" i="1"/>
  <c r="F9103" i="1"/>
  <c r="F9104" i="1"/>
  <c r="F9105" i="1"/>
  <c r="F9106" i="1"/>
  <c r="F9107" i="1"/>
  <c r="F9108" i="1"/>
  <c r="F9109" i="1"/>
  <c r="F9110" i="1"/>
  <c r="F9111" i="1"/>
  <c r="F9112" i="1"/>
  <c r="F9113" i="1"/>
  <c r="F9114" i="1"/>
  <c r="F9115" i="1"/>
  <c r="F9116" i="1"/>
  <c r="F9117" i="1"/>
  <c r="F9118" i="1"/>
  <c r="F9119" i="1"/>
  <c r="F9120" i="1"/>
  <c r="F9121" i="1"/>
  <c r="F9122" i="1"/>
  <c r="F9123" i="1"/>
  <c r="F9124" i="1"/>
  <c r="F9125" i="1"/>
  <c r="F9126" i="1"/>
  <c r="F9127" i="1"/>
  <c r="F9128" i="1"/>
  <c r="F9129" i="1"/>
  <c r="F9130" i="1"/>
  <c r="F9131" i="1"/>
  <c r="F9132" i="1"/>
  <c r="F9133" i="1"/>
  <c r="F9134" i="1"/>
  <c r="F9135" i="1"/>
  <c r="F9136" i="1"/>
  <c r="F9137" i="1"/>
  <c r="F9138" i="1"/>
  <c r="F9139" i="1"/>
  <c r="F9140" i="1"/>
  <c r="F9141" i="1"/>
  <c r="F9142" i="1"/>
  <c r="F9143" i="1"/>
  <c r="F9144" i="1"/>
  <c r="F9145" i="1"/>
  <c r="F9146" i="1"/>
  <c r="F9147" i="1"/>
  <c r="F9148" i="1"/>
  <c r="F9149" i="1"/>
  <c r="F9150" i="1"/>
  <c r="F9151" i="1"/>
  <c r="F9152" i="1"/>
  <c r="F9153" i="1"/>
  <c r="F9154" i="1"/>
  <c r="F9155" i="1"/>
  <c r="F9156" i="1"/>
  <c r="F9157" i="1"/>
  <c r="F9158" i="1"/>
  <c r="F9159" i="1"/>
  <c r="F9160" i="1"/>
  <c r="F9161" i="1"/>
  <c r="F9162" i="1"/>
  <c r="F9163" i="1"/>
  <c r="F9164" i="1"/>
  <c r="F9165" i="1"/>
  <c r="F9166" i="1"/>
  <c r="F9167" i="1"/>
  <c r="F9168" i="1"/>
  <c r="F9169" i="1"/>
  <c r="F9170" i="1"/>
  <c r="F9171" i="1"/>
  <c r="F9172" i="1"/>
  <c r="F9173" i="1"/>
  <c r="F9174" i="1"/>
  <c r="F9175" i="1"/>
  <c r="F9176" i="1"/>
  <c r="F9177" i="1"/>
  <c r="F9178" i="1"/>
  <c r="F9179" i="1"/>
  <c r="F9180" i="1"/>
  <c r="F9181" i="1"/>
  <c r="F9182" i="1"/>
  <c r="F9183" i="1"/>
  <c r="F9184" i="1"/>
  <c r="F9185" i="1"/>
  <c r="F9186" i="1"/>
  <c r="F9187" i="1"/>
  <c r="F9188" i="1"/>
  <c r="F9189" i="1"/>
  <c r="F9190" i="1"/>
  <c r="F9191" i="1"/>
  <c r="F9192" i="1"/>
  <c r="F9193" i="1"/>
  <c r="F9194" i="1"/>
  <c r="F9195" i="1"/>
  <c r="F9196" i="1"/>
  <c r="F9197" i="1"/>
  <c r="F9198" i="1"/>
  <c r="F9199" i="1"/>
  <c r="F9200" i="1"/>
  <c r="F9201" i="1"/>
  <c r="F9202" i="1"/>
  <c r="F9203" i="1"/>
  <c r="F9204" i="1"/>
  <c r="F9205" i="1"/>
  <c r="F9206" i="1"/>
  <c r="F9207" i="1"/>
  <c r="F9208" i="1"/>
  <c r="F9209" i="1"/>
  <c r="F9210" i="1"/>
  <c r="F9211" i="1"/>
  <c r="F9212" i="1"/>
  <c r="F9213" i="1"/>
  <c r="F9214" i="1"/>
  <c r="F9215" i="1"/>
  <c r="F9216" i="1"/>
  <c r="F9217" i="1"/>
  <c r="F9218" i="1"/>
  <c r="F9219" i="1"/>
  <c r="F9220" i="1"/>
  <c r="F9221" i="1"/>
  <c r="F9222" i="1"/>
  <c r="F9223" i="1"/>
  <c r="F9224" i="1"/>
  <c r="F9225" i="1"/>
  <c r="F9226" i="1"/>
  <c r="F9227" i="1"/>
  <c r="F9228" i="1"/>
  <c r="F9229" i="1"/>
  <c r="F9230" i="1"/>
  <c r="F9231" i="1"/>
  <c r="F9232" i="1"/>
  <c r="F9233" i="1"/>
  <c r="F9234" i="1"/>
  <c r="F9235" i="1"/>
  <c r="F9236" i="1"/>
  <c r="F9237" i="1"/>
  <c r="F9238" i="1"/>
  <c r="F9239" i="1"/>
  <c r="F9240" i="1"/>
  <c r="F9241" i="1"/>
  <c r="F9242" i="1"/>
  <c r="F9243" i="1"/>
  <c r="F9244" i="1"/>
  <c r="F9245" i="1"/>
  <c r="F9246" i="1"/>
  <c r="F9247" i="1"/>
  <c r="F9248" i="1"/>
  <c r="F9249" i="1"/>
  <c r="F9250" i="1"/>
  <c r="F9251" i="1"/>
  <c r="F9252" i="1"/>
  <c r="F9253" i="1"/>
  <c r="F9254" i="1"/>
  <c r="F9255" i="1"/>
  <c r="F9256" i="1"/>
  <c r="F9257" i="1"/>
  <c r="F9258" i="1"/>
  <c r="F9259" i="1"/>
  <c r="F9260" i="1"/>
  <c r="F9261" i="1"/>
  <c r="F9262" i="1"/>
  <c r="F9263" i="1"/>
  <c r="F9264" i="1"/>
  <c r="F9265" i="1"/>
  <c r="F9266" i="1"/>
  <c r="F9267" i="1"/>
  <c r="F9268" i="1"/>
  <c r="F9269" i="1"/>
  <c r="F9270" i="1"/>
  <c r="F9271" i="1"/>
  <c r="F9272" i="1"/>
  <c r="F9273" i="1"/>
  <c r="F9274" i="1"/>
  <c r="F9275" i="1"/>
  <c r="F9276" i="1"/>
  <c r="F9277" i="1"/>
  <c r="F9278" i="1"/>
  <c r="F9279" i="1"/>
  <c r="F9280" i="1"/>
  <c r="F9281" i="1"/>
  <c r="F9282" i="1"/>
  <c r="F9283" i="1"/>
  <c r="F9284" i="1"/>
  <c r="F9285" i="1"/>
  <c r="F9286" i="1"/>
  <c r="F9287" i="1"/>
  <c r="F9288" i="1"/>
  <c r="F9289" i="1"/>
  <c r="F9290" i="1"/>
  <c r="F9291" i="1"/>
  <c r="F9292" i="1"/>
  <c r="F9293" i="1"/>
  <c r="F9294" i="1"/>
  <c r="F9295" i="1"/>
  <c r="F9296" i="1"/>
  <c r="F9297" i="1"/>
  <c r="F9298" i="1"/>
  <c r="F9299" i="1"/>
  <c r="F9300" i="1"/>
  <c r="F9301" i="1"/>
  <c r="F9302" i="1"/>
  <c r="F9303" i="1"/>
  <c r="F9304" i="1"/>
  <c r="F9305" i="1"/>
  <c r="F9306" i="1"/>
  <c r="F9307" i="1"/>
  <c r="F9308" i="1"/>
  <c r="F9309" i="1"/>
  <c r="F9310" i="1"/>
  <c r="F9311" i="1"/>
  <c r="F9312" i="1"/>
  <c r="F9313" i="1"/>
  <c r="F9314" i="1"/>
  <c r="F9315" i="1"/>
  <c r="F9316" i="1"/>
  <c r="F9317" i="1"/>
  <c r="F9318" i="1"/>
  <c r="F9319" i="1"/>
  <c r="F9320" i="1"/>
  <c r="F9321" i="1"/>
  <c r="F9322" i="1"/>
  <c r="F9323" i="1"/>
  <c r="F9324" i="1"/>
  <c r="F9325" i="1"/>
  <c r="F9326" i="1"/>
  <c r="F9327" i="1"/>
  <c r="F9328" i="1"/>
  <c r="F9329" i="1"/>
  <c r="F9330" i="1"/>
  <c r="F9331" i="1"/>
  <c r="F9332" i="1"/>
  <c r="F9333" i="1"/>
  <c r="F9334" i="1"/>
  <c r="F9335" i="1"/>
  <c r="F9336" i="1"/>
  <c r="F9337" i="1"/>
  <c r="F9338" i="1"/>
  <c r="F9339" i="1"/>
  <c r="F9340" i="1"/>
  <c r="F9341" i="1"/>
  <c r="F9342" i="1"/>
  <c r="F9343" i="1"/>
  <c r="F9344" i="1"/>
  <c r="F9345" i="1"/>
  <c r="F9346" i="1"/>
  <c r="F9347" i="1"/>
  <c r="F9348" i="1"/>
  <c r="F9349" i="1"/>
  <c r="F9350" i="1"/>
  <c r="F9351" i="1"/>
  <c r="F9352" i="1"/>
  <c r="F9353" i="1"/>
  <c r="F9354" i="1"/>
  <c r="F9355" i="1"/>
  <c r="F9356" i="1"/>
  <c r="F9357" i="1"/>
  <c r="F9358" i="1"/>
  <c r="F9359" i="1"/>
  <c r="F9360" i="1"/>
  <c r="F9361" i="1"/>
  <c r="F9362" i="1"/>
  <c r="F9363" i="1"/>
  <c r="F9364" i="1"/>
  <c r="F9365" i="1"/>
  <c r="F9366" i="1"/>
  <c r="F9367" i="1"/>
  <c r="F9368" i="1"/>
  <c r="F9369" i="1"/>
  <c r="F9370" i="1"/>
  <c r="F9371" i="1"/>
  <c r="F9372" i="1"/>
  <c r="F9373" i="1"/>
  <c r="F9374" i="1"/>
  <c r="F9375" i="1"/>
  <c r="F9376" i="1"/>
  <c r="F9377" i="1"/>
  <c r="F9378" i="1"/>
  <c r="F9379" i="1"/>
  <c r="F9380" i="1"/>
  <c r="F9381" i="1"/>
  <c r="F9382" i="1"/>
  <c r="F9383" i="1"/>
  <c r="F9384" i="1"/>
  <c r="F9385" i="1"/>
  <c r="F9386" i="1"/>
  <c r="F9387" i="1"/>
  <c r="F9388" i="1"/>
  <c r="F9389" i="1"/>
  <c r="F9390" i="1"/>
  <c r="F9391" i="1"/>
  <c r="F9392" i="1"/>
  <c r="F9393" i="1"/>
  <c r="F9394" i="1"/>
  <c r="F9395" i="1"/>
  <c r="F9396" i="1"/>
  <c r="F9397" i="1"/>
  <c r="F9398" i="1"/>
  <c r="F9399" i="1"/>
  <c r="F9400" i="1"/>
  <c r="F9401" i="1"/>
  <c r="F9402" i="1"/>
  <c r="F9403" i="1"/>
  <c r="F9404" i="1"/>
  <c r="F9405" i="1"/>
  <c r="F9406" i="1"/>
  <c r="F9407" i="1"/>
  <c r="F9408" i="1"/>
  <c r="F9409" i="1"/>
  <c r="F9410" i="1"/>
  <c r="F9411" i="1"/>
  <c r="F9412" i="1"/>
  <c r="F9413" i="1"/>
  <c r="F9414" i="1"/>
  <c r="F9415" i="1"/>
  <c r="F9416" i="1"/>
  <c r="F9417" i="1"/>
  <c r="F9418" i="1"/>
  <c r="F9419" i="1"/>
  <c r="F9420" i="1"/>
  <c r="F9421" i="1"/>
  <c r="F9422" i="1"/>
  <c r="F9423" i="1"/>
  <c r="F9424" i="1"/>
  <c r="F9425" i="1"/>
  <c r="F9426" i="1"/>
  <c r="F9427" i="1"/>
  <c r="F9428" i="1"/>
  <c r="F9429" i="1"/>
  <c r="F9430" i="1"/>
  <c r="F9431" i="1"/>
  <c r="F9432" i="1"/>
  <c r="F9433" i="1"/>
  <c r="F9434" i="1"/>
  <c r="F9435" i="1"/>
  <c r="F9436" i="1"/>
  <c r="F9437" i="1"/>
  <c r="F9438" i="1"/>
  <c r="F9439" i="1"/>
  <c r="F9440" i="1"/>
  <c r="F9441" i="1"/>
  <c r="F9442" i="1"/>
  <c r="F9443" i="1"/>
  <c r="F9444" i="1"/>
  <c r="F9445" i="1"/>
  <c r="F9446" i="1"/>
  <c r="F9447" i="1"/>
  <c r="F9448" i="1"/>
  <c r="F9449" i="1"/>
  <c r="F9450" i="1"/>
  <c r="F9451" i="1"/>
  <c r="F9452" i="1"/>
  <c r="F9453" i="1"/>
  <c r="F9454" i="1"/>
  <c r="F9455" i="1"/>
  <c r="F9456" i="1"/>
  <c r="F9457" i="1"/>
  <c r="F9458" i="1"/>
  <c r="F9459" i="1"/>
  <c r="F9460" i="1"/>
  <c r="F9461" i="1"/>
  <c r="F9462" i="1"/>
  <c r="F9463" i="1"/>
  <c r="F9464" i="1"/>
  <c r="F9465" i="1"/>
  <c r="F9466" i="1"/>
  <c r="F9467" i="1"/>
  <c r="F9468" i="1"/>
  <c r="F9469" i="1"/>
  <c r="F9470" i="1"/>
  <c r="F9471" i="1"/>
  <c r="F9472" i="1"/>
  <c r="F9473" i="1"/>
  <c r="F9474" i="1"/>
  <c r="F9475" i="1"/>
  <c r="F9476" i="1"/>
  <c r="F9477" i="1"/>
  <c r="F9478" i="1"/>
  <c r="F9479" i="1"/>
  <c r="F9480" i="1"/>
  <c r="F9481" i="1"/>
  <c r="F9482" i="1"/>
  <c r="F9483" i="1"/>
  <c r="F9484" i="1"/>
  <c r="F9485" i="1"/>
  <c r="F2" i="1"/>
  <c r="E3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K6" i="2" s="1"/>
  <c r="E2126" i="1"/>
  <c r="K7" i="2" s="1"/>
  <c r="E2127" i="1"/>
  <c r="K8" i="2" s="1"/>
  <c r="E2128" i="1"/>
  <c r="K9" i="2" s="1"/>
  <c r="E2129" i="1"/>
  <c r="K10" i="2" s="1"/>
  <c r="E2130" i="1"/>
  <c r="K11" i="2" s="1"/>
  <c r="E2131" i="1"/>
  <c r="K12" i="2" s="1"/>
  <c r="E2132" i="1"/>
  <c r="K13" i="2" s="1"/>
  <c r="E2133" i="1"/>
  <c r="K14" i="2" s="1"/>
  <c r="E2134" i="1"/>
  <c r="K15" i="2" s="1"/>
  <c r="E2135" i="1"/>
  <c r="K16" i="2" s="1"/>
  <c r="E2136" i="1"/>
  <c r="K17" i="2" s="1"/>
  <c r="E2137" i="1"/>
  <c r="K18" i="2" s="1"/>
  <c r="E2138" i="1"/>
  <c r="K19" i="2" s="1"/>
  <c r="E2139" i="1"/>
  <c r="K20" i="2" s="1"/>
  <c r="E2140" i="1"/>
  <c r="K21" i="2" s="1"/>
  <c r="E2141" i="1"/>
  <c r="K22" i="2" s="1"/>
  <c r="E2142" i="1"/>
  <c r="K23" i="2" s="1"/>
  <c r="E2143" i="1"/>
  <c r="K24" i="2" s="1"/>
  <c r="E2144" i="1"/>
  <c r="K25" i="2" s="1"/>
  <c r="E2145" i="1"/>
  <c r="K26" i="2" s="1"/>
  <c r="E2146" i="1"/>
  <c r="K27" i="2" s="1"/>
  <c r="E2147" i="1"/>
  <c r="K28" i="2" s="1"/>
  <c r="E2148" i="1"/>
  <c r="K29" i="2" s="1"/>
  <c r="E2149" i="1"/>
  <c r="K30" i="2" s="1"/>
  <c r="E2150" i="1"/>
  <c r="K31" i="2" s="1"/>
  <c r="E2151" i="1"/>
  <c r="K32" i="2" s="1"/>
  <c r="E2152" i="1"/>
  <c r="K33" i="2" s="1"/>
  <c r="E2153" i="1"/>
  <c r="K34" i="2" s="1"/>
  <c r="E2154" i="1"/>
  <c r="K35" i="2" s="1"/>
  <c r="E2155" i="1"/>
  <c r="K36" i="2" s="1"/>
  <c r="E2156" i="1"/>
  <c r="K37" i="2" s="1"/>
  <c r="E2157" i="1"/>
  <c r="K38" i="2" s="1"/>
  <c r="E2158" i="1"/>
  <c r="K39" i="2" s="1"/>
  <c r="E2159" i="1"/>
  <c r="K40" i="2" s="1"/>
  <c r="E2160" i="1"/>
  <c r="K41" i="2" s="1"/>
  <c r="E2161" i="1"/>
  <c r="K42" i="2" s="1"/>
  <c r="E2162" i="1"/>
  <c r="K43" i="2" s="1"/>
  <c r="E2163" i="1"/>
  <c r="K44" i="2" s="1"/>
  <c r="E2164" i="1"/>
  <c r="K45" i="2" s="1"/>
  <c r="E2165" i="1"/>
  <c r="K46" i="2" s="1"/>
  <c r="E2166" i="1"/>
  <c r="K47" i="2" s="1"/>
  <c r="E2167" i="1"/>
  <c r="K48" i="2" s="1"/>
  <c r="E2168" i="1"/>
  <c r="K49" i="2" s="1"/>
  <c r="E2169" i="1"/>
  <c r="K50" i="2" s="1"/>
  <c r="E2170" i="1"/>
  <c r="K51" i="2" s="1"/>
  <c r="E2171" i="1"/>
  <c r="K52" i="2" s="1"/>
  <c r="E2172" i="1"/>
  <c r="K53" i="2" s="1"/>
  <c r="E2173" i="1"/>
  <c r="K54" i="2" s="1"/>
  <c r="E2174" i="1"/>
  <c r="K55" i="2" s="1"/>
  <c r="E2175" i="1"/>
  <c r="K56" i="2" s="1"/>
  <c r="E2176" i="1"/>
  <c r="K57" i="2" s="1"/>
  <c r="E2177" i="1"/>
  <c r="K58" i="2" s="1"/>
  <c r="E2178" i="1"/>
  <c r="K59" i="2" s="1"/>
  <c r="E2179" i="1"/>
  <c r="K60" i="2" s="1"/>
  <c r="E2180" i="1"/>
  <c r="K61" i="2" s="1"/>
  <c r="E2181" i="1"/>
  <c r="K62" i="2" s="1"/>
  <c r="E2182" i="1"/>
  <c r="K63" i="2" s="1"/>
  <c r="E2183" i="1"/>
  <c r="K64" i="2" s="1"/>
  <c r="E2184" i="1"/>
  <c r="K65" i="2" s="1"/>
  <c r="E2185" i="1"/>
  <c r="K66" i="2" s="1"/>
  <c r="E2186" i="1"/>
  <c r="K67" i="2" s="1"/>
  <c r="E2187" i="1"/>
  <c r="K68" i="2" s="1"/>
  <c r="E2188" i="1"/>
  <c r="K69" i="2" s="1"/>
  <c r="E2189" i="1"/>
  <c r="K70" i="2" s="1"/>
  <c r="E2190" i="1"/>
  <c r="K71" i="2" s="1"/>
  <c r="E2191" i="1"/>
  <c r="K72" i="2" s="1"/>
  <c r="E2192" i="1"/>
  <c r="K73" i="2" s="1"/>
  <c r="E2193" i="1"/>
  <c r="K74" i="2" s="1"/>
  <c r="E2194" i="1"/>
  <c r="K75" i="2" s="1"/>
  <c r="E2195" i="1"/>
  <c r="K76" i="2" s="1"/>
  <c r="E2196" i="1"/>
  <c r="K77" i="2" s="1"/>
  <c r="E2197" i="1"/>
  <c r="K78" i="2" s="1"/>
  <c r="E2198" i="1"/>
  <c r="K79" i="2" s="1"/>
  <c r="E2199" i="1"/>
  <c r="K80" i="2" s="1"/>
  <c r="E2200" i="1"/>
  <c r="K81" i="2" s="1"/>
  <c r="E2201" i="1"/>
  <c r="K82" i="2" s="1"/>
  <c r="E2202" i="1"/>
  <c r="K83" i="2" s="1"/>
  <c r="E2203" i="1"/>
  <c r="K84" i="2" s="1"/>
  <c r="E2204" i="1"/>
  <c r="K85" i="2" s="1"/>
  <c r="E2205" i="1"/>
  <c r="K86" i="2" s="1"/>
  <c r="E2206" i="1"/>
  <c r="K87" i="2" s="1"/>
  <c r="E2207" i="1"/>
  <c r="K88" i="2" s="1"/>
  <c r="E2208" i="1"/>
  <c r="K89" i="2" s="1"/>
  <c r="E2209" i="1"/>
  <c r="K90" i="2" s="1"/>
  <c r="E2210" i="1"/>
  <c r="K91" i="2" s="1"/>
  <c r="E2211" i="1"/>
  <c r="K92" i="2" s="1"/>
  <c r="E2212" i="1"/>
  <c r="K93" i="2" s="1"/>
  <c r="E2213" i="1"/>
  <c r="K94" i="2" s="1"/>
  <c r="E2214" i="1"/>
  <c r="K95" i="2" s="1"/>
  <c r="E2215" i="1"/>
  <c r="K96" i="2" s="1"/>
  <c r="E2216" i="1"/>
  <c r="K97" i="2" s="1"/>
  <c r="E2217" i="1"/>
  <c r="K98" i="2" s="1"/>
  <c r="E2218" i="1"/>
  <c r="K99" i="2" s="1"/>
  <c r="E2219" i="1"/>
  <c r="K100" i="2" s="1"/>
  <c r="E2220" i="1"/>
  <c r="K101" i="2" s="1"/>
  <c r="E2221" i="1"/>
  <c r="K102" i="2" s="1"/>
  <c r="E2222" i="1"/>
  <c r="K103" i="2" s="1"/>
  <c r="E2223" i="1"/>
  <c r="K104" i="2" s="1"/>
  <c r="E2224" i="1"/>
  <c r="K105" i="2" s="1"/>
  <c r="E2225" i="1"/>
  <c r="K106" i="2" s="1"/>
  <c r="E2226" i="1"/>
  <c r="K107" i="2" s="1"/>
  <c r="E2227" i="1"/>
  <c r="K108" i="2" s="1"/>
  <c r="E2228" i="1"/>
  <c r="K109" i="2" s="1"/>
  <c r="E2229" i="1"/>
  <c r="K110" i="2" s="1"/>
  <c r="E2230" i="1"/>
  <c r="K111" i="2" s="1"/>
  <c r="E2231" i="1"/>
  <c r="K112" i="2" s="1"/>
  <c r="E2232" i="1"/>
  <c r="K113" i="2" s="1"/>
  <c r="E2233" i="1"/>
  <c r="K114" i="2" s="1"/>
  <c r="E2234" i="1"/>
  <c r="K115" i="2" s="1"/>
  <c r="E2235" i="1"/>
  <c r="K116" i="2" s="1"/>
  <c r="E2236" i="1"/>
  <c r="K117" i="2" s="1"/>
  <c r="E2237" i="1"/>
  <c r="K118" i="2" s="1"/>
  <c r="E2238" i="1"/>
  <c r="K119" i="2" s="1"/>
  <c r="E2239" i="1"/>
  <c r="K120" i="2" s="1"/>
  <c r="E2240" i="1"/>
  <c r="K121" i="2" s="1"/>
  <c r="E2241" i="1"/>
  <c r="K122" i="2" s="1"/>
  <c r="E2242" i="1"/>
  <c r="K123" i="2" s="1"/>
  <c r="E2243" i="1"/>
  <c r="K124" i="2" s="1"/>
  <c r="E2244" i="1"/>
  <c r="K125" i="2" s="1"/>
  <c r="E2245" i="1"/>
  <c r="K126" i="2" s="1"/>
  <c r="E2246" i="1"/>
  <c r="K127" i="2" s="1"/>
  <c r="E2247" i="1"/>
  <c r="K128" i="2" s="1"/>
  <c r="E2248" i="1"/>
  <c r="K129" i="2" s="1"/>
  <c r="E2249" i="1"/>
  <c r="K130" i="2" s="1"/>
  <c r="E2250" i="1"/>
  <c r="K131" i="2" s="1"/>
  <c r="E2251" i="1"/>
  <c r="K132" i="2" s="1"/>
  <c r="E2252" i="1"/>
  <c r="K133" i="2" s="1"/>
  <c r="E2253" i="1"/>
  <c r="K134" i="2" s="1"/>
  <c r="E2254" i="1"/>
  <c r="K135" i="2" s="1"/>
  <c r="E2255" i="1"/>
  <c r="K136" i="2" s="1"/>
  <c r="E2256" i="1"/>
  <c r="K137" i="2" s="1"/>
  <c r="E2257" i="1"/>
  <c r="K138" i="2" s="1"/>
  <c r="E2258" i="1"/>
  <c r="K139" i="2" s="1"/>
  <c r="E2259" i="1"/>
  <c r="K140" i="2" s="1"/>
  <c r="E2260" i="1"/>
  <c r="K141" i="2" s="1"/>
  <c r="E2261" i="1"/>
  <c r="K142" i="2" s="1"/>
  <c r="E2262" i="1"/>
  <c r="K143" i="2" s="1"/>
  <c r="E2263" i="1"/>
  <c r="K144" i="2" s="1"/>
  <c r="E2264" i="1"/>
  <c r="K145" i="2" s="1"/>
  <c r="E2265" i="1"/>
  <c r="K146" i="2" s="1"/>
  <c r="E2266" i="1"/>
  <c r="K147" i="2" s="1"/>
  <c r="E2267" i="1"/>
  <c r="K148" i="2" s="1"/>
  <c r="E2268" i="1"/>
  <c r="K149" i="2" s="1"/>
  <c r="E2269" i="1"/>
  <c r="K150" i="2" s="1"/>
  <c r="E2270" i="1"/>
  <c r="K151" i="2" s="1"/>
  <c r="E2271" i="1"/>
  <c r="K152" i="2" s="1"/>
  <c r="E2272" i="1"/>
  <c r="K153" i="2" s="1"/>
  <c r="E2273" i="1"/>
  <c r="K154" i="2" s="1"/>
  <c r="E2274" i="1"/>
  <c r="K155" i="2" s="1"/>
  <c r="E2275" i="1"/>
  <c r="K156" i="2" s="1"/>
  <c r="E2276" i="1"/>
  <c r="K157" i="2" s="1"/>
  <c r="E2277" i="1"/>
  <c r="K158" i="2" s="1"/>
  <c r="E2278" i="1"/>
  <c r="K159" i="2" s="1"/>
  <c r="E2279" i="1"/>
  <c r="K160" i="2" s="1"/>
  <c r="E2280" i="1"/>
  <c r="K161" i="2" s="1"/>
  <c r="E2281" i="1"/>
  <c r="K162" i="2" s="1"/>
  <c r="E2282" i="1"/>
  <c r="K163" i="2" s="1"/>
  <c r="E2283" i="1"/>
  <c r="K164" i="2" s="1"/>
  <c r="E2284" i="1"/>
  <c r="K165" i="2" s="1"/>
  <c r="E2285" i="1"/>
  <c r="K166" i="2" s="1"/>
  <c r="E2286" i="1"/>
  <c r="K167" i="2" s="1"/>
  <c r="E2287" i="1"/>
  <c r="K168" i="2" s="1"/>
  <c r="E2288" i="1"/>
  <c r="K169" i="2" s="1"/>
  <c r="E2289" i="1"/>
  <c r="K170" i="2" s="1"/>
  <c r="E2290" i="1"/>
  <c r="K171" i="2" s="1"/>
  <c r="E2291" i="1"/>
  <c r="K172" i="2" s="1"/>
  <c r="E2292" i="1"/>
  <c r="K173" i="2" s="1"/>
  <c r="E2293" i="1"/>
  <c r="K174" i="2" s="1"/>
  <c r="E2294" i="1"/>
  <c r="K175" i="2" s="1"/>
  <c r="E2295" i="1"/>
  <c r="K176" i="2" s="1"/>
  <c r="E2296" i="1"/>
  <c r="K177" i="2" s="1"/>
  <c r="E2297" i="1"/>
  <c r="K178" i="2" s="1"/>
  <c r="E2298" i="1"/>
  <c r="K179" i="2" s="1"/>
  <c r="E2299" i="1"/>
  <c r="K180" i="2" s="1"/>
  <c r="E2300" i="1"/>
  <c r="K181" i="2" s="1"/>
  <c r="E2301" i="1"/>
  <c r="K182" i="2" s="1"/>
  <c r="E2302" i="1"/>
  <c r="K183" i="2" s="1"/>
  <c r="E2303" i="1"/>
  <c r="K184" i="2" s="1"/>
  <c r="E2304" i="1"/>
  <c r="K185" i="2" s="1"/>
  <c r="E2305" i="1"/>
  <c r="K186" i="2" s="1"/>
  <c r="E2306" i="1"/>
  <c r="K187" i="2" s="1"/>
  <c r="E2307" i="1"/>
  <c r="K188" i="2" s="1"/>
  <c r="E2308" i="1"/>
  <c r="K189" i="2" s="1"/>
  <c r="E2309" i="1"/>
  <c r="K190" i="2" s="1"/>
  <c r="E2310" i="1"/>
  <c r="K191" i="2" s="1"/>
  <c r="E2311" i="1"/>
  <c r="K192" i="2" s="1"/>
  <c r="E2312" i="1"/>
  <c r="K193" i="2" s="1"/>
  <c r="E2313" i="1"/>
  <c r="K194" i="2" s="1"/>
  <c r="E2314" i="1"/>
  <c r="K195" i="2" s="1"/>
  <c r="E2315" i="1"/>
  <c r="K196" i="2" s="1"/>
  <c r="E2316" i="1"/>
  <c r="K197" i="2" s="1"/>
  <c r="E2317" i="1"/>
  <c r="K198" i="2" s="1"/>
  <c r="E2318" i="1"/>
  <c r="K199" i="2" s="1"/>
  <c r="E2319" i="1"/>
  <c r="K200" i="2" s="1"/>
  <c r="E2320" i="1"/>
  <c r="K201" i="2" s="1"/>
  <c r="E2321" i="1"/>
  <c r="K202" i="2" s="1"/>
  <c r="E2322" i="1"/>
  <c r="K203" i="2" s="1"/>
  <c r="E2323" i="1"/>
  <c r="K204" i="2" s="1"/>
  <c r="E2324" i="1"/>
  <c r="K205" i="2" s="1"/>
  <c r="E2325" i="1"/>
  <c r="K206" i="2" s="1"/>
  <c r="E2326" i="1"/>
  <c r="K207" i="2" s="1"/>
  <c r="E2327" i="1"/>
  <c r="K208" i="2" s="1"/>
  <c r="E2328" i="1"/>
  <c r="K209" i="2" s="1"/>
  <c r="E2329" i="1"/>
  <c r="K210" i="2" s="1"/>
  <c r="E2330" i="1"/>
  <c r="K211" i="2" s="1"/>
  <c r="E2331" i="1"/>
  <c r="K212" i="2" s="1"/>
  <c r="E2332" i="1"/>
  <c r="K213" i="2" s="1"/>
  <c r="E2333" i="1"/>
  <c r="K214" i="2" s="1"/>
  <c r="E2334" i="1"/>
  <c r="K215" i="2" s="1"/>
  <c r="E2335" i="1"/>
  <c r="K216" i="2" s="1"/>
  <c r="E2336" i="1"/>
  <c r="K217" i="2" s="1"/>
  <c r="E2337" i="1"/>
  <c r="K218" i="2" s="1"/>
  <c r="E2338" i="1"/>
  <c r="K219" i="2" s="1"/>
  <c r="E2339" i="1"/>
  <c r="K220" i="2" s="1"/>
  <c r="E2340" i="1"/>
  <c r="K221" i="2" s="1"/>
  <c r="E2341" i="1"/>
  <c r="K222" i="2" s="1"/>
  <c r="E2342" i="1"/>
  <c r="K223" i="2" s="1"/>
  <c r="E2343" i="1"/>
  <c r="K224" i="2" s="1"/>
  <c r="E2344" i="1"/>
  <c r="K225" i="2" s="1"/>
  <c r="E2345" i="1"/>
  <c r="K226" i="2" s="1"/>
  <c r="E2346" i="1"/>
  <c r="K227" i="2" s="1"/>
  <c r="E2347" i="1"/>
  <c r="K228" i="2" s="1"/>
  <c r="E2348" i="1"/>
  <c r="K229" i="2" s="1"/>
  <c r="E2349" i="1"/>
  <c r="K230" i="2" s="1"/>
  <c r="E2350" i="1"/>
  <c r="K231" i="2" s="1"/>
  <c r="E2351" i="1"/>
  <c r="K232" i="2" s="1"/>
  <c r="E2352" i="1"/>
  <c r="K233" i="2" s="1"/>
  <c r="E2353" i="1"/>
  <c r="K234" i="2" s="1"/>
  <c r="E2354" i="1"/>
  <c r="K235" i="2" s="1"/>
  <c r="E2355" i="1"/>
  <c r="K236" i="2" s="1"/>
  <c r="E2356" i="1"/>
  <c r="K237" i="2" s="1"/>
  <c r="E2357" i="1"/>
  <c r="K238" i="2" s="1"/>
  <c r="E2358" i="1"/>
  <c r="K239" i="2" s="1"/>
  <c r="E2359" i="1"/>
  <c r="K240" i="2" s="1"/>
  <c r="E2360" i="1"/>
  <c r="K241" i="2" s="1"/>
  <c r="E2361" i="1"/>
  <c r="K242" i="2" s="1"/>
  <c r="E2362" i="1"/>
  <c r="K243" i="2" s="1"/>
  <c r="E2363" i="1"/>
  <c r="K244" i="2" s="1"/>
  <c r="E2364" i="1"/>
  <c r="K245" i="2" s="1"/>
  <c r="E2365" i="1"/>
  <c r="K246" i="2" s="1"/>
  <c r="E2366" i="1"/>
  <c r="K247" i="2" s="1"/>
  <c r="E2367" i="1"/>
  <c r="K248" i="2" s="1"/>
  <c r="E2368" i="1"/>
  <c r="K249" i="2" s="1"/>
  <c r="E2369" i="1"/>
  <c r="K250" i="2" s="1"/>
  <c r="E2370" i="1"/>
  <c r="K251" i="2" s="1"/>
  <c r="E2371" i="1"/>
  <c r="K252" i="2" s="1"/>
  <c r="E2372" i="1"/>
  <c r="K253" i="2" s="1"/>
  <c r="E2373" i="1"/>
  <c r="K254" i="2" s="1"/>
  <c r="E2374" i="1"/>
  <c r="K255" i="2" s="1"/>
  <c r="E2375" i="1"/>
  <c r="K256" i="2" s="1"/>
  <c r="E2376" i="1"/>
  <c r="K257" i="2" s="1"/>
  <c r="E2377" i="1"/>
  <c r="K258" i="2" s="1"/>
  <c r="E2378" i="1"/>
  <c r="K259" i="2" s="1"/>
  <c r="E2379" i="1"/>
  <c r="K260" i="2" s="1"/>
  <c r="E2380" i="1"/>
  <c r="K261" i="2" s="1"/>
  <c r="E2381" i="1"/>
  <c r="K262" i="2" s="1"/>
  <c r="E2382" i="1"/>
  <c r="K263" i="2" s="1"/>
  <c r="E2383" i="1"/>
  <c r="K264" i="2" s="1"/>
  <c r="E2384" i="1"/>
  <c r="K265" i="2" s="1"/>
  <c r="E2385" i="1"/>
  <c r="K266" i="2" s="1"/>
  <c r="E2386" i="1"/>
  <c r="K267" i="2" s="1"/>
  <c r="E2387" i="1"/>
  <c r="K268" i="2" s="1"/>
  <c r="E2388" i="1"/>
  <c r="K269" i="2" s="1"/>
  <c r="E2389" i="1"/>
  <c r="K270" i="2" s="1"/>
  <c r="E2390" i="1"/>
  <c r="K271" i="2" s="1"/>
  <c r="E2391" i="1"/>
  <c r="K272" i="2" s="1"/>
  <c r="E2392" i="1"/>
  <c r="K273" i="2" s="1"/>
  <c r="E2393" i="1"/>
  <c r="K274" i="2" s="1"/>
  <c r="E2394" i="1"/>
  <c r="K275" i="2" s="1"/>
  <c r="E2395" i="1"/>
  <c r="K276" i="2" s="1"/>
  <c r="E2396" i="1"/>
  <c r="K277" i="2" s="1"/>
  <c r="E2397" i="1"/>
  <c r="K278" i="2" s="1"/>
  <c r="E2398" i="1"/>
  <c r="K279" i="2" s="1"/>
  <c r="E2399" i="1"/>
  <c r="K280" i="2" s="1"/>
  <c r="E2400" i="1"/>
  <c r="K281" i="2" s="1"/>
  <c r="E2401" i="1"/>
  <c r="K282" i="2" s="1"/>
  <c r="E2402" i="1"/>
  <c r="K283" i="2" s="1"/>
  <c r="E2403" i="1"/>
  <c r="K284" i="2" s="1"/>
  <c r="E2404" i="1"/>
  <c r="K285" i="2" s="1"/>
  <c r="E2405" i="1"/>
  <c r="K286" i="2" s="1"/>
  <c r="E2406" i="1"/>
  <c r="K287" i="2" s="1"/>
  <c r="E2407" i="1"/>
  <c r="K288" i="2" s="1"/>
  <c r="E2408" i="1"/>
  <c r="K289" i="2" s="1"/>
  <c r="E2409" i="1"/>
  <c r="K290" i="2" s="1"/>
  <c r="E2410" i="1"/>
  <c r="K291" i="2" s="1"/>
  <c r="E2411" i="1"/>
  <c r="K292" i="2" s="1"/>
  <c r="E2412" i="1"/>
  <c r="K293" i="2" s="1"/>
  <c r="E2413" i="1"/>
  <c r="K294" i="2" s="1"/>
  <c r="E2414" i="1"/>
  <c r="K295" i="2" s="1"/>
  <c r="E2415" i="1"/>
  <c r="K296" i="2" s="1"/>
  <c r="E2416" i="1"/>
  <c r="K297" i="2" s="1"/>
  <c r="E2417" i="1"/>
  <c r="K298" i="2" s="1"/>
  <c r="E2418" i="1"/>
  <c r="K299" i="2" s="1"/>
  <c r="E2419" i="1"/>
  <c r="K300" i="2" s="1"/>
  <c r="E2420" i="1"/>
  <c r="K301" i="2" s="1"/>
  <c r="E2421" i="1"/>
  <c r="K302" i="2" s="1"/>
  <c r="E2422" i="1"/>
  <c r="K303" i="2" s="1"/>
  <c r="E2423" i="1"/>
  <c r="K304" i="2" s="1"/>
  <c r="E2424" i="1"/>
  <c r="K305" i="2" s="1"/>
  <c r="E2425" i="1"/>
  <c r="K306" i="2" s="1"/>
  <c r="E2426" i="1"/>
  <c r="K307" i="2" s="1"/>
  <c r="E2427" i="1"/>
  <c r="K308" i="2" s="1"/>
  <c r="E2428" i="1"/>
  <c r="K309" i="2" s="1"/>
  <c r="E2429" i="1"/>
  <c r="K310" i="2" s="1"/>
  <c r="E2430" i="1"/>
  <c r="K311" i="2" s="1"/>
  <c r="E2431" i="1"/>
  <c r="K312" i="2" s="1"/>
  <c r="E2432" i="1"/>
  <c r="K313" i="2" s="1"/>
  <c r="E2433" i="1"/>
  <c r="K314" i="2" s="1"/>
  <c r="E2434" i="1"/>
  <c r="K315" i="2" s="1"/>
  <c r="E2435" i="1"/>
  <c r="K316" i="2" s="1"/>
  <c r="E2436" i="1"/>
  <c r="K317" i="2" s="1"/>
  <c r="E2437" i="1"/>
  <c r="K318" i="2" s="1"/>
  <c r="E2438" i="1"/>
  <c r="K319" i="2" s="1"/>
  <c r="E2439" i="1"/>
  <c r="K320" i="2" s="1"/>
  <c r="E2440" i="1"/>
  <c r="K321" i="2" s="1"/>
  <c r="E2441" i="1"/>
  <c r="K322" i="2" s="1"/>
  <c r="E2442" i="1"/>
  <c r="K323" i="2" s="1"/>
  <c r="E2443" i="1"/>
  <c r="K324" i="2" s="1"/>
  <c r="E2444" i="1"/>
  <c r="K325" i="2" s="1"/>
  <c r="E2445" i="1"/>
  <c r="K326" i="2" s="1"/>
  <c r="E2446" i="1"/>
  <c r="K327" i="2" s="1"/>
  <c r="E2447" i="1"/>
  <c r="K328" i="2" s="1"/>
  <c r="E2448" i="1"/>
  <c r="K329" i="2" s="1"/>
  <c r="E2449" i="1"/>
  <c r="K330" i="2" s="1"/>
  <c r="E2450" i="1"/>
  <c r="K331" i="2" s="1"/>
  <c r="E2451" i="1"/>
  <c r="K332" i="2" s="1"/>
  <c r="E2452" i="1"/>
  <c r="K333" i="2" s="1"/>
  <c r="E2453" i="1"/>
  <c r="K334" i="2" s="1"/>
  <c r="E2454" i="1"/>
  <c r="K335" i="2" s="1"/>
  <c r="E2455" i="1"/>
  <c r="K336" i="2" s="1"/>
  <c r="E2456" i="1"/>
  <c r="K337" i="2" s="1"/>
  <c r="E2457" i="1"/>
  <c r="K338" i="2" s="1"/>
  <c r="E2458" i="1"/>
  <c r="K339" i="2" s="1"/>
  <c r="E2459" i="1"/>
  <c r="K340" i="2" s="1"/>
  <c r="E2460" i="1"/>
  <c r="K341" i="2" s="1"/>
  <c r="E2461" i="1"/>
  <c r="K342" i="2" s="1"/>
  <c r="E2462" i="1"/>
  <c r="K343" i="2" s="1"/>
  <c r="E2463" i="1"/>
  <c r="K344" i="2" s="1"/>
  <c r="E2464" i="1"/>
  <c r="K345" i="2" s="1"/>
  <c r="E2465" i="1"/>
  <c r="K346" i="2" s="1"/>
  <c r="E2466" i="1"/>
  <c r="K347" i="2" s="1"/>
  <c r="E2467" i="1"/>
  <c r="K348" i="2" s="1"/>
  <c r="E2468" i="1"/>
  <c r="K349" i="2" s="1"/>
  <c r="E2469" i="1"/>
  <c r="K350" i="2" s="1"/>
  <c r="E2470" i="1"/>
  <c r="K351" i="2" s="1"/>
  <c r="E2471" i="1"/>
  <c r="K352" i="2" s="1"/>
  <c r="E2472" i="1"/>
  <c r="K353" i="2" s="1"/>
  <c r="E2473" i="1"/>
  <c r="K354" i="2" s="1"/>
  <c r="E2474" i="1"/>
  <c r="K355" i="2" s="1"/>
  <c r="E2475" i="1"/>
  <c r="K356" i="2" s="1"/>
  <c r="E2476" i="1"/>
  <c r="K357" i="2" s="1"/>
  <c r="E2477" i="1"/>
  <c r="K358" i="2" s="1"/>
  <c r="E2478" i="1"/>
  <c r="K359" i="2" s="1"/>
  <c r="E2479" i="1"/>
  <c r="K360" i="2" s="1"/>
  <c r="E2480" i="1"/>
  <c r="K361" i="2" s="1"/>
  <c r="E2481" i="1"/>
  <c r="K362" i="2" s="1"/>
  <c r="E2482" i="1"/>
  <c r="K363" i="2" s="1"/>
  <c r="E2483" i="1"/>
  <c r="K364" i="2" s="1"/>
  <c r="E2484" i="1"/>
  <c r="K365" i="2" s="1"/>
  <c r="E2485" i="1"/>
  <c r="K366" i="2" s="1"/>
  <c r="E2486" i="1"/>
  <c r="K367" i="2" s="1"/>
  <c r="E2487" i="1"/>
  <c r="K368" i="2" s="1"/>
  <c r="E2488" i="1"/>
  <c r="K369" i="2" s="1"/>
  <c r="E2489" i="1"/>
  <c r="K370" i="2" s="1"/>
  <c r="E2490" i="1"/>
  <c r="L6" i="2" s="1"/>
  <c r="E2491" i="1"/>
  <c r="L7" i="2" s="1"/>
  <c r="E2492" i="1"/>
  <c r="L8" i="2" s="1"/>
  <c r="E2493" i="1"/>
  <c r="L9" i="2" s="1"/>
  <c r="E2494" i="1"/>
  <c r="L10" i="2" s="1"/>
  <c r="E2495" i="1"/>
  <c r="L11" i="2" s="1"/>
  <c r="E2496" i="1"/>
  <c r="L12" i="2" s="1"/>
  <c r="E2497" i="1"/>
  <c r="L13" i="2" s="1"/>
  <c r="E2498" i="1"/>
  <c r="L14" i="2" s="1"/>
  <c r="E2499" i="1"/>
  <c r="L15" i="2" s="1"/>
  <c r="E2500" i="1"/>
  <c r="L16" i="2" s="1"/>
  <c r="E2501" i="1"/>
  <c r="L17" i="2" s="1"/>
  <c r="E2502" i="1"/>
  <c r="L18" i="2" s="1"/>
  <c r="E2503" i="1"/>
  <c r="L19" i="2" s="1"/>
  <c r="E2504" i="1"/>
  <c r="L20" i="2" s="1"/>
  <c r="E2505" i="1"/>
  <c r="L21" i="2" s="1"/>
  <c r="E2506" i="1"/>
  <c r="L22" i="2" s="1"/>
  <c r="E2507" i="1"/>
  <c r="L23" i="2" s="1"/>
  <c r="E2508" i="1"/>
  <c r="L24" i="2" s="1"/>
  <c r="E2509" i="1"/>
  <c r="L25" i="2" s="1"/>
  <c r="E2510" i="1"/>
  <c r="L26" i="2" s="1"/>
  <c r="E2511" i="1"/>
  <c r="L27" i="2" s="1"/>
  <c r="E2512" i="1"/>
  <c r="L28" i="2" s="1"/>
  <c r="E2513" i="1"/>
  <c r="L29" i="2" s="1"/>
  <c r="E2514" i="1"/>
  <c r="L30" i="2" s="1"/>
  <c r="E2515" i="1"/>
  <c r="L31" i="2" s="1"/>
  <c r="E2516" i="1"/>
  <c r="L32" i="2" s="1"/>
  <c r="E2517" i="1"/>
  <c r="L33" i="2" s="1"/>
  <c r="E2518" i="1"/>
  <c r="L34" i="2" s="1"/>
  <c r="E2519" i="1"/>
  <c r="L35" i="2" s="1"/>
  <c r="E2520" i="1"/>
  <c r="L36" i="2" s="1"/>
  <c r="E2521" i="1"/>
  <c r="L37" i="2" s="1"/>
  <c r="E2522" i="1"/>
  <c r="L38" i="2" s="1"/>
  <c r="E2523" i="1"/>
  <c r="L39" i="2" s="1"/>
  <c r="E2524" i="1"/>
  <c r="L40" i="2" s="1"/>
  <c r="E2525" i="1"/>
  <c r="L41" i="2" s="1"/>
  <c r="E2526" i="1"/>
  <c r="L42" i="2" s="1"/>
  <c r="E2527" i="1"/>
  <c r="L43" i="2" s="1"/>
  <c r="E2528" i="1"/>
  <c r="L44" i="2" s="1"/>
  <c r="E2529" i="1"/>
  <c r="L45" i="2" s="1"/>
  <c r="E2530" i="1"/>
  <c r="L46" i="2" s="1"/>
  <c r="E2531" i="1"/>
  <c r="L47" i="2" s="1"/>
  <c r="E2532" i="1"/>
  <c r="L48" i="2" s="1"/>
  <c r="E2533" i="1"/>
  <c r="L49" i="2" s="1"/>
  <c r="E2534" i="1"/>
  <c r="L50" i="2" s="1"/>
  <c r="E2535" i="1"/>
  <c r="L51" i="2" s="1"/>
  <c r="E2536" i="1"/>
  <c r="L52" i="2" s="1"/>
  <c r="E2537" i="1"/>
  <c r="L53" i="2" s="1"/>
  <c r="E2538" i="1"/>
  <c r="L54" i="2" s="1"/>
  <c r="E2539" i="1"/>
  <c r="L55" i="2" s="1"/>
  <c r="E2540" i="1"/>
  <c r="L56" i="2" s="1"/>
  <c r="E2541" i="1"/>
  <c r="L57" i="2" s="1"/>
  <c r="E2542" i="1"/>
  <c r="L58" i="2" s="1"/>
  <c r="E2543" i="1"/>
  <c r="L59" i="2" s="1"/>
  <c r="E2544" i="1"/>
  <c r="L60" i="2" s="1"/>
  <c r="E2545" i="1"/>
  <c r="L61" i="2" s="1"/>
  <c r="E2546" i="1"/>
  <c r="L62" i="2" s="1"/>
  <c r="E2547" i="1"/>
  <c r="L63" i="2" s="1"/>
  <c r="E2548" i="1"/>
  <c r="L64" i="2" s="1"/>
  <c r="E2549" i="1"/>
  <c r="L65" i="2" s="1"/>
  <c r="E2550" i="1"/>
  <c r="L66" i="2" s="1"/>
  <c r="E2551" i="1"/>
  <c r="L67" i="2" s="1"/>
  <c r="E2552" i="1"/>
  <c r="L68" i="2" s="1"/>
  <c r="E2553" i="1"/>
  <c r="L69" i="2" s="1"/>
  <c r="E2554" i="1"/>
  <c r="L70" i="2" s="1"/>
  <c r="E2555" i="1"/>
  <c r="L71" i="2" s="1"/>
  <c r="E2556" i="1"/>
  <c r="L72" i="2" s="1"/>
  <c r="E2557" i="1"/>
  <c r="L73" i="2" s="1"/>
  <c r="E2558" i="1"/>
  <c r="L74" i="2" s="1"/>
  <c r="E2559" i="1"/>
  <c r="L75" i="2" s="1"/>
  <c r="E2560" i="1"/>
  <c r="L76" i="2" s="1"/>
  <c r="E2561" i="1"/>
  <c r="L77" i="2" s="1"/>
  <c r="E2562" i="1"/>
  <c r="L78" i="2" s="1"/>
  <c r="E2563" i="1"/>
  <c r="L79" i="2" s="1"/>
  <c r="E2564" i="1"/>
  <c r="L80" i="2" s="1"/>
  <c r="E2565" i="1"/>
  <c r="L81" i="2" s="1"/>
  <c r="E2566" i="1"/>
  <c r="L82" i="2" s="1"/>
  <c r="E2567" i="1"/>
  <c r="L83" i="2" s="1"/>
  <c r="E2568" i="1"/>
  <c r="L84" i="2" s="1"/>
  <c r="E2569" i="1"/>
  <c r="L85" i="2" s="1"/>
  <c r="E2570" i="1"/>
  <c r="L86" i="2" s="1"/>
  <c r="E2571" i="1"/>
  <c r="L87" i="2" s="1"/>
  <c r="E2572" i="1"/>
  <c r="L88" i="2" s="1"/>
  <c r="E2573" i="1"/>
  <c r="L89" i="2" s="1"/>
  <c r="E2574" i="1"/>
  <c r="L90" i="2" s="1"/>
  <c r="E2575" i="1"/>
  <c r="L91" i="2" s="1"/>
  <c r="E2576" i="1"/>
  <c r="L92" i="2" s="1"/>
  <c r="E2577" i="1"/>
  <c r="L93" i="2" s="1"/>
  <c r="E2578" i="1"/>
  <c r="L94" i="2" s="1"/>
  <c r="E2579" i="1"/>
  <c r="L95" i="2" s="1"/>
  <c r="E2580" i="1"/>
  <c r="L96" i="2" s="1"/>
  <c r="E2581" i="1"/>
  <c r="L97" i="2" s="1"/>
  <c r="E2582" i="1"/>
  <c r="L98" i="2" s="1"/>
  <c r="E2583" i="1"/>
  <c r="L99" i="2" s="1"/>
  <c r="E2584" i="1"/>
  <c r="L100" i="2" s="1"/>
  <c r="E2585" i="1"/>
  <c r="L101" i="2" s="1"/>
  <c r="E2586" i="1"/>
  <c r="L102" i="2" s="1"/>
  <c r="E2587" i="1"/>
  <c r="L103" i="2" s="1"/>
  <c r="E2588" i="1"/>
  <c r="L104" i="2" s="1"/>
  <c r="E2589" i="1"/>
  <c r="L105" i="2" s="1"/>
  <c r="E2590" i="1"/>
  <c r="L106" i="2" s="1"/>
  <c r="E2591" i="1"/>
  <c r="L107" i="2" s="1"/>
  <c r="E2592" i="1"/>
  <c r="L108" i="2" s="1"/>
  <c r="E2593" i="1"/>
  <c r="L109" i="2" s="1"/>
  <c r="E2594" i="1"/>
  <c r="L110" i="2" s="1"/>
  <c r="E2595" i="1"/>
  <c r="L111" i="2" s="1"/>
  <c r="E2596" i="1"/>
  <c r="L112" i="2" s="1"/>
  <c r="E2597" i="1"/>
  <c r="L113" i="2" s="1"/>
  <c r="E2598" i="1"/>
  <c r="L114" i="2" s="1"/>
  <c r="E2599" i="1"/>
  <c r="L115" i="2" s="1"/>
  <c r="E2600" i="1"/>
  <c r="L116" i="2" s="1"/>
  <c r="E2601" i="1"/>
  <c r="L117" i="2" s="1"/>
  <c r="E2602" i="1"/>
  <c r="L118" i="2" s="1"/>
  <c r="E2603" i="1"/>
  <c r="L119" i="2" s="1"/>
  <c r="E2604" i="1"/>
  <c r="L120" i="2" s="1"/>
  <c r="E2605" i="1"/>
  <c r="L121" i="2" s="1"/>
  <c r="E2606" i="1"/>
  <c r="L122" i="2" s="1"/>
  <c r="E2607" i="1"/>
  <c r="L123" i="2" s="1"/>
  <c r="E2608" i="1"/>
  <c r="L124" i="2" s="1"/>
  <c r="E2609" i="1"/>
  <c r="L125" i="2" s="1"/>
  <c r="E2610" i="1"/>
  <c r="L126" i="2" s="1"/>
  <c r="E2611" i="1"/>
  <c r="L127" i="2" s="1"/>
  <c r="E2612" i="1"/>
  <c r="L128" i="2" s="1"/>
  <c r="E2613" i="1"/>
  <c r="L129" i="2" s="1"/>
  <c r="E2614" i="1"/>
  <c r="L130" i="2" s="1"/>
  <c r="E2615" i="1"/>
  <c r="L131" i="2" s="1"/>
  <c r="E2616" i="1"/>
  <c r="L132" i="2" s="1"/>
  <c r="E2617" i="1"/>
  <c r="L133" i="2" s="1"/>
  <c r="E2618" i="1"/>
  <c r="L134" i="2" s="1"/>
  <c r="E2619" i="1"/>
  <c r="L135" i="2" s="1"/>
  <c r="E2620" i="1"/>
  <c r="L136" i="2" s="1"/>
  <c r="E2621" i="1"/>
  <c r="L137" i="2" s="1"/>
  <c r="E2622" i="1"/>
  <c r="L138" i="2" s="1"/>
  <c r="E2623" i="1"/>
  <c r="L139" i="2" s="1"/>
  <c r="E2624" i="1"/>
  <c r="L140" i="2" s="1"/>
  <c r="E2625" i="1"/>
  <c r="L141" i="2" s="1"/>
  <c r="E2626" i="1"/>
  <c r="L142" i="2" s="1"/>
  <c r="E2627" i="1"/>
  <c r="L143" i="2" s="1"/>
  <c r="E2628" i="1"/>
  <c r="L144" i="2" s="1"/>
  <c r="E2629" i="1"/>
  <c r="L145" i="2" s="1"/>
  <c r="E2630" i="1"/>
  <c r="L146" i="2" s="1"/>
  <c r="E2631" i="1"/>
  <c r="L147" i="2" s="1"/>
  <c r="E2632" i="1"/>
  <c r="L148" i="2" s="1"/>
  <c r="E2633" i="1"/>
  <c r="L149" i="2" s="1"/>
  <c r="E2634" i="1"/>
  <c r="L150" i="2" s="1"/>
  <c r="E2635" i="1"/>
  <c r="L151" i="2" s="1"/>
  <c r="E2636" i="1"/>
  <c r="L152" i="2" s="1"/>
  <c r="E2637" i="1"/>
  <c r="L153" i="2" s="1"/>
  <c r="E2638" i="1"/>
  <c r="L154" i="2" s="1"/>
  <c r="E2639" i="1"/>
  <c r="L155" i="2" s="1"/>
  <c r="E2640" i="1"/>
  <c r="L156" i="2" s="1"/>
  <c r="E2641" i="1"/>
  <c r="L157" i="2" s="1"/>
  <c r="E2642" i="1"/>
  <c r="L158" i="2" s="1"/>
  <c r="E2643" i="1"/>
  <c r="L159" i="2" s="1"/>
  <c r="E2644" i="1"/>
  <c r="L160" i="2" s="1"/>
  <c r="E2645" i="1"/>
  <c r="L161" i="2" s="1"/>
  <c r="E2646" i="1"/>
  <c r="L162" i="2" s="1"/>
  <c r="E2647" i="1"/>
  <c r="L163" i="2" s="1"/>
  <c r="E2648" i="1"/>
  <c r="L164" i="2" s="1"/>
  <c r="E2649" i="1"/>
  <c r="L165" i="2" s="1"/>
  <c r="E2650" i="1"/>
  <c r="L166" i="2" s="1"/>
  <c r="E2651" i="1"/>
  <c r="L167" i="2" s="1"/>
  <c r="E2652" i="1"/>
  <c r="L168" i="2" s="1"/>
  <c r="E2653" i="1"/>
  <c r="L169" i="2" s="1"/>
  <c r="E2654" i="1"/>
  <c r="L170" i="2" s="1"/>
  <c r="E2655" i="1"/>
  <c r="L171" i="2" s="1"/>
  <c r="E2656" i="1"/>
  <c r="L172" i="2" s="1"/>
  <c r="E2657" i="1"/>
  <c r="L173" i="2" s="1"/>
  <c r="E2658" i="1"/>
  <c r="L174" i="2" s="1"/>
  <c r="E2659" i="1"/>
  <c r="L175" i="2" s="1"/>
  <c r="E2660" i="1"/>
  <c r="L176" i="2" s="1"/>
  <c r="E2661" i="1"/>
  <c r="L177" i="2" s="1"/>
  <c r="E2662" i="1"/>
  <c r="L178" i="2" s="1"/>
  <c r="E2663" i="1"/>
  <c r="L179" i="2" s="1"/>
  <c r="E2664" i="1"/>
  <c r="L180" i="2" s="1"/>
  <c r="E2665" i="1"/>
  <c r="L181" i="2" s="1"/>
  <c r="E2666" i="1"/>
  <c r="L182" i="2" s="1"/>
  <c r="E2667" i="1"/>
  <c r="L183" i="2" s="1"/>
  <c r="E2668" i="1"/>
  <c r="L184" i="2" s="1"/>
  <c r="E2669" i="1"/>
  <c r="L185" i="2" s="1"/>
  <c r="E2670" i="1"/>
  <c r="L186" i="2" s="1"/>
  <c r="E2671" i="1"/>
  <c r="L187" i="2" s="1"/>
  <c r="E2672" i="1"/>
  <c r="L188" i="2" s="1"/>
  <c r="E2673" i="1"/>
  <c r="L189" i="2" s="1"/>
  <c r="E2674" i="1"/>
  <c r="L190" i="2" s="1"/>
  <c r="E2675" i="1"/>
  <c r="L191" i="2" s="1"/>
  <c r="E2676" i="1"/>
  <c r="L192" i="2" s="1"/>
  <c r="E2677" i="1"/>
  <c r="L193" i="2" s="1"/>
  <c r="E2678" i="1"/>
  <c r="L194" i="2" s="1"/>
  <c r="E2679" i="1"/>
  <c r="L195" i="2" s="1"/>
  <c r="E2680" i="1"/>
  <c r="L196" i="2" s="1"/>
  <c r="E2681" i="1"/>
  <c r="L197" i="2" s="1"/>
  <c r="E2682" i="1"/>
  <c r="L198" i="2" s="1"/>
  <c r="E2683" i="1"/>
  <c r="L199" i="2" s="1"/>
  <c r="E2684" i="1"/>
  <c r="L200" i="2" s="1"/>
  <c r="E2685" i="1"/>
  <c r="L201" i="2" s="1"/>
  <c r="E2686" i="1"/>
  <c r="L202" i="2" s="1"/>
  <c r="E2687" i="1"/>
  <c r="L203" i="2" s="1"/>
  <c r="E2688" i="1"/>
  <c r="L204" i="2" s="1"/>
  <c r="E2689" i="1"/>
  <c r="L205" i="2" s="1"/>
  <c r="E2690" i="1"/>
  <c r="L206" i="2" s="1"/>
  <c r="E2691" i="1"/>
  <c r="L207" i="2" s="1"/>
  <c r="E2692" i="1"/>
  <c r="L208" i="2" s="1"/>
  <c r="E2693" i="1"/>
  <c r="L209" i="2" s="1"/>
  <c r="E2694" i="1"/>
  <c r="L210" i="2" s="1"/>
  <c r="E2695" i="1"/>
  <c r="L211" i="2" s="1"/>
  <c r="E2696" i="1"/>
  <c r="L212" i="2" s="1"/>
  <c r="E2697" i="1"/>
  <c r="L213" i="2" s="1"/>
  <c r="E2698" i="1"/>
  <c r="L214" i="2" s="1"/>
  <c r="E2699" i="1"/>
  <c r="L215" i="2" s="1"/>
  <c r="E2700" i="1"/>
  <c r="L216" i="2" s="1"/>
  <c r="E2701" i="1"/>
  <c r="L217" i="2" s="1"/>
  <c r="E2702" i="1"/>
  <c r="L218" i="2" s="1"/>
  <c r="E2703" i="1"/>
  <c r="L219" i="2" s="1"/>
  <c r="E2704" i="1"/>
  <c r="L220" i="2" s="1"/>
  <c r="E2705" i="1"/>
  <c r="L221" i="2" s="1"/>
  <c r="E2706" i="1"/>
  <c r="L222" i="2" s="1"/>
  <c r="E2707" i="1"/>
  <c r="L223" i="2" s="1"/>
  <c r="E2708" i="1"/>
  <c r="L224" i="2" s="1"/>
  <c r="E2709" i="1"/>
  <c r="L225" i="2" s="1"/>
  <c r="E2710" i="1"/>
  <c r="L226" i="2" s="1"/>
  <c r="E2711" i="1"/>
  <c r="L227" i="2" s="1"/>
  <c r="E2712" i="1"/>
  <c r="L228" i="2" s="1"/>
  <c r="E2713" i="1"/>
  <c r="L229" i="2" s="1"/>
  <c r="E2714" i="1"/>
  <c r="L230" i="2" s="1"/>
  <c r="E2715" i="1"/>
  <c r="L231" i="2" s="1"/>
  <c r="E2716" i="1"/>
  <c r="L232" i="2" s="1"/>
  <c r="E2717" i="1"/>
  <c r="L233" i="2" s="1"/>
  <c r="E2718" i="1"/>
  <c r="L234" i="2" s="1"/>
  <c r="E2719" i="1"/>
  <c r="L235" i="2" s="1"/>
  <c r="E2720" i="1"/>
  <c r="L236" i="2" s="1"/>
  <c r="E2721" i="1"/>
  <c r="L237" i="2" s="1"/>
  <c r="E2722" i="1"/>
  <c r="L238" i="2" s="1"/>
  <c r="E2723" i="1"/>
  <c r="L239" i="2" s="1"/>
  <c r="E2724" i="1"/>
  <c r="L240" i="2" s="1"/>
  <c r="E2725" i="1"/>
  <c r="L241" i="2" s="1"/>
  <c r="E2726" i="1"/>
  <c r="L242" i="2" s="1"/>
  <c r="E2727" i="1"/>
  <c r="L243" i="2" s="1"/>
  <c r="E2728" i="1"/>
  <c r="L244" i="2" s="1"/>
  <c r="E2729" i="1"/>
  <c r="L245" i="2" s="1"/>
  <c r="E2730" i="1"/>
  <c r="L246" i="2" s="1"/>
  <c r="E2731" i="1"/>
  <c r="L247" i="2" s="1"/>
  <c r="E2732" i="1"/>
  <c r="L248" i="2" s="1"/>
  <c r="E2733" i="1"/>
  <c r="L249" i="2" s="1"/>
  <c r="E2734" i="1"/>
  <c r="L250" i="2" s="1"/>
  <c r="E2735" i="1"/>
  <c r="L251" i="2" s="1"/>
  <c r="E2736" i="1"/>
  <c r="L252" i="2" s="1"/>
  <c r="E2737" i="1"/>
  <c r="L253" i="2" s="1"/>
  <c r="E2738" i="1"/>
  <c r="L254" i="2" s="1"/>
  <c r="E2739" i="1"/>
  <c r="L255" i="2" s="1"/>
  <c r="E2740" i="1"/>
  <c r="L256" i="2" s="1"/>
  <c r="E2741" i="1"/>
  <c r="L257" i="2" s="1"/>
  <c r="E2742" i="1"/>
  <c r="L258" i="2" s="1"/>
  <c r="E2743" i="1"/>
  <c r="L259" i="2" s="1"/>
  <c r="E2744" i="1"/>
  <c r="L260" i="2" s="1"/>
  <c r="E2745" i="1"/>
  <c r="L261" i="2" s="1"/>
  <c r="E2746" i="1"/>
  <c r="L262" i="2" s="1"/>
  <c r="E2747" i="1"/>
  <c r="L263" i="2" s="1"/>
  <c r="E2748" i="1"/>
  <c r="L264" i="2" s="1"/>
  <c r="E2749" i="1"/>
  <c r="L265" i="2" s="1"/>
  <c r="E2750" i="1"/>
  <c r="L266" i="2" s="1"/>
  <c r="E2751" i="1"/>
  <c r="L267" i="2" s="1"/>
  <c r="E2752" i="1"/>
  <c r="L268" i="2" s="1"/>
  <c r="E2753" i="1"/>
  <c r="L269" i="2" s="1"/>
  <c r="E2754" i="1"/>
  <c r="L270" i="2" s="1"/>
  <c r="E2755" i="1"/>
  <c r="L271" i="2" s="1"/>
  <c r="E2756" i="1"/>
  <c r="L272" i="2" s="1"/>
  <c r="E2757" i="1"/>
  <c r="L273" i="2" s="1"/>
  <c r="E2758" i="1"/>
  <c r="L274" i="2" s="1"/>
  <c r="E2759" i="1"/>
  <c r="L275" i="2" s="1"/>
  <c r="E2760" i="1"/>
  <c r="L276" i="2" s="1"/>
  <c r="E2761" i="1"/>
  <c r="L277" i="2" s="1"/>
  <c r="E2762" i="1"/>
  <c r="L278" i="2" s="1"/>
  <c r="E2763" i="1"/>
  <c r="L279" i="2" s="1"/>
  <c r="E2764" i="1"/>
  <c r="L280" i="2" s="1"/>
  <c r="E2765" i="1"/>
  <c r="L281" i="2" s="1"/>
  <c r="E2766" i="1"/>
  <c r="L282" i="2" s="1"/>
  <c r="E2767" i="1"/>
  <c r="L283" i="2" s="1"/>
  <c r="E2768" i="1"/>
  <c r="L284" i="2" s="1"/>
  <c r="E2769" i="1"/>
  <c r="L285" i="2" s="1"/>
  <c r="E2770" i="1"/>
  <c r="L286" i="2" s="1"/>
  <c r="E2771" i="1"/>
  <c r="L287" i="2" s="1"/>
  <c r="E2772" i="1"/>
  <c r="L288" i="2" s="1"/>
  <c r="E2773" i="1"/>
  <c r="L289" i="2" s="1"/>
  <c r="E2774" i="1"/>
  <c r="L290" i="2" s="1"/>
  <c r="E2775" i="1"/>
  <c r="L291" i="2" s="1"/>
  <c r="E2776" i="1"/>
  <c r="L292" i="2" s="1"/>
  <c r="E2777" i="1"/>
  <c r="L293" i="2" s="1"/>
  <c r="E2778" i="1"/>
  <c r="L294" i="2" s="1"/>
  <c r="E2779" i="1"/>
  <c r="L295" i="2" s="1"/>
  <c r="E2780" i="1"/>
  <c r="L296" i="2" s="1"/>
  <c r="E2781" i="1"/>
  <c r="L297" i="2" s="1"/>
  <c r="E2782" i="1"/>
  <c r="L298" i="2" s="1"/>
  <c r="E2783" i="1"/>
  <c r="L299" i="2" s="1"/>
  <c r="E2784" i="1"/>
  <c r="L300" i="2" s="1"/>
  <c r="E2785" i="1"/>
  <c r="L301" i="2" s="1"/>
  <c r="E2786" i="1"/>
  <c r="L302" i="2" s="1"/>
  <c r="E2787" i="1"/>
  <c r="L303" i="2" s="1"/>
  <c r="E2788" i="1"/>
  <c r="L304" i="2" s="1"/>
  <c r="E2789" i="1"/>
  <c r="L305" i="2" s="1"/>
  <c r="E2790" i="1"/>
  <c r="L306" i="2" s="1"/>
  <c r="E2791" i="1"/>
  <c r="L307" i="2" s="1"/>
  <c r="E2792" i="1"/>
  <c r="L308" i="2" s="1"/>
  <c r="E2793" i="1"/>
  <c r="L309" i="2" s="1"/>
  <c r="E2794" i="1"/>
  <c r="L310" i="2" s="1"/>
  <c r="E2795" i="1"/>
  <c r="L311" i="2" s="1"/>
  <c r="E2796" i="1"/>
  <c r="L312" i="2" s="1"/>
  <c r="E2797" i="1"/>
  <c r="L313" i="2" s="1"/>
  <c r="E2798" i="1"/>
  <c r="L314" i="2" s="1"/>
  <c r="E2799" i="1"/>
  <c r="L315" i="2" s="1"/>
  <c r="E2800" i="1"/>
  <c r="L316" i="2" s="1"/>
  <c r="E2801" i="1"/>
  <c r="L317" i="2" s="1"/>
  <c r="E2802" i="1"/>
  <c r="L318" i="2" s="1"/>
  <c r="E2803" i="1"/>
  <c r="L319" i="2" s="1"/>
  <c r="E2804" i="1"/>
  <c r="L320" i="2" s="1"/>
  <c r="E2805" i="1"/>
  <c r="L321" i="2" s="1"/>
  <c r="E2806" i="1"/>
  <c r="L322" i="2" s="1"/>
  <c r="E2807" i="1"/>
  <c r="L323" i="2" s="1"/>
  <c r="E2808" i="1"/>
  <c r="L324" i="2" s="1"/>
  <c r="E2809" i="1"/>
  <c r="L325" i="2" s="1"/>
  <c r="E2810" i="1"/>
  <c r="L326" i="2" s="1"/>
  <c r="E2811" i="1"/>
  <c r="L327" i="2" s="1"/>
  <c r="E2812" i="1"/>
  <c r="L328" i="2" s="1"/>
  <c r="E2813" i="1"/>
  <c r="L329" i="2" s="1"/>
  <c r="E2814" i="1"/>
  <c r="L330" i="2" s="1"/>
  <c r="E2815" i="1"/>
  <c r="L331" i="2" s="1"/>
  <c r="E2816" i="1"/>
  <c r="L332" i="2" s="1"/>
  <c r="E2817" i="1"/>
  <c r="L333" i="2" s="1"/>
  <c r="E2818" i="1"/>
  <c r="L334" i="2" s="1"/>
  <c r="E2819" i="1"/>
  <c r="L335" i="2" s="1"/>
  <c r="E2820" i="1"/>
  <c r="L336" i="2" s="1"/>
  <c r="E2821" i="1"/>
  <c r="L337" i="2" s="1"/>
  <c r="E2822" i="1"/>
  <c r="L338" i="2" s="1"/>
  <c r="E2823" i="1"/>
  <c r="L339" i="2" s="1"/>
  <c r="E2824" i="1"/>
  <c r="L340" i="2" s="1"/>
  <c r="E2825" i="1"/>
  <c r="L341" i="2" s="1"/>
  <c r="E2826" i="1"/>
  <c r="L342" i="2" s="1"/>
  <c r="E2827" i="1"/>
  <c r="L343" i="2" s="1"/>
  <c r="E2828" i="1"/>
  <c r="L344" i="2" s="1"/>
  <c r="E2829" i="1"/>
  <c r="L345" i="2" s="1"/>
  <c r="E2830" i="1"/>
  <c r="L346" i="2" s="1"/>
  <c r="E2831" i="1"/>
  <c r="L347" i="2" s="1"/>
  <c r="E2832" i="1"/>
  <c r="L348" i="2" s="1"/>
  <c r="E2833" i="1"/>
  <c r="L349" i="2" s="1"/>
  <c r="E2834" i="1"/>
  <c r="L350" i="2" s="1"/>
  <c r="E2835" i="1"/>
  <c r="L351" i="2" s="1"/>
  <c r="E2836" i="1"/>
  <c r="L352" i="2" s="1"/>
  <c r="E2837" i="1"/>
  <c r="L353" i="2" s="1"/>
  <c r="E2838" i="1"/>
  <c r="L354" i="2" s="1"/>
  <c r="E2839" i="1"/>
  <c r="L355" i="2" s="1"/>
  <c r="E2840" i="1"/>
  <c r="L356" i="2" s="1"/>
  <c r="E2841" i="1"/>
  <c r="L357" i="2" s="1"/>
  <c r="E2842" i="1"/>
  <c r="L358" i="2" s="1"/>
  <c r="E2843" i="1"/>
  <c r="L359" i="2" s="1"/>
  <c r="E2844" i="1"/>
  <c r="L360" i="2" s="1"/>
  <c r="E2845" i="1"/>
  <c r="L361" i="2" s="1"/>
  <c r="E2846" i="1"/>
  <c r="L362" i="2" s="1"/>
  <c r="E2847" i="1"/>
  <c r="L363" i="2" s="1"/>
  <c r="E2848" i="1"/>
  <c r="L364" i="2" s="1"/>
  <c r="E2849" i="1"/>
  <c r="L365" i="2" s="1"/>
  <c r="E2850" i="1"/>
  <c r="L366" i="2" s="1"/>
  <c r="E2851" i="1"/>
  <c r="L367" i="2" s="1"/>
  <c r="E2852" i="1"/>
  <c r="L368" i="2" s="1"/>
  <c r="E2853" i="1"/>
  <c r="L369" i="2" s="1"/>
  <c r="E2854" i="1"/>
  <c r="L370" i="2" s="1"/>
  <c r="E2855" i="1"/>
  <c r="M6" i="2" s="1"/>
  <c r="E2856" i="1"/>
  <c r="M7" i="2" s="1"/>
  <c r="E2857" i="1"/>
  <c r="M8" i="2" s="1"/>
  <c r="E2858" i="1"/>
  <c r="M9" i="2" s="1"/>
  <c r="E2859" i="1"/>
  <c r="M10" i="2" s="1"/>
  <c r="E2860" i="1"/>
  <c r="M11" i="2" s="1"/>
  <c r="E2861" i="1"/>
  <c r="M12" i="2" s="1"/>
  <c r="E2862" i="1"/>
  <c r="M13" i="2" s="1"/>
  <c r="E2863" i="1"/>
  <c r="M14" i="2" s="1"/>
  <c r="E2864" i="1"/>
  <c r="M15" i="2" s="1"/>
  <c r="E2865" i="1"/>
  <c r="M16" i="2" s="1"/>
  <c r="E2866" i="1"/>
  <c r="M17" i="2" s="1"/>
  <c r="E2867" i="1"/>
  <c r="M18" i="2" s="1"/>
  <c r="E2868" i="1"/>
  <c r="M19" i="2" s="1"/>
  <c r="E2869" i="1"/>
  <c r="M20" i="2" s="1"/>
  <c r="E2870" i="1"/>
  <c r="M21" i="2" s="1"/>
  <c r="E2871" i="1"/>
  <c r="M22" i="2" s="1"/>
  <c r="E2872" i="1"/>
  <c r="M23" i="2" s="1"/>
  <c r="E2873" i="1"/>
  <c r="M24" i="2" s="1"/>
  <c r="E2874" i="1"/>
  <c r="M25" i="2" s="1"/>
  <c r="E2875" i="1"/>
  <c r="M26" i="2" s="1"/>
  <c r="E2876" i="1"/>
  <c r="M27" i="2" s="1"/>
  <c r="E2877" i="1"/>
  <c r="M28" i="2" s="1"/>
  <c r="E2878" i="1"/>
  <c r="M29" i="2" s="1"/>
  <c r="E2879" i="1"/>
  <c r="M30" i="2" s="1"/>
  <c r="E2880" i="1"/>
  <c r="M31" i="2" s="1"/>
  <c r="E2881" i="1"/>
  <c r="M32" i="2" s="1"/>
  <c r="E2882" i="1"/>
  <c r="M33" i="2" s="1"/>
  <c r="E2883" i="1"/>
  <c r="M34" i="2" s="1"/>
  <c r="E2884" i="1"/>
  <c r="M35" i="2" s="1"/>
  <c r="E2885" i="1"/>
  <c r="M36" i="2" s="1"/>
  <c r="E2886" i="1"/>
  <c r="M37" i="2" s="1"/>
  <c r="E2887" i="1"/>
  <c r="M38" i="2" s="1"/>
  <c r="E2888" i="1"/>
  <c r="M39" i="2" s="1"/>
  <c r="E2889" i="1"/>
  <c r="M40" i="2" s="1"/>
  <c r="E2890" i="1"/>
  <c r="M41" i="2" s="1"/>
  <c r="E2891" i="1"/>
  <c r="M42" i="2" s="1"/>
  <c r="E2892" i="1"/>
  <c r="M43" i="2" s="1"/>
  <c r="E2893" i="1"/>
  <c r="M44" i="2" s="1"/>
  <c r="E2894" i="1"/>
  <c r="M45" i="2" s="1"/>
  <c r="E2895" i="1"/>
  <c r="M46" i="2" s="1"/>
  <c r="E2896" i="1"/>
  <c r="M47" i="2" s="1"/>
  <c r="E2897" i="1"/>
  <c r="M48" i="2" s="1"/>
  <c r="E2898" i="1"/>
  <c r="M49" i="2" s="1"/>
  <c r="E2899" i="1"/>
  <c r="M50" i="2" s="1"/>
  <c r="E2900" i="1"/>
  <c r="M51" i="2" s="1"/>
  <c r="E2901" i="1"/>
  <c r="M52" i="2" s="1"/>
  <c r="E2902" i="1"/>
  <c r="M53" i="2" s="1"/>
  <c r="E2903" i="1"/>
  <c r="M54" i="2" s="1"/>
  <c r="E2904" i="1"/>
  <c r="M55" i="2" s="1"/>
  <c r="E2905" i="1"/>
  <c r="M56" i="2" s="1"/>
  <c r="E2906" i="1"/>
  <c r="M57" i="2" s="1"/>
  <c r="E2907" i="1"/>
  <c r="M58" i="2" s="1"/>
  <c r="E2908" i="1"/>
  <c r="M59" i="2" s="1"/>
  <c r="E2909" i="1"/>
  <c r="M60" i="2" s="1"/>
  <c r="E2910" i="1"/>
  <c r="M61" i="2" s="1"/>
  <c r="E2911" i="1"/>
  <c r="M62" i="2" s="1"/>
  <c r="E2912" i="1"/>
  <c r="M63" i="2" s="1"/>
  <c r="E2913" i="1"/>
  <c r="M64" i="2" s="1"/>
  <c r="E2914" i="1"/>
  <c r="M65" i="2" s="1"/>
  <c r="E2915" i="1"/>
  <c r="M66" i="2" s="1"/>
  <c r="E2916" i="1"/>
  <c r="M67" i="2" s="1"/>
  <c r="E2917" i="1"/>
  <c r="M68" i="2" s="1"/>
  <c r="E2918" i="1"/>
  <c r="M69" i="2" s="1"/>
  <c r="E2919" i="1"/>
  <c r="M70" i="2" s="1"/>
  <c r="E2920" i="1"/>
  <c r="M71" i="2" s="1"/>
  <c r="E2921" i="1"/>
  <c r="M72" i="2" s="1"/>
  <c r="E2922" i="1"/>
  <c r="M73" i="2" s="1"/>
  <c r="E2923" i="1"/>
  <c r="M74" i="2" s="1"/>
  <c r="E2924" i="1"/>
  <c r="M75" i="2" s="1"/>
  <c r="E2925" i="1"/>
  <c r="M76" i="2" s="1"/>
  <c r="E2926" i="1"/>
  <c r="M77" i="2" s="1"/>
  <c r="E2927" i="1"/>
  <c r="M78" i="2" s="1"/>
  <c r="E2928" i="1"/>
  <c r="M79" i="2" s="1"/>
  <c r="E2929" i="1"/>
  <c r="M80" i="2" s="1"/>
  <c r="E2930" i="1"/>
  <c r="M81" i="2" s="1"/>
  <c r="E2931" i="1"/>
  <c r="M82" i="2" s="1"/>
  <c r="E2932" i="1"/>
  <c r="M83" i="2" s="1"/>
  <c r="E2933" i="1"/>
  <c r="M84" i="2" s="1"/>
  <c r="E2934" i="1"/>
  <c r="M85" i="2" s="1"/>
  <c r="E2935" i="1"/>
  <c r="M86" i="2" s="1"/>
  <c r="E2936" i="1"/>
  <c r="M87" i="2" s="1"/>
  <c r="E2937" i="1"/>
  <c r="M88" i="2" s="1"/>
  <c r="E2938" i="1"/>
  <c r="M89" i="2" s="1"/>
  <c r="E2939" i="1"/>
  <c r="M90" i="2" s="1"/>
  <c r="E2940" i="1"/>
  <c r="M91" i="2" s="1"/>
  <c r="E2941" i="1"/>
  <c r="M92" i="2" s="1"/>
  <c r="E2942" i="1"/>
  <c r="M93" i="2" s="1"/>
  <c r="E2943" i="1"/>
  <c r="M94" i="2" s="1"/>
  <c r="E2944" i="1"/>
  <c r="M95" i="2" s="1"/>
  <c r="E2945" i="1"/>
  <c r="M96" i="2" s="1"/>
  <c r="E2946" i="1"/>
  <c r="M97" i="2" s="1"/>
  <c r="E2947" i="1"/>
  <c r="M98" i="2" s="1"/>
  <c r="E2948" i="1"/>
  <c r="M99" i="2" s="1"/>
  <c r="E2949" i="1"/>
  <c r="M100" i="2" s="1"/>
  <c r="E2950" i="1"/>
  <c r="M101" i="2" s="1"/>
  <c r="E2951" i="1"/>
  <c r="M102" i="2" s="1"/>
  <c r="E2952" i="1"/>
  <c r="M103" i="2" s="1"/>
  <c r="E2953" i="1"/>
  <c r="M104" i="2" s="1"/>
  <c r="E2954" i="1"/>
  <c r="M105" i="2" s="1"/>
  <c r="E2955" i="1"/>
  <c r="M106" i="2" s="1"/>
  <c r="E2956" i="1"/>
  <c r="M107" i="2" s="1"/>
  <c r="E2957" i="1"/>
  <c r="M108" i="2" s="1"/>
  <c r="E2958" i="1"/>
  <c r="M109" i="2" s="1"/>
  <c r="E2959" i="1"/>
  <c r="M110" i="2" s="1"/>
  <c r="E2960" i="1"/>
  <c r="M111" i="2" s="1"/>
  <c r="E2961" i="1"/>
  <c r="M112" i="2" s="1"/>
  <c r="E2962" i="1"/>
  <c r="M113" i="2" s="1"/>
  <c r="E2963" i="1"/>
  <c r="M114" i="2" s="1"/>
  <c r="E2964" i="1"/>
  <c r="M115" i="2" s="1"/>
  <c r="E2965" i="1"/>
  <c r="M116" i="2" s="1"/>
  <c r="E2966" i="1"/>
  <c r="M117" i="2" s="1"/>
  <c r="E2967" i="1"/>
  <c r="M118" i="2" s="1"/>
  <c r="E2968" i="1"/>
  <c r="M119" i="2" s="1"/>
  <c r="E2969" i="1"/>
  <c r="M120" i="2" s="1"/>
  <c r="E2970" i="1"/>
  <c r="M121" i="2" s="1"/>
  <c r="E2971" i="1"/>
  <c r="M122" i="2" s="1"/>
  <c r="E2972" i="1"/>
  <c r="M123" i="2" s="1"/>
  <c r="E2973" i="1"/>
  <c r="M124" i="2" s="1"/>
  <c r="E2974" i="1"/>
  <c r="M125" i="2" s="1"/>
  <c r="E2975" i="1"/>
  <c r="M126" i="2" s="1"/>
  <c r="E2976" i="1"/>
  <c r="M127" i="2" s="1"/>
  <c r="E2977" i="1"/>
  <c r="M128" i="2" s="1"/>
  <c r="E2978" i="1"/>
  <c r="M129" i="2" s="1"/>
  <c r="E2979" i="1"/>
  <c r="M130" i="2" s="1"/>
  <c r="E2980" i="1"/>
  <c r="M131" i="2" s="1"/>
  <c r="E2981" i="1"/>
  <c r="M132" i="2" s="1"/>
  <c r="E2982" i="1"/>
  <c r="M133" i="2" s="1"/>
  <c r="E2983" i="1"/>
  <c r="M134" i="2" s="1"/>
  <c r="E2984" i="1"/>
  <c r="M135" i="2" s="1"/>
  <c r="E2985" i="1"/>
  <c r="M136" i="2" s="1"/>
  <c r="E2986" i="1"/>
  <c r="M137" i="2" s="1"/>
  <c r="E2987" i="1"/>
  <c r="M138" i="2" s="1"/>
  <c r="E2988" i="1"/>
  <c r="M139" i="2" s="1"/>
  <c r="E2989" i="1"/>
  <c r="M140" i="2" s="1"/>
  <c r="E2990" i="1"/>
  <c r="M141" i="2" s="1"/>
  <c r="E2991" i="1"/>
  <c r="M142" i="2" s="1"/>
  <c r="E2992" i="1"/>
  <c r="M143" i="2" s="1"/>
  <c r="E2993" i="1"/>
  <c r="M144" i="2" s="1"/>
  <c r="E2994" i="1"/>
  <c r="M145" i="2" s="1"/>
  <c r="E2995" i="1"/>
  <c r="M146" i="2" s="1"/>
  <c r="E2996" i="1"/>
  <c r="M147" i="2" s="1"/>
  <c r="E2997" i="1"/>
  <c r="M148" i="2" s="1"/>
  <c r="E2998" i="1"/>
  <c r="M149" i="2" s="1"/>
  <c r="E2999" i="1"/>
  <c r="M150" i="2" s="1"/>
  <c r="E3000" i="1"/>
  <c r="M151" i="2" s="1"/>
  <c r="E3001" i="1"/>
  <c r="M152" i="2" s="1"/>
  <c r="E3002" i="1"/>
  <c r="M153" i="2" s="1"/>
  <c r="E3003" i="1"/>
  <c r="M154" i="2" s="1"/>
  <c r="E3004" i="1"/>
  <c r="M155" i="2" s="1"/>
  <c r="E3005" i="1"/>
  <c r="M156" i="2" s="1"/>
  <c r="E3006" i="1"/>
  <c r="M157" i="2" s="1"/>
  <c r="E3007" i="1"/>
  <c r="M158" i="2" s="1"/>
  <c r="E3008" i="1"/>
  <c r="M159" i="2" s="1"/>
  <c r="E3009" i="1"/>
  <c r="M160" i="2" s="1"/>
  <c r="E3010" i="1"/>
  <c r="M161" i="2" s="1"/>
  <c r="E3011" i="1"/>
  <c r="M162" i="2" s="1"/>
  <c r="E3012" i="1"/>
  <c r="M163" i="2" s="1"/>
  <c r="E3013" i="1"/>
  <c r="M164" i="2" s="1"/>
  <c r="E3014" i="1"/>
  <c r="M165" i="2" s="1"/>
  <c r="E3015" i="1"/>
  <c r="M166" i="2" s="1"/>
  <c r="E3016" i="1"/>
  <c r="M167" i="2" s="1"/>
  <c r="E3017" i="1"/>
  <c r="M168" i="2" s="1"/>
  <c r="E3018" i="1"/>
  <c r="M169" i="2" s="1"/>
  <c r="E3019" i="1"/>
  <c r="M170" i="2" s="1"/>
  <c r="E3020" i="1"/>
  <c r="M171" i="2" s="1"/>
  <c r="E3021" i="1"/>
  <c r="M172" i="2" s="1"/>
  <c r="E3022" i="1"/>
  <c r="M173" i="2" s="1"/>
  <c r="E3023" i="1"/>
  <c r="M174" i="2" s="1"/>
  <c r="E3024" i="1"/>
  <c r="M175" i="2" s="1"/>
  <c r="E3025" i="1"/>
  <c r="M176" i="2" s="1"/>
  <c r="E3026" i="1"/>
  <c r="M177" i="2" s="1"/>
  <c r="E3027" i="1"/>
  <c r="M178" i="2" s="1"/>
  <c r="E3028" i="1"/>
  <c r="M179" i="2" s="1"/>
  <c r="E3029" i="1"/>
  <c r="M180" i="2" s="1"/>
  <c r="E3030" i="1"/>
  <c r="M181" i="2" s="1"/>
  <c r="E3031" i="1"/>
  <c r="M182" i="2" s="1"/>
  <c r="E3032" i="1"/>
  <c r="M183" i="2" s="1"/>
  <c r="E3033" i="1"/>
  <c r="M184" i="2" s="1"/>
  <c r="E3034" i="1"/>
  <c r="M185" i="2" s="1"/>
  <c r="E3035" i="1"/>
  <c r="M186" i="2" s="1"/>
  <c r="E3036" i="1"/>
  <c r="M187" i="2" s="1"/>
  <c r="E3037" i="1"/>
  <c r="M188" i="2" s="1"/>
  <c r="E3038" i="1"/>
  <c r="M189" i="2" s="1"/>
  <c r="E3039" i="1"/>
  <c r="M190" i="2" s="1"/>
  <c r="E3040" i="1"/>
  <c r="M191" i="2" s="1"/>
  <c r="E3041" i="1"/>
  <c r="M192" i="2" s="1"/>
  <c r="E3042" i="1"/>
  <c r="M193" i="2" s="1"/>
  <c r="E3043" i="1"/>
  <c r="M194" i="2" s="1"/>
  <c r="E3044" i="1"/>
  <c r="M195" i="2" s="1"/>
  <c r="E3045" i="1"/>
  <c r="M196" i="2" s="1"/>
  <c r="E3046" i="1"/>
  <c r="M197" i="2" s="1"/>
  <c r="E3047" i="1"/>
  <c r="M198" i="2" s="1"/>
  <c r="E3048" i="1"/>
  <c r="M199" i="2" s="1"/>
  <c r="E3049" i="1"/>
  <c r="M200" i="2" s="1"/>
  <c r="E3050" i="1"/>
  <c r="M201" i="2" s="1"/>
  <c r="E3051" i="1"/>
  <c r="M202" i="2" s="1"/>
  <c r="E3052" i="1"/>
  <c r="M203" i="2" s="1"/>
  <c r="E3053" i="1"/>
  <c r="M204" i="2" s="1"/>
  <c r="E3054" i="1"/>
  <c r="M205" i="2" s="1"/>
  <c r="E3055" i="1"/>
  <c r="M206" i="2" s="1"/>
  <c r="E3056" i="1"/>
  <c r="M207" i="2" s="1"/>
  <c r="E3057" i="1"/>
  <c r="M208" i="2" s="1"/>
  <c r="E3058" i="1"/>
  <c r="M209" i="2" s="1"/>
  <c r="E3059" i="1"/>
  <c r="M210" i="2" s="1"/>
  <c r="E3060" i="1"/>
  <c r="M211" i="2" s="1"/>
  <c r="E3061" i="1"/>
  <c r="M212" i="2" s="1"/>
  <c r="E3062" i="1"/>
  <c r="M213" i="2" s="1"/>
  <c r="E3063" i="1"/>
  <c r="M214" i="2" s="1"/>
  <c r="E3064" i="1"/>
  <c r="M215" i="2" s="1"/>
  <c r="E3065" i="1"/>
  <c r="M216" i="2" s="1"/>
  <c r="E3066" i="1"/>
  <c r="M217" i="2" s="1"/>
  <c r="E3067" i="1"/>
  <c r="M218" i="2" s="1"/>
  <c r="E3068" i="1"/>
  <c r="M219" i="2" s="1"/>
  <c r="E3069" i="1"/>
  <c r="M220" i="2" s="1"/>
  <c r="E3070" i="1"/>
  <c r="M221" i="2" s="1"/>
  <c r="E3071" i="1"/>
  <c r="M222" i="2" s="1"/>
  <c r="E3072" i="1"/>
  <c r="M223" i="2" s="1"/>
  <c r="E3073" i="1"/>
  <c r="M224" i="2" s="1"/>
  <c r="E3074" i="1"/>
  <c r="M225" i="2" s="1"/>
  <c r="E3075" i="1"/>
  <c r="M226" i="2" s="1"/>
  <c r="E3076" i="1"/>
  <c r="M227" i="2" s="1"/>
  <c r="E3077" i="1"/>
  <c r="M228" i="2" s="1"/>
  <c r="E3078" i="1"/>
  <c r="M229" i="2" s="1"/>
  <c r="E3079" i="1"/>
  <c r="M230" i="2" s="1"/>
  <c r="E3080" i="1"/>
  <c r="M231" i="2" s="1"/>
  <c r="E3081" i="1"/>
  <c r="M232" i="2" s="1"/>
  <c r="E3082" i="1"/>
  <c r="M233" i="2" s="1"/>
  <c r="E3083" i="1"/>
  <c r="M234" i="2" s="1"/>
  <c r="E3084" i="1"/>
  <c r="M235" i="2" s="1"/>
  <c r="E3085" i="1"/>
  <c r="M236" i="2" s="1"/>
  <c r="E3086" i="1"/>
  <c r="M237" i="2" s="1"/>
  <c r="E3087" i="1"/>
  <c r="M238" i="2" s="1"/>
  <c r="E3088" i="1"/>
  <c r="M239" i="2" s="1"/>
  <c r="E3089" i="1"/>
  <c r="M240" i="2" s="1"/>
  <c r="E3090" i="1"/>
  <c r="M241" i="2" s="1"/>
  <c r="E3091" i="1"/>
  <c r="M242" i="2" s="1"/>
  <c r="E3092" i="1"/>
  <c r="M243" i="2" s="1"/>
  <c r="E3093" i="1"/>
  <c r="M244" i="2" s="1"/>
  <c r="E3094" i="1"/>
  <c r="M245" i="2" s="1"/>
  <c r="E3095" i="1"/>
  <c r="M246" i="2" s="1"/>
  <c r="E3096" i="1"/>
  <c r="M247" i="2" s="1"/>
  <c r="E3097" i="1"/>
  <c r="M248" i="2" s="1"/>
  <c r="E3098" i="1"/>
  <c r="M249" i="2" s="1"/>
  <c r="E3099" i="1"/>
  <c r="M250" i="2" s="1"/>
  <c r="E3100" i="1"/>
  <c r="M251" i="2" s="1"/>
  <c r="E3101" i="1"/>
  <c r="M252" i="2" s="1"/>
  <c r="E3102" i="1"/>
  <c r="M253" i="2" s="1"/>
  <c r="E3103" i="1"/>
  <c r="M254" i="2" s="1"/>
  <c r="E3104" i="1"/>
  <c r="M255" i="2" s="1"/>
  <c r="E3105" i="1"/>
  <c r="M256" i="2" s="1"/>
  <c r="E3106" i="1"/>
  <c r="M257" i="2" s="1"/>
  <c r="E3107" i="1"/>
  <c r="M258" i="2" s="1"/>
  <c r="E3108" i="1"/>
  <c r="M259" i="2" s="1"/>
  <c r="E3109" i="1"/>
  <c r="M260" i="2" s="1"/>
  <c r="E3110" i="1"/>
  <c r="M261" i="2" s="1"/>
  <c r="E3111" i="1"/>
  <c r="M262" i="2" s="1"/>
  <c r="E3112" i="1"/>
  <c r="M263" i="2" s="1"/>
  <c r="E3113" i="1"/>
  <c r="M264" i="2" s="1"/>
  <c r="E3114" i="1"/>
  <c r="M265" i="2" s="1"/>
  <c r="E3115" i="1"/>
  <c r="M266" i="2" s="1"/>
  <c r="E3116" i="1"/>
  <c r="M267" i="2" s="1"/>
  <c r="E3117" i="1"/>
  <c r="M268" i="2" s="1"/>
  <c r="E3118" i="1"/>
  <c r="M269" i="2" s="1"/>
  <c r="E3119" i="1"/>
  <c r="M270" i="2" s="1"/>
  <c r="E3120" i="1"/>
  <c r="M271" i="2" s="1"/>
  <c r="E3121" i="1"/>
  <c r="M272" i="2" s="1"/>
  <c r="E3122" i="1"/>
  <c r="M273" i="2" s="1"/>
  <c r="E3123" i="1"/>
  <c r="M274" i="2" s="1"/>
  <c r="E3124" i="1"/>
  <c r="M275" i="2" s="1"/>
  <c r="E3125" i="1"/>
  <c r="M276" i="2" s="1"/>
  <c r="E3126" i="1"/>
  <c r="M277" i="2" s="1"/>
  <c r="E3127" i="1"/>
  <c r="M278" i="2" s="1"/>
  <c r="E3128" i="1"/>
  <c r="M279" i="2" s="1"/>
  <c r="E3129" i="1"/>
  <c r="M280" i="2" s="1"/>
  <c r="E3130" i="1"/>
  <c r="M281" i="2" s="1"/>
  <c r="E3131" i="1"/>
  <c r="M282" i="2" s="1"/>
  <c r="E3132" i="1"/>
  <c r="M283" i="2" s="1"/>
  <c r="E3133" i="1"/>
  <c r="M284" i="2" s="1"/>
  <c r="E3134" i="1"/>
  <c r="M285" i="2" s="1"/>
  <c r="E3135" i="1"/>
  <c r="M286" i="2" s="1"/>
  <c r="E3136" i="1"/>
  <c r="M287" i="2" s="1"/>
  <c r="E3137" i="1"/>
  <c r="M288" i="2" s="1"/>
  <c r="E3138" i="1"/>
  <c r="M289" i="2" s="1"/>
  <c r="E3139" i="1"/>
  <c r="M290" i="2" s="1"/>
  <c r="E3140" i="1"/>
  <c r="M291" i="2" s="1"/>
  <c r="E3141" i="1"/>
  <c r="M292" i="2" s="1"/>
  <c r="E3142" i="1"/>
  <c r="M293" i="2" s="1"/>
  <c r="E3143" i="1"/>
  <c r="M294" i="2" s="1"/>
  <c r="E3144" i="1"/>
  <c r="M295" i="2" s="1"/>
  <c r="E3145" i="1"/>
  <c r="M296" i="2" s="1"/>
  <c r="E3146" i="1"/>
  <c r="M297" i="2" s="1"/>
  <c r="E3147" i="1"/>
  <c r="M298" i="2" s="1"/>
  <c r="E3148" i="1"/>
  <c r="M299" i="2" s="1"/>
  <c r="E3149" i="1"/>
  <c r="M300" i="2" s="1"/>
  <c r="E3150" i="1"/>
  <c r="M301" i="2" s="1"/>
  <c r="E3151" i="1"/>
  <c r="M302" i="2" s="1"/>
  <c r="E3152" i="1"/>
  <c r="M303" i="2" s="1"/>
  <c r="E3153" i="1"/>
  <c r="M304" i="2" s="1"/>
  <c r="E3154" i="1"/>
  <c r="M305" i="2" s="1"/>
  <c r="E3155" i="1"/>
  <c r="M306" i="2" s="1"/>
  <c r="E3156" i="1"/>
  <c r="M307" i="2" s="1"/>
  <c r="E3157" i="1"/>
  <c r="M308" i="2" s="1"/>
  <c r="E3158" i="1"/>
  <c r="M309" i="2" s="1"/>
  <c r="E3159" i="1"/>
  <c r="M310" i="2" s="1"/>
  <c r="E3160" i="1"/>
  <c r="M311" i="2" s="1"/>
  <c r="E3161" i="1"/>
  <c r="M312" i="2" s="1"/>
  <c r="E3162" i="1"/>
  <c r="M313" i="2" s="1"/>
  <c r="E3163" i="1"/>
  <c r="M314" i="2" s="1"/>
  <c r="E3164" i="1"/>
  <c r="M315" i="2" s="1"/>
  <c r="E3165" i="1"/>
  <c r="M316" i="2" s="1"/>
  <c r="E3166" i="1"/>
  <c r="M317" i="2" s="1"/>
  <c r="E3167" i="1"/>
  <c r="M318" i="2" s="1"/>
  <c r="E3168" i="1"/>
  <c r="M319" i="2" s="1"/>
  <c r="E3169" i="1"/>
  <c r="M320" i="2" s="1"/>
  <c r="E3170" i="1"/>
  <c r="M321" i="2" s="1"/>
  <c r="E3171" i="1"/>
  <c r="M322" i="2" s="1"/>
  <c r="E3172" i="1"/>
  <c r="M323" i="2" s="1"/>
  <c r="E3173" i="1"/>
  <c r="M324" i="2" s="1"/>
  <c r="E3174" i="1"/>
  <c r="M325" i="2" s="1"/>
  <c r="E3175" i="1"/>
  <c r="M326" i="2" s="1"/>
  <c r="E3176" i="1"/>
  <c r="M327" i="2" s="1"/>
  <c r="E3177" i="1"/>
  <c r="M328" i="2" s="1"/>
  <c r="E3178" i="1"/>
  <c r="M329" i="2" s="1"/>
  <c r="E3179" i="1"/>
  <c r="M330" i="2" s="1"/>
  <c r="E3180" i="1"/>
  <c r="M331" i="2" s="1"/>
  <c r="E3181" i="1"/>
  <c r="M332" i="2" s="1"/>
  <c r="E3182" i="1"/>
  <c r="M333" i="2" s="1"/>
  <c r="E3183" i="1"/>
  <c r="M334" i="2" s="1"/>
  <c r="E3184" i="1"/>
  <c r="M335" i="2" s="1"/>
  <c r="E3185" i="1"/>
  <c r="M336" i="2" s="1"/>
  <c r="E3186" i="1"/>
  <c r="M337" i="2" s="1"/>
  <c r="E3187" i="1"/>
  <c r="M338" i="2" s="1"/>
  <c r="E3188" i="1"/>
  <c r="M339" i="2" s="1"/>
  <c r="E3189" i="1"/>
  <c r="M340" i="2" s="1"/>
  <c r="E3190" i="1"/>
  <c r="M341" i="2" s="1"/>
  <c r="E3191" i="1"/>
  <c r="M342" i="2" s="1"/>
  <c r="E3192" i="1"/>
  <c r="M343" i="2" s="1"/>
  <c r="E3193" i="1"/>
  <c r="M344" i="2" s="1"/>
  <c r="E3194" i="1"/>
  <c r="M345" i="2" s="1"/>
  <c r="E3195" i="1"/>
  <c r="M346" i="2" s="1"/>
  <c r="E3196" i="1"/>
  <c r="M347" i="2" s="1"/>
  <c r="E3197" i="1"/>
  <c r="M348" i="2" s="1"/>
  <c r="E3198" i="1"/>
  <c r="M349" i="2" s="1"/>
  <c r="E3199" i="1"/>
  <c r="M350" i="2" s="1"/>
  <c r="E3200" i="1"/>
  <c r="M351" i="2" s="1"/>
  <c r="E3201" i="1"/>
  <c r="M352" i="2" s="1"/>
  <c r="E3202" i="1"/>
  <c r="M353" i="2" s="1"/>
  <c r="E3203" i="1"/>
  <c r="M354" i="2" s="1"/>
  <c r="E3204" i="1"/>
  <c r="M355" i="2" s="1"/>
  <c r="E3205" i="1"/>
  <c r="M356" i="2" s="1"/>
  <c r="E3206" i="1"/>
  <c r="M357" i="2" s="1"/>
  <c r="E3207" i="1"/>
  <c r="M358" i="2" s="1"/>
  <c r="E3208" i="1"/>
  <c r="M359" i="2" s="1"/>
  <c r="E3209" i="1"/>
  <c r="M360" i="2" s="1"/>
  <c r="E3210" i="1"/>
  <c r="M361" i="2" s="1"/>
  <c r="E3211" i="1"/>
  <c r="M362" i="2" s="1"/>
  <c r="E3212" i="1"/>
  <c r="M363" i="2" s="1"/>
  <c r="E3213" i="1"/>
  <c r="M364" i="2" s="1"/>
  <c r="E3214" i="1"/>
  <c r="M365" i="2" s="1"/>
  <c r="E3215" i="1"/>
  <c r="M366" i="2" s="1"/>
  <c r="E3216" i="1"/>
  <c r="M367" i="2" s="1"/>
  <c r="E3217" i="1"/>
  <c r="M368" i="2" s="1"/>
  <c r="E3218" i="1"/>
  <c r="M369" i="2" s="1"/>
  <c r="E3219" i="1"/>
  <c r="M370" i="2" s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  <c r="E8626" i="1"/>
  <c r="E8627" i="1"/>
  <c r="E8628" i="1"/>
  <c r="E8629" i="1"/>
  <c r="E8630" i="1"/>
  <c r="E8631" i="1"/>
  <c r="E8632" i="1"/>
  <c r="E8633" i="1"/>
  <c r="E8634" i="1"/>
  <c r="E8635" i="1"/>
  <c r="E8636" i="1"/>
  <c r="E8637" i="1"/>
  <c r="E8638" i="1"/>
  <c r="E8639" i="1"/>
  <c r="E8640" i="1"/>
  <c r="E8641" i="1"/>
  <c r="E8642" i="1"/>
  <c r="E8643" i="1"/>
  <c r="E8644" i="1"/>
  <c r="E8645" i="1"/>
  <c r="E8646" i="1"/>
  <c r="E8647" i="1"/>
  <c r="E8648" i="1"/>
  <c r="E8649" i="1"/>
  <c r="E8650" i="1"/>
  <c r="E8651" i="1"/>
  <c r="E8652" i="1"/>
  <c r="E8653" i="1"/>
  <c r="E8654" i="1"/>
  <c r="E8655" i="1"/>
  <c r="E8656" i="1"/>
  <c r="E8657" i="1"/>
  <c r="E8658" i="1"/>
  <c r="E8659" i="1"/>
  <c r="E8660" i="1"/>
  <c r="E8661" i="1"/>
  <c r="E8662" i="1"/>
  <c r="E8663" i="1"/>
  <c r="E8664" i="1"/>
  <c r="E8665" i="1"/>
  <c r="E8666" i="1"/>
  <c r="E8667" i="1"/>
  <c r="E8668" i="1"/>
  <c r="E8669" i="1"/>
  <c r="E8670" i="1"/>
  <c r="E8671" i="1"/>
  <c r="E8672" i="1"/>
  <c r="E8673" i="1"/>
  <c r="E8674" i="1"/>
  <c r="E8675" i="1"/>
  <c r="E8676" i="1"/>
  <c r="E8677" i="1"/>
  <c r="E8678" i="1"/>
  <c r="E8679" i="1"/>
  <c r="E8680" i="1"/>
  <c r="E8681" i="1"/>
  <c r="E8682" i="1"/>
  <c r="E8683" i="1"/>
  <c r="E8684" i="1"/>
  <c r="E8685" i="1"/>
  <c r="E8686" i="1"/>
  <c r="E8687" i="1"/>
  <c r="E8688" i="1"/>
  <c r="E8689" i="1"/>
  <c r="E8690" i="1"/>
  <c r="E8691" i="1"/>
  <c r="E8692" i="1"/>
  <c r="E8693" i="1"/>
  <c r="E8694" i="1"/>
  <c r="E8695" i="1"/>
  <c r="E8696" i="1"/>
  <c r="E8697" i="1"/>
  <c r="E8698" i="1"/>
  <c r="E8699" i="1"/>
  <c r="E8700" i="1"/>
  <c r="E8701" i="1"/>
  <c r="E8702" i="1"/>
  <c r="E8703" i="1"/>
  <c r="E8704" i="1"/>
  <c r="E8705" i="1"/>
  <c r="E8706" i="1"/>
  <c r="E8707" i="1"/>
  <c r="E8708" i="1"/>
  <c r="E8709" i="1"/>
  <c r="E8710" i="1"/>
  <c r="E8711" i="1"/>
  <c r="E8712" i="1"/>
  <c r="E8713" i="1"/>
  <c r="E8714" i="1"/>
  <c r="E8715" i="1"/>
  <c r="E8716" i="1"/>
  <c r="E8717" i="1"/>
  <c r="E8718" i="1"/>
  <c r="E8719" i="1"/>
  <c r="E8720" i="1"/>
  <c r="E8721" i="1"/>
  <c r="E8722" i="1"/>
  <c r="E8723" i="1"/>
  <c r="E8724" i="1"/>
  <c r="E8725" i="1"/>
  <c r="E8726" i="1"/>
  <c r="E8727" i="1"/>
  <c r="E8728" i="1"/>
  <c r="E8729" i="1"/>
  <c r="E8730" i="1"/>
  <c r="E8731" i="1"/>
  <c r="E8732" i="1"/>
  <c r="E8733" i="1"/>
  <c r="E8734" i="1"/>
  <c r="E8735" i="1"/>
  <c r="E8736" i="1"/>
  <c r="E8737" i="1"/>
  <c r="E8738" i="1"/>
  <c r="E8739" i="1"/>
  <c r="E8740" i="1"/>
  <c r="E8741" i="1"/>
  <c r="E8742" i="1"/>
  <c r="E8743" i="1"/>
  <c r="E8744" i="1"/>
  <c r="E8745" i="1"/>
  <c r="E8746" i="1"/>
  <c r="E8747" i="1"/>
  <c r="E8748" i="1"/>
  <c r="E8749" i="1"/>
  <c r="E8750" i="1"/>
  <c r="E8751" i="1"/>
  <c r="E8752" i="1"/>
  <c r="E8753" i="1"/>
  <c r="E8754" i="1"/>
  <c r="E8755" i="1"/>
  <c r="E8756" i="1"/>
  <c r="E8757" i="1"/>
  <c r="E8758" i="1"/>
  <c r="E8759" i="1"/>
  <c r="E8760" i="1"/>
  <c r="E8761" i="1"/>
  <c r="E8762" i="1"/>
  <c r="E8763" i="1"/>
  <c r="E8764" i="1"/>
  <c r="E8765" i="1"/>
  <c r="E8766" i="1"/>
  <c r="E8767" i="1"/>
  <c r="E8768" i="1"/>
  <c r="E8769" i="1"/>
  <c r="E8770" i="1"/>
  <c r="E8771" i="1"/>
  <c r="E8772" i="1"/>
  <c r="E8773" i="1"/>
  <c r="E8774" i="1"/>
  <c r="E8775" i="1"/>
  <c r="E8776" i="1"/>
  <c r="E8777" i="1"/>
  <c r="E8778" i="1"/>
  <c r="E8779" i="1"/>
  <c r="E8780" i="1"/>
  <c r="E8781" i="1"/>
  <c r="E8782" i="1"/>
  <c r="E8783" i="1"/>
  <c r="E8784" i="1"/>
  <c r="E8785" i="1"/>
  <c r="E8786" i="1"/>
  <c r="E8787" i="1"/>
  <c r="E8788" i="1"/>
  <c r="E8789" i="1"/>
  <c r="E8790" i="1"/>
  <c r="E8791" i="1"/>
  <c r="E8792" i="1"/>
  <c r="E8793" i="1"/>
  <c r="E8794" i="1"/>
  <c r="E8795" i="1"/>
  <c r="E8796" i="1"/>
  <c r="E8797" i="1"/>
  <c r="E8798" i="1"/>
  <c r="E8799" i="1"/>
  <c r="E8800" i="1"/>
  <c r="E8801" i="1"/>
  <c r="E8802" i="1"/>
  <c r="E8803" i="1"/>
  <c r="E8804" i="1"/>
  <c r="E8805" i="1"/>
  <c r="E8806" i="1"/>
  <c r="E8807" i="1"/>
  <c r="E8808" i="1"/>
  <c r="E8809" i="1"/>
  <c r="E8810" i="1"/>
  <c r="E8811" i="1"/>
  <c r="E8812" i="1"/>
  <c r="E8813" i="1"/>
  <c r="E8814" i="1"/>
  <c r="E8815" i="1"/>
  <c r="E8816" i="1"/>
  <c r="E8817" i="1"/>
  <c r="E8818" i="1"/>
  <c r="E8819" i="1"/>
  <c r="E8820" i="1"/>
  <c r="E8821" i="1"/>
  <c r="E8822" i="1"/>
  <c r="E8823" i="1"/>
  <c r="E8824" i="1"/>
  <c r="E8825" i="1"/>
  <c r="E8826" i="1"/>
  <c r="E8827" i="1"/>
  <c r="E8828" i="1"/>
  <c r="E8829" i="1"/>
  <c r="E8830" i="1"/>
  <c r="E8831" i="1"/>
  <c r="E8832" i="1"/>
  <c r="E8833" i="1"/>
  <c r="E8834" i="1"/>
  <c r="E8835" i="1"/>
  <c r="E8836" i="1"/>
  <c r="E8837" i="1"/>
  <c r="E8838" i="1"/>
  <c r="E8839" i="1"/>
  <c r="E8840" i="1"/>
  <c r="E8841" i="1"/>
  <c r="E8842" i="1"/>
  <c r="E8843" i="1"/>
  <c r="E8844" i="1"/>
  <c r="E8845" i="1"/>
  <c r="E8846" i="1"/>
  <c r="E8847" i="1"/>
  <c r="E8848" i="1"/>
  <c r="E8849" i="1"/>
  <c r="E8850" i="1"/>
  <c r="E8851" i="1"/>
  <c r="E8852" i="1"/>
  <c r="E8853" i="1"/>
  <c r="E8854" i="1"/>
  <c r="E8855" i="1"/>
  <c r="E8856" i="1"/>
  <c r="E8857" i="1"/>
  <c r="E8858" i="1"/>
  <c r="E8859" i="1"/>
  <c r="E8860" i="1"/>
  <c r="E8861" i="1"/>
  <c r="E8862" i="1"/>
  <c r="E8863" i="1"/>
  <c r="E8864" i="1"/>
  <c r="E8865" i="1"/>
  <c r="E8866" i="1"/>
  <c r="E8867" i="1"/>
  <c r="E8868" i="1"/>
  <c r="E8869" i="1"/>
  <c r="E8870" i="1"/>
  <c r="E8871" i="1"/>
  <c r="E8872" i="1"/>
  <c r="E8873" i="1"/>
  <c r="E8874" i="1"/>
  <c r="E8875" i="1"/>
  <c r="E8876" i="1"/>
  <c r="E8877" i="1"/>
  <c r="E8878" i="1"/>
  <c r="E8879" i="1"/>
  <c r="E8880" i="1"/>
  <c r="E8881" i="1"/>
  <c r="E8882" i="1"/>
  <c r="E8883" i="1"/>
  <c r="E8884" i="1"/>
  <c r="E8885" i="1"/>
  <c r="E8886" i="1"/>
  <c r="E8887" i="1"/>
  <c r="E8888" i="1"/>
  <c r="E8889" i="1"/>
  <c r="E8890" i="1"/>
  <c r="E8891" i="1"/>
  <c r="E8892" i="1"/>
  <c r="E8893" i="1"/>
  <c r="E8894" i="1"/>
  <c r="E8895" i="1"/>
  <c r="E8896" i="1"/>
  <c r="E8897" i="1"/>
  <c r="E8898" i="1"/>
  <c r="E8899" i="1"/>
  <c r="E8900" i="1"/>
  <c r="E8901" i="1"/>
  <c r="E8902" i="1"/>
  <c r="E8903" i="1"/>
  <c r="E8904" i="1"/>
  <c r="E8905" i="1"/>
  <c r="E8906" i="1"/>
  <c r="E8907" i="1"/>
  <c r="E8908" i="1"/>
  <c r="E8909" i="1"/>
  <c r="E8910" i="1"/>
  <c r="E8911" i="1"/>
  <c r="E8912" i="1"/>
  <c r="E8913" i="1"/>
  <c r="E8914" i="1"/>
  <c r="E8915" i="1"/>
  <c r="E8916" i="1"/>
  <c r="E8917" i="1"/>
  <c r="E8918" i="1"/>
  <c r="E8919" i="1"/>
  <c r="E8920" i="1"/>
  <c r="E8921" i="1"/>
  <c r="E8922" i="1"/>
  <c r="E8923" i="1"/>
  <c r="E8924" i="1"/>
  <c r="E8925" i="1"/>
  <c r="E8926" i="1"/>
  <c r="E8927" i="1"/>
  <c r="E8928" i="1"/>
  <c r="E8929" i="1"/>
  <c r="E8930" i="1"/>
  <c r="E8931" i="1"/>
  <c r="E8932" i="1"/>
  <c r="E8933" i="1"/>
  <c r="E8934" i="1"/>
  <c r="E8935" i="1"/>
  <c r="E8936" i="1"/>
  <c r="E8937" i="1"/>
  <c r="E8938" i="1"/>
  <c r="E8939" i="1"/>
  <c r="E8940" i="1"/>
  <c r="E8941" i="1"/>
  <c r="E8942" i="1"/>
  <c r="E8943" i="1"/>
  <c r="E8944" i="1"/>
  <c r="E8945" i="1"/>
  <c r="E8946" i="1"/>
  <c r="E8947" i="1"/>
  <c r="E8948" i="1"/>
  <c r="E8949" i="1"/>
  <c r="E8950" i="1"/>
  <c r="E8951" i="1"/>
  <c r="E8952" i="1"/>
  <c r="E8953" i="1"/>
  <c r="E8954" i="1"/>
  <c r="E8955" i="1"/>
  <c r="E8956" i="1"/>
  <c r="E8957" i="1"/>
  <c r="E8958" i="1"/>
  <c r="E8959" i="1"/>
  <c r="E8960" i="1"/>
  <c r="E8961" i="1"/>
  <c r="E8962" i="1"/>
  <c r="E8963" i="1"/>
  <c r="E8964" i="1"/>
  <c r="E8965" i="1"/>
  <c r="E8966" i="1"/>
  <c r="E8967" i="1"/>
  <c r="E8968" i="1"/>
  <c r="E8969" i="1"/>
  <c r="E8970" i="1"/>
  <c r="E8971" i="1"/>
  <c r="E8972" i="1"/>
  <c r="E8973" i="1"/>
  <c r="E8974" i="1"/>
  <c r="E8975" i="1"/>
  <c r="E8976" i="1"/>
  <c r="E8977" i="1"/>
  <c r="E8978" i="1"/>
  <c r="E8979" i="1"/>
  <c r="E8980" i="1"/>
  <c r="E8981" i="1"/>
  <c r="E8982" i="1"/>
  <c r="E8983" i="1"/>
  <c r="E8984" i="1"/>
  <c r="E8985" i="1"/>
  <c r="E8986" i="1"/>
  <c r="E8987" i="1"/>
  <c r="E8988" i="1"/>
  <c r="E8989" i="1"/>
  <c r="E8990" i="1"/>
  <c r="E8991" i="1"/>
  <c r="E8992" i="1"/>
  <c r="E8993" i="1"/>
  <c r="E8994" i="1"/>
  <c r="E8995" i="1"/>
  <c r="E8996" i="1"/>
  <c r="E8997" i="1"/>
  <c r="E8998" i="1"/>
  <c r="E8999" i="1"/>
  <c r="E9000" i="1"/>
  <c r="E9001" i="1"/>
  <c r="E9002" i="1"/>
  <c r="E9003" i="1"/>
  <c r="E9004" i="1"/>
  <c r="E9005" i="1"/>
  <c r="E9006" i="1"/>
  <c r="E9007" i="1"/>
  <c r="E9008" i="1"/>
  <c r="E9009" i="1"/>
  <c r="E9010" i="1"/>
  <c r="E9011" i="1"/>
  <c r="E9012" i="1"/>
  <c r="E9013" i="1"/>
  <c r="E9014" i="1"/>
  <c r="E9015" i="1"/>
  <c r="E9016" i="1"/>
  <c r="E9017" i="1"/>
  <c r="E9018" i="1"/>
  <c r="E9019" i="1"/>
  <c r="E9020" i="1"/>
  <c r="E9021" i="1"/>
  <c r="E9022" i="1"/>
  <c r="E9023" i="1"/>
  <c r="E9024" i="1"/>
  <c r="E9025" i="1"/>
  <c r="E9026" i="1"/>
  <c r="E9027" i="1"/>
  <c r="E9028" i="1"/>
  <c r="E9029" i="1"/>
  <c r="E9030" i="1"/>
  <c r="E9031" i="1"/>
  <c r="E9032" i="1"/>
  <c r="E9033" i="1"/>
  <c r="E9034" i="1"/>
  <c r="E9035" i="1"/>
  <c r="E9036" i="1"/>
  <c r="E9037" i="1"/>
  <c r="E9038" i="1"/>
  <c r="E9039" i="1"/>
  <c r="E9040" i="1"/>
  <c r="E9041" i="1"/>
  <c r="E9042" i="1"/>
  <c r="E9043" i="1"/>
  <c r="E9044" i="1"/>
  <c r="E9045" i="1"/>
  <c r="E9046" i="1"/>
  <c r="E9047" i="1"/>
  <c r="E9048" i="1"/>
  <c r="E9049" i="1"/>
  <c r="E9050" i="1"/>
  <c r="E9051" i="1"/>
  <c r="E9052" i="1"/>
  <c r="E9053" i="1"/>
  <c r="E9054" i="1"/>
  <c r="E9055" i="1"/>
  <c r="E9056" i="1"/>
  <c r="E9057" i="1"/>
  <c r="E9058" i="1"/>
  <c r="E9059" i="1"/>
  <c r="E9060" i="1"/>
  <c r="E9061" i="1"/>
  <c r="E9062" i="1"/>
  <c r="E9063" i="1"/>
  <c r="E9064" i="1"/>
  <c r="E9065" i="1"/>
  <c r="E9066" i="1"/>
  <c r="E9067" i="1"/>
  <c r="E9068" i="1"/>
  <c r="E9069" i="1"/>
  <c r="E9070" i="1"/>
  <c r="E9071" i="1"/>
  <c r="E9072" i="1"/>
  <c r="E9073" i="1"/>
  <c r="E9074" i="1"/>
  <c r="E9075" i="1"/>
  <c r="E9076" i="1"/>
  <c r="E9077" i="1"/>
  <c r="E9078" i="1"/>
  <c r="E9079" i="1"/>
  <c r="E9080" i="1"/>
  <c r="E9081" i="1"/>
  <c r="E9082" i="1"/>
  <c r="E9083" i="1"/>
  <c r="E9084" i="1"/>
  <c r="E9085" i="1"/>
  <c r="E9086" i="1"/>
  <c r="E9087" i="1"/>
  <c r="E9088" i="1"/>
  <c r="E9089" i="1"/>
  <c r="E9090" i="1"/>
  <c r="E9091" i="1"/>
  <c r="E9092" i="1"/>
  <c r="E9093" i="1"/>
  <c r="E9094" i="1"/>
  <c r="E9095" i="1"/>
  <c r="E9096" i="1"/>
  <c r="E9097" i="1"/>
  <c r="E9098" i="1"/>
  <c r="E9099" i="1"/>
  <c r="E9100" i="1"/>
  <c r="E9101" i="1"/>
  <c r="E9102" i="1"/>
  <c r="E9103" i="1"/>
  <c r="E9104" i="1"/>
  <c r="E9105" i="1"/>
  <c r="E9106" i="1"/>
  <c r="E9107" i="1"/>
  <c r="E9108" i="1"/>
  <c r="E9109" i="1"/>
  <c r="E9110" i="1"/>
  <c r="E9111" i="1"/>
  <c r="E9112" i="1"/>
  <c r="E9113" i="1"/>
  <c r="E9114" i="1"/>
  <c r="E9115" i="1"/>
  <c r="E9116" i="1"/>
  <c r="E9117" i="1"/>
  <c r="E9118" i="1"/>
  <c r="E9119" i="1"/>
  <c r="E9120" i="1"/>
  <c r="E9121" i="1"/>
  <c r="E9122" i="1"/>
  <c r="E9123" i="1"/>
  <c r="E9124" i="1"/>
  <c r="E9125" i="1"/>
  <c r="E9126" i="1"/>
  <c r="E9127" i="1"/>
  <c r="E9128" i="1"/>
  <c r="E9129" i="1"/>
  <c r="E9130" i="1"/>
  <c r="E9131" i="1"/>
  <c r="E9132" i="1"/>
  <c r="E9133" i="1"/>
  <c r="E9134" i="1"/>
  <c r="E9135" i="1"/>
  <c r="E9136" i="1"/>
  <c r="E9137" i="1"/>
  <c r="E9138" i="1"/>
  <c r="E9139" i="1"/>
  <c r="E9140" i="1"/>
  <c r="E9141" i="1"/>
  <c r="E9142" i="1"/>
  <c r="E9143" i="1"/>
  <c r="E9144" i="1"/>
  <c r="E9145" i="1"/>
  <c r="E9146" i="1"/>
  <c r="E9147" i="1"/>
  <c r="E9148" i="1"/>
  <c r="E9149" i="1"/>
  <c r="E9150" i="1"/>
  <c r="E9151" i="1"/>
  <c r="E9152" i="1"/>
  <c r="E9153" i="1"/>
  <c r="E9154" i="1"/>
  <c r="E9155" i="1"/>
  <c r="E9156" i="1"/>
  <c r="E9157" i="1"/>
  <c r="E9158" i="1"/>
  <c r="E9159" i="1"/>
  <c r="E9160" i="1"/>
  <c r="E9161" i="1"/>
  <c r="E9162" i="1"/>
  <c r="E9163" i="1"/>
  <c r="E9164" i="1"/>
  <c r="E9165" i="1"/>
  <c r="E9166" i="1"/>
  <c r="E9167" i="1"/>
  <c r="E9168" i="1"/>
  <c r="E9169" i="1"/>
  <c r="E9170" i="1"/>
  <c r="E9171" i="1"/>
  <c r="E9172" i="1"/>
  <c r="E9173" i="1"/>
  <c r="E9174" i="1"/>
  <c r="E9175" i="1"/>
  <c r="E9176" i="1"/>
  <c r="E9177" i="1"/>
  <c r="E9178" i="1"/>
  <c r="E9179" i="1"/>
  <c r="E9180" i="1"/>
  <c r="E9181" i="1"/>
  <c r="E9182" i="1"/>
  <c r="E9183" i="1"/>
  <c r="E9184" i="1"/>
  <c r="E9185" i="1"/>
  <c r="E9186" i="1"/>
  <c r="E9187" i="1"/>
  <c r="E9188" i="1"/>
  <c r="E9189" i="1"/>
  <c r="E9190" i="1"/>
  <c r="E9191" i="1"/>
  <c r="E9192" i="1"/>
  <c r="E9193" i="1"/>
  <c r="E9194" i="1"/>
  <c r="E9195" i="1"/>
  <c r="E9196" i="1"/>
  <c r="E9197" i="1"/>
  <c r="E9198" i="1"/>
  <c r="E9199" i="1"/>
  <c r="E9200" i="1"/>
  <c r="E9201" i="1"/>
  <c r="E9202" i="1"/>
  <c r="E9203" i="1"/>
  <c r="E9204" i="1"/>
  <c r="E9205" i="1"/>
  <c r="E9206" i="1"/>
  <c r="E9207" i="1"/>
  <c r="E9208" i="1"/>
  <c r="E9209" i="1"/>
  <c r="E9210" i="1"/>
  <c r="E9211" i="1"/>
  <c r="E9212" i="1"/>
  <c r="E9213" i="1"/>
  <c r="E9214" i="1"/>
  <c r="E9215" i="1"/>
  <c r="E9216" i="1"/>
  <c r="E9217" i="1"/>
  <c r="E9218" i="1"/>
  <c r="E9219" i="1"/>
  <c r="E9220" i="1"/>
  <c r="E9221" i="1"/>
  <c r="E9222" i="1"/>
  <c r="E9223" i="1"/>
  <c r="E9224" i="1"/>
  <c r="E9225" i="1"/>
  <c r="E9226" i="1"/>
  <c r="E9227" i="1"/>
  <c r="E9228" i="1"/>
  <c r="E9229" i="1"/>
  <c r="E9230" i="1"/>
  <c r="E9231" i="1"/>
  <c r="E9232" i="1"/>
  <c r="E9233" i="1"/>
  <c r="E9234" i="1"/>
  <c r="E9235" i="1"/>
  <c r="E9236" i="1"/>
  <c r="E9237" i="1"/>
  <c r="E9238" i="1"/>
  <c r="E9239" i="1"/>
  <c r="E9240" i="1"/>
  <c r="E9241" i="1"/>
  <c r="E9242" i="1"/>
  <c r="E9243" i="1"/>
  <c r="E9244" i="1"/>
  <c r="E9245" i="1"/>
  <c r="E9246" i="1"/>
  <c r="E9247" i="1"/>
  <c r="E9248" i="1"/>
  <c r="E9249" i="1"/>
  <c r="E9250" i="1"/>
  <c r="E9251" i="1"/>
  <c r="E9252" i="1"/>
  <c r="E9253" i="1"/>
  <c r="E9254" i="1"/>
  <c r="E9255" i="1"/>
  <c r="E9256" i="1"/>
  <c r="E9257" i="1"/>
  <c r="E9258" i="1"/>
  <c r="E9259" i="1"/>
  <c r="E9260" i="1"/>
  <c r="E9261" i="1"/>
  <c r="E9262" i="1"/>
  <c r="E9263" i="1"/>
  <c r="E9264" i="1"/>
  <c r="E9265" i="1"/>
  <c r="E9266" i="1"/>
  <c r="E9267" i="1"/>
  <c r="E9268" i="1"/>
  <c r="E9269" i="1"/>
  <c r="E9270" i="1"/>
  <c r="E9271" i="1"/>
  <c r="E9272" i="1"/>
  <c r="E9273" i="1"/>
  <c r="E9274" i="1"/>
  <c r="E9275" i="1"/>
  <c r="E9276" i="1"/>
  <c r="E9277" i="1"/>
  <c r="E9278" i="1"/>
  <c r="E9279" i="1"/>
  <c r="E9280" i="1"/>
  <c r="E9281" i="1"/>
  <c r="E9282" i="1"/>
  <c r="E9283" i="1"/>
  <c r="E9284" i="1"/>
  <c r="E9285" i="1"/>
  <c r="E9286" i="1"/>
  <c r="E9287" i="1"/>
  <c r="E9288" i="1"/>
  <c r="E9289" i="1"/>
  <c r="E9290" i="1"/>
  <c r="E9291" i="1"/>
  <c r="E9292" i="1"/>
  <c r="E9293" i="1"/>
  <c r="E9294" i="1"/>
  <c r="E9295" i="1"/>
  <c r="E9296" i="1"/>
  <c r="E9297" i="1"/>
  <c r="E9298" i="1"/>
  <c r="E9299" i="1"/>
  <c r="E9300" i="1"/>
  <c r="E9301" i="1"/>
  <c r="E9302" i="1"/>
  <c r="E9303" i="1"/>
  <c r="E9304" i="1"/>
  <c r="E9305" i="1"/>
  <c r="E9306" i="1"/>
  <c r="E9307" i="1"/>
  <c r="E9308" i="1"/>
  <c r="E9309" i="1"/>
  <c r="E9310" i="1"/>
  <c r="E9311" i="1"/>
  <c r="E9312" i="1"/>
  <c r="E9313" i="1"/>
  <c r="E9314" i="1"/>
  <c r="E9315" i="1"/>
  <c r="E9316" i="1"/>
  <c r="E9317" i="1"/>
  <c r="E9318" i="1"/>
  <c r="E9319" i="1"/>
  <c r="E9320" i="1"/>
  <c r="E9321" i="1"/>
  <c r="E9322" i="1"/>
  <c r="E9323" i="1"/>
  <c r="E9324" i="1"/>
  <c r="E9325" i="1"/>
  <c r="E9326" i="1"/>
  <c r="E9327" i="1"/>
  <c r="E9328" i="1"/>
  <c r="E9329" i="1"/>
  <c r="E9330" i="1"/>
  <c r="E9331" i="1"/>
  <c r="E9332" i="1"/>
  <c r="E9333" i="1"/>
  <c r="E9334" i="1"/>
  <c r="E9335" i="1"/>
  <c r="E9336" i="1"/>
  <c r="E9337" i="1"/>
  <c r="E9338" i="1"/>
  <c r="E9339" i="1"/>
  <c r="E9340" i="1"/>
  <c r="E9341" i="1"/>
  <c r="E9342" i="1"/>
  <c r="E9343" i="1"/>
  <c r="E9344" i="1"/>
  <c r="E9345" i="1"/>
  <c r="E9346" i="1"/>
  <c r="E9347" i="1"/>
  <c r="E9348" i="1"/>
  <c r="E9349" i="1"/>
  <c r="E9350" i="1"/>
  <c r="E9351" i="1"/>
  <c r="E9352" i="1"/>
  <c r="E9353" i="1"/>
  <c r="E9354" i="1"/>
  <c r="E9355" i="1"/>
  <c r="E9356" i="1"/>
  <c r="E9357" i="1"/>
  <c r="E9358" i="1"/>
  <c r="E9359" i="1"/>
  <c r="E9360" i="1"/>
  <c r="E9361" i="1"/>
  <c r="E9362" i="1"/>
  <c r="E9363" i="1"/>
  <c r="E9364" i="1"/>
  <c r="E9365" i="1"/>
  <c r="E9366" i="1"/>
  <c r="E9367" i="1"/>
  <c r="E9368" i="1"/>
  <c r="E9369" i="1"/>
  <c r="E9370" i="1"/>
  <c r="E9371" i="1"/>
  <c r="E9372" i="1"/>
  <c r="E9373" i="1"/>
  <c r="E9374" i="1"/>
  <c r="E9375" i="1"/>
  <c r="E9376" i="1"/>
  <c r="E9377" i="1"/>
  <c r="E9378" i="1"/>
  <c r="E9379" i="1"/>
  <c r="E9380" i="1"/>
  <c r="E9381" i="1"/>
  <c r="E9382" i="1"/>
  <c r="E9383" i="1"/>
  <c r="E9384" i="1"/>
  <c r="E9385" i="1"/>
  <c r="E9386" i="1"/>
  <c r="E9387" i="1"/>
  <c r="E9388" i="1"/>
  <c r="E9389" i="1"/>
  <c r="E9390" i="1"/>
  <c r="E9391" i="1"/>
  <c r="E9392" i="1"/>
  <c r="E9393" i="1"/>
  <c r="E9394" i="1"/>
  <c r="E9395" i="1"/>
  <c r="E9396" i="1"/>
  <c r="E9397" i="1"/>
  <c r="E9398" i="1"/>
  <c r="E9399" i="1"/>
  <c r="E9400" i="1"/>
  <c r="E9401" i="1"/>
  <c r="E9402" i="1"/>
  <c r="E9403" i="1"/>
  <c r="E9404" i="1"/>
  <c r="E9405" i="1"/>
  <c r="E9406" i="1"/>
  <c r="E9407" i="1"/>
  <c r="E9408" i="1"/>
  <c r="E9409" i="1"/>
  <c r="E9410" i="1"/>
  <c r="E9411" i="1"/>
  <c r="E9412" i="1"/>
  <c r="E9413" i="1"/>
  <c r="E9414" i="1"/>
  <c r="E9415" i="1"/>
  <c r="E9416" i="1"/>
  <c r="E9417" i="1"/>
  <c r="E9418" i="1"/>
  <c r="E9419" i="1"/>
  <c r="E9420" i="1"/>
  <c r="E9421" i="1"/>
  <c r="E9422" i="1"/>
  <c r="E9423" i="1"/>
  <c r="E9424" i="1"/>
  <c r="E9425" i="1"/>
  <c r="E9426" i="1"/>
  <c r="E9427" i="1"/>
  <c r="E9428" i="1"/>
  <c r="E9429" i="1"/>
  <c r="E9430" i="1"/>
  <c r="E9431" i="1"/>
  <c r="E9432" i="1"/>
  <c r="E9433" i="1"/>
  <c r="E9434" i="1"/>
  <c r="E9435" i="1"/>
  <c r="E9436" i="1"/>
  <c r="E9437" i="1"/>
  <c r="E9438" i="1"/>
  <c r="E9439" i="1"/>
  <c r="E9440" i="1"/>
  <c r="E9441" i="1"/>
  <c r="E9442" i="1"/>
  <c r="E9443" i="1"/>
  <c r="E9444" i="1"/>
  <c r="E9445" i="1"/>
  <c r="E9446" i="1"/>
  <c r="E9447" i="1"/>
  <c r="E9448" i="1"/>
  <c r="E9449" i="1"/>
  <c r="E9450" i="1"/>
  <c r="E9451" i="1"/>
  <c r="E9452" i="1"/>
  <c r="E9453" i="1"/>
  <c r="E9454" i="1"/>
  <c r="E9455" i="1"/>
  <c r="E9456" i="1"/>
  <c r="E9457" i="1"/>
  <c r="E9458" i="1"/>
  <c r="E9459" i="1"/>
  <c r="E9460" i="1"/>
  <c r="E9461" i="1"/>
  <c r="E9462" i="1"/>
  <c r="E9463" i="1"/>
  <c r="E9464" i="1"/>
  <c r="E9465" i="1"/>
  <c r="E9466" i="1"/>
  <c r="E9467" i="1"/>
  <c r="E9468" i="1"/>
  <c r="E9469" i="1"/>
  <c r="E9470" i="1"/>
  <c r="E9471" i="1"/>
  <c r="E9472" i="1"/>
  <c r="E9473" i="1"/>
  <c r="E9474" i="1"/>
  <c r="E9475" i="1"/>
  <c r="E9476" i="1"/>
  <c r="E9477" i="1"/>
  <c r="E9478" i="1"/>
  <c r="E9479" i="1"/>
  <c r="E9480" i="1"/>
  <c r="E9481" i="1"/>
  <c r="E9482" i="1"/>
  <c r="E9483" i="1"/>
  <c r="E9484" i="1"/>
  <c r="E9485" i="1"/>
  <c r="E2" i="1"/>
  <c r="D3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H6" i="2" s="1"/>
  <c r="D2126" i="1"/>
  <c r="H7" i="2" s="1"/>
  <c r="D2127" i="1"/>
  <c r="H8" i="2" s="1"/>
  <c r="D2128" i="1"/>
  <c r="H9" i="2" s="1"/>
  <c r="D2129" i="1"/>
  <c r="H10" i="2" s="1"/>
  <c r="D2130" i="1"/>
  <c r="H11" i="2" s="1"/>
  <c r="D2131" i="1"/>
  <c r="H12" i="2" s="1"/>
  <c r="D2132" i="1"/>
  <c r="H13" i="2" s="1"/>
  <c r="D2133" i="1"/>
  <c r="H14" i="2" s="1"/>
  <c r="D2134" i="1"/>
  <c r="H15" i="2" s="1"/>
  <c r="D2135" i="1"/>
  <c r="H16" i="2" s="1"/>
  <c r="D2136" i="1"/>
  <c r="H17" i="2" s="1"/>
  <c r="D2137" i="1"/>
  <c r="H18" i="2" s="1"/>
  <c r="D2138" i="1"/>
  <c r="H19" i="2" s="1"/>
  <c r="D2139" i="1"/>
  <c r="H20" i="2" s="1"/>
  <c r="D2140" i="1"/>
  <c r="H21" i="2" s="1"/>
  <c r="D2141" i="1"/>
  <c r="H22" i="2" s="1"/>
  <c r="D2142" i="1"/>
  <c r="H23" i="2" s="1"/>
  <c r="D2143" i="1"/>
  <c r="H24" i="2" s="1"/>
  <c r="D2144" i="1"/>
  <c r="H25" i="2" s="1"/>
  <c r="D2145" i="1"/>
  <c r="H26" i="2" s="1"/>
  <c r="D2146" i="1"/>
  <c r="H27" i="2" s="1"/>
  <c r="D2147" i="1"/>
  <c r="H28" i="2" s="1"/>
  <c r="D2148" i="1"/>
  <c r="H29" i="2" s="1"/>
  <c r="D2149" i="1"/>
  <c r="H30" i="2" s="1"/>
  <c r="D2150" i="1"/>
  <c r="H31" i="2" s="1"/>
  <c r="D2151" i="1"/>
  <c r="H32" i="2" s="1"/>
  <c r="D2152" i="1"/>
  <c r="H33" i="2" s="1"/>
  <c r="D2153" i="1"/>
  <c r="H34" i="2" s="1"/>
  <c r="D2154" i="1"/>
  <c r="H35" i="2" s="1"/>
  <c r="D2155" i="1"/>
  <c r="H36" i="2" s="1"/>
  <c r="D2156" i="1"/>
  <c r="H37" i="2" s="1"/>
  <c r="D2157" i="1"/>
  <c r="H38" i="2" s="1"/>
  <c r="D2158" i="1"/>
  <c r="H39" i="2" s="1"/>
  <c r="D2159" i="1"/>
  <c r="H40" i="2" s="1"/>
  <c r="D2160" i="1"/>
  <c r="H41" i="2" s="1"/>
  <c r="D2161" i="1"/>
  <c r="H42" i="2" s="1"/>
  <c r="D2162" i="1"/>
  <c r="H43" i="2" s="1"/>
  <c r="D2163" i="1"/>
  <c r="H44" i="2" s="1"/>
  <c r="D2164" i="1"/>
  <c r="H45" i="2" s="1"/>
  <c r="D2165" i="1"/>
  <c r="H46" i="2" s="1"/>
  <c r="D2166" i="1"/>
  <c r="H47" i="2" s="1"/>
  <c r="D2167" i="1"/>
  <c r="H48" i="2" s="1"/>
  <c r="D2168" i="1"/>
  <c r="H49" i="2" s="1"/>
  <c r="D2169" i="1"/>
  <c r="H50" i="2" s="1"/>
  <c r="D2170" i="1"/>
  <c r="H51" i="2" s="1"/>
  <c r="D2171" i="1"/>
  <c r="H52" i="2" s="1"/>
  <c r="D2172" i="1"/>
  <c r="H53" i="2" s="1"/>
  <c r="D2173" i="1"/>
  <c r="H54" i="2" s="1"/>
  <c r="D2174" i="1"/>
  <c r="H55" i="2" s="1"/>
  <c r="D2175" i="1"/>
  <c r="H56" i="2" s="1"/>
  <c r="D2176" i="1"/>
  <c r="H57" i="2" s="1"/>
  <c r="D2177" i="1"/>
  <c r="H58" i="2" s="1"/>
  <c r="D2178" i="1"/>
  <c r="H59" i="2" s="1"/>
  <c r="D2179" i="1"/>
  <c r="H60" i="2" s="1"/>
  <c r="D2180" i="1"/>
  <c r="H61" i="2" s="1"/>
  <c r="D2181" i="1"/>
  <c r="H62" i="2" s="1"/>
  <c r="D2182" i="1"/>
  <c r="H63" i="2" s="1"/>
  <c r="D2183" i="1"/>
  <c r="H64" i="2" s="1"/>
  <c r="D2184" i="1"/>
  <c r="H65" i="2" s="1"/>
  <c r="D2185" i="1"/>
  <c r="H66" i="2" s="1"/>
  <c r="D2186" i="1"/>
  <c r="H67" i="2" s="1"/>
  <c r="D2187" i="1"/>
  <c r="H68" i="2" s="1"/>
  <c r="D2188" i="1"/>
  <c r="H69" i="2" s="1"/>
  <c r="D2189" i="1"/>
  <c r="H70" i="2" s="1"/>
  <c r="D2190" i="1"/>
  <c r="H71" i="2" s="1"/>
  <c r="D2191" i="1"/>
  <c r="H72" i="2" s="1"/>
  <c r="D2192" i="1"/>
  <c r="H73" i="2" s="1"/>
  <c r="D2193" i="1"/>
  <c r="H74" i="2" s="1"/>
  <c r="D2194" i="1"/>
  <c r="H75" i="2" s="1"/>
  <c r="D2195" i="1"/>
  <c r="H76" i="2" s="1"/>
  <c r="D2196" i="1"/>
  <c r="H77" i="2" s="1"/>
  <c r="D2197" i="1"/>
  <c r="H78" i="2" s="1"/>
  <c r="D2198" i="1"/>
  <c r="H79" i="2" s="1"/>
  <c r="D2199" i="1"/>
  <c r="H80" i="2" s="1"/>
  <c r="D2200" i="1"/>
  <c r="H81" i="2" s="1"/>
  <c r="D2201" i="1"/>
  <c r="H82" i="2" s="1"/>
  <c r="D2202" i="1"/>
  <c r="H83" i="2" s="1"/>
  <c r="D2203" i="1"/>
  <c r="H84" i="2" s="1"/>
  <c r="D2204" i="1"/>
  <c r="H85" i="2" s="1"/>
  <c r="D2205" i="1"/>
  <c r="H86" i="2" s="1"/>
  <c r="D2206" i="1"/>
  <c r="H87" i="2" s="1"/>
  <c r="D2207" i="1"/>
  <c r="H88" i="2" s="1"/>
  <c r="D2208" i="1"/>
  <c r="H89" i="2" s="1"/>
  <c r="D2209" i="1"/>
  <c r="H90" i="2" s="1"/>
  <c r="D2210" i="1"/>
  <c r="H91" i="2" s="1"/>
  <c r="D2211" i="1"/>
  <c r="H92" i="2" s="1"/>
  <c r="D2212" i="1"/>
  <c r="H93" i="2" s="1"/>
  <c r="D2213" i="1"/>
  <c r="H94" i="2" s="1"/>
  <c r="D2214" i="1"/>
  <c r="H95" i="2" s="1"/>
  <c r="D2215" i="1"/>
  <c r="H96" i="2" s="1"/>
  <c r="D2216" i="1"/>
  <c r="H97" i="2" s="1"/>
  <c r="D2217" i="1"/>
  <c r="H98" i="2" s="1"/>
  <c r="D2218" i="1"/>
  <c r="H99" i="2" s="1"/>
  <c r="D2219" i="1"/>
  <c r="H100" i="2" s="1"/>
  <c r="D2220" i="1"/>
  <c r="H101" i="2" s="1"/>
  <c r="D2221" i="1"/>
  <c r="H102" i="2" s="1"/>
  <c r="D2222" i="1"/>
  <c r="H103" i="2" s="1"/>
  <c r="D2223" i="1"/>
  <c r="H104" i="2" s="1"/>
  <c r="D2224" i="1"/>
  <c r="H105" i="2" s="1"/>
  <c r="D2225" i="1"/>
  <c r="H106" i="2" s="1"/>
  <c r="D2226" i="1"/>
  <c r="H107" i="2" s="1"/>
  <c r="D2227" i="1"/>
  <c r="H108" i="2" s="1"/>
  <c r="D2228" i="1"/>
  <c r="H109" i="2" s="1"/>
  <c r="D2229" i="1"/>
  <c r="H110" i="2" s="1"/>
  <c r="D2230" i="1"/>
  <c r="H111" i="2" s="1"/>
  <c r="D2231" i="1"/>
  <c r="H112" i="2" s="1"/>
  <c r="D2232" i="1"/>
  <c r="H113" i="2" s="1"/>
  <c r="D2233" i="1"/>
  <c r="H114" i="2" s="1"/>
  <c r="D2234" i="1"/>
  <c r="H115" i="2" s="1"/>
  <c r="D2235" i="1"/>
  <c r="H116" i="2" s="1"/>
  <c r="D2236" i="1"/>
  <c r="H117" i="2" s="1"/>
  <c r="D2237" i="1"/>
  <c r="H118" i="2" s="1"/>
  <c r="D2238" i="1"/>
  <c r="H119" i="2" s="1"/>
  <c r="D2239" i="1"/>
  <c r="H120" i="2" s="1"/>
  <c r="D2240" i="1"/>
  <c r="H121" i="2" s="1"/>
  <c r="D2241" i="1"/>
  <c r="H122" i="2" s="1"/>
  <c r="D2242" i="1"/>
  <c r="H123" i="2" s="1"/>
  <c r="D2243" i="1"/>
  <c r="H124" i="2" s="1"/>
  <c r="D2244" i="1"/>
  <c r="H125" i="2" s="1"/>
  <c r="D2245" i="1"/>
  <c r="H126" i="2" s="1"/>
  <c r="D2246" i="1"/>
  <c r="H127" i="2" s="1"/>
  <c r="D2247" i="1"/>
  <c r="H128" i="2" s="1"/>
  <c r="D2248" i="1"/>
  <c r="H129" i="2" s="1"/>
  <c r="D2249" i="1"/>
  <c r="H130" i="2" s="1"/>
  <c r="D2250" i="1"/>
  <c r="H131" i="2" s="1"/>
  <c r="D2251" i="1"/>
  <c r="H132" i="2" s="1"/>
  <c r="D2252" i="1"/>
  <c r="H133" i="2" s="1"/>
  <c r="D2253" i="1"/>
  <c r="H134" i="2" s="1"/>
  <c r="D2254" i="1"/>
  <c r="H135" i="2" s="1"/>
  <c r="D2255" i="1"/>
  <c r="H136" i="2" s="1"/>
  <c r="D2256" i="1"/>
  <c r="H137" i="2" s="1"/>
  <c r="D2257" i="1"/>
  <c r="H138" i="2" s="1"/>
  <c r="D2258" i="1"/>
  <c r="H139" i="2" s="1"/>
  <c r="D2259" i="1"/>
  <c r="H140" i="2" s="1"/>
  <c r="D2260" i="1"/>
  <c r="H141" i="2" s="1"/>
  <c r="D2261" i="1"/>
  <c r="H142" i="2" s="1"/>
  <c r="D2262" i="1"/>
  <c r="H143" i="2" s="1"/>
  <c r="D2263" i="1"/>
  <c r="H144" i="2" s="1"/>
  <c r="D2264" i="1"/>
  <c r="H145" i="2" s="1"/>
  <c r="D2265" i="1"/>
  <c r="H146" i="2" s="1"/>
  <c r="D2266" i="1"/>
  <c r="H147" i="2" s="1"/>
  <c r="D2267" i="1"/>
  <c r="H148" i="2" s="1"/>
  <c r="D2268" i="1"/>
  <c r="H149" i="2" s="1"/>
  <c r="D2269" i="1"/>
  <c r="H150" i="2" s="1"/>
  <c r="D2270" i="1"/>
  <c r="H151" i="2" s="1"/>
  <c r="D2271" i="1"/>
  <c r="H152" i="2" s="1"/>
  <c r="D2272" i="1"/>
  <c r="H153" i="2" s="1"/>
  <c r="D2273" i="1"/>
  <c r="H154" i="2" s="1"/>
  <c r="D2274" i="1"/>
  <c r="H155" i="2" s="1"/>
  <c r="D2275" i="1"/>
  <c r="H156" i="2" s="1"/>
  <c r="D2276" i="1"/>
  <c r="H157" i="2" s="1"/>
  <c r="D2277" i="1"/>
  <c r="H158" i="2" s="1"/>
  <c r="D2278" i="1"/>
  <c r="H159" i="2" s="1"/>
  <c r="D2279" i="1"/>
  <c r="H160" i="2" s="1"/>
  <c r="D2280" i="1"/>
  <c r="H161" i="2" s="1"/>
  <c r="D2281" i="1"/>
  <c r="H162" i="2" s="1"/>
  <c r="D2282" i="1"/>
  <c r="H163" i="2" s="1"/>
  <c r="D2283" i="1"/>
  <c r="H164" i="2" s="1"/>
  <c r="D2284" i="1"/>
  <c r="H165" i="2" s="1"/>
  <c r="D2285" i="1"/>
  <c r="H166" i="2" s="1"/>
  <c r="D2286" i="1"/>
  <c r="H167" i="2" s="1"/>
  <c r="D2287" i="1"/>
  <c r="H168" i="2" s="1"/>
  <c r="D2288" i="1"/>
  <c r="H169" i="2" s="1"/>
  <c r="D2289" i="1"/>
  <c r="H170" i="2" s="1"/>
  <c r="D2290" i="1"/>
  <c r="H171" i="2" s="1"/>
  <c r="D2291" i="1"/>
  <c r="H172" i="2" s="1"/>
  <c r="D2292" i="1"/>
  <c r="H173" i="2" s="1"/>
  <c r="D2293" i="1"/>
  <c r="H174" i="2" s="1"/>
  <c r="D2294" i="1"/>
  <c r="H175" i="2" s="1"/>
  <c r="D2295" i="1"/>
  <c r="H176" i="2" s="1"/>
  <c r="D2296" i="1"/>
  <c r="H177" i="2" s="1"/>
  <c r="D2297" i="1"/>
  <c r="H178" i="2" s="1"/>
  <c r="D2298" i="1"/>
  <c r="H179" i="2" s="1"/>
  <c r="D2299" i="1"/>
  <c r="H180" i="2" s="1"/>
  <c r="D2300" i="1"/>
  <c r="H181" i="2" s="1"/>
  <c r="D2301" i="1"/>
  <c r="H182" i="2" s="1"/>
  <c r="D2302" i="1"/>
  <c r="H183" i="2" s="1"/>
  <c r="D2303" i="1"/>
  <c r="H184" i="2" s="1"/>
  <c r="D2304" i="1"/>
  <c r="H185" i="2" s="1"/>
  <c r="D2305" i="1"/>
  <c r="H186" i="2" s="1"/>
  <c r="D2306" i="1"/>
  <c r="H187" i="2" s="1"/>
  <c r="D2307" i="1"/>
  <c r="H188" i="2" s="1"/>
  <c r="D2308" i="1"/>
  <c r="H189" i="2" s="1"/>
  <c r="D2309" i="1"/>
  <c r="H190" i="2" s="1"/>
  <c r="D2310" i="1"/>
  <c r="H191" i="2" s="1"/>
  <c r="D2311" i="1"/>
  <c r="H192" i="2" s="1"/>
  <c r="D2312" i="1"/>
  <c r="H193" i="2" s="1"/>
  <c r="D2313" i="1"/>
  <c r="H194" i="2" s="1"/>
  <c r="D2314" i="1"/>
  <c r="H195" i="2" s="1"/>
  <c r="D2315" i="1"/>
  <c r="H196" i="2" s="1"/>
  <c r="D2316" i="1"/>
  <c r="H197" i="2" s="1"/>
  <c r="D2317" i="1"/>
  <c r="H198" i="2" s="1"/>
  <c r="D2318" i="1"/>
  <c r="H199" i="2" s="1"/>
  <c r="D2319" i="1"/>
  <c r="H200" i="2" s="1"/>
  <c r="D2320" i="1"/>
  <c r="H201" i="2" s="1"/>
  <c r="D2321" i="1"/>
  <c r="H202" i="2" s="1"/>
  <c r="D2322" i="1"/>
  <c r="H203" i="2" s="1"/>
  <c r="D2323" i="1"/>
  <c r="H204" i="2" s="1"/>
  <c r="D2324" i="1"/>
  <c r="H205" i="2" s="1"/>
  <c r="D2325" i="1"/>
  <c r="H206" i="2" s="1"/>
  <c r="D2326" i="1"/>
  <c r="H207" i="2" s="1"/>
  <c r="D2327" i="1"/>
  <c r="H208" i="2" s="1"/>
  <c r="D2328" i="1"/>
  <c r="H209" i="2" s="1"/>
  <c r="D2329" i="1"/>
  <c r="H210" i="2" s="1"/>
  <c r="D2330" i="1"/>
  <c r="H211" i="2" s="1"/>
  <c r="D2331" i="1"/>
  <c r="H212" i="2" s="1"/>
  <c r="D2332" i="1"/>
  <c r="H213" i="2" s="1"/>
  <c r="D2333" i="1"/>
  <c r="H214" i="2" s="1"/>
  <c r="D2334" i="1"/>
  <c r="H215" i="2" s="1"/>
  <c r="D2335" i="1"/>
  <c r="H216" i="2" s="1"/>
  <c r="D2336" i="1"/>
  <c r="H217" i="2" s="1"/>
  <c r="D2337" i="1"/>
  <c r="H218" i="2" s="1"/>
  <c r="D2338" i="1"/>
  <c r="H219" i="2" s="1"/>
  <c r="D2339" i="1"/>
  <c r="H220" i="2" s="1"/>
  <c r="D2340" i="1"/>
  <c r="H221" i="2" s="1"/>
  <c r="D2341" i="1"/>
  <c r="H222" i="2" s="1"/>
  <c r="D2342" i="1"/>
  <c r="H223" i="2" s="1"/>
  <c r="D2343" i="1"/>
  <c r="H224" i="2" s="1"/>
  <c r="D2344" i="1"/>
  <c r="H225" i="2" s="1"/>
  <c r="D2345" i="1"/>
  <c r="H226" i="2" s="1"/>
  <c r="D2346" i="1"/>
  <c r="H227" i="2" s="1"/>
  <c r="D2347" i="1"/>
  <c r="H228" i="2" s="1"/>
  <c r="D2348" i="1"/>
  <c r="H229" i="2" s="1"/>
  <c r="D2349" i="1"/>
  <c r="H230" i="2" s="1"/>
  <c r="D2350" i="1"/>
  <c r="H231" i="2" s="1"/>
  <c r="D2351" i="1"/>
  <c r="H232" i="2" s="1"/>
  <c r="D2352" i="1"/>
  <c r="H233" i="2" s="1"/>
  <c r="D2353" i="1"/>
  <c r="H234" i="2" s="1"/>
  <c r="D2354" i="1"/>
  <c r="H235" i="2" s="1"/>
  <c r="D2355" i="1"/>
  <c r="H236" i="2" s="1"/>
  <c r="D2356" i="1"/>
  <c r="H237" i="2" s="1"/>
  <c r="D2357" i="1"/>
  <c r="H238" i="2" s="1"/>
  <c r="D2358" i="1"/>
  <c r="H239" i="2" s="1"/>
  <c r="D2359" i="1"/>
  <c r="H240" i="2" s="1"/>
  <c r="D2360" i="1"/>
  <c r="H241" i="2" s="1"/>
  <c r="D2361" i="1"/>
  <c r="H242" i="2" s="1"/>
  <c r="D2362" i="1"/>
  <c r="H243" i="2" s="1"/>
  <c r="D2363" i="1"/>
  <c r="H244" i="2" s="1"/>
  <c r="D2364" i="1"/>
  <c r="H245" i="2" s="1"/>
  <c r="D2365" i="1"/>
  <c r="H246" i="2" s="1"/>
  <c r="D2366" i="1"/>
  <c r="H247" i="2" s="1"/>
  <c r="D2367" i="1"/>
  <c r="H248" i="2" s="1"/>
  <c r="D2368" i="1"/>
  <c r="H249" i="2" s="1"/>
  <c r="D2369" i="1"/>
  <c r="H250" i="2" s="1"/>
  <c r="D2370" i="1"/>
  <c r="H251" i="2" s="1"/>
  <c r="D2371" i="1"/>
  <c r="H252" i="2" s="1"/>
  <c r="D2372" i="1"/>
  <c r="H253" i="2" s="1"/>
  <c r="D2373" i="1"/>
  <c r="H254" i="2" s="1"/>
  <c r="D2374" i="1"/>
  <c r="H255" i="2" s="1"/>
  <c r="D2375" i="1"/>
  <c r="H256" i="2" s="1"/>
  <c r="D2376" i="1"/>
  <c r="H257" i="2" s="1"/>
  <c r="D2377" i="1"/>
  <c r="H258" i="2" s="1"/>
  <c r="D2378" i="1"/>
  <c r="H259" i="2" s="1"/>
  <c r="D2379" i="1"/>
  <c r="H260" i="2" s="1"/>
  <c r="D2380" i="1"/>
  <c r="H261" i="2" s="1"/>
  <c r="D2381" i="1"/>
  <c r="H262" i="2" s="1"/>
  <c r="D2382" i="1"/>
  <c r="H263" i="2" s="1"/>
  <c r="D2383" i="1"/>
  <c r="H264" i="2" s="1"/>
  <c r="D2384" i="1"/>
  <c r="H265" i="2" s="1"/>
  <c r="D2385" i="1"/>
  <c r="H266" i="2" s="1"/>
  <c r="D2386" i="1"/>
  <c r="H267" i="2" s="1"/>
  <c r="D2387" i="1"/>
  <c r="H268" i="2" s="1"/>
  <c r="D2388" i="1"/>
  <c r="H269" i="2" s="1"/>
  <c r="D2389" i="1"/>
  <c r="H270" i="2" s="1"/>
  <c r="D2390" i="1"/>
  <c r="H271" i="2" s="1"/>
  <c r="D2391" i="1"/>
  <c r="H272" i="2" s="1"/>
  <c r="D2392" i="1"/>
  <c r="H273" i="2" s="1"/>
  <c r="D2393" i="1"/>
  <c r="H274" i="2" s="1"/>
  <c r="D2394" i="1"/>
  <c r="H275" i="2" s="1"/>
  <c r="D2395" i="1"/>
  <c r="H276" i="2" s="1"/>
  <c r="D2396" i="1"/>
  <c r="H277" i="2" s="1"/>
  <c r="D2397" i="1"/>
  <c r="H278" i="2" s="1"/>
  <c r="D2398" i="1"/>
  <c r="H279" i="2" s="1"/>
  <c r="D2399" i="1"/>
  <c r="H280" i="2" s="1"/>
  <c r="D2400" i="1"/>
  <c r="H281" i="2" s="1"/>
  <c r="D2401" i="1"/>
  <c r="H282" i="2" s="1"/>
  <c r="D2402" i="1"/>
  <c r="H283" i="2" s="1"/>
  <c r="D2403" i="1"/>
  <c r="H284" i="2" s="1"/>
  <c r="D2404" i="1"/>
  <c r="H285" i="2" s="1"/>
  <c r="D2405" i="1"/>
  <c r="H286" i="2" s="1"/>
  <c r="D2406" i="1"/>
  <c r="H287" i="2" s="1"/>
  <c r="D2407" i="1"/>
  <c r="H288" i="2" s="1"/>
  <c r="D2408" i="1"/>
  <c r="H289" i="2" s="1"/>
  <c r="D2409" i="1"/>
  <c r="H290" i="2" s="1"/>
  <c r="D2410" i="1"/>
  <c r="H291" i="2" s="1"/>
  <c r="D2411" i="1"/>
  <c r="H292" i="2" s="1"/>
  <c r="D2412" i="1"/>
  <c r="H293" i="2" s="1"/>
  <c r="D2413" i="1"/>
  <c r="H294" i="2" s="1"/>
  <c r="D2414" i="1"/>
  <c r="H295" i="2" s="1"/>
  <c r="D2415" i="1"/>
  <c r="H296" i="2" s="1"/>
  <c r="D2416" i="1"/>
  <c r="H297" i="2" s="1"/>
  <c r="D2417" i="1"/>
  <c r="H298" i="2" s="1"/>
  <c r="D2418" i="1"/>
  <c r="H299" i="2" s="1"/>
  <c r="D2419" i="1"/>
  <c r="H300" i="2" s="1"/>
  <c r="D2420" i="1"/>
  <c r="H301" i="2" s="1"/>
  <c r="D2421" i="1"/>
  <c r="H302" i="2" s="1"/>
  <c r="D2422" i="1"/>
  <c r="H303" i="2" s="1"/>
  <c r="D2423" i="1"/>
  <c r="H304" i="2" s="1"/>
  <c r="D2424" i="1"/>
  <c r="H305" i="2" s="1"/>
  <c r="D2425" i="1"/>
  <c r="H306" i="2" s="1"/>
  <c r="D2426" i="1"/>
  <c r="H307" i="2" s="1"/>
  <c r="D2427" i="1"/>
  <c r="H308" i="2" s="1"/>
  <c r="D2428" i="1"/>
  <c r="H309" i="2" s="1"/>
  <c r="D2429" i="1"/>
  <c r="H310" i="2" s="1"/>
  <c r="D2430" i="1"/>
  <c r="H311" i="2" s="1"/>
  <c r="D2431" i="1"/>
  <c r="H312" i="2" s="1"/>
  <c r="D2432" i="1"/>
  <c r="H313" i="2" s="1"/>
  <c r="D2433" i="1"/>
  <c r="H314" i="2" s="1"/>
  <c r="D2434" i="1"/>
  <c r="H315" i="2" s="1"/>
  <c r="D2435" i="1"/>
  <c r="H316" i="2" s="1"/>
  <c r="D2436" i="1"/>
  <c r="H317" i="2" s="1"/>
  <c r="D2437" i="1"/>
  <c r="H318" i="2" s="1"/>
  <c r="D2438" i="1"/>
  <c r="H319" i="2" s="1"/>
  <c r="D2439" i="1"/>
  <c r="H320" i="2" s="1"/>
  <c r="D2440" i="1"/>
  <c r="H321" i="2" s="1"/>
  <c r="D2441" i="1"/>
  <c r="H322" i="2" s="1"/>
  <c r="D2442" i="1"/>
  <c r="H323" i="2" s="1"/>
  <c r="D2443" i="1"/>
  <c r="H324" i="2" s="1"/>
  <c r="D2444" i="1"/>
  <c r="H325" i="2" s="1"/>
  <c r="D2445" i="1"/>
  <c r="H326" i="2" s="1"/>
  <c r="D2446" i="1"/>
  <c r="H327" i="2" s="1"/>
  <c r="D2447" i="1"/>
  <c r="H328" i="2" s="1"/>
  <c r="D2448" i="1"/>
  <c r="H329" i="2" s="1"/>
  <c r="D2449" i="1"/>
  <c r="H330" i="2" s="1"/>
  <c r="D2450" i="1"/>
  <c r="H331" i="2" s="1"/>
  <c r="D2451" i="1"/>
  <c r="H332" i="2" s="1"/>
  <c r="D2452" i="1"/>
  <c r="H333" i="2" s="1"/>
  <c r="D2453" i="1"/>
  <c r="H334" i="2" s="1"/>
  <c r="D2454" i="1"/>
  <c r="H335" i="2" s="1"/>
  <c r="D2455" i="1"/>
  <c r="H336" i="2" s="1"/>
  <c r="D2456" i="1"/>
  <c r="H337" i="2" s="1"/>
  <c r="D2457" i="1"/>
  <c r="H338" i="2" s="1"/>
  <c r="D2458" i="1"/>
  <c r="H339" i="2" s="1"/>
  <c r="D2459" i="1"/>
  <c r="H340" i="2" s="1"/>
  <c r="D2460" i="1"/>
  <c r="H341" i="2" s="1"/>
  <c r="D2461" i="1"/>
  <c r="H342" i="2" s="1"/>
  <c r="D2462" i="1"/>
  <c r="H343" i="2" s="1"/>
  <c r="D2463" i="1"/>
  <c r="H344" i="2" s="1"/>
  <c r="D2464" i="1"/>
  <c r="H345" i="2" s="1"/>
  <c r="D2465" i="1"/>
  <c r="H346" i="2" s="1"/>
  <c r="D2466" i="1"/>
  <c r="H347" i="2" s="1"/>
  <c r="D2467" i="1"/>
  <c r="H348" i="2" s="1"/>
  <c r="D2468" i="1"/>
  <c r="H349" i="2" s="1"/>
  <c r="D2469" i="1"/>
  <c r="H350" i="2" s="1"/>
  <c r="D2470" i="1"/>
  <c r="H351" i="2" s="1"/>
  <c r="D2471" i="1"/>
  <c r="H352" i="2" s="1"/>
  <c r="D2472" i="1"/>
  <c r="H353" i="2" s="1"/>
  <c r="D2473" i="1"/>
  <c r="H354" i="2" s="1"/>
  <c r="D2474" i="1"/>
  <c r="H355" i="2" s="1"/>
  <c r="D2475" i="1"/>
  <c r="H356" i="2" s="1"/>
  <c r="D2476" i="1"/>
  <c r="H357" i="2" s="1"/>
  <c r="D2477" i="1"/>
  <c r="H358" i="2" s="1"/>
  <c r="D2478" i="1"/>
  <c r="H359" i="2" s="1"/>
  <c r="D2479" i="1"/>
  <c r="H360" i="2" s="1"/>
  <c r="D2480" i="1"/>
  <c r="H361" i="2" s="1"/>
  <c r="D2481" i="1"/>
  <c r="H362" i="2" s="1"/>
  <c r="D2482" i="1"/>
  <c r="H363" i="2" s="1"/>
  <c r="D2483" i="1"/>
  <c r="H364" i="2" s="1"/>
  <c r="D2484" i="1"/>
  <c r="H365" i="2" s="1"/>
  <c r="D2485" i="1"/>
  <c r="H366" i="2" s="1"/>
  <c r="D2486" i="1"/>
  <c r="H367" i="2" s="1"/>
  <c r="D2487" i="1"/>
  <c r="H368" i="2" s="1"/>
  <c r="D2488" i="1"/>
  <c r="H369" i="2" s="1"/>
  <c r="D2489" i="1"/>
  <c r="H370" i="2" s="1"/>
  <c r="D2490" i="1"/>
  <c r="I6" i="2" s="1"/>
  <c r="D2491" i="1"/>
  <c r="I7" i="2" s="1"/>
  <c r="D2492" i="1"/>
  <c r="I8" i="2" s="1"/>
  <c r="D2493" i="1"/>
  <c r="I9" i="2" s="1"/>
  <c r="D2494" i="1"/>
  <c r="I10" i="2" s="1"/>
  <c r="D2495" i="1"/>
  <c r="I11" i="2" s="1"/>
  <c r="D2496" i="1"/>
  <c r="I12" i="2" s="1"/>
  <c r="D2497" i="1"/>
  <c r="I13" i="2" s="1"/>
  <c r="D2498" i="1"/>
  <c r="I14" i="2" s="1"/>
  <c r="D2499" i="1"/>
  <c r="I15" i="2" s="1"/>
  <c r="D2500" i="1"/>
  <c r="I16" i="2" s="1"/>
  <c r="D2501" i="1"/>
  <c r="I17" i="2" s="1"/>
  <c r="D2502" i="1"/>
  <c r="I18" i="2" s="1"/>
  <c r="D2503" i="1"/>
  <c r="I19" i="2" s="1"/>
  <c r="D2504" i="1"/>
  <c r="I20" i="2" s="1"/>
  <c r="D2505" i="1"/>
  <c r="I21" i="2" s="1"/>
  <c r="D2506" i="1"/>
  <c r="I22" i="2" s="1"/>
  <c r="D2507" i="1"/>
  <c r="I23" i="2" s="1"/>
  <c r="D2508" i="1"/>
  <c r="I24" i="2" s="1"/>
  <c r="D2509" i="1"/>
  <c r="I25" i="2" s="1"/>
  <c r="D2510" i="1"/>
  <c r="I26" i="2" s="1"/>
  <c r="D2511" i="1"/>
  <c r="I27" i="2" s="1"/>
  <c r="D2512" i="1"/>
  <c r="I28" i="2" s="1"/>
  <c r="D2513" i="1"/>
  <c r="I29" i="2" s="1"/>
  <c r="D2514" i="1"/>
  <c r="I30" i="2" s="1"/>
  <c r="D2515" i="1"/>
  <c r="I31" i="2" s="1"/>
  <c r="D2516" i="1"/>
  <c r="I32" i="2" s="1"/>
  <c r="D2517" i="1"/>
  <c r="I33" i="2" s="1"/>
  <c r="D2518" i="1"/>
  <c r="I34" i="2" s="1"/>
  <c r="D2519" i="1"/>
  <c r="I35" i="2" s="1"/>
  <c r="D2520" i="1"/>
  <c r="I36" i="2" s="1"/>
  <c r="D2521" i="1"/>
  <c r="I37" i="2" s="1"/>
  <c r="D2522" i="1"/>
  <c r="I38" i="2" s="1"/>
  <c r="D2523" i="1"/>
  <c r="I39" i="2" s="1"/>
  <c r="D2524" i="1"/>
  <c r="I40" i="2" s="1"/>
  <c r="D2525" i="1"/>
  <c r="I41" i="2" s="1"/>
  <c r="D2526" i="1"/>
  <c r="I42" i="2" s="1"/>
  <c r="D2527" i="1"/>
  <c r="I43" i="2" s="1"/>
  <c r="D2528" i="1"/>
  <c r="I44" i="2" s="1"/>
  <c r="D2529" i="1"/>
  <c r="I45" i="2" s="1"/>
  <c r="D2530" i="1"/>
  <c r="I46" i="2" s="1"/>
  <c r="D2531" i="1"/>
  <c r="I47" i="2" s="1"/>
  <c r="D2532" i="1"/>
  <c r="I48" i="2" s="1"/>
  <c r="D2533" i="1"/>
  <c r="I49" i="2" s="1"/>
  <c r="D2534" i="1"/>
  <c r="I50" i="2" s="1"/>
  <c r="D2535" i="1"/>
  <c r="I51" i="2" s="1"/>
  <c r="D2536" i="1"/>
  <c r="I52" i="2" s="1"/>
  <c r="D2537" i="1"/>
  <c r="I53" i="2" s="1"/>
  <c r="D2538" i="1"/>
  <c r="I54" i="2" s="1"/>
  <c r="D2539" i="1"/>
  <c r="I55" i="2" s="1"/>
  <c r="D2540" i="1"/>
  <c r="I56" i="2" s="1"/>
  <c r="D2541" i="1"/>
  <c r="I57" i="2" s="1"/>
  <c r="D2542" i="1"/>
  <c r="I58" i="2" s="1"/>
  <c r="D2543" i="1"/>
  <c r="I59" i="2" s="1"/>
  <c r="D2544" i="1"/>
  <c r="I60" i="2" s="1"/>
  <c r="D2545" i="1"/>
  <c r="I61" i="2" s="1"/>
  <c r="D2546" i="1"/>
  <c r="I62" i="2" s="1"/>
  <c r="D2547" i="1"/>
  <c r="I63" i="2" s="1"/>
  <c r="D2548" i="1"/>
  <c r="I64" i="2" s="1"/>
  <c r="D2549" i="1"/>
  <c r="I65" i="2" s="1"/>
  <c r="D2550" i="1"/>
  <c r="I66" i="2" s="1"/>
  <c r="D2551" i="1"/>
  <c r="I67" i="2" s="1"/>
  <c r="D2552" i="1"/>
  <c r="I68" i="2" s="1"/>
  <c r="D2553" i="1"/>
  <c r="I69" i="2" s="1"/>
  <c r="D2554" i="1"/>
  <c r="I70" i="2" s="1"/>
  <c r="D2555" i="1"/>
  <c r="I71" i="2" s="1"/>
  <c r="D2556" i="1"/>
  <c r="I72" i="2" s="1"/>
  <c r="D2557" i="1"/>
  <c r="I73" i="2" s="1"/>
  <c r="D2558" i="1"/>
  <c r="I74" i="2" s="1"/>
  <c r="D2559" i="1"/>
  <c r="I75" i="2" s="1"/>
  <c r="D2560" i="1"/>
  <c r="I76" i="2" s="1"/>
  <c r="D2561" i="1"/>
  <c r="I77" i="2" s="1"/>
  <c r="D2562" i="1"/>
  <c r="I78" i="2" s="1"/>
  <c r="D2563" i="1"/>
  <c r="I79" i="2" s="1"/>
  <c r="D2564" i="1"/>
  <c r="I80" i="2" s="1"/>
  <c r="D2565" i="1"/>
  <c r="I81" i="2" s="1"/>
  <c r="D2566" i="1"/>
  <c r="I82" i="2" s="1"/>
  <c r="D2567" i="1"/>
  <c r="I83" i="2" s="1"/>
  <c r="D2568" i="1"/>
  <c r="I84" i="2" s="1"/>
  <c r="D2569" i="1"/>
  <c r="I85" i="2" s="1"/>
  <c r="D2570" i="1"/>
  <c r="I86" i="2" s="1"/>
  <c r="D2571" i="1"/>
  <c r="I87" i="2" s="1"/>
  <c r="D2572" i="1"/>
  <c r="I88" i="2" s="1"/>
  <c r="D2573" i="1"/>
  <c r="I89" i="2" s="1"/>
  <c r="D2574" i="1"/>
  <c r="I90" i="2" s="1"/>
  <c r="D2575" i="1"/>
  <c r="I91" i="2" s="1"/>
  <c r="D2576" i="1"/>
  <c r="I92" i="2" s="1"/>
  <c r="D2577" i="1"/>
  <c r="I93" i="2" s="1"/>
  <c r="D2578" i="1"/>
  <c r="I94" i="2" s="1"/>
  <c r="D2579" i="1"/>
  <c r="I95" i="2" s="1"/>
  <c r="D2580" i="1"/>
  <c r="I96" i="2" s="1"/>
  <c r="D2581" i="1"/>
  <c r="I97" i="2" s="1"/>
  <c r="D2582" i="1"/>
  <c r="I98" i="2" s="1"/>
  <c r="D2583" i="1"/>
  <c r="I99" i="2" s="1"/>
  <c r="D2584" i="1"/>
  <c r="I100" i="2" s="1"/>
  <c r="D2585" i="1"/>
  <c r="I101" i="2" s="1"/>
  <c r="D2586" i="1"/>
  <c r="I102" i="2" s="1"/>
  <c r="D2587" i="1"/>
  <c r="I103" i="2" s="1"/>
  <c r="D2588" i="1"/>
  <c r="I104" i="2" s="1"/>
  <c r="D2589" i="1"/>
  <c r="I105" i="2" s="1"/>
  <c r="D2590" i="1"/>
  <c r="I106" i="2" s="1"/>
  <c r="D2591" i="1"/>
  <c r="I107" i="2" s="1"/>
  <c r="D2592" i="1"/>
  <c r="I108" i="2" s="1"/>
  <c r="D2593" i="1"/>
  <c r="I109" i="2" s="1"/>
  <c r="D2594" i="1"/>
  <c r="I110" i="2" s="1"/>
  <c r="D2595" i="1"/>
  <c r="I111" i="2" s="1"/>
  <c r="D2596" i="1"/>
  <c r="I112" i="2" s="1"/>
  <c r="D2597" i="1"/>
  <c r="I113" i="2" s="1"/>
  <c r="D2598" i="1"/>
  <c r="I114" i="2" s="1"/>
  <c r="D2599" i="1"/>
  <c r="I115" i="2" s="1"/>
  <c r="D2600" i="1"/>
  <c r="I116" i="2" s="1"/>
  <c r="D2601" i="1"/>
  <c r="I117" i="2" s="1"/>
  <c r="D2602" i="1"/>
  <c r="I118" i="2" s="1"/>
  <c r="D2603" i="1"/>
  <c r="I119" i="2" s="1"/>
  <c r="D2604" i="1"/>
  <c r="I120" i="2" s="1"/>
  <c r="D2605" i="1"/>
  <c r="I121" i="2" s="1"/>
  <c r="D2606" i="1"/>
  <c r="I122" i="2" s="1"/>
  <c r="D2607" i="1"/>
  <c r="I123" i="2" s="1"/>
  <c r="D2608" i="1"/>
  <c r="I124" i="2" s="1"/>
  <c r="D2609" i="1"/>
  <c r="I125" i="2" s="1"/>
  <c r="D2610" i="1"/>
  <c r="I126" i="2" s="1"/>
  <c r="D2611" i="1"/>
  <c r="I127" i="2" s="1"/>
  <c r="D2612" i="1"/>
  <c r="I128" i="2" s="1"/>
  <c r="D2613" i="1"/>
  <c r="I129" i="2" s="1"/>
  <c r="D2614" i="1"/>
  <c r="I130" i="2" s="1"/>
  <c r="D2615" i="1"/>
  <c r="I131" i="2" s="1"/>
  <c r="D2616" i="1"/>
  <c r="I132" i="2" s="1"/>
  <c r="D2617" i="1"/>
  <c r="I133" i="2" s="1"/>
  <c r="D2618" i="1"/>
  <c r="I134" i="2" s="1"/>
  <c r="D2619" i="1"/>
  <c r="I135" i="2" s="1"/>
  <c r="D2620" i="1"/>
  <c r="I136" i="2" s="1"/>
  <c r="D2621" i="1"/>
  <c r="I137" i="2" s="1"/>
  <c r="D2622" i="1"/>
  <c r="I138" i="2" s="1"/>
  <c r="D2623" i="1"/>
  <c r="I139" i="2" s="1"/>
  <c r="D2624" i="1"/>
  <c r="I140" i="2" s="1"/>
  <c r="D2625" i="1"/>
  <c r="I141" i="2" s="1"/>
  <c r="D2626" i="1"/>
  <c r="I142" i="2" s="1"/>
  <c r="D2627" i="1"/>
  <c r="I143" i="2" s="1"/>
  <c r="D2628" i="1"/>
  <c r="I144" i="2" s="1"/>
  <c r="D2629" i="1"/>
  <c r="I145" i="2" s="1"/>
  <c r="D2630" i="1"/>
  <c r="I146" i="2" s="1"/>
  <c r="D2631" i="1"/>
  <c r="I147" i="2" s="1"/>
  <c r="D2632" i="1"/>
  <c r="I148" i="2" s="1"/>
  <c r="D2633" i="1"/>
  <c r="I149" i="2" s="1"/>
  <c r="D2634" i="1"/>
  <c r="I150" i="2" s="1"/>
  <c r="D2635" i="1"/>
  <c r="I151" i="2" s="1"/>
  <c r="D2636" i="1"/>
  <c r="I152" i="2" s="1"/>
  <c r="D2637" i="1"/>
  <c r="I153" i="2" s="1"/>
  <c r="D2638" i="1"/>
  <c r="I154" i="2" s="1"/>
  <c r="D2639" i="1"/>
  <c r="I155" i="2" s="1"/>
  <c r="D2640" i="1"/>
  <c r="I156" i="2" s="1"/>
  <c r="D2641" i="1"/>
  <c r="I157" i="2" s="1"/>
  <c r="D2642" i="1"/>
  <c r="I158" i="2" s="1"/>
  <c r="D2643" i="1"/>
  <c r="I159" i="2" s="1"/>
  <c r="D2644" i="1"/>
  <c r="I160" i="2" s="1"/>
  <c r="D2645" i="1"/>
  <c r="I161" i="2" s="1"/>
  <c r="D2646" i="1"/>
  <c r="I162" i="2" s="1"/>
  <c r="D2647" i="1"/>
  <c r="I163" i="2" s="1"/>
  <c r="D2648" i="1"/>
  <c r="I164" i="2" s="1"/>
  <c r="D2649" i="1"/>
  <c r="I165" i="2" s="1"/>
  <c r="D2650" i="1"/>
  <c r="I166" i="2" s="1"/>
  <c r="D2651" i="1"/>
  <c r="I167" i="2" s="1"/>
  <c r="D2652" i="1"/>
  <c r="I168" i="2" s="1"/>
  <c r="D2653" i="1"/>
  <c r="I169" i="2" s="1"/>
  <c r="D2654" i="1"/>
  <c r="I170" i="2" s="1"/>
  <c r="D2655" i="1"/>
  <c r="I171" i="2" s="1"/>
  <c r="D2656" i="1"/>
  <c r="I172" i="2" s="1"/>
  <c r="D2657" i="1"/>
  <c r="I173" i="2" s="1"/>
  <c r="D2658" i="1"/>
  <c r="I174" i="2" s="1"/>
  <c r="D2659" i="1"/>
  <c r="I175" i="2" s="1"/>
  <c r="D2660" i="1"/>
  <c r="I176" i="2" s="1"/>
  <c r="D2661" i="1"/>
  <c r="I177" i="2" s="1"/>
  <c r="D2662" i="1"/>
  <c r="I178" i="2" s="1"/>
  <c r="D2663" i="1"/>
  <c r="I179" i="2" s="1"/>
  <c r="D2664" i="1"/>
  <c r="I180" i="2" s="1"/>
  <c r="D2665" i="1"/>
  <c r="I181" i="2" s="1"/>
  <c r="D2666" i="1"/>
  <c r="I182" i="2" s="1"/>
  <c r="D2667" i="1"/>
  <c r="I183" i="2" s="1"/>
  <c r="D2668" i="1"/>
  <c r="I184" i="2" s="1"/>
  <c r="D2669" i="1"/>
  <c r="I185" i="2" s="1"/>
  <c r="D2670" i="1"/>
  <c r="I186" i="2" s="1"/>
  <c r="D2671" i="1"/>
  <c r="I187" i="2" s="1"/>
  <c r="D2672" i="1"/>
  <c r="I188" i="2" s="1"/>
  <c r="D2673" i="1"/>
  <c r="I189" i="2" s="1"/>
  <c r="D2674" i="1"/>
  <c r="I190" i="2" s="1"/>
  <c r="D2675" i="1"/>
  <c r="I191" i="2" s="1"/>
  <c r="D2676" i="1"/>
  <c r="I192" i="2" s="1"/>
  <c r="D2677" i="1"/>
  <c r="I193" i="2" s="1"/>
  <c r="D2678" i="1"/>
  <c r="I194" i="2" s="1"/>
  <c r="D2679" i="1"/>
  <c r="I195" i="2" s="1"/>
  <c r="D2680" i="1"/>
  <c r="I196" i="2" s="1"/>
  <c r="D2681" i="1"/>
  <c r="I197" i="2" s="1"/>
  <c r="D2682" i="1"/>
  <c r="I198" i="2" s="1"/>
  <c r="D2683" i="1"/>
  <c r="I199" i="2" s="1"/>
  <c r="D2684" i="1"/>
  <c r="I200" i="2" s="1"/>
  <c r="D2685" i="1"/>
  <c r="I201" i="2" s="1"/>
  <c r="D2686" i="1"/>
  <c r="I202" i="2" s="1"/>
  <c r="D2687" i="1"/>
  <c r="I203" i="2" s="1"/>
  <c r="D2688" i="1"/>
  <c r="I204" i="2" s="1"/>
  <c r="D2689" i="1"/>
  <c r="I205" i="2" s="1"/>
  <c r="D2690" i="1"/>
  <c r="I206" i="2" s="1"/>
  <c r="D2691" i="1"/>
  <c r="I207" i="2" s="1"/>
  <c r="D2692" i="1"/>
  <c r="I208" i="2" s="1"/>
  <c r="D2693" i="1"/>
  <c r="I209" i="2" s="1"/>
  <c r="D2694" i="1"/>
  <c r="I210" i="2" s="1"/>
  <c r="D2695" i="1"/>
  <c r="I211" i="2" s="1"/>
  <c r="D2696" i="1"/>
  <c r="I212" i="2" s="1"/>
  <c r="D2697" i="1"/>
  <c r="I213" i="2" s="1"/>
  <c r="D2698" i="1"/>
  <c r="I214" i="2" s="1"/>
  <c r="D2699" i="1"/>
  <c r="I215" i="2" s="1"/>
  <c r="D2700" i="1"/>
  <c r="I216" i="2" s="1"/>
  <c r="D2701" i="1"/>
  <c r="I217" i="2" s="1"/>
  <c r="D2702" i="1"/>
  <c r="I218" i="2" s="1"/>
  <c r="D2703" i="1"/>
  <c r="I219" i="2" s="1"/>
  <c r="D2704" i="1"/>
  <c r="I220" i="2" s="1"/>
  <c r="D2705" i="1"/>
  <c r="I221" i="2" s="1"/>
  <c r="D2706" i="1"/>
  <c r="I222" i="2" s="1"/>
  <c r="D2707" i="1"/>
  <c r="I223" i="2" s="1"/>
  <c r="D2708" i="1"/>
  <c r="I224" i="2" s="1"/>
  <c r="D2709" i="1"/>
  <c r="I225" i="2" s="1"/>
  <c r="D2710" i="1"/>
  <c r="I226" i="2" s="1"/>
  <c r="D2711" i="1"/>
  <c r="I227" i="2" s="1"/>
  <c r="D2712" i="1"/>
  <c r="I228" i="2" s="1"/>
  <c r="D2713" i="1"/>
  <c r="I229" i="2" s="1"/>
  <c r="D2714" i="1"/>
  <c r="I230" i="2" s="1"/>
  <c r="D2715" i="1"/>
  <c r="I231" i="2" s="1"/>
  <c r="D2716" i="1"/>
  <c r="I232" i="2" s="1"/>
  <c r="D2717" i="1"/>
  <c r="I233" i="2" s="1"/>
  <c r="D2718" i="1"/>
  <c r="I234" i="2" s="1"/>
  <c r="D2719" i="1"/>
  <c r="I235" i="2" s="1"/>
  <c r="D2720" i="1"/>
  <c r="I236" i="2" s="1"/>
  <c r="D2721" i="1"/>
  <c r="I237" i="2" s="1"/>
  <c r="D2722" i="1"/>
  <c r="I238" i="2" s="1"/>
  <c r="D2723" i="1"/>
  <c r="I239" i="2" s="1"/>
  <c r="D2724" i="1"/>
  <c r="I240" i="2" s="1"/>
  <c r="D2725" i="1"/>
  <c r="I241" i="2" s="1"/>
  <c r="D2726" i="1"/>
  <c r="I242" i="2" s="1"/>
  <c r="D2727" i="1"/>
  <c r="I243" i="2" s="1"/>
  <c r="D2728" i="1"/>
  <c r="I244" i="2" s="1"/>
  <c r="D2729" i="1"/>
  <c r="I245" i="2" s="1"/>
  <c r="D2730" i="1"/>
  <c r="I246" i="2" s="1"/>
  <c r="D2731" i="1"/>
  <c r="I247" i="2" s="1"/>
  <c r="D2732" i="1"/>
  <c r="I248" i="2" s="1"/>
  <c r="D2733" i="1"/>
  <c r="I249" i="2" s="1"/>
  <c r="D2734" i="1"/>
  <c r="I250" i="2" s="1"/>
  <c r="D2735" i="1"/>
  <c r="I251" i="2" s="1"/>
  <c r="D2736" i="1"/>
  <c r="I252" i="2" s="1"/>
  <c r="D2737" i="1"/>
  <c r="I253" i="2" s="1"/>
  <c r="D2738" i="1"/>
  <c r="I254" i="2" s="1"/>
  <c r="D2739" i="1"/>
  <c r="I255" i="2" s="1"/>
  <c r="D2740" i="1"/>
  <c r="I256" i="2" s="1"/>
  <c r="D2741" i="1"/>
  <c r="I257" i="2" s="1"/>
  <c r="D2742" i="1"/>
  <c r="I258" i="2" s="1"/>
  <c r="D2743" i="1"/>
  <c r="I259" i="2" s="1"/>
  <c r="D2744" i="1"/>
  <c r="I260" i="2" s="1"/>
  <c r="D2745" i="1"/>
  <c r="I261" i="2" s="1"/>
  <c r="D2746" i="1"/>
  <c r="I262" i="2" s="1"/>
  <c r="D2747" i="1"/>
  <c r="I263" i="2" s="1"/>
  <c r="D2748" i="1"/>
  <c r="I264" i="2" s="1"/>
  <c r="D2749" i="1"/>
  <c r="I265" i="2" s="1"/>
  <c r="D2750" i="1"/>
  <c r="I266" i="2" s="1"/>
  <c r="D2751" i="1"/>
  <c r="I267" i="2" s="1"/>
  <c r="D2752" i="1"/>
  <c r="I268" i="2" s="1"/>
  <c r="D2753" i="1"/>
  <c r="I269" i="2" s="1"/>
  <c r="D2754" i="1"/>
  <c r="I270" i="2" s="1"/>
  <c r="D2755" i="1"/>
  <c r="I271" i="2" s="1"/>
  <c r="D2756" i="1"/>
  <c r="I272" i="2" s="1"/>
  <c r="D2757" i="1"/>
  <c r="I273" i="2" s="1"/>
  <c r="D2758" i="1"/>
  <c r="I274" i="2" s="1"/>
  <c r="D2759" i="1"/>
  <c r="I275" i="2" s="1"/>
  <c r="D2760" i="1"/>
  <c r="I276" i="2" s="1"/>
  <c r="D2761" i="1"/>
  <c r="I277" i="2" s="1"/>
  <c r="D2762" i="1"/>
  <c r="I278" i="2" s="1"/>
  <c r="D2763" i="1"/>
  <c r="I279" i="2" s="1"/>
  <c r="D2764" i="1"/>
  <c r="I280" i="2" s="1"/>
  <c r="D2765" i="1"/>
  <c r="I281" i="2" s="1"/>
  <c r="D2766" i="1"/>
  <c r="I282" i="2" s="1"/>
  <c r="D2767" i="1"/>
  <c r="I283" i="2" s="1"/>
  <c r="D2768" i="1"/>
  <c r="I284" i="2" s="1"/>
  <c r="D2769" i="1"/>
  <c r="I285" i="2" s="1"/>
  <c r="D2770" i="1"/>
  <c r="I286" i="2" s="1"/>
  <c r="D2771" i="1"/>
  <c r="I287" i="2" s="1"/>
  <c r="D2772" i="1"/>
  <c r="I288" i="2" s="1"/>
  <c r="D2773" i="1"/>
  <c r="I289" i="2" s="1"/>
  <c r="D2774" i="1"/>
  <c r="I290" i="2" s="1"/>
  <c r="D2775" i="1"/>
  <c r="I291" i="2" s="1"/>
  <c r="D2776" i="1"/>
  <c r="I292" i="2" s="1"/>
  <c r="D2777" i="1"/>
  <c r="I293" i="2" s="1"/>
  <c r="D2778" i="1"/>
  <c r="I294" i="2" s="1"/>
  <c r="D2779" i="1"/>
  <c r="I295" i="2" s="1"/>
  <c r="D2780" i="1"/>
  <c r="I296" i="2" s="1"/>
  <c r="D2781" i="1"/>
  <c r="I297" i="2" s="1"/>
  <c r="D2782" i="1"/>
  <c r="I298" i="2" s="1"/>
  <c r="D2783" i="1"/>
  <c r="I299" i="2" s="1"/>
  <c r="D2784" i="1"/>
  <c r="I300" i="2" s="1"/>
  <c r="D2785" i="1"/>
  <c r="I301" i="2" s="1"/>
  <c r="D2786" i="1"/>
  <c r="I302" i="2" s="1"/>
  <c r="D2787" i="1"/>
  <c r="I303" i="2" s="1"/>
  <c r="D2788" i="1"/>
  <c r="I304" i="2" s="1"/>
  <c r="D2789" i="1"/>
  <c r="I305" i="2" s="1"/>
  <c r="D2790" i="1"/>
  <c r="I306" i="2" s="1"/>
  <c r="D2791" i="1"/>
  <c r="I307" i="2" s="1"/>
  <c r="D2792" i="1"/>
  <c r="I308" i="2" s="1"/>
  <c r="D2793" i="1"/>
  <c r="I309" i="2" s="1"/>
  <c r="D2794" i="1"/>
  <c r="I310" i="2" s="1"/>
  <c r="D2795" i="1"/>
  <c r="I311" i="2" s="1"/>
  <c r="D2796" i="1"/>
  <c r="I312" i="2" s="1"/>
  <c r="D2797" i="1"/>
  <c r="I313" i="2" s="1"/>
  <c r="D2798" i="1"/>
  <c r="I314" i="2" s="1"/>
  <c r="D2799" i="1"/>
  <c r="I315" i="2" s="1"/>
  <c r="D2800" i="1"/>
  <c r="I316" i="2" s="1"/>
  <c r="D2801" i="1"/>
  <c r="I317" i="2" s="1"/>
  <c r="D2802" i="1"/>
  <c r="I318" i="2" s="1"/>
  <c r="D2803" i="1"/>
  <c r="I319" i="2" s="1"/>
  <c r="D2804" i="1"/>
  <c r="I320" i="2" s="1"/>
  <c r="D2805" i="1"/>
  <c r="I321" i="2" s="1"/>
  <c r="D2806" i="1"/>
  <c r="I322" i="2" s="1"/>
  <c r="D2807" i="1"/>
  <c r="I323" i="2" s="1"/>
  <c r="D2808" i="1"/>
  <c r="I324" i="2" s="1"/>
  <c r="D2809" i="1"/>
  <c r="I325" i="2" s="1"/>
  <c r="D2810" i="1"/>
  <c r="I326" i="2" s="1"/>
  <c r="D2811" i="1"/>
  <c r="I327" i="2" s="1"/>
  <c r="D2812" i="1"/>
  <c r="I328" i="2" s="1"/>
  <c r="D2813" i="1"/>
  <c r="I329" i="2" s="1"/>
  <c r="D2814" i="1"/>
  <c r="I330" i="2" s="1"/>
  <c r="D2815" i="1"/>
  <c r="I331" i="2" s="1"/>
  <c r="D2816" i="1"/>
  <c r="I332" i="2" s="1"/>
  <c r="D2817" i="1"/>
  <c r="I333" i="2" s="1"/>
  <c r="D2818" i="1"/>
  <c r="I334" i="2" s="1"/>
  <c r="D2819" i="1"/>
  <c r="I335" i="2" s="1"/>
  <c r="D2820" i="1"/>
  <c r="I336" i="2" s="1"/>
  <c r="D2821" i="1"/>
  <c r="I337" i="2" s="1"/>
  <c r="D2822" i="1"/>
  <c r="I338" i="2" s="1"/>
  <c r="D2823" i="1"/>
  <c r="I339" i="2" s="1"/>
  <c r="D2824" i="1"/>
  <c r="I340" i="2" s="1"/>
  <c r="D2825" i="1"/>
  <c r="I341" i="2" s="1"/>
  <c r="D2826" i="1"/>
  <c r="I342" i="2" s="1"/>
  <c r="D2827" i="1"/>
  <c r="I343" i="2" s="1"/>
  <c r="D2828" i="1"/>
  <c r="I344" i="2" s="1"/>
  <c r="D2829" i="1"/>
  <c r="I345" i="2" s="1"/>
  <c r="D2830" i="1"/>
  <c r="I346" i="2" s="1"/>
  <c r="D2831" i="1"/>
  <c r="I347" i="2" s="1"/>
  <c r="D2832" i="1"/>
  <c r="I348" i="2" s="1"/>
  <c r="D2833" i="1"/>
  <c r="I349" i="2" s="1"/>
  <c r="D2834" i="1"/>
  <c r="I350" i="2" s="1"/>
  <c r="D2835" i="1"/>
  <c r="I351" i="2" s="1"/>
  <c r="D2836" i="1"/>
  <c r="I352" i="2" s="1"/>
  <c r="D2837" i="1"/>
  <c r="I353" i="2" s="1"/>
  <c r="D2838" i="1"/>
  <c r="I354" i="2" s="1"/>
  <c r="D2839" i="1"/>
  <c r="I355" i="2" s="1"/>
  <c r="D2840" i="1"/>
  <c r="I356" i="2" s="1"/>
  <c r="D2841" i="1"/>
  <c r="I357" i="2" s="1"/>
  <c r="D2842" i="1"/>
  <c r="I358" i="2" s="1"/>
  <c r="D2843" i="1"/>
  <c r="I359" i="2" s="1"/>
  <c r="D2844" i="1"/>
  <c r="I360" i="2" s="1"/>
  <c r="D2845" i="1"/>
  <c r="I361" i="2" s="1"/>
  <c r="D2846" i="1"/>
  <c r="I362" i="2" s="1"/>
  <c r="D2847" i="1"/>
  <c r="I363" i="2" s="1"/>
  <c r="D2848" i="1"/>
  <c r="I364" i="2" s="1"/>
  <c r="D2849" i="1"/>
  <c r="I365" i="2" s="1"/>
  <c r="D2850" i="1"/>
  <c r="I366" i="2" s="1"/>
  <c r="D2851" i="1"/>
  <c r="I367" i="2" s="1"/>
  <c r="D2852" i="1"/>
  <c r="I368" i="2" s="1"/>
  <c r="D2853" i="1"/>
  <c r="I369" i="2" s="1"/>
  <c r="D2854" i="1"/>
  <c r="I370" i="2" s="1"/>
  <c r="D2855" i="1"/>
  <c r="J6" i="2" s="1"/>
  <c r="D2856" i="1"/>
  <c r="J7" i="2" s="1"/>
  <c r="D2857" i="1"/>
  <c r="J8" i="2" s="1"/>
  <c r="D2858" i="1"/>
  <c r="J9" i="2" s="1"/>
  <c r="D2859" i="1"/>
  <c r="J10" i="2" s="1"/>
  <c r="D2860" i="1"/>
  <c r="J11" i="2" s="1"/>
  <c r="D2861" i="1"/>
  <c r="J12" i="2" s="1"/>
  <c r="D2862" i="1"/>
  <c r="J13" i="2" s="1"/>
  <c r="D2863" i="1"/>
  <c r="J14" i="2" s="1"/>
  <c r="D2864" i="1"/>
  <c r="J15" i="2" s="1"/>
  <c r="D2865" i="1"/>
  <c r="J16" i="2" s="1"/>
  <c r="D2866" i="1"/>
  <c r="J17" i="2" s="1"/>
  <c r="D2867" i="1"/>
  <c r="J18" i="2" s="1"/>
  <c r="D2868" i="1"/>
  <c r="J19" i="2" s="1"/>
  <c r="D2869" i="1"/>
  <c r="J20" i="2" s="1"/>
  <c r="D2870" i="1"/>
  <c r="J21" i="2" s="1"/>
  <c r="D2871" i="1"/>
  <c r="J22" i="2" s="1"/>
  <c r="D2872" i="1"/>
  <c r="J23" i="2" s="1"/>
  <c r="D2873" i="1"/>
  <c r="J24" i="2" s="1"/>
  <c r="D2874" i="1"/>
  <c r="J25" i="2" s="1"/>
  <c r="D2875" i="1"/>
  <c r="J26" i="2" s="1"/>
  <c r="D2876" i="1"/>
  <c r="J27" i="2" s="1"/>
  <c r="D2877" i="1"/>
  <c r="J28" i="2" s="1"/>
  <c r="D2878" i="1"/>
  <c r="J29" i="2" s="1"/>
  <c r="D2879" i="1"/>
  <c r="J30" i="2" s="1"/>
  <c r="D2880" i="1"/>
  <c r="J31" i="2" s="1"/>
  <c r="D2881" i="1"/>
  <c r="J32" i="2" s="1"/>
  <c r="D2882" i="1"/>
  <c r="J33" i="2" s="1"/>
  <c r="D2883" i="1"/>
  <c r="J34" i="2" s="1"/>
  <c r="D2884" i="1"/>
  <c r="J35" i="2" s="1"/>
  <c r="D2885" i="1"/>
  <c r="J36" i="2" s="1"/>
  <c r="D2886" i="1"/>
  <c r="J37" i="2" s="1"/>
  <c r="D2887" i="1"/>
  <c r="J38" i="2" s="1"/>
  <c r="D2888" i="1"/>
  <c r="J39" i="2" s="1"/>
  <c r="D2889" i="1"/>
  <c r="J40" i="2" s="1"/>
  <c r="D2890" i="1"/>
  <c r="J41" i="2" s="1"/>
  <c r="D2891" i="1"/>
  <c r="J42" i="2" s="1"/>
  <c r="D2892" i="1"/>
  <c r="J43" i="2" s="1"/>
  <c r="D2893" i="1"/>
  <c r="J44" i="2" s="1"/>
  <c r="D2894" i="1"/>
  <c r="J45" i="2" s="1"/>
  <c r="D2895" i="1"/>
  <c r="J46" i="2" s="1"/>
  <c r="D2896" i="1"/>
  <c r="J47" i="2" s="1"/>
  <c r="D2897" i="1"/>
  <c r="J48" i="2" s="1"/>
  <c r="D2898" i="1"/>
  <c r="J49" i="2" s="1"/>
  <c r="D2899" i="1"/>
  <c r="J50" i="2" s="1"/>
  <c r="D2900" i="1"/>
  <c r="J51" i="2" s="1"/>
  <c r="D2901" i="1"/>
  <c r="J52" i="2" s="1"/>
  <c r="D2902" i="1"/>
  <c r="J53" i="2" s="1"/>
  <c r="D2903" i="1"/>
  <c r="J54" i="2" s="1"/>
  <c r="D2904" i="1"/>
  <c r="J55" i="2" s="1"/>
  <c r="D2905" i="1"/>
  <c r="J56" i="2" s="1"/>
  <c r="D2906" i="1"/>
  <c r="J57" i="2" s="1"/>
  <c r="D2907" i="1"/>
  <c r="J58" i="2" s="1"/>
  <c r="D2908" i="1"/>
  <c r="J59" i="2" s="1"/>
  <c r="D2909" i="1"/>
  <c r="J60" i="2" s="1"/>
  <c r="D2910" i="1"/>
  <c r="J61" i="2" s="1"/>
  <c r="D2911" i="1"/>
  <c r="J62" i="2" s="1"/>
  <c r="D2912" i="1"/>
  <c r="J63" i="2" s="1"/>
  <c r="D2913" i="1"/>
  <c r="J64" i="2" s="1"/>
  <c r="D2914" i="1"/>
  <c r="J65" i="2" s="1"/>
  <c r="D2915" i="1"/>
  <c r="J66" i="2" s="1"/>
  <c r="D2916" i="1"/>
  <c r="J67" i="2" s="1"/>
  <c r="D2917" i="1"/>
  <c r="J68" i="2" s="1"/>
  <c r="D2918" i="1"/>
  <c r="J69" i="2" s="1"/>
  <c r="D2919" i="1"/>
  <c r="J70" i="2" s="1"/>
  <c r="D2920" i="1"/>
  <c r="J71" i="2" s="1"/>
  <c r="D2921" i="1"/>
  <c r="J72" i="2" s="1"/>
  <c r="D2922" i="1"/>
  <c r="J73" i="2" s="1"/>
  <c r="D2923" i="1"/>
  <c r="J74" i="2" s="1"/>
  <c r="D2924" i="1"/>
  <c r="J75" i="2" s="1"/>
  <c r="D2925" i="1"/>
  <c r="J76" i="2" s="1"/>
  <c r="D2926" i="1"/>
  <c r="J77" i="2" s="1"/>
  <c r="D2927" i="1"/>
  <c r="J78" i="2" s="1"/>
  <c r="D2928" i="1"/>
  <c r="J79" i="2" s="1"/>
  <c r="D2929" i="1"/>
  <c r="J80" i="2" s="1"/>
  <c r="D2930" i="1"/>
  <c r="J81" i="2" s="1"/>
  <c r="D2931" i="1"/>
  <c r="J82" i="2" s="1"/>
  <c r="D2932" i="1"/>
  <c r="J83" i="2" s="1"/>
  <c r="D2933" i="1"/>
  <c r="J84" i="2" s="1"/>
  <c r="D2934" i="1"/>
  <c r="J85" i="2" s="1"/>
  <c r="D2935" i="1"/>
  <c r="J86" i="2" s="1"/>
  <c r="D2936" i="1"/>
  <c r="J87" i="2" s="1"/>
  <c r="D2937" i="1"/>
  <c r="J88" i="2" s="1"/>
  <c r="D2938" i="1"/>
  <c r="J89" i="2" s="1"/>
  <c r="D2939" i="1"/>
  <c r="J90" i="2" s="1"/>
  <c r="D2940" i="1"/>
  <c r="J91" i="2" s="1"/>
  <c r="D2941" i="1"/>
  <c r="J92" i="2" s="1"/>
  <c r="D2942" i="1"/>
  <c r="J93" i="2" s="1"/>
  <c r="D2943" i="1"/>
  <c r="J94" i="2" s="1"/>
  <c r="D2944" i="1"/>
  <c r="J95" i="2" s="1"/>
  <c r="D2945" i="1"/>
  <c r="J96" i="2" s="1"/>
  <c r="D2946" i="1"/>
  <c r="J97" i="2" s="1"/>
  <c r="D2947" i="1"/>
  <c r="J98" i="2" s="1"/>
  <c r="D2948" i="1"/>
  <c r="J99" i="2" s="1"/>
  <c r="D2949" i="1"/>
  <c r="J100" i="2" s="1"/>
  <c r="D2950" i="1"/>
  <c r="J101" i="2" s="1"/>
  <c r="D2951" i="1"/>
  <c r="J102" i="2" s="1"/>
  <c r="D2952" i="1"/>
  <c r="J103" i="2" s="1"/>
  <c r="D2953" i="1"/>
  <c r="J104" i="2" s="1"/>
  <c r="D2954" i="1"/>
  <c r="J105" i="2" s="1"/>
  <c r="D2955" i="1"/>
  <c r="J106" i="2" s="1"/>
  <c r="D2956" i="1"/>
  <c r="J107" i="2" s="1"/>
  <c r="D2957" i="1"/>
  <c r="J108" i="2" s="1"/>
  <c r="D2958" i="1"/>
  <c r="J109" i="2" s="1"/>
  <c r="D2959" i="1"/>
  <c r="J110" i="2" s="1"/>
  <c r="D2960" i="1"/>
  <c r="J111" i="2" s="1"/>
  <c r="D2961" i="1"/>
  <c r="J112" i="2" s="1"/>
  <c r="D2962" i="1"/>
  <c r="J113" i="2" s="1"/>
  <c r="D2963" i="1"/>
  <c r="J114" i="2" s="1"/>
  <c r="D2964" i="1"/>
  <c r="J115" i="2" s="1"/>
  <c r="D2965" i="1"/>
  <c r="J116" i="2" s="1"/>
  <c r="D2966" i="1"/>
  <c r="J117" i="2" s="1"/>
  <c r="D2967" i="1"/>
  <c r="J118" i="2" s="1"/>
  <c r="D2968" i="1"/>
  <c r="J119" i="2" s="1"/>
  <c r="D2969" i="1"/>
  <c r="J120" i="2" s="1"/>
  <c r="D2970" i="1"/>
  <c r="J121" i="2" s="1"/>
  <c r="D2971" i="1"/>
  <c r="J122" i="2" s="1"/>
  <c r="D2972" i="1"/>
  <c r="J123" i="2" s="1"/>
  <c r="D2973" i="1"/>
  <c r="J124" i="2" s="1"/>
  <c r="D2974" i="1"/>
  <c r="J125" i="2" s="1"/>
  <c r="D2975" i="1"/>
  <c r="J126" i="2" s="1"/>
  <c r="D2976" i="1"/>
  <c r="J127" i="2" s="1"/>
  <c r="D2977" i="1"/>
  <c r="J128" i="2" s="1"/>
  <c r="D2978" i="1"/>
  <c r="J129" i="2" s="1"/>
  <c r="D2979" i="1"/>
  <c r="J130" i="2" s="1"/>
  <c r="D2980" i="1"/>
  <c r="J131" i="2" s="1"/>
  <c r="D2981" i="1"/>
  <c r="J132" i="2" s="1"/>
  <c r="D2982" i="1"/>
  <c r="J133" i="2" s="1"/>
  <c r="D2983" i="1"/>
  <c r="J134" i="2" s="1"/>
  <c r="D2984" i="1"/>
  <c r="J135" i="2" s="1"/>
  <c r="D2985" i="1"/>
  <c r="J136" i="2" s="1"/>
  <c r="D2986" i="1"/>
  <c r="J137" i="2" s="1"/>
  <c r="D2987" i="1"/>
  <c r="J138" i="2" s="1"/>
  <c r="D2988" i="1"/>
  <c r="J139" i="2" s="1"/>
  <c r="D2989" i="1"/>
  <c r="J140" i="2" s="1"/>
  <c r="D2990" i="1"/>
  <c r="J141" i="2" s="1"/>
  <c r="D2991" i="1"/>
  <c r="J142" i="2" s="1"/>
  <c r="D2992" i="1"/>
  <c r="J143" i="2" s="1"/>
  <c r="D2993" i="1"/>
  <c r="J144" i="2" s="1"/>
  <c r="D2994" i="1"/>
  <c r="J145" i="2" s="1"/>
  <c r="D2995" i="1"/>
  <c r="J146" i="2" s="1"/>
  <c r="D2996" i="1"/>
  <c r="J147" i="2" s="1"/>
  <c r="D2997" i="1"/>
  <c r="J148" i="2" s="1"/>
  <c r="D2998" i="1"/>
  <c r="J149" i="2" s="1"/>
  <c r="D2999" i="1"/>
  <c r="J150" i="2" s="1"/>
  <c r="D3000" i="1"/>
  <c r="J151" i="2" s="1"/>
  <c r="D3001" i="1"/>
  <c r="J152" i="2" s="1"/>
  <c r="D3002" i="1"/>
  <c r="J153" i="2" s="1"/>
  <c r="D3003" i="1"/>
  <c r="J154" i="2" s="1"/>
  <c r="D3004" i="1"/>
  <c r="J155" i="2" s="1"/>
  <c r="D3005" i="1"/>
  <c r="J156" i="2" s="1"/>
  <c r="D3006" i="1"/>
  <c r="J157" i="2" s="1"/>
  <c r="D3007" i="1"/>
  <c r="J158" i="2" s="1"/>
  <c r="D3008" i="1"/>
  <c r="J159" i="2" s="1"/>
  <c r="D3009" i="1"/>
  <c r="J160" i="2" s="1"/>
  <c r="D3010" i="1"/>
  <c r="J161" i="2" s="1"/>
  <c r="D3011" i="1"/>
  <c r="J162" i="2" s="1"/>
  <c r="D3012" i="1"/>
  <c r="J163" i="2" s="1"/>
  <c r="D3013" i="1"/>
  <c r="J164" i="2" s="1"/>
  <c r="D3014" i="1"/>
  <c r="J165" i="2" s="1"/>
  <c r="D3015" i="1"/>
  <c r="J166" i="2" s="1"/>
  <c r="D3016" i="1"/>
  <c r="J167" i="2" s="1"/>
  <c r="D3017" i="1"/>
  <c r="J168" i="2" s="1"/>
  <c r="D3018" i="1"/>
  <c r="J169" i="2" s="1"/>
  <c r="D3019" i="1"/>
  <c r="J170" i="2" s="1"/>
  <c r="D3020" i="1"/>
  <c r="J171" i="2" s="1"/>
  <c r="D3021" i="1"/>
  <c r="J172" i="2" s="1"/>
  <c r="D3022" i="1"/>
  <c r="J173" i="2" s="1"/>
  <c r="D3023" i="1"/>
  <c r="J174" i="2" s="1"/>
  <c r="D3024" i="1"/>
  <c r="J175" i="2" s="1"/>
  <c r="D3025" i="1"/>
  <c r="J176" i="2" s="1"/>
  <c r="D3026" i="1"/>
  <c r="J177" i="2" s="1"/>
  <c r="D3027" i="1"/>
  <c r="J178" i="2" s="1"/>
  <c r="D3028" i="1"/>
  <c r="J179" i="2" s="1"/>
  <c r="D3029" i="1"/>
  <c r="J180" i="2" s="1"/>
  <c r="D3030" i="1"/>
  <c r="J181" i="2" s="1"/>
  <c r="D3031" i="1"/>
  <c r="J182" i="2" s="1"/>
  <c r="D3032" i="1"/>
  <c r="J183" i="2" s="1"/>
  <c r="D3033" i="1"/>
  <c r="J184" i="2" s="1"/>
  <c r="D3034" i="1"/>
  <c r="J185" i="2" s="1"/>
  <c r="D3035" i="1"/>
  <c r="J186" i="2" s="1"/>
  <c r="D3036" i="1"/>
  <c r="J187" i="2" s="1"/>
  <c r="D3037" i="1"/>
  <c r="J188" i="2" s="1"/>
  <c r="D3038" i="1"/>
  <c r="J189" i="2" s="1"/>
  <c r="D3039" i="1"/>
  <c r="J190" i="2" s="1"/>
  <c r="D3040" i="1"/>
  <c r="J191" i="2" s="1"/>
  <c r="D3041" i="1"/>
  <c r="J192" i="2" s="1"/>
  <c r="D3042" i="1"/>
  <c r="J193" i="2" s="1"/>
  <c r="D3043" i="1"/>
  <c r="J194" i="2" s="1"/>
  <c r="D3044" i="1"/>
  <c r="J195" i="2" s="1"/>
  <c r="D3045" i="1"/>
  <c r="J196" i="2" s="1"/>
  <c r="D3046" i="1"/>
  <c r="J197" i="2" s="1"/>
  <c r="D3047" i="1"/>
  <c r="J198" i="2" s="1"/>
  <c r="D3048" i="1"/>
  <c r="J199" i="2" s="1"/>
  <c r="D3049" i="1"/>
  <c r="J200" i="2" s="1"/>
  <c r="D3050" i="1"/>
  <c r="J201" i="2" s="1"/>
  <c r="D3051" i="1"/>
  <c r="J202" i="2" s="1"/>
  <c r="D3052" i="1"/>
  <c r="J203" i="2" s="1"/>
  <c r="D3053" i="1"/>
  <c r="J204" i="2" s="1"/>
  <c r="D3054" i="1"/>
  <c r="J205" i="2" s="1"/>
  <c r="D3055" i="1"/>
  <c r="J206" i="2" s="1"/>
  <c r="D3056" i="1"/>
  <c r="J207" i="2" s="1"/>
  <c r="D3057" i="1"/>
  <c r="J208" i="2" s="1"/>
  <c r="D3058" i="1"/>
  <c r="J209" i="2" s="1"/>
  <c r="D3059" i="1"/>
  <c r="J210" i="2" s="1"/>
  <c r="D3060" i="1"/>
  <c r="J211" i="2" s="1"/>
  <c r="D3061" i="1"/>
  <c r="J212" i="2" s="1"/>
  <c r="D3062" i="1"/>
  <c r="J213" i="2" s="1"/>
  <c r="D3063" i="1"/>
  <c r="J214" i="2" s="1"/>
  <c r="D3064" i="1"/>
  <c r="J215" i="2" s="1"/>
  <c r="D3065" i="1"/>
  <c r="J216" i="2" s="1"/>
  <c r="D3066" i="1"/>
  <c r="J217" i="2" s="1"/>
  <c r="D3067" i="1"/>
  <c r="J218" i="2" s="1"/>
  <c r="D3068" i="1"/>
  <c r="J219" i="2" s="1"/>
  <c r="D3069" i="1"/>
  <c r="J220" i="2" s="1"/>
  <c r="D3070" i="1"/>
  <c r="J221" i="2" s="1"/>
  <c r="D3071" i="1"/>
  <c r="J222" i="2" s="1"/>
  <c r="D3072" i="1"/>
  <c r="J223" i="2" s="1"/>
  <c r="D3073" i="1"/>
  <c r="J224" i="2" s="1"/>
  <c r="D3074" i="1"/>
  <c r="J225" i="2" s="1"/>
  <c r="D3075" i="1"/>
  <c r="J226" i="2" s="1"/>
  <c r="D3076" i="1"/>
  <c r="J227" i="2" s="1"/>
  <c r="D3077" i="1"/>
  <c r="J228" i="2" s="1"/>
  <c r="D3078" i="1"/>
  <c r="J229" i="2" s="1"/>
  <c r="D3079" i="1"/>
  <c r="J230" i="2" s="1"/>
  <c r="D3080" i="1"/>
  <c r="J231" i="2" s="1"/>
  <c r="D3081" i="1"/>
  <c r="J232" i="2" s="1"/>
  <c r="D3082" i="1"/>
  <c r="J233" i="2" s="1"/>
  <c r="D3083" i="1"/>
  <c r="J234" i="2" s="1"/>
  <c r="D3084" i="1"/>
  <c r="J235" i="2" s="1"/>
  <c r="D3085" i="1"/>
  <c r="J236" i="2" s="1"/>
  <c r="D3086" i="1"/>
  <c r="J237" i="2" s="1"/>
  <c r="D3087" i="1"/>
  <c r="J238" i="2" s="1"/>
  <c r="D3088" i="1"/>
  <c r="J239" i="2" s="1"/>
  <c r="D3089" i="1"/>
  <c r="J240" i="2" s="1"/>
  <c r="D3090" i="1"/>
  <c r="J241" i="2" s="1"/>
  <c r="D3091" i="1"/>
  <c r="J242" i="2" s="1"/>
  <c r="D3092" i="1"/>
  <c r="J243" i="2" s="1"/>
  <c r="D3093" i="1"/>
  <c r="J244" i="2" s="1"/>
  <c r="D3094" i="1"/>
  <c r="J245" i="2" s="1"/>
  <c r="D3095" i="1"/>
  <c r="J246" i="2" s="1"/>
  <c r="D3096" i="1"/>
  <c r="J247" i="2" s="1"/>
  <c r="D3097" i="1"/>
  <c r="J248" i="2" s="1"/>
  <c r="D3098" i="1"/>
  <c r="J249" i="2" s="1"/>
  <c r="D3099" i="1"/>
  <c r="J250" i="2" s="1"/>
  <c r="D3100" i="1"/>
  <c r="J251" i="2" s="1"/>
  <c r="D3101" i="1"/>
  <c r="J252" i="2" s="1"/>
  <c r="D3102" i="1"/>
  <c r="J253" i="2" s="1"/>
  <c r="D3103" i="1"/>
  <c r="J254" i="2" s="1"/>
  <c r="D3104" i="1"/>
  <c r="J255" i="2" s="1"/>
  <c r="D3105" i="1"/>
  <c r="J256" i="2" s="1"/>
  <c r="D3106" i="1"/>
  <c r="J257" i="2" s="1"/>
  <c r="D3107" i="1"/>
  <c r="J258" i="2" s="1"/>
  <c r="D3108" i="1"/>
  <c r="J259" i="2" s="1"/>
  <c r="D3109" i="1"/>
  <c r="J260" i="2" s="1"/>
  <c r="D3110" i="1"/>
  <c r="J261" i="2" s="1"/>
  <c r="D3111" i="1"/>
  <c r="J262" i="2" s="1"/>
  <c r="D3112" i="1"/>
  <c r="J263" i="2" s="1"/>
  <c r="D3113" i="1"/>
  <c r="J264" i="2" s="1"/>
  <c r="D3114" i="1"/>
  <c r="J265" i="2" s="1"/>
  <c r="D3115" i="1"/>
  <c r="J266" i="2" s="1"/>
  <c r="D3116" i="1"/>
  <c r="J267" i="2" s="1"/>
  <c r="D3117" i="1"/>
  <c r="J268" i="2" s="1"/>
  <c r="D3118" i="1"/>
  <c r="J269" i="2" s="1"/>
  <c r="D3119" i="1"/>
  <c r="J270" i="2" s="1"/>
  <c r="D3120" i="1"/>
  <c r="J271" i="2" s="1"/>
  <c r="D3121" i="1"/>
  <c r="J272" i="2" s="1"/>
  <c r="D3122" i="1"/>
  <c r="J273" i="2" s="1"/>
  <c r="D3123" i="1"/>
  <c r="J274" i="2" s="1"/>
  <c r="D3124" i="1"/>
  <c r="J275" i="2" s="1"/>
  <c r="D3125" i="1"/>
  <c r="J276" i="2" s="1"/>
  <c r="D3126" i="1"/>
  <c r="J277" i="2" s="1"/>
  <c r="D3127" i="1"/>
  <c r="J278" i="2" s="1"/>
  <c r="D3128" i="1"/>
  <c r="J279" i="2" s="1"/>
  <c r="D3129" i="1"/>
  <c r="J280" i="2" s="1"/>
  <c r="D3130" i="1"/>
  <c r="J281" i="2" s="1"/>
  <c r="D3131" i="1"/>
  <c r="J282" i="2" s="1"/>
  <c r="D3132" i="1"/>
  <c r="J283" i="2" s="1"/>
  <c r="D3133" i="1"/>
  <c r="J284" i="2" s="1"/>
  <c r="D3134" i="1"/>
  <c r="J285" i="2" s="1"/>
  <c r="D3135" i="1"/>
  <c r="J286" i="2" s="1"/>
  <c r="D3136" i="1"/>
  <c r="J287" i="2" s="1"/>
  <c r="D3137" i="1"/>
  <c r="J288" i="2" s="1"/>
  <c r="D3138" i="1"/>
  <c r="J289" i="2" s="1"/>
  <c r="D3139" i="1"/>
  <c r="J290" i="2" s="1"/>
  <c r="D3140" i="1"/>
  <c r="J291" i="2" s="1"/>
  <c r="D3141" i="1"/>
  <c r="J292" i="2" s="1"/>
  <c r="D3142" i="1"/>
  <c r="J293" i="2" s="1"/>
  <c r="D3143" i="1"/>
  <c r="J294" i="2" s="1"/>
  <c r="D3144" i="1"/>
  <c r="J295" i="2" s="1"/>
  <c r="D3145" i="1"/>
  <c r="J296" i="2" s="1"/>
  <c r="D3146" i="1"/>
  <c r="J297" i="2" s="1"/>
  <c r="D3147" i="1"/>
  <c r="J298" i="2" s="1"/>
  <c r="D3148" i="1"/>
  <c r="J299" i="2" s="1"/>
  <c r="D3149" i="1"/>
  <c r="J300" i="2" s="1"/>
  <c r="D3150" i="1"/>
  <c r="J301" i="2" s="1"/>
  <c r="D3151" i="1"/>
  <c r="J302" i="2" s="1"/>
  <c r="D3152" i="1"/>
  <c r="J303" i="2" s="1"/>
  <c r="D3153" i="1"/>
  <c r="J304" i="2" s="1"/>
  <c r="D3154" i="1"/>
  <c r="J305" i="2" s="1"/>
  <c r="D3155" i="1"/>
  <c r="J306" i="2" s="1"/>
  <c r="D3156" i="1"/>
  <c r="J307" i="2" s="1"/>
  <c r="D3157" i="1"/>
  <c r="J308" i="2" s="1"/>
  <c r="D3158" i="1"/>
  <c r="J309" i="2" s="1"/>
  <c r="D3159" i="1"/>
  <c r="J310" i="2" s="1"/>
  <c r="D3160" i="1"/>
  <c r="J311" i="2" s="1"/>
  <c r="D3161" i="1"/>
  <c r="J312" i="2" s="1"/>
  <c r="D3162" i="1"/>
  <c r="J313" i="2" s="1"/>
  <c r="D3163" i="1"/>
  <c r="J314" i="2" s="1"/>
  <c r="D3164" i="1"/>
  <c r="J315" i="2" s="1"/>
  <c r="D3165" i="1"/>
  <c r="J316" i="2" s="1"/>
  <c r="D3166" i="1"/>
  <c r="J317" i="2" s="1"/>
  <c r="D3167" i="1"/>
  <c r="J318" i="2" s="1"/>
  <c r="D3168" i="1"/>
  <c r="J319" i="2" s="1"/>
  <c r="D3169" i="1"/>
  <c r="J320" i="2" s="1"/>
  <c r="D3170" i="1"/>
  <c r="J321" i="2" s="1"/>
  <c r="D3171" i="1"/>
  <c r="J322" i="2" s="1"/>
  <c r="D3172" i="1"/>
  <c r="J323" i="2" s="1"/>
  <c r="D3173" i="1"/>
  <c r="J324" i="2" s="1"/>
  <c r="D3174" i="1"/>
  <c r="J325" i="2" s="1"/>
  <c r="D3175" i="1"/>
  <c r="J326" i="2" s="1"/>
  <c r="D3176" i="1"/>
  <c r="J327" i="2" s="1"/>
  <c r="D3177" i="1"/>
  <c r="J328" i="2" s="1"/>
  <c r="D3178" i="1"/>
  <c r="J329" i="2" s="1"/>
  <c r="D3179" i="1"/>
  <c r="J330" i="2" s="1"/>
  <c r="D3180" i="1"/>
  <c r="J331" i="2" s="1"/>
  <c r="D3181" i="1"/>
  <c r="J332" i="2" s="1"/>
  <c r="D3182" i="1"/>
  <c r="J333" i="2" s="1"/>
  <c r="D3183" i="1"/>
  <c r="J334" i="2" s="1"/>
  <c r="D3184" i="1"/>
  <c r="J335" i="2" s="1"/>
  <c r="D3185" i="1"/>
  <c r="J336" i="2" s="1"/>
  <c r="D3186" i="1"/>
  <c r="J337" i="2" s="1"/>
  <c r="D3187" i="1"/>
  <c r="J338" i="2" s="1"/>
  <c r="D3188" i="1"/>
  <c r="J339" i="2" s="1"/>
  <c r="D3189" i="1"/>
  <c r="J340" i="2" s="1"/>
  <c r="D3190" i="1"/>
  <c r="J341" i="2" s="1"/>
  <c r="D3191" i="1"/>
  <c r="J342" i="2" s="1"/>
  <c r="D3192" i="1"/>
  <c r="J343" i="2" s="1"/>
  <c r="D3193" i="1"/>
  <c r="J344" i="2" s="1"/>
  <c r="D3194" i="1"/>
  <c r="J345" i="2" s="1"/>
  <c r="D3195" i="1"/>
  <c r="J346" i="2" s="1"/>
  <c r="D3196" i="1"/>
  <c r="J347" i="2" s="1"/>
  <c r="D3197" i="1"/>
  <c r="J348" i="2" s="1"/>
  <c r="D3198" i="1"/>
  <c r="J349" i="2" s="1"/>
  <c r="D3199" i="1"/>
  <c r="J350" i="2" s="1"/>
  <c r="D3200" i="1"/>
  <c r="J351" i="2" s="1"/>
  <c r="D3201" i="1"/>
  <c r="J352" i="2" s="1"/>
  <c r="D3202" i="1"/>
  <c r="J353" i="2" s="1"/>
  <c r="D3203" i="1"/>
  <c r="J354" i="2" s="1"/>
  <c r="D3204" i="1"/>
  <c r="J355" i="2" s="1"/>
  <c r="D3205" i="1"/>
  <c r="J356" i="2" s="1"/>
  <c r="D3206" i="1"/>
  <c r="J357" i="2" s="1"/>
  <c r="D3207" i="1"/>
  <c r="J358" i="2" s="1"/>
  <c r="D3208" i="1"/>
  <c r="J359" i="2" s="1"/>
  <c r="D3209" i="1"/>
  <c r="J360" i="2" s="1"/>
  <c r="D3210" i="1"/>
  <c r="J361" i="2" s="1"/>
  <c r="D3211" i="1"/>
  <c r="J362" i="2" s="1"/>
  <c r="D3212" i="1"/>
  <c r="J363" i="2" s="1"/>
  <c r="D3213" i="1"/>
  <c r="J364" i="2" s="1"/>
  <c r="D3214" i="1"/>
  <c r="J365" i="2" s="1"/>
  <c r="D3215" i="1"/>
  <c r="J366" i="2" s="1"/>
  <c r="D3216" i="1"/>
  <c r="J367" i="2" s="1"/>
  <c r="D3217" i="1"/>
  <c r="J368" i="2" s="1"/>
  <c r="D3218" i="1"/>
  <c r="J369" i="2" s="1"/>
  <c r="D3219" i="1"/>
  <c r="J370" i="2" s="1"/>
  <c r="D3220" i="1"/>
  <c r="D3221" i="1"/>
  <c r="D3222" i="1"/>
  <c r="D3223" i="1"/>
  <c r="D3224" i="1"/>
  <c r="D3225" i="1"/>
  <c r="D3226" i="1"/>
  <c r="D3227" i="1"/>
  <c r="D3228" i="1"/>
  <c r="D3229" i="1"/>
  <c r="D3230" i="1"/>
  <c r="D3231" i="1"/>
  <c r="D3232" i="1"/>
  <c r="D3233" i="1"/>
  <c r="D3234" i="1"/>
  <c r="D3235" i="1"/>
  <c r="D3236" i="1"/>
  <c r="D3237" i="1"/>
  <c r="D3238" i="1"/>
  <c r="D3239" i="1"/>
  <c r="D3240" i="1"/>
  <c r="D3241" i="1"/>
  <c r="D3242" i="1"/>
  <c r="D3243" i="1"/>
  <c r="D3244" i="1"/>
  <c r="D3245" i="1"/>
  <c r="D3246" i="1"/>
  <c r="D3247" i="1"/>
  <c r="D3248" i="1"/>
  <c r="D3249" i="1"/>
  <c r="D3250" i="1"/>
  <c r="D3251" i="1"/>
  <c r="D3252" i="1"/>
  <c r="D3253" i="1"/>
  <c r="D3254" i="1"/>
  <c r="D3255" i="1"/>
  <c r="D3256" i="1"/>
  <c r="D3257" i="1"/>
  <c r="D3258" i="1"/>
  <c r="D3259" i="1"/>
  <c r="D3260" i="1"/>
  <c r="D3261" i="1"/>
  <c r="D3262" i="1"/>
  <c r="D3263" i="1"/>
  <c r="D3264" i="1"/>
  <c r="D3265" i="1"/>
  <c r="D3266" i="1"/>
  <c r="D3267" i="1"/>
  <c r="D3268" i="1"/>
  <c r="D3269" i="1"/>
  <c r="D3270" i="1"/>
  <c r="D3271" i="1"/>
  <c r="D3272" i="1"/>
  <c r="D3273" i="1"/>
  <c r="D3274" i="1"/>
  <c r="D3275" i="1"/>
  <c r="D3276" i="1"/>
  <c r="D3277" i="1"/>
  <c r="D3278" i="1"/>
  <c r="D3279" i="1"/>
  <c r="D3280" i="1"/>
  <c r="D3281" i="1"/>
  <c r="D3282" i="1"/>
  <c r="D3283" i="1"/>
  <c r="D3284" i="1"/>
  <c r="D3285" i="1"/>
  <c r="D3286" i="1"/>
  <c r="D3287" i="1"/>
  <c r="D3288" i="1"/>
  <c r="D3289" i="1"/>
  <c r="D3290" i="1"/>
  <c r="D3291" i="1"/>
  <c r="D3292" i="1"/>
  <c r="D3293" i="1"/>
  <c r="D3294" i="1"/>
  <c r="D3295" i="1"/>
  <c r="D3296" i="1"/>
  <c r="D3297" i="1"/>
  <c r="D3298" i="1"/>
  <c r="D3299" i="1"/>
  <c r="D3300" i="1"/>
  <c r="D3301" i="1"/>
  <c r="D3302" i="1"/>
  <c r="D3303" i="1"/>
  <c r="D3304" i="1"/>
  <c r="D3305" i="1"/>
  <c r="D3306" i="1"/>
  <c r="D3307" i="1"/>
  <c r="D3308" i="1"/>
  <c r="D3309" i="1"/>
  <c r="D3310" i="1"/>
  <c r="D3311" i="1"/>
  <c r="D3312" i="1"/>
  <c r="D3313" i="1"/>
  <c r="D3314" i="1"/>
  <c r="D3315" i="1"/>
  <c r="D3316" i="1"/>
  <c r="D3317" i="1"/>
  <c r="D3318" i="1"/>
  <c r="D3319" i="1"/>
  <c r="D3320" i="1"/>
  <c r="D3321" i="1"/>
  <c r="D3322" i="1"/>
  <c r="D3323" i="1"/>
  <c r="D3324" i="1"/>
  <c r="D3325" i="1"/>
  <c r="D3326" i="1"/>
  <c r="D3327" i="1"/>
  <c r="D3328" i="1"/>
  <c r="D3329" i="1"/>
  <c r="D3330" i="1"/>
  <c r="D3331" i="1"/>
  <c r="D3332" i="1"/>
  <c r="D3333" i="1"/>
  <c r="D3334" i="1"/>
  <c r="D3335" i="1"/>
  <c r="D3336" i="1"/>
  <c r="D3337" i="1"/>
  <c r="D3338" i="1"/>
  <c r="D3339" i="1"/>
  <c r="D3340" i="1"/>
  <c r="D3341" i="1"/>
  <c r="D3342" i="1"/>
  <c r="D3343" i="1"/>
  <c r="D3344" i="1"/>
  <c r="D3345" i="1"/>
  <c r="D3346" i="1"/>
  <c r="D3347" i="1"/>
  <c r="D3348" i="1"/>
  <c r="D3349" i="1"/>
  <c r="D3350" i="1"/>
  <c r="D3351" i="1"/>
  <c r="D3352" i="1"/>
  <c r="D3353" i="1"/>
  <c r="D3354" i="1"/>
  <c r="D3355" i="1"/>
  <c r="D3356" i="1"/>
  <c r="D3357" i="1"/>
  <c r="D3358" i="1"/>
  <c r="D3359" i="1"/>
  <c r="D3360" i="1"/>
  <c r="D3361" i="1"/>
  <c r="D3362" i="1"/>
  <c r="D3363" i="1"/>
  <c r="D3364" i="1"/>
  <c r="D3365" i="1"/>
  <c r="D3366" i="1"/>
  <c r="D3367" i="1"/>
  <c r="D3368" i="1"/>
  <c r="D3369" i="1"/>
  <c r="D3370" i="1"/>
  <c r="D3371" i="1"/>
  <c r="D3372" i="1"/>
  <c r="D3373" i="1"/>
  <c r="D3374" i="1"/>
  <c r="D3375" i="1"/>
  <c r="D3376" i="1"/>
  <c r="D3377" i="1"/>
  <c r="D3378" i="1"/>
  <c r="D3379" i="1"/>
  <c r="D3380" i="1"/>
  <c r="D3381" i="1"/>
  <c r="D3382" i="1"/>
  <c r="D3383" i="1"/>
  <c r="D3384" i="1"/>
  <c r="D3385" i="1"/>
  <c r="D3386" i="1"/>
  <c r="D3387" i="1"/>
  <c r="D3388" i="1"/>
  <c r="D3389" i="1"/>
  <c r="D3390" i="1"/>
  <c r="D3391" i="1"/>
  <c r="D3392" i="1"/>
  <c r="D3393" i="1"/>
  <c r="D3394" i="1"/>
  <c r="D3395" i="1"/>
  <c r="D3396" i="1"/>
  <c r="D3397" i="1"/>
  <c r="D3398" i="1"/>
  <c r="D3399" i="1"/>
  <c r="D3400" i="1"/>
  <c r="D3401" i="1"/>
  <c r="D3402" i="1"/>
  <c r="D3403" i="1"/>
  <c r="D3404" i="1"/>
  <c r="D3405" i="1"/>
  <c r="D3406" i="1"/>
  <c r="D3407" i="1"/>
  <c r="D3408" i="1"/>
  <c r="D3409" i="1"/>
  <c r="D3410" i="1"/>
  <c r="D3411" i="1"/>
  <c r="D3412" i="1"/>
  <c r="D3413" i="1"/>
  <c r="D3414" i="1"/>
  <c r="D3415" i="1"/>
  <c r="D3416" i="1"/>
  <c r="D3417" i="1"/>
  <c r="D3418" i="1"/>
  <c r="D3419" i="1"/>
  <c r="D3420" i="1"/>
  <c r="D3421" i="1"/>
  <c r="D3422" i="1"/>
  <c r="D3423" i="1"/>
  <c r="D3424" i="1"/>
  <c r="D3425" i="1"/>
  <c r="D3426" i="1"/>
  <c r="D3427" i="1"/>
  <c r="D3428" i="1"/>
  <c r="D3429" i="1"/>
  <c r="D3430" i="1"/>
  <c r="D3431" i="1"/>
  <c r="D3432" i="1"/>
  <c r="D3433" i="1"/>
  <c r="D3434" i="1"/>
  <c r="D3435" i="1"/>
  <c r="D3436" i="1"/>
  <c r="D3437" i="1"/>
  <c r="D3438" i="1"/>
  <c r="D3439" i="1"/>
  <c r="D3440" i="1"/>
  <c r="D3441" i="1"/>
  <c r="D3442" i="1"/>
  <c r="D3443" i="1"/>
  <c r="D3444" i="1"/>
  <c r="D3445" i="1"/>
  <c r="D3446" i="1"/>
  <c r="D3447" i="1"/>
  <c r="D3448" i="1"/>
  <c r="D3449" i="1"/>
  <c r="D3450" i="1"/>
  <c r="D3451" i="1"/>
  <c r="D3452" i="1"/>
  <c r="D3453" i="1"/>
  <c r="D3454" i="1"/>
  <c r="D3455" i="1"/>
  <c r="D3456" i="1"/>
  <c r="D3457" i="1"/>
  <c r="D3458" i="1"/>
  <c r="D3459" i="1"/>
  <c r="D3460" i="1"/>
  <c r="D3461" i="1"/>
  <c r="D3462" i="1"/>
  <c r="D3463" i="1"/>
  <c r="D3464" i="1"/>
  <c r="D3465" i="1"/>
  <c r="D3466" i="1"/>
  <c r="D3467" i="1"/>
  <c r="D3468" i="1"/>
  <c r="D3469" i="1"/>
  <c r="D3470" i="1"/>
  <c r="D3471" i="1"/>
  <c r="D3472" i="1"/>
  <c r="D3473" i="1"/>
  <c r="D3474" i="1"/>
  <c r="D3475" i="1"/>
  <c r="D3476" i="1"/>
  <c r="D3477" i="1"/>
  <c r="D3478" i="1"/>
  <c r="D3479" i="1"/>
  <c r="D3480" i="1"/>
  <c r="D3481" i="1"/>
  <c r="D3482" i="1"/>
  <c r="D3483" i="1"/>
  <c r="D3484" i="1"/>
  <c r="D3485" i="1"/>
  <c r="D3486" i="1"/>
  <c r="D3487" i="1"/>
  <c r="D3488" i="1"/>
  <c r="D3489" i="1"/>
  <c r="D3490" i="1"/>
  <c r="D3491" i="1"/>
  <c r="D3492" i="1"/>
  <c r="D3493" i="1"/>
  <c r="D3494" i="1"/>
  <c r="D3495" i="1"/>
  <c r="D3496" i="1"/>
  <c r="D3497" i="1"/>
  <c r="D3498" i="1"/>
  <c r="D3499" i="1"/>
  <c r="D3500" i="1"/>
  <c r="D3501" i="1"/>
  <c r="D3502" i="1"/>
  <c r="D3503" i="1"/>
  <c r="D3504" i="1"/>
  <c r="D3505" i="1"/>
  <c r="D3506" i="1"/>
  <c r="D3507" i="1"/>
  <c r="D3508" i="1"/>
  <c r="D3509" i="1"/>
  <c r="D3510" i="1"/>
  <c r="D3511" i="1"/>
  <c r="D3512" i="1"/>
  <c r="D3513" i="1"/>
  <c r="D3514" i="1"/>
  <c r="D3515" i="1"/>
  <c r="D3516" i="1"/>
  <c r="D3517" i="1"/>
  <c r="D3518" i="1"/>
  <c r="D3519" i="1"/>
  <c r="D3520" i="1"/>
  <c r="D3521" i="1"/>
  <c r="D3522" i="1"/>
  <c r="D3523" i="1"/>
  <c r="D3524" i="1"/>
  <c r="D3525" i="1"/>
  <c r="D3526" i="1"/>
  <c r="D3527" i="1"/>
  <c r="D3528" i="1"/>
  <c r="D3529" i="1"/>
  <c r="D3530" i="1"/>
  <c r="D3531" i="1"/>
  <c r="D3532" i="1"/>
  <c r="D3533" i="1"/>
  <c r="D3534" i="1"/>
  <c r="D3535" i="1"/>
  <c r="D3536" i="1"/>
  <c r="D3537" i="1"/>
  <c r="D3538" i="1"/>
  <c r="D3539" i="1"/>
  <c r="D3540" i="1"/>
  <c r="D3541" i="1"/>
  <c r="D3542" i="1"/>
  <c r="D3543" i="1"/>
  <c r="D3544" i="1"/>
  <c r="D3545" i="1"/>
  <c r="D3546" i="1"/>
  <c r="D3547" i="1"/>
  <c r="D3548" i="1"/>
  <c r="D3549" i="1"/>
  <c r="D3550" i="1"/>
  <c r="D3551" i="1"/>
  <c r="D3552" i="1"/>
  <c r="D3553" i="1"/>
  <c r="D3554" i="1"/>
  <c r="D3555" i="1"/>
  <c r="D3556" i="1"/>
  <c r="D3557" i="1"/>
  <c r="D3558" i="1"/>
  <c r="D3559" i="1"/>
  <c r="D3560" i="1"/>
  <c r="D3561" i="1"/>
  <c r="D3562" i="1"/>
  <c r="D3563" i="1"/>
  <c r="D3564" i="1"/>
  <c r="D3565" i="1"/>
  <c r="D3566" i="1"/>
  <c r="D3567" i="1"/>
  <c r="D3568" i="1"/>
  <c r="D3569" i="1"/>
  <c r="D3570" i="1"/>
  <c r="D3571" i="1"/>
  <c r="D3572" i="1"/>
  <c r="D3573" i="1"/>
  <c r="D3574" i="1"/>
  <c r="D3575" i="1"/>
  <c r="D3576" i="1"/>
  <c r="D3577" i="1"/>
  <c r="D3578" i="1"/>
  <c r="D3579" i="1"/>
  <c r="D3580" i="1"/>
  <c r="D3581" i="1"/>
  <c r="D3582" i="1"/>
  <c r="D3583" i="1"/>
  <c r="D3584" i="1"/>
  <c r="D3585" i="1"/>
  <c r="D3586" i="1"/>
  <c r="D3587" i="1"/>
  <c r="D3588" i="1"/>
  <c r="D3589" i="1"/>
  <c r="D3590" i="1"/>
  <c r="D3591" i="1"/>
  <c r="D3592" i="1"/>
  <c r="D3593" i="1"/>
  <c r="D3594" i="1"/>
  <c r="D3595" i="1"/>
  <c r="D3596" i="1"/>
  <c r="D3597" i="1"/>
  <c r="D3598" i="1"/>
  <c r="D3599" i="1"/>
  <c r="D3600" i="1"/>
  <c r="D3601" i="1"/>
  <c r="D3602" i="1"/>
  <c r="D3603" i="1"/>
  <c r="D3604" i="1"/>
  <c r="D3605" i="1"/>
  <c r="D3606" i="1"/>
  <c r="D3607" i="1"/>
  <c r="D3608" i="1"/>
  <c r="D3609" i="1"/>
  <c r="D3610" i="1"/>
  <c r="D3611" i="1"/>
  <c r="D3612" i="1"/>
  <c r="D3613" i="1"/>
  <c r="D3614" i="1"/>
  <c r="D3615" i="1"/>
  <c r="D3616" i="1"/>
  <c r="D3617" i="1"/>
  <c r="D3618" i="1"/>
  <c r="D3619" i="1"/>
  <c r="D3620" i="1"/>
  <c r="D3621" i="1"/>
  <c r="D3622" i="1"/>
  <c r="D3623" i="1"/>
  <c r="D3624" i="1"/>
  <c r="D3625" i="1"/>
  <c r="D3626" i="1"/>
  <c r="D3627" i="1"/>
  <c r="D3628" i="1"/>
  <c r="D3629" i="1"/>
  <c r="D3630" i="1"/>
  <c r="D3631" i="1"/>
  <c r="D3632" i="1"/>
  <c r="D3633" i="1"/>
  <c r="D3634" i="1"/>
  <c r="D3635" i="1"/>
  <c r="D3636" i="1"/>
  <c r="D3637" i="1"/>
  <c r="D3638" i="1"/>
  <c r="D3639" i="1"/>
  <c r="D3640" i="1"/>
  <c r="D3641" i="1"/>
  <c r="D3642" i="1"/>
  <c r="D3643" i="1"/>
  <c r="D3644" i="1"/>
  <c r="D3645" i="1"/>
  <c r="D3646" i="1"/>
  <c r="D3647" i="1"/>
  <c r="D3648" i="1"/>
  <c r="D3649" i="1"/>
  <c r="D3650" i="1"/>
  <c r="D3651" i="1"/>
  <c r="D3652" i="1"/>
  <c r="D3653" i="1"/>
  <c r="D3654" i="1"/>
  <c r="D3655" i="1"/>
  <c r="D3656" i="1"/>
  <c r="D3657" i="1"/>
  <c r="D3658" i="1"/>
  <c r="D3659" i="1"/>
  <c r="D3660" i="1"/>
  <c r="D3661" i="1"/>
  <c r="D3662" i="1"/>
  <c r="D3663" i="1"/>
  <c r="D3664" i="1"/>
  <c r="D3665" i="1"/>
  <c r="D3666" i="1"/>
  <c r="D3667" i="1"/>
  <c r="D3668" i="1"/>
  <c r="D3669" i="1"/>
  <c r="D3670" i="1"/>
  <c r="D3671" i="1"/>
  <c r="D3672" i="1"/>
  <c r="D3673" i="1"/>
  <c r="D3674" i="1"/>
  <c r="D3675" i="1"/>
  <c r="D3676" i="1"/>
  <c r="D3677" i="1"/>
  <c r="D3678" i="1"/>
  <c r="D3679" i="1"/>
  <c r="D3680" i="1"/>
  <c r="D3681" i="1"/>
  <c r="D3682" i="1"/>
  <c r="D3683" i="1"/>
  <c r="D3684" i="1"/>
  <c r="D3685" i="1"/>
  <c r="D3686" i="1"/>
  <c r="D3687" i="1"/>
  <c r="D3688" i="1"/>
  <c r="D3689" i="1"/>
  <c r="D3690" i="1"/>
  <c r="D3691" i="1"/>
  <c r="D3692" i="1"/>
  <c r="D3693" i="1"/>
  <c r="D3694" i="1"/>
  <c r="D3695" i="1"/>
  <c r="D3696" i="1"/>
  <c r="D3697" i="1"/>
  <c r="D3698" i="1"/>
  <c r="D3699" i="1"/>
  <c r="D3700" i="1"/>
  <c r="D3701" i="1"/>
  <c r="D3702" i="1"/>
  <c r="D3703" i="1"/>
  <c r="D3704" i="1"/>
  <c r="D3705" i="1"/>
  <c r="D3706" i="1"/>
  <c r="D3707" i="1"/>
  <c r="D3708" i="1"/>
  <c r="D3709" i="1"/>
  <c r="D3710" i="1"/>
  <c r="D3711" i="1"/>
  <c r="D3712" i="1"/>
  <c r="D3713" i="1"/>
  <c r="D3714" i="1"/>
  <c r="D3715" i="1"/>
  <c r="D3716" i="1"/>
  <c r="D3717" i="1"/>
  <c r="D3718" i="1"/>
  <c r="D3719" i="1"/>
  <c r="D3720" i="1"/>
  <c r="D3721" i="1"/>
  <c r="D3722" i="1"/>
  <c r="D3723" i="1"/>
  <c r="D3724" i="1"/>
  <c r="D3725" i="1"/>
  <c r="D3726" i="1"/>
  <c r="D3727" i="1"/>
  <c r="D3728" i="1"/>
  <c r="D3729" i="1"/>
  <c r="D3730" i="1"/>
  <c r="D3731" i="1"/>
  <c r="D3732" i="1"/>
  <c r="D3733" i="1"/>
  <c r="D3734" i="1"/>
  <c r="D3735" i="1"/>
  <c r="D3736" i="1"/>
  <c r="D3737" i="1"/>
  <c r="D3738" i="1"/>
  <c r="D3739" i="1"/>
  <c r="D3740" i="1"/>
  <c r="D3741" i="1"/>
  <c r="D3742" i="1"/>
  <c r="D3743" i="1"/>
  <c r="D3744" i="1"/>
  <c r="D3745" i="1"/>
  <c r="D3746" i="1"/>
  <c r="D3747" i="1"/>
  <c r="D3748" i="1"/>
  <c r="D3749" i="1"/>
  <c r="D3750" i="1"/>
  <c r="D3751" i="1"/>
  <c r="D3752" i="1"/>
  <c r="D3753" i="1"/>
  <c r="D3754" i="1"/>
  <c r="D3755" i="1"/>
  <c r="D3756" i="1"/>
  <c r="D3757" i="1"/>
  <c r="D3758" i="1"/>
  <c r="D3759" i="1"/>
  <c r="D3760" i="1"/>
  <c r="D3761" i="1"/>
  <c r="D3762" i="1"/>
  <c r="D3763" i="1"/>
  <c r="D3764" i="1"/>
  <c r="D3765" i="1"/>
  <c r="D3766" i="1"/>
  <c r="D3767" i="1"/>
  <c r="D3768" i="1"/>
  <c r="D3769" i="1"/>
  <c r="D3770" i="1"/>
  <c r="D3771" i="1"/>
  <c r="D3772" i="1"/>
  <c r="D3773" i="1"/>
  <c r="D3774" i="1"/>
  <c r="D3775" i="1"/>
  <c r="D3776" i="1"/>
  <c r="D3777" i="1"/>
  <c r="D3778" i="1"/>
  <c r="D3779" i="1"/>
  <c r="D3780" i="1"/>
  <c r="D3781" i="1"/>
  <c r="D3782" i="1"/>
  <c r="D3783" i="1"/>
  <c r="D3784" i="1"/>
  <c r="D3785" i="1"/>
  <c r="D3786" i="1"/>
  <c r="D3787" i="1"/>
  <c r="D3788" i="1"/>
  <c r="D3789" i="1"/>
  <c r="D3790" i="1"/>
  <c r="D3791" i="1"/>
  <c r="D3792" i="1"/>
  <c r="D3793" i="1"/>
  <c r="D3794" i="1"/>
  <c r="D3795" i="1"/>
  <c r="D3796" i="1"/>
  <c r="D3797" i="1"/>
  <c r="D3798" i="1"/>
  <c r="D3799" i="1"/>
  <c r="D3800" i="1"/>
  <c r="D3801" i="1"/>
  <c r="D3802" i="1"/>
  <c r="D3803" i="1"/>
  <c r="D3804" i="1"/>
  <c r="D3805" i="1"/>
  <c r="D3806" i="1"/>
  <c r="D3807" i="1"/>
  <c r="D3808" i="1"/>
  <c r="D3809" i="1"/>
  <c r="D3810" i="1"/>
  <c r="D3811" i="1"/>
  <c r="D3812" i="1"/>
  <c r="D3813" i="1"/>
  <c r="D3814" i="1"/>
  <c r="D3815" i="1"/>
  <c r="D3816" i="1"/>
  <c r="D3817" i="1"/>
  <c r="D3818" i="1"/>
  <c r="D3819" i="1"/>
  <c r="D3820" i="1"/>
  <c r="D3821" i="1"/>
  <c r="D3822" i="1"/>
  <c r="D3823" i="1"/>
  <c r="D3824" i="1"/>
  <c r="D3825" i="1"/>
  <c r="D3826" i="1"/>
  <c r="D3827" i="1"/>
  <c r="D3828" i="1"/>
  <c r="D3829" i="1"/>
  <c r="D3830" i="1"/>
  <c r="D3831" i="1"/>
  <c r="D3832" i="1"/>
  <c r="D3833" i="1"/>
  <c r="D3834" i="1"/>
  <c r="D3835" i="1"/>
  <c r="D3836" i="1"/>
  <c r="D3837" i="1"/>
  <c r="D3838" i="1"/>
  <c r="D3839" i="1"/>
  <c r="D3840" i="1"/>
  <c r="D3841" i="1"/>
  <c r="D3842" i="1"/>
  <c r="D3843" i="1"/>
  <c r="D3844" i="1"/>
  <c r="D3845" i="1"/>
  <c r="D3846" i="1"/>
  <c r="D3847" i="1"/>
  <c r="D3848" i="1"/>
  <c r="D3849" i="1"/>
  <c r="D3850" i="1"/>
  <c r="D3851" i="1"/>
  <c r="D3852" i="1"/>
  <c r="D3853" i="1"/>
  <c r="D3854" i="1"/>
  <c r="D3855" i="1"/>
  <c r="D3856" i="1"/>
  <c r="D3857" i="1"/>
  <c r="D3858" i="1"/>
  <c r="D3859" i="1"/>
  <c r="D3860" i="1"/>
  <c r="D3861" i="1"/>
  <c r="D3862" i="1"/>
  <c r="D3863" i="1"/>
  <c r="D3864" i="1"/>
  <c r="D3865" i="1"/>
  <c r="D3866" i="1"/>
  <c r="D3867" i="1"/>
  <c r="D3868" i="1"/>
  <c r="D3869" i="1"/>
  <c r="D3870" i="1"/>
  <c r="D3871" i="1"/>
  <c r="D3872" i="1"/>
  <c r="D3873" i="1"/>
  <c r="D3874" i="1"/>
  <c r="D3875" i="1"/>
  <c r="D3876" i="1"/>
  <c r="D3877" i="1"/>
  <c r="D3878" i="1"/>
  <c r="D3879" i="1"/>
  <c r="D3880" i="1"/>
  <c r="D3881" i="1"/>
  <c r="D3882" i="1"/>
  <c r="D3883" i="1"/>
  <c r="D3884" i="1"/>
  <c r="D3885" i="1"/>
  <c r="D3886" i="1"/>
  <c r="D3887" i="1"/>
  <c r="D3888" i="1"/>
  <c r="D3889" i="1"/>
  <c r="D3890" i="1"/>
  <c r="D3891" i="1"/>
  <c r="D3892" i="1"/>
  <c r="D3893" i="1"/>
  <c r="D3894" i="1"/>
  <c r="D3895" i="1"/>
  <c r="D3896" i="1"/>
  <c r="D3897" i="1"/>
  <c r="D3898" i="1"/>
  <c r="D3899" i="1"/>
  <c r="D3900" i="1"/>
  <c r="D3901" i="1"/>
  <c r="D3902" i="1"/>
  <c r="D3903" i="1"/>
  <c r="D3904" i="1"/>
  <c r="D3905" i="1"/>
  <c r="D3906" i="1"/>
  <c r="D3907" i="1"/>
  <c r="D3908" i="1"/>
  <c r="D3909" i="1"/>
  <c r="D3910" i="1"/>
  <c r="D3911" i="1"/>
  <c r="D3912" i="1"/>
  <c r="D3913" i="1"/>
  <c r="D3914" i="1"/>
  <c r="D3915" i="1"/>
  <c r="D3916" i="1"/>
  <c r="D3917" i="1"/>
  <c r="D3918" i="1"/>
  <c r="D3919" i="1"/>
  <c r="D3920" i="1"/>
  <c r="D3921" i="1"/>
  <c r="D3922" i="1"/>
  <c r="D3923" i="1"/>
  <c r="D3924" i="1"/>
  <c r="D3925" i="1"/>
  <c r="D3926" i="1"/>
  <c r="D3927" i="1"/>
  <c r="D3928" i="1"/>
  <c r="D3929" i="1"/>
  <c r="D3930" i="1"/>
  <c r="D3931" i="1"/>
  <c r="D3932" i="1"/>
  <c r="D3933" i="1"/>
  <c r="D3934" i="1"/>
  <c r="D3935" i="1"/>
  <c r="D3936" i="1"/>
  <c r="D3937" i="1"/>
  <c r="D3938" i="1"/>
  <c r="D3939" i="1"/>
  <c r="D3940" i="1"/>
  <c r="D3941" i="1"/>
  <c r="D3942" i="1"/>
  <c r="D3943" i="1"/>
  <c r="D3944" i="1"/>
  <c r="D3945" i="1"/>
  <c r="D3946" i="1"/>
  <c r="D3947" i="1"/>
  <c r="D3948" i="1"/>
  <c r="D3949" i="1"/>
  <c r="D3950" i="1"/>
  <c r="D3951" i="1"/>
  <c r="D3952" i="1"/>
  <c r="D3953" i="1"/>
  <c r="D3954" i="1"/>
  <c r="D3955" i="1"/>
  <c r="D3956" i="1"/>
  <c r="D3957" i="1"/>
  <c r="D3958" i="1"/>
  <c r="D3959" i="1"/>
  <c r="D3960" i="1"/>
  <c r="D3961" i="1"/>
  <c r="D3962" i="1"/>
  <c r="D3963" i="1"/>
  <c r="D3964" i="1"/>
  <c r="D3965" i="1"/>
  <c r="D3966" i="1"/>
  <c r="D3967" i="1"/>
  <c r="D3968" i="1"/>
  <c r="D3969" i="1"/>
  <c r="D3970" i="1"/>
  <c r="D3971" i="1"/>
  <c r="D3972" i="1"/>
  <c r="D3973" i="1"/>
  <c r="D3974" i="1"/>
  <c r="D3975" i="1"/>
  <c r="D3976" i="1"/>
  <c r="D3977" i="1"/>
  <c r="D3978" i="1"/>
  <c r="D3979" i="1"/>
  <c r="D3980" i="1"/>
  <c r="D3981" i="1"/>
  <c r="D3982" i="1"/>
  <c r="D3983" i="1"/>
  <c r="D3984" i="1"/>
  <c r="D3985" i="1"/>
  <c r="D3986" i="1"/>
  <c r="D3987" i="1"/>
  <c r="D3988" i="1"/>
  <c r="D3989" i="1"/>
  <c r="D3990" i="1"/>
  <c r="D3991" i="1"/>
  <c r="D3992" i="1"/>
  <c r="D3993" i="1"/>
  <c r="D3994" i="1"/>
  <c r="D3995" i="1"/>
  <c r="D3996" i="1"/>
  <c r="D3997" i="1"/>
  <c r="D3998" i="1"/>
  <c r="D3999" i="1"/>
  <c r="D4000" i="1"/>
  <c r="D4001" i="1"/>
  <c r="D4002" i="1"/>
  <c r="D4003" i="1"/>
  <c r="D4004" i="1"/>
  <c r="D4005" i="1"/>
  <c r="D4006" i="1"/>
  <c r="D4007" i="1"/>
  <c r="D4008" i="1"/>
  <c r="D4009" i="1"/>
  <c r="D4010" i="1"/>
  <c r="D4011" i="1"/>
  <c r="D4012" i="1"/>
  <c r="D4013" i="1"/>
  <c r="D4014" i="1"/>
  <c r="D4015" i="1"/>
  <c r="D4016" i="1"/>
  <c r="D4017" i="1"/>
  <c r="D4018" i="1"/>
  <c r="D4019" i="1"/>
  <c r="D4020" i="1"/>
  <c r="D4021" i="1"/>
  <c r="D4022" i="1"/>
  <c r="D4023" i="1"/>
  <c r="D4024" i="1"/>
  <c r="D4025" i="1"/>
  <c r="D4026" i="1"/>
  <c r="D4027" i="1"/>
  <c r="D4028" i="1"/>
  <c r="D4029" i="1"/>
  <c r="D4030" i="1"/>
  <c r="D4031" i="1"/>
  <c r="D4032" i="1"/>
  <c r="D4033" i="1"/>
  <c r="D4034" i="1"/>
  <c r="D4035" i="1"/>
  <c r="D4036" i="1"/>
  <c r="D4037" i="1"/>
  <c r="D4038" i="1"/>
  <c r="D4039" i="1"/>
  <c r="D4040" i="1"/>
  <c r="D4041" i="1"/>
  <c r="D4042" i="1"/>
  <c r="D4043" i="1"/>
  <c r="D4044" i="1"/>
  <c r="D4045" i="1"/>
  <c r="D4046" i="1"/>
  <c r="D4047" i="1"/>
  <c r="D4048" i="1"/>
  <c r="D4049" i="1"/>
  <c r="D4050" i="1"/>
  <c r="D4051" i="1"/>
  <c r="D4052" i="1"/>
  <c r="D4053" i="1"/>
  <c r="D4054" i="1"/>
  <c r="D4055" i="1"/>
  <c r="D4056" i="1"/>
  <c r="D4057" i="1"/>
  <c r="D4058" i="1"/>
  <c r="D4059" i="1"/>
  <c r="D4060" i="1"/>
  <c r="D4061" i="1"/>
  <c r="D4062" i="1"/>
  <c r="D4063" i="1"/>
  <c r="D4064" i="1"/>
  <c r="D4065" i="1"/>
  <c r="D4066" i="1"/>
  <c r="D4067" i="1"/>
  <c r="D4068" i="1"/>
  <c r="D4069" i="1"/>
  <c r="D4070" i="1"/>
  <c r="D4071" i="1"/>
  <c r="D4072" i="1"/>
  <c r="D4073" i="1"/>
  <c r="D4074" i="1"/>
  <c r="D4075" i="1"/>
  <c r="D4076" i="1"/>
  <c r="D4077" i="1"/>
  <c r="D4078" i="1"/>
  <c r="D4079" i="1"/>
  <c r="D4080" i="1"/>
  <c r="D4081" i="1"/>
  <c r="D4082" i="1"/>
  <c r="D4083" i="1"/>
  <c r="D4084" i="1"/>
  <c r="D4085" i="1"/>
  <c r="D4086" i="1"/>
  <c r="D4087" i="1"/>
  <c r="D4088" i="1"/>
  <c r="D4089" i="1"/>
  <c r="D4090" i="1"/>
  <c r="D4091" i="1"/>
  <c r="D4092" i="1"/>
  <c r="D4093" i="1"/>
  <c r="D4094" i="1"/>
  <c r="D4095" i="1"/>
  <c r="D4096" i="1"/>
  <c r="D4097" i="1"/>
  <c r="D4098" i="1"/>
  <c r="D4099" i="1"/>
  <c r="D4100" i="1"/>
  <c r="D4101" i="1"/>
  <c r="D4102" i="1"/>
  <c r="D4103" i="1"/>
  <c r="D4104" i="1"/>
  <c r="D4105" i="1"/>
  <c r="D4106" i="1"/>
  <c r="D4107" i="1"/>
  <c r="D4108" i="1"/>
  <c r="D4109" i="1"/>
  <c r="D4110" i="1"/>
  <c r="D4111" i="1"/>
  <c r="D4112" i="1"/>
  <c r="D4113" i="1"/>
  <c r="D4114" i="1"/>
  <c r="D4115" i="1"/>
  <c r="D4116" i="1"/>
  <c r="D4117" i="1"/>
  <c r="D4118" i="1"/>
  <c r="D4119" i="1"/>
  <c r="D4120" i="1"/>
  <c r="D4121" i="1"/>
  <c r="D4122" i="1"/>
  <c r="D4123" i="1"/>
  <c r="D4124" i="1"/>
  <c r="D4125" i="1"/>
  <c r="D4126" i="1"/>
  <c r="D4127" i="1"/>
  <c r="D4128" i="1"/>
  <c r="D4129" i="1"/>
  <c r="D4130" i="1"/>
  <c r="D4131" i="1"/>
  <c r="D4132" i="1"/>
  <c r="D4133" i="1"/>
  <c r="D4134" i="1"/>
  <c r="D4135" i="1"/>
  <c r="D4136" i="1"/>
  <c r="D4137" i="1"/>
  <c r="D4138" i="1"/>
  <c r="D4139" i="1"/>
  <c r="D4140" i="1"/>
  <c r="D4141" i="1"/>
  <c r="D4142" i="1"/>
  <c r="D4143" i="1"/>
  <c r="D4144" i="1"/>
  <c r="D4145" i="1"/>
  <c r="D4146" i="1"/>
  <c r="D4147" i="1"/>
  <c r="D4148" i="1"/>
  <c r="D4149" i="1"/>
  <c r="D4150" i="1"/>
  <c r="D4151" i="1"/>
  <c r="D4152" i="1"/>
  <c r="D4153" i="1"/>
  <c r="D4154" i="1"/>
  <c r="D4155" i="1"/>
  <c r="D4156" i="1"/>
  <c r="D4157" i="1"/>
  <c r="D4158" i="1"/>
  <c r="D4159" i="1"/>
  <c r="D4160" i="1"/>
  <c r="D4161" i="1"/>
  <c r="D4162" i="1"/>
  <c r="D4163" i="1"/>
  <c r="D4164" i="1"/>
  <c r="D4165" i="1"/>
  <c r="D4166" i="1"/>
  <c r="D4167" i="1"/>
  <c r="D4168" i="1"/>
  <c r="D4169" i="1"/>
  <c r="D4170" i="1"/>
  <c r="D4171" i="1"/>
  <c r="D4172" i="1"/>
  <c r="D4173" i="1"/>
  <c r="D4174" i="1"/>
  <c r="D4175" i="1"/>
  <c r="D4176" i="1"/>
  <c r="D4177" i="1"/>
  <c r="D4178" i="1"/>
  <c r="D4179" i="1"/>
  <c r="D4180" i="1"/>
  <c r="D4181" i="1"/>
  <c r="D4182" i="1"/>
  <c r="D4183" i="1"/>
  <c r="D4184" i="1"/>
  <c r="D4185" i="1"/>
  <c r="D4186" i="1"/>
  <c r="D4187" i="1"/>
  <c r="D4188" i="1"/>
  <c r="D4189" i="1"/>
  <c r="D4190" i="1"/>
  <c r="D4191" i="1"/>
  <c r="D4192" i="1"/>
  <c r="D4193" i="1"/>
  <c r="D4194" i="1"/>
  <c r="D4195" i="1"/>
  <c r="D4196" i="1"/>
  <c r="D4197" i="1"/>
  <c r="D4198" i="1"/>
  <c r="D4199" i="1"/>
  <c r="D4200" i="1"/>
  <c r="D4201" i="1"/>
  <c r="D4202" i="1"/>
  <c r="D4203" i="1"/>
  <c r="D4204" i="1"/>
  <c r="D4205" i="1"/>
  <c r="D4206" i="1"/>
  <c r="D4207" i="1"/>
  <c r="D4208" i="1"/>
  <c r="D4209" i="1"/>
  <c r="D4210" i="1"/>
  <c r="D4211" i="1"/>
  <c r="D4212" i="1"/>
  <c r="D4213" i="1"/>
  <c r="D4214" i="1"/>
  <c r="D4215" i="1"/>
  <c r="D4216" i="1"/>
  <c r="D4217" i="1"/>
  <c r="D4218" i="1"/>
  <c r="D4219" i="1"/>
  <c r="D4220" i="1"/>
  <c r="D4221" i="1"/>
  <c r="D4222" i="1"/>
  <c r="D4223" i="1"/>
  <c r="D4224" i="1"/>
  <c r="D4225" i="1"/>
  <c r="D4226" i="1"/>
  <c r="D4227" i="1"/>
  <c r="D4228" i="1"/>
  <c r="D4229" i="1"/>
  <c r="D4230" i="1"/>
  <c r="D4231" i="1"/>
  <c r="D4232" i="1"/>
  <c r="D4233" i="1"/>
  <c r="D4234" i="1"/>
  <c r="D4235" i="1"/>
  <c r="D4236" i="1"/>
  <c r="D4237" i="1"/>
  <c r="D4238" i="1"/>
  <c r="D4239" i="1"/>
  <c r="D4240" i="1"/>
  <c r="D4241" i="1"/>
  <c r="D4242" i="1"/>
  <c r="D4243" i="1"/>
  <c r="D4244" i="1"/>
  <c r="D4245" i="1"/>
  <c r="D4246" i="1"/>
  <c r="D4247" i="1"/>
  <c r="D4248" i="1"/>
  <c r="D4249" i="1"/>
  <c r="D4250" i="1"/>
  <c r="D4251" i="1"/>
  <c r="D4252" i="1"/>
  <c r="D4253" i="1"/>
  <c r="D4254" i="1"/>
  <c r="D4255" i="1"/>
  <c r="D4256" i="1"/>
  <c r="D4257" i="1"/>
  <c r="D4258" i="1"/>
  <c r="D4259" i="1"/>
  <c r="D4260" i="1"/>
  <c r="D4261" i="1"/>
  <c r="D4262" i="1"/>
  <c r="D4263" i="1"/>
  <c r="D4264" i="1"/>
  <c r="D4265" i="1"/>
  <c r="D4266" i="1"/>
  <c r="D4267" i="1"/>
  <c r="D4268" i="1"/>
  <c r="D4269" i="1"/>
  <c r="D4270" i="1"/>
  <c r="D4271" i="1"/>
  <c r="D4272" i="1"/>
  <c r="D4273" i="1"/>
  <c r="D4274" i="1"/>
  <c r="D4275" i="1"/>
  <c r="D4276" i="1"/>
  <c r="D4277" i="1"/>
  <c r="D4278" i="1"/>
  <c r="D4279" i="1"/>
  <c r="D4280" i="1"/>
  <c r="D4281" i="1"/>
  <c r="D4282" i="1"/>
  <c r="D4283" i="1"/>
  <c r="D4284" i="1"/>
  <c r="D4285" i="1"/>
  <c r="D4286" i="1"/>
  <c r="D4287" i="1"/>
  <c r="D4288" i="1"/>
  <c r="D4289" i="1"/>
  <c r="D4290" i="1"/>
  <c r="D4291" i="1"/>
  <c r="D4292" i="1"/>
  <c r="D4293" i="1"/>
  <c r="D4294" i="1"/>
  <c r="D4295" i="1"/>
  <c r="D4296" i="1"/>
  <c r="D4297" i="1"/>
  <c r="D4298" i="1"/>
  <c r="D4299" i="1"/>
  <c r="D4300" i="1"/>
  <c r="D4301" i="1"/>
  <c r="D4302" i="1"/>
  <c r="D4303" i="1"/>
  <c r="D4304" i="1"/>
  <c r="D4305" i="1"/>
  <c r="D4306" i="1"/>
  <c r="D4307" i="1"/>
  <c r="D4308" i="1"/>
  <c r="D4309" i="1"/>
  <c r="D4310" i="1"/>
  <c r="D4311" i="1"/>
  <c r="D4312" i="1"/>
  <c r="D4313" i="1"/>
  <c r="D4314" i="1"/>
  <c r="D4315" i="1"/>
  <c r="D4316" i="1"/>
  <c r="D4317" i="1"/>
  <c r="D4318" i="1"/>
  <c r="D4319" i="1"/>
  <c r="D4320" i="1"/>
  <c r="D4321" i="1"/>
  <c r="D4322" i="1"/>
  <c r="D4323" i="1"/>
  <c r="D4324" i="1"/>
  <c r="D4325" i="1"/>
  <c r="D4326" i="1"/>
  <c r="D4327" i="1"/>
  <c r="D4328" i="1"/>
  <c r="D4329" i="1"/>
  <c r="D4330" i="1"/>
  <c r="D4331" i="1"/>
  <c r="D4332" i="1"/>
  <c r="D4333" i="1"/>
  <c r="D4334" i="1"/>
  <c r="D4335" i="1"/>
  <c r="D4336" i="1"/>
  <c r="D4337" i="1"/>
  <c r="D4338" i="1"/>
  <c r="D4339" i="1"/>
  <c r="D4340" i="1"/>
  <c r="D4341" i="1"/>
  <c r="D4342" i="1"/>
  <c r="D4343" i="1"/>
  <c r="D4344" i="1"/>
  <c r="D4345" i="1"/>
  <c r="D4346" i="1"/>
  <c r="D4347" i="1"/>
  <c r="D4348" i="1"/>
  <c r="D4349" i="1"/>
  <c r="D4350" i="1"/>
  <c r="D4351" i="1"/>
  <c r="D4352" i="1"/>
  <c r="D4353" i="1"/>
  <c r="D4354" i="1"/>
  <c r="D4355" i="1"/>
  <c r="D4356" i="1"/>
  <c r="D4357" i="1"/>
  <c r="D4358" i="1"/>
  <c r="D4359" i="1"/>
  <c r="D4360" i="1"/>
  <c r="D4361" i="1"/>
  <c r="D4362" i="1"/>
  <c r="D4363" i="1"/>
  <c r="D4364" i="1"/>
  <c r="D4365" i="1"/>
  <c r="D4366" i="1"/>
  <c r="D4367" i="1"/>
  <c r="D4368" i="1"/>
  <c r="D4369" i="1"/>
  <c r="D4370" i="1"/>
  <c r="D4371" i="1"/>
  <c r="D4372" i="1"/>
  <c r="D4373" i="1"/>
  <c r="D4374" i="1"/>
  <c r="D4375" i="1"/>
  <c r="D4376" i="1"/>
  <c r="D4377" i="1"/>
  <c r="D4378" i="1"/>
  <c r="D4379" i="1"/>
  <c r="D4380" i="1"/>
  <c r="D4381" i="1"/>
  <c r="D4382" i="1"/>
  <c r="D4383" i="1"/>
  <c r="D4384" i="1"/>
  <c r="D4385" i="1"/>
  <c r="D4386" i="1"/>
  <c r="D4387" i="1"/>
  <c r="D4388" i="1"/>
  <c r="D4389" i="1"/>
  <c r="D4390" i="1"/>
  <c r="D4391" i="1"/>
  <c r="D4392" i="1"/>
  <c r="D4393" i="1"/>
  <c r="D4394" i="1"/>
  <c r="D4395" i="1"/>
  <c r="D4396" i="1"/>
  <c r="D4397" i="1"/>
  <c r="D4398" i="1"/>
  <c r="D4399" i="1"/>
  <c r="D4400" i="1"/>
  <c r="D4401" i="1"/>
  <c r="D4402" i="1"/>
  <c r="D4403" i="1"/>
  <c r="D4404" i="1"/>
  <c r="D4405" i="1"/>
  <c r="D4406" i="1"/>
  <c r="D4407" i="1"/>
  <c r="D4408" i="1"/>
  <c r="D4409" i="1"/>
  <c r="D4410" i="1"/>
  <c r="D4411" i="1"/>
  <c r="D4412" i="1"/>
  <c r="D4413" i="1"/>
  <c r="D4414" i="1"/>
  <c r="D4415" i="1"/>
  <c r="D4416" i="1"/>
  <c r="D4417" i="1"/>
  <c r="D4418" i="1"/>
  <c r="D4419" i="1"/>
  <c r="D4420" i="1"/>
  <c r="D4421" i="1"/>
  <c r="D4422" i="1"/>
  <c r="D4423" i="1"/>
  <c r="D4424" i="1"/>
  <c r="D4425" i="1"/>
  <c r="D4426" i="1"/>
  <c r="D4427" i="1"/>
  <c r="D4428" i="1"/>
  <c r="D4429" i="1"/>
  <c r="D4430" i="1"/>
  <c r="D4431" i="1"/>
  <c r="D4432" i="1"/>
  <c r="D4433" i="1"/>
  <c r="D4434" i="1"/>
  <c r="D4435" i="1"/>
  <c r="D4436" i="1"/>
  <c r="D4437" i="1"/>
  <c r="D4438" i="1"/>
  <c r="D4439" i="1"/>
  <c r="D4440" i="1"/>
  <c r="D4441" i="1"/>
  <c r="D4442" i="1"/>
  <c r="D4443" i="1"/>
  <c r="D4444" i="1"/>
  <c r="D4445" i="1"/>
  <c r="D4446" i="1"/>
  <c r="D4447" i="1"/>
  <c r="D4448" i="1"/>
  <c r="D4449" i="1"/>
  <c r="D4450" i="1"/>
  <c r="D4451" i="1"/>
  <c r="D4452" i="1"/>
  <c r="D4453" i="1"/>
  <c r="D4454" i="1"/>
  <c r="D4455" i="1"/>
  <c r="D4456" i="1"/>
  <c r="D4457" i="1"/>
  <c r="D4458" i="1"/>
  <c r="D4459" i="1"/>
  <c r="D4460" i="1"/>
  <c r="D4461" i="1"/>
  <c r="D4462" i="1"/>
  <c r="D4463" i="1"/>
  <c r="D4464" i="1"/>
  <c r="D4465" i="1"/>
  <c r="D4466" i="1"/>
  <c r="D4467" i="1"/>
  <c r="D4468" i="1"/>
  <c r="D4469" i="1"/>
  <c r="D4470" i="1"/>
  <c r="D4471" i="1"/>
  <c r="D4472" i="1"/>
  <c r="D4473" i="1"/>
  <c r="D4474" i="1"/>
  <c r="D4475" i="1"/>
  <c r="D4476" i="1"/>
  <c r="D4477" i="1"/>
  <c r="D4478" i="1"/>
  <c r="D4479" i="1"/>
  <c r="D4480" i="1"/>
  <c r="D4481" i="1"/>
  <c r="D4482" i="1"/>
  <c r="D4483" i="1"/>
  <c r="D4484" i="1"/>
  <c r="D4485" i="1"/>
  <c r="D4486" i="1"/>
  <c r="D4487" i="1"/>
  <c r="D4488" i="1"/>
  <c r="D4489" i="1"/>
  <c r="D4490" i="1"/>
  <c r="D4491" i="1"/>
  <c r="D4492" i="1"/>
  <c r="D4493" i="1"/>
  <c r="D4494" i="1"/>
  <c r="D4495" i="1"/>
  <c r="D4496" i="1"/>
  <c r="D4497" i="1"/>
  <c r="D4498" i="1"/>
  <c r="D4499" i="1"/>
  <c r="D4500" i="1"/>
  <c r="D4501" i="1"/>
  <c r="D4502" i="1"/>
  <c r="D4503" i="1"/>
  <c r="D4504" i="1"/>
  <c r="D4505" i="1"/>
  <c r="D4506" i="1"/>
  <c r="D4507" i="1"/>
  <c r="D4508" i="1"/>
  <c r="D4509" i="1"/>
  <c r="D4510" i="1"/>
  <c r="D4511" i="1"/>
  <c r="D4512" i="1"/>
  <c r="D4513" i="1"/>
  <c r="D4514" i="1"/>
  <c r="D4515" i="1"/>
  <c r="D4516" i="1"/>
  <c r="D4517" i="1"/>
  <c r="D4518" i="1"/>
  <c r="D4519" i="1"/>
  <c r="D4520" i="1"/>
  <c r="D4521" i="1"/>
  <c r="D4522" i="1"/>
  <c r="D4523" i="1"/>
  <c r="D4524" i="1"/>
  <c r="D4525" i="1"/>
  <c r="D4526" i="1"/>
  <c r="D4527" i="1"/>
  <c r="D4528" i="1"/>
  <c r="D4529" i="1"/>
  <c r="D4530" i="1"/>
  <c r="D4531" i="1"/>
  <c r="D4532" i="1"/>
  <c r="D4533" i="1"/>
  <c r="D4534" i="1"/>
  <c r="D4535" i="1"/>
  <c r="D4536" i="1"/>
  <c r="D4537" i="1"/>
  <c r="D4538" i="1"/>
  <c r="D4539" i="1"/>
  <c r="D4540" i="1"/>
  <c r="D4541" i="1"/>
  <c r="D4542" i="1"/>
  <c r="D4543" i="1"/>
  <c r="D4544" i="1"/>
  <c r="D4545" i="1"/>
  <c r="D4546" i="1"/>
  <c r="D4547" i="1"/>
  <c r="D4548" i="1"/>
  <c r="D4549" i="1"/>
  <c r="D4550" i="1"/>
  <c r="D4551" i="1"/>
  <c r="D4552" i="1"/>
  <c r="D4553" i="1"/>
  <c r="D4554" i="1"/>
  <c r="D4555" i="1"/>
  <c r="D4556" i="1"/>
  <c r="D4557" i="1"/>
  <c r="D4558" i="1"/>
  <c r="D4559" i="1"/>
  <c r="D4560" i="1"/>
  <c r="D4561" i="1"/>
  <c r="D4562" i="1"/>
  <c r="D4563" i="1"/>
  <c r="D4564" i="1"/>
  <c r="D4565" i="1"/>
  <c r="D4566" i="1"/>
  <c r="D4567" i="1"/>
  <c r="D4568" i="1"/>
  <c r="D4569" i="1"/>
  <c r="D4570" i="1"/>
  <c r="D4571" i="1"/>
  <c r="D4572" i="1"/>
  <c r="D4573" i="1"/>
  <c r="D4574" i="1"/>
  <c r="D4575" i="1"/>
  <c r="D4576" i="1"/>
  <c r="D4577" i="1"/>
  <c r="D4578" i="1"/>
  <c r="D4579" i="1"/>
  <c r="D4580" i="1"/>
  <c r="D4581" i="1"/>
  <c r="D4582" i="1"/>
  <c r="D4583" i="1"/>
  <c r="D4584" i="1"/>
  <c r="D4585" i="1"/>
  <c r="D4586" i="1"/>
  <c r="D4587" i="1"/>
  <c r="D4588" i="1"/>
  <c r="D4589" i="1"/>
  <c r="D4590" i="1"/>
  <c r="D4591" i="1"/>
  <c r="D4592" i="1"/>
  <c r="D4593" i="1"/>
  <c r="D4594" i="1"/>
  <c r="D4595" i="1"/>
  <c r="D4596" i="1"/>
  <c r="D4597" i="1"/>
  <c r="D4598" i="1"/>
  <c r="D4599" i="1"/>
  <c r="D4600" i="1"/>
  <c r="D4601" i="1"/>
  <c r="D4602" i="1"/>
  <c r="D4603" i="1"/>
  <c r="D4604" i="1"/>
  <c r="D4605" i="1"/>
  <c r="D4606" i="1"/>
  <c r="D4607" i="1"/>
  <c r="D4608" i="1"/>
  <c r="D4609" i="1"/>
  <c r="D4610" i="1"/>
  <c r="D4611" i="1"/>
  <c r="D4612" i="1"/>
  <c r="D4613" i="1"/>
  <c r="D4614" i="1"/>
  <c r="D4615" i="1"/>
  <c r="D4616" i="1"/>
  <c r="D4617" i="1"/>
  <c r="D4618" i="1"/>
  <c r="D4619" i="1"/>
  <c r="D4620" i="1"/>
  <c r="D4621" i="1"/>
  <c r="D4622" i="1"/>
  <c r="D4623" i="1"/>
  <c r="D4624" i="1"/>
  <c r="D4625" i="1"/>
  <c r="D4626" i="1"/>
  <c r="D4627" i="1"/>
  <c r="D4628" i="1"/>
  <c r="D4629" i="1"/>
  <c r="D4630" i="1"/>
  <c r="D4631" i="1"/>
  <c r="D4632" i="1"/>
  <c r="D4633" i="1"/>
  <c r="D4634" i="1"/>
  <c r="D4635" i="1"/>
  <c r="D4636" i="1"/>
  <c r="D4637" i="1"/>
  <c r="D4638" i="1"/>
  <c r="D4639" i="1"/>
  <c r="D4640" i="1"/>
  <c r="D4641" i="1"/>
  <c r="D4642" i="1"/>
  <c r="D4643" i="1"/>
  <c r="D4644" i="1"/>
  <c r="D4645" i="1"/>
  <c r="D4646" i="1"/>
  <c r="D4647" i="1"/>
  <c r="D4648" i="1"/>
  <c r="D4649" i="1"/>
  <c r="D4650" i="1"/>
  <c r="D4651" i="1"/>
  <c r="D4652" i="1"/>
  <c r="D4653" i="1"/>
  <c r="D4654" i="1"/>
  <c r="D4655" i="1"/>
  <c r="D4656" i="1"/>
  <c r="D4657" i="1"/>
  <c r="D4658" i="1"/>
  <c r="D4659" i="1"/>
  <c r="D4660" i="1"/>
  <c r="D4661" i="1"/>
  <c r="D4662" i="1"/>
  <c r="D4663" i="1"/>
  <c r="D4664" i="1"/>
  <c r="D4665" i="1"/>
  <c r="D4666" i="1"/>
  <c r="D4667" i="1"/>
  <c r="D4668" i="1"/>
  <c r="D4669" i="1"/>
  <c r="D4670" i="1"/>
  <c r="D4671" i="1"/>
  <c r="D4672" i="1"/>
  <c r="D4673" i="1"/>
  <c r="D4674" i="1"/>
  <c r="D4675" i="1"/>
  <c r="D4676" i="1"/>
  <c r="D4677" i="1"/>
  <c r="D4678" i="1"/>
  <c r="D4679" i="1"/>
  <c r="D4680" i="1"/>
  <c r="D4681" i="1"/>
  <c r="D4682" i="1"/>
  <c r="D4683" i="1"/>
  <c r="D4684" i="1"/>
  <c r="D4685" i="1"/>
  <c r="D4686" i="1"/>
  <c r="D4687" i="1"/>
  <c r="D4688" i="1"/>
  <c r="D4689" i="1"/>
  <c r="D4690" i="1"/>
  <c r="D4691" i="1"/>
  <c r="D4692" i="1"/>
  <c r="D4693" i="1"/>
  <c r="D4694" i="1"/>
  <c r="D4695" i="1"/>
  <c r="D4696" i="1"/>
  <c r="D4697" i="1"/>
  <c r="D4698" i="1"/>
  <c r="D4699" i="1"/>
  <c r="D4700" i="1"/>
  <c r="D4701" i="1"/>
  <c r="D4702" i="1"/>
  <c r="D4703" i="1"/>
  <c r="D4704" i="1"/>
  <c r="D4705" i="1"/>
  <c r="D4706" i="1"/>
  <c r="D4707" i="1"/>
  <c r="D4708" i="1"/>
  <c r="D4709" i="1"/>
  <c r="D4710" i="1"/>
  <c r="D4711" i="1"/>
  <c r="D4712" i="1"/>
  <c r="D4713" i="1"/>
  <c r="D4714" i="1"/>
  <c r="D4715" i="1"/>
  <c r="D4716" i="1"/>
  <c r="D4717" i="1"/>
  <c r="D4718" i="1"/>
  <c r="D4719" i="1"/>
  <c r="D4720" i="1"/>
  <c r="D4721" i="1"/>
  <c r="D4722" i="1"/>
  <c r="D4723" i="1"/>
  <c r="D4724" i="1"/>
  <c r="D4725" i="1"/>
  <c r="D4726" i="1"/>
  <c r="D4727" i="1"/>
  <c r="D4728" i="1"/>
  <c r="D4729" i="1"/>
  <c r="D4730" i="1"/>
  <c r="D4731" i="1"/>
  <c r="D4732" i="1"/>
  <c r="D4733" i="1"/>
  <c r="D4734" i="1"/>
  <c r="D4735" i="1"/>
  <c r="D4736" i="1"/>
  <c r="D4737" i="1"/>
  <c r="D4738" i="1"/>
  <c r="D4739" i="1"/>
  <c r="D4740" i="1"/>
  <c r="D4741" i="1"/>
  <c r="D4742" i="1"/>
  <c r="D4743" i="1"/>
  <c r="D4744" i="1"/>
  <c r="D4745" i="1"/>
  <c r="D4746" i="1"/>
  <c r="D4747" i="1"/>
  <c r="D4748" i="1"/>
  <c r="D4749" i="1"/>
  <c r="D4750" i="1"/>
  <c r="D4751" i="1"/>
  <c r="D4752" i="1"/>
  <c r="D4753" i="1"/>
  <c r="D4754" i="1"/>
  <c r="D4755" i="1"/>
  <c r="D4756" i="1"/>
  <c r="D4757" i="1"/>
  <c r="D4758" i="1"/>
  <c r="D4759" i="1"/>
  <c r="D4760" i="1"/>
  <c r="D4761" i="1"/>
  <c r="D4762" i="1"/>
  <c r="D4763" i="1"/>
  <c r="D4764" i="1"/>
  <c r="D4765" i="1"/>
  <c r="D4766" i="1"/>
  <c r="D4767" i="1"/>
  <c r="D4768" i="1"/>
  <c r="D4769" i="1"/>
  <c r="D4770" i="1"/>
  <c r="D4771" i="1"/>
  <c r="D4772" i="1"/>
  <c r="D4773" i="1"/>
  <c r="D4774" i="1"/>
  <c r="D4775" i="1"/>
  <c r="D4776" i="1"/>
  <c r="D4777" i="1"/>
  <c r="D4778" i="1"/>
  <c r="D4779" i="1"/>
  <c r="D4780" i="1"/>
  <c r="D4781" i="1"/>
  <c r="D4782" i="1"/>
  <c r="D4783" i="1"/>
  <c r="D4784" i="1"/>
  <c r="D4785" i="1"/>
  <c r="D4786" i="1"/>
  <c r="D4787" i="1"/>
  <c r="D4788" i="1"/>
  <c r="D4789" i="1"/>
  <c r="D4790" i="1"/>
  <c r="D4791" i="1"/>
  <c r="D4792" i="1"/>
  <c r="D4793" i="1"/>
  <c r="D4794" i="1"/>
  <c r="D4795" i="1"/>
  <c r="D4796" i="1"/>
  <c r="D4797" i="1"/>
  <c r="D4798" i="1"/>
  <c r="D4799" i="1"/>
  <c r="D4800" i="1"/>
  <c r="D4801" i="1"/>
  <c r="D4802" i="1"/>
  <c r="D4803" i="1"/>
  <c r="D4804" i="1"/>
  <c r="D4805" i="1"/>
  <c r="D4806" i="1"/>
  <c r="D4807" i="1"/>
  <c r="D4808" i="1"/>
  <c r="D4809" i="1"/>
  <c r="D4810" i="1"/>
  <c r="D4811" i="1"/>
  <c r="D4812" i="1"/>
  <c r="D4813" i="1"/>
  <c r="D4814" i="1"/>
  <c r="D4815" i="1"/>
  <c r="D4816" i="1"/>
  <c r="D4817" i="1"/>
  <c r="D4818" i="1"/>
  <c r="D4819" i="1"/>
  <c r="D4820" i="1"/>
  <c r="D4821" i="1"/>
  <c r="D4822" i="1"/>
  <c r="D4823" i="1"/>
  <c r="D4824" i="1"/>
  <c r="D4825" i="1"/>
  <c r="D4826" i="1"/>
  <c r="D4827" i="1"/>
  <c r="D4828" i="1"/>
  <c r="D4829" i="1"/>
  <c r="D4830" i="1"/>
  <c r="D4831" i="1"/>
  <c r="D4832" i="1"/>
  <c r="D4833" i="1"/>
  <c r="D4834" i="1"/>
  <c r="D4835" i="1"/>
  <c r="D4836" i="1"/>
  <c r="D4837" i="1"/>
  <c r="D4838" i="1"/>
  <c r="D4839" i="1"/>
  <c r="D4840" i="1"/>
  <c r="D4841" i="1"/>
  <c r="D4842" i="1"/>
  <c r="D4843" i="1"/>
  <c r="D4844" i="1"/>
  <c r="D4845" i="1"/>
  <c r="D4846" i="1"/>
  <c r="D4847" i="1"/>
  <c r="D4848" i="1"/>
  <c r="D4849" i="1"/>
  <c r="D4850" i="1"/>
  <c r="D4851" i="1"/>
  <c r="D4852" i="1"/>
  <c r="D4853" i="1"/>
  <c r="D4854" i="1"/>
  <c r="D4855" i="1"/>
  <c r="D4856" i="1"/>
  <c r="D4857" i="1"/>
  <c r="D4858" i="1"/>
  <c r="D4859" i="1"/>
  <c r="D4860" i="1"/>
  <c r="D4861" i="1"/>
  <c r="D4862" i="1"/>
  <c r="D4863" i="1"/>
  <c r="D4864" i="1"/>
  <c r="D4865" i="1"/>
  <c r="D4866" i="1"/>
  <c r="D4867" i="1"/>
  <c r="D4868" i="1"/>
  <c r="D4869" i="1"/>
  <c r="D4870" i="1"/>
  <c r="D4871" i="1"/>
  <c r="D4872" i="1"/>
  <c r="D4873" i="1"/>
  <c r="D4874" i="1"/>
  <c r="D4875" i="1"/>
  <c r="D4876" i="1"/>
  <c r="D4877" i="1"/>
  <c r="D4878" i="1"/>
  <c r="D4879" i="1"/>
  <c r="D4880" i="1"/>
  <c r="D4881" i="1"/>
  <c r="D4882" i="1"/>
  <c r="D4883" i="1"/>
  <c r="D4884" i="1"/>
  <c r="D4885" i="1"/>
  <c r="D4886" i="1"/>
  <c r="D4887" i="1"/>
  <c r="D4888" i="1"/>
  <c r="D4889" i="1"/>
  <c r="D4890" i="1"/>
  <c r="D4891" i="1"/>
  <c r="D4892" i="1"/>
  <c r="D4893" i="1"/>
  <c r="D4894" i="1"/>
  <c r="D4895" i="1"/>
  <c r="D4896" i="1"/>
  <c r="D4897" i="1"/>
  <c r="D4898" i="1"/>
  <c r="D4899" i="1"/>
  <c r="D4900" i="1"/>
  <c r="D4901" i="1"/>
  <c r="D4902" i="1"/>
  <c r="D4903" i="1"/>
  <c r="D4904" i="1"/>
  <c r="D4905" i="1"/>
  <c r="D4906" i="1"/>
  <c r="D4907" i="1"/>
  <c r="D4908" i="1"/>
  <c r="D4909" i="1"/>
  <c r="D4910" i="1"/>
  <c r="D4911" i="1"/>
  <c r="D4912" i="1"/>
  <c r="D4913" i="1"/>
  <c r="D4914" i="1"/>
  <c r="D4915" i="1"/>
  <c r="D4916" i="1"/>
  <c r="D4917" i="1"/>
  <c r="D4918" i="1"/>
  <c r="D4919" i="1"/>
  <c r="D4920" i="1"/>
  <c r="D4921" i="1"/>
  <c r="D4922" i="1"/>
  <c r="D4923" i="1"/>
  <c r="D4924" i="1"/>
  <c r="D4925" i="1"/>
  <c r="D4926" i="1"/>
  <c r="D4927" i="1"/>
  <c r="D4928" i="1"/>
  <c r="D4929" i="1"/>
  <c r="D4930" i="1"/>
  <c r="D4931" i="1"/>
  <c r="D4932" i="1"/>
  <c r="D4933" i="1"/>
  <c r="D4934" i="1"/>
  <c r="D4935" i="1"/>
  <c r="D4936" i="1"/>
  <c r="D4937" i="1"/>
  <c r="D4938" i="1"/>
  <c r="D4939" i="1"/>
  <c r="D4940" i="1"/>
  <c r="D4941" i="1"/>
  <c r="D4942" i="1"/>
  <c r="D4943" i="1"/>
  <c r="D4944" i="1"/>
  <c r="D4945" i="1"/>
  <c r="D4946" i="1"/>
  <c r="D4947" i="1"/>
  <c r="D4948" i="1"/>
  <c r="D4949" i="1"/>
  <c r="D4950" i="1"/>
  <c r="D4951" i="1"/>
  <c r="D4952" i="1"/>
  <c r="D4953" i="1"/>
  <c r="D4954" i="1"/>
  <c r="D4955" i="1"/>
  <c r="D4956" i="1"/>
  <c r="D4957" i="1"/>
  <c r="D4958" i="1"/>
  <c r="D4959" i="1"/>
  <c r="D4960" i="1"/>
  <c r="D4961" i="1"/>
  <c r="D4962" i="1"/>
  <c r="D4963" i="1"/>
  <c r="D4964" i="1"/>
  <c r="D4965" i="1"/>
  <c r="D4966" i="1"/>
  <c r="D4967" i="1"/>
  <c r="D4968" i="1"/>
  <c r="D4969" i="1"/>
  <c r="D4970" i="1"/>
  <c r="D4971" i="1"/>
  <c r="D4972" i="1"/>
  <c r="D4973" i="1"/>
  <c r="D4974" i="1"/>
  <c r="D4975" i="1"/>
  <c r="D4976" i="1"/>
  <c r="D4977" i="1"/>
  <c r="D4978" i="1"/>
  <c r="D4979" i="1"/>
  <c r="D4980" i="1"/>
  <c r="D4981" i="1"/>
  <c r="D4982" i="1"/>
  <c r="D4983" i="1"/>
  <c r="D4984" i="1"/>
  <c r="D4985" i="1"/>
  <c r="D4986" i="1"/>
  <c r="D4987" i="1"/>
  <c r="D4988" i="1"/>
  <c r="D4989" i="1"/>
  <c r="D4990" i="1"/>
  <c r="D4991" i="1"/>
  <c r="D4992" i="1"/>
  <c r="D4993" i="1"/>
  <c r="D4994" i="1"/>
  <c r="D4995" i="1"/>
  <c r="D4996" i="1"/>
  <c r="D4997" i="1"/>
  <c r="D4998" i="1"/>
  <c r="D4999" i="1"/>
  <c r="D5000" i="1"/>
  <c r="D5001" i="1"/>
  <c r="D5002" i="1"/>
  <c r="D5003" i="1"/>
  <c r="D5004" i="1"/>
  <c r="D5005" i="1"/>
  <c r="D5006" i="1"/>
  <c r="D5007" i="1"/>
  <c r="D5008" i="1"/>
  <c r="D5009" i="1"/>
  <c r="D5010" i="1"/>
  <c r="D5011" i="1"/>
  <c r="D5012" i="1"/>
  <c r="D5013" i="1"/>
  <c r="D5014" i="1"/>
  <c r="D5015" i="1"/>
  <c r="D5016" i="1"/>
  <c r="D5017" i="1"/>
  <c r="D5018" i="1"/>
  <c r="D5019" i="1"/>
  <c r="D5020" i="1"/>
  <c r="D5021" i="1"/>
  <c r="D5022" i="1"/>
  <c r="D5023" i="1"/>
  <c r="D5024" i="1"/>
  <c r="D5025" i="1"/>
  <c r="D5026" i="1"/>
  <c r="D5027" i="1"/>
  <c r="D5028" i="1"/>
  <c r="D5029" i="1"/>
  <c r="D5030" i="1"/>
  <c r="D5031" i="1"/>
  <c r="D5032" i="1"/>
  <c r="D5033" i="1"/>
  <c r="D5034" i="1"/>
  <c r="D5035" i="1"/>
  <c r="D5036" i="1"/>
  <c r="D5037" i="1"/>
  <c r="D5038" i="1"/>
  <c r="D5039" i="1"/>
  <c r="D5040" i="1"/>
  <c r="D5041" i="1"/>
  <c r="D5042" i="1"/>
  <c r="D5043" i="1"/>
  <c r="D5044" i="1"/>
  <c r="D5045" i="1"/>
  <c r="D5046" i="1"/>
  <c r="D5047" i="1"/>
  <c r="D5048" i="1"/>
  <c r="D5049" i="1"/>
  <c r="D5050" i="1"/>
  <c r="D5051" i="1"/>
  <c r="D5052" i="1"/>
  <c r="D5053" i="1"/>
  <c r="D5054" i="1"/>
  <c r="D5055" i="1"/>
  <c r="D5056" i="1"/>
  <c r="D5057" i="1"/>
  <c r="D5058" i="1"/>
  <c r="D5059" i="1"/>
  <c r="D5060" i="1"/>
  <c r="D5061" i="1"/>
  <c r="D5062" i="1"/>
  <c r="D5063" i="1"/>
  <c r="D5064" i="1"/>
  <c r="D5065" i="1"/>
  <c r="D5066" i="1"/>
  <c r="D5067" i="1"/>
  <c r="D5068" i="1"/>
  <c r="D5069" i="1"/>
  <c r="D5070" i="1"/>
  <c r="D5071" i="1"/>
  <c r="D5072" i="1"/>
  <c r="D5073" i="1"/>
  <c r="D5074" i="1"/>
  <c r="D5075" i="1"/>
  <c r="D5076" i="1"/>
  <c r="D5077" i="1"/>
  <c r="D5078" i="1"/>
  <c r="D5079" i="1"/>
  <c r="D5080" i="1"/>
  <c r="D5081" i="1"/>
  <c r="D5082" i="1"/>
  <c r="D5083" i="1"/>
  <c r="D5084" i="1"/>
  <c r="D5085" i="1"/>
  <c r="D5086" i="1"/>
  <c r="D5087" i="1"/>
  <c r="D5088" i="1"/>
  <c r="D5089" i="1"/>
  <c r="D5090" i="1"/>
  <c r="D5091" i="1"/>
  <c r="D5092" i="1"/>
  <c r="D5093" i="1"/>
  <c r="D5094" i="1"/>
  <c r="D5095" i="1"/>
  <c r="D5096" i="1"/>
  <c r="D5097" i="1"/>
  <c r="D5098" i="1"/>
  <c r="D5099" i="1"/>
  <c r="D5100" i="1"/>
  <c r="D5101" i="1"/>
  <c r="D5102" i="1"/>
  <c r="D5103" i="1"/>
  <c r="D5104" i="1"/>
  <c r="D5105" i="1"/>
  <c r="D5106" i="1"/>
  <c r="D5107" i="1"/>
  <c r="D5108" i="1"/>
  <c r="D5109" i="1"/>
  <c r="D5110" i="1"/>
  <c r="D5111" i="1"/>
  <c r="D5112" i="1"/>
  <c r="D5113" i="1"/>
  <c r="D5114" i="1"/>
  <c r="D5115" i="1"/>
  <c r="D5116" i="1"/>
  <c r="D5117" i="1"/>
  <c r="D5118" i="1"/>
  <c r="D5119" i="1"/>
  <c r="D5120" i="1"/>
  <c r="D5121" i="1"/>
  <c r="D5122" i="1"/>
  <c r="D5123" i="1"/>
  <c r="D5124" i="1"/>
  <c r="D5125" i="1"/>
  <c r="D5126" i="1"/>
  <c r="D5127" i="1"/>
  <c r="D5128" i="1"/>
  <c r="D5129" i="1"/>
  <c r="D5130" i="1"/>
  <c r="D5131" i="1"/>
  <c r="D5132" i="1"/>
  <c r="D5133" i="1"/>
  <c r="D5134" i="1"/>
  <c r="D5135" i="1"/>
  <c r="D5136" i="1"/>
  <c r="D5137" i="1"/>
  <c r="D5138" i="1"/>
  <c r="D5139" i="1"/>
  <c r="D5140" i="1"/>
  <c r="D5141" i="1"/>
  <c r="D5142" i="1"/>
  <c r="D5143" i="1"/>
  <c r="D5144" i="1"/>
  <c r="D5145" i="1"/>
  <c r="D5146" i="1"/>
  <c r="D5147" i="1"/>
  <c r="D5148" i="1"/>
  <c r="D5149" i="1"/>
  <c r="D5150" i="1"/>
  <c r="D5151" i="1"/>
  <c r="D5152" i="1"/>
  <c r="D5153" i="1"/>
  <c r="D5154" i="1"/>
  <c r="D5155" i="1"/>
  <c r="D5156" i="1"/>
  <c r="D5157" i="1"/>
  <c r="D5158" i="1"/>
  <c r="D5159" i="1"/>
  <c r="D5160" i="1"/>
  <c r="D5161" i="1"/>
  <c r="D5162" i="1"/>
  <c r="D5163" i="1"/>
  <c r="D5164" i="1"/>
  <c r="D5165" i="1"/>
  <c r="D5166" i="1"/>
  <c r="D5167" i="1"/>
  <c r="D5168" i="1"/>
  <c r="D5169" i="1"/>
  <c r="D5170" i="1"/>
  <c r="D5171" i="1"/>
  <c r="D5172" i="1"/>
  <c r="D5173" i="1"/>
  <c r="D5174" i="1"/>
  <c r="D5175" i="1"/>
  <c r="D5176" i="1"/>
  <c r="D5177" i="1"/>
  <c r="D5178" i="1"/>
  <c r="D5179" i="1"/>
  <c r="D5180" i="1"/>
  <c r="D5181" i="1"/>
  <c r="D5182" i="1"/>
  <c r="D5183" i="1"/>
  <c r="D5184" i="1"/>
  <c r="D5185" i="1"/>
  <c r="D5186" i="1"/>
  <c r="D5187" i="1"/>
  <c r="D5188" i="1"/>
  <c r="D5189" i="1"/>
  <c r="D5190" i="1"/>
  <c r="D5191" i="1"/>
  <c r="D5192" i="1"/>
  <c r="D5193" i="1"/>
  <c r="D5194" i="1"/>
  <c r="D5195" i="1"/>
  <c r="D5196" i="1"/>
  <c r="D5197" i="1"/>
  <c r="D5198" i="1"/>
  <c r="D5199" i="1"/>
  <c r="D5200" i="1"/>
  <c r="D5201" i="1"/>
  <c r="D5202" i="1"/>
  <c r="D5203" i="1"/>
  <c r="D5204" i="1"/>
  <c r="D5205" i="1"/>
  <c r="D5206" i="1"/>
  <c r="D5207" i="1"/>
  <c r="D5208" i="1"/>
  <c r="D5209" i="1"/>
  <c r="D5210" i="1"/>
  <c r="D5211" i="1"/>
  <c r="D5212" i="1"/>
  <c r="D5213" i="1"/>
  <c r="D5214" i="1"/>
  <c r="D5215" i="1"/>
  <c r="D5216" i="1"/>
  <c r="D5217" i="1"/>
  <c r="D5218" i="1"/>
  <c r="D5219" i="1"/>
  <c r="D5220" i="1"/>
  <c r="D5221" i="1"/>
  <c r="D5222" i="1"/>
  <c r="D5223" i="1"/>
  <c r="D5224" i="1"/>
  <c r="D5225" i="1"/>
  <c r="D5226" i="1"/>
  <c r="D5227" i="1"/>
  <c r="D5228" i="1"/>
  <c r="D5229" i="1"/>
  <c r="D5230" i="1"/>
  <c r="D5231" i="1"/>
  <c r="D5232" i="1"/>
  <c r="D5233" i="1"/>
  <c r="D5234" i="1"/>
  <c r="D5235" i="1"/>
  <c r="D5236" i="1"/>
  <c r="D5237" i="1"/>
  <c r="D5238" i="1"/>
  <c r="D5239" i="1"/>
  <c r="D5240" i="1"/>
  <c r="D5241" i="1"/>
  <c r="D5242" i="1"/>
  <c r="D5243" i="1"/>
  <c r="D5244" i="1"/>
  <c r="D5245" i="1"/>
  <c r="D5246" i="1"/>
  <c r="D5247" i="1"/>
  <c r="D5248" i="1"/>
  <c r="D5249" i="1"/>
  <c r="D5250" i="1"/>
  <c r="D5251" i="1"/>
  <c r="D5252" i="1"/>
  <c r="D5253" i="1"/>
  <c r="D5254" i="1"/>
  <c r="D5255" i="1"/>
  <c r="D5256" i="1"/>
  <c r="D5257" i="1"/>
  <c r="D5258" i="1"/>
  <c r="D5259" i="1"/>
  <c r="D5260" i="1"/>
  <c r="D5261" i="1"/>
  <c r="D5262" i="1"/>
  <c r="D5263" i="1"/>
  <c r="D5264" i="1"/>
  <c r="D5265" i="1"/>
  <c r="D5266" i="1"/>
  <c r="D5267" i="1"/>
  <c r="D5268" i="1"/>
  <c r="D5269" i="1"/>
  <c r="D5270" i="1"/>
  <c r="D5271" i="1"/>
  <c r="D5272" i="1"/>
  <c r="D5273" i="1"/>
  <c r="D5274" i="1"/>
  <c r="D5275" i="1"/>
  <c r="D5276" i="1"/>
  <c r="D5277" i="1"/>
  <c r="D5278" i="1"/>
  <c r="D5279" i="1"/>
  <c r="D5280" i="1"/>
  <c r="D5281" i="1"/>
  <c r="D5282" i="1"/>
  <c r="D5283" i="1"/>
  <c r="D5284" i="1"/>
  <c r="D5285" i="1"/>
  <c r="D5286" i="1"/>
  <c r="D5287" i="1"/>
  <c r="D5288" i="1"/>
  <c r="D5289" i="1"/>
  <c r="D5290" i="1"/>
  <c r="D5291" i="1"/>
  <c r="D5292" i="1"/>
  <c r="D5293" i="1"/>
  <c r="D5294" i="1"/>
  <c r="D5295" i="1"/>
  <c r="D5296" i="1"/>
  <c r="D5297" i="1"/>
  <c r="D5298" i="1"/>
  <c r="D5299" i="1"/>
  <c r="D5300" i="1"/>
  <c r="D5301" i="1"/>
  <c r="D5302" i="1"/>
  <c r="D5303" i="1"/>
  <c r="D5304" i="1"/>
  <c r="D5305" i="1"/>
  <c r="D5306" i="1"/>
  <c r="D5307" i="1"/>
  <c r="D5308" i="1"/>
  <c r="D5309" i="1"/>
  <c r="D5310" i="1"/>
  <c r="D5311" i="1"/>
  <c r="D5312" i="1"/>
  <c r="D5313" i="1"/>
  <c r="D5314" i="1"/>
  <c r="D5315" i="1"/>
  <c r="D5316" i="1"/>
  <c r="D5317" i="1"/>
  <c r="D5318" i="1"/>
  <c r="D5319" i="1"/>
  <c r="D5320" i="1"/>
  <c r="D5321" i="1"/>
  <c r="D5322" i="1"/>
  <c r="D5323" i="1"/>
  <c r="D5324" i="1"/>
  <c r="D5325" i="1"/>
  <c r="D5326" i="1"/>
  <c r="D5327" i="1"/>
  <c r="D5328" i="1"/>
  <c r="D5329" i="1"/>
  <c r="D5330" i="1"/>
  <c r="D5331" i="1"/>
  <c r="D5332" i="1"/>
  <c r="D5333" i="1"/>
  <c r="D5334" i="1"/>
  <c r="D5335" i="1"/>
  <c r="D5336" i="1"/>
  <c r="D5337" i="1"/>
  <c r="D5338" i="1"/>
  <c r="D5339" i="1"/>
  <c r="D5340" i="1"/>
  <c r="D5341" i="1"/>
  <c r="D5342" i="1"/>
  <c r="D5343" i="1"/>
  <c r="D5344" i="1"/>
  <c r="D5345" i="1"/>
  <c r="D5346" i="1"/>
  <c r="D5347" i="1"/>
  <c r="D5348" i="1"/>
  <c r="D5349" i="1"/>
  <c r="D5350" i="1"/>
  <c r="D5351" i="1"/>
  <c r="D5352" i="1"/>
  <c r="D5353" i="1"/>
  <c r="D5354" i="1"/>
  <c r="D5355" i="1"/>
  <c r="D5356" i="1"/>
  <c r="D5357" i="1"/>
  <c r="D5358" i="1"/>
  <c r="D5359" i="1"/>
  <c r="D5360" i="1"/>
  <c r="D5361" i="1"/>
  <c r="D5362" i="1"/>
  <c r="D5363" i="1"/>
  <c r="D5364" i="1"/>
  <c r="D5365" i="1"/>
  <c r="D5366" i="1"/>
  <c r="D5367" i="1"/>
  <c r="D5368" i="1"/>
  <c r="D5369" i="1"/>
  <c r="D5370" i="1"/>
  <c r="D5371" i="1"/>
  <c r="D5372" i="1"/>
  <c r="D5373" i="1"/>
  <c r="D5374" i="1"/>
  <c r="D5375" i="1"/>
  <c r="D5376" i="1"/>
  <c r="D5377" i="1"/>
  <c r="D5378" i="1"/>
  <c r="D5379" i="1"/>
  <c r="D5380" i="1"/>
  <c r="D5381" i="1"/>
  <c r="D5382" i="1"/>
  <c r="D5383" i="1"/>
  <c r="D5384" i="1"/>
  <c r="D5385" i="1"/>
  <c r="D5386" i="1"/>
  <c r="D5387" i="1"/>
  <c r="D5388" i="1"/>
  <c r="D5389" i="1"/>
  <c r="D5390" i="1"/>
  <c r="D5391" i="1"/>
  <c r="D5392" i="1"/>
  <c r="D5393" i="1"/>
  <c r="D5394" i="1"/>
  <c r="D5395" i="1"/>
  <c r="D5396" i="1"/>
  <c r="D5397" i="1"/>
  <c r="D5398" i="1"/>
  <c r="D5399" i="1"/>
  <c r="D5400" i="1"/>
  <c r="D5401" i="1"/>
  <c r="D5402" i="1"/>
  <c r="D5403" i="1"/>
  <c r="D5404" i="1"/>
  <c r="D5405" i="1"/>
  <c r="D5406" i="1"/>
  <c r="D5407" i="1"/>
  <c r="D5408" i="1"/>
  <c r="D5409" i="1"/>
  <c r="D5410" i="1"/>
  <c r="D5411" i="1"/>
  <c r="D5412" i="1"/>
  <c r="D5413" i="1"/>
  <c r="D5414" i="1"/>
  <c r="D5415" i="1"/>
  <c r="D5416" i="1"/>
  <c r="D5417" i="1"/>
  <c r="D5418" i="1"/>
  <c r="D5419" i="1"/>
  <c r="D5420" i="1"/>
  <c r="D5421" i="1"/>
  <c r="D5422" i="1"/>
  <c r="D5423" i="1"/>
  <c r="D5424" i="1"/>
  <c r="D5425" i="1"/>
  <c r="D5426" i="1"/>
  <c r="D5427" i="1"/>
  <c r="D5428" i="1"/>
  <c r="D5429" i="1"/>
  <c r="D5430" i="1"/>
  <c r="D5431" i="1"/>
  <c r="D5432" i="1"/>
  <c r="D5433" i="1"/>
  <c r="D5434" i="1"/>
  <c r="D5435" i="1"/>
  <c r="D5436" i="1"/>
  <c r="D5437" i="1"/>
  <c r="D5438" i="1"/>
  <c r="D5439" i="1"/>
  <c r="D5440" i="1"/>
  <c r="D5441" i="1"/>
  <c r="D5442" i="1"/>
  <c r="D5443" i="1"/>
  <c r="D5444" i="1"/>
  <c r="D5445" i="1"/>
  <c r="D5446" i="1"/>
  <c r="D5447" i="1"/>
  <c r="D5448" i="1"/>
  <c r="D5449" i="1"/>
  <c r="D5450" i="1"/>
  <c r="D5451" i="1"/>
  <c r="D5452" i="1"/>
  <c r="D5453" i="1"/>
  <c r="D5454" i="1"/>
  <c r="D5455" i="1"/>
  <c r="D5456" i="1"/>
  <c r="D5457" i="1"/>
  <c r="D5458" i="1"/>
  <c r="D5459" i="1"/>
  <c r="D5460" i="1"/>
  <c r="D5461" i="1"/>
  <c r="D5462" i="1"/>
  <c r="D5463" i="1"/>
  <c r="D5464" i="1"/>
  <c r="D5465" i="1"/>
  <c r="D5466" i="1"/>
  <c r="D5467" i="1"/>
  <c r="D5468" i="1"/>
  <c r="D5469" i="1"/>
  <c r="D5470" i="1"/>
  <c r="D5471" i="1"/>
  <c r="D5472" i="1"/>
  <c r="D5473" i="1"/>
  <c r="D5474" i="1"/>
  <c r="D5475" i="1"/>
  <c r="D5476" i="1"/>
  <c r="D5477" i="1"/>
  <c r="D5478" i="1"/>
  <c r="D5479" i="1"/>
  <c r="D5480" i="1"/>
  <c r="D5481" i="1"/>
  <c r="D5482" i="1"/>
  <c r="D5483" i="1"/>
  <c r="D5484" i="1"/>
  <c r="D5485" i="1"/>
  <c r="D5486" i="1"/>
  <c r="D5487" i="1"/>
  <c r="D5488" i="1"/>
  <c r="D5489" i="1"/>
  <c r="D5490" i="1"/>
  <c r="D5491" i="1"/>
  <c r="D5492" i="1"/>
  <c r="D5493" i="1"/>
  <c r="D5494" i="1"/>
  <c r="D5495" i="1"/>
  <c r="D5496" i="1"/>
  <c r="D5497" i="1"/>
  <c r="D5498" i="1"/>
  <c r="D5499" i="1"/>
  <c r="D5500" i="1"/>
  <c r="D5501" i="1"/>
  <c r="D5502" i="1"/>
  <c r="D5503" i="1"/>
  <c r="D5504" i="1"/>
  <c r="D5505" i="1"/>
  <c r="D5506" i="1"/>
  <c r="D5507" i="1"/>
  <c r="D5508" i="1"/>
  <c r="D5509" i="1"/>
  <c r="D5510" i="1"/>
  <c r="D5511" i="1"/>
  <c r="D5512" i="1"/>
  <c r="D5513" i="1"/>
  <c r="D5514" i="1"/>
  <c r="D5515" i="1"/>
  <c r="D5516" i="1"/>
  <c r="D5517" i="1"/>
  <c r="D5518" i="1"/>
  <c r="D5519" i="1"/>
  <c r="D5520" i="1"/>
  <c r="D5521" i="1"/>
  <c r="D5522" i="1"/>
  <c r="D5523" i="1"/>
  <c r="D5524" i="1"/>
  <c r="D5525" i="1"/>
  <c r="D5526" i="1"/>
  <c r="D5527" i="1"/>
  <c r="D5528" i="1"/>
  <c r="D5529" i="1"/>
  <c r="D5530" i="1"/>
  <c r="D5531" i="1"/>
  <c r="D5532" i="1"/>
  <c r="D5533" i="1"/>
  <c r="D5534" i="1"/>
  <c r="D5535" i="1"/>
  <c r="D5536" i="1"/>
  <c r="D5537" i="1"/>
  <c r="D5538" i="1"/>
  <c r="D5539" i="1"/>
  <c r="D5540" i="1"/>
  <c r="D5541" i="1"/>
  <c r="D5542" i="1"/>
  <c r="D5543" i="1"/>
  <c r="D5544" i="1"/>
  <c r="D5545" i="1"/>
  <c r="D5546" i="1"/>
  <c r="D5547" i="1"/>
  <c r="D5548" i="1"/>
  <c r="D5549" i="1"/>
  <c r="D5550" i="1"/>
  <c r="D5551" i="1"/>
  <c r="D5552" i="1"/>
  <c r="D5553" i="1"/>
  <c r="D5554" i="1"/>
  <c r="D5555" i="1"/>
  <c r="D5556" i="1"/>
  <c r="D5557" i="1"/>
  <c r="D5558" i="1"/>
  <c r="D5559" i="1"/>
  <c r="D5560" i="1"/>
  <c r="D5561" i="1"/>
  <c r="D5562" i="1"/>
  <c r="D5563" i="1"/>
  <c r="D5564" i="1"/>
  <c r="D5565" i="1"/>
  <c r="D5566" i="1"/>
  <c r="D5567" i="1"/>
  <c r="D5568" i="1"/>
  <c r="D5569" i="1"/>
  <c r="D5570" i="1"/>
  <c r="D5571" i="1"/>
  <c r="D5572" i="1"/>
  <c r="D5573" i="1"/>
  <c r="D5574" i="1"/>
  <c r="D5575" i="1"/>
  <c r="D5576" i="1"/>
  <c r="D5577" i="1"/>
  <c r="D5578" i="1"/>
  <c r="D5579" i="1"/>
  <c r="D5580" i="1"/>
  <c r="D5581" i="1"/>
  <c r="D5582" i="1"/>
  <c r="D5583" i="1"/>
  <c r="D5584" i="1"/>
  <c r="D5585" i="1"/>
  <c r="D5586" i="1"/>
  <c r="D5587" i="1"/>
  <c r="D5588" i="1"/>
  <c r="D5589" i="1"/>
  <c r="D5590" i="1"/>
  <c r="D5591" i="1"/>
  <c r="D5592" i="1"/>
  <c r="D5593" i="1"/>
  <c r="D5594" i="1"/>
  <c r="D5595" i="1"/>
  <c r="D5596" i="1"/>
  <c r="D5597" i="1"/>
  <c r="D5598" i="1"/>
  <c r="D5599" i="1"/>
  <c r="D5600" i="1"/>
  <c r="D5601" i="1"/>
  <c r="D5602" i="1"/>
  <c r="D5603" i="1"/>
  <c r="D5604" i="1"/>
  <c r="D5605" i="1"/>
  <c r="D5606" i="1"/>
  <c r="D5607" i="1"/>
  <c r="D5608" i="1"/>
  <c r="D5609" i="1"/>
  <c r="D5610" i="1"/>
  <c r="D5611" i="1"/>
  <c r="D5612" i="1"/>
  <c r="D5613" i="1"/>
  <c r="D5614" i="1"/>
  <c r="D5615" i="1"/>
  <c r="D5616" i="1"/>
  <c r="D5617" i="1"/>
  <c r="D5618" i="1"/>
  <c r="D5619" i="1"/>
  <c r="D5620" i="1"/>
  <c r="D5621" i="1"/>
  <c r="D5622" i="1"/>
  <c r="D5623" i="1"/>
  <c r="D5624" i="1"/>
  <c r="D5625" i="1"/>
  <c r="D5626" i="1"/>
  <c r="D5627" i="1"/>
  <c r="D5628" i="1"/>
  <c r="D5629" i="1"/>
  <c r="D5630" i="1"/>
  <c r="D5631" i="1"/>
  <c r="D5632" i="1"/>
  <c r="D5633" i="1"/>
  <c r="D5634" i="1"/>
  <c r="D5635" i="1"/>
  <c r="D5636" i="1"/>
  <c r="D5637" i="1"/>
  <c r="D5638" i="1"/>
  <c r="D5639" i="1"/>
  <c r="D5640" i="1"/>
  <c r="D5641" i="1"/>
  <c r="D5642" i="1"/>
  <c r="D5643" i="1"/>
  <c r="D5644" i="1"/>
  <c r="D5645" i="1"/>
  <c r="D5646" i="1"/>
  <c r="D5647" i="1"/>
  <c r="D5648" i="1"/>
  <c r="D5649" i="1"/>
  <c r="D5650" i="1"/>
  <c r="D5651" i="1"/>
  <c r="D5652" i="1"/>
  <c r="D5653" i="1"/>
  <c r="D5654" i="1"/>
  <c r="D5655" i="1"/>
  <c r="D5656" i="1"/>
  <c r="D5657" i="1"/>
  <c r="D5658" i="1"/>
  <c r="D5659" i="1"/>
  <c r="D5660" i="1"/>
  <c r="D5661" i="1"/>
  <c r="D5662" i="1"/>
  <c r="D5663" i="1"/>
  <c r="D5664" i="1"/>
  <c r="D5665" i="1"/>
  <c r="D5666" i="1"/>
  <c r="D5667" i="1"/>
  <c r="D5668" i="1"/>
  <c r="D5669" i="1"/>
  <c r="D5670" i="1"/>
  <c r="D5671" i="1"/>
  <c r="D5672" i="1"/>
  <c r="D5673" i="1"/>
  <c r="D5674" i="1"/>
  <c r="D5675" i="1"/>
  <c r="D5676" i="1"/>
  <c r="D5677" i="1"/>
  <c r="D5678" i="1"/>
  <c r="D5679" i="1"/>
  <c r="D5680" i="1"/>
  <c r="D5681" i="1"/>
  <c r="D5682" i="1"/>
  <c r="D5683" i="1"/>
  <c r="D5684" i="1"/>
  <c r="D5685" i="1"/>
  <c r="D5686" i="1"/>
  <c r="D5687" i="1"/>
  <c r="D5688" i="1"/>
  <c r="D5689" i="1"/>
  <c r="D5690" i="1"/>
  <c r="D5691" i="1"/>
  <c r="D5692" i="1"/>
  <c r="D5693" i="1"/>
  <c r="D5694" i="1"/>
  <c r="D5695" i="1"/>
  <c r="D5696" i="1"/>
  <c r="D5697" i="1"/>
  <c r="D5698" i="1"/>
  <c r="D5699" i="1"/>
  <c r="D5700" i="1"/>
  <c r="D5701" i="1"/>
  <c r="D5702" i="1"/>
  <c r="D5703" i="1"/>
  <c r="D5704" i="1"/>
  <c r="D5705" i="1"/>
  <c r="D5706" i="1"/>
  <c r="D5707" i="1"/>
  <c r="D5708" i="1"/>
  <c r="D5709" i="1"/>
  <c r="D5710" i="1"/>
  <c r="D5711" i="1"/>
  <c r="D5712" i="1"/>
  <c r="D5713" i="1"/>
  <c r="D5714" i="1"/>
  <c r="D5715" i="1"/>
  <c r="D5716" i="1"/>
  <c r="D5717" i="1"/>
  <c r="D5718" i="1"/>
  <c r="D5719" i="1"/>
  <c r="D5720" i="1"/>
  <c r="D5721" i="1"/>
  <c r="D5722" i="1"/>
  <c r="D5723" i="1"/>
  <c r="D5724" i="1"/>
  <c r="D5725" i="1"/>
  <c r="D5726" i="1"/>
  <c r="D5727" i="1"/>
  <c r="D5728" i="1"/>
  <c r="D5729" i="1"/>
  <c r="D5730" i="1"/>
  <c r="D5731" i="1"/>
  <c r="D5732" i="1"/>
  <c r="D5733" i="1"/>
  <c r="D5734" i="1"/>
  <c r="D5735" i="1"/>
  <c r="D5736" i="1"/>
  <c r="D5737" i="1"/>
  <c r="D5738" i="1"/>
  <c r="D5739" i="1"/>
  <c r="D5740" i="1"/>
  <c r="D5741" i="1"/>
  <c r="D5742" i="1"/>
  <c r="D5743" i="1"/>
  <c r="D5744" i="1"/>
  <c r="D5745" i="1"/>
  <c r="D5746" i="1"/>
  <c r="D5747" i="1"/>
  <c r="D5748" i="1"/>
  <c r="D5749" i="1"/>
  <c r="D5750" i="1"/>
  <c r="D5751" i="1"/>
  <c r="D5752" i="1"/>
  <c r="D5753" i="1"/>
  <c r="D5754" i="1"/>
  <c r="D5755" i="1"/>
  <c r="D5756" i="1"/>
  <c r="D5757" i="1"/>
  <c r="D5758" i="1"/>
  <c r="D5759" i="1"/>
  <c r="D5760" i="1"/>
  <c r="D5761" i="1"/>
  <c r="D5762" i="1"/>
  <c r="D5763" i="1"/>
  <c r="D5764" i="1"/>
  <c r="D5765" i="1"/>
  <c r="D5766" i="1"/>
  <c r="D5767" i="1"/>
  <c r="D5768" i="1"/>
  <c r="D5769" i="1"/>
  <c r="D5770" i="1"/>
  <c r="D5771" i="1"/>
  <c r="D5772" i="1"/>
  <c r="D5773" i="1"/>
  <c r="D5774" i="1"/>
  <c r="D5775" i="1"/>
  <c r="D5776" i="1"/>
  <c r="D5777" i="1"/>
  <c r="D5778" i="1"/>
  <c r="D5779" i="1"/>
  <c r="D5780" i="1"/>
  <c r="D5781" i="1"/>
  <c r="D5782" i="1"/>
  <c r="D5783" i="1"/>
  <c r="D5784" i="1"/>
  <c r="D5785" i="1"/>
  <c r="D5786" i="1"/>
  <c r="D5787" i="1"/>
  <c r="D5788" i="1"/>
  <c r="D5789" i="1"/>
  <c r="D5790" i="1"/>
  <c r="D5791" i="1"/>
  <c r="D5792" i="1"/>
  <c r="D5793" i="1"/>
  <c r="D5794" i="1"/>
  <c r="D5795" i="1"/>
  <c r="D5796" i="1"/>
  <c r="D5797" i="1"/>
  <c r="D5798" i="1"/>
  <c r="D5799" i="1"/>
  <c r="D5800" i="1"/>
  <c r="D5801" i="1"/>
  <c r="D5802" i="1"/>
  <c r="D5803" i="1"/>
  <c r="D5804" i="1"/>
  <c r="D5805" i="1"/>
  <c r="D5806" i="1"/>
  <c r="D5807" i="1"/>
  <c r="D5808" i="1"/>
  <c r="D5809" i="1"/>
  <c r="D5810" i="1"/>
  <c r="D5811" i="1"/>
  <c r="D5812" i="1"/>
  <c r="D5813" i="1"/>
  <c r="D5814" i="1"/>
  <c r="D5815" i="1"/>
  <c r="D5816" i="1"/>
  <c r="D5817" i="1"/>
  <c r="D5818" i="1"/>
  <c r="D5819" i="1"/>
  <c r="D5820" i="1"/>
  <c r="D5821" i="1"/>
  <c r="D5822" i="1"/>
  <c r="D5823" i="1"/>
  <c r="D5824" i="1"/>
  <c r="D5825" i="1"/>
  <c r="D5826" i="1"/>
  <c r="D5827" i="1"/>
  <c r="D5828" i="1"/>
  <c r="D5829" i="1"/>
  <c r="D5830" i="1"/>
  <c r="D5831" i="1"/>
  <c r="D5832" i="1"/>
  <c r="D5833" i="1"/>
  <c r="D5834" i="1"/>
  <c r="D5835" i="1"/>
  <c r="D5836" i="1"/>
  <c r="D5837" i="1"/>
  <c r="D5838" i="1"/>
  <c r="D5839" i="1"/>
  <c r="D5840" i="1"/>
  <c r="D5841" i="1"/>
  <c r="D5842" i="1"/>
  <c r="D5843" i="1"/>
  <c r="D5844" i="1"/>
  <c r="D5845" i="1"/>
  <c r="D5846" i="1"/>
  <c r="D5847" i="1"/>
  <c r="D5848" i="1"/>
  <c r="D5849" i="1"/>
  <c r="D5850" i="1"/>
  <c r="D5851" i="1"/>
  <c r="D5852" i="1"/>
  <c r="D5853" i="1"/>
  <c r="D5854" i="1"/>
  <c r="D5855" i="1"/>
  <c r="D5856" i="1"/>
  <c r="D5857" i="1"/>
  <c r="D5858" i="1"/>
  <c r="D5859" i="1"/>
  <c r="D5860" i="1"/>
  <c r="D5861" i="1"/>
  <c r="D5862" i="1"/>
  <c r="D5863" i="1"/>
  <c r="D5864" i="1"/>
  <c r="D5865" i="1"/>
  <c r="D5866" i="1"/>
  <c r="D5867" i="1"/>
  <c r="D5868" i="1"/>
  <c r="D5869" i="1"/>
  <c r="D5870" i="1"/>
  <c r="D5871" i="1"/>
  <c r="D5872" i="1"/>
  <c r="D5873" i="1"/>
  <c r="D5874" i="1"/>
  <c r="D5875" i="1"/>
  <c r="D5876" i="1"/>
  <c r="D5877" i="1"/>
  <c r="D5878" i="1"/>
  <c r="D5879" i="1"/>
  <c r="D5880" i="1"/>
  <c r="D5881" i="1"/>
  <c r="D5882" i="1"/>
  <c r="D5883" i="1"/>
  <c r="D5884" i="1"/>
  <c r="D5885" i="1"/>
  <c r="D5886" i="1"/>
  <c r="D5887" i="1"/>
  <c r="D5888" i="1"/>
  <c r="D5889" i="1"/>
  <c r="D5890" i="1"/>
  <c r="D5891" i="1"/>
  <c r="D5892" i="1"/>
  <c r="D5893" i="1"/>
  <c r="D5894" i="1"/>
  <c r="D5895" i="1"/>
  <c r="D5896" i="1"/>
  <c r="D5897" i="1"/>
  <c r="D5898" i="1"/>
  <c r="D5899" i="1"/>
  <c r="D5900" i="1"/>
  <c r="D5901" i="1"/>
  <c r="D5902" i="1"/>
  <c r="D5903" i="1"/>
  <c r="D5904" i="1"/>
  <c r="D5905" i="1"/>
  <c r="D5906" i="1"/>
  <c r="D5907" i="1"/>
  <c r="D5908" i="1"/>
  <c r="D5909" i="1"/>
  <c r="D5910" i="1"/>
  <c r="D5911" i="1"/>
  <c r="D5912" i="1"/>
  <c r="D5913" i="1"/>
  <c r="D5914" i="1"/>
  <c r="D5915" i="1"/>
  <c r="D5916" i="1"/>
  <c r="D5917" i="1"/>
  <c r="D5918" i="1"/>
  <c r="D5919" i="1"/>
  <c r="D5920" i="1"/>
  <c r="D5921" i="1"/>
  <c r="D5922" i="1"/>
  <c r="D5923" i="1"/>
  <c r="D5924" i="1"/>
  <c r="D5925" i="1"/>
  <c r="D5926" i="1"/>
  <c r="D5927" i="1"/>
  <c r="D5928" i="1"/>
  <c r="D5929" i="1"/>
  <c r="D5930" i="1"/>
  <c r="D5931" i="1"/>
  <c r="D5932" i="1"/>
  <c r="D5933" i="1"/>
  <c r="D5934" i="1"/>
  <c r="D5935" i="1"/>
  <c r="D5936" i="1"/>
  <c r="D5937" i="1"/>
  <c r="D5938" i="1"/>
  <c r="D5939" i="1"/>
  <c r="D5940" i="1"/>
  <c r="D5941" i="1"/>
  <c r="D5942" i="1"/>
  <c r="D5943" i="1"/>
  <c r="D5944" i="1"/>
  <c r="D5945" i="1"/>
  <c r="D5946" i="1"/>
  <c r="D5947" i="1"/>
  <c r="D5948" i="1"/>
  <c r="D5949" i="1"/>
  <c r="D5950" i="1"/>
  <c r="D5951" i="1"/>
  <c r="D5952" i="1"/>
  <c r="D5953" i="1"/>
  <c r="D5954" i="1"/>
  <c r="D5955" i="1"/>
  <c r="D5956" i="1"/>
  <c r="D5957" i="1"/>
  <c r="D5958" i="1"/>
  <c r="D5959" i="1"/>
  <c r="D5960" i="1"/>
  <c r="D5961" i="1"/>
  <c r="D5962" i="1"/>
  <c r="D5963" i="1"/>
  <c r="D5964" i="1"/>
  <c r="D5965" i="1"/>
  <c r="D5966" i="1"/>
  <c r="D5967" i="1"/>
  <c r="D5968" i="1"/>
  <c r="D5969" i="1"/>
  <c r="D5970" i="1"/>
  <c r="D5971" i="1"/>
  <c r="D5972" i="1"/>
  <c r="D5973" i="1"/>
  <c r="D5974" i="1"/>
  <c r="D5975" i="1"/>
  <c r="D5976" i="1"/>
  <c r="D5977" i="1"/>
  <c r="D5978" i="1"/>
  <c r="D5979" i="1"/>
  <c r="D5980" i="1"/>
  <c r="D5981" i="1"/>
  <c r="D5982" i="1"/>
  <c r="D5983" i="1"/>
  <c r="D5984" i="1"/>
  <c r="D5985" i="1"/>
  <c r="D5986" i="1"/>
  <c r="D5987" i="1"/>
  <c r="D5988" i="1"/>
  <c r="D5989" i="1"/>
  <c r="D5990" i="1"/>
  <c r="D5991" i="1"/>
  <c r="D5992" i="1"/>
  <c r="D5993" i="1"/>
  <c r="D5994" i="1"/>
  <c r="D5995" i="1"/>
  <c r="D5996" i="1"/>
  <c r="D5997" i="1"/>
  <c r="D5998" i="1"/>
  <c r="D5999" i="1"/>
  <c r="D6000" i="1"/>
  <c r="D6001" i="1"/>
  <c r="D6002" i="1"/>
  <c r="D6003" i="1"/>
  <c r="D6004" i="1"/>
  <c r="D6005" i="1"/>
  <c r="D6006" i="1"/>
  <c r="D6007" i="1"/>
  <c r="D6008" i="1"/>
  <c r="D6009" i="1"/>
  <c r="D6010" i="1"/>
  <c r="D6011" i="1"/>
  <c r="D6012" i="1"/>
  <c r="D6013" i="1"/>
  <c r="D6014" i="1"/>
  <c r="D6015" i="1"/>
  <c r="D6016" i="1"/>
  <c r="D6017" i="1"/>
  <c r="D6018" i="1"/>
  <c r="D6019" i="1"/>
  <c r="D6020" i="1"/>
  <c r="D6021" i="1"/>
  <c r="D6022" i="1"/>
  <c r="D6023" i="1"/>
  <c r="D6024" i="1"/>
  <c r="D6025" i="1"/>
  <c r="D6026" i="1"/>
  <c r="D6027" i="1"/>
  <c r="D6028" i="1"/>
  <c r="D6029" i="1"/>
  <c r="D6030" i="1"/>
  <c r="D6031" i="1"/>
  <c r="D6032" i="1"/>
  <c r="D6033" i="1"/>
  <c r="D6034" i="1"/>
  <c r="D6035" i="1"/>
  <c r="D6036" i="1"/>
  <c r="D6037" i="1"/>
  <c r="D6038" i="1"/>
  <c r="D6039" i="1"/>
  <c r="D6040" i="1"/>
  <c r="D6041" i="1"/>
  <c r="D6042" i="1"/>
  <c r="D6043" i="1"/>
  <c r="D6044" i="1"/>
  <c r="D6045" i="1"/>
  <c r="D6046" i="1"/>
  <c r="D6047" i="1"/>
  <c r="D6048" i="1"/>
  <c r="D6049" i="1"/>
  <c r="D6050" i="1"/>
  <c r="D6051" i="1"/>
  <c r="D6052" i="1"/>
  <c r="D6053" i="1"/>
  <c r="D6054" i="1"/>
  <c r="D6055" i="1"/>
  <c r="D6056" i="1"/>
  <c r="D6057" i="1"/>
  <c r="D6058" i="1"/>
  <c r="D6059" i="1"/>
  <c r="D6060" i="1"/>
  <c r="D6061" i="1"/>
  <c r="D6062" i="1"/>
  <c r="D6063" i="1"/>
  <c r="D6064" i="1"/>
  <c r="D6065" i="1"/>
  <c r="D6066" i="1"/>
  <c r="D6067" i="1"/>
  <c r="D6068" i="1"/>
  <c r="D6069" i="1"/>
  <c r="D6070" i="1"/>
  <c r="D6071" i="1"/>
  <c r="D6072" i="1"/>
  <c r="D6073" i="1"/>
  <c r="D6074" i="1"/>
  <c r="D6075" i="1"/>
  <c r="D6076" i="1"/>
  <c r="D6077" i="1"/>
  <c r="D6078" i="1"/>
  <c r="D6079" i="1"/>
  <c r="D6080" i="1"/>
  <c r="D6081" i="1"/>
  <c r="D6082" i="1"/>
  <c r="D6083" i="1"/>
  <c r="D6084" i="1"/>
  <c r="D6085" i="1"/>
  <c r="D6086" i="1"/>
  <c r="D6087" i="1"/>
  <c r="D6088" i="1"/>
  <c r="D6089" i="1"/>
  <c r="D6090" i="1"/>
  <c r="D6091" i="1"/>
  <c r="D6092" i="1"/>
  <c r="D6093" i="1"/>
  <c r="D6094" i="1"/>
  <c r="D6095" i="1"/>
  <c r="D6096" i="1"/>
  <c r="D6097" i="1"/>
  <c r="D6098" i="1"/>
  <c r="D6099" i="1"/>
  <c r="D6100" i="1"/>
  <c r="D6101" i="1"/>
  <c r="D6102" i="1"/>
  <c r="D6103" i="1"/>
  <c r="D6104" i="1"/>
  <c r="D6105" i="1"/>
  <c r="D6106" i="1"/>
  <c r="D6107" i="1"/>
  <c r="D6108" i="1"/>
  <c r="D6109" i="1"/>
  <c r="D6110" i="1"/>
  <c r="D6111" i="1"/>
  <c r="D6112" i="1"/>
  <c r="D6113" i="1"/>
  <c r="D6114" i="1"/>
  <c r="D6115" i="1"/>
  <c r="D6116" i="1"/>
  <c r="D6117" i="1"/>
  <c r="D6118" i="1"/>
  <c r="D6119" i="1"/>
  <c r="D6120" i="1"/>
  <c r="D6121" i="1"/>
  <c r="D6122" i="1"/>
  <c r="D6123" i="1"/>
  <c r="D6124" i="1"/>
  <c r="D6125" i="1"/>
  <c r="D6126" i="1"/>
  <c r="D6127" i="1"/>
  <c r="D6128" i="1"/>
  <c r="D6129" i="1"/>
  <c r="D6130" i="1"/>
  <c r="D6131" i="1"/>
  <c r="D6132" i="1"/>
  <c r="D6133" i="1"/>
  <c r="D6134" i="1"/>
  <c r="D6135" i="1"/>
  <c r="D6136" i="1"/>
  <c r="D6137" i="1"/>
  <c r="D6138" i="1"/>
  <c r="D6139" i="1"/>
  <c r="D6140" i="1"/>
  <c r="D6141" i="1"/>
  <c r="D6142" i="1"/>
  <c r="D6143" i="1"/>
  <c r="D6144" i="1"/>
  <c r="D6145" i="1"/>
  <c r="D6146" i="1"/>
  <c r="D6147" i="1"/>
  <c r="D6148" i="1"/>
  <c r="D6149" i="1"/>
  <c r="D6150" i="1"/>
  <c r="D6151" i="1"/>
  <c r="D6152" i="1"/>
  <c r="D6153" i="1"/>
  <c r="D6154" i="1"/>
  <c r="D6155" i="1"/>
  <c r="D6156" i="1"/>
  <c r="D6157" i="1"/>
  <c r="D6158" i="1"/>
  <c r="D6159" i="1"/>
  <c r="D6160" i="1"/>
  <c r="D6161" i="1"/>
  <c r="D6162" i="1"/>
  <c r="D6163" i="1"/>
  <c r="D6164" i="1"/>
  <c r="D6165" i="1"/>
  <c r="D6166" i="1"/>
  <c r="D6167" i="1"/>
  <c r="D6168" i="1"/>
  <c r="D6169" i="1"/>
  <c r="D6170" i="1"/>
  <c r="D6171" i="1"/>
  <c r="D6172" i="1"/>
  <c r="D6173" i="1"/>
  <c r="D6174" i="1"/>
  <c r="D6175" i="1"/>
  <c r="D6176" i="1"/>
  <c r="D6177" i="1"/>
  <c r="D6178" i="1"/>
  <c r="D6179" i="1"/>
  <c r="D6180" i="1"/>
  <c r="D6181" i="1"/>
  <c r="D6182" i="1"/>
  <c r="D6183" i="1"/>
  <c r="D6184" i="1"/>
  <c r="D6185" i="1"/>
  <c r="D6186" i="1"/>
  <c r="D6187" i="1"/>
  <c r="D6188" i="1"/>
  <c r="D6189" i="1"/>
  <c r="D6190" i="1"/>
  <c r="D6191" i="1"/>
  <c r="D6192" i="1"/>
  <c r="D6193" i="1"/>
  <c r="D6194" i="1"/>
  <c r="D6195" i="1"/>
  <c r="D6196" i="1"/>
  <c r="D6197" i="1"/>
  <c r="D6198" i="1"/>
  <c r="D6199" i="1"/>
  <c r="D6200" i="1"/>
  <c r="D6201" i="1"/>
  <c r="D6202" i="1"/>
  <c r="D6203" i="1"/>
  <c r="D6204" i="1"/>
  <c r="D6205" i="1"/>
  <c r="D6206" i="1"/>
  <c r="D6207" i="1"/>
  <c r="D6208" i="1"/>
  <c r="D6209" i="1"/>
  <c r="D6210" i="1"/>
  <c r="D6211" i="1"/>
  <c r="D6212" i="1"/>
  <c r="D6213" i="1"/>
  <c r="D6214" i="1"/>
  <c r="D6215" i="1"/>
  <c r="D6216" i="1"/>
  <c r="D6217" i="1"/>
  <c r="D6218" i="1"/>
  <c r="D6219" i="1"/>
  <c r="D6220" i="1"/>
  <c r="D6221" i="1"/>
  <c r="D6222" i="1"/>
  <c r="D6223" i="1"/>
  <c r="D6224" i="1"/>
  <c r="D6225" i="1"/>
  <c r="D6226" i="1"/>
  <c r="D6227" i="1"/>
  <c r="D6228" i="1"/>
  <c r="D6229" i="1"/>
  <c r="D6230" i="1"/>
  <c r="D6231" i="1"/>
  <c r="D6232" i="1"/>
  <c r="D6233" i="1"/>
  <c r="D6234" i="1"/>
  <c r="D6235" i="1"/>
  <c r="D6236" i="1"/>
  <c r="D6237" i="1"/>
  <c r="D6238" i="1"/>
  <c r="D6239" i="1"/>
  <c r="D6240" i="1"/>
  <c r="D6241" i="1"/>
  <c r="D6242" i="1"/>
  <c r="D6243" i="1"/>
  <c r="D6244" i="1"/>
  <c r="D6245" i="1"/>
  <c r="D6246" i="1"/>
  <c r="D6247" i="1"/>
  <c r="D6248" i="1"/>
  <c r="D6249" i="1"/>
  <c r="D6250" i="1"/>
  <c r="D6251" i="1"/>
  <c r="D6252" i="1"/>
  <c r="D6253" i="1"/>
  <c r="D6254" i="1"/>
  <c r="D6255" i="1"/>
  <c r="D6256" i="1"/>
  <c r="D6257" i="1"/>
  <c r="D6258" i="1"/>
  <c r="D6259" i="1"/>
  <c r="D6260" i="1"/>
  <c r="D6261" i="1"/>
  <c r="D6262" i="1"/>
  <c r="D6263" i="1"/>
  <c r="D6264" i="1"/>
  <c r="D6265" i="1"/>
  <c r="D6266" i="1"/>
  <c r="D6267" i="1"/>
  <c r="D6268" i="1"/>
  <c r="D6269" i="1"/>
  <c r="D6270" i="1"/>
  <c r="D6271" i="1"/>
  <c r="D6272" i="1"/>
  <c r="D6273" i="1"/>
  <c r="D6274" i="1"/>
  <c r="D6275" i="1"/>
  <c r="D6276" i="1"/>
  <c r="D6277" i="1"/>
  <c r="D6278" i="1"/>
  <c r="D6279" i="1"/>
  <c r="D6280" i="1"/>
  <c r="D6281" i="1"/>
  <c r="D6282" i="1"/>
  <c r="D6283" i="1"/>
  <c r="D6284" i="1"/>
  <c r="D6285" i="1"/>
  <c r="D6286" i="1"/>
  <c r="D6287" i="1"/>
  <c r="D6288" i="1"/>
  <c r="D6289" i="1"/>
  <c r="D6290" i="1"/>
  <c r="D6291" i="1"/>
  <c r="D6292" i="1"/>
  <c r="D6293" i="1"/>
  <c r="D6294" i="1"/>
  <c r="D6295" i="1"/>
  <c r="D6296" i="1"/>
  <c r="D6297" i="1"/>
  <c r="D6298" i="1"/>
  <c r="D6299" i="1"/>
  <c r="D6300" i="1"/>
  <c r="D6301" i="1"/>
  <c r="D6302" i="1"/>
  <c r="D6303" i="1"/>
  <c r="D6304" i="1"/>
  <c r="D6305" i="1"/>
  <c r="D6306" i="1"/>
  <c r="D6307" i="1"/>
  <c r="D6308" i="1"/>
  <c r="D6309" i="1"/>
  <c r="D6310" i="1"/>
  <c r="D6311" i="1"/>
  <c r="D6312" i="1"/>
  <c r="D6313" i="1"/>
  <c r="D6314" i="1"/>
  <c r="D6315" i="1"/>
  <c r="D6316" i="1"/>
  <c r="D6317" i="1"/>
  <c r="D6318" i="1"/>
  <c r="D6319" i="1"/>
  <c r="D6320" i="1"/>
  <c r="D6321" i="1"/>
  <c r="D6322" i="1"/>
  <c r="D6323" i="1"/>
  <c r="D6324" i="1"/>
  <c r="D6325" i="1"/>
  <c r="D6326" i="1"/>
  <c r="D6327" i="1"/>
  <c r="D6328" i="1"/>
  <c r="D6329" i="1"/>
  <c r="D6330" i="1"/>
  <c r="D6331" i="1"/>
  <c r="D6332" i="1"/>
  <c r="D6333" i="1"/>
  <c r="D6334" i="1"/>
  <c r="D6335" i="1"/>
  <c r="D6336" i="1"/>
  <c r="D6337" i="1"/>
  <c r="D6338" i="1"/>
  <c r="D6339" i="1"/>
  <c r="D6340" i="1"/>
  <c r="D6341" i="1"/>
  <c r="D6342" i="1"/>
  <c r="D6343" i="1"/>
  <c r="D6344" i="1"/>
  <c r="D6345" i="1"/>
  <c r="D6346" i="1"/>
  <c r="D6347" i="1"/>
  <c r="D6348" i="1"/>
  <c r="D6349" i="1"/>
  <c r="D6350" i="1"/>
  <c r="D6351" i="1"/>
  <c r="D6352" i="1"/>
  <c r="D6353" i="1"/>
  <c r="D6354" i="1"/>
  <c r="D6355" i="1"/>
  <c r="D6356" i="1"/>
  <c r="D6357" i="1"/>
  <c r="D6358" i="1"/>
  <c r="D6359" i="1"/>
  <c r="D6360" i="1"/>
  <c r="D6361" i="1"/>
  <c r="D6362" i="1"/>
  <c r="D6363" i="1"/>
  <c r="D6364" i="1"/>
  <c r="D6365" i="1"/>
  <c r="D6366" i="1"/>
  <c r="D6367" i="1"/>
  <c r="D6368" i="1"/>
  <c r="D6369" i="1"/>
  <c r="D6370" i="1"/>
  <c r="D6371" i="1"/>
  <c r="D6372" i="1"/>
  <c r="D6373" i="1"/>
  <c r="D6374" i="1"/>
  <c r="D6375" i="1"/>
  <c r="D6376" i="1"/>
  <c r="D6377" i="1"/>
  <c r="D6378" i="1"/>
  <c r="D6379" i="1"/>
  <c r="D6380" i="1"/>
  <c r="D6381" i="1"/>
  <c r="D6382" i="1"/>
  <c r="D6383" i="1"/>
  <c r="D6384" i="1"/>
  <c r="D6385" i="1"/>
  <c r="D6386" i="1"/>
  <c r="D6387" i="1"/>
  <c r="D6388" i="1"/>
  <c r="D6389" i="1"/>
  <c r="D6390" i="1"/>
  <c r="D6391" i="1"/>
  <c r="D6392" i="1"/>
  <c r="D6393" i="1"/>
  <c r="D6394" i="1"/>
  <c r="D6395" i="1"/>
  <c r="D6396" i="1"/>
  <c r="D6397" i="1"/>
  <c r="D6398" i="1"/>
  <c r="D6399" i="1"/>
  <c r="D6400" i="1"/>
  <c r="D6401" i="1"/>
  <c r="D6402" i="1"/>
  <c r="D6403" i="1"/>
  <c r="D6404" i="1"/>
  <c r="D6405" i="1"/>
  <c r="D6406" i="1"/>
  <c r="D6407" i="1"/>
  <c r="D6408" i="1"/>
  <c r="D6409" i="1"/>
  <c r="D6410" i="1"/>
  <c r="D6411" i="1"/>
  <c r="D6412" i="1"/>
  <c r="D6413" i="1"/>
  <c r="D6414" i="1"/>
  <c r="D6415" i="1"/>
  <c r="D6416" i="1"/>
  <c r="D6417" i="1"/>
  <c r="D6418" i="1"/>
  <c r="D6419" i="1"/>
  <c r="D6420" i="1"/>
  <c r="D6421" i="1"/>
  <c r="D6422" i="1"/>
  <c r="D6423" i="1"/>
  <c r="D6424" i="1"/>
  <c r="D6425" i="1"/>
  <c r="D6426" i="1"/>
  <c r="D6427" i="1"/>
  <c r="D6428" i="1"/>
  <c r="D6429" i="1"/>
  <c r="D6430" i="1"/>
  <c r="D6431" i="1"/>
  <c r="D6432" i="1"/>
  <c r="D6433" i="1"/>
  <c r="D6434" i="1"/>
  <c r="D6435" i="1"/>
  <c r="D6436" i="1"/>
  <c r="D6437" i="1"/>
  <c r="D6438" i="1"/>
  <c r="D6439" i="1"/>
  <c r="D6440" i="1"/>
  <c r="D6441" i="1"/>
  <c r="D6442" i="1"/>
  <c r="D6443" i="1"/>
  <c r="D6444" i="1"/>
  <c r="D6445" i="1"/>
  <c r="D6446" i="1"/>
  <c r="D6447" i="1"/>
  <c r="D6448" i="1"/>
  <c r="D6449" i="1"/>
  <c r="D6450" i="1"/>
  <c r="D6451" i="1"/>
  <c r="D6452" i="1"/>
  <c r="D6453" i="1"/>
  <c r="D6454" i="1"/>
  <c r="D6455" i="1"/>
  <c r="D6456" i="1"/>
  <c r="D6457" i="1"/>
  <c r="D6458" i="1"/>
  <c r="D6459" i="1"/>
  <c r="D6460" i="1"/>
  <c r="D6461" i="1"/>
  <c r="D6462" i="1"/>
  <c r="D6463" i="1"/>
  <c r="D6464" i="1"/>
  <c r="D6465" i="1"/>
  <c r="D6466" i="1"/>
  <c r="D6467" i="1"/>
  <c r="D6468" i="1"/>
  <c r="D6469" i="1"/>
  <c r="D6470" i="1"/>
  <c r="D6471" i="1"/>
  <c r="D6472" i="1"/>
  <c r="D6473" i="1"/>
  <c r="D6474" i="1"/>
  <c r="D6475" i="1"/>
  <c r="D6476" i="1"/>
  <c r="D6477" i="1"/>
  <c r="D6478" i="1"/>
  <c r="D6479" i="1"/>
  <c r="D6480" i="1"/>
  <c r="D6481" i="1"/>
  <c r="D6482" i="1"/>
  <c r="D6483" i="1"/>
  <c r="D6484" i="1"/>
  <c r="D6485" i="1"/>
  <c r="D6486" i="1"/>
  <c r="D6487" i="1"/>
  <c r="D6488" i="1"/>
  <c r="D6489" i="1"/>
  <c r="D6490" i="1"/>
  <c r="D6491" i="1"/>
  <c r="D6492" i="1"/>
  <c r="D6493" i="1"/>
  <c r="D6494" i="1"/>
  <c r="D6495" i="1"/>
  <c r="D6496" i="1"/>
  <c r="D6497" i="1"/>
  <c r="D6498" i="1"/>
  <c r="D6499" i="1"/>
  <c r="D6500" i="1"/>
  <c r="D6501" i="1"/>
  <c r="D6502" i="1"/>
  <c r="D6503" i="1"/>
  <c r="D6504" i="1"/>
  <c r="D6505" i="1"/>
  <c r="D6506" i="1"/>
  <c r="D6507" i="1"/>
  <c r="D6508" i="1"/>
  <c r="D6509" i="1"/>
  <c r="D6510" i="1"/>
  <c r="D6511" i="1"/>
  <c r="D6512" i="1"/>
  <c r="D6513" i="1"/>
  <c r="D6514" i="1"/>
  <c r="D6515" i="1"/>
  <c r="D6516" i="1"/>
  <c r="D6517" i="1"/>
  <c r="D6518" i="1"/>
  <c r="D6519" i="1"/>
  <c r="D6520" i="1"/>
  <c r="D6521" i="1"/>
  <c r="D6522" i="1"/>
  <c r="D6523" i="1"/>
  <c r="D6524" i="1"/>
  <c r="D6525" i="1"/>
  <c r="D6526" i="1"/>
  <c r="D6527" i="1"/>
  <c r="D6528" i="1"/>
  <c r="D6529" i="1"/>
  <c r="D6530" i="1"/>
  <c r="D6531" i="1"/>
  <c r="D6532" i="1"/>
  <c r="D6533" i="1"/>
  <c r="D6534" i="1"/>
  <c r="D6535" i="1"/>
  <c r="D6536" i="1"/>
  <c r="D6537" i="1"/>
  <c r="D6538" i="1"/>
  <c r="D6539" i="1"/>
  <c r="D6540" i="1"/>
  <c r="D6541" i="1"/>
  <c r="D6542" i="1"/>
  <c r="D6543" i="1"/>
  <c r="D6544" i="1"/>
  <c r="D6545" i="1"/>
  <c r="D6546" i="1"/>
  <c r="D6547" i="1"/>
  <c r="D6548" i="1"/>
  <c r="D6549" i="1"/>
  <c r="D6550" i="1"/>
  <c r="D6551" i="1"/>
  <c r="D6552" i="1"/>
  <c r="D6553" i="1"/>
  <c r="D6554" i="1"/>
  <c r="D6555" i="1"/>
  <c r="D6556" i="1"/>
  <c r="D6557" i="1"/>
  <c r="D6558" i="1"/>
  <c r="D6559" i="1"/>
  <c r="D6560" i="1"/>
  <c r="D6561" i="1"/>
  <c r="D6562" i="1"/>
  <c r="D6563" i="1"/>
  <c r="D6564" i="1"/>
  <c r="D6565" i="1"/>
  <c r="D6566" i="1"/>
  <c r="D6567" i="1"/>
  <c r="D6568" i="1"/>
  <c r="D6569" i="1"/>
  <c r="D6570" i="1"/>
  <c r="D6571" i="1"/>
  <c r="D6572" i="1"/>
  <c r="D6573" i="1"/>
  <c r="D6574" i="1"/>
  <c r="D6575" i="1"/>
  <c r="D6576" i="1"/>
  <c r="D6577" i="1"/>
  <c r="D6578" i="1"/>
  <c r="D6579" i="1"/>
  <c r="D6580" i="1"/>
  <c r="D6581" i="1"/>
  <c r="D6582" i="1"/>
  <c r="D6583" i="1"/>
  <c r="D6584" i="1"/>
  <c r="D6585" i="1"/>
  <c r="D6586" i="1"/>
  <c r="D6587" i="1"/>
  <c r="D6588" i="1"/>
  <c r="D6589" i="1"/>
  <c r="D6590" i="1"/>
  <c r="D6591" i="1"/>
  <c r="D6592" i="1"/>
  <c r="D6593" i="1"/>
  <c r="D6594" i="1"/>
  <c r="D6595" i="1"/>
  <c r="D6596" i="1"/>
  <c r="D6597" i="1"/>
  <c r="D6598" i="1"/>
  <c r="D6599" i="1"/>
  <c r="D6600" i="1"/>
  <c r="D6601" i="1"/>
  <c r="D6602" i="1"/>
  <c r="D6603" i="1"/>
  <c r="D6604" i="1"/>
  <c r="D6605" i="1"/>
  <c r="D6606" i="1"/>
  <c r="D6607" i="1"/>
  <c r="D6608" i="1"/>
  <c r="D6609" i="1"/>
  <c r="D6610" i="1"/>
  <c r="D6611" i="1"/>
  <c r="D6612" i="1"/>
  <c r="D6613" i="1"/>
  <c r="D6614" i="1"/>
  <c r="D6615" i="1"/>
  <c r="D6616" i="1"/>
  <c r="D6617" i="1"/>
  <c r="D6618" i="1"/>
  <c r="D6619" i="1"/>
  <c r="D6620" i="1"/>
  <c r="D6621" i="1"/>
  <c r="D6622" i="1"/>
  <c r="D6623" i="1"/>
  <c r="D6624" i="1"/>
  <c r="D6625" i="1"/>
  <c r="D6626" i="1"/>
  <c r="D6627" i="1"/>
  <c r="D6628" i="1"/>
  <c r="D6629" i="1"/>
  <c r="D6630" i="1"/>
  <c r="D6631" i="1"/>
  <c r="D6632" i="1"/>
  <c r="D6633" i="1"/>
  <c r="D6634" i="1"/>
  <c r="D6635" i="1"/>
  <c r="D6636" i="1"/>
  <c r="D6637" i="1"/>
  <c r="D6638" i="1"/>
  <c r="D6639" i="1"/>
  <c r="D6640" i="1"/>
  <c r="D6641" i="1"/>
  <c r="D6642" i="1"/>
  <c r="D6643" i="1"/>
  <c r="D6644" i="1"/>
  <c r="D6645" i="1"/>
  <c r="D6646" i="1"/>
  <c r="D6647" i="1"/>
  <c r="D6648" i="1"/>
  <c r="D6649" i="1"/>
  <c r="D6650" i="1"/>
  <c r="D6651" i="1"/>
  <c r="D6652" i="1"/>
  <c r="D6653" i="1"/>
  <c r="D6654" i="1"/>
  <c r="D6655" i="1"/>
  <c r="D6656" i="1"/>
  <c r="D6657" i="1"/>
  <c r="D6658" i="1"/>
  <c r="D6659" i="1"/>
  <c r="D6660" i="1"/>
  <c r="D6661" i="1"/>
  <c r="D6662" i="1"/>
  <c r="D6663" i="1"/>
  <c r="D6664" i="1"/>
  <c r="D6665" i="1"/>
  <c r="D6666" i="1"/>
  <c r="D6667" i="1"/>
  <c r="D6668" i="1"/>
  <c r="D6669" i="1"/>
  <c r="D6670" i="1"/>
  <c r="D6671" i="1"/>
  <c r="D6672" i="1"/>
  <c r="D6673" i="1"/>
  <c r="D6674" i="1"/>
  <c r="D6675" i="1"/>
  <c r="D6676" i="1"/>
  <c r="D6677" i="1"/>
  <c r="D6678" i="1"/>
  <c r="D6679" i="1"/>
  <c r="D6680" i="1"/>
  <c r="D6681" i="1"/>
  <c r="D6682" i="1"/>
  <c r="D6683" i="1"/>
  <c r="D6684" i="1"/>
  <c r="D6685" i="1"/>
  <c r="D6686" i="1"/>
  <c r="D6687" i="1"/>
  <c r="D6688" i="1"/>
  <c r="D6689" i="1"/>
  <c r="D6690" i="1"/>
  <c r="D6691" i="1"/>
  <c r="D6692" i="1"/>
  <c r="D6693" i="1"/>
  <c r="D6694" i="1"/>
  <c r="D6695" i="1"/>
  <c r="D6696" i="1"/>
  <c r="D6697" i="1"/>
  <c r="D6698" i="1"/>
  <c r="D6699" i="1"/>
  <c r="D6700" i="1"/>
  <c r="D6701" i="1"/>
  <c r="D6702" i="1"/>
  <c r="D6703" i="1"/>
  <c r="D6704" i="1"/>
  <c r="D6705" i="1"/>
  <c r="D6706" i="1"/>
  <c r="D6707" i="1"/>
  <c r="D6708" i="1"/>
  <c r="D6709" i="1"/>
  <c r="D6710" i="1"/>
  <c r="D6711" i="1"/>
  <c r="D6712" i="1"/>
  <c r="D6713" i="1"/>
  <c r="D6714" i="1"/>
  <c r="D6715" i="1"/>
  <c r="D6716" i="1"/>
  <c r="D6717" i="1"/>
  <c r="D6718" i="1"/>
  <c r="D6719" i="1"/>
  <c r="D6720" i="1"/>
  <c r="D6721" i="1"/>
  <c r="D6722" i="1"/>
  <c r="D6723" i="1"/>
  <c r="D6724" i="1"/>
  <c r="D6725" i="1"/>
  <c r="D6726" i="1"/>
  <c r="D6727" i="1"/>
  <c r="D6728" i="1"/>
  <c r="D6729" i="1"/>
  <c r="D6730" i="1"/>
  <c r="D6731" i="1"/>
  <c r="D6732" i="1"/>
  <c r="D6733" i="1"/>
  <c r="D6734" i="1"/>
  <c r="D6735" i="1"/>
  <c r="D6736" i="1"/>
  <c r="D6737" i="1"/>
  <c r="D6738" i="1"/>
  <c r="D6739" i="1"/>
  <c r="D6740" i="1"/>
  <c r="D6741" i="1"/>
  <c r="D6742" i="1"/>
  <c r="D6743" i="1"/>
  <c r="D6744" i="1"/>
  <c r="D6745" i="1"/>
  <c r="D6746" i="1"/>
  <c r="D6747" i="1"/>
  <c r="D6748" i="1"/>
  <c r="D6749" i="1"/>
  <c r="D6750" i="1"/>
  <c r="D6751" i="1"/>
  <c r="D6752" i="1"/>
  <c r="D6753" i="1"/>
  <c r="D6754" i="1"/>
  <c r="D6755" i="1"/>
  <c r="D6756" i="1"/>
  <c r="D6757" i="1"/>
  <c r="D6758" i="1"/>
  <c r="D6759" i="1"/>
  <c r="D6760" i="1"/>
  <c r="D6761" i="1"/>
  <c r="D6762" i="1"/>
  <c r="D6763" i="1"/>
  <c r="D6764" i="1"/>
  <c r="D6765" i="1"/>
  <c r="D6766" i="1"/>
  <c r="D6767" i="1"/>
  <c r="D6768" i="1"/>
  <c r="D6769" i="1"/>
  <c r="D6770" i="1"/>
  <c r="D6771" i="1"/>
  <c r="D6772" i="1"/>
  <c r="D6773" i="1"/>
  <c r="D6774" i="1"/>
  <c r="D6775" i="1"/>
  <c r="D6776" i="1"/>
  <c r="D6777" i="1"/>
  <c r="D6778" i="1"/>
  <c r="D6779" i="1"/>
  <c r="D6780" i="1"/>
  <c r="D6781" i="1"/>
  <c r="D6782" i="1"/>
  <c r="D6783" i="1"/>
  <c r="D6784" i="1"/>
  <c r="D6785" i="1"/>
  <c r="D6786" i="1"/>
  <c r="D6787" i="1"/>
  <c r="D6788" i="1"/>
  <c r="D6789" i="1"/>
  <c r="D6790" i="1"/>
  <c r="D6791" i="1"/>
  <c r="D6792" i="1"/>
  <c r="D6793" i="1"/>
  <c r="D6794" i="1"/>
  <c r="D6795" i="1"/>
  <c r="D6796" i="1"/>
  <c r="D6797" i="1"/>
  <c r="D6798" i="1"/>
  <c r="D6799" i="1"/>
  <c r="D6800" i="1"/>
  <c r="D6801" i="1"/>
  <c r="D6802" i="1"/>
  <c r="D6803" i="1"/>
  <c r="D6804" i="1"/>
  <c r="D6805" i="1"/>
  <c r="D6806" i="1"/>
  <c r="D6807" i="1"/>
  <c r="D6808" i="1"/>
  <c r="D6809" i="1"/>
  <c r="D6810" i="1"/>
  <c r="D6811" i="1"/>
  <c r="D6812" i="1"/>
  <c r="D6813" i="1"/>
  <c r="D6814" i="1"/>
  <c r="D6815" i="1"/>
  <c r="D6816" i="1"/>
  <c r="D6817" i="1"/>
  <c r="D6818" i="1"/>
  <c r="D6819" i="1"/>
  <c r="D6820" i="1"/>
  <c r="D6821" i="1"/>
  <c r="D6822" i="1"/>
  <c r="D6823" i="1"/>
  <c r="D6824" i="1"/>
  <c r="D6825" i="1"/>
  <c r="D6826" i="1"/>
  <c r="D6827" i="1"/>
  <c r="D6828" i="1"/>
  <c r="D6829" i="1"/>
  <c r="D6830" i="1"/>
  <c r="D6831" i="1"/>
  <c r="D6832" i="1"/>
  <c r="D6833" i="1"/>
  <c r="D6834" i="1"/>
  <c r="D6835" i="1"/>
  <c r="D6836" i="1"/>
  <c r="D6837" i="1"/>
  <c r="D6838" i="1"/>
  <c r="D6839" i="1"/>
  <c r="D6840" i="1"/>
  <c r="D6841" i="1"/>
  <c r="D6842" i="1"/>
  <c r="D6843" i="1"/>
  <c r="D6844" i="1"/>
  <c r="D6845" i="1"/>
  <c r="D6846" i="1"/>
  <c r="D6847" i="1"/>
  <c r="D6848" i="1"/>
  <c r="D6849" i="1"/>
  <c r="D6850" i="1"/>
  <c r="D6851" i="1"/>
  <c r="D6852" i="1"/>
  <c r="D6853" i="1"/>
  <c r="D6854" i="1"/>
  <c r="D6855" i="1"/>
  <c r="D6856" i="1"/>
  <c r="D6857" i="1"/>
  <c r="D6858" i="1"/>
  <c r="D6859" i="1"/>
  <c r="D6860" i="1"/>
  <c r="D6861" i="1"/>
  <c r="D6862" i="1"/>
  <c r="D6863" i="1"/>
  <c r="D6864" i="1"/>
  <c r="D6865" i="1"/>
  <c r="D6866" i="1"/>
  <c r="D6867" i="1"/>
  <c r="D6868" i="1"/>
  <c r="D6869" i="1"/>
  <c r="D6870" i="1"/>
  <c r="D6871" i="1"/>
  <c r="D6872" i="1"/>
  <c r="D6873" i="1"/>
  <c r="D6874" i="1"/>
  <c r="D6875" i="1"/>
  <c r="D6876" i="1"/>
  <c r="D6877" i="1"/>
  <c r="D6878" i="1"/>
  <c r="D6879" i="1"/>
  <c r="D6880" i="1"/>
  <c r="D6881" i="1"/>
  <c r="D6882" i="1"/>
  <c r="D6883" i="1"/>
  <c r="D6884" i="1"/>
  <c r="D6885" i="1"/>
  <c r="D6886" i="1"/>
  <c r="D6887" i="1"/>
  <c r="D6888" i="1"/>
  <c r="D6889" i="1"/>
  <c r="D6890" i="1"/>
  <c r="D6891" i="1"/>
  <c r="D6892" i="1"/>
  <c r="D6893" i="1"/>
  <c r="D6894" i="1"/>
  <c r="D6895" i="1"/>
  <c r="D6896" i="1"/>
  <c r="D6897" i="1"/>
  <c r="D6898" i="1"/>
  <c r="D6899" i="1"/>
  <c r="D6900" i="1"/>
  <c r="D6901" i="1"/>
  <c r="D6902" i="1"/>
  <c r="D6903" i="1"/>
  <c r="D6904" i="1"/>
  <c r="D6905" i="1"/>
  <c r="D6906" i="1"/>
  <c r="D6907" i="1"/>
  <c r="D6908" i="1"/>
  <c r="D6909" i="1"/>
  <c r="D6910" i="1"/>
  <c r="D6911" i="1"/>
  <c r="D6912" i="1"/>
  <c r="D6913" i="1"/>
  <c r="D6914" i="1"/>
  <c r="D6915" i="1"/>
  <c r="D6916" i="1"/>
  <c r="D6917" i="1"/>
  <c r="D6918" i="1"/>
  <c r="D6919" i="1"/>
  <c r="D6920" i="1"/>
  <c r="D6921" i="1"/>
  <c r="D6922" i="1"/>
  <c r="D6923" i="1"/>
  <c r="D6924" i="1"/>
  <c r="D6925" i="1"/>
  <c r="D6926" i="1"/>
  <c r="D6927" i="1"/>
  <c r="D6928" i="1"/>
  <c r="D6929" i="1"/>
  <c r="D6930" i="1"/>
  <c r="D6931" i="1"/>
  <c r="D6932" i="1"/>
  <c r="D6933" i="1"/>
  <c r="D6934" i="1"/>
  <c r="D6935" i="1"/>
  <c r="D6936" i="1"/>
  <c r="D6937" i="1"/>
  <c r="D6938" i="1"/>
  <c r="D6939" i="1"/>
  <c r="D6940" i="1"/>
  <c r="D6941" i="1"/>
  <c r="D6942" i="1"/>
  <c r="D6943" i="1"/>
  <c r="D6944" i="1"/>
  <c r="D6945" i="1"/>
  <c r="D6946" i="1"/>
  <c r="D6947" i="1"/>
  <c r="D6948" i="1"/>
  <c r="D6949" i="1"/>
  <c r="D6950" i="1"/>
  <c r="D6951" i="1"/>
  <c r="D6952" i="1"/>
  <c r="D6953" i="1"/>
  <c r="D6954" i="1"/>
  <c r="D6955" i="1"/>
  <c r="D6956" i="1"/>
  <c r="D6957" i="1"/>
  <c r="D6958" i="1"/>
  <c r="D6959" i="1"/>
  <c r="D6960" i="1"/>
  <c r="D6961" i="1"/>
  <c r="D6962" i="1"/>
  <c r="D6963" i="1"/>
  <c r="D6964" i="1"/>
  <c r="D6965" i="1"/>
  <c r="D6966" i="1"/>
  <c r="D6967" i="1"/>
  <c r="D6968" i="1"/>
  <c r="D6969" i="1"/>
  <c r="D6970" i="1"/>
  <c r="D6971" i="1"/>
  <c r="D6972" i="1"/>
  <c r="D6973" i="1"/>
  <c r="D6974" i="1"/>
  <c r="D6975" i="1"/>
  <c r="D6976" i="1"/>
  <c r="D6977" i="1"/>
  <c r="D6978" i="1"/>
  <c r="D6979" i="1"/>
  <c r="D6980" i="1"/>
  <c r="D6981" i="1"/>
  <c r="D6982" i="1"/>
  <c r="D6983" i="1"/>
  <c r="D6984" i="1"/>
  <c r="D6985" i="1"/>
  <c r="D6986" i="1"/>
  <c r="D6987" i="1"/>
  <c r="D6988" i="1"/>
  <c r="D6989" i="1"/>
  <c r="D6990" i="1"/>
  <c r="D6991" i="1"/>
  <c r="D6992" i="1"/>
  <c r="D6993" i="1"/>
  <c r="D6994" i="1"/>
  <c r="D6995" i="1"/>
  <c r="D6996" i="1"/>
  <c r="D6997" i="1"/>
  <c r="D6998" i="1"/>
  <c r="D6999" i="1"/>
  <c r="D7000" i="1"/>
  <c r="D7001" i="1"/>
  <c r="D7002" i="1"/>
  <c r="D7003" i="1"/>
  <c r="D7004" i="1"/>
  <c r="D7005" i="1"/>
  <c r="D7006" i="1"/>
  <c r="D7007" i="1"/>
  <c r="D7008" i="1"/>
  <c r="D7009" i="1"/>
  <c r="D7010" i="1"/>
  <c r="D7011" i="1"/>
  <c r="D7012" i="1"/>
  <c r="D7013" i="1"/>
  <c r="D7014" i="1"/>
  <c r="D7015" i="1"/>
  <c r="D7016" i="1"/>
  <c r="D7017" i="1"/>
  <c r="D7018" i="1"/>
  <c r="D7019" i="1"/>
  <c r="D7020" i="1"/>
  <c r="D7021" i="1"/>
  <c r="D7022" i="1"/>
  <c r="D7023" i="1"/>
  <c r="D7024" i="1"/>
  <c r="D7025" i="1"/>
  <c r="D7026" i="1"/>
  <c r="D7027" i="1"/>
  <c r="D7028" i="1"/>
  <c r="D7029" i="1"/>
  <c r="D7030" i="1"/>
  <c r="D7031" i="1"/>
  <c r="D7032" i="1"/>
  <c r="D7033" i="1"/>
  <c r="D7034" i="1"/>
  <c r="D7035" i="1"/>
  <c r="D7036" i="1"/>
  <c r="D7037" i="1"/>
  <c r="D7038" i="1"/>
  <c r="D7039" i="1"/>
  <c r="D7040" i="1"/>
  <c r="D7041" i="1"/>
  <c r="D7042" i="1"/>
  <c r="D7043" i="1"/>
  <c r="D7044" i="1"/>
  <c r="D7045" i="1"/>
  <c r="D7046" i="1"/>
  <c r="D7047" i="1"/>
  <c r="D7048" i="1"/>
  <c r="D7049" i="1"/>
  <c r="D7050" i="1"/>
  <c r="D7051" i="1"/>
  <c r="D7052" i="1"/>
  <c r="D7053" i="1"/>
  <c r="D7054" i="1"/>
  <c r="D7055" i="1"/>
  <c r="D7056" i="1"/>
  <c r="D7057" i="1"/>
  <c r="D7058" i="1"/>
  <c r="D7059" i="1"/>
  <c r="D7060" i="1"/>
  <c r="D7061" i="1"/>
  <c r="D7062" i="1"/>
  <c r="D7063" i="1"/>
  <c r="D7064" i="1"/>
  <c r="D7065" i="1"/>
  <c r="D7066" i="1"/>
  <c r="D7067" i="1"/>
  <c r="D7068" i="1"/>
  <c r="D7069" i="1"/>
  <c r="D7070" i="1"/>
  <c r="D7071" i="1"/>
  <c r="D7072" i="1"/>
  <c r="D7073" i="1"/>
  <c r="D7074" i="1"/>
  <c r="D7075" i="1"/>
  <c r="D7076" i="1"/>
  <c r="D7077" i="1"/>
  <c r="D7078" i="1"/>
  <c r="D7079" i="1"/>
  <c r="D7080" i="1"/>
  <c r="D7081" i="1"/>
  <c r="D7082" i="1"/>
  <c r="D7083" i="1"/>
  <c r="D7084" i="1"/>
  <c r="D7085" i="1"/>
  <c r="D7086" i="1"/>
  <c r="D7087" i="1"/>
  <c r="D7088" i="1"/>
  <c r="D7089" i="1"/>
  <c r="D7090" i="1"/>
  <c r="D7091" i="1"/>
  <c r="D7092" i="1"/>
  <c r="D7093" i="1"/>
  <c r="D7094" i="1"/>
  <c r="D7095" i="1"/>
  <c r="D7096" i="1"/>
  <c r="D7097" i="1"/>
  <c r="D7098" i="1"/>
  <c r="D7099" i="1"/>
  <c r="D7100" i="1"/>
  <c r="D7101" i="1"/>
  <c r="D7102" i="1"/>
  <c r="D7103" i="1"/>
  <c r="D7104" i="1"/>
  <c r="D7105" i="1"/>
  <c r="D7106" i="1"/>
  <c r="D7107" i="1"/>
  <c r="D7108" i="1"/>
  <c r="D7109" i="1"/>
  <c r="D7110" i="1"/>
  <c r="D7111" i="1"/>
  <c r="D7112" i="1"/>
  <c r="D7113" i="1"/>
  <c r="D7114" i="1"/>
  <c r="D7115" i="1"/>
  <c r="D7116" i="1"/>
  <c r="D7117" i="1"/>
  <c r="D7118" i="1"/>
  <c r="D7119" i="1"/>
  <c r="D7120" i="1"/>
  <c r="D7121" i="1"/>
  <c r="D7122" i="1"/>
  <c r="D7123" i="1"/>
  <c r="D7124" i="1"/>
  <c r="D7125" i="1"/>
  <c r="D7126" i="1"/>
  <c r="D7127" i="1"/>
  <c r="D7128" i="1"/>
  <c r="D7129" i="1"/>
  <c r="D7130" i="1"/>
  <c r="D7131" i="1"/>
  <c r="D7132" i="1"/>
  <c r="D7133" i="1"/>
  <c r="D7134" i="1"/>
  <c r="D7135" i="1"/>
  <c r="D7136" i="1"/>
  <c r="D7137" i="1"/>
  <c r="D7138" i="1"/>
  <c r="D7139" i="1"/>
  <c r="D7140" i="1"/>
  <c r="D7141" i="1"/>
  <c r="D7142" i="1"/>
  <c r="D7143" i="1"/>
  <c r="D7144" i="1"/>
  <c r="D7145" i="1"/>
  <c r="D7146" i="1"/>
  <c r="D7147" i="1"/>
  <c r="D7148" i="1"/>
  <c r="D7149" i="1"/>
  <c r="D7150" i="1"/>
  <c r="D7151" i="1"/>
  <c r="D7152" i="1"/>
  <c r="D7153" i="1"/>
  <c r="D7154" i="1"/>
  <c r="D7155" i="1"/>
  <c r="D7156" i="1"/>
  <c r="D7157" i="1"/>
  <c r="D7158" i="1"/>
  <c r="D7159" i="1"/>
  <c r="D7160" i="1"/>
  <c r="D7161" i="1"/>
  <c r="D7162" i="1"/>
  <c r="D7163" i="1"/>
  <c r="D7164" i="1"/>
  <c r="D7165" i="1"/>
  <c r="D7166" i="1"/>
  <c r="D7167" i="1"/>
  <c r="D7168" i="1"/>
  <c r="D7169" i="1"/>
  <c r="D7170" i="1"/>
  <c r="D7171" i="1"/>
  <c r="D7172" i="1"/>
  <c r="D7173" i="1"/>
  <c r="D7174" i="1"/>
  <c r="D7175" i="1"/>
  <c r="D7176" i="1"/>
  <c r="D7177" i="1"/>
  <c r="D7178" i="1"/>
  <c r="D7179" i="1"/>
  <c r="D7180" i="1"/>
  <c r="D7181" i="1"/>
  <c r="D7182" i="1"/>
  <c r="D7183" i="1"/>
  <c r="D7184" i="1"/>
  <c r="D7185" i="1"/>
  <c r="D7186" i="1"/>
  <c r="D7187" i="1"/>
  <c r="D7188" i="1"/>
  <c r="D7189" i="1"/>
  <c r="D7190" i="1"/>
  <c r="D7191" i="1"/>
  <c r="D7192" i="1"/>
  <c r="D7193" i="1"/>
  <c r="D7194" i="1"/>
  <c r="D7195" i="1"/>
  <c r="D7196" i="1"/>
  <c r="D7197" i="1"/>
  <c r="D7198" i="1"/>
  <c r="D7199" i="1"/>
  <c r="D7200" i="1"/>
  <c r="D7201" i="1"/>
  <c r="D7202" i="1"/>
  <c r="D7203" i="1"/>
  <c r="D7204" i="1"/>
  <c r="D7205" i="1"/>
  <c r="D7206" i="1"/>
  <c r="D7207" i="1"/>
  <c r="D7208" i="1"/>
  <c r="D7209" i="1"/>
  <c r="D7210" i="1"/>
  <c r="D7211" i="1"/>
  <c r="D7212" i="1"/>
  <c r="D7213" i="1"/>
  <c r="D7214" i="1"/>
  <c r="D7215" i="1"/>
  <c r="D7216" i="1"/>
  <c r="D7217" i="1"/>
  <c r="D7218" i="1"/>
  <c r="D7219" i="1"/>
  <c r="D7220" i="1"/>
  <c r="D7221" i="1"/>
  <c r="D7222" i="1"/>
  <c r="D7223" i="1"/>
  <c r="D7224" i="1"/>
  <c r="D7225" i="1"/>
  <c r="D7226" i="1"/>
  <c r="D7227" i="1"/>
  <c r="D7228" i="1"/>
  <c r="D7229" i="1"/>
  <c r="D7230" i="1"/>
  <c r="D7231" i="1"/>
  <c r="D7232" i="1"/>
  <c r="D7233" i="1"/>
  <c r="D7234" i="1"/>
  <c r="D7235" i="1"/>
  <c r="D7236" i="1"/>
  <c r="D7237" i="1"/>
  <c r="D7238" i="1"/>
  <c r="D7239" i="1"/>
  <c r="D7240" i="1"/>
  <c r="D7241" i="1"/>
  <c r="D7242" i="1"/>
  <c r="D7243" i="1"/>
  <c r="D7244" i="1"/>
  <c r="D7245" i="1"/>
  <c r="D7246" i="1"/>
  <c r="D7247" i="1"/>
  <c r="D7248" i="1"/>
  <c r="D7249" i="1"/>
  <c r="D7250" i="1"/>
  <c r="D7251" i="1"/>
  <c r="D7252" i="1"/>
  <c r="D7253" i="1"/>
  <c r="D7254" i="1"/>
  <c r="D7255" i="1"/>
  <c r="D7256" i="1"/>
  <c r="D7257" i="1"/>
  <c r="D7258" i="1"/>
  <c r="D7259" i="1"/>
  <c r="D7260" i="1"/>
  <c r="D7261" i="1"/>
  <c r="D7262" i="1"/>
  <c r="D7263" i="1"/>
  <c r="D7264" i="1"/>
  <c r="D7265" i="1"/>
  <c r="D7266" i="1"/>
  <c r="D7267" i="1"/>
  <c r="D7268" i="1"/>
  <c r="D7269" i="1"/>
  <c r="D7270" i="1"/>
  <c r="D7271" i="1"/>
  <c r="D7272" i="1"/>
  <c r="D7273" i="1"/>
  <c r="D7274" i="1"/>
  <c r="D7275" i="1"/>
  <c r="D7276" i="1"/>
  <c r="D7277" i="1"/>
  <c r="D7278" i="1"/>
  <c r="D7279" i="1"/>
  <c r="D7280" i="1"/>
  <c r="D7281" i="1"/>
  <c r="D7282" i="1"/>
  <c r="D7283" i="1"/>
  <c r="D7284" i="1"/>
  <c r="D7285" i="1"/>
  <c r="D7286" i="1"/>
  <c r="D7287" i="1"/>
  <c r="D7288" i="1"/>
  <c r="D7289" i="1"/>
  <c r="D7290" i="1"/>
  <c r="D7291" i="1"/>
  <c r="D7292" i="1"/>
  <c r="D7293" i="1"/>
  <c r="D7294" i="1"/>
  <c r="D7295" i="1"/>
  <c r="D7296" i="1"/>
  <c r="D7297" i="1"/>
  <c r="D7298" i="1"/>
  <c r="D7299" i="1"/>
  <c r="D7300" i="1"/>
  <c r="D7301" i="1"/>
  <c r="D7302" i="1"/>
  <c r="D7303" i="1"/>
  <c r="D7304" i="1"/>
  <c r="D7305" i="1"/>
  <c r="D7306" i="1"/>
  <c r="D7307" i="1"/>
  <c r="D7308" i="1"/>
  <c r="D7309" i="1"/>
  <c r="D7310" i="1"/>
  <c r="D7311" i="1"/>
  <c r="D7312" i="1"/>
  <c r="D7313" i="1"/>
  <c r="D7314" i="1"/>
  <c r="D7315" i="1"/>
  <c r="D7316" i="1"/>
  <c r="D7317" i="1"/>
  <c r="D7318" i="1"/>
  <c r="D7319" i="1"/>
  <c r="D7320" i="1"/>
  <c r="D7321" i="1"/>
  <c r="D7322" i="1"/>
  <c r="D7323" i="1"/>
  <c r="D7324" i="1"/>
  <c r="D7325" i="1"/>
  <c r="D7326" i="1"/>
  <c r="D7327" i="1"/>
  <c r="D7328" i="1"/>
  <c r="D7329" i="1"/>
  <c r="D7330" i="1"/>
  <c r="D7331" i="1"/>
  <c r="D7332" i="1"/>
  <c r="D7333" i="1"/>
  <c r="D7334" i="1"/>
  <c r="D7335" i="1"/>
  <c r="D7336" i="1"/>
  <c r="D7337" i="1"/>
  <c r="D7338" i="1"/>
  <c r="D7339" i="1"/>
  <c r="D7340" i="1"/>
  <c r="D7341" i="1"/>
  <c r="D7342" i="1"/>
  <c r="D7343" i="1"/>
  <c r="D7344" i="1"/>
  <c r="D7345" i="1"/>
  <c r="D7346" i="1"/>
  <c r="D7347" i="1"/>
  <c r="D7348" i="1"/>
  <c r="D7349" i="1"/>
  <c r="D7350" i="1"/>
  <c r="D7351" i="1"/>
  <c r="D7352" i="1"/>
  <c r="D7353" i="1"/>
  <c r="D7354" i="1"/>
  <c r="D7355" i="1"/>
  <c r="D7356" i="1"/>
  <c r="D7357" i="1"/>
  <c r="D7358" i="1"/>
  <c r="D7359" i="1"/>
  <c r="D7360" i="1"/>
  <c r="D7361" i="1"/>
  <c r="D7362" i="1"/>
  <c r="D7363" i="1"/>
  <c r="D7364" i="1"/>
  <c r="D7365" i="1"/>
  <c r="D7366" i="1"/>
  <c r="D7367" i="1"/>
  <c r="D7368" i="1"/>
  <c r="D7369" i="1"/>
  <c r="D7370" i="1"/>
  <c r="D7371" i="1"/>
  <c r="D7372" i="1"/>
  <c r="D7373" i="1"/>
  <c r="D7374" i="1"/>
  <c r="D7375" i="1"/>
  <c r="D7376" i="1"/>
  <c r="D7377" i="1"/>
  <c r="D7378" i="1"/>
  <c r="D7379" i="1"/>
  <c r="D7380" i="1"/>
  <c r="D7381" i="1"/>
  <c r="D7382" i="1"/>
  <c r="D7383" i="1"/>
  <c r="D7384" i="1"/>
  <c r="D7385" i="1"/>
  <c r="D7386" i="1"/>
  <c r="D7387" i="1"/>
  <c r="D7388" i="1"/>
  <c r="D7389" i="1"/>
  <c r="D7390" i="1"/>
  <c r="D7391" i="1"/>
  <c r="D7392" i="1"/>
  <c r="D7393" i="1"/>
  <c r="D7394" i="1"/>
  <c r="D7395" i="1"/>
  <c r="D7396" i="1"/>
  <c r="D7397" i="1"/>
  <c r="D7398" i="1"/>
  <c r="D7399" i="1"/>
  <c r="D7400" i="1"/>
  <c r="D7401" i="1"/>
  <c r="D7402" i="1"/>
  <c r="D7403" i="1"/>
  <c r="D7404" i="1"/>
  <c r="D7405" i="1"/>
  <c r="D7406" i="1"/>
  <c r="D7407" i="1"/>
  <c r="D7408" i="1"/>
  <c r="D7409" i="1"/>
  <c r="D7410" i="1"/>
  <c r="D7411" i="1"/>
  <c r="D7412" i="1"/>
  <c r="D7413" i="1"/>
  <c r="D7414" i="1"/>
  <c r="D7415" i="1"/>
  <c r="D7416" i="1"/>
  <c r="D7417" i="1"/>
  <c r="D7418" i="1"/>
  <c r="D7419" i="1"/>
  <c r="D7420" i="1"/>
  <c r="D7421" i="1"/>
  <c r="D7422" i="1"/>
  <c r="D7423" i="1"/>
  <c r="D7424" i="1"/>
  <c r="D7425" i="1"/>
  <c r="D7426" i="1"/>
  <c r="D7427" i="1"/>
  <c r="D7428" i="1"/>
  <c r="D7429" i="1"/>
  <c r="D7430" i="1"/>
  <c r="D7431" i="1"/>
  <c r="D7432" i="1"/>
  <c r="D7433" i="1"/>
  <c r="D7434" i="1"/>
  <c r="D7435" i="1"/>
  <c r="D7436" i="1"/>
  <c r="D7437" i="1"/>
  <c r="D7438" i="1"/>
  <c r="D7439" i="1"/>
  <c r="D7440" i="1"/>
  <c r="D7441" i="1"/>
  <c r="D7442" i="1"/>
  <c r="D7443" i="1"/>
  <c r="D7444" i="1"/>
  <c r="D7445" i="1"/>
  <c r="D7446" i="1"/>
  <c r="D7447" i="1"/>
  <c r="D7448" i="1"/>
  <c r="D7449" i="1"/>
  <c r="D7450" i="1"/>
  <c r="D7451" i="1"/>
  <c r="D7452" i="1"/>
  <c r="D7453" i="1"/>
  <c r="D7454" i="1"/>
  <c r="D7455" i="1"/>
  <c r="D7456" i="1"/>
  <c r="D7457" i="1"/>
  <c r="D7458" i="1"/>
  <c r="D7459" i="1"/>
  <c r="D7460" i="1"/>
  <c r="D7461" i="1"/>
  <c r="D7462" i="1"/>
  <c r="D7463" i="1"/>
  <c r="D7464" i="1"/>
  <c r="D7465" i="1"/>
  <c r="D7466" i="1"/>
  <c r="D7467" i="1"/>
  <c r="D7468" i="1"/>
  <c r="D7469" i="1"/>
  <c r="D7470" i="1"/>
  <c r="D7471" i="1"/>
  <c r="D7472" i="1"/>
  <c r="D7473" i="1"/>
  <c r="D7474" i="1"/>
  <c r="D7475" i="1"/>
  <c r="D7476" i="1"/>
  <c r="D7477" i="1"/>
  <c r="D7478" i="1"/>
  <c r="D7479" i="1"/>
  <c r="D7480" i="1"/>
  <c r="D7481" i="1"/>
  <c r="D7482" i="1"/>
  <c r="D7483" i="1"/>
  <c r="D7484" i="1"/>
  <c r="D7485" i="1"/>
  <c r="D7486" i="1"/>
  <c r="D7487" i="1"/>
  <c r="D7488" i="1"/>
  <c r="D7489" i="1"/>
  <c r="D7490" i="1"/>
  <c r="D7491" i="1"/>
  <c r="D7492" i="1"/>
  <c r="D7493" i="1"/>
  <c r="D7494" i="1"/>
  <c r="D7495" i="1"/>
  <c r="D7496" i="1"/>
  <c r="D7497" i="1"/>
  <c r="D7498" i="1"/>
  <c r="D7499" i="1"/>
  <c r="D7500" i="1"/>
  <c r="D7501" i="1"/>
  <c r="D7502" i="1"/>
  <c r="D7503" i="1"/>
  <c r="D7504" i="1"/>
  <c r="D7505" i="1"/>
  <c r="D7506" i="1"/>
  <c r="D7507" i="1"/>
  <c r="D7508" i="1"/>
  <c r="D7509" i="1"/>
  <c r="D7510" i="1"/>
  <c r="D7511" i="1"/>
  <c r="D7512" i="1"/>
  <c r="D7513" i="1"/>
  <c r="D7514" i="1"/>
  <c r="D7515" i="1"/>
  <c r="D7516" i="1"/>
  <c r="D7517" i="1"/>
  <c r="D7518" i="1"/>
  <c r="D7519" i="1"/>
  <c r="D7520" i="1"/>
  <c r="D7521" i="1"/>
  <c r="D7522" i="1"/>
  <c r="D7523" i="1"/>
  <c r="D7524" i="1"/>
  <c r="D7525" i="1"/>
  <c r="D7526" i="1"/>
  <c r="D7527" i="1"/>
  <c r="D7528" i="1"/>
  <c r="D7529" i="1"/>
  <c r="D7530" i="1"/>
  <c r="D7531" i="1"/>
  <c r="D7532" i="1"/>
  <c r="D7533" i="1"/>
  <c r="D7534" i="1"/>
  <c r="D7535" i="1"/>
  <c r="D7536" i="1"/>
  <c r="D7537" i="1"/>
  <c r="D7538" i="1"/>
  <c r="D7539" i="1"/>
  <c r="D7540" i="1"/>
  <c r="D7541" i="1"/>
  <c r="D7542" i="1"/>
  <c r="D7543" i="1"/>
  <c r="D7544" i="1"/>
  <c r="D7545" i="1"/>
  <c r="D7546" i="1"/>
  <c r="D7547" i="1"/>
  <c r="D7548" i="1"/>
  <c r="D7549" i="1"/>
  <c r="D7550" i="1"/>
  <c r="D7551" i="1"/>
  <c r="D7552" i="1"/>
  <c r="D7553" i="1"/>
  <c r="D7554" i="1"/>
  <c r="D7555" i="1"/>
  <c r="D7556" i="1"/>
  <c r="D7557" i="1"/>
  <c r="D7558" i="1"/>
  <c r="D7559" i="1"/>
  <c r="D7560" i="1"/>
  <c r="D7561" i="1"/>
  <c r="D7562" i="1"/>
  <c r="D7563" i="1"/>
  <c r="D7564" i="1"/>
  <c r="D7565" i="1"/>
  <c r="D7566" i="1"/>
  <c r="D7567" i="1"/>
  <c r="D7568" i="1"/>
  <c r="D7569" i="1"/>
  <c r="D7570" i="1"/>
  <c r="D7571" i="1"/>
  <c r="D7572" i="1"/>
  <c r="D7573" i="1"/>
  <c r="D7574" i="1"/>
  <c r="D7575" i="1"/>
  <c r="D7576" i="1"/>
  <c r="D7577" i="1"/>
  <c r="D7578" i="1"/>
  <c r="D7579" i="1"/>
  <c r="D7580" i="1"/>
  <c r="D7581" i="1"/>
  <c r="D7582" i="1"/>
  <c r="D7583" i="1"/>
  <c r="D7584" i="1"/>
  <c r="D7585" i="1"/>
  <c r="D7586" i="1"/>
  <c r="D7587" i="1"/>
  <c r="D7588" i="1"/>
  <c r="D7589" i="1"/>
  <c r="D7590" i="1"/>
  <c r="D7591" i="1"/>
  <c r="D7592" i="1"/>
  <c r="D7593" i="1"/>
  <c r="D7594" i="1"/>
  <c r="D7595" i="1"/>
  <c r="D7596" i="1"/>
  <c r="D7597" i="1"/>
  <c r="D7598" i="1"/>
  <c r="D7599" i="1"/>
  <c r="D7600" i="1"/>
  <c r="D7601" i="1"/>
  <c r="D7602" i="1"/>
  <c r="D7603" i="1"/>
  <c r="D7604" i="1"/>
  <c r="D7605" i="1"/>
  <c r="D7606" i="1"/>
  <c r="D7607" i="1"/>
  <c r="D7608" i="1"/>
  <c r="D7609" i="1"/>
  <c r="D7610" i="1"/>
  <c r="D7611" i="1"/>
  <c r="D7612" i="1"/>
  <c r="D7613" i="1"/>
  <c r="D7614" i="1"/>
  <c r="D7615" i="1"/>
  <c r="D7616" i="1"/>
  <c r="D7617" i="1"/>
  <c r="D7618" i="1"/>
  <c r="D7619" i="1"/>
  <c r="D7620" i="1"/>
  <c r="D7621" i="1"/>
  <c r="D7622" i="1"/>
  <c r="D7623" i="1"/>
  <c r="D7624" i="1"/>
  <c r="D7625" i="1"/>
  <c r="D7626" i="1"/>
  <c r="D7627" i="1"/>
  <c r="D7628" i="1"/>
  <c r="D7629" i="1"/>
  <c r="D7630" i="1"/>
  <c r="D7631" i="1"/>
  <c r="D7632" i="1"/>
  <c r="D7633" i="1"/>
  <c r="D7634" i="1"/>
  <c r="D7635" i="1"/>
  <c r="D7636" i="1"/>
  <c r="D7637" i="1"/>
  <c r="D7638" i="1"/>
  <c r="D7639" i="1"/>
  <c r="D7640" i="1"/>
  <c r="D7641" i="1"/>
  <c r="D7642" i="1"/>
  <c r="D7643" i="1"/>
  <c r="D7644" i="1"/>
  <c r="D7645" i="1"/>
  <c r="D7646" i="1"/>
  <c r="D7647" i="1"/>
  <c r="D7648" i="1"/>
  <c r="D7649" i="1"/>
  <c r="D7650" i="1"/>
  <c r="D7651" i="1"/>
  <c r="D7652" i="1"/>
  <c r="D7653" i="1"/>
  <c r="D7654" i="1"/>
  <c r="D7655" i="1"/>
  <c r="D7656" i="1"/>
  <c r="D7657" i="1"/>
  <c r="D7658" i="1"/>
  <c r="D7659" i="1"/>
  <c r="D7660" i="1"/>
  <c r="D7661" i="1"/>
  <c r="D7662" i="1"/>
  <c r="D7663" i="1"/>
  <c r="D7664" i="1"/>
  <c r="D7665" i="1"/>
  <c r="D7666" i="1"/>
  <c r="D7667" i="1"/>
  <c r="D7668" i="1"/>
  <c r="D7669" i="1"/>
  <c r="D7670" i="1"/>
  <c r="D7671" i="1"/>
  <c r="D7672" i="1"/>
  <c r="D7673" i="1"/>
  <c r="D7674" i="1"/>
  <c r="D7675" i="1"/>
  <c r="D7676" i="1"/>
  <c r="D7677" i="1"/>
  <c r="D7678" i="1"/>
  <c r="D7679" i="1"/>
  <c r="D7680" i="1"/>
  <c r="D7681" i="1"/>
  <c r="D7682" i="1"/>
  <c r="D7683" i="1"/>
  <c r="D7684" i="1"/>
  <c r="D7685" i="1"/>
  <c r="D7686" i="1"/>
  <c r="D7687" i="1"/>
  <c r="D7688" i="1"/>
  <c r="D7689" i="1"/>
  <c r="D7690" i="1"/>
  <c r="D7691" i="1"/>
  <c r="D7692" i="1"/>
  <c r="D7693" i="1"/>
  <c r="D7694" i="1"/>
  <c r="D7695" i="1"/>
  <c r="D7696" i="1"/>
  <c r="D7697" i="1"/>
  <c r="D7698" i="1"/>
  <c r="D7699" i="1"/>
  <c r="D7700" i="1"/>
  <c r="D7701" i="1"/>
  <c r="D7702" i="1"/>
  <c r="D7703" i="1"/>
  <c r="D7704" i="1"/>
  <c r="D7705" i="1"/>
  <c r="D7706" i="1"/>
  <c r="D7707" i="1"/>
  <c r="D7708" i="1"/>
  <c r="D7709" i="1"/>
  <c r="D7710" i="1"/>
  <c r="D7711" i="1"/>
  <c r="D7712" i="1"/>
  <c r="D7713" i="1"/>
  <c r="D7714" i="1"/>
  <c r="D7715" i="1"/>
  <c r="D7716" i="1"/>
  <c r="D7717" i="1"/>
  <c r="D7718" i="1"/>
  <c r="D7719" i="1"/>
  <c r="D7720" i="1"/>
  <c r="D7721" i="1"/>
  <c r="D7722" i="1"/>
  <c r="D7723" i="1"/>
  <c r="D7724" i="1"/>
  <c r="D7725" i="1"/>
  <c r="D7726" i="1"/>
  <c r="D7727" i="1"/>
  <c r="D7728" i="1"/>
  <c r="D7729" i="1"/>
  <c r="D7730" i="1"/>
  <c r="D7731" i="1"/>
  <c r="D7732" i="1"/>
  <c r="D7733" i="1"/>
  <c r="D7734" i="1"/>
  <c r="D7735" i="1"/>
  <c r="D7736" i="1"/>
  <c r="D7737" i="1"/>
  <c r="D7738" i="1"/>
  <c r="D7739" i="1"/>
  <c r="D7740" i="1"/>
  <c r="D7741" i="1"/>
  <c r="D7742" i="1"/>
  <c r="D7743" i="1"/>
  <c r="D7744" i="1"/>
  <c r="D7745" i="1"/>
  <c r="D7746" i="1"/>
  <c r="D7747" i="1"/>
  <c r="D7748" i="1"/>
  <c r="D7749" i="1"/>
  <c r="D7750" i="1"/>
  <c r="D7751" i="1"/>
  <c r="D7752" i="1"/>
  <c r="D7753" i="1"/>
  <c r="D7754" i="1"/>
  <c r="D7755" i="1"/>
  <c r="D7756" i="1"/>
  <c r="D7757" i="1"/>
  <c r="D7758" i="1"/>
  <c r="D7759" i="1"/>
  <c r="D7760" i="1"/>
  <c r="D7761" i="1"/>
  <c r="D7762" i="1"/>
  <c r="D7763" i="1"/>
  <c r="D7764" i="1"/>
  <c r="D7765" i="1"/>
  <c r="D7766" i="1"/>
  <c r="D7767" i="1"/>
  <c r="D7768" i="1"/>
  <c r="D7769" i="1"/>
  <c r="D7770" i="1"/>
  <c r="D7771" i="1"/>
  <c r="D7772" i="1"/>
  <c r="D7773" i="1"/>
  <c r="D7774" i="1"/>
  <c r="D7775" i="1"/>
  <c r="D7776" i="1"/>
  <c r="D7777" i="1"/>
  <c r="D7778" i="1"/>
  <c r="D7779" i="1"/>
  <c r="D7780" i="1"/>
  <c r="D7781" i="1"/>
  <c r="D7782" i="1"/>
  <c r="D7783" i="1"/>
  <c r="D7784" i="1"/>
  <c r="D7785" i="1"/>
  <c r="D7786" i="1"/>
  <c r="D7787" i="1"/>
  <c r="D7788" i="1"/>
  <c r="D7789" i="1"/>
  <c r="D7790" i="1"/>
  <c r="D7791" i="1"/>
  <c r="D7792" i="1"/>
  <c r="D7793" i="1"/>
  <c r="D7794" i="1"/>
  <c r="D7795" i="1"/>
  <c r="D7796" i="1"/>
  <c r="D7797" i="1"/>
  <c r="D7798" i="1"/>
  <c r="D7799" i="1"/>
  <c r="D7800" i="1"/>
  <c r="D7801" i="1"/>
  <c r="D7802" i="1"/>
  <c r="D7803" i="1"/>
  <c r="D7804" i="1"/>
  <c r="D7805" i="1"/>
  <c r="D7806" i="1"/>
  <c r="D7807" i="1"/>
  <c r="D7808" i="1"/>
  <c r="D7809" i="1"/>
  <c r="D7810" i="1"/>
  <c r="D7811" i="1"/>
  <c r="D7812" i="1"/>
  <c r="D7813" i="1"/>
  <c r="D7814" i="1"/>
  <c r="D7815" i="1"/>
  <c r="D7816" i="1"/>
  <c r="D7817" i="1"/>
  <c r="D7818" i="1"/>
  <c r="D7819" i="1"/>
  <c r="D7820" i="1"/>
  <c r="D7821" i="1"/>
  <c r="D7822" i="1"/>
  <c r="D7823" i="1"/>
  <c r="D7824" i="1"/>
  <c r="D7825" i="1"/>
  <c r="D7826" i="1"/>
  <c r="D7827" i="1"/>
  <c r="D7828" i="1"/>
  <c r="D7829" i="1"/>
  <c r="D7830" i="1"/>
  <c r="D7831" i="1"/>
  <c r="D7832" i="1"/>
  <c r="D7833" i="1"/>
  <c r="D7834" i="1"/>
  <c r="D7835" i="1"/>
  <c r="D7836" i="1"/>
  <c r="D7837" i="1"/>
  <c r="D7838" i="1"/>
  <c r="D7839" i="1"/>
  <c r="D7840" i="1"/>
  <c r="D7841" i="1"/>
  <c r="D7842" i="1"/>
  <c r="D7843" i="1"/>
  <c r="D7844" i="1"/>
  <c r="D7845" i="1"/>
  <c r="D7846" i="1"/>
  <c r="D7847" i="1"/>
  <c r="D7848" i="1"/>
  <c r="D7849" i="1"/>
  <c r="D7850" i="1"/>
  <c r="D7851" i="1"/>
  <c r="D7852" i="1"/>
  <c r="D7853" i="1"/>
  <c r="D7854" i="1"/>
  <c r="D7855" i="1"/>
  <c r="D7856" i="1"/>
  <c r="D7857" i="1"/>
  <c r="D7858" i="1"/>
  <c r="D7859" i="1"/>
  <c r="D7860" i="1"/>
  <c r="D7861" i="1"/>
  <c r="D7862" i="1"/>
  <c r="D7863" i="1"/>
  <c r="D7864" i="1"/>
  <c r="D7865" i="1"/>
  <c r="D7866" i="1"/>
  <c r="D7867" i="1"/>
  <c r="D7868" i="1"/>
  <c r="D7869" i="1"/>
  <c r="D7870" i="1"/>
  <c r="D7871" i="1"/>
  <c r="D7872" i="1"/>
  <c r="D7873" i="1"/>
  <c r="D7874" i="1"/>
  <c r="D7875" i="1"/>
  <c r="D7876" i="1"/>
  <c r="D7877" i="1"/>
  <c r="D7878" i="1"/>
  <c r="D7879" i="1"/>
  <c r="D7880" i="1"/>
  <c r="D7881" i="1"/>
  <c r="D7882" i="1"/>
  <c r="D7883" i="1"/>
  <c r="D7884" i="1"/>
  <c r="D7885" i="1"/>
  <c r="D7886" i="1"/>
  <c r="D7887" i="1"/>
  <c r="D7888" i="1"/>
  <c r="D7889" i="1"/>
  <c r="D7890" i="1"/>
  <c r="D7891" i="1"/>
  <c r="D7892" i="1"/>
  <c r="D7893" i="1"/>
  <c r="D7894" i="1"/>
  <c r="D7895" i="1"/>
  <c r="D7896" i="1"/>
  <c r="D7897" i="1"/>
  <c r="D7898" i="1"/>
  <c r="D7899" i="1"/>
  <c r="D7900" i="1"/>
  <c r="D7901" i="1"/>
  <c r="D7902" i="1"/>
  <c r="D7903" i="1"/>
  <c r="D7904" i="1"/>
  <c r="D7905" i="1"/>
  <c r="D7906" i="1"/>
  <c r="D7907" i="1"/>
  <c r="D7908" i="1"/>
  <c r="D7909" i="1"/>
  <c r="D7910" i="1"/>
  <c r="D7911" i="1"/>
  <c r="D7912" i="1"/>
  <c r="D7913" i="1"/>
  <c r="D7914" i="1"/>
  <c r="D7915" i="1"/>
  <c r="D7916" i="1"/>
  <c r="D7917" i="1"/>
  <c r="D7918" i="1"/>
  <c r="D7919" i="1"/>
  <c r="D7920" i="1"/>
  <c r="D7921" i="1"/>
  <c r="D7922" i="1"/>
  <c r="D7923" i="1"/>
  <c r="D7924" i="1"/>
  <c r="D7925" i="1"/>
  <c r="D7926" i="1"/>
  <c r="D7927" i="1"/>
  <c r="D7928" i="1"/>
  <c r="D7929" i="1"/>
  <c r="D7930" i="1"/>
  <c r="D7931" i="1"/>
  <c r="D7932" i="1"/>
  <c r="D7933" i="1"/>
  <c r="D7934" i="1"/>
  <c r="D7935" i="1"/>
  <c r="D7936" i="1"/>
  <c r="D7937" i="1"/>
  <c r="D7938" i="1"/>
  <c r="D7939" i="1"/>
  <c r="D7940" i="1"/>
  <c r="D7941" i="1"/>
  <c r="D7942" i="1"/>
  <c r="D7943" i="1"/>
  <c r="D7944" i="1"/>
  <c r="D7945" i="1"/>
  <c r="D7946" i="1"/>
  <c r="D7947" i="1"/>
  <c r="D7948" i="1"/>
  <c r="D7949" i="1"/>
  <c r="D7950" i="1"/>
  <c r="D7951" i="1"/>
  <c r="D7952" i="1"/>
  <c r="D7953" i="1"/>
  <c r="D7954" i="1"/>
  <c r="D7955" i="1"/>
  <c r="D7956" i="1"/>
  <c r="D7957" i="1"/>
  <c r="D7958" i="1"/>
  <c r="D7959" i="1"/>
  <c r="D7960" i="1"/>
  <c r="D7961" i="1"/>
  <c r="D7962" i="1"/>
  <c r="D7963" i="1"/>
  <c r="D7964" i="1"/>
  <c r="D7965" i="1"/>
  <c r="D7966" i="1"/>
  <c r="D7967" i="1"/>
  <c r="D7968" i="1"/>
  <c r="D7969" i="1"/>
  <c r="D7970" i="1"/>
  <c r="D7971" i="1"/>
  <c r="D7972" i="1"/>
  <c r="D7973" i="1"/>
  <c r="D7974" i="1"/>
  <c r="D7975" i="1"/>
  <c r="D7976" i="1"/>
  <c r="D7977" i="1"/>
  <c r="D7978" i="1"/>
  <c r="D7979" i="1"/>
  <c r="D7980" i="1"/>
  <c r="D7981" i="1"/>
  <c r="D7982" i="1"/>
  <c r="D7983" i="1"/>
  <c r="D7984" i="1"/>
  <c r="D7985" i="1"/>
  <c r="D7986" i="1"/>
  <c r="D7987" i="1"/>
  <c r="D7988" i="1"/>
  <c r="D7989" i="1"/>
  <c r="D7990" i="1"/>
  <c r="D7991" i="1"/>
  <c r="D7992" i="1"/>
  <c r="D7993" i="1"/>
  <c r="D7994" i="1"/>
  <c r="D7995" i="1"/>
  <c r="D7996" i="1"/>
  <c r="D7997" i="1"/>
  <c r="D7998" i="1"/>
  <c r="D7999" i="1"/>
  <c r="D8000" i="1"/>
  <c r="D8001" i="1"/>
  <c r="D8002" i="1"/>
  <c r="D8003" i="1"/>
  <c r="D8004" i="1"/>
  <c r="D8005" i="1"/>
  <c r="D8006" i="1"/>
  <c r="D8007" i="1"/>
  <c r="D8008" i="1"/>
  <c r="D8009" i="1"/>
  <c r="D8010" i="1"/>
  <c r="D8011" i="1"/>
  <c r="D8012" i="1"/>
  <c r="D8013" i="1"/>
  <c r="D8014" i="1"/>
  <c r="D8015" i="1"/>
  <c r="D8016" i="1"/>
  <c r="D8017" i="1"/>
  <c r="D8018" i="1"/>
  <c r="D8019" i="1"/>
  <c r="D8020" i="1"/>
  <c r="D8021" i="1"/>
  <c r="D8022" i="1"/>
  <c r="D8023" i="1"/>
  <c r="D8024" i="1"/>
  <c r="D8025" i="1"/>
  <c r="D8026" i="1"/>
  <c r="D8027" i="1"/>
  <c r="D8028" i="1"/>
  <c r="D8029" i="1"/>
  <c r="D8030" i="1"/>
  <c r="D8031" i="1"/>
  <c r="D8032" i="1"/>
  <c r="D8033" i="1"/>
  <c r="D8034" i="1"/>
  <c r="D8035" i="1"/>
  <c r="D8036" i="1"/>
  <c r="D8037" i="1"/>
  <c r="D8038" i="1"/>
  <c r="D8039" i="1"/>
  <c r="D8040" i="1"/>
  <c r="D8041" i="1"/>
  <c r="D8042" i="1"/>
  <c r="D8043" i="1"/>
  <c r="D8044" i="1"/>
  <c r="D8045" i="1"/>
  <c r="D8046" i="1"/>
  <c r="D8047" i="1"/>
  <c r="D8048" i="1"/>
  <c r="D8049" i="1"/>
  <c r="D8050" i="1"/>
  <c r="D8051" i="1"/>
  <c r="D8052" i="1"/>
  <c r="D8053" i="1"/>
  <c r="D8054" i="1"/>
  <c r="D8055" i="1"/>
  <c r="D8056" i="1"/>
  <c r="D8057" i="1"/>
  <c r="D8058" i="1"/>
  <c r="D8059" i="1"/>
  <c r="D8060" i="1"/>
  <c r="D8061" i="1"/>
  <c r="D8062" i="1"/>
  <c r="D8063" i="1"/>
  <c r="D8064" i="1"/>
  <c r="D8065" i="1"/>
  <c r="D8066" i="1"/>
  <c r="D8067" i="1"/>
  <c r="D8068" i="1"/>
  <c r="D8069" i="1"/>
  <c r="D8070" i="1"/>
  <c r="D8071" i="1"/>
  <c r="D8072" i="1"/>
  <c r="D8073" i="1"/>
  <c r="D8074" i="1"/>
  <c r="D8075" i="1"/>
  <c r="D8076" i="1"/>
  <c r="D8077" i="1"/>
  <c r="D8078" i="1"/>
  <c r="D8079" i="1"/>
  <c r="D8080" i="1"/>
  <c r="D8081" i="1"/>
  <c r="D8082" i="1"/>
  <c r="D8083" i="1"/>
  <c r="D8084" i="1"/>
  <c r="D8085" i="1"/>
  <c r="D8086" i="1"/>
  <c r="D8087" i="1"/>
  <c r="D8088" i="1"/>
  <c r="D8089" i="1"/>
  <c r="D8090" i="1"/>
  <c r="D8091" i="1"/>
  <c r="D8092" i="1"/>
  <c r="D8093" i="1"/>
  <c r="D8094" i="1"/>
  <c r="D8095" i="1"/>
  <c r="D8096" i="1"/>
  <c r="D8097" i="1"/>
  <c r="D8098" i="1"/>
  <c r="D8099" i="1"/>
  <c r="D8100" i="1"/>
  <c r="D8101" i="1"/>
  <c r="D8102" i="1"/>
  <c r="D8103" i="1"/>
  <c r="D8104" i="1"/>
  <c r="D8105" i="1"/>
  <c r="D8106" i="1"/>
  <c r="D8107" i="1"/>
  <c r="D8108" i="1"/>
  <c r="D8109" i="1"/>
  <c r="D8110" i="1"/>
  <c r="D8111" i="1"/>
  <c r="D8112" i="1"/>
  <c r="D8113" i="1"/>
  <c r="D8114" i="1"/>
  <c r="D8115" i="1"/>
  <c r="D8116" i="1"/>
  <c r="D8117" i="1"/>
  <c r="D8118" i="1"/>
  <c r="D8119" i="1"/>
  <c r="D8120" i="1"/>
  <c r="D8121" i="1"/>
  <c r="D8122" i="1"/>
  <c r="D8123" i="1"/>
  <c r="D8124" i="1"/>
  <c r="D8125" i="1"/>
  <c r="D8126" i="1"/>
  <c r="D8127" i="1"/>
  <c r="D8128" i="1"/>
  <c r="D8129" i="1"/>
  <c r="D8130" i="1"/>
  <c r="D8131" i="1"/>
  <c r="D8132" i="1"/>
  <c r="D8133" i="1"/>
  <c r="D8134" i="1"/>
  <c r="D8135" i="1"/>
  <c r="D8136" i="1"/>
  <c r="D8137" i="1"/>
  <c r="D8138" i="1"/>
  <c r="D8139" i="1"/>
  <c r="D8140" i="1"/>
  <c r="D8141" i="1"/>
  <c r="D8142" i="1"/>
  <c r="D8143" i="1"/>
  <c r="D8144" i="1"/>
  <c r="D8145" i="1"/>
  <c r="D8146" i="1"/>
  <c r="D8147" i="1"/>
  <c r="D8148" i="1"/>
  <c r="D8149" i="1"/>
  <c r="D8150" i="1"/>
  <c r="D8151" i="1"/>
  <c r="D8152" i="1"/>
  <c r="D8153" i="1"/>
  <c r="D8154" i="1"/>
  <c r="D8155" i="1"/>
  <c r="D8156" i="1"/>
  <c r="D8157" i="1"/>
  <c r="D8158" i="1"/>
  <c r="D8159" i="1"/>
  <c r="D8160" i="1"/>
  <c r="D8161" i="1"/>
  <c r="D8162" i="1"/>
  <c r="D8163" i="1"/>
  <c r="D8164" i="1"/>
  <c r="D8165" i="1"/>
  <c r="D8166" i="1"/>
  <c r="D8167" i="1"/>
  <c r="D8168" i="1"/>
  <c r="D8169" i="1"/>
  <c r="D8170" i="1"/>
  <c r="D8171" i="1"/>
  <c r="D8172" i="1"/>
  <c r="D8173" i="1"/>
  <c r="D8174" i="1"/>
  <c r="D8175" i="1"/>
  <c r="D8176" i="1"/>
  <c r="D8177" i="1"/>
  <c r="D8178" i="1"/>
  <c r="D8179" i="1"/>
  <c r="D8180" i="1"/>
  <c r="D8181" i="1"/>
  <c r="D8182" i="1"/>
  <c r="D8183" i="1"/>
  <c r="D8184" i="1"/>
  <c r="D8185" i="1"/>
  <c r="D8186" i="1"/>
  <c r="D8187" i="1"/>
  <c r="D8188" i="1"/>
  <c r="D8189" i="1"/>
  <c r="D8190" i="1"/>
  <c r="D8191" i="1"/>
  <c r="D8192" i="1"/>
  <c r="D8193" i="1"/>
  <c r="D8194" i="1"/>
  <c r="D8195" i="1"/>
  <c r="D8196" i="1"/>
  <c r="D8197" i="1"/>
  <c r="D8198" i="1"/>
  <c r="D8199" i="1"/>
  <c r="D8200" i="1"/>
  <c r="D8201" i="1"/>
  <c r="D8202" i="1"/>
  <c r="D8203" i="1"/>
  <c r="D8204" i="1"/>
  <c r="D8205" i="1"/>
  <c r="D8206" i="1"/>
  <c r="D8207" i="1"/>
  <c r="D8208" i="1"/>
  <c r="D8209" i="1"/>
  <c r="D8210" i="1"/>
  <c r="D8211" i="1"/>
  <c r="D8212" i="1"/>
  <c r="D8213" i="1"/>
  <c r="D8214" i="1"/>
  <c r="D8215" i="1"/>
  <c r="D8216" i="1"/>
  <c r="D8217" i="1"/>
  <c r="D8218" i="1"/>
  <c r="D8219" i="1"/>
  <c r="D8220" i="1"/>
  <c r="D8221" i="1"/>
  <c r="D8222" i="1"/>
  <c r="D8223" i="1"/>
  <c r="D8224" i="1"/>
  <c r="D8225" i="1"/>
  <c r="D8226" i="1"/>
  <c r="D8227" i="1"/>
  <c r="D8228" i="1"/>
  <c r="D8229" i="1"/>
  <c r="D8230" i="1"/>
  <c r="D8231" i="1"/>
  <c r="D8232" i="1"/>
  <c r="D8233" i="1"/>
  <c r="D8234" i="1"/>
  <c r="D8235" i="1"/>
  <c r="D8236" i="1"/>
  <c r="D8237" i="1"/>
  <c r="D8238" i="1"/>
  <c r="D8239" i="1"/>
  <c r="D8240" i="1"/>
  <c r="D8241" i="1"/>
  <c r="D8242" i="1"/>
  <c r="D8243" i="1"/>
  <c r="D8244" i="1"/>
  <c r="D8245" i="1"/>
  <c r="D8246" i="1"/>
  <c r="D8247" i="1"/>
  <c r="D8248" i="1"/>
  <c r="D8249" i="1"/>
  <c r="D8250" i="1"/>
  <c r="D8251" i="1"/>
  <c r="D8252" i="1"/>
  <c r="D8253" i="1"/>
  <c r="D8254" i="1"/>
  <c r="D8255" i="1"/>
  <c r="D8256" i="1"/>
  <c r="D8257" i="1"/>
  <c r="D8258" i="1"/>
  <c r="D8259" i="1"/>
  <c r="D8260" i="1"/>
  <c r="D8261" i="1"/>
  <c r="D8262" i="1"/>
  <c r="D8263" i="1"/>
  <c r="D8264" i="1"/>
  <c r="D8265" i="1"/>
  <c r="D8266" i="1"/>
  <c r="D8267" i="1"/>
  <c r="D8268" i="1"/>
  <c r="D8269" i="1"/>
  <c r="D8270" i="1"/>
  <c r="D8271" i="1"/>
  <c r="D8272" i="1"/>
  <c r="D8273" i="1"/>
  <c r="D8274" i="1"/>
  <c r="D8275" i="1"/>
  <c r="D8276" i="1"/>
  <c r="D8277" i="1"/>
  <c r="D8278" i="1"/>
  <c r="D8279" i="1"/>
  <c r="D8280" i="1"/>
  <c r="D8281" i="1"/>
  <c r="D8282" i="1"/>
  <c r="D8283" i="1"/>
  <c r="D8284" i="1"/>
  <c r="D8285" i="1"/>
  <c r="D8286" i="1"/>
  <c r="D8287" i="1"/>
  <c r="D8288" i="1"/>
  <c r="D8289" i="1"/>
  <c r="D8290" i="1"/>
  <c r="D8291" i="1"/>
  <c r="D8292" i="1"/>
  <c r="D8293" i="1"/>
  <c r="D8294" i="1"/>
  <c r="D8295" i="1"/>
  <c r="D8296" i="1"/>
  <c r="D8297" i="1"/>
  <c r="D8298" i="1"/>
  <c r="D8299" i="1"/>
  <c r="D8300" i="1"/>
  <c r="D8301" i="1"/>
  <c r="D8302" i="1"/>
  <c r="D8303" i="1"/>
  <c r="D8304" i="1"/>
  <c r="D8305" i="1"/>
  <c r="D8306" i="1"/>
  <c r="D8307" i="1"/>
  <c r="D8308" i="1"/>
  <c r="D8309" i="1"/>
  <c r="D8310" i="1"/>
  <c r="D8311" i="1"/>
  <c r="D8312" i="1"/>
  <c r="D8313" i="1"/>
  <c r="D8314" i="1"/>
  <c r="D8315" i="1"/>
  <c r="D8316" i="1"/>
  <c r="D8317" i="1"/>
  <c r="D8318" i="1"/>
  <c r="D8319" i="1"/>
  <c r="D8320" i="1"/>
  <c r="D8321" i="1"/>
  <c r="D8322" i="1"/>
  <c r="D8323" i="1"/>
  <c r="D8324" i="1"/>
  <c r="D8325" i="1"/>
  <c r="D8326" i="1"/>
  <c r="D8327" i="1"/>
  <c r="D8328" i="1"/>
  <c r="D8329" i="1"/>
  <c r="D8330" i="1"/>
  <c r="D8331" i="1"/>
  <c r="D8332" i="1"/>
  <c r="D8333" i="1"/>
  <c r="D8334" i="1"/>
  <c r="D8335" i="1"/>
  <c r="D8336" i="1"/>
  <c r="D8337" i="1"/>
  <c r="D8338" i="1"/>
  <c r="D8339" i="1"/>
  <c r="D8340" i="1"/>
  <c r="D8341" i="1"/>
  <c r="D8342" i="1"/>
  <c r="D8343" i="1"/>
  <c r="D8344" i="1"/>
  <c r="D8345" i="1"/>
  <c r="D8346" i="1"/>
  <c r="D8347" i="1"/>
  <c r="D8348" i="1"/>
  <c r="D8349" i="1"/>
  <c r="D8350" i="1"/>
  <c r="D8351" i="1"/>
  <c r="D8352" i="1"/>
  <c r="D8353" i="1"/>
  <c r="D8354" i="1"/>
  <c r="D8355" i="1"/>
  <c r="D8356" i="1"/>
  <c r="D8357" i="1"/>
  <c r="D8358" i="1"/>
  <c r="D8359" i="1"/>
  <c r="D8360" i="1"/>
  <c r="D8361" i="1"/>
  <c r="D8362" i="1"/>
  <c r="D8363" i="1"/>
  <c r="D8364" i="1"/>
  <c r="D8365" i="1"/>
  <c r="D8366" i="1"/>
  <c r="D8367" i="1"/>
  <c r="D8368" i="1"/>
  <c r="D8369" i="1"/>
  <c r="D8370" i="1"/>
  <c r="D8371" i="1"/>
  <c r="D8372" i="1"/>
  <c r="D8373" i="1"/>
  <c r="D8374" i="1"/>
  <c r="D8375" i="1"/>
  <c r="D8376" i="1"/>
  <c r="D8377" i="1"/>
  <c r="D8378" i="1"/>
  <c r="D8379" i="1"/>
  <c r="D8380" i="1"/>
  <c r="D8381" i="1"/>
  <c r="D8382" i="1"/>
  <c r="D8383" i="1"/>
  <c r="D8384" i="1"/>
  <c r="D8385" i="1"/>
  <c r="D8386" i="1"/>
  <c r="D8387" i="1"/>
  <c r="D8388" i="1"/>
  <c r="D8389" i="1"/>
  <c r="D8390" i="1"/>
  <c r="D8391" i="1"/>
  <c r="D8392" i="1"/>
  <c r="D8393" i="1"/>
  <c r="D8394" i="1"/>
  <c r="D8395" i="1"/>
  <c r="D8396" i="1"/>
  <c r="D8397" i="1"/>
  <c r="D8398" i="1"/>
  <c r="D8399" i="1"/>
  <c r="D8400" i="1"/>
  <c r="D8401" i="1"/>
  <c r="D8402" i="1"/>
  <c r="D8403" i="1"/>
  <c r="D8404" i="1"/>
  <c r="D8405" i="1"/>
  <c r="D8406" i="1"/>
  <c r="D8407" i="1"/>
  <c r="D8408" i="1"/>
  <c r="D8409" i="1"/>
  <c r="D8410" i="1"/>
  <c r="D8411" i="1"/>
  <c r="D8412" i="1"/>
  <c r="D8413" i="1"/>
  <c r="D8414" i="1"/>
  <c r="D8415" i="1"/>
  <c r="D8416" i="1"/>
  <c r="D8417" i="1"/>
  <c r="D8418" i="1"/>
  <c r="D8419" i="1"/>
  <c r="D8420" i="1"/>
  <c r="D8421" i="1"/>
  <c r="D8422" i="1"/>
  <c r="D8423" i="1"/>
  <c r="D8424" i="1"/>
  <c r="D8425" i="1"/>
  <c r="D8426" i="1"/>
  <c r="D8427" i="1"/>
  <c r="D8428" i="1"/>
  <c r="D8429" i="1"/>
  <c r="D8430" i="1"/>
  <c r="D8431" i="1"/>
  <c r="D8432" i="1"/>
  <c r="D8433" i="1"/>
  <c r="D8434" i="1"/>
  <c r="D8435" i="1"/>
  <c r="D8436" i="1"/>
  <c r="D8437" i="1"/>
  <c r="D8438" i="1"/>
  <c r="D8439" i="1"/>
  <c r="D8440" i="1"/>
  <c r="D8441" i="1"/>
  <c r="D8442" i="1"/>
  <c r="D8443" i="1"/>
  <c r="D8444" i="1"/>
  <c r="D8445" i="1"/>
  <c r="D8446" i="1"/>
  <c r="D8447" i="1"/>
  <c r="D8448" i="1"/>
  <c r="D8449" i="1"/>
  <c r="D8450" i="1"/>
  <c r="D8451" i="1"/>
  <c r="D8452" i="1"/>
  <c r="D8453" i="1"/>
  <c r="D8454" i="1"/>
  <c r="D8455" i="1"/>
  <c r="D8456" i="1"/>
  <c r="D8457" i="1"/>
  <c r="D8458" i="1"/>
  <c r="D8459" i="1"/>
  <c r="D8460" i="1"/>
  <c r="D8461" i="1"/>
  <c r="D8462" i="1"/>
  <c r="D8463" i="1"/>
  <c r="D8464" i="1"/>
  <c r="D8465" i="1"/>
  <c r="D8466" i="1"/>
  <c r="D8467" i="1"/>
  <c r="D8468" i="1"/>
  <c r="D8469" i="1"/>
  <c r="D8470" i="1"/>
  <c r="D8471" i="1"/>
  <c r="D8472" i="1"/>
  <c r="D8473" i="1"/>
  <c r="D8474" i="1"/>
  <c r="D8475" i="1"/>
  <c r="D8476" i="1"/>
  <c r="D8477" i="1"/>
  <c r="D8478" i="1"/>
  <c r="D8479" i="1"/>
  <c r="D8480" i="1"/>
  <c r="D8481" i="1"/>
  <c r="D8482" i="1"/>
  <c r="D8483" i="1"/>
  <c r="D8484" i="1"/>
  <c r="D8485" i="1"/>
  <c r="D8486" i="1"/>
  <c r="D8487" i="1"/>
  <c r="D8488" i="1"/>
  <c r="D8489" i="1"/>
  <c r="D8490" i="1"/>
  <c r="D8491" i="1"/>
  <c r="D8492" i="1"/>
  <c r="D8493" i="1"/>
  <c r="D8494" i="1"/>
  <c r="D8495" i="1"/>
  <c r="D8496" i="1"/>
  <c r="D8497" i="1"/>
  <c r="D8498" i="1"/>
  <c r="D8499" i="1"/>
  <c r="D8500" i="1"/>
  <c r="D8501" i="1"/>
  <c r="D8502" i="1"/>
  <c r="D8503" i="1"/>
  <c r="D8504" i="1"/>
  <c r="D8505" i="1"/>
  <c r="D8506" i="1"/>
  <c r="D8507" i="1"/>
  <c r="D8508" i="1"/>
  <c r="D8509" i="1"/>
  <c r="D8510" i="1"/>
  <c r="D8511" i="1"/>
  <c r="D8512" i="1"/>
  <c r="D8513" i="1"/>
  <c r="D8514" i="1"/>
  <c r="D8515" i="1"/>
  <c r="D8516" i="1"/>
  <c r="D8517" i="1"/>
  <c r="D8518" i="1"/>
  <c r="D8519" i="1"/>
  <c r="D8520" i="1"/>
  <c r="D8521" i="1"/>
  <c r="D8522" i="1"/>
  <c r="D8523" i="1"/>
  <c r="D8524" i="1"/>
  <c r="D8525" i="1"/>
  <c r="D8526" i="1"/>
  <c r="D8527" i="1"/>
  <c r="D8528" i="1"/>
  <c r="D8529" i="1"/>
  <c r="D8530" i="1"/>
  <c r="D8531" i="1"/>
  <c r="D8532" i="1"/>
  <c r="D8533" i="1"/>
  <c r="D8534" i="1"/>
  <c r="D8535" i="1"/>
  <c r="D8536" i="1"/>
  <c r="D8537" i="1"/>
  <c r="D8538" i="1"/>
  <c r="D8539" i="1"/>
  <c r="D8540" i="1"/>
  <c r="D8541" i="1"/>
  <c r="D8542" i="1"/>
  <c r="D8543" i="1"/>
  <c r="D8544" i="1"/>
  <c r="D8545" i="1"/>
  <c r="D8546" i="1"/>
  <c r="D8547" i="1"/>
  <c r="D8548" i="1"/>
  <c r="D8549" i="1"/>
  <c r="D8550" i="1"/>
  <c r="D8551" i="1"/>
  <c r="D8552" i="1"/>
  <c r="D8553" i="1"/>
  <c r="D8554" i="1"/>
  <c r="D8555" i="1"/>
  <c r="D8556" i="1"/>
  <c r="D8557" i="1"/>
  <c r="D8558" i="1"/>
  <c r="D8559" i="1"/>
  <c r="D8560" i="1"/>
  <c r="D8561" i="1"/>
  <c r="D8562" i="1"/>
  <c r="D8563" i="1"/>
  <c r="D8564" i="1"/>
  <c r="D8565" i="1"/>
  <c r="D8566" i="1"/>
  <c r="D8567" i="1"/>
  <c r="D8568" i="1"/>
  <c r="D8569" i="1"/>
  <c r="D8570" i="1"/>
  <c r="D8571" i="1"/>
  <c r="D8572" i="1"/>
  <c r="D8573" i="1"/>
  <c r="D8574" i="1"/>
  <c r="D8575" i="1"/>
  <c r="D8576" i="1"/>
  <c r="D8577" i="1"/>
  <c r="D8578" i="1"/>
  <c r="D8579" i="1"/>
  <c r="D8580" i="1"/>
  <c r="D8581" i="1"/>
  <c r="D8582" i="1"/>
  <c r="D8583" i="1"/>
  <c r="D8584" i="1"/>
  <c r="D8585" i="1"/>
  <c r="D8586" i="1"/>
  <c r="D8587" i="1"/>
  <c r="D8588" i="1"/>
  <c r="D8589" i="1"/>
  <c r="D8590" i="1"/>
  <c r="D8591" i="1"/>
  <c r="D8592" i="1"/>
  <c r="D8593" i="1"/>
  <c r="D8594" i="1"/>
  <c r="D8595" i="1"/>
  <c r="D8596" i="1"/>
  <c r="D8597" i="1"/>
  <c r="D8598" i="1"/>
  <c r="D8599" i="1"/>
  <c r="D8600" i="1"/>
  <c r="D8601" i="1"/>
  <c r="D8602" i="1"/>
  <c r="D8603" i="1"/>
  <c r="D8604" i="1"/>
  <c r="D8605" i="1"/>
  <c r="D8606" i="1"/>
  <c r="D8607" i="1"/>
  <c r="D8608" i="1"/>
  <c r="D8609" i="1"/>
  <c r="D8610" i="1"/>
  <c r="D8611" i="1"/>
  <c r="D8612" i="1"/>
  <c r="D8613" i="1"/>
  <c r="D8614" i="1"/>
  <c r="D8615" i="1"/>
  <c r="D8616" i="1"/>
  <c r="D8617" i="1"/>
  <c r="D8618" i="1"/>
  <c r="D8619" i="1"/>
  <c r="D8620" i="1"/>
  <c r="D8621" i="1"/>
  <c r="D8622" i="1"/>
  <c r="D8623" i="1"/>
  <c r="D8624" i="1"/>
  <c r="D8625" i="1"/>
  <c r="D8626" i="1"/>
  <c r="D8627" i="1"/>
  <c r="D8628" i="1"/>
  <c r="D8629" i="1"/>
  <c r="D8630" i="1"/>
  <c r="D8631" i="1"/>
  <c r="D8632" i="1"/>
  <c r="D8633" i="1"/>
  <c r="D8634" i="1"/>
  <c r="D8635" i="1"/>
  <c r="D8636" i="1"/>
  <c r="D8637" i="1"/>
  <c r="D8638" i="1"/>
  <c r="D8639" i="1"/>
  <c r="D8640" i="1"/>
  <c r="D8641" i="1"/>
  <c r="D8642" i="1"/>
  <c r="D8643" i="1"/>
  <c r="D8644" i="1"/>
  <c r="D8645" i="1"/>
  <c r="D8646" i="1"/>
  <c r="D8647" i="1"/>
  <c r="D8648" i="1"/>
  <c r="D8649" i="1"/>
  <c r="D8650" i="1"/>
  <c r="D8651" i="1"/>
  <c r="D8652" i="1"/>
  <c r="D8653" i="1"/>
  <c r="D8654" i="1"/>
  <c r="D8655" i="1"/>
  <c r="D8656" i="1"/>
  <c r="D8657" i="1"/>
  <c r="D8658" i="1"/>
  <c r="D8659" i="1"/>
  <c r="D8660" i="1"/>
  <c r="D8661" i="1"/>
  <c r="D8662" i="1"/>
  <c r="D8663" i="1"/>
  <c r="D8664" i="1"/>
  <c r="D8665" i="1"/>
  <c r="D8666" i="1"/>
  <c r="D8667" i="1"/>
  <c r="D8668" i="1"/>
  <c r="D8669" i="1"/>
  <c r="D8670" i="1"/>
  <c r="D8671" i="1"/>
  <c r="D8672" i="1"/>
  <c r="D8673" i="1"/>
  <c r="D8674" i="1"/>
  <c r="D8675" i="1"/>
  <c r="D8676" i="1"/>
  <c r="D8677" i="1"/>
  <c r="D8678" i="1"/>
  <c r="D8679" i="1"/>
  <c r="D8680" i="1"/>
  <c r="D8681" i="1"/>
  <c r="D8682" i="1"/>
  <c r="D8683" i="1"/>
  <c r="D8684" i="1"/>
  <c r="D8685" i="1"/>
  <c r="D8686" i="1"/>
  <c r="D8687" i="1"/>
  <c r="D8688" i="1"/>
  <c r="D8689" i="1"/>
  <c r="D8690" i="1"/>
  <c r="D8691" i="1"/>
  <c r="D8692" i="1"/>
  <c r="D8693" i="1"/>
  <c r="D8694" i="1"/>
  <c r="D8695" i="1"/>
  <c r="D8696" i="1"/>
  <c r="D8697" i="1"/>
  <c r="D8698" i="1"/>
  <c r="D8699" i="1"/>
  <c r="D8700" i="1"/>
  <c r="D8701" i="1"/>
  <c r="D8702" i="1"/>
  <c r="D8703" i="1"/>
  <c r="D8704" i="1"/>
  <c r="D8705" i="1"/>
  <c r="D8706" i="1"/>
  <c r="D8707" i="1"/>
  <c r="D8708" i="1"/>
  <c r="D8709" i="1"/>
  <c r="D8710" i="1"/>
  <c r="D8711" i="1"/>
  <c r="D8712" i="1"/>
  <c r="D8713" i="1"/>
  <c r="D8714" i="1"/>
  <c r="D8715" i="1"/>
  <c r="D8716" i="1"/>
  <c r="D8717" i="1"/>
  <c r="D8718" i="1"/>
  <c r="D8719" i="1"/>
  <c r="D8720" i="1"/>
  <c r="D8721" i="1"/>
  <c r="D8722" i="1"/>
  <c r="D8723" i="1"/>
  <c r="D8724" i="1"/>
  <c r="D8725" i="1"/>
  <c r="D8726" i="1"/>
  <c r="D8727" i="1"/>
  <c r="D8728" i="1"/>
  <c r="D8729" i="1"/>
  <c r="D8730" i="1"/>
  <c r="D8731" i="1"/>
  <c r="D8732" i="1"/>
  <c r="D8733" i="1"/>
  <c r="D8734" i="1"/>
  <c r="D8735" i="1"/>
  <c r="D8736" i="1"/>
  <c r="D8737" i="1"/>
  <c r="D8738" i="1"/>
  <c r="D8739" i="1"/>
  <c r="D8740" i="1"/>
  <c r="D8741" i="1"/>
  <c r="D8742" i="1"/>
  <c r="D8743" i="1"/>
  <c r="D8744" i="1"/>
  <c r="D8745" i="1"/>
  <c r="D8746" i="1"/>
  <c r="D8747" i="1"/>
  <c r="D8748" i="1"/>
  <c r="D8749" i="1"/>
  <c r="D8750" i="1"/>
  <c r="D8751" i="1"/>
  <c r="D8752" i="1"/>
  <c r="D8753" i="1"/>
  <c r="D8754" i="1"/>
  <c r="D8755" i="1"/>
  <c r="D8756" i="1"/>
  <c r="D8757" i="1"/>
  <c r="D8758" i="1"/>
  <c r="D8759" i="1"/>
  <c r="D8760" i="1"/>
  <c r="D8761" i="1"/>
  <c r="D8762" i="1"/>
  <c r="D8763" i="1"/>
  <c r="D8764" i="1"/>
  <c r="D8765" i="1"/>
  <c r="D8766" i="1"/>
  <c r="D8767" i="1"/>
  <c r="D8768" i="1"/>
  <c r="D8769" i="1"/>
  <c r="D8770" i="1"/>
  <c r="D8771" i="1"/>
  <c r="D8772" i="1"/>
  <c r="D8773" i="1"/>
  <c r="D8774" i="1"/>
  <c r="D8775" i="1"/>
  <c r="D8776" i="1"/>
  <c r="D8777" i="1"/>
  <c r="D8778" i="1"/>
  <c r="D8779" i="1"/>
  <c r="D8780" i="1"/>
  <c r="D8781" i="1"/>
  <c r="D8782" i="1"/>
  <c r="D8783" i="1"/>
  <c r="D8784" i="1"/>
  <c r="D8785" i="1"/>
  <c r="D8786" i="1"/>
  <c r="D8787" i="1"/>
  <c r="D8788" i="1"/>
  <c r="D8789" i="1"/>
  <c r="D8790" i="1"/>
  <c r="D8791" i="1"/>
  <c r="D8792" i="1"/>
  <c r="D8793" i="1"/>
  <c r="D8794" i="1"/>
  <c r="D8795" i="1"/>
  <c r="D8796" i="1"/>
  <c r="D8797" i="1"/>
  <c r="D8798" i="1"/>
  <c r="D8799" i="1"/>
  <c r="D8800" i="1"/>
  <c r="D8801" i="1"/>
  <c r="D8802" i="1"/>
  <c r="D8803" i="1"/>
  <c r="D8804" i="1"/>
  <c r="D8805" i="1"/>
  <c r="D8806" i="1"/>
  <c r="D8807" i="1"/>
  <c r="D8808" i="1"/>
  <c r="D8809" i="1"/>
  <c r="D8810" i="1"/>
  <c r="D8811" i="1"/>
  <c r="D8812" i="1"/>
  <c r="D8813" i="1"/>
  <c r="D8814" i="1"/>
  <c r="D8815" i="1"/>
  <c r="D8816" i="1"/>
  <c r="D8817" i="1"/>
  <c r="D8818" i="1"/>
  <c r="D8819" i="1"/>
  <c r="D8820" i="1"/>
  <c r="D8821" i="1"/>
  <c r="D8822" i="1"/>
  <c r="D8823" i="1"/>
  <c r="D8824" i="1"/>
  <c r="D8825" i="1"/>
  <c r="D8826" i="1"/>
  <c r="D8827" i="1"/>
  <c r="D8828" i="1"/>
  <c r="D8829" i="1"/>
  <c r="D8830" i="1"/>
  <c r="D8831" i="1"/>
  <c r="D8832" i="1"/>
  <c r="D8833" i="1"/>
  <c r="D8834" i="1"/>
  <c r="D8835" i="1"/>
  <c r="D8836" i="1"/>
  <c r="D8837" i="1"/>
  <c r="D8838" i="1"/>
  <c r="D8839" i="1"/>
  <c r="D8840" i="1"/>
  <c r="D8841" i="1"/>
  <c r="D8842" i="1"/>
  <c r="D8843" i="1"/>
  <c r="D8844" i="1"/>
  <c r="D8845" i="1"/>
  <c r="D8846" i="1"/>
  <c r="D8847" i="1"/>
  <c r="D8848" i="1"/>
  <c r="D8849" i="1"/>
  <c r="D8850" i="1"/>
  <c r="D8851" i="1"/>
  <c r="D8852" i="1"/>
  <c r="D8853" i="1"/>
  <c r="D8854" i="1"/>
  <c r="D8855" i="1"/>
  <c r="D8856" i="1"/>
  <c r="D8857" i="1"/>
  <c r="D8858" i="1"/>
  <c r="D8859" i="1"/>
  <c r="D8860" i="1"/>
  <c r="D8861" i="1"/>
  <c r="D8862" i="1"/>
  <c r="D8863" i="1"/>
  <c r="D8864" i="1"/>
  <c r="D8865" i="1"/>
  <c r="D8866" i="1"/>
  <c r="D8867" i="1"/>
  <c r="D8868" i="1"/>
  <c r="D8869" i="1"/>
  <c r="D8870" i="1"/>
  <c r="D8871" i="1"/>
  <c r="D8872" i="1"/>
  <c r="D8873" i="1"/>
  <c r="D8874" i="1"/>
  <c r="D8875" i="1"/>
  <c r="D8876" i="1"/>
  <c r="D8877" i="1"/>
  <c r="D8878" i="1"/>
  <c r="D8879" i="1"/>
  <c r="D8880" i="1"/>
  <c r="D8881" i="1"/>
  <c r="D8882" i="1"/>
  <c r="D8883" i="1"/>
  <c r="D8884" i="1"/>
  <c r="D8885" i="1"/>
  <c r="D8886" i="1"/>
  <c r="D8887" i="1"/>
  <c r="D8888" i="1"/>
  <c r="D8889" i="1"/>
  <c r="D8890" i="1"/>
  <c r="D8891" i="1"/>
  <c r="D8892" i="1"/>
  <c r="D8893" i="1"/>
  <c r="D8894" i="1"/>
  <c r="D8895" i="1"/>
  <c r="D8896" i="1"/>
  <c r="D8897" i="1"/>
  <c r="D8898" i="1"/>
  <c r="D8899" i="1"/>
  <c r="D8900" i="1"/>
  <c r="D8901" i="1"/>
  <c r="D8902" i="1"/>
  <c r="D8903" i="1"/>
  <c r="D8904" i="1"/>
  <c r="D8905" i="1"/>
  <c r="D8906" i="1"/>
  <c r="D8907" i="1"/>
  <c r="D8908" i="1"/>
  <c r="D8909" i="1"/>
  <c r="D8910" i="1"/>
  <c r="D8911" i="1"/>
  <c r="D8912" i="1"/>
  <c r="D8913" i="1"/>
  <c r="D8914" i="1"/>
  <c r="D8915" i="1"/>
  <c r="D8916" i="1"/>
  <c r="D8917" i="1"/>
  <c r="D8918" i="1"/>
  <c r="D8919" i="1"/>
  <c r="D8920" i="1"/>
  <c r="D8921" i="1"/>
  <c r="D8922" i="1"/>
  <c r="D8923" i="1"/>
  <c r="D8924" i="1"/>
  <c r="D8925" i="1"/>
  <c r="D8926" i="1"/>
  <c r="D8927" i="1"/>
  <c r="D8928" i="1"/>
  <c r="D8929" i="1"/>
  <c r="D8930" i="1"/>
  <c r="D8931" i="1"/>
  <c r="D8932" i="1"/>
  <c r="D8933" i="1"/>
  <c r="D8934" i="1"/>
  <c r="D8935" i="1"/>
  <c r="D8936" i="1"/>
  <c r="D8937" i="1"/>
  <c r="D8938" i="1"/>
  <c r="D8939" i="1"/>
  <c r="D8940" i="1"/>
  <c r="D8941" i="1"/>
  <c r="D8942" i="1"/>
  <c r="D8943" i="1"/>
  <c r="D8944" i="1"/>
  <c r="D8945" i="1"/>
  <c r="D8946" i="1"/>
  <c r="D8947" i="1"/>
  <c r="D8948" i="1"/>
  <c r="D8949" i="1"/>
  <c r="D8950" i="1"/>
  <c r="D8951" i="1"/>
  <c r="D8952" i="1"/>
  <c r="D8953" i="1"/>
  <c r="D8954" i="1"/>
  <c r="D8955" i="1"/>
  <c r="D8956" i="1"/>
  <c r="D8957" i="1"/>
  <c r="D8958" i="1"/>
  <c r="D8959" i="1"/>
  <c r="D8960" i="1"/>
  <c r="D8961" i="1"/>
  <c r="D8962" i="1"/>
  <c r="D8963" i="1"/>
  <c r="D8964" i="1"/>
  <c r="D8965" i="1"/>
  <c r="D8966" i="1"/>
  <c r="D8967" i="1"/>
  <c r="D8968" i="1"/>
  <c r="D8969" i="1"/>
  <c r="D8970" i="1"/>
  <c r="D8971" i="1"/>
  <c r="D8972" i="1"/>
  <c r="D8973" i="1"/>
  <c r="D8974" i="1"/>
  <c r="D8975" i="1"/>
  <c r="D8976" i="1"/>
  <c r="D8977" i="1"/>
  <c r="D8978" i="1"/>
  <c r="D8979" i="1"/>
  <c r="D8980" i="1"/>
  <c r="D8981" i="1"/>
  <c r="D8982" i="1"/>
  <c r="D8983" i="1"/>
  <c r="D8984" i="1"/>
  <c r="D8985" i="1"/>
  <c r="D8986" i="1"/>
  <c r="D8987" i="1"/>
  <c r="D8988" i="1"/>
  <c r="D8989" i="1"/>
  <c r="D8990" i="1"/>
  <c r="D8991" i="1"/>
  <c r="D8992" i="1"/>
  <c r="D8993" i="1"/>
  <c r="D8994" i="1"/>
  <c r="D8995" i="1"/>
  <c r="D8996" i="1"/>
  <c r="D8997" i="1"/>
  <c r="D8998" i="1"/>
  <c r="D8999" i="1"/>
  <c r="D9000" i="1"/>
  <c r="D9001" i="1"/>
  <c r="D9002" i="1"/>
  <c r="D9003" i="1"/>
  <c r="D9004" i="1"/>
  <c r="D9005" i="1"/>
  <c r="D9006" i="1"/>
  <c r="D9007" i="1"/>
  <c r="D9008" i="1"/>
  <c r="D9009" i="1"/>
  <c r="D9010" i="1"/>
  <c r="D9011" i="1"/>
  <c r="D9012" i="1"/>
  <c r="D9013" i="1"/>
  <c r="D9014" i="1"/>
  <c r="D9015" i="1"/>
  <c r="D9016" i="1"/>
  <c r="D9017" i="1"/>
  <c r="D9018" i="1"/>
  <c r="D9019" i="1"/>
  <c r="D9020" i="1"/>
  <c r="D9021" i="1"/>
  <c r="D9022" i="1"/>
  <c r="D9023" i="1"/>
  <c r="D9024" i="1"/>
  <c r="D9025" i="1"/>
  <c r="D9026" i="1"/>
  <c r="D9027" i="1"/>
  <c r="D9028" i="1"/>
  <c r="D9029" i="1"/>
  <c r="D9030" i="1"/>
  <c r="D9031" i="1"/>
  <c r="D9032" i="1"/>
  <c r="D9033" i="1"/>
  <c r="D9034" i="1"/>
  <c r="D9035" i="1"/>
  <c r="D9036" i="1"/>
  <c r="D9037" i="1"/>
  <c r="D9038" i="1"/>
  <c r="D9039" i="1"/>
  <c r="D9040" i="1"/>
  <c r="D9041" i="1"/>
  <c r="D9042" i="1"/>
  <c r="D9043" i="1"/>
  <c r="D9044" i="1"/>
  <c r="D9045" i="1"/>
  <c r="D9046" i="1"/>
  <c r="D9047" i="1"/>
  <c r="D9048" i="1"/>
  <c r="D9049" i="1"/>
  <c r="D9050" i="1"/>
  <c r="D9051" i="1"/>
  <c r="D9052" i="1"/>
  <c r="D9053" i="1"/>
  <c r="D9054" i="1"/>
  <c r="D9055" i="1"/>
  <c r="D9056" i="1"/>
  <c r="D9057" i="1"/>
  <c r="D9058" i="1"/>
  <c r="D9059" i="1"/>
  <c r="D9060" i="1"/>
  <c r="D9061" i="1"/>
  <c r="D9062" i="1"/>
  <c r="D9063" i="1"/>
  <c r="D9064" i="1"/>
  <c r="D9065" i="1"/>
  <c r="D9066" i="1"/>
  <c r="D9067" i="1"/>
  <c r="D9068" i="1"/>
  <c r="D9069" i="1"/>
  <c r="D9070" i="1"/>
  <c r="D9071" i="1"/>
  <c r="D9072" i="1"/>
  <c r="D9073" i="1"/>
  <c r="D9074" i="1"/>
  <c r="D9075" i="1"/>
  <c r="D9076" i="1"/>
  <c r="D9077" i="1"/>
  <c r="D9078" i="1"/>
  <c r="D9079" i="1"/>
  <c r="D9080" i="1"/>
  <c r="D9081" i="1"/>
  <c r="D9082" i="1"/>
  <c r="D9083" i="1"/>
  <c r="D9084" i="1"/>
  <c r="D9085" i="1"/>
  <c r="D9086" i="1"/>
  <c r="D9087" i="1"/>
  <c r="D9088" i="1"/>
  <c r="D9089" i="1"/>
  <c r="D9090" i="1"/>
  <c r="D9091" i="1"/>
  <c r="D9092" i="1"/>
  <c r="D9093" i="1"/>
  <c r="D9094" i="1"/>
  <c r="D9095" i="1"/>
  <c r="D9096" i="1"/>
  <c r="D9097" i="1"/>
  <c r="D9098" i="1"/>
  <c r="D9099" i="1"/>
  <c r="D9100" i="1"/>
  <c r="D9101" i="1"/>
  <c r="D9102" i="1"/>
  <c r="D9103" i="1"/>
  <c r="D9104" i="1"/>
  <c r="D9105" i="1"/>
  <c r="D9106" i="1"/>
  <c r="D9107" i="1"/>
  <c r="D9108" i="1"/>
  <c r="D9109" i="1"/>
  <c r="D9110" i="1"/>
  <c r="D9111" i="1"/>
  <c r="D9112" i="1"/>
  <c r="D9113" i="1"/>
  <c r="D9114" i="1"/>
  <c r="D9115" i="1"/>
  <c r="D9116" i="1"/>
  <c r="D9117" i="1"/>
  <c r="D9118" i="1"/>
  <c r="D9119" i="1"/>
  <c r="D9120" i="1"/>
  <c r="D9121" i="1"/>
  <c r="D9122" i="1"/>
  <c r="D9123" i="1"/>
  <c r="D9124" i="1"/>
  <c r="D9125" i="1"/>
  <c r="D9126" i="1"/>
  <c r="D9127" i="1"/>
  <c r="D9128" i="1"/>
  <c r="D9129" i="1"/>
  <c r="D9130" i="1"/>
  <c r="D9131" i="1"/>
  <c r="D9132" i="1"/>
  <c r="D9133" i="1"/>
  <c r="D9134" i="1"/>
  <c r="D9135" i="1"/>
  <c r="D9136" i="1"/>
  <c r="D9137" i="1"/>
  <c r="D9138" i="1"/>
  <c r="D9139" i="1"/>
  <c r="D9140" i="1"/>
  <c r="D9141" i="1"/>
  <c r="D9142" i="1"/>
  <c r="D9143" i="1"/>
  <c r="D9144" i="1"/>
  <c r="D9145" i="1"/>
  <c r="D9146" i="1"/>
  <c r="D9147" i="1"/>
  <c r="D9148" i="1"/>
  <c r="D9149" i="1"/>
  <c r="D9150" i="1"/>
  <c r="D9151" i="1"/>
  <c r="D9152" i="1"/>
  <c r="D9153" i="1"/>
  <c r="D9154" i="1"/>
  <c r="D9155" i="1"/>
  <c r="D9156" i="1"/>
  <c r="D9157" i="1"/>
  <c r="D9158" i="1"/>
  <c r="D9159" i="1"/>
  <c r="D9160" i="1"/>
  <c r="D9161" i="1"/>
  <c r="D9162" i="1"/>
  <c r="D9163" i="1"/>
  <c r="D9164" i="1"/>
  <c r="D9165" i="1"/>
  <c r="D9166" i="1"/>
  <c r="D9167" i="1"/>
  <c r="D9168" i="1"/>
  <c r="D9169" i="1"/>
  <c r="D9170" i="1"/>
  <c r="D9171" i="1"/>
  <c r="D9172" i="1"/>
  <c r="D9173" i="1"/>
  <c r="D9174" i="1"/>
  <c r="D9175" i="1"/>
  <c r="D9176" i="1"/>
  <c r="D9177" i="1"/>
  <c r="D9178" i="1"/>
  <c r="D9179" i="1"/>
  <c r="D9180" i="1"/>
  <c r="D9181" i="1"/>
  <c r="D9182" i="1"/>
  <c r="D9183" i="1"/>
  <c r="D9184" i="1"/>
  <c r="D9185" i="1"/>
  <c r="D9186" i="1"/>
  <c r="D9187" i="1"/>
  <c r="D9188" i="1"/>
  <c r="D9189" i="1"/>
  <c r="D9190" i="1"/>
  <c r="D9191" i="1"/>
  <c r="D9192" i="1"/>
  <c r="D9193" i="1"/>
  <c r="D9194" i="1"/>
  <c r="D9195" i="1"/>
  <c r="D9196" i="1"/>
  <c r="D9197" i="1"/>
  <c r="D9198" i="1"/>
  <c r="D9199" i="1"/>
  <c r="D9200" i="1"/>
  <c r="D9201" i="1"/>
  <c r="D9202" i="1"/>
  <c r="D9203" i="1"/>
  <c r="D9204" i="1"/>
  <c r="D9205" i="1"/>
  <c r="D9206" i="1"/>
  <c r="D9207" i="1"/>
  <c r="D9208" i="1"/>
  <c r="D9209" i="1"/>
  <c r="D9210" i="1"/>
  <c r="D9211" i="1"/>
  <c r="D9212" i="1"/>
  <c r="D9213" i="1"/>
  <c r="D9214" i="1"/>
  <c r="D9215" i="1"/>
  <c r="D9216" i="1"/>
  <c r="D9217" i="1"/>
  <c r="D9218" i="1"/>
  <c r="D9219" i="1"/>
  <c r="D9220" i="1"/>
  <c r="D9221" i="1"/>
  <c r="D9222" i="1"/>
  <c r="D9223" i="1"/>
  <c r="D9224" i="1"/>
  <c r="D9225" i="1"/>
  <c r="D9226" i="1"/>
  <c r="D9227" i="1"/>
  <c r="D9228" i="1"/>
  <c r="D9229" i="1"/>
  <c r="D9230" i="1"/>
  <c r="D9231" i="1"/>
  <c r="D9232" i="1"/>
  <c r="D9233" i="1"/>
  <c r="D9234" i="1"/>
  <c r="D9235" i="1"/>
  <c r="D9236" i="1"/>
  <c r="D9237" i="1"/>
  <c r="D9238" i="1"/>
  <c r="D9239" i="1"/>
  <c r="D9240" i="1"/>
  <c r="D9241" i="1"/>
  <c r="D9242" i="1"/>
  <c r="D9243" i="1"/>
  <c r="D9244" i="1"/>
  <c r="D9245" i="1"/>
  <c r="D9246" i="1"/>
  <c r="D9247" i="1"/>
  <c r="D9248" i="1"/>
  <c r="D9249" i="1"/>
  <c r="D9250" i="1"/>
  <c r="D9251" i="1"/>
  <c r="D9252" i="1"/>
  <c r="D9253" i="1"/>
  <c r="D9254" i="1"/>
  <c r="D9255" i="1"/>
  <c r="D9256" i="1"/>
  <c r="D9257" i="1"/>
  <c r="D9258" i="1"/>
  <c r="D9259" i="1"/>
  <c r="D9260" i="1"/>
  <c r="D9261" i="1"/>
  <c r="D9262" i="1"/>
  <c r="D9263" i="1"/>
  <c r="D9264" i="1"/>
  <c r="D9265" i="1"/>
  <c r="D9266" i="1"/>
  <c r="D9267" i="1"/>
  <c r="D9268" i="1"/>
  <c r="D9269" i="1"/>
  <c r="D9270" i="1"/>
  <c r="D9271" i="1"/>
  <c r="D9272" i="1"/>
  <c r="D9273" i="1"/>
  <c r="D9274" i="1"/>
  <c r="D9275" i="1"/>
  <c r="D9276" i="1"/>
  <c r="D9277" i="1"/>
  <c r="D9278" i="1"/>
  <c r="D9279" i="1"/>
  <c r="D9280" i="1"/>
  <c r="D9281" i="1"/>
  <c r="D9282" i="1"/>
  <c r="D9283" i="1"/>
  <c r="D9284" i="1"/>
  <c r="D9285" i="1"/>
  <c r="D9286" i="1"/>
  <c r="D9287" i="1"/>
  <c r="D9288" i="1"/>
  <c r="D9289" i="1"/>
  <c r="D9290" i="1"/>
  <c r="D9291" i="1"/>
  <c r="D9292" i="1"/>
  <c r="D9293" i="1"/>
  <c r="D9294" i="1"/>
  <c r="D9295" i="1"/>
  <c r="D9296" i="1"/>
  <c r="D9297" i="1"/>
  <c r="D9298" i="1"/>
  <c r="D9299" i="1"/>
  <c r="D9300" i="1"/>
  <c r="D9301" i="1"/>
  <c r="D9302" i="1"/>
  <c r="D9303" i="1"/>
  <c r="D9304" i="1"/>
  <c r="D9305" i="1"/>
  <c r="D9306" i="1"/>
  <c r="D9307" i="1"/>
  <c r="D9308" i="1"/>
  <c r="D9309" i="1"/>
  <c r="D9310" i="1"/>
  <c r="D9311" i="1"/>
  <c r="D9312" i="1"/>
  <c r="D9313" i="1"/>
  <c r="D9314" i="1"/>
  <c r="D9315" i="1"/>
  <c r="D9316" i="1"/>
  <c r="D9317" i="1"/>
  <c r="D9318" i="1"/>
  <c r="D9319" i="1"/>
  <c r="D9320" i="1"/>
  <c r="D9321" i="1"/>
  <c r="D9322" i="1"/>
  <c r="D9323" i="1"/>
  <c r="D9324" i="1"/>
  <c r="D9325" i="1"/>
  <c r="D9326" i="1"/>
  <c r="D9327" i="1"/>
  <c r="D9328" i="1"/>
  <c r="D9329" i="1"/>
  <c r="D9330" i="1"/>
  <c r="D9331" i="1"/>
  <c r="D9332" i="1"/>
  <c r="D9333" i="1"/>
  <c r="D9334" i="1"/>
  <c r="D9335" i="1"/>
  <c r="D9336" i="1"/>
  <c r="D9337" i="1"/>
  <c r="D9338" i="1"/>
  <c r="D9339" i="1"/>
  <c r="D9340" i="1"/>
  <c r="D9341" i="1"/>
  <c r="D9342" i="1"/>
  <c r="D9343" i="1"/>
  <c r="D9344" i="1"/>
  <c r="D9345" i="1"/>
  <c r="D9346" i="1"/>
  <c r="D9347" i="1"/>
  <c r="D9348" i="1"/>
  <c r="D9349" i="1"/>
  <c r="D9350" i="1"/>
  <c r="D9351" i="1"/>
  <c r="D9352" i="1"/>
  <c r="D9353" i="1"/>
  <c r="D9354" i="1"/>
  <c r="D9355" i="1"/>
  <c r="D9356" i="1"/>
  <c r="D9357" i="1"/>
  <c r="D9358" i="1"/>
  <c r="D9359" i="1"/>
  <c r="D9360" i="1"/>
  <c r="D9361" i="1"/>
  <c r="D9362" i="1"/>
  <c r="D9363" i="1"/>
  <c r="D9364" i="1"/>
  <c r="D9365" i="1"/>
  <c r="D9366" i="1"/>
  <c r="D9367" i="1"/>
  <c r="D9368" i="1"/>
  <c r="D9369" i="1"/>
  <c r="D9370" i="1"/>
  <c r="D9371" i="1"/>
  <c r="D9372" i="1"/>
  <c r="D9373" i="1"/>
  <c r="D9374" i="1"/>
  <c r="D9375" i="1"/>
  <c r="D9376" i="1"/>
  <c r="D9377" i="1"/>
  <c r="D9378" i="1"/>
  <c r="D9379" i="1"/>
  <c r="D9380" i="1"/>
  <c r="D9381" i="1"/>
  <c r="D9382" i="1"/>
  <c r="D9383" i="1"/>
  <c r="D9384" i="1"/>
  <c r="D9385" i="1"/>
  <c r="D9386" i="1"/>
  <c r="D9387" i="1"/>
  <c r="D9388" i="1"/>
  <c r="D9389" i="1"/>
  <c r="D9390" i="1"/>
  <c r="D9391" i="1"/>
  <c r="D9392" i="1"/>
  <c r="D9393" i="1"/>
  <c r="D9394" i="1"/>
  <c r="D9395" i="1"/>
  <c r="D9396" i="1"/>
  <c r="D9397" i="1"/>
  <c r="D9398" i="1"/>
  <c r="D9399" i="1"/>
  <c r="D9400" i="1"/>
  <c r="D9401" i="1"/>
  <c r="D9402" i="1"/>
  <c r="D9403" i="1"/>
  <c r="D9404" i="1"/>
  <c r="D9405" i="1"/>
  <c r="D9406" i="1"/>
  <c r="D9407" i="1"/>
  <c r="D9408" i="1"/>
  <c r="D9409" i="1"/>
  <c r="D9410" i="1"/>
  <c r="D9411" i="1"/>
  <c r="D9412" i="1"/>
  <c r="D9413" i="1"/>
  <c r="D9414" i="1"/>
  <c r="D9415" i="1"/>
  <c r="D9416" i="1"/>
  <c r="D9417" i="1"/>
  <c r="D9418" i="1"/>
  <c r="D9419" i="1"/>
  <c r="D9420" i="1"/>
  <c r="D9421" i="1"/>
  <c r="D9422" i="1"/>
  <c r="D9423" i="1"/>
  <c r="D9424" i="1"/>
  <c r="D9425" i="1"/>
  <c r="D9426" i="1"/>
  <c r="D9427" i="1"/>
  <c r="D9428" i="1"/>
  <c r="D9429" i="1"/>
  <c r="D9430" i="1"/>
  <c r="D9431" i="1"/>
  <c r="D9432" i="1"/>
  <c r="D9433" i="1"/>
  <c r="D9434" i="1"/>
  <c r="D9435" i="1"/>
  <c r="D9436" i="1"/>
  <c r="D9437" i="1"/>
  <c r="D9438" i="1"/>
  <c r="D9439" i="1"/>
  <c r="D9440" i="1"/>
  <c r="D9441" i="1"/>
  <c r="D9442" i="1"/>
  <c r="D9443" i="1"/>
  <c r="D9444" i="1"/>
  <c r="D9445" i="1"/>
  <c r="D9446" i="1"/>
  <c r="D9447" i="1"/>
  <c r="D9448" i="1"/>
  <c r="D9449" i="1"/>
  <c r="D9450" i="1"/>
  <c r="D9451" i="1"/>
  <c r="D9452" i="1"/>
  <c r="D9453" i="1"/>
  <c r="D9454" i="1"/>
  <c r="D9455" i="1"/>
  <c r="D9456" i="1"/>
  <c r="D9457" i="1"/>
  <c r="D9458" i="1"/>
  <c r="D9459" i="1"/>
  <c r="D9460" i="1"/>
  <c r="D9461" i="1"/>
  <c r="D9462" i="1"/>
  <c r="D9463" i="1"/>
  <c r="D9464" i="1"/>
  <c r="D9465" i="1"/>
  <c r="D9466" i="1"/>
  <c r="D9467" i="1"/>
  <c r="D9468" i="1"/>
  <c r="D9469" i="1"/>
  <c r="D9470" i="1"/>
  <c r="D9471" i="1"/>
  <c r="D9472" i="1"/>
  <c r="D9473" i="1"/>
  <c r="D9474" i="1"/>
  <c r="D9475" i="1"/>
  <c r="D9476" i="1"/>
  <c r="D9477" i="1"/>
  <c r="D9478" i="1"/>
  <c r="D9479" i="1"/>
  <c r="D9480" i="1"/>
  <c r="D9481" i="1"/>
  <c r="D9482" i="1"/>
  <c r="D9483" i="1"/>
  <c r="D9484" i="1"/>
  <c r="D9485" i="1"/>
  <c r="D2" i="1"/>
  <c r="C3" i="1"/>
  <c r="B3" i="1" s="1"/>
  <c r="C4" i="1"/>
  <c r="B4" i="1" s="1"/>
  <c r="C5" i="1"/>
  <c r="B5" i="1" s="1"/>
  <c r="C6" i="1"/>
  <c r="B6" i="1" s="1"/>
  <c r="C7" i="1"/>
  <c r="B7" i="1" s="1"/>
  <c r="C8" i="1"/>
  <c r="B8" i="1" s="1"/>
  <c r="C9" i="1"/>
  <c r="B9" i="1" s="1"/>
  <c r="C10" i="1"/>
  <c r="B10" i="1" s="1"/>
  <c r="C11" i="1"/>
  <c r="B11" i="1" s="1"/>
  <c r="C12" i="1"/>
  <c r="B12" i="1" s="1"/>
  <c r="C13" i="1"/>
  <c r="B13" i="1" s="1"/>
  <c r="C14" i="1"/>
  <c r="B14" i="1" s="1"/>
  <c r="C15" i="1"/>
  <c r="B15" i="1" s="1"/>
  <c r="C16" i="1"/>
  <c r="B16" i="1" s="1"/>
  <c r="C17" i="1"/>
  <c r="B17" i="1" s="1"/>
  <c r="C18" i="1"/>
  <c r="B18" i="1" s="1"/>
  <c r="C19" i="1"/>
  <c r="B19" i="1" s="1"/>
  <c r="C20" i="1"/>
  <c r="B20" i="1" s="1"/>
  <c r="C21" i="1"/>
  <c r="B21" i="1" s="1"/>
  <c r="C22" i="1"/>
  <c r="B22" i="1" s="1"/>
  <c r="C23" i="1"/>
  <c r="B23" i="1" s="1"/>
  <c r="C24" i="1"/>
  <c r="B24" i="1" s="1"/>
  <c r="C25" i="1"/>
  <c r="B25" i="1" s="1"/>
  <c r="C26" i="1"/>
  <c r="B26" i="1" s="1"/>
  <c r="C27" i="1"/>
  <c r="B27" i="1" s="1"/>
  <c r="C28" i="1"/>
  <c r="B28" i="1" s="1"/>
  <c r="C29" i="1"/>
  <c r="B29" i="1" s="1"/>
  <c r="C30" i="1"/>
  <c r="B30" i="1" s="1"/>
  <c r="C31" i="1"/>
  <c r="B31" i="1" s="1"/>
  <c r="C32" i="1"/>
  <c r="B32" i="1" s="1"/>
  <c r="C33" i="1"/>
  <c r="B33" i="1" s="1"/>
  <c r="C34" i="1"/>
  <c r="B34" i="1" s="1"/>
  <c r="C35" i="1"/>
  <c r="B35" i="1" s="1"/>
  <c r="C36" i="1"/>
  <c r="B36" i="1" s="1"/>
  <c r="C37" i="1"/>
  <c r="B37" i="1" s="1"/>
  <c r="C38" i="1"/>
  <c r="B38" i="1" s="1"/>
  <c r="C39" i="1"/>
  <c r="B39" i="1" s="1"/>
  <c r="C40" i="1"/>
  <c r="B40" i="1" s="1"/>
  <c r="C41" i="1"/>
  <c r="B41" i="1" s="1"/>
  <c r="C42" i="1"/>
  <c r="B42" i="1" s="1"/>
  <c r="C43" i="1"/>
  <c r="B43" i="1" s="1"/>
  <c r="C44" i="1"/>
  <c r="B44" i="1" s="1"/>
  <c r="C45" i="1"/>
  <c r="B45" i="1" s="1"/>
  <c r="C46" i="1"/>
  <c r="B46" i="1" s="1"/>
  <c r="C47" i="1"/>
  <c r="B47" i="1" s="1"/>
  <c r="C48" i="1"/>
  <c r="B48" i="1" s="1"/>
  <c r="C49" i="1"/>
  <c r="B49" i="1" s="1"/>
  <c r="C50" i="1"/>
  <c r="B50" i="1" s="1"/>
  <c r="C51" i="1"/>
  <c r="B51" i="1" s="1"/>
  <c r="C52" i="1"/>
  <c r="B52" i="1" s="1"/>
  <c r="C53" i="1"/>
  <c r="B53" i="1" s="1"/>
  <c r="C54" i="1"/>
  <c r="B54" i="1" s="1"/>
  <c r="C55" i="1"/>
  <c r="B55" i="1" s="1"/>
  <c r="C56" i="1"/>
  <c r="B56" i="1" s="1"/>
  <c r="C57" i="1"/>
  <c r="B57" i="1" s="1"/>
  <c r="C58" i="1"/>
  <c r="B58" i="1" s="1"/>
  <c r="C59" i="1"/>
  <c r="B59" i="1" s="1"/>
  <c r="C60" i="1"/>
  <c r="B60" i="1" s="1"/>
  <c r="C61" i="1"/>
  <c r="B61" i="1" s="1"/>
  <c r="C62" i="1"/>
  <c r="B62" i="1" s="1"/>
  <c r="C63" i="1"/>
  <c r="B63" i="1" s="1"/>
  <c r="C64" i="1"/>
  <c r="B64" i="1" s="1"/>
  <c r="C65" i="1"/>
  <c r="B65" i="1" s="1"/>
  <c r="C66" i="1"/>
  <c r="B66" i="1" s="1"/>
  <c r="C67" i="1"/>
  <c r="B67" i="1" s="1"/>
  <c r="C68" i="1"/>
  <c r="B68" i="1" s="1"/>
  <c r="C69" i="1"/>
  <c r="B69" i="1" s="1"/>
  <c r="C70" i="1"/>
  <c r="B70" i="1" s="1"/>
  <c r="C71" i="1"/>
  <c r="B71" i="1" s="1"/>
  <c r="C72" i="1"/>
  <c r="B72" i="1" s="1"/>
  <c r="C73" i="1"/>
  <c r="B73" i="1" s="1"/>
  <c r="C74" i="1"/>
  <c r="B74" i="1" s="1"/>
  <c r="C75" i="1"/>
  <c r="B75" i="1" s="1"/>
  <c r="C76" i="1"/>
  <c r="B76" i="1" s="1"/>
  <c r="C77" i="1"/>
  <c r="B77" i="1" s="1"/>
  <c r="C78" i="1"/>
  <c r="B78" i="1" s="1"/>
  <c r="C79" i="1"/>
  <c r="B79" i="1" s="1"/>
  <c r="C80" i="1"/>
  <c r="B80" i="1" s="1"/>
  <c r="C81" i="1"/>
  <c r="B81" i="1" s="1"/>
  <c r="C82" i="1"/>
  <c r="B82" i="1" s="1"/>
  <c r="C83" i="1"/>
  <c r="B83" i="1" s="1"/>
  <c r="C84" i="1"/>
  <c r="B84" i="1" s="1"/>
  <c r="C85" i="1"/>
  <c r="B85" i="1" s="1"/>
  <c r="C86" i="1"/>
  <c r="B86" i="1" s="1"/>
  <c r="C87" i="1"/>
  <c r="B87" i="1" s="1"/>
  <c r="C88" i="1"/>
  <c r="B88" i="1" s="1"/>
  <c r="C89" i="1"/>
  <c r="B89" i="1" s="1"/>
  <c r="C90" i="1"/>
  <c r="B90" i="1" s="1"/>
  <c r="C91" i="1"/>
  <c r="B91" i="1" s="1"/>
  <c r="C92" i="1"/>
  <c r="B92" i="1" s="1"/>
  <c r="C93" i="1"/>
  <c r="B93" i="1" s="1"/>
  <c r="C94" i="1"/>
  <c r="B94" i="1" s="1"/>
  <c r="C95" i="1"/>
  <c r="B95" i="1" s="1"/>
  <c r="C96" i="1"/>
  <c r="B96" i="1" s="1"/>
  <c r="C97" i="1"/>
  <c r="B97" i="1" s="1"/>
  <c r="C98" i="1"/>
  <c r="B98" i="1" s="1"/>
  <c r="C99" i="1"/>
  <c r="B99" i="1" s="1"/>
  <c r="C100" i="1"/>
  <c r="B100" i="1" s="1"/>
  <c r="C101" i="1"/>
  <c r="B101" i="1" s="1"/>
  <c r="C102" i="1"/>
  <c r="B102" i="1" s="1"/>
  <c r="C103" i="1"/>
  <c r="B103" i="1" s="1"/>
  <c r="C104" i="1"/>
  <c r="B104" i="1" s="1"/>
  <c r="C105" i="1"/>
  <c r="B105" i="1" s="1"/>
  <c r="C106" i="1"/>
  <c r="B106" i="1" s="1"/>
  <c r="C107" i="1"/>
  <c r="B107" i="1" s="1"/>
  <c r="C108" i="1"/>
  <c r="B108" i="1" s="1"/>
  <c r="C109" i="1"/>
  <c r="B109" i="1" s="1"/>
  <c r="C110" i="1"/>
  <c r="B110" i="1" s="1"/>
  <c r="C111" i="1"/>
  <c r="B111" i="1" s="1"/>
  <c r="C112" i="1"/>
  <c r="B112" i="1" s="1"/>
  <c r="C113" i="1"/>
  <c r="B113" i="1" s="1"/>
  <c r="C114" i="1"/>
  <c r="B114" i="1" s="1"/>
  <c r="C115" i="1"/>
  <c r="B115" i="1" s="1"/>
  <c r="C116" i="1"/>
  <c r="B116" i="1" s="1"/>
  <c r="C117" i="1"/>
  <c r="B117" i="1" s="1"/>
  <c r="C118" i="1"/>
  <c r="B118" i="1" s="1"/>
  <c r="C119" i="1"/>
  <c r="B119" i="1" s="1"/>
  <c r="C120" i="1"/>
  <c r="B120" i="1" s="1"/>
  <c r="C121" i="1"/>
  <c r="B121" i="1" s="1"/>
  <c r="C122" i="1"/>
  <c r="B122" i="1" s="1"/>
  <c r="C123" i="1"/>
  <c r="B123" i="1" s="1"/>
  <c r="C124" i="1"/>
  <c r="B124" i="1" s="1"/>
  <c r="C125" i="1"/>
  <c r="B125" i="1" s="1"/>
  <c r="C126" i="1"/>
  <c r="B126" i="1" s="1"/>
  <c r="C127" i="1"/>
  <c r="B127" i="1" s="1"/>
  <c r="C128" i="1"/>
  <c r="B128" i="1" s="1"/>
  <c r="C129" i="1"/>
  <c r="B129" i="1" s="1"/>
  <c r="C130" i="1"/>
  <c r="B130" i="1" s="1"/>
  <c r="C131" i="1"/>
  <c r="B131" i="1" s="1"/>
  <c r="C132" i="1"/>
  <c r="B132" i="1" s="1"/>
  <c r="C133" i="1"/>
  <c r="B133" i="1" s="1"/>
  <c r="C134" i="1"/>
  <c r="B134" i="1" s="1"/>
  <c r="C135" i="1"/>
  <c r="B135" i="1" s="1"/>
  <c r="C136" i="1"/>
  <c r="B136" i="1" s="1"/>
  <c r="C137" i="1"/>
  <c r="B137" i="1" s="1"/>
  <c r="C138" i="1"/>
  <c r="B138" i="1" s="1"/>
  <c r="C139" i="1"/>
  <c r="B139" i="1" s="1"/>
  <c r="C140" i="1"/>
  <c r="B140" i="1" s="1"/>
  <c r="C141" i="1"/>
  <c r="B141" i="1" s="1"/>
  <c r="C142" i="1"/>
  <c r="B142" i="1" s="1"/>
  <c r="C143" i="1"/>
  <c r="B143" i="1" s="1"/>
  <c r="C144" i="1"/>
  <c r="B144" i="1" s="1"/>
  <c r="C145" i="1"/>
  <c r="B145" i="1" s="1"/>
  <c r="C146" i="1"/>
  <c r="B146" i="1" s="1"/>
  <c r="C147" i="1"/>
  <c r="B147" i="1" s="1"/>
  <c r="C148" i="1"/>
  <c r="B148" i="1" s="1"/>
  <c r="C149" i="1"/>
  <c r="B149" i="1" s="1"/>
  <c r="C150" i="1"/>
  <c r="B150" i="1" s="1"/>
  <c r="C151" i="1"/>
  <c r="B151" i="1" s="1"/>
  <c r="C152" i="1"/>
  <c r="B152" i="1" s="1"/>
  <c r="C153" i="1"/>
  <c r="B153" i="1" s="1"/>
  <c r="C154" i="1"/>
  <c r="B154" i="1" s="1"/>
  <c r="C155" i="1"/>
  <c r="B155" i="1" s="1"/>
  <c r="C156" i="1"/>
  <c r="B156" i="1" s="1"/>
  <c r="C157" i="1"/>
  <c r="B157" i="1" s="1"/>
  <c r="C158" i="1"/>
  <c r="B158" i="1" s="1"/>
  <c r="C159" i="1"/>
  <c r="B159" i="1" s="1"/>
  <c r="C160" i="1"/>
  <c r="B160" i="1" s="1"/>
  <c r="C161" i="1"/>
  <c r="B161" i="1" s="1"/>
  <c r="C162" i="1"/>
  <c r="B162" i="1" s="1"/>
  <c r="C163" i="1"/>
  <c r="B163" i="1" s="1"/>
  <c r="C164" i="1"/>
  <c r="B164" i="1" s="1"/>
  <c r="C165" i="1"/>
  <c r="B165" i="1" s="1"/>
  <c r="C166" i="1"/>
  <c r="B166" i="1" s="1"/>
  <c r="C167" i="1"/>
  <c r="B167" i="1" s="1"/>
  <c r="C168" i="1"/>
  <c r="B168" i="1" s="1"/>
  <c r="C169" i="1"/>
  <c r="B169" i="1" s="1"/>
  <c r="C170" i="1"/>
  <c r="B170" i="1" s="1"/>
  <c r="C171" i="1"/>
  <c r="B171" i="1" s="1"/>
  <c r="C172" i="1"/>
  <c r="B172" i="1" s="1"/>
  <c r="C173" i="1"/>
  <c r="B173" i="1" s="1"/>
  <c r="C174" i="1"/>
  <c r="B174" i="1" s="1"/>
  <c r="C175" i="1"/>
  <c r="B175" i="1" s="1"/>
  <c r="C176" i="1"/>
  <c r="B176" i="1" s="1"/>
  <c r="C177" i="1"/>
  <c r="B177" i="1" s="1"/>
  <c r="C178" i="1"/>
  <c r="B178" i="1" s="1"/>
  <c r="C179" i="1"/>
  <c r="B179" i="1" s="1"/>
  <c r="C180" i="1"/>
  <c r="B180" i="1" s="1"/>
  <c r="C181" i="1"/>
  <c r="B181" i="1" s="1"/>
  <c r="C182" i="1"/>
  <c r="B182" i="1" s="1"/>
  <c r="C183" i="1"/>
  <c r="B183" i="1" s="1"/>
  <c r="C184" i="1"/>
  <c r="B184" i="1" s="1"/>
  <c r="C185" i="1"/>
  <c r="B185" i="1" s="1"/>
  <c r="C186" i="1"/>
  <c r="B186" i="1" s="1"/>
  <c r="C187" i="1"/>
  <c r="B187" i="1" s="1"/>
  <c r="C188" i="1"/>
  <c r="B188" i="1" s="1"/>
  <c r="C189" i="1"/>
  <c r="B189" i="1" s="1"/>
  <c r="C190" i="1"/>
  <c r="B190" i="1" s="1"/>
  <c r="C191" i="1"/>
  <c r="B191" i="1" s="1"/>
  <c r="C192" i="1"/>
  <c r="B192" i="1" s="1"/>
  <c r="C193" i="1"/>
  <c r="B193" i="1" s="1"/>
  <c r="C194" i="1"/>
  <c r="B194" i="1" s="1"/>
  <c r="C195" i="1"/>
  <c r="B195" i="1" s="1"/>
  <c r="C196" i="1"/>
  <c r="B196" i="1" s="1"/>
  <c r="C197" i="1"/>
  <c r="B197" i="1" s="1"/>
  <c r="C198" i="1"/>
  <c r="B198" i="1" s="1"/>
  <c r="C199" i="1"/>
  <c r="B199" i="1" s="1"/>
  <c r="C200" i="1"/>
  <c r="B200" i="1" s="1"/>
  <c r="C201" i="1"/>
  <c r="B201" i="1" s="1"/>
  <c r="C202" i="1"/>
  <c r="B202" i="1" s="1"/>
  <c r="C203" i="1"/>
  <c r="B203" i="1" s="1"/>
  <c r="C204" i="1"/>
  <c r="B204" i="1" s="1"/>
  <c r="C205" i="1"/>
  <c r="B205" i="1" s="1"/>
  <c r="C206" i="1"/>
  <c r="B206" i="1" s="1"/>
  <c r="C207" i="1"/>
  <c r="B207" i="1" s="1"/>
  <c r="C208" i="1"/>
  <c r="B208" i="1" s="1"/>
  <c r="C209" i="1"/>
  <c r="B209" i="1" s="1"/>
  <c r="C210" i="1"/>
  <c r="B210" i="1" s="1"/>
  <c r="C211" i="1"/>
  <c r="B211" i="1" s="1"/>
  <c r="C212" i="1"/>
  <c r="B212" i="1" s="1"/>
  <c r="C213" i="1"/>
  <c r="B213" i="1" s="1"/>
  <c r="C214" i="1"/>
  <c r="B214" i="1" s="1"/>
  <c r="C215" i="1"/>
  <c r="B215" i="1" s="1"/>
  <c r="C216" i="1"/>
  <c r="B216" i="1" s="1"/>
  <c r="C217" i="1"/>
  <c r="B217" i="1" s="1"/>
  <c r="C218" i="1"/>
  <c r="B218" i="1" s="1"/>
  <c r="C219" i="1"/>
  <c r="B219" i="1" s="1"/>
  <c r="C220" i="1"/>
  <c r="B220" i="1" s="1"/>
  <c r="C221" i="1"/>
  <c r="B221" i="1" s="1"/>
  <c r="C222" i="1"/>
  <c r="B222" i="1" s="1"/>
  <c r="C223" i="1"/>
  <c r="B223" i="1" s="1"/>
  <c r="C224" i="1"/>
  <c r="B224" i="1" s="1"/>
  <c r="C225" i="1"/>
  <c r="B225" i="1" s="1"/>
  <c r="C226" i="1"/>
  <c r="B226" i="1" s="1"/>
  <c r="C227" i="1"/>
  <c r="B227" i="1" s="1"/>
  <c r="C228" i="1"/>
  <c r="B228" i="1" s="1"/>
  <c r="C229" i="1"/>
  <c r="B229" i="1" s="1"/>
  <c r="C230" i="1"/>
  <c r="B230" i="1" s="1"/>
  <c r="C231" i="1"/>
  <c r="B231" i="1" s="1"/>
  <c r="C232" i="1"/>
  <c r="B232" i="1" s="1"/>
  <c r="C233" i="1"/>
  <c r="B233" i="1" s="1"/>
  <c r="C234" i="1"/>
  <c r="B234" i="1" s="1"/>
  <c r="C235" i="1"/>
  <c r="B235" i="1" s="1"/>
  <c r="C236" i="1"/>
  <c r="B236" i="1" s="1"/>
  <c r="C237" i="1"/>
  <c r="B237" i="1" s="1"/>
  <c r="C238" i="1"/>
  <c r="B238" i="1" s="1"/>
  <c r="C239" i="1"/>
  <c r="B239" i="1" s="1"/>
  <c r="C240" i="1"/>
  <c r="B240" i="1" s="1"/>
  <c r="C241" i="1"/>
  <c r="B241" i="1" s="1"/>
  <c r="C242" i="1"/>
  <c r="B242" i="1" s="1"/>
  <c r="C243" i="1"/>
  <c r="B243" i="1" s="1"/>
  <c r="C244" i="1"/>
  <c r="B244" i="1" s="1"/>
  <c r="C245" i="1"/>
  <c r="B245" i="1" s="1"/>
  <c r="C246" i="1"/>
  <c r="B246" i="1" s="1"/>
  <c r="C247" i="1"/>
  <c r="B247" i="1" s="1"/>
  <c r="C248" i="1"/>
  <c r="B248" i="1" s="1"/>
  <c r="C249" i="1"/>
  <c r="B249" i="1" s="1"/>
  <c r="C250" i="1"/>
  <c r="B250" i="1" s="1"/>
  <c r="C251" i="1"/>
  <c r="B251" i="1" s="1"/>
  <c r="C252" i="1"/>
  <c r="B252" i="1" s="1"/>
  <c r="C253" i="1"/>
  <c r="B253" i="1" s="1"/>
  <c r="C254" i="1"/>
  <c r="B254" i="1" s="1"/>
  <c r="C255" i="1"/>
  <c r="B255" i="1" s="1"/>
  <c r="C256" i="1"/>
  <c r="B256" i="1" s="1"/>
  <c r="C257" i="1"/>
  <c r="B257" i="1" s="1"/>
  <c r="C258" i="1"/>
  <c r="B258" i="1" s="1"/>
  <c r="C259" i="1"/>
  <c r="B259" i="1" s="1"/>
  <c r="C260" i="1"/>
  <c r="B260" i="1" s="1"/>
  <c r="C261" i="1"/>
  <c r="B261" i="1" s="1"/>
  <c r="C262" i="1"/>
  <c r="B262" i="1" s="1"/>
  <c r="C263" i="1"/>
  <c r="B263" i="1" s="1"/>
  <c r="C264" i="1"/>
  <c r="B264" i="1" s="1"/>
  <c r="C265" i="1"/>
  <c r="B265" i="1" s="1"/>
  <c r="C266" i="1"/>
  <c r="B266" i="1" s="1"/>
  <c r="C267" i="1"/>
  <c r="B267" i="1" s="1"/>
  <c r="C268" i="1"/>
  <c r="B268" i="1" s="1"/>
  <c r="C269" i="1"/>
  <c r="B269" i="1" s="1"/>
  <c r="C270" i="1"/>
  <c r="B270" i="1" s="1"/>
  <c r="C271" i="1"/>
  <c r="B271" i="1" s="1"/>
  <c r="C272" i="1"/>
  <c r="B272" i="1" s="1"/>
  <c r="C273" i="1"/>
  <c r="B273" i="1" s="1"/>
  <c r="C274" i="1"/>
  <c r="B274" i="1" s="1"/>
  <c r="C275" i="1"/>
  <c r="B275" i="1" s="1"/>
  <c r="C276" i="1"/>
  <c r="B276" i="1" s="1"/>
  <c r="C277" i="1"/>
  <c r="B277" i="1" s="1"/>
  <c r="C278" i="1"/>
  <c r="B278" i="1" s="1"/>
  <c r="C279" i="1"/>
  <c r="B279" i="1" s="1"/>
  <c r="C280" i="1"/>
  <c r="B280" i="1" s="1"/>
  <c r="C281" i="1"/>
  <c r="B281" i="1" s="1"/>
  <c r="C282" i="1"/>
  <c r="B282" i="1" s="1"/>
  <c r="C283" i="1"/>
  <c r="B283" i="1" s="1"/>
  <c r="C284" i="1"/>
  <c r="B284" i="1" s="1"/>
  <c r="C285" i="1"/>
  <c r="B285" i="1" s="1"/>
  <c r="C286" i="1"/>
  <c r="B286" i="1" s="1"/>
  <c r="C287" i="1"/>
  <c r="B287" i="1" s="1"/>
  <c r="C288" i="1"/>
  <c r="B288" i="1" s="1"/>
  <c r="C289" i="1"/>
  <c r="B289" i="1" s="1"/>
  <c r="C290" i="1"/>
  <c r="B290" i="1" s="1"/>
  <c r="C291" i="1"/>
  <c r="B291" i="1" s="1"/>
  <c r="C292" i="1"/>
  <c r="B292" i="1" s="1"/>
  <c r="C293" i="1"/>
  <c r="B293" i="1" s="1"/>
  <c r="C294" i="1"/>
  <c r="B294" i="1" s="1"/>
  <c r="C295" i="1"/>
  <c r="B295" i="1" s="1"/>
  <c r="C296" i="1"/>
  <c r="B296" i="1" s="1"/>
  <c r="C297" i="1"/>
  <c r="B297" i="1" s="1"/>
  <c r="C298" i="1"/>
  <c r="B298" i="1" s="1"/>
  <c r="C299" i="1"/>
  <c r="B299" i="1" s="1"/>
  <c r="C300" i="1"/>
  <c r="B300" i="1" s="1"/>
  <c r="C301" i="1"/>
  <c r="B301" i="1" s="1"/>
  <c r="C302" i="1"/>
  <c r="B302" i="1" s="1"/>
  <c r="C303" i="1"/>
  <c r="B303" i="1" s="1"/>
  <c r="C304" i="1"/>
  <c r="B304" i="1" s="1"/>
  <c r="C305" i="1"/>
  <c r="B305" i="1" s="1"/>
  <c r="C306" i="1"/>
  <c r="B306" i="1" s="1"/>
  <c r="C307" i="1"/>
  <c r="B307" i="1" s="1"/>
  <c r="C308" i="1"/>
  <c r="B308" i="1" s="1"/>
  <c r="C309" i="1"/>
  <c r="B309" i="1" s="1"/>
  <c r="C310" i="1"/>
  <c r="B310" i="1" s="1"/>
  <c r="C311" i="1"/>
  <c r="B311" i="1" s="1"/>
  <c r="C312" i="1"/>
  <c r="B312" i="1" s="1"/>
  <c r="C313" i="1"/>
  <c r="B313" i="1" s="1"/>
  <c r="C314" i="1"/>
  <c r="B314" i="1" s="1"/>
  <c r="C315" i="1"/>
  <c r="B315" i="1" s="1"/>
  <c r="C316" i="1"/>
  <c r="B316" i="1" s="1"/>
  <c r="C317" i="1"/>
  <c r="B317" i="1" s="1"/>
  <c r="C318" i="1"/>
  <c r="B318" i="1" s="1"/>
  <c r="C319" i="1"/>
  <c r="B319" i="1" s="1"/>
  <c r="C320" i="1"/>
  <c r="B320" i="1" s="1"/>
  <c r="C321" i="1"/>
  <c r="B321" i="1" s="1"/>
  <c r="C322" i="1"/>
  <c r="B322" i="1" s="1"/>
  <c r="C323" i="1"/>
  <c r="B323" i="1" s="1"/>
  <c r="C324" i="1"/>
  <c r="B324" i="1" s="1"/>
  <c r="C325" i="1"/>
  <c r="B325" i="1" s="1"/>
  <c r="C326" i="1"/>
  <c r="B326" i="1" s="1"/>
  <c r="C327" i="1"/>
  <c r="B327" i="1" s="1"/>
  <c r="C328" i="1"/>
  <c r="B328" i="1" s="1"/>
  <c r="C329" i="1"/>
  <c r="B329" i="1" s="1"/>
  <c r="C330" i="1"/>
  <c r="B330" i="1" s="1"/>
  <c r="C331" i="1"/>
  <c r="B331" i="1" s="1"/>
  <c r="C332" i="1"/>
  <c r="B332" i="1" s="1"/>
  <c r="C333" i="1"/>
  <c r="B333" i="1" s="1"/>
  <c r="C334" i="1"/>
  <c r="B334" i="1" s="1"/>
  <c r="C335" i="1"/>
  <c r="B335" i="1" s="1"/>
  <c r="C336" i="1"/>
  <c r="B336" i="1" s="1"/>
  <c r="C337" i="1"/>
  <c r="B337" i="1" s="1"/>
  <c r="C338" i="1"/>
  <c r="B338" i="1" s="1"/>
  <c r="C339" i="1"/>
  <c r="B339" i="1" s="1"/>
  <c r="C340" i="1"/>
  <c r="B340" i="1" s="1"/>
  <c r="C341" i="1"/>
  <c r="B341" i="1" s="1"/>
  <c r="C342" i="1"/>
  <c r="B342" i="1" s="1"/>
  <c r="C343" i="1"/>
  <c r="B343" i="1" s="1"/>
  <c r="C344" i="1"/>
  <c r="B344" i="1" s="1"/>
  <c r="C345" i="1"/>
  <c r="B345" i="1" s="1"/>
  <c r="C346" i="1"/>
  <c r="B346" i="1" s="1"/>
  <c r="C347" i="1"/>
  <c r="B347" i="1" s="1"/>
  <c r="C348" i="1"/>
  <c r="B348" i="1" s="1"/>
  <c r="C349" i="1"/>
  <c r="B349" i="1" s="1"/>
  <c r="C350" i="1"/>
  <c r="B350" i="1" s="1"/>
  <c r="C351" i="1"/>
  <c r="B351" i="1" s="1"/>
  <c r="C352" i="1"/>
  <c r="B352" i="1" s="1"/>
  <c r="C353" i="1"/>
  <c r="B353" i="1" s="1"/>
  <c r="C354" i="1"/>
  <c r="B354" i="1" s="1"/>
  <c r="C355" i="1"/>
  <c r="B355" i="1" s="1"/>
  <c r="C356" i="1"/>
  <c r="B356" i="1" s="1"/>
  <c r="C357" i="1"/>
  <c r="B357" i="1" s="1"/>
  <c r="C358" i="1"/>
  <c r="B358" i="1" s="1"/>
  <c r="C359" i="1"/>
  <c r="B359" i="1" s="1"/>
  <c r="C360" i="1"/>
  <c r="B360" i="1" s="1"/>
  <c r="C361" i="1"/>
  <c r="B361" i="1" s="1"/>
  <c r="C362" i="1"/>
  <c r="B362" i="1" s="1"/>
  <c r="C363" i="1"/>
  <c r="B363" i="1" s="1"/>
  <c r="C364" i="1"/>
  <c r="B364" i="1" s="1"/>
  <c r="C365" i="1"/>
  <c r="B365" i="1" s="1"/>
  <c r="C366" i="1"/>
  <c r="B366" i="1" s="1"/>
  <c r="C367" i="1"/>
  <c r="B367" i="1" s="1"/>
  <c r="C368" i="1"/>
  <c r="B368" i="1" s="1"/>
  <c r="C369" i="1"/>
  <c r="B369" i="1" s="1"/>
  <c r="C370" i="1"/>
  <c r="B370" i="1" s="1"/>
  <c r="C371" i="1"/>
  <c r="B371" i="1" s="1"/>
  <c r="C372" i="1"/>
  <c r="B372" i="1" s="1"/>
  <c r="C373" i="1"/>
  <c r="B373" i="1" s="1"/>
  <c r="C374" i="1"/>
  <c r="B374" i="1" s="1"/>
  <c r="C375" i="1"/>
  <c r="B375" i="1" s="1"/>
  <c r="C376" i="1"/>
  <c r="B376" i="1" s="1"/>
  <c r="C377" i="1"/>
  <c r="B377" i="1" s="1"/>
  <c r="C378" i="1"/>
  <c r="B378" i="1" s="1"/>
  <c r="C379" i="1"/>
  <c r="B379" i="1" s="1"/>
  <c r="C380" i="1"/>
  <c r="B380" i="1" s="1"/>
  <c r="C381" i="1"/>
  <c r="B381" i="1" s="1"/>
  <c r="C382" i="1"/>
  <c r="B382" i="1" s="1"/>
  <c r="C383" i="1"/>
  <c r="B383" i="1" s="1"/>
  <c r="C384" i="1"/>
  <c r="B384" i="1" s="1"/>
  <c r="C385" i="1"/>
  <c r="B385" i="1" s="1"/>
  <c r="C386" i="1"/>
  <c r="B386" i="1" s="1"/>
  <c r="C387" i="1"/>
  <c r="B387" i="1" s="1"/>
  <c r="C388" i="1"/>
  <c r="B388" i="1" s="1"/>
  <c r="C389" i="1"/>
  <c r="B389" i="1" s="1"/>
  <c r="C390" i="1"/>
  <c r="B390" i="1" s="1"/>
  <c r="C391" i="1"/>
  <c r="B391" i="1" s="1"/>
  <c r="C392" i="1"/>
  <c r="B392" i="1" s="1"/>
  <c r="C393" i="1"/>
  <c r="B393" i="1" s="1"/>
  <c r="C394" i="1"/>
  <c r="B394" i="1" s="1"/>
  <c r="C395" i="1"/>
  <c r="B395" i="1" s="1"/>
  <c r="C396" i="1"/>
  <c r="B396" i="1" s="1"/>
  <c r="C397" i="1"/>
  <c r="B397" i="1" s="1"/>
  <c r="C398" i="1"/>
  <c r="B398" i="1" s="1"/>
  <c r="C399" i="1"/>
  <c r="B399" i="1" s="1"/>
  <c r="C400" i="1"/>
  <c r="B400" i="1" s="1"/>
  <c r="C401" i="1"/>
  <c r="B401" i="1" s="1"/>
  <c r="C402" i="1"/>
  <c r="B402" i="1" s="1"/>
  <c r="C403" i="1"/>
  <c r="B403" i="1" s="1"/>
  <c r="C404" i="1"/>
  <c r="B404" i="1" s="1"/>
  <c r="C405" i="1"/>
  <c r="B405" i="1" s="1"/>
  <c r="C406" i="1"/>
  <c r="B406" i="1" s="1"/>
  <c r="C407" i="1"/>
  <c r="B407" i="1" s="1"/>
  <c r="C408" i="1"/>
  <c r="B408" i="1" s="1"/>
  <c r="C409" i="1"/>
  <c r="B409" i="1" s="1"/>
  <c r="C410" i="1"/>
  <c r="B410" i="1" s="1"/>
  <c r="C411" i="1"/>
  <c r="B411" i="1" s="1"/>
  <c r="C412" i="1"/>
  <c r="B412" i="1" s="1"/>
  <c r="C413" i="1"/>
  <c r="B413" i="1" s="1"/>
  <c r="C414" i="1"/>
  <c r="B414" i="1" s="1"/>
  <c r="C415" i="1"/>
  <c r="B415" i="1" s="1"/>
  <c r="C416" i="1"/>
  <c r="B416" i="1" s="1"/>
  <c r="C417" i="1"/>
  <c r="B417" i="1" s="1"/>
  <c r="C418" i="1"/>
  <c r="B418" i="1" s="1"/>
  <c r="C419" i="1"/>
  <c r="B419" i="1" s="1"/>
  <c r="C420" i="1"/>
  <c r="B420" i="1" s="1"/>
  <c r="C421" i="1"/>
  <c r="B421" i="1" s="1"/>
  <c r="C422" i="1"/>
  <c r="B422" i="1" s="1"/>
  <c r="C423" i="1"/>
  <c r="B423" i="1" s="1"/>
  <c r="C424" i="1"/>
  <c r="B424" i="1" s="1"/>
  <c r="C425" i="1"/>
  <c r="B425" i="1" s="1"/>
  <c r="C426" i="1"/>
  <c r="B426" i="1" s="1"/>
  <c r="C427" i="1"/>
  <c r="B427" i="1" s="1"/>
  <c r="C428" i="1"/>
  <c r="B428" i="1" s="1"/>
  <c r="C429" i="1"/>
  <c r="B429" i="1" s="1"/>
  <c r="C430" i="1"/>
  <c r="B430" i="1" s="1"/>
  <c r="C431" i="1"/>
  <c r="B431" i="1" s="1"/>
  <c r="C432" i="1"/>
  <c r="B432" i="1" s="1"/>
  <c r="C433" i="1"/>
  <c r="B433" i="1" s="1"/>
  <c r="C434" i="1"/>
  <c r="B434" i="1" s="1"/>
  <c r="C435" i="1"/>
  <c r="B435" i="1" s="1"/>
  <c r="C436" i="1"/>
  <c r="B436" i="1" s="1"/>
  <c r="C437" i="1"/>
  <c r="B437" i="1" s="1"/>
  <c r="C438" i="1"/>
  <c r="B438" i="1" s="1"/>
  <c r="C439" i="1"/>
  <c r="B439" i="1" s="1"/>
  <c r="C440" i="1"/>
  <c r="B440" i="1" s="1"/>
  <c r="C441" i="1"/>
  <c r="B441" i="1" s="1"/>
  <c r="C442" i="1"/>
  <c r="B442" i="1" s="1"/>
  <c r="C443" i="1"/>
  <c r="B443" i="1" s="1"/>
  <c r="C444" i="1"/>
  <c r="B444" i="1" s="1"/>
  <c r="C445" i="1"/>
  <c r="B445" i="1" s="1"/>
  <c r="C446" i="1"/>
  <c r="B446" i="1" s="1"/>
  <c r="C447" i="1"/>
  <c r="B447" i="1" s="1"/>
  <c r="C448" i="1"/>
  <c r="B448" i="1" s="1"/>
  <c r="C449" i="1"/>
  <c r="B449" i="1" s="1"/>
  <c r="C450" i="1"/>
  <c r="B450" i="1" s="1"/>
  <c r="C451" i="1"/>
  <c r="B451" i="1" s="1"/>
  <c r="C452" i="1"/>
  <c r="B452" i="1" s="1"/>
  <c r="C453" i="1"/>
  <c r="B453" i="1" s="1"/>
  <c r="C454" i="1"/>
  <c r="B454" i="1" s="1"/>
  <c r="C455" i="1"/>
  <c r="B455" i="1" s="1"/>
  <c r="C456" i="1"/>
  <c r="B456" i="1" s="1"/>
  <c r="C457" i="1"/>
  <c r="B457" i="1" s="1"/>
  <c r="C458" i="1"/>
  <c r="B458" i="1" s="1"/>
  <c r="C459" i="1"/>
  <c r="B459" i="1" s="1"/>
  <c r="C460" i="1"/>
  <c r="B460" i="1" s="1"/>
  <c r="C461" i="1"/>
  <c r="B461" i="1" s="1"/>
  <c r="C462" i="1"/>
  <c r="B462" i="1" s="1"/>
  <c r="C463" i="1"/>
  <c r="B463" i="1" s="1"/>
  <c r="C464" i="1"/>
  <c r="B464" i="1" s="1"/>
  <c r="C465" i="1"/>
  <c r="B465" i="1" s="1"/>
  <c r="C466" i="1"/>
  <c r="B466" i="1" s="1"/>
  <c r="C467" i="1"/>
  <c r="B467" i="1" s="1"/>
  <c r="C468" i="1"/>
  <c r="B468" i="1" s="1"/>
  <c r="C469" i="1"/>
  <c r="B469" i="1" s="1"/>
  <c r="C470" i="1"/>
  <c r="B470" i="1" s="1"/>
  <c r="C471" i="1"/>
  <c r="B471" i="1" s="1"/>
  <c r="C472" i="1"/>
  <c r="B472" i="1" s="1"/>
  <c r="C473" i="1"/>
  <c r="B473" i="1" s="1"/>
  <c r="C474" i="1"/>
  <c r="B474" i="1" s="1"/>
  <c r="C475" i="1"/>
  <c r="B475" i="1" s="1"/>
  <c r="C476" i="1"/>
  <c r="B476" i="1" s="1"/>
  <c r="C477" i="1"/>
  <c r="B477" i="1" s="1"/>
  <c r="C478" i="1"/>
  <c r="B478" i="1" s="1"/>
  <c r="C479" i="1"/>
  <c r="B479" i="1" s="1"/>
  <c r="C480" i="1"/>
  <c r="B480" i="1" s="1"/>
  <c r="C481" i="1"/>
  <c r="B481" i="1" s="1"/>
  <c r="C482" i="1"/>
  <c r="B482" i="1" s="1"/>
  <c r="C483" i="1"/>
  <c r="B483" i="1" s="1"/>
  <c r="C484" i="1"/>
  <c r="B484" i="1" s="1"/>
  <c r="C485" i="1"/>
  <c r="B485" i="1" s="1"/>
  <c r="C486" i="1"/>
  <c r="B486" i="1" s="1"/>
  <c r="C487" i="1"/>
  <c r="B487" i="1" s="1"/>
  <c r="C488" i="1"/>
  <c r="B488" i="1" s="1"/>
  <c r="C489" i="1"/>
  <c r="B489" i="1" s="1"/>
  <c r="C490" i="1"/>
  <c r="B490" i="1" s="1"/>
  <c r="C491" i="1"/>
  <c r="B491" i="1" s="1"/>
  <c r="C492" i="1"/>
  <c r="B492" i="1" s="1"/>
  <c r="C493" i="1"/>
  <c r="B493" i="1" s="1"/>
  <c r="C494" i="1"/>
  <c r="B494" i="1" s="1"/>
  <c r="C495" i="1"/>
  <c r="B495" i="1" s="1"/>
  <c r="C496" i="1"/>
  <c r="B496" i="1" s="1"/>
  <c r="C497" i="1"/>
  <c r="B497" i="1" s="1"/>
  <c r="C498" i="1"/>
  <c r="B498" i="1" s="1"/>
  <c r="C499" i="1"/>
  <c r="B499" i="1" s="1"/>
  <c r="C500" i="1"/>
  <c r="B500" i="1" s="1"/>
  <c r="C501" i="1"/>
  <c r="B501" i="1" s="1"/>
  <c r="C502" i="1"/>
  <c r="B502" i="1" s="1"/>
  <c r="C503" i="1"/>
  <c r="B503" i="1" s="1"/>
  <c r="C504" i="1"/>
  <c r="B504" i="1" s="1"/>
  <c r="C505" i="1"/>
  <c r="B505" i="1" s="1"/>
  <c r="C506" i="1"/>
  <c r="B506" i="1" s="1"/>
  <c r="C507" i="1"/>
  <c r="B507" i="1" s="1"/>
  <c r="C508" i="1"/>
  <c r="B508" i="1" s="1"/>
  <c r="C509" i="1"/>
  <c r="B509" i="1" s="1"/>
  <c r="C510" i="1"/>
  <c r="B510" i="1" s="1"/>
  <c r="C511" i="1"/>
  <c r="B511" i="1" s="1"/>
  <c r="C512" i="1"/>
  <c r="B512" i="1" s="1"/>
  <c r="C513" i="1"/>
  <c r="B513" i="1" s="1"/>
  <c r="C514" i="1"/>
  <c r="B514" i="1" s="1"/>
  <c r="C515" i="1"/>
  <c r="B515" i="1" s="1"/>
  <c r="C516" i="1"/>
  <c r="B516" i="1" s="1"/>
  <c r="C517" i="1"/>
  <c r="B517" i="1" s="1"/>
  <c r="C518" i="1"/>
  <c r="B518" i="1" s="1"/>
  <c r="C519" i="1"/>
  <c r="B519" i="1" s="1"/>
  <c r="C520" i="1"/>
  <c r="B520" i="1" s="1"/>
  <c r="C521" i="1"/>
  <c r="B521" i="1" s="1"/>
  <c r="C522" i="1"/>
  <c r="B522" i="1" s="1"/>
  <c r="C523" i="1"/>
  <c r="B523" i="1" s="1"/>
  <c r="C524" i="1"/>
  <c r="B524" i="1" s="1"/>
  <c r="C525" i="1"/>
  <c r="B525" i="1" s="1"/>
  <c r="C526" i="1"/>
  <c r="B526" i="1" s="1"/>
  <c r="C527" i="1"/>
  <c r="B527" i="1" s="1"/>
  <c r="C528" i="1"/>
  <c r="B528" i="1" s="1"/>
  <c r="C529" i="1"/>
  <c r="B529" i="1" s="1"/>
  <c r="C530" i="1"/>
  <c r="B530" i="1" s="1"/>
  <c r="C531" i="1"/>
  <c r="B531" i="1" s="1"/>
  <c r="C532" i="1"/>
  <c r="B532" i="1" s="1"/>
  <c r="C533" i="1"/>
  <c r="B533" i="1" s="1"/>
  <c r="C534" i="1"/>
  <c r="B534" i="1" s="1"/>
  <c r="C535" i="1"/>
  <c r="B535" i="1" s="1"/>
  <c r="C536" i="1"/>
  <c r="B536" i="1" s="1"/>
  <c r="C537" i="1"/>
  <c r="B537" i="1" s="1"/>
  <c r="C538" i="1"/>
  <c r="B538" i="1" s="1"/>
  <c r="C539" i="1"/>
  <c r="B539" i="1" s="1"/>
  <c r="C540" i="1"/>
  <c r="B540" i="1" s="1"/>
  <c r="C541" i="1"/>
  <c r="B541" i="1" s="1"/>
  <c r="C542" i="1"/>
  <c r="B542" i="1" s="1"/>
  <c r="C543" i="1"/>
  <c r="B543" i="1" s="1"/>
  <c r="C544" i="1"/>
  <c r="B544" i="1" s="1"/>
  <c r="C545" i="1"/>
  <c r="B545" i="1" s="1"/>
  <c r="C546" i="1"/>
  <c r="B546" i="1" s="1"/>
  <c r="C547" i="1"/>
  <c r="B547" i="1" s="1"/>
  <c r="C548" i="1"/>
  <c r="B548" i="1" s="1"/>
  <c r="C549" i="1"/>
  <c r="B549" i="1" s="1"/>
  <c r="C550" i="1"/>
  <c r="B550" i="1" s="1"/>
  <c r="C551" i="1"/>
  <c r="B551" i="1" s="1"/>
  <c r="C552" i="1"/>
  <c r="B552" i="1" s="1"/>
  <c r="C553" i="1"/>
  <c r="B553" i="1" s="1"/>
  <c r="C554" i="1"/>
  <c r="B554" i="1" s="1"/>
  <c r="C555" i="1"/>
  <c r="B555" i="1" s="1"/>
  <c r="C556" i="1"/>
  <c r="B556" i="1" s="1"/>
  <c r="C557" i="1"/>
  <c r="B557" i="1" s="1"/>
  <c r="C558" i="1"/>
  <c r="B558" i="1" s="1"/>
  <c r="C559" i="1"/>
  <c r="B559" i="1" s="1"/>
  <c r="C560" i="1"/>
  <c r="B560" i="1" s="1"/>
  <c r="C561" i="1"/>
  <c r="B561" i="1" s="1"/>
  <c r="C562" i="1"/>
  <c r="B562" i="1" s="1"/>
  <c r="C563" i="1"/>
  <c r="B563" i="1" s="1"/>
  <c r="C564" i="1"/>
  <c r="B564" i="1" s="1"/>
  <c r="C565" i="1"/>
  <c r="B565" i="1" s="1"/>
  <c r="C566" i="1"/>
  <c r="B566" i="1" s="1"/>
  <c r="C567" i="1"/>
  <c r="B567" i="1" s="1"/>
  <c r="C568" i="1"/>
  <c r="B568" i="1" s="1"/>
  <c r="C569" i="1"/>
  <c r="B569" i="1" s="1"/>
  <c r="C570" i="1"/>
  <c r="B570" i="1" s="1"/>
  <c r="C571" i="1"/>
  <c r="B571" i="1" s="1"/>
  <c r="C572" i="1"/>
  <c r="B572" i="1" s="1"/>
  <c r="C573" i="1"/>
  <c r="B573" i="1" s="1"/>
  <c r="C574" i="1"/>
  <c r="B574" i="1" s="1"/>
  <c r="C575" i="1"/>
  <c r="B575" i="1" s="1"/>
  <c r="C576" i="1"/>
  <c r="B576" i="1" s="1"/>
  <c r="C577" i="1"/>
  <c r="B577" i="1" s="1"/>
  <c r="C578" i="1"/>
  <c r="B578" i="1" s="1"/>
  <c r="C579" i="1"/>
  <c r="B579" i="1" s="1"/>
  <c r="C580" i="1"/>
  <c r="B580" i="1" s="1"/>
  <c r="C581" i="1"/>
  <c r="B581" i="1" s="1"/>
  <c r="C582" i="1"/>
  <c r="B582" i="1" s="1"/>
  <c r="C583" i="1"/>
  <c r="B583" i="1" s="1"/>
  <c r="C584" i="1"/>
  <c r="B584" i="1" s="1"/>
  <c r="C585" i="1"/>
  <c r="B585" i="1" s="1"/>
  <c r="C586" i="1"/>
  <c r="B586" i="1" s="1"/>
  <c r="C587" i="1"/>
  <c r="B587" i="1" s="1"/>
  <c r="C588" i="1"/>
  <c r="B588" i="1" s="1"/>
  <c r="C589" i="1"/>
  <c r="B589" i="1" s="1"/>
  <c r="C590" i="1"/>
  <c r="B590" i="1" s="1"/>
  <c r="C591" i="1"/>
  <c r="B591" i="1" s="1"/>
  <c r="C592" i="1"/>
  <c r="B592" i="1" s="1"/>
  <c r="C593" i="1"/>
  <c r="B593" i="1" s="1"/>
  <c r="C594" i="1"/>
  <c r="B594" i="1" s="1"/>
  <c r="C595" i="1"/>
  <c r="B595" i="1" s="1"/>
  <c r="C596" i="1"/>
  <c r="B596" i="1" s="1"/>
  <c r="C597" i="1"/>
  <c r="B597" i="1" s="1"/>
  <c r="C598" i="1"/>
  <c r="B598" i="1" s="1"/>
  <c r="C599" i="1"/>
  <c r="B599" i="1" s="1"/>
  <c r="C600" i="1"/>
  <c r="B600" i="1" s="1"/>
  <c r="C601" i="1"/>
  <c r="B601" i="1" s="1"/>
  <c r="C602" i="1"/>
  <c r="B602" i="1" s="1"/>
  <c r="C603" i="1"/>
  <c r="B603" i="1" s="1"/>
  <c r="C604" i="1"/>
  <c r="B604" i="1" s="1"/>
  <c r="C605" i="1"/>
  <c r="B605" i="1" s="1"/>
  <c r="C606" i="1"/>
  <c r="B606" i="1" s="1"/>
  <c r="C607" i="1"/>
  <c r="B607" i="1" s="1"/>
  <c r="C608" i="1"/>
  <c r="B608" i="1" s="1"/>
  <c r="C609" i="1"/>
  <c r="B609" i="1" s="1"/>
  <c r="C610" i="1"/>
  <c r="B610" i="1" s="1"/>
  <c r="C611" i="1"/>
  <c r="B611" i="1" s="1"/>
  <c r="C612" i="1"/>
  <c r="B612" i="1" s="1"/>
  <c r="C613" i="1"/>
  <c r="B613" i="1" s="1"/>
  <c r="C614" i="1"/>
  <c r="B614" i="1" s="1"/>
  <c r="C615" i="1"/>
  <c r="B615" i="1" s="1"/>
  <c r="C616" i="1"/>
  <c r="B616" i="1" s="1"/>
  <c r="C617" i="1"/>
  <c r="B617" i="1" s="1"/>
  <c r="C618" i="1"/>
  <c r="B618" i="1" s="1"/>
  <c r="C619" i="1"/>
  <c r="B619" i="1" s="1"/>
  <c r="C620" i="1"/>
  <c r="B620" i="1" s="1"/>
  <c r="C621" i="1"/>
  <c r="B621" i="1" s="1"/>
  <c r="C622" i="1"/>
  <c r="B622" i="1" s="1"/>
  <c r="C623" i="1"/>
  <c r="B623" i="1" s="1"/>
  <c r="C624" i="1"/>
  <c r="B624" i="1" s="1"/>
  <c r="C625" i="1"/>
  <c r="B625" i="1" s="1"/>
  <c r="C626" i="1"/>
  <c r="B626" i="1" s="1"/>
  <c r="C627" i="1"/>
  <c r="B627" i="1" s="1"/>
  <c r="C628" i="1"/>
  <c r="B628" i="1" s="1"/>
  <c r="C629" i="1"/>
  <c r="B629" i="1" s="1"/>
  <c r="C630" i="1"/>
  <c r="B630" i="1" s="1"/>
  <c r="C631" i="1"/>
  <c r="B631" i="1" s="1"/>
  <c r="C632" i="1"/>
  <c r="B632" i="1" s="1"/>
  <c r="C633" i="1"/>
  <c r="B633" i="1" s="1"/>
  <c r="C634" i="1"/>
  <c r="B634" i="1" s="1"/>
  <c r="C635" i="1"/>
  <c r="B635" i="1" s="1"/>
  <c r="C636" i="1"/>
  <c r="B636" i="1" s="1"/>
  <c r="C637" i="1"/>
  <c r="B637" i="1" s="1"/>
  <c r="C638" i="1"/>
  <c r="B638" i="1" s="1"/>
  <c r="C639" i="1"/>
  <c r="B639" i="1" s="1"/>
  <c r="C640" i="1"/>
  <c r="B640" i="1" s="1"/>
  <c r="C641" i="1"/>
  <c r="B641" i="1" s="1"/>
  <c r="C642" i="1"/>
  <c r="B642" i="1" s="1"/>
  <c r="C643" i="1"/>
  <c r="B643" i="1" s="1"/>
  <c r="C644" i="1"/>
  <c r="B644" i="1" s="1"/>
  <c r="C645" i="1"/>
  <c r="B645" i="1" s="1"/>
  <c r="C646" i="1"/>
  <c r="B646" i="1" s="1"/>
  <c r="C647" i="1"/>
  <c r="B647" i="1" s="1"/>
  <c r="C648" i="1"/>
  <c r="B648" i="1" s="1"/>
  <c r="C649" i="1"/>
  <c r="B649" i="1" s="1"/>
  <c r="C650" i="1"/>
  <c r="B650" i="1" s="1"/>
  <c r="C651" i="1"/>
  <c r="B651" i="1" s="1"/>
  <c r="C652" i="1"/>
  <c r="B652" i="1" s="1"/>
  <c r="C653" i="1"/>
  <c r="B653" i="1" s="1"/>
  <c r="C654" i="1"/>
  <c r="B654" i="1" s="1"/>
  <c r="C655" i="1"/>
  <c r="B655" i="1" s="1"/>
  <c r="C656" i="1"/>
  <c r="B656" i="1" s="1"/>
  <c r="C657" i="1"/>
  <c r="B657" i="1" s="1"/>
  <c r="C658" i="1"/>
  <c r="B658" i="1" s="1"/>
  <c r="C659" i="1"/>
  <c r="B659" i="1" s="1"/>
  <c r="C660" i="1"/>
  <c r="B660" i="1" s="1"/>
  <c r="C661" i="1"/>
  <c r="B661" i="1" s="1"/>
  <c r="C662" i="1"/>
  <c r="B662" i="1" s="1"/>
  <c r="C663" i="1"/>
  <c r="B663" i="1" s="1"/>
  <c r="C664" i="1"/>
  <c r="B664" i="1" s="1"/>
  <c r="C665" i="1"/>
  <c r="B665" i="1" s="1"/>
  <c r="C666" i="1"/>
  <c r="B666" i="1" s="1"/>
  <c r="C667" i="1"/>
  <c r="B667" i="1" s="1"/>
  <c r="C668" i="1"/>
  <c r="B668" i="1" s="1"/>
  <c r="C669" i="1"/>
  <c r="B669" i="1" s="1"/>
  <c r="C670" i="1"/>
  <c r="B670" i="1" s="1"/>
  <c r="C671" i="1"/>
  <c r="B671" i="1" s="1"/>
  <c r="C672" i="1"/>
  <c r="B672" i="1" s="1"/>
  <c r="C673" i="1"/>
  <c r="B673" i="1" s="1"/>
  <c r="C674" i="1"/>
  <c r="B674" i="1" s="1"/>
  <c r="C675" i="1"/>
  <c r="B675" i="1" s="1"/>
  <c r="C676" i="1"/>
  <c r="B676" i="1" s="1"/>
  <c r="C677" i="1"/>
  <c r="B677" i="1" s="1"/>
  <c r="C678" i="1"/>
  <c r="B678" i="1" s="1"/>
  <c r="C679" i="1"/>
  <c r="B679" i="1" s="1"/>
  <c r="C680" i="1"/>
  <c r="B680" i="1" s="1"/>
  <c r="C681" i="1"/>
  <c r="B681" i="1" s="1"/>
  <c r="C682" i="1"/>
  <c r="B682" i="1" s="1"/>
  <c r="C683" i="1"/>
  <c r="B683" i="1" s="1"/>
  <c r="C684" i="1"/>
  <c r="B684" i="1" s="1"/>
  <c r="C685" i="1"/>
  <c r="B685" i="1" s="1"/>
  <c r="C686" i="1"/>
  <c r="B686" i="1" s="1"/>
  <c r="C687" i="1"/>
  <c r="B687" i="1" s="1"/>
  <c r="C688" i="1"/>
  <c r="B688" i="1" s="1"/>
  <c r="C689" i="1"/>
  <c r="B689" i="1" s="1"/>
  <c r="C690" i="1"/>
  <c r="B690" i="1" s="1"/>
  <c r="C691" i="1"/>
  <c r="B691" i="1" s="1"/>
  <c r="C692" i="1"/>
  <c r="B692" i="1" s="1"/>
  <c r="C693" i="1"/>
  <c r="B693" i="1" s="1"/>
  <c r="C694" i="1"/>
  <c r="B694" i="1" s="1"/>
  <c r="C695" i="1"/>
  <c r="B695" i="1" s="1"/>
  <c r="C696" i="1"/>
  <c r="B696" i="1" s="1"/>
  <c r="C697" i="1"/>
  <c r="B697" i="1" s="1"/>
  <c r="C698" i="1"/>
  <c r="B698" i="1" s="1"/>
  <c r="C699" i="1"/>
  <c r="B699" i="1" s="1"/>
  <c r="C700" i="1"/>
  <c r="B700" i="1" s="1"/>
  <c r="C701" i="1"/>
  <c r="B701" i="1" s="1"/>
  <c r="C702" i="1"/>
  <c r="B702" i="1" s="1"/>
  <c r="C703" i="1"/>
  <c r="B703" i="1" s="1"/>
  <c r="C704" i="1"/>
  <c r="B704" i="1" s="1"/>
  <c r="C705" i="1"/>
  <c r="B705" i="1" s="1"/>
  <c r="C706" i="1"/>
  <c r="B706" i="1" s="1"/>
  <c r="C707" i="1"/>
  <c r="B707" i="1" s="1"/>
  <c r="C708" i="1"/>
  <c r="B708" i="1" s="1"/>
  <c r="C709" i="1"/>
  <c r="B709" i="1" s="1"/>
  <c r="C710" i="1"/>
  <c r="B710" i="1" s="1"/>
  <c r="C711" i="1"/>
  <c r="B711" i="1" s="1"/>
  <c r="C712" i="1"/>
  <c r="B712" i="1" s="1"/>
  <c r="C713" i="1"/>
  <c r="B713" i="1" s="1"/>
  <c r="C714" i="1"/>
  <c r="B714" i="1" s="1"/>
  <c r="C715" i="1"/>
  <c r="B715" i="1" s="1"/>
  <c r="C716" i="1"/>
  <c r="B716" i="1" s="1"/>
  <c r="C717" i="1"/>
  <c r="B717" i="1" s="1"/>
  <c r="C718" i="1"/>
  <c r="B718" i="1" s="1"/>
  <c r="C719" i="1"/>
  <c r="B719" i="1" s="1"/>
  <c r="C720" i="1"/>
  <c r="B720" i="1" s="1"/>
  <c r="C721" i="1"/>
  <c r="B721" i="1" s="1"/>
  <c r="C722" i="1"/>
  <c r="B722" i="1" s="1"/>
  <c r="C723" i="1"/>
  <c r="B723" i="1" s="1"/>
  <c r="C724" i="1"/>
  <c r="B724" i="1" s="1"/>
  <c r="C725" i="1"/>
  <c r="B725" i="1" s="1"/>
  <c r="C726" i="1"/>
  <c r="B726" i="1" s="1"/>
  <c r="C727" i="1"/>
  <c r="B727" i="1" s="1"/>
  <c r="C728" i="1"/>
  <c r="B728" i="1" s="1"/>
  <c r="C729" i="1"/>
  <c r="B729" i="1" s="1"/>
  <c r="C730" i="1"/>
  <c r="B730" i="1" s="1"/>
  <c r="C731" i="1"/>
  <c r="B731" i="1" s="1"/>
  <c r="C732" i="1"/>
  <c r="B732" i="1" s="1"/>
  <c r="C733" i="1"/>
  <c r="B733" i="1" s="1"/>
  <c r="C734" i="1"/>
  <c r="B734" i="1" s="1"/>
  <c r="C735" i="1"/>
  <c r="B735" i="1" s="1"/>
  <c r="C736" i="1"/>
  <c r="B736" i="1" s="1"/>
  <c r="C737" i="1"/>
  <c r="B737" i="1" s="1"/>
  <c r="C738" i="1"/>
  <c r="B738" i="1" s="1"/>
  <c r="C739" i="1"/>
  <c r="B739" i="1" s="1"/>
  <c r="C740" i="1"/>
  <c r="B740" i="1" s="1"/>
  <c r="C741" i="1"/>
  <c r="B741" i="1" s="1"/>
  <c r="C742" i="1"/>
  <c r="B742" i="1" s="1"/>
  <c r="C743" i="1"/>
  <c r="B743" i="1" s="1"/>
  <c r="C744" i="1"/>
  <c r="B744" i="1" s="1"/>
  <c r="C745" i="1"/>
  <c r="B745" i="1" s="1"/>
  <c r="C746" i="1"/>
  <c r="B746" i="1" s="1"/>
  <c r="C747" i="1"/>
  <c r="B747" i="1" s="1"/>
  <c r="C748" i="1"/>
  <c r="B748" i="1" s="1"/>
  <c r="C749" i="1"/>
  <c r="B749" i="1" s="1"/>
  <c r="C750" i="1"/>
  <c r="B750" i="1" s="1"/>
  <c r="C751" i="1"/>
  <c r="B751" i="1" s="1"/>
  <c r="C752" i="1"/>
  <c r="B752" i="1" s="1"/>
  <c r="C753" i="1"/>
  <c r="B753" i="1" s="1"/>
  <c r="C754" i="1"/>
  <c r="B754" i="1" s="1"/>
  <c r="C755" i="1"/>
  <c r="B755" i="1" s="1"/>
  <c r="C756" i="1"/>
  <c r="B756" i="1" s="1"/>
  <c r="C757" i="1"/>
  <c r="B757" i="1" s="1"/>
  <c r="C758" i="1"/>
  <c r="B758" i="1" s="1"/>
  <c r="C759" i="1"/>
  <c r="B759" i="1" s="1"/>
  <c r="C760" i="1"/>
  <c r="B760" i="1" s="1"/>
  <c r="C761" i="1"/>
  <c r="B761" i="1" s="1"/>
  <c r="C762" i="1"/>
  <c r="B762" i="1" s="1"/>
  <c r="C763" i="1"/>
  <c r="B763" i="1" s="1"/>
  <c r="C764" i="1"/>
  <c r="B764" i="1" s="1"/>
  <c r="C765" i="1"/>
  <c r="B765" i="1" s="1"/>
  <c r="C766" i="1"/>
  <c r="B766" i="1" s="1"/>
  <c r="C767" i="1"/>
  <c r="B767" i="1" s="1"/>
  <c r="C768" i="1"/>
  <c r="B768" i="1" s="1"/>
  <c r="C769" i="1"/>
  <c r="B769" i="1" s="1"/>
  <c r="C770" i="1"/>
  <c r="B770" i="1" s="1"/>
  <c r="C771" i="1"/>
  <c r="B771" i="1" s="1"/>
  <c r="C772" i="1"/>
  <c r="B772" i="1" s="1"/>
  <c r="C773" i="1"/>
  <c r="B773" i="1" s="1"/>
  <c r="C774" i="1"/>
  <c r="B774" i="1" s="1"/>
  <c r="C775" i="1"/>
  <c r="B775" i="1" s="1"/>
  <c r="C776" i="1"/>
  <c r="B776" i="1" s="1"/>
  <c r="C777" i="1"/>
  <c r="B777" i="1" s="1"/>
  <c r="C778" i="1"/>
  <c r="B778" i="1" s="1"/>
  <c r="C779" i="1"/>
  <c r="B779" i="1" s="1"/>
  <c r="C780" i="1"/>
  <c r="B780" i="1" s="1"/>
  <c r="C781" i="1"/>
  <c r="B781" i="1" s="1"/>
  <c r="C782" i="1"/>
  <c r="B782" i="1" s="1"/>
  <c r="C783" i="1"/>
  <c r="B783" i="1" s="1"/>
  <c r="C784" i="1"/>
  <c r="B784" i="1" s="1"/>
  <c r="C785" i="1"/>
  <c r="B785" i="1" s="1"/>
  <c r="C786" i="1"/>
  <c r="B786" i="1" s="1"/>
  <c r="C787" i="1"/>
  <c r="B787" i="1" s="1"/>
  <c r="C788" i="1"/>
  <c r="B788" i="1" s="1"/>
  <c r="C789" i="1"/>
  <c r="B789" i="1" s="1"/>
  <c r="C790" i="1"/>
  <c r="B790" i="1" s="1"/>
  <c r="C791" i="1"/>
  <c r="B791" i="1" s="1"/>
  <c r="C792" i="1"/>
  <c r="B792" i="1" s="1"/>
  <c r="C793" i="1"/>
  <c r="B793" i="1" s="1"/>
  <c r="C794" i="1"/>
  <c r="B794" i="1" s="1"/>
  <c r="C795" i="1"/>
  <c r="B795" i="1" s="1"/>
  <c r="C796" i="1"/>
  <c r="B796" i="1" s="1"/>
  <c r="C797" i="1"/>
  <c r="B797" i="1" s="1"/>
  <c r="C798" i="1"/>
  <c r="B798" i="1" s="1"/>
  <c r="C799" i="1"/>
  <c r="B799" i="1" s="1"/>
  <c r="C800" i="1"/>
  <c r="B800" i="1" s="1"/>
  <c r="C801" i="1"/>
  <c r="B801" i="1" s="1"/>
  <c r="C802" i="1"/>
  <c r="B802" i="1" s="1"/>
  <c r="C803" i="1"/>
  <c r="B803" i="1" s="1"/>
  <c r="C804" i="1"/>
  <c r="B804" i="1" s="1"/>
  <c r="C805" i="1"/>
  <c r="B805" i="1" s="1"/>
  <c r="C806" i="1"/>
  <c r="B806" i="1" s="1"/>
  <c r="C807" i="1"/>
  <c r="B807" i="1" s="1"/>
  <c r="C808" i="1"/>
  <c r="B808" i="1" s="1"/>
  <c r="C809" i="1"/>
  <c r="B809" i="1" s="1"/>
  <c r="C810" i="1"/>
  <c r="B810" i="1" s="1"/>
  <c r="C811" i="1"/>
  <c r="B811" i="1" s="1"/>
  <c r="C812" i="1"/>
  <c r="B812" i="1" s="1"/>
  <c r="C813" i="1"/>
  <c r="B813" i="1" s="1"/>
  <c r="C814" i="1"/>
  <c r="B814" i="1" s="1"/>
  <c r="C815" i="1"/>
  <c r="B815" i="1" s="1"/>
  <c r="C816" i="1"/>
  <c r="B816" i="1" s="1"/>
  <c r="C817" i="1"/>
  <c r="B817" i="1" s="1"/>
  <c r="C818" i="1"/>
  <c r="B818" i="1" s="1"/>
  <c r="C819" i="1"/>
  <c r="B819" i="1" s="1"/>
  <c r="C820" i="1"/>
  <c r="B820" i="1" s="1"/>
  <c r="C821" i="1"/>
  <c r="B821" i="1" s="1"/>
  <c r="C822" i="1"/>
  <c r="B822" i="1" s="1"/>
  <c r="C823" i="1"/>
  <c r="B823" i="1" s="1"/>
  <c r="C824" i="1"/>
  <c r="B824" i="1" s="1"/>
  <c r="C825" i="1"/>
  <c r="B825" i="1" s="1"/>
  <c r="C826" i="1"/>
  <c r="B826" i="1" s="1"/>
  <c r="C827" i="1"/>
  <c r="B827" i="1" s="1"/>
  <c r="C828" i="1"/>
  <c r="B828" i="1" s="1"/>
  <c r="C829" i="1"/>
  <c r="B829" i="1" s="1"/>
  <c r="C830" i="1"/>
  <c r="B830" i="1" s="1"/>
  <c r="C831" i="1"/>
  <c r="B831" i="1" s="1"/>
  <c r="C832" i="1"/>
  <c r="B832" i="1" s="1"/>
  <c r="C833" i="1"/>
  <c r="B833" i="1" s="1"/>
  <c r="C834" i="1"/>
  <c r="B834" i="1" s="1"/>
  <c r="C835" i="1"/>
  <c r="B835" i="1" s="1"/>
  <c r="C836" i="1"/>
  <c r="B836" i="1" s="1"/>
  <c r="C837" i="1"/>
  <c r="B837" i="1" s="1"/>
  <c r="C838" i="1"/>
  <c r="B838" i="1" s="1"/>
  <c r="C839" i="1"/>
  <c r="B839" i="1" s="1"/>
  <c r="C840" i="1"/>
  <c r="B840" i="1" s="1"/>
  <c r="C841" i="1"/>
  <c r="B841" i="1" s="1"/>
  <c r="C842" i="1"/>
  <c r="B842" i="1" s="1"/>
  <c r="C843" i="1"/>
  <c r="B843" i="1" s="1"/>
  <c r="C844" i="1"/>
  <c r="B844" i="1" s="1"/>
  <c r="C845" i="1"/>
  <c r="B845" i="1" s="1"/>
  <c r="C846" i="1"/>
  <c r="B846" i="1" s="1"/>
  <c r="C847" i="1"/>
  <c r="B847" i="1" s="1"/>
  <c r="C848" i="1"/>
  <c r="B848" i="1" s="1"/>
  <c r="C849" i="1"/>
  <c r="B849" i="1" s="1"/>
  <c r="C850" i="1"/>
  <c r="B850" i="1" s="1"/>
  <c r="C851" i="1"/>
  <c r="B851" i="1" s="1"/>
  <c r="C852" i="1"/>
  <c r="B852" i="1" s="1"/>
  <c r="C853" i="1"/>
  <c r="B853" i="1" s="1"/>
  <c r="C854" i="1"/>
  <c r="B854" i="1" s="1"/>
  <c r="C855" i="1"/>
  <c r="B855" i="1" s="1"/>
  <c r="C856" i="1"/>
  <c r="B856" i="1" s="1"/>
  <c r="C857" i="1"/>
  <c r="B857" i="1" s="1"/>
  <c r="C858" i="1"/>
  <c r="B858" i="1" s="1"/>
  <c r="C859" i="1"/>
  <c r="B859" i="1" s="1"/>
  <c r="C860" i="1"/>
  <c r="B860" i="1" s="1"/>
  <c r="C861" i="1"/>
  <c r="B861" i="1" s="1"/>
  <c r="C862" i="1"/>
  <c r="B862" i="1" s="1"/>
  <c r="C863" i="1"/>
  <c r="B863" i="1" s="1"/>
  <c r="C864" i="1"/>
  <c r="B864" i="1" s="1"/>
  <c r="C865" i="1"/>
  <c r="B865" i="1" s="1"/>
  <c r="C866" i="1"/>
  <c r="B866" i="1" s="1"/>
  <c r="C867" i="1"/>
  <c r="B867" i="1" s="1"/>
  <c r="C868" i="1"/>
  <c r="B868" i="1" s="1"/>
  <c r="C869" i="1"/>
  <c r="B869" i="1" s="1"/>
  <c r="C870" i="1"/>
  <c r="B870" i="1" s="1"/>
  <c r="C871" i="1"/>
  <c r="B871" i="1" s="1"/>
  <c r="C872" i="1"/>
  <c r="B872" i="1" s="1"/>
  <c r="C873" i="1"/>
  <c r="B873" i="1" s="1"/>
  <c r="C874" i="1"/>
  <c r="B874" i="1" s="1"/>
  <c r="C875" i="1"/>
  <c r="B875" i="1" s="1"/>
  <c r="C876" i="1"/>
  <c r="B876" i="1" s="1"/>
  <c r="C877" i="1"/>
  <c r="B877" i="1" s="1"/>
  <c r="C878" i="1"/>
  <c r="B878" i="1" s="1"/>
  <c r="C879" i="1"/>
  <c r="B879" i="1" s="1"/>
  <c r="C880" i="1"/>
  <c r="B880" i="1" s="1"/>
  <c r="C881" i="1"/>
  <c r="B881" i="1" s="1"/>
  <c r="C882" i="1"/>
  <c r="B882" i="1" s="1"/>
  <c r="C883" i="1"/>
  <c r="B883" i="1" s="1"/>
  <c r="C884" i="1"/>
  <c r="B884" i="1" s="1"/>
  <c r="C885" i="1"/>
  <c r="B885" i="1" s="1"/>
  <c r="C886" i="1"/>
  <c r="B886" i="1" s="1"/>
  <c r="C887" i="1"/>
  <c r="B887" i="1" s="1"/>
  <c r="C888" i="1"/>
  <c r="B888" i="1" s="1"/>
  <c r="C889" i="1"/>
  <c r="B889" i="1" s="1"/>
  <c r="C890" i="1"/>
  <c r="B890" i="1" s="1"/>
  <c r="C891" i="1"/>
  <c r="B891" i="1" s="1"/>
  <c r="C892" i="1"/>
  <c r="B892" i="1" s="1"/>
  <c r="C893" i="1"/>
  <c r="B893" i="1" s="1"/>
  <c r="C894" i="1"/>
  <c r="B894" i="1" s="1"/>
  <c r="C895" i="1"/>
  <c r="B895" i="1" s="1"/>
  <c r="C896" i="1"/>
  <c r="B896" i="1" s="1"/>
  <c r="C897" i="1"/>
  <c r="B897" i="1" s="1"/>
  <c r="C898" i="1"/>
  <c r="B898" i="1" s="1"/>
  <c r="C899" i="1"/>
  <c r="B899" i="1" s="1"/>
  <c r="C900" i="1"/>
  <c r="B900" i="1" s="1"/>
  <c r="C901" i="1"/>
  <c r="B901" i="1" s="1"/>
  <c r="C902" i="1"/>
  <c r="B902" i="1" s="1"/>
  <c r="C903" i="1"/>
  <c r="B903" i="1" s="1"/>
  <c r="C904" i="1"/>
  <c r="B904" i="1" s="1"/>
  <c r="C905" i="1"/>
  <c r="B905" i="1" s="1"/>
  <c r="C906" i="1"/>
  <c r="B906" i="1" s="1"/>
  <c r="C907" i="1"/>
  <c r="B907" i="1" s="1"/>
  <c r="C908" i="1"/>
  <c r="B908" i="1" s="1"/>
  <c r="C909" i="1"/>
  <c r="B909" i="1" s="1"/>
  <c r="C910" i="1"/>
  <c r="B910" i="1" s="1"/>
  <c r="C911" i="1"/>
  <c r="B911" i="1" s="1"/>
  <c r="C912" i="1"/>
  <c r="B912" i="1" s="1"/>
  <c r="C913" i="1"/>
  <c r="B913" i="1" s="1"/>
  <c r="C914" i="1"/>
  <c r="B914" i="1" s="1"/>
  <c r="C915" i="1"/>
  <c r="B915" i="1" s="1"/>
  <c r="C916" i="1"/>
  <c r="B916" i="1" s="1"/>
  <c r="C917" i="1"/>
  <c r="B917" i="1" s="1"/>
  <c r="C918" i="1"/>
  <c r="B918" i="1" s="1"/>
  <c r="C919" i="1"/>
  <c r="B919" i="1" s="1"/>
  <c r="C920" i="1"/>
  <c r="B920" i="1" s="1"/>
  <c r="C921" i="1"/>
  <c r="B921" i="1" s="1"/>
  <c r="C922" i="1"/>
  <c r="B922" i="1" s="1"/>
  <c r="C923" i="1"/>
  <c r="B923" i="1" s="1"/>
  <c r="C924" i="1"/>
  <c r="B924" i="1" s="1"/>
  <c r="C925" i="1"/>
  <c r="B925" i="1" s="1"/>
  <c r="C926" i="1"/>
  <c r="B926" i="1" s="1"/>
  <c r="C927" i="1"/>
  <c r="B927" i="1" s="1"/>
  <c r="C928" i="1"/>
  <c r="B928" i="1" s="1"/>
  <c r="C929" i="1"/>
  <c r="B929" i="1" s="1"/>
  <c r="C930" i="1"/>
  <c r="B930" i="1" s="1"/>
  <c r="C931" i="1"/>
  <c r="B931" i="1" s="1"/>
  <c r="C932" i="1"/>
  <c r="B932" i="1" s="1"/>
  <c r="C933" i="1"/>
  <c r="B933" i="1" s="1"/>
  <c r="C934" i="1"/>
  <c r="B934" i="1" s="1"/>
  <c r="C935" i="1"/>
  <c r="B935" i="1" s="1"/>
  <c r="C936" i="1"/>
  <c r="B936" i="1" s="1"/>
  <c r="C937" i="1"/>
  <c r="B937" i="1" s="1"/>
  <c r="C938" i="1"/>
  <c r="B938" i="1" s="1"/>
  <c r="C939" i="1"/>
  <c r="B939" i="1" s="1"/>
  <c r="C940" i="1"/>
  <c r="B940" i="1" s="1"/>
  <c r="C941" i="1"/>
  <c r="B941" i="1" s="1"/>
  <c r="C942" i="1"/>
  <c r="B942" i="1" s="1"/>
  <c r="C943" i="1"/>
  <c r="B943" i="1" s="1"/>
  <c r="C944" i="1"/>
  <c r="B944" i="1" s="1"/>
  <c r="C945" i="1"/>
  <c r="B945" i="1" s="1"/>
  <c r="C946" i="1"/>
  <c r="B946" i="1" s="1"/>
  <c r="C947" i="1"/>
  <c r="B947" i="1" s="1"/>
  <c r="C948" i="1"/>
  <c r="B948" i="1" s="1"/>
  <c r="C949" i="1"/>
  <c r="B949" i="1" s="1"/>
  <c r="C950" i="1"/>
  <c r="B950" i="1" s="1"/>
  <c r="C951" i="1"/>
  <c r="B951" i="1" s="1"/>
  <c r="C952" i="1"/>
  <c r="B952" i="1" s="1"/>
  <c r="C953" i="1"/>
  <c r="B953" i="1" s="1"/>
  <c r="C954" i="1"/>
  <c r="B954" i="1" s="1"/>
  <c r="C955" i="1"/>
  <c r="B955" i="1" s="1"/>
  <c r="C956" i="1"/>
  <c r="B956" i="1" s="1"/>
  <c r="C957" i="1"/>
  <c r="B957" i="1" s="1"/>
  <c r="C958" i="1"/>
  <c r="B958" i="1" s="1"/>
  <c r="C959" i="1"/>
  <c r="B959" i="1" s="1"/>
  <c r="C960" i="1"/>
  <c r="B960" i="1" s="1"/>
  <c r="C961" i="1"/>
  <c r="B961" i="1" s="1"/>
  <c r="C962" i="1"/>
  <c r="B962" i="1" s="1"/>
  <c r="C963" i="1"/>
  <c r="B963" i="1" s="1"/>
  <c r="C964" i="1"/>
  <c r="B964" i="1" s="1"/>
  <c r="C965" i="1"/>
  <c r="B965" i="1" s="1"/>
  <c r="C966" i="1"/>
  <c r="B966" i="1" s="1"/>
  <c r="C967" i="1"/>
  <c r="B967" i="1" s="1"/>
  <c r="C968" i="1"/>
  <c r="B968" i="1" s="1"/>
  <c r="C969" i="1"/>
  <c r="B969" i="1" s="1"/>
  <c r="C970" i="1"/>
  <c r="B970" i="1" s="1"/>
  <c r="C971" i="1"/>
  <c r="B971" i="1" s="1"/>
  <c r="C972" i="1"/>
  <c r="B972" i="1" s="1"/>
  <c r="C973" i="1"/>
  <c r="B973" i="1" s="1"/>
  <c r="C974" i="1"/>
  <c r="B974" i="1" s="1"/>
  <c r="C975" i="1"/>
  <c r="B975" i="1" s="1"/>
  <c r="C976" i="1"/>
  <c r="B976" i="1" s="1"/>
  <c r="C977" i="1"/>
  <c r="B977" i="1" s="1"/>
  <c r="C978" i="1"/>
  <c r="B978" i="1" s="1"/>
  <c r="C979" i="1"/>
  <c r="B979" i="1" s="1"/>
  <c r="C980" i="1"/>
  <c r="B980" i="1" s="1"/>
  <c r="C981" i="1"/>
  <c r="B981" i="1" s="1"/>
  <c r="C982" i="1"/>
  <c r="B982" i="1" s="1"/>
  <c r="C983" i="1"/>
  <c r="B983" i="1" s="1"/>
  <c r="C984" i="1"/>
  <c r="B984" i="1" s="1"/>
  <c r="C985" i="1"/>
  <c r="B985" i="1" s="1"/>
  <c r="C986" i="1"/>
  <c r="B986" i="1" s="1"/>
  <c r="C987" i="1"/>
  <c r="B987" i="1" s="1"/>
  <c r="C988" i="1"/>
  <c r="B988" i="1" s="1"/>
  <c r="C989" i="1"/>
  <c r="B989" i="1" s="1"/>
  <c r="C990" i="1"/>
  <c r="B990" i="1" s="1"/>
  <c r="C991" i="1"/>
  <c r="B991" i="1" s="1"/>
  <c r="C992" i="1"/>
  <c r="B992" i="1" s="1"/>
  <c r="C993" i="1"/>
  <c r="B993" i="1" s="1"/>
  <c r="C994" i="1"/>
  <c r="B994" i="1" s="1"/>
  <c r="C995" i="1"/>
  <c r="B995" i="1" s="1"/>
  <c r="C996" i="1"/>
  <c r="B996" i="1" s="1"/>
  <c r="C997" i="1"/>
  <c r="B997" i="1" s="1"/>
  <c r="C998" i="1"/>
  <c r="B998" i="1" s="1"/>
  <c r="C999" i="1"/>
  <c r="B999" i="1" s="1"/>
  <c r="C1000" i="1"/>
  <c r="B1000" i="1" s="1"/>
  <c r="C1001" i="1"/>
  <c r="B1001" i="1" s="1"/>
  <c r="C1002" i="1"/>
  <c r="B1002" i="1" s="1"/>
  <c r="C1003" i="1"/>
  <c r="B1003" i="1" s="1"/>
  <c r="C1004" i="1"/>
  <c r="B1004" i="1" s="1"/>
  <c r="C1005" i="1"/>
  <c r="B1005" i="1" s="1"/>
  <c r="C1006" i="1"/>
  <c r="B1006" i="1" s="1"/>
  <c r="C1007" i="1"/>
  <c r="B1007" i="1" s="1"/>
  <c r="C1008" i="1"/>
  <c r="B1008" i="1" s="1"/>
  <c r="C1009" i="1"/>
  <c r="B1009" i="1" s="1"/>
  <c r="C1010" i="1"/>
  <c r="B1010" i="1" s="1"/>
  <c r="C1011" i="1"/>
  <c r="B1011" i="1" s="1"/>
  <c r="C1012" i="1"/>
  <c r="B1012" i="1" s="1"/>
  <c r="C1013" i="1"/>
  <c r="B1013" i="1" s="1"/>
  <c r="C1014" i="1"/>
  <c r="B1014" i="1" s="1"/>
  <c r="C1015" i="1"/>
  <c r="B1015" i="1" s="1"/>
  <c r="C1016" i="1"/>
  <c r="B1016" i="1" s="1"/>
  <c r="C1017" i="1"/>
  <c r="B1017" i="1" s="1"/>
  <c r="C1018" i="1"/>
  <c r="B1018" i="1" s="1"/>
  <c r="C1019" i="1"/>
  <c r="B1019" i="1" s="1"/>
  <c r="C1020" i="1"/>
  <c r="B1020" i="1" s="1"/>
  <c r="C1021" i="1"/>
  <c r="B1021" i="1" s="1"/>
  <c r="C1022" i="1"/>
  <c r="B1022" i="1" s="1"/>
  <c r="C1023" i="1"/>
  <c r="B1023" i="1" s="1"/>
  <c r="C1024" i="1"/>
  <c r="B1024" i="1" s="1"/>
  <c r="C1025" i="1"/>
  <c r="B1025" i="1" s="1"/>
  <c r="C1026" i="1"/>
  <c r="B1026" i="1" s="1"/>
  <c r="C1027" i="1"/>
  <c r="B1027" i="1" s="1"/>
  <c r="C1028" i="1"/>
  <c r="B1028" i="1" s="1"/>
  <c r="C1029" i="1"/>
  <c r="B1029" i="1" s="1"/>
  <c r="C1030" i="1"/>
  <c r="B1030" i="1" s="1"/>
  <c r="C1031" i="1"/>
  <c r="B1031" i="1" s="1"/>
  <c r="C1032" i="1"/>
  <c r="B1032" i="1" s="1"/>
  <c r="C1033" i="1"/>
  <c r="B1033" i="1" s="1"/>
  <c r="C1034" i="1"/>
  <c r="B1034" i="1" s="1"/>
  <c r="C1035" i="1"/>
  <c r="B1035" i="1" s="1"/>
  <c r="C1036" i="1"/>
  <c r="B1036" i="1" s="1"/>
  <c r="C1037" i="1"/>
  <c r="B1037" i="1" s="1"/>
  <c r="C1038" i="1"/>
  <c r="B1038" i="1" s="1"/>
  <c r="C1039" i="1"/>
  <c r="B1039" i="1" s="1"/>
  <c r="C1040" i="1"/>
  <c r="B1040" i="1" s="1"/>
  <c r="C1041" i="1"/>
  <c r="B1041" i="1" s="1"/>
  <c r="C1042" i="1"/>
  <c r="B1042" i="1" s="1"/>
  <c r="C1043" i="1"/>
  <c r="B1043" i="1" s="1"/>
  <c r="C1044" i="1"/>
  <c r="B1044" i="1" s="1"/>
  <c r="C1045" i="1"/>
  <c r="B1045" i="1" s="1"/>
  <c r="C1046" i="1"/>
  <c r="B1046" i="1" s="1"/>
  <c r="C1047" i="1"/>
  <c r="B1047" i="1" s="1"/>
  <c r="C1048" i="1"/>
  <c r="B1048" i="1" s="1"/>
  <c r="C1049" i="1"/>
  <c r="B1049" i="1" s="1"/>
  <c r="C1050" i="1"/>
  <c r="B1050" i="1" s="1"/>
  <c r="C1051" i="1"/>
  <c r="B1051" i="1" s="1"/>
  <c r="C1052" i="1"/>
  <c r="B1052" i="1" s="1"/>
  <c r="C1053" i="1"/>
  <c r="B1053" i="1" s="1"/>
  <c r="C1054" i="1"/>
  <c r="B1054" i="1" s="1"/>
  <c r="C1055" i="1"/>
  <c r="B1055" i="1" s="1"/>
  <c r="C1056" i="1"/>
  <c r="B1056" i="1" s="1"/>
  <c r="C1057" i="1"/>
  <c r="B1057" i="1" s="1"/>
  <c r="C1058" i="1"/>
  <c r="B1058" i="1" s="1"/>
  <c r="C1059" i="1"/>
  <c r="B1059" i="1" s="1"/>
  <c r="C1060" i="1"/>
  <c r="B1060" i="1" s="1"/>
  <c r="C1061" i="1"/>
  <c r="B1061" i="1" s="1"/>
  <c r="C1062" i="1"/>
  <c r="B1062" i="1" s="1"/>
  <c r="C1063" i="1"/>
  <c r="B1063" i="1" s="1"/>
  <c r="C1064" i="1"/>
  <c r="B1064" i="1" s="1"/>
  <c r="C1065" i="1"/>
  <c r="B1065" i="1" s="1"/>
  <c r="C1066" i="1"/>
  <c r="B1066" i="1" s="1"/>
  <c r="C1067" i="1"/>
  <c r="B1067" i="1" s="1"/>
  <c r="C1068" i="1"/>
  <c r="B1068" i="1" s="1"/>
  <c r="C1069" i="1"/>
  <c r="B1069" i="1" s="1"/>
  <c r="C1070" i="1"/>
  <c r="B1070" i="1" s="1"/>
  <c r="C1071" i="1"/>
  <c r="B1071" i="1" s="1"/>
  <c r="C1072" i="1"/>
  <c r="B1072" i="1" s="1"/>
  <c r="C1073" i="1"/>
  <c r="B1073" i="1" s="1"/>
  <c r="C1074" i="1"/>
  <c r="B1074" i="1" s="1"/>
  <c r="C1075" i="1"/>
  <c r="B1075" i="1" s="1"/>
  <c r="C1076" i="1"/>
  <c r="B1076" i="1" s="1"/>
  <c r="C1077" i="1"/>
  <c r="B1077" i="1" s="1"/>
  <c r="C1078" i="1"/>
  <c r="B1078" i="1" s="1"/>
  <c r="C1079" i="1"/>
  <c r="B1079" i="1" s="1"/>
  <c r="C1080" i="1"/>
  <c r="B1080" i="1" s="1"/>
  <c r="C1081" i="1"/>
  <c r="B1081" i="1" s="1"/>
  <c r="C1082" i="1"/>
  <c r="B1082" i="1" s="1"/>
  <c r="C1083" i="1"/>
  <c r="B1083" i="1" s="1"/>
  <c r="C1084" i="1"/>
  <c r="B1084" i="1" s="1"/>
  <c r="C1085" i="1"/>
  <c r="B1085" i="1" s="1"/>
  <c r="C1086" i="1"/>
  <c r="B1086" i="1" s="1"/>
  <c r="C1087" i="1"/>
  <c r="B1087" i="1" s="1"/>
  <c r="C1088" i="1"/>
  <c r="B1088" i="1" s="1"/>
  <c r="C1089" i="1"/>
  <c r="B1089" i="1" s="1"/>
  <c r="C1090" i="1"/>
  <c r="B1090" i="1" s="1"/>
  <c r="C1091" i="1"/>
  <c r="B1091" i="1" s="1"/>
  <c r="C1092" i="1"/>
  <c r="B1092" i="1" s="1"/>
  <c r="C1093" i="1"/>
  <c r="B1093" i="1" s="1"/>
  <c r="C1094" i="1"/>
  <c r="B1094" i="1" s="1"/>
  <c r="C1095" i="1"/>
  <c r="B1095" i="1" s="1"/>
  <c r="C1096" i="1"/>
  <c r="B1096" i="1" s="1"/>
  <c r="C1097" i="1"/>
  <c r="B1097" i="1" s="1"/>
  <c r="C1098" i="1"/>
  <c r="B1098" i="1" s="1"/>
  <c r="C1099" i="1"/>
  <c r="B1099" i="1" s="1"/>
  <c r="C1100" i="1"/>
  <c r="B1100" i="1" s="1"/>
  <c r="C1101" i="1"/>
  <c r="B1101" i="1" s="1"/>
  <c r="C1102" i="1"/>
  <c r="B1102" i="1" s="1"/>
  <c r="C1103" i="1"/>
  <c r="B1103" i="1" s="1"/>
  <c r="C1104" i="1"/>
  <c r="B1104" i="1" s="1"/>
  <c r="C1105" i="1"/>
  <c r="B1105" i="1" s="1"/>
  <c r="C1106" i="1"/>
  <c r="B1106" i="1" s="1"/>
  <c r="C1107" i="1"/>
  <c r="B1107" i="1" s="1"/>
  <c r="C1108" i="1"/>
  <c r="B1108" i="1" s="1"/>
  <c r="C1109" i="1"/>
  <c r="B1109" i="1" s="1"/>
  <c r="C1110" i="1"/>
  <c r="B1110" i="1" s="1"/>
  <c r="C1111" i="1"/>
  <c r="B1111" i="1" s="1"/>
  <c r="C1112" i="1"/>
  <c r="B1112" i="1" s="1"/>
  <c r="C1113" i="1"/>
  <c r="B1113" i="1" s="1"/>
  <c r="C1114" i="1"/>
  <c r="B1114" i="1" s="1"/>
  <c r="C1115" i="1"/>
  <c r="B1115" i="1" s="1"/>
  <c r="C1116" i="1"/>
  <c r="B1116" i="1" s="1"/>
  <c r="C1117" i="1"/>
  <c r="B1117" i="1" s="1"/>
  <c r="C1118" i="1"/>
  <c r="B1118" i="1" s="1"/>
  <c r="C1119" i="1"/>
  <c r="B1119" i="1" s="1"/>
  <c r="C1120" i="1"/>
  <c r="B1120" i="1" s="1"/>
  <c r="C1121" i="1"/>
  <c r="B1121" i="1" s="1"/>
  <c r="C1122" i="1"/>
  <c r="B1122" i="1" s="1"/>
  <c r="C1123" i="1"/>
  <c r="B1123" i="1" s="1"/>
  <c r="C1124" i="1"/>
  <c r="B1124" i="1" s="1"/>
  <c r="C1125" i="1"/>
  <c r="B1125" i="1" s="1"/>
  <c r="C1126" i="1"/>
  <c r="B1126" i="1" s="1"/>
  <c r="C1127" i="1"/>
  <c r="B1127" i="1" s="1"/>
  <c r="C1128" i="1"/>
  <c r="B1128" i="1" s="1"/>
  <c r="C1129" i="1"/>
  <c r="B1129" i="1" s="1"/>
  <c r="C1130" i="1"/>
  <c r="B1130" i="1" s="1"/>
  <c r="C1131" i="1"/>
  <c r="B1131" i="1" s="1"/>
  <c r="C1132" i="1"/>
  <c r="B1132" i="1" s="1"/>
  <c r="C1133" i="1"/>
  <c r="B1133" i="1" s="1"/>
  <c r="C1134" i="1"/>
  <c r="B1134" i="1" s="1"/>
  <c r="C1135" i="1"/>
  <c r="B1135" i="1" s="1"/>
  <c r="C1136" i="1"/>
  <c r="B1136" i="1" s="1"/>
  <c r="C1137" i="1"/>
  <c r="B1137" i="1" s="1"/>
  <c r="C1138" i="1"/>
  <c r="B1138" i="1" s="1"/>
  <c r="C1139" i="1"/>
  <c r="B1139" i="1" s="1"/>
  <c r="C1140" i="1"/>
  <c r="B1140" i="1" s="1"/>
  <c r="C1141" i="1"/>
  <c r="B1141" i="1" s="1"/>
  <c r="C1142" i="1"/>
  <c r="B1142" i="1" s="1"/>
  <c r="C1143" i="1"/>
  <c r="B1143" i="1" s="1"/>
  <c r="C1144" i="1"/>
  <c r="B1144" i="1" s="1"/>
  <c r="C1145" i="1"/>
  <c r="B1145" i="1" s="1"/>
  <c r="C1146" i="1"/>
  <c r="B1146" i="1" s="1"/>
  <c r="C1147" i="1"/>
  <c r="B1147" i="1" s="1"/>
  <c r="C1148" i="1"/>
  <c r="B1148" i="1" s="1"/>
  <c r="C1149" i="1"/>
  <c r="B1149" i="1" s="1"/>
  <c r="C1150" i="1"/>
  <c r="B1150" i="1" s="1"/>
  <c r="C1151" i="1"/>
  <c r="B1151" i="1" s="1"/>
  <c r="C1152" i="1"/>
  <c r="B1152" i="1" s="1"/>
  <c r="C1153" i="1"/>
  <c r="B1153" i="1" s="1"/>
  <c r="C1154" i="1"/>
  <c r="B1154" i="1" s="1"/>
  <c r="C1155" i="1"/>
  <c r="B1155" i="1" s="1"/>
  <c r="C1156" i="1"/>
  <c r="B1156" i="1" s="1"/>
  <c r="C1157" i="1"/>
  <c r="B1157" i="1" s="1"/>
  <c r="C1158" i="1"/>
  <c r="B1158" i="1" s="1"/>
  <c r="C1159" i="1"/>
  <c r="B1159" i="1" s="1"/>
  <c r="C1160" i="1"/>
  <c r="B1160" i="1" s="1"/>
  <c r="C1161" i="1"/>
  <c r="B1161" i="1" s="1"/>
  <c r="C1162" i="1"/>
  <c r="B1162" i="1" s="1"/>
  <c r="C1163" i="1"/>
  <c r="B1163" i="1" s="1"/>
  <c r="C1164" i="1"/>
  <c r="B1164" i="1" s="1"/>
  <c r="C1165" i="1"/>
  <c r="B1165" i="1" s="1"/>
  <c r="C1166" i="1"/>
  <c r="B1166" i="1" s="1"/>
  <c r="C1167" i="1"/>
  <c r="B1167" i="1" s="1"/>
  <c r="C1168" i="1"/>
  <c r="B1168" i="1" s="1"/>
  <c r="C1169" i="1"/>
  <c r="B1169" i="1" s="1"/>
  <c r="C1170" i="1"/>
  <c r="B1170" i="1" s="1"/>
  <c r="C1171" i="1"/>
  <c r="B1171" i="1" s="1"/>
  <c r="C1172" i="1"/>
  <c r="B1172" i="1" s="1"/>
  <c r="C1173" i="1"/>
  <c r="B1173" i="1" s="1"/>
  <c r="C1174" i="1"/>
  <c r="B1174" i="1" s="1"/>
  <c r="C1175" i="1"/>
  <c r="B1175" i="1" s="1"/>
  <c r="C1176" i="1"/>
  <c r="B1176" i="1" s="1"/>
  <c r="C1177" i="1"/>
  <c r="B1177" i="1" s="1"/>
  <c r="C1178" i="1"/>
  <c r="B1178" i="1" s="1"/>
  <c r="C1179" i="1"/>
  <c r="B1179" i="1" s="1"/>
  <c r="C1180" i="1"/>
  <c r="B1180" i="1" s="1"/>
  <c r="C1181" i="1"/>
  <c r="B1181" i="1" s="1"/>
  <c r="C1182" i="1"/>
  <c r="B1182" i="1" s="1"/>
  <c r="C1183" i="1"/>
  <c r="B1183" i="1" s="1"/>
  <c r="C1184" i="1"/>
  <c r="B1184" i="1" s="1"/>
  <c r="C1185" i="1"/>
  <c r="B1185" i="1" s="1"/>
  <c r="C1186" i="1"/>
  <c r="B1186" i="1" s="1"/>
  <c r="C1187" i="1"/>
  <c r="B1187" i="1" s="1"/>
  <c r="C1188" i="1"/>
  <c r="B1188" i="1" s="1"/>
  <c r="C1189" i="1"/>
  <c r="B1189" i="1" s="1"/>
  <c r="C1190" i="1"/>
  <c r="B1190" i="1" s="1"/>
  <c r="C1191" i="1"/>
  <c r="B1191" i="1" s="1"/>
  <c r="C1192" i="1"/>
  <c r="B1192" i="1" s="1"/>
  <c r="C1193" i="1"/>
  <c r="B1193" i="1" s="1"/>
  <c r="C1194" i="1"/>
  <c r="B1194" i="1" s="1"/>
  <c r="C1195" i="1"/>
  <c r="B1195" i="1" s="1"/>
  <c r="C1196" i="1"/>
  <c r="B1196" i="1" s="1"/>
  <c r="C1197" i="1"/>
  <c r="B1197" i="1" s="1"/>
  <c r="C1198" i="1"/>
  <c r="B1198" i="1" s="1"/>
  <c r="C1199" i="1"/>
  <c r="B1199" i="1" s="1"/>
  <c r="C1200" i="1"/>
  <c r="B1200" i="1" s="1"/>
  <c r="C1201" i="1"/>
  <c r="B1201" i="1" s="1"/>
  <c r="C1202" i="1"/>
  <c r="B1202" i="1" s="1"/>
  <c r="C1203" i="1"/>
  <c r="B1203" i="1" s="1"/>
  <c r="C1204" i="1"/>
  <c r="B1204" i="1" s="1"/>
  <c r="C1205" i="1"/>
  <c r="B1205" i="1" s="1"/>
  <c r="C1206" i="1"/>
  <c r="B1206" i="1" s="1"/>
  <c r="C1207" i="1"/>
  <c r="B1207" i="1" s="1"/>
  <c r="C1208" i="1"/>
  <c r="B1208" i="1" s="1"/>
  <c r="C1209" i="1"/>
  <c r="B1209" i="1" s="1"/>
  <c r="C1210" i="1"/>
  <c r="B1210" i="1" s="1"/>
  <c r="C1211" i="1"/>
  <c r="B1211" i="1" s="1"/>
  <c r="C1212" i="1"/>
  <c r="B1212" i="1" s="1"/>
  <c r="C1213" i="1"/>
  <c r="B1213" i="1" s="1"/>
  <c r="C1214" i="1"/>
  <c r="B1214" i="1" s="1"/>
  <c r="C1215" i="1"/>
  <c r="B1215" i="1" s="1"/>
  <c r="C1216" i="1"/>
  <c r="B1216" i="1" s="1"/>
  <c r="C1217" i="1"/>
  <c r="B1217" i="1" s="1"/>
  <c r="C1218" i="1"/>
  <c r="B1218" i="1" s="1"/>
  <c r="C1219" i="1"/>
  <c r="B1219" i="1" s="1"/>
  <c r="C1220" i="1"/>
  <c r="B1220" i="1" s="1"/>
  <c r="C1221" i="1"/>
  <c r="B1221" i="1" s="1"/>
  <c r="C1222" i="1"/>
  <c r="B1222" i="1" s="1"/>
  <c r="C1223" i="1"/>
  <c r="B1223" i="1" s="1"/>
  <c r="C1224" i="1"/>
  <c r="B1224" i="1" s="1"/>
  <c r="C1225" i="1"/>
  <c r="B1225" i="1" s="1"/>
  <c r="C1226" i="1"/>
  <c r="B1226" i="1" s="1"/>
  <c r="C1227" i="1"/>
  <c r="B1227" i="1" s="1"/>
  <c r="C1228" i="1"/>
  <c r="B1228" i="1" s="1"/>
  <c r="C1229" i="1"/>
  <c r="B1229" i="1" s="1"/>
  <c r="C1230" i="1"/>
  <c r="B1230" i="1" s="1"/>
  <c r="C1231" i="1"/>
  <c r="B1231" i="1" s="1"/>
  <c r="C1232" i="1"/>
  <c r="B1232" i="1" s="1"/>
  <c r="C1233" i="1"/>
  <c r="B1233" i="1" s="1"/>
  <c r="C1234" i="1"/>
  <c r="B1234" i="1" s="1"/>
  <c r="C1235" i="1"/>
  <c r="B1235" i="1" s="1"/>
  <c r="C1236" i="1"/>
  <c r="B1236" i="1" s="1"/>
  <c r="C1237" i="1"/>
  <c r="B1237" i="1" s="1"/>
  <c r="C1238" i="1"/>
  <c r="B1238" i="1" s="1"/>
  <c r="C1239" i="1"/>
  <c r="B1239" i="1" s="1"/>
  <c r="C1240" i="1"/>
  <c r="B1240" i="1" s="1"/>
  <c r="C1241" i="1"/>
  <c r="B1241" i="1" s="1"/>
  <c r="C1242" i="1"/>
  <c r="B1242" i="1" s="1"/>
  <c r="C1243" i="1"/>
  <c r="B1243" i="1" s="1"/>
  <c r="C1244" i="1"/>
  <c r="B1244" i="1" s="1"/>
  <c r="C1245" i="1"/>
  <c r="B1245" i="1" s="1"/>
  <c r="C1246" i="1"/>
  <c r="B1246" i="1" s="1"/>
  <c r="C1247" i="1"/>
  <c r="B1247" i="1" s="1"/>
  <c r="C1248" i="1"/>
  <c r="B1248" i="1" s="1"/>
  <c r="C1249" i="1"/>
  <c r="B1249" i="1" s="1"/>
  <c r="C1250" i="1"/>
  <c r="B1250" i="1" s="1"/>
  <c r="C1251" i="1"/>
  <c r="B1251" i="1" s="1"/>
  <c r="C1252" i="1"/>
  <c r="B1252" i="1" s="1"/>
  <c r="C1253" i="1"/>
  <c r="B1253" i="1" s="1"/>
  <c r="C1254" i="1"/>
  <c r="B1254" i="1" s="1"/>
  <c r="C1255" i="1"/>
  <c r="B1255" i="1" s="1"/>
  <c r="C1256" i="1"/>
  <c r="B1256" i="1" s="1"/>
  <c r="C1257" i="1"/>
  <c r="B1257" i="1" s="1"/>
  <c r="C1258" i="1"/>
  <c r="B1258" i="1" s="1"/>
  <c r="C1259" i="1"/>
  <c r="B1259" i="1" s="1"/>
  <c r="C1260" i="1"/>
  <c r="B1260" i="1" s="1"/>
  <c r="C1261" i="1"/>
  <c r="B1261" i="1" s="1"/>
  <c r="C1262" i="1"/>
  <c r="B1262" i="1" s="1"/>
  <c r="C1263" i="1"/>
  <c r="B1263" i="1" s="1"/>
  <c r="C1264" i="1"/>
  <c r="B1264" i="1" s="1"/>
  <c r="C1265" i="1"/>
  <c r="B1265" i="1" s="1"/>
  <c r="C1266" i="1"/>
  <c r="B1266" i="1" s="1"/>
  <c r="C1267" i="1"/>
  <c r="B1267" i="1" s="1"/>
  <c r="C1268" i="1"/>
  <c r="B1268" i="1" s="1"/>
  <c r="C1269" i="1"/>
  <c r="B1269" i="1" s="1"/>
  <c r="C1270" i="1"/>
  <c r="B1270" i="1" s="1"/>
  <c r="C1271" i="1"/>
  <c r="B1271" i="1" s="1"/>
  <c r="C1272" i="1"/>
  <c r="B1272" i="1" s="1"/>
  <c r="C1273" i="1"/>
  <c r="B1273" i="1" s="1"/>
  <c r="C1274" i="1"/>
  <c r="B1274" i="1" s="1"/>
  <c r="C1275" i="1"/>
  <c r="B1275" i="1" s="1"/>
  <c r="C1276" i="1"/>
  <c r="B1276" i="1" s="1"/>
  <c r="C1277" i="1"/>
  <c r="B1277" i="1" s="1"/>
  <c r="C1278" i="1"/>
  <c r="B1278" i="1" s="1"/>
  <c r="C1279" i="1"/>
  <c r="B1279" i="1" s="1"/>
  <c r="C1280" i="1"/>
  <c r="B1280" i="1" s="1"/>
  <c r="C1281" i="1"/>
  <c r="B1281" i="1" s="1"/>
  <c r="C1282" i="1"/>
  <c r="B1282" i="1" s="1"/>
  <c r="C1283" i="1"/>
  <c r="B1283" i="1" s="1"/>
  <c r="C1284" i="1"/>
  <c r="B1284" i="1" s="1"/>
  <c r="C1285" i="1"/>
  <c r="B1285" i="1" s="1"/>
  <c r="C1286" i="1"/>
  <c r="B1286" i="1" s="1"/>
  <c r="C1287" i="1"/>
  <c r="B1287" i="1" s="1"/>
  <c r="C1288" i="1"/>
  <c r="B1288" i="1" s="1"/>
  <c r="C1289" i="1"/>
  <c r="B1289" i="1" s="1"/>
  <c r="C1290" i="1"/>
  <c r="B1290" i="1" s="1"/>
  <c r="C1291" i="1"/>
  <c r="B1291" i="1" s="1"/>
  <c r="C1292" i="1"/>
  <c r="B1292" i="1" s="1"/>
  <c r="C1293" i="1"/>
  <c r="B1293" i="1" s="1"/>
  <c r="C1294" i="1"/>
  <c r="B1294" i="1" s="1"/>
  <c r="C1295" i="1"/>
  <c r="B1295" i="1" s="1"/>
  <c r="C1296" i="1"/>
  <c r="B1296" i="1" s="1"/>
  <c r="C1297" i="1"/>
  <c r="B1297" i="1" s="1"/>
  <c r="C1298" i="1"/>
  <c r="B1298" i="1" s="1"/>
  <c r="C1299" i="1"/>
  <c r="B1299" i="1" s="1"/>
  <c r="C1300" i="1"/>
  <c r="B1300" i="1" s="1"/>
  <c r="C1301" i="1"/>
  <c r="B1301" i="1" s="1"/>
  <c r="C1302" i="1"/>
  <c r="B1302" i="1" s="1"/>
  <c r="C1303" i="1"/>
  <c r="B1303" i="1" s="1"/>
  <c r="C1304" i="1"/>
  <c r="B1304" i="1" s="1"/>
  <c r="C1305" i="1"/>
  <c r="B1305" i="1" s="1"/>
  <c r="C1306" i="1"/>
  <c r="B1306" i="1" s="1"/>
  <c r="C1307" i="1"/>
  <c r="B1307" i="1" s="1"/>
  <c r="C1308" i="1"/>
  <c r="B1308" i="1" s="1"/>
  <c r="C1309" i="1"/>
  <c r="B1309" i="1" s="1"/>
  <c r="C1310" i="1"/>
  <c r="B1310" i="1" s="1"/>
  <c r="C1311" i="1"/>
  <c r="B1311" i="1" s="1"/>
  <c r="C1312" i="1"/>
  <c r="B1312" i="1" s="1"/>
  <c r="C1313" i="1"/>
  <c r="B1313" i="1" s="1"/>
  <c r="C1314" i="1"/>
  <c r="B1314" i="1" s="1"/>
  <c r="C1315" i="1"/>
  <c r="B1315" i="1" s="1"/>
  <c r="C1316" i="1"/>
  <c r="B1316" i="1" s="1"/>
  <c r="C1317" i="1"/>
  <c r="B1317" i="1" s="1"/>
  <c r="C1318" i="1"/>
  <c r="B1318" i="1" s="1"/>
  <c r="C1319" i="1"/>
  <c r="B1319" i="1" s="1"/>
  <c r="C1320" i="1"/>
  <c r="B1320" i="1" s="1"/>
  <c r="C1321" i="1"/>
  <c r="B1321" i="1" s="1"/>
  <c r="C1322" i="1"/>
  <c r="B1322" i="1" s="1"/>
  <c r="C1323" i="1"/>
  <c r="B1323" i="1" s="1"/>
  <c r="C1324" i="1"/>
  <c r="B1324" i="1" s="1"/>
  <c r="C1325" i="1"/>
  <c r="B1325" i="1" s="1"/>
  <c r="C1326" i="1"/>
  <c r="B1326" i="1" s="1"/>
  <c r="C1327" i="1"/>
  <c r="B1327" i="1" s="1"/>
  <c r="C1328" i="1"/>
  <c r="B1328" i="1" s="1"/>
  <c r="C1329" i="1"/>
  <c r="B1329" i="1" s="1"/>
  <c r="C1330" i="1"/>
  <c r="B1330" i="1" s="1"/>
  <c r="C1331" i="1"/>
  <c r="B1331" i="1" s="1"/>
  <c r="C1332" i="1"/>
  <c r="B1332" i="1" s="1"/>
  <c r="C1333" i="1"/>
  <c r="B1333" i="1" s="1"/>
  <c r="C1334" i="1"/>
  <c r="B1334" i="1" s="1"/>
  <c r="C1335" i="1"/>
  <c r="B1335" i="1" s="1"/>
  <c r="C1336" i="1"/>
  <c r="B1336" i="1" s="1"/>
  <c r="C1337" i="1"/>
  <c r="B1337" i="1" s="1"/>
  <c r="C1338" i="1"/>
  <c r="B1338" i="1" s="1"/>
  <c r="C1339" i="1"/>
  <c r="B1339" i="1" s="1"/>
  <c r="C1340" i="1"/>
  <c r="B1340" i="1" s="1"/>
  <c r="C1341" i="1"/>
  <c r="B1341" i="1" s="1"/>
  <c r="C1342" i="1"/>
  <c r="B1342" i="1" s="1"/>
  <c r="C1343" i="1"/>
  <c r="B1343" i="1" s="1"/>
  <c r="C1344" i="1"/>
  <c r="B1344" i="1" s="1"/>
  <c r="C1345" i="1"/>
  <c r="B1345" i="1" s="1"/>
  <c r="C1346" i="1"/>
  <c r="B1346" i="1" s="1"/>
  <c r="C1347" i="1"/>
  <c r="B1347" i="1" s="1"/>
  <c r="C1348" i="1"/>
  <c r="B1348" i="1" s="1"/>
  <c r="C1349" i="1"/>
  <c r="B1349" i="1" s="1"/>
  <c r="C1350" i="1"/>
  <c r="B1350" i="1" s="1"/>
  <c r="C1351" i="1"/>
  <c r="B1351" i="1" s="1"/>
  <c r="C1352" i="1"/>
  <c r="B1352" i="1" s="1"/>
  <c r="C1353" i="1"/>
  <c r="B1353" i="1" s="1"/>
  <c r="C1354" i="1"/>
  <c r="B1354" i="1" s="1"/>
  <c r="C1355" i="1"/>
  <c r="B1355" i="1" s="1"/>
  <c r="C1356" i="1"/>
  <c r="B1356" i="1" s="1"/>
  <c r="C1357" i="1"/>
  <c r="B1357" i="1" s="1"/>
  <c r="C1358" i="1"/>
  <c r="B1358" i="1" s="1"/>
  <c r="C1359" i="1"/>
  <c r="B1359" i="1" s="1"/>
  <c r="C1360" i="1"/>
  <c r="B1360" i="1" s="1"/>
  <c r="C1361" i="1"/>
  <c r="B1361" i="1" s="1"/>
  <c r="C1362" i="1"/>
  <c r="B1362" i="1" s="1"/>
  <c r="C1363" i="1"/>
  <c r="B1363" i="1" s="1"/>
  <c r="C1364" i="1"/>
  <c r="B1364" i="1" s="1"/>
  <c r="C1365" i="1"/>
  <c r="B1365" i="1" s="1"/>
  <c r="C1366" i="1"/>
  <c r="B1366" i="1" s="1"/>
  <c r="C1367" i="1"/>
  <c r="B1367" i="1" s="1"/>
  <c r="C1368" i="1"/>
  <c r="B1368" i="1" s="1"/>
  <c r="C1369" i="1"/>
  <c r="B1369" i="1" s="1"/>
  <c r="C1370" i="1"/>
  <c r="B1370" i="1" s="1"/>
  <c r="C1371" i="1"/>
  <c r="B1371" i="1" s="1"/>
  <c r="C1372" i="1"/>
  <c r="B1372" i="1" s="1"/>
  <c r="C1373" i="1"/>
  <c r="B1373" i="1" s="1"/>
  <c r="C1374" i="1"/>
  <c r="B1374" i="1" s="1"/>
  <c r="C1375" i="1"/>
  <c r="B1375" i="1" s="1"/>
  <c r="C1376" i="1"/>
  <c r="B1376" i="1" s="1"/>
  <c r="C1377" i="1"/>
  <c r="B1377" i="1" s="1"/>
  <c r="C1378" i="1"/>
  <c r="B1378" i="1" s="1"/>
  <c r="C1379" i="1"/>
  <c r="B1379" i="1" s="1"/>
  <c r="C1380" i="1"/>
  <c r="B1380" i="1" s="1"/>
  <c r="C1381" i="1"/>
  <c r="B1381" i="1" s="1"/>
  <c r="C1382" i="1"/>
  <c r="B1382" i="1" s="1"/>
  <c r="C1383" i="1"/>
  <c r="B1383" i="1" s="1"/>
  <c r="C1384" i="1"/>
  <c r="B1384" i="1" s="1"/>
  <c r="C1385" i="1"/>
  <c r="B1385" i="1" s="1"/>
  <c r="C1386" i="1"/>
  <c r="B1386" i="1" s="1"/>
  <c r="C1387" i="1"/>
  <c r="B1387" i="1" s="1"/>
  <c r="C1388" i="1"/>
  <c r="B1388" i="1" s="1"/>
  <c r="C1389" i="1"/>
  <c r="B1389" i="1" s="1"/>
  <c r="C1390" i="1"/>
  <c r="B1390" i="1" s="1"/>
  <c r="C1391" i="1"/>
  <c r="B1391" i="1" s="1"/>
  <c r="C1392" i="1"/>
  <c r="B1392" i="1" s="1"/>
  <c r="C1393" i="1"/>
  <c r="B1393" i="1" s="1"/>
  <c r="C1394" i="1"/>
  <c r="B1394" i="1" s="1"/>
  <c r="C1395" i="1"/>
  <c r="B1395" i="1" s="1"/>
  <c r="C1396" i="1"/>
  <c r="B1396" i="1" s="1"/>
  <c r="C1397" i="1"/>
  <c r="B1397" i="1" s="1"/>
  <c r="C1398" i="1"/>
  <c r="B1398" i="1" s="1"/>
  <c r="C1399" i="1"/>
  <c r="B1399" i="1" s="1"/>
  <c r="C1400" i="1"/>
  <c r="B1400" i="1" s="1"/>
  <c r="C1401" i="1"/>
  <c r="B1401" i="1" s="1"/>
  <c r="C1402" i="1"/>
  <c r="B1402" i="1" s="1"/>
  <c r="C1403" i="1"/>
  <c r="B1403" i="1" s="1"/>
  <c r="C1404" i="1"/>
  <c r="B1404" i="1" s="1"/>
  <c r="C1405" i="1"/>
  <c r="B1405" i="1" s="1"/>
  <c r="C1406" i="1"/>
  <c r="B1406" i="1" s="1"/>
  <c r="C1407" i="1"/>
  <c r="B1407" i="1" s="1"/>
  <c r="C1408" i="1"/>
  <c r="B1408" i="1" s="1"/>
  <c r="C1409" i="1"/>
  <c r="B1409" i="1" s="1"/>
  <c r="C1410" i="1"/>
  <c r="B1410" i="1" s="1"/>
  <c r="C1411" i="1"/>
  <c r="B1411" i="1" s="1"/>
  <c r="C1412" i="1"/>
  <c r="B1412" i="1" s="1"/>
  <c r="C1413" i="1"/>
  <c r="B1413" i="1" s="1"/>
  <c r="C1414" i="1"/>
  <c r="B1414" i="1" s="1"/>
  <c r="C1415" i="1"/>
  <c r="B1415" i="1" s="1"/>
  <c r="C1416" i="1"/>
  <c r="B1416" i="1" s="1"/>
  <c r="C1417" i="1"/>
  <c r="B1417" i="1" s="1"/>
  <c r="C1418" i="1"/>
  <c r="B1418" i="1" s="1"/>
  <c r="C1419" i="1"/>
  <c r="B1419" i="1" s="1"/>
  <c r="C1420" i="1"/>
  <c r="B1420" i="1" s="1"/>
  <c r="C1421" i="1"/>
  <c r="B1421" i="1" s="1"/>
  <c r="C1422" i="1"/>
  <c r="B1422" i="1" s="1"/>
  <c r="C1423" i="1"/>
  <c r="B1423" i="1" s="1"/>
  <c r="C1424" i="1"/>
  <c r="B1424" i="1" s="1"/>
  <c r="C1425" i="1"/>
  <c r="B1425" i="1" s="1"/>
  <c r="C1426" i="1"/>
  <c r="B1426" i="1" s="1"/>
  <c r="C1427" i="1"/>
  <c r="B1427" i="1" s="1"/>
  <c r="C1428" i="1"/>
  <c r="B1428" i="1" s="1"/>
  <c r="C1429" i="1"/>
  <c r="B1429" i="1" s="1"/>
  <c r="C1430" i="1"/>
  <c r="B1430" i="1" s="1"/>
  <c r="C1431" i="1"/>
  <c r="B1431" i="1" s="1"/>
  <c r="C1432" i="1"/>
  <c r="B1432" i="1" s="1"/>
  <c r="C1433" i="1"/>
  <c r="B1433" i="1" s="1"/>
  <c r="C1434" i="1"/>
  <c r="B1434" i="1" s="1"/>
  <c r="C1435" i="1"/>
  <c r="B1435" i="1" s="1"/>
  <c r="C1436" i="1"/>
  <c r="B1436" i="1" s="1"/>
  <c r="C1437" i="1"/>
  <c r="B1437" i="1" s="1"/>
  <c r="C1438" i="1"/>
  <c r="B1438" i="1" s="1"/>
  <c r="C1439" i="1"/>
  <c r="B1439" i="1" s="1"/>
  <c r="C1440" i="1"/>
  <c r="B1440" i="1" s="1"/>
  <c r="C1441" i="1"/>
  <c r="B1441" i="1" s="1"/>
  <c r="C1442" i="1"/>
  <c r="B1442" i="1" s="1"/>
  <c r="C1443" i="1"/>
  <c r="B1443" i="1" s="1"/>
  <c r="C1444" i="1"/>
  <c r="B1444" i="1" s="1"/>
  <c r="C1445" i="1"/>
  <c r="B1445" i="1" s="1"/>
  <c r="C1446" i="1"/>
  <c r="B1446" i="1" s="1"/>
  <c r="C1447" i="1"/>
  <c r="B1447" i="1" s="1"/>
  <c r="C1448" i="1"/>
  <c r="B1448" i="1" s="1"/>
  <c r="C1449" i="1"/>
  <c r="B1449" i="1" s="1"/>
  <c r="C1450" i="1"/>
  <c r="B1450" i="1" s="1"/>
  <c r="C1451" i="1"/>
  <c r="B1451" i="1" s="1"/>
  <c r="C1452" i="1"/>
  <c r="B1452" i="1" s="1"/>
  <c r="C1453" i="1"/>
  <c r="B1453" i="1" s="1"/>
  <c r="C1454" i="1"/>
  <c r="B1454" i="1" s="1"/>
  <c r="C1455" i="1"/>
  <c r="B1455" i="1" s="1"/>
  <c r="C1456" i="1"/>
  <c r="B1456" i="1" s="1"/>
  <c r="C1457" i="1"/>
  <c r="B1457" i="1" s="1"/>
  <c r="C1458" i="1"/>
  <c r="B1458" i="1" s="1"/>
  <c r="C1459" i="1"/>
  <c r="B1459" i="1" s="1"/>
  <c r="C1460" i="1"/>
  <c r="B1460" i="1" s="1"/>
  <c r="C1461" i="1"/>
  <c r="B1461" i="1" s="1"/>
  <c r="C1462" i="1"/>
  <c r="B1462" i="1" s="1"/>
  <c r="C1463" i="1"/>
  <c r="B1463" i="1" s="1"/>
  <c r="C1464" i="1"/>
  <c r="B1464" i="1" s="1"/>
  <c r="C1465" i="1"/>
  <c r="B1465" i="1" s="1"/>
  <c r="C1466" i="1"/>
  <c r="B1466" i="1" s="1"/>
  <c r="C1467" i="1"/>
  <c r="B1467" i="1" s="1"/>
  <c r="C1468" i="1"/>
  <c r="B1468" i="1" s="1"/>
  <c r="C1469" i="1"/>
  <c r="B1469" i="1" s="1"/>
  <c r="C1470" i="1"/>
  <c r="B1470" i="1" s="1"/>
  <c r="C1471" i="1"/>
  <c r="B1471" i="1" s="1"/>
  <c r="C1472" i="1"/>
  <c r="B1472" i="1" s="1"/>
  <c r="C1473" i="1"/>
  <c r="B1473" i="1" s="1"/>
  <c r="C1474" i="1"/>
  <c r="B1474" i="1" s="1"/>
  <c r="C1475" i="1"/>
  <c r="B1475" i="1" s="1"/>
  <c r="C1476" i="1"/>
  <c r="B1476" i="1" s="1"/>
  <c r="C1477" i="1"/>
  <c r="B1477" i="1" s="1"/>
  <c r="C1478" i="1"/>
  <c r="B1478" i="1" s="1"/>
  <c r="C1479" i="1"/>
  <c r="B1479" i="1" s="1"/>
  <c r="C1480" i="1"/>
  <c r="B1480" i="1" s="1"/>
  <c r="C1481" i="1"/>
  <c r="B1481" i="1" s="1"/>
  <c r="C1482" i="1"/>
  <c r="B1482" i="1" s="1"/>
  <c r="C1483" i="1"/>
  <c r="B1483" i="1" s="1"/>
  <c r="C1484" i="1"/>
  <c r="B1484" i="1" s="1"/>
  <c r="C1485" i="1"/>
  <c r="B1485" i="1" s="1"/>
  <c r="C1486" i="1"/>
  <c r="B1486" i="1" s="1"/>
  <c r="C1487" i="1"/>
  <c r="B1487" i="1" s="1"/>
  <c r="C1488" i="1"/>
  <c r="B1488" i="1" s="1"/>
  <c r="C1489" i="1"/>
  <c r="B1489" i="1" s="1"/>
  <c r="C1490" i="1"/>
  <c r="B1490" i="1" s="1"/>
  <c r="C1491" i="1"/>
  <c r="B1491" i="1" s="1"/>
  <c r="C1492" i="1"/>
  <c r="B1492" i="1" s="1"/>
  <c r="C1493" i="1"/>
  <c r="B1493" i="1" s="1"/>
  <c r="C1494" i="1"/>
  <c r="B1494" i="1" s="1"/>
  <c r="C1495" i="1"/>
  <c r="B1495" i="1" s="1"/>
  <c r="C1496" i="1"/>
  <c r="B1496" i="1" s="1"/>
  <c r="C1497" i="1"/>
  <c r="B1497" i="1" s="1"/>
  <c r="C1498" i="1"/>
  <c r="B1498" i="1" s="1"/>
  <c r="C1499" i="1"/>
  <c r="B1499" i="1" s="1"/>
  <c r="C1500" i="1"/>
  <c r="B1500" i="1" s="1"/>
  <c r="C1501" i="1"/>
  <c r="B1501" i="1" s="1"/>
  <c r="C1502" i="1"/>
  <c r="B1502" i="1" s="1"/>
  <c r="C1503" i="1"/>
  <c r="B1503" i="1" s="1"/>
  <c r="C1504" i="1"/>
  <c r="B1504" i="1" s="1"/>
  <c r="C1505" i="1"/>
  <c r="B1505" i="1" s="1"/>
  <c r="C1506" i="1"/>
  <c r="B1506" i="1" s="1"/>
  <c r="C1507" i="1"/>
  <c r="B1507" i="1" s="1"/>
  <c r="C1508" i="1"/>
  <c r="B1508" i="1" s="1"/>
  <c r="C1509" i="1"/>
  <c r="B1509" i="1" s="1"/>
  <c r="C1510" i="1"/>
  <c r="B1510" i="1" s="1"/>
  <c r="C1511" i="1"/>
  <c r="B1511" i="1" s="1"/>
  <c r="C1512" i="1"/>
  <c r="B1512" i="1" s="1"/>
  <c r="C1513" i="1"/>
  <c r="B1513" i="1" s="1"/>
  <c r="C1514" i="1"/>
  <c r="B1514" i="1" s="1"/>
  <c r="C1515" i="1"/>
  <c r="B1515" i="1" s="1"/>
  <c r="C1516" i="1"/>
  <c r="B1516" i="1" s="1"/>
  <c r="C1517" i="1"/>
  <c r="B1517" i="1" s="1"/>
  <c r="C1518" i="1"/>
  <c r="B1518" i="1" s="1"/>
  <c r="C1519" i="1"/>
  <c r="B1519" i="1" s="1"/>
  <c r="C1520" i="1"/>
  <c r="B1520" i="1" s="1"/>
  <c r="C1521" i="1"/>
  <c r="B1521" i="1" s="1"/>
  <c r="C1522" i="1"/>
  <c r="B1522" i="1" s="1"/>
  <c r="C1523" i="1"/>
  <c r="B1523" i="1" s="1"/>
  <c r="C1524" i="1"/>
  <c r="B1524" i="1" s="1"/>
  <c r="C1525" i="1"/>
  <c r="B1525" i="1" s="1"/>
  <c r="C1526" i="1"/>
  <c r="B1526" i="1" s="1"/>
  <c r="C1527" i="1"/>
  <c r="B1527" i="1" s="1"/>
  <c r="C1528" i="1"/>
  <c r="B1528" i="1" s="1"/>
  <c r="C1529" i="1"/>
  <c r="B1529" i="1" s="1"/>
  <c r="C1530" i="1"/>
  <c r="B1530" i="1" s="1"/>
  <c r="C1531" i="1"/>
  <c r="B1531" i="1" s="1"/>
  <c r="C1532" i="1"/>
  <c r="B1532" i="1" s="1"/>
  <c r="C1533" i="1"/>
  <c r="B1533" i="1" s="1"/>
  <c r="C1534" i="1"/>
  <c r="B1534" i="1" s="1"/>
  <c r="C1535" i="1"/>
  <c r="B1535" i="1" s="1"/>
  <c r="C1536" i="1"/>
  <c r="B1536" i="1" s="1"/>
  <c r="C1537" i="1"/>
  <c r="B1537" i="1" s="1"/>
  <c r="C1538" i="1"/>
  <c r="B1538" i="1" s="1"/>
  <c r="C1539" i="1"/>
  <c r="B1539" i="1" s="1"/>
  <c r="C1540" i="1"/>
  <c r="B1540" i="1" s="1"/>
  <c r="C1541" i="1"/>
  <c r="B1541" i="1" s="1"/>
  <c r="C1542" i="1"/>
  <c r="B1542" i="1" s="1"/>
  <c r="C1543" i="1"/>
  <c r="B1543" i="1" s="1"/>
  <c r="C1544" i="1"/>
  <c r="B1544" i="1" s="1"/>
  <c r="C1545" i="1"/>
  <c r="B1545" i="1" s="1"/>
  <c r="C1546" i="1"/>
  <c r="B1546" i="1" s="1"/>
  <c r="C1547" i="1"/>
  <c r="B1547" i="1" s="1"/>
  <c r="C1548" i="1"/>
  <c r="B1548" i="1" s="1"/>
  <c r="C1549" i="1"/>
  <c r="B1549" i="1" s="1"/>
  <c r="C1550" i="1"/>
  <c r="B1550" i="1" s="1"/>
  <c r="C1551" i="1"/>
  <c r="B1551" i="1" s="1"/>
  <c r="C1552" i="1"/>
  <c r="B1552" i="1" s="1"/>
  <c r="C1553" i="1"/>
  <c r="B1553" i="1" s="1"/>
  <c r="C1554" i="1"/>
  <c r="B1554" i="1" s="1"/>
  <c r="C1555" i="1"/>
  <c r="B1555" i="1" s="1"/>
  <c r="C1556" i="1"/>
  <c r="B1556" i="1" s="1"/>
  <c r="C1557" i="1"/>
  <c r="B1557" i="1" s="1"/>
  <c r="C1558" i="1"/>
  <c r="B1558" i="1" s="1"/>
  <c r="C1559" i="1"/>
  <c r="B1559" i="1" s="1"/>
  <c r="C1560" i="1"/>
  <c r="B1560" i="1" s="1"/>
  <c r="C1561" i="1"/>
  <c r="B1561" i="1" s="1"/>
  <c r="C1562" i="1"/>
  <c r="B1562" i="1" s="1"/>
  <c r="C1563" i="1"/>
  <c r="B1563" i="1" s="1"/>
  <c r="C1564" i="1"/>
  <c r="B1564" i="1" s="1"/>
  <c r="C1565" i="1"/>
  <c r="B1565" i="1" s="1"/>
  <c r="C1566" i="1"/>
  <c r="B1566" i="1" s="1"/>
  <c r="C1567" i="1"/>
  <c r="B1567" i="1" s="1"/>
  <c r="C1568" i="1"/>
  <c r="B1568" i="1" s="1"/>
  <c r="C1569" i="1"/>
  <c r="B1569" i="1" s="1"/>
  <c r="C1570" i="1"/>
  <c r="B1570" i="1" s="1"/>
  <c r="C1571" i="1"/>
  <c r="B1571" i="1" s="1"/>
  <c r="C1572" i="1"/>
  <c r="B1572" i="1" s="1"/>
  <c r="C1573" i="1"/>
  <c r="B1573" i="1" s="1"/>
  <c r="C1574" i="1"/>
  <c r="B1574" i="1" s="1"/>
  <c r="C1575" i="1"/>
  <c r="B1575" i="1" s="1"/>
  <c r="C1576" i="1"/>
  <c r="B1576" i="1" s="1"/>
  <c r="C1577" i="1"/>
  <c r="B1577" i="1" s="1"/>
  <c r="C1578" i="1"/>
  <c r="B1578" i="1" s="1"/>
  <c r="C1579" i="1"/>
  <c r="B1579" i="1" s="1"/>
  <c r="C1580" i="1"/>
  <c r="B1580" i="1" s="1"/>
  <c r="C1581" i="1"/>
  <c r="B1581" i="1" s="1"/>
  <c r="C1582" i="1"/>
  <c r="B1582" i="1" s="1"/>
  <c r="C1583" i="1"/>
  <c r="B1583" i="1" s="1"/>
  <c r="C1584" i="1"/>
  <c r="B1584" i="1" s="1"/>
  <c r="C1585" i="1"/>
  <c r="B1585" i="1" s="1"/>
  <c r="C1586" i="1"/>
  <c r="B1586" i="1" s="1"/>
  <c r="C1587" i="1"/>
  <c r="B1587" i="1" s="1"/>
  <c r="C1588" i="1"/>
  <c r="B1588" i="1" s="1"/>
  <c r="C1589" i="1"/>
  <c r="B1589" i="1" s="1"/>
  <c r="C1590" i="1"/>
  <c r="B1590" i="1" s="1"/>
  <c r="C1591" i="1"/>
  <c r="B1591" i="1" s="1"/>
  <c r="C1592" i="1"/>
  <c r="B1592" i="1" s="1"/>
  <c r="C1593" i="1"/>
  <c r="B1593" i="1" s="1"/>
  <c r="C1594" i="1"/>
  <c r="B1594" i="1" s="1"/>
  <c r="C1595" i="1"/>
  <c r="B1595" i="1" s="1"/>
  <c r="C1596" i="1"/>
  <c r="B1596" i="1" s="1"/>
  <c r="C1597" i="1"/>
  <c r="B1597" i="1" s="1"/>
  <c r="C1598" i="1"/>
  <c r="B1598" i="1" s="1"/>
  <c r="C1599" i="1"/>
  <c r="B1599" i="1" s="1"/>
  <c r="C1600" i="1"/>
  <c r="B1600" i="1" s="1"/>
  <c r="C1601" i="1"/>
  <c r="B1601" i="1" s="1"/>
  <c r="C1602" i="1"/>
  <c r="B1602" i="1" s="1"/>
  <c r="C1603" i="1"/>
  <c r="B1603" i="1" s="1"/>
  <c r="C1604" i="1"/>
  <c r="B1604" i="1" s="1"/>
  <c r="C1605" i="1"/>
  <c r="B1605" i="1" s="1"/>
  <c r="C1606" i="1"/>
  <c r="B1606" i="1" s="1"/>
  <c r="C1607" i="1"/>
  <c r="B1607" i="1" s="1"/>
  <c r="C1608" i="1"/>
  <c r="B1608" i="1" s="1"/>
  <c r="C1609" i="1"/>
  <c r="B1609" i="1" s="1"/>
  <c r="C1610" i="1"/>
  <c r="B1610" i="1" s="1"/>
  <c r="C1611" i="1"/>
  <c r="B1611" i="1" s="1"/>
  <c r="C1612" i="1"/>
  <c r="B1612" i="1" s="1"/>
  <c r="C1613" i="1"/>
  <c r="B1613" i="1" s="1"/>
  <c r="C1614" i="1"/>
  <c r="B1614" i="1" s="1"/>
  <c r="C1615" i="1"/>
  <c r="B1615" i="1" s="1"/>
  <c r="C1616" i="1"/>
  <c r="B1616" i="1" s="1"/>
  <c r="C1617" i="1"/>
  <c r="B1617" i="1" s="1"/>
  <c r="C1618" i="1"/>
  <c r="B1618" i="1" s="1"/>
  <c r="C1619" i="1"/>
  <c r="B1619" i="1" s="1"/>
  <c r="C1620" i="1"/>
  <c r="B1620" i="1" s="1"/>
  <c r="C1621" i="1"/>
  <c r="B1621" i="1" s="1"/>
  <c r="C1622" i="1"/>
  <c r="B1622" i="1" s="1"/>
  <c r="C1623" i="1"/>
  <c r="B1623" i="1" s="1"/>
  <c r="C1624" i="1"/>
  <c r="B1624" i="1" s="1"/>
  <c r="C1625" i="1"/>
  <c r="B1625" i="1" s="1"/>
  <c r="C1626" i="1"/>
  <c r="B1626" i="1" s="1"/>
  <c r="C1627" i="1"/>
  <c r="B1627" i="1" s="1"/>
  <c r="C1628" i="1"/>
  <c r="B1628" i="1" s="1"/>
  <c r="C1629" i="1"/>
  <c r="B1629" i="1" s="1"/>
  <c r="C1630" i="1"/>
  <c r="B1630" i="1" s="1"/>
  <c r="C1631" i="1"/>
  <c r="B1631" i="1" s="1"/>
  <c r="C1632" i="1"/>
  <c r="B1632" i="1" s="1"/>
  <c r="C1633" i="1"/>
  <c r="B1633" i="1" s="1"/>
  <c r="C1634" i="1"/>
  <c r="B1634" i="1" s="1"/>
  <c r="C1635" i="1"/>
  <c r="B1635" i="1" s="1"/>
  <c r="C1636" i="1"/>
  <c r="B1636" i="1" s="1"/>
  <c r="C1637" i="1"/>
  <c r="B1637" i="1" s="1"/>
  <c r="C1638" i="1"/>
  <c r="B1638" i="1" s="1"/>
  <c r="C1639" i="1"/>
  <c r="B1639" i="1" s="1"/>
  <c r="C1640" i="1"/>
  <c r="B1640" i="1" s="1"/>
  <c r="C1641" i="1"/>
  <c r="B1641" i="1" s="1"/>
  <c r="C1642" i="1"/>
  <c r="B1642" i="1" s="1"/>
  <c r="C1643" i="1"/>
  <c r="B1643" i="1" s="1"/>
  <c r="C1644" i="1"/>
  <c r="B1644" i="1" s="1"/>
  <c r="C1645" i="1"/>
  <c r="B1645" i="1" s="1"/>
  <c r="C1646" i="1"/>
  <c r="B1646" i="1" s="1"/>
  <c r="C1647" i="1"/>
  <c r="B1647" i="1" s="1"/>
  <c r="C1648" i="1"/>
  <c r="B1648" i="1" s="1"/>
  <c r="C1649" i="1"/>
  <c r="B1649" i="1" s="1"/>
  <c r="C1650" i="1"/>
  <c r="B1650" i="1" s="1"/>
  <c r="C1651" i="1"/>
  <c r="B1651" i="1" s="1"/>
  <c r="C1652" i="1"/>
  <c r="B1652" i="1" s="1"/>
  <c r="C1653" i="1"/>
  <c r="B1653" i="1" s="1"/>
  <c r="C1654" i="1"/>
  <c r="B1654" i="1" s="1"/>
  <c r="C1655" i="1"/>
  <c r="B1655" i="1" s="1"/>
  <c r="C1656" i="1"/>
  <c r="B1656" i="1" s="1"/>
  <c r="C1657" i="1"/>
  <c r="B1657" i="1" s="1"/>
  <c r="C1658" i="1"/>
  <c r="B1658" i="1" s="1"/>
  <c r="C1659" i="1"/>
  <c r="B1659" i="1" s="1"/>
  <c r="C1660" i="1"/>
  <c r="B1660" i="1" s="1"/>
  <c r="C1661" i="1"/>
  <c r="B1661" i="1" s="1"/>
  <c r="C1662" i="1"/>
  <c r="B1662" i="1" s="1"/>
  <c r="C1663" i="1"/>
  <c r="B1663" i="1" s="1"/>
  <c r="C1664" i="1"/>
  <c r="B1664" i="1" s="1"/>
  <c r="C1665" i="1"/>
  <c r="B1665" i="1" s="1"/>
  <c r="C1666" i="1"/>
  <c r="B1666" i="1" s="1"/>
  <c r="C1667" i="1"/>
  <c r="B1667" i="1" s="1"/>
  <c r="C1668" i="1"/>
  <c r="B1668" i="1" s="1"/>
  <c r="C1669" i="1"/>
  <c r="B1669" i="1" s="1"/>
  <c r="C1670" i="1"/>
  <c r="B1670" i="1" s="1"/>
  <c r="C1671" i="1"/>
  <c r="B1671" i="1" s="1"/>
  <c r="C1672" i="1"/>
  <c r="B1672" i="1" s="1"/>
  <c r="C1673" i="1"/>
  <c r="B1673" i="1" s="1"/>
  <c r="C1674" i="1"/>
  <c r="B1674" i="1" s="1"/>
  <c r="C1675" i="1"/>
  <c r="B1675" i="1" s="1"/>
  <c r="C1676" i="1"/>
  <c r="B1676" i="1" s="1"/>
  <c r="C1677" i="1"/>
  <c r="B1677" i="1" s="1"/>
  <c r="C1678" i="1"/>
  <c r="B1678" i="1" s="1"/>
  <c r="C1679" i="1"/>
  <c r="B1679" i="1" s="1"/>
  <c r="C1680" i="1"/>
  <c r="B1680" i="1" s="1"/>
  <c r="C1681" i="1"/>
  <c r="B1681" i="1" s="1"/>
  <c r="C1682" i="1"/>
  <c r="B1682" i="1" s="1"/>
  <c r="C1683" i="1"/>
  <c r="B1683" i="1" s="1"/>
  <c r="C1684" i="1"/>
  <c r="B1684" i="1" s="1"/>
  <c r="C1685" i="1"/>
  <c r="B1685" i="1" s="1"/>
  <c r="C1686" i="1"/>
  <c r="B1686" i="1" s="1"/>
  <c r="C1687" i="1"/>
  <c r="B1687" i="1" s="1"/>
  <c r="C1688" i="1"/>
  <c r="B1688" i="1" s="1"/>
  <c r="C1689" i="1"/>
  <c r="B1689" i="1" s="1"/>
  <c r="C1690" i="1"/>
  <c r="B1690" i="1" s="1"/>
  <c r="C1691" i="1"/>
  <c r="B1691" i="1" s="1"/>
  <c r="C1692" i="1"/>
  <c r="B1692" i="1" s="1"/>
  <c r="C1693" i="1"/>
  <c r="B1693" i="1" s="1"/>
  <c r="C1694" i="1"/>
  <c r="B1694" i="1" s="1"/>
  <c r="C1695" i="1"/>
  <c r="B1695" i="1" s="1"/>
  <c r="C1696" i="1"/>
  <c r="B1696" i="1" s="1"/>
  <c r="C1697" i="1"/>
  <c r="B1697" i="1" s="1"/>
  <c r="C1698" i="1"/>
  <c r="B1698" i="1" s="1"/>
  <c r="C1699" i="1"/>
  <c r="B1699" i="1" s="1"/>
  <c r="C1700" i="1"/>
  <c r="B1700" i="1" s="1"/>
  <c r="C1701" i="1"/>
  <c r="B1701" i="1" s="1"/>
  <c r="C1702" i="1"/>
  <c r="B1702" i="1" s="1"/>
  <c r="C1703" i="1"/>
  <c r="B1703" i="1" s="1"/>
  <c r="C1704" i="1"/>
  <c r="B1704" i="1" s="1"/>
  <c r="C1705" i="1"/>
  <c r="B1705" i="1" s="1"/>
  <c r="C1706" i="1"/>
  <c r="B1706" i="1" s="1"/>
  <c r="C1707" i="1"/>
  <c r="B1707" i="1" s="1"/>
  <c r="C1708" i="1"/>
  <c r="B1708" i="1" s="1"/>
  <c r="C1709" i="1"/>
  <c r="B1709" i="1" s="1"/>
  <c r="C1710" i="1"/>
  <c r="B1710" i="1" s="1"/>
  <c r="C1711" i="1"/>
  <c r="B1711" i="1" s="1"/>
  <c r="C1712" i="1"/>
  <c r="B1712" i="1" s="1"/>
  <c r="C1713" i="1"/>
  <c r="B1713" i="1" s="1"/>
  <c r="C1714" i="1"/>
  <c r="B1714" i="1" s="1"/>
  <c r="C1715" i="1"/>
  <c r="B1715" i="1" s="1"/>
  <c r="C1716" i="1"/>
  <c r="B1716" i="1" s="1"/>
  <c r="C1717" i="1"/>
  <c r="B1717" i="1" s="1"/>
  <c r="C1718" i="1"/>
  <c r="B1718" i="1" s="1"/>
  <c r="C1719" i="1"/>
  <c r="B1719" i="1" s="1"/>
  <c r="C1720" i="1"/>
  <c r="B1720" i="1" s="1"/>
  <c r="C1721" i="1"/>
  <c r="B1721" i="1" s="1"/>
  <c r="C1722" i="1"/>
  <c r="B1722" i="1" s="1"/>
  <c r="C1723" i="1"/>
  <c r="B1723" i="1" s="1"/>
  <c r="C1724" i="1"/>
  <c r="B1724" i="1" s="1"/>
  <c r="C1725" i="1"/>
  <c r="B1725" i="1" s="1"/>
  <c r="C1726" i="1"/>
  <c r="B1726" i="1" s="1"/>
  <c r="C1727" i="1"/>
  <c r="B1727" i="1" s="1"/>
  <c r="C1728" i="1"/>
  <c r="B1728" i="1" s="1"/>
  <c r="C1729" i="1"/>
  <c r="B1729" i="1" s="1"/>
  <c r="C1730" i="1"/>
  <c r="B1730" i="1" s="1"/>
  <c r="C1731" i="1"/>
  <c r="B1731" i="1" s="1"/>
  <c r="C1732" i="1"/>
  <c r="B1732" i="1" s="1"/>
  <c r="C1733" i="1"/>
  <c r="B1733" i="1" s="1"/>
  <c r="C1734" i="1"/>
  <c r="B1734" i="1" s="1"/>
  <c r="C1735" i="1"/>
  <c r="B1735" i="1" s="1"/>
  <c r="C1736" i="1"/>
  <c r="B1736" i="1" s="1"/>
  <c r="C1737" i="1"/>
  <c r="B1737" i="1" s="1"/>
  <c r="C1738" i="1"/>
  <c r="B1738" i="1" s="1"/>
  <c r="C1739" i="1"/>
  <c r="B1739" i="1" s="1"/>
  <c r="C1740" i="1"/>
  <c r="B1740" i="1" s="1"/>
  <c r="C1741" i="1"/>
  <c r="B1741" i="1" s="1"/>
  <c r="C1742" i="1"/>
  <c r="B1742" i="1" s="1"/>
  <c r="C1743" i="1"/>
  <c r="B1743" i="1" s="1"/>
  <c r="C1744" i="1"/>
  <c r="B1744" i="1" s="1"/>
  <c r="C1745" i="1"/>
  <c r="B1745" i="1" s="1"/>
  <c r="C1746" i="1"/>
  <c r="B1746" i="1" s="1"/>
  <c r="C1747" i="1"/>
  <c r="B1747" i="1" s="1"/>
  <c r="C1748" i="1"/>
  <c r="B1748" i="1" s="1"/>
  <c r="C1749" i="1"/>
  <c r="B1749" i="1" s="1"/>
  <c r="C1750" i="1"/>
  <c r="B1750" i="1" s="1"/>
  <c r="C1751" i="1"/>
  <c r="B1751" i="1" s="1"/>
  <c r="C1752" i="1"/>
  <c r="B1752" i="1" s="1"/>
  <c r="C1753" i="1"/>
  <c r="B1753" i="1" s="1"/>
  <c r="C1754" i="1"/>
  <c r="B1754" i="1" s="1"/>
  <c r="C1755" i="1"/>
  <c r="B1755" i="1" s="1"/>
  <c r="C1756" i="1"/>
  <c r="B1756" i="1" s="1"/>
  <c r="C1757" i="1"/>
  <c r="B1757" i="1" s="1"/>
  <c r="C1758" i="1"/>
  <c r="B1758" i="1" s="1"/>
  <c r="C1759" i="1"/>
  <c r="B1759" i="1" s="1"/>
  <c r="C1760" i="1"/>
  <c r="B1760" i="1" s="1"/>
  <c r="C1761" i="1"/>
  <c r="B1761" i="1" s="1"/>
  <c r="C1762" i="1"/>
  <c r="B1762" i="1" s="1"/>
  <c r="C1763" i="1"/>
  <c r="B1763" i="1" s="1"/>
  <c r="C1764" i="1"/>
  <c r="B1764" i="1" s="1"/>
  <c r="C1765" i="1"/>
  <c r="B1765" i="1" s="1"/>
  <c r="C1766" i="1"/>
  <c r="B1766" i="1" s="1"/>
  <c r="C1767" i="1"/>
  <c r="B1767" i="1" s="1"/>
  <c r="C1768" i="1"/>
  <c r="B1768" i="1" s="1"/>
  <c r="C1769" i="1"/>
  <c r="B1769" i="1" s="1"/>
  <c r="C1770" i="1"/>
  <c r="B1770" i="1" s="1"/>
  <c r="C1771" i="1"/>
  <c r="B1771" i="1" s="1"/>
  <c r="C1772" i="1"/>
  <c r="B1772" i="1" s="1"/>
  <c r="C1773" i="1"/>
  <c r="B1773" i="1" s="1"/>
  <c r="C1774" i="1"/>
  <c r="B1774" i="1" s="1"/>
  <c r="C1775" i="1"/>
  <c r="B1775" i="1" s="1"/>
  <c r="C1776" i="1"/>
  <c r="B1776" i="1" s="1"/>
  <c r="C1777" i="1"/>
  <c r="B1777" i="1" s="1"/>
  <c r="C1778" i="1"/>
  <c r="B1778" i="1" s="1"/>
  <c r="C1779" i="1"/>
  <c r="B1779" i="1" s="1"/>
  <c r="C1780" i="1"/>
  <c r="B1780" i="1" s="1"/>
  <c r="C1781" i="1"/>
  <c r="B1781" i="1" s="1"/>
  <c r="C1782" i="1"/>
  <c r="B1782" i="1" s="1"/>
  <c r="C1783" i="1"/>
  <c r="B1783" i="1" s="1"/>
  <c r="C1784" i="1"/>
  <c r="B1784" i="1" s="1"/>
  <c r="C1785" i="1"/>
  <c r="B1785" i="1" s="1"/>
  <c r="C1786" i="1"/>
  <c r="B1786" i="1" s="1"/>
  <c r="C1787" i="1"/>
  <c r="B1787" i="1" s="1"/>
  <c r="C1788" i="1"/>
  <c r="B1788" i="1" s="1"/>
  <c r="C1789" i="1"/>
  <c r="B1789" i="1" s="1"/>
  <c r="C1790" i="1"/>
  <c r="B1790" i="1" s="1"/>
  <c r="C1791" i="1"/>
  <c r="B1791" i="1" s="1"/>
  <c r="C1792" i="1"/>
  <c r="B1792" i="1" s="1"/>
  <c r="C1793" i="1"/>
  <c r="B1793" i="1" s="1"/>
  <c r="C1794" i="1"/>
  <c r="B1794" i="1" s="1"/>
  <c r="C1795" i="1"/>
  <c r="B1795" i="1" s="1"/>
  <c r="C1796" i="1"/>
  <c r="B1796" i="1" s="1"/>
  <c r="C1797" i="1"/>
  <c r="B1797" i="1" s="1"/>
  <c r="C1798" i="1"/>
  <c r="B1798" i="1" s="1"/>
  <c r="C1799" i="1"/>
  <c r="B1799" i="1" s="1"/>
  <c r="C1800" i="1"/>
  <c r="B1800" i="1" s="1"/>
  <c r="C1801" i="1"/>
  <c r="B1801" i="1" s="1"/>
  <c r="C1802" i="1"/>
  <c r="B1802" i="1" s="1"/>
  <c r="C1803" i="1"/>
  <c r="B1803" i="1" s="1"/>
  <c r="C1804" i="1"/>
  <c r="B1804" i="1" s="1"/>
  <c r="C1805" i="1"/>
  <c r="B1805" i="1" s="1"/>
  <c r="C1806" i="1"/>
  <c r="B1806" i="1" s="1"/>
  <c r="C1807" i="1"/>
  <c r="B1807" i="1" s="1"/>
  <c r="C1808" i="1"/>
  <c r="B1808" i="1" s="1"/>
  <c r="C1809" i="1"/>
  <c r="B1809" i="1" s="1"/>
  <c r="C1810" i="1"/>
  <c r="B1810" i="1" s="1"/>
  <c r="C1811" i="1"/>
  <c r="B1811" i="1" s="1"/>
  <c r="C1812" i="1"/>
  <c r="B1812" i="1" s="1"/>
  <c r="C1813" i="1"/>
  <c r="B1813" i="1" s="1"/>
  <c r="C1814" i="1"/>
  <c r="B1814" i="1" s="1"/>
  <c r="C1815" i="1"/>
  <c r="B1815" i="1" s="1"/>
  <c r="C1816" i="1"/>
  <c r="B1816" i="1" s="1"/>
  <c r="C1817" i="1"/>
  <c r="B1817" i="1" s="1"/>
  <c r="C1818" i="1"/>
  <c r="B1818" i="1" s="1"/>
  <c r="C1819" i="1"/>
  <c r="B1819" i="1" s="1"/>
  <c r="C1820" i="1"/>
  <c r="B1820" i="1" s="1"/>
  <c r="C1821" i="1"/>
  <c r="B1821" i="1" s="1"/>
  <c r="C1822" i="1"/>
  <c r="B1822" i="1" s="1"/>
  <c r="C1823" i="1"/>
  <c r="B1823" i="1" s="1"/>
  <c r="C1824" i="1"/>
  <c r="B1824" i="1" s="1"/>
  <c r="C1825" i="1"/>
  <c r="B1825" i="1" s="1"/>
  <c r="C1826" i="1"/>
  <c r="B1826" i="1" s="1"/>
  <c r="C1827" i="1"/>
  <c r="B1827" i="1" s="1"/>
  <c r="C1828" i="1"/>
  <c r="B1828" i="1" s="1"/>
  <c r="C1829" i="1"/>
  <c r="B1829" i="1" s="1"/>
  <c r="C1830" i="1"/>
  <c r="B1830" i="1" s="1"/>
  <c r="C1831" i="1"/>
  <c r="B1831" i="1" s="1"/>
  <c r="C1832" i="1"/>
  <c r="B1832" i="1" s="1"/>
  <c r="C1833" i="1"/>
  <c r="B1833" i="1" s="1"/>
  <c r="C1834" i="1"/>
  <c r="B1834" i="1" s="1"/>
  <c r="C1835" i="1"/>
  <c r="B1835" i="1" s="1"/>
  <c r="C1836" i="1"/>
  <c r="B1836" i="1" s="1"/>
  <c r="C1837" i="1"/>
  <c r="B1837" i="1" s="1"/>
  <c r="C1838" i="1"/>
  <c r="B1838" i="1" s="1"/>
  <c r="C1839" i="1"/>
  <c r="B1839" i="1" s="1"/>
  <c r="C1840" i="1"/>
  <c r="B1840" i="1" s="1"/>
  <c r="C1841" i="1"/>
  <c r="B1841" i="1" s="1"/>
  <c r="C1842" i="1"/>
  <c r="B1842" i="1" s="1"/>
  <c r="C1843" i="1"/>
  <c r="B1843" i="1" s="1"/>
  <c r="C1844" i="1"/>
  <c r="B1844" i="1" s="1"/>
  <c r="C1845" i="1"/>
  <c r="B1845" i="1" s="1"/>
  <c r="C1846" i="1"/>
  <c r="B1846" i="1" s="1"/>
  <c r="C1847" i="1"/>
  <c r="B1847" i="1" s="1"/>
  <c r="C1848" i="1"/>
  <c r="B1848" i="1" s="1"/>
  <c r="C1849" i="1"/>
  <c r="B1849" i="1" s="1"/>
  <c r="C1850" i="1"/>
  <c r="B1850" i="1" s="1"/>
  <c r="C1851" i="1"/>
  <c r="B1851" i="1" s="1"/>
  <c r="C1852" i="1"/>
  <c r="B1852" i="1" s="1"/>
  <c r="C1853" i="1"/>
  <c r="B1853" i="1" s="1"/>
  <c r="C1854" i="1"/>
  <c r="B1854" i="1" s="1"/>
  <c r="C1855" i="1"/>
  <c r="B1855" i="1" s="1"/>
  <c r="C1856" i="1"/>
  <c r="B1856" i="1" s="1"/>
  <c r="C1857" i="1"/>
  <c r="B1857" i="1" s="1"/>
  <c r="C1858" i="1"/>
  <c r="B1858" i="1" s="1"/>
  <c r="C1859" i="1"/>
  <c r="B1859" i="1" s="1"/>
  <c r="C1860" i="1"/>
  <c r="B1860" i="1" s="1"/>
  <c r="C1861" i="1"/>
  <c r="B1861" i="1" s="1"/>
  <c r="C1862" i="1"/>
  <c r="B1862" i="1" s="1"/>
  <c r="C1863" i="1"/>
  <c r="B1863" i="1" s="1"/>
  <c r="C1864" i="1"/>
  <c r="B1864" i="1" s="1"/>
  <c r="C1865" i="1"/>
  <c r="B1865" i="1" s="1"/>
  <c r="C1866" i="1"/>
  <c r="B1866" i="1" s="1"/>
  <c r="C1867" i="1"/>
  <c r="B1867" i="1" s="1"/>
  <c r="C1868" i="1"/>
  <c r="B1868" i="1" s="1"/>
  <c r="C1869" i="1"/>
  <c r="B1869" i="1" s="1"/>
  <c r="C1870" i="1"/>
  <c r="B1870" i="1" s="1"/>
  <c r="C1871" i="1"/>
  <c r="B1871" i="1" s="1"/>
  <c r="C1872" i="1"/>
  <c r="B1872" i="1" s="1"/>
  <c r="C1873" i="1"/>
  <c r="B1873" i="1" s="1"/>
  <c r="C1874" i="1"/>
  <c r="B1874" i="1" s="1"/>
  <c r="C1875" i="1"/>
  <c r="B1875" i="1" s="1"/>
  <c r="C1876" i="1"/>
  <c r="B1876" i="1" s="1"/>
  <c r="C1877" i="1"/>
  <c r="B1877" i="1" s="1"/>
  <c r="C1878" i="1"/>
  <c r="B1878" i="1" s="1"/>
  <c r="C1879" i="1"/>
  <c r="B1879" i="1" s="1"/>
  <c r="C1880" i="1"/>
  <c r="B1880" i="1" s="1"/>
  <c r="C1881" i="1"/>
  <c r="B1881" i="1" s="1"/>
  <c r="C1882" i="1"/>
  <c r="B1882" i="1" s="1"/>
  <c r="C1883" i="1"/>
  <c r="B1883" i="1" s="1"/>
  <c r="C1884" i="1"/>
  <c r="B1884" i="1" s="1"/>
  <c r="C1885" i="1"/>
  <c r="B1885" i="1" s="1"/>
  <c r="C1886" i="1"/>
  <c r="B1886" i="1" s="1"/>
  <c r="C1887" i="1"/>
  <c r="B1887" i="1" s="1"/>
  <c r="C1888" i="1"/>
  <c r="B1888" i="1" s="1"/>
  <c r="C1889" i="1"/>
  <c r="B1889" i="1" s="1"/>
  <c r="C1890" i="1"/>
  <c r="B1890" i="1" s="1"/>
  <c r="C1891" i="1"/>
  <c r="B1891" i="1" s="1"/>
  <c r="C1892" i="1"/>
  <c r="B1892" i="1" s="1"/>
  <c r="C1893" i="1"/>
  <c r="B1893" i="1" s="1"/>
  <c r="C1894" i="1"/>
  <c r="B1894" i="1" s="1"/>
  <c r="C1895" i="1"/>
  <c r="B1895" i="1" s="1"/>
  <c r="C1896" i="1"/>
  <c r="B1896" i="1" s="1"/>
  <c r="C1897" i="1"/>
  <c r="B1897" i="1" s="1"/>
  <c r="C1898" i="1"/>
  <c r="B1898" i="1" s="1"/>
  <c r="C1899" i="1"/>
  <c r="B1899" i="1" s="1"/>
  <c r="C1900" i="1"/>
  <c r="B1900" i="1" s="1"/>
  <c r="C1901" i="1"/>
  <c r="B1901" i="1" s="1"/>
  <c r="C1902" i="1"/>
  <c r="B1902" i="1" s="1"/>
  <c r="C1903" i="1"/>
  <c r="B1903" i="1" s="1"/>
  <c r="C1904" i="1"/>
  <c r="B1904" i="1" s="1"/>
  <c r="C1905" i="1"/>
  <c r="B1905" i="1" s="1"/>
  <c r="C1906" i="1"/>
  <c r="B1906" i="1" s="1"/>
  <c r="C1907" i="1"/>
  <c r="B1907" i="1" s="1"/>
  <c r="C1908" i="1"/>
  <c r="B1908" i="1" s="1"/>
  <c r="C1909" i="1"/>
  <c r="B1909" i="1" s="1"/>
  <c r="C1910" i="1"/>
  <c r="B1910" i="1" s="1"/>
  <c r="C1911" i="1"/>
  <c r="B1911" i="1" s="1"/>
  <c r="C1912" i="1"/>
  <c r="B1912" i="1" s="1"/>
  <c r="C1913" i="1"/>
  <c r="B1913" i="1" s="1"/>
  <c r="C1914" i="1"/>
  <c r="B1914" i="1" s="1"/>
  <c r="C1915" i="1"/>
  <c r="B1915" i="1" s="1"/>
  <c r="C1916" i="1"/>
  <c r="B1916" i="1" s="1"/>
  <c r="C1917" i="1"/>
  <c r="B1917" i="1" s="1"/>
  <c r="C1918" i="1"/>
  <c r="B1918" i="1" s="1"/>
  <c r="C1919" i="1"/>
  <c r="B1919" i="1" s="1"/>
  <c r="C1920" i="1"/>
  <c r="B1920" i="1" s="1"/>
  <c r="C1921" i="1"/>
  <c r="B1921" i="1" s="1"/>
  <c r="C1922" i="1"/>
  <c r="B1922" i="1" s="1"/>
  <c r="C1923" i="1"/>
  <c r="B1923" i="1" s="1"/>
  <c r="C1924" i="1"/>
  <c r="B1924" i="1" s="1"/>
  <c r="C1925" i="1"/>
  <c r="B1925" i="1" s="1"/>
  <c r="C1926" i="1"/>
  <c r="B1926" i="1" s="1"/>
  <c r="C1927" i="1"/>
  <c r="B1927" i="1" s="1"/>
  <c r="C1928" i="1"/>
  <c r="B1928" i="1" s="1"/>
  <c r="C1929" i="1"/>
  <c r="B1929" i="1" s="1"/>
  <c r="C1930" i="1"/>
  <c r="B1930" i="1" s="1"/>
  <c r="C1931" i="1"/>
  <c r="B1931" i="1" s="1"/>
  <c r="C1932" i="1"/>
  <c r="B1932" i="1" s="1"/>
  <c r="C1933" i="1"/>
  <c r="B1933" i="1" s="1"/>
  <c r="C1934" i="1"/>
  <c r="B1934" i="1" s="1"/>
  <c r="C1935" i="1"/>
  <c r="B1935" i="1" s="1"/>
  <c r="C1936" i="1"/>
  <c r="B1936" i="1" s="1"/>
  <c r="C1937" i="1"/>
  <c r="B1937" i="1" s="1"/>
  <c r="C1938" i="1"/>
  <c r="B1938" i="1" s="1"/>
  <c r="C1939" i="1"/>
  <c r="B1939" i="1" s="1"/>
  <c r="C1940" i="1"/>
  <c r="B1940" i="1" s="1"/>
  <c r="C1941" i="1"/>
  <c r="B1941" i="1" s="1"/>
  <c r="C1942" i="1"/>
  <c r="B1942" i="1" s="1"/>
  <c r="C1943" i="1"/>
  <c r="B1943" i="1" s="1"/>
  <c r="C1944" i="1"/>
  <c r="B1944" i="1" s="1"/>
  <c r="C1945" i="1"/>
  <c r="B1945" i="1" s="1"/>
  <c r="C1946" i="1"/>
  <c r="B1946" i="1" s="1"/>
  <c r="C1947" i="1"/>
  <c r="B1947" i="1" s="1"/>
  <c r="C1948" i="1"/>
  <c r="B1948" i="1" s="1"/>
  <c r="C1949" i="1"/>
  <c r="B1949" i="1" s="1"/>
  <c r="C1950" i="1"/>
  <c r="B1950" i="1" s="1"/>
  <c r="C1951" i="1"/>
  <c r="B1951" i="1" s="1"/>
  <c r="C1952" i="1"/>
  <c r="B1952" i="1" s="1"/>
  <c r="C1953" i="1"/>
  <c r="B1953" i="1" s="1"/>
  <c r="C1954" i="1"/>
  <c r="B1954" i="1" s="1"/>
  <c r="C1955" i="1"/>
  <c r="B1955" i="1" s="1"/>
  <c r="C1956" i="1"/>
  <c r="B1956" i="1" s="1"/>
  <c r="C1957" i="1"/>
  <c r="B1957" i="1" s="1"/>
  <c r="C1958" i="1"/>
  <c r="B1958" i="1" s="1"/>
  <c r="C1959" i="1"/>
  <c r="B1959" i="1" s="1"/>
  <c r="C1960" i="1"/>
  <c r="B1960" i="1" s="1"/>
  <c r="C1961" i="1"/>
  <c r="B1961" i="1" s="1"/>
  <c r="C1962" i="1"/>
  <c r="B1962" i="1" s="1"/>
  <c r="C1963" i="1"/>
  <c r="B1963" i="1" s="1"/>
  <c r="C1964" i="1"/>
  <c r="B1964" i="1" s="1"/>
  <c r="C1965" i="1"/>
  <c r="B1965" i="1" s="1"/>
  <c r="C1966" i="1"/>
  <c r="B1966" i="1" s="1"/>
  <c r="C1967" i="1"/>
  <c r="B1967" i="1" s="1"/>
  <c r="C1968" i="1"/>
  <c r="B1968" i="1" s="1"/>
  <c r="C1969" i="1"/>
  <c r="B1969" i="1" s="1"/>
  <c r="C1970" i="1"/>
  <c r="B1970" i="1" s="1"/>
  <c r="C1971" i="1"/>
  <c r="B1971" i="1" s="1"/>
  <c r="C1972" i="1"/>
  <c r="B1972" i="1" s="1"/>
  <c r="C1973" i="1"/>
  <c r="B1973" i="1" s="1"/>
  <c r="C1974" i="1"/>
  <c r="B1974" i="1" s="1"/>
  <c r="C1975" i="1"/>
  <c r="B1975" i="1" s="1"/>
  <c r="C1976" i="1"/>
  <c r="B1976" i="1" s="1"/>
  <c r="C1977" i="1"/>
  <c r="B1977" i="1" s="1"/>
  <c r="C1978" i="1"/>
  <c r="B1978" i="1" s="1"/>
  <c r="C1979" i="1"/>
  <c r="B1979" i="1" s="1"/>
  <c r="C1980" i="1"/>
  <c r="B1980" i="1" s="1"/>
  <c r="C1981" i="1"/>
  <c r="B1981" i="1" s="1"/>
  <c r="C1982" i="1"/>
  <c r="B1982" i="1" s="1"/>
  <c r="C1983" i="1"/>
  <c r="B1983" i="1" s="1"/>
  <c r="C1984" i="1"/>
  <c r="B1984" i="1" s="1"/>
  <c r="C1985" i="1"/>
  <c r="B1985" i="1" s="1"/>
  <c r="C1986" i="1"/>
  <c r="B1986" i="1" s="1"/>
  <c r="C1987" i="1"/>
  <c r="B1987" i="1" s="1"/>
  <c r="C1988" i="1"/>
  <c r="B1988" i="1" s="1"/>
  <c r="C1989" i="1"/>
  <c r="B1989" i="1" s="1"/>
  <c r="C1990" i="1"/>
  <c r="B1990" i="1" s="1"/>
  <c r="C1991" i="1"/>
  <c r="B1991" i="1" s="1"/>
  <c r="C1992" i="1"/>
  <c r="B1992" i="1" s="1"/>
  <c r="C1993" i="1"/>
  <c r="B1993" i="1" s="1"/>
  <c r="C1994" i="1"/>
  <c r="B1994" i="1" s="1"/>
  <c r="C1995" i="1"/>
  <c r="B1995" i="1" s="1"/>
  <c r="C1996" i="1"/>
  <c r="B1996" i="1" s="1"/>
  <c r="C1997" i="1"/>
  <c r="B1997" i="1" s="1"/>
  <c r="C1998" i="1"/>
  <c r="B1998" i="1" s="1"/>
  <c r="C1999" i="1"/>
  <c r="B1999" i="1" s="1"/>
  <c r="C2000" i="1"/>
  <c r="B2000" i="1" s="1"/>
  <c r="C2001" i="1"/>
  <c r="B2001" i="1" s="1"/>
  <c r="C2002" i="1"/>
  <c r="B2002" i="1" s="1"/>
  <c r="C2003" i="1"/>
  <c r="B2003" i="1" s="1"/>
  <c r="C2004" i="1"/>
  <c r="B2004" i="1" s="1"/>
  <c r="C2005" i="1"/>
  <c r="B2005" i="1" s="1"/>
  <c r="C2006" i="1"/>
  <c r="B2006" i="1" s="1"/>
  <c r="C2007" i="1"/>
  <c r="B2007" i="1" s="1"/>
  <c r="C2008" i="1"/>
  <c r="B2008" i="1" s="1"/>
  <c r="C2009" i="1"/>
  <c r="B2009" i="1" s="1"/>
  <c r="C2010" i="1"/>
  <c r="B2010" i="1" s="1"/>
  <c r="C2011" i="1"/>
  <c r="B2011" i="1" s="1"/>
  <c r="C2012" i="1"/>
  <c r="B2012" i="1" s="1"/>
  <c r="C2013" i="1"/>
  <c r="B2013" i="1" s="1"/>
  <c r="C2014" i="1"/>
  <c r="B2014" i="1" s="1"/>
  <c r="C2015" i="1"/>
  <c r="B2015" i="1" s="1"/>
  <c r="C2016" i="1"/>
  <c r="B2016" i="1" s="1"/>
  <c r="C2017" i="1"/>
  <c r="B2017" i="1" s="1"/>
  <c r="C2018" i="1"/>
  <c r="B2018" i="1" s="1"/>
  <c r="C2019" i="1"/>
  <c r="B2019" i="1" s="1"/>
  <c r="C2020" i="1"/>
  <c r="B2020" i="1" s="1"/>
  <c r="C2021" i="1"/>
  <c r="B2021" i="1" s="1"/>
  <c r="C2022" i="1"/>
  <c r="B2022" i="1" s="1"/>
  <c r="C2023" i="1"/>
  <c r="B2023" i="1" s="1"/>
  <c r="C2024" i="1"/>
  <c r="B2024" i="1" s="1"/>
  <c r="C2025" i="1"/>
  <c r="B2025" i="1" s="1"/>
  <c r="C2026" i="1"/>
  <c r="B2026" i="1" s="1"/>
  <c r="C2027" i="1"/>
  <c r="B2027" i="1" s="1"/>
  <c r="C2028" i="1"/>
  <c r="B2028" i="1" s="1"/>
  <c r="C2029" i="1"/>
  <c r="B2029" i="1" s="1"/>
  <c r="C2030" i="1"/>
  <c r="B2030" i="1" s="1"/>
  <c r="C2031" i="1"/>
  <c r="B2031" i="1" s="1"/>
  <c r="C2032" i="1"/>
  <c r="B2032" i="1" s="1"/>
  <c r="C2033" i="1"/>
  <c r="B2033" i="1" s="1"/>
  <c r="C2034" i="1"/>
  <c r="B2034" i="1" s="1"/>
  <c r="C2035" i="1"/>
  <c r="B2035" i="1" s="1"/>
  <c r="C2036" i="1"/>
  <c r="B2036" i="1" s="1"/>
  <c r="C2037" i="1"/>
  <c r="B2037" i="1" s="1"/>
  <c r="C2038" i="1"/>
  <c r="B2038" i="1" s="1"/>
  <c r="C2039" i="1"/>
  <c r="B2039" i="1" s="1"/>
  <c r="C2040" i="1"/>
  <c r="B2040" i="1" s="1"/>
  <c r="C2041" i="1"/>
  <c r="B2041" i="1" s="1"/>
  <c r="C2042" i="1"/>
  <c r="B2042" i="1" s="1"/>
  <c r="C2043" i="1"/>
  <c r="B2043" i="1" s="1"/>
  <c r="C2044" i="1"/>
  <c r="B2044" i="1" s="1"/>
  <c r="C2045" i="1"/>
  <c r="B2045" i="1" s="1"/>
  <c r="C2046" i="1"/>
  <c r="B2046" i="1" s="1"/>
  <c r="C2047" i="1"/>
  <c r="B2047" i="1" s="1"/>
  <c r="C2048" i="1"/>
  <c r="B2048" i="1" s="1"/>
  <c r="C2049" i="1"/>
  <c r="B2049" i="1" s="1"/>
  <c r="C2050" i="1"/>
  <c r="B2050" i="1" s="1"/>
  <c r="C2051" i="1"/>
  <c r="B2051" i="1" s="1"/>
  <c r="C2052" i="1"/>
  <c r="B2052" i="1" s="1"/>
  <c r="C2053" i="1"/>
  <c r="B2053" i="1" s="1"/>
  <c r="C2054" i="1"/>
  <c r="B2054" i="1" s="1"/>
  <c r="C2055" i="1"/>
  <c r="B2055" i="1" s="1"/>
  <c r="C2056" i="1"/>
  <c r="B2056" i="1" s="1"/>
  <c r="C2057" i="1"/>
  <c r="B2057" i="1" s="1"/>
  <c r="C2058" i="1"/>
  <c r="B2058" i="1" s="1"/>
  <c r="C2059" i="1"/>
  <c r="B2059" i="1" s="1"/>
  <c r="C2060" i="1"/>
  <c r="B2060" i="1" s="1"/>
  <c r="C2061" i="1"/>
  <c r="B2061" i="1" s="1"/>
  <c r="C2062" i="1"/>
  <c r="B2062" i="1" s="1"/>
  <c r="C2063" i="1"/>
  <c r="B2063" i="1" s="1"/>
  <c r="C2064" i="1"/>
  <c r="B2064" i="1" s="1"/>
  <c r="C2065" i="1"/>
  <c r="B2065" i="1" s="1"/>
  <c r="C2066" i="1"/>
  <c r="B2066" i="1" s="1"/>
  <c r="C2067" i="1"/>
  <c r="B2067" i="1" s="1"/>
  <c r="C2068" i="1"/>
  <c r="B2068" i="1" s="1"/>
  <c r="C2069" i="1"/>
  <c r="B2069" i="1" s="1"/>
  <c r="C2070" i="1"/>
  <c r="B2070" i="1" s="1"/>
  <c r="C2071" i="1"/>
  <c r="B2071" i="1" s="1"/>
  <c r="C2072" i="1"/>
  <c r="B2072" i="1" s="1"/>
  <c r="C2073" i="1"/>
  <c r="B2073" i="1" s="1"/>
  <c r="C2074" i="1"/>
  <c r="B2074" i="1" s="1"/>
  <c r="C2075" i="1"/>
  <c r="B2075" i="1" s="1"/>
  <c r="C2076" i="1"/>
  <c r="B2076" i="1" s="1"/>
  <c r="C2077" i="1"/>
  <c r="B2077" i="1" s="1"/>
  <c r="C2078" i="1"/>
  <c r="B2078" i="1" s="1"/>
  <c r="C2079" i="1"/>
  <c r="B2079" i="1" s="1"/>
  <c r="C2080" i="1"/>
  <c r="B2080" i="1" s="1"/>
  <c r="C2081" i="1"/>
  <c r="B2081" i="1" s="1"/>
  <c r="C2082" i="1"/>
  <c r="B2082" i="1" s="1"/>
  <c r="C2083" i="1"/>
  <c r="B2083" i="1" s="1"/>
  <c r="C2084" i="1"/>
  <c r="B2084" i="1" s="1"/>
  <c r="C2085" i="1"/>
  <c r="B2085" i="1" s="1"/>
  <c r="C2086" i="1"/>
  <c r="B2086" i="1" s="1"/>
  <c r="C2087" i="1"/>
  <c r="B2087" i="1" s="1"/>
  <c r="C2088" i="1"/>
  <c r="B2088" i="1" s="1"/>
  <c r="C2089" i="1"/>
  <c r="B2089" i="1" s="1"/>
  <c r="C2090" i="1"/>
  <c r="B2090" i="1" s="1"/>
  <c r="C2091" i="1"/>
  <c r="B2091" i="1" s="1"/>
  <c r="C2092" i="1"/>
  <c r="B2092" i="1" s="1"/>
  <c r="C2093" i="1"/>
  <c r="B2093" i="1" s="1"/>
  <c r="C2094" i="1"/>
  <c r="B2094" i="1" s="1"/>
  <c r="C2095" i="1"/>
  <c r="B2095" i="1" s="1"/>
  <c r="C2096" i="1"/>
  <c r="B2096" i="1" s="1"/>
  <c r="C2097" i="1"/>
  <c r="B2097" i="1" s="1"/>
  <c r="C2098" i="1"/>
  <c r="B2098" i="1" s="1"/>
  <c r="C2099" i="1"/>
  <c r="B2099" i="1" s="1"/>
  <c r="C2100" i="1"/>
  <c r="B2100" i="1" s="1"/>
  <c r="C2101" i="1"/>
  <c r="B2101" i="1" s="1"/>
  <c r="C2102" i="1"/>
  <c r="B2102" i="1" s="1"/>
  <c r="C2103" i="1"/>
  <c r="B2103" i="1" s="1"/>
  <c r="C2104" i="1"/>
  <c r="B2104" i="1" s="1"/>
  <c r="C2105" i="1"/>
  <c r="B2105" i="1" s="1"/>
  <c r="C2106" i="1"/>
  <c r="B2106" i="1" s="1"/>
  <c r="C2107" i="1"/>
  <c r="B2107" i="1" s="1"/>
  <c r="C2108" i="1"/>
  <c r="B2108" i="1" s="1"/>
  <c r="C2109" i="1"/>
  <c r="B2109" i="1" s="1"/>
  <c r="C2110" i="1"/>
  <c r="B2110" i="1" s="1"/>
  <c r="C2111" i="1"/>
  <c r="B2111" i="1" s="1"/>
  <c r="C2112" i="1"/>
  <c r="B2112" i="1" s="1"/>
  <c r="C2113" i="1"/>
  <c r="B2113" i="1" s="1"/>
  <c r="C2114" i="1"/>
  <c r="B2114" i="1" s="1"/>
  <c r="C2115" i="1"/>
  <c r="B2115" i="1" s="1"/>
  <c r="C2116" i="1"/>
  <c r="B2116" i="1" s="1"/>
  <c r="C2117" i="1"/>
  <c r="B2117" i="1" s="1"/>
  <c r="C2118" i="1"/>
  <c r="B2118" i="1" s="1"/>
  <c r="C2119" i="1"/>
  <c r="B2119" i="1" s="1"/>
  <c r="C2120" i="1"/>
  <c r="B2120" i="1" s="1"/>
  <c r="C2121" i="1"/>
  <c r="B2121" i="1" s="1"/>
  <c r="C2122" i="1"/>
  <c r="B2122" i="1" s="1"/>
  <c r="C2123" i="1"/>
  <c r="B2123" i="1" s="1"/>
  <c r="C2124" i="1"/>
  <c r="B2124" i="1" s="1"/>
  <c r="C2125" i="1"/>
  <c r="B2125" i="1" s="1"/>
  <c r="C2126" i="1"/>
  <c r="B2126" i="1" s="1"/>
  <c r="C2127" i="1"/>
  <c r="B2127" i="1" s="1"/>
  <c r="C2128" i="1"/>
  <c r="B2128" i="1" s="1"/>
  <c r="C2129" i="1"/>
  <c r="B2129" i="1" s="1"/>
  <c r="C2130" i="1"/>
  <c r="B2130" i="1" s="1"/>
  <c r="C2131" i="1"/>
  <c r="B2131" i="1" s="1"/>
  <c r="C2132" i="1"/>
  <c r="B2132" i="1" s="1"/>
  <c r="C2133" i="1"/>
  <c r="B2133" i="1" s="1"/>
  <c r="C2134" i="1"/>
  <c r="B2134" i="1" s="1"/>
  <c r="C2135" i="1"/>
  <c r="B2135" i="1" s="1"/>
  <c r="C2136" i="1"/>
  <c r="B2136" i="1" s="1"/>
  <c r="C2137" i="1"/>
  <c r="B2137" i="1" s="1"/>
  <c r="C2138" i="1"/>
  <c r="B2138" i="1" s="1"/>
  <c r="C2139" i="1"/>
  <c r="B2139" i="1" s="1"/>
  <c r="C2140" i="1"/>
  <c r="B2140" i="1" s="1"/>
  <c r="C2141" i="1"/>
  <c r="B2141" i="1" s="1"/>
  <c r="C2142" i="1"/>
  <c r="B2142" i="1" s="1"/>
  <c r="C2143" i="1"/>
  <c r="B2143" i="1" s="1"/>
  <c r="C2144" i="1"/>
  <c r="B2144" i="1" s="1"/>
  <c r="C2145" i="1"/>
  <c r="B2145" i="1" s="1"/>
  <c r="C2146" i="1"/>
  <c r="B2146" i="1" s="1"/>
  <c r="C2147" i="1"/>
  <c r="B2147" i="1" s="1"/>
  <c r="C2148" i="1"/>
  <c r="B2148" i="1" s="1"/>
  <c r="C2149" i="1"/>
  <c r="B2149" i="1" s="1"/>
  <c r="C2150" i="1"/>
  <c r="B2150" i="1" s="1"/>
  <c r="C2151" i="1"/>
  <c r="B2151" i="1" s="1"/>
  <c r="C2152" i="1"/>
  <c r="B2152" i="1" s="1"/>
  <c r="C2153" i="1"/>
  <c r="B2153" i="1" s="1"/>
  <c r="C2154" i="1"/>
  <c r="B2154" i="1" s="1"/>
  <c r="C2155" i="1"/>
  <c r="B2155" i="1" s="1"/>
  <c r="C2156" i="1"/>
  <c r="B2156" i="1" s="1"/>
  <c r="C2157" i="1"/>
  <c r="B2157" i="1" s="1"/>
  <c r="C2158" i="1"/>
  <c r="B2158" i="1" s="1"/>
  <c r="C2159" i="1"/>
  <c r="B2159" i="1" s="1"/>
  <c r="C2160" i="1"/>
  <c r="B2160" i="1" s="1"/>
  <c r="C2161" i="1"/>
  <c r="B2161" i="1" s="1"/>
  <c r="C2162" i="1"/>
  <c r="B2162" i="1" s="1"/>
  <c r="C2163" i="1"/>
  <c r="B2163" i="1" s="1"/>
  <c r="C2164" i="1"/>
  <c r="B2164" i="1" s="1"/>
  <c r="C2165" i="1"/>
  <c r="B2165" i="1" s="1"/>
  <c r="C2166" i="1"/>
  <c r="B2166" i="1" s="1"/>
  <c r="C2167" i="1"/>
  <c r="B2167" i="1" s="1"/>
  <c r="C2168" i="1"/>
  <c r="B2168" i="1" s="1"/>
  <c r="C2169" i="1"/>
  <c r="B2169" i="1" s="1"/>
  <c r="C2170" i="1"/>
  <c r="B2170" i="1" s="1"/>
  <c r="C2171" i="1"/>
  <c r="B2171" i="1" s="1"/>
  <c r="C2172" i="1"/>
  <c r="B2172" i="1" s="1"/>
  <c r="C2173" i="1"/>
  <c r="B2173" i="1" s="1"/>
  <c r="C2174" i="1"/>
  <c r="B2174" i="1" s="1"/>
  <c r="C2175" i="1"/>
  <c r="B2175" i="1" s="1"/>
  <c r="C2176" i="1"/>
  <c r="B2176" i="1" s="1"/>
  <c r="C2177" i="1"/>
  <c r="B2177" i="1" s="1"/>
  <c r="C2178" i="1"/>
  <c r="B2178" i="1" s="1"/>
  <c r="C2179" i="1"/>
  <c r="B2179" i="1" s="1"/>
  <c r="C2180" i="1"/>
  <c r="B2180" i="1" s="1"/>
  <c r="C2181" i="1"/>
  <c r="B2181" i="1" s="1"/>
  <c r="C2182" i="1"/>
  <c r="B2182" i="1" s="1"/>
  <c r="C2183" i="1"/>
  <c r="B2183" i="1" s="1"/>
  <c r="C2184" i="1"/>
  <c r="B2184" i="1" s="1"/>
  <c r="C2185" i="1"/>
  <c r="B2185" i="1" s="1"/>
  <c r="C2186" i="1"/>
  <c r="B2186" i="1" s="1"/>
  <c r="C2187" i="1"/>
  <c r="B2187" i="1" s="1"/>
  <c r="C2188" i="1"/>
  <c r="B2188" i="1" s="1"/>
  <c r="C2189" i="1"/>
  <c r="B2189" i="1" s="1"/>
  <c r="C2190" i="1"/>
  <c r="B2190" i="1" s="1"/>
  <c r="C2191" i="1"/>
  <c r="B2191" i="1" s="1"/>
  <c r="C2192" i="1"/>
  <c r="B2192" i="1" s="1"/>
  <c r="C2193" i="1"/>
  <c r="B2193" i="1" s="1"/>
  <c r="C2194" i="1"/>
  <c r="B2194" i="1" s="1"/>
  <c r="C2195" i="1"/>
  <c r="B2195" i="1" s="1"/>
  <c r="C2196" i="1"/>
  <c r="B2196" i="1" s="1"/>
  <c r="C2197" i="1"/>
  <c r="B2197" i="1" s="1"/>
  <c r="C2198" i="1"/>
  <c r="B2198" i="1" s="1"/>
  <c r="C2199" i="1"/>
  <c r="B2199" i="1" s="1"/>
  <c r="C2200" i="1"/>
  <c r="B2200" i="1" s="1"/>
  <c r="C2201" i="1"/>
  <c r="B2201" i="1" s="1"/>
  <c r="C2202" i="1"/>
  <c r="B2202" i="1" s="1"/>
  <c r="C2203" i="1"/>
  <c r="B2203" i="1" s="1"/>
  <c r="C2204" i="1"/>
  <c r="B2204" i="1" s="1"/>
  <c r="C2205" i="1"/>
  <c r="B2205" i="1" s="1"/>
  <c r="C2206" i="1"/>
  <c r="B2206" i="1" s="1"/>
  <c r="C2207" i="1"/>
  <c r="B2207" i="1" s="1"/>
  <c r="C2208" i="1"/>
  <c r="B2208" i="1" s="1"/>
  <c r="C2209" i="1"/>
  <c r="B2209" i="1" s="1"/>
  <c r="C2210" i="1"/>
  <c r="B2210" i="1" s="1"/>
  <c r="C2211" i="1"/>
  <c r="B2211" i="1" s="1"/>
  <c r="C2212" i="1"/>
  <c r="B2212" i="1" s="1"/>
  <c r="C2213" i="1"/>
  <c r="B2213" i="1" s="1"/>
  <c r="C2214" i="1"/>
  <c r="B2214" i="1" s="1"/>
  <c r="C2215" i="1"/>
  <c r="B2215" i="1" s="1"/>
  <c r="C2216" i="1"/>
  <c r="B2216" i="1" s="1"/>
  <c r="C2217" i="1"/>
  <c r="B2217" i="1" s="1"/>
  <c r="C2218" i="1"/>
  <c r="B2218" i="1" s="1"/>
  <c r="C2219" i="1"/>
  <c r="B2219" i="1" s="1"/>
  <c r="C2220" i="1"/>
  <c r="B2220" i="1" s="1"/>
  <c r="C2221" i="1"/>
  <c r="B2221" i="1" s="1"/>
  <c r="C2222" i="1"/>
  <c r="B2222" i="1" s="1"/>
  <c r="C2223" i="1"/>
  <c r="B2223" i="1" s="1"/>
  <c r="C2224" i="1"/>
  <c r="B2224" i="1" s="1"/>
  <c r="C2225" i="1"/>
  <c r="B2225" i="1" s="1"/>
  <c r="C2226" i="1"/>
  <c r="B2226" i="1" s="1"/>
  <c r="C2227" i="1"/>
  <c r="B2227" i="1" s="1"/>
  <c r="C2228" i="1"/>
  <c r="B2228" i="1" s="1"/>
  <c r="C2229" i="1"/>
  <c r="B2229" i="1" s="1"/>
  <c r="C2230" i="1"/>
  <c r="B2230" i="1" s="1"/>
  <c r="C2231" i="1"/>
  <c r="B2231" i="1" s="1"/>
  <c r="C2232" i="1"/>
  <c r="B2232" i="1" s="1"/>
  <c r="C2233" i="1"/>
  <c r="B2233" i="1" s="1"/>
  <c r="C2234" i="1"/>
  <c r="B2234" i="1" s="1"/>
  <c r="C2235" i="1"/>
  <c r="B2235" i="1" s="1"/>
  <c r="C2236" i="1"/>
  <c r="B2236" i="1" s="1"/>
  <c r="C2237" i="1"/>
  <c r="B2237" i="1" s="1"/>
  <c r="C2238" i="1"/>
  <c r="B2238" i="1" s="1"/>
  <c r="C2239" i="1"/>
  <c r="B2239" i="1" s="1"/>
  <c r="C2240" i="1"/>
  <c r="B2240" i="1" s="1"/>
  <c r="C2241" i="1"/>
  <c r="B2241" i="1" s="1"/>
  <c r="C2242" i="1"/>
  <c r="B2242" i="1" s="1"/>
  <c r="C2243" i="1"/>
  <c r="B2243" i="1" s="1"/>
  <c r="C2244" i="1"/>
  <c r="B2244" i="1" s="1"/>
  <c r="C2245" i="1"/>
  <c r="B2245" i="1" s="1"/>
  <c r="C2246" i="1"/>
  <c r="B2246" i="1" s="1"/>
  <c r="C2247" i="1"/>
  <c r="B2247" i="1" s="1"/>
  <c r="C2248" i="1"/>
  <c r="B2248" i="1" s="1"/>
  <c r="C2249" i="1"/>
  <c r="B2249" i="1" s="1"/>
  <c r="C2250" i="1"/>
  <c r="B2250" i="1" s="1"/>
  <c r="C2251" i="1"/>
  <c r="B2251" i="1" s="1"/>
  <c r="C2252" i="1"/>
  <c r="B2252" i="1" s="1"/>
  <c r="C2253" i="1"/>
  <c r="B2253" i="1" s="1"/>
  <c r="C2254" i="1"/>
  <c r="B2254" i="1" s="1"/>
  <c r="C2255" i="1"/>
  <c r="B2255" i="1" s="1"/>
  <c r="C2256" i="1"/>
  <c r="B2256" i="1" s="1"/>
  <c r="C2257" i="1"/>
  <c r="B2257" i="1" s="1"/>
  <c r="C2258" i="1"/>
  <c r="B2258" i="1" s="1"/>
  <c r="C2259" i="1"/>
  <c r="B2259" i="1" s="1"/>
  <c r="C2260" i="1"/>
  <c r="B2260" i="1" s="1"/>
  <c r="C2261" i="1"/>
  <c r="B2261" i="1" s="1"/>
  <c r="C2262" i="1"/>
  <c r="B2262" i="1" s="1"/>
  <c r="C2263" i="1"/>
  <c r="B2263" i="1" s="1"/>
  <c r="C2264" i="1"/>
  <c r="B2264" i="1" s="1"/>
  <c r="C2265" i="1"/>
  <c r="B2265" i="1" s="1"/>
  <c r="C2266" i="1"/>
  <c r="B2266" i="1" s="1"/>
  <c r="C2267" i="1"/>
  <c r="B2267" i="1" s="1"/>
  <c r="C2268" i="1"/>
  <c r="B2268" i="1" s="1"/>
  <c r="C2269" i="1"/>
  <c r="B2269" i="1" s="1"/>
  <c r="C2270" i="1"/>
  <c r="B2270" i="1" s="1"/>
  <c r="C2271" i="1"/>
  <c r="B2271" i="1" s="1"/>
  <c r="C2272" i="1"/>
  <c r="B2272" i="1" s="1"/>
  <c r="C2273" i="1"/>
  <c r="B2273" i="1" s="1"/>
  <c r="C2274" i="1"/>
  <c r="B2274" i="1" s="1"/>
  <c r="C2275" i="1"/>
  <c r="B2275" i="1" s="1"/>
  <c r="C2276" i="1"/>
  <c r="B2276" i="1" s="1"/>
  <c r="C2277" i="1"/>
  <c r="B2277" i="1" s="1"/>
  <c r="C2278" i="1"/>
  <c r="B2278" i="1" s="1"/>
  <c r="C2279" i="1"/>
  <c r="B2279" i="1" s="1"/>
  <c r="C2280" i="1"/>
  <c r="B2280" i="1" s="1"/>
  <c r="C2281" i="1"/>
  <c r="B2281" i="1" s="1"/>
  <c r="C2282" i="1"/>
  <c r="B2282" i="1" s="1"/>
  <c r="C2283" i="1"/>
  <c r="B2283" i="1" s="1"/>
  <c r="C2284" i="1"/>
  <c r="B2284" i="1" s="1"/>
  <c r="C2285" i="1"/>
  <c r="B2285" i="1" s="1"/>
  <c r="C2286" i="1"/>
  <c r="B2286" i="1" s="1"/>
  <c r="C2287" i="1"/>
  <c r="B2287" i="1" s="1"/>
  <c r="C2288" i="1"/>
  <c r="B2288" i="1" s="1"/>
  <c r="C2289" i="1"/>
  <c r="B2289" i="1" s="1"/>
  <c r="C2290" i="1"/>
  <c r="B2290" i="1" s="1"/>
  <c r="C2291" i="1"/>
  <c r="B2291" i="1" s="1"/>
  <c r="C2292" i="1"/>
  <c r="B2292" i="1" s="1"/>
  <c r="C2293" i="1"/>
  <c r="B2293" i="1" s="1"/>
  <c r="C2294" i="1"/>
  <c r="B2294" i="1" s="1"/>
  <c r="C2295" i="1"/>
  <c r="B2295" i="1" s="1"/>
  <c r="C2296" i="1"/>
  <c r="B2296" i="1" s="1"/>
  <c r="C2297" i="1"/>
  <c r="B2297" i="1" s="1"/>
  <c r="C2298" i="1"/>
  <c r="B2298" i="1" s="1"/>
  <c r="C2299" i="1"/>
  <c r="B2299" i="1" s="1"/>
  <c r="C2300" i="1"/>
  <c r="B2300" i="1" s="1"/>
  <c r="C2301" i="1"/>
  <c r="B2301" i="1" s="1"/>
  <c r="C2302" i="1"/>
  <c r="B2302" i="1" s="1"/>
  <c r="C2303" i="1"/>
  <c r="B2303" i="1" s="1"/>
  <c r="C2304" i="1"/>
  <c r="B2304" i="1" s="1"/>
  <c r="C2305" i="1"/>
  <c r="B2305" i="1" s="1"/>
  <c r="C2306" i="1"/>
  <c r="B2306" i="1" s="1"/>
  <c r="C2307" i="1"/>
  <c r="B2307" i="1" s="1"/>
  <c r="C2308" i="1"/>
  <c r="B2308" i="1" s="1"/>
  <c r="C2309" i="1"/>
  <c r="B2309" i="1" s="1"/>
  <c r="C2310" i="1"/>
  <c r="B2310" i="1" s="1"/>
  <c r="C2311" i="1"/>
  <c r="B2311" i="1" s="1"/>
  <c r="C2312" i="1"/>
  <c r="B2312" i="1" s="1"/>
  <c r="C2313" i="1"/>
  <c r="B2313" i="1" s="1"/>
  <c r="C2314" i="1"/>
  <c r="B2314" i="1" s="1"/>
  <c r="C2315" i="1"/>
  <c r="B2315" i="1" s="1"/>
  <c r="C2316" i="1"/>
  <c r="B2316" i="1" s="1"/>
  <c r="C2317" i="1"/>
  <c r="B2317" i="1" s="1"/>
  <c r="C2318" i="1"/>
  <c r="B2318" i="1" s="1"/>
  <c r="C2319" i="1"/>
  <c r="B2319" i="1" s="1"/>
  <c r="C2320" i="1"/>
  <c r="B2320" i="1" s="1"/>
  <c r="C2321" i="1"/>
  <c r="B2321" i="1" s="1"/>
  <c r="C2322" i="1"/>
  <c r="B2322" i="1" s="1"/>
  <c r="C2323" i="1"/>
  <c r="B2323" i="1" s="1"/>
  <c r="C2324" i="1"/>
  <c r="B2324" i="1" s="1"/>
  <c r="C2325" i="1"/>
  <c r="B2325" i="1" s="1"/>
  <c r="C2326" i="1"/>
  <c r="B2326" i="1" s="1"/>
  <c r="C2327" i="1"/>
  <c r="B2327" i="1" s="1"/>
  <c r="C2328" i="1"/>
  <c r="B2328" i="1" s="1"/>
  <c r="C2329" i="1"/>
  <c r="B2329" i="1" s="1"/>
  <c r="C2330" i="1"/>
  <c r="B2330" i="1" s="1"/>
  <c r="C2331" i="1"/>
  <c r="B2331" i="1" s="1"/>
  <c r="C2332" i="1"/>
  <c r="B2332" i="1" s="1"/>
  <c r="C2333" i="1"/>
  <c r="B2333" i="1" s="1"/>
  <c r="C2334" i="1"/>
  <c r="B2334" i="1" s="1"/>
  <c r="C2335" i="1"/>
  <c r="B2335" i="1" s="1"/>
  <c r="C2336" i="1"/>
  <c r="B2336" i="1" s="1"/>
  <c r="C2337" i="1"/>
  <c r="B2337" i="1" s="1"/>
  <c r="C2338" i="1"/>
  <c r="B2338" i="1" s="1"/>
  <c r="C2339" i="1"/>
  <c r="B2339" i="1" s="1"/>
  <c r="C2340" i="1"/>
  <c r="B2340" i="1" s="1"/>
  <c r="C2341" i="1"/>
  <c r="B2341" i="1" s="1"/>
  <c r="C2342" i="1"/>
  <c r="B2342" i="1" s="1"/>
  <c r="C2343" i="1"/>
  <c r="B2343" i="1" s="1"/>
  <c r="C2344" i="1"/>
  <c r="B2344" i="1" s="1"/>
  <c r="C2345" i="1"/>
  <c r="B2345" i="1" s="1"/>
  <c r="C2346" i="1"/>
  <c r="B2346" i="1" s="1"/>
  <c r="C2347" i="1"/>
  <c r="B2347" i="1" s="1"/>
  <c r="C2348" i="1"/>
  <c r="B2348" i="1" s="1"/>
  <c r="C2349" i="1"/>
  <c r="B2349" i="1" s="1"/>
  <c r="C2350" i="1"/>
  <c r="B2350" i="1" s="1"/>
  <c r="C2351" i="1"/>
  <c r="B2351" i="1" s="1"/>
  <c r="C2352" i="1"/>
  <c r="B2352" i="1" s="1"/>
  <c r="C2353" i="1"/>
  <c r="B2353" i="1" s="1"/>
  <c r="C2354" i="1"/>
  <c r="B2354" i="1" s="1"/>
  <c r="C2355" i="1"/>
  <c r="B2355" i="1" s="1"/>
  <c r="C2356" i="1"/>
  <c r="B2356" i="1" s="1"/>
  <c r="C2357" i="1"/>
  <c r="B2357" i="1" s="1"/>
  <c r="C2358" i="1"/>
  <c r="B2358" i="1" s="1"/>
  <c r="C2359" i="1"/>
  <c r="B2359" i="1" s="1"/>
  <c r="C2360" i="1"/>
  <c r="B2360" i="1" s="1"/>
  <c r="C2361" i="1"/>
  <c r="B2361" i="1" s="1"/>
  <c r="C2362" i="1"/>
  <c r="B2362" i="1" s="1"/>
  <c r="C2363" i="1"/>
  <c r="B2363" i="1" s="1"/>
  <c r="C2364" i="1"/>
  <c r="B2364" i="1" s="1"/>
  <c r="C2365" i="1"/>
  <c r="B2365" i="1" s="1"/>
  <c r="C2366" i="1"/>
  <c r="B2366" i="1" s="1"/>
  <c r="C2367" i="1"/>
  <c r="B2367" i="1" s="1"/>
  <c r="C2368" i="1"/>
  <c r="B2368" i="1" s="1"/>
  <c r="C2369" i="1"/>
  <c r="B2369" i="1" s="1"/>
  <c r="C2370" i="1"/>
  <c r="B2370" i="1" s="1"/>
  <c r="C2371" i="1"/>
  <c r="B2371" i="1" s="1"/>
  <c r="C2372" i="1"/>
  <c r="B2372" i="1" s="1"/>
  <c r="C2373" i="1"/>
  <c r="B2373" i="1" s="1"/>
  <c r="C2374" i="1"/>
  <c r="B2374" i="1" s="1"/>
  <c r="C2375" i="1"/>
  <c r="B2375" i="1" s="1"/>
  <c r="C2376" i="1"/>
  <c r="B2376" i="1" s="1"/>
  <c r="C2377" i="1"/>
  <c r="B2377" i="1" s="1"/>
  <c r="C2378" i="1"/>
  <c r="B2378" i="1" s="1"/>
  <c r="C2379" i="1"/>
  <c r="B2379" i="1" s="1"/>
  <c r="C2380" i="1"/>
  <c r="B2380" i="1" s="1"/>
  <c r="C2381" i="1"/>
  <c r="B2381" i="1" s="1"/>
  <c r="C2382" i="1"/>
  <c r="B2382" i="1" s="1"/>
  <c r="C2383" i="1"/>
  <c r="B2383" i="1" s="1"/>
  <c r="C2384" i="1"/>
  <c r="B2384" i="1" s="1"/>
  <c r="C2385" i="1"/>
  <c r="B2385" i="1" s="1"/>
  <c r="C2386" i="1"/>
  <c r="B2386" i="1" s="1"/>
  <c r="C2387" i="1"/>
  <c r="B2387" i="1" s="1"/>
  <c r="C2388" i="1"/>
  <c r="B2388" i="1" s="1"/>
  <c r="C2389" i="1"/>
  <c r="B2389" i="1" s="1"/>
  <c r="C2390" i="1"/>
  <c r="B2390" i="1" s="1"/>
  <c r="C2391" i="1"/>
  <c r="B2391" i="1" s="1"/>
  <c r="C2392" i="1"/>
  <c r="B2392" i="1" s="1"/>
  <c r="C2393" i="1"/>
  <c r="B2393" i="1" s="1"/>
  <c r="C2394" i="1"/>
  <c r="B2394" i="1" s="1"/>
  <c r="C2395" i="1"/>
  <c r="B2395" i="1" s="1"/>
  <c r="C2396" i="1"/>
  <c r="B2396" i="1" s="1"/>
  <c r="C2397" i="1"/>
  <c r="B2397" i="1" s="1"/>
  <c r="C2398" i="1"/>
  <c r="B2398" i="1" s="1"/>
  <c r="C2399" i="1"/>
  <c r="B2399" i="1" s="1"/>
  <c r="C2400" i="1"/>
  <c r="B2400" i="1" s="1"/>
  <c r="C2401" i="1"/>
  <c r="B2401" i="1" s="1"/>
  <c r="C2402" i="1"/>
  <c r="B2402" i="1" s="1"/>
  <c r="C2403" i="1"/>
  <c r="B2403" i="1" s="1"/>
  <c r="C2404" i="1"/>
  <c r="B2404" i="1" s="1"/>
  <c r="C2405" i="1"/>
  <c r="B2405" i="1" s="1"/>
  <c r="C2406" i="1"/>
  <c r="B2406" i="1" s="1"/>
  <c r="C2407" i="1"/>
  <c r="B2407" i="1" s="1"/>
  <c r="C2408" i="1"/>
  <c r="B2408" i="1" s="1"/>
  <c r="C2409" i="1"/>
  <c r="B2409" i="1" s="1"/>
  <c r="C2410" i="1"/>
  <c r="B2410" i="1" s="1"/>
  <c r="C2411" i="1"/>
  <c r="B2411" i="1" s="1"/>
  <c r="C2412" i="1"/>
  <c r="B2412" i="1" s="1"/>
  <c r="C2413" i="1"/>
  <c r="B2413" i="1" s="1"/>
  <c r="C2414" i="1"/>
  <c r="B2414" i="1" s="1"/>
  <c r="C2415" i="1"/>
  <c r="B2415" i="1" s="1"/>
  <c r="C2416" i="1"/>
  <c r="B2416" i="1" s="1"/>
  <c r="C2417" i="1"/>
  <c r="B2417" i="1" s="1"/>
  <c r="C2418" i="1"/>
  <c r="B2418" i="1" s="1"/>
  <c r="C2419" i="1"/>
  <c r="B2419" i="1" s="1"/>
  <c r="C2420" i="1"/>
  <c r="B2420" i="1" s="1"/>
  <c r="C2421" i="1"/>
  <c r="B2421" i="1" s="1"/>
  <c r="C2422" i="1"/>
  <c r="B2422" i="1" s="1"/>
  <c r="C2423" i="1"/>
  <c r="B2423" i="1" s="1"/>
  <c r="C2424" i="1"/>
  <c r="B2424" i="1" s="1"/>
  <c r="C2425" i="1"/>
  <c r="B2425" i="1" s="1"/>
  <c r="C2426" i="1"/>
  <c r="B2426" i="1" s="1"/>
  <c r="C2427" i="1"/>
  <c r="B2427" i="1" s="1"/>
  <c r="C2428" i="1"/>
  <c r="B2428" i="1" s="1"/>
  <c r="C2429" i="1"/>
  <c r="B2429" i="1" s="1"/>
  <c r="C2430" i="1"/>
  <c r="B2430" i="1" s="1"/>
  <c r="C2431" i="1"/>
  <c r="B2431" i="1" s="1"/>
  <c r="C2432" i="1"/>
  <c r="B2432" i="1" s="1"/>
  <c r="C2433" i="1"/>
  <c r="B2433" i="1" s="1"/>
  <c r="C2434" i="1"/>
  <c r="B2434" i="1" s="1"/>
  <c r="C2435" i="1"/>
  <c r="B2435" i="1" s="1"/>
  <c r="C2436" i="1"/>
  <c r="B2436" i="1" s="1"/>
  <c r="C2437" i="1"/>
  <c r="B2437" i="1" s="1"/>
  <c r="C2438" i="1"/>
  <c r="B2438" i="1" s="1"/>
  <c r="C2439" i="1"/>
  <c r="B2439" i="1" s="1"/>
  <c r="C2440" i="1"/>
  <c r="B2440" i="1" s="1"/>
  <c r="C2441" i="1"/>
  <c r="B2441" i="1" s="1"/>
  <c r="C2442" i="1"/>
  <c r="B2442" i="1" s="1"/>
  <c r="C2443" i="1"/>
  <c r="B2443" i="1" s="1"/>
  <c r="C2444" i="1"/>
  <c r="B2444" i="1" s="1"/>
  <c r="C2445" i="1"/>
  <c r="B2445" i="1" s="1"/>
  <c r="C2446" i="1"/>
  <c r="B2446" i="1" s="1"/>
  <c r="C2447" i="1"/>
  <c r="B2447" i="1" s="1"/>
  <c r="C2448" i="1"/>
  <c r="B2448" i="1" s="1"/>
  <c r="C2449" i="1"/>
  <c r="B2449" i="1" s="1"/>
  <c r="C2450" i="1"/>
  <c r="B2450" i="1" s="1"/>
  <c r="C2451" i="1"/>
  <c r="B2451" i="1" s="1"/>
  <c r="C2452" i="1"/>
  <c r="B2452" i="1" s="1"/>
  <c r="C2453" i="1"/>
  <c r="B2453" i="1" s="1"/>
  <c r="C2454" i="1"/>
  <c r="B2454" i="1" s="1"/>
  <c r="C2455" i="1"/>
  <c r="B2455" i="1" s="1"/>
  <c r="C2456" i="1"/>
  <c r="B2456" i="1" s="1"/>
  <c r="C2457" i="1"/>
  <c r="B2457" i="1" s="1"/>
  <c r="C2458" i="1"/>
  <c r="B2458" i="1" s="1"/>
  <c r="C2459" i="1"/>
  <c r="B2459" i="1" s="1"/>
  <c r="C2460" i="1"/>
  <c r="B2460" i="1" s="1"/>
  <c r="C2461" i="1"/>
  <c r="B2461" i="1" s="1"/>
  <c r="C2462" i="1"/>
  <c r="B2462" i="1" s="1"/>
  <c r="C2463" i="1"/>
  <c r="B2463" i="1" s="1"/>
  <c r="C2464" i="1"/>
  <c r="B2464" i="1" s="1"/>
  <c r="C2465" i="1"/>
  <c r="B2465" i="1" s="1"/>
  <c r="C2466" i="1"/>
  <c r="B2466" i="1" s="1"/>
  <c r="C2467" i="1"/>
  <c r="B2467" i="1" s="1"/>
  <c r="C2468" i="1"/>
  <c r="B2468" i="1" s="1"/>
  <c r="C2469" i="1"/>
  <c r="B2469" i="1" s="1"/>
  <c r="C2470" i="1"/>
  <c r="B2470" i="1" s="1"/>
  <c r="C2471" i="1"/>
  <c r="B2471" i="1" s="1"/>
  <c r="C2472" i="1"/>
  <c r="B2472" i="1" s="1"/>
  <c r="C2473" i="1"/>
  <c r="B2473" i="1" s="1"/>
  <c r="C2474" i="1"/>
  <c r="B2474" i="1" s="1"/>
  <c r="C2475" i="1"/>
  <c r="B2475" i="1" s="1"/>
  <c r="C2476" i="1"/>
  <c r="B2476" i="1" s="1"/>
  <c r="C2477" i="1"/>
  <c r="B2477" i="1" s="1"/>
  <c r="C2478" i="1"/>
  <c r="B2478" i="1" s="1"/>
  <c r="C2479" i="1"/>
  <c r="B2479" i="1" s="1"/>
  <c r="C2480" i="1"/>
  <c r="B2480" i="1" s="1"/>
  <c r="C2481" i="1"/>
  <c r="B2481" i="1" s="1"/>
  <c r="C2482" i="1"/>
  <c r="B2482" i="1" s="1"/>
  <c r="C2483" i="1"/>
  <c r="B2483" i="1" s="1"/>
  <c r="C2484" i="1"/>
  <c r="B2484" i="1" s="1"/>
  <c r="C2485" i="1"/>
  <c r="B2485" i="1" s="1"/>
  <c r="C2486" i="1"/>
  <c r="B2486" i="1" s="1"/>
  <c r="C2487" i="1"/>
  <c r="B2487" i="1" s="1"/>
  <c r="C2488" i="1"/>
  <c r="B2488" i="1" s="1"/>
  <c r="C2489" i="1"/>
  <c r="B2489" i="1" s="1"/>
  <c r="C2490" i="1"/>
  <c r="B2490" i="1" s="1"/>
  <c r="C2491" i="1"/>
  <c r="B2491" i="1" s="1"/>
  <c r="C2492" i="1"/>
  <c r="B2492" i="1" s="1"/>
  <c r="C2493" i="1"/>
  <c r="B2493" i="1" s="1"/>
  <c r="C2494" i="1"/>
  <c r="B2494" i="1" s="1"/>
  <c r="C2495" i="1"/>
  <c r="B2495" i="1" s="1"/>
  <c r="C2496" i="1"/>
  <c r="B2496" i="1" s="1"/>
  <c r="C2497" i="1"/>
  <c r="B2497" i="1" s="1"/>
  <c r="C2498" i="1"/>
  <c r="B2498" i="1" s="1"/>
  <c r="C2499" i="1"/>
  <c r="B2499" i="1" s="1"/>
  <c r="C2500" i="1"/>
  <c r="B2500" i="1" s="1"/>
  <c r="C2501" i="1"/>
  <c r="B2501" i="1" s="1"/>
  <c r="C2502" i="1"/>
  <c r="B2502" i="1" s="1"/>
  <c r="C2503" i="1"/>
  <c r="B2503" i="1" s="1"/>
  <c r="C2504" i="1"/>
  <c r="B2504" i="1" s="1"/>
  <c r="C2505" i="1"/>
  <c r="B2505" i="1" s="1"/>
  <c r="C2506" i="1"/>
  <c r="B2506" i="1" s="1"/>
  <c r="C2507" i="1"/>
  <c r="B2507" i="1" s="1"/>
  <c r="C2508" i="1"/>
  <c r="B2508" i="1" s="1"/>
  <c r="C2509" i="1"/>
  <c r="B2509" i="1" s="1"/>
  <c r="C2510" i="1"/>
  <c r="B2510" i="1" s="1"/>
  <c r="C2511" i="1"/>
  <c r="B2511" i="1" s="1"/>
  <c r="C2512" i="1"/>
  <c r="B2512" i="1" s="1"/>
  <c r="C2513" i="1"/>
  <c r="B2513" i="1" s="1"/>
  <c r="C2514" i="1"/>
  <c r="B2514" i="1" s="1"/>
  <c r="C2515" i="1"/>
  <c r="B2515" i="1" s="1"/>
  <c r="C2516" i="1"/>
  <c r="B2516" i="1" s="1"/>
  <c r="C2517" i="1"/>
  <c r="B2517" i="1" s="1"/>
  <c r="C2518" i="1"/>
  <c r="B2518" i="1" s="1"/>
  <c r="C2519" i="1"/>
  <c r="B2519" i="1" s="1"/>
  <c r="C2520" i="1"/>
  <c r="B2520" i="1" s="1"/>
  <c r="C2521" i="1"/>
  <c r="B2521" i="1" s="1"/>
  <c r="C2522" i="1"/>
  <c r="B2522" i="1" s="1"/>
  <c r="C2523" i="1"/>
  <c r="B2523" i="1" s="1"/>
  <c r="C2524" i="1"/>
  <c r="B2524" i="1" s="1"/>
  <c r="C2525" i="1"/>
  <c r="B2525" i="1" s="1"/>
  <c r="C2526" i="1"/>
  <c r="B2526" i="1" s="1"/>
  <c r="C2527" i="1"/>
  <c r="B2527" i="1" s="1"/>
  <c r="C2528" i="1"/>
  <c r="B2528" i="1" s="1"/>
  <c r="C2529" i="1"/>
  <c r="B2529" i="1" s="1"/>
  <c r="C2530" i="1"/>
  <c r="B2530" i="1" s="1"/>
  <c r="C2531" i="1"/>
  <c r="B2531" i="1" s="1"/>
  <c r="C2532" i="1"/>
  <c r="B2532" i="1" s="1"/>
  <c r="C2533" i="1"/>
  <c r="B2533" i="1" s="1"/>
  <c r="C2534" i="1"/>
  <c r="B2534" i="1" s="1"/>
  <c r="C2535" i="1"/>
  <c r="B2535" i="1" s="1"/>
  <c r="C2536" i="1"/>
  <c r="B2536" i="1" s="1"/>
  <c r="C2537" i="1"/>
  <c r="B2537" i="1" s="1"/>
  <c r="C2538" i="1"/>
  <c r="B2538" i="1" s="1"/>
  <c r="C2539" i="1"/>
  <c r="B2539" i="1" s="1"/>
  <c r="C2540" i="1"/>
  <c r="B2540" i="1" s="1"/>
  <c r="C2541" i="1"/>
  <c r="B2541" i="1" s="1"/>
  <c r="C2542" i="1"/>
  <c r="B2542" i="1" s="1"/>
  <c r="C2543" i="1"/>
  <c r="B2543" i="1" s="1"/>
  <c r="C2544" i="1"/>
  <c r="B2544" i="1" s="1"/>
  <c r="C2545" i="1"/>
  <c r="B2545" i="1" s="1"/>
  <c r="C2546" i="1"/>
  <c r="B2546" i="1" s="1"/>
  <c r="C2547" i="1"/>
  <c r="B2547" i="1" s="1"/>
  <c r="C2548" i="1"/>
  <c r="B2548" i="1" s="1"/>
  <c r="C2549" i="1"/>
  <c r="B2549" i="1" s="1"/>
  <c r="C2550" i="1"/>
  <c r="B2550" i="1" s="1"/>
  <c r="C2551" i="1"/>
  <c r="B2551" i="1" s="1"/>
  <c r="C2552" i="1"/>
  <c r="B2552" i="1" s="1"/>
  <c r="C2553" i="1"/>
  <c r="B2553" i="1" s="1"/>
  <c r="C2554" i="1"/>
  <c r="B2554" i="1" s="1"/>
  <c r="C2555" i="1"/>
  <c r="B2555" i="1" s="1"/>
  <c r="C2556" i="1"/>
  <c r="B2556" i="1" s="1"/>
  <c r="C2557" i="1"/>
  <c r="B2557" i="1" s="1"/>
  <c r="C2558" i="1"/>
  <c r="B2558" i="1" s="1"/>
  <c r="C2559" i="1"/>
  <c r="B2559" i="1" s="1"/>
  <c r="C2560" i="1"/>
  <c r="B2560" i="1" s="1"/>
  <c r="C2561" i="1"/>
  <c r="B2561" i="1" s="1"/>
  <c r="C2562" i="1"/>
  <c r="B2562" i="1" s="1"/>
  <c r="C2563" i="1"/>
  <c r="B2563" i="1" s="1"/>
  <c r="C2564" i="1"/>
  <c r="B2564" i="1" s="1"/>
  <c r="C2565" i="1"/>
  <c r="B2565" i="1" s="1"/>
  <c r="C2566" i="1"/>
  <c r="B2566" i="1" s="1"/>
  <c r="C2567" i="1"/>
  <c r="B2567" i="1" s="1"/>
  <c r="C2568" i="1"/>
  <c r="B2568" i="1" s="1"/>
  <c r="C2569" i="1"/>
  <c r="B2569" i="1" s="1"/>
  <c r="C2570" i="1"/>
  <c r="B2570" i="1" s="1"/>
  <c r="C2571" i="1"/>
  <c r="B2571" i="1" s="1"/>
  <c r="C2572" i="1"/>
  <c r="B2572" i="1" s="1"/>
  <c r="C2573" i="1"/>
  <c r="B2573" i="1" s="1"/>
  <c r="C2574" i="1"/>
  <c r="B2574" i="1" s="1"/>
  <c r="C2575" i="1"/>
  <c r="B2575" i="1" s="1"/>
  <c r="C2576" i="1"/>
  <c r="B2576" i="1" s="1"/>
  <c r="C2577" i="1"/>
  <c r="B2577" i="1" s="1"/>
  <c r="C2578" i="1"/>
  <c r="B2578" i="1" s="1"/>
  <c r="C2579" i="1"/>
  <c r="B2579" i="1" s="1"/>
  <c r="C2580" i="1"/>
  <c r="B2580" i="1" s="1"/>
  <c r="C2581" i="1"/>
  <c r="B2581" i="1" s="1"/>
  <c r="C2582" i="1"/>
  <c r="B2582" i="1" s="1"/>
  <c r="C2583" i="1"/>
  <c r="B2583" i="1" s="1"/>
  <c r="C2584" i="1"/>
  <c r="B2584" i="1" s="1"/>
  <c r="C2585" i="1"/>
  <c r="B2585" i="1" s="1"/>
  <c r="C2586" i="1"/>
  <c r="B2586" i="1" s="1"/>
  <c r="C2587" i="1"/>
  <c r="B2587" i="1" s="1"/>
  <c r="C2588" i="1"/>
  <c r="B2588" i="1" s="1"/>
  <c r="C2589" i="1"/>
  <c r="B2589" i="1" s="1"/>
  <c r="C2590" i="1"/>
  <c r="B2590" i="1" s="1"/>
  <c r="C2591" i="1"/>
  <c r="B2591" i="1" s="1"/>
  <c r="C2592" i="1"/>
  <c r="B2592" i="1" s="1"/>
  <c r="C2593" i="1"/>
  <c r="B2593" i="1" s="1"/>
  <c r="C2594" i="1"/>
  <c r="B2594" i="1" s="1"/>
  <c r="C2595" i="1"/>
  <c r="B2595" i="1" s="1"/>
  <c r="C2596" i="1"/>
  <c r="B2596" i="1" s="1"/>
  <c r="C2597" i="1"/>
  <c r="B2597" i="1" s="1"/>
  <c r="C2598" i="1"/>
  <c r="B2598" i="1" s="1"/>
  <c r="C2599" i="1"/>
  <c r="B2599" i="1" s="1"/>
  <c r="C2600" i="1"/>
  <c r="B2600" i="1" s="1"/>
  <c r="C2601" i="1"/>
  <c r="B2601" i="1" s="1"/>
  <c r="C2602" i="1"/>
  <c r="B2602" i="1" s="1"/>
  <c r="C2603" i="1"/>
  <c r="B2603" i="1" s="1"/>
  <c r="C2604" i="1"/>
  <c r="B2604" i="1" s="1"/>
  <c r="C2605" i="1"/>
  <c r="B2605" i="1" s="1"/>
  <c r="C2606" i="1"/>
  <c r="B2606" i="1" s="1"/>
  <c r="C2607" i="1"/>
  <c r="B2607" i="1" s="1"/>
  <c r="C2608" i="1"/>
  <c r="B2608" i="1" s="1"/>
  <c r="C2609" i="1"/>
  <c r="B2609" i="1" s="1"/>
  <c r="C2610" i="1"/>
  <c r="B2610" i="1" s="1"/>
  <c r="C2611" i="1"/>
  <c r="B2611" i="1" s="1"/>
  <c r="C2612" i="1"/>
  <c r="B2612" i="1" s="1"/>
  <c r="C2613" i="1"/>
  <c r="B2613" i="1" s="1"/>
  <c r="C2614" i="1"/>
  <c r="B2614" i="1" s="1"/>
  <c r="C2615" i="1"/>
  <c r="B2615" i="1" s="1"/>
  <c r="C2616" i="1"/>
  <c r="B2616" i="1" s="1"/>
  <c r="C2617" i="1"/>
  <c r="B2617" i="1" s="1"/>
  <c r="C2618" i="1"/>
  <c r="B2618" i="1" s="1"/>
  <c r="C2619" i="1"/>
  <c r="B2619" i="1" s="1"/>
  <c r="C2620" i="1"/>
  <c r="B2620" i="1" s="1"/>
  <c r="C2621" i="1"/>
  <c r="B2621" i="1" s="1"/>
  <c r="C2622" i="1"/>
  <c r="B2622" i="1" s="1"/>
  <c r="C2623" i="1"/>
  <c r="B2623" i="1" s="1"/>
  <c r="C2624" i="1"/>
  <c r="B2624" i="1" s="1"/>
  <c r="C2625" i="1"/>
  <c r="B2625" i="1" s="1"/>
  <c r="C2626" i="1"/>
  <c r="B2626" i="1" s="1"/>
  <c r="C2627" i="1"/>
  <c r="B2627" i="1" s="1"/>
  <c r="C2628" i="1"/>
  <c r="B2628" i="1" s="1"/>
  <c r="C2629" i="1"/>
  <c r="B2629" i="1" s="1"/>
  <c r="C2630" i="1"/>
  <c r="B2630" i="1" s="1"/>
  <c r="C2631" i="1"/>
  <c r="B2631" i="1" s="1"/>
  <c r="C2632" i="1"/>
  <c r="B2632" i="1" s="1"/>
  <c r="C2633" i="1"/>
  <c r="B2633" i="1" s="1"/>
  <c r="C2634" i="1"/>
  <c r="B2634" i="1" s="1"/>
  <c r="C2635" i="1"/>
  <c r="B2635" i="1" s="1"/>
  <c r="C2636" i="1"/>
  <c r="B2636" i="1" s="1"/>
  <c r="C2637" i="1"/>
  <c r="B2637" i="1" s="1"/>
  <c r="C2638" i="1"/>
  <c r="B2638" i="1" s="1"/>
  <c r="C2639" i="1"/>
  <c r="B2639" i="1" s="1"/>
  <c r="C2640" i="1"/>
  <c r="B2640" i="1" s="1"/>
  <c r="C2641" i="1"/>
  <c r="B2641" i="1" s="1"/>
  <c r="C2642" i="1"/>
  <c r="B2642" i="1" s="1"/>
  <c r="C2643" i="1"/>
  <c r="B2643" i="1" s="1"/>
  <c r="C2644" i="1"/>
  <c r="B2644" i="1" s="1"/>
  <c r="C2645" i="1"/>
  <c r="B2645" i="1" s="1"/>
  <c r="C2646" i="1"/>
  <c r="B2646" i="1" s="1"/>
  <c r="C2647" i="1"/>
  <c r="B2647" i="1" s="1"/>
  <c r="C2648" i="1"/>
  <c r="B2648" i="1" s="1"/>
  <c r="C2649" i="1"/>
  <c r="B2649" i="1" s="1"/>
  <c r="C2650" i="1"/>
  <c r="B2650" i="1" s="1"/>
  <c r="C2651" i="1"/>
  <c r="B2651" i="1" s="1"/>
  <c r="C2652" i="1"/>
  <c r="B2652" i="1" s="1"/>
  <c r="C2653" i="1"/>
  <c r="B2653" i="1" s="1"/>
  <c r="C2654" i="1"/>
  <c r="B2654" i="1" s="1"/>
  <c r="C2655" i="1"/>
  <c r="B2655" i="1" s="1"/>
  <c r="C2656" i="1"/>
  <c r="B2656" i="1" s="1"/>
  <c r="C2657" i="1"/>
  <c r="B2657" i="1" s="1"/>
  <c r="C2658" i="1"/>
  <c r="B2658" i="1" s="1"/>
  <c r="C2659" i="1"/>
  <c r="B2659" i="1" s="1"/>
  <c r="C2660" i="1"/>
  <c r="B2660" i="1" s="1"/>
  <c r="C2661" i="1"/>
  <c r="B2661" i="1" s="1"/>
  <c r="C2662" i="1"/>
  <c r="B2662" i="1" s="1"/>
  <c r="C2663" i="1"/>
  <c r="B2663" i="1" s="1"/>
  <c r="C2664" i="1"/>
  <c r="B2664" i="1" s="1"/>
  <c r="C2665" i="1"/>
  <c r="B2665" i="1" s="1"/>
  <c r="C2666" i="1"/>
  <c r="B2666" i="1" s="1"/>
  <c r="C2667" i="1"/>
  <c r="B2667" i="1" s="1"/>
  <c r="C2668" i="1"/>
  <c r="B2668" i="1" s="1"/>
  <c r="C2669" i="1"/>
  <c r="B2669" i="1" s="1"/>
  <c r="C2670" i="1"/>
  <c r="B2670" i="1" s="1"/>
  <c r="C2671" i="1"/>
  <c r="B2671" i="1" s="1"/>
  <c r="C2672" i="1"/>
  <c r="B2672" i="1" s="1"/>
  <c r="C2673" i="1"/>
  <c r="B2673" i="1" s="1"/>
  <c r="C2674" i="1"/>
  <c r="B2674" i="1" s="1"/>
  <c r="C2675" i="1"/>
  <c r="B2675" i="1" s="1"/>
  <c r="C2676" i="1"/>
  <c r="B2676" i="1" s="1"/>
  <c r="C2677" i="1"/>
  <c r="B2677" i="1" s="1"/>
  <c r="C2678" i="1"/>
  <c r="B2678" i="1" s="1"/>
  <c r="C2679" i="1"/>
  <c r="B2679" i="1" s="1"/>
  <c r="C2680" i="1"/>
  <c r="B2680" i="1" s="1"/>
  <c r="C2681" i="1"/>
  <c r="B2681" i="1" s="1"/>
  <c r="C2682" i="1"/>
  <c r="B2682" i="1" s="1"/>
  <c r="C2683" i="1"/>
  <c r="B2683" i="1" s="1"/>
  <c r="C2684" i="1"/>
  <c r="B2684" i="1" s="1"/>
  <c r="C2685" i="1"/>
  <c r="B2685" i="1" s="1"/>
  <c r="C2686" i="1"/>
  <c r="B2686" i="1" s="1"/>
  <c r="C2687" i="1"/>
  <c r="B2687" i="1" s="1"/>
  <c r="C2688" i="1"/>
  <c r="B2688" i="1" s="1"/>
  <c r="C2689" i="1"/>
  <c r="B2689" i="1" s="1"/>
  <c r="C2690" i="1"/>
  <c r="B2690" i="1" s="1"/>
  <c r="C2691" i="1"/>
  <c r="B2691" i="1" s="1"/>
  <c r="C2692" i="1"/>
  <c r="B2692" i="1" s="1"/>
  <c r="C2693" i="1"/>
  <c r="B2693" i="1" s="1"/>
  <c r="C2694" i="1"/>
  <c r="B2694" i="1" s="1"/>
  <c r="C2695" i="1"/>
  <c r="B2695" i="1" s="1"/>
  <c r="C2696" i="1"/>
  <c r="B2696" i="1" s="1"/>
  <c r="C2697" i="1"/>
  <c r="B2697" i="1" s="1"/>
  <c r="C2698" i="1"/>
  <c r="B2698" i="1" s="1"/>
  <c r="C2699" i="1"/>
  <c r="B2699" i="1" s="1"/>
  <c r="C2700" i="1"/>
  <c r="B2700" i="1" s="1"/>
  <c r="C2701" i="1"/>
  <c r="B2701" i="1" s="1"/>
  <c r="C2702" i="1"/>
  <c r="B2702" i="1" s="1"/>
  <c r="C2703" i="1"/>
  <c r="B2703" i="1" s="1"/>
  <c r="C2704" i="1"/>
  <c r="B2704" i="1" s="1"/>
  <c r="C2705" i="1"/>
  <c r="B2705" i="1" s="1"/>
  <c r="C2706" i="1"/>
  <c r="B2706" i="1" s="1"/>
  <c r="C2707" i="1"/>
  <c r="B2707" i="1" s="1"/>
  <c r="C2708" i="1"/>
  <c r="B2708" i="1" s="1"/>
  <c r="C2709" i="1"/>
  <c r="B2709" i="1" s="1"/>
  <c r="C2710" i="1"/>
  <c r="B2710" i="1" s="1"/>
  <c r="C2711" i="1"/>
  <c r="B2711" i="1" s="1"/>
  <c r="C2712" i="1"/>
  <c r="B2712" i="1" s="1"/>
  <c r="C2713" i="1"/>
  <c r="B2713" i="1" s="1"/>
  <c r="C2714" i="1"/>
  <c r="B2714" i="1" s="1"/>
  <c r="C2715" i="1"/>
  <c r="B2715" i="1" s="1"/>
  <c r="C2716" i="1"/>
  <c r="B2716" i="1" s="1"/>
  <c r="C2717" i="1"/>
  <c r="B2717" i="1" s="1"/>
  <c r="C2718" i="1"/>
  <c r="B2718" i="1" s="1"/>
  <c r="C2719" i="1"/>
  <c r="B2719" i="1" s="1"/>
  <c r="C2720" i="1"/>
  <c r="B2720" i="1" s="1"/>
  <c r="C2721" i="1"/>
  <c r="B2721" i="1" s="1"/>
  <c r="C2722" i="1"/>
  <c r="B2722" i="1" s="1"/>
  <c r="C2723" i="1"/>
  <c r="B2723" i="1" s="1"/>
  <c r="C2724" i="1"/>
  <c r="B2724" i="1" s="1"/>
  <c r="C2725" i="1"/>
  <c r="B2725" i="1" s="1"/>
  <c r="C2726" i="1"/>
  <c r="B2726" i="1" s="1"/>
  <c r="C2727" i="1"/>
  <c r="B2727" i="1" s="1"/>
  <c r="C2728" i="1"/>
  <c r="B2728" i="1" s="1"/>
  <c r="C2729" i="1"/>
  <c r="B2729" i="1" s="1"/>
  <c r="C2730" i="1"/>
  <c r="B2730" i="1" s="1"/>
  <c r="C2731" i="1"/>
  <c r="B2731" i="1" s="1"/>
  <c r="C2732" i="1"/>
  <c r="B2732" i="1" s="1"/>
  <c r="C2733" i="1"/>
  <c r="B2733" i="1" s="1"/>
  <c r="C2734" i="1"/>
  <c r="B2734" i="1" s="1"/>
  <c r="C2735" i="1"/>
  <c r="B2735" i="1" s="1"/>
  <c r="C2736" i="1"/>
  <c r="B2736" i="1" s="1"/>
  <c r="C2737" i="1"/>
  <c r="B2737" i="1" s="1"/>
  <c r="C2738" i="1"/>
  <c r="B2738" i="1" s="1"/>
  <c r="C2739" i="1"/>
  <c r="B2739" i="1" s="1"/>
  <c r="C2740" i="1"/>
  <c r="B2740" i="1" s="1"/>
  <c r="C2741" i="1"/>
  <c r="B2741" i="1" s="1"/>
  <c r="C2742" i="1"/>
  <c r="B2742" i="1" s="1"/>
  <c r="C2743" i="1"/>
  <c r="B2743" i="1" s="1"/>
  <c r="C2744" i="1"/>
  <c r="B2744" i="1" s="1"/>
  <c r="C2745" i="1"/>
  <c r="B2745" i="1" s="1"/>
  <c r="C2746" i="1"/>
  <c r="B2746" i="1" s="1"/>
  <c r="C2747" i="1"/>
  <c r="B2747" i="1" s="1"/>
  <c r="C2748" i="1"/>
  <c r="B2748" i="1" s="1"/>
  <c r="C2749" i="1"/>
  <c r="B2749" i="1" s="1"/>
  <c r="C2750" i="1"/>
  <c r="B2750" i="1" s="1"/>
  <c r="C2751" i="1"/>
  <c r="B2751" i="1" s="1"/>
  <c r="C2752" i="1"/>
  <c r="B2752" i="1" s="1"/>
  <c r="C2753" i="1"/>
  <c r="B2753" i="1" s="1"/>
  <c r="C2754" i="1"/>
  <c r="B2754" i="1" s="1"/>
  <c r="C2755" i="1"/>
  <c r="B2755" i="1" s="1"/>
  <c r="C2756" i="1"/>
  <c r="B2756" i="1" s="1"/>
  <c r="C2757" i="1"/>
  <c r="B2757" i="1" s="1"/>
  <c r="C2758" i="1"/>
  <c r="B2758" i="1" s="1"/>
  <c r="C2759" i="1"/>
  <c r="B2759" i="1" s="1"/>
  <c r="C2760" i="1"/>
  <c r="B2760" i="1" s="1"/>
  <c r="C2761" i="1"/>
  <c r="B2761" i="1" s="1"/>
  <c r="C2762" i="1"/>
  <c r="B2762" i="1" s="1"/>
  <c r="C2763" i="1"/>
  <c r="B2763" i="1" s="1"/>
  <c r="C2764" i="1"/>
  <c r="B2764" i="1" s="1"/>
  <c r="C2765" i="1"/>
  <c r="B2765" i="1" s="1"/>
  <c r="C2766" i="1"/>
  <c r="B2766" i="1" s="1"/>
  <c r="C2767" i="1"/>
  <c r="B2767" i="1" s="1"/>
  <c r="C2768" i="1"/>
  <c r="B2768" i="1" s="1"/>
  <c r="C2769" i="1"/>
  <c r="B2769" i="1" s="1"/>
  <c r="C2770" i="1"/>
  <c r="B2770" i="1" s="1"/>
  <c r="C2771" i="1"/>
  <c r="B2771" i="1" s="1"/>
  <c r="C2772" i="1"/>
  <c r="B2772" i="1" s="1"/>
  <c r="C2773" i="1"/>
  <c r="B2773" i="1" s="1"/>
  <c r="C2774" i="1"/>
  <c r="B2774" i="1" s="1"/>
  <c r="C2775" i="1"/>
  <c r="B2775" i="1" s="1"/>
  <c r="C2776" i="1"/>
  <c r="B2776" i="1" s="1"/>
  <c r="C2777" i="1"/>
  <c r="B2777" i="1" s="1"/>
  <c r="C2778" i="1"/>
  <c r="B2778" i="1" s="1"/>
  <c r="C2779" i="1"/>
  <c r="B2779" i="1" s="1"/>
  <c r="C2780" i="1"/>
  <c r="B2780" i="1" s="1"/>
  <c r="C2781" i="1"/>
  <c r="B2781" i="1" s="1"/>
  <c r="C2782" i="1"/>
  <c r="B2782" i="1" s="1"/>
  <c r="C2783" i="1"/>
  <c r="B2783" i="1" s="1"/>
  <c r="C2784" i="1"/>
  <c r="B2784" i="1" s="1"/>
  <c r="C2785" i="1"/>
  <c r="B2785" i="1" s="1"/>
  <c r="C2786" i="1"/>
  <c r="B2786" i="1" s="1"/>
  <c r="C2787" i="1"/>
  <c r="B2787" i="1" s="1"/>
  <c r="C2788" i="1"/>
  <c r="B2788" i="1" s="1"/>
  <c r="C2789" i="1"/>
  <c r="B2789" i="1" s="1"/>
  <c r="C2790" i="1"/>
  <c r="B2790" i="1" s="1"/>
  <c r="C2791" i="1"/>
  <c r="B2791" i="1" s="1"/>
  <c r="C2792" i="1"/>
  <c r="B2792" i="1" s="1"/>
  <c r="C2793" i="1"/>
  <c r="B2793" i="1" s="1"/>
  <c r="C2794" i="1"/>
  <c r="B2794" i="1" s="1"/>
  <c r="C2795" i="1"/>
  <c r="B2795" i="1" s="1"/>
  <c r="C2796" i="1"/>
  <c r="B2796" i="1" s="1"/>
  <c r="C2797" i="1"/>
  <c r="B2797" i="1" s="1"/>
  <c r="C2798" i="1"/>
  <c r="B2798" i="1" s="1"/>
  <c r="C2799" i="1"/>
  <c r="B2799" i="1" s="1"/>
  <c r="C2800" i="1"/>
  <c r="B2800" i="1" s="1"/>
  <c r="C2801" i="1"/>
  <c r="B2801" i="1" s="1"/>
  <c r="C2802" i="1"/>
  <c r="B2802" i="1" s="1"/>
  <c r="C2803" i="1"/>
  <c r="B2803" i="1" s="1"/>
  <c r="C2804" i="1"/>
  <c r="B2804" i="1" s="1"/>
  <c r="C2805" i="1"/>
  <c r="B2805" i="1" s="1"/>
  <c r="C2806" i="1"/>
  <c r="B2806" i="1" s="1"/>
  <c r="C2807" i="1"/>
  <c r="B2807" i="1" s="1"/>
  <c r="C2808" i="1"/>
  <c r="B2808" i="1" s="1"/>
  <c r="C2809" i="1"/>
  <c r="B2809" i="1" s="1"/>
  <c r="C2810" i="1"/>
  <c r="B2810" i="1" s="1"/>
  <c r="C2811" i="1"/>
  <c r="B2811" i="1" s="1"/>
  <c r="C2812" i="1"/>
  <c r="B2812" i="1" s="1"/>
  <c r="C2813" i="1"/>
  <c r="B2813" i="1" s="1"/>
  <c r="C2814" i="1"/>
  <c r="B2814" i="1" s="1"/>
  <c r="C2815" i="1"/>
  <c r="B2815" i="1" s="1"/>
  <c r="C2816" i="1"/>
  <c r="B2816" i="1" s="1"/>
  <c r="C2817" i="1"/>
  <c r="B2817" i="1" s="1"/>
  <c r="C2818" i="1"/>
  <c r="B2818" i="1" s="1"/>
  <c r="C2819" i="1"/>
  <c r="B2819" i="1" s="1"/>
  <c r="C2820" i="1"/>
  <c r="B2820" i="1" s="1"/>
  <c r="C2821" i="1"/>
  <c r="B2821" i="1" s="1"/>
  <c r="C2822" i="1"/>
  <c r="B2822" i="1" s="1"/>
  <c r="C2823" i="1"/>
  <c r="B2823" i="1" s="1"/>
  <c r="C2824" i="1"/>
  <c r="B2824" i="1" s="1"/>
  <c r="C2825" i="1"/>
  <c r="B2825" i="1" s="1"/>
  <c r="C2826" i="1"/>
  <c r="B2826" i="1" s="1"/>
  <c r="C2827" i="1"/>
  <c r="B2827" i="1" s="1"/>
  <c r="C2828" i="1"/>
  <c r="B2828" i="1" s="1"/>
  <c r="C2829" i="1"/>
  <c r="B2829" i="1" s="1"/>
  <c r="C2830" i="1"/>
  <c r="B2830" i="1" s="1"/>
  <c r="C2831" i="1"/>
  <c r="B2831" i="1" s="1"/>
  <c r="C2832" i="1"/>
  <c r="B2832" i="1" s="1"/>
  <c r="C2833" i="1"/>
  <c r="B2833" i="1" s="1"/>
  <c r="C2834" i="1"/>
  <c r="B2834" i="1" s="1"/>
  <c r="C2835" i="1"/>
  <c r="B2835" i="1" s="1"/>
  <c r="C2836" i="1"/>
  <c r="B2836" i="1" s="1"/>
  <c r="C2837" i="1"/>
  <c r="B2837" i="1" s="1"/>
  <c r="C2838" i="1"/>
  <c r="B2838" i="1" s="1"/>
  <c r="C2839" i="1"/>
  <c r="B2839" i="1" s="1"/>
  <c r="C2840" i="1"/>
  <c r="B2840" i="1" s="1"/>
  <c r="C2841" i="1"/>
  <c r="B2841" i="1" s="1"/>
  <c r="C2842" i="1"/>
  <c r="B2842" i="1" s="1"/>
  <c r="C2843" i="1"/>
  <c r="B2843" i="1" s="1"/>
  <c r="C2844" i="1"/>
  <c r="B2844" i="1" s="1"/>
  <c r="C2845" i="1"/>
  <c r="B2845" i="1" s="1"/>
  <c r="C2846" i="1"/>
  <c r="B2846" i="1" s="1"/>
  <c r="C2847" i="1"/>
  <c r="B2847" i="1" s="1"/>
  <c r="C2848" i="1"/>
  <c r="B2848" i="1" s="1"/>
  <c r="C2849" i="1"/>
  <c r="B2849" i="1" s="1"/>
  <c r="C2850" i="1"/>
  <c r="B2850" i="1" s="1"/>
  <c r="C2851" i="1"/>
  <c r="B2851" i="1" s="1"/>
  <c r="C2852" i="1"/>
  <c r="B2852" i="1" s="1"/>
  <c r="C2853" i="1"/>
  <c r="B2853" i="1" s="1"/>
  <c r="C2854" i="1"/>
  <c r="B2854" i="1" s="1"/>
  <c r="C2855" i="1"/>
  <c r="B2855" i="1" s="1"/>
  <c r="C2856" i="1"/>
  <c r="B2856" i="1" s="1"/>
  <c r="C2857" i="1"/>
  <c r="B2857" i="1" s="1"/>
  <c r="C2858" i="1"/>
  <c r="B2858" i="1" s="1"/>
  <c r="C2859" i="1"/>
  <c r="B2859" i="1" s="1"/>
  <c r="C2860" i="1"/>
  <c r="B2860" i="1" s="1"/>
  <c r="C2861" i="1"/>
  <c r="B2861" i="1" s="1"/>
  <c r="C2862" i="1"/>
  <c r="B2862" i="1" s="1"/>
  <c r="C2863" i="1"/>
  <c r="B2863" i="1" s="1"/>
  <c r="C2864" i="1"/>
  <c r="B2864" i="1" s="1"/>
  <c r="C2865" i="1"/>
  <c r="B2865" i="1" s="1"/>
  <c r="C2866" i="1"/>
  <c r="B2866" i="1" s="1"/>
  <c r="C2867" i="1"/>
  <c r="B2867" i="1" s="1"/>
  <c r="C2868" i="1"/>
  <c r="B2868" i="1" s="1"/>
  <c r="C2869" i="1"/>
  <c r="B2869" i="1" s="1"/>
  <c r="C2870" i="1"/>
  <c r="B2870" i="1" s="1"/>
  <c r="C2871" i="1"/>
  <c r="B2871" i="1" s="1"/>
  <c r="C2872" i="1"/>
  <c r="B2872" i="1" s="1"/>
  <c r="C2873" i="1"/>
  <c r="B2873" i="1" s="1"/>
  <c r="C2874" i="1"/>
  <c r="B2874" i="1" s="1"/>
  <c r="C2875" i="1"/>
  <c r="B2875" i="1" s="1"/>
  <c r="C2876" i="1"/>
  <c r="B2876" i="1" s="1"/>
  <c r="C2877" i="1"/>
  <c r="B2877" i="1" s="1"/>
  <c r="C2878" i="1"/>
  <c r="B2878" i="1" s="1"/>
  <c r="C2879" i="1"/>
  <c r="B2879" i="1" s="1"/>
  <c r="C2880" i="1"/>
  <c r="B2880" i="1" s="1"/>
  <c r="C2881" i="1"/>
  <c r="B2881" i="1" s="1"/>
  <c r="C2882" i="1"/>
  <c r="B2882" i="1" s="1"/>
  <c r="C2883" i="1"/>
  <c r="B2883" i="1" s="1"/>
  <c r="C2884" i="1"/>
  <c r="B2884" i="1" s="1"/>
  <c r="C2885" i="1"/>
  <c r="B2885" i="1" s="1"/>
  <c r="C2886" i="1"/>
  <c r="B2886" i="1" s="1"/>
  <c r="C2887" i="1"/>
  <c r="B2887" i="1" s="1"/>
  <c r="C2888" i="1"/>
  <c r="B2888" i="1" s="1"/>
  <c r="C2889" i="1"/>
  <c r="B2889" i="1" s="1"/>
  <c r="C2890" i="1"/>
  <c r="B2890" i="1" s="1"/>
  <c r="C2891" i="1"/>
  <c r="B2891" i="1" s="1"/>
  <c r="C2892" i="1"/>
  <c r="B2892" i="1" s="1"/>
  <c r="C2893" i="1"/>
  <c r="B2893" i="1" s="1"/>
  <c r="C2894" i="1"/>
  <c r="B2894" i="1" s="1"/>
  <c r="C2895" i="1"/>
  <c r="B2895" i="1" s="1"/>
  <c r="C2896" i="1"/>
  <c r="B2896" i="1" s="1"/>
  <c r="C2897" i="1"/>
  <c r="B2897" i="1" s="1"/>
  <c r="C2898" i="1"/>
  <c r="B2898" i="1" s="1"/>
  <c r="C2899" i="1"/>
  <c r="B2899" i="1" s="1"/>
  <c r="C2900" i="1"/>
  <c r="B2900" i="1" s="1"/>
  <c r="C2901" i="1"/>
  <c r="B2901" i="1" s="1"/>
  <c r="C2902" i="1"/>
  <c r="B2902" i="1" s="1"/>
  <c r="C2903" i="1"/>
  <c r="B2903" i="1" s="1"/>
  <c r="C2904" i="1"/>
  <c r="B2904" i="1" s="1"/>
  <c r="C2905" i="1"/>
  <c r="B2905" i="1" s="1"/>
  <c r="C2906" i="1"/>
  <c r="B2906" i="1" s="1"/>
  <c r="C2907" i="1"/>
  <c r="B2907" i="1" s="1"/>
  <c r="C2908" i="1"/>
  <c r="B2908" i="1" s="1"/>
  <c r="C2909" i="1"/>
  <c r="B2909" i="1" s="1"/>
  <c r="C2910" i="1"/>
  <c r="B2910" i="1" s="1"/>
  <c r="C2911" i="1"/>
  <c r="B2911" i="1" s="1"/>
  <c r="C2912" i="1"/>
  <c r="B2912" i="1" s="1"/>
  <c r="C2913" i="1"/>
  <c r="B2913" i="1" s="1"/>
  <c r="C2914" i="1"/>
  <c r="B2914" i="1" s="1"/>
  <c r="C2915" i="1"/>
  <c r="B2915" i="1" s="1"/>
  <c r="C2916" i="1"/>
  <c r="B2916" i="1" s="1"/>
  <c r="C2917" i="1"/>
  <c r="B2917" i="1" s="1"/>
  <c r="C2918" i="1"/>
  <c r="B2918" i="1" s="1"/>
  <c r="C2919" i="1"/>
  <c r="B2919" i="1" s="1"/>
  <c r="C2920" i="1"/>
  <c r="B2920" i="1" s="1"/>
  <c r="C2921" i="1"/>
  <c r="B2921" i="1" s="1"/>
  <c r="C2922" i="1"/>
  <c r="B2922" i="1" s="1"/>
  <c r="C2923" i="1"/>
  <c r="B2923" i="1" s="1"/>
  <c r="C2924" i="1"/>
  <c r="B2924" i="1" s="1"/>
  <c r="C2925" i="1"/>
  <c r="B2925" i="1" s="1"/>
  <c r="C2926" i="1"/>
  <c r="B2926" i="1" s="1"/>
  <c r="C2927" i="1"/>
  <c r="B2927" i="1" s="1"/>
  <c r="C2928" i="1"/>
  <c r="B2928" i="1" s="1"/>
  <c r="C2929" i="1"/>
  <c r="B2929" i="1" s="1"/>
  <c r="C2930" i="1"/>
  <c r="B2930" i="1" s="1"/>
  <c r="C2931" i="1"/>
  <c r="B2931" i="1" s="1"/>
  <c r="C2932" i="1"/>
  <c r="B2932" i="1" s="1"/>
  <c r="C2933" i="1"/>
  <c r="B2933" i="1" s="1"/>
  <c r="C2934" i="1"/>
  <c r="B2934" i="1" s="1"/>
  <c r="C2935" i="1"/>
  <c r="B2935" i="1" s="1"/>
  <c r="C2936" i="1"/>
  <c r="B2936" i="1" s="1"/>
  <c r="C2937" i="1"/>
  <c r="B2937" i="1" s="1"/>
  <c r="C2938" i="1"/>
  <c r="B2938" i="1" s="1"/>
  <c r="C2939" i="1"/>
  <c r="B2939" i="1" s="1"/>
  <c r="C2940" i="1"/>
  <c r="B2940" i="1" s="1"/>
  <c r="C2941" i="1"/>
  <c r="B2941" i="1" s="1"/>
  <c r="C2942" i="1"/>
  <c r="B2942" i="1" s="1"/>
  <c r="C2943" i="1"/>
  <c r="B2943" i="1" s="1"/>
  <c r="C2944" i="1"/>
  <c r="B2944" i="1" s="1"/>
  <c r="C2945" i="1"/>
  <c r="B2945" i="1" s="1"/>
  <c r="C2946" i="1"/>
  <c r="B2946" i="1" s="1"/>
  <c r="C2947" i="1"/>
  <c r="B2947" i="1" s="1"/>
  <c r="C2948" i="1"/>
  <c r="B2948" i="1" s="1"/>
  <c r="C2949" i="1"/>
  <c r="B2949" i="1" s="1"/>
  <c r="C2950" i="1"/>
  <c r="B2950" i="1" s="1"/>
  <c r="C2951" i="1"/>
  <c r="B2951" i="1" s="1"/>
  <c r="C2952" i="1"/>
  <c r="B2952" i="1" s="1"/>
  <c r="C2953" i="1"/>
  <c r="B2953" i="1" s="1"/>
  <c r="C2954" i="1"/>
  <c r="B2954" i="1" s="1"/>
  <c r="C2955" i="1"/>
  <c r="B2955" i="1" s="1"/>
  <c r="C2956" i="1"/>
  <c r="B2956" i="1" s="1"/>
  <c r="C2957" i="1"/>
  <c r="B2957" i="1" s="1"/>
  <c r="C2958" i="1"/>
  <c r="B2958" i="1" s="1"/>
  <c r="C2959" i="1"/>
  <c r="B2959" i="1" s="1"/>
  <c r="C2960" i="1"/>
  <c r="B2960" i="1" s="1"/>
  <c r="C2961" i="1"/>
  <c r="B2961" i="1" s="1"/>
  <c r="C2962" i="1"/>
  <c r="B2962" i="1" s="1"/>
  <c r="C2963" i="1"/>
  <c r="B2963" i="1" s="1"/>
  <c r="C2964" i="1"/>
  <c r="B2964" i="1" s="1"/>
  <c r="C2965" i="1"/>
  <c r="B2965" i="1" s="1"/>
  <c r="C2966" i="1"/>
  <c r="B2966" i="1" s="1"/>
  <c r="C2967" i="1"/>
  <c r="B2967" i="1" s="1"/>
  <c r="C2968" i="1"/>
  <c r="B2968" i="1" s="1"/>
  <c r="C2969" i="1"/>
  <c r="B2969" i="1" s="1"/>
  <c r="C2970" i="1"/>
  <c r="B2970" i="1" s="1"/>
  <c r="C2971" i="1"/>
  <c r="B2971" i="1" s="1"/>
  <c r="C2972" i="1"/>
  <c r="B2972" i="1" s="1"/>
  <c r="C2973" i="1"/>
  <c r="B2973" i="1" s="1"/>
  <c r="C2974" i="1"/>
  <c r="B2974" i="1" s="1"/>
  <c r="C2975" i="1"/>
  <c r="B2975" i="1" s="1"/>
  <c r="C2976" i="1"/>
  <c r="B2976" i="1" s="1"/>
  <c r="C2977" i="1"/>
  <c r="B2977" i="1" s="1"/>
  <c r="C2978" i="1"/>
  <c r="B2978" i="1" s="1"/>
  <c r="C2979" i="1"/>
  <c r="B2979" i="1" s="1"/>
  <c r="C2980" i="1"/>
  <c r="B2980" i="1" s="1"/>
  <c r="C2981" i="1"/>
  <c r="B2981" i="1" s="1"/>
  <c r="C2982" i="1"/>
  <c r="B2982" i="1" s="1"/>
  <c r="C2983" i="1"/>
  <c r="B2983" i="1" s="1"/>
  <c r="C2984" i="1"/>
  <c r="B2984" i="1" s="1"/>
  <c r="C2985" i="1"/>
  <c r="B2985" i="1" s="1"/>
  <c r="C2986" i="1"/>
  <c r="B2986" i="1" s="1"/>
  <c r="C2987" i="1"/>
  <c r="B2987" i="1" s="1"/>
  <c r="C2988" i="1"/>
  <c r="B2988" i="1" s="1"/>
  <c r="C2989" i="1"/>
  <c r="B2989" i="1" s="1"/>
  <c r="C2990" i="1"/>
  <c r="B2990" i="1" s="1"/>
  <c r="C2991" i="1"/>
  <c r="B2991" i="1" s="1"/>
  <c r="C2992" i="1"/>
  <c r="B2992" i="1" s="1"/>
  <c r="C2993" i="1"/>
  <c r="B2993" i="1" s="1"/>
  <c r="C2994" i="1"/>
  <c r="B2994" i="1" s="1"/>
  <c r="C2995" i="1"/>
  <c r="B2995" i="1" s="1"/>
  <c r="C2996" i="1"/>
  <c r="B2996" i="1" s="1"/>
  <c r="C2997" i="1"/>
  <c r="B2997" i="1" s="1"/>
  <c r="C2998" i="1"/>
  <c r="B2998" i="1" s="1"/>
  <c r="C2999" i="1"/>
  <c r="B2999" i="1" s="1"/>
  <c r="C3000" i="1"/>
  <c r="B3000" i="1" s="1"/>
  <c r="C3001" i="1"/>
  <c r="B3001" i="1" s="1"/>
  <c r="C3002" i="1"/>
  <c r="B3002" i="1" s="1"/>
  <c r="C3003" i="1"/>
  <c r="B3003" i="1" s="1"/>
  <c r="C3004" i="1"/>
  <c r="B3004" i="1" s="1"/>
  <c r="C3005" i="1"/>
  <c r="B3005" i="1" s="1"/>
  <c r="C3006" i="1"/>
  <c r="B3006" i="1" s="1"/>
  <c r="C3007" i="1"/>
  <c r="B3007" i="1" s="1"/>
  <c r="C3008" i="1"/>
  <c r="B3008" i="1" s="1"/>
  <c r="C3009" i="1"/>
  <c r="B3009" i="1" s="1"/>
  <c r="C3010" i="1"/>
  <c r="B3010" i="1" s="1"/>
  <c r="C3011" i="1"/>
  <c r="B3011" i="1" s="1"/>
  <c r="C3012" i="1"/>
  <c r="B3012" i="1" s="1"/>
  <c r="C3013" i="1"/>
  <c r="B3013" i="1" s="1"/>
  <c r="C3014" i="1"/>
  <c r="B3014" i="1" s="1"/>
  <c r="C3015" i="1"/>
  <c r="B3015" i="1" s="1"/>
  <c r="C3016" i="1"/>
  <c r="B3016" i="1" s="1"/>
  <c r="C3017" i="1"/>
  <c r="B3017" i="1" s="1"/>
  <c r="C3018" i="1"/>
  <c r="B3018" i="1" s="1"/>
  <c r="C3019" i="1"/>
  <c r="B3019" i="1" s="1"/>
  <c r="C3020" i="1"/>
  <c r="B3020" i="1" s="1"/>
  <c r="C3021" i="1"/>
  <c r="B3021" i="1" s="1"/>
  <c r="C3022" i="1"/>
  <c r="B3022" i="1" s="1"/>
  <c r="C3023" i="1"/>
  <c r="B3023" i="1" s="1"/>
  <c r="C3024" i="1"/>
  <c r="B3024" i="1" s="1"/>
  <c r="C3025" i="1"/>
  <c r="B3025" i="1" s="1"/>
  <c r="C3026" i="1"/>
  <c r="B3026" i="1" s="1"/>
  <c r="C3027" i="1"/>
  <c r="B3027" i="1" s="1"/>
  <c r="C3028" i="1"/>
  <c r="B3028" i="1" s="1"/>
  <c r="C3029" i="1"/>
  <c r="B3029" i="1" s="1"/>
  <c r="C3030" i="1"/>
  <c r="B3030" i="1" s="1"/>
  <c r="C3031" i="1"/>
  <c r="B3031" i="1" s="1"/>
  <c r="C3032" i="1"/>
  <c r="B3032" i="1" s="1"/>
  <c r="C3033" i="1"/>
  <c r="B3033" i="1" s="1"/>
  <c r="C3034" i="1"/>
  <c r="B3034" i="1" s="1"/>
  <c r="C3035" i="1"/>
  <c r="B3035" i="1" s="1"/>
  <c r="C3036" i="1"/>
  <c r="B3036" i="1" s="1"/>
  <c r="C3037" i="1"/>
  <c r="B3037" i="1" s="1"/>
  <c r="C3038" i="1"/>
  <c r="B3038" i="1" s="1"/>
  <c r="C3039" i="1"/>
  <c r="B3039" i="1" s="1"/>
  <c r="C3040" i="1"/>
  <c r="B3040" i="1" s="1"/>
  <c r="C3041" i="1"/>
  <c r="B3041" i="1" s="1"/>
  <c r="C3042" i="1"/>
  <c r="B3042" i="1" s="1"/>
  <c r="C3043" i="1"/>
  <c r="B3043" i="1" s="1"/>
  <c r="C3044" i="1"/>
  <c r="B3044" i="1" s="1"/>
  <c r="C3045" i="1"/>
  <c r="B3045" i="1" s="1"/>
  <c r="C3046" i="1"/>
  <c r="B3046" i="1" s="1"/>
  <c r="C3047" i="1"/>
  <c r="B3047" i="1" s="1"/>
  <c r="C3048" i="1"/>
  <c r="B3048" i="1" s="1"/>
  <c r="C3049" i="1"/>
  <c r="B3049" i="1" s="1"/>
  <c r="C3050" i="1"/>
  <c r="B3050" i="1" s="1"/>
  <c r="C3051" i="1"/>
  <c r="B3051" i="1" s="1"/>
  <c r="C3052" i="1"/>
  <c r="B3052" i="1" s="1"/>
  <c r="C3053" i="1"/>
  <c r="B3053" i="1" s="1"/>
  <c r="C3054" i="1"/>
  <c r="B3054" i="1" s="1"/>
  <c r="C3055" i="1"/>
  <c r="B3055" i="1" s="1"/>
  <c r="C3056" i="1"/>
  <c r="B3056" i="1" s="1"/>
  <c r="C3057" i="1"/>
  <c r="B3057" i="1" s="1"/>
  <c r="C3058" i="1"/>
  <c r="B3058" i="1" s="1"/>
  <c r="C3059" i="1"/>
  <c r="B3059" i="1" s="1"/>
  <c r="C3060" i="1"/>
  <c r="B3060" i="1" s="1"/>
  <c r="C3061" i="1"/>
  <c r="B3061" i="1" s="1"/>
  <c r="C3062" i="1"/>
  <c r="B3062" i="1" s="1"/>
  <c r="C3063" i="1"/>
  <c r="B3063" i="1" s="1"/>
  <c r="C3064" i="1"/>
  <c r="B3064" i="1" s="1"/>
  <c r="C3065" i="1"/>
  <c r="B3065" i="1" s="1"/>
  <c r="C3066" i="1"/>
  <c r="B3066" i="1" s="1"/>
  <c r="C3067" i="1"/>
  <c r="B3067" i="1" s="1"/>
  <c r="C3068" i="1"/>
  <c r="B3068" i="1" s="1"/>
  <c r="C3069" i="1"/>
  <c r="B3069" i="1" s="1"/>
  <c r="C3070" i="1"/>
  <c r="B3070" i="1" s="1"/>
  <c r="C3071" i="1"/>
  <c r="B3071" i="1" s="1"/>
  <c r="C3072" i="1"/>
  <c r="B3072" i="1" s="1"/>
  <c r="C3073" i="1"/>
  <c r="B3073" i="1" s="1"/>
  <c r="C3074" i="1"/>
  <c r="B3074" i="1" s="1"/>
  <c r="C3075" i="1"/>
  <c r="B3075" i="1" s="1"/>
  <c r="C3076" i="1"/>
  <c r="B3076" i="1" s="1"/>
  <c r="C3077" i="1"/>
  <c r="B3077" i="1" s="1"/>
  <c r="C3078" i="1"/>
  <c r="B3078" i="1" s="1"/>
  <c r="C3079" i="1"/>
  <c r="B3079" i="1" s="1"/>
  <c r="C3080" i="1"/>
  <c r="B3080" i="1" s="1"/>
  <c r="C3081" i="1"/>
  <c r="B3081" i="1" s="1"/>
  <c r="C3082" i="1"/>
  <c r="B3082" i="1" s="1"/>
  <c r="C3083" i="1"/>
  <c r="B3083" i="1" s="1"/>
  <c r="C3084" i="1"/>
  <c r="B3084" i="1" s="1"/>
  <c r="C3085" i="1"/>
  <c r="B3085" i="1" s="1"/>
  <c r="C3086" i="1"/>
  <c r="B3086" i="1" s="1"/>
  <c r="C3087" i="1"/>
  <c r="B3087" i="1" s="1"/>
  <c r="C3088" i="1"/>
  <c r="B3088" i="1" s="1"/>
  <c r="C3089" i="1"/>
  <c r="B3089" i="1" s="1"/>
  <c r="C3090" i="1"/>
  <c r="B3090" i="1" s="1"/>
  <c r="C3091" i="1"/>
  <c r="B3091" i="1" s="1"/>
  <c r="C3092" i="1"/>
  <c r="B3092" i="1" s="1"/>
  <c r="C3093" i="1"/>
  <c r="B3093" i="1" s="1"/>
  <c r="C3094" i="1"/>
  <c r="B3094" i="1" s="1"/>
  <c r="C3095" i="1"/>
  <c r="B3095" i="1" s="1"/>
  <c r="C3096" i="1"/>
  <c r="B3096" i="1" s="1"/>
  <c r="C3097" i="1"/>
  <c r="B3097" i="1" s="1"/>
  <c r="C3098" i="1"/>
  <c r="B3098" i="1" s="1"/>
  <c r="C3099" i="1"/>
  <c r="B3099" i="1" s="1"/>
  <c r="C3100" i="1"/>
  <c r="B3100" i="1" s="1"/>
  <c r="C3101" i="1"/>
  <c r="B3101" i="1" s="1"/>
  <c r="C3102" i="1"/>
  <c r="B3102" i="1" s="1"/>
  <c r="C3103" i="1"/>
  <c r="B3103" i="1" s="1"/>
  <c r="C3104" i="1"/>
  <c r="B3104" i="1" s="1"/>
  <c r="C3105" i="1"/>
  <c r="B3105" i="1" s="1"/>
  <c r="C3106" i="1"/>
  <c r="B3106" i="1" s="1"/>
  <c r="C3107" i="1"/>
  <c r="B3107" i="1" s="1"/>
  <c r="C3108" i="1"/>
  <c r="B3108" i="1" s="1"/>
  <c r="C3109" i="1"/>
  <c r="B3109" i="1" s="1"/>
  <c r="C3110" i="1"/>
  <c r="B3110" i="1" s="1"/>
  <c r="C3111" i="1"/>
  <c r="B3111" i="1" s="1"/>
  <c r="C3112" i="1"/>
  <c r="B3112" i="1" s="1"/>
  <c r="C3113" i="1"/>
  <c r="B3113" i="1" s="1"/>
  <c r="C3114" i="1"/>
  <c r="B3114" i="1" s="1"/>
  <c r="C3115" i="1"/>
  <c r="B3115" i="1" s="1"/>
  <c r="C3116" i="1"/>
  <c r="B3116" i="1" s="1"/>
  <c r="C3117" i="1"/>
  <c r="B3117" i="1" s="1"/>
  <c r="C3118" i="1"/>
  <c r="B3118" i="1" s="1"/>
  <c r="C3119" i="1"/>
  <c r="B3119" i="1" s="1"/>
  <c r="C3120" i="1"/>
  <c r="B3120" i="1" s="1"/>
  <c r="C3121" i="1"/>
  <c r="B3121" i="1" s="1"/>
  <c r="C3122" i="1"/>
  <c r="B3122" i="1" s="1"/>
  <c r="C3123" i="1"/>
  <c r="B3123" i="1" s="1"/>
  <c r="C3124" i="1"/>
  <c r="B3124" i="1" s="1"/>
  <c r="C3125" i="1"/>
  <c r="B3125" i="1" s="1"/>
  <c r="C3126" i="1"/>
  <c r="B3126" i="1" s="1"/>
  <c r="C3127" i="1"/>
  <c r="B3127" i="1" s="1"/>
  <c r="C3128" i="1"/>
  <c r="B3128" i="1" s="1"/>
  <c r="C3129" i="1"/>
  <c r="B3129" i="1" s="1"/>
  <c r="C3130" i="1"/>
  <c r="B3130" i="1" s="1"/>
  <c r="C3131" i="1"/>
  <c r="B3131" i="1" s="1"/>
  <c r="C3132" i="1"/>
  <c r="B3132" i="1" s="1"/>
  <c r="C3133" i="1"/>
  <c r="B3133" i="1" s="1"/>
  <c r="C3134" i="1"/>
  <c r="B3134" i="1" s="1"/>
  <c r="C3135" i="1"/>
  <c r="B3135" i="1" s="1"/>
  <c r="C3136" i="1"/>
  <c r="B3136" i="1" s="1"/>
  <c r="C3137" i="1"/>
  <c r="B3137" i="1" s="1"/>
  <c r="C3138" i="1"/>
  <c r="B3138" i="1" s="1"/>
  <c r="C3139" i="1"/>
  <c r="B3139" i="1" s="1"/>
  <c r="C3140" i="1"/>
  <c r="B3140" i="1" s="1"/>
  <c r="C3141" i="1"/>
  <c r="B3141" i="1" s="1"/>
  <c r="C3142" i="1"/>
  <c r="B3142" i="1" s="1"/>
  <c r="C3143" i="1"/>
  <c r="B3143" i="1" s="1"/>
  <c r="C3144" i="1"/>
  <c r="B3144" i="1" s="1"/>
  <c r="C3145" i="1"/>
  <c r="B3145" i="1" s="1"/>
  <c r="C3146" i="1"/>
  <c r="B3146" i="1" s="1"/>
  <c r="C3147" i="1"/>
  <c r="B3147" i="1" s="1"/>
  <c r="C3148" i="1"/>
  <c r="B3148" i="1" s="1"/>
  <c r="C3149" i="1"/>
  <c r="B3149" i="1" s="1"/>
  <c r="C3150" i="1"/>
  <c r="B3150" i="1" s="1"/>
  <c r="C3151" i="1"/>
  <c r="B3151" i="1" s="1"/>
  <c r="C3152" i="1"/>
  <c r="B3152" i="1" s="1"/>
  <c r="C3153" i="1"/>
  <c r="B3153" i="1" s="1"/>
  <c r="C3154" i="1"/>
  <c r="B3154" i="1" s="1"/>
  <c r="C3155" i="1"/>
  <c r="B3155" i="1" s="1"/>
  <c r="C3156" i="1"/>
  <c r="B3156" i="1" s="1"/>
  <c r="C3157" i="1"/>
  <c r="B3157" i="1" s="1"/>
  <c r="C3158" i="1"/>
  <c r="B3158" i="1" s="1"/>
  <c r="C3159" i="1"/>
  <c r="B3159" i="1" s="1"/>
  <c r="C3160" i="1"/>
  <c r="B3160" i="1" s="1"/>
  <c r="C3161" i="1"/>
  <c r="B3161" i="1" s="1"/>
  <c r="C3162" i="1"/>
  <c r="B3162" i="1" s="1"/>
  <c r="C3163" i="1"/>
  <c r="B3163" i="1" s="1"/>
  <c r="C3164" i="1"/>
  <c r="B3164" i="1" s="1"/>
  <c r="C3165" i="1"/>
  <c r="B3165" i="1" s="1"/>
  <c r="C3166" i="1"/>
  <c r="B3166" i="1" s="1"/>
  <c r="C3167" i="1"/>
  <c r="B3167" i="1" s="1"/>
  <c r="C3168" i="1"/>
  <c r="B3168" i="1" s="1"/>
  <c r="C3169" i="1"/>
  <c r="B3169" i="1" s="1"/>
  <c r="C3170" i="1"/>
  <c r="B3170" i="1" s="1"/>
  <c r="C3171" i="1"/>
  <c r="B3171" i="1" s="1"/>
  <c r="C3172" i="1"/>
  <c r="B3172" i="1" s="1"/>
  <c r="C3173" i="1"/>
  <c r="B3173" i="1" s="1"/>
  <c r="C3174" i="1"/>
  <c r="B3174" i="1" s="1"/>
  <c r="C3175" i="1"/>
  <c r="B3175" i="1" s="1"/>
  <c r="C3176" i="1"/>
  <c r="B3176" i="1" s="1"/>
  <c r="C3177" i="1"/>
  <c r="B3177" i="1" s="1"/>
  <c r="C3178" i="1"/>
  <c r="B3178" i="1" s="1"/>
  <c r="C3179" i="1"/>
  <c r="B3179" i="1" s="1"/>
  <c r="C3180" i="1"/>
  <c r="B3180" i="1" s="1"/>
  <c r="C3181" i="1"/>
  <c r="B3181" i="1" s="1"/>
  <c r="C3182" i="1"/>
  <c r="B3182" i="1" s="1"/>
  <c r="C3183" i="1"/>
  <c r="B3183" i="1" s="1"/>
  <c r="C3184" i="1"/>
  <c r="B3184" i="1" s="1"/>
  <c r="C3185" i="1"/>
  <c r="B3185" i="1" s="1"/>
  <c r="C3186" i="1"/>
  <c r="B3186" i="1" s="1"/>
  <c r="C3187" i="1"/>
  <c r="B3187" i="1" s="1"/>
  <c r="C3188" i="1"/>
  <c r="B3188" i="1" s="1"/>
  <c r="C3189" i="1"/>
  <c r="B3189" i="1" s="1"/>
  <c r="C3190" i="1"/>
  <c r="B3190" i="1" s="1"/>
  <c r="C3191" i="1"/>
  <c r="B3191" i="1" s="1"/>
  <c r="C3192" i="1"/>
  <c r="B3192" i="1" s="1"/>
  <c r="C3193" i="1"/>
  <c r="B3193" i="1" s="1"/>
  <c r="C3194" i="1"/>
  <c r="B3194" i="1" s="1"/>
  <c r="C3195" i="1"/>
  <c r="B3195" i="1" s="1"/>
  <c r="C3196" i="1"/>
  <c r="B3196" i="1" s="1"/>
  <c r="C3197" i="1"/>
  <c r="B3197" i="1" s="1"/>
  <c r="C3198" i="1"/>
  <c r="B3198" i="1" s="1"/>
  <c r="C3199" i="1"/>
  <c r="B3199" i="1" s="1"/>
  <c r="C3200" i="1"/>
  <c r="B3200" i="1" s="1"/>
  <c r="C3201" i="1"/>
  <c r="B3201" i="1" s="1"/>
  <c r="C3202" i="1"/>
  <c r="B3202" i="1" s="1"/>
  <c r="C3203" i="1"/>
  <c r="B3203" i="1" s="1"/>
  <c r="C3204" i="1"/>
  <c r="B3204" i="1" s="1"/>
  <c r="C3205" i="1"/>
  <c r="B3205" i="1" s="1"/>
  <c r="C3206" i="1"/>
  <c r="B3206" i="1" s="1"/>
  <c r="C3207" i="1"/>
  <c r="B3207" i="1" s="1"/>
  <c r="C3208" i="1"/>
  <c r="B3208" i="1" s="1"/>
  <c r="C3209" i="1"/>
  <c r="B3209" i="1" s="1"/>
  <c r="C3210" i="1"/>
  <c r="B3210" i="1" s="1"/>
  <c r="C3211" i="1"/>
  <c r="B3211" i="1" s="1"/>
  <c r="C3212" i="1"/>
  <c r="B3212" i="1" s="1"/>
  <c r="C3213" i="1"/>
  <c r="B3213" i="1" s="1"/>
  <c r="C3214" i="1"/>
  <c r="B3214" i="1" s="1"/>
  <c r="C3215" i="1"/>
  <c r="B3215" i="1" s="1"/>
  <c r="C3216" i="1"/>
  <c r="B3216" i="1" s="1"/>
  <c r="C3217" i="1"/>
  <c r="B3217" i="1" s="1"/>
  <c r="C3218" i="1"/>
  <c r="B3218" i="1" s="1"/>
  <c r="C3219" i="1"/>
  <c r="B3219" i="1" s="1"/>
  <c r="C3220" i="1"/>
  <c r="B3220" i="1" s="1"/>
  <c r="C3221" i="1"/>
  <c r="B3221" i="1" s="1"/>
  <c r="C3222" i="1"/>
  <c r="B3222" i="1" s="1"/>
  <c r="C3223" i="1"/>
  <c r="B3223" i="1" s="1"/>
  <c r="C3224" i="1"/>
  <c r="B3224" i="1" s="1"/>
  <c r="C3225" i="1"/>
  <c r="B3225" i="1" s="1"/>
  <c r="C3226" i="1"/>
  <c r="B3226" i="1" s="1"/>
  <c r="C3227" i="1"/>
  <c r="B3227" i="1" s="1"/>
  <c r="C3228" i="1"/>
  <c r="B3228" i="1" s="1"/>
  <c r="C3229" i="1"/>
  <c r="B3229" i="1" s="1"/>
  <c r="C3230" i="1"/>
  <c r="B3230" i="1" s="1"/>
  <c r="C3231" i="1"/>
  <c r="B3231" i="1" s="1"/>
  <c r="C3232" i="1"/>
  <c r="B3232" i="1" s="1"/>
  <c r="C3233" i="1"/>
  <c r="B3233" i="1" s="1"/>
  <c r="C3234" i="1"/>
  <c r="B3234" i="1" s="1"/>
  <c r="C3235" i="1"/>
  <c r="B3235" i="1" s="1"/>
  <c r="C3236" i="1"/>
  <c r="B3236" i="1" s="1"/>
  <c r="C3237" i="1"/>
  <c r="B3237" i="1" s="1"/>
  <c r="C3238" i="1"/>
  <c r="B3238" i="1" s="1"/>
  <c r="C3239" i="1"/>
  <c r="B3239" i="1" s="1"/>
  <c r="C3240" i="1"/>
  <c r="B3240" i="1" s="1"/>
  <c r="C3241" i="1"/>
  <c r="B3241" i="1" s="1"/>
  <c r="C3242" i="1"/>
  <c r="B3242" i="1" s="1"/>
  <c r="C3243" i="1"/>
  <c r="B3243" i="1" s="1"/>
  <c r="C3244" i="1"/>
  <c r="B3244" i="1" s="1"/>
  <c r="C3245" i="1"/>
  <c r="B3245" i="1" s="1"/>
  <c r="C3246" i="1"/>
  <c r="B3246" i="1" s="1"/>
  <c r="C3247" i="1"/>
  <c r="B3247" i="1" s="1"/>
  <c r="C3248" i="1"/>
  <c r="B3248" i="1" s="1"/>
  <c r="C3249" i="1"/>
  <c r="B3249" i="1" s="1"/>
  <c r="C3250" i="1"/>
  <c r="B3250" i="1" s="1"/>
  <c r="C3251" i="1"/>
  <c r="B3251" i="1" s="1"/>
  <c r="C3252" i="1"/>
  <c r="B3252" i="1" s="1"/>
  <c r="C3253" i="1"/>
  <c r="B3253" i="1" s="1"/>
  <c r="C3254" i="1"/>
  <c r="B3254" i="1" s="1"/>
  <c r="C3255" i="1"/>
  <c r="B3255" i="1" s="1"/>
  <c r="C3256" i="1"/>
  <c r="B3256" i="1" s="1"/>
  <c r="C3257" i="1"/>
  <c r="B3257" i="1" s="1"/>
  <c r="C3258" i="1"/>
  <c r="B3258" i="1" s="1"/>
  <c r="C3259" i="1"/>
  <c r="B3259" i="1" s="1"/>
  <c r="C3260" i="1"/>
  <c r="B3260" i="1" s="1"/>
  <c r="C3261" i="1"/>
  <c r="B3261" i="1" s="1"/>
  <c r="C3262" i="1"/>
  <c r="B3262" i="1" s="1"/>
  <c r="C3263" i="1"/>
  <c r="B3263" i="1" s="1"/>
  <c r="C3264" i="1"/>
  <c r="B3264" i="1" s="1"/>
  <c r="C3265" i="1"/>
  <c r="B3265" i="1" s="1"/>
  <c r="C3266" i="1"/>
  <c r="B3266" i="1" s="1"/>
  <c r="C3267" i="1"/>
  <c r="B3267" i="1" s="1"/>
  <c r="C3268" i="1"/>
  <c r="B3268" i="1" s="1"/>
  <c r="C3269" i="1"/>
  <c r="B3269" i="1" s="1"/>
  <c r="C3270" i="1"/>
  <c r="B3270" i="1" s="1"/>
  <c r="C3271" i="1"/>
  <c r="B3271" i="1" s="1"/>
  <c r="C3272" i="1"/>
  <c r="B3272" i="1" s="1"/>
  <c r="C3273" i="1"/>
  <c r="B3273" i="1" s="1"/>
  <c r="C3274" i="1"/>
  <c r="B3274" i="1" s="1"/>
  <c r="C3275" i="1"/>
  <c r="B3275" i="1" s="1"/>
  <c r="C3276" i="1"/>
  <c r="B3276" i="1" s="1"/>
  <c r="C3277" i="1"/>
  <c r="B3277" i="1" s="1"/>
  <c r="C3278" i="1"/>
  <c r="B3278" i="1" s="1"/>
  <c r="C3279" i="1"/>
  <c r="B3279" i="1" s="1"/>
  <c r="C3280" i="1"/>
  <c r="B3280" i="1" s="1"/>
  <c r="C3281" i="1"/>
  <c r="B3281" i="1" s="1"/>
  <c r="C3282" i="1"/>
  <c r="B3282" i="1" s="1"/>
  <c r="C3283" i="1"/>
  <c r="B3283" i="1" s="1"/>
  <c r="C3284" i="1"/>
  <c r="B3284" i="1" s="1"/>
  <c r="C3285" i="1"/>
  <c r="B3285" i="1" s="1"/>
  <c r="C3286" i="1"/>
  <c r="B3286" i="1" s="1"/>
  <c r="C3287" i="1"/>
  <c r="B3287" i="1" s="1"/>
  <c r="C3288" i="1"/>
  <c r="B3288" i="1" s="1"/>
  <c r="C3289" i="1"/>
  <c r="B3289" i="1" s="1"/>
  <c r="C3290" i="1"/>
  <c r="B3290" i="1" s="1"/>
  <c r="C3291" i="1"/>
  <c r="B3291" i="1" s="1"/>
  <c r="C3292" i="1"/>
  <c r="B3292" i="1" s="1"/>
  <c r="C3293" i="1"/>
  <c r="B3293" i="1" s="1"/>
  <c r="C3294" i="1"/>
  <c r="B3294" i="1" s="1"/>
  <c r="C3295" i="1"/>
  <c r="B3295" i="1" s="1"/>
  <c r="C3296" i="1"/>
  <c r="B3296" i="1" s="1"/>
  <c r="C3297" i="1"/>
  <c r="B3297" i="1" s="1"/>
  <c r="C3298" i="1"/>
  <c r="B3298" i="1" s="1"/>
  <c r="C3299" i="1"/>
  <c r="B3299" i="1" s="1"/>
  <c r="C3300" i="1"/>
  <c r="B3300" i="1" s="1"/>
  <c r="C3301" i="1"/>
  <c r="B3301" i="1" s="1"/>
  <c r="C3302" i="1"/>
  <c r="B3302" i="1" s="1"/>
  <c r="C3303" i="1"/>
  <c r="B3303" i="1" s="1"/>
  <c r="C3304" i="1"/>
  <c r="B3304" i="1" s="1"/>
  <c r="C3305" i="1"/>
  <c r="B3305" i="1" s="1"/>
  <c r="C3306" i="1"/>
  <c r="B3306" i="1" s="1"/>
  <c r="C3307" i="1"/>
  <c r="B3307" i="1" s="1"/>
  <c r="C3308" i="1"/>
  <c r="B3308" i="1" s="1"/>
  <c r="C3309" i="1"/>
  <c r="B3309" i="1" s="1"/>
  <c r="C3310" i="1"/>
  <c r="B3310" i="1" s="1"/>
  <c r="C3311" i="1"/>
  <c r="B3311" i="1" s="1"/>
  <c r="C3312" i="1"/>
  <c r="B3312" i="1" s="1"/>
  <c r="C3313" i="1"/>
  <c r="B3313" i="1" s="1"/>
  <c r="C3314" i="1"/>
  <c r="B3314" i="1" s="1"/>
  <c r="C3315" i="1"/>
  <c r="B3315" i="1" s="1"/>
  <c r="C3316" i="1"/>
  <c r="B3316" i="1" s="1"/>
  <c r="C3317" i="1"/>
  <c r="B3317" i="1" s="1"/>
  <c r="C3318" i="1"/>
  <c r="B3318" i="1" s="1"/>
  <c r="C3319" i="1"/>
  <c r="B3319" i="1" s="1"/>
  <c r="C3320" i="1"/>
  <c r="B3320" i="1" s="1"/>
  <c r="C3321" i="1"/>
  <c r="B3321" i="1" s="1"/>
  <c r="C3322" i="1"/>
  <c r="B3322" i="1" s="1"/>
  <c r="C3323" i="1"/>
  <c r="B3323" i="1" s="1"/>
  <c r="C3324" i="1"/>
  <c r="B3324" i="1" s="1"/>
  <c r="C3325" i="1"/>
  <c r="B3325" i="1" s="1"/>
  <c r="C3326" i="1"/>
  <c r="B3326" i="1" s="1"/>
  <c r="C3327" i="1"/>
  <c r="B3327" i="1" s="1"/>
  <c r="C3328" i="1"/>
  <c r="B3328" i="1" s="1"/>
  <c r="C3329" i="1"/>
  <c r="B3329" i="1" s="1"/>
  <c r="C3330" i="1"/>
  <c r="B3330" i="1" s="1"/>
  <c r="C3331" i="1"/>
  <c r="B3331" i="1" s="1"/>
  <c r="C3332" i="1"/>
  <c r="B3332" i="1" s="1"/>
  <c r="C3333" i="1"/>
  <c r="B3333" i="1" s="1"/>
  <c r="C3334" i="1"/>
  <c r="B3334" i="1" s="1"/>
  <c r="C3335" i="1"/>
  <c r="B3335" i="1" s="1"/>
  <c r="C3336" i="1"/>
  <c r="B3336" i="1" s="1"/>
  <c r="C3337" i="1"/>
  <c r="B3337" i="1" s="1"/>
  <c r="C3338" i="1"/>
  <c r="B3338" i="1" s="1"/>
  <c r="C3339" i="1"/>
  <c r="B3339" i="1" s="1"/>
  <c r="C3340" i="1"/>
  <c r="B3340" i="1" s="1"/>
  <c r="C3341" i="1"/>
  <c r="B3341" i="1" s="1"/>
  <c r="C3342" i="1"/>
  <c r="B3342" i="1" s="1"/>
  <c r="C3343" i="1"/>
  <c r="B3343" i="1" s="1"/>
  <c r="C3344" i="1"/>
  <c r="B3344" i="1" s="1"/>
  <c r="C3345" i="1"/>
  <c r="B3345" i="1" s="1"/>
  <c r="C3346" i="1"/>
  <c r="B3346" i="1" s="1"/>
  <c r="C3347" i="1"/>
  <c r="B3347" i="1" s="1"/>
  <c r="C3348" i="1"/>
  <c r="B3348" i="1" s="1"/>
  <c r="C3349" i="1"/>
  <c r="B3349" i="1" s="1"/>
  <c r="C3350" i="1"/>
  <c r="B3350" i="1" s="1"/>
  <c r="C3351" i="1"/>
  <c r="B3351" i="1" s="1"/>
  <c r="C3352" i="1"/>
  <c r="B3352" i="1" s="1"/>
  <c r="C3353" i="1"/>
  <c r="B3353" i="1" s="1"/>
  <c r="C3354" i="1"/>
  <c r="B3354" i="1" s="1"/>
  <c r="C3355" i="1"/>
  <c r="B3355" i="1" s="1"/>
  <c r="C3356" i="1"/>
  <c r="B3356" i="1" s="1"/>
  <c r="C3357" i="1"/>
  <c r="B3357" i="1" s="1"/>
  <c r="C3358" i="1"/>
  <c r="B3358" i="1" s="1"/>
  <c r="C3359" i="1"/>
  <c r="B3359" i="1" s="1"/>
  <c r="C3360" i="1"/>
  <c r="B3360" i="1" s="1"/>
  <c r="C3361" i="1"/>
  <c r="B3361" i="1" s="1"/>
  <c r="C3362" i="1"/>
  <c r="B3362" i="1" s="1"/>
  <c r="C3363" i="1"/>
  <c r="B3363" i="1" s="1"/>
  <c r="C3364" i="1"/>
  <c r="B3364" i="1" s="1"/>
  <c r="C3365" i="1"/>
  <c r="B3365" i="1" s="1"/>
  <c r="C3366" i="1"/>
  <c r="B3366" i="1" s="1"/>
  <c r="C3367" i="1"/>
  <c r="B3367" i="1" s="1"/>
  <c r="C3368" i="1"/>
  <c r="B3368" i="1" s="1"/>
  <c r="C3369" i="1"/>
  <c r="B3369" i="1" s="1"/>
  <c r="C3370" i="1"/>
  <c r="B3370" i="1" s="1"/>
  <c r="C3371" i="1"/>
  <c r="B3371" i="1" s="1"/>
  <c r="C3372" i="1"/>
  <c r="B3372" i="1" s="1"/>
  <c r="C3373" i="1"/>
  <c r="B3373" i="1" s="1"/>
  <c r="C3374" i="1"/>
  <c r="B3374" i="1" s="1"/>
  <c r="C3375" i="1"/>
  <c r="B3375" i="1" s="1"/>
  <c r="C3376" i="1"/>
  <c r="B3376" i="1" s="1"/>
  <c r="C3377" i="1"/>
  <c r="B3377" i="1" s="1"/>
  <c r="C3378" i="1"/>
  <c r="B3378" i="1" s="1"/>
  <c r="C3379" i="1"/>
  <c r="B3379" i="1" s="1"/>
  <c r="C3380" i="1"/>
  <c r="B3380" i="1" s="1"/>
  <c r="C3381" i="1"/>
  <c r="B3381" i="1" s="1"/>
  <c r="C3382" i="1"/>
  <c r="B3382" i="1" s="1"/>
  <c r="C3383" i="1"/>
  <c r="B3383" i="1" s="1"/>
  <c r="C3384" i="1"/>
  <c r="B3384" i="1" s="1"/>
  <c r="C3385" i="1"/>
  <c r="B3385" i="1" s="1"/>
  <c r="C3386" i="1"/>
  <c r="B3386" i="1" s="1"/>
  <c r="C3387" i="1"/>
  <c r="B3387" i="1" s="1"/>
  <c r="C3388" i="1"/>
  <c r="B3388" i="1" s="1"/>
  <c r="C3389" i="1"/>
  <c r="B3389" i="1" s="1"/>
  <c r="C3390" i="1"/>
  <c r="B3390" i="1" s="1"/>
  <c r="C3391" i="1"/>
  <c r="B3391" i="1" s="1"/>
  <c r="C3392" i="1"/>
  <c r="B3392" i="1" s="1"/>
  <c r="C3393" i="1"/>
  <c r="B3393" i="1" s="1"/>
  <c r="C3394" i="1"/>
  <c r="B3394" i="1" s="1"/>
  <c r="C3395" i="1"/>
  <c r="B3395" i="1" s="1"/>
  <c r="C3396" i="1"/>
  <c r="B3396" i="1" s="1"/>
  <c r="C3397" i="1"/>
  <c r="B3397" i="1" s="1"/>
  <c r="C3398" i="1"/>
  <c r="B3398" i="1" s="1"/>
  <c r="C3399" i="1"/>
  <c r="B3399" i="1" s="1"/>
  <c r="C3400" i="1"/>
  <c r="B3400" i="1" s="1"/>
  <c r="C3401" i="1"/>
  <c r="B3401" i="1" s="1"/>
  <c r="C3402" i="1"/>
  <c r="B3402" i="1" s="1"/>
  <c r="C3403" i="1"/>
  <c r="B3403" i="1" s="1"/>
  <c r="C3404" i="1"/>
  <c r="B3404" i="1" s="1"/>
  <c r="C3405" i="1"/>
  <c r="B3405" i="1" s="1"/>
  <c r="C3406" i="1"/>
  <c r="B3406" i="1" s="1"/>
  <c r="C3407" i="1"/>
  <c r="B3407" i="1" s="1"/>
  <c r="C3408" i="1"/>
  <c r="B3408" i="1" s="1"/>
  <c r="C3409" i="1"/>
  <c r="B3409" i="1" s="1"/>
  <c r="C3410" i="1"/>
  <c r="B3410" i="1" s="1"/>
  <c r="C3411" i="1"/>
  <c r="B3411" i="1" s="1"/>
  <c r="C3412" i="1"/>
  <c r="B3412" i="1" s="1"/>
  <c r="C3413" i="1"/>
  <c r="B3413" i="1" s="1"/>
  <c r="C3414" i="1"/>
  <c r="B3414" i="1" s="1"/>
  <c r="C3415" i="1"/>
  <c r="B3415" i="1" s="1"/>
  <c r="C3416" i="1"/>
  <c r="B3416" i="1" s="1"/>
  <c r="C3417" i="1"/>
  <c r="B3417" i="1" s="1"/>
  <c r="C3418" i="1"/>
  <c r="B3418" i="1" s="1"/>
  <c r="C3419" i="1"/>
  <c r="B3419" i="1" s="1"/>
  <c r="C3420" i="1"/>
  <c r="B3420" i="1" s="1"/>
  <c r="C3421" i="1"/>
  <c r="B3421" i="1" s="1"/>
  <c r="C3422" i="1"/>
  <c r="B3422" i="1" s="1"/>
  <c r="C3423" i="1"/>
  <c r="B3423" i="1" s="1"/>
  <c r="C3424" i="1"/>
  <c r="B3424" i="1" s="1"/>
  <c r="C3425" i="1"/>
  <c r="B3425" i="1" s="1"/>
  <c r="C3426" i="1"/>
  <c r="B3426" i="1" s="1"/>
  <c r="C3427" i="1"/>
  <c r="B3427" i="1" s="1"/>
  <c r="C3428" i="1"/>
  <c r="B3428" i="1" s="1"/>
  <c r="C3429" i="1"/>
  <c r="B3429" i="1" s="1"/>
  <c r="C3430" i="1"/>
  <c r="B3430" i="1" s="1"/>
  <c r="C3431" i="1"/>
  <c r="B3431" i="1" s="1"/>
  <c r="C3432" i="1"/>
  <c r="B3432" i="1" s="1"/>
  <c r="C3433" i="1"/>
  <c r="B3433" i="1" s="1"/>
  <c r="C3434" i="1"/>
  <c r="B3434" i="1" s="1"/>
  <c r="C3435" i="1"/>
  <c r="B3435" i="1" s="1"/>
  <c r="C3436" i="1"/>
  <c r="B3436" i="1" s="1"/>
  <c r="C3437" i="1"/>
  <c r="B3437" i="1" s="1"/>
  <c r="C3438" i="1"/>
  <c r="B3438" i="1" s="1"/>
  <c r="C3439" i="1"/>
  <c r="B3439" i="1" s="1"/>
  <c r="C3440" i="1"/>
  <c r="B3440" i="1" s="1"/>
  <c r="C3441" i="1"/>
  <c r="B3441" i="1" s="1"/>
  <c r="C3442" i="1"/>
  <c r="B3442" i="1" s="1"/>
  <c r="C3443" i="1"/>
  <c r="B3443" i="1" s="1"/>
  <c r="C3444" i="1"/>
  <c r="B3444" i="1" s="1"/>
  <c r="C3445" i="1"/>
  <c r="B3445" i="1" s="1"/>
  <c r="C3446" i="1"/>
  <c r="B3446" i="1" s="1"/>
  <c r="C3447" i="1"/>
  <c r="B3447" i="1" s="1"/>
  <c r="C3448" i="1"/>
  <c r="B3448" i="1" s="1"/>
  <c r="C3449" i="1"/>
  <c r="B3449" i="1" s="1"/>
  <c r="C3450" i="1"/>
  <c r="B3450" i="1" s="1"/>
  <c r="C3451" i="1"/>
  <c r="B3451" i="1" s="1"/>
  <c r="C3452" i="1"/>
  <c r="B3452" i="1" s="1"/>
  <c r="C3453" i="1"/>
  <c r="B3453" i="1" s="1"/>
  <c r="C3454" i="1"/>
  <c r="B3454" i="1" s="1"/>
  <c r="C3455" i="1"/>
  <c r="B3455" i="1" s="1"/>
  <c r="C3456" i="1"/>
  <c r="B3456" i="1" s="1"/>
  <c r="C3457" i="1"/>
  <c r="B3457" i="1" s="1"/>
  <c r="C3458" i="1"/>
  <c r="B3458" i="1" s="1"/>
  <c r="C3459" i="1"/>
  <c r="B3459" i="1" s="1"/>
  <c r="C3460" i="1"/>
  <c r="B3460" i="1" s="1"/>
  <c r="C3461" i="1"/>
  <c r="B3461" i="1" s="1"/>
  <c r="C3462" i="1"/>
  <c r="B3462" i="1" s="1"/>
  <c r="C3463" i="1"/>
  <c r="B3463" i="1" s="1"/>
  <c r="C3464" i="1"/>
  <c r="B3464" i="1" s="1"/>
  <c r="C3465" i="1"/>
  <c r="B3465" i="1" s="1"/>
  <c r="C3466" i="1"/>
  <c r="B3466" i="1" s="1"/>
  <c r="C3467" i="1"/>
  <c r="B3467" i="1" s="1"/>
  <c r="C3468" i="1"/>
  <c r="B3468" i="1" s="1"/>
  <c r="C3469" i="1"/>
  <c r="B3469" i="1" s="1"/>
  <c r="C3470" i="1"/>
  <c r="B3470" i="1" s="1"/>
  <c r="C3471" i="1"/>
  <c r="B3471" i="1" s="1"/>
  <c r="C3472" i="1"/>
  <c r="B3472" i="1" s="1"/>
  <c r="C3473" i="1"/>
  <c r="B3473" i="1" s="1"/>
  <c r="C3474" i="1"/>
  <c r="B3474" i="1" s="1"/>
  <c r="C3475" i="1"/>
  <c r="B3475" i="1" s="1"/>
  <c r="C3476" i="1"/>
  <c r="B3476" i="1" s="1"/>
  <c r="C3477" i="1"/>
  <c r="B3477" i="1" s="1"/>
  <c r="C3478" i="1"/>
  <c r="B3478" i="1" s="1"/>
  <c r="C3479" i="1"/>
  <c r="B3479" i="1" s="1"/>
  <c r="C3480" i="1"/>
  <c r="B3480" i="1" s="1"/>
  <c r="C3481" i="1"/>
  <c r="B3481" i="1" s="1"/>
  <c r="C3482" i="1"/>
  <c r="B3482" i="1" s="1"/>
  <c r="C3483" i="1"/>
  <c r="B3483" i="1" s="1"/>
  <c r="C3484" i="1"/>
  <c r="B3484" i="1" s="1"/>
  <c r="C3485" i="1"/>
  <c r="B3485" i="1" s="1"/>
  <c r="C3486" i="1"/>
  <c r="B3486" i="1" s="1"/>
  <c r="C3487" i="1"/>
  <c r="B3487" i="1" s="1"/>
  <c r="C3488" i="1"/>
  <c r="B3488" i="1" s="1"/>
  <c r="C3489" i="1"/>
  <c r="B3489" i="1" s="1"/>
  <c r="C3490" i="1"/>
  <c r="B3490" i="1" s="1"/>
  <c r="C3491" i="1"/>
  <c r="B3491" i="1" s="1"/>
  <c r="C3492" i="1"/>
  <c r="B3492" i="1" s="1"/>
  <c r="C3493" i="1"/>
  <c r="B3493" i="1" s="1"/>
  <c r="C3494" i="1"/>
  <c r="B3494" i="1" s="1"/>
  <c r="C3495" i="1"/>
  <c r="B3495" i="1" s="1"/>
  <c r="C3496" i="1"/>
  <c r="B3496" i="1" s="1"/>
  <c r="C3497" i="1"/>
  <c r="B3497" i="1" s="1"/>
  <c r="C3498" i="1"/>
  <c r="B3498" i="1" s="1"/>
  <c r="C3499" i="1"/>
  <c r="B3499" i="1" s="1"/>
  <c r="C3500" i="1"/>
  <c r="B3500" i="1" s="1"/>
  <c r="C3501" i="1"/>
  <c r="B3501" i="1" s="1"/>
  <c r="C3502" i="1"/>
  <c r="B3502" i="1" s="1"/>
  <c r="C3503" i="1"/>
  <c r="B3503" i="1" s="1"/>
  <c r="C3504" i="1"/>
  <c r="B3504" i="1" s="1"/>
  <c r="C3505" i="1"/>
  <c r="B3505" i="1" s="1"/>
  <c r="C3506" i="1"/>
  <c r="B3506" i="1" s="1"/>
  <c r="C3507" i="1"/>
  <c r="B3507" i="1" s="1"/>
  <c r="C3508" i="1"/>
  <c r="B3508" i="1" s="1"/>
  <c r="C3509" i="1"/>
  <c r="B3509" i="1" s="1"/>
  <c r="C3510" i="1"/>
  <c r="B3510" i="1" s="1"/>
  <c r="C3511" i="1"/>
  <c r="B3511" i="1" s="1"/>
  <c r="C3512" i="1"/>
  <c r="B3512" i="1" s="1"/>
  <c r="C3513" i="1"/>
  <c r="B3513" i="1" s="1"/>
  <c r="C3514" i="1"/>
  <c r="B3514" i="1" s="1"/>
  <c r="C3515" i="1"/>
  <c r="B3515" i="1" s="1"/>
  <c r="C3516" i="1"/>
  <c r="B3516" i="1" s="1"/>
  <c r="C3517" i="1"/>
  <c r="B3517" i="1" s="1"/>
  <c r="C3518" i="1"/>
  <c r="B3518" i="1" s="1"/>
  <c r="C3519" i="1"/>
  <c r="B3519" i="1" s="1"/>
  <c r="C3520" i="1"/>
  <c r="B3520" i="1" s="1"/>
  <c r="C3521" i="1"/>
  <c r="B3521" i="1" s="1"/>
  <c r="C3522" i="1"/>
  <c r="B3522" i="1" s="1"/>
  <c r="C3523" i="1"/>
  <c r="B3523" i="1" s="1"/>
  <c r="C3524" i="1"/>
  <c r="B3524" i="1" s="1"/>
  <c r="C3525" i="1"/>
  <c r="B3525" i="1" s="1"/>
  <c r="C3526" i="1"/>
  <c r="B3526" i="1" s="1"/>
  <c r="C3527" i="1"/>
  <c r="B3527" i="1" s="1"/>
  <c r="C3528" i="1"/>
  <c r="B3528" i="1" s="1"/>
  <c r="C3529" i="1"/>
  <c r="B3529" i="1" s="1"/>
  <c r="C3530" i="1"/>
  <c r="B3530" i="1" s="1"/>
  <c r="C3531" i="1"/>
  <c r="B3531" i="1" s="1"/>
  <c r="C3532" i="1"/>
  <c r="B3532" i="1" s="1"/>
  <c r="C3533" i="1"/>
  <c r="B3533" i="1" s="1"/>
  <c r="C3534" i="1"/>
  <c r="B3534" i="1" s="1"/>
  <c r="C3535" i="1"/>
  <c r="B3535" i="1" s="1"/>
  <c r="C3536" i="1"/>
  <c r="B3536" i="1" s="1"/>
  <c r="C3537" i="1"/>
  <c r="B3537" i="1" s="1"/>
  <c r="C3538" i="1"/>
  <c r="B3538" i="1" s="1"/>
  <c r="C3539" i="1"/>
  <c r="B3539" i="1" s="1"/>
  <c r="C3540" i="1"/>
  <c r="B3540" i="1" s="1"/>
  <c r="C3541" i="1"/>
  <c r="B3541" i="1" s="1"/>
  <c r="C3542" i="1"/>
  <c r="B3542" i="1" s="1"/>
  <c r="C3543" i="1"/>
  <c r="B3543" i="1" s="1"/>
  <c r="C3544" i="1"/>
  <c r="B3544" i="1" s="1"/>
  <c r="C3545" i="1"/>
  <c r="B3545" i="1" s="1"/>
  <c r="C3546" i="1"/>
  <c r="B3546" i="1" s="1"/>
  <c r="C3547" i="1"/>
  <c r="B3547" i="1" s="1"/>
  <c r="C3548" i="1"/>
  <c r="B3548" i="1" s="1"/>
  <c r="C3549" i="1"/>
  <c r="B3549" i="1" s="1"/>
  <c r="C3550" i="1"/>
  <c r="B3550" i="1" s="1"/>
  <c r="C3551" i="1"/>
  <c r="B3551" i="1" s="1"/>
  <c r="C3552" i="1"/>
  <c r="B3552" i="1" s="1"/>
  <c r="C3553" i="1"/>
  <c r="B3553" i="1" s="1"/>
  <c r="C3554" i="1"/>
  <c r="B3554" i="1" s="1"/>
  <c r="C3555" i="1"/>
  <c r="B3555" i="1" s="1"/>
  <c r="C3556" i="1"/>
  <c r="B3556" i="1" s="1"/>
  <c r="C3557" i="1"/>
  <c r="B3557" i="1" s="1"/>
  <c r="C3558" i="1"/>
  <c r="B3558" i="1" s="1"/>
  <c r="C3559" i="1"/>
  <c r="B3559" i="1" s="1"/>
  <c r="C3560" i="1"/>
  <c r="B3560" i="1" s="1"/>
  <c r="C3561" i="1"/>
  <c r="B3561" i="1" s="1"/>
  <c r="C3562" i="1"/>
  <c r="B3562" i="1" s="1"/>
  <c r="C3563" i="1"/>
  <c r="B3563" i="1" s="1"/>
  <c r="C3564" i="1"/>
  <c r="B3564" i="1" s="1"/>
  <c r="C3565" i="1"/>
  <c r="B3565" i="1" s="1"/>
  <c r="C3566" i="1"/>
  <c r="B3566" i="1" s="1"/>
  <c r="C3567" i="1"/>
  <c r="B3567" i="1" s="1"/>
  <c r="C3568" i="1"/>
  <c r="B3568" i="1" s="1"/>
  <c r="C3569" i="1"/>
  <c r="B3569" i="1" s="1"/>
  <c r="C3570" i="1"/>
  <c r="B3570" i="1" s="1"/>
  <c r="C3571" i="1"/>
  <c r="B3571" i="1" s="1"/>
  <c r="C3572" i="1"/>
  <c r="B3572" i="1" s="1"/>
  <c r="C3573" i="1"/>
  <c r="B3573" i="1" s="1"/>
  <c r="C3574" i="1"/>
  <c r="B3574" i="1" s="1"/>
  <c r="C3575" i="1"/>
  <c r="B3575" i="1" s="1"/>
  <c r="C3576" i="1"/>
  <c r="B3576" i="1" s="1"/>
  <c r="C3577" i="1"/>
  <c r="B3577" i="1" s="1"/>
  <c r="C3578" i="1"/>
  <c r="B3578" i="1" s="1"/>
  <c r="C3579" i="1"/>
  <c r="B3579" i="1" s="1"/>
  <c r="C3580" i="1"/>
  <c r="B3580" i="1" s="1"/>
  <c r="C3581" i="1"/>
  <c r="B3581" i="1" s="1"/>
  <c r="C3582" i="1"/>
  <c r="B3582" i="1" s="1"/>
  <c r="C3583" i="1"/>
  <c r="B3583" i="1" s="1"/>
  <c r="C3584" i="1"/>
  <c r="B3584" i="1" s="1"/>
  <c r="C3585" i="1"/>
  <c r="B3585" i="1" s="1"/>
  <c r="C3586" i="1"/>
  <c r="B3586" i="1" s="1"/>
  <c r="C3587" i="1"/>
  <c r="B3587" i="1" s="1"/>
  <c r="C3588" i="1"/>
  <c r="B3588" i="1" s="1"/>
  <c r="C3589" i="1"/>
  <c r="B3589" i="1" s="1"/>
  <c r="C3590" i="1"/>
  <c r="B3590" i="1" s="1"/>
  <c r="C3591" i="1"/>
  <c r="B3591" i="1" s="1"/>
  <c r="C3592" i="1"/>
  <c r="B3592" i="1" s="1"/>
  <c r="C3593" i="1"/>
  <c r="B3593" i="1" s="1"/>
  <c r="C3594" i="1"/>
  <c r="B3594" i="1" s="1"/>
  <c r="C3595" i="1"/>
  <c r="B3595" i="1" s="1"/>
  <c r="C3596" i="1"/>
  <c r="B3596" i="1" s="1"/>
  <c r="C3597" i="1"/>
  <c r="B3597" i="1" s="1"/>
  <c r="C3598" i="1"/>
  <c r="B3598" i="1" s="1"/>
  <c r="C3599" i="1"/>
  <c r="B3599" i="1" s="1"/>
  <c r="C3600" i="1"/>
  <c r="B3600" i="1" s="1"/>
  <c r="C3601" i="1"/>
  <c r="B3601" i="1" s="1"/>
  <c r="C3602" i="1"/>
  <c r="B3602" i="1" s="1"/>
  <c r="C3603" i="1"/>
  <c r="B3603" i="1" s="1"/>
  <c r="C3604" i="1"/>
  <c r="B3604" i="1" s="1"/>
  <c r="C3605" i="1"/>
  <c r="B3605" i="1" s="1"/>
  <c r="C3606" i="1"/>
  <c r="B3606" i="1" s="1"/>
  <c r="C3607" i="1"/>
  <c r="B3607" i="1" s="1"/>
  <c r="C3608" i="1"/>
  <c r="B3608" i="1" s="1"/>
  <c r="C3609" i="1"/>
  <c r="B3609" i="1" s="1"/>
  <c r="C3610" i="1"/>
  <c r="B3610" i="1" s="1"/>
  <c r="C3611" i="1"/>
  <c r="B3611" i="1" s="1"/>
  <c r="C3612" i="1"/>
  <c r="B3612" i="1" s="1"/>
  <c r="C3613" i="1"/>
  <c r="B3613" i="1" s="1"/>
  <c r="C3614" i="1"/>
  <c r="B3614" i="1" s="1"/>
  <c r="C3615" i="1"/>
  <c r="B3615" i="1" s="1"/>
  <c r="C3616" i="1"/>
  <c r="B3616" i="1" s="1"/>
  <c r="C3617" i="1"/>
  <c r="B3617" i="1" s="1"/>
  <c r="C3618" i="1"/>
  <c r="B3618" i="1" s="1"/>
  <c r="C3619" i="1"/>
  <c r="B3619" i="1" s="1"/>
  <c r="C3620" i="1"/>
  <c r="B3620" i="1" s="1"/>
  <c r="C3621" i="1"/>
  <c r="B3621" i="1" s="1"/>
  <c r="C3622" i="1"/>
  <c r="B3622" i="1" s="1"/>
  <c r="C3623" i="1"/>
  <c r="B3623" i="1" s="1"/>
  <c r="C3624" i="1"/>
  <c r="B3624" i="1" s="1"/>
  <c r="C3625" i="1"/>
  <c r="B3625" i="1" s="1"/>
  <c r="C3626" i="1"/>
  <c r="B3626" i="1" s="1"/>
  <c r="C3627" i="1"/>
  <c r="B3627" i="1" s="1"/>
  <c r="C3628" i="1"/>
  <c r="B3628" i="1" s="1"/>
  <c r="C3629" i="1"/>
  <c r="B3629" i="1" s="1"/>
  <c r="C3630" i="1"/>
  <c r="B3630" i="1" s="1"/>
  <c r="C3631" i="1"/>
  <c r="B3631" i="1" s="1"/>
  <c r="C3632" i="1"/>
  <c r="B3632" i="1" s="1"/>
  <c r="C3633" i="1"/>
  <c r="B3633" i="1" s="1"/>
  <c r="C3634" i="1"/>
  <c r="B3634" i="1" s="1"/>
  <c r="C3635" i="1"/>
  <c r="B3635" i="1" s="1"/>
  <c r="C3636" i="1"/>
  <c r="B3636" i="1" s="1"/>
  <c r="C3637" i="1"/>
  <c r="B3637" i="1" s="1"/>
  <c r="C3638" i="1"/>
  <c r="B3638" i="1" s="1"/>
  <c r="C3639" i="1"/>
  <c r="B3639" i="1" s="1"/>
  <c r="C3640" i="1"/>
  <c r="B3640" i="1" s="1"/>
  <c r="C3641" i="1"/>
  <c r="B3641" i="1" s="1"/>
  <c r="C3642" i="1"/>
  <c r="B3642" i="1" s="1"/>
  <c r="C3643" i="1"/>
  <c r="B3643" i="1" s="1"/>
  <c r="C3644" i="1"/>
  <c r="B3644" i="1" s="1"/>
  <c r="C3645" i="1"/>
  <c r="B3645" i="1" s="1"/>
  <c r="C3646" i="1"/>
  <c r="B3646" i="1" s="1"/>
  <c r="C3647" i="1"/>
  <c r="B3647" i="1" s="1"/>
  <c r="C3648" i="1"/>
  <c r="B3648" i="1" s="1"/>
  <c r="C3649" i="1"/>
  <c r="B3649" i="1" s="1"/>
  <c r="C3650" i="1"/>
  <c r="B3650" i="1" s="1"/>
  <c r="C3651" i="1"/>
  <c r="B3651" i="1" s="1"/>
  <c r="C3652" i="1"/>
  <c r="B3652" i="1" s="1"/>
  <c r="C3653" i="1"/>
  <c r="B3653" i="1" s="1"/>
  <c r="C3654" i="1"/>
  <c r="B3654" i="1" s="1"/>
  <c r="C3655" i="1"/>
  <c r="B3655" i="1" s="1"/>
  <c r="C3656" i="1"/>
  <c r="B3656" i="1" s="1"/>
  <c r="C3657" i="1"/>
  <c r="B3657" i="1" s="1"/>
  <c r="C3658" i="1"/>
  <c r="B3658" i="1" s="1"/>
  <c r="C3659" i="1"/>
  <c r="B3659" i="1" s="1"/>
  <c r="C3660" i="1"/>
  <c r="B3660" i="1" s="1"/>
  <c r="C3661" i="1"/>
  <c r="B3661" i="1" s="1"/>
  <c r="C3662" i="1"/>
  <c r="B3662" i="1" s="1"/>
  <c r="C3663" i="1"/>
  <c r="B3663" i="1" s="1"/>
  <c r="C3664" i="1"/>
  <c r="B3664" i="1" s="1"/>
  <c r="C3665" i="1"/>
  <c r="B3665" i="1" s="1"/>
  <c r="C3666" i="1"/>
  <c r="B3666" i="1" s="1"/>
  <c r="C3667" i="1"/>
  <c r="B3667" i="1" s="1"/>
  <c r="C3668" i="1"/>
  <c r="B3668" i="1" s="1"/>
  <c r="C3669" i="1"/>
  <c r="B3669" i="1" s="1"/>
  <c r="C3670" i="1"/>
  <c r="B3670" i="1" s="1"/>
  <c r="C3671" i="1"/>
  <c r="B3671" i="1" s="1"/>
  <c r="C3672" i="1"/>
  <c r="B3672" i="1" s="1"/>
  <c r="C3673" i="1"/>
  <c r="B3673" i="1" s="1"/>
  <c r="C3674" i="1"/>
  <c r="B3674" i="1" s="1"/>
  <c r="C3675" i="1"/>
  <c r="B3675" i="1" s="1"/>
  <c r="C3676" i="1"/>
  <c r="B3676" i="1" s="1"/>
  <c r="C3677" i="1"/>
  <c r="B3677" i="1" s="1"/>
  <c r="C3678" i="1"/>
  <c r="B3678" i="1" s="1"/>
  <c r="C3679" i="1"/>
  <c r="B3679" i="1" s="1"/>
  <c r="C3680" i="1"/>
  <c r="B3680" i="1" s="1"/>
  <c r="C3681" i="1"/>
  <c r="B3681" i="1" s="1"/>
  <c r="C3682" i="1"/>
  <c r="B3682" i="1" s="1"/>
  <c r="C3683" i="1"/>
  <c r="B3683" i="1" s="1"/>
  <c r="C3684" i="1"/>
  <c r="B3684" i="1" s="1"/>
  <c r="C3685" i="1"/>
  <c r="B3685" i="1" s="1"/>
  <c r="C3686" i="1"/>
  <c r="B3686" i="1" s="1"/>
  <c r="C3687" i="1"/>
  <c r="B3687" i="1" s="1"/>
  <c r="C3688" i="1"/>
  <c r="B3688" i="1" s="1"/>
  <c r="C3689" i="1"/>
  <c r="B3689" i="1" s="1"/>
  <c r="C3690" i="1"/>
  <c r="B3690" i="1" s="1"/>
  <c r="C3691" i="1"/>
  <c r="B3691" i="1" s="1"/>
  <c r="C3692" i="1"/>
  <c r="B3692" i="1" s="1"/>
  <c r="C3693" i="1"/>
  <c r="B3693" i="1" s="1"/>
  <c r="C3694" i="1"/>
  <c r="B3694" i="1" s="1"/>
  <c r="C3695" i="1"/>
  <c r="B3695" i="1" s="1"/>
  <c r="C3696" i="1"/>
  <c r="B3696" i="1" s="1"/>
  <c r="C3697" i="1"/>
  <c r="B3697" i="1" s="1"/>
  <c r="C3698" i="1"/>
  <c r="B3698" i="1" s="1"/>
  <c r="C3699" i="1"/>
  <c r="B3699" i="1" s="1"/>
  <c r="C3700" i="1"/>
  <c r="B3700" i="1" s="1"/>
  <c r="C3701" i="1"/>
  <c r="B3701" i="1" s="1"/>
  <c r="C3702" i="1"/>
  <c r="B3702" i="1" s="1"/>
  <c r="C3703" i="1"/>
  <c r="B3703" i="1" s="1"/>
  <c r="C3704" i="1"/>
  <c r="B3704" i="1" s="1"/>
  <c r="C3705" i="1"/>
  <c r="B3705" i="1" s="1"/>
  <c r="C3706" i="1"/>
  <c r="B3706" i="1" s="1"/>
  <c r="C3707" i="1"/>
  <c r="B3707" i="1" s="1"/>
  <c r="C3708" i="1"/>
  <c r="B3708" i="1" s="1"/>
  <c r="C3709" i="1"/>
  <c r="B3709" i="1" s="1"/>
  <c r="C3710" i="1"/>
  <c r="B3710" i="1" s="1"/>
  <c r="C3711" i="1"/>
  <c r="B3711" i="1" s="1"/>
  <c r="C3712" i="1"/>
  <c r="B3712" i="1" s="1"/>
  <c r="C3713" i="1"/>
  <c r="B3713" i="1" s="1"/>
  <c r="C3714" i="1"/>
  <c r="B3714" i="1" s="1"/>
  <c r="C3715" i="1"/>
  <c r="B3715" i="1" s="1"/>
  <c r="C3716" i="1"/>
  <c r="B3716" i="1" s="1"/>
  <c r="C3717" i="1"/>
  <c r="B3717" i="1" s="1"/>
  <c r="C3718" i="1"/>
  <c r="B3718" i="1" s="1"/>
  <c r="C3719" i="1"/>
  <c r="B3719" i="1" s="1"/>
  <c r="C3720" i="1"/>
  <c r="B3720" i="1" s="1"/>
  <c r="C3721" i="1"/>
  <c r="B3721" i="1" s="1"/>
  <c r="C3722" i="1"/>
  <c r="B3722" i="1" s="1"/>
  <c r="C3723" i="1"/>
  <c r="B3723" i="1" s="1"/>
  <c r="C3724" i="1"/>
  <c r="B3724" i="1" s="1"/>
  <c r="C3725" i="1"/>
  <c r="B3725" i="1" s="1"/>
  <c r="C3726" i="1"/>
  <c r="B3726" i="1" s="1"/>
  <c r="C3727" i="1"/>
  <c r="B3727" i="1" s="1"/>
  <c r="C3728" i="1"/>
  <c r="B3728" i="1" s="1"/>
  <c r="C3729" i="1"/>
  <c r="B3729" i="1" s="1"/>
  <c r="C3730" i="1"/>
  <c r="B3730" i="1" s="1"/>
  <c r="C3731" i="1"/>
  <c r="B3731" i="1" s="1"/>
  <c r="C3732" i="1"/>
  <c r="B3732" i="1" s="1"/>
  <c r="C3733" i="1"/>
  <c r="B3733" i="1" s="1"/>
  <c r="C3734" i="1"/>
  <c r="B3734" i="1" s="1"/>
  <c r="C3735" i="1"/>
  <c r="B3735" i="1" s="1"/>
  <c r="C3736" i="1"/>
  <c r="B3736" i="1" s="1"/>
  <c r="C3737" i="1"/>
  <c r="B3737" i="1" s="1"/>
  <c r="C3738" i="1"/>
  <c r="B3738" i="1" s="1"/>
  <c r="C3739" i="1"/>
  <c r="B3739" i="1" s="1"/>
  <c r="C3740" i="1"/>
  <c r="B3740" i="1" s="1"/>
  <c r="C3741" i="1"/>
  <c r="B3741" i="1" s="1"/>
  <c r="C3742" i="1"/>
  <c r="B3742" i="1" s="1"/>
  <c r="C3743" i="1"/>
  <c r="B3743" i="1" s="1"/>
  <c r="C3744" i="1"/>
  <c r="B3744" i="1" s="1"/>
  <c r="C3745" i="1"/>
  <c r="B3745" i="1" s="1"/>
  <c r="C3746" i="1"/>
  <c r="B3746" i="1" s="1"/>
  <c r="C3747" i="1"/>
  <c r="B3747" i="1" s="1"/>
  <c r="C3748" i="1"/>
  <c r="B3748" i="1" s="1"/>
  <c r="C3749" i="1"/>
  <c r="B3749" i="1" s="1"/>
  <c r="C3750" i="1"/>
  <c r="B3750" i="1" s="1"/>
  <c r="C3751" i="1"/>
  <c r="B3751" i="1" s="1"/>
  <c r="C3752" i="1"/>
  <c r="B3752" i="1" s="1"/>
  <c r="C3753" i="1"/>
  <c r="B3753" i="1" s="1"/>
  <c r="C3754" i="1"/>
  <c r="B3754" i="1" s="1"/>
  <c r="C3755" i="1"/>
  <c r="B3755" i="1" s="1"/>
  <c r="C3756" i="1"/>
  <c r="B3756" i="1" s="1"/>
  <c r="C3757" i="1"/>
  <c r="B3757" i="1" s="1"/>
  <c r="C3758" i="1"/>
  <c r="B3758" i="1" s="1"/>
  <c r="C3759" i="1"/>
  <c r="B3759" i="1" s="1"/>
  <c r="C3760" i="1"/>
  <c r="B3760" i="1" s="1"/>
  <c r="C3761" i="1"/>
  <c r="B3761" i="1" s="1"/>
  <c r="C3762" i="1"/>
  <c r="B3762" i="1" s="1"/>
  <c r="C3763" i="1"/>
  <c r="B3763" i="1" s="1"/>
  <c r="C3764" i="1"/>
  <c r="B3764" i="1" s="1"/>
  <c r="C3765" i="1"/>
  <c r="B3765" i="1" s="1"/>
  <c r="C3766" i="1"/>
  <c r="B3766" i="1" s="1"/>
  <c r="C3767" i="1"/>
  <c r="B3767" i="1" s="1"/>
  <c r="C3768" i="1"/>
  <c r="B3768" i="1" s="1"/>
  <c r="C3769" i="1"/>
  <c r="B3769" i="1" s="1"/>
  <c r="C3770" i="1"/>
  <c r="B3770" i="1" s="1"/>
  <c r="C3771" i="1"/>
  <c r="B3771" i="1" s="1"/>
  <c r="C3772" i="1"/>
  <c r="B3772" i="1" s="1"/>
  <c r="C3773" i="1"/>
  <c r="B3773" i="1" s="1"/>
  <c r="C3774" i="1"/>
  <c r="B3774" i="1" s="1"/>
  <c r="C3775" i="1"/>
  <c r="B3775" i="1" s="1"/>
  <c r="C3776" i="1"/>
  <c r="B3776" i="1" s="1"/>
  <c r="C3777" i="1"/>
  <c r="B3777" i="1" s="1"/>
  <c r="C3778" i="1"/>
  <c r="B3778" i="1" s="1"/>
  <c r="C3779" i="1"/>
  <c r="B3779" i="1" s="1"/>
  <c r="C3780" i="1"/>
  <c r="B3780" i="1" s="1"/>
  <c r="C3781" i="1"/>
  <c r="B3781" i="1" s="1"/>
  <c r="C3782" i="1"/>
  <c r="B3782" i="1" s="1"/>
  <c r="C3783" i="1"/>
  <c r="B3783" i="1" s="1"/>
  <c r="C3784" i="1"/>
  <c r="B3784" i="1" s="1"/>
  <c r="C3785" i="1"/>
  <c r="B3785" i="1" s="1"/>
  <c r="C3786" i="1"/>
  <c r="B3786" i="1" s="1"/>
  <c r="C3787" i="1"/>
  <c r="B3787" i="1" s="1"/>
  <c r="C3788" i="1"/>
  <c r="B3788" i="1" s="1"/>
  <c r="C3789" i="1"/>
  <c r="B3789" i="1" s="1"/>
  <c r="C3790" i="1"/>
  <c r="B3790" i="1" s="1"/>
  <c r="C3791" i="1"/>
  <c r="B3791" i="1" s="1"/>
  <c r="C3792" i="1"/>
  <c r="B3792" i="1" s="1"/>
  <c r="C3793" i="1"/>
  <c r="B3793" i="1" s="1"/>
  <c r="C3794" i="1"/>
  <c r="B3794" i="1" s="1"/>
  <c r="C3795" i="1"/>
  <c r="B3795" i="1" s="1"/>
  <c r="C3796" i="1"/>
  <c r="B3796" i="1" s="1"/>
  <c r="C3797" i="1"/>
  <c r="B3797" i="1" s="1"/>
  <c r="C3798" i="1"/>
  <c r="B3798" i="1" s="1"/>
  <c r="C3799" i="1"/>
  <c r="B3799" i="1" s="1"/>
  <c r="C3800" i="1"/>
  <c r="B3800" i="1" s="1"/>
  <c r="C3801" i="1"/>
  <c r="B3801" i="1" s="1"/>
  <c r="C3802" i="1"/>
  <c r="B3802" i="1" s="1"/>
  <c r="C3803" i="1"/>
  <c r="B3803" i="1" s="1"/>
  <c r="C3804" i="1"/>
  <c r="B3804" i="1" s="1"/>
  <c r="C3805" i="1"/>
  <c r="B3805" i="1" s="1"/>
  <c r="C3806" i="1"/>
  <c r="B3806" i="1" s="1"/>
  <c r="C3807" i="1"/>
  <c r="B3807" i="1" s="1"/>
  <c r="C3808" i="1"/>
  <c r="B3808" i="1" s="1"/>
  <c r="C3809" i="1"/>
  <c r="B3809" i="1" s="1"/>
  <c r="C3810" i="1"/>
  <c r="B3810" i="1" s="1"/>
  <c r="C3811" i="1"/>
  <c r="B3811" i="1" s="1"/>
  <c r="C3812" i="1"/>
  <c r="B3812" i="1" s="1"/>
  <c r="C3813" i="1"/>
  <c r="B3813" i="1" s="1"/>
  <c r="C3814" i="1"/>
  <c r="B3814" i="1" s="1"/>
  <c r="C3815" i="1"/>
  <c r="B3815" i="1" s="1"/>
  <c r="C3816" i="1"/>
  <c r="B3816" i="1" s="1"/>
  <c r="C3817" i="1"/>
  <c r="B3817" i="1" s="1"/>
  <c r="C3818" i="1"/>
  <c r="B3818" i="1" s="1"/>
  <c r="C3819" i="1"/>
  <c r="B3819" i="1" s="1"/>
  <c r="C3820" i="1"/>
  <c r="B3820" i="1" s="1"/>
  <c r="C3821" i="1"/>
  <c r="B3821" i="1" s="1"/>
  <c r="C3822" i="1"/>
  <c r="B3822" i="1" s="1"/>
  <c r="C3823" i="1"/>
  <c r="B3823" i="1" s="1"/>
  <c r="C3824" i="1"/>
  <c r="B3824" i="1" s="1"/>
  <c r="C3825" i="1"/>
  <c r="B3825" i="1" s="1"/>
  <c r="C3826" i="1"/>
  <c r="B3826" i="1" s="1"/>
  <c r="C3827" i="1"/>
  <c r="B3827" i="1" s="1"/>
  <c r="C3828" i="1"/>
  <c r="B3828" i="1" s="1"/>
  <c r="C3829" i="1"/>
  <c r="B3829" i="1" s="1"/>
  <c r="C3830" i="1"/>
  <c r="B3830" i="1" s="1"/>
  <c r="C3831" i="1"/>
  <c r="B3831" i="1" s="1"/>
  <c r="C3832" i="1"/>
  <c r="B3832" i="1" s="1"/>
  <c r="C3833" i="1"/>
  <c r="B3833" i="1" s="1"/>
  <c r="C3834" i="1"/>
  <c r="B3834" i="1" s="1"/>
  <c r="C3835" i="1"/>
  <c r="B3835" i="1" s="1"/>
  <c r="C3836" i="1"/>
  <c r="B3836" i="1" s="1"/>
  <c r="C3837" i="1"/>
  <c r="B3837" i="1" s="1"/>
  <c r="C3838" i="1"/>
  <c r="B3838" i="1" s="1"/>
  <c r="C3839" i="1"/>
  <c r="B3839" i="1" s="1"/>
  <c r="C3840" i="1"/>
  <c r="B3840" i="1" s="1"/>
  <c r="C3841" i="1"/>
  <c r="B3841" i="1" s="1"/>
  <c r="C3842" i="1"/>
  <c r="B3842" i="1" s="1"/>
  <c r="C3843" i="1"/>
  <c r="B3843" i="1" s="1"/>
  <c r="C3844" i="1"/>
  <c r="B3844" i="1" s="1"/>
  <c r="C3845" i="1"/>
  <c r="B3845" i="1" s="1"/>
  <c r="C3846" i="1"/>
  <c r="B3846" i="1" s="1"/>
  <c r="C3847" i="1"/>
  <c r="B3847" i="1" s="1"/>
  <c r="C3848" i="1"/>
  <c r="B3848" i="1" s="1"/>
  <c r="C3849" i="1"/>
  <c r="B3849" i="1" s="1"/>
  <c r="C3850" i="1"/>
  <c r="B3850" i="1" s="1"/>
  <c r="C3851" i="1"/>
  <c r="B3851" i="1" s="1"/>
  <c r="C3852" i="1"/>
  <c r="B3852" i="1" s="1"/>
  <c r="C3853" i="1"/>
  <c r="B3853" i="1" s="1"/>
  <c r="C3854" i="1"/>
  <c r="B3854" i="1" s="1"/>
  <c r="C3855" i="1"/>
  <c r="B3855" i="1" s="1"/>
  <c r="C3856" i="1"/>
  <c r="B3856" i="1" s="1"/>
  <c r="C3857" i="1"/>
  <c r="B3857" i="1" s="1"/>
  <c r="C3858" i="1"/>
  <c r="B3858" i="1" s="1"/>
  <c r="C3859" i="1"/>
  <c r="B3859" i="1" s="1"/>
  <c r="C3860" i="1"/>
  <c r="B3860" i="1" s="1"/>
  <c r="C3861" i="1"/>
  <c r="B3861" i="1" s="1"/>
  <c r="C3862" i="1"/>
  <c r="B3862" i="1" s="1"/>
  <c r="C3863" i="1"/>
  <c r="B3863" i="1" s="1"/>
  <c r="C3864" i="1"/>
  <c r="B3864" i="1" s="1"/>
  <c r="C3865" i="1"/>
  <c r="B3865" i="1" s="1"/>
  <c r="C3866" i="1"/>
  <c r="B3866" i="1" s="1"/>
  <c r="C3867" i="1"/>
  <c r="B3867" i="1" s="1"/>
  <c r="C3868" i="1"/>
  <c r="B3868" i="1" s="1"/>
  <c r="C3869" i="1"/>
  <c r="B3869" i="1" s="1"/>
  <c r="C3870" i="1"/>
  <c r="B3870" i="1" s="1"/>
  <c r="C3871" i="1"/>
  <c r="B3871" i="1" s="1"/>
  <c r="C3872" i="1"/>
  <c r="B3872" i="1" s="1"/>
  <c r="C3873" i="1"/>
  <c r="B3873" i="1" s="1"/>
  <c r="C3874" i="1"/>
  <c r="B3874" i="1" s="1"/>
  <c r="C3875" i="1"/>
  <c r="B3875" i="1" s="1"/>
  <c r="C3876" i="1"/>
  <c r="B3876" i="1" s="1"/>
  <c r="C3877" i="1"/>
  <c r="B3877" i="1" s="1"/>
  <c r="C3878" i="1"/>
  <c r="B3878" i="1" s="1"/>
  <c r="C3879" i="1"/>
  <c r="B3879" i="1" s="1"/>
  <c r="C3880" i="1"/>
  <c r="B3880" i="1" s="1"/>
  <c r="C3881" i="1"/>
  <c r="B3881" i="1" s="1"/>
  <c r="C3882" i="1"/>
  <c r="B3882" i="1" s="1"/>
  <c r="C3883" i="1"/>
  <c r="B3883" i="1" s="1"/>
  <c r="C3884" i="1"/>
  <c r="B3884" i="1" s="1"/>
  <c r="C3885" i="1"/>
  <c r="B3885" i="1" s="1"/>
  <c r="C3886" i="1"/>
  <c r="B3886" i="1" s="1"/>
  <c r="C3887" i="1"/>
  <c r="B3887" i="1" s="1"/>
  <c r="C3888" i="1"/>
  <c r="B3888" i="1" s="1"/>
  <c r="C3889" i="1"/>
  <c r="B3889" i="1" s="1"/>
  <c r="C3890" i="1"/>
  <c r="B3890" i="1" s="1"/>
  <c r="C3891" i="1"/>
  <c r="B3891" i="1" s="1"/>
  <c r="C3892" i="1"/>
  <c r="B3892" i="1" s="1"/>
  <c r="C3893" i="1"/>
  <c r="B3893" i="1" s="1"/>
  <c r="C3894" i="1"/>
  <c r="B3894" i="1" s="1"/>
  <c r="C3895" i="1"/>
  <c r="B3895" i="1" s="1"/>
  <c r="C3896" i="1"/>
  <c r="B3896" i="1" s="1"/>
  <c r="C3897" i="1"/>
  <c r="B3897" i="1" s="1"/>
  <c r="C3898" i="1"/>
  <c r="B3898" i="1" s="1"/>
  <c r="C3899" i="1"/>
  <c r="B3899" i="1" s="1"/>
  <c r="C3900" i="1"/>
  <c r="B3900" i="1" s="1"/>
  <c r="C3901" i="1"/>
  <c r="B3901" i="1" s="1"/>
  <c r="C3902" i="1"/>
  <c r="B3902" i="1" s="1"/>
  <c r="C3903" i="1"/>
  <c r="B3903" i="1" s="1"/>
  <c r="C3904" i="1"/>
  <c r="B3904" i="1" s="1"/>
  <c r="C3905" i="1"/>
  <c r="B3905" i="1" s="1"/>
  <c r="C3906" i="1"/>
  <c r="B3906" i="1" s="1"/>
  <c r="C3907" i="1"/>
  <c r="B3907" i="1" s="1"/>
  <c r="C3908" i="1"/>
  <c r="B3908" i="1" s="1"/>
  <c r="C3909" i="1"/>
  <c r="B3909" i="1" s="1"/>
  <c r="C3910" i="1"/>
  <c r="B3910" i="1" s="1"/>
  <c r="C3911" i="1"/>
  <c r="B3911" i="1" s="1"/>
  <c r="C3912" i="1"/>
  <c r="B3912" i="1" s="1"/>
  <c r="C3913" i="1"/>
  <c r="B3913" i="1" s="1"/>
  <c r="C3914" i="1"/>
  <c r="B3914" i="1" s="1"/>
  <c r="C3915" i="1"/>
  <c r="B3915" i="1" s="1"/>
  <c r="C3916" i="1"/>
  <c r="B3916" i="1" s="1"/>
  <c r="C3917" i="1"/>
  <c r="B3917" i="1" s="1"/>
  <c r="C3918" i="1"/>
  <c r="B3918" i="1" s="1"/>
  <c r="C3919" i="1"/>
  <c r="B3919" i="1" s="1"/>
  <c r="C3920" i="1"/>
  <c r="B3920" i="1" s="1"/>
  <c r="C3921" i="1"/>
  <c r="B3921" i="1" s="1"/>
  <c r="C3922" i="1"/>
  <c r="B3922" i="1" s="1"/>
  <c r="C3923" i="1"/>
  <c r="B3923" i="1" s="1"/>
  <c r="C3924" i="1"/>
  <c r="B3924" i="1" s="1"/>
  <c r="C3925" i="1"/>
  <c r="B3925" i="1" s="1"/>
  <c r="C3926" i="1"/>
  <c r="B3926" i="1" s="1"/>
  <c r="C3927" i="1"/>
  <c r="B3927" i="1" s="1"/>
  <c r="C3928" i="1"/>
  <c r="B3928" i="1" s="1"/>
  <c r="C3929" i="1"/>
  <c r="B3929" i="1" s="1"/>
  <c r="C3930" i="1"/>
  <c r="B3930" i="1" s="1"/>
  <c r="C3931" i="1"/>
  <c r="B3931" i="1" s="1"/>
  <c r="C3932" i="1"/>
  <c r="B3932" i="1" s="1"/>
  <c r="C3933" i="1"/>
  <c r="B3933" i="1" s="1"/>
  <c r="C3934" i="1"/>
  <c r="B3934" i="1" s="1"/>
  <c r="C3935" i="1"/>
  <c r="B3935" i="1" s="1"/>
  <c r="C3936" i="1"/>
  <c r="B3936" i="1" s="1"/>
  <c r="C3937" i="1"/>
  <c r="B3937" i="1" s="1"/>
  <c r="C3938" i="1"/>
  <c r="B3938" i="1" s="1"/>
  <c r="C3939" i="1"/>
  <c r="B3939" i="1" s="1"/>
  <c r="C3940" i="1"/>
  <c r="B3940" i="1" s="1"/>
  <c r="C3941" i="1"/>
  <c r="B3941" i="1" s="1"/>
  <c r="C3942" i="1"/>
  <c r="B3942" i="1" s="1"/>
  <c r="C3943" i="1"/>
  <c r="B3943" i="1" s="1"/>
  <c r="C3944" i="1"/>
  <c r="B3944" i="1" s="1"/>
  <c r="C3945" i="1"/>
  <c r="B3945" i="1" s="1"/>
  <c r="C3946" i="1"/>
  <c r="B3946" i="1" s="1"/>
  <c r="C3947" i="1"/>
  <c r="B3947" i="1" s="1"/>
  <c r="C3948" i="1"/>
  <c r="B3948" i="1" s="1"/>
  <c r="C3949" i="1"/>
  <c r="B3949" i="1" s="1"/>
  <c r="C3950" i="1"/>
  <c r="B3950" i="1" s="1"/>
  <c r="C3951" i="1"/>
  <c r="B3951" i="1" s="1"/>
  <c r="C3952" i="1"/>
  <c r="B3952" i="1" s="1"/>
  <c r="C3953" i="1"/>
  <c r="B3953" i="1" s="1"/>
  <c r="C3954" i="1"/>
  <c r="B3954" i="1" s="1"/>
  <c r="C3955" i="1"/>
  <c r="B3955" i="1" s="1"/>
  <c r="C3956" i="1"/>
  <c r="B3956" i="1" s="1"/>
  <c r="C3957" i="1"/>
  <c r="B3957" i="1" s="1"/>
  <c r="C3958" i="1"/>
  <c r="B3958" i="1" s="1"/>
  <c r="C3959" i="1"/>
  <c r="B3959" i="1" s="1"/>
  <c r="C3960" i="1"/>
  <c r="B3960" i="1" s="1"/>
  <c r="C3961" i="1"/>
  <c r="B3961" i="1" s="1"/>
  <c r="C3962" i="1"/>
  <c r="B3962" i="1" s="1"/>
  <c r="C3963" i="1"/>
  <c r="B3963" i="1" s="1"/>
  <c r="C3964" i="1"/>
  <c r="B3964" i="1" s="1"/>
  <c r="C3965" i="1"/>
  <c r="B3965" i="1" s="1"/>
  <c r="C3966" i="1"/>
  <c r="B3966" i="1" s="1"/>
  <c r="C3967" i="1"/>
  <c r="B3967" i="1" s="1"/>
  <c r="C3968" i="1"/>
  <c r="B3968" i="1" s="1"/>
  <c r="C3969" i="1"/>
  <c r="B3969" i="1" s="1"/>
  <c r="C3970" i="1"/>
  <c r="B3970" i="1" s="1"/>
  <c r="C3971" i="1"/>
  <c r="B3971" i="1" s="1"/>
  <c r="C3972" i="1"/>
  <c r="B3972" i="1" s="1"/>
  <c r="C3973" i="1"/>
  <c r="B3973" i="1" s="1"/>
  <c r="C3974" i="1"/>
  <c r="B3974" i="1" s="1"/>
  <c r="C3975" i="1"/>
  <c r="B3975" i="1" s="1"/>
  <c r="C3976" i="1"/>
  <c r="B3976" i="1" s="1"/>
  <c r="C3977" i="1"/>
  <c r="B3977" i="1" s="1"/>
  <c r="C3978" i="1"/>
  <c r="B3978" i="1" s="1"/>
  <c r="C3979" i="1"/>
  <c r="B3979" i="1" s="1"/>
  <c r="C3980" i="1"/>
  <c r="B3980" i="1" s="1"/>
  <c r="C3981" i="1"/>
  <c r="B3981" i="1" s="1"/>
  <c r="C3982" i="1"/>
  <c r="B3982" i="1" s="1"/>
  <c r="C3983" i="1"/>
  <c r="B3983" i="1" s="1"/>
  <c r="C3984" i="1"/>
  <c r="B3984" i="1" s="1"/>
  <c r="C3985" i="1"/>
  <c r="B3985" i="1" s="1"/>
  <c r="C3986" i="1"/>
  <c r="B3986" i="1" s="1"/>
  <c r="C3987" i="1"/>
  <c r="B3987" i="1" s="1"/>
  <c r="C3988" i="1"/>
  <c r="B3988" i="1" s="1"/>
  <c r="C3989" i="1"/>
  <c r="B3989" i="1" s="1"/>
  <c r="C3990" i="1"/>
  <c r="B3990" i="1" s="1"/>
  <c r="C3991" i="1"/>
  <c r="B3991" i="1" s="1"/>
  <c r="C3992" i="1"/>
  <c r="B3992" i="1" s="1"/>
  <c r="C3993" i="1"/>
  <c r="B3993" i="1" s="1"/>
  <c r="C3994" i="1"/>
  <c r="B3994" i="1" s="1"/>
  <c r="C3995" i="1"/>
  <c r="B3995" i="1" s="1"/>
  <c r="C3996" i="1"/>
  <c r="B3996" i="1" s="1"/>
  <c r="C3997" i="1"/>
  <c r="B3997" i="1" s="1"/>
  <c r="C3998" i="1"/>
  <c r="B3998" i="1" s="1"/>
  <c r="C3999" i="1"/>
  <c r="B3999" i="1" s="1"/>
  <c r="C4000" i="1"/>
  <c r="B4000" i="1" s="1"/>
  <c r="C4001" i="1"/>
  <c r="B4001" i="1" s="1"/>
  <c r="C4002" i="1"/>
  <c r="B4002" i="1" s="1"/>
  <c r="C4003" i="1"/>
  <c r="B4003" i="1" s="1"/>
  <c r="C4004" i="1"/>
  <c r="B4004" i="1" s="1"/>
  <c r="C4005" i="1"/>
  <c r="B4005" i="1" s="1"/>
  <c r="C4006" i="1"/>
  <c r="B4006" i="1" s="1"/>
  <c r="C4007" i="1"/>
  <c r="B4007" i="1" s="1"/>
  <c r="C4008" i="1"/>
  <c r="B4008" i="1" s="1"/>
  <c r="C4009" i="1"/>
  <c r="B4009" i="1" s="1"/>
  <c r="C4010" i="1"/>
  <c r="B4010" i="1" s="1"/>
  <c r="C4011" i="1"/>
  <c r="B4011" i="1" s="1"/>
  <c r="C4012" i="1"/>
  <c r="B4012" i="1" s="1"/>
  <c r="C4013" i="1"/>
  <c r="B4013" i="1" s="1"/>
  <c r="C4014" i="1"/>
  <c r="B4014" i="1" s="1"/>
  <c r="C4015" i="1"/>
  <c r="B4015" i="1" s="1"/>
  <c r="C4016" i="1"/>
  <c r="B4016" i="1" s="1"/>
  <c r="C4017" i="1"/>
  <c r="B4017" i="1" s="1"/>
  <c r="C4018" i="1"/>
  <c r="B4018" i="1" s="1"/>
  <c r="C4019" i="1"/>
  <c r="B4019" i="1" s="1"/>
  <c r="C4020" i="1"/>
  <c r="B4020" i="1" s="1"/>
  <c r="C4021" i="1"/>
  <c r="B4021" i="1" s="1"/>
  <c r="C4022" i="1"/>
  <c r="B4022" i="1" s="1"/>
  <c r="C4023" i="1"/>
  <c r="B4023" i="1" s="1"/>
  <c r="C4024" i="1"/>
  <c r="B4024" i="1" s="1"/>
  <c r="C4025" i="1"/>
  <c r="B4025" i="1" s="1"/>
  <c r="C4026" i="1"/>
  <c r="B4026" i="1" s="1"/>
  <c r="C4027" i="1"/>
  <c r="B4027" i="1" s="1"/>
  <c r="C4028" i="1"/>
  <c r="B4028" i="1" s="1"/>
  <c r="C4029" i="1"/>
  <c r="B4029" i="1" s="1"/>
  <c r="C4030" i="1"/>
  <c r="B4030" i="1" s="1"/>
  <c r="C4031" i="1"/>
  <c r="B4031" i="1" s="1"/>
  <c r="C4032" i="1"/>
  <c r="B4032" i="1" s="1"/>
  <c r="C4033" i="1"/>
  <c r="B4033" i="1" s="1"/>
  <c r="C4034" i="1"/>
  <c r="B4034" i="1" s="1"/>
  <c r="C4035" i="1"/>
  <c r="B4035" i="1" s="1"/>
  <c r="C4036" i="1"/>
  <c r="B4036" i="1" s="1"/>
  <c r="C4037" i="1"/>
  <c r="B4037" i="1" s="1"/>
  <c r="C4038" i="1"/>
  <c r="B4038" i="1" s="1"/>
  <c r="C4039" i="1"/>
  <c r="B4039" i="1" s="1"/>
  <c r="C4040" i="1"/>
  <c r="B4040" i="1" s="1"/>
  <c r="C4041" i="1"/>
  <c r="B4041" i="1" s="1"/>
  <c r="C4042" i="1"/>
  <c r="B4042" i="1" s="1"/>
  <c r="C4043" i="1"/>
  <c r="B4043" i="1" s="1"/>
  <c r="C4044" i="1"/>
  <c r="B4044" i="1" s="1"/>
  <c r="C4045" i="1"/>
  <c r="B4045" i="1" s="1"/>
  <c r="C4046" i="1"/>
  <c r="B4046" i="1" s="1"/>
  <c r="C4047" i="1"/>
  <c r="B4047" i="1" s="1"/>
  <c r="C4048" i="1"/>
  <c r="B4048" i="1" s="1"/>
  <c r="C4049" i="1"/>
  <c r="B4049" i="1" s="1"/>
  <c r="C4050" i="1"/>
  <c r="B4050" i="1" s="1"/>
  <c r="C4051" i="1"/>
  <c r="B4051" i="1" s="1"/>
  <c r="C4052" i="1"/>
  <c r="B4052" i="1" s="1"/>
  <c r="C4053" i="1"/>
  <c r="B4053" i="1" s="1"/>
  <c r="C4054" i="1"/>
  <c r="B4054" i="1" s="1"/>
  <c r="C4055" i="1"/>
  <c r="B4055" i="1" s="1"/>
  <c r="C4056" i="1"/>
  <c r="B4056" i="1" s="1"/>
  <c r="C4057" i="1"/>
  <c r="B4057" i="1" s="1"/>
  <c r="C4058" i="1"/>
  <c r="B4058" i="1" s="1"/>
  <c r="C4059" i="1"/>
  <c r="B4059" i="1" s="1"/>
  <c r="C4060" i="1"/>
  <c r="B4060" i="1" s="1"/>
  <c r="C4061" i="1"/>
  <c r="B4061" i="1" s="1"/>
  <c r="C4062" i="1"/>
  <c r="B4062" i="1" s="1"/>
  <c r="C4063" i="1"/>
  <c r="B4063" i="1" s="1"/>
  <c r="C4064" i="1"/>
  <c r="B4064" i="1" s="1"/>
  <c r="C4065" i="1"/>
  <c r="B4065" i="1" s="1"/>
  <c r="C4066" i="1"/>
  <c r="B4066" i="1" s="1"/>
  <c r="C4067" i="1"/>
  <c r="B4067" i="1" s="1"/>
  <c r="C4068" i="1"/>
  <c r="B4068" i="1" s="1"/>
  <c r="C4069" i="1"/>
  <c r="B4069" i="1" s="1"/>
  <c r="C4070" i="1"/>
  <c r="B4070" i="1" s="1"/>
  <c r="C4071" i="1"/>
  <c r="B4071" i="1" s="1"/>
  <c r="C4072" i="1"/>
  <c r="B4072" i="1" s="1"/>
  <c r="C4073" i="1"/>
  <c r="B4073" i="1" s="1"/>
  <c r="C4074" i="1"/>
  <c r="B4074" i="1" s="1"/>
  <c r="C4075" i="1"/>
  <c r="B4075" i="1" s="1"/>
  <c r="C4076" i="1"/>
  <c r="B4076" i="1" s="1"/>
  <c r="C4077" i="1"/>
  <c r="B4077" i="1" s="1"/>
  <c r="C4078" i="1"/>
  <c r="B4078" i="1" s="1"/>
  <c r="C4079" i="1"/>
  <c r="B4079" i="1" s="1"/>
  <c r="C4080" i="1"/>
  <c r="B4080" i="1" s="1"/>
  <c r="C4081" i="1"/>
  <c r="B4081" i="1" s="1"/>
  <c r="C4082" i="1"/>
  <c r="B4082" i="1" s="1"/>
  <c r="C4083" i="1"/>
  <c r="B4083" i="1" s="1"/>
  <c r="C4084" i="1"/>
  <c r="B4084" i="1" s="1"/>
  <c r="C4085" i="1"/>
  <c r="B4085" i="1" s="1"/>
  <c r="C4086" i="1"/>
  <c r="B4086" i="1" s="1"/>
  <c r="C4087" i="1"/>
  <c r="B4087" i="1" s="1"/>
  <c r="C4088" i="1"/>
  <c r="B4088" i="1" s="1"/>
  <c r="C4089" i="1"/>
  <c r="B4089" i="1" s="1"/>
  <c r="C4090" i="1"/>
  <c r="B4090" i="1" s="1"/>
  <c r="C4091" i="1"/>
  <c r="B4091" i="1" s="1"/>
  <c r="C4092" i="1"/>
  <c r="B4092" i="1" s="1"/>
  <c r="C4093" i="1"/>
  <c r="B4093" i="1" s="1"/>
  <c r="C4094" i="1"/>
  <c r="B4094" i="1" s="1"/>
  <c r="C4095" i="1"/>
  <c r="B4095" i="1" s="1"/>
  <c r="C4096" i="1"/>
  <c r="B4096" i="1" s="1"/>
  <c r="C4097" i="1"/>
  <c r="B4097" i="1" s="1"/>
  <c r="C4098" i="1"/>
  <c r="B4098" i="1" s="1"/>
  <c r="C4099" i="1"/>
  <c r="B4099" i="1" s="1"/>
  <c r="C4100" i="1"/>
  <c r="B4100" i="1" s="1"/>
  <c r="C4101" i="1"/>
  <c r="B4101" i="1" s="1"/>
  <c r="C4102" i="1"/>
  <c r="B4102" i="1" s="1"/>
  <c r="C4103" i="1"/>
  <c r="B4103" i="1" s="1"/>
  <c r="C4104" i="1"/>
  <c r="B4104" i="1" s="1"/>
  <c r="C4105" i="1"/>
  <c r="B4105" i="1" s="1"/>
  <c r="C4106" i="1"/>
  <c r="B4106" i="1" s="1"/>
  <c r="C4107" i="1"/>
  <c r="B4107" i="1" s="1"/>
  <c r="C4108" i="1"/>
  <c r="B4108" i="1" s="1"/>
  <c r="C4109" i="1"/>
  <c r="B4109" i="1" s="1"/>
  <c r="C4110" i="1"/>
  <c r="B4110" i="1" s="1"/>
  <c r="C4111" i="1"/>
  <c r="B4111" i="1" s="1"/>
  <c r="C4112" i="1"/>
  <c r="B4112" i="1" s="1"/>
  <c r="C4113" i="1"/>
  <c r="B4113" i="1" s="1"/>
  <c r="C4114" i="1"/>
  <c r="B4114" i="1" s="1"/>
  <c r="C4115" i="1"/>
  <c r="B4115" i="1" s="1"/>
  <c r="C4116" i="1"/>
  <c r="B4116" i="1" s="1"/>
  <c r="C4117" i="1"/>
  <c r="B4117" i="1" s="1"/>
  <c r="C4118" i="1"/>
  <c r="B4118" i="1" s="1"/>
  <c r="C4119" i="1"/>
  <c r="B4119" i="1" s="1"/>
  <c r="C4120" i="1"/>
  <c r="B4120" i="1" s="1"/>
  <c r="C4121" i="1"/>
  <c r="B4121" i="1" s="1"/>
  <c r="C4122" i="1"/>
  <c r="B4122" i="1" s="1"/>
  <c r="C4123" i="1"/>
  <c r="B4123" i="1" s="1"/>
  <c r="C4124" i="1"/>
  <c r="B4124" i="1" s="1"/>
  <c r="C4125" i="1"/>
  <c r="B4125" i="1" s="1"/>
  <c r="C4126" i="1"/>
  <c r="B4126" i="1" s="1"/>
  <c r="C4127" i="1"/>
  <c r="B4127" i="1" s="1"/>
  <c r="C4128" i="1"/>
  <c r="B4128" i="1" s="1"/>
  <c r="C4129" i="1"/>
  <c r="B4129" i="1" s="1"/>
  <c r="C4130" i="1"/>
  <c r="B4130" i="1" s="1"/>
  <c r="C4131" i="1"/>
  <c r="B4131" i="1" s="1"/>
  <c r="C4132" i="1"/>
  <c r="B4132" i="1" s="1"/>
  <c r="C4133" i="1"/>
  <c r="B4133" i="1" s="1"/>
  <c r="C4134" i="1"/>
  <c r="B4134" i="1" s="1"/>
  <c r="C4135" i="1"/>
  <c r="B4135" i="1" s="1"/>
  <c r="C4136" i="1"/>
  <c r="B4136" i="1" s="1"/>
  <c r="C4137" i="1"/>
  <c r="B4137" i="1" s="1"/>
  <c r="C4138" i="1"/>
  <c r="B4138" i="1" s="1"/>
  <c r="C4139" i="1"/>
  <c r="B4139" i="1" s="1"/>
  <c r="C4140" i="1"/>
  <c r="B4140" i="1" s="1"/>
  <c r="C4141" i="1"/>
  <c r="B4141" i="1" s="1"/>
  <c r="C4142" i="1"/>
  <c r="B4142" i="1" s="1"/>
  <c r="C4143" i="1"/>
  <c r="B4143" i="1" s="1"/>
  <c r="C4144" i="1"/>
  <c r="B4144" i="1" s="1"/>
  <c r="C4145" i="1"/>
  <c r="B4145" i="1" s="1"/>
  <c r="C4146" i="1"/>
  <c r="B4146" i="1" s="1"/>
  <c r="C4147" i="1"/>
  <c r="B4147" i="1" s="1"/>
  <c r="C4148" i="1"/>
  <c r="B4148" i="1" s="1"/>
  <c r="C4149" i="1"/>
  <c r="B4149" i="1" s="1"/>
  <c r="C4150" i="1"/>
  <c r="B4150" i="1" s="1"/>
  <c r="C4151" i="1"/>
  <c r="B4151" i="1" s="1"/>
  <c r="C4152" i="1"/>
  <c r="B4152" i="1" s="1"/>
  <c r="C4153" i="1"/>
  <c r="B4153" i="1" s="1"/>
  <c r="C4154" i="1"/>
  <c r="B4154" i="1" s="1"/>
  <c r="C4155" i="1"/>
  <c r="B4155" i="1" s="1"/>
  <c r="C4156" i="1"/>
  <c r="B4156" i="1" s="1"/>
  <c r="C4157" i="1"/>
  <c r="B4157" i="1" s="1"/>
  <c r="C4158" i="1"/>
  <c r="B4158" i="1" s="1"/>
  <c r="C4159" i="1"/>
  <c r="B4159" i="1" s="1"/>
  <c r="C4160" i="1"/>
  <c r="B4160" i="1" s="1"/>
  <c r="C4161" i="1"/>
  <c r="B4161" i="1" s="1"/>
  <c r="C4162" i="1"/>
  <c r="B4162" i="1" s="1"/>
  <c r="C4163" i="1"/>
  <c r="B4163" i="1" s="1"/>
  <c r="C4164" i="1"/>
  <c r="B4164" i="1" s="1"/>
  <c r="C4165" i="1"/>
  <c r="B4165" i="1" s="1"/>
  <c r="C4166" i="1"/>
  <c r="B4166" i="1" s="1"/>
  <c r="C4167" i="1"/>
  <c r="B4167" i="1" s="1"/>
  <c r="C4168" i="1"/>
  <c r="B4168" i="1" s="1"/>
  <c r="C4169" i="1"/>
  <c r="B4169" i="1" s="1"/>
  <c r="C4170" i="1"/>
  <c r="B4170" i="1" s="1"/>
  <c r="C4171" i="1"/>
  <c r="B4171" i="1" s="1"/>
  <c r="C4172" i="1"/>
  <c r="B4172" i="1" s="1"/>
  <c r="C4173" i="1"/>
  <c r="B4173" i="1" s="1"/>
  <c r="C4174" i="1"/>
  <c r="B4174" i="1" s="1"/>
  <c r="C4175" i="1"/>
  <c r="B4175" i="1" s="1"/>
  <c r="C4176" i="1"/>
  <c r="B4176" i="1" s="1"/>
  <c r="C4177" i="1"/>
  <c r="B4177" i="1" s="1"/>
  <c r="C4178" i="1"/>
  <c r="B4178" i="1" s="1"/>
  <c r="C4179" i="1"/>
  <c r="B4179" i="1" s="1"/>
  <c r="C4180" i="1"/>
  <c r="B4180" i="1" s="1"/>
  <c r="C4181" i="1"/>
  <c r="B4181" i="1" s="1"/>
  <c r="C4182" i="1"/>
  <c r="B4182" i="1" s="1"/>
  <c r="C4183" i="1"/>
  <c r="B4183" i="1" s="1"/>
  <c r="C4184" i="1"/>
  <c r="B4184" i="1" s="1"/>
  <c r="C4185" i="1"/>
  <c r="B4185" i="1" s="1"/>
  <c r="C4186" i="1"/>
  <c r="B4186" i="1" s="1"/>
  <c r="C4187" i="1"/>
  <c r="B4187" i="1" s="1"/>
  <c r="C4188" i="1"/>
  <c r="B4188" i="1" s="1"/>
  <c r="C4189" i="1"/>
  <c r="B4189" i="1" s="1"/>
  <c r="C4190" i="1"/>
  <c r="B4190" i="1" s="1"/>
  <c r="C4191" i="1"/>
  <c r="B4191" i="1" s="1"/>
  <c r="C4192" i="1"/>
  <c r="B4192" i="1" s="1"/>
  <c r="C4193" i="1"/>
  <c r="B4193" i="1" s="1"/>
  <c r="C4194" i="1"/>
  <c r="B4194" i="1" s="1"/>
  <c r="C4195" i="1"/>
  <c r="B4195" i="1" s="1"/>
  <c r="C4196" i="1"/>
  <c r="B4196" i="1" s="1"/>
  <c r="C4197" i="1"/>
  <c r="B4197" i="1" s="1"/>
  <c r="C4198" i="1"/>
  <c r="B4198" i="1" s="1"/>
  <c r="C4199" i="1"/>
  <c r="B4199" i="1" s="1"/>
  <c r="C4200" i="1"/>
  <c r="B4200" i="1" s="1"/>
  <c r="C4201" i="1"/>
  <c r="B4201" i="1" s="1"/>
  <c r="C4202" i="1"/>
  <c r="B4202" i="1" s="1"/>
  <c r="C4203" i="1"/>
  <c r="B4203" i="1" s="1"/>
  <c r="C4204" i="1"/>
  <c r="B4204" i="1" s="1"/>
  <c r="C4205" i="1"/>
  <c r="B4205" i="1" s="1"/>
  <c r="C4206" i="1"/>
  <c r="B4206" i="1" s="1"/>
  <c r="C4207" i="1"/>
  <c r="B4207" i="1" s="1"/>
  <c r="C4208" i="1"/>
  <c r="B4208" i="1" s="1"/>
  <c r="C4209" i="1"/>
  <c r="B4209" i="1" s="1"/>
  <c r="C4210" i="1"/>
  <c r="B4210" i="1" s="1"/>
  <c r="C4211" i="1"/>
  <c r="B4211" i="1" s="1"/>
  <c r="C4212" i="1"/>
  <c r="B4212" i="1" s="1"/>
  <c r="C4213" i="1"/>
  <c r="B4213" i="1" s="1"/>
  <c r="C4214" i="1"/>
  <c r="B4214" i="1" s="1"/>
  <c r="C4215" i="1"/>
  <c r="B4215" i="1" s="1"/>
  <c r="C4216" i="1"/>
  <c r="B4216" i="1" s="1"/>
  <c r="C4217" i="1"/>
  <c r="B4217" i="1" s="1"/>
  <c r="C4218" i="1"/>
  <c r="B4218" i="1" s="1"/>
  <c r="C4219" i="1"/>
  <c r="B4219" i="1" s="1"/>
  <c r="C4220" i="1"/>
  <c r="B4220" i="1" s="1"/>
  <c r="C4221" i="1"/>
  <c r="B4221" i="1" s="1"/>
  <c r="C4222" i="1"/>
  <c r="B4222" i="1" s="1"/>
  <c r="C4223" i="1"/>
  <c r="B4223" i="1" s="1"/>
  <c r="C4224" i="1"/>
  <c r="B4224" i="1" s="1"/>
  <c r="C4225" i="1"/>
  <c r="B4225" i="1" s="1"/>
  <c r="C4226" i="1"/>
  <c r="B4226" i="1" s="1"/>
  <c r="C4227" i="1"/>
  <c r="B4227" i="1" s="1"/>
  <c r="C4228" i="1"/>
  <c r="B4228" i="1" s="1"/>
  <c r="C4229" i="1"/>
  <c r="B4229" i="1" s="1"/>
  <c r="C4230" i="1"/>
  <c r="B4230" i="1" s="1"/>
  <c r="C4231" i="1"/>
  <c r="B4231" i="1" s="1"/>
  <c r="C4232" i="1"/>
  <c r="B4232" i="1" s="1"/>
  <c r="C4233" i="1"/>
  <c r="B4233" i="1" s="1"/>
  <c r="C4234" i="1"/>
  <c r="B4234" i="1" s="1"/>
  <c r="C4235" i="1"/>
  <c r="B4235" i="1" s="1"/>
  <c r="C4236" i="1"/>
  <c r="B4236" i="1" s="1"/>
  <c r="C4237" i="1"/>
  <c r="B4237" i="1" s="1"/>
  <c r="C4238" i="1"/>
  <c r="B4238" i="1" s="1"/>
  <c r="C4239" i="1"/>
  <c r="B4239" i="1" s="1"/>
  <c r="C4240" i="1"/>
  <c r="B4240" i="1" s="1"/>
  <c r="C4241" i="1"/>
  <c r="B4241" i="1" s="1"/>
  <c r="C4242" i="1"/>
  <c r="B4242" i="1" s="1"/>
  <c r="C4243" i="1"/>
  <c r="B4243" i="1" s="1"/>
  <c r="C4244" i="1"/>
  <c r="B4244" i="1" s="1"/>
  <c r="C4245" i="1"/>
  <c r="B4245" i="1" s="1"/>
  <c r="C4246" i="1"/>
  <c r="B4246" i="1" s="1"/>
  <c r="C4247" i="1"/>
  <c r="B4247" i="1" s="1"/>
  <c r="C4248" i="1"/>
  <c r="B4248" i="1" s="1"/>
  <c r="C4249" i="1"/>
  <c r="B4249" i="1" s="1"/>
  <c r="C4250" i="1"/>
  <c r="B4250" i="1" s="1"/>
  <c r="C4251" i="1"/>
  <c r="B4251" i="1" s="1"/>
  <c r="C4252" i="1"/>
  <c r="B4252" i="1" s="1"/>
  <c r="C4253" i="1"/>
  <c r="B4253" i="1" s="1"/>
  <c r="C4254" i="1"/>
  <c r="B4254" i="1" s="1"/>
  <c r="C4255" i="1"/>
  <c r="B4255" i="1" s="1"/>
  <c r="C4256" i="1"/>
  <c r="B4256" i="1" s="1"/>
  <c r="C4257" i="1"/>
  <c r="B4257" i="1" s="1"/>
  <c r="C4258" i="1"/>
  <c r="B4258" i="1" s="1"/>
  <c r="C4259" i="1"/>
  <c r="B4259" i="1" s="1"/>
  <c r="C4260" i="1"/>
  <c r="B4260" i="1" s="1"/>
  <c r="C4261" i="1"/>
  <c r="B4261" i="1" s="1"/>
  <c r="C4262" i="1"/>
  <c r="B4262" i="1" s="1"/>
  <c r="C4263" i="1"/>
  <c r="B4263" i="1" s="1"/>
  <c r="C4264" i="1"/>
  <c r="B4264" i="1" s="1"/>
  <c r="C4265" i="1"/>
  <c r="B4265" i="1" s="1"/>
  <c r="C4266" i="1"/>
  <c r="B4266" i="1" s="1"/>
  <c r="C4267" i="1"/>
  <c r="B4267" i="1" s="1"/>
  <c r="C4268" i="1"/>
  <c r="B4268" i="1" s="1"/>
  <c r="C4269" i="1"/>
  <c r="B4269" i="1" s="1"/>
  <c r="C4270" i="1"/>
  <c r="B4270" i="1" s="1"/>
  <c r="C4271" i="1"/>
  <c r="B4271" i="1" s="1"/>
  <c r="C4272" i="1"/>
  <c r="B4272" i="1" s="1"/>
  <c r="C4273" i="1"/>
  <c r="B4273" i="1" s="1"/>
  <c r="C4274" i="1"/>
  <c r="B4274" i="1" s="1"/>
  <c r="C4275" i="1"/>
  <c r="B4275" i="1" s="1"/>
  <c r="C4276" i="1"/>
  <c r="B4276" i="1" s="1"/>
  <c r="C4277" i="1"/>
  <c r="B4277" i="1" s="1"/>
  <c r="C4278" i="1"/>
  <c r="B4278" i="1" s="1"/>
  <c r="C4279" i="1"/>
  <c r="B4279" i="1" s="1"/>
  <c r="C4280" i="1"/>
  <c r="B4280" i="1" s="1"/>
  <c r="C4281" i="1"/>
  <c r="B4281" i="1" s="1"/>
  <c r="C4282" i="1"/>
  <c r="B4282" i="1" s="1"/>
  <c r="C4283" i="1"/>
  <c r="B4283" i="1" s="1"/>
  <c r="C4284" i="1"/>
  <c r="B4284" i="1" s="1"/>
  <c r="C4285" i="1"/>
  <c r="B4285" i="1" s="1"/>
  <c r="C4286" i="1"/>
  <c r="B4286" i="1" s="1"/>
  <c r="C4287" i="1"/>
  <c r="B4287" i="1" s="1"/>
  <c r="C4288" i="1"/>
  <c r="B4288" i="1" s="1"/>
  <c r="C4289" i="1"/>
  <c r="B4289" i="1" s="1"/>
  <c r="C4290" i="1"/>
  <c r="B4290" i="1" s="1"/>
  <c r="C4291" i="1"/>
  <c r="B4291" i="1" s="1"/>
  <c r="C4292" i="1"/>
  <c r="B4292" i="1" s="1"/>
  <c r="C4293" i="1"/>
  <c r="B4293" i="1" s="1"/>
  <c r="C4294" i="1"/>
  <c r="B4294" i="1" s="1"/>
  <c r="C4295" i="1"/>
  <c r="B4295" i="1" s="1"/>
  <c r="C4296" i="1"/>
  <c r="B4296" i="1" s="1"/>
  <c r="C4297" i="1"/>
  <c r="B4297" i="1" s="1"/>
  <c r="C4298" i="1"/>
  <c r="B4298" i="1" s="1"/>
  <c r="C4299" i="1"/>
  <c r="B4299" i="1" s="1"/>
  <c r="C4300" i="1"/>
  <c r="B4300" i="1" s="1"/>
  <c r="C4301" i="1"/>
  <c r="B4301" i="1" s="1"/>
  <c r="C4302" i="1"/>
  <c r="B4302" i="1" s="1"/>
  <c r="C4303" i="1"/>
  <c r="B4303" i="1" s="1"/>
  <c r="C4304" i="1"/>
  <c r="B4304" i="1" s="1"/>
  <c r="C4305" i="1"/>
  <c r="B4305" i="1" s="1"/>
  <c r="C4306" i="1"/>
  <c r="B4306" i="1" s="1"/>
  <c r="C4307" i="1"/>
  <c r="B4307" i="1" s="1"/>
  <c r="C4308" i="1"/>
  <c r="B4308" i="1" s="1"/>
  <c r="C4309" i="1"/>
  <c r="B4309" i="1" s="1"/>
  <c r="C4310" i="1"/>
  <c r="B4310" i="1" s="1"/>
  <c r="C4311" i="1"/>
  <c r="B4311" i="1" s="1"/>
  <c r="C4312" i="1"/>
  <c r="B4312" i="1" s="1"/>
  <c r="C4313" i="1"/>
  <c r="B4313" i="1" s="1"/>
  <c r="C4314" i="1"/>
  <c r="B4314" i="1" s="1"/>
  <c r="C4315" i="1"/>
  <c r="B4315" i="1" s="1"/>
  <c r="C4316" i="1"/>
  <c r="B4316" i="1" s="1"/>
  <c r="C4317" i="1"/>
  <c r="B4317" i="1" s="1"/>
  <c r="C4318" i="1"/>
  <c r="B4318" i="1" s="1"/>
  <c r="C4319" i="1"/>
  <c r="B4319" i="1" s="1"/>
  <c r="C4320" i="1"/>
  <c r="B4320" i="1" s="1"/>
  <c r="C4321" i="1"/>
  <c r="B4321" i="1" s="1"/>
  <c r="C4322" i="1"/>
  <c r="B4322" i="1" s="1"/>
  <c r="C4323" i="1"/>
  <c r="B4323" i="1" s="1"/>
  <c r="C4324" i="1"/>
  <c r="B4324" i="1" s="1"/>
  <c r="C4325" i="1"/>
  <c r="B4325" i="1" s="1"/>
  <c r="C4326" i="1"/>
  <c r="B4326" i="1" s="1"/>
  <c r="C4327" i="1"/>
  <c r="B4327" i="1" s="1"/>
  <c r="C4328" i="1"/>
  <c r="B4328" i="1" s="1"/>
  <c r="C4329" i="1"/>
  <c r="B4329" i="1" s="1"/>
  <c r="C4330" i="1"/>
  <c r="B4330" i="1" s="1"/>
  <c r="C4331" i="1"/>
  <c r="B4331" i="1" s="1"/>
  <c r="C4332" i="1"/>
  <c r="B4332" i="1" s="1"/>
  <c r="C4333" i="1"/>
  <c r="B4333" i="1" s="1"/>
  <c r="C4334" i="1"/>
  <c r="B4334" i="1" s="1"/>
  <c r="C4335" i="1"/>
  <c r="B4335" i="1" s="1"/>
  <c r="C4336" i="1"/>
  <c r="B4336" i="1" s="1"/>
  <c r="C4337" i="1"/>
  <c r="B4337" i="1" s="1"/>
  <c r="C4338" i="1"/>
  <c r="B4338" i="1" s="1"/>
  <c r="C4339" i="1"/>
  <c r="B4339" i="1" s="1"/>
  <c r="C4340" i="1"/>
  <c r="B4340" i="1" s="1"/>
  <c r="C4341" i="1"/>
  <c r="B4341" i="1" s="1"/>
  <c r="C4342" i="1"/>
  <c r="B4342" i="1" s="1"/>
  <c r="C4343" i="1"/>
  <c r="B4343" i="1" s="1"/>
  <c r="C4344" i="1"/>
  <c r="B4344" i="1" s="1"/>
  <c r="C4345" i="1"/>
  <c r="B4345" i="1" s="1"/>
  <c r="C4346" i="1"/>
  <c r="B4346" i="1" s="1"/>
  <c r="C4347" i="1"/>
  <c r="B4347" i="1" s="1"/>
  <c r="C4348" i="1"/>
  <c r="B4348" i="1" s="1"/>
  <c r="C4349" i="1"/>
  <c r="B4349" i="1" s="1"/>
  <c r="C4350" i="1"/>
  <c r="B4350" i="1" s="1"/>
  <c r="C4351" i="1"/>
  <c r="B4351" i="1" s="1"/>
  <c r="C4352" i="1"/>
  <c r="B4352" i="1" s="1"/>
  <c r="C4353" i="1"/>
  <c r="B4353" i="1" s="1"/>
  <c r="C4354" i="1"/>
  <c r="B4354" i="1" s="1"/>
  <c r="C4355" i="1"/>
  <c r="B4355" i="1" s="1"/>
  <c r="C4356" i="1"/>
  <c r="B4356" i="1" s="1"/>
  <c r="C4357" i="1"/>
  <c r="B4357" i="1" s="1"/>
  <c r="C4358" i="1"/>
  <c r="B4358" i="1" s="1"/>
  <c r="C4359" i="1"/>
  <c r="B4359" i="1" s="1"/>
  <c r="C4360" i="1"/>
  <c r="B4360" i="1" s="1"/>
  <c r="C4361" i="1"/>
  <c r="B4361" i="1" s="1"/>
  <c r="C4362" i="1"/>
  <c r="B4362" i="1" s="1"/>
  <c r="C4363" i="1"/>
  <c r="B4363" i="1" s="1"/>
  <c r="C4364" i="1"/>
  <c r="B4364" i="1" s="1"/>
  <c r="C4365" i="1"/>
  <c r="B4365" i="1" s="1"/>
  <c r="C4366" i="1"/>
  <c r="B4366" i="1" s="1"/>
  <c r="C4367" i="1"/>
  <c r="B4367" i="1" s="1"/>
  <c r="C4368" i="1"/>
  <c r="B4368" i="1" s="1"/>
  <c r="C4369" i="1"/>
  <c r="B4369" i="1" s="1"/>
  <c r="C4370" i="1"/>
  <c r="B4370" i="1" s="1"/>
  <c r="C4371" i="1"/>
  <c r="B4371" i="1" s="1"/>
  <c r="C4372" i="1"/>
  <c r="B4372" i="1" s="1"/>
  <c r="C4373" i="1"/>
  <c r="B4373" i="1" s="1"/>
  <c r="C4374" i="1"/>
  <c r="B4374" i="1" s="1"/>
  <c r="C4375" i="1"/>
  <c r="B4375" i="1" s="1"/>
  <c r="C4376" i="1"/>
  <c r="B4376" i="1" s="1"/>
  <c r="C4377" i="1"/>
  <c r="B4377" i="1" s="1"/>
  <c r="C4378" i="1"/>
  <c r="B4378" i="1" s="1"/>
  <c r="C4379" i="1"/>
  <c r="B4379" i="1" s="1"/>
  <c r="C4380" i="1"/>
  <c r="B4380" i="1" s="1"/>
  <c r="C4381" i="1"/>
  <c r="B4381" i="1" s="1"/>
  <c r="C4382" i="1"/>
  <c r="B4382" i="1" s="1"/>
  <c r="C4383" i="1"/>
  <c r="B4383" i="1" s="1"/>
  <c r="C4384" i="1"/>
  <c r="B4384" i="1" s="1"/>
  <c r="C4385" i="1"/>
  <c r="B4385" i="1" s="1"/>
  <c r="C4386" i="1"/>
  <c r="B4386" i="1" s="1"/>
  <c r="C4387" i="1"/>
  <c r="B4387" i="1" s="1"/>
  <c r="C4388" i="1"/>
  <c r="B4388" i="1" s="1"/>
  <c r="C4389" i="1"/>
  <c r="B4389" i="1" s="1"/>
  <c r="C4390" i="1"/>
  <c r="B4390" i="1" s="1"/>
  <c r="C4391" i="1"/>
  <c r="B4391" i="1" s="1"/>
  <c r="C4392" i="1"/>
  <c r="B4392" i="1" s="1"/>
  <c r="C4393" i="1"/>
  <c r="B4393" i="1" s="1"/>
  <c r="C4394" i="1"/>
  <c r="B4394" i="1" s="1"/>
  <c r="C4395" i="1"/>
  <c r="B4395" i="1" s="1"/>
  <c r="C4396" i="1"/>
  <c r="B4396" i="1" s="1"/>
  <c r="C4397" i="1"/>
  <c r="B4397" i="1" s="1"/>
  <c r="C4398" i="1"/>
  <c r="B4398" i="1" s="1"/>
  <c r="C4399" i="1"/>
  <c r="B4399" i="1" s="1"/>
  <c r="C4400" i="1"/>
  <c r="B4400" i="1" s="1"/>
  <c r="C4401" i="1"/>
  <c r="B4401" i="1" s="1"/>
  <c r="C4402" i="1"/>
  <c r="B4402" i="1" s="1"/>
  <c r="C4403" i="1"/>
  <c r="B4403" i="1" s="1"/>
  <c r="C4404" i="1"/>
  <c r="B4404" i="1" s="1"/>
  <c r="C4405" i="1"/>
  <c r="B4405" i="1" s="1"/>
  <c r="C4406" i="1"/>
  <c r="B4406" i="1" s="1"/>
  <c r="C4407" i="1"/>
  <c r="B4407" i="1" s="1"/>
  <c r="C4408" i="1"/>
  <c r="B4408" i="1" s="1"/>
  <c r="C4409" i="1"/>
  <c r="B4409" i="1" s="1"/>
  <c r="C4410" i="1"/>
  <c r="B4410" i="1" s="1"/>
  <c r="C4411" i="1"/>
  <c r="B4411" i="1" s="1"/>
  <c r="C4412" i="1"/>
  <c r="B4412" i="1" s="1"/>
  <c r="C4413" i="1"/>
  <c r="B4413" i="1" s="1"/>
  <c r="C4414" i="1"/>
  <c r="B4414" i="1" s="1"/>
  <c r="C4415" i="1"/>
  <c r="B4415" i="1" s="1"/>
  <c r="C4416" i="1"/>
  <c r="B4416" i="1" s="1"/>
  <c r="C4417" i="1"/>
  <c r="B4417" i="1" s="1"/>
  <c r="C4418" i="1"/>
  <c r="B4418" i="1" s="1"/>
  <c r="C4419" i="1"/>
  <c r="B4419" i="1" s="1"/>
  <c r="C4420" i="1"/>
  <c r="B4420" i="1" s="1"/>
  <c r="C4421" i="1"/>
  <c r="B4421" i="1" s="1"/>
  <c r="C4422" i="1"/>
  <c r="B4422" i="1" s="1"/>
  <c r="C4423" i="1"/>
  <c r="B4423" i="1" s="1"/>
  <c r="C4424" i="1"/>
  <c r="B4424" i="1" s="1"/>
  <c r="C4425" i="1"/>
  <c r="B4425" i="1" s="1"/>
  <c r="C4426" i="1"/>
  <c r="B4426" i="1" s="1"/>
  <c r="C4427" i="1"/>
  <c r="B4427" i="1" s="1"/>
  <c r="C4428" i="1"/>
  <c r="B4428" i="1" s="1"/>
  <c r="C4429" i="1"/>
  <c r="B4429" i="1" s="1"/>
  <c r="C4430" i="1"/>
  <c r="B4430" i="1" s="1"/>
  <c r="C4431" i="1"/>
  <c r="B4431" i="1" s="1"/>
  <c r="C4432" i="1"/>
  <c r="B4432" i="1" s="1"/>
  <c r="C4433" i="1"/>
  <c r="B4433" i="1" s="1"/>
  <c r="C4434" i="1"/>
  <c r="B4434" i="1" s="1"/>
  <c r="C4435" i="1"/>
  <c r="B4435" i="1" s="1"/>
  <c r="C4436" i="1"/>
  <c r="B4436" i="1" s="1"/>
  <c r="C4437" i="1"/>
  <c r="B4437" i="1" s="1"/>
  <c r="C4438" i="1"/>
  <c r="B4438" i="1" s="1"/>
  <c r="C4439" i="1"/>
  <c r="B4439" i="1" s="1"/>
  <c r="C4440" i="1"/>
  <c r="B4440" i="1" s="1"/>
  <c r="C4441" i="1"/>
  <c r="B4441" i="1" s="1"/>
  <c r="C4442" i="1"/>
  <c r="B4442" i="1" s="1"/>
  <c r="C4443" i="1"/>
  <c r="B4443" i="1" s="1"/>
  <c r="C4444" i="1"/>
  <c r="B4444" i="1" s="1"/>
  <c r="C4445" i="1"/>
  <c r="B4445" i="1" s="1"/>
  <c r="C4446" i="1"/>
  <c r="B4446" i="1" s="1"/>
  <c r="C4447" i="1"/>
  <c r="B4447" i="1" s="1"/>
  <c r="C4448" i="1"/>
  <c r="B4448" i="1" s="1"/>
  <c r="C4449" i="1"/>
  <c r="B4449" i="1" s="1"/>
  <c r="C4450" i="1"/>
  <c r="B4450" i="1" s="1"/>
  <c r="C4451" i="1"/>
  <c r="B4451" i="1" s="1"/>
  <c r="C4452" i="1"/>
  <c r="B4452" i="1" s="1"/>
  <c r="C4453" i="1"/>
  <c r="B4453" i="1" s="1"/>
  <c r="C4454" i="1"/>
  <c r="B4454" i="1" s="1"/>
  <c r="C4455" i="1"/>
  <c r="B4455" i="1" s="1"/>
  <c r="C4456" i="1"/>
  <c r="B4456" i="1" s="1"/>
  <c r="C4457" i="1"/>
  <c r="B4457" i="1" s="1"/>
  <c r="C4458" i="1"/>
  <c r="B4458" i="1" s="1"/>
  <c r="C4459" i="1"/>
  <c r="B4459" i="1" s="1"/>
  <c r="C4460" i="1"/>
  <c r="B4460" i="1" s="1"/>
  <c r="C4461" i="1"/>
  <c r="B4461" i="1" s="1"/>
  <c r="C4462" i="1"/>
  <c r="B4462" i="1" s="1"/>
  <c r="C4463" i="1"/>
  <c r="B4463" i="1" s="1"/>
  <c r="C4464" i="1"/>
  <c r="B4464" i="1" s="1"/>
  <c r="C4465" i="1"/>
  <c r="B4465" i="1" s="1"/>
  <c r="C4466" i="1"/>
  <c r="B4466" i="1" s="1"/>
  <c r="C4467" i="1"/>
  <c r="B4467" i="1" s="1"/>
  <c r="C4468" i="1"/>
  <c r="B4468" i="1" s="1"/>
  <c r="C4469" i="1"/>
  <c r="B4469" i="1" s="1"/>
  <c r="C4470" i="1"/>
  <c r="B4470" i="1" s="1"/>
  <c r="C4471" i="1"/>
  <c r="B4471" i="1" s="1"/>
  <c r="C4472" i="1"/>
  <c r="B4472" i="1" s="1"/>
  <c r="C4473" i="1"/>
  <c r="B4473" i="1" s="1"/>
  <c r="C4474" i="1"/>
  <c r="B4474" i="1" s="1"/>
  <c r="C4475" i="1"/>
  <c r="B4475" i="1" s="1"/>
  <c r="C4476" i="1"/>
  <c r="B4476" i="1" s="1"/>
  <c r="C4477" i="1"/>
  <c r="B4477" i="1" s="1"/>
  <c r="C4478" i="1"/>
  <c r="B4478" i="1" s="1"/>
  <c r="C4479" i="1"/>
  <c r="B4479" i="1" s="1"/>
  <c r="C4480" i="1"/>
  <c r="B4480" i="1" s="1"/>
  <c r="C4481" i="1"/>
  <c r="B4481" i="1" s="1"/>
  <c r="C4482" i="1"/>
  <c r="B4482" i="1" s="1"/>
  <c r="C4483" i="1"/>
  <c r="B4483" i="1" s="1"/>
  <c r="C4484" i="1"/>
  <c r="B4484" i="1" s="1"/>
  <c r="C4485" i="1"/>
  <c r="B4485" i="1" s="1"/>
  <c r="C4486" i="1"/>
  <c r="B4486" i="1" s="1"/>
  <c r="C4487" i="1"/>
  <c r="B4487" i="1" s="1"/>
  <c r="C4488" i="1"/>
  <c r="B4488" i="1" s="1"/>
  <c r="C4489" i="1"/>
  <c r="B4489" i="1" s="1"/>
  <c r="C4490" i="1"/>
  <c r="B4490" i="1" s="1"/>
  <c r="C4491" i="1"/>
  <c r="B4491" i="1" s="1"/>
  <c r="C4492" i="1"/>
  <c r="B4492" i="1" s="1"/>
  <c r="C4493" i="1"/>
  <c r="B4493" i="1" s="1"/>
  <c r="C4494" i="1"/>
  <c r="B4494" i="1" s="1"/>
  <c r="C4495" i="1"/>
  <c r="B4495" i="1" s="1"/>
  <c r="C4496" i="1"/>
  <c r="B4496" i="1" s="1"/>
  <c r="C4497" i="1"/>
  <c r="B4497" i="1" s="1"/>
  <c r="C4498" i="1"/>
  <c r="B4498" i="1" s="1"/>
  <c r="C4499" i="1"/>
  <c r="B4499" i="1" s="1"/>
  <c r="C4500" i="1"/>
  <c r="B4500" i="1" s="1"/>
  <c r="C4501" i="1"/>
  <c r="B4501" i="1" s="1"/>
  <c r="C4502" i="1"/>
  <c r="B4502" i="1" s="1"/>
  <c r="C4503" i="1"/>
  <c r="B4503" i="1" s="1"/>
  <c r="C4504" i="1"/>
  <c r="B4504" i="1" s="1"/>
  <c r="C4505" i="1"/>
  <c r="B4505" i="1" s="1"/>
  <c r="C4506" i="1"/>
  <c r="B4506" i="1" s="1"/>
  <c r="C4507" i="1"/>
  <c r="B4507" i="1" s="1"/>
  <c r="C4508" i="1"/>
  <c r="B4508" i="1" s="1"/>
  <c r="C4509" i="1"/>
  <c r="B4509" i="1" s="1"/>
  <c r="C4510" i="1"/>
  <c r="B4510" i="1" s="1"/>
  <c r="C4511" i="1"/>
  <c r="B4511" i="1" s="1"/>
  <c r="C4512" i="1"/>
  <c r="B4512" i="1" s="1"/>
  <c r="C4513" i="1"/>
  <c r="B4513" i="1" s="1"/>
  <c r="C4514" i="1"/>
  <c r="B4514" i="1" s="1"/>
  <c r="C4515" i="1"/>
  <c r="B4515" i="1" s="1"/>
  <c r="C4516" i="1"/>
  <c r="B4516" i="1" s="1"/>
  <c r="C4517" i="1"/>
  <c r="B4517" i="1" s="1"/>
  <c r="C4518" i="1"/>
  <c r="B4518" i="1" s="1"/>
  <c r="C4519" i="1"/>
  <c r="B4519" i="1" s="1"/>
  <c r="C4520" i="1"/>
  <c r="B4520" i="1" s="1"/>
  <c r="C4521" i="1"/>
  <c r="B4521" i="1" s="1"/>
  <c r="C4522" i="1"/>
  <c r="B4522" i="1" s="1"/>
  <c r="C4523" i="1"/>
  <c r="B4523" i="1" s="1"/>
  <c r="C4524" i="1"/>
  <c r="B4524" i="1" s="1"/>
  <c r="C4525" i="1"/>
  <c r="B4525" i="1" s="1"/>
  <c r="C4526" i="1"/>
  <c r="B4526" i="1" s="1"/>
  <c r="C4527" i="1"/>
  <c r="B4527" i="1" s="1"/>
  <c r="C4528" i="1"/>
  <c r="B4528" i="1" s="1"/>
  <c r="C4529" i="1"/>
  <c r="B4529" i="1" s="1"/>
  <c r="C4530" i="1"/>
  <c r="B4530" i="1" s="1"/>
  <c r="C4531" i="1"/>
  <c r="B4531" i="1" s="1"/>
  <c r="C4532" i="1"/>
  <c r="B4532" i="1" s="1"/>
  <c r="C4533" i="1"/>
  <c r="B4533" i="1" s="1"/>
  <c r="C4534" i="1"/>
  <c r="B4534" i="1" s="1"/>
  <c r="C4535" i="1"/>
  <c r="B4535" i="1" s="1"/>
  <c r="C4536" i="1"/>
  <c r="B4536" i="1" s="1"/>
  <c r="C4537" i="1"/>
  <c r="B4537" i="1" s="1"/>
  <c r="C4538" i="1"/>
  <c r="B4538" i="1" s="1"/>
  <c r="C4539" i="1"/>
  <c r="B4539" i="1" s="1"/>
  <c r="C4540" i="1"/>
  <c r="B4540" i="1" s="1"/>
  <c r="C4541" i="1"/>
  <c r="B4541" i="1" s="1"/>
  <c r="C4542" i="1"/>
  <c r="B4542" i="1" s="1"/>
  <c r="C4543" i="1"/>
  <c r="B4543" i="1" s="1"/>
  <c r="C4544" i="1"/>
  <c r="B4544" i="1" s="1"/>
  <c r="C4545" i="1"/>
  <c r="B4545" i="1" s="1"/>
  <c r="C4546" i="1"/>
  <c r="B4546" i="1" s="1"/>
  <c r="C4547" i="1"/>
  <c r="B4547" i="1" s="1"/>
  <c r="C4548" i="1"/>
  <c r="B4548" i="1" s="1"/>
  <c r="C4549" i="1"/>
  <c r="B4549" i="1" s="1"/>
  <c r="C4550" i="1"/>
  <c r="B4550" i="1" s="1"/>
  <c r="C4551" i="1"/>
  <c r="B4551" i="1" s="1"/>
  <c r="C4552" i="1"/>
  <c r="B4552" i="1" s="1"/>
  <c r="C4553" i="1"/>
  <c r="B4553" i="1" s="1"/>
  <c r="C4554" i="1"/>
  <c r="B4554" i="1" s="1"/>
  <c r="C4555" i="1"/>
  <c r="B4555" i="1" s="1"/>
  <c r="C4556" i="1"/>
  <c r="B4556" i="1" s="1"/>
  <c r="C4557" i="1"/>
  <c r="B4557" i="1" s="1"/>
  <c r="C4558" i="1"/>
  <c r="B4558" i="1" s="1"/>
  <c r="C4559" i="1"/>
  <c r="B4559" i="1" s="1"/>
  <c r="C4560" i="1"/>
  <c r="B4560" i="1" s="1"/>
  <c r="C4561" i="1"/>
  <c r="B4561" i="1" s="1"/>
  <c r="C4562" i="1"/>
  <c r="B4562" i="1" s="1"/>
  <c r="C4563" i="1"/>
  <c r="B4563" i="1" s="1"/>
  <c r="C4564" i="1"/>
  <c r="B4564" i="1" s="1"/>
  <c r="C4565" i="1"/>
  <c r="B4565" i="1" s="1"/>
  <c r="C4566" i="1"/>
  <c r="B4566" i="1" s="1"/>
  <c r="C4567" i="1"/>
  <c r="B4567" i="1" s="1"/>
  <c r="C4568" i="1"/>
  <c r="B4568" i="1" s="1"/>
  <c r="C4569" i="1"/>
  <c r="B4569" i="1" s="1"/>
  <c r="C4570" i="1"/>
  <c r="B4570" i="1" s="1"/>
  <c r="C4571" i="1"/>
  <c r="B4571" i="1" s="1"/>
  <c r="C4572" i="1"/>
  <c r="B4572" i="1" s="1"/>
  <c r="C4573" i="1"/>
  <c r="B4573" i="1" s="1"/>
  <c r="C4574" i="1"/>
  <c r="B4574" i="1" s="1"/>
  <c r="C4575" i="1"/>
  <c r="B4575" i="1" s="1"/>
  <c r="C4576" i="1"/>
  <c r="B4576" i="1" s="1"/>
  <c r="C4577" i="1"/>
  <c r="B4577" i="1" s="1"/>
  <c r="C4578" i="1"/>
  <c r="B4578" i="1" s="1"/>
  <c r="C4579" i="1"/>
  <c r="B4579" i="1" s="1"/>
  <c r="C4580" i="1"/>
  <c r="B4580" i="1" s="1"/>
  <c r="C4581" i="1"/>
  <c r="B4581" i="1" s="1"/>
  <c r="C4582" i="1"/>
  <c r="B4582" i="1" s="1"/>
  <c r="C4583" i="1"/>
  <c r="B4583" i="1" s="1"/>
  <c r="C4584" i="1"/>
  <c r="B4584" i="1" s="1"/>
  <c r="C4585" i="1"/>
  <c r="B4585" i="1" s="1"/>
  <c r="C4586" i="1"/>
  <c r="B4586" i="1" s="1"/>
  <c r="C4587" i="1"/>
  <c r="B4587" i="1" s="1"/>
  <c r="C4588" i="1"/>
  <c r="B4588" i="1" s="1"/>
  <c r="C4589" i="1"/>
  <c r="B4589" i="1" s="1"/>
  <c r="C4590" i="1"/>
  <c r="B4590" i="1" s="1"/>
  <c r="C4591" i="1"/>
  <c r="B4591" i="1" s="1"/>
  <c r="C4592" i="1"/>
  <c r="B4592" i="1" s="1"/>
  <c r="C4593" i="1"/>
  <c r="B4593" i="1" s="1"/>
  <c r="C4594" i="1"/>
  <c r="B4594" i="1" s="1"/>
  <c r="C4595" i="1"/>
  <c r="B4595" i="1" s="1"/>
  <c r="C4596" i="1"/>
  <c r="B4596" i="1" s="1"/>
  <c r="C4597" i="1"/>
  <c r="B4597" i="1" s="1"/>
  <c r="C4598" i="1"/>
  <c r="B4598" i="1" s="1"/>
  <c r="C4599" i="1"/>
  <c r="B4599" i="1" s="1"/>
  <c r="C4600" i="1"/>
  <c r="B4600" i="1" s="1"/>
  <c r="C4601" i="1"/>
  <c r="B4601" i="1" s="1"/>
  <c r="C4602" i="1"/>
  <c r="B4602" i="1" s="1"/>
  <c r="C4603" i="1"/>
  <c r="B4603" i="1" s="1"/>
  <c r="C4604" i="1"/>
  <c r="B4604" i="1" s="1"/>
  <c r="C4605" i="1"/>
  <c r="B4605" i="1" s="1"/>
  <c r="C4606" i="1"/>
  <c r="B4606" i="1" s="1"/>
  <c r="C4607" i="1"/>
  <c r="B4607" i="1" s="1"/>
  <c r="C4608" i="1"/>
  <c r="B4608" i="1" s="1"/>
  <c r="C4609" i="1"/>
  <c r="B4609" i="1" s="1"/>
  <c r="C4610" i="1"/>
  <c r="B4610" i="1" s="1"/>
  <c r="C4611" i="1"/>
  <c r="B4611" i="1" s="1"/>
  <c r="C4612" i="1"/>
  <c r="B4612" i="1" s="1"/>
  <c r="C4613" i="1"/>
  <c r="B4613" i="1" s="1"/>
  <c r="C4614" i="1"/>
  <c r="B4614" i="1" s="1"/>
  <c r="C4615" i="1"/>
  <c r="B4615" i="1" s="1"/>
  <c r="C4616" i="1"/>
  <c r="B4616" i="1" s="1"/>
  <c r="C4617" i="1"/>
  <c r="B4617" i="1" s="1"/>
  <c r="C4618" i="1"/>
  <c r="B4618" i="1" s="1"/>
  <c r="C4619" i="1"/>
  <c r="B4619" i="1" s="1"/>
  <c r="C4620" i="1"/>
  <c r="B4620" i="1" s="1"/>
  <c r="C4621" i="1"/>
  <c r="B4621" i="1" s="1"/>
  <c r="C4622" i="1"/>
  <c r="B4622" i="1" s="1"/>
  <c r="C4623" i="1"/>
  <c r="B4623" i="1" s="1"/>
  <c r="C4624" i="1"/>
  <c r="B4624" i="1" s="1"/>
  <c r="C4625" i="1"/>
  <c r="B4625" i="1" s="1"/>
  <c r="C4626" i="1"/>
  <c r="B4626" i="1" s="1"/>
  <c r="C4627" i="1"/>
  <c r="B4627" i="1" s="1"/>
  <c r="C4628" i="1"/>
  <c r="B4628" i="1" s="1"/>
  <c r="C4629" i="1"/>
  <c r="B4629" i="1" s="1"/>
  <c r="C4630" i="1"/>
  <c r="B4630" i="1" s="1"/>
  <c r="C4631" i="1"/>
  <c r="B4631" i="1" s="1"/>
  <c r="C4632" i="1"/>
  <c r="B4632" i="1" s="1"/>
  <c r="C4633" i="1"/>
  <c r="B4633" i="1" s="1"/>
  <c r="C4634" i="1"/>
  <c r="B4634" i="1" s="1"/>
  <c r="C4635" i="1"/>
  <c r="B4635" i="1" s="1"/>
  <c r="C4636" i="1"/>
  <c r="B4636" i="1" s="1"/>
  <c r="C4637" i="1"/>
  <c r="B4637" i="1" s="1"/>
  <c r="C4638" i="1"/>
  <c r="B4638" i="1" s="1"/>
  <c r="C4639" i="1"/>
  <c r="B4639" i="1" s="1"/>
  <c r="C4640" i="1"/>
  <c r="B4640" i="1" s="1"/>
  <c r="C4641" i="1"/>
  <c r="B4641" i="1" s="1"/>
  <c r="C4642" i="1"/>
  <c r="B4642" i="1" s="1"/>
  <c r="C4643" i="1"/>
  <c r="B4643" i="1" s="1"/>
  <c r="C4644" i="1"/>
  <c r="B4644" i="1" s="1"/>
  <c r="C4645" i="1"/>
  <c r="B4645" i="1" s="1"/>
  <c r="C4646" i="1"/>
  <c r="B4646" i="1" s="1"/>
  <c r="C4647" i="1"/>
  <c r="B4647" i="1" s="1"/>
  <c r="C4648" i="1"/>
  <c r="B4648" i="1" s="1"/>
  <c r="C4649" i="1"/>
  <c r="B4649" i="1" s="1"/>
  <c r="C4650" i="1"/>
  <c r="B4650" i="1" s="1"/>
  <c r="C4651" i="1"/>
  <c r="B4651" i="1" s="1"/>
  <c r="C4652" i="1"/>
  <c r="B4652" i="1" s="1"/>
  <c r="C4653" i="1"/>
  <c r="B4653" i="1" s="1"/>
  <c r="C4654" i="1"/>
  <c r="B4654" i="1" s="1"/>
  <c r="C4655" i="1"/>
  <c r="B4655" i="1" s="1"/>
  <c r="C4656" i="1"/>
  <c r="B4656" i="1" s="1"/>
  <c r="C4657" i="1"/>
  <c r="B4657" i="1" s="1"/>
  <c r="C4658" i="1"/>
  <c r="B4658" i="1" s="1"/>
  <c r="C4659" i="1"/>
  <c r="B4659" i="1" s="1"/>
  <c r="C4660" i="1"/>
  <c r="B4660" i="1" s="1"/>
  <c r="C4661" i="1"/>
  <c r="B4661" i="1" s="1"/>
  <c r="C4662" i="1"/>
  <c r="B4662" i="1" s="1"/>
  <c r="C4663" i="1"/>
  <c r="B4663" i="1" s="1"/>
  <c r="C4664" i="1"/>
  <c r="B4664" i="1" s="1"/>
  <c r="C4665" i="1"/>
  <c r="B4665" i="1" s="1"/>
  <c r="C4666" i="1"/>
  <c r="B4666" i="1" s="1"/>
  <c r="C4667" i="1"/>
  <c r="B4667" i="1" s="1"/>
  <c r="C4668" i="1"/>
  <c r="B4668" i="1" s="1"/>
  <c r="C4669" i="1"/>
  <c r="B4669" i="1" s="1"/>
  <c r="C4670" i="1"/>
  <c r="B4670" i="1" s="1"/>
  <c r="C4671" i="1"/>
  <c r="B4671" i="1" s="1"/>
  <c r="C4672" i="1"/>
  <c r="B4672" i="1" s="1"/>
  <c r="C4673" i="1"/>
  <c r="B4673" i="1" s="1"/>
  <c r="C4674" i="1"/>
  <c r="B4674" i="1" s="1"/>
  <c r="C4675" i="1"/>
  <c r="B4675" i="1" s="1"/>
  <c r="C4676" i="1"/>
  <c r="B4676" i="1" s="1"/>
  <c r="C4677" i="1"/>
  <c r="B4677" i="1" s="1"/>
  <c r="C4678" i="1"/>
  <c r="B4678" i="1" s="1"/>
  <c r="C4679" i="1"/>
  <c r="B4679" i="1" s="1"/>
  <c r="C4680" i="1"/>
  <c r="B4680" i="1" s="1"/>
  <c r="C4681" i="1"/>
  <c r="B4681" i="1" s="1"/>
  <c r="C4682" i="1"/>
  <c r="B4682" i="1" s="1"/>
  <c r="C4683" i="1"/>
  <c r="B4683" i="1" s="1"/>
  <c r="C4684" i="1"/>
  <c r="B4684" i="1" s="1"/>
  <c r="C4685" i="1"/>
  <c r="B4685" i="1" s="1"/>
  <c r="C4686" i="1"/>
  <c r="B4686" i="1" s="1"/>
  <c r="C4687" i="1"/>
  <c r="B4687" i="1" s="1"/>
  <c r="C4688" i="1"/>
  <c r="B4688" i="1" s="1"/>
  <c r="C4689" i="1"/>
  <c r="B4689" i="1" s="1"/>
  <c r="C4690" i="1"/>
  <c r="B4690" i="1" s="1"/>
  <c r="C4691" i="1"/>
  <c r="B4691" i="1" s="1"/>
  <c r="C4692" i="1"/>
  <c r="B4692" i="1" s="1"/>
  <c r="C4693" i="1"/>
  <c r="B4693" i="1" s="1"/>
  <c r="C4694" i="1"/>
  <c r="B4694" i="1" s="1"/>
  <c r="C4695" i="1"/>
  <c r="B4695" i="1" s="1"/>
  <c r="C4696" i="1"/>
  <c r="B4696" i="1" s="1"/>
  <c r="C4697" i="1"/>
  <c r="B4697" i="1" s="1"/>
  <c r="C4698" i="1"/>
  <c r="B4698" i="1" s="1"/>
  <c r="C4699" i="1"/>
  <c r="B4699" i="1" s="1"/>
  <c r="C4700" i="1"/>
  <c r="B4700" i="1" s="1"/>
  <c r="C4701" i="1"/>
  <c r="B4701" i="1" s="1"/>
  <c r="C4702" i="1"/>
  <c r="B4702" i="1" s="1"/>
  <c r="C4703" i="1"/>
  <c r="B4703" i="1" s="1"/>
  <c r="C4704" i="1"/>
  <c r="B4704" i="1" s="1"/>
  <c r="C4705" i="1"/>
  <c r="B4705" i="1" s="1"/>
  <c r="C4706" i="1"/>
  <c r="B4706" i="1" s="1"/>
  <c r="C4707" i="1"/>
  <c r="B4707" i="1" s="1"/>
  <c r="C4708" i="1"/>
  <c r="B4708" i="1" s="1"/>
  <c r="C4709" i="1"/>
  <c r="B4709" i="1" s="1"/>
  <c r="C4710" i="1"/>
  <c r="B4710" i="1" s="1"/>
  <c r="C4711" i="1"/>
  <c r="B4711" i="1" s="1"/>
  <c r="C4712" i="1"/>
  <c r="B4712" i="1" s="1"/>
  <c r="C4713" i="1"/>
  <c r="B4713" i="1" s="1"/>
  <c r="C4714" i="1"/>
  <c r="B4714" i="1" s="1"/>
  <c r="C4715" i="1"/>
  <c r="B4715" i="1" s="1"/>
  <c r="C4716" i="1"/>
  <c r="B4716" i="1" s="1"/>
  <c r="C4717" i="1"/>
  <c r="B4717" i="1" s="1"/>
  <c r="C4718" i="1"/>
  <c r="B4718" i="1" s="1"/>
  <c r="C4719" i="1"/>
  <c r="B4719" i="1" s="1"/>
  <c r="C4720" i="1"/>
  <c r="B4720" i="1" s="1"/>
  <c r="C4721" i="1"/>
  <c r="B4721" i="1" s="1"/>
  <c r="C4722" i="1"/>
  <c r="B4722" i="1" s="1"/>
  <c r="C4723" i="1"/>
  <c r="B4723" i="1" s="1"/>
  <c r="C4724" i="1"/>
  <c r="B4724" i="1" s="1"/>
  <c r="C4725" i="1"/>
  <c r="B4725" i="1" s="1"/>
  <c r="C4726" i="1"/>
  <c r="B4726" i="1" s="1"/>
  <c r="C4727" i="1"/>
  <c r="B4727" i="1" s="1"/>
  <c r="C4728" i="1"/>
  <c r="B4728" i="1" s="1"/>
  <c r="C4729" i="1"/>
  <c r="B4729" i="1" s="1"/>
  <c r="C4730" i="1"/>
  <c r="B4730" i="1" s="1"/>
  <c r="C4731" i="1"/>
  <c r="B4731" i="1" s="1"/>
  <c r="C4732" i="1"/>
  <c r="B4732" i="1" s="1"/>
  <c r="C4733" i="1"/>
  <c r="B4733" i="1" s="1"/>
  <c r="C4734" i="1"/>
  <c r="B4734" i="1" s="1"/>
  <c r="C4735" i="1"/>
  <c r="B4735" i="1" s="1"/>
  <c r="C4736" i="1"/>
  <c r="B4736" i="1" s="1"/>
  <c r="C4737" i="1"/>
  <c r="B4737" i="1" s="1"/>
  <c r="C4738" i="1"/>
  <c r="B4738" i="1" s="1"/>
  <c r="C4739" i="1"/>
  <c r="B4739" i="1" s="1"/>
  <c r="C4740" i="1"/>
  <c r="B4740" i="1" s="1"/>
  <c r="C4741" i="1"/>
  <c r="B4741" i="1" s="1"/>
  <c r="C4742" i="1"/>
  <c r="B4742" i="1" s="1"/>
  <c r="C4743" i="1"/>
  <c r="B4743" i="1" s="1"/>
  <c r="C4744" i="1"/>
  <c r="B4744" i="1" s="1"/>
  <c r="C4745" i="1"/>
  <c r="B4745" i="1" s="1"/>
  <c r="C4746" i="1"/>
  <c r="B4746" i="1" s="1"/>
  <c r="C4747" i="1"/>
  <c r="B4747" i="1" s="1"/>
  <c r="C4748" i="1"/>
  <c r="B4748" i="1" s="1"/>
  <c r="C4749" i="1"/>
  <c r="B4749" i="1" s="1"/>
  <c r="C4750" i="1"/>
  <c r="B4750" i="1" s="1"/>
  <c r="C4751" i="1"/>
  <c r="B4751" i="1" s="1"/>
  <c r="C4752" i="1"/>
  <c r="B4752" i="1" s="1"/>
  <c r="C4753" i="1"/>
  <c r="B4753" i="1" s="1"/>
  <c r="C4754" i="1"/>
  <c r="B4754" i="1" s="1"/>
  <c r="C4755" i="1"/>
  <c r="B4755" i="1" s="1"/>
  <c r="C4756" i="1"/>
  <c r="B4756" i="1" s="1"/>
  <c r="C4757" i="1"/>
  <c r="B4757" i="1" s="1"/>
  <c r="C4758" i="1"/>
  <c r="B4758" i="1" s="1"/>
  <c r="C4759" i="1"/>
  <c r="B4759" i="1" s="1"/>
  <c r="C4760" i="1"/>
  <c r="B4760" i="1" s="1"/>
  <c r="C4761" i="1"/>
  <c r="B4761" i="1" s="1"/>
  <c r="C4762" i="1"/>
  <c r="B4762" i="1" s="1"/>
  <c r="C4763" i="1"/>
  <c r="B4763" i="1" s="1"/>
  <c r="C4764" i="1"/>
  <c r="B4764" i="1" s="1"/>
  <c r="C4765" i="1"/>
  <c r="B4765" i="1" s="1"/>
  <c r="C4766" i="1"/>
  <c r="B4766" i="1" s="1"/>
  <c r="C4767" i="1"/>
  <c r="B4767" i="1" s="1"/>
  <c r="C4768" i="1"/>
  <c r="B4768" i="1" s="1"/>
  <c r="C4769" i="1"/>
  <c r="B4769" i="1" s="1"/>
  <c r="C4770" i="1"/>
  <c r="B4770" i="1" s="1"/>
  <c r="C4771" i="1"/>
  <c r="B4771" i="1" s="1"/>
  <c r="C4772" i="1"/>
  <c r="B4772" i="1" s="1"/>
  <c r="C4773" i="1"/>
  <c r="B4773" i="1" s="1"/>
  <c r="C4774" i="1"/>
  <c r="B4774" i="1" s="1"/>
  <c r="C4775" i="1"/>
  <c r="B4775" i="1" s="1"/>
  <c r="C4776" i="1"/>
  <c r="B4776" i="1" s="1"/>
  <c r="C4777" i="1"/>
  <c r="B4777" i="1" s="1"/>
  <c r="C4778" i="1"/>
  <c r="B4778" i="1" s="1"/>
  <c r="C4779" i="1"/>
  <c r="B4779" i="1" s="1"/>
  <c r="C4780" i="1"/>
  <c r="B4780" i="1" s="1"/>
  <c r="C4781" i="1"/>
  <c r="B4781" i="1" s="1"/>
  <c r="C4782" i="1"/>
  <c r="B4782" i="1" s="1"/>
  <c r="C4783" i="1"/>
  <c r="B4783" i="1" s="1"/>
  <c r="C4784" i="1"/>
  <c r="B4784" i="1" s="1"/>
  <c r="C4785" i="1"/>
  <c r="B4785" i="1" s="1"/>
  <c r="C4786" i="1"/>
  <c r="B4786" i="1" s="1"/>
  <c r="C4787" i="1"/>
  <c r="B4787" i="1" s="1"/>
  <c r="C4788" i="1"/>
  <c r="B4788" i="1" s="1"/>
  <c r="C4789" i="1"/>
  <c r="B4789" i="1" s="1"/>
  <c r="C4790" i="1"/>
  <c r="B4790" i="1" s="1"/>
  <c r="C4791" i="1"/>
  <c r="B4791" i="1" s="1"/>
  <c r="C4792" i="1"/>
  <c r="B4792" i="1" s="1"/>
  <c r="C4793" i="1"/>
  <c r="B4793" i="1" s="1"/>
  <c r="C4794" i="1"/>
  <c r="B4794" i="1" s="1"/>
  <c r="C4795" i="1"/>
  <c r="B4795" i="1" s="1"/>
  <c r="C4796" i="1"/>
  <c r="B4796" i="1" s="1"/>
  <c r="C4797" i="1"/>
  <c r="B4797" i="1" s="1"/>
  <c r="C4798" i="1"/>
  <c r="B4798" i="1" s="1"/>
  <c r="C4799" i="1"/>
  <c r="B4799" i="1" s="1"/>
  <c r="C4800" i="1"/>
  <c r="B4800" i="1" s="1"/>
  <c r="C4801" i="1"/>
  <c r="B4801" i="1" s="1"/>
  <c r="C4802" i="1"/>
  <c r="B4802" i="1" s="1"/>
  <c r="C4803" i="1"/>
  <c r="B4803" i="1" s="1"/>
  <c r="C4804" i="1"/>
  <c r="B4804" i="1" s="1"/>
  <c r="C4805" i="1"/>
  <c r="B4805" i="1" s="1"/>
  <c r="C4806" i="1"/>
  <c r="B4806" i="1" s="1"/>
  <c r="C4807" i="1"/>
  <c r="B4807" i="1" s="1"/>
  <c r="C4808" i="1"/>
  <c r="B4808" i="1" s="1"/>
  <c r="C4809" i="1"/>
  <c r="B4809" i="1" s="1"/>
  <c r="C4810" i="1"/>
  <c r="B4810" i="1" s="1"/>
  <c r="C4811" i="1"/>
  <c r="B4811" i="1" s="1"/>
  <c r="C4812" i="1"/>
  <c r="B4812" i="1" s="1"/>
  <c r="C4813" i="1"/>
  <c r="B4813" i="1" s="1"/>
  <c r="C4814" i="1"/>
  <c r="B4814" i="1" s="1"/>
  <c r="C4815" i="1"/>
  <c r="B4815" i="1" s="1"/>
  <c r="C4816" i="1"/>
  <c r="B4816" i="1" s="1"/>
  <c r="C4817" i="1"/>
  <c r="B4817" i="1" s="1"/>
  <c r="C4818" i="1"/>
  <c r="B4818" i="1" s="1"/>
  <c r="C4819" i="1"/>
  <c r="B4819" i="1" s="1"/>
  <c r="C4820" i="1"/>
  <c r="B4820" i="1" s="1"/>
  <c r="C4821" i="1"/>
  <c r="B4821" i="1" s="1"/>
  <c r="C4822" i="1"/>
  <c r="B4822" i="1" s="1"/>
  <c r="C4823" i="1"/>
  <c r="B4823" i="1" s="1"/>
  <c r="C4824" i="1"/>
  <c r="B4824" i="1" s="1"/>
  <c r="C4825" i="1"/>
  <c r="B4825" i="1" s="1"/>
  <c r="C4826" i="1"/>
  <c r="B4826" i="1" s="1"/>
  <c r="C4827" i="1"/>
  <c r="B4827" i="1" s="1"/>
  <c r="C4828" i="1"/>
  <c r="B4828" i="1" s="1"/>
  <c r="C4829" i="1"/>
  <c r="B4829" i="1" s="1"/>
  <c r="C4830" i="1"/>
  <c r="B4830" i="1" s="1"/>
  <c r="C4831" i="1"/>
  <c r="B4831" i="1" s="1"/>
  <c r="C4832" i="1"/>
  <c r="B4832" i="1" s="1"/>
  <c r="C4833" i="1"/>
  <c r="B4833" i="1" s="1"/>
  <c r="C4834" i="1"/>
  <c r="B4834" i="1" s="1"/>
  <c r="C4835" i="1"/>
  <c r="B4835" i="1" s="1"/>
  <c r="C4836" i="1"/>
  <c r="B4836" i="1" s="1"/>
  <c r="C4837" i="1"/>
  <c r="B4837" i="1" s="1"/>
  <c r="C4838" i="1"/>
  <c r="B4838" i="1" s="1"/>
  <c r="C4839" i="1"/>
  <c r="B4839" i="1" s="1"/>
  <c r="C4840" i="1"/>
  <c r="B4840" i="1" s="1"/>
  <c r="C4841" i="1"/>
  <c r="B4841" i="1" s="1"/>
  <c r="C4842" i="1"/>
  <c r="B4842" i="1" s="1"/>
  <c r="C4843" i="1"/>
  <c r="B4843" i="1" s="1"/>
  <c r="C4844" i="1"/>
  <c r="B4844" i="1" s="1"/>
  <c r="C4845" i="1"/>
  <c r="B4845" i="1" s="1"/>
  <c r="C4846" i="1"/>
  <c r="B4846" i="1" s="1"/>
  <c r="C4847" i="1"/>
  <c r="B4847" i="1" s="1"/>
  <c r="C4848" i="1"/>
  <c r="B4848" i="1" s="1"/>
  <c r="C4849" i="1"/>
  <c r="B4849" i="1" s="1"/>
  <c r="C4850" i="1"/>
  <c r="B4850" i="1" s="1"/>
  <c r="C4851" i="1"/>
  <c r="B4851" i="1" s="1"/>
  <c r="C4852" i="1"/>
  <c r="B4852" i="1" s="1"/>
  <c r="C4853" i="1"/>
  <c r="B4853" i="1" s="1"/>
  <c r="C4854" i="1"/>
  <c r="B4854" i="1" s="1"/>
  <c r="C4855" i="1"/>
  <c r="B4855" i="1" s="1"/>
  <c r="C4856" i="1"/>
  <c r="B4856" i="1" s="1"/>
  <c r="C4857" i="1"/>
  <c r="B4857" i="1" s="1"/>
  <c r="C4858" i="1"/>
  <c r="B4858" i="1" s="1"/>
  <c r="C4859" i="1"/>
  <c r="B4859" i="1" s="1"/>
  <c r="C4860" i="1"/>
  <c r="B4860" i="1" s="1"/>
  <c r="C4861" i="1"/>
  <c r="B4861" i="1" s="1"/>
  <c r="C4862" i="1"/>
  <c r="B4862" i="1" s="1"/>
  <c r="C4863" i="1"/>
  <c r="B4863" i="1" s="1"/>
  <c r="C4864" i="1"/>
  <c r="B4864" i="1" s="1"/>
  <c r="C4865" i="1"/>
  <c r="B4865" i="1" s="1"/>
  <c r="C4866" i="1"/>
  <c r="B4866" i="1" s="1"/>
  <c r="C4867" i="1"/>
  <c r="B4867" i="1" s="1"/>
  <c r="C4868" i="1"/>
  <c r="B4868" i="1" s="1"/>
  <c r="C4869" i="1"/>
  <c r="B4869" i="1" s="1"/>
  <c r="C4870" i="1"/>
  <c r="B4870" i="1" s="1"/>
  <c r="C4871" i="1"/>
  <c r="B4871" i="1" s="1"/>
  <c r="C4872" i="1"/>
  <c r="B4872" i="1" s="1"/>
  <c r="C4873" i="1"/>
  <c r="B4873" i="1" s="1"/>
  <c r="C4874" i="1"/>
  <c r="B4874" i="1" s="1"/>
  <c r="C4875" i="1"/>
  <c r="B4875" i="1" s="1"/>
  <c r="C4876" i="1"/>
  <c r="B4876" i="1" s="1"/>
  <c r="C4877" i="1"/>
  <c r="B4877" i="1" s="1"/>
  <c r="C4878" i="1"/>
  <c r="B4878" i="1" s="1"/>
  <c r="C4879" i="1"/>
  <c r="B4879" i="1" s="1"/>
  <c r="C4880" i="1"/>
  <c r="B4880" i="1" s="1"/>
  <c r="C4881" i="1"/>
  <c r="B4881" i="1" s="1"/>
  <c r="C4882" i="1"/>
  <c r="B4882" i="1" s="1"/>
  <c r="C4883" i="1"/>
  <c r="B4883" i="1" s="1"/>
  <c r="C4884" i="1"/>
  <c r="B4884" i="1" s="1"/>
  <c r="C4885" i="1"/>
  <c r="B4885" i="1" s="1"/>
  <c r="C4886" i="1"/>
  <c r="B4886" i="1" s="1"/>
  <c r="C4887" i="1"/>
  <c r="B4887" i="1" s="1"/>
  <c r="C4888" i="1"/>
  <c r="B4888" i="1" s="1"/>
  <c r="C4889" i="1"/>
  <c r="B4889" i="1" s="1"/>
  <c r="C4890" i="1"/>
  <c r="B4890" i="1" s="1"/>
  <c r="C4891" i="1"/>
  <c r="B4891" i="1" s="1"/>
  <c r="C4892" i="1"/>
  <c r="B4892" i="1" s="1"/>
  <c r="C4893" i="1"/>
  <c r="B4893" i="1" s="1"/>
  <c r="C4894" i="1"/>
  <c r="B4894" i="1" s="1"/>
  <c r="C4895" i="1"/>
  <c r="B4895" i="1" s="1"/>
  <c r="C4896" i="1"/>
  <c r="B4896" i="1" s="1"/>
  <c r="C4897" i="1"/>
  <c r="B4897" i="1" s="1"/>
  <c r="C4898" i="1"/>
  <c r="B4898" i="1" s="1"/>
  <c r="C4899" i="1"/>
  <c r="B4899" i="1" s="1"/>
  <c r="C4900" i="1"/>
  <c r="B4900" i="1" s="1"/>
  <c r="C4901" i="1"/>
  <c r="B4901" i="1" s="1"/>
  <c r="C4902" i="1"/>
  <c r="B4902" i="1" s="1"/>
  <c r="C4903" i="1"/>
  <c r="B4903" i="1" s="1"/>
  <c r="C4904" i="1"/>
  <c r="B4904" i="1" s="1"/>
  <c r="C4905" i="1"/>
  <c r="B4905" i="1" s="1"/>
  <c r="C4906" i="1"/>
  <c r="B4906" i="1" s="1"/>
  <c r="C4907" i="1"/>
  <c r="B4907" i="1" s="1"/>
  <c r="C4908" i="1"/>
  <c r="B4908" i="1" s="1"/>
  <c r="C4909" i="1"/>
  <c r="B4909" i="1" s="1"/>
  <c r="C4910" i="1"/>
  <c r="B4910" i="1" s="1"/>
  <c r="C4911" i="1"/>
  <c r="B4911" i="1" s="1"/>
  <c r="C4912" i="1"/>
  <c r="B4912" i="1" s="1"/>
  <c r="C4913" i="1"/>
  <c r="B4913" i="1" s="1"/>
  <c r="C4914" i="1"/>
  <c r="B4914" i="1" s="1"/>
  <c r="C4915" i="1"/>
  <c r="B4915" i="1" s="1"/>
  <c r="C4916" i="1"/>
  <c r="B4916" i="1" s="1"/>
  <c r="C4917" i="1"/>
  <c r="B4917" i="1" s="1"/>
  <c r="C4918" i="1"/>
  <c r="B4918" i="1" s="1"/>
  <c r="C4919" i="1"/>
  <c r="B4919" i="1" s="1"/>
  <c r="C4920" i="1"/>
  <c r="B4920" i="1" s="1"/>
  <c r="C4921" i="1"/>
  <c r="B4921" i="1" s="1"/>
  <c r="C4922" i="1"/>
  <c r="B4922" i="1" s="1"/>
  <c r="C4923" i="1"/>
  <c r="B4923" i="1" s="1"/>
  <c r="C4924" i="1"/>
  <c r="B4924" i="1" s="1"/>
  <c r="C4925" i="1"/>
  <c r="B4925" i="1" s="1"/>
  <c r="C4926" i="1"/>
  <c r="B4926" i="1" s="1"/>
  <c r="C4927" i="1"/>
  <c r="B4927" i="1" s="1"/>
  <c r="C4928" i="1"/>
  <c r="B4928" i="1" s="1"/>
  <c r="C4929" i="1"/>
  <c r="B4929" i="1" s="1"/>
  <c r="C4930" i="1"/>
  <c r="B4930" i="1" s="1"/>
  <c r="C4931" i="1"/>
  <c r="B4931" i="1" s="1"/>
  <c r="C4932" i="1"/>
  <c r="B4932" i="1" s="1"/>
  <c r="C4933" i="1"/>
  <c r="B4933" i="1" s="1"/>
  <c r="C4934" i="1"/>
  <c r="B4934" i="1" s="1"/>
  <c r="C4935" i="1"/>
  <c r="B4935" i="1" s="1"/>
  <c r="C4936" i="1"/>
  <c r="B4936" i="1" s="1"/>
  <c r="C4937" i="1"/>
  <c r="B4937" i="1" s="1"/>
  <c r="C4938" i="1"/>
  <c r="B4938" i="1" s="1"/>
  <c r="C4939" i="1"/>
  <c r="B4939" i="1" s="1"/>
  <c r="C4940" i="1"/>
  <c r="B4940" i="1" s="1"/>
  <c r="C4941" i="1"/>
  <c r="B4941" i="1" s="1"/>
  <c r="C4942" i="1"/>
  <c r="B4942" i="1" s="1"/>
  <c r="C4943" i="1"/>
  <c r="B4943" i="1" s="1"/>
  <c r="C4944" i="1"/>
  <c r="B4944" i="1" s="1"/>
  <c r="C4945" i="1"/>
  <c r="B4945" i="1" s="1"/>
  <c r="C4946" i="1"/>
  <c r="B4946" i="1" s="1"/>
  <c r="C4947" i="1"/>
  <c r="B4947" i="1" s="1"/>
  <c r="C4948" i="1"/>
  <c r="B4948" i="1" s="1"/>
  <c r="C4949" i="1"/>
  <c r="B4949" i="1" s="1"/>
  <c r="C4950" i="1"/>
  <c r="B4950" i="1" s="1"/>
  <c r="C4951" i="1"/>
  <c r="B4951" i="1" s="1"/>
  <c r="C4952" i="1"/>
  <c r="B4952" i="1" s="1"/>
  <c r="C4953" i="1"/>
  <c r="B4953" i="1" s="1"/>
  <c r="C4954" i="1"/>
  <c r="B4954" i="1" s="1"/>
  <c r="C4955" i="1"/>
  <c r="B4955" i="1" s="1"/>
  <c r="C4956" i="1"/>
  <c r="B4956" i="1" s="1"/>
  <c r="C4957" i="1"/>
  <c r="B4957" i="1" s="1"/>
  <c r="C4958" i="1"/>
  <c r="B4958" i="1" s="1"/>
  <c r="C4959" i="1"/>
  <c r="B4959" i="1" s="1"/>
  <c r="C4960" i="1"/>
  <c r="B4960" i="1" s="1"/>
  <c r="C4961" i="1"/>
  <c r="B4961" i="1" s="1"/>
  <c r="C4962" i="1"/>
  <c r="B4962" i="1" s="1"/>
  <c r="C4963" i="1"/>
  <c r="B4963" i="1" s="1"/>
  <c r="C4964" i="1"/>
  <c r="B4964" i="1" s="1"/>
  <c r="C4965" i="1"/>
  <c r="B4965" i="1" s="1"/>
  <c r="C4966" i="1"/>
  <c r="B4966" i="1" s="1"/>
  <c r="C4967" i="1"/>
  <c r="B4967" i="1" s="1"/>
  <c r="C4968" i="1"/>
  <c r="B4968" i="1" s="1"/>
  <c r="C4969" i="1"/>
  <c r="B4969" i="1" s="1"/>
  <c r="C4970" i="1"/>
  <c r="B4970" i="1" s="1"/>
  <c r="C4971" i="1"/>
  <c r="B4971" i="1" s="1"/>
  <c r="C4972" i="1"/>
  <c r="B4972" i="1" s="1"/>
  <c r="C4973" i="1"/>
  <c r="B4973" i="1" s="1"/>
  <c r="C4974" i="1"/>
  <c r="B4974" i="1" s="1"/>
  <c r="C4975" i="1"/>
  <c r="B4975" i="1" s="1"/>
  <c r="C4976" i="1"/>
  <c r="B4976" i="1" s="1"/>
  <c r="C4977" i="1"/>
  <c r="B4977" i="1" s="1"/>
  <c r="C4978" i="1"/>
  <c r="B4978" i="1" s="1"/>
  <c r="C4979" i="1"/>
  <c r="B4979" i="1" s="1"/>
  <c r="C4980" i="1"/>
  <c r="B4980" i="1" s="1"/>
  <c r="C4981" i="1"/>
  <c r="B4981" i="1" s="1"/>
  <c r="C4982" i="1"/>
  <c r="B4982" i="1" s="1"/>
  <c r="C4983" i="1"/>
  <c r="B4983" i="1" s="1"/>
  <c r="C4984" i="1"/>
  <c r="B4984" i="1" s="1"/>
  <c r="C4985" i="1"/>
  <c r="B4985" i="1" s="1"/>
  <c r="C4986" i="1"/>
  <c r="B4986" i="1" s="1"/>
  <c r="C4987" i="1"/>
  <c r="B4987" i="1" s="1"/>
  <c r="C4988" i="1"/>
  <c r="B4988" i="1" s="1"/>
  <c r="C4989" i="1"/>
  <c r="B4989" i="1" s="1"/>
  <c r="C4990" i="1"/>
  <c r="B4990" i="1" s="1"/>
  <c r="C4991" i="1"/>
  <c r="B4991" i="1" s="1"/>
  <c r="C4992" i="1"/>
  <c r="B4992" i="1" s="1"/>
  <c r="C4993" i="1"/>
  <c r="B4993" i="1" s="1"/>
  <c r="C4994" i="1"/>
  <c r="B4994" i="1" s="1"/>
  <c r="C4995" i="1"/>
  <c r="B4995" i="1" s="1"/>
  <c r="C4996" i="1"/>
  <c r="B4996" i="1" s="1"/>
  <c r="C4997" i="1"/>
  <c r="B4997" i="1" s="1"/>
  <c r="C4998" i="1"/>
  <c r="B4998" i="1" s="1"/>
  <c r="C4999" i="1"/>
  <c r="B4999" i="1" s="1"/>
  <c r="C5000" i="1"/>
  <c r="B5000" i="1" s="1"/>
  <c r="C5001" i="1"/>
  <c r="B5001" i="1" s="1"/>
  <c r="C5002" i="1"/>
  <c r="B5002" i="1" s="1"/>
  <c r="C5003" i="1"/>
  <c r="B5003" i="1" s="1"/>
  <c r="C5004" i="1"/>
  <c r="B5004" i="1" s="1"/>
  <c r="C5005" i="1"/>
  <c r="B5005" i="1" s="1"/>
  <c r="C5006" i="1"/>
  <c r="B5006" i="1" s="1"/>
  <c r="C5007" i="1"/>
  <c r="B5007" i="1" s="1"/>
  <c r="C5008" i="1"/>
  <c r="B5008" i="1" s="1"/>
  <c r="C5009" i="1"/>
  <c r="B5009" i="1" s="1"/>
  <c r="C5010" i="1"/>
  <c r="B5010" i="1" s="1"/>
  <c r="C5011" i="1"/>
  <c r="B5011" i="1" s="1"/>
  <c r="C5012" i="1"/>
  <c r="B5012" i="1" s="1"/>
  <c r="C5013" i="1"/>
  <c r="B5013" i="1" s="1"/>
  <c r="C5014" i="1"/>
  <c r="B5014" i="1" s="1"/>
  <c r="C5015" i="1"/>
  <c r="B5015" i="1" s="1"/>
  <c r="C5016" i="1"/>
  <c r="B5016" i="1" s="1"/>
  <c r="C5017" i="1"/>
  <c r="B5017" i="1" s="1"/>
  <c r="C5018" i="1"/>
  <c r="B5018" i="1" s="1"/>
  <c r="C5019" i="1"/>
  <c r="B5019" i="1" s="1"/>
  <c r="C5020" i="1"/>
  <c r="B5020" i="1" s="1"/>
  <c r="C5021" i="1"/>
  <c r="B5021" i="1" s="1"/>
  <c r="C5022" i="1"/>
  <c r="B5022" i="1" s="1"/>
  <c r="C5023" i="1"/>
  <c r="B5023" i="1" s="1"/>
  <c r="C5024" i="1"/>
  <c r="B5024" i="1" s="1"/>
  <c r="C5025" i="1"/>
  <c r="B5025" i="1" s="1"/>
  <c r="C5026" i="1"/>
  <c r="B5026" i="1" s="1"/>
  <c r="C5027" i="1"/>
  <c r="B5027" i="1" s="1"/>
  <c r="C5028" i="1"/>
  <c r="B5028" i="1" s="1"/>
  <c r="C5029" i="1"/>
  <c r="B5029" i="1" s="1"/>
  <c r="C5030" i="1"/>
  <c r="B5030" i="1" s="1"/>
  <c r="C5031" i="1"/>
  <c r="B5031" i="1" s="1"/>
  <c r="C5032" i="1"/>
  <c r="B5032" i="1" s="1"/>
  <c r="C5033" i="1"/>
  <c r="B5033" i="1" s="1"/>
  <c r="C5034" i="1"/>
  <c r="B5034" i="1" s="1"/>
  <c r="C5035" i="1"/>
  <c r="B5035" i="1" s="1"/>
  <c r="C5036" i="1"/>
  <c r="B5036" i="1" s="1"/>
  <c r="C5037" i="1"/>
  <c r="B5037" i="1" s="1"/>
  <c r="C5038" i="1"/>
  <c r="B5038" i="1" s="1"/>
  <c r="C5039" i="1"/>
  <c r="B5039" i="1" s="1"/>
  <c r="C5040" i="1"/>
  <c r="B5040" i="1" s="1"/>
  <c r="C5041" i="1"/>
  <c r="B5041" i="1" s="1"/>
  <c r="C5042" i="1"/>
  <c r="B5042" i="1" s="1"/>
  <c r="C5043" i="1"/>
  <c r="B5043" i="1" s="1"/>
  <c r="C5044" i="1"/>
  <c r="B5044" i="1" s="1"/>
  <c r="C5045" i="1"/>
  <c r="B5045" i="1" s="1"/>
  <c r="C5046" i="1"/>
  <c r="B5046" i="1" s="1"/>
  <c r="C5047" i="1"/>
  <c r="B5047" i="1" s="1"/>
  <c r="C5048" i="1"/>
  <c r="B5048" i="1" s="1"/>
  <c r="C5049" i="1"/>
  <c r="B5049" i="1" s="1"/>
  <c r="C5050" i="1"/>
  <c r="B5050" i="1" s="1"/>
  <c r="C5051" i="1"/>
  <c r="B5051" i="1" s="1"/>
  <c r="C5052" i="1"/>
  <c r="B5052" i="1" s="1"/>
  <c r="C5053" i="1"/>
  <c r="B5053" i="1" s="1"/>
  <c r="C5054" i="1"/>
  <c r="B5054" i="1" s="1"/>
  <c r="C5055" i="1"/>
  <c r="B5055" i="1" s="1"/>
  <c r="C5056" i="1"/>
  <c r="B5056" i="1" s="1"/>
  <c r="C5057" i="1"/>
  <c r="B5057" i="1" s="1"/>
  <c r="C5058" i="1"/>
  <c r="B5058" i="1" s="1"/>
  <c r="C5059" i="1"/>
  <c r="B5059" i="1" s="1"/>
  <c r="C5060" i="1"/>
  <c r="B5060" i="1" s="1"/>
  <c r="C5061" i="1"/>
  <c r="B5061" i="1" s="1"/>
  <c r="C5062" i="1"/>
  <c r="B5062" i="1" s="1"/>
  <c r="C5063" i="1"/>
  <c r="B5063" i="1" s="1"/>
  <c r="C5064" i="1"/>
  <c r="B5064" i="1" s="1"/>
  <c r="C5065" i="1"/>
  <c r="B5065" i="1" s="1"/>
  <c r="C5066" i="1"/>
  <c r="B5066" i="1" s="1"/>
  <c r="C5067" i="1"/>
  <c r="B5067" i="1" s="1"/>
  <c r="C5068" i="1"/>
  <c r="B5068" i="1" s="1"/>
  <c r="C5069" i="1"/>
  <c r="B5069" i="1" s="1"/>
  <c r="C5070" i="1"/>
  <c r="B5070" i="1" s="1"/>
  <c r="C5071" i="1"/>
  <c r="B5071" i="1" s="1"/>
  <c r="C5072" i="1"/>
  <c r="B5072" i="1" s="1"/>
  <c r="C5073" i="1"/>
  <c r="B5073" i="1" s="1"/>
  <c r="C5074" i="1"/>
  <c r="B5074" i="1" s="1"/>
  <c r="C5075" i="1"/>
  <c r="B5075" i="1" s="1"/>
  <c r="C5076" i="1"/>
  <c r="B5076" i="1" s="1"/>
  <c r="C5077" i="1"/>
  <c r="B5077" i="1" s="1"/>
  <c r="C5078" i="1"/>
  <c r="B5078" i="1" s="1"/>
  <c r="C5079" i="1"/>
  <c r="B5079" i="1" s="1"/>
  <c r="C5080" i="1"/>
  <c r="B5080" i="1" s="1"/>
  <c r="C5081" i="1"/>
  <c r="B5081" i="1" s="1"/>
  <c r="C5082" i="1"/>
  <c r="B5082" i="1" s="1"/>
  <c r="C5083" i="1"/>
  <c r="B5083" i="1" s="1"/>
  <c r="C5084" i="1"/>
  <c r="B5084" i="1" s="1"/>
  <c r="C5085" i="1"/>
  <c r="B5085" i="1" s="1"/>
  <c r="C5086" i="1"/>
  <c r="B5086" i="1" s="1"/>
  <c r="C5087" i="1"/>
  <c r="B5087" i="1" s="1"/>
  <c r="C5088" i="1"/>
  <c r="B5088" i="1" s="1"/>
  <c r="C5089" i="1"/>
  <c r="B5089" i="1" s="1"/>
  <c r="C5090" i="1"/>
  <c r="B5090" i="1" s="1"/>
  <c r="C5091" i="1"/>
  <c r="B5091" i="1" s="1"/>
  <c r="C5092" i="1"/>
  <c r="B5092" i="1" s="1"/>
  <c r="C5093" i="1"/>
  <c r="B5093" i="1" s="1"/>
  <c r="C5094" i="1"/>
  <c r="B5094" i="1" s="1"/>
  <c r="C5095" i="1"/>
  <c r="B5095" i="1" s="1"/>
  <c r="C5096" i="1"/>
  <c r="B5096" i="1" s="1"/>
  <c r="C5097" i="1"/>
  <c r="B5097" i="1" s="1"/>
  <c r="C5098" i="1"/>
  <c r="B5098" i="1" s="1"/>
  <c r="C5099" i="1"/>
  <c r="B5099" i="1" s="1"/>
  <c r="C5100" i="1"/>
  <c r="B5100" i="1" s="1"/>
  <c r="C5101" i="1"/>
  <c r="B5101" i="1" s="1"/>
  <c r="C5102" i="1"/>
  <c r="B5102" i="1" s="1"/>
  <c r="C5103" i="1"/>
  <c r="B5103" i="1" s="1"/>
  <c r="C5104" i="1"/>
  <c r="B5104" i="1" s="1"/>
  <c r="C5105" i="1"/>
  <c r="B5105" i="1" s="1"/>
  <c r="C5106" i="1"/>
  <c r="B5106" i="1" s="1"/>
  <c r="C5107" i="1"/>
  <c r="B5107" i="1" s="1"/>
  <c r="C5108" i="1"/>
  <c r="B5108" i="1" s="1"/>
  <c r="C5109" i="1"/>
  <c r="B5109" i="1" s="1"/>
  <c r="C5110" i="1"/>
  <c r="B5110" i="1" s="1"/>
  <c r="C5111" i="1"/>
  <c r="B5111" i="1" s="1"/>
  <c r="C5112" i="1"/>
  <c r="B5112" i="1" s="1"/>
  <c r="C5113" i="1"/>
  <c r="B5113" i="1" s="1"/>
  <c r="C5114" i="1"/>
  <c r="B5114" i="1" s="1"/>
  <c r="C5115" i="1"/>
  <c r="B5115" i="1" s="1"/>
  <c r="C5116" i="1"/>
  <c r="B5116" i="1" s="1"/>
  <c r="C5117" i="1"/>
  <c r="B5117" i="1" s="1"/>
  <c r="C5118" i="1"/>
  <c r="B5118" i="1" s="1"/>
  <c r="C5119" i="1"/>
  <c r="B5119" i="1" s="1"/>
  <c r="C5120" i="1"/>
  <c r="B5120" i="1" s="1"/>
  <c r="C5121" i="1"/>
  <c r="B5121" i="1" s="1"/>
  <c r="C5122" i="1"/>
  <c r="B5122" i="1" s="1"/>
  <c r="C5123" i="1"/>
  <c r="B5123" i="1" s="1"/>
  <c r="C5124" i="1"/>
  <c r="B5124" i="1" s="1"/>
  <c r="C5125" i="1"/>
  <c r="B5125" i="1" s="1"/>
  <c r="C5126" i="1"/>
  <c r="B5126" i="1" s="1"/>
  <c r="C5127" i="1"/>
  <c r="B5127" i="1" s="1"/>
  <c r="C5128" i="1"/>
  <c r="B5128" i="1" s="1"/>
  <c r="C5129" i="1"/>
  <c r="B5129" i="1" s="1"/>
  <c r="C5130" i="1"/>
  <c r="B5130" i="1" s="1"/>
  <c r="C5131" i="1"/>
  <c r="B5131" i="1" s="1"/>
  <c r="C5132" i="1"/>
  <c r="B5132" i="1" s="1"/>
  <c r="C5133" i="1"/>
  <c r="B5133" i="1" s="1"/>
  <c r="C5134" i="1"/>
  <c r="B5134" i="1" s="1"/>
  <c r="C5135" i="1"/>
  <c r="B5135" i="1" s="1"/>
  <c r="C5136" i="1"/>
  <c r="B5136" i="1" s="1"/>
  <c r="C5137" i="1"/>
  <c r="B5137" i="1" s="1"/>
  <c r="C5138" i="1"/>
  <c r="B5138" i="1" s="1"/>
  <c r="C5139" i="1"/>
  <c r="B5139" i="1" s="1"/>
  <c r="C5140" i="1"/>
  <c r="B5140" i="1" s="1"/>
  <c r="C5141" i="1"/>
  <c r="B5141" i="1" s="1"/>
  <c r="C5142" i="1"/>
  <c r="B5142" i="1" s="1"/>
  <c r="C5143" i="1"/>
  <c r="B5143" i="1" s="1"/>
  <c r="C5144" i="1"/>
  <c r="B5144" i="1" s="1"/>
  <c r="C5145" i="1"/>
  <c r="B5145" i="1" s="1"/>
  <c r="C5146" i="1"/>
  <c r="B5146" i="1" s="1"/>
  <c r="C5147" i="1"/>
  <c r="B5147" i="1" s="1"/>
  <c r="C5148" i="1"/>
  <c r="B5148" i="1" s="1"/>
  <c r="C5149" i="1"/>
  <c r="B5149" i="1" s="1"/>
  <c r="C5150" i="1"/>
  <c r="B5150" i="1" s="1"/>
  <c r="C5151" i="1"/>
  <c r="B5151" i="1" s="1"/>
  <c r="C5152" i="1"/>
  <c r="B5152" i="1" s="1"/>
  <c r="C5153" i="1"/>
  <c r="B5153" i="1" s="1"/>
  <c r="C5154" i="1"/>
  <c r="B5154" i="1" s="1"/>
  <c r="C5155" i="1"/>
  <c r="B5155" i="1" s="1"/>
  <c r="C5156" i="1"/>
  <c r="B5156" i="1" s="1"/>
  <c r="C5157" i="1"/>
  <c r="B5157" i="1" s="1"/>
  <c r="C5158" i="1"/>
  <c r="B5158" i="1" s="1"/>
  <c r="C5159" i="1"/>
  <c r="B5159" i="1" s="1"/>
  <c r="C5160" i="1"/>
  <c r="B5160" i="1" s="1"/>
  <c r="C5161" i="1"/>
  <c r="B5161" i="1" s="1"/>
  <c r="C5162" i="1"/>
  <c r="B5162" i="1" s="1"/>
  <c r="C5163" i="1"/>
  <c r="B5163" i="1" s="1"/>
  <c r="C5164" i="1"/>
  <c r="B5164" i="1" s="1"/>
  <c r="C5165" i="1"/>
  <c r="B5165" i="1" s="1"/>
  <c r="C5166" i="1"/>
  <c r="B5166" i="1" s="1"/>
  <c r="C5167" i="1"/>
  <c r="B5167" i="1" s="1"/>
  <c r="C5168" i="1"/>
  <c r="B5168" i="1" s="1"/>
  <c r="C5169" i="1"/>
  <c r="B5169" i="1" s="1"/>
  <c r="C5170" i="1"/>
  <c r="B5170" i="1" s="1"/>
  <c r="C5171" i="1"/>
  <c r="B5171" i="1" s="1"/>
  <c r="C5172" i="1"/>
  <c r="B5172" i="1" s="1"/>
  <c r="C5173" i="1"/>
  <c r="B5173" i="1" s="1"/>
  <c r="C5174" i="1"/>
  <c r="B5174" i="1" s="1"/>
  <c r="C5175" i="1"/>
  <c r="B5175" i="1" s="1"/>
  <c r="C5176" i="1"/>
  <c r="B5176" i="1" s="1"/>
  <c r="C5177" i="1"/>
  <c r="B5177" i="1" s="1"/>
  <c r="C5178" i="1"/>
  <c r="B5178" i="1" s="1"/>
  <c r="C5179" i="1"/>
  <c r="B5179" i="1" s="1"/>
  <c r="C5180" i="1"/>
  <c r="B5180" i="1" s="1"/>
  <c r="C5181" i="1"/>
  <c r="B5181" i="1" s="1"/>
  <c r="C5182" i="1"/>
  <c r="B5182" i="1" s="1"/>
  <c r="C5183" i="1"/>
  <c r="B5183" i="1" s="1"/>
  <c r="C5184" i="1"/>
  <c r="B5184" i="1" s="1"/>
  <c r="C5185" i="1"/>
  <c r="B5185" i="1" s="1"/>
  <c r="C5186" i="1"/>
  <c r="B5186" i="1" s="1"/>
  <c r="C5187" i="1"/>
  <c r="B5187" i="1" s="1"/>
  <c r="C5188" i="1"/>
  <c r="B5188" i="1" s="1"/>
  <c r="C5189" i="1"/>
  <c r="B5189" i="1" s="1"/>
  <c r="C5190" i="1"/>
  <c r="B5190" i="1" s="1"/>
  <c r="C5191" i="1"/>
  <c r="B5191" i="1" s="1"/>
  <c r="C5192" i="1"/>
  <c r="B5192" i="1" s="1"/>
  <c r="C5193" i="1"/>
  <c r="B5193" i="1" s="1"/>
  <c r="C5194" i="1"/>
  <c r="B5194" i="1" s="1"/>
  <c r="C5195" i="1"/>
  <c r="B5195" i="1" s="1"/>
  <c r="C5196" i="1"/>
  <c r="B5196" i="1" s="1"/>
  <c r="C5197" i="1"/>
  <c r="B5197" i="1" s="1"/>
  <c r="C5198" i="1"/>
  <c r="B5198" i="1" s="1"/>
  <c r="C5199" i="1"/>
  <c r="B5199" i="1" s="1"/>
  <c r="C5200" i="1"/>
  <c r="B5200" i="1" s="1"/>
  <c r="C5201" i="1"/>
  <c r="B5201" i="1" s="1"/>
  <c r="C5202" i="1"/>
  <c r="B5202" i="1" s="1"/>
  <c r="C5203" i="1"/>
  <c r="B5203" i="1" s="1"/>
  <c r="C5204" i="1"/>
  <c r="B5204" i="1" s="1"/>
  <c r="C5205" i="1"/>
  <c r="B5205" i="1" s="1"/>
  <c r="C5206" i="1"/>
  <c r="B5206" i="1" s="1"/>
  <c r="C5207" i="1"/>
  <c r="B5207" i="1" s="1"/>
  <c r="C5208" i="1"/>
  <c r="B5208" i="1" s="1"/>
  <c r="C5209" i="1"/>
  <c r="B5209" i="1" s="1"/>
  <c r="C5210" i="1"/>
  <c r="B5210" i="1" s="1"/>
  <c r="C5211" i="1"/>
  <c r="B5211" i="1" s="1"/>
  <c r="C5212" i="1"/>
  <c r="B5212" i="1" s="1"/>
  <c r="C5213" i="1"/>
  <c r="B5213" i="1" s="1"/>
  <c r="C5214" i="1"/>
  <c r="B5214" i="1" s="1"/>
  <c r="C5215" i="1"/>
  <c r="B5215" i="1" s="1"/>
  <c r="C5216" i="1"/>
  <c r="B5216" i="1" s="1"/>
  <c r="C5217" i="1"/>
  <c r="B5217" i="1" s="1"/>
  <c r="C5218" i="1"/>
  <c r="B5218" i="1" s="1"/>
  <c r="C5219" i="1"/>
  <c r="B5219" i="1" s="1"/>
  <c r="C5220" i="1"/>
  <c r="B5220" i="1" s="1"/>
  <c r="C5221" i="1"/>
  <c r="B5221" i="1" s="1"/>
  <c r="C5222" i="1"/>
  <c r="B5222" i="1" s="1"/>
  <c r="C5223" i="1"/>
  <c r="B5223" i="1" s="1"/>
  <c r="C5224" i="1"/>
  <c r="B5224" i="1" s="1"/>
  <c r="C5225" i="1"/>
  <c r="B5225" i="1" s="1"/>
  <c r="C5226" i="1"/>
  <c r="B5226" i="1" s="1"/>
  <c r="C5227" i="1"/>
  <c r="B5227" i="1" s="1"/>
  <c r="C5228" i="1"/>
  <c r="B5228" i="1" s="1"/>
  <c r="C5229" i="1"/>
  <c r="B5229" i="1" s="1"/>
  <c r="C5230" i="1"/>
  <c r="B5230" i="1" s="1"/>
  <c r="C5231" i="1"/>
  <c r="B5231" i="1" s="1"/>
  <c r="C5232" i="1"/>
  <c r="B5232" i="1" s="1"/>
  <c r="C5233" i="1"/>
  <c r="B5233" i="1" s="1"/>
  <c r="C5234" i="1"/>
  <c r="B5234" i="1" s="1"/>
  <c r="C5235" i="1"/>
  <c r="B5235" i="1" s="1"/>
  <c r="C5236" i="1"/>
  <c r="B5236" i="1" s="1"/>
  <c r="C5237" i="1"/>
  <c r="B5237" i="1" s="1"/>
  <c r="C5238" i="1"/>
  <c r="B5238" i="1" s="1"/>
  <c r="C5239" i="1"/>
  <c r="B5239" i="1" s="1"/>
  <c r="C5240" i="1"/>
  <c r="B5240" i="1" s="1"/>
  <c r="C5241" i="1"/>
  <c r="B5241" i="1" s="1"/>
  <c r="C5242" i="1"/>
  <c r="B5242" i="1" s="1"/>
  <c r="C5243" i="1"/>
  <c r="B5243" i="1" s="1"/>
  <c r="C5244" i="1"/>
  <c r="B5244" i="1" s="1"/>
  <c r="C5245" i="1"/>
  <c r="B5245" i="1" s="1"/>
  <c r="C5246" i="1"/>
  <c r="B5246" i="1" s="1"/>
  <c r="C5247" i="1"/>
  <c r="B5247" i="1" s="1"/>
  <c r="C5248" i="1"/>
  <c r="B5248" i="1" s="1"/>
  <c r="C5249" i="1"/>
  <c r="B5249" i="1" s="1"/>
  <c r="C5250" i="1"/>
  <c r="B5250" i="1" s="1"/>
  <c r="C5251" i="1"/>
  <c r="B5251" i="1" s="1"/>
  <c r="C5252" i="1"/>
  <c r="B5252" i="1" s="1"/>
  <c r="C5253" i="1"/>
  <c r="B5253" i="1" s="1"/>
  <c r="C5254" i="1"/>
  <c r="B5254" i="1" s="1"/>
  <c r="C5255" i="1"/>
  <c r="B5255" i="1" s="1"/>
  <c r="C5256" i="1"/>
  <c r="B5256" i="1" s="1"/>
  <c r="C5257" i="1"/>
  <c r="B5257" i="1" s="1"/>
  <c r="C5258" i="1"/>
  <c r="B5258" i="1" s="1"/>
  <c r="C5259" i="1"/>
  <c r="B5259" i="1" s="1"/>
  <c r="C5260" i="1"/>
  <c r="B5260" i="1" s="1"/>
  <c r="C5261" i="1"/>
  <c r="B5261" i="1" s="1"/>
  <c r="C5262" i="1"/>
  <c r="B5262" i="1" s="1"/>
  <c r="C5263" i="1"/>
  <c r="B5263" i="1" s="1"/>
  <c r="C5264" i="1"/>
  <c r="B5264" i="1" s="1"/>
  <c r="C5265" i="1"/>
  <c r="B5265" i="1" s="1"/>
  <c r="C5266" i="1"/>
  <c r="B5266" i="1" s="1"/>
  <c r="C5267" i="1"/>
  <c r="B5267" i="1" s="1"/>
  <c r="C5268" i="1"/>
  <c r="B5268" i="1" s="1"/>
  <c r="C5269" i="1"/>
  <c r="B5269" i="1" s="1"/>
  <c r="C5270" i="1"/>
  <c r="B5270" i="1" s="1"/>
  <c r="C5271" i="1"/>
  <c r="B5271" i="1" s="1"/>
  <c r="C5272" i="1"/>
  <c r="B5272" i="1" s="1"/>
  <c r="C5273" i="1"/>
  <c r="B5273" i="1" s="1"/>
  <c r="C5274" i="1"/>
  <c r="B5274" i="1" s="1"/>
  <c r="C5275" i="1"/>
  <c r="B5275" i="1" s="1"/>
  <c r="C5276" i="1"/>
  <c r="B5276" i="1" s="1"/>
  <c r="C5277" i="1"/>
  <c r="B5277" i="1" s="1"/>
  <c r="C5278" i="1"/>
  <c r="B5278" i="1" s="1"/>
  <c r="C5279" i="1"/>
  <c r="B5279" i="1" s="1"/>
  <c r="C5280" i="1"/>
  <c r="B5280" i="1" s="1"/>
  <c r="C5281" i="1"/>
  <c r="B5281" i="1" s="1"/>
  <c r="C5282" i="1"/>
  <c r="B5282" i="1" s="1"/>
  <c r="C5283" i="1"/>
  <c r="B5283" i="1" s="1"/>
  <c r="C5284" i="1"/>
  <c r="B5284" i="1" s="1"/>
  <c r="C5285" i="1"/>
  <c r="B5285" i="1" s="1"/>
  <c r="C5286" i="1"/>
  <c r="B5286" i="1" s="1"/>
  <c r="C5287" i="1"/>
  <c r="B5287" i="1" s="1"/>
  <c r="C5288" i="1"/>
  <c r="B5288" i="1" s="1"/>
  <c r="C5289" i="1"/>
  <c r="B5289" i="1" s="1"/>
  <c r="C5290" i="1"/>
  <c r="B5290" i="1" s="1"/>
  <c r="C5291" i="1"/>
  <c r="B5291" i="1" s="1"/>
  <c r="C5292" i="1"/>
  <c r="B5292" i="1" s="1"/>
  <c r="C5293" i="1"/>
  <c r="B5293" i="1" s="1"/>
  <c r="C5294" i="1"/>
  <c r="B5294" i="1" s="1"/>
  <c r="C5295" i="1"/>
  <c r="B5295" i="1" s="1"/>
  <c r="C5296" i="1"/>
  <c r="B5296" i="1" s="1"/>
  <c r="C5297" i="1"/>
  <c r="B5297" i="1" s="1"/>
  <c r="C5298" i="1"/>
  <c r="B5298" i="1" s="1"/>
  <c r="C5299" i="1"/>
  <c r="B5299" i="1" s="1"/>
  <c r="C5300" i="1"/>
  <c r="B5300" i="1" s="1"/>
  <c r="C5301" i="1"/>
  <c r="B5301" i="1" s="1"/>
  <c r="C5302" i="1"/>
  <c r="B5302" i="1" s="1"/>
  <c r="C5303" i="1"/>
  <c r="B5303" i="1" s="1"/>
  <c r="C5304" i="1"/>
  <c r="B5304" i="1" s="1"/>
  <c r="C5305" i="1"/>
  <c r="B5305" i="1" s="1"/>
  <c r="C5306" i="1"/>
  <c r="B5306" i="1" s="1"/>
  <c r="C5307" i="1"/>
  <c r="B5307" i="1" s="1"/>
  <c r="C5308" i="1"/>
  <c r="B5308" i="1" s="1"/>
  <c r="C5309" i="1"/>
  <c r="B5309" i="1" s="1"/>
  <c r="C5310" i="1"/>
  <c r="B5310" i="1" s="1"/>
  <c r="C5311" i="1"/>
  <c r="B5311" i="1" s="1"/>
  <c r="C5312" i="1"/>
  <c r="B5312" i="1" s="1"/>
  <c r="C5313" i="1"/>
  <c r="B5313" i="1" s="1"/>
  <c r="C5314" i="1"/>
  <c r="B5314" i="1" s="1"/>
  <c r="C5315" i="1"/>
  <c r="B5315" i="1" s="1"/>
  <c r="C5316" i="1"/>
  <c r="B5316" i="1" s="1"/>
  <c r="C5317" i="1"/>
  <c r="B5317" i="1" s="1"/>
  <c r="C5318" i="1"/>
  <c r="B5318" i="1" s="1"/>
  <c r="C5319" i="1"/>
  <c r="B5319" i="1" s="1"/>
  <c r="C5320" i="1"/>
  <c r="B5320" i="1" s="1"/>
  <c r="C5321" i="1"/>
  <c r="B5321" i="1" s="1"/>
  <c r="C5322" i="1"/>
  <c r="B5322" i="1" s="1"/>
  <c r="C5323" i="1"/>
  <c r="B5323" i="1" s="1"/>
  <c r="C5324" i="1"/>
  <c r="B5324" i="1" s="1"/>
  <c r="C5325" i="1"/>
  <c r="B5325" i="1" s="1"/>
  <c r="C5326" i="1"/>
  <c r="B5326" i="1" s="1"/>
  <c r="C5327" i="1"/>
  <c r="B5327" i="1" s="1"/>
  <c r="C5328" i="1"/>
  <c r="B5328" i="1" s="1"/>
  <c r="C5329" i="1"/>
  <c r="B5329" i="1" s="1"/>
  <c r="C5330" i="1"/>
  <c r="B5330" i="1" s="1"/>
  <c r="C5331" i="1"/>
  <c r="B5331" i="1" s="1"/>
  <c r="C5332" i="1"/>
  <c r="B5332" i="1" s="1"/>
  <c r="C5333" i="1"/>
  <c r="B5333" i="1" s="1"/>
  <c r="C5334" i="1"/>
  <c r="B5334" i="1" s="1"/>
  <c r="C5335" i="1"/>
  <c r="B5335" i="1" s="1"/>
  <c r="C5336" i="1"/>
  <c r="B5336" i="1" s="1"/>
  <c r="C5337" i="1"/>
  <c r="B5337" i="1" s="1"/>
  <c r="C5338" i="1"/>
  <c r="B5338" i="1" s="1"/>
  <c r="C5339" i="1"/>
  <c r="B5339" i="1" s="1"/>
  <c r="C5340" i="1"/>
  <c r="B5340" i="1" s="1"/>
  <c r="C5341" i="1"/>
  <c r="B5341" i="1" s="1"/>
  <c r="C5342" i="1"/>
  <c r="B5342" i="1" s="1"/>
  <c r="C5343" i="1"/>
  <c r="B5343" i="1" s="1"/>
  <c r="C5344" i="1"/>
  <c r="B5344" i="1" s="1"/>
  <c r="C5345" i="1"/>
  <c r="B5345" i="1" s="1"/>
  <c r="C5346" i="1"/>
  <c r="B5346" i="1" s="1"/>
  <c r="C5347" i="1"/>
  <c r="B5347" i="1" s="1"/>
  <c r="C5348" i="1"/>
  <c r="B5348" i="1" s="1"/>
  <c r="C5349" i="1"/>
  <c r="B5349" i="1" s="1"/>
  <c r="C5350" i="1"/>
  <c r="B5350" i="1" s="1"/>
  <c r="C5351" i="1"/>
  <c r="B5351" i="1" s="1"/>
  <c r="C5352" i="1"/>
  <c r="B5352" i="1" s="1"/>
  <c r="C5353" i="1"/>
  <c r="B5353" i="1" s="1"/>
  <c r="C5354" i="1"/>
  <c r="B5354" i="1" s="1"/>
  <c r="C5355" i="1"/>
  <c r="B5355" i="1" s="1"/>
  <c r="C5356" i="1"/>
  <c r="B5356" i="1" s="1"/>
  <c r="C5357" i="1"/>
  <c r="B5357" i="1" s="1"/>
  <c r="C5358" i="1"/>
  <c r="B5358" i="1" s="1"/>
  <c r="C5359" i="1"/>
  <c r="B5359" i="1" s="1"/>
  <c r="C5360" i="1"/>
  <c r="B5360" i="1" s="1"/>
  <c r="C5361" i="1"/>
  <c r="B5361" i="1" s="1"/>
  <c r="C5362" i="1"/>
  <c r="B5362" i="1" s="1"/>
  <c r="C5363" i="1"/>
  <c r="B5363" i="1" s="1"/>
  <c r="C5364" i="1"/>
  <c r="B5364" i="1" s="1"/>
  <c r="C5365" i="1"/>
  <c r="B5365" i="1" s="1"/>
  <c r="C5366" i="1"/>
  <c r="B5366" i="1" s="1"/>
  <c r="C5367" i="1"/>
  <c r="B5367" i="1" s="1"/>
  <c r="C5368" i="1"/>
  <c r="B5368" i="1" s="1"/>
  <c r="C5369" i="1"/>
  <c r="B5369" i="1" s="1"/>
  <c r="C5370" i="1"/>
  <c r="B5370" i="1" s="1"/>
  <c r="C5371" i="1"/>
  <c r="B5371" i="1" s="1"/>
  <c r="C5372" i="1"/>
  <c r="B5372" i="1" s="1"/>
  <c r="C5373" i="1"/>
  <c r="B5373" i="1" s="1"/>
  <c r="C5374" i="1"/>
  <c r="B5374" i="1" s="1"/>
  <c r="C5375" i="1"/>
  <c r="B5375" i="1" s="1"/>
  <c r="C5376" i="1"/>
  <c r="B5376" i="1" s="1"/>
  <c r="C5377" i="1"/>
  <c r="B5377" i="1" s="1"/>
  <c r="C5378" i="1"/>
  <c r="B5378" i="1" s="1"/>
  <c r="C5379" i="1"/>
  <c r="B5379" i="1" s="1"/>
  <c r="C5380" i="1"/>
  <c r="B5380" i="1" s="1"/>
  <c r="C5381" i="1"/>
  <c r="B5381" i="1" s="1"/>
  <c r="C5382" i="1"/>
  <c r="B5382" i="1" s="1"/>
  <c r="C5383" i="1"/>
  <c r="B5383" i="1" s="1"/>
  <c r="C5384" i="1"/>
  <c r="B5384" i="1" s="1"/>
  <c r="C5385" i="1"/>
  <c r="B5385" i="1" s="1"/>
  <c r="C5386" i="1"/>
  <c r="B5386" i="1" s="1"/>
  <c r="C5387" i="1"/>
  <c r="B5387" i="1" s="1"/>
  <c r="C5388" i="1"/>
  <c r="B5388" i="1" s="1"/>
  <c r="C5389" i="1"/>
  <c r="B5389" i="1" s="1"/>
  <c r="C5390" i="1"/>
  <c r="B5390" i="1" s="1"/>
  <c r="C5391" i="1"/>
  <c r="B5391" i="1" s="1"/>
  <c r="C5392" i="1"/>
  <c r="B5392" i="1" s="1"/>
  <c r="C5393" i="1"/>
  <c r="B5393" i="1" s="1"/>
  <c r="C5394" i="1"/>
  <c r="B5394" i="1" s="1"/>
  <c r="C5395" i="1"/>
  <c r="B5395" i="1" s="1"/>
  <c r="C5396" i="1"/>
  <c r="B5396" i="1" s="1"/>
  <c r="C5397" i="1"/>
  <c r="B5397" i="1" s="1"/>
  <c r="C5398" i="1"/>
  <c r="B5398" i="1" s="1"/>
  <c r="C5399" i="1"/>
  <c r="B5399" i="1" s="1"/>
  <c r="C5400" i="1"/>
  <c r="B5400" i="1" s="1"/>
  <c r="C5401" i="1"/>
  <c r="B5401" i="1" s="1"/>
  <c r="C5402" i="1"/>
  <c r="B5402" i="1" s="1"/>
  <c r="C5403" i="1"/>
  <c r="B5403" i="1" s="1"/>
  <c r="C5404" i="1"/>
  <c r="B5404" i="1" s="1"/>
  <c r="C5405" i="1"/>
  <c r="B5405" i="1" s="1"/>
  <c r="C5406" i="1"/>
  <c r="B5406" i="1" s="1"/>
  <c r="C5407" i="1"/>
  <c r="B5407" i="1" s="1"/>
  <c r="C5408" i="1"/>
  <c r="B5408" i="1" s="1"/>
  <c r="C5409" i="1"/>
  <c r="B5409" i="1" s="1"/>
  <c r="C5410" i="1"/>
  <c r="B5410" i="1" s="1"/>
  <c r="C5411" i="1"/>
  <c r="B5411" i="1" s="1"/>
  <c r="C5412" i="1"/>
  <c r="B5412" i="1" s="1"/>
  <c r="C5413" i="1"/>
  <c r="B5413" i="1" s="1"/>
  <c r="C5414" i="1"/>
  <c r="B5414" i="1" s="1"/>
  <c r="C5415" i="1"/>
  <c r="B5415" i="1" s="1"/>
  <c r="C5416" i="1"/>
  <c r="B5416" i="1" s="1"/>
  <c r="C5417" i="1"/>
  <c r="B5417" i="1" s="1"/>
  <c r="C5418" i="1"/>
  <c r="B5418" i="1" s="1"/>
  <c r="C5419" i="1"/>
  <c r="B5419" i="1" s="1"/>
  <c r="C5420" i="1"/>
  <c r="B5420" i="1" s="1"/>
  <c r="C5421" i="1"/>
  <c r="B5421" i="1" s="1"/>
  <c r="C5422" i="1"/>
  <c r="B5422" i="1" s="1"/>
  <c r="C5423" i="1"/>
  <c r="B5423" i="1" s="1"/>
  <c r="C5424" i="1"/>
  <c r="B5424" i="1" s="1"/>
  <c r="C5425" i="1"/>
  <c r="B5425" i="1" s="1"/>
  <c r="C5426" i="1"/>
  <c r="B5426" i="1" s="1"/>
  <c r="C5427" i="1"/>
  <c r="B5427" i="1" s="1"/>
  <c r="C5428" i="1"/>
  <c r="B5428" i="1" s="1"/>
  <c r="C5429" i="1"/>
  <c r="B5429" i="1" s="1"/>
  <c r="C5430" i="1"/>
  <c r="B5430" i="1" s="1"/>
  <c r="C5431" i="1"/>
  <c r="B5431" i="1" s="1"/>
  <c r="C5432" i="1"/>
  <c r="B5432" i="1" s="1"/>
  <c r="C5433" i="1"/>
  <c r="B5433" i="1" s="1"/>
  <c r="C5434" i="1"/>
  <c r="B5434" i="1" s="1"/>
  <c r="C5435" i="1"/>
  <c r="B5435" i="1" s="1"/>
  <c r="C5436" i="1"/>
  <c r="B5436" i="1" s="1"/>
  <c r="C5437" i="1"/>
  <c r="B5437" i="1" s="1"/>
  <c r="C5438" i="1"/>
  <c r="B5438" i="1" s="1"/>
  <c r="C5439" i="1"/>
  <c r="B5439" i="1" s="1"/>
  <c r="C5440" i="1"/>
  <c r="B5440" i="1" s="1"/>
  <c r="C5441" i="1"/>
  <c r="B5441" i="1" s="1"/>
  <c r="C5442" i="1"/>
  <c r="B5442" i="1" s="1"/>
  <c r="C5443" i="1"/>
  <c r="B5443" i="1" s="1"/>
  <c r="C5444" i="1"/>
  <c r="B5444" i="1" s="1"/>
  <c r="C5445" i="1"/>
  <c r="B5445" i="1" s="1"/>
  <c r="C5446" i="1"/>
  <c r="B5446" i="1" s="1"/>
  <c r="C5447" i="1"/>
  <c r="B5447" i="1" s="1"/>
  <c r="C5448" i="1"/>
  <c r="B5448" i="1" s="1"/>
  <c r="C5449" i="1"/>
  <c r="B5449" i="1" s="1"/>
  <c r="C5450" i="1"/>
  <c r="B5450" i="1" s="1"/>
  <c r="C5451" i="1"/>
  <c r="B5451" i="1" s="1"/>
  <c r="C5452" i="1"/>
  <c r="B5452" i="1" s="1"/>
  <c r="C5453" i="1"/>
  <c r="B5453" i="1" s="1"/>
  <c r="C5454" i="1"/>
  <c r="B5454" i="1" s="1"/>
  <c r="C5455" i="1"/>
  <c r="B5455" i="1" s="1"/>
  <c r="C5456" i="1"/>
  <c r="B5456" i="1" s="1"/>
  <c r="C5457" i="1"/>
  <c r="B5457" i="1" s="1"/>
  <c r="C5458" i="1"/>
  <c r="B5458" i="1" s="1"/>
  <c r="C5459" i="1"/>
  <c r="B5459" i="1" s="1"/>
  <c r="C5460" i="1"/>
  <c r="B5460" i="1" s="1"/>
  <c r="C5461" i="1"/>
  <c r="B5461" i="1" s="1"/>
  <c r="C5462" i="1"/>
  <c r="B5462" i="1" s="1"/>
  <c r="C5463" i="1"/>
  <c r="B5463" i="1" s="1"/>
  <c r="C5464" i="1"/>
  <c r="B5464" i="1" s="1"/>
  <c r="C5465" i="1"/>
  <c r="B5465" i="1" s="1"/>
  <c r="C5466" i="1"/>
  <c r="B5466" i="1" s="1"/>
  <c r="C5467" i="1"/>
  <c r="B5467" i="1" s="1"/>
  <c r="C5468" i="1"/>
  <c r="B5468" i="1" s="1"/>
  <c r="C5469" i="1"/>
  <c r="B5469" i="1" s="1"/>
  <c r="C5470" i="1"/>
  <c r="B5470" i="1" s="1"/>
  <c r="C5471" i="1"/>
  <c r="B5471" i="1" s="1"/>
  <c r="C5472" i="1"/>
  <c r="B5472" i="1" s="1"/>
  <c r="C5473" i="1"/>
  <c r="B5473" i="1" s="1"/>
  <c r="C5474" i="1"/>
  <c r="B5474" i="1" s="1"/>
  <c r="C5475" i="1"/>
  <c r="B5475" i="1" s="1"/>
  <c r="C5476" i="1"/>
  <c r="B5476" i="1" s="1"/>
  <c r="C5477" i="1"/>
  <c r="B5477" i="1" s="1"/>
  <c r="C5478" i="1"/>
  <c r="B5478" i="1" s="1"/>
  <c r="C5479" i="1"/>
  <c r="B5479" i="1" s="1"/>
  <c r="C5480" i="1"/>
  <c r="B5480" i="1" s="1"/>
  <c r="C5481" i="1"/>
  <c r="B5481" i="1" s="1"/>
  <c r="C5482" i="1"/>
  <c r="B5482" i="1" s="1"/>
  <c r="C5483" i="1"/>
  <c r="B5483" i="1" s="1"/>
  <c r="C5484" i="1"/>
  <c r="B5484" i="1" s="1"/>
  <c r="C5485" i="1"/>
  <c r="B5485" i="1" s="1"/>
  <c r="C5486" i="1"/>
  <c r="B5486" i="1" s="1"/>
  <c r="C5487" i="1"/>
  <c r="B5487" i="1" s="1"/>
  <c r="C5488" i="1"/>
  <c r="B5488" i="1" s="1"/>
  <c r="C5489" i="1"/>
  <c r="B5489" i="1" s="1"/>
  <c r="C5490" i="1"/>
  <c r="B5490" i="1" s="1"/>
  <c r="C5491" i="1"/>
  <c r="B5491" i="1" s="1"/>
  <c r="C5492" i="1"/>
  <c r="B5492" i="1" s="1"/>
  <c r="C5493" i="1"/>
  <c r="B5493" i="1" s="1"/>
  <c r="C5494" i="1"/>
  <c r="B5494" i="1" s="1"/>
  <c r="C5495" i="1"/>
  <c r="B5495" i="1" s="1"/>
  <c r="C5496" i="1"/>
  <c r="B5496" i="1" s="1"/>
  <c r="C5497" i="1"/>
  <c r="B5497" i="1" s="1"/>
  <c r="C5498" i="1"/>
  <c r="B5498" i="1" s="1"/>
  <c r="C5499" i="1"/>
  <c r="B5499" i="1" s="1"/>
  <c r="C5500" i="1"/>
  <c r="B5500" i="1" s="1"/>
  <c r="C5501" i="1"/>
  <c r="B5501" i="1" s="1"/>
  <c r="C5502" i="1"/>
  <c r="B5502" i="1" s="1"/>
  <c r="C5503" i="1"/>
  <c r="B5503" i="1" s="1"/>
  <c r="C5504" i="1"/>
  <c r="B5504" i="1" s="1"/>
  <c r="C5505" i="1"/>
  <c r="B5505" i="1" s="1"/>
  <c r="C5506" i="1"/>
  <c r="B5506" i="1" s="1"/>
  <c r="C5507" i="1"/>
  <c r="B5507" i="1" s="1"/>
  <c r="C5508" i="1"/>
  <c r="B5508" i="1" s="1"/>
  <c r="C5509" i="1"/>
  <c r="B5509" i="1" s="1"/>
  <c r="C5510" i="1"/>
  <c r="B5510" i="1" s="1"/>
  <c r="C5511" i="1"/>
  <c r="B5511" i="1" s="1"/>
  <c r="C5512" i="1"/>
  <c r="B5512" i="1" s="1"/>
  <c r="C5513" i="1"/>
  <c r="B5513" i="1" s="1"/>
  <c r="C5514" i="1"/>
  <c r="B5514" i="1" s="1"/>
  <c r="C5515" i="1"/>
  <c r="B5515" i="1" s="1"/>
  <c r="C5516" i="1"/>
  <c r="B5516" i="1" s="1"/>
  <c r="C5517" i="1"/>
  <c r="B5517" i="1" s="1"/>
  <c r="C5518" i="1"/>
  <c r="B5518" i="1" s="1"/>
  <c r="C5519" i="1"/>
  <c r="B5519" i="1" s="1"/>
  <c r="C5520" i="1"/>
  <c r="B5520" i="1" s="1"/>
  <c r="C5521" i="1"/>
  <c r="B5521" i="1" s="1"/>
  <c r="C5522" i="1"/>
  <c r="B5522" i="1" s="1"/>
  <c r="C5523" i="1"/>
  <c r="B5523" i="1" s="1"/>
  <c r="C5524" i="1"/>
  <c r="B5524" i="1" s="1"/>
  <c r="C5525" i="1"/>
  <c r="B5525" i="1" s="1"/>
  <c r="C5526" i="1"/>
  <c r="B5526" i="1" s="1"/>
  <c r="C5527" i="1"/>
  <c r="B5527" i="1" s="1"/>
  <c r="C5528" i="1"/>
  <c r="B5528" i="1" s="1"/>
  <c r="C5529" i="1"/>
  <c r="B5529" i="1" s="1"/>
  <c r="C5530" i="1"/>
  <c r="B5530" i="1" s="1"/>
  <c r="C5531" i="1"/>
  <c r="B5531" i="1" s="1"/>
  <c r="C5532" i="1"/>
  <c r="B5532" i="1" s="1"/>
  <c r="C5533" i="1"/>
  <c r="B5533" i="1" s="1"/>
  <c r="C5534" i="1"/>
  <c r="B5534" i="1" s="1"/>
  <c r="C5535" i="1"/>
  <c r="B5535" i="1" s="1"/>
  <c r="C5536" i="1"/>
  <c r="B5536" i="1" s="1"/>
  <c r="C5537" i="1"/>
  <c r="B5537" i="1" s="1"/>
  <c r="C5538" i="1"/>
  <c r="B5538" i="1" s="1"/>
  <c r="C5539" i="1"/>
  <c r="B5539" i="1" s="1"/>
  <c r="C5540" i="1"/>
  <c r="B5540" i="1" s="1"/>
  <c r="C5541" i="1"/>
  <c r="B5541" i="1" s="1"/>
  <c r="C5542" i="1"/>
  <c r="B5542" i="1" s="1"/>
  <c r="C5543" i="1"/>
  <c r="B5543" i="1" s="1"/>
  <c r="C5544" i="1"/>
  <c r="B5544" i="1" s="1"/>
  <c r="C5545" i="1"/>
  <c r="B5545" i="1" s="1"/>
  <c r="C5546" i="1"/>
  <c r="B5546" i="1" s="1"/>
  <c r="C5547" i="1"/>
  <c r="B5547" i="1" s="1"/>
  <c r="C5548" i="1"/>
  <c r="B5548" i="1" s="1"/>
  <c r="C5549" i="1"/>
  <c r="B5549" i="1" s="1"/>
  <c r="C5550" i="1"/>
  <c r="B5550" i="1" s="1"/>
  <c r="C5551" i="1"/>
  <c r="B5551" i="1" s="1"/>
  <c r="C5552" i="1"/>
  <c r="B5552" i="1" s="1"/>
  <c r="C5553" i="1"/>
  <c r="B5553" i="1" s="1"/>
  <c r="C5554" i="1"/>
  <c r="B5554" i="1" s="1"/>
  <c r="C5555" i="1"/>
  <c r="B5555" i="1" s="1"/>
  <c r="C5556" i="1"/>
  <c r="B5556" i="1" s="1"/>
  <c r="C5557" i="1"/>
  <c r="B5557" i="1" s="1"/>
  <c r="C5558" i="1"/>
  <c r="B5558" i="1" s="1"/>
  <c r="C5559" i="1"/>
  <c r="B5559" i="1" s="1"/>
  <c r="C5560" i="1"/>
  <c r="B5560" i="1" s="1"/>
  <c r="C5561" i="1"/>
  <c r="B5561" i="1" s="1"/>
  <c r="C5562" i="1"/>
  <c r="B5562" i="1" s="1"/>
  <c r="C5563" i="1"/>
  <c r="B5563" i="1" s="1"/>
  <c r="C5564" i="1"/>
  <c r="B5564" i="1" s="1"/>
  <c r="C5565" i="1"/>
  <c r="B5565" i="1" s="1"/>
  <c r="C5566" i="1"/>
  <c r="B5566" i="1" s="1"/>
  <c r="C5567" i="1"/>
  <c r="B5567" i="1" s="1"/>
  <c r="C5568" i="1"/>
  <c r="B5568" i="1" s="1"/>
  <c r="C5569" i="1"/>
  <c r="B5569" i="1" s="1"/>
  <c r="C5570" i="1"/>
  <c r="B5570" i="1" s="1"/>
  <c r="C5571" i="1"/>
  <c r="B5571" i="1" s="1"/>
  <c r="C5572" i="1"/>
  <c r="B5572" i="1" s="1"/>
  <c r="C5573" i="1"/>
  <c r="B5573" i="1" s="1"/>
  <c r="C5574" i="1"/>
  <c r="B5574" i="1" s="1"/>
  <c r="C5575" i="1"/>
  <c r="B5575" i="1" s="1"/>
  <c r="C5576" i="1"/>
  <c r="B5576" i="1" s="1"/>
  <c r="C5577" i="1"/>
  <c r="B5577" i="1" s="1"/>
  <c r="C5578" i="1"/>
  <c r="B5578" i="1" s="1"/>
  <c r="C5579" i="1"/>
  <c r="B5579" i="1" s="1"/>
  <c r="C5580" i="1"/>
  <c r="B5580" i="1" s="1"/>
  <c r="C5581" i="1"/>
  <c r="B5581" i="1" s="1"/>
  <c r="C5582" i="1"/>
  <c r="B5582" i="1" s="1"/>
  <c r="C5583" i="1"/>
  <c r="B5583" i="1" s="1"/>
  <c r="C5584" i="1"/>
  <c r="B5584" i="1" s="1"/>
  <c r="C5585" i="1"/>
  <c r="B5585" i="1" s="1"/>
  <c r="C5586" i="1"/>
  <c r="B5586" i="1" s="1"/>
  <c r="C5587" i="1"/>
  <c r="B5587" i="1" s="1"/>
  <c r="C5588" i="1"/>
  <c r="B5588" i="1" s="1"/>
  <c r="C5589" i="1"/>
  <c r="B5589" i="1" s="1"/>
  <c r="C5590" i="1"/>
  <c r="B5590" i="1" s="1"/>
  <c r="C5591" i="1"/>
  <c r="B5591" i="1" s="1"/>
  <c r="C5592" i="1"/>
  <c r="B5592" i="1" s="1"/>
  <c r="C5593" i="1"/>
  <c r="B5593" i="1" s="1"/>
  <c r="C5594" i="1"/>
  <c r="B5594" i="1" s="1"/>
  <c r="C5595" i="1"/>
  <c r="B5595" i="1" s="1"/>
  <c r="C5596" i="1"/>
  <c r="B5596" i="1" s="1"/>
  <c r="C5597" i="1"/>
  <c r="B5597" i="1" s="1"/>
  <c r="C5598" i="1"/>
  <c r="B5598" i="1" s="1"/>
  <c r="C5599" i="1"/>
  <c r="B5599" i="1" s="1"/>
  <c r="C5600" i="1"/>
  <c r="B5600" i="1" s="1"/>
  <c r="C5601" i="1"/>
  <c r="B5601" i="1" s="1"/>
  <c r="C5602" i="1"/>
  <c r="B5602" i="1" s="1"/>
  <c r="C5603" i="1"/>
  <c r="B5603" i="1" s="1"/>
  <c r="C5604" i="1"/>
  <c r="B5604" i="1" s="1"/>
  <c r="C5605" i="1"/>
  <c r="B5605" i="1" s="1"/>
  <c r="C5606" i="1"/>
  <c r="B5606" i="1" s="1"/>
  <c r="C5607" i="1"/>
  <c r="B5607" i="1" s="1"/>
  <c r="C5608" i="1"/>
  <c r="B5608" i="1" s="1"/>
  <c r="C5609" i="1"/>
  <c r="B5609" i="1" s="1"/>
  <c r="C5610" i="1"/>
  <c r="B5610" i="1" s="1"/>
  <c r="C5611" i="1"/>
  <c r="B5611" i="1" s="1"/>
  <c r="C5612" i="1"/>
  <c r="B5612" i="1" s="1"/>
  <c r="C5613" i="1"/>
  <c r="B5613" i="1" s="1"/>
  <c r="C5614" i="1"/>
  <c r="B5614" i="1" s="1"/>
  <c r="C5615" i="1"/>
  <c r="B5615" i="1" s="1"/>
  <c r="C5616" i="1"/>
  <c r="B5616" i="1" s="1"/>
  <c r="C5617" i="1"/>
  <c r="B5617" i="1" s="1"/>
  <c r="C5618" i="1"/>
  <c r="B5618" i="1" s="1"/>
  <c r="C5619" i="1"/>
  <c r="B5619" i="1" s="1"/>
  <c r="C5620" i="1"/>
  <c r="B5620" i="1" s="1"/>
  <c r="C5621" i="1"/>
  <c r="B5621" i="1" s="1"/>
  <c r="C5622" i="1"/>
  <c r="B5622" i="1" s="1"/>
  <c r="C5623" i="1"/>
  <c r="B5623" i="1" s="1"/>
  <c r="C5624" i="1"/>
  <c r="B5624" i="1" s="1"/>
  <c r="C5625" i="1"/>
  <c r="B5625" i="1" s="1"/>
  <c r="C5626" i="1"/>
  <c r="B5626" i="1" s="1"/>
  <c r="C5627" i="1"/>
  <c r="B5627" i="1" s="1"/>
  <c r="C5628" i="1"/>
  <c r="B5628" i="1" s="1"/>
  <c r="C5629" i="1"/>
  <c r="B5629" i="1" s="1"/>
  <c r="C5630" i="1"/>
  <c r="B5630" i="1" s="1"/>
  <c r="C5631" i="1"/>
  <c r="B5631" i="1" s="1"/>
  <c r="C5632" i="1"/>
  <c r="B5632" i="1" s="1"/>
  <c r="C5633" i="1"/>
  <c r="B5633" i="1" s="1"/>
  <c r="C5634" i="1"/>
  <c r="B5634" i="1" s="1"/>
  <c r="C5635" i="1"/>
  <c r="B5635" i="1" s="1"/>
  <c r="C5636" i="1"/>
  <c r="B5636" i="1" s="1"/>
  <c r="C5637" i="1"/>
  <c r="B5637" i="1" s="1"/>
  <c r="C5638" i="1"/>
  <c r="B5638" i="1" s="1"/>
  <c r="C5639" i="1"/>
  <c r="B5639" i="1" s="1"/>
  <c r="C5640" i="1"/>
  <c r="B5640" i="1" s="1"/>
  <c r="C5641" i="1"/>
  <c r="B5641" i="1" s="1"/>
  <c r="C5642" i="1"/>
  <c r="B5642" i="1" s="1"/>
  <c r="C5643" i="1"/>
  <c r="B5643" i="1" s="1"/>
  <c r="C5644" i="1"/>
  <c r="B5644" i="1" s="1"/>
  <c r="C5645" i="1"/>
  <c r="B5645" i="1" s="1"/>
  <c r="C5646" i="1"/>
  <c r="B5646" i="1" s="1"/>
  <c r="C5647" i="1"/>
  <c r="B5647" i="1" s="1"/>
  <c r="C5648" i="1"/>
  <c r="B5648" i="1" s="1"/>
  <c r="C5649" i="1"/>
  <c r="B5649" i="1" s="1"/>
  <c r="C5650" i="1"/>
  <c r="B5650" i="1" s="1"/>
  <c r="C5651" i="1"/>
  <c r="B5651" i="1" s="1"/>
  <c r="C5652" i="1"/>
  <c r="B5652" i="1" s="1"/>
  <c r="C5653" i="1"/>
  <c r="B5653" i="1" s="1"/>
  <c r="C5654" i="1"/>
  <c r="B5654" i="1" s="1"/>
  <c r="C5655" i="1"/>
  <c r="B5655" i="1" s="1"/>
  <c r="C5656" i="1"/>
  <c r="B5656" i="1" s="1"/>
  <c r="C5657" i="1"/>
  <c r="B5657" i="1" s="1"/>
  <c r="C5658" i="1"/>
  <c r="B5658" i="1" s="1"/>
  <c r="C5659" i="1"/>
  <c r="B5659" i="1" s="1"/>
  <c r="C5660" i="1"/>
  <c r="B5660" i="1" s="1"/>
  <c r="C5661" i="1"/>
  <c r="B5661" i="1" s="1"/>
  <c r="C5662" i="1"/>
  <c r="B5662" i="1" s="1"/>
  <c r="C5663" i="1"/>
  <c r="B5663" i="1" s="1"/>
  <c r="C5664" i="1"/>
  <c r="B5664" i="1" s="1"/>
  <c r="C5665" i="1"/>
  <c r="B5665" i="1" s="1"/>
  <c r="C5666" i="1"/>
  <c r="B5666" i="1" s="1"/>
  <c r="C5667" i="1"/>
  <c r="B5667" i="1" s="1"/>
  <c r="C5668" i="1"/>
  <c r="B5668" i="1" s="1"/>
  <c r="C5669" i="1"/>
  <c r="B5669" i="1" s="1"/>
  <c r="C5670" i="1"/>
  <c r="B5670" i="1" s="1"/>
  <c r="C5671" i="1"/>
  <c r="B5671" i="1" s="1"/>
  <c r="C5672" i="1"/>
  <c r="B5672" i="1" s="1"/>
  <c r="C5673" i="1"/>
  <c r="B5673" i="1" s="1"/>
  <c r="C5674" i="1"/>
  <c r="B5674" i="1" s="1"/>
  <c r="C5675" i="1"/>
  <c r="B5675" i="1" s="1"/>
  <c r="C5676" i="1"/>
  <c r="B5676" i="1" s="1"/>
  <c r="C5677" i="1"/>
  <c r="B5677" i="1" s="1"/>
  <c r="C5678" i="1"/>
  <c r="B5678" i="1" s="1"/>
  <c r="C5679" i="1"/>
  <c r="B5679" i="1" s="1"/>
  <c r="C5680" i="1"/>
  <c r="B5680" i="1" s="1"/>
  <c r="C5681" i="1"/>
  <c r="B5681" i="1" s="1"/>
  <c r="C5682" i="1"/>
  <c r="B5682" i="1" s="1"/>
  <c r="C5683" i="1"/>
  <c r="B5683" i="1" s="1"/>
  <c r="C5684" i="1"/>
  <c r="B5684" i="1" s="1"/>
  <c r="C5685" i="1"/>
  <c r="B5685" i="1" s="1"/>
  <c r="C5686" i="1"/>
  <c r="B5686" i="1" s="1"/>
  <c r="C5687" i="1"/>
  <c r="B5687" i="1" s="1"/>
  <c r="C5688" i="1"/>
  <c r="B5688" i="1" s="1"/>
  <c r="C5689" i="1"/>
  <c r="B5689" i="1" s="1"/>
  <c r="C5690" i="1"/>
  <c r="B5690" i="1" s="1"/>
  <c r="C5691" i="1"/>
  <c r="B5691" i="1" s="1"/>
  <c r="C5692" i="1"/>
  <c r="B5692" i="1" s="1"/>
  <c r="C5693" i="1"/>
  <c r="B5693" i="1" s="1"/>
  <c r="C5694" i="1"/>
  <c r="B5694" i="1" s="1"/>
  <c r="C5695" i="1"/>
  <c r="B5695" i="1" s="1"/>
  <c r="C5696" i="1"/>
  <c r="B5696" i="1" s="1"/>
  <c r="C5697" i="1"/>
  <c r="B5697" i="1" s="1"/>
  <c r="C5698" i="1"/>
  <c r="B5698" i="1" s="1"/>
  <c r="C5699" i="1"/>
  <c r="B5699" i="1" s="1"/>
  <c r="C5700" i="1"/>
  <c r="B5700" i="1" s="1"/>
  <c r="C5701" i="1"/>
  <c r="B5701" i="1" s="1"/>
  <c r="C5702" i="1"/>
  <c r="B5702" i="1" s="1"/>
  <c r="C5703" i="1"/>
  <c r="B5703" i="1" s="1"/>
  <c r="C5704" i="1"/>
  <c r="B5704" i="1" s="1"/>
  <c r="C5705" i="1"/>
  <c r="B5705" i="1" s="1"/>
  <c r="C5706" i="1"/>
  <c r="B5706" i="1" s="1"/>
  <c r="C5707" i="1"/>
  <c r="B5707" i="1" s="1"/>
  <c r="C5708" i="1"/>
  <c r="B5708" i="1" s="1"/>
  <c r="C5709" i="1"/>
  <c r="B5709" i="1" s="1"/>
  <c r="C5710" i="1"/>
  <c r="B5710" i="1" s="1"/>
  <c r="C5711" i="1"/>
  <c r="B5711" i="1" s="1"/>
  <c r="C5712" i="1"/>
  <c r="B5712" i="1" s="1"/>
  <c r="C5713" i="1"/>
  <c r="B5713" i="1" s="1"/>
  <c r="C5714" i="1"/>
  <c r="B5714" i="1" s="1"/>
  <c r="C5715" i="1"/>
  <c r="B5715" i="1" s="1"/>
  <c r="C5716" i="1"/>
  <c r="B5716" i="1" s="1"/>
  <c r="C5717" i="1"/>
  <c r="B5717" i="1" s="1"/>
  <c r="C5718" i="1"/>
  <c r="B5718" i="1" s="1"/>
  <c r="C5719" i="1"/>
  <c r="B5719" i="1" s="1"/>
  <c r="C5720" i="1"/>
  <c r="B5720" i="1" s="1"/>
  <c r="C5721" i="1"/>
  <c r="B5721" i="1" s="1"/>
  <c r="C5722" i="1"/>
  <c r="B5722" i="1" s="1"/>
  <c r="C5723" i="1"/>
  <c r="B5723" i="1" s="1"/>
  <c r="C5724" i="1"/>
  <c r="B5724" i="1" s="1"/>
  <c r="C5725" i="1"/>
  <c r="B5725" i="1" s="1"/>
  <c r="C5726" i="1"/>
  <c r="B5726" i="1" s="1"/>
  <c r="C5727" i="1"/>
  <c r="B5727" i="1" s="1"/>
  <c r="C5728" i="1"/>
  <c r="B5728" i="1" s="1"/>
  <c r="C5729" i="1"/>
  <c r="B5729" i="1" s="1"/>
  <c r="C5730" i="1"/>
  <c r="B5730" i="1" s="1"/>
  <c r="C5731" i="1"/>
  <c r="B5731" i="1" s="1"/>
  <c r="C5732" i="1"/>
  <c r="B5732" i="1" s="1"/>
  <c r="C5733" i="1"/>
  <c r="B5733" i="1" s="1"/>
  <c r="C5734" i="1"/>
  <c r="B5734" i="1" s="1"/>
  <c r="C5735" i="1"/>
  <c r="B5735" i="1" s="1"/>
  <c r="C5736" i="1"/>
  <c r="B5736" i="1" s="1"/>
  <c r="C5737" i="1"/>
  <c r="B5737" i="1" s="1"/>
  <c r="C5738" i="1"/>
  <c r="B5738" i="1" s="1"/>
  <c r="C5739" i="1"/>
  <c r="B5739" i="1" s="1"/>
  <c r="C5740" i="1"/>
  <c r="B5740" i="1" s="1"/>
  <c r="C5741" i="1"/>
  <c r="B5741" i="1" s="1"/>
  <c r="C5742" i="1"/>
  <c r="B5742" i="1" s="1"/>
  <c r="C5743" i="1"/>
  <c r="B5743" i="1" s="1"/>
  <c r="C5744" i="1"/>
  <c r="B5744" i="1" s="1"/>
  <c r="C5745" i="1"/>
  <c r="B5745" i="1" s="1"/>
  <c r="C5746" i="1"/>
  <c r="B5746" i="1" s="1"/>
  <c r="C5747" i="1"/>
  <c r="B5747" i="1" s="1"/>
  <c r="C5748" i="1"/>
  <c r="B5748" i="1" s="1"/>
  <c r="C5749" i="1"/>
  <c r="B5749" i="1" s="1"/>
  <c r="C5750" i="1"/>
  <c r="B5750" i="1" s="1"/>
  <c r="C5751" i="1"/>
  <c r="B5751" i="1" s="1"/>
  <c r="C5752" i="1"/>
  <c r="B5752" i="1" s="1"/>
  <c r="C5753" i="1"/>
  <c r="B5753" i="1" s="1"/>
  <c r="C5754" i="1"/>
  <c r="B5754" i="1" s="1"/>
  <c r="C5755" i="1"/>
  <c r="B5755" i="1" s="1"/>
  <c r="C5756" i="1"/>
  <c r="B5756" i="1" s="1"/>
  <c r="C5757" i="1"/>
  <c r="B5757" i="1" s="1"/>
  <c r="C5758" i="1"/>
  <c r="B5758" i="1" s="1"/>
  <c r="C5759" i="1"/>
  <c r="B5759" i="1" s="1"/>
  <c r="C5760" i="1"/>
  <c r="B5760" i="1" s="1"/>
  <c r="C5761" i="1"/>
  <c r="B5761" i="1" s="1"/>
  <c r="C5762" i="1"/>
  <c r="B5762" i="1" s="1"/>
  <c r="C5763" i="1"/>
  <c r="B5763" i="1" s="1"/>
  <c r="C5764" i="1"/>
  <c r="B5764" i="1" s="1"/>
  <c r="C5765" i="1"/>
  <c r="B5765" i="1" s="1"/>
  <c r="C5766" i="1"/>
  <c r="B5766" i="1" s="1"/>
  <c r="C5767" i="1"/>
  <c r="B5767" i="1" s="1"/>
  <c r="C5768" i="1"/>
  <c r="B5768" i="1" s="1"/>
  <c r="C5769" i="1"/>
  <c r="B5769" i="1" s="1"/>
  <c r="C5770" i="1"/>
  <c r="B5770" i="1" s="1"/>
  <c r="C5771" i="1"/>
  <c r="B5771" i="1" s="1"/>
  <c r="C5772" i="1"/>
  <c r="B5772" i="1" s="1"/>
  <c r="C5773" i="1"/>
  <c r="B5773" i="1" s="1"/>
  <c r="C5774" i="1"/>
  <c r="B5774" i="1" s="1"/>
  <c r="C5775" i="1"/>
  <c r="B5775" i="1" s="1"/>
  <c r="C5776" i="1"/>
  <c r="B5776" i="1" s="1"/>
  <c r="C5777" i="1"/>
  <c r="B5777" i="1" s="1"/>
  <c r="C5778" i="1"/>
  <c r="B5778" i="1" s="1"/>
  <c r="C5779" i="1"/>
  <c r="B5779" i="1" s="1"/>
  <c r="C5780" i="1"/>
  <c r="B5780" i="1" s="1"/>
  <c r="C5781" i="1"/>
  <c r="B5781" i="1" s="1"/>
  <c r="C5782" i="1"/>
  <c r="B5782" i="1" s="1"/>
  <c r="C5783" i="1"/>
  <c r="B5783" i="1" s="1"/>
  <c r="C5784" i="1"/>
  <c r="B5784" i="1" s="1"/>
  <c r="C5785" i="1"/>
  <c r="B5785" i="1" s="1"/>
  <c r="C5786" i="1"/>
  <c r="B5786" i="1" s="1"/>
  <c r="C5787" i="1"/>
  <c r="B5787" i="1" s="1"/>
  <c r="C5788" i="1"/>
  <c r="B5788" i="1" s="1"/>
  <c r="C5789" i="1"/>
  <c r="B5789" i="1" s="1"/>
  <c r="C5790" i="1"/>
  <c r="B5790" i="1" s="1"/>
  <c r="C5791" i="1"/>
  <c r="B5791" i="1" s="1"/>
  <c r="C5792" i="1"/>
  <c r="B5792" i="1" s="1"/>
  <c r="C5793" i="1"/>
  <c r="B5793" i="1" s="1"/>
  <c r="C5794" i="1"/>
  <c r="B5794" i="1" s="1"/>
  <c r="C5795" i="1"/>
  <c r="B5795" i="1" s="1"/>
  <c r="C5796" i="1"/>
  <c r="B5796" i="1" s="1"/>
  <c r="C5797" i="1"/>
  <c r="B5797" i="1" s="1"/>
  <c r="C5798" i="1"/>
  <c r="B5798" i="1" s="1"/>
  <c r="C5799" i="1"/>
  <c r="B5799" i="1" s="1"/>
  <c r="C5800" i="1"/>
  <c r="B5800" i="1" s="1"/>
  <c r="C5801" i="1"/>
  <c r="B5801" i="1" s="1"/>
  <c r="C5802" i="1"/>
  <c r="B5802" i="1" s="1"/>
  <c r="C5803" i="1"/>
  <c r="B5803" i="1" s="1"/>
  <c r="C5804" i="1"/>
  <c r="B5804" i="1" s="1"/>
  <c r="C5805" i="1"/>
  <c r="B5805" i="1" s="1"/>
  <c r="C5806" i="1"/>
  <c r="B5806" i="1" s="1"/>
  <c r="C5807" i="1"/>
  <c r="B5807" i="1" s="1"/>
  <c r="C5808" i="1"/>
  <c r="B5808" i="1" s="1"/>
  <c r="C5809" i="1"/>
  <c r="B5809" i="1" s="1"/>
  <c r="C5810" i="1"/>
  <c r="B5810" i="1" s="1"/>
  <c r="C5811" i="1"/>
  <c r="B5811" i="1" s="1"/>
  <c r="C5812" i="1"/>
  <c r="B5812" i="1" s="1"/>
  <c r="C5813" i="1"/>
  <c r="B5813" i="1" s="1"/>
  <c r="C5814" i="1"/>
  <c r="B5814" i="1" s="1"/>
  <c r="C5815" i="1"/>
  <c r="B5815" i="1" s="1"/>
  <c r="C5816" i="1"/>
  <c r="B5816" i="1" s="1"/>
  <c r="C5817" i="1"/>
  <c r="B5817" i="1" s="1"/>
  <c r="C5818" i="1"/>
  <c r="B5818" i="1" s="1"/>
  <c r="C5819" i="1"/>
  <c r="B5819" i="1" s="1"/>
  <c r="C5820" i="1"/>
  <c r="B5820" i="1" s="1"/>
  <c r="C5821" i="1"/>
  <c r="B5821" i="1" s="1"/>
  <c r="C5822" i="1"/>
  <c r="B5822" i="1" s="1"/>
  <c r="C5823" i="1"/>
  <c r="B5823" i="1" s="1"/>
  <c r="C5824" i="1"/>
  <c r="B5824" i="1" s="1"/>
  <c r="C5825" i="1"/>
  <c r="B5825" i="1" s="1"/>
  <c r="C5826" i="1"/>
  <c r="B5826" i="1" s="1"/>
  <c r="C5827" i="1"/>
  <c r="B5827" i="1" s="1"/>
  <c r="C5828" i="1"/>
  <c r="B5828" i="1" s="1"/>
  <c r="C5829" i="1"/>
  <c r="B5829" i="1" s="1"/>
  <c r="C5830" i="1"/>
  <c r="B5830" i="1" s="1"/>
  <c r="C5831" i="1"/>
  <c r="B5831" i="1" s="1"/>
  <c r="C5832" i="1"/>
  <c r="B5832" i="1" s="1"/>
  <c r="C5833" i="1"/>
  <c r="B5833" i="1" s="1"/>
  <c r="C5834" i="1"/>
  <c r="B5834" i="1" s="1"/>
  <c r="C5835" i="1"/>
  <c r="B5835" i="1" s="1"/>
  <c r="C5836" i="1"/>
  <c r="B5836" i="1" s="1"/>
  <c r="C5837" i="1"/>
  <c r="B5837" i="1" s="1"/>
  <c r="C5838" i="1"/>
  <c r="B5838" i="1" s="1"/>
  <c r="C5839" i="1"/>
  <c r="B5839" i="1" s="1"/>
  <c r="C5840" i="1"/>
  <c r="B5840" i="1" s="1"/>
  <c r="C5841" i="1"/>
  <c r="B5841" i="1" s="1"/>
  <c r="C5842" i="1"/>
  <c r="B5842" i="1" s="1"/>
  <c r="C5843" i="1"/>
  <c r="B5843" i="1" s="1"/>
  <c r="C5844" i="1"/>
  <c r="B5844" i="1" s="1"/>
  <c r="C5845" i="1"/>
  <c r="B5845" i="1" s="1"/>
  <c r="C5846" i="1"/>
  <c r="B5846" i="1" s="1"/>
  <c r="C5847" i="1"/>
  <c r="B5847" i="1" s="1"/>
  <c r="C5848" i="1"/>
  <c r="B5848" i="1" s="1"/>
  <c r="C5849" i="1"/>
  <c r="B5849" i="1" s="1"/>
  <c r="C5850" i="1"/>
  <c r="B5850" i="1" s="1"/>
  <c r="C5851" i="1"/>
  <c r="B5851" i="1" s="1"/>
  <c r="C5852" i="1"/>
  <c r="B5852" i="1" s="1"/>
  <c r="C5853" i="1"/>
  <c r="B5853" i="1" s="1"/>
  <c r="C5854" i="1"/>
  <c r="B5854" i="1" s="1"/>
  <c r="C5855" i="1"/>
  <c r="B5855" i="1" s="1"/>
  <c r="C5856" i="1"/>
  <c r="B5856" i="1" s="1"/>
  <c r="C5857" i="1"/>
  <c r="B5857" i="1" s="1"/>
  <c r="C5858" i="1"/>
  <c r="B5858" i="1" s="1"/>
  <c r="C5859" i="1"/>
  <c r="B5859" i="1" s="1"/>
  <c r="C5860" i="1"/>
  <c r="B5860" i="1" s="1"/>
  <c r="C5861" i="1"/>
  <c r="B5861" i="1" s="1"/>
  <c r="C5862" i="1"/>
  <c r="B5862" i="1" s="1"/>
  <c r="C5863" i="1"/>
  <c r="B5863" i="1" s="1"/>
  <c r="C5864" i="1"/>
  <c r="B5864" i="1" s="1"/>
  <c r="C5865" i="1"/>
  <c r="B5865" i="1" s="1"/>
  <c r="C5866" i="1"/>
  <c r="B5866" i="1" s="1"/>
  <c r="C5867" i="1"/>
  <c r="B5867" i="1" s="1"/>
  <c r="C5868" i="1"/>
  <c r="B5868" i="1" s="1"/>
  <c r="C5869" i="1"/>
  <c r="B5869" i="1" s="1"/>
  <c r="C5870" i="1"/>
  <c r="B5870" i="1" s="1"/>
  <c r="C5871" i="1"/>
  <c r="B5871" i="1" s="1"/>
  <c r="C5872" i="1"/>
  <c r="B5872" i="1" s="1"/>
  <c r="C5873" i="1"/>
  <c r="B5873" i="1" s="1"/>
  <c r="C5874" i="1"/>
  <c r="B5874" i="1" s="1"/>
  <c r="C5875" i="1"/>
  <c r="B5875" i="1" s="1"/>
  <c r="C5876" i="1"/>
  <c r="B5876" i="1" s="1"/>
  <c r="C5877" i="1"/>
  <c r="B5877" i="1" s="1"/>
  <c r="C5878" i="1"/>
  <c r="B5878" i="1" s="1"/>
  <c r="C5879" i="1"/>
  <c r="B5879" i="1" s="1"/>
  <c r="C5880" i="1"/>
  <c r="B5880" i="1" s="1"/>
  <c r="C5881" i="1"/>
  <c r="B5881" i="1" s="1"/>
  <c r="C5882" i="1"/>
  <c r="B5882" i="1" s="1"/>
  <c r="C5883" i="1"/>
  <c r="B5883" i="1" s="1"/>
  <c r="C5884" i="1"/>
  <c r="B5884" i="1" s="1"/>
  <c r="C5885" i="1"/>
  <c r="B5885" i="1" s="1"/>
  <c r="C5886" i="1"/>
  <c r="B5886" i="1" s="1"/>
  <c r="C5887" i="1"/>
  <c r="B5887" i="1" s="1"/>
  <c r="C5888" i="1"/>
  <c r="B5888" i="1" s="1"/>
  <c r="C5889" i="1"/>
  <c r="B5889" i="1" s="1"/>
  <c r="C5890" i="1"/>
  <c r="B5890" i="1" s="1"/>
  <c r="C5891" i="1"/>
  <c r="B5891" i="1" s="1"/>
  <c r="C5892" i="1"/>
  <c r="B5892" i="1" s="1"/>
  <c r="C5893" i="1"/>
  <c r="B5893" i="1" s="1"/>
  <c r="C5894" i="1"/>
  <c r="B5894" i="1" s="1"/>
  <c r="C5895" i="1"/>
  <c r="B5895" i="1" s="1"/>
  <c r="C5896" i="1"/>
  <c r="B5896" i="1" s="1"/>
  <c r="C5897" i="1"/>
  <c r="B5897" i="1" s="1"/>
  <c r="C5898" i="1"/>
  <c r="B5898" i="1" s="1"/>
  <c r="C5899" i="1"/>
  <c r="B5899" i="1" s="1"/>
  <c r="C5900" i="1"/>
  <c r="B5900" i="1" s="1"/>
  <c r="C5901" i="1"/>
  <c r="B5901" i="1" s="1"/>
  <c r="C5902" i="1"/>
  <c r="B5902" i="1" s="1"/>
  <c r="C5903" i="1"/>
  <c r="B5903" i="1" s="1"/>
  <c r="C5904" i="1"/>
  <c r="B5904" i="1" s="1"/>
  <c r="C5905" i="1"/>
  <c r="B5905" i="1" s="1"/>
  <c r="C5906" i="1"/>
  <c r="B5906" i="1" s="1"/>
  <c r="C5907" i="1"/>
  <c r="B5907" i="1" s="1"/>
  <c r="C5908" i="1"/>
  <c r="B5908" i="1" s="1"/>
  <c r="C5909" i="1"/>
  <c r="B5909" i="1" s="1"/>
  <c r="C5910" i="1"/>
  <c r="B5910" i="1" s="1"/>
  <c r="C5911" i="1"/>
  <c r="B5911" i="1" s="1"/>
  <c r="C5912" i="1"/>
  <c r="B5912" i="1" s="1"/>
  <c r="C5913" i="1"/>
  <c r="B5913" i="1" s="1"/>
  <c r="C5914" i="1"/>
  <c r="B5914" i="1" s="1"/>
  <c r="C5915" i="1"/>
  <c r="B5915" i="1" s="1"/>
  <c r="C5916" i="1"/>
  <c r="B5916" i="1" s="1"/>
  <c r="C5917" i="1"/>
  <c r="B5917" i="1" s="1"/>
  <c r="C5918" i="1"/>
  <c r="B5918" i="1" s="1"/>
  <c r="C5919" i="1"/>
  <c r="B5919" i="1" s="1"/>
  <c r="C5920" i="1"/>
  <c r="B5920" i="1" s="1"/>
  <c r="C5921" i="1"/>
  <c r="B5921" i="1" s="1"/>
  <c r="C5922" i="1"/>
  <c r="B5922" i="1" s="1"/>
  <c r="C5923" i="1"/>
  <c r="B5923" i="1" s="1"/>
  <c r="C5924" i="1"/>
  <c r="B5924" i="1" s="1"/>
  <c r="C5925" i="1"/>
  <c r="B5925" i="1" s="1"/>
  <c r="C5926" i="1"/>
  <c r="B5926" i="1" s="1"/>
  <c r="C5927" i="1"/>
  <c r="B5927" i="1" s="1"/>
  <c r="C5928" i="1"/>
  <c r="B5928" i="1" s="1"/>
  <c r="C5929" i="1"/>
  <c r="B5929" i="1" s="1"/>
  <c r="C5930" i="1"/>
  <c r="B5930" i="1" s="1"/>
  <c r="C5931" i="1"/>
  <c r="B5931" i="1" s="1"/>
  <c r="C5932" i="1"/>
  <c r="B5932" i="1" s="1"/>
  <c r="C5933" i="1"/>
  <c r="B5933" i="1" s="1"/>
  <c r="C5934" i="1"/>
  <c r="B5934" i="1" s="1"/>
  <c r="C5935" i="1"/>
  <c r="B5935" i="1" s="1"/>
  <c r="C5936" i="1"/>
  <c r="B5936" i="1" s="1"/>
  <c r="C5937" i="1"/>
  <c r="B5937" i="1" s="1"/>
  <c r="C5938" i="1"/>
  <c r="B5938" i="1" s="1"/>
  <c r="C5939" i="1"/>
  <c r="B5939" i="1" s="1"/>
  <c r="C5940" i="1"/>
  <c r="B5940" i="1" s="1"/>
  <c r="C5941" i="1"/>
  <c r="B5941" i="1" s="1"/>
  <c r="C5942" i="1"/>
  <c r="B5942" i="1" s="1"/>
  <c r="C5943" i="1"/>
  <c r="B5943" i="1" s="1"/>
  <c r="C5944" i="1"/>
  <c r="B5944" i="1" s="1"/>
  <c r="C5945" i="1"/>
  <c r="B5945" i="1" s="1"/>
  <c r="C5946" i="1"/>
  <c r="B5946" i="1" s="1"/>
  <c r="C5947" i="1"/>
  <c r="B5947" i="1" s="1"/>
  <c r="C5948" i="1"/>
  <c r="B5948" i="1" s="1"/>
  <c r="C5949" i="1"/>
  <c r="B5949" i="1" s="1"/>
  <c r="C5950" i="1"/>
  <c r="B5950" i="1" s="1"/>
  <c r="C5951" i="1"/>
  <c r="B5951" i="1" s="1"/>
  <c r="C5952" i="1"/>
  <c r="B5952" i="1" s="1"/>
  <c r="C5953" i="1"/>
  <c r="B5953" i="1" s="1"/>
  <c r="C5954" i="1"/>
  <c r="B5954" i="1" s="1"/>
  <c r="C5955" i="1"/>
  <c r="B5955" i="1" s="1"/>
  <c r="C5956" i="1"/>
  <c r="B5956" i="1" s="1"/>
  <c r="C5957" i="1"/>
  <c r="B5957" i="1" s="1"/>
  <c r="C5958" i="1"/>
  <c r="B5958" i="1" s="1"/>
  <c r="C5959" i="1"/>
  <c r="B5959" i="1" s="1"/>
  <c r="C5960" i="1"/>
  <c r="B5960" i="1" s="1"/>
  <c r="C5961" i="1"/>
  <c r="B5961" i="1" s="1"/>
  <c r="C5962" i="1"/>
  <c r="B5962" i="1" s="1"/>
  <c r="C5963" i="1"/>
  <c r="B5963" i="1" s="1"/>
  <c r="C5964" i="1"/>
  <c r="B5964" i="1" s="1"/>
  <c r="C5965" i="1"/>
  <c r="B5965" i="1" s="1"/>
  <c r="C5966" i="1"/>
  <c r="B5966" i="1" s="1"/>
  <c r="C5967" i="1"/>
  <c r="B5967" i="1" s="1"/>
  <c r="C5968" i="1"/>
  <c r="B5968" i="1" s="1"/>
  <c r="C5969" i="1"/>
  <c r="B5969" i="1" s="1"/>
  <c r="C5970" i="1"/>
  <c r="B5970" i="1" s="1"/>
  <c r="C5971" i="1"/>
  <c r="B5971" i="1" s="1"/>
  <c r="C5972" i="1"/>
  <c r="B5972" i="1" s="1"/>
  <c r="C5973" i="1"/>
  <c r="B5973" i="1" s="1"/>
  <c r="C5974" i="1"/>
  <c r="B5974" i="1" s="1"/>
  <c r="C5975" i="1"/>
  <c r="B5975" i="1" s="1"/>
  <c r="C5976" i="1"/>
  <c r="B5976" i="1" s="1"/>
  <c r="C5977" i="1"/>
  <c r="B5977" i="1" s="1"/>
  <c r="C5978" i="1"/>
  <c r="B5978" i="1" s="1"/>
  <c r="C5979" i="1"/>
  <c r="B5979" i="1" s="1"/>
  <c r="C5980" i="1"/>
  <c r="B5980" i="1" s="1"/>
  <c r="C5981" i="1"/>
  <c r="B5981" i="1" s="1"/>
  <c r="C5982" i="1"/>
  <c r="B5982" i="1" s="1"/>
  <c r="C5983" i="1"/>
  <c r="B5983" i="1" s="1"/>
  <c r="C5984" i="1"/>
  <c r="B5984" i="1" s="1"/>
  <c r="C5985" i="1"/>
  <c r="B5985" i="1" s="1"/>
  <c r="C5986" i="1"/>
  <c r="B5986" i="1" s="1"/>
  <c r="C5987" i="1"/>
  <c r="B5987" i="1" s="1"/>
  <c r="C5988" i="1"/>
  <c r="B5988" i="1" s="1"/>
  <c r="C5989" i="1"/>
  <c r="B5989" i="1" s="1"/>
  <c r="C5990" i="1"/>
  <c r="B5990" i="1" s="1"/>
  <c r="C5991" i="1"/>
  <c r="B5991" i="1" s="1"/>
  <c r="C5992" i="1"/>
  <c r="B5992" i="1" s="1"/>
  <c r="C5993" i="1"/>
  <c r="B5993" i="1" s="1"/>
  <c r="C5994" i="1"/>
  <c r="B5994" i="1" s="1"/>
  <c r="C5995" i="1"/>
  <c r="B5995" i="1" s="1"/>
  <c r="C5996" i="1"/>
  <c r="B5996" i="1" s="1"/>
  <c r="C5997" i="1"/>
  <c r="B5997" i="1" s="1"/>
  <c r="C5998" i="1"/>
  <c r="B5998" i="1" s="1"/>
  <c r="C5999" i="1"/>
  <c r="B5999" i="1" s="1"/>
  <c r="C6000" i="1"/>
  <c r="B6000" i="1" s="1"/>
  <c r="C6001" i="1"/>
  <c r="B6001" i="1" s="1"/>
  <c r="C6002" i="1"/>
  <c r="B6002" i="1" s="1"/>
  <c r="C6003" i="1"/>
  <c r="B6003" i="1" s="1"/>
  <c r="C6004" i="1"/>
  <c r="B6004" i="1" s="1"/>
  <c r="C6005" i="1"/>
  <c r="B6005" i="1" s="1"/>
  <c r="C6006" i="1"/>
  <c r="B6006" i="1" s="1"/>
  <c r="C6007" i="1"/>
  <c r="B6007" i="1" s="1"/>
  <c r="C6008" i="1"/>
  <c r="B6008" i="1" s="1"/>
  <c r="C6009" i="1"/>
  <c r="B6009" i="1" s="1"/>
  <c r="C6010" i="1"/>
  <c r="B6010" i="1" s="1"/>
  <c r="C6011" i="1"/>
  <c r="B6011" i="1" s="1"/>
  <c r="C6012" i="1"/>
  <c r="B6012" i="1" s="1"/>
  <c r="C6013" i="1"/>
  <c r="B6013" i="1" s="1"/>
  <c r="C6014" i="1"/>
  <c r="B6014" i="1" s="1"/>
  <c r="C6015" i="1"/>
  <c r="B6015" i="1" s="1"/>
  <c r="C6016" i="1"/>
  <c r="B6016" i="1" s="1"/>
  <c r="C6017" i="1"/>
  <c r="B6017" i="1" s="1"/>
  <c r="C6018" i="1"/>
  <c r="B6018" i="1" s="1"/>
  <c r="C6019" i="1"/>
  <c r="B6019" i="1" s="1"/>
  <c r="C6020" i="1"/>
  <c r="B6020" i="1" s="1"/>
  <c r="C6021" i="1"/>
  <c r="B6021" i="1" s="1"/>
  <c r="C6022" i="1"/>
  <c r="B6022" i="1" s="1"/>
  <c r="C6023" i="1"/>
  <c r="B6023" i="1" s="1"/>
  <c r="C6024" i="1"/>
  <c r="B6024" i="1" s="1"/>
  <c r="C6025" i="1"/>
  <c r="B6025" i="1" s="1"/>
  <c r="C6026" i="1"/>
  <c r="B6026" i="1" s="1"/>
  <c r="C6027" i="1"/>
  <c r="B6027" i="1" s="1"/>
  <c r="C6028" i="1"/>
  <c r="B6028" i="1" s="1"/>
  <c r="C6029" i="1"/>
  <c r="B6029" i="1" s="1"/>
  <c r="C6030" i="1"/>
  <c r="B6030" i="1" s="1"/>
  <c r="C6031" i="1"/>
  <c r="B6031" i="1" s="1"/>
  <c r="C6032" i="1"/>
  <c r="B6032" i="1" s="1"/>
  <c r="C6033" i="1"/>
  <c r="B6033" i="1" s="1"/>
  <c r="C6034" i="1"/>
  <c r="B6034" i="1" s="1"/>
  <c r="C6035" i="1"/>
  <c r="B6035" i="1" s="1"/>
  <c r="C6036" i="1"/>
  <c r="B6036" i="1" s="1"/>
  <c r="C6037" i="1"/>
  <c r="B6037" i="1" s="1"/>
  <c r="C6038" i="1"/>
  <c r="B6038" i="1" s="1"/>
  <c r="C6039" i="1"/>
  <c r="B6039" i="1" s="1"/>
  <c r="C6040" i="1"/>
  <c r="B6040" i="1" s="1"/>
  <c r="C6041" i="1"/>
  <c r="B6041" i="1" s="1"/>
  <c r="C6042" i="1"/>
  <c r="B6042" i="1" s="1"/>
  <c r="C6043" i="1"/>
  <c r="B6043" i="1" s="1"/>
  <c r="C6044" i="1"/>
  <c r="B6044" i="1" s="1"/>
  <c r="C6045" i="1"/>
  <c r="B6045" i="1" s="1"/>
  <c r="C6046" i="1"/>
  <c r="B6046" i="1" s="1"/>
  <c r="C6047" i="1"/>
  <c r="B6047" i="1" s="1"/>
  <c r="C6048" i="1"/>
  <c r="B6048" i="1" s="1"/>
  <c r="C6049" i="1"/>
  <c r="B6049" i="1" s="1"/>
  <c r="C6050" i="1"/>
  <c r="B6050" i="1" s="1"/>
  <c r="C6051" i="1"/>
  <c r="B6051" i="1" s="1"/>
  <c r="C6052" i="1"/>
  <c r="B6052" i="1" s="1"/>
  <c r="C6053" i="1"/>
  <c r="B6053" i="1" s="1"/>
  <c r="C6054" i="1"/>
  <c r="B6054" i="1" s="1"/>
  <c r="C6055" i="1"/>
  <c r="B6055" i="1" s="1"/>
  <c r="C6056" i="1"/>
  <c r="B6056" i="1" s="1"/>
  <c r="C6057" i="1"/>
  <c r="B6057" i="1" s="1"/>
  <c r="C6058" i="1"/>
  <c r="B6058" i="1" s="1"/>
  <c r="C6059" i="1"/>
  <c r="B6059" i="1" s="1"/>
  <c r="C6060" i="1"/>
  <c r="B6060" i="1" s="1"/>
  <c r="C6061" i="1"/>
  <c r="B6061" i="1" s="1"/>
  <c r="C6062" i="1"/>
  <c r="B6062" i="1" s="1"/>
  <c r="C6063" i="1"/>
  <c r="B6063" i="1" s="1"/>
  <c r="C6064" i="1"/>
  <c r="B6064" i="1" s="1"/>
  <c r="C6065" i="1"/>
  <c r="B6065" i="1" s="1"/>
  <c r="C6066" i="1"/>
  <c r="B6066" i="1" s="1"/>
  <c r="C6067" i="1"/>
  <c r="B6067" i="1" s="1"/>
  <c r="C6068" i="1"/>
  <c r="B6068" i="1" s="1"/>
  <c r="C6069" i="1"/>
  <c r="B6069" i="1" s="1"/>
  <c r="C6070" i="1"/>
  <c r="B6070" i="1" s="1"/>
  <c r="C6071" i="1"/>
  <c r="B6071" i="1" s="1"/>
  <c r="C6072" i="1"/>
  <c r="B6072" i="1" s="1"/>
  <c r="C6073" i="1"/>
  <c r="B6073" i="1" s="1"/>
  <c r="C6074" i="1"/>
  <c r="B6074" i="1" s="1"/>
  <c r="C6075" i="1"/>
  <c r="B6075" i="1" s="1"/>
  <c r="C6076" i="1"/>
  <c r="B6076" i="1" s="1"/>
  <c r="C6077" i="1"/>
  <c r="B6077" i="1" s="1"/>
  <c r="C6078" i="1"/>
  <c r="B6078" i="1" s="1"/>
  <c r="C6079" i="1"/>
  <c r="B6079" i="1" s="1"/>
  <c r="C6080" i="1"/>
  <c r="B6080" i="1" s="1"/>
  <c r="C6081" i="1"/>
  <c r="B6081" i="1" s="1"/>
  <c r="C6082" i="1"/>
  <c r="B6082" i="1" s="1"/>
  <c r="C6083" i="1"/>
  <c r="B6083" i="1" s="1"/>
  <c r="C6084" i="1"/>
  <c r="B6084" i="1" s="1"/>
  <c r="C6085" i="1"/>
  <c r="B6085" i="1" s="1"/>
  <c r="C6086" i="1"/>
  <c r="B6086" i="1" s="1"/>
  <c r="C6087" i="1"/>
  <c r="B6087" i="1" s="1"/>
  <c r="C6088" i="1"/>
  <c r="B6088" i="1" s="1"/>
  <c r="C6089" i="1"/>
  <c r="B6089" i="1" s="1"/>
  <c r="C6090" i="1"/>
  <c r="B6090" i="1" s="1"/>
  <c r="C6091" i="1"/>
  <c r="B6091" i="1" s="1"/>
  <c r="C6092" i="1"/>
  <c r="B6092" i="1" s="1"/>
  <c r="C6093" i="1"/>
  <c r="B6093" i="1" s="1"/>
  <c r="C6094" i="1"/>
  <c r="B6094" i="1" s="1"/>
  <c r="C6095" i="1"/>
  <c r="B6095" i="1" s="1"/>
  <c r="C6096" i="1"/>
  <c r="B6096" i="1" s="1"/>
  <c r="C6097" i="1"/>
  <c r="B6097" i="1" s="1"/>
  <c r="C6098" i="1"/>
  <c r="B6098" i="1" s="1"/>
  <c r="C6099" i="1"/>
  <c r="B6099" i="1" s="1"/>
  <c r="C6100" i="1"/>
  <c r="B6100" i="1" s="1"/>
  <c r="C6101" i="1"/>
  <c r="B6101" i="1" s="1"/>
  <c r="C6102" i="1"/>
  <c r="B6102" i="1" s="1"/>
  <c r="C6103" i="1"/>
  <c r="B6103" i="1" s="1"/>
  <c r="C6104" i="1"/>
  <c r="B6104" i="1" s="1"/>
  <c r="C6105" i="1"/>
  <c r="B6105" i="1" s="1"/>
  <c r="C6106" i="1"/>
  <c r="B6106" i="1" s="1"/>
  <c r="C6107" i="1"/>
  <c r="B6107" i="1" s="1"/>
  <c r="C6108" i="1"/>
  <c r="B6108" i="1" s="1"/>
  <c r="C6109" i="1"/>
  <c r="B6109" i="1" s="1"/>
  <c r="C6110" i="1"/>
  <c r="B6110" i="1" s="1"/>
  <c r="C6111" i="1"/>
  <c r="B6111" i="1" s="1"/>
  <c r="C6112" i="1"/>
  <c r="B6112" i="1" s="1"/>
  <c r="C6113" i="1"/>
  <c r="B6113" i="1" s="1"/>
  <c r="C6114" i="1"/>
  <c r="B6114" i="1" s="1"/>
  <c r="C6115" i="1"/>
  <c r="B6115" i="1" s="1"/>
  <c r="C6116" i="1"/>
  <c r="B6116" i="1" s="1"/>
  <c r="C6117" i="1"/>
  <c r="B6117" i="1" s="1"/>
  <c r="C6118" i="1"/>
  <c r="B6118" i="1" s="1"/>
  <c r="C6119" i="1"/>
  <c r="B6119" i="1" s="1"/>
  <c r="C6120" i="1"/>
  <c r="B6120" i="1" s="1"/>
  <c r="C6121" i="1"/>
  <c r="B6121" i="1" s="1"/>
  <c r="C6122" i="1"/>
  <c r="B6122" i="1" s="1"/>
  <c r="C6123" i="1"/>
  <c r="B6123" i="1" s="1"/>
  <c r="C6124" i="1"/>
  <c r="B6124" i="1" s="1"/>
  <c r="C6125" i="1"/>
  <c r="B6125" i="1" s="1"/>
  <c r="C6126" i="1"/>
  <c r="B6126" i="1" s="1"/>
  <c r="C6127" i="1"/>
  <c r="B6127" i="1" s="1"/>
  <c r="C6128" i="1"/>
  <c r="B6128" i="1" s="1"/>
  <c r="C6129" i="1"/>
  <c r="B6129" i="1" s="1"/>
  <c r="C6130" i="1"/>
  <c r="B6130" i="1" s="1"/>
  <c r="C6131" i="1"/>
  <c r="B6131" i="1" s="1"/>
  <c r="C6132" i="1"/>
  <c r="B6132" i="1" s="1"/>
  <c r="C6133" i="1"/>
  <c r="B6133" i="1" s="1"/>
  <c r="C6134" i="1"/>
  <c r="B6134" i="1" s="1"/>
  <c r="C6135" i="1"/>
  <c r="B6135" i="1" s="1"/>
  <c r="C6136" i="1"/>
  <c r="B6136" i="1" s="1"/>
  <c r="C6137" i="1"/>
  <c r="B6137" i="1" s="1"/>
  <c r="C6138" i="1"/>
  <c r="B6138" i="1" s="1"/>
  <c r="C6139" i="1"/>
  <c r="B6139" i="1" s="1"/>
  <c r="C6140" i="1"/>
  <c r="B6140" i="1" s="1"/>
  <c r="C6141" i="1"/>
  <c r="B6141" i="1" s="1"/>
  <c r="C6142" i="1"/>
  <c r="B6142" i="1" s="1"/>
  <c r="C6143" i="1"/>
  <c r="B6143" i="1" s="1"/>
  <c r="C6144" i="1"/>
  <c r="B6144" i="1" s="1"/>
  <c r="C6145" i="1"/>
  <c r="B6145" i="1" s="1"/>
  <c r="C6146" i="1"/>
  <c r="B6146" i="1" s="1"/>
  <c r="C6147" i="1"/>
  <c r="B6147" i="1" s="1"/>
  <c r="C6148" i="1"/>
  <c r="B6148" i="1" s="1"/>
  <c r="C6149" i="1"/>
  <c r="B6149" i="1" s="1"/>
  <c r="C6150" i="1"/>
  <c r="B6150" i="1" s="1"/>
  <c r="C6151" i="1"/>
  <c r="B6151" i="1" s="1"/>
  <c r="C6152" i="1"/>
  <c r="B6152" i="1" s="1"/>
  <c r="C6153" i="1"/>
  <c r="B6153" i="1" s="1"/>
  <c r="C6154" i="1"/>
  <c r="B6154" i="1" s="1"/>
  <c r="C6155" i="1"/>
  <c r="B6155" i="1" s="1"/>
  <c r="C6156" i="1"/>
  <c r="B6156" i="1" s="1"/>
  <c r="C6157" i="1"/>
  <c r="B6157" i="1" s="1"/>
  <c r="C6158" i="1"/>
  <c r="B6158" i="1" s="1"/>
  <c r="C6159" i="1"/>
  <c r="B6159" i="1" s="1"/>
  <c r="C6160" i="1"/>
  <c r="B6160" i="1" s="1"/>
  <c r="C6161" i="1"/>
  <c r="B6161" i="1" s="1"/>
  <c r="C6162" i="1"/>
  <c r="B6162" i="1" s="1"/>
  <c r="C6163" i="1"/>
  <c r="B6163" i="1" s="1"/>
  <c r="C6164" i="1"/>
  <c r="B6164" i="1" s="1"/>
  <c r="C6165" i="1"/>
  <c r="B6165" i="1" s="1"/>
  <c r="C6166" i="1"/>
  <c r="B6166" i="1" s="1"/>
  <c r="C6167" i="1"/>
  <c r="B6167" i="1" s="1"/>
  <c r="C6168" i="1"/>
  <c r="B6168" i="1" s="1"/>
  <c r="C6169" i="1"/>
  <c r="B6169" i="1" s="1"/>
  <c r="C6170" i="1"/>
  <c r="B6170" i="1" s="1"/>
  <c r="C6171" i="1"/>
  <c r="B6171" i="1" s="1"/>
  <c r="C6172" i="1"/>
  <c r="B6172" i="1" s="1"/>
  <c r="C6173" i="1"/>
  <c r="B6173" i="1" s="1"/>
  <c r="C6174" i="1"/>
  <c r="B6174" i="1" s="1"/>
  <c r="C6175" i="1"/>
  <c r="B6175" i="1" s="1"/>
  <c r="C6176" i="1"/>
  <c r="B6176" i="1" s="1"/>
  <c r="C6177" i="1"/>
  <c r="B6177" i="1" s="1"/>
  <c r="C6178" i="1"/>
  <c r="B6178" i="1" s="1"/>
  <c r="C6179" i="1"/>
  <c r="B6179" i="1" s="1"/>
  <c r="C6180" i="1"/>
  <c r="B6180" i="1" s="1"/>
  <c r="C6181" i="1"/>
  <c r="B6181" i="1" s="1"/>
  <c r="C6182" i="1"/>
  <c r="B6182" i="1" s="1"/>
  <c r="C6183" i="1"/>
  <c r="B6183" i="1" s="1"/>
  <c r="C6184" i="1"/>
  <c r="B6184" i="1" s="1"/>
  <c r="C6185" i="1"/>
  <c r="B6185" i="1" s="1"/>
  <c r="C6186" i="1"/>
  <c r="B6186" i="1" s="1"/>
  <c r="C6187" i="1"/>
  <c r="B6187" i="1" s="1"/>
  <c r="C6188" i="1"/>
  <c r="B6188" i="1" s="1"/>
  <c r="C6189" i="1"/>
  <c r="B6189" i="1" s="1"/>
  <c r="C6190" i="1"/>
  <c r="B6190" i="1" s="1"/>
  <c r="C6191" i="1"/>
  <c r="B6191" i="1" s="1"/>
  <c r="C6192" i="1"/>
  <c r="B6192" i="1" s="1"/>
  <c r="C6193" i="1"/>
  <c r="B6193" i="1" s="1"/>
  <c r="C6194" i="1"/>
  <c r="B6194" i="1" s="1"/>
  <c r="C6195" i="1"/>
  <c r="B6195" i="1" s="1"/>
  <c r="C6196" i="1"/>
  <c r="B6196" i="1" s="1"/>
  <c r="C6197" i="1"/>
  <c r="B6197" i="1" s="1"/>
  <c r="C6198" i="1"/>
  <c r="B6198" i="1" s="1"/>
  <c r="C6199" i="1"/>
  <c r="B6199" i="1" s="1"/>
  <c r="C6200" i="1"/>
  <c r="B6200" i="1" s="1"/>
  <c r="C6201" i="1"/>
  <c r="B6201" i="1" s="1"/>
  <c r="C6202" i="1"/>
  <c r="B6202" i="1" s="1"/>
  <c r="C6203" i="1"/>
  <c r="B6203" i="1" s="1"/>
  <c r="C6204" i="1"/>
  <c r="B6204" i="1" s="1"/>
  <c r="C6205" i="1"/>
  <c r="B6205" i="1" s="1"/>
  <c r="C6206" i="1"/>
  <c r="B6206" i="1" s="1"/>
  <c r="C6207" i="1"/>
  <c r="B6207" i="1" s="1"/>
  <c r="C6208" i="1"/>
  <c r="B6208" i="1" s="1"/>
  <c r="C6209" i="1"/>
  <c r="B6209" i="1" s="1"/>
  <c r="C6210" i="1"/>
  <c r="B6210" i="1" s="1"/>
  <c r="C6211" i="1"/>
  <c r="B6211" i="1" s="1"/>
  <c r="C6212" i="1"/>
  <c r="B6212" i="1" s="1"/>
  <c r="C6213" i="1"/>
  <c r="B6213" i="1" s="1"/>
  <c r="C6214" i="1"/>
  <c r="B6214" i="1" s="1"/>
  <c r="C6215" i="1"/>
  <c r="B6215" i="1" s="1"/>
  <c r="C6216" i="1"/>
  <c r="B6216" i="1" s="1"/>
  <c r="C6217" i="1"/>
  <c r="B6217" i="1" s="1"/>
  <c r="C6218" i="1"/>
  <c r="B6218" i="1" s="1"/>
  <c r="C6219" i="1"/>
  <c r="B6219" i="1" s="1"/>
  <c r="C6220" i="1"/>
  <c r="B6220" i="1" s="1"/>
  <c r="C6221" i="1"/>
  <c r="B6221" i="1" s="1"/>
  <c r="C6222" i="1"/>
  <c r="B6222" i="1" s="1"/>
  <c r="C6223" i="1"/>
  <c r="B6223" i="1" s="1"/>
  <c r="C6224" i="1"/>
  <c r="B6224" i="1" s="1"/>
  <c r="C6225" i="1"/>
  <c r="B6225" i="1" s="1"/>
  <c r="C6226" i="1"/>
  <c r="B6226" i="1" s="1"/>
  <c r="C6227" i="1"/>
  <c r="B6227" i="1" s="1"/>
  <c r="C6228" i="1"/>
  <c r="B6228" i="1" s="1"/>
  <c r="C6229" i="1"/>
  <c r="B6229" i="1" s="1"/>
  <c r="C6230" i="1"/>
  <c r="B6230" i="1" s="1"/>
  <c r="C6231" i="1"/>
  <c r="B6231" i="1" s="1"/>
  <c r="C6232" i="1"/>
  <c r="B6232" i="1" s="1"/>
  <c r="C6233" i="1"/>
  <c r="B6233" i="1" s="1"/>
  <c r="C6234" i="1"/>
  <c r="B6234" i="1" s="1"/>
  <c r="C6235" i="1"/>
  <c r="B6235" i="1" s="1"/>
  <c r="C6236" i="1"/>
  <c r="B6236" i="1" s="1"/>
  <c r="C6237" i="1"/>
  <c r="B6237" i="1" s="1"/>
  <c r="C6238" i="1"/>
  <c r="B6238" i="1" s="1"/>
  <c r="C6239" i="1"/>
  <c r="B6239" i="1" s="1"/>
  <c r="C6240" i="1"/>
  <c r="B6240" i="1" s="1"/>
  <c r="C6241" i="1"/>
  <c r="B6241" i="1" s="1"/>
  <c r="C6242" i="1"/>
  <c r="B6242" i="1" s="1"/>
  <c r="C6243" i="1"/>
  <c r="B6243" i="1" s="1"/>
  <c r="C6244" i="1"/>
  <c r="B6244" i="1" s="1"/>
  <c r="C6245" i="1"/>
  <c r="B6245" i="1" s="1"/>
  <c r="C6246" i="1"/>
  <c r="B6246" i="1" s="1"/>
  <c r="C6247" i="1"/>
  <c r="B6247" i="1" s="1"/>
  <c r="C6248" i="1"/>
  <c r="B6248" i="1" s="1"/>
  <c r="C6249" i="1"/>
  <c r="B6249" i="1" s="1"/>
  <c r="C6250" i="1"/>
  <c r="B6250" i="1" s="1"/>
  <c r="C6251" i="1"/>
  <c r="B6251" i="1" s="1"/>
  <c r="C6252" i="1"/>
  <c r="B6252" i="1" s="1"/>
  <c r="C6253" i="1"/>
  <c r="B6253" i="1" s="1"/>
  <c r="C6254" i="1"/>
  <c r="B6254" i="1" s="1"/>
  <c r="C6255" i="1"/>
  <c r="B6255" i="1" s="1"/>
  <c r="C6256" i="1"/>
  <c r="B6256" i="1" s="1"/>
  <c r="C6257" i="1"/>
  <c r="B6257" i="1" s="1"/>
  <c r="C6258" i="1"/>
  <c r="B6258" i="1" s="1"/>
  <c r="C6259" i="1"/>
  <c r="B6259" i="1" s="1"/>
  <c r="C6260" i="1"/>
  <c r="B6260" i="1" s="1"/>
  <c r="C6261" i="1"/>
  <c r="B6261" i="1" s="1"/>
  <c r="C6262" i="1"/>
  <c r="B6262" i="1" s="1"/>
  <c r="C6263" i="1"/>
  <c r="B6263" i="1" s="1"/>
  <c r="C6264" i="1"/>
  <c r="B6264" i="1" s="1"/>
  <c r="C6265" i="1"/>
  <c r="B6265" i="1" s="1"/>
  <c r="C6266" i="1"/>
  <c r="B6266" i="1" s="1"/>
  <c r="C6267" i="1"/>
  <c r="B6267" i="1" s="1"/>
  <c r="C6268" i="1"/>
  <c r="B6268" i="1" s="1"/>
  <c r="C6269" i="1"/>
  <c r="B6269" i="1" s="1"/>
  <c r="C6270" i="1"/>
  <c r="B6270" i="1" s="1"/>
  <c r="C6271" i="1"/>
  <c r="B6271" i="1" s="1"/>
  <c r="C6272" i="1"/>
  <c r="B6272" i="1" s="1"/>
  <c r="C6273" i="1"/>
  <c r="B6273" i="1" s="1"/>
  <c r="C6274" i="1"/>
  <c r="B6274" i="1" s="1"/>
  <c r="C6275" i="1"/>
  <c r="B6275" i="1" s="1"/>
  <c r="C6276" i="1"/>
  <c r="B6276" i="1" s="1"/>
  <c r="C6277" i="1"/>
  <c r="B6277" i="1" s="1"/>
  <c r="C6278" i="1"/>
  <c r="B6278" i="1" s="1"/>
  <c r="C6279" i="1"/>
  <c r="B6279" i="1" s="1"/>
  <c r="C6280" i="1"/>
  <c r="B6280" i="1" s="1"/>
  <c r="C6281" i="1"/>
  <c r="B6281" i="1" s="1"/>
  <c r="C6282" i="1"/>
  <c r="B6282" i="1" s="1"/>
  <c r="C6283" i="1"/>
  <c r="B6283" i="1" s="1"/>
  <c r="C6284" i="1"/>
  <c r="B6284" i="1" s="1"/>
  <c r="C6285" i="1"/>
  <c r="B6285" i="1" s="1"/>
  <c r="C6286" i="1"/>
  <c r="B6286" i="1" s="1"/>
  <c r="C6287" i="1"/>
  <c r="B6287" i="1" s="1"/>
  <c r="C6288" i="1"/>
  <c r="B6288" i="1" s="1"/>
  <c r="C6289" i="1"/>
  <c r="B6289" i="1" s="1"/>
  <c r="C6290" i="1"/>
  <c r="B6290" i="1" s="1"/>
  <c r="C6291" i="1"/>
  <c r="B6291" i="1" s="1"/>
  <c r="C6292" i="1"/>
  <c r="B6292" i="1" s="1"/>
  <c r="C6293" i="1"/>
  <c r="B6293" i="1" s="1"/>
  <c r="C6294" i="1"/>
  <c r="B6294" i="1" s="1"/>
  <c r="C6295" i="1"/>
  <c r="B6295" i="1" s="1"/>
  <c r="C6296" i="1"/>
  <c r="B6296" i="1" s="1"/>
  <c r="C6297" i="1"/>
  <c r="B6297" i="1" s="1"/>
  <c r="C6298" i="1"/>
  <c r="B6298" i="1" s="1"/>
  <c r="C6299" i="1"/>
  <c r="B6299" i="1" s="1"/>
  <c r="C6300" i="1"/>
  <c r="B6300" i="1" s="1"/>
  <c r="C6301" i="1"/>
  <c r="B6301" i="1" s="1"/>
  <c r="C6302" i="1"/>
  <c r="B6302" i="1" s="1"/>
  <c r="C6303" i="1"/>
  <c r="B6303" i="1" s="1"/>
  <c r="C6304" i="1"/>
  <c r="B6304" i="1" s="1"/>
  <c r="C6305" i="1"/>
  <c r="B6305" i="1" s="1"/>
  <c r="C6306" i="1"/>
  <c r="B6306" i="1" s="1"/>
  <c r="C6307" i="1"/>
  <c r="B6307" i="1" s="1"/>
  <c r="C6308" i="1"/>
  <c r="B6308" i="1" s="1"/>
  <c r="C6309" i="1"/>
  <c r="B6309" i="1" s="1"/>
  <c r="C6310" i="1"/>
  <c r="B6310" i="1" s="1"/>
  <c r="C6311" i="1"/>
  <c r="B6311" i="1" s="1"/>
  <c r="C6312" i="1"/>
  <c r="B6312" i="1" s="1"/>
  <c r="C6313" i="1"/>
  <c r="B6313" i="1" s="1"/>
  <c r="C6314" i="1"/>
  <c r="B6314" i="1" s="1"/>
  <c r="C6315" i="1"/>
  <c r="B6315" i="1" s="1"/>
  <c r="C6316" i="1"/>
  <c r="B6316" i="1" s="1"/>
  <c r="C6317" i="1"/>
  <c r="B6317" i="1" s="1"/>
  <c r="C6318" i="1"/>
  <c r="B6318" i="1" s="1"/>
  <c r="C6319" i="1"/>
  <c r="B6319" i="1" s="1"/>
  <c r="C6320" i="1"/>
  <c r="B6320" i="1" s="1"/>
  <c r="C6321" i="1"/>
  <c r="B6321" i="1" s="1"/>
  <c r="C6322" i="1"/>
  <c r="B6322" i="1" s="1"/>
  <c r="C6323" i="1"/>
  <c r="B6323" i="1" s="1"/>
  <c r="C6324" i="1"/>
  <c r="B6324" i="1" s="1"/>
  <c r="C6325" i="1"/>
  <c r="B6325" i="1" s="1"/>
  <c r="C6326" i="1"/>
  <c r="B6326" i="1" s="1"/>
  <c r="C6327" i="1"/>
  <c r="B6327" i="1" s="1"/>
  <c r="C6328" i="1"/>
  <c r="B6328" i="1" s="1"/>
  <c r="C6329" i="1"/>
  <c r="B6329" i="1" s="1"/>
  <c r="C6330" i="1"/>
  <c r="B6330" i="1" s="1"/>
  <c r="C6331" i="1"/>
  <c r="B6331" i="1" s="1"/>
  <c r="C6332" i="1"/>
  <c r="B6332" i="1" s="1"/>
  <c r="C6333" i="1"/>
  <c r="B6333" i="1" s="1"/>
  <c r="C6334" i="1"/>
  <c r="B6334" i="1" s="1"/>
  <c r="C6335" i="1"/>
  <c r="B6335" i="1" s="1"/>
  <c r="C6336" i="1"/>
  <c r="B6336" i="1" s="1"/>
  <c r="C6337" i="1"/>
  <c r="B6337" i="1" s="1"/>
  <c r="C6338" i="1"/>
  <c r="B6338" i="1" s="1"/>
  <c r="C6339" i="1"/>
  <c r="B6339" i="1" s="1"/>
  <c r="C6340" i="1"/>
  <c r="B6340" i="1" s="1"/>
  <c r="C6341" i="1"/>
  <c r="B6341" i="1" s="1"/>
  <c r="C6342" i="1"/>
  <c r="B6342" i="1" s="1"/>
  <c r="C6343" i="1"/>
  <c r="B6343" i="1" s="1"/>
  <c r="C6344" i="1"/>
  <c r="B6344" i="1" s="1"/>
  <c r="C6345" i="1"/>
  <c r="B6345" i="1" s="1"/>
  <c r="C6346" i="1"/>
  <c r="B6346" i="1" s="1"/>
  <c r="C6347" i="1"/>
  <c r="B6347" i="1" s="1"/>
  <c r="C6348" i="1"/>
  <c r="B6348" i="1" s="1"/>
  <c r="C6349" i="1"/>
  <c r="B6349" i="1" s="1"/>
  <c r="C6350" i="1"/>
  <c r="B6350" i="1" s="1"/>
  <c r="C6351" i="1"/>
  <c r="B6351" i="1" s="1"/>
  <c r="C6352" i="1"/>
  <c r="B6352" i="1" s="1"/>
  <c r="C6353" i="1"/>
  <c r="B6353" i="1" s="1"/>
  <c r="C6354" i="1"/>
  <c r="B6354" i="1" s="1"/>
  <c r="C6355" i="1"/>
  <c r="B6355" i="1" s="1"/>
  <c r="C6356" i="1"/>
  <c r="B6356" i="1" s="1"/>
  <c r="C6357" i="1"/>
  <c r="B6357" i="1" s="1"/>
  <c r="C6358" i="1"/>
  <c r="B6358" i="1" s="1"/>
  <c r="C6359" i="1"/>
  <c r="B6359" i="1" s="1"/>
  <c r="C6360" i="1"/>
  <c r="B6360" i="1" s="1"/>
  <c r="C6361" i="1"/>
  <c r="B6361" i="1" s="1"/>
  <c r="C6362" i="1"/>
  <c r="B6362" i="1" s="1"/>
  <c r="C6363" i="1"/>
  <c r="B6363" i="1" s="1"/>
  <c r="C6364" i="1"/>
  <c r="B6364" i="1" s="1"/>
  <c r="C6365" i="1"/>
  <c r="B6365" i="1" s="1"/>
  <c r="C6366" i="1"/>
  <c r="B6366" i="1" s="1"/>
  <c r="C6367" i="1"/>
  <c r="B6367" i="1" s="1"/>
  <c r="C6368" i="1"/>
  <c r="B6368" i="1" s="1"/>
  <c r="C6369" i="1"/>
  <c r="B6369" i="1" s="1"/>
  <c r="C6370" i="1"/>
  <c r="B6370" i="1" s="1"/>
  <c r="C6371" i="1"/>
  <c r="B6371" i="1" s="1"/>
  <c r="C6372" i="1"/>
  <c r="B6372" i="1" s="1"/>
  <c r="C6373" i="1"/>
  <c r="B6373" i="1" s="1"/>
  <c r="C6374" i="1"/>
  <c r="B6374" i="1" s="1"/>
  <c r="C6375" i="1"/>
  <c r="B6375" i="1" s="1"/>
  <c r="C6376" i="1"/>
  <c r="B6376" i="1" s="1"/>
  <c r="C6377" i="1"/>
  <c r="B6377" i="1" s="1"/>
  <c r="C6378" i="1"/>
  <c r="B6378" i="1" s="1"/>
  <c r="C6379" i="1"/>
  <c r="B6379" i="1" s="1"/>
  <c r="C6380" i="1"/>
  <c r="B6380" i="1" s="1"/>
  <c r="C6381" i="1"/>
  <c r="B6381" i="1" s="1"/>
  <c r="C6382" i="1"/>
  <c r="B6382" i="1" s="1"/>
  <c r="C6383" i="1"/>
  <c r="B6383" i="1" s="1"/>
  <c r="C6384" i="1"/>
  <c r="B6384" i="1" s="1"/>
  <c r="C6385" i="1"/>
  <c r="B6385" i="1" s="1"/>
  <c r="C6386" i="1"/>
  <c r="B6386" i="1" s="1"/>
  <c r="C6387" i="1"/>
  <c r="B6387" i="1" s="1"/>
  <c r="C6388" i="1"/>
  <c r="B6388" i="1" s="1"/>
  <c r="C6389" i="1"/>
  <c r="B6389" i="1" s="1"/>
  <c r="C6390" i="1"/>
  <c r="B6390" i="1" s="1"/>
  <c r="C6391" i="1"/>
  <c r="B6391" i="1" s="1"/>
  <c r="C6392" i="1"/>
  <c r="B6392" i="1" s="1"/>
  <c r="C6393" i="1"/>
  <c r="B6393" i="1" s="1"/>
  <c r="C6394" i="1"/>
  <c r="B6394" i="1" s="1"/>
  <c r="C6395" i="1"/>
  <c r="B6395" i="1" s="1"/>
  <c r="C6396" i="1"/>
  <c r="B6396" i="1" s="1"/>
  <c r="C6397" i="1"/>
  <c r="B6397" i="1" s="1"/>
  <c r="C6398" i="1"/>
  <c r="B6398" i="1" s="1"/>
  <c r="C6399" i="1"/>
  <c r="B6399" i="1" s="1"/>
  <c r="C6400" i="1"/>
  <c r="B6400" i="1" s="1"/>
  <c r="C6401" i="1"/>
  <c r="B6401" i="1" s="1"/>
  <c r="C6402" i="1"/>
  <c r="B6402" i="1" s="1"/>
  <c r="C6403" i="1"/>
  <c r="B6403" i="1" s="1"/>
  <c r="C6404" i="1"/>
  <c r="B6404" i="1" s="1"/>
  <c r="C6405" i="1"/>
  <c r="B6405" i="1" s="1"/>
  <c r="C6406" i="1"/>
  <c r="B6406" i="1" s="1"/>
  <c r="C6407" i="1"/>
  <c r="B6407" i="1" s="1"/>
  <c r="C6408" i="1"/>
  <c r="B6408" i="1" s="1"/>
  <c r="C6409" i="1"/>
  <c r="B6409" i="1" s="1"/>
  <c r="C6410" i="1"/>
  <c r="B6410" i="1" s="1"/>
  <c r="C6411" i="1"/>
  <c r="B6411" i="1" s="1"/>
  <c r="C6412" i="1"/>
  <c r="B6412" i="1" s="1"/>
  <c r="C6413" i="1"/>
  <c r="B6413" i="1" s="1"/>
  <c r="C6414" i="1"/>
  <c r="B6414" i="1" s="1"/>
  <c r="C6415" i="1"/>
  <c r="B6415" i="1" s="1"/>
  <c r="C6416" i="1"/>
  <c r="B6416" i="1" s="1"/>
  <c r="C6417" i="1"/>
  <c r="B6417" i="1" s="1"/>
  <c r="C6418" i="1"/>
  <c r="B6418" i="1" s="1"/>
  <c r="C6419" i="1"/>
  <c r="B6419" i="1" s="1"/>
  <c r="C6420" i="1"/>
  <c r="B6420" i="1" s="1"/>
  <c r="C6421" i="1"/>
  <c r="B6421" i="1" s="1"/>
  <c r="C6422" i="1"/>
  <c r="B6422" i="1" s="1"/>
  <c r="C6423" i="1"/>
  <c r="B6423" i="1" s="1"/>
  <c r="C6424" i="1"/>
  <c r="B6424" i="1" s="1"/>
  <c r="C6425" i="1"/>
  <c r="B6425" i="1" s="1"/>
  <c r="C6426" i="1"/>
  <c r="B6426" i="1" s="1"/>
  <c r="C6427" i="1"/>
  <c r="B6427" i="1" s="1"/>
  <c r="C6428" i="1"/>
  <c r="B6428" i="1" s="1"/>
  <c r="C6429" i="1"/>
  <c r="B6429" i="1" s="1"/>
  <c r="C6430" i="1"/>
  <c r="B6430" i="1" s="1"/>
  <c r="C6431" i="1"/>
  <c r="B6431" i="1" s="1"/>
  <c r="C6432" i="1"/>
  <c r="B6432" i="1" s="1"/>
  <c r="C6433" i="1"/>
  <c r="B6433" i="1" s="1"/>
  <c r="C6434" i="1"/>
  <c r="B6434" i="1" s="1"/>
  <c r="C6435" i="1"/>
  <c r="B6435" i="1" s="1"/>
  <c r="C6436" i="1"/>
  <c r="B6436" i="1" s="1"/>
  <c r="C6437" i="1"/>
  <c r="B6437" i="1" s="1"/>
  <c r="C6438" i="1"/>
  <c r="B6438" i="1" s="1"/>
  <c r="C6439" i="1"/>
  <c r="B6439" i="1" s="1"/>
  <c r="C6440" i="1"/>
  <c r="B6440" i="1" s="1"/>
  <c r="C6441" i="1"/>
  <c r="B6441" i="1" s="1"/>
  <c r="C6442" i="1"/>
  <c r="B6442" i="1" s="1"/>
  <c r="C6443" i="1"/>
  <c r="B6443" i="1" s="1"/>
  <c r="C6444" i="1"/>
  <c r="B6444" i="1" s="1"/>
  <c r="C6445" i="1"/>
  <c r="B6445" i="1" s="1"/>
  <c r="C6446" i="1"/>
  <c r="B6446" i="1" s="1"/>
  <c r="C6447" i="1"/>
  <c r="B6447" i="1" s="1"/>
  <c r="C6448" i="1"/>
  <c r="B6448" i="1" s="1"/>
  <c r="C6449" i="1"/>
  <c r="B6449" i="1" s="1"/>
  <c r="C6450" i="1"/>
  <c r="B6450" i="1" s="1"/>
  <c r="C6451" i="1"/>
  <c r="B6451" i="1" s="1"/>
  <c r="C6452" i="1"/>
  <c r="B6452" i="1" s="1"/>
  <c r="C6453" i="1"/>
  <c r="B6453" i="1" s="1"/>
  <c r="C6454" i="1"/>
  <c r="B6454" i="1" s="1"/>
  <c r="C6455" i="1"/>
  <c r="B6455" i="1" s="1"/>
  <c r="C6456" i="1"/>
  <c r="B6456" i="1" s="1"/>
  <c r="C6457" i="1"/>
  <c r="B6457" i="1" s="1"/>
  <c r="C6458" i="1"/>
  <c r="B6458" i="1" s="1"/>
  <c r="C6459" i="1"/>
  <c r="B6459" i="1" s="1"/>
  <c r="C6460" i="1"/>
  <c r="B6460" i="1" s="1"/>
  <c r="C6461" i="1"/>
  <c r="B6461" i="1" s="1"/>
  <c r="C6462" i="1"/>
  <c r="B6462" i="1" s="1"/>
  <c r="C6463" i="1"/>
  <c r="B6463" i="1" s="1"/>
  <c r="C6464" i="1"/>
  <c r="B6464" i="1" s="1"/>
  <c r="C6465" i="1"/>
  <c r="B6465" i="1" s="1"/>
  <c r="C6466" i="1"/>
  <c r="B6466" i="1" s="1"/>
  <c r="C6467" i="1"/>
  <c r="B6467" i="1" s="1"/>
  <c r="C6468" i="1"/>
  <c r="B6468" i="1" s="1"/>
  <c r="C6469" i="1"/>
  <c r="B6469" i="1" s="1"/>
  <c r="C6470" i="1"/>
  <c r="B6470" i="1" s="1"/>
  <c r="C6471" i="1"/>
  <c r="B6471" i="1" s="1"/>
  <c r="C6472" i="1"/>
  <c r="B6472" i="1" s="1"/>
  <c r="C6473" i="1"/>
  <c r="B6473" i="1" s="1"/>
  <c r="C6474" i="1"/>
  <c r="B6474" i="1" s="1"/>
  <c r="C6475" i="1"/>
  <c r="B6475" i="1" s="1"/>
  <c r="C6476" i="1"/>
  <c r="B6476" i="1" s="1"/>
  <c r="C6477" i="1"/>
  <c r="B6477" i="1" s="1"/>
  <c r="C6478" i="1"/>
  <c r="B6478" i="1" s="1"/>
  <c r="C6479" i="1"/>
  <c r="B6479" i="1" s="1"/>
  <c r="C6480" i="1"/>
  <c r="B6480" i="1" s="1"/>
  <c r="C6481" i="1"/>
  <c r="B6481" i="1" s="1"/>
  <c r="C6482" i="1"/>
  <c r="B6482" i="1" s="1"/>
  <c r="C6483" i="1"/>
  <c r="B6483" i="1" s="1"/>
  <c r="C6484" i="1"/>
  <c r="B6484" i="1" s="1"/>
  <c r="C6485" i="1"/>
  <c r="B6485" i="1" s="1"/>
  <c r="C6486" i="1"/>
  <c r="B6486" i="1" s="1"/>
  <c r="C6487" i="1"/>
  <c r="B6487" i="1" s="1"/>
  <c r="C6488" i="1"/>
  <c r="B6488" i="1" s="1"/>
  <c r="C6489" i="1"/>
  <c r="B6489" i="1" s="1"/>
  <c r="C6490" i="1"/>
  <c r="B6490" i="1" s="1"/>
  <c r="C6491" i="1"/>
  <c r="B6491" i="1" s="1"/>
  <c r="C6492" i="1"/>
  <c r="B6492" i="1" s="1"/>
  <c r="C6493" i="1"/>
  <c r="B6493" i="1" s="1"/>
  <c r="C6494" i="1"/>
  <c r="B6494" i="1" s="1"/>
  <c r="C6495" i="1"/>
  <c r="B6495" i="1" s="1"/>
  <c r="C6496" i="1"/>
  <c r="B6496" i="1" s="1"/>
  <c r="C6497" i="1"/>
  <c r="B6497" i="1" s="1"/>
  <c r="C6498" i="1"/>
  <c r="B6498" i="1" s="1"/>
  <c r="C6499" i="1"/>
  <c r="B6499" i="1" s="1"/>
  <c r="C6500" i="1"/>
  <c r="B6500" i="1" s="1"/>
  <c r="C6501" i="1"/>
  <c r="B6501" i="1" s="1"/>
  <c r="C6502" i="1"/>
  <c r="B6502" i="1" s="1"/>
  <c r="C6503" i="1"/>
  <c r="B6503" i="1" s="1"/>
  <c r="C6504" i="1"/>
  <c r="B6504" i="1" s="1"/>
  <c r="C6505" i="1"/>
  <c r="B6505" i="1" s="1"/>
  <c r="C6506" i="1"/>
  <c r="B6506" i="1" s="1"/>
  <c r="C6507" i="1"/>
  <c r="B6507" i="1" s="1"/>
  <c r="C6508" i="1"/>
  <c r="B6508" i="1" s="1"/>
  <c r="C6509" i="1"/>
  <c r="B6509" i="1" s="1"/>
  <c r="C6510" i="1"/>
  <c r="B6510" i="1" s="1"/>
  <c r="C6511" i="1"/>
  <c r="B6511" i="1" s="1"/>
  <c r="C6512" i="1"/>
  <c r="B6512" i="1" s="1"/>
  <c r="C6513" i="1"/>
  <c r="B6513" i="1" s="1"/>
  <c r="C6514" i="1"/>
  <c r="B6514" i="1" s="1"/>
  <c r="C6515" i="1"/>
  <c r="B6515" i="1" s="1"/>
  <c r="C6516" i="1"/>
  <c r="B6516" i="1" s="1"/>
  <c r="C6517" i="1"/>
  <c r="B6517" i="1" s="1"/>
  <c r="C6518" i="1"/>
  <c r="B6518" i="1" s="1"/>
  <c r="C6519" i="1"/>
  <c r="B6519" i="1" s="1"/>
  <c r="C6520" i="1"/>
  <c r="B6520" i="1" s="1"/>
  <c r="C6521" i="1"/>
  <c r="B6521" i="1" s="1"/>
  <c r="C6522" i="1"/>
  <c r="B6522" i="1" s="1"/>
  <c r="C6523" i="1"/>
  <c r="B6523" i="1" s="1"/>
  <c r="C6524" i="1"/>
  <c r="B6524" i="1" s="1"/>
  <c r="C6525" i="1"/>
  <c r="B6525" i="1" s="1"/>
  <c r="C6526" i="1"/>
  <c r="B6526" i="1" s="1"/>
  <c r="C6527" i="1"/>
  <c r="B6527" i="1" s="1"/>
  <c r="C6528" i="1"/>
  <c r="B6528" i="1" s="1"/>
  <c r="C6529" i="1"/>
  <c r="B6529" i="1" s="1"/>
  <c r="C6530" i="1"/>
  <c r="B6530" i="1" s="1"/>
  <c r="C6531" i="1"/>
  <c r="B6531" i="1" s="1"/>
  <c r="C6532" i="1"/>
  <c r="B6532" i="1" s="1"/>
  <c r="C6533" i="1"/>
  <c r="B6533" i="1" s="1"/>
  <c r="C6534" i="1"/>
  <c r="B6534" i="1" s="1"/>
  <c r="C6535" i="1"/>
  <c r="B6535" i="1" s="1"/>
  <c r="C6536" i="1"/>
  <c r="B6536" i="1" s="1"/>
  <c r="C6537" i="1"/>
  <c r="B6537" i="1" s="1"/>
  <c r="C6538" i="1"/>
  <c r="B6538" i="1" s="1"/>
  <c r="C6539" i="1"/>
  <c r="B6539" i="1" s="1"/>
  <c r="C6540" i="1"/>
  <c r="B6540" i="1" s="1"/>
  <c r="C6541" i="1"/>
  <c r="B6541" i="1" s="1"/>
  <c r="C6542" i="1"/>
  <c r="B6542" i="1" s="1"/>
  <c r="C6543" i="1"/>
  <c r="B6543" i="1" s="1"/>
  <c r="C6544" i="1"/>
  <c r="B6544" i="1" s="1"/>
  <c r="C6545" i="1"/>
  <c r="B6545" i="1" s="1"/>
  <c r="C6546" i="1"/>
  <c r="B6546" i="1" s="1"/>
  <c r="C6547" i="1"/>
  <c r="B6547" i="1" s="1"/>
  <c r="C6548" i="1"/>
  <c r="B6548" i="1" s="1"/>
  <c r="C6549" i="1"/>
  <c r="B6549" i="1" s="1"/>
  <c r="C6550" i="1"/>
  <c r="B6550" i="1" s="1"/>
  <c r="C6551" i="1"/>
  <c r="B6551" i="1" s="1"/>
  <c r="C6552" i="1"/>
  <c r="B6552" i="1" s="1"/>
  <c r="C6553" i="1"/>
  <c r="B6553" i="1" s="1"/>
  <c r="C6554" i="1"/>
  <c r="B6554" i="1" s="1"/>
  <c r="C6555" i="1"/>
  <c r="B6555" i="1" s="1"/>
  <c r="C6556" i="1"/>
  <c r="B6556" i="1" s="1"/>
  <c r="C6557" i="1"/>
  <c r="B6557" i="1" s="1"/>
  <c r="C6558" i="1"/>
  <c r="B6558" i="1" s="1"/>
  <c r="C6559" i="1"/>
  <c r="B6559" i="1" s="1"/>
  <c r="C6560" i="1"/>
  <c r="B6560" i="1" s="1"/>
  <c r="C6561" i="1"/>
  <c r="B6561" i="1" s="1"/>
  <c r="C6562" i="1"/>
  <c r="B6562" i="1" s="1"/>
  <c r="C6563" i="1"/>
  <c r="B6563" i="1" s="1"/>
  <c r="C6564" i="1"/>
  <c r="B6564" i="1" s="1"/>
  <c r="C6565" i="1"/>
  <c r="B6565" i="1" s="1"/>
  <c r="C6566" i="1"/>
  <c r="B6566" i="1" s="1"/>
  <c r="C6567" i="1"/>
  <c r="B6567" i="1" s="1"/>
  <c r="C6568" i="1"/>
  <c r="B6568" i="1" s="1"/>
  <c r="C6569" i="1"/>
  <c r="B6569" i="1" s="1"/>
  <c r="C6570" i="1"/>
  <c r="B6570" i="1" s="1"/>
  <c r="C6571" i="1"/>
  <c r="B6571" i="1" s="1"/>
  <c r="C6572" i="1"/>
  <c r="B6572" i="1" s="1"/>
  <c r="C6573" i="1"/>
  <c r="B6573" i="1" s="1"/>
  <c r="C6574" i="1"/>
  <c r="B6574" i="1" s="1"/>
  <c r="C6575" i="1"/>
  <c r="B6575" i="1" s="1"/>
  <c r="C6576" i="1"/>
  <c r="B6576" i="1" s="1"/>
  <c r="C6577" i="1"/>
  <c r="B6577" i="1" s="1"/>
  <c r="C6578" i="1"/>
  <c r="B6578" i="1" s="1"/>
  <c r="C6579" i="1"/>
  <c r="B6579" i="1" s="1"/>
  <c r="C6580" i="1"/>
  <c r="B6580" i="1" s="1"/>
  <c r="C6581" i="1"/>
  <c r="B6581" i="1" s="1"/>
  <c r="C6582" i="1"/>
  <c r="B6582" i="1" s="1"/>
  <c r="C6583" i="1"/>
  <c r="B6583" i="1" s="1"/>
  <c r="C6584" i="1"/>
  <c r="B6584" i="1" s="1"/>
  <c r="C6585" i="1"/>
  <c r="B6585" i="1" s="1"/>
  <c r="C6586" i="1"/>
  <c r="B6586" i="1" s="1"/>
  <c r="C6587" i="1"/>
  <c r="B6587" i="1" s="1"/>
  <c r="C6588" i="1"/>
  <c r="B6588" i="1" s="1"/>
  <c r="C6589" i="1"/>
  <c r="B6589" i="1" s="1"/>
  <c r="C6590" i="1"/>
  <c r="B6590" i="1" s="1"/>
  <c r="C6591" i="1"/>
  <c r="B6591" i="1" s="1"/>
  <c r="C6592" i="1"/>
  <c r="B6592" i="1" s="1"/>
  <c r="C6593" i="1"/>
  <c r="B6593" i="1" s="1"/>
  <c r="C6594" i="1"/>
  <c r="B6594" i="1" s="1"/>
  <c r="C6595" i="1"/>
  <c r="B6595" i="1" s="1"/>
  <c r="C6596" i="1"/>
  <c r="B6596" i="1" s="1"/>
  <c r="C6597" i="1"/>
  <c r="B6597" i="1" s="1"/>
  <c r="C6598" i="1"/>
  <c r="B6598" i="1" s="1"/>
  <c r="C6599" i="1"/>
  <c r="B6599" i="1" s="1"/>
  <c r="C6600" i="1"/>
  <c r="B6600" i="1" s="1"/>
  <c r="C6601" i="1"/>
  <c r="B6601" i="1" s="1"/>
  <c r="C6602" i="1"/>
  <c r="B6602" i="1" s="1"/>
  <c r="C6603" i="1"/>
  <c r="B6603" i="1" s="1"/>
  <c r="C6604" i="1"/>
  <c r="B6604" i="1" s="1"/>
  <c r="C6605" i="1"/>
  <c r="B6605" i="1" s="1"/>
  <c r="C6606" i="1"/>
  <c r="B6606" i="1" s="1"/>
  <c r="C6607" i="1"/>
  <c r="B6607" i="1" s="1"/>
  <c r="C6608" i="1"/>
  <c r="B6608" i="1" s="1"/>
  <c r="C6609" i="1"/>
  <c r="B6609" i="1" s="1"/>
  <c r="C6610" i="1"/>
  <c r="B6610" i="1" s="1"/>
  <c r="C6611" i="1"/>
  <c r="B6611" i="1" s="1"/>
  <c r="C6612" i="1"/>
  <c r="B6612" i="1" s="1"/>
  <c r="C6613" i="1"/>
  <c r="B6613" i="1" s="1"/>
  <c r="C6614" i="1"/>
  <c r="B6614" i="1" s="1"/>
  <c r="C6615" i="1"/>
  <c r="B6615" i="1" s="1"/>
  <c r="C6616" i="1"/>
  <c r="B6616" i="1" s="1"/>
  <c r="C6617" i="1"/>
  <c r="B6617" i="1" s="1"/>
  <c r="C6618" i="1"/>
  <c r="B6618" i="1" s="1"/>
  <c r="C6619" i="1"/>
  <c r="B6619" i="1" s="1"/>
  <c r="C6620" i="1"/>
  <c r="B6620" i="1" s="1"/>
  <c r="C6621" i="1"/>
  <c r="B6621" i="1" s="1"/>
  <c r="C6622" i="1"/>
  <c r="B6622" i="1" s="1"/>
  <c r="C6623" i="1"/>
  <c r="B6623" i="1" s="1"/>
  <c r="C6624" i="1"/>
  <c r="B6624" i="1" s="1"/>
  <c r="C6625" i="1"/>
  <c r="B6625" i="1" s="1"/>
  <c r="C6626" i="1"/>
  <c r="B6626" i="1" s="1"/>
  <c r="C6627" i="1"/>
  <c r="B6627" i="1" s="1"/>
  <c r="C6628" i="1"/>
  <c r="B6628" i="1" s="1"/>
  <c r="C6629" i="1"/>
  <c r="B6629" i="1" s="1"/>
  <c r="C6630" i="1"/>
  <c r="B6630" i="1" s="1"/>
  <c r="C6631" i="1"/>
  <c r="B6631" i="1" s="1"/>
  <c r="C6632" i="1"/>
  <c r="B6632" i="1" s="1"/>
  <c r="C6633" i="1"/>
  <c r="B6633" i="1" s="1"/>
  <c r="C6634" i="1"/>
  <c r="B6634" i="1" s="1"/>
  <c r="C6635" i="1"/>
  <c r="B6635" i="1" s="1"/>
  <c r="C6636" i="1"/>
  <c r="B6636" i="1" s="1"/>
  <c r="C6637" i="1"/>
  <c r="B6637" i="1" s="1"/>
  <c r="C6638" i="1"/>
  <c r="B6638" i="1" s="1"/>
  <c r="C6639" i="1"/>
  <c r="B6639" i="1" s="1"/>
  <c r="C6640" i="1"/>
  <c r="B6640" i="1" s="1"/>
  <c r="C6641" i="1"/>
  <c r="B6641" i="1" s="1"/>
  <c r="C6642" i="1"/>
  <c r="B6642" i="1" s="1"/>
  <c r="C6643" i="1"/>
  <c r="B6643" i="1" s="1"/>
  <c r="C6644" i="1"/>
  <c r="B6644" i="1" s="1"/>
  <c r="C6645" i="1"/>
  <c r="B6645" i="1" s="1"/>
  <c r="C6646" i="1"/>
  <c r="B6646" i="1" s="1"/>
  <c r="C6647" i="1"/>
  <c r="B6647" i="1" s="1"/>
  <c r="C6648" i="1"/>
  <c r="B6648" i="1" s="1"/>
  <c r="C6649" i="1"/>
  <c r="B6649" i="1" s="1"/>
  <c r="C6650" i="1"/>
  <c r="B6650" i="1" s="1"/>
  <c r="C6651" i="1"/>
  <c r="B6651" i="1" s="1"/>
  <c r="C6652" i="1"/>
  <c r="B6652" i="1" s="1"/>
  <c r="C6653" i="1"/>
  <c r="B6653" i="1" s="1"/>
  <c r="C6654" i="1"/>
  <c r="B6654" i="1" s="1"/>
  <c r="C6655" i="1"/>
  <c r="B6655" i="1" s="1"/>
  <c r="C6656" i="1"/>
  <c r="B6656" i="1" s="1"/>
  <c r="C6657" i="1"/>
  <c r="B6657" i="1" s="1"/>
  <c r="C6658" i="1"/>
  <c r="B6658" i="1" s="1"/>
  <c r="C6659" i="1"/>
  <c r="B6659" i="1" s="1"/>
  <c r="C6660" i="1"/>
  <c r="B6660" i="1" s="1"/>
  <c r="C6661" i="1"/>
  <c r="B6661" i="1" s="1"/>
  <c r="C6662" i="1"/>
  <c r="B6662" i="1" s="1"/>
  <c r="C6663" i="1"/>
  <c r="B6663" i="1" s="1"/>
  <c r="C6664" i="1"/>
  <c r="B6664" i="1" s="1"/>
  <c r="C6665" i="1"/>
  <c r="B6665" i="1" s="1"/>
  <c r="C6666" i="1"/>
  <c r="B6666" i="1" s="1"/>
  <c r="C6667" i="1"/>
  <c r="B6667" i="1" s="1"/>
  <c r="C6668" i="1"/>
  <c r="B6668" i="1" s="1"/>
  <c r="C6669" i="1"/>
  <c r="B6669" i="1" s="1"/>
  <c r="C6670" i="1"/>
  <c r="B6670" i="1" s="1"/>
  <c r="C6671" i="1"/>
  <c r="B6671" i="1" s="1"/>
  <c r="C6672" i="1"/>
  <c r="B6672" i="1" s="1"/>
  <c r="C6673" i="1"/>
  <c r="B6673" i="1" s="1"/>
  <c r="C6674" i="1"/>
  <c r="B6674" i="1" s="1"/>
  <c r="C6675" i="1"/>
  <c r="B6675" i="1" s="1"/>
  <c r="C6676" i="1"/>
  <c r="B6676" i="1" s="1"/>
  <c r="C6677" i="1"/>
  <c r="B6677" i="1" s="1"/>
  <c r="C6678" i="1"/>
  <c r="B6678" i="1" s="1"/>
  <c r="C6679" i="1"/>
  <c r="B6679" i="1" s="1"/>
  <c r="C6680" i="1"/>
  <c r="B6680" i="1" s="1"/>
  <c r="C6681" i="1"/>
  <c r="B6681" i="1" s="1"/>
  <c r="C6682" i="1"/>
  <c r="B6682" i="1" s="1"/>
  <c r="C6683" i="1"/>
  <c r="B6683" i="1" s="1"/>
  <c r="C6684" i="1"/>
  <c r="B6684" i="1" s="1"/>
  <c r="C6685" i="1"/>
  <c r="B6685" i="1" s="1"/>
  <c r="C6686" i="1"/>
  <c r="B6686" i="1" s="1"/>
  <c r="C6687" i="1"/>
  <c r="B6687" i="1" s="1"/>
  <c r="C6688" i="1"/>
  <c r="B6688" i="1" s="1"/>
  <c r="C6689" i="1"/>
  <c r="B6689" i="1" s="1"/>
  <c r="C6690" i="1"/>
  <c r="B6690" i="1" s="1"/>
  <c r="C6691" i="1"/>
  <c r="B6691" i="1" s="1"/>
  <c r="C6692" i="1"/>
  <c r="B6692" i="1" s="1"/>
  <c r="C6693" i="1"/>
  <c r="B6693" i="1" s="1"/>
  <c r="C6694" i="1"/>
  <c r="B6694" i="1" s="1"/>
  <c r="C6695" i="1"/>
  <c r="B6695" i="1" s="1"/>
  <c r="C6696" i="1"/>
  <c r="B6696" i="1" s="1"/>
  <c r="C6697" i="1"/>
  <c r="B6697" i="1" s="1"/>
  <c r="C6698" i="1"/>
  <c r="B6698" i="1" s="1"/>
  <c r="C6699" i="1"/>
  <c r="B6699" i="1" s="1"/>
  <c r="C6700" i="1"/>
  <c r="B6700" i="1" s="1"/>
  <c r="C6701" i="1"/>
  <c r="B6701" i="1" s="1"/>
  <c r="C6702" i="1"/>
  <c r="B6702" i="1" s="1"/>
  <c r="C6703" i="1"/>
  <c r="B6703" i="1" s="1"/>
  <c r="C6704" i="1"/>
  <c r="B6704" i="1" s="1"/>
  <c r="C6705" i="1"/>
  <c r="B6705" i="1" s="1"/>
  <c r="C6706" i="1"/>
  <c r="B6706" i="1" s="1"/>
  <c r="C6707" i="1"/>
  <c r="B6707" i="1" s="1"/>
  <c r="C6708" i="1"/>
  <c r="B6708" i="1" s="1"/>
  <c r="C6709" i="1"/>
  <c r="B6709" i="1" s="1"/>
  <c r="C6710" i="1"/>
  <c r="B6710" i="1" s="1"/>
  <c r="C6711" i="1"/>
  <c r="B6711" i="1" s="1"/>
  <c r="C6712" i="1"/>
  <c r="B6712" i="1" s="1"/>
  <c r="C6713" i="1"/>
  <c r="B6713" i="1" s="1"/>
  <c r="C6714" i="1"/>
  <c r="B6714" i="1" s="1"/>
  <c r="C6715" i="1"/>
  <c r="B6715" i="1" s="1"/>
  <c r="C6716" i="1"/>
  <c r="B6716" i="1" s="1"/>
  <c r="C6717" i="1"/>
  <c r="B6717" i="1" s="1"/>
  <c r="C6718" i="1"/>
  <c r="B6718" i="1" s="1"/>
  <c r="C6719" i="1"/>
  <c r="B6719" i="1" s="1"/>
  <c r="C6720" i="1"/>
  <c r="B6720" i="1" s="1"/>
  <c r="C6721" i="1"/>
  <c r="B6721" i="1" s="1"/>
  <c r="C6722" i="1"/>
  <c r="B6722" i="1" s="1"/>
  <c r="C6723" i="1"/>
  <c r="B6723" i="1" s="1"/>
  <c r="C6724" i="1"/>
  <c r="B6724" i="1" s="1"/>
  <c r="C6725" i="1"/>
  <c r="B6725" i="1" s="1"/>
  <c r="C6726" i="1"/>
  <c r="B6726" i="1" s="1"/>
  <c r="C6727" i="1"/>
  <c r="B6727" i="1" s="1"/>
  <c r="C6728" i="1"/>
  <c r="B6728" i="1" s="1"/>
  <c r="C6729" i="1"/>
  <c r="B6729" i="1" s="1"/>
  <c r="C6730" i="1"/>
  <c r="B6730" i="1" s="1"/>
  <c r="C6731" i="1"/>
  <c r="B6731" i="1" s="1"/>
  <c r="C6732" i="1"/>
  <c r="B6732" i="1" s="1"/>
  <c r="C6733" i="1"/>
  <c r="B6733" i="1" s="1"/>
  <c r="C6734" i="1"/>
  <c r="B6734" i="1" s="1"/>
  <c r="C6735" i="1"/>
  <c r="B6735" i="1" s="1"/>
  <c r="C6736" i="1"/>
  <c r="B6736" i="1" s="1"/>
  <c r="C6737" i="1"/>
  <c r="B6737" i="1" s="1"/>
  <c r="C6738" i="1"/>
  <c r="B6738" i="1" s="1"/>
  <c r="C6739" i="1"/>
  <c r="B6739" i="1" s="1"/>
  <c r="C6740" i="1"/>
  <c r="B6740" i="1" s="1"/>
  <c r="C6741" i="1"/>
  <c r="B6741" i="1" s="1"/>
  <c r="C6742" i="1"/>
  <c r="B6742" i="1" s="1"/>
  <c r="C6743" i="1"/>
  <c r="B6743" i="1" s="1"/>
  <c r="C6744" i="1"/>
  <c r="B6744" i="1" s="1"/>
  <c r="C6745" i="1"/>
  <c r="B6745" i="1" s="1"/>
  <c r="C6746" i="1"/>
  <c r="B6746" i="1" s="1"/>
  <c r="C6747" i="1"/>
  <c r="B6747" i="1" s="1"/>
  <c r="C6748" i="1"/>
  <c r="B6748" i="1" s="1"/>
  <c r="C6749" i="1"/>
  <c r="B6749" i="1" s="1"/>
  <c r="C6750" i="1"/>
  <c r="B6750" i="1" s="1"/>
  <c r="C6751" i="1"/>
  <c r="B6751" i="1" s="1"/>
  <c r="C6752" i="1"/>
  <c r="B6752" i="1" s="1"/>
  <c r="C6753" i="1"/>
  <c r="B6753" i="1" s="1"/>
  <c r="C6754" i="1"/>
  <c r="B6754" i="1" s="1"/>
  <c r="C6755" i="1"/>
  <c r="B6755" i="1" s="1"/>
  <c r="C6756" i="1"/>
  <c r="B6756" i="1" s="1"/>
  <c r="C6757" i="1"/>
  <c r="B6757" i="1" s="1"/>
  <c r="C6758" i="1"/>
  <c r="B6758" i="1" s="1"/>
  <c r="C6759" i="1"/>
  <c r="B6759" i="1" s="1"/>
  <c r="C6760" i="1"/>
  <c r="B6760" i="1" s="1"/>
  <c r="C6761" i="1"/>
  <c r="B6761" i="1" s="1"/>
  <c r="C6762" i="1"/>
  <c r="B6762" i="1" s="1"/>
  <c r="C6763" i="1"/>
  <c r="B6763" i="1" s="1"/>
  <c r="C6764" i="1"/>
  <c r="B6764" i="1" s="1"/>
  <c r="C6765" i="1"/>
  <c r="B6765" i="1" s="1"/>
  <c r="C6766" i="1"/>
  <c r="B6766" i="1" s="1"/>
  <c r="C6767" i="1"/>
  <c r="B6767" i="1" s="1"/>
  <c r="C6768" i="1"/>
  <c r="B6768" i="1" s="1"/>
  <c r="C6769" i="1"/>
  <c r="B6769" i="1" s="1"/>
  <c r="C6770" i="1"/>
  <c r="B6770" i="1" s="1"/>
  <c r="C6771" i="1"/>
  <c r="B6771" i="1" s="1"/>
  <c r="C6772" i="1"/>
  <c r="B6772" i="1" s="1"/>
  <c r="C6773" i="1"/>
  <c r="B6773" i="1" s="1"/>
  <c r="C6774" i="1"/>
  <c r="B6774" i="1" s="1"/>
  <c r="C6775" i="1"/>
  <c r="B6775" i="1" s="1"/>
  <c r="C6776" i="1"/>
  <c r="B6776" i="1" s="1"/>
  <c r="C6777" i="1"/>
  <c r="B6777" i="1" s="1"/>
  <c r="C6778" i="1"/>
  <c r="B6778" i="1" s="1"/>
  <c r="C6779" i="1"/>
  <c r="B6779" i="1" s="1"/>
  <c r="C6780" i="1"/>
  <c r="B6780" i="1" s="1"/>
  <c r="C6781" i="1"/>
  <c r="B6781" i="1" s="1"/>
  <c r="C6782" i="1"/>
  <c r="B6782" i="1" s="1"/>
  <c r="C6783" i="1"/>
  <c r="B6783" i="1" s="1"/>
  <c r="C6784" i="1"/>
  <c r="B6784" i="1" s="1"/>
  <c r="C6785" i="1"/>
  <c r="B6785" i="1" s="1"/>
  <c r="C6786" i="1"/>
  <c r="B6786" i="1" s="1"/>
  <c r="C6787" i="1"/>
  <c r="B6787" i="1" s="1"/>
  <c r="C6788" i="1"/>
  <c r="B6788" i="1" s="1"/>
  <c r="C6789" i="1"/>
  <c r="B6789" i="1" s="1"/>
  <c r="C6790" i="1"/>
  <c r="B6790" i="1" s="1"/>
  <c r="C6791" i="1"/>
  <c r="B6791" i="1" s="1"/>
  <c r="C6792" i="1"/>
  <c r="B6792" i="1" s="1"/>
  <c r="C6793" i="1"/>
  <c r="B6793" i="1" s="1"/>
  <c r="C6794" i="1"/>
  <c r="B6794" i="1" s="1"/>
  <c r="C6795" i="1"/>
  <c r="B6795" i="1" s="1"/>
  <c r="C6796" i="1"/>
  <c r="B6796" i="1" s="1"/>
  <c r="C6797" i="1"/>
  <c r="B6797" i="1" s="1"/>
  <c r="C6798" i="1"/>
  <c r="B6798" i="1" s="1"/>
  <c r="C6799" i="1"/>
  <c r="B6799" i="1" s="1"/>
  <c r="C6800" i="1"/>
  <c r="B6800" i="1" s="1"/>
  <c r="C6801" i="1"/>
  <c r="B6801" i="1" s="1"/>
  <c r="C6802" i="1"/>
  <c r="B6802" i="1" s="1"/>
  <c r="C6803" i="1"/>
  <c r="B6803" i="1" s="1"/>
  <c r="C6804" i="1"/>
  <c r="B6804" i="1" s="1"/>
  <c r="C6805" i="1"/>
  <c r="B6805" i="1" s="1"/>
  <c r="C6806" i="1"/>
  <c r="B6806" i="1" s="1"/>
  <c r="C6807" i="1"/>
  <c r="B6807" i="1" s="1"/>
  <c r="C6808" i="1"/>
  <c r="B6808" i="1" s="1"/>
  <c r="C6809" i="1"/>
  <c r="B6809" i="1" s="1"/>
  <c r="C6810" i="1"/>
  <c r="B6810" i="1" s="1"/>
  <c r="C6811" i="1"/>
  <c r="B6811" i="1" s="1"/>
  <c r="C6812" i="1"/>
  <c r="B6812" i="1" s="1"/>
  <c r="C6813" i="1"/>
  <c r="B6813" i="1" s="1"/>
  <c r="C6814" i="1"/>
  <c r="B6814" i="1" s="1"/>
  <c r="C6815" i="1"/>
  <c r="B6815" i="1" s="1"/>
  <c r="C6816" i="1"/>
  <c r="B6816" i="1" s="1"/>
  <c r="C6817" i="1"/>
  <c r="B6817" i="1" s="1"/>
  <c r="C6818" i="1"/>
  <c r="B6818" i="1" s="1"/>
  <c r="C6819" i="1"/>
  <c r="B6819" i="1" s="1"/>
  <c r="C6820" i="1"/>
  <c r="B6820" i="1" s="1"/>
  <c r="C6821" i="1"/>
  <c r="B6821" i="1" s="1"/>
  <c r="C6822" i="1"/>
  <c r="B6822" i="1" s="1"/>
  <c r="C6823" i="1"/>
  <c r="B6823" i="1" s="1"/>
  <c r="C6824" i="1"/>
  <c r="B6824" i="1" s="1"/>
  <c r="C6825" i="1"/>
  <c r="B6825" i="1" s="1"/>
  <c r="C6826" i="1"/>
  <c r="B6826" i="1" s="1"/>
  <c r="C6827" i="1"/>
  <c r="B6827" i="1" s="1"/>
  <c r="C6828" i="1"/>
  <c r="B6828" i="1" s="1"/>
  <c r="C6829" i="1"/>
  <c r="B6829" i="1" s="1"/>
  <c r="C6830" i="1"/>
  <c r="B6830" i="1" s="1"/>
  <c r="C6831" i="1"/>
  <c r="B6831" i="1" s="1"/>
  <c r="C6832" i="1"/>
  <c r="B6832" i="1" s="1"/>
  <c r="C6833" i="1"/>
  <c r="B6833" i="1" s="1"/>
  <c r="C6834" i="1"/>
  <c r="B6834" i="1" s="1"/>
  <c r="C6835" i="1"/>
  <c r="B6835" i="1" s="1"/>
  <c r="C6836" i="1"/>
  <c r="B6836" i="1" s="1"/>
  <c r="C6837" i="1"/>
  <c r="B6837" i="1" s="1"/>
  <c r="C6838" i="1"/>
  <c r="B6838" i="1" s="1"/>
  <c r="C6839" i="1"/>
  <c r="B6839" i="1" s="1"/>
  <c r="C6840" i="1"/>
  <c r="B6840" i="1" s="1"/>
  <c r="C6841" i="1"/>
  <c r="B6841" i="1" s="1"/>
  <c r="C6842" i="1"/>
  <c r="B6842" i="1" s="1"/>
  <c r="C6843" i="1"/>
  <c r="B6843" i="1" s="1"/>
  <c r="C6844" i="1"/>
  <c r="B6844" i="1" s="1"/>
  <c r="C6845" i="1"/>
  <c r="B6845" i="1" s="1"/>
  <c r="C6846" i="1"/>
  <c r="B6846" i="1" s="1"/>
  <c r="C6847" i="1"/>
  <c r="B6847" i="1" s="1"/>
  <c r="C6848" i="1"/>
  <c r="B6848" i="1" s="1"/>
  <c r="C6849" i="1"/>
  <c r="B6849" i="1" s="1"/>
  <c r="C6850" i="1"/>
  <c r="B6850" i="1" s="1"/>
  <c r="C6851" i="1"/>
  <c r="B6851" i="1" s="1"/>
  <c r="C6852" i="1"/>
  <c r="B6852" i="1" s="1"/>
  <c r="C6853" i="1"/>
  <c r="B6853" i="1" s="1"/>
  <c r="C6854" i="1"/>
  <c r="B6854" i="1" s="1"/>
  <c r="C6855" i="1"/>
  <c r="B6855" i="1" s="1"/>
  <c r="C6856" i="1"/>
  <c r="B6856" i="1" s="1"/>
  <c r="C6857" i="1"/>
  <c r="B6857" i="1" s="1"/>
  <c r="C6858" i="1"/>
  <c r="B6858" i="1" s="1"/>
  <c r="C6859" i="1"/>
  <c r="B6859" i="1" s="1"/>
  <c r="C6860" i="1"/>
  <c r="B6860" i="1" s="1"/>
  <c r="C6861" i="1"/>
  <c r="B6861" i="1" s="1"/>
  <c r="C6862" i="1"/>
  <c r="B6862" i="1" s="1"/>
  <c r="C6863" i="1"/>
  <c r="B6863" i="1" s="1"/>
  <c r="C6864" i="1"/>
  <c r="B6864" i="1" s="1"/>
  <c r="C6865" i="1"/>
  <c r="B6865" i="1" s="1"/>
  <c r="C6866" i="1"/>
  <c r="B6866" i="1" s="1"/>
  <c r="C6867" i="1"/>
  <c r="B6867" i="1" s="1"/>
  <c r="C6868" i="1"/>
  <c r="B6868" i="1" s="1"/>
  <c r="C6869" i="1"/>
  <c r="B6869" i="1" s="1"/>
  <c r="C6870" i="1"/>
  <c r="B6870" i="1" s="1"/>
  <c r="C6871" i="1"/>
  <c r="B6871" i="1" s="1"/>
  <c r="C6872" i="1"/>
  <c r="B6872" i="1" s="1"/>
  <c r="C6873" i="1"/>
  <c r="B6873" i="1" s="1"/>
  <c r="C6874" i="1"/>
  <c r="B6874" i="1" s="1"/>
  <c r="C6875" i="1"/>
  <c r="B6875" i="1" s="1"/>
  <c r="C6876" i="1"/>
  <c r="B6876" i="1" s="1"/>
  <c r="C6877" i="1"/>
  <c r="B6877" i="1" s="1"/>
  <c r="C6878" i="1"/>
  <c r="B6878" i="1" s="1"/>
  <c r="C6879" i="1"/>
  <c r="B6879" i="1" s="1"/>
  <c r="C6880" i="1"/>
  <c r="B6880" i="1" s="1"/>
  <c r="C6881" i="1"/>
  <c r="B6881" i="1" s="1"/>
  <c r="C6882" i="1"/>
  <c r="B6882" i="1" s="1"/>
  <c r="C6883" i="1"/>
  <c r="B6883" i="1" s="1"/>
  <c r="C6884" i="1"/>
  <c r="B6884" i="1" s="1"/>
  <c r="C6885" i="1"/>
  <c r="B6885" i="1" s="1"/>
  <c r="C6886" i="1"/>
  <c r="B6886" i="1" s="1"/>
  <c r="C6887" i="1"/>
  <c r="B6887" i="1" s="1"/>
  <c r="C6888" i="1"/>
  <c r="B6888" i="1" s="1"/>
  <c r="C6889" i="1"/>
  <c r="B6889" i="1" s="1"/>
  <c r="C6890" i="1"/>
  <c r="B6890" i="1" s="1"/>
  <c r="C6891" i="1"/>
  <c r="B6891" i="1" s="1"/>
  <c r="C6892" i="1"/>
  <c r="B6892" i="1" s="1"/>
  <c r="C6893" i="1"/>
  <c r="B6893" i="1" s="1"/>
  <c r="C6894" i="1"/>
  <c r="B6894" i="1" s="1"/>
  <c r="C6895" i="1"/>
  <c r="B6895" i="1" s="1"/>
  <c r="C6896" i="1"/>
  <c r="B6896" i="1" s="1"/>
  <c r="C6897" i="1"/>
  <c r="B6897" i="1" s="1"/>
  <c r="C6898" i="1"/>
  <c r="B6898" i="1" s="1"/>
  <c r="C6899" i="1"/>
  <c r="B6899" i="1" s="1"/>
  <c r="C6900" i="1"/>
  <c r="B6900" i="1" s="1"/>
  <c r="C6901" i="1"/>
  <c r="B6901" i="1" s="1"/>
  <c r="C6902" i="1"/>
  <c r="B6902" i="1" s="1"/>
  <c r="C6903" i="1"/>
  <c r="B6903" i="1" s="1"/>
  <c r="C6904" i="1"/>
  <c r="B6904" i="1" s="1"/>
  <c r="C6905" i="1"/>
  <c r="B6905" i="1" s="1"/>
  <c r="C6906" i="1"/>
  <c r="B6906" i="1" s="1"/>
  <c r="C6907" i="1"/>
  <c r="B6907" i="1" s="1"/>
  <c r="C6908" i="1"/>
  <c r="B6908" i="1" s="1"/>
  <c r="C6909" i="1"/>
  <c r="B6909" i="1" s="1"/>
  <c r="C6910" i="1"/>
  <c r="B6910" i="1" s="1"/>
  <c r="C6911" i="1"/>
  <c r="B6911" i="1" s="1"/>
  <c r="C6912" i="1"/>
  <c r="B6912" i="1" s="1"/>
  <c r="C6913" i="1"/>
  <c r="B6913" i="1" s="1"/>
  <c r="C6914" i="1"/>
  <c r="B6914" i="1" s="1"/>
  <c r="C6915" i="1"/>
  <c r="B6915" i="1" s="1"/>
  <c r="C6916" i="1"/>
  <c r="B6916" i="1" s="1"/>
  <c r="C6917" i="1"/>
  <c r="B6917" i="1" s="1"/>
  <c r="C6918" i="1"/>
  <c r="B6918" i="1" s="1"/>
  <c r="C6919" i="1"/>
  <c r="B6919" i="1" s="1"/>
  <c r="C6920" i="1"/>
  <c r="B6920" i="1" s="1"/>
  <c r="C6921" i="1"/>
  <c r="B6921" i="1" s="1"/>
  <c r="C6922" i="1"/>
  <c r="B6922" i="1" s="1"/>
  <c r="C6923" i="1"/>
  <c r="B6923" i="1" s="1"/>
  <c r="C6924" i="1"/>
  <c r="B6924" i="1" s="1"/>
  <c r="C6925" i="1"/>
  <c r="B6925" i="1" s="1"/>
  <c r="C6926" i="1"/>
  <c r="B6926" i="1" s="1"/>
  <c r="C6927" i="1"/>
  <c r="B6927" i="1" s="1"/>
  <c r="C6928" i="1"/>
  <c r="B6928" i="1" s="1"/>
  <c r="C6929" i="1"/>
  <c r="B6929" i="1" s="1"/>
  <c r="C6930" i="1"/>
  <c r="B6930" i="1" s="1"/>
  <c r="C6931" i="1"/>
  <c r="B6931" i="1" s="1"/>
  <c r="C6932" i="1"/>
  <c r="B6932" i="1" s="1"/>
  <c r="C6933" i="1"/>
  <c r="B6933" i="1" s="1"/>
  <c r="C6934" i="1"/>
  <c r="B6934" i="1" s="1"/>
  <c r="C6935" i="1"/>
  <c r="B6935" i="1" s="1"/>
  <c r="C6936" i="1"/>
  <c r="B6936" i="1" s="1"/>
  <c r="C6937" i="1"/>
  <c r="B6937" i="1" s="1"/>
  <c r="C6938" i="1"/>
  <c r="B6938" i="1" s="1"/>
  <c r="C6939" i="1"/>
  <c r="B6939" i="1" s="1"/>
  <c r="C6940" i="1"/>
  <c r="B6940" i="1" s="1"/>
  <c r="C6941" i="1"/>
  <c r="B6941" i="1" s="1"/>
  <c r="C6942" i="1"/>
  <c r="B6942" i="1" s="1"/>
  <c r="C6943" i="1"/>
  <c r="B6943" i="1" s="1"/>
  <c r="C6944" i="1"/>
  <c r="B6944" i="1" s="1"/>
  <c r="C6945" i="1"/>
  <c r="B6945" i="1" s="1"/>
  <c r="C6946" i="1"/>
  <c r="B6946" i="1" s="1"/>
  <c r="C6947" i="1"/>
  <c r="B6947" i="1" s="1"/>
  <c r="C6948" i="1"/>
  <c r="B6948" i="1" s="1"/>
  <c r="C6949" i="1"/>
  <c r="B6949" i="1" s="1"/>
  <c r="C6950" i="1"/>
  <c r="B6950" i="1" s="1"/>
  <c r="C6951" i="1"/>
  <c r="B6951" i="1" s="1"/>
  <c r="C6952" i="1"/>
  <c r="B6952" i="1" s="1"/>
  <c r="C6953" i="1"/>
  <c r="B6953" i="1" s="1"/>
  <c r="C6954" i="1"/>
  <c r="B6954" i="1" s="1"/>
  <c r="C6955" i="1"/>
  <c r="B6955" i="1" s="1"/>
  <c r="C6956" i="1"/>
  <c r="B6956" i="1" s="1"/>
  <c r="C6957" i="1"/>
  <c r="B6957" i="1" s="1"/>
  <c r="C6958" i="1"/>
  <c r="B6958" i="1" s="1"/>
  <c r="C6959" i="1"/>
  <c r="B6959" i="1" s="1"/>
  <c r="C6960" i="1"/>
  <c r="B6960" i="1" s="1"/>
  <c r="C6961" i="1"/>
  <c r="B6961" i="1" s="1"/>
  <c r="C6962" i="1"/>
  <c r="B6962" i="1" s="1"/>
  <c r="C6963" i="1"/>
  <c r="B6963" i="1" s="1"/>
  <c r="C6964" i="1"/>
  <c r="B6964" i="1" s="1"/>
  <c r="C6965" i="1"/>
  <c r="B6965" i="1" s="1"/>
  <c r="C6966" i="1"/>
  <c r="B6966" i="1" s="1"/>
  <c r="C6967" i="1"/>
  <c r="B6967" i="1" s="1"/>
  <c r="C6968" i="1"/>
  <c r="B6968" i="1" s="1"/>
  <c r="C6969" i="1"/>
  <c r="B6969" i="1" s="1"/>
  <c r="C6970" i="1"/>
  <c r="B6970" i="1" s="1"/>
  <c r="C6971" i="1"/>
  <c r="B6971" i="1" s="1"/>
  <c r="C6972" i="1"/>
  <c r="B6972" i="1" s="1"/>
  <c r="C6973" i="1"/>
  <c r="B6973" i="1" s="1"/>
  <c r="C6974" i="1"/>
  <c r="B6974" i="1" s="1"/>
  <c r="C6975" i="1"/>
  <c r="B6975" i="1" s="1"/>
  <c r="C6976" i="1"/>
  <c r="B6976" i="1" s="1"/>
  <c r="C6977" i="1"/>
  <c r="B6977" i="1" s="1"/>
  <c r="C6978" i="1"/>
  <c r="B6978" i="1" s="1"/>
  <c r="C6979" i="1"/>
  <c r="B6979" i="1" s="1"/>
  <c r="C6980" i="1"/>
  <c r="B6980" i="1" s="1"/>
  <c r="C6981" i="1"/>
  <c r="B6981" i="1" s="1"/>
  <c r="C6982" i="1"/>
  <c r="B6982" i="1" s="1"/>
  <c r="C6983" i="1"/>
  <c r="B6983" i="1" s="1"/>
  <c r="C6984" i="1"/>
  <c r="B6984" i="1" s="1"/>
  <c r="C6985" i="1"/>
  <c r="B6985" i="1" s="1"/>
  <c r="C6986" i="1"/>
  <c r="B6986" i="1" s="1"/>
  <c r="C6987" i="1"/>
  <c r="B6987" i="1" s="1"/>
  <c r="C6988" i="1"/>
  <c r="B6988" i="1" s="1"/>
  <c r="C6989" i="1"/>
  <c r="B6989" i="1" s="1"/>
  <c r="C6990" i="1"/>
  <c r="B6990" i="1" s="1"/>
  <c r="C6991" i="1"/>
  <c r="B6991" i="1" s="1"/>
  <c r="C6992" i="1"/>
  <c r="B6992" i="1" s="1"/>
  <c r="C6993" i="1"/>
  <c r="B6993" i="1" s="1"/>
  <c r="C6994" i="1"/>
  <c r="B6994" i="1" s="1"/>
  <c r="C6995" i="1"/>
  <c r="B6995" i="1" s="1"/>
  <c r="C6996" i="1"/>
  <c r="B6996" i="1" s="1"/>
  <c r="C6997" i="1"/>
  <c r="B6997" i="1" s="1"/>
  <c r="C6998" i="1"/>
  <c r="B6998" i="1" s="1"/>
  <c r="C6999" i="1"/>
  <c r="B6999" i="1" s="1"/>
  <c r="C7000" i="1"/>
  <c r="B7000" i="1" s="1"/>
  <c r="C7001" i="1"/>
  <c r="B7001" i="1" s="1"/>
  <c r="C7002" i="1"/>
  <c r="B7002" i="1" s="1"/>
  <c r="C7003" i="1"/>
  <c r="B7003" i="1" s="1"/>
  <c r="C7004" i="1"/>
  <c r="B7004" i="1" s="1"/>
  <c r="C7005" i="1"/>
  <c r="B7005" i="1" s="1"/>
  <c r="C7006" i="1"/>
  <c r="B7006" i="1" s="1"/>
  <c r="C7007" i="1"/>
  <c r="B7007" i="1" s="1"/>
  <c r="C7008" i="1"/>
  <c r="B7008" i="1" s="1"/>
  <c r="C7009" i="1"/>
  <c r="B7009" i="1" s="1"/>
  <c r="C7010" i="1"/>
  <c r="B7010" i="1" s="1"/>
  <c r="C7011" i="1"/>
  <c r="B7011" i="1" s="1"/>
  <c r="C7012" i="1"/>
  <c r="B7012" i="1" s="1"/>
  <c r="C7013" i="1"/>
  <c r="B7013" i="1" s="1"/>
  <c r="C7014" i="1"/>
  <c r="B7014" i="1" s="1"/>
  <c r="C7015" i="1"/>
  <c r="B7015" i="1" s="1"/>
  <c r="C7016" i="1"/>
  <c r="B7016" i="1" s="1"/>
  <c r="C7017" i="1"/>
  <c r="B7017" i="1" s="1"/>
  <c r="C7018" i="1"/>
  <c r="B7018" i="1" s="1"/>
  <c r="C7019" i="1"/>
  <c r="B7019" i="1" s="1"/>
  <c r="C7020" i="1"/>
  <c r="B7020" i="1" s="1"/>
  <c r="C7021" i="1"/>
  <c r="B7021" i="1" s="1"/>
  <c r="C7022" i="1"/>
  <c r="B7022" i="1" s="1"/>
  <c r="C7023" i="1"/>
  <c r="B7023" i="1" s="1"/>
  <c r="C7024" i="1"/>
  <c r="B7024" i="1" s="1"/>
  <c r="C7025" i="1"/>
  <c r="B7025" i="1" s="1"/>
  <c r="C7026" i="1"/>
  <c r="B7026" i="1" s="1"/>
  <c r="C7027" i="1"/>
  <c r="B7027" i="1" s="1"/>
  <c r="C7028" i="1"/>
  <c r="B7028" i="1" s="1"/>
  <c r="C7029" i="1"/>
  <c r="B7029" i="1" s="1"/>
  <c r="C7030" i="1"/>
  <c r="B7030" i="1" s="1"/>
  <c r="C7031" i="1"/>
  <c r="B7031" i="1" s="1"/>
  <c r="C7032" i="1"/>
  <c r="B7032" i="1" s="1"/>
  <c r="C7033" i="1"/>
  <c r="B7033" i="1" s="1"/>
  <c r="C7034" i="1"/>
  <c r="B7034" i="1" s="1"/>
  <c r="C7035" i="1"/>
  <c r="B7035" i="1" s="1"/>
  <c r="C7036" i="1"/>
  <c r="B7036" i="1" s="1"/>
  <c r="C7037" i="1"/>
  <c r="B7037" i="1" s="1"/>
  <c r="C7038" i="1"/>
  <c r="B7038" i="1" s="1"/>
  <c r="C7039" i="1"/>
  <c r="B7039" i="1" s="1"/>
  <c r="C7040" i="1"/>
  <c r="B7040" i="1" s="1"/>
  <c r="C7041" i="1"/>
  <c r="B7041" i="1" s="1"/>
  <c r="C7042" i="1"/>
  <c r="B7042" i="1" s="1"/>
  <c r="C7043" i="1"/>
  <c r="B7043" i="1" s="1"/>
  <c r="C7044" i="1"/>
  <c r="B7044" i="1" s="1"/>
  <c r="C7045" i="1"/>
  <c r="B7045" i="1" s="1"/>
  <c r="C7046" i="1"/>
  <c r="B7046" i="1" s="1"/>
  <c r="C7047" i="1"/>
  <c r="B7047" i="1" s="1"/>
  <c r="C7048" i="1"/>
  <c r="B7048" i="1" s="1"/>
  <c r="C7049" i="1"/>
  <c r="B7049" i="1" s="1"/>
  <c r="C7050" i="1"/>
  <c r="B7050" i="1" s="1"/>
  <c r="C7051" i="1"/>
  <c r="B7051" i="1" s="1"/>
  <c r="C7052" i="1"/>
  <c r="B7052" i="1" s="1"/>
  <c r="C7053" i="1"/>
  <c r="B7053" i="1" s="1"/>
  <c r="C7054" i="1"/>
  <c r="B7054" i="1" s="1"/>
  <c r="C7055" i="1"/>
  <c r="B7055" i="1" s="1"/>
  <c r="C7056" i="1"/>
  <c r="B7056" i="1" s="1"/>
  <c r="C7057" i="1"/>
  <c r="B7057" i="1" s="1"/>
  <c r="C7058" i="1"/>
  <c r="B7058" i="1" s="1"/>
  <c r="C7059" i="1"/>
  <c r="B7059" i="1" s="1"/>
  <c r="C7060" i="1"/>
  <c r="B7060" i="1" s="1"/>
  <c r="C7061" i="1"/>
  <c r="B7061" i="1" s="1"/>
  <c r="C7062" i="1"/>
  <c r="B7062" i="1" s="1"/>
  <c r="C7063" i="1"/>
  <c r="B7063" i="1" s="1"/>
  <c r="C7064" i="1"/>
  <c r="B7064" i="1" s="1"/>
  <c r="C7065" i="1"/>
  <c r="B7065" i="1" s="1"/>
  <c r="C7066" i="1"/>
  <c r="B7066" i="1" s="1"/>
  <c r="C7067" i="1"/>
  <c r="B7067" i="1" s="1"/>
  <c r="C7068" i="1"/>
  <c r="B7068" i="1" s="1"/>
  <c r="C7069" i="1"/>
  <c r="B7069" i="1" s="1"/>
  <c r="C7070" i="1"/>
  <c r="B7070" i="1" s="1"/>
  <c r="C7071" i="1"/>
  <c r="B7071" i="1" s="1"/>
  <c r="C7072" i="1"/>
  <c r="B7072" i="1" s="1"/>
  <c r="C7073" i="1"/>
  <c r="B7073" i="1" s="1"/>
  <c r="C7074" i="1"/>
  <c r="B7074" i="1" s="1"/>
  <c r="C7075" i="1"/>
  <c r="B7075" i="1" s="1"/>
  <c r="C7076" i="1"/>
  <c r="B7076" i="1" s="1"/>
  <c r="C7077" i="1"/>
  <c r="B7077" i="1" s="1"/>
  <c r="C7078" i="1"/>
  <c r="B7078" i="1" s="1"/>
  <c r="C7079" i="1"/>
  <c r="B7079" i="1" s="1"/>
  <c r="C7080" i="1"/>
  <c r="B7080" i="1" s="1"/>
  <c r="C7081" i="1"/>
  <c r="B7081" i="1" s="1"/>
  <c r="C7082" i="1"/>
  <c r="B7082" i="1" s="1"/>
  <c r="C7083" i="1"/>
  <c r="B7083" i="1" s="1"/>
  <c r="C7084" i="1"/>
  <c r="B7084" i="1" s="1"/>
  <c r="C7085" i="1"/>
  <c r="B7085" i="1" s="1"/>
  <c r="C7086" i="1"/>
  <c r="B7086" i="1" s="1"/>
  <c r="C7087" i="1"/>
  <c r="B7087" i="1" s="1"/>
  <c r="C7088" i="1"/>
  <c r="B7088" i="1" s="1"/>
  <c r="C7089" i="1"/>
  <c r="B7089" i="1" s="1"/>
  <c r="C7090" i="1"/>
  <c r="B7090" i="1" s="1"/>
  <c r="C7091" i="1"/>
  <c r="B7091" i="1" s="1"/>
  <c r="C7092" i="1"/>
  <c r="B7092" i="1" s="1"/>
  <c r="C7093" i="1"/>
  <c r="B7093" i="1" s="1"/>
  <c r="C7094" i="1"/>
  <c r="B7094" i="1" s="1"/>
  <c r="C7095" i="1"/>
  <c r="B7095" i="1" s="1"/>
  <c r="C7096" i="1"/>
  <c r="B7096" i="1" s="1"/>
  <c r="C7097" i="1"/>
  <c r="B7097" i="1" s="1"/>
  <c r="C7098" i="1"/>
  <c r="B7098" i="1" s="1"/>
  <c r="C7099" i="1"/>
  <c r="B7099" i="1" s="1"/>
  <c r="C7100" i="1"/>
  <c r="B7100" i="1" s="1"/>
  <c r="C7101" i="1"/>
  <c r="B7101" i="1" s="1"/>
  <c r="C7102" i="1"/>
  <c r="B7102" i="1" s="1"/>
  <c r="C7103" i="1"/>
  <c r="B7103" i="1" s="1"/>
  <c r="C7104" i="1"/>
  <c r="B7104" i="1" s="1"/>
  <c r="C7105" i="1"/>
  <c r="B7105" i="1" s="1"/>
  <c r="C7106" i="1"/>
  <c r="B7106" i="1" s="1"/>
  <c r="C7107" i="1"/>
  <c r="B7107" i="1" s="1"/>
  <c r="C7108" i="1"/>
  <c r="B7108" i="1" s="1"/>
  <c r="C7109" i="1"/>
  <c r="B7109" i="1" s="1"/>
  <c r="C7110" i="1"/>
  <c r="B7110" i="1" s="1"/>
  <c r="C7111" i="1"/>
  <c r="B7111" i="1" s="1"/>
  <c r="C7112" i="1"/>
  <c r="B7112" i="1" s="1"/>
  <c r="C7113" i="1"/>
  <c r="B7113" i="1" s="1"/>
  <c r="C7114" i="1"/>
  <c r="B7114" i="1" s="1"/>
  <c r="C7115" i="1"/>
  <c r="B7115" i="1" s="1"/>
  <c r="C7116" i="1"/>
  <c r="B7116" i="1" s="1"/>
  <c r="C7117" i="1"/>
  <c r="B7117" i="1" s="1"/>
  <c r="C7118" i="1"/>
  <c r="B7118" i="1" s="1"/>
  <c r="C7119" i="1"/>
  <c r="B7119" i="1" s="1"/>
  <c r="C7120" i="1"/>
  <c r="B7120" i="1" s="1"/>
  <c r="C7121" i="1"/>
  <c r="B7121" i="1" s="1"/>
  <c r="C7122" i="1"/>
  <c r="B7122" i="1" s="1"/>
  <c r="C7123" i="1"/>
  <c r="B7123" i="1" s="1"/>
  <c r="C7124" i="1"/>
  <c r="B7124" i="1" s="1"/>
  <c r="C7125" i="1"/>
  <c r="B7125" i="1" s="1"/>
  <c r="C7126" i="1"/>
  <c r="B7126" i="1" s="1"/>
  <c r="C7127" i="1"/>
  <c r="B7127" i="1" s="1"/>
  <c r="C7128" i="1"/>
  <c r="B7128" i="1" s="1"/>
  <c r="C7129" i="1"/>
  <c r="B7129" i="1" s="1"/>
  <c r="C7130" i="1"/>
  <c r="B7130" i="1" s="1"/>
  <c r="C7131" i="1"/>
  <c r="B7131" i="1" s="1"/>
  <c r="C7132" i="1"/>
  <c r="B7132" i="1" s="1"/>
  <c r="C7133" i="1"/>
  <c r="B7133" i="1" s="1"/>
  <c r="C7134" i="1"/>
  <c r="B7134" i="1" s="1"/>
  <c r="C7135" i="1"/>
  <c r="B7135" i="1" s="1"/>
  <c r="C7136" i="1"/>
  <c r="B7136" i="1" s="1"/>
  <c r="C7137" i="1"/>
  <c r="B7137" i="1" s="1"/>
  <c r="C7138" i="1"/>
  <c r="B7138" i="1" s="1"/>
  <c r="C7139" i="1"/>
  <c r="B7139" i="1" s="1"/>
  <c r="C7140" i="1"/>
  <c r="B7140" i="1" s="1"/>
  <c r="C7141" i="1"/>
  <c r="B7141" i="1" s="1"/>
  <c r="C7142" i="1"/>
  <c r="B7142" i="1" s="1"/>
  <c r="C7143" i="1"/>
  <c r="B7143" i="1" s="1"/>
  <c r="C7144" i="1"/>
  <c r="B7144" i="1" s="1"/>
  <c r="C7145" i="1"/>
  <c r="B7145" i="1" s="1"/>
  <c r="C7146" i="1"/>
  <c r="B7146" i="1" s="1"/>
  <c r="C7147" i="1"/>
  <c r="B7147" i="1" s="1"/>
  <c r="C7148" i="1"/>
  <c r="B7148" i="1" s="1"/>
  <c r="C7149" i="1"/>
  <c r="B7149" i="1" s="1"/>
  <c r="C7150" i="1"/>
  <c r="B7150" i="1" s="1"/>
  <c r="C7151" i="1"/>
  <c r="B7151" i="1" s="1"/>
  <c r="C7152" i="1"/>
  <c r="B7152" i="1" s="1"/>
  <c r="C7153" i="1"/>
  <c r="B7153" i="1" s="1"/>
  <c r="C7154" i="1"/>
  <c r="B7154" i="1" s="1"/>
  <c r="C7155" i="1"/>
  <c r="B7155" i="1" s="1"/>
  <c r="C7156" i="1"/>
  <c r="B7156" i="1" s="1"/>
  <c r="C7157" i="1"/>
  <c r="B7157" i="1" s="1"/>
  <c r="C7158" i="1"/>
  <c r="B7158" i="1" s="1"/>
  <c r="C7159" i="1"/>
  <c r="B7159" i="1" s="1"/>
  <c r="C7160" i="1"/>
  <c r="B7160" i="1" s="1"/>
  <c r="C7161" i="1"/>
  <c r="B7161" i="1" s="1"/>
  <c r="C7162" i="1"/>
  <c r="B7162" i="1" s="1"/>
  <c r="C7163" i="1"/>
  <c r="B7163" i="1" s="1"/>
  <c r="C7164" i="1"/>
  <c r="B7164" i="1" s="1"/>
  <c r="C7165" i="1"/>
  <c r="B7165" i="1" s="1"/>
  <c r="C7166" i="1"/>
  <c r="B7166" i="1" s="1"/>
  <c r="C7167" i="1"/>
  <c r="B7167" i="1" s="1"/>
  <c r="C7168" i="1"/>
  <c r="B7168" i="1" s="1"/>
  <c r="C7169" i="1"/>
  <c r="B7169" i="1" s="1"/>
  <c r="C7170" i="1"/>
  <c r="B7170" i="1" s="1"/>
  <c r="C7171" i="1"/>
  <c r="B7171" i="1" s="1"/>
  <c r="C7172" i="1"/>
  <c r="B7172" i="1" s="1"/>
  <c r="C7173" i="1"/>
  <c r="B7173" i="1" s="1"/>
  <c r="C7174" i="1"/>
  <c r="B7174" i="1" s="1"/>
  <c r="C7175" i="1"/>
  <c r="B7175" i="1" s="1"/>
  <c r="C7176" i="1"/>
  <c r="B7176" i="1" s="1"/>
  <c r="C7177" i="1"/>
  <c r="B7177" i="1" s="1"/>
  <c r="C7178" i="1"/>
  <c r="B7178" i="1" s="1"/>
  <c r="C7179" i="1"/>
  <c r="B7179" i="1" s="1"/>
  <c r="C7180" i="1"/>
  <c r="B7180" i="1" s="1"/>
  <c r="C7181" i="1"/>
  <c r="B7181" i="1" s="1"/>
  <c r="C7182" i="1"/>
  <c r="B7182" i="1" s="1"/>
  <c r="C7183" i="1"/>
  <c r="B7183" i="1" s="1"/>
  <c r="C7184" i="1"/>
  <c r="B7184" i="1" s="1"/>
  <c r="C7185" i="1"/>
  <c r="B7185" i="1" s="1"/>
  <c r="C7186" i="1"/>
  <c r="B7186" i="1" s="1"/>
  <c r="C7187" i="1"/>
  <c r="B7187" i="1" s="1"/>
  <c r="C7188" i="1"/>
  <c r="B7188" i="1" s="1"/>
  <c r="C7189" i="1"/>
  <c r="B7189" i="1" s="1"/>
  <c r="C7190" i="1"/>
  <c r="B7190" i="1" s="1"/>
  <c r="C7191" i="1"/>
  <c r="B7191" i="1" s="1"/>
  <c r="C7192" i="1"/>
  <c r="B7192" i="1" s="1"/>
  <c r="C7193" i="1"/>
  <c r="B7193" i="1" s="1"/>
  <c r="C7194" i="1"/>
  <c r="B7194" i="1" s="1"/>
  <c r="C7195" i="1"/>
  <c r="B7195" i="1" s="1"/>
  <c r="C7196" i="1"/>
  <c r="B7196" i="1" s="1"/>
  <c r="C7197" i="1"/>
  <c r="B7197" i="1" s="1"/>
  <c r="C7198" i="1"/>
  <c r="B7198" i="1" s="1"/>
  <c r="C7199" i="1"/>
  <c r="B7199" i="1" s="1"/>
  <c r="C7200" i="1"/>
  <c r="B7200" i="1" s="1"/>
  <c r="C7201" i="1"/>
  <c r="B7201" i="1" s="1"/>
  <c r="C7202" i="1"/>
  <c r="B7202" i="1" s="1"/>
  <c r="C7203" i="1"/>
  <c r="B7203" i="1" s="1"/>
  <c r="C7204" i="1"/>
  <c r="B7204" i="1" s="1"/>
  <c r="C7205" i="1"/>
  <c r="B7205" i="1" s="1"/>
  <c r="C7206" i="1"/>
  <c r="B7206" i="1" s="1"/>
  <c r="C7207" i="1"/>
  <c r="B7207" i="1" s="1"/>
  <c r="C7208" i="1"/>
  <c r="B7208" i="1" s="1"/>
  <c r="C7209" i="1"/>
  <c r="B7209" i="1" s="1"/>
  <c r="C7210" i="1"/>
  <c r="B7210" i="1" s="1"/>
  <c r="C7211" i="1"/>
  <c r="B7211" i="1" s="1"/>
  <c r="C7212" i="1"/>
  <c r="B7212" i="1" s="1"/>
  <c r="C7213" i="1"/>
  <c r="B7213" i="1" s="1"/>
  <c r="C7214" i="1"/>
  <c r="B7214" i="1" s="1"/>
  <c r="C7215" i="1"/>
  <c r="B7215" i="1" s="1"/>
  <c r="C7216" i="1"/>
  <c r="B7216" i="1" s="1"/>
  <c r="C7217" i="1"/>
  <c r="B7217" i="1" s="1"/>
  <c r="C7218" i="1"/>
  <c r="B7218" i="1" s="1"/>
  <c r="C7219" i="1"/>
  <c r="B7219" i="1" s="1"/>
  <c r="C7220" i="1"/>
  <c r="B7220" i="1" s="1"/>
  <c r="C7221" i="1"/>
  <c r="B7221" i="1" s="1"/>
  <c r="C7222" i="1"/>
  <c r="B7222" i="1" s="1"/>
  <c r="C7223" i="1"/>
  <c r="B7223" i="1" s="1"/>
  <c r="C7224" i="1"/>
  <c r="B7224" i="1" s="1"/>
  <c r="C7225" i="1"/>
  <c r="B7225" i="1" s="1"/>
  <c r="C7226" i="1"/>
  <c r="B7226" i="1" s="1"/>
  <c r="C7227" i="1"/>
  <c r="B7227" i="1" s="1"/>
  <c r="C7228" i="1"/>
  <c r="B7228" i="1" s="1"/>
  <c r="C7229" i="1"/>
  <c r="B7229" i="1" s="1"/>
  <c r="C7230" i="1"/>
  <c r="B7230" i="1" s="1"/>
  <c r="C7231" i="1"/>
  <c r="B7231" i="1" s="1"/>
  <c r="C7232" i="1"/>
  <c r="B7232" i="1" s="1"/>
  <c r="C7233" i="1"/>
  <c r="B7233" i="1" s="1"/>
  <c r="C7234" i="1"/>
  <c r="B7234" i="1" s="1"/>
  <c r="C7235" i="1"/>
  <c r="B7235" i="1" s="1"/>
  <c r="C7236" i="1"/>
  <c r="B7236" i="1" s="1"/>
  <c r="C7237" i="1"/>
  <c r="B7237" i="1" s="1"/>
  <c r="C7238" i="1"/>
  <c r="B7238" i="1" s="1"/>
  <c r="C7239" i="1"/>
  <c r="B7239" i="1" s="1"/>
  <c r="C7240" i="1"/>
  <c r="B7240" i="1" s="1"/>
  <c r="C7241" i="1"/>
  <c r="B7241" i="1" s="1"/>
  <c r="C7242" i="1"/>
  <c r="B7242" i="1" s="1"/>
  <c r="C7243" i="1"/>
  <c r="B7243" i="1" s="1"/>
  <c r="C7244" i="1"/>
  <c r="B7244" i="1" s="1"/>
  <c r="C7245" i="1"/>
  <c r="B7245" i="1" s="1"/>
  <c r="C7246" i="1"/>
  <c r="B7246" i="1" s="1"/>
  <c r="C7247" i="1"/>
  <c r="B7247" i="1" s="1"/>
  <c r="C7248" i="1"/>
  <c r="B7248" i="1" s="1"/>
  <c r="C7249" i="1"/>
  <c r="B7249" i="1" s="1"/>
  <c r="C7250" i="1"/>
  <c r="B7250" i="1" s="1"/>
  <c r="C7251" i="1"/>
  <c r="B7251" i="1" s="1"/>
  <c r="C7252" i="1"/>
  <c r="B7252" i="1" s="1"/>
  <c r="C7253" i="1"/>
  <c r="B7253" i="1" s="1"/>
  <c r="C7254" i="1"/>
  <c r="B7254" i="1" s="1"/>
  <c r="C7255" i="1"/>
  <c r="B7255" i="1" s="1"/>
  <c r="C7256" i="1"/>
  <c r="B7256" i="1" s="1"/>
  <c r="C7257" i="1"/>
  <c r="B7257" i="1" s="1"/>
  <c r="C7258" i="1"/>
  <c r="B7258" i="1" s="1"/>
  <c r="C7259" i="1"/>
  <c r="B7259" i="1" s="1"/>
  <c r="C7260" i="1"/>
  <c r="B7260" i="1" s="1"/>
  <c r="C7261" i="1"/>
  <c r="B7261" i="1" s="1"/>
  <c r="C7262" i="1"/>
  <c r="B7262" i="1" s="1"/>
  <c r="C7263" i="1"/>
  <c r="B7263" i="1" s="1"/>
  <c r="C7264" i="1"/>
  <c r="B7264" i="1" s="1"/>
  <c r="C7265" i="1"/>
  <c r="B7265" i="1" s="1"/>
  <c r="C7266" i="1"/>
  <c r="B7266" i="1" s="1"/>
  <c r="C7267" i="1"/>
  <c r="B7267" i="1" s="1"/>
  <c r="C7268" i="1"/>
  <c r="B7268" i="1" s="1"/>
  <c r="C7269" i="1"/>
  <c r="B7269" i="1" s="1"/>
  <c r="C7270" i="1"/>
  <c r="B7270" i="1" s="1"/>
  <c r="C7271" i="1"/>
  <c r="B7271" i="1" s="1"/>
  <c r="C7272" i="1"/>
  <c r="B7272" i="1" s="1"/>
  <c r="C7273" i="1"/>
  <c r="B7273" i="1" s="1"/>
  <c r="C7274" i="1"/>
  <c r="B7274" i="1" s="1"/>
  <c r="C7275" i="1"/>
  <c r="B7275" i="1" s="1"/>
  <c r="C7276" i="1"/>
  <c r="B7276" i="1" s="1"/>
  <c r="C7277" i="1"/>
  <c r="B7277" i="1" s="1"/>
  <c r="C7278" i="1"/>
  <c r="B7278" i="1" s="1"/>
  <c r="C7279" i="1"/>
  <c r="B7279" i="1" s="1"/>
  <c r="C7280" i="1"/>
  <c r="B7280" i="1" s="1"/>
  <c r="C7281" i="1"/>
  <c r="B7281" i="1" s="1"/>
  <c r="C7282" i="1"/>
  <c r="B7282" i="1" s="1"/>
  <c r="C7283" i="1"/>
  <c r="B7283" i="1" s="1"/>
  <c r="C7284" i="1"/>
  <c r="B7284" i="1" s="1"/>
  <c r="C7285" i="1"/>
  <c r="B7285" i="1" s="1"/>
  <c r="C7286" i="1"/>
  <c r="B7286" i="1" s="1"/>
  <c r="C7287" i="1"/>
  <c r="B7287" i="1" s="1"/>
  <c r="C7288" i="1"/>
  <c r="B7288" i="1" s="1"/>
  <c r="C7289" i="1"/>
  <c r="B7289" i="1" s="1"/>
  <c r="C7290" i="1"/>
  <c r="B7290" i="1" s="1"/>
  <c r="C7291" i="1"/>
  <c r="B7291" i="1" s="1"/>
  <c r="C7292" i="1"/>
  <c r="B7292" i="1" s="1"/>
  <c r="C7293" i="1"/>
  <c r="B7293" i="1" s="1"/>
  <c r="C7294" i="1"/>
  <c r="B7294" i="1" s="1"/>
  <c r="C7295" i="1"/>
  <c r="B7295" i="1" s="1"/>
  <c r="C7296" i="1"/>
  <c r="B7296" i="1" s="1"/>
  <c r="C7297" i="1"/>
  <c r="B7297" i="1" s="1"/>
  <c r="C7298" i="1"/>
  <c r="B7298" i="1" s="1"/>
  <c r="C7299" i="1"/>
  <c r="B7299" i="1" s="1"/>
  <c r="C7300" i="1"/>
  <c r="B7300" i="1" s="1"/>
  <c r="C7301" i="1"/>
  <c r="B7301" i="1" s="1"/>
  <c r="C7302" i="1"/>
  <c r="B7302" i="1" s="1"/>
  <c r="C7303" i="1"/>
  <c r="B7303" i="1" s="1"/>
  <c r="C7304" i="1"/>
  <c r="B7304" i="1" s="1"/>
  <c r="C7305" i="1"/>
  <c r="B7305" i="1" s="1"/>
  <c r="C7306" i="1"/>
  <c r="B7306" i="1" s="1"/>
  <c r="C7307" i="1"/>
  <c r="B7307" i="1" s="1"/>
  <c r="C7308" i="1"/>
  <c r="B7308" i="1" s="1"/>
  <c r="C7309" i="1"/>
  <c r="B7309" i="1" s="1"/>
  <c r="C7310" i="1"/>
  <c r="B7310" i="1" s="1"/>
  <c r="C7311" i="1"/>
  <c r="B7311" i="1" s="1"/>
  <c r="C7312" i="1"/>
  <c r="B7312" i="1" s="1"/>
  <c r="C7313" i="1"/>
  <c r="B7313" i="1" s="1"/>
  <c r="C7314" i="1"/>
  <c r="B7314" i="1" s="1"/>
  <c r="C7315" i="1"/>
  <c r="B7315" i="1" s="1"/>
  <c r="C7316" i="1"/>
  <c r="B7316" i="1" s="1"/>
  <c r="C7317" i="1"/>
  <c r="B7317" i="1" s="1"/>
  <c r="C7318" i="1"/>
  <c r="B7318" i="1" s="1"/>
  <c r="C7319" i="1"/>
  <c r="B7319" i="1" s="1"/>
  <c r="C7320" i="1"/>
  <c r="B7320" i="1" s="1"/>
  <c r="C7321" i="1"/>
  <c r="B7321" i="1" s="1"/>
  <c r="C7322" i="1"/>
  <c r="B7322" i="1" s="1"/>
  <c r="C7323" i="1"/>
  <c r="B7323" i="1" s="1"/>
  <c r="C7324" i="1"/>
  <c r="B7324" i="1" s="1"/>
  <c r="C7325" i="1"/>
  <c r="B7325" i="1" s="1"/>
  <c r="C7326" i="1"/>
  <c r="B7326" i="1" s="1"/>
  <c r="C7327" i="1"/>
  <c r="B7327" i="1" s="1"/>
  <c r="C7328" i="1"/>
  <c r="B7328" i="1" s="1"/>
  <c r="C7329" i="1"/>
  <c r="B7329" i="1" s="1"/>
  <c r="C7330" i="1"/>
  <c r="B7330" i="1" s="1"/>
  <c r="C7331" i="1"/>
  <c r="B7331" i="1" s="1"/>
  <c r="C7332" i="1"/>
  <c r="B7332" i="1" s="1"/>
  <c r="C7333" i="1"/>
  <c r="B7333" i="1" s="1"/>
  <c r="C7334" i="1"/>
  <c r="B7334" i="1" s="1"/>
  <c r="C7335" i="1"/>
  <c r="B7335" i="1" s="1"/>
  <c r="C7336" i="1"/>
  <c r="B7336" i="1" s="1"/>
  <c r="C7337" i="1"/>
  <c r="B7337" i="1" s="1"/>
  <c r="C7338" i="1"/>
  <c r="B7338" i="1" s="1"/>
  <c r="C7339" i="1"/>
  <c r="B7339" i="1" s="1"/>
  <c r="C7340" i="1"/>
  <c r="B7340" i="1" s="1"/>
  <c r="C7341" i="1"/>
  <c r="B7341" i="1" s="1"/>
  <c r="C7342" i="1"/>
  <c r="B7342" i="1" s="1"/>
  <c r="C7343" i="1"/>
  <c r="B7343" i="1" s="1"/>
  <c r="C7344" i="1"/>
  <c r="B7344" i="1" s="1"/>
  <c r="C7345" i="1"/>
  <c r="B7345" i="1" s="1"/>
  <c r="C7346" i="1"/>
  <c r="B7346" i="1" s="1"/>
  <c r="C7347" i="1"/>
  <c r="B7347" i="1" s="1"/>
  <c r="C7348" i="1"/>
  <c r="B7348" i="1" s="1"/>
  <c r="C7349" i="1"/>
  <c r="B7349" i="1" s="1"/>
  <c r="C7350" i="1"/>
  <c r="B7350" i="1" s="1"/>
  <c r="C7351" i="1"/>
  <c r="B7351" i="1" s="1"/>
  <c r="C7352" i="1"/>
  <c r="B7352" i="1" s="1"/>
  <c r="C7353" i="1"/>
  <c r="B7353" i="1" s="1"/>
  <c r="C7354" i="1"/>
  <c r="B7354" i="1" s="1"/>
  <c r="C7355" i="1"/>
  <c r="B7355" i="1" s="1"/>
  <c r="C7356" i="1"/>
  <c r="B7356" i="1" s="1"/>
  <c r="C7357" i="1"/>
  <c r="B7357" i="1" s="1"/>
  <c r="C7358" i="1"/>
  <c r="B7358" i="1" s="1"/>
  <c r="C7359" i="1"/>
  <c r="B7359" i="1" s="1"/>
  <c r="C7360" i="1"/>
  <c r="B7360" i="1" s="1"/>
  <c r="C7361" i="1"/>
  <c r="B7361" i="1" s="1"/>
  <c r="C7362" i="1"/>
  <c r="B7362" i="1" s="1"/>
  <c r="C7363" i="1"/>
  <c r="B7363" i="1" s="1"/>
  <c r="C7364" i="1"/>
  <c r="B7364" i="1" s="1"/>
  <c r="C7365" i="1"/>
  <c r="B7365" i="1" s="1"/>
  <c r="C7366" i="1"/>
  <c r="B7366" i="1" s="1"/>
  <c r="C7367" i="1"/>
  <c r="B7367" i="1" s="1"/>
  <c r="C7368" i="1"/>
  <c r="B7368" i="1" s="1"/>
  <c r="C7369" i="1"/>
  <c r="B7369" i="1" s="1"/>
  <c r="C7370" i="1"/>
  <c r="B7370" i="1" s="1"/>
  <c r="C7371" i="1"/>
  <c r="B7371" i="1" s="1"/>
  <c r="C7372" i="1"/>
  <c r="B7372" i="1" s="1"/>
  <c r="C7373" i="1"/>
  <c r="B7373" i="1" s="1"/>
  <c r="C7374" i="1"/>
  <c r="B7374" i="1" s="1"/>
  <c r="C7375" i="1"/>
  <c r="B7375" i="1" s="1"/>
  <c r="C7376" i="1"/>
  <c r="B7376" i="1" s="1"/>
  <c r="C7377" i="1"/>
  <c r="B7377" i="1" s="1"/>
  <c r="C7378" i="1"/>
  <c r="B7378" i="1" s="1"/>
  <c r="C7379" i="1"/>
  <c r="B7379" i="1" s="1"/>
  <c r="C7380" i="1"/>
  <c r="B7380" i="1" s="1"/>
  <c r="C7381" i="1"/>
  <c r="B7381" i="1" s="1"/>
  <c r="C7382" i="1"/>
  <c r="B7382" i="1" s="1"/>
  <c r="C7383" i="1"/>
  <c r="B7383" i="1" s="1"/>
  <c r="C7384" i="1"/>
  <c r="B7384" i="1" s="1"/>
  <c r="C7385" i="1"/>
  <c r="B7385" i="1" s="1"/>
  <c r="C7386" i="1"/>
  <c r="B7386" i="1" s="1"/>
  <c r="C7387" i="1"/>
  <c r="B7387" i="1" s="1"/>
  <c r="C7388" i="1"/>
  <c r="B7388" i="1" s="1"/>
  <c r="C7389" i="1"/>
  <c r="B7389" i="1" s="1"/>
  <c r="C7390" i="1"/>
  <c r="B7390" i="1" s="1"/>
  <c r="C7391" i="1"/>
  <c r="B7391" i="1" s="1"/>
  <c r="C7392" i="1"/>
  <c r="B7392" i="1" s="1"/>
  <c r="C7393" i="1"/>
  <c r="B7393" i="1" s="1"/>
  <c r="C7394" i="1"/>
  <c r="B7394" i="1" s="1"/>
  <c r="C7395" i="1"/>
  <c r="B7395" i="1" s="1"/>
  <c r="C7396" i="1"/>
  <c r="B7396" i="1" s="1"/>
  <c r="C7397" i="1"/>
  <c r="B7397" i="1" s="1"/>
  <c r="C7398" i="1"/>
  <c r="B7398" i="1" s="1"/>
  <c r="C7399" i="1"/>
  <c r="B7399" i="1" s="1"/>
  <c r="C7400" i="1"/>
  <c r="B7400" i="1" s="1"/>
  <c r="C7401" i="1"/>
  <c r="B7401" i="1" s="1"/>
  <c r="C7402" i="1"/>
  <c r="B7402" i="1" s="1"/>
  <c r="C7403" i="1"/>
  <c r="B7403" i="1" s="1"/>
  <c r="C7404" i="1"/>
  <c r="B7404" i="1" s="1"/>
  <c r="C7405" i="1"/>
  <c r="B7405" i="1" s="1"/>
  <c r="C7406" i="1"/>
  <c r="B7406" i="1" s="1"/>
  <c r="C7407" i="1"/>
  <c r="B7407" i="1" s="1"/>
  <c r="C7408" i="1"/>
  <c r="B7408" i="1" s="1"/>
  <c r="C7409" i="1"/>
  <c r="B7409" i="1" s="1"/>
  <c r="C7410" i="1"/>
  <c r="B7410" i="1" s="1"/>
  <c r="C7411" i="1"/>
  <c r="B7411" i="1" s="1"/>
  <c r="C7412" i="1"/>
  <c r="B7412" i="1" s="1"/>
  <c r="C7413" i="1"/>
  <c r="B7413" i="1" s="1"/>
  <c r="C7414" i="1"/>
  <c r="B7414" i="1" s="1"/>
  <c r="C7415" i="1"/>
  <c r="B7415" i="1" s="1"/>
  <c r="C7416" i="1"/>
  <c r="B7416" i="1" s="1"/>
  <c r="C7417" i="1"/>
  <c r="B7417" i="1" s="1"/>
  <c r="C7418" i="1"/>
  <c r="B7418" i="1" s="1"/>
  <c r="C7419" i="1"/>
  <c r="B7419" i="1" s="1"/>
  <c r="C7420" i="1"/>
  <c r="B7420" i="1" s="1"/>
  <c r="C7421" i="1"/>
  <c r="B7421" i="1" s="1"/>
  <c r="C7422" i="1"/>
  <c r="B7422" i="1" s="1"/>
  <c r="C7423" i="1"/>
  <c r="B7423" i="1" s="1"/>
  <c r="C7424" i="1"/>
  <c r="B7424" i="1" s="1"/>
  <c r="C7425" i="1"/>
  <c r="B7425" i="1" s="1"/>
  <c r="C7426" i="1"/>
  <c r="B7426" i="1" s="1"/>
  <c r="C7427" i="1"/>
  <c r="B7427" i="1" s="1"/>
  <c r="C7428" i="1"/>
  <c r="B7428" i="1" s="1"/>
  <c r="C7429" i="1"/>
  <c r="B7429" i="1" s="1"/>
  <c r="C7430" i="1"/>
  <c r="B7430" i="1" s="1"/>
  <c r="C7431" i="1"/>
  <c r="B7431" i="1" s="1"/>
  <c r="C7432" i="1"/>
  <c r="B7432" i="1" s="1"/>
  <c r="C7433" i="1"/>
  <c r="B7433" i="1" s="1"/>
  <c r="C7434" i="1"/>
  <c r="B7434" i="1" s="1"/>
  <c r="C7435" i="1"/>
  <c r="B7435" i="1" s="1"/>
  <c r="C7436" i="1"/>
  <c r="B7436" i="1" s="1"/>
  <c r="C7437" i="1"/>
  <c r="B7437" i="1" s="1"/>
  <c r="C7438" i="1"/>
  <c r="B7438" i="1" s="1"/>
  <c r="C7439" i="1"/>
  <c r="B7439" i="1" s="1"/>
  <c r="C7440" i="1"/>
  <c r="B7440" i="1" s="1"/>
  <c r="C7441" i="1"/>
  <c r="B7441" i="1" s="1"/>
  <c r="C7442" i="1"/>
  <c r="B7442" i="1" s="1"/>
  <c r="C7443" i="1"/>
  <c r="B7443" i="1" s="1"/>
  <c r="C7444" i="1"/>
  <c r="B7444" i="1" s="1"/>
  <c r="C7445" i="1"/>
  <c r="B7445" i="1" s="1"/>
  <c r="C7446" i="1"/>
  <c r="B7446" i="1" s="1"/>
  <c r="C7447" i="1"/>
  <c r="B7447" i="1" s="1"/>
  <c r="C7448" i="1"/>
  <c r="B7448" i="1" s="1"/>
  <c r="C7449" i="1"/>
  <c r="B7449" i="1" s="1"/>
  <c r="C7450" i="1"/>
  <c r="B7450" i="1" s="1"/>
  <c r="C7451" i="1"/>
  <c r="B7451" i="1" s="1"/>
  <c r="C7452" i="1"/>
  <c r="B7452" i="1" s="1"/>
  <c r="C7453" i="1"/>
  <c r="B7453" i="1" s="1"/>
  <c r="C7454" i="1"/>
  <c r="B7454" i="1" s="1"/>
  <c r="C7455" i="1"/>
  <c r="B7455" i="1" s="1"/>
  <c r="C7456" i="1"/>
  <c r="B7456" i="1" s="1"/>
  <c r="C7457" i="1"/>
  <c r="B7457" i="1" s="1"/>
  <c r="C7458" i="1"/>
  <c r="B7458" i="1" s="1"/>
  <c r="C7459" i="1"/>
  <c r="B7459" i="1" s="1"/>
  <c r="C7460" i="1"/>
  <c r="B7460" i="1" s="1"/>
  <c r="C7461" i="1"/>
  <c r="B7461" i="1" s="1"/>
  <c r="C7462" i="1"/>
  <c r="B7462" i="1" s="1"/>
  <c r="C7463" i="1"/>
  <c r="B7463" i="1" s="1"/>
  <c r="C7464" i="1"/>
  <c r="B7464" i="1" s="1"/>
  <c r="C7465" i="1"/>
  <c r="B7465" i="1" s="1"/>
  <c r="C7466" i="1"/>
  <c r="B7466" i="1" s="1"/>
  <c r="C7467" i="1"/>
  <c r="B7467" i="1" s="1"/>
  <c r="C7468" i="1"/>
  <c r="B7468" i="1" s="1"/>
  <c r="C7469" i="1"/>
  <c r="B7469" i="1" s="1"/>
  <c r="C7470" i="1"/>
  <c r="B7470" i="1" s="1"/>
  <c r="C7471" i="1"/>
  <c r="B7471" i="1" s="1"/>
  <c r="C7472" i="1"/>
  <c r="B7472" i="1" s="1"/>
  <c r="C7473" i="1"/>
  <c r="B7473" i="1" s="1"/>
  <c r="C7474" i="1"/>
  <c r="B7474" i="1" s="1"/>
  <c r="C7475" i="1"/>
  <c r="B7475" i="1" s="1"/>
  <c r="C7476" i="1"/>
  <c r="B7476" i="1" s="1"/>
  <c r="C7477" i="1"/>
  <c r="B7477" i="1" s="1"/>
  <c r="C7478" i="1"/>
  <c r="B7478" i="1" s="1"/>
  <c r="C7479" i="1"/>
  <c r="B7479" i="1" s="1"/>
  <c r="C7480" i="1"/>
  <c r="B7480" i="1" s="1"/>
  <c r="C7481" i="1"/>
  <c r="B7481" i="1" s="1"/>
  <c r="C7482" i="1"/>
  <c r="B7482" i="1" s="1"/>
  <c r="C7483" i="1"/>
  <c r="B7483" i="1" s="1"/>
  <c r="C7484" i="1"/>
  <c r="B7484" i="1" s="1"/>
  <c r="C7485" i="1"/>
  <c r="B7485" i="1" s="1"/>
  <c r="C7486" i="1"/>
  <c r="B7486" i="1" s="1"/>
  <c r="C7487" i="1"/>
  <c r="B7487" i="1" s="1"/>
  <c r="C7488" i="1"/>
  <c r="B7488" i="1" s="1"/>
  <c r="C7489" i="1"/>
  <c r="B7489" i="1" s="1"/>
  <c r="C7490" i="1"/>
  <c r="B7490" i="1" s="1"/>
  <c r="C7491" i="1"/>
  <c r="B7491" i="1" s="1"/>
  <c r="C7492" i="1"/>
  <c r="B7492" i="1" s="1"/>
  <c r="C7493" i="1"/>
  <c r="B7493" i="1" s="1"/>
  <c r="C7494" i="1"/>
  <c r="B7494" i="1" s="1"/>
  <c r="C7495" i="1"/>
  <c r="B7495" i="1" s="1"/>
  <c r="C7496" i="1"/>
  <c r="B7496" i="1" s="1"/>
  <c r="C7497" i="1"/>
  <c r="B7497" i="1" s="1"/>
  <c r="C7498" i="1"/>
  <c r="B7498" i="1" s="1"/>
  <c r="C7499" i="1"/>
  <c r="B7499" i="1" s="1"/>
  <c r="C7500" i="1"/>
  <c r="B7500" i="1" s="1"/>
  <c r="C7501" i="1"/>
  <c r="B7501" i="1" s="1"/>
  <c r="C7502" i="1"/>
  <c r="B7502" i="1" s="1"/>
  <c r="C7503" i="1"/>
  <c r="B7503" i="1" s="1"/>
  <c r="C7504" i="1"/>
  <c r="B7504" i="1" s="1"/>
  <c r="C7505" i="1"/>
  <c r="B7505" i="1" s="1"/>
  <c r="C7506" i="1"/>
  <c r="B7506" i="1" s="1"/>
  <c r="C7507" i="1"/>
  <c r="B7507" i="1" s="1"/>
  <c r="C7508" i="1"/>
  <c r="B7508" i="1" s="1"/>
  <c r="C7509" i="1"/>
  <c r="B7509" i="1" s="1"/>
  <c r="C7510" i="1"/>
  <c r="B7510" i="1" s="1"/>
  <c r="C7511" i="1"/>
  <c r="B7511" i="1" s="1"/>
  <c r="C7512" i="1"/>
  <c r="B7512" i="1" s="1"/>
  <c r="C7513" i="1"/>
  <c r="B7513" i="1" s="1"/>
  <c r="C7514" i="1"/>
  <c r="B7514" i="1" s="1"/>
  <c r="C7515" i="1"/>
  <c r="B7515" i="1" s="1"/>
  <c r="C7516" i="1"/>
  <c r="B7516" i="1" s="1"/>
  <c r="C7517" i="1"/>
  <c r="B7517" i="1" s="1"/>
  <c r="C7518" i="1"/>
  <c r="B7518" i="1" s="1"/>
  <c r="C7519" i="1"/>
  <c r="B7519" i="1" s="1"/>
  <c r="C7520" i="1"/>
  <c r="B7520" i="1" s="1"/>
  <c r="C7521" i="1"/>
  <c r="B7521" i="1" s="1"/>
  <c r="C7522" i="1"/>
  <c r="B7522" i="1" s="1"/>
  <c r="C7523" i="1"/>
  <c r="B7523" i="1" s="1"/>
  <c r="C7524" i="1"/>
  <c r="B7524" i="1" s="1"/>
  <c r="C7525" i="1"/>
  <c r="B7525" i="1" s="1"/>
  <c r="C7526" i="1"/>
  <c r="B7526" i="1" s="1"/>
  <c r="C7527" i="1"/>
  <c r="B7527" i="1" s="1"/>
  <c r="C7528" i="1"/>
  <c r="B7528" i="1" s="1"/>
  <c r="C7529" i="1"/>
  <c r="B7529" i="1" s="1"/>
  <c r="C7530" i="1"/>
  <c r="B7530" i="1" s="1"/>
  <c r="C7531" i="1"/>
  <c r="B7531" i="1" s="1"/>
  <c r="C7532" i="1"/>
  <c r="B7532" i="1" s="1"/>
  <c r="C7533" i="1"/>
  <c r="B7533" i="1" s="1"/>
  <c r="C7534" i="1"/>
  <c r="B7534" i="1" s="1"/>
  <c r="C7535" i="1"/>
  <c r="B7535" i="1" s="1"/>
  <c r="C7536" i="1"/>
  <c r="B7536" i="1" s="1"/>
  <c r="C7537" i="1"/>
  <c r="B7537" i="1" s="1"/>
  <c r="C7538" i="1"/>
  <c r="B7538" i="1" s="1"/>
  <c r="C7539" i="1"/>
  <c r="B7539" i="1" s="1"/>
  <c r="C7540" i="1"/>
  <c r="B7540" i="1" s="1"/>
  <c r="C7541" i="1"/>
  <c r="B7541" i="1" s="1"/>
  <c r="C7542" i="1"/>
  <c r="B7542" i="1" s="1"/>
  <c r="C7543" i="1"/>
  <c r="B7543" i="1" s="1"/>
  <c r="C7544" i="1"/>
  <c r="B7544" i="1" s="1"/>
  <c r="C7545" i="1"/>
  <c r="B7545" i="1" s="1"/>
  <c r="C7546" i="1"/>
  <c r="B7546" i="1" s="1"/>
  <c r="C7547" i="1"/>
  <c r="B7547" i="1" s="1"/>
  <c r="C7548" i="1"/>
  <c r="B7548" i="1" s="1"/>
  <c r="C7549" i="1"/>
  <c r="B7549" i="1" s="1"/>
  <c r="C7550" i="1"/>
  <c r="B7550" i="1" s="1"/>
  <c r="C7551" i="1"/>
  <c r="B7551" i="1" s="1"/>
  <c r="C7552" i="1"/>
  <c r="B7552" i="1" s="1"/>
  <c r="C7553" i="1"/>
  <c r="B7553" i="1" s="1"/>
  <c r="C7554" i="1"/>
  <c r="B7554" i="1" s="1"/>
  <c r="C7555" i="1"/>
  <c r="B7555" i="1" s="1"/>
  <c r="C7556" i="1"/>
  <c r="B7556" i="1" s="1"/>
  <c r="C7557" i="1"/>
  <c r="B7557" i="1" s="1"/>
  <c r="C7558" i="1"/>
  <c r="B7558" i="1" s="1"/>
  <c r="C7559" i="1"/>
  <c r="B7559" i="1" s="1"/>
  <c r="C7560" i="1"/>
  <c r="B7560" i="1" s="1"/>
  <c r="C7561" i="1"/>
  <c r="B7561" i="1" s="1"/>
  <c r="C7562" i="1"/>
  <c r="B7562" i="1" s="1"/>
  <c r="C7563" i="1"/>
  <c r="B7563" i="1" s="1"/>
  <c r="C7564" i="1"/>
  <c r="B7564" i="1" s="1"/>
  <c r="C7565" i="1"/>
  <c r="B7565" i="1" s="1"/>
  <c r="C7566" i="1"/>
  <c r="B7566" i="1" s="1"/>
  <c r="C7567" i="1"/>
  <c r="B7567" i="1" s="1"/>
  <c r="C7568" i="1"/>
  <c r="B7568" i="1" s="1"/>
  <c r="C7569" i="1"/>
  <c r="B7569" i="1" s="1"/>
  <c r="C7570" i="1"/>
  <c r="B7570" i="1" s="1"/>
  <c r="C7571" i="1"/>
  <c r="B7571" i="1" s="1"/>
  <c r="C7572" i="1"/>
  <c r="B7572" i="1" s="1"/>
  <c r="C7573" i="1"/>
  <c r="B7573" i="1" s="1"/>
  <c r="C7574" i="1"/>
  <c r="B7574" i="1" s="1"/>
  <c r="C7575" i="1"/>
  <c r="B7575" i="1" s="1"/>
  <c r="C7576" i="1"/>
  <c r="B7576" i="1" s="1"/>
  <c r="C7577" i="1"/>
  <c r="B7577" i="1" s="1"/>
  <c r="C7578" i="1"/>
  <c r="B7578" i="1" s="1"/>
  <c r="C7579" i="1"/>
  <c r="B7579" i="1" s="1"/>
  <c r="C7580" i="1"/>
  <c r="B7580" i="1" s="1"/>
  <c r="C7581" i="1"/>
  <c r="B7581" i="1" s="1"/>
  <c r="C7582" i="1"/>
  <c r="B7582" i="1" s="1"/>
  <c r="C7583" i="1"/>
  <c r="B7583" i="1" s="1"/>
  <c r="C7584" i="1"/>
  <c r="B7584" i="1" s="1"/>
  <c r="C7585" i="1"/>
  <c r="B7585" i="1" s="1"/>
  <c r="C7586" i="1"/>
  <c r="B7586" i="1" s="1"/>
  <c r="C7587" i="1"/>
  <c r="B7587" i="1" s="1"/>
  <c r="C7588" i="1"/>
  <c r="B7588" i="1" s="1"/>
  <c r="C7589" i="1"/>
  <c r="B7589" i="1" s="1"/>
  <c r="C7590" i="1"/>
  <c r="B7590" i="1" s="1"/>
  <c r="C7591" i="1"/>
  <c r="B7591" i="1" s="1"/>
  <c r="C7592" i="1"/>
  <c r="B7592" i="1" s="1"/>
  <c r="C7593" i="1"/>
  <c r="B7593" i="1" s="1"/>
  <c r="C7594" i="1"/>
  <c r="B7594" i="1" s="1"/>
  <c r="C7595" i="1"/>
  <c r="B7595" i="1" s="1"/>
  <c r="C7596" i="1"/>
  <c r="B7596" i="1" s="1"/>
  <c r="C7597" i="1"/>
  <c r="B7597" i="1" s="1"/>
  <c r="C7598" i="1"/>
  <c r="B7598" i="1" s="1"/>
  <c r="C7599" i="1"/>
  <c r="B7599" i="1" s="1"/>
  <c r="C7600" i="1"/>
  <c r="B7600" i="1" s="1"/>
  <c r="C7601" i="1"/>
  <c r="B7601" i="1" s="1"/>
  <c r="C7602" i="1"/>
  <c r="B7602" i="1" s="1"/>
  <c r="C7603" i="1"/>
  <c r="B7603" i="1" s="1"/>
  <c r="C7604" i="1"/>
  <c r="B7604" i="1" s="1"/>
  <c r="C7605" i="1"/>
  <c r="B7605" i="1" s="1"/>
  <c r="C7606" i="1"/>
  <c r="B7606" i="1" s="1"/>
  <c r="C7607" i="1"/>
  <c r="B7607" i="1" s="1"/>
  <c r="C7608" i="1"/>
  <c r="B7608" i="1" s="1"/>
  <c r="C7609" i="1"/>
  <c r="B7609" i="1" s="1"/>
  <c r="C7610" i="1"/>
  <c r="B7610" i="1" s="1"/>
  <c r="C7611" i="1"/>
  <c r="B7611" i="1" s="1"/>
  <c r="C7612" i="1"/>
  <c r="B7612" i="1" s="1"/>
  <c r="C7613" i="1"/>
  <c r="B7613" i="1" s="1"/>
  <c r="C7614" i="1"/>
  <c r="B7614" i="1" s="1"/>
  <c r="C7615" i="1"/>
  <c r="B7615" i="1" s="1"/>
  <c r="C7616" i="1"/>
  <c r="B7616" i="1" s="1"/>
  <c r="C7617" i="1"/>
  <c r="B7617" i="1" s="1"/>
  <c r="C7618" i="1"/>
  <c r="B7618" i="1" s="1"/>
  <c r="C7619" i="1"/>
  <c r="B7619" i="1" s="1"/>
  <c r="C7620" i="1"/>
  <c r="B7620" i="1" s="1"/>
  <c r="C7621" i="1"/>
  <c r="B7621" i="1" s="1"/>
  <c r="C7622" i="1"/>
  <c r="B7622" i="1" s="1"/>
  <c r="C7623" i="1"/>
  <c r="B7623" i="1" s="1"/>
  <c r="C7624" i="1"/>
  <c r="B7624" i="1" s="1"/>
  <c r="C7625" i="1"/>
  <c r="B7625" i="1" s="1"/>
  <c r="C7626" i="1"/>
  <c r="B7626" i="1" s="1"/>
  <c r="C7627" i="1"/>
  <c r="B7627" i="1" s="1"/>
  <c r="C7628" i="1"/>
  <c r="B7628" i="1" s="1"/>
  <c r="C7629" i="1"/>
  <c r="B7629" i="1" s="1"/>
  <c r="C7630" i="1"/>
  <c r="B7630" i="1" s="1"/>
  <c r="C7631" i="1"/>
  <c r="B7631" i="1" s="1"/>
  <c r="C7632" i="1"/>
  <c r="B7632" i="1" s="1"/>
  <c r="C7633" i="1"/>
  <c r="B7633" i="1" s="1"/>
  <c r="C7634" i="1"/>
  <c r="B7634" i="1" s="1"/>
  <c r="C7635" i="1"/>
  <c r="B7635" i="1" s="1"/>
  <c r="C7636" i="1"/>
  <c r="B7636" i="1" s="1"/>
  <c r="C7637" i="1"/>
  <c r="B7637" i="1" s="1"/>
  <c r="C7638" i="1"/>
  <c r="B7638" i="1" s="1"/>
  <c r="C7639" i="1"/>
  <c r="B7639" i="1" s="1"/>
  <c r="C7640" i="1"/>
  <c r="B7640" i="1" s="1"/>
  <c r="C7641" i="1"/>
  <c r="B7641" i="1" s="1"/>
  <c r="C7642" i="1"/>
  <c r="B7642" i="1" s="1"/>
  <c r="C7643" i="1"/>
  <c r="B7643" i="1" s="1"/>
  <c r="C7644" i="1"/>
  <c r="B7644" i="1" s="1"/>
  <c r="C7645" i="1"/>
  <c r="B7645" i="1" s="1"/>
  <c r="C7646" i="1"/>
  <c r="B7646" i="1" s="1"/>
  <c r="C7647" i="1"/>
  <c r="B7647" i="1" s="1"/>
  <c r="C7648" i="1"/>
  <c r="B7648" i="1" s="1"/>
  <c r="C7649" i="1"/>
  <c r="B7649" i="1" s="1"/>
  <c r="C7650" i="1"/>
  <c r="B7650" i="1" s="1"/>
  <c r="C7651" i="1"/>
  <c r="B7651" i="1" s="1"/>
  <c r="C7652" i="1"/>
  <c r="B7652" i="1" s="1"/>
  <c r="C7653" i="1"/>
  <c r="B7653" i="1" s="1"/>
  <c r="C7654" i="1"/>
  <c r="B7654" i="1" s="1"/>
  <c r="C7655" i="1"/>
  <c r="B7655" i="1" s="1"/>
  <c r="C7656" i="1"/>
  <c r="B7656" i="1" s="1"/>
  <c r="C7657" i="1"/>
  <c r="B7657" i="1" s="1"/>
  <c r="C7658" i="1"/>
  <c r="B7658" i="1" s="1"/>
  <c r="C7659" i="1"/>
  <c r="B7659" i="1" s="1"/>
  <c r="C7660" i="1"/>
  <c r="B7660" i="1" s="1"/>
  <c r="C7661" i="1"/>
  <c r="B7661" i="1" s="1"/>
  <c r="C7662" i="1"/>
  <c r="B7662" i="1" s="1"/>
  <c r="C7663" i="1"/>
  <c r="B7663" i="1" s="1"/>
  <c r="C7664" i="1"/>
  <c r="B7664" i="1" s="1"/>
  <c r="C7665" i="1"/>
  <c r="B7665" i="1" s="1"/>
  <c r="C7666" i="1"/>
  <c r="B7666" i="1" s="1"/>
  <c r="C7667" i="1"/>
  <c r="B7667" i="1" s="1"/>
  <c r="C7668" i="1"/>
  <c r="B7668" i="1" s="1"/>
  <c r="C7669" i="1"/>
  <c r="B7669" i="1" s="1"/>
  <c r="C7670" i="1"/>
  <c r="B7670" i="1" s="1"/>
  <c r="C7671" i="1"/>
  <c r="B7671" i="1" s="1"/>
  <c r="C7672" i="1"/>
  <c r="B7672" i="1" s="1"/>
  <c r="C7673" i="1"/>
  <c r="B7673" i="1" s="1"/>
  <c r="C7674" i="1"/>
  <c r="B7674" i="1" s="1"/>
  <c r="C7675" i="1"/>
  <c r="B7675" i="1" s="1"/>
  <c r="C7676" i="1"/>
  <c r="B7676" i="1" s="1"/>
  <c r="C7677" i="1"/>
  <c r="B7677" i="1" s="1"/>
  <c r="C7678" i="1"/>
  <c r="B7678" i="1" s="1"/>
  <c r="C7679" i="1"/>
  <c r="B7679" i="1" s="1"/>
  <c r="C7680" i="1"/>
  <c r="B7680" i="1" s="1"/>
  <c r="C7681" i="1"/>
  <c r="B7681" i="1" s="1"/>
  <c r="C7682" i="1"/>
  <c r="B7682" i="1" s="1"/>
  <c r="C7683" i="1"/>
  <c r="B7683" i="1" s="1"/>
  <c r="C7684" i="1"/>
  <c r="B7684" i="1" s="1"/>
  <c r="C7685" i="1"/>
  <c r="B7685" i="1" s="1"/>
  <c r="C7686" i="1"/>
  <c r="B7686" i="1" s="1"/>
  <c r="C7687" i="1"/>
  <c r="B7687" i="1" s="1"/>
  <c r="C7688" i="1"/>
  <c r="B7688" i="1" s="1"/>
  <c r="C7689" i="1"/>
  <c r="B7689" i="1" s="1"/>
  <c r="C7690" i="1"/>
  <c r="B7690" i="1" s="1"/>
  <c r="C7691" i="1"/>
  <c r="B7691" i="1" s="1"/>
  <c r="C7692" i="1"/>
  <c r="B7692" i="1" s="1"/>
  <c r="C7693" i="1"/>
  <c r="B7693" i="1" s="1"/>
  <c r="C7694" i="1"/>
  <c r="B7694" i="1" s="1"/>
  <c r="C7695" i="1"/>
  <c r="B7695" i="1" s="1"/>
  <c r="C7696" i="1"/>
  <c r="B7696" i="1" s="1"/>
  <c r="C7697" i="1"/>
  <c r="B7697" i="1" s="1"/>
  <c r="C7698" i="1"/>
  <c r="B7698" i="1" s="1"/>
  <c r="C7699" i="1"/>
  <c r="B7699" i="1" s="1"/>
  <c r="C7700" i="1"/>
  <c r="B7700" i="1" s="1"/>
  <c r="C7701" i="1"/>
  <c r="B7701" i="1" s="1"/>
  <c r="C7702" i="1"/>
  <c r="B7702" i="1" s="1"/>
  <c r="C7703" i="1"/>
  <c r="B7703" i="1" s="1"/>
  <c r="C7704" i="1"/>
  <c r="B7704" i="1" s="1"/>
  <c r="C7705" i="1"/>
  <c r="B7705" i="1" s="1"/>
  <c r="C7706" i="1"/>
  <c r="B7706" i="1" s="1"/>
  <c r="C7707" i="1"/>
  <c r="B7707" i="1" s="1"/>
  <c r="C7708" i="1"/>
  <c r="B7708" i="1" s="1"/>
  <c r="C7709" i="1"/>
  <c r="B7709" i="1" s="1"/>
  <c r="C7710" i="1"/>
  <c r="B7710" i="1" s="1"/>
  <c r="C7711" i="1"/>
  <c r="B7711" i="1" s="1"/>
  <c r="C7712" i="1"/>
  <c r="B7712" i="1" s="1"/>
  <c r="C7713" i="1"/>
  <c r="B7713" i="1" s="1"/>
  <c r="C7714" i="1"/>
  <c r="B7714" i="1" s="1"/>
  <c r="C7715" i="1"/>
  <c r="B7715" i="1" s="1"/>
  <c r="C7716" i="1"/>
  <c r="B7716" i="1" s="1"/>
  <c r="C7717" i="1"/>
  <c r="B7717" i="1" s="1"/>
  <c r="C7718" i="1"/>
  <c r="B7718" i="1" s="1"/>
  <c r="C7719" i="1"/>
  <c r="B7719" i="1" s="1"/>
  <c r="C7720" i="1"/>
  <c r="B7720" i="1" s="1"/>
  <c r="C7721" i="1"/>
  <c r="B7721" i="1" s="1"/>
  <c r="C7722" i="1"/>
  <c r="B7722" i="1" s="1"/>
  <c r="C7723" i="1"/>
  <c r="B7723" i="1" s="1"/>
  <c r="C7724" i="1"/>
  <c r="B7724" i="1" s="1"/>
  <c r="C7725" i="1"/>
  <c r="B7725" i="1" s="1"/>
  <c r="C7726" i="1"/>
  <c r="B7726" i="1" s="1"/>
  <c r="C7727" i="1"/>
  <c r="B7727" i="1" s="1"/>
  <c r="C7728" i="1"/>
  <c r="B7728" i="1" s="1"/>
  <c r="C7729" i="1"/>
  <c r="B7729" i="1" s="1"/>
  <c r="C7730" i="1"/>
  <c r="B7730" i="1" s="1"/>
  <c r="C7731" i="1"/>
  <c r="B7731" i="1" s="1"/>
  <c r="C7732" i="1"/>
  <c r="B7732" i="1" s="1"/>
  <c r="C7733" i="1"/>
  <c r="B7733" i="1" s="1"/>
  <c r="C7734" i="1"/>
  <c r="B7734" i="1" s="1"/>
  <c r="C7735" i="1"/>
  <c r="B7735" i="1" s="1"/>
  <c r="C7736" i="1"/>
  <c r="B7736" i="1" s="1"/>
  <c r="C7737" i="1"/>
  <c r="B7737" i="1" s="1"/>
  <c r="C7738" i="1"/>
  <c r="B7738" i="1" s="1"/>
  <c r="C7739" i="1"/>
  <c r="B7739" i="1" s="1"/>
  <c r="C7740" i="1"/>
  <c r="B7740" i="1" s="1"/>
  <c r="C7741" i="1"/>
  <c r="B7741" i="1" s="1"/>
  <c r="C7742" i="1"/>
  <c r="B7742" i="1" s="1"/>
  <c r="C7743" i="1"/>
  <c r="B7743" i="1" s="1"/>
  <c r="C7744" i="1"/>
  <c r="B7744" i="1" s="1"/>
  <c r="C7745" i="1"/>
  <c r="B7745" i="1" s="1"/>
  <c r="C7746" i="1"/>
  <c r="B7746" i="1" s="1"/>
  <c r="C7747" i="1"/>
  <c r="B7747" i="1" s="1"/>
  <c r="C7748" i="1"/>
  <c r="B7748" i="1" s="1"/>
  <c r="C7749" i="1"/>
  <c r="B7749" i="1" s="1"/>
  <c r="C7750" i="1"/>
  <c r="B7750" i="1" s="1"/>
  <c r="C7751" i="1"/>
  <c r="B7751" i="1" s="1"/>
  <c r="C7752" i="1"/>
  <c r="B7752" i="1" s="1"/>
  <c r="C7753" i="1"/>
  <c r="B7753" i="1" s="1"/>
  <c r="C7754" i="1"/>
  <c r="B7754" i="1" s="1"/>
  <c r="C7755" i="1"/>
  <c r="B7755" i="1" s="1"/>
  <c r="C7756" i="1"/>
  <c r="B7756" i="1" s="1"/>
  <c r="C7757" i="1"/>
  <c r="B7757" i="1" s="1"/>
  <c r="C7758" i="1"/>
  <c r="B7758" i="1" s="1"/>
  <c r="C7759" i="1"/>
  <c r="B7759" i="1" s="1"/>
  <c r="C7760" i="1"/>
  <c r="B7760" i="1" s="1"/>
  <c r="C7761" i="1"/>
  <c r="B7761" i="1" s="1"/>
  <c r="C7762" i="1"/>
  <c r="B7762" i="1" s="1"/>
  <c r="C7763" i="1"/>
  <c r="B7763" i="1" s="1"/>
  <c r="C7764" i="1"/>
  <c r="B7764" i="1" s="1"/>
  <c r="C7765" i="1"/>
  <c r="B7765" i="1" s="1"/>
  <c r="C7766" i="1"/>
  <c r="B7766" i="1" s="1"/>
  <c r="C7767" i="1"/>
  <c r="B7767" i="1" s="1"/>
  <c r="C7768" i="1"/>
  <c r="B7768" i="1" s="1"/>
  <c r="C7769" i="1"/>
  <c r="B7769" i="1" s="1"/>
  <c r="C7770" i="1"/>
  <c r="B7770" i="1" s="1"/>
  <c r="C7771" i="1"/>
  <c r="B7771" i="1" s="1"/>
  <c r="C7772" i="1"/>
  <c r="B7772" i="1" s="1"/>
  <c r="C7773" i="1"/>
  <c r="B7773" i="1" s="1"/>
  <c r="C7774" i="1"/>
  <c r="B7774" i="1" s="1"/>
  <c r="C7775" i="1"/>
  <c r="B7775" i="1" s="1"/>
  <c r="C7776" i="1"/>
  <c r="B7776" i="1" s="1"/>
  <c r="C7777" i="1"/>
  <c r="B7777" i="1" s="1"/>
  <c r="C7778" i="1"/>
  <c r="B7778" i="1" s="1"/>
  <c r="C7779" i="1"/>
  <c r="B7779" i="1" s="1"/>
  <c r="C7780" i="1"/>
  <c r="B7780" i="1" s="1"/>
  <c r="C7781" i="1"/>
  <c r="B7781" i="1" s="1"/>
  <c r="C7782" i="1"/>
  <c r="B7782" i="1" s="1"/>
  <c r="C7783" i="1"/>
  <c r="B7783" i="1" s="1"/>
  <c r="C7784" i="1"/>
  <c r="B7784" i="1" s="1"/>
  <c r="C7785" i="1"/>
  <c r="B7785" i="1" s="1"/>
  <c r="C7786" i="1"/>
  <c r="B7786" i="1" s="1"/>
  <c r="C7787" i="1"/>
  <c r="B7787" i="1" s="1"/>
  <c r="C7788" i="1"/>
  <c r="B7788" i="1" s="1"/>
  <c r="C7789" i="1"/>
  <c r="B7789" i="1" s="1"/>
  <c r="C7790" i="1"/>
  <c r="B7790" i="1" s="1"/>
  <c r="C7791" i="1"/>
  <c r="B7791" i="1" s="1"/>
  <c r="C7792" i="1"/>
  <c r="B7792" i="1" s="1"/>
  <c r="C7793" i="1"/>
  <c r="B7793" i="1" s="1"/>
  <c r="C7794" i="1"/>
  <c r="B7794" i="1" s="1"/>
  <c r="C7795" i="1"/>
  <c r="B7795" i="1" s="1"/>
  <c r="C7796" i="1"/>
  <c r="B7796" i="1" s="1"/>
  <c r="C7797" i="1"/>
  <c r="B7797" i="1" s="1"/>
  <c r="C7798" i="1"/>
  <c r="B7798" i="1" s="1"/>
  <c r="C7799" i="1"/>
  <c r="B7799" i="1" s="1"/>
  <c r="C7800" i="1"/>
  <c r="B7800" i="1" s="1"/>
  <c r="C7801" i="1"/>
  <c r="B7801" i="1" s="1"/>
  <c r="C7802" i="1"/>
  <c r="B7802" i="1" s="1"/>
  <c r="C7803" i="1"/>
  <c r="B7803" i="1" s="1"/>
  <c r="C7804" i="1"/>
  <c r="B7804" i="1" s="1"/>
  <c r="C7805" i="1"/>
  <c r="B7805" i="1" s="1"/>
  <c r="C7806" i="1"/>
  <c r="B7806" i="1" s="1"/>
  <c r="C7807" i="1"/>
  <c r="B7807" i="1" s="1"/>
  <c r="C7808" i="1"/>
  <c r="B7808" i="1" s="1"/>
  <c r="C7809" i="1"/>
  <c r="B7809" i="1" s="1"/>
  <c r="C7810" i="1"/>
  <c r="B7810" i="1" s="1"/>
  <c r="C7811" i="1"/>
  <c r="B7811" i="1" s="1"/>
  <c r="C7812" i="1"/>
  <c r="B7812" i="1" s="1"/>
  <c r="C7813" i="1"/>
  <c r="B7813" i="1" s="1"/>
  <c r="C7814" i="1"/>
  <c r="B7814" i="1" s="1"/>
  <c r="C7815" i="1"/>
  <c r="B7815" i="1" s="1"/>
  <c r="C7816" i="1"/>
  <c r="B7816" i="1" s="1"/>
  <c r="C7817" i="1"/>
  <c r="B7817" i="1" s="1"/>
  <c r="C7818" i="1"/>
  <c r="B7818" i="1" s="1"/>
  <c r="C7819" i="1"/>
  <c r="B7819" i="1" s="1"/>
  <c r="C7820" i="1"/>
  <c r="B7820" i="1" s="1"/>
  <c r="C7821" i="1"/>
  <c r="B7821" i="1" s="1"/>
  <c r="C7822" i="1"/>
  <c r="B7822" i="1" s="1"/>
  <c r="C7823" i="1"/>
  <c r="B7823" i="1" s="1"/>
  <c r="C7824" i="1"/>
  <c r="B7824" i="1" s="1"/>
  <c r="C7825" i="1"/>
  <c r="B7825" i="1" s="1"/>
  <c r="C7826" i="1"/>
  <c r="B7826" i="1" s="1"/>
  <c r="C7827" i="1"/>
  <c r="B7827" i="1" s="1"/>
  <c r="C7828" i="1"/>
  <c r="B7828" i="1" s="1"/>
  <c r="C7829" i="1"/>
  <c r="B7829" i="1" s="1"/>
  <c r="C7830" i="1"/>
  <c r="B7830" i="1" s="1"/>
  <c r="C7831" i="1"/>
  <c r="B7831" i="1" s="1"/>
  <c r="C7832" i="1"/>
  <c r="B7832" i="1" s="1"/>
  <c r="C7833" i="1"/>
  <c r="B7833" i="1" s="1"/>
  <c r="C7834" i="1"/>
  <c r="B7834" i="1" s="1"/>
  <c r="C7835" i="1"/>
  <c r="B7835" i="1" s="1"/>
  <c r="C7836" i="1"/>
  <c r="B7836" i="1" s="1"/>
  <c r="C7837" i="1"/>
  <c r="B7837" i="1" s="1"/>
  <c r="C7838" i="1"/>
  <c r="B7838" i="1" s="1"/>
  <c r="C7839" i="1"/>
  <c r="B7839" i="1" s="1"/>
  <c r="C7840" i="1"/>
  <c r="B7840" i="1" s="1"/>
  <c r="C7841" i="1"/>
  <c r="B7841" i="1" s="1"/>
  <c r="C7842" i="1"/>
  <c r="B7842" i="1" s="1"/>
  <c r="C7843" i="1"/>
  <c r="B7843" i="1" s="1"/>
  <c r="C7844" i="1"/>
  <c r="B7844" i="1" s="1"/>
  <c r="C7845" i="1"/>
  <c r="B7845" i="1" s="1"/>
  <c r="C7846" i="1"/>
  <c r="B7846" i="1" s="1"/>
  <c r="C7847" i="1"/>
  <c r="B7847" i="1" s="1"/>
  <c r="C7848" i="1"/>
  <c r="B7848" i="1" s="1"/>
  <c r="C7849" i="1"/>
  <c r="B7849" i="1" s="1"/>
  <c r="C7850" i="1"/>
  <c r="B7850" i="1" s="1"/>
  <c r="C7851" i="1"/>
  <c r="B7851" i="1" s="1"/>
  <c r="C7852" i="1"/>
  <c r="B7852" i="1" s="1"/>
  <c r="C7853" i="1"/>
  <c r="B7853" i="1" s="1"/>
  <c r="C7854" i="1"/>
  <c r="B7854" i="1" s="1"/>
  <c r="C7855" i="1"/>
  <c r="B7855" i="1" s="1"/>
  <c r="C7856" i="1"/>
  <c r="B7856" i="1" s="1"/>
  <c r="C7857" i="1"/>
  <c r="B7857" i="1" s="1"/>
  <c r="C7858" i="1"/>
  <c r="B7858" i="1" s="1"/>
  <c r="C7859" i="1"/>
  <c r="B7859" i="1" s="1"/>
  <c r="C7860" i="1"/>
  <c r="B7860" i="1" s="1"/>
  <c r="C7861" i="1"/>
  <c r="B7861" i="1" s="1"/>
  <c r="C7862" i="1"/>
  <c r="B7862" i="1" s="1"/>
  <c r="C7863" i="1"/>
  <c r="B7863" i="1" s="1"/>
  <c r="C7864" i="1"/>
  <c r="B7864" i="1" s="1"/>
  <c r="C7865" i="1"/>
  <c r="B7865" i="1" s="1"/>
  <c r="C7866" i="1"/>
  <c r="B7866" i="1" s="1"/>
  <c r="C7867" i="1"/>
  <c r="B7867" i="1" s="1"/>
  <c r="C7868" i="1"/>
  <c r="B7868" i="1" s="1"/>
  <c r="C7869" i="1"/>
  <c r="B7869" i="1" s="1"/>
  <c r="C7870" i="1"/>
  <c r="B7870" i="1" s="1"/>
  <c r="C7871" i="1"/>
  <c r="B7871" i="1" s="1"/>
  <c r="C7872" i="1"/>
  <c r="B7872" i="1" s="1"/>
  <c r="C7873" i="1"/>
  <c r="B7873" i="1" s="1"/>
  <c r="C7874" i="1"/>
  <c r="B7874" i="1" s="1"/>
  <c r="C7875" i="1"/>
  <c r="B7875" i="1" s="1"/>
  <c r="C7876" i="1"/>
  <c r="B7876" i="1" s="1"/>
  <c r="C7877" i="1"/>
  <c r="B7877" i="1" s="1"/>
  <c r="C7878" i="1"/>
  <c r="B7878" i="1" s="1"/>
  <c r="C7879" i="1"/>
  <c r="B7879" i="1" s="1"/>
  <c r="C7880" i="1"/>
  <c r="B7880" i="1" s="1"/>
  <c r="C7881" i="1"/>
  <c r="B7881" i="1" s="1"/>
  <c r="C7882" i="1"/>
  <c r="B7882" i="1" s="1"/>
  <c r="C7883" i="1"/>
  <c r="B7883" i="1" s="1"/>
  <c r="C7884" i="1"/>
  <c r="B7884" i="1" s="1"/>
  <c r="C7885" i="1"/>
  <c r="B7885" i="1" s="1"/>
  <c r="C7886" i="1"/>
  <c r="B7886" i="1" s="1"/>
  <c r="C7887" i="1"/>
  <c r="B7887" i="1" s="1"/>
  <c r="C7888" i="1"/>
  <c r="B7888" i="1" s="1"/>
  <c r="C7889" i="1"/>
  <c r="B7889" i="1" s="1"/>
  <c r="C7890" i="1"/>
  <c r="B7890" i="1" s="1"/>
  <c r="C7891" i="1"/>
  <c r="B7891" i="1" s="1"/>
  <c r="C7892" i="1"/>
  <c r="B7892" i="1" s="1"/>
  <c r="C7893" i="1"/>
  <c r="B7893" i="1" s="1"/>
  <c r="C7894" i="1"/>
  <c r="B7894" i="1" s="1"/>
  <c r="C7895" i="1"/>
  <c r="B7895" i="1" s="1"/>
  <c r="C7896" i="1"/>
  <c r="B7896" i="1" s="1"/>
  <c r="C7897" i="1"/>
  <c r="B7897" i="1" s="1"/>
  <c r="C7898" i="1"/>
  <c r="B7898" i="1" s="1"/>
  <c r="C7899" i="1"/>
  <c r="B7899" i="1" s="1"/>
  <c r="C7900" i="1"/>
  <c r="B7900" i="1" s="1"/>
  <c r="C7901" i="1"/>
  <c r="B7901" i="1" s="1"/>
  <c r="C7902" i="1"/>
  <c r="B7902" i="1" s="1"/>
  <c r="C7903" i="1"/>
  <c r="B7903" i="1" s="1"/>
  <c r="C7904" i="1"/>
  <c r="B7904" i="1" s="1"/>
  <c r="C7905" i="1"/>
  <c r="B7905" i="1" s="1"/>
  <c r="C7906" i="1"/>
  <c r="B7906" i="1" s="1"/>
  <c r="C7907" i="1"/>
  <c r="B7907" i="1" s="1"/>
  <c r="C7908" i="1"/>
  <c r="B7908" i="1" s="1"/>
  <c r="C7909" i="1"/>
  <c r="B7909" i="1" s="1"/>
  <c r="C7910" i="1"/>
  <c r="B7910" i="1" s="1"/>
  <c r="C7911" i="1"/>
  <c r="B7911" i="1" s="1"/>
  <c r="C7912" i="1"/>
  <c r="B7912" i="1" s="1"/>
  <c r="C7913" i="1"/>
  <c r="B7913" i="1" s="1"/>
  <c r="C7914" i="1"/>
  <c r="B7914" i="1" s="1"/>
  <c r="C7915" i="1"/>
  <c r="B7915" i="1" s="1"/>
  <c r="C7916" i="1"/>
  <c r="B7916" i="1" s="1"/>
  <c r="C7917" i="1"/>
  <c r="B7917" i="1" s="1"/>
  <c r="C7918" i="1"/>
  <c r="B7918" i="1" s="1"/>
  <c r="C7919" i="1"/>
  <c r="B7919" i="1" s="1"/>
  <c r="C7920" i="1"/>
  <c r="B7920" i="1" s="1"/>
  <c r="C7921" i="1"/>
  <c r="B7921" i="1" s="1"/>
  <c r="C7922" i="1"/>
  <c r="B7922" i="1" s="1"/>
  <c r="C7923" i="1"/>
  <c r="B7923" i="1" s="1"/>
  <c r="C7924" i="1"/>
  <c r="B7924" i="1" s="1"/>
  <c r="C7925" i="1"/>
  <c r="B7925" i="1" s="1"/>
  <c r="C7926" i="1"/>
  <c r="B7926" i="1" s="1"/>
  <c r="C7927" i="1"/>
  <c r="B7927" i="1" s="1"/>
  <c r="C7928" i="1"/>
  <c r="B7928" i="1" s="1"/>
  <c r="C7929" i="1"/>
  <c r="B7929" i="1" s="1"/>
  <c r="C7930" i="1"/>
  <c r="B7930" i="1" s="1"/>
  <c r="C7931" i="1"/>
  <c r="B7931" i="1" s="1"/>
  <c r="C7932" i="1"/>
  <c r="B7932" i="1" s="1"/>
  <c r="C7933" i="1"/>
  <c r="B7933" i="1" s="1"/>
  <c r="C7934" i="1"/>
  <c r="B7934" i="1" s="1"/>
  <c r="C7935" i="1"/>
  <c r="B7935" i="1" s="1"/>
  <c r="C7936" i="1"/>
  <c r="B7936" i="1" s="1"/>
  <c r="C7937" i="1"/>
  <c r="B7937" i="1" s="1"/>
  <c r="C7938" i="1"/>
  <c r="B7938" i="1" s="1"/>
  <c r="C7939" i="1"/>
  <c r="B7939" i="1" s="1"/>
  <c r="C7940" i="1"/>
  <c r="B7940" i="1" s="1"/>
  <c r="C7941" i="1"/>
  <c r="B7941" i="1" s="1"/>
  <c r="C7942" i="1"/>
  <c r="B7942" i="1" s="1"/>
  <c r="C7943" i="1"/>
  <c r="B7943" i="1" s="1"/>
  <c r="C7944" i="1"/>
  <c r="B7944" i="1" s="1"/>
  <c r="C7945" i="1"/>
  <c r="B7945" i="1" s="1"/>
  <c r="C7946" i="1"/>
  <c r="B7946" i="1" s="1"/>
  <c r="C7947" i="1"/>
  <c r="B7947" i="1" s="1"/>
  <c r="C7948" i="1"/>
  <c r="B7948" i="1" s="1"/>
  <c r="C7949" i="1"/>
  <c r="B7949" i="1" s="1"/>
  <c r="C7950" i="1"/>
  <c r="B7950" i="1" s="1"/>
  <c r="C7951" i="1"/>
  <c r="B7951" i="1" s="1"/>
  <c r="C7952" i="1"/>
  <c r="B7952" i="1" s="1"/>
  <c r="C7953" i="1"/>
  <c r="B7953" i="1" s="1"/>
  <c r="C7954" i="1"/>
  <c r="B7954" i="1" s="1"/>
  <c r="C7955" i="1"/>
  <c r="B7955" i="1" s="1"/>
  <c r="C7956" i="1"/>
  <c r="B7956" i="1" s="1"/>
  <c r="C7957" i="1"/>
  <c r="B7957" i="1" s="1"/>
  <c r="C7958" i="1"/>
  <c r="B7958" i="1" s="1"/>
  <c r="C7959" i="1"/>
  <c r="B7959" i="1" s="1"/>
  <c r="C7960" i="1"/>
  <c r="B7960" i="1" s="1"/>
  <c r="C7961" i="1"/>
  <c r="B7961" i="1" s="1"/>
  <c r="C7962" i="1"/>
  <c r="B7962" i="1" s="1"/>
  <c r="C7963" i="1"/>
  <c r="B7963" i="1" s="1"/>
  <c r="C7964" i="1"/>
  <c r="B7964" i="1" s="1"/>
  <c r="C7965" i="1"/>
  <c r="B7965" i="1" s="1"/>
  <c r="C7966" i="1"/>
  <c r="B7966" i="1" s="1"/>
  <c r="C7967" i="1"/>
  <c r="B7967" i="1" s="1"/>
  <c r="C7968" i="1"/>
  <c r="B7968" i="1" s="1"/>
  <c r="C7969" i="1"/>
  <c r="B7969" i="1" s="1"/>
  <c r="C7970" i="1"/>
  <c r="B7970" i="1" s="1"/>
  <c r="C7971" i="1"/>
  <c r="B7971" i="1" s="1"/>
  <c r="C7972" i="1"/>
  <c r="B7972" i="1" s="1"/>
  <c r="C7973" i="1"/>
  <c r="B7973" i="1" s="1"/>
  <c r="C7974" i="1"/>
  <c r="B7974" i="1" s="1"/>
  <c r="C7975" i="1"/>
  <c r="B7975" i="1" s="1"/>
  <c r="C7976" i="1"/>
  <c r="B7976" i="1" s="1"/>
  <c r="C7977" i="1"/>
  <c r="B7977" i="1" s="1"/>
  <c r="C7978" i="1"/>
  <c r="B7978" i="1" s="1"/>
  <c r="C7979" i="1"/>
  <c r="B7979" i="1" s="1"/>
  <c r="C7980" i="1"/>
  <c r="B7980" i="1" s="1"/>
  <c r="C7981" i="1"/>
  <c r="B7981" i="1" s="1"/>
  <c r="C7982" i="1"/>
  <c r="B7982" i="1" s="1"/>
  <c r="C7983" i="1"/>
  <c r="B7983" i="1" s="1"/>
  <c r="C7984" i="1"/>
  <c r="B7984" i="1" s="1"/>
  <c r="C7985" i="1"/>
  <c r="B7985" i="1" s="1"/>
  <c r="C7986" i="1"/>
  <c r="B7986" i="1" s="1"/>
  <c r="C7987" i="1"/>
  <c r="B7987" i="1" s="1"/>
  <c r="C7988" i="1"/>
  <c r="B7988" i="1" s="1"/>
  <c r="C7989" i="1"/>
  <c r="B7989" i="1" s="1"/>
  <c r="C7990" i="1"/>
  <c r="B7990" i="1" s="1"/>
  <c r="C7991" i="1"/>
  <c r="B7991" i="1" s="1"/>
  <c r="C7992" i="1"/>
  <c r="B7992" i="1" s="1"/>
  <c r="C7993" i="1"/>
  <c r="B7993" i="1" s="1"/>
  <c r="C7994" i="1"/>
  <c r="B7994" i="1" s="1"/>
  <c r="C7995" i="1"/>
  <c r="B7995" i="1" s="1"/>
  <c r="C7996" i="1"/>
  <c r="B7996" i="1" s="1"/>
  <c r="C7997" i="1"/>
  <c r="B7997" i="1" s="1"/>
  <c r="C7998" i="1"/>
  <c r="B7998" i="1" s="1"/>
  <c r="C7999" i="1"/>
  <c r="B7999" i="1" s="1"/>
  <c r="C8000" i="1"/>
  <c r="B8000" i="1" s="1"/>
  <c r="C8001" i="1"/>
  <c r="B8001" i="1" s="1"/>
  <c r="C8002" i="1"/>
  <c r="B8002" i="1" s="1"/>
  <c r="C8003" i="1"/>
  <c r="B8003" i="1" s="1"/>
  <c r="C8004" i="1"/>
  <c r="B8004" i="1" s="1"/>
  <c r="C8005" i="1"/>
  <c r="B8005" i="1" s="1"/>
  <c r="C8006" i="1"/>
  <c r="B8006" i="1" s="1"/>
  <c r="C8007" i="1"/>
  <c r="B8007" i="1" s="1"/>
  <c r="C8008" i="1"/>
  <c r="B8008" i="1" s="1"/>
  <c r="C8009" i="1"/>
  <c r="B8009" i="1" s="1"/>
  <c r="C8010" i="1"/>
  <c r="B8010" i="1" s="1"/>
  <c r="C8011" i="1"/>
  <c r="B8011" i="1" s="1"/>
  <c r="C8012" i="1"/>
  <c r="B8012" i="1" s="1"/>
  <c r="C8013" i="1"/>
  <c r="B8013" i="1" s="1"/>
  <c r="C8014" i="1"/>
  <c r="B8014" i="1" s="1"/>
  <c r="C8015" i="1"/>
  <c r="B8015" i="1" s="1"/>
  <c r="C8016" i="1"/>
  <c r="B8016" i="1" s="1"/>
  <c r="C8017" i="1"/>
  <c r="B8017" i="1" s="1"/>
  <c r="C8018" i="1"/>
  <c r="B8018" i="1" s="1"/>
  <c r="C8019" i="1"/>
  <c r="B8019" i="1" s="1"/>
  <c r="C8020" i="1"/>
  <c r="B8020" i="1" s="1"/>
  <c r="C8021" i="1"/>
  <c r="B8021" i="1" s="1"/>
  <c r="C8022" i="1"/>
  <c r="B8022" i="1" s="1"/>
  <c r="C8023" i="1"/>
  <c r="B8023" i="1" s="1"/>
  <c r="C8024" i="1"/>
  <c r="B8024" i="1" s="1"/>
  <c r="C8025" i="1"/>
  <c r="B8025" i="1" s="1"/>
  <c r="C8026" i="1"/>
  <c r="B8026" i="1" s="1"/>
  <c r="C8027" i="1"/>
  <c r="B8027" i="1" s="1"/>
  <c r="C8028" i="1"/>
  <c r="B8028" i="1" s="1"/>
  <c r="C8029" i="1"/>
  <c r="B8029" i="1" s="1"/>
  <c r="C8030" i="1"/>
  <c r="B8030" i="1" s="1"/>
  <c r="C8031" i="1"/>
  <c r="B8031" i="1" s="1"/>
  <c r="C8032" i="1"/>
  <c r="B8032" i="1" s="1"/>
  <c r="C8033" i="1"/>
  <c r="B8033" i="1" s="1"/>
  <c r="C8034" i="1"/>
  <c r="B8034" i="1" s="1"/>
  <c r="C8035" i="1"/>
  <c r="B8035" i="1" s="1"/>
  <c r="C8036" i="1"/>
  <c r="B8036" i="1" s="1"/>
  <c r="C8037" i="1"/>
  <c r="B8037" i="1" s="1"/>
  <c r="C8038" i="1"/>
  <c r="B8038" i="1" s="1"/>
  <c r="C8039" i="1"/>
  <c r="B8039" i="1" s="1"/>
  <c r="C8040" i="1"/>
  <c r="B8040" i="1" s="1"/>
  <c r="C8041" i="1"/>
  <c r="B8041" i="1" s="1"/>
  <c r="C8042" i="1"/>
  <c r="B8042" i="1" s="1"/>
  <c r="C8043" i="1"/>
  <c r="B8043" i="1" s="1"/>
  <c r="C8044" i="1"/>
  <c r="B8044" i="1" s="1"/>
  <c r="C8045" i="1"/>
  <c r="B8045" i="1" s="1"/>
  <c r="C8046" i="1"/>
  <c r="B8046" i="1" s="1"/>
  <c r="C8047" i="1"/>
  <c r="B8047" i="1" s="1"/>
  <c r="C8048" i="1"/>
  <c r="B8048" i="1" s="1"/>
  <c r="C8049" i="1"/>
  <c r="B8049" i="1" s="1"/>
  <c r="C8050" i="1"/>
  <c r="B8050" i="1" s="1"/>
  <c r="C8051" i="1"/>
  <c r="B8051" i="1" s="1"/>
  <c r="C8052" i="1"/>
  <c r="B8052" i="1" s="1"/>
  <c r="C8053" i="1"/>
  <c r="B8053" i="1" s="1"/>
  <c r="C8054" i="1"/>
  <c r="B8054" i="1" s="1"/>
  <c r="C8055" i="1"/>
  <c r="B8055" i="1" s="1"/>
  <c r="C8056" i="1"/>
  <c r="B8056" i="1" s="1"/>
  <c r="C8057" i="1"/>
  <c r="B8057" i="1" s="1"/>
  <c r="C8058" i="1"/>
  <c r="B8058" i="1" s="1"/>
  <c r="C8059" i="1"/>
  <c r="B8059" i="1" s="1"/>
  <c r="C8060" i="1"/>
  <c r="B8060" i="1" s="1"/>
  <c r="C8061" i="1"/>
  <c r="B8061" i="1" s="1"/>
  <c r="C8062" i="1"/>
  <c r="B8062" i="1" s="1"/>
  <c r="C8063" i="1"/>
  <c r="B8063" i="1" s="1"/>
  <c r="C8064" i="1"/>
  <c r="B8064" i="1" s="1"/>
  <c r="C8065" i="1"/>
  <c r="B8065" i="1" s="1"/>
  <c r="C8066" i="1"/>
  <c r="B8066" i="1" s="1"/>
  <c r="C8067" i="1"/>
  <c r="B8067" i="1" s="1"/>
  <c r="C8068" i="1"/>
  <c r="B8068" i="1" s="1"/>
  <c r="C8069" i="1"/>
  <c r="B8069" i="1" s="1"/>
  <c r="C8070" i="1"/>
  <c r="B8070" i="1" s="1"/>
  <c r="C8071" i="1"/>
  <c r="B8071" i="1" s="1"/>
  <c r="C8072" i="1"/>
  <c r="B8072" i="1" s="1"/>
  <c r="C8073" i="1"/>
  <c r="B8073" i="1" s="1"/>
  <c r="C8074" i="1"/>
  <c r="B8074" i="1" s="1"/>
  <c r="C8075" i="1"/>
  <c r="B8075" i="1" s="1"/>
  <c r="C8076" i="1"/>
  <c r="B8076" i="1" s="1"/>
  <c r="C8077" i="1"/>
  <c r="B8077" i="1" s="1"/>
  <c r="C8078" i="1"/>
  <c r="B8078" i="1" s="1"/>
  <c r="C8079" i="1"/>
  <c r="B8079" i="1" s="1"/>
  <c r="C8080" i="1"/>
  <c r="B8080" i="1" s="1"/>
  <c r="C8081" i="1"/>
  <c r="B8081" i="1" s="1"/>
  <c r="C8082" i="1"/>
  <c r="B8082" i="1" s="1"/>
  <c r="C8083" i="1"/>
  <c r="B8083" i="1" s="1"/>
  <c r="C8084" i="1"/>
  <c r="B8084" i="1" s="1"/>
  <c r="C8085" i="1"/>
  <c r="B8085" i="1" s="1"/>
  <c r="C8086" i="1"/>
  <c r="B8086" i="1" s="1"/>
  <c r="C8087" i="1"/>
  <c r="B8087" i="1" s="1"/>
  <c r="C8088" i="1"/>
  <c r="B8088" i="1" s="1"/>
  <c r="C8089" i="1"/>
  <c r="B8089" i="1" s="1"/>
  <c r="C8090" i="1"/>
  <c r="B8090" i="1" s="1"/>
  <c r="C8091" i="1"/>
  <c r="B8091" i="1" s="1"/>
  <c r="C8092" i="1"/>
  <c r="B8092" i="1" s="1"/>
  <c r="C8093" i="1"/>
  <c r="B8093" i="1" s="1"/>
  <c r="C8094" i="1"/>
  <c r="B8094" i="1" s="1"/>
  <c r="C8095" i="1"/>
  <c r="B8095" i="1" s="1"/>
  <c r="C8096" i="1"/>
  <c r="B8096" i="1" s="1"/>
  <c r="C8097" i="1"/>
  <c r="B8097" i="1" s="1"/>
  <c r="C8098" i="1"/>
  <c r="B8098" i="1" s="1"/>
  <c r="C8099" i="1"/>
  <c r="B8099" i="1" s="1"/>
  <c r="C8100" i="1"/>
  <c r="B8100" i="1" s="1"/>
  <c r="C8101" i="1"/>
  <c r="B8101" i="1" s="1"/>
  <c r="C8102" i="1"/>
  <c r="B8102" i="1" s="1"/>
  <c r="C8103" i="1"/>
  <c r="B8103" i="1" s="1"/>
  <c r="C8104" i="1"/>
  <c r="B8104" i="1" s="1"/>
  <c r="C8105" i="1"/>
  <c r="B8105" i="1" s="1"/>
  <c r="C8106" i="1"/>
  <c r="B8106" i="1" s="1"/>
  <c r="C8107" i="1"/>
  <c r="B8107" i="1" s="1"/>
  <c r="C8108" i="1"/>
  <c r="B8108" i="1" s="1"/>
  <c r="C8109" i="1"/>
  <c r="B8109" i="1" s="1"/>
  <c r="C8110" i="1"/>
  <c r="B8110" i="1" s="1"/>
  <c r="C8111" i="1"/>
  <c r="B8111" i="1" s="1"/>
  <c r="C8112" i="1"/>
  <c r="B8112" i="1" s="1"/>
  <c r="C8113" i="1"/>
  <c r="B8113" i="1" s="1"/>
  <c r="C8114" i="1"/>
  <c r="B8114" i="1" s="1"/>
  <c r="C8115" i="1"/>
  <c r="B8115" i="1" s="1"/>
  <c r="C8116" i="1"/>
  <c r="B8116" i="1" s="1"/>
  <c r="C8117" i="1"/>
  <c r="B8117" i="1" s="1"/>
  <c r="C8118" i="1"/>
  <c r="B8118" i="1" s="1"/>
  <c r="C8119" i="1"/>
  <c r="B8119" i="1" s="1"/>
  <c r="C8120" i="1"/>
  <c r="B8120" i="1" s="1"/>
  <c r="C8121" i="1"/>
  <c r="B8121" i="1" s="1"/>
  <c r="C8122" i="1"/>
  <c r="B8122" i="1" s="1"/>
  <c r="C8123" i="1"/>
  <c r="B8123" i="1" s="1"/>
  <c r="C8124" i="1"/>
  <c r="B8124" i="1" s="1"/>
  <c r="C8125" i="1"/>
  <c r="B8125" i="1" s="1"/>
  <c r="C8126" i="1"/>
  <c r="B8126" i="1" s="1"/>
  <c r="C8127" i="1"/>
  <c r="B8127" i="1" s="1"/>
  <c r="C8128" i="1"/>
  <c r="B8128" i="1" s="1"/>
  <c r="C8129" i="1"/>
  <c r="B8129" i="1" s="1"/>
  <c r="C8130" i="1"/>
  <c r="B8130" i="1" s="1"/>
  <c r="C8131" i="1"/>
  <c r="B8131" i="1" s="1"/>
  <c r="C8132" i="1"/>
  <c r="B8132" i="1" s="1"/>
  <c r="C8133" i="1"/>
  <c r="B8133" i="1" s="1"/>
  <c r="C8134" i="1"/>
  <c r="B8134" i="1" s="1"/>
  <c r="C8135" i="1"/>
  <c r="B8135" i="1" s="1"/>
  <c r="C8136" i="1"/>
  <c r="B8136" i="1" s="1"/>
  <c r="C8137" i="1"/>
  <c r="B8137" i="1" s="1"/>
  <c r="C8138" i="1"/>
  <c r="B8138" i="1" s="1"/>
  <c r="C8139" i="1"/>
  <c r="B8139" i="1" s="1"/>
  <c r="C8140" i="1"/>
  <c r="B8140" i="1" s="1"/>
  <c r="C8141" i="1"/>
  <c r="B8141" i="1" s="1"/>
  <c r="C8142" i="1"/>
  <c r="B8142" i="1" s="1"/>
  <c r="C8143" i="1"/>
  <c r="B8143" i="1" s="1"/>
  <c r="C8144" i="1"/>
  <c r="B8144" i="1" s="1"/>
  <c r="C8145" i="1"/>
  <c r="B8145" i="1" s="1"/>
  <c r="C8146" i="1"/>
  <c r="B8146" i="1" s="1"/>
  <c r="C8147" i="1"/>
  <c r="B8147" i="1" s="1"/>
  <c r="C8148" i="1"/>
  <c r="B8148" i="1" s="1"/>
  <c r="C8149" i="1"/>
  <c r="B8149" i="1" s="1"/>
  <c r="C8150" i="1"/>
  <c r="B8150" i="1" s="1"/>
  <c r="C8151" i="1"/>
  <c r="B8151" i="1" s="1"/>
  <c r="C8152" i="1"/>
  <c r="B8152" i="1" s="1"/>
  <c r="C8153" i="1"/>
  <c r="B8153" i="1" s="1"/>
  <c r="C8154" i="1"/>
  <c r="B8154" i="1" s="1"/>
  <c r="C8155" i="1"/>
  <c r="B8155" i="1" s="1"/>
  <c r="C8156" i="1"/>
  <c r="B8156" i="1" s="1"/>
  <c r="C8157" i="1"/>
  <c r="B8157" i="1" s="1"/>
  <c r="C8158" i="1"/>
  <c r="B8158" i="1" s="1"/>
  <c r="C8159" i="1"/>
  <c r="B8159" i="1" s="1"/>
  <c r="C8160" i="1"/>
  <c r="B8160" i="1" s="1"/>
  <c r="C8161" i="1"/>
  <c r="B8161" i="1" s="1"/>
  <c r="C8162" i="1"/>
  <c r="B8162" i="1" s="1"/>
  <c r="C8163" i="1"/>
  <c r="B8163" i="1" s="1"/>
  <c r="C8164" i="1"/>
  <c r="B8164" i="1" s="1"/>
  <c r="C8165" i="1"/>
  <c r="B8165" i="1" s="1"/>
  <c r="C8166" i="1"/>
  <c r="B8166" i="1" s="1"/>
  <c r="C8167" i="1"/>
  <c r="B8167" i="1" s="1"/>
  <c r="C8168" i="1"/>
  <c r="B8168" i="1" s="1"/>
  <c r="C8169" i="1"/>
  <c r="B8169" i="1" s="1"/>
  <c r="C8170" i="1"/>
  <c r="B8170" i="1" s="1"/>
  <c r="C8171" i="1"/>
  <c r="B8171" i="1" s="1"/>
  <c r="C8172" i="1"/>
  <c r="B8172" i="1" s="1"/>
  <c r="C8173" i="1"/>
  <c r="B8173" i="1" s="1"/>
  <c r="C8174" i="1"/>
  <c r="B8174" i="1" s="1"/>
  <c r="C8175" i="1"/>
  <c r="B8175" i="1" s="1"/>
  <c r="C8176" i="1"/>
  <c r="B8176" i="1" s="1"/>
  <c r="C8177" i="1"/>
  <c r="B8177" i="1" s="1"/>
  <c r="C8178" i="1"/>
  <c r="B8178" i="1" s="1"/>
  <c r="C8179" i="1"/>
  <c r="B8179" i="1" s="1"/>
  <c r="C8180" i="1"/>
  <c r="B8180" i="1" s="1"/>
  <c r="C8181" i="1"/>
  <c r="B8181" i="1" s="1"/>
  <c r="C8182" i="1"/>
  <c r="B8182" i="1" s="1"/>
  <c r="C8183" i="1"/>
  <c r="B8183" i="1" s="1"/>
  <c r="C8184" i="1"/>
  <c r="B8184" i="1" s="1"/>
  <c r="C8185" i="1"/>
  <c r="B8185" i="1" s="1"/>
  <c r="C8186" i="1"/>
  <c r="B8186" i="1" s="1"/>
  <c r="C8187" i="1"/>
  <c r="B8187" i="1" s="1"/>
  <c r="C8188" i="1"/>
  <c r="B8188" i="1" s="1"/>
  <c r="C8189" i="1"/>
  <c r="B8189" i="1" s="1"/>
  <c r="C8190" i="1"/>
  <c r="B8190" i="1" s="1"/>
  <c r="C8191" i="1"/>
  <c r="B8191" i="1" s="1"/>
  <c r="C8192" i="1"/>
  <c r="B8192" i="1" s="1"/>
  <c r="C8193" i="1"/>
  <c r="B8193" i="1" s="1"/>
  <c r="C8194" i="1"/>
  <c r="B8194" i="1" s="1"/>
  <c r="C8195" i="1"/>
  <c r="B8195" i="1" s="1"/>
  <c r="C8196" i="1"/>
  <c r="B8196" i="1" s="1"/>
  <c r="C8197" i="1"/>
  <c r="B8197" i="1" s="1"/>
  <c r="C8198" i="1"/>
  <c r="B8198" i="1" s="1"/>
  <c r="C8199" i="1"/>
  <c r="B8199" i="1" s="1"/>
  <c r="C8200" i="1"/>
  <c r="B8200" i="1" s="1"/>
  <c r="C8201" i="1"/>
  <c r="B8201" i="1" s="1"/>
  <c r="C8202" i="1"/>
  <c r="B8202" i="1" s="1"/>
  <c r="C8203" i="1"/>
  <c r="B8203" i="1" s="1"/>
  <c r="C8204" i="1"/>
  <c r="B8204" i="1" s="1"/>
  <c r="C8205" i="1"/>
  <c r="B8205" i="1" s="1"/>
  <c r="C8206" i="1"/>
  <c r="B8206" i="1" s="1"/>
  <c r="C8207" i="1"/>
  <c r="B8207" i="1" s="1"/>
  <c r="C8208" i="1"/>
  <c r="B8208" i="1" s="1"/>
  <c r="C8209" i="1"/>
  <c r="B8209" i="1" s="1"/>
  <c r="C8210" i="1"/>
  <c r="B8210" i="1" s="1"/>
  <c r="C8211" i="1"/>
  <c r="B8211" i="1" s="1"/>
  <c r="C8212" i="1"/>
  <c r="B8212" i="1" s="1"/>
  <c r="C8213" i="1"/>
  <c r="B8213" i="1" s="1"/>
  <c r="C8214" i="1"/>
  <c r="B8214" i="1" s="1"/>
  <c r="C8215" i="1"/>
  <c r="B8215" i="1" s="1"/>
  <c r="C8216" i="1"/>
  <c r="B8216" i="1" s="1"/>
  <c r="C8217" i="1"/>
  <c r="B8217" i="1" s="1"/>
  <c r="C8218" i="1"/>
  <c r="B8218" i="1" s="1"/>
  <c r="C8219" i="1"/>
  <c r="B8219" i="1" s="1"/>
  <c r="C8220" i="1"/>
  <c r="B8220" i="1" s="1"/>
  <c r="C8221" i="1"/>
  <c r="B8221" i="1" s="1"/>
  <c r="C8222" i="1"/>
  <c r="B8222" i="1" s="1"/>
  <c r="C8223" i="1"/>
  <c r="B8223" i="1" s="1"/>
  <c r="C8224" i="1"/>
  <c r="B8224" i="1" s="1"/>
  <c r="C8225" i="1"/>
  <c r="B8225" i="1" s="1"/>
  <c r="C8226" i="1"/>
  <c r="B8226" i="1" s="1"/>
  <c r="C8227" i="1"/>
  <c r="B8227" i="1" s="1"/>
  <c r="C8228" i="1"/>
  <c r="B8228" i="1" s="1"/>
  <c r="C8229" i="1"/>
  <c r="B8229" i="1" s="1"/>
  <c r="C8230" i="1"/>
  <c r="B8230" i="1" s="1"/>
  <c r="C8231" i="1"/>
  <c r="B8231" i="1" s="1"/>
  <c r="C8232" i="1"/>
  <c r="B8232" i="1" s="1"/>
  <c r="C8233" i="1"/>
  <c r="B8233" i="1" s="1"/>
  <c r="C8234" i="1"/>
  <c r="B8234" i="1" s="1"/>
  <c r="C8235" i="1"/>
  <c r="B8235" i="1" s="1"/>
  <c r="C8236" i="1"/>
  <c r="B8236" i="1" s="1"/>
  <c r="C8237" i="1"/>
  <c r="B8237" i="1" s="1"/>
  <c r="C8238" i="1"/>
  <c r="B8238" i="1" s="1"/>
  <c r="C8239" i="1"/>
  <c r="B8239" i="1" s="1"/>
  <c r="C8240" i="1"/>
  <c r="B8240" i="1" s="1"/>
  <c r="C8241" i="1"/>
  <c r="B8241" i="1" s="1"/>
  <c r="C8242" i="1"/>
  <c r="B8242" i="1" s="1"/>
  <c r="C8243" i="1"/>
  <c r="B8243" i="1" s="1"/>
  <c r="C8244" i="1"/>
  <c r="B8244" i="1" s="1"/>
  <c r="C8245" i="1"/>
  <c r="B8245" i="1" s="1"/>
  <c r="C8246" i="1"/>
  <c r="B8246" i="1" s="1"/>
  <c r="C8247" i="1"/>
  <c r="B8247" i="1" s="1"/>
  <c r="C8248" i="1"/>
  <c r="B8248" i="1" s="1"/>
  <c r="C8249" i="1"/>
  <c r="B8249" i="1" s="1"/>
  <c r="C8250" i="1"/>
  <c r="B8250" i="1" s="1"/>
  <c r="C8251" i="1"/>
  <c r="B8251" i="1" s="1"/>
  <c r="C8252" i="1"/>
  <c r="B8252" i="1" s="1"/>
  <c r="C8253" i="1"/>
  <c r="B8253" i="1" s="1"/>
  <c r="C8254" i="1"/>
  <c r="B8254" i="1" s="1"/>
  <c r="C8255" i="1"/>
  <c r="B8255" i="1" s="1"/>
  <c r="C8256" i="1"/>
  <c r="B8256" i="1" s="1"/>
  <c r="C8257" i="1"/>
  <c r="B8257" i="1" s="1"/>
  <c r="C8258" i="1"/>
  <c r="B8258" i="1" s="1"/>
  <c r="C8259" i="1"/>
  <c r="B8259" i="1" s="1"/>
  <c r="C8260" i="1"/>
  <c r="B8260" i="1" s="1"/>
  <c r="C8261" i="1"/>
  <c r="B8261" i="1" s="1"/>
  <c r="C8262" i="1"/>
  <c r="B8262" i="1" s="1"/>
  <c r="C8263" i="1"/>
  <c r="B8263" i="1" s="1"/>
  <c r="C8264" i="1"/>
  <c r="B8264" i="1" s="1"/>
  <c r="C8265" i="1"/>
  <c r="B8265" i="1" s="1"/>
  <c r="C8266" i="1"/>
  <c r="B8266" i="1" s="1"/>
  <c r="C8267" i="1"/>
  <c r="B8267" i="1" s="1"/>
  <c r="C8268" i="1"/>
  <c r="B8268" i="1" s="1"/>
  <c r="C8269" i="1"/>
  <c r="B8269" i="1" s="1"/>
  <c r="C8270" i="1"/>
  <c r="B8270" i="1" s="1"/>
  <c r="C8271" i="1"/>
  <c r="B8271" i="1" s="1"/>
  <c r="C8272" i="1"/>
  <c r="B8272" i="1" s="1"/>
  <c r="C8273" i="1"/>
  <c r="B8273" i="1" s="1"/>
  <c r="C8274" i="1"/>
  <c r="B8274" i="1" s="1"/>
  <c r="C8275" i="1"/>
  <c r="B8275" i="1" s="1"/>
  <c r="C8276" i="1"/>
  <c r="B8276" i="1" s="1"/>
  <c r="C8277" i="1"/>
  <c r="B8277" i="1" s="1"/>
  <c r="C8278" i="1"/>
  <c r="B8278" i="1" s="1"/>
  <c r="C8279" i="1"/>
  <c r="B8279" i="1" s="1"/>
  <c r="C8280" i="1"/>
  <c r="B8280" i="1" s="1"/>
  <c r="C8281" i="1"/>
  <c r="B8281" i="1" s="1"/>
  <c r="C8282" i="1"/>
  <c r="B8282" i="1" s="1"/>
  <c r="C8283" i="1"/>
  <c r="B8283" i="1" s="1"/>
  <c r="C8284" i="1"/>
  <c r="B8284" i="1" s="1"/>
  <c r="C8285" i="1"/>
  <c r="B8285" i="1" s="1"/>
  <c r="C8286" i="1"/>
  <c r="B8286" i="1" s="1"/>
  <c r="C8287" i="1"/>
  <c r="B8287" i="1" s="1"/>
  <c r="C8288" i="1"/>
  <c r="B8288" i="1" s="1"/>
  <c r="C8289" i="1"/>
  <c r="B8289" i="1" s="1"/>
  <c r="C8290" i="1"/>
  <c r="B8290" i="1" s="1"/>
  <c r="C8291" i="1"/>
  <c r="B8291" i="1" s="1"/>
  <c r="C8292" i="1"/>
  <c r="B8292" i="1" s="1"/>
  <c r="C8293" i="1"/>
  <c r="B8293" i="1" s="1"/>
  <c r="C8294" i="1"/>
  <c r="B8294" i="1" s="1"/>
  <c r="C8295" i="1"/>
  <c r="B8295" i="1" s="1"/>
  <c r="C8296" i="1"/>
  <c r="B8296" i="1" s="1"/>
  <c r="C8297" i="1"/>
  <c r="B8297" i="1" s="1"/>
  <c r="C8298" i="1"/>
  <c r="B8298" i="1" s="1"/>
  <c r="C8299" i="1"/>
  <c r="B8299" i="1" s="1"/>
  <c r="C8300" i="1"/>
  <c r="B8300" i="1" s="1"/>
  <c r="C8301" i="1"/>
  <c r="B8301" i="1" s="1"/>
  <c r="C8302" i="1"/>
  <c r="B8302" i="1" s="1"/>
  <c r="C8303" i="1"/>
  <c r="B8303" i="1" s="1"/>
  <c r="C8304" i="1"/>
  <c r="B8304" i="1" s="1"/>
  <c r="C8305" i="1"/>
  <c r="B8305" i="1" s="1"/>
  <c r="C8306" i="1"/>
  <c r="B8306" i="1" s="1"/>
  <c r="C8307" i="1"/>
  <c r="B8307" i="1" s="1"/>
  <c r="C8308" i="1"/>
  <c r="B8308" i="1" s="1"/>
  <c r="C8309" i="1"/>
  <c r="B8309" i="1" s="1"/>
  <c r="C8310" i="1"/>
  <c r="B8310" i="1" s="1"/>
  <c r="C8311" i="1"/>
  <c r="B8311" i="1" s="1"/>
  <c r="C8312" i="1"/>
  <c r="B8312" i="1" s="1"/>
  <c r="C8313" i="1"/>
  <c r="B8313" i="1" s="1"/>
  <c r="C8314" i="1"/>
  <c r="B8314" i="1" s="1"/>
  <c r="C8315" i="1"/>
  <c r="B8315" i="1" s="1"/>
  <c r="C8316" i="1"/>
  <c r="B8316" i="1" s="1"/>
  <c r="C8317" i="1"/>
  <c r="B8317" i="1" s="1"/>
  <c r="C8318" i="1"/>
  <c r="B8318" i="1" s="1"/>
  <c r="C8319" i="1"/>
  <c r="B8319" i="1" s="1"/>
  <c r="C8320" i="1"/>
  <c r="B8320" i="1" s="1"/>
  <c r="C8321" i="1"/>
  <c r="B8321" i="1" s="1"/>
  <c r="C8322" i="1"/>
  <c r="B8322" i="1" s="1"/>
  <c r="C8323" i="1"/>
  <c r="B8323" i="1" s="1"/>
  <c r="C8324" i="1"/>
  <c r="B8324" i="1" s="1"/>
  <c r="C8325" i="1"/>
  <c r="B8325" i="1" s="1"/>
  <c r="C8326" i="1"/>
  <c r="B8326" i="1" s="1"/>
  <c r="C8327" i="1"/>
  <c r="B8327" i="1" s="1"/>
  <c r="C8328" i="1"/>
  <c r="B8328" i="1" s="1"/>
  <c r="C8329" i="1"/>
  <c r="B8329" i="1" s="1"/>
  <c r="C8330" i="1"/>
  <c r="B8330" i="1" s="1"/>
  <c r="C8331" i="1"/>
  <c r="B8331" i="1" s="1"/>
  <c r="C8332" i="1"/>
  <c r="B8332" i="1" s="1"/>
  <c r="C8333" i="1"/>
  <c r="B8333" i="1" s="1"/>
  <c r="C8334" i="1"/>
  <c r="B8334" i="1" s="1"/>
  <c r="C8335" i="1"/>
  <c r="B8335" i="1" s="1"/>
  <c r="C8336" i="1"/>
  <c r="B8336" i="1" s="1"/>
  <c r="C8337" i="1"/>
  <c r="B8337" i="1" s="1"/>
  <c r="C8338" i="1"/>
  <c r="B8338" i="1" s="1"/>
  <c r="C8339" i="1"/>
  <c r="B8339" i="1" s="1"/>
  <c r="C8340" i="1"/>
  <c r="B8340" i="1" s="1"/>
  <c r="C8341" i="1"/>
  <c r="B8341" i="1" s="1"/>
  <c r="C8342" i="1"/>
  <c r="B8342" i="1" s="1"/>
  <c r="C8343" i="1"/>
  <c r="B8343" i="1" s="1"/>
  <c r="C8344" i="1"/>
  <c r="B8344" i="1" s="1"/>
  <c r="C8345" i="1"/>
  <c r="B8345" i="1" s="1"/>
  <c r="C8346" i="1"/>
  <c r="B8346" i="1" s="1"/>
  <c r="C8347" i="1"/>
  <c r="B8347" i="1" s="1"/>
  <c r="C8348" i="1"/>
  <c r="B8348" i="1" s="1"/>
  <c r="C8349" i="1"/>
  <c r="B8349" i="1" s="1"/>
  <c r="C8350" i="1"/>
  <c r="B8350" i="1" s="1"/>
  <c r="C8351" i="1"/>
  <c r="B8351" i="1" s="1"/>
  <c r="C8352" i="1"/>
  <c r="B8352" i="1" s="1"/>
  <c r="C8353" i="1"/>
  <c r="B8353" i="1" s="1"/>
  <c r="C8354" i="1"/>
  <c r="B8354" i="1" s="1"/>
  <c r="C8355" i="1"/>
  <c r="B8355" i="1" s="1"/>
  <c r="C8356" i="1"/>
  <c r="B8356" i="1" s="1"/>
  <c r="C8357" i="1"/>
  <c r="B8357" i="1" s="1"/>
  <c r="C8358" i="1"/>
  <c r="B8358" i="1" s="1"/>
  <c r="C8359" i="1"/>
  <c r="B8359" i="1" s="1"/>
  <c r="C8360" i="1"/>
  <c r="B8360" i="1" s="1"/>
  <c r="C8361" i="1"/>
  <c r="B8361" i="1" s="1"/>
  <c r="C8362" i="1"/>
  <c r="B8362" i="1" s="1"/>
  <c r="C8363" i="1"/>
  <c r="B8363" i="1" s="1"/>
  <c r="C8364" i="1"/>
  <c r="B8364" i="1" s="1"/>
  <c r="C8365" i="1"/>
  <c r="B8365" i="1" s="1"/>
  <c r="C8366" i="1"/>
  <c r="B8366" i="1" s="1"/>
  <c r="C8367" i="1"/>
  <c r="B8367" i="1" s="1"/>
  <c r="C8368" i="1"/>
  <c r="B8368" i="1" s="1"/>
  <c r="C8369" i="1"/>
  <c r="B8369" i="1" s="1"/>
  <c r="C8370" i="1"/>
  <c r="B8370" i="1" s="1"/>
  <c r="C8371" i="1"/>
  <c r="B8371" i="1" s="1"/>
  <c r="C8372" i="1"/>
  <c r="B8372" i="1" s="1"/>
  <c r="C8373" i="1"/>
  <c r="B8373" i="1" s="1"/>
  <c r="C8374" i="1"/>
  <c r="B8374" i="1" s="1"/>
  <c r="C8375" i="1"/>
  <c r="B8375" i="1" s="1"/>
  <c r="C8376" i="1"/>
  <c r="B8376" i="1" s="1"/>
  <c r="C8377" i="1"/>
  <c r="B8377" i="1" s="1"/>
  <c r="C8378" i="1"/>
  <c r="B8378" i="1" s="1"/>
  <c r="C8379" i="1"/>
  <c r="B8379" i="1" s="1"/>
  <c r="C8380" i="1"/>
  <c r="B8380" i="1" s="1"/>
  <c r="C8381" i="1"/>
  <c r="B8381" i="1" s="1"/>
  <c r="C8382" i="1"/>
  <c r="B8382" i="1" s="1"/>
  <c r="C8383" i="1"/>
  <c r="B8383" i="1" s="1"/>
  <c r="C8384" i="1"/>
  <c r="B8384" i="1" s="1"/>
  <c r="C8385" i="1"/>
  <c r="B8385" i="1" s="1"/>
  <c r="C8386" i="1"/>
  <c r="B8386" i="1" s="1"/>
  <c r="C8387" i="1"/>
  <c r="B8387" i="1" s="1"/>
  <c r="C8388" i="1"/>
  <c r="B8388" i="1" s="1"/>
  <c r="C8389" i="1"/>
  <c r="B8389" i="1" s="1"/>
  <c r="C8390" i="1"/>
  <c r="B8390" i="1" s="1"/>
  <c r="C8391" i="1"/>
  <c r="B8391" i="1" s="1"/>
  <c r="C8392" i="1"/>
  <c r="B8392" i="1" s="1"/>
  <c r="C8393" i="1"/>
  <c r="B8393" i="1" s="1"/>
  <c r="C8394" i="1"/>
  <c r="B8394" i="1" s="1"/>
  <c r="C8395" i="1"/>
  <c r="B8395" i="1" s="1"/>
  <c r="C8396" i="1"/>
  <c r="B8396" i="1" s="1"/>
  <c r="C8397" i="1"/>
  <c r="B8397" i="1" s="1"/>
  <c r="C8398" i="1"/>
  <c r="B8398" i="1" s="1"/>
  <c r="C8399" i="1"/>
  <c r="B8399" i="1" s="1"/>
  <c r="C8400" i="1"/>
  <c r="B8400" i="1" s="1"/>
  <c r="C8401" i="1"/>
  <c r="B8401" i="1" s="1"/>
  <c r="C8402" i="1"/>
  <c r="B8402" i="1" s="1"/>
  <c r="C8403" i="1"/>
  <c r="B8403" i="1" s="1"/>
  <c r="C8404" i="1"/>
  <c r="B8404" i="1" s="1"/>
  <c r="C8405" i="1"/>
  <c r="B8405" i="1" s="1"/>
  <c r="C8406" i="1"/>
  <c r="B8406" i="1" s="1"/>
  <c r="C8407" i="1"/>
  <c r="B8407" i="1" s="1"/>
  <c r="C8408" i="1"/>
  <c r="B8408" i="1" s="1"/>
  <c r="C8409" i="1"/>
  <c r="B8409" i="1" s="1"/>
  <c r="C8410" i="1"/>
  <c r="B8410" i="1" s="1"/>
  <c r="C8411" i="1"/>
  <c r="B8411" i="1" s="1"/>
  <c r="C8412" i="1"/>
  <c r="B8412" i="1" s="1"/>
  <c r="C8413" i="1"/>
  <c r="B8413" i="1" s="1"/>
  <c r="C8414" i="1"/>
  <c r="B8414" i="1" s="1"/>
  <c r="C8415" i="1"/>
  <c r="B8415" i="1" s="1"/>
  <c r="C8416" i="1"/>
  <c r="B8416" i="1" s="1"/>
  <c r="C8417" i="1"/>
  <c r="B8417" i="1" s="1"/>
  <c r="C8418" i="1"/>
  <c r="B8418" i="1" s="1"/>
  <c r="C8419" i="1"/>
  <c r="B8419" i="1" s="1"/>
  <c r="C8420" i="1"/>
  <c r="B8420" i="1" s="1"/>
  <c r="C8421" i="1"/>
  <c r="B8421" i="1" s="1"/>
  <c r="C8422" i="1"/>
  <c r="B8422" i="1" s="1"/>
  <c r="C8423" i="1"/>
  <c r="B8423" i="1" s="1"/>
  <c r="C8424" i="1"/>
  <c r="B8424" i="1" s="1"/>
  <c r="C8425" i="1"/>
  <c r="B8425" i="1" s="1"/>
  <c r="C8426" i="1"/>
  <c r="B8426" i="1" s="1"/>
  <c r="C8427" i="1"/>
  <c r="B8427" i="1" s="1"/>
  <c r="C8428" i="1"/>
  <c r="B8428" i="1" s="1"/>
  <c r="C8429" i="1"/>
  <c r="B8429" i="1" s="1"/>
  <c r="C8430" i="1"/>
  <c r="B8430" i="1" s="1"/>
  <c r="C8431" i="1"/>
  <c r="B8431" i="1" s="1"/>
  <c r="C8432" i="1"/>
  <c r="B8432" i="1" s="1"/>
  <c r="C8433" i="1"/>
  <c r="B8433" i="1" s="1"/>
  <c r="C8434" i="1"/>
  <c r="B8434" i="1" s="1"/>
  <c r="C8435" i="1"/>
  <c r="B8435" i="1" s="1"/>
  <c r="C8436" i="1"/>
  <c r="B8436" i="1" s="1"/>
  <c r="C8437" i="1"/>
  <c r="B8437" i="1" s="1"/>
  <c r="C8438" i="1"/>
  <c r="B8438" i="1" s="1"/>
  <c r="C8439" i="1"/>
  <c r="B8439" i="1" s="1"/>
  <c r="C8440" i="1"/>
  <c r="B8440" i="1" s="1"/>
  <c r="C8441" i="1"/>
  <c r="B8441" i="1" s="1"/>
  <c r="C8442" i="1"/>
  <c r="B8442" i="1" s="1"/>
  <c r="C8443" i="1"/>
  <c r="B8443" i="1" s="1"/>
  <c r="C8444" i="1"/>
  <c r="B8444" i="1" s="1"/>
  <c r="C8445" i="1"/>
  <c r="B8445" i="1" s="1"/>
  <c r="C8446" i="1"/>
  <c r="B8446" i="1" s="1"/>
  <c r="C8447" i="1"/>
  <c r="B8447" i="1" s="1"/>
  <c r="C8448" i="1"/>
  <c r="B8448" i="1" s="1"/>
  <c r="C8449" i="1"/>
  <c r="B8449" i="1" s="1"/>
  <c r="C8450" i="1"/>
  <c r="B8450" i="1" s="1"/>
  <c r="C8451" i="1"/>
  <c r="B8451" i="1" s="1"/>
  <c r="C8452" i="1"/>
  <c r="B8452" i="1" s="1"/>
  <c r="C8453" i="1"/>
  <c r="B8453" i="1" s="1"/>
  <c r="C8454" i="1"/>
  <c r="B8454" i="1" s="1"/>
  <c r="C8455" i="1"/>
  <c r="B8455" i="1" s="1"/>
  <c r="C8456" i="1"/>
  <c r="B8456" i="1" s="1"/>
  <c r="C8457" i="1"/>
  <c r="B8457" i="1" s="1"/>
  <c r="C8458" i="1"/>
  <c r="B8458" i="1" s="1"/>
  <c r="C8459" i="1"/>
  <c r="B8459" i="1" s="1"/>
  <c r="C8460" i="1"/>
  <c r="B8460" i="1" s="1"/>
  <c r="C8461" i="1"/>
  <c r="B8461" i="1" s="1"/>
  <c r="C8462" i="1"/>
  <c r="B8462" i="1" s="1"/>
  <c r="C8463" i="1"/>
  <c r="B8463" i="1" s="1"/>
  <c r="C8464" i="1"/>
  <c r="B8464" i="1" s="1"/>
  <c r="C8465" i="1"/>
  <c r="B8465" i="1" s="1"/>
  <c r="C8466" i="1"/>
  <c r="B8466" i="1" s="1"/>
  <c r="C8467" i="1"/>
  <c r="B8467" i="1" s="1"/>
  <c r="C8468" i="1"/>
  <c r="B8468" i="1" s="1"/>
  <c r="C8469" i="1"/>
  <c r="B8469" i="1" s="1"/>
  <c r="C8470" i="1"/>
  <c r="B8470" i="1" s="1"/>
  <c r="C8471" i="1"/>
  <c r="B8471" i="1" s="1"/>
  <c r="C8472" i="1"/>
  <c r="B8472" i="1" s="1"/>
  <c r="C8473" i="1"/>
  <c r="B8473" i="1" s="1"/>
  <c r="C8474" i="1"/>
  <c r="B8474" i="1" s="1"/>
  <c r="C8475" i="1"/>
  <c r="B8475" i="1" s="1"/>
  <c r="C8476" i="1"/>
  <c r="B8476" i="1" s="1"/>
  <c r="C8477" i="1"/>
  <c r="B8477" i="1" s="1"/>
  <c r="C8478" i="1"/>
  <c r="B8478" i="1" s="1"/>
  <c r="C8479" i="1"/>
  <c r="B8479" i="1" s="1"/>
  <c r="C8480" i="1"/>
  <c r="B8480" i="1" s="1"/>
  <c r="C8481" i="1"/>
  <c r="B8481" i="1" s="1"/>
  <c r="C8482" i="1"/>
  <c r="B8482" i="1" s="1"/>
  <c r="C8483" i="1"/>
  <c r="B8483" i="1" s="1"/>
  <c r="C8484" i="1"/>
  <c r="B8484" i="1" s="1"/>
  <c r="C8485" i="1"/>
  <c r="B8485" i="1" s="1"/>
  <c r="C8486" i="1"/>
  <c r="B8486" i="1" s="1"/>
  <c r="C8487" i="1"/>
  <c r="B8487" i="1" s="1"/>
  <c r="C8488" i="1"/>
  <c r="B8488" i="1" s="1"/>
  <c r="C8489" i="1"/>
  <c r="B8489" i="1" s="1"/>
  <c r="C8490" i="1"/>
  <c r="B8490" i="1" s="1"/>
  <c r="C8491" i="1"/>
  <c r="B8491" i="1" s="1"/>
  <c r="C8492" i="1"/>
  <c r="B8492" i="1" s="1"/>
  <c r="C8493" i="1"/>
  <c r="B8493" i="1" s="1"/>
  <c r="C8494" i="1"/>
  <c r="B8494" i="1" s="1"/>
  <c r="C8495" i="1"/>
  <c r="B8495" i="1" s="1"/>
  <c r="C8496" i="1"/>
  <c r="B8496" i="1" s="1"/>
  <c r="C8497" i="1"/>
  <c r="B8497" i="1" s="1"/>
  <c r="C8498" i="1"/>
  <c r="B8498" i="1" s="1"/>
  <c r="C8499" i="1"/>
  <c r="B8499" i="1" s="1"/>
  <c r="C8500" i="1"/>
  <c r="B8500" i="1" s="1"/>
  <c r="C8501" i="1"/>
  <c r="B8501" i="1" s="1"/>
  <c r="C8502" i="1"/>
  <c r="B8502" i="1" s="1"/>
  <c r="C8503" i="1"/>
  <c r="B8503" i="1" s="1"/>
  <c r="C8504" i="1"/>
  <c r="B8504" i="1" s="1"/>
  <c r="C8505" i="1"/>
  <c r="B8505" i="1" s="1"/>
  <c r="C8506" i="1"/>
  <c r="B8506" i="1" s="1"/>
  <c r="C8507" i="1"/>
  <c r="B8507" i="1" s="1"/>
  <c r="C8508" i="1"/>
  <c r="B8508" i="1" s="1"/>
  <c r="C8509" i="1"/>
  <c r="B8509" i="1" s="1"/>
  <c r="C8510" i="1"/>
  <c r="B8510" i="1" s="1"/>
  <c r="C8511" i="1"/>
  <c r="B8511" i="1" s="1"/>
  <c r="C8512" i="1"/>
  <c r="B8512" i="1" s="1"/>
  <c r="C8513" i="1"/>
  <c r="B8513" i="1" s="1"/>
  <c r="C8514" i="1"/>
  <c r="B8514" i="1" s="1"/>
  <c r="C8515" i="1"/>
  <c r="B8515" i="1" s="1"/>
  <c r="C8516" i="1"/>
  <c r="B8516" i="1" s="1"/>
  <c r="C8517" i="1"/>
  <c r="B8517" i="1" s="1"/>
  <c r="C8518" i="1"/>
  <c r="B8518" i="1" s="1"/>
  <c r="C8519" i="1"/>
  <c r="B8519" i="1" s="1"/>
  <c r="C8520" i="1"/>
  <c r="B8520" i="1" s="1"/>
  <c r="C8521" i="1"/>
  <c r="B8521" i="1" s="1"/>
  <c r="C8522" i="1"/>
  <c r="B8522" i="1" s="1"/>
  <c r="C8523" i="1"/>
  <c r="B8523" i="1" s="1"/>
  <c r="C8524" i="1"/>
  <c r="B8524" i="1" s="1"/>
  <c r="C8525" i="1"/>
  <c r="B8525" i="1" s="1"/>
  <c r="C8526" i="1"/>
  <c r="B8526" i="1" s="1"/>
  <c r="C8527" i="1"/>
  <c r="B8527" i="1" s="1"/>
  <c r="C8528" i="1"/>
  <c r="B8528" i="1" s="1"/>
  <c r="C8529" i="1"/>
  <c r="B8529" i="1" s="1"/>
  <c r="C8530" i="1"/>
  <c r="B8530" i="1" s="1"/>
  <c r="C8531" i="1"/>
  <c r="B8531" i="1" s="1"/>
  <c r="C8532" i="1"/>
  <c r="B8532" i="1" s="1"/>
  <c r="C8533" i="1"/>
  <c r="B8533" i="1" s="1"/>
  <c r="C8534" i="1"/>
  <c r="B8534" i="1" s="1"/>
  <c r="C8535" i="1"/>
  <c r="B8535" i="1" s="1"/>
  <c r="C8536" i="1"/>
  <c r="B8536" i="1" s="1"/>
  <c r="C8537" i="1"/>
  <c r="B8537" i="1" s="1"/>
  <c r="C8538" i="1"/>
  <c r="B8538" i="1" s="1"/>
  <c r="C8539" i="1"/>
  <c r="B8539" i="1" s="1"/>
  <c r="C8540" i="1"/>
  <c r="B8540" i="1" s="1"/>
  <c r="C8541" i="1"/>
  <c r="B8541" i="1" s="1"/>
  <c r="C8542" i="1"/>
  <c r="B8542" i="1" s="1"/>
  <c r="C8543" i="1"/>
  <c r="B8543" i="1" s="1"/>
  <c r="C8544" i="1"/>
  <c r="B8544" i="1" s="1"/>
  <c r="C8545" i="1"/>
  <c r="B8545" i="1" s="1"/>
  <c r="C8546" i="1"/>
  <c r="B8546" i="1" s="1"/>
  <c r="C8547" i="1"/>
  <c r="B8547" i="1" s="1"/>
  <c r="C8548" i="1"/>
  <c r="B8548" i="1" s="1"/>
  <c r="C8549" i="1"/>
  <c r="B8549" i="1" s="1"/>
  <c r="C8550" i="1"/>
  <c r="B8550" i="1" s="1"/>
  <c r="C8551" i="1"/>
  <c r="B8551" i="1" s="1"/>
  <c r="C8552" i="1"/>
  <c r="B8552" i="1" s="1"/>
  <c r="C8553" i="1"/>
  <c r="B8553" i="1" s="1"/>
  <c r="C8554" i="1"/>
  <c r="B8554" i="1" s="1"/>
  <c r="C8555" i="1"/>
  <c r="B8555" i="1" s="1"/>
  <c r="C8556" i="1"/>
  <c r="B8556" i="1" s="1"/>
  <c r="C8557" i="1"/>
  <c r="B8557" i="1" s="1"/>
  <c r="C8558" i="1"/>
  <c r="B8558" i="1" s="1"/>
  <c r="C8559" i="1"/>
  <c r="B8559" i="1" s="1"/>
  <c r="C8560" i="1"/>
  <c r="B8560" i="1" s="1"/>
  <c r="C8561" i="1"/>
  <c r="B8561" i="1" s="1"/>
  <c r="C8562" i="1"/>
  <c r="B8562" i="1" s="1"/>
  <c r="C8563" i="1"/>
  <c r="B8563" i="1" s="1"/>
  <c r="C8564" i="1"/>
  <c r="B8564" i="1" s="1"/>
  <c r="C8565" i="1"/>
  <c r="B8565" i="1" s="1"/>
  <c r="C8566" i="1"/>
  <c r="B8566" i="1" s="1"/>
  <c r="C8567" i="1"/>
  <c r="B8567" i="1" s="1"/>
  <c r="C8568" i="1"/>
  <c r="B8568" i="1" s="1"/>
  <c r="C8569" i="1"/>
  <c r="B8569" i="1" s="1"/>
  <c r="C8570" i="1"/>
  <c r="B8570" i="1" s="1"/>
  <c r="C8571" i="1"/>
  <c r="B8571" i="1" s="1"/>
  <c r="C8572" i="1"/>
  <c r="B8572" i="1" s="1"/>
  <c r="C8573" i="1"/>
  <c r="B8573" i="1" s="1"/>
  <c r="C8574" i="1"/>
  <c r="B8574" i="1" s="1"/>
  <c r="C8575" i="1"/>
  <c r="B8575" i="1" s="1"/>
  <c r="C8576" i="1"/>
  <c r="B8576" i="1" s="1"/>
  <c r="C8577" i="1"/>
  <c r="B8577" i="1" s="1"/>
  <c r="C8578" i="1"/>
  <c r="B8578" i="1" s="1"/>
  <c r="C8579" i="1"/>
  <c r="B8579" i="1" s="1"/>
  <c r="C8580" i="1"/>
  <c r="B8580" i="1" s="1"/>
  <c r="C8581" i="1"/>
  <c r="B8581" i="1" s="1"/>
  <c r="C8582" i="1"/>
  <c r="B8582" i="1" s="1"/>
  <c r="C8583" i="1"/>
  <c r="B8583" i="1" s="1"/>
  <c r="C8584" i="1"/>
  <c r="B8584" i="1" s="1"/>
  <c r="C8585" i="1"/>
  <c r="B8585" i="1" s="1"/>
  <c r="C8586" i="1"/>
  <c r="B8586" i="1" s="1"/>
  <c r="C8587" i="1"/>
  <c r="B8587" i="1" s="1"/>
  <c r="C8588" i="1"/>
  <c r="B8588" i="1" s="1"/>
  <c r="C8589" i="1"/>
  <c r="B8589" i="1" s="1"/>
  <c r="C8590" i="1"/>
  <c r="B8590" i="1" s="1"/>
  <c r="C8591" i="1"/>
  <c r="B8591" i="1" s="1"/>
  <c r="C8592" i="1"/>
  <c r="B8592" i="1" s="1"/>
  <c r="C8593" i="1"/>
  <c r="B8593" i="1" s="1"/>
  <c r="C8594" i="1"/>
  <c r="B8594" i="1" s="1"/>
  <c r="C8595" i="1"/>
  <c r="B8595" i="1" s="1"/>
  <c r="C8596" i="1"/>
  <c r="B8596" i="1" s="1"/>
  <c r="C8597" i="1"/>
  <c r="B8597" i="1" s="1"/>
  <c r="C8598" i="1"/>
  <c r="B8598" i="1" s="1"/>
  <c r="C8599" i="1"/>
  <c r="B8599" i="1" s="1"/>
  <c r="C8600" i="1"/>
  <c r="B8600" i="1" s="1"/>
  <c r="C8601" i="1"/>
  <c r="B8601" i="1" s="1"/>
  <c r="C8602" i="1"/>
  <c r="B8602" i="1" s="1"/>
  <c r="C8603" i="1"/>
  <c r="B8603" i="1" s="1"/>
  <c r="C8604" i="1"/>
  <c r="B8604" i="1" s="1"/>
  <c r="C8605" i="1"/>
  <c r="B8605" i="1" s="1"/>
  <c r="C8606" i="1"/>
  <c r="B8606" i="1" s="1"/>
  <c r="C8607" i="1"/>
  <c r="B8607" i="1" s="1"/>
  <c r="C8608" i="1"/>
  <c r="B8608" i="1" s="1"/>
  <c r="C8609" i="1"/>
  <c r="B8609" i="1" s="1"/>
  <c r="C8610" i="1"/>
  <c r="B8610" i="1" s="1"/>
  <c r="C8611" i="1"/>
  <c r="B8611" i="1" s="1"/>
  <c r="C8612" i="1"/>
  <c r="B8612" i="1" s="1"/>
  <c r="C8613" i="1"/>
  <c r="B8613" i="1" s="1"/>
  <c r="C8614" i="1"/>
  <c r="B8614" i="1" s="1"/>
  <c r="C8615" i="1"/>
  <c r="B8615" i="1" s="1"/>
  <c r="C8616" i="1"/>
  <c r="B8616" i="1" s="1"/>
  <c r="C8617" i="1"/>
  <c r="B8617" i="1" s="1"/>
  <c r="C8618" i="1"/>
  <c r="B8618" i="1" s="1"/>
  <c r="C8619" i="1"/>
  <c r="B8619" i="1" s="1"/>
  <c r="C8620" i="1"/>
  <c r="B8620" i="1" s="1"/>
  <c r="C8621" i="1"/>
  <c r="B8621" i="1" s="1"/>
  <c r="C8622" i="1"/>
  <c r="B8622" i="1" s="1"/>
  <c r="C8623" i="1"/>
  <c r="B8623" i="1" s="1"/>
  <c r="C8624" i="1"/>
  <c r="B8624" i="1" s="1"/>
  <c r="C8625" i="1"/>
  <c r="B8625" i="1" s="1"/>
  <c r="C8626" i="1"/>
  <c r="B8626" i="1" s="1"/>
  <c r="C8627" i="1"/>
  <c r="B8627" i="1" s="1"/>
  <c r="C8628" i="1"/>
  <c r="B8628" i="1" s="1"/>
  <c r="C8629" i="1"/>
  <c r="B8629" i="1" s="1"/>
  <c r="C8630" i="1"/>
  <c r="B8630" i="1" s="1"/>
  <c r="C8631" i="1"/>
  <c r="B8631" i="1" s="1"/>
  <c r="C8632" i="1"/>
  <c r="B8632" i="1" s="1"/>
  <c r="C8633" i="1"/>
  <c r="B8633" i="1" s="1"/>
  <c r="C8634" i="1"/>
  <c r="B8634" i="1" s="1"/>
  <c r="C8635" i="1"/>
  <c r="B8635" i="1" s="1"/>
  <c r="C8636" i="1"/>
  <c r="B8636" i="1" s="1"/>
  <c r="C8637" i="1"/>
  <c r="B8637" i="1" s="1"/>
  <c r="C8638" i="1"/>
  <c r="B8638" i="1" s="1"/>
  <c r="C8639" i="1"/>
  <c r="B8639" i="1" s="1"/>
  <c r="C8640" i="1"/>
  <c r="B8640" i="1" s="1"/>
  <c r="C8641" i="1"/>
  <c r="B8641" i="1" s="1"/>
  <c r="C8642" i="1"/>
  <c r="B8642" i="1" s="1"/>
  <c r="C8643" i="1"/>
  <c r="B8643" i="1" s="1"/>
  <c r="C8644" i="1"/>
  <c r="B8644" i="1" s="1"/>
  <c r="C8645" i="1"/>
  <c r="B8645" i="1" s="1"/>
  <c r="C8646" i="1"/>
  <c r="B8646" i="1" s="1"/>
  <c r="C8647" i="1"/>
  <c r="B8647" i="1" s="1"/>
  <c r="C8648" i="1"/>
  <c r="B8648" i="1" s="1"/>
  <c r="C8649" i="1"/>
  <c r="B8649" i="1" s="1"/>
  <c r="C8650" i="1"/>
  <c r="B8650" i="1" s="1"/>
  <c r="C8651" i="1"/>
  <c r="B8651" i="1" s="1"/>
  <c r="C8652" i="1"/>
  <c r="B8652" i="1" s="1"/>
  <c r="C8653" i="1"/>
  <c r="B8653" i="1" s="1"/>
  <c r="C8654" i="1"/>
  <c r="B8654" i="1" s="1"/>
  <c r="C8655" i="1"/>
  <c r="B8655" i="1" s="1"/>
  <c r="C8656" i="1"/>
  <c r="B8656" i="1" s="1"/>
  <c r="C8657" i="1"/>
  <c r="B8657" i="1" s="1"/>
  <c r="C8658" i="1"/>
  <c r="B8658" i="1" s="1"/>
  <c r="C8659" i="1"/>
  <c r="B8659" i="1" s="1"/>
  <c r="C8660" i="1"/>
  <c r="B8660" i="1" s="1"/>
  <c r="C8661" i="1"/>
  <c r="B8661" i="1" s="1"/>
  <c r="C8662" i="1"/>
  <c r="B8662" i="1" s="1"/>
  <c r="C8663" i="1"/>
  <c r="B8663" i="1" s="1"/>
  <c r="C8664" i="1"/>
  <c r="B8664" i="1" s="1"/>
  <c r="C8665" i="1"/>
  <c r="B8665" i="1" s="1"/>
  <c r="C8666" i="1"/>
  <c r="B8666" i="1" s="1"/>
  <c r="C8667" i="1"/>
  <c r="B8667" i="1" s="1"/>
  <c r="C8668" i="1"/>
  <c r="B8668" i="1" s="1"/>
  <c r="C8669" i="1"/>
  <c r="B8669" i="1" s="1"/>
  <c r="C8670" i="1"/>
  <c r="B8670" i="1" s="1"/>
  <c r="C8671" i="1"/>
  <c r="B8671" i="1" s="1"/>
  <c r="C8672" i="1"/>
  <c r="B8672" i="1" s="1"/>
  <c r="C8673" i="1"/>
  <c r="B8673" i="1" s="1"/>
  <c r="C8674" i="1"/>
  <c r="B8674" i="1" s="1"/>
  <c r="C8675" i="1"/>
  <c r="B8675" i="1" s="1"/>
  <c r="C8676" i="1"/>
  <c r="B8676" i="1" s="1"/>
  <c r="C8677" i="1"/>
  <c r="B8677" i="1" s="1"/>
  <c r="C8678" i="1"/>
  <c r="B8678" i="1" s="1"/>
  <c r="C8679" i="1"/>
  <c r="B8679" i="1" s="1"/>
  <c r="C8680" i="1"/>
  <c r="B8680" i="1" s="1"/>
  <c r="C8681" i="1"/>
  <c r="B8681" i="1" s="1"/>
  <c r="C8682" i="1"/>
  <c r="B8682" i="1" s="1"/>
  <c r="C8683" i="1"/>
  <c r="B8683" i="1" s="1"/>
  <c r="C8684" i="1"/>
  <c r="B8684" i="1" s="1"/>
  <c r="C8685" i="1"/>
  <c r="B8685" i="1" s="1"/>
  <c r="C8686" i="1"/>
  <c r="B8686" i="1" s="1"/>
  <c r="C8687" i="1"/>
  <c r="B8687" i="1" s="1"/>
  <c r="C8688" i="1"/>
  <c r="B8688" i="1" s="1"/>
  <c r="C8689" i="1"/>
  <c r="B8689" i="1" s="1"/>
  <c r="C8690" i="1"/>
  <c r="B8690" i="1" s="1"/>
  <c r="C8691" i="1"/>
  <c r="B8691" i="1" s="1"/>
  <c r="C8692" i="1"/>
  <c r="B8692" i="1" s="1"/>
  <c r="C8693" i="1"/>
  <c r="B8693" i="1" s="1"/>
  <c r="C8694" i="1"/>
  <c r="B8694" i="1" s="1"/>
  <c r="C8695" i="1"/>
  <c r="B8695" i="1" s="1"/>
  <c r="C8696" i="1"/>
  <c r="B8696" i="1" s="1"/>
  <c r="C8697" i="1"/>
  <c r="B8697" i="1" s="1"/>
  <c r="C8698" i="1"/>
  <c r="B8698" i="1" s="1"/>
  <c r="C8699" i="1"/>
  <c r="B8699" i="1" s="1"/>
  <c r="C8700" i="1"/>
  <c r="B8700" i="1" s="1"/>
  <c r="C8701" i="1"/>
  <c r="B8701" i="1" s="1"/>
  <c r="C8702" i="1"/>
  <c r="B8702" i="1" s="1"/>
  <c r="C8703" i="1"/>
  <c r="B8703" i="1" s="1"/>
  <c r="C8704" i="1"/>
  <c r="B8704" i="1" s="1"/>
  <c r="C8705" i="1"/>
  <c r="B8705" i="1" s="1"/>
  <c r="C8706" i="1"/>
  <c r="B8706" i="1" s="1"/>
  <c r="C8707" i="1"/>
  <c r="B8707" i="1" s="1"/>
  <c r="C8708" i="1"/>
  <c r="B8708" i="1" s="1"/>
  <c r="C8709" i="1"/>
  <c r="B8709" i="1" s="1"/>
  <c r="C8710" i="1"/>
  <c r="B8710" i="1" s="1"/>
  <c r="C8711" i="1"/>
  <c r="B8711" i="1" s="1"/>
  <c r="C8712" i="1"/>
  <c r="B8712" i="1" s="1"/>
  <c r="C8713" i="1"/>
  <c r="B8713" i="1" s="1"/>
  <c r="C8714" i="1"/>
  <c r="B8714" i="1" s="1"/>
  <c r="C8715" i="1"/>
  <c r="B8715" i="1" s="1"/>
  <c r="C8716" i="1"/>
  <c r="B8716" i="1" s="1"/>
  <c r="C8717" i="1"/>
  <c r="B8717" i="1" s="1"/>
  <c r="C8718" i="1"/>
  <c r="B8718" i="1" s="1"/>
  <c r="C8719" i="1"/>
  <c r="B8719" i="1" s="1"/>
  <c r="C8720" i="1"/>
  <c r="B8720" i="1" s="1"/>
  <c r="C8721" i="1"/>
  <c r="B8721" i="1" s="1"/>
  <c r="C8722" i="1"/>
  <c r="B8722" i="1" s="1"/>
  <c r="C8723" i="1"/>
  <c r="B8723" i="1" s="1"/>
  <c r="C8724" i="1"/>
  <c r="B8724" i="1" s="1"/>
  <c r="C8725" i="1"/>
  <c r="B8725" i="1" s="1"/>
  <c r="C8726" i="1"/>
  <c r="B8726" i="1" s="1"/>
  <c r="C8727" i="1"/>
  <c r="B8727" i="1" s="1"/>
  <c r="C8728" i="1"/>
  <c r="B8728" i="1" s="1"/>
  <c r="C8729" i="1"/>
  <c r="B8729" i="1" s="1"/>
  <c r="C8730" i="1"/>
  <c r="B8730" i="1" s="1"/>
  <c r="C8731" i="1"/>
  <c r="B8731" i="1" s="1"/>
  <c r="C8732" i="1"/>
  <c r="B8732" i="1" s="1"/>
  <c r="C8733" i="1"/>
  <c r="B8733" i="1" s="1"/>
  <c r="C8734" i="1"/>
  <c r="B8734" i="1" s="1"/>
  <c r="C8735" i="1"/>
  <c r="B8735" i="1" s="1"/>
  <c r="C8736" i="1"/>
  <c r="B8736" i="1" s="1"/>
  <c r="C8737" i="1"/>
  <c r="B8737" i="1" s="1"/>
  <c r="C8738" i="1"/>
  <c r="B8738" i="1" s="1"/>
  <c r="C8739" i="1"/>
  <c r="B8739" i="1" s="1"/>
  <c r="C8740" i="1"/>
  <c r="B8740" i="1" s="1"/>
  <c r="C8741" i="1"/>
  <c r="B8741" i="1" s="1"/>
  <c r="C8742" i="1"/>
  <c r="B8742" i="1" s="1"/>
  <c r="C8743" i="1"/>
  <c r="B8743" i="1" s="1"/>
  <c r="C8744" i="1"/>
  <c r="B8744" i="1" s="1"/>
  <c r="C8745" i="1"/>
  <c r="B8745" i="1" s="1"/>
  <c r="C8746" i="1"/>
  <c r="B8746" i="1" s="1"/>
  <c r="C8747" i="1"/>
  <c r="B8747" i="1" s="1"/>
  <c r="C8748" i="1"/>
  <c r="B8748" i="1" s="1"/>
  <c r="C8749" i="1"/>
  <c r="B8749" i="1" s="1"/>
  <c r="C8750" i="1"/>
  <c r="B8750" i="1" s="1"/>
  <c r="C8751" i="1"/>
  <c r="B8751" i="1" s="1"/>
  <c r="C8752" i="1"/>
  <c r="B8752" i="1" s="1"/>
  <c r="C8753" i="1"/>
  <c r="B8753" i="1" s="1"/>
  <c r="C8754" i="1"/>
  <c r="B8754" i="1" s="1"/>
  <c r="C8755" i="1"/>
  <c r="B8755" i="1" s="1"/>
  <c r="C8756" i="1"/>
  <c r="B8756" i="1" s="1"/>
  <c r="C8757" i="1"/>
  <c r="B8757" i="1" s="1"/>
  <c r="C8758" i="1"/>
  <c r="B8758" i="1" s="1"/>
  <c r="C8759" i="1"/>
  <c r="B8759" i="1" s="1"/>
  <c r="C8760" i="1"/>
  <c r="B8760" i="1" s="1"/>
  <c r="C8761" i="1"/>
  <c r="B8761" i="1" s="1"/>
  <c r="C8762" i="1"/>
  <c r="B8762" i="1" s="1"/>
  <c r="C8763" i="1"/>
  <c r="B8763" i="1" s="1"/>
  <c r="C8764" i="1"/>
  <c r="B8764" i="1" s="1"/>
  <c r="C8765" i="1"/>
  <c r="B8765" i="1" s="1"/>
  <c r="C8766" i="1"/>
  <c r="B8766" i="1" s="1"/>
  <c r="C8767" i="1"/>
  <c r="B8767" i="1" s="1"/>
  <c r="C8768" i="1"/>
  <c r="B8768" i="1" s="1"/>
  <c r="C8769" i="1"/>
  <c r="B8769" i="1" s="1"/>
  <c r="C8770" i="1"/>
  <c r="B8770" i="1" s="1"/>
  <c r="C8771" i="1"/>
  <c r="B8771" i="1" s="1"/>
  <c r="C8772" i="1"/>
  <c r="B8772" i="1" s="1"/>
  <c r="C8773" i="1"/>
  <c r="B8773" i="1" s="1"/>
  <c r="C8774" i="1"/>
  <c r="B8774" i="1" s="1"/>
  <c r="C8775" i="1"/>
  <c r="B8775" i="1" s="1"/>
  <c r="C8776" i="1"/>
  <c r="B8776" i="1" s="1"/>
  <c r="C8777" i="1"/>
  <c r="B8777" i="1" s="1"/>
  <c r="C8778" i="1"/>
  <c r="B8778" i="1" s="1"/>
  <c r="C8779" i="1"/>
  <c r="B8779" i="1" s="1"/>
  <c r="C8780" i="1"/>
  <c r="B8780" i="1" s="1"/>
  <c r="C8781" i="1"/>
  <c r="B8781" i="1" s="1"/>
  <c r="C8782" i="1"/>
  <c r="B8782" i="1" s="1"/>
  <c r="C8783" i="1"/>
  <c r="B8783" i="1" s="1"/>
  <c r="C8784" i="1"/>
  <c r="B8784" i="1" s="1"/>
  <c r="C8785" i="1"/>
  <c r="B8785" i="1" s="1"/>
  <c r="C8786" i="1"/>
  <c r="B8786" i="1" s="1"/>
  <c r="C8787" i="1"/>
  <c r="B8787" i="1" s="1"/>
  <c r="C8788" i="1"/>
  <c r="B8788" i="1" s="1"/>
  <c r="C8789" i="1"/>
  <c r="B8789" i="1" s="1"/>
  <c r="C8790" i="1"/>
  <c r="B8790" i="1" s="1"/>
  <c r="C8791" i="1"/>
  <c r="B8791" i="1" s="1"/>
  <c r="C8792" i="1"/>
  <c r="B8792" i="1" s="1"/>
  <c r="C8793" i="1"/>
  <c r="B8793" i="1" s="1"/>
  <c r="C8794" i="1"/>
  <c r="B8794" i="1" s="1"/>
  <c r="C8795" i="1"/>
  <c r="B8795" i="1" s="1"/>
  <c r="C8796" i="1"/>
  <c r="B8796" i="1" s="1"/>
  <c r="C8797" i="1"/>
  <c r="B8797" i="1" s="1"/>
  <c r="C8798" i="1"/>
  <c r="B8798" i="1" s="1"/>
  <c r="C8799" i="1"/>
  <c r="B8799" i="1" s="1"/>
  <c r="C8800" i="1"/>
  <c r="B8800" i="1" s="1"/>
  <c r="C8801" i="1"/>
  <c r="B8801" i="1" s="1"/>
  <c r="C8802" i="1"/>
  <c r="B8802" i="1" s="1"/>
  <c r="C8803" i="1"/>
  <c r="B8803" i="1" s="1"/>
  <c r="C8804" i="1"/>
  <c r="B8804" i="1" s="1"/>
  <c r="C8805" i="1"/>
  <c r="B8805" i="1" s="1"/>
  <c r="C8806" i="1"/>
  <c r="B8806" i="1" s="1"/>
  <c r="C8807" i="1"/>
  <c r="B8807" i="1" s="1"/>
  <c r="C8808" i="1"/>
  <c r="B8808" i="1" s="1"/>
  <c r="C8809" i="1"/>
  <c r="B8809" i="1" s="1"/>
  <c r="C8810" i="1"/>
  <c r="B8810" i="1" s="1"/>
  <c r="C8811" i="1"/>
  <c r="B8811" i="1" s="1"/>
  <c r="C8812" i="1"/>
  <c r="B8812" i="1" s="1"/>
  <c r="C8813" i="1"/>
  <c r="B8813" i="1" s="1"/>
  <c r="C8814" i="1"/>
  <c r="B8814" i="1" s="1"/>
  <c r="C8815" i="1"/>
  <c r="B8815" i="1" s="1"/>
  <c r="C8816" i="1"/>
  <c r="B8816" i="1" s="1"/>
  <c r="C8817" i="1"/>
  <c r="B8817" i="1" s="1"/>
  <c r="C8818" i="1"/>
  <c r="B8818" i="1" s="1"/>
  <c r="C8819" i="1"/>
  <c r="B8819" i="1" s="1"/>
  <c r="C8820" i="1"/>
  <c r="B8820" i="1" s="1"/>
  <c r="C8821" i="1"/>
  <c r="B8821" i="1" s="1"/>
  <c r="C8822" i="1"/>
  <c r="B8822" i="1" s="1"/>
  <c r="C8823" i="1"/>
  <c r="B8823" i="1" s="1"/>
  <c r="C8824" i="1"/>
  <c r="B8824" i="1" s="1"/>
  <c r="C8825" i="1"/>
  <c r="B8825" i="1" s="1"/>
  <c r="C8826" i="1"/>
  <c r="B8826" i="1" s="1"/>
  <c r="C8827" i="1"/>
  <c r="B8827" i="1" s="1"/>
  <c r="C8828" i="1"/>
  <c r="B8828" i="1" s="1"/>
  <c r="C8829" i="1"/>
  <c r="B8829" i="1" s="1"/>
  <c r="C8830" i="1"/>
  <c r="B8830" i="1" s="1"/>
  <c r="C8831" i="1"/>
  <c r="B8831" i="1" s="1"/>
  <c r="C8832" i="1"/>
  <c r="B8832" i="1" s="1"/>
  <c r="C8833" i="1"/>
  <c r="B8833" i="1" s="1"/>
  <c r="C8834" i="1"/>
  <c r="B8834" i="1" s="1"/>
  <c r="C8835" i="1"/>
  <c r="B8835" i="1" s="1"/>
  <c r="C8836" i="1"/>
  <c r="B8836" i="1" s="1"/>
  <c r="C8837" i="1"/>
  <c r="B8837" i="1" s="1"/>
  <c r="C8838" i="1"/>
  <c r="B8838" i="1" s="1"/>
  <c r="C8839" i="1"/>
  <c r="B8839" i="1" s="1"/>
  <c r="C8840" i="1"/>
  <c r="B8840" i="1" s="1"/>
  <c r="C8841" i="1"/>
  <c r="B8841" i="1" s="1"/>
  <c r="C8842" i="1"/>
  <c r="B8842" i="1" s="1"/>
  <c r="C8843" i="1"/>
  <c r="B8843" i="1" s="1"/>
  <c r="C8844" i="1"/>
  <c r="B8844" i="1" s="1"/>
  <c r="C8845" i="1"/>
  <c r="B8845" i="1" s="1"/>
  <c r="C8846" i="1"/>
  <c r="B8846" i="1" s="1"/>
  <c r="C8847" i="1"/>
  <c r="B8847" i="1" s="1"/>
  <c r="C8848" i="1"/>
  <c r="B8848" i="1" s="1"/>
  <c r="C8849" i="1"/>
  <c r="B8849" i="1" s="1"/>
  <c r="C8850" i="1"/>
  <c r="B8850" i="1" s="1"/>
  <c r="C8851" i="1"/>
  <c r="B8851" i="1" s="1"/>
  <c r="C8852" i="1"/>
  <c r="B8852" i="1" s="1"/>
  <c r="C8853" i="1"/>
  <c r="B8853" i="1" s="1"/>
  <c r="C8854" i="1"/>
  <c r="B8854" i="1" s="1"/>
  <c r="C8855" i="1"/>
  <c r="B8855" i="1" s="1"/>
  <c r="C8856" i="1"/>
  <c r="B8856" i="1" s="1"/>
  <c r="C8857" i="1"/>
  <c r="B8857" i="1" s="1"/>
  <c r="C8858" i="1"/>
  <c r="B8858" i="1" s="1"/>
  <c r="C8859" i="1"/>
  <c r="B8859" i="1" s="1"/>
  <c r="C8860" i="1"/>
  <c r="B8860" i="1" s="1"/>
  <c r="C8861" i="1"/>
  <c r="B8861" i="1" s="1"/>
  <c r="C8862" i="1"/>
  <c r="B8862" i="1" s="1"/>
  <c r="C8863" i="1"/>
  <c r="B8863" i="1" s="1"/>
  <c r="C8864" i="1"/>
  <c r="B8864" i="1" s="1"/>
  <c r="C8865" i="1"/>
  <c r="B8865" i="1" s="1"/>
  <c r="C8866" i="1"/>
  <c r="B8866" i="1" s="1"/>
  <c r="C8867" i="1"/>
  <c r="B8867" i="1" s="1"/>
  <c r="C8868" i="1"/>
  <c r="B8868" i="1" s="1"/>
  <c r="C8869" i="1"/>
  <c r="B8869" i="1" s="1"/>
  <c r="C8870" i="1"/>
  <c r="B8870" i="1" s="1"/>
  <c r="C8871" i="1"/>
  <c r="B8871" i="1" s="1"/>
  <c r="C8872" i="1"/>
  <c r="B8872" i="1" s="1"/>
  <c r="C8873" i="1"/>
  <c r="B8873" i="1" s="1"/>
  <c r="C8874" i="1"/>
  <c r="B8874" i="1" s="1"/>
  <c r="C8875" i="1"/>
  <c r="B8875" i="1" s="1"/>
  <c r="C8876" i="1"/>
  <c r="B8876" i="1" s="1"/>
  <c r="C8877" i="1"/>
  <c r="B8877" i="1" s="1"/>
  <c r="C8878" i="1"/>
  <c r="B8878" i="1" s="1"/>
  <c r="C8879" i="1"/>
  <c r="B8879" i="1" s="1"/>
  <c r="C8880" i="1"/>
  <c r="B8880" i="1" s="1"/>
  <c r="C8881" i="1"/>
  <c r="B8881" i="1" s="1"/>
  <c r="C8882" i="1"/>
  <c r="B8882" i="1" s="1"/>
  <c r="C8883" i="1"/>
  <c r="B8883" i="1" s="1"/>
  <c r="C8884" i="1"/>
  <c r="B8884" i="1" s="1"/>
  <c r="C8885" i="1"/>
  <c r="B8885" i="1" s="1"/>
  <c r="C8886" i="1"/>
  <c r="B8886" i="1" s="1"/>
  <c r="C8887" i="1"/>
  <c r="B8887" i="1" s="1"/>
  <c r="C8888" i="1"/>
  <c r="B8888" i="1" s="1"/>
  <c r="C8889" i="1"/>
  <c r="B8889" i="1" s="1"/>
  <c r="C8890" i="1"/>
  <c r="B8890" i="1" s="1"/>
  <c r="C8891" i="1"/>
  <c r="B8891" i="1" s="1"/>
  <c r="C8892" i="1"/>
  <c r="B8892" i="1" s="1"/>
  <c r="C8893" i="1"/>
  <c r="B8893" i="1" s="1"/>
  <c r="C8894" i="1"/>
  <c r="B8894" i="1" s="1"/>
  <c r="C8895" i="1"/>
  <c r="B8895" i="1" s="1"/>
  <c r="C8896" i="1"/>
  <c r="B8896" i="1" s="1"/>
  <c r="C8897" i="1"/>
  <c r="B8897" i="1" s="1"/>
  <c r="C8898" i="1"/>
  <c r="B8898" i="1" s="1"/>
  <c r="C8899" i="1"/>
  <c r="B8899" i="1" s="1"/>
  <c r="C8900" i="1"/>
  <c r="B8900" i="1" s="1"/>
  <c r="C8901" i="1"/>
  <c r="B8901" i="1" s="1"/>
  <c r="C8902" i="1"/>
  <c r="B8902" i="1" s="1"/>
  <c r="C8903" i="1"/>
  <c r="B8903" i="1" s="1"/>
  <c r="C8904" i="1"/>
  <c r="B8904" i="1" s="1"/>
  <c r="C8905" i="1"/>
  <c r="B8905" i="1" s="1"/>
  <c r="C8906" i="1"/>
  <c r="B8906" i="1" s="1"/>
  <c r="C8907" i="1"/>
  <c r="B8907" i="1" s="1"/>
  <c r="C8908" i="1"/>
  <c r="B8908" i="1" s="1"/>
  <c r="C8909" i="1"/>
  <c r="B8909" i="1" s="1"/>
  <c r="C8910" i="1"/>
  <c r="B8910" i="1" s="1"/>
  <c r="C8911" i="1"/>
  <c r="B8911" i="1" s="1"/>
  <c r="C8912" i="1"/>
  <c r="B8912" i="1" s="1"/>
  <c r="C8913" i="1"/>
  <c r="B8913" i="1" s="1"/>
  <c r="C8914" i="1"/>
  <c r="B8914" i="1" s="1"/>
  <c r="C8915" i="1"/>
  <c r="B8915" i="1" s="1"/>
  <c r="C8916" i="1"/>
  <c r="B8916" i="1" s="1"/>
  <c r="C8917" i="1"/>
  <c r="B8917" i="1" s="1"/>
  <c r="C8918" i="1"/>
  <c r="B8918" i="1" s="1"/>
  <c r="C8919" i="1"/>
  <c r="B8919" i="1" s="1"/>
  <c r="C8920" i="1"/>
  <c r="B8920" i="1" s="1"/>
  <c r="C8921" i="1"/>
  <c r="B8921" i="1" s="1"/>
  <c r="C8922" i="1"/>
  <c r="B8922" i="1" s="1"/>
  <c r="C8923" i="1"/>
  <c r="B8923" i="1" s="1"/>
  <c r="C8924" i="1"/>
  <c r="B8924" i="1" s="1"/>
  <c r="C8925" i="1"/>
  <c r="B8925" i="1" s="1"/>
  <c r="C8926" i="1"/>
  <c r="B8926" i="1" s="1"/>
  <c r="C8927" i="1"/>
  <c r="B8927" i="1" s="1"/>
  <c r="C8928" i="1"/>
  <c r="B8928" i="1" s="1"/>
  <c r="C8929" i="1"/>
  <c r="B8929" i="1" s="1"/>
  <c r="C8930" i="1"/>
  <c r="B8930" i="1" s="1"/>
  <c r="C8931" i="1"/>
  <c r="B8931" i="1" s="1"/>
  <c r="C8932" i="1"/>
  <c r="B8932" i="1" s="1"/>
  <c r="C8933" i="1"/>
  <c r="B8933" i="1" s="1"/>
  <c r="C8934" i="1"/>
  <c r="B8934" i="1" s="1"/>
  <c r="C8935" i="1"/>
  <c r="B8935" i="1" s="1"/>
  <c r="C8936" i="1"/>
  <c r="B8936" i="1" s="1"/>
  <c r="C8937" i="1"/>
  <c r="B8937" i="1" s="1"/>
  <c r="C8938" i="1"/>
  <c r="B8938" i="1" s="1"/>
  <c r="C8939" i="1"/>
  <c r="B8939" i="1" s="1"/>
  <c r="C8940" i="1"/>
  <c r="B8940" i="1" s="1"/>
  <c r="C8941" i="1"/>
  <c r="B8941" i="1" s="1"/>
  <c r="C8942" i="1"/>
  <c r="B8942" i="1" s="1"/>
  <c r="C8943" i="1"/>
  <c r="B8943" i="1" s="1"/>
  <c r="C8944" i="1"/>
  <c r="B8944" i="1" s="1"/>
  <c r="C8945" i="1"/>
  <c r="B8945" i="1" s="1"/>
  <c r="C8946" i="1"/>
  <c r="B8946" i="1" s="1"/>
  <c r="C8947" i="1"/>
  <c r="B8947" i="1" s="1"/>
  <c r="C8948" i="1"/>
  <c r="B8948" i="1" s="1"/>
  <c r="C8949" i="1"/>
  <c r="B8949" i="1" s="1"/>
  <c r="C8950" i="1"/>
  <c r="B8950" i="1" s="1"/>
  <c r="C8951" i="1"/>
  <c r="B8951" i="1" s="1"/>
  <c r="C8952" i="1"/>
  <c r="B8952" i="1" s="1"/>
  <c r="C8953" i="1"/>
  <c r="B8953" i="1" s="1"/>
  <c r="C8954" i="1"/>
  <c r="B8954" i="1" s="1"/>
  <c r="C8955" i="1"/>
  <c r="B8955" i="1" s="1"/>
  <c r="C8956" i="1"/>
  <c r="B8956" i="1" s="1"/>
  <c r="C8957" i="1"/>
  <c r="B8957" i="1" s="1"/>
  <c r="C8958" i="1"/>
  <c r="B8958" i="1" s="1"/>
  <c r="C8959" i="1"/>
  <c r="B8959" i="1" s="1"/>
  <c r="C8960" i="1"/>
  <c r="B8960" i="1" s="1"/>
  <c r="C8961" i="1"/>
  <c r="B8961" i="1" s="1"/>
  <c r="C8962" i="1"/>
  <c r="B8962" i="1" s="1"/>
  <c r="C8963" i="1"/>
  <c r="B8963" i="1" s="1"/>
  <c r="C8964" i="1"/>
  <c r="B8964" i="1" s="1"/>
  <c r="C8965" i="1"/>
  <c r="B8965" i="1" s="1"/>
  <c r="C8966" i="1"/>
  <c r="B8966" i="1" s="1"/>
  <c r="C8967" i="1"/>
  <c r="B8967" i="1" s="1"/>
  <c r="C8968" i="1"/>
  <c r="B8968" i="1" s="1"/>
  <c r="C8969" i="1"/>
  <c r="B8969" i="1" s="1"/>
  <c r="C8970" i="1"/>
  <c r="B8970" i="1" s="1"/>
  <c r="C8971" i="1"/>
  <c r="B8971" i="1" s="1"/>
  <c r="C8972" i="1"/>
  <c r="B8972" i="1" s="1"/>
  <c r="C8973" i="1"/>
  <c r="B8973" i="1" s="1"/>
  <c r="C8974" i="1"/>
  <c r="B8974" i="1" s="1"/>
  <c r="C8975" i="1"/>
  <c r="B8975" i="1" s="1"/>
  <c r="C8976" i="1"/>
  <c r="B8976" i="1" s="1"/>
  <c r="C8977" i="1"/>
  <c r="B8977" i="1" s="1"/>
  <c r="C8978" i="1"/>
  <c r="B8978" i="1" s="1"/>
  <c r="C8979" i="1"/>
  <c r="B8979" i="1" s="1"/>
  <c r="C8980" i="1"/>
  <c r="B8980" i="1" s="1"/>
  <c r="C8981" i="1"/>
  <c r="B8981" i="1" s="1"/>
  <c r="C8982" i="1"/>
  <c r="B8982" i="1" s="1"/>
  <c r="C8983" i="1"/>
  <c r="B8983" i="1" s="1"/>
  <c r="C8984" i="1"/>
  <c r="B8984" i="1" s="1"/>
  <c r="C8985" i="1"/>
  <c r="B8985" i="1" s="1"/>
  <c r="C8986" i="1"/>
  <c r="B8986" i="1" s="1"/>
  <c r="C8987" i="1"/>
  <c r="B8987" i="1" s="1"/>
  <c r="C8988" i="1"/>
  <c r="B8988" i="1" s="1"/>
  <c r="C8989" i="1"/>
  <c r="B8989" i="1" s="1"/>
  <c r="C8990" i="1"/>
  <c r="B8990" i="1" s="1"/>
  <c r="C8991" i="1"/>
  <c r="B8991" i="1" s="1"/>
  <c r="C8992" i="1"/>
  <c r="B8992" i="1" s="1"/>
  <c r="C8993" i="1"/>
  <c r="B8993" i="1" s="1"/>
  <c r="C8994" i="1"/>
  <c r="B8994" i="1" s="1"/>
  <c r="C8995" i="1"/>
  <c r="B8995" i="1" s="1"/>
  <c r="C8996" i="1"/>
  <c r="B8996" i="1" s="1"/>
  <c r="C8997" i="1"/>
  <c r="B8997" i="1" s="1"/>
  <c r="C8998" i="1"/>
  <c r="B8998" i="1" s="1"/>
  <c r="C8999" i="1"/>
  <c r="B8999" i="1" s="1"/>
  <c r="C9000" i="1"/>
  <c r="B9000" i="1" s="1"/>
  <c r="C9001" i="1"/>
  <c r="B9001" i="1" s="1"/>
  <c r="C9002" i="1"/>
  <c r="B9002" i="1" s="1"/>
  <c r="C9003" i="1"/>
  <c r="B9003" i="1" s="1"/>
  <c r="C9004" i="1"/>
  <c r="B9004" i="1" s="1"/>
  <c r="C9005" i="1"/>
  <c r="B9005" i="1" s="1"/>
  <c r="C9006" i="1"/>
  <c r="B9006" i="1" s="1"/>
  <c r="C9007" i="1"/>
  <c r="B9007" i="1" s="1"/>
  <c r="C9008" i="1"/>
  <c r="B9008" i="1" s="1"/>
  <c r="C9009" i="1"/>
  <c r="B9009" i="1" s="1"/>
  <c r="C9010" i="1"/>
  <c r="B9010" i="1" s="1"/>
  <c r="C9011" i="1"/>
  <c r="B9011" i="1" s="1"/>
  <c r="C9012" i="1"/>
  <c r="B9012" i="1" s="1"/>
  <c r="C9013" i="1"/>
  <c r="B9013" i="1" s="1"/>
  <c r="C9014" i="1"/>
  <c r="B9014" i="1" s="1"/>
  <c r="C9015" i="1"/>
  <c r="B9015" i="1" s="1"/>
  <c r="C9016" i="1"/>
  <c r="B9016" i="1" s="1"/>
  <c r="C9017" i="1"/>
  <c r="B9017" i="1" s="1"/>
  <c r="C9018" i="1"/>
  <c r="B9018" i="1" s="1"/>
  <c r="C9019" i="1"/>
  <c r="B9019" i="1" s="1"/>
  <c r="C9020" i="1"/>
  <c r="B9020" i="1" s="1"/>
  <c r="C9021" i="1"/>
  <c r="B9021" i="1" s="1"/>
  <c r="C9022" i="1"/>
  <c r="B9022" i="1" s="1"/>
  <c r="C9023" i="1"/>
  <c r="B9023" i="1" s="1"/>
  <c r="C9024" i="1"/>
  <c r="B9024" i="1" s="1"/>
  <c r="C9025" i="1"/>
  <c r="B9025" i="1" s="1"/>
  <c r="C9026" i="1"/>
  <c r="B9026" i="1" s="1"/>
  <c r="C9027" i="1"/>
  <c r="B9027" i="1" s="1"/>
  <c r="C9028" i="1"/>
  <c r="B9028" i="1" s="1"/>
  <c r="C9029" i="1"/>
  <c r="B9029" i="1" s="1"/>
  <c r="C9030" i="1"/>
  <c r="B9030" i="1" s="1"/>
  <c r="C9031" i="1"/>
  <c r="B9031" i="1" s="1"/>
  <c r="C9032" i="1"/>
  <c r="B9032" i="1" s="1"/>
  <c r="C9033" i="1"/>
  <c r="B9033" i="1" s="1"/>
  <c r="C9034" i="1"/>
  <c r="B9034" i="1" s="1"/>
  <c r="C9035" i="1"/>
  <c r="B9035" i="1" s="1"/>
  <c r="C9036" i="1"/>
  <c r="B9036" i="1" s="1"/>
  <c r="C9037" i="1"/>
  <c r="B9037" i="1" s="1"/>
  <c r="C9038" i="1"/>
  <c r="B9038" i="1" s="1"/>
  <c r="C9039" i="1"/>
  <c r="B9039" i="1" s="1"/>
  <c r="C9040" i="1"/>
  <c r="B9040" i="1" s="1"/>
  <c r="C9041" i="1"/>
  <c r="B9041" i="1" s="1"/>
  <c r="C9042" i="1"/>
  <c r="B9042" i="1" s="1"/>
  <c r="C9043" i="1"/>
  <c r="B9043" i="1" s="1"/>
  <c r="C9044" i="1"/>
  <c r="B9044" i="1" s="1"/>
  <c r="C9045" i="1"/>
  <c r="B9045" i="1" s="1"/>
  <c r="C9046" i="1"/>
  <c r="B9046" i="1" s="1"/>
  <c r="C9047" i="1"/>
  <c r="B9047" i="1" s="1"/>
  <c r="C9048" i="1"/>
  <c r="B9048" i="1" s="1"/>
  <c r="C9049" i="1"/>
  <c r="B9049" i="1" s="1"/>
  <c r="C9050" i="1"/>
  <c r="B9050" i="1" s="1"/>
  <c r="C9051" i="1"/>
  <c r="B9051" i="1" s="1"/>
  <c r="C9052" i="1"/>
  <c r="B9052" i="1" s="1"/>
  <c r="C9053" i="1"/>
  <c r="B9053" i="1" s="1"/>
  <c r="C9054" i="1"/>
  <c r="B9054" i="1" s="1"/>
  <c r="C9055" i="1"/>
  <c r="B9055" i="1" s="1"/>
  <c r="C9056" i="1"/>
  <c r="B9056" i="1" s="1"/>
  <c r="C9057" i="1"/>
  <c r="B9057" i="1" s="1"/>
  <c r="C9058" i="1"/>
  <c r="B9058" i="1" s="1"/>
  <c r="C9059" i="1"/>
  <c r="B9059" i="1" s="1"/>
  <c r="C9060" i="1"/>
  <c r="B9060" i="1" s="1"/>
  <c r="C9061" i="1"/>
  <c r="B9061" i="1" s="1"/>
  <c r="C9062" i="1"/>
  <c r="B9062" i="1" s="1"/>
  <c r="C9063" i="1"/>
  <c r="B9063" i="1" s="1"/>
  <c r="C9064" i="1"/>
  <c r="B9064" i="1" s="1"/>
  <c r="C9065" i="1"/>
  <c r="B9065" i="1" s="1"/>
  <c r="C9066" i="1"/>
  <c r="B9066" i="1" s="1"/>
  <c r="C9067" i="1"/>
  <c r="B9067" i="1" s="1"/>
  <c r="C9068" i="1"/>
  <c r="B9068" i="1" s="1"/>
  <c r="C9069" i="1"/>
  <c r="B9069" i="1" s="1"/>
  <c r="C9070" i="1"/>
  <c r="B9070" i="1" s="1"/>
  <c r="C9071" i="1"/>
  <c r="B9071" i="1" s="1"/>
  <c r="C9072" i="1"/>
  <c r="B9072" i="1" s="1"/>
  <c r="C9073" i="1"/>
  <c r="B9073" i="1" s="1"/>
  <c r="C9074" i="1"/>
  <c r="B9074" i="1" s="1"/>
  <c r="C9075" i="1"/>
  <c r="B9075" i="1" s="1"/>
  <c r="C9076" i="1"/>
  <c r="B9076" i="1" s="1"/>
  <c r="C9077" i="1"/>
  <c r="B9077" i="1" s="1"/>
  <c r="C9078" i="1"/>
  <c r="B9078" i="1" s="1"/>
  <c r="C9079" i="1"/>
  <c r="B9079" i="1" s="1"/>
  <c r="C9080" i="1"/>
  <c r="B9080" i="1" s="1"/>
  <c r="C9081" i="1"/>
  <c r="B9081" i="1" s="1"/>
  <c r="C9082" i="1"/>
  <c r="B9082" i="1" s="1"/>
  <c r="C9083" i="1"/>
  <c r="B9083" i="1" s="1"/>
  <c r="C9084" i="1"/>
  <c r="B9084" i="1" s="1"/>
  <c r="C9085" i="1"/>
  <c r="B9085" i="1" s="1"/>
  <c r="C9086" i="1"/>
  <c r="B9086" i="1" s="1"/>
  <c r="C9087" i="1"/>
  <c r="B9087" i="1" s="1"/>
  <c r="C9088" i="1"/>
  <c r="B9088" i="1" s="1"/>
  <c r="C9089" i="1"/>
  <c r="B9089" i="1" s="1"/>
  <c r="C9090" i="1"/>
  <c r="B9090" i="1" s="1"/>
  <c r="C9091" i="1"/>
  <c r="B9091" i="1" s="1"/>
  <c r="C9092" i="1"/>
  <c r="B9092" i="1" s="1"/>
  <c r="C9093" i="1"/>
  <c r="B9093" i="1" s="1"/>
  <c r="C9094" i="1"/>
  <c r="B9094" i="1" s="1"/>
  <c r="C9095" i="1"/>
  <c r="B9095" i="1" s="1"/>
  <c r="C9096" i="1"/>
  <c r="B9096" i="1" s="1"/>
  <c r="C9097" i="1"/>
  <c r="B9097" i="1" s="1"/>
  <c r="C9098" i="1"/>
  <c r="B9098" i="1" s="1"/>
  <c r="C9099" i="1"/>
  <c r="B9099" i="1" s="1"/>
  <c r="C9100" i="1"/>
  <c r="B9100" i="1" s="1"/>
  <c r="C9101" i="1"/>
  <c r="B9101" i="1" s="1"/>
  <c r="C9102" i="1"/>
  <c r="B9102" i="1" s="1"/>
  <c r="C9103" i="1"/>
  <c r="B9103" i="1" s="1"/>
  <c r="C9104" i="1"/>
  <c r="B9104" i="1" s="1"/>
  <c r="C9105" i="1"/>
  <c r="B9105" i="1" s="1"/>
  <c r="C9106" i="1"/>
  <c r="B9106" i="1" s="1"/>
  <c r="C9107" i="1"/>
  <c r="B9107" i="1" s="1"/>
  <c r="C9108" i="1"/>
  <c r="B9108" i="1" s="1"/>
  <c r="C9109" i="1"/>
  <c r="B9109" i="1" s="1"/>
  <c r="C9110" i="1"/>
  <c r="B9110" i="1" s="1"/>
  <c r="C9111" i="1"/>
  <c r="B9111" i="1" s="1"/>
  <c r="C9112" i="1"/>
  <c r="B9112" i="1" s="1"/>
  <c r="C9113" i="1"/>
  <c r="B9113" i="1" s="1"/>
  <c r="C9114" i="1"/>
  <c r="B9114" i="1" s="1"/>
  <c r="C9115" i="1"/>
  <c r="B9115" i="1" s="1"/>
  <c r="C9116" i="1"/>
  <c r="B9116" i="1" s="1"/>
  <c r="C9117" i="1"/>
  <c r="B9117" i="1" s="1"/>
  <c r="C9118" i="1"/>
  <c r="B9118" i="1" s="1"/>
  <c r="C9119" i="1"/>
  <c r="B9119" i="1" s="1"/>
  <c r="C9120" i="1"/>
  <c r="B9120" i="1" s="1"/>
  <c r="C9121" i="1"/>
  <c r="B9121" i="1" s="1"/>
  <c r="C9122" i="1"/>
  <c r="B9122" i="1" s="1"/>
  <c r="C9123" i="1"/>
  <c r="B9123" i="1" s="1"/>
  <c r="C9124" i="1"/>
  <c r="B9124" i="1" s="1"/>
  <c r="C9125" i="1"/>
  <c r="B9125" i="1" s="1"/>
  <c r="C9126" i="1"/>
  <c r="B9126" i="1" s="1"/>
  <c r="C9127" i="1"/>
  <c r="B9127" i="1" s="1"/>
  <c r="C9128" i="1"/>
  <c r="B9128" i="1" s="1"/>
  <c r="C9129" i="1"/>
  <c r="B9129" i="1" s="1"/>
  <c r="C9130" i="1"/>
  <c r="B9130" i="1" s="1"/>
  <c r="C9131" i="1"/>
  <c r="B9131" i="1" s="1"/>
  <c r="C9132" i="1"/>
  <c r="B9132" i="1" s="1"/>
  <c r="C9133" i="1"/>
  <c r="B9133" i="1" s="1"/>
  <c r="C9134" i="1"/>
  <c r="B9134" i="1" s="1"/>
  <c r="C9135" i="1"/>
  <c r="B9135" i="1" s="1"/>
  <c r="C9136" i="1"/>
  <c r="B9136" i="1" s="1"/>
  <c r="C9137" i="1"/>
  <c r="B9137" i="1" s="1"/>
  <c r="C9138" i="1"/>
  <c r="B9138" i="1" s="1"/>
  <c r="C9139" i="1"/>
  <c r="B9139" i="1" s="1"/>
  <c r="C9140" i="1"/>
  <c r="B9140" i="1" s="1"/>
  <c r="C9141" i="1"/>
  <c r="B9141" i="1" s="1"/>
  <c r="C9142" i="1"/>
  <c r="B9142" i="1" s="1"/>
  <c r="C9143" i="1"/>
  <c r="B9143" i="1" s="1"/>
  <c r="C9144" i="1"/>
  <c r="B9144" i="1" s="1"/>
  <c r="C9145" i="1"/>
  <c r="B9145" i="1" s="1"/>
  <c r="C9146" i="1"/>
  <c r="B9146" i="1" s="1"/>
  <c r="C9147" i="1"/>
  <c r="B9147" i="1" s="1"/>
  <c r="C9148" i="1"/>
  <c r="B9148" i="1" s="1"/>
  <c r="C9149" i="1"/>
  <c r="B9149" i="1" s="1"/>
  <c r="C9150" i="1"/>
  <c r="B9150" i="1" s="1"/>
  <c r="C9151" i="1"/>
  <c r="B9151" i="1" s="1"/>
  <c r="C9152" i="1"/>
  <c r="B9152" i="1" s="1"/>
  <c r="C9153" i="1"/>
  <c r="B9153" i="1" s="1"/>
  <c r="C9154" i="1"/>
  <c r="B9154" i="1" s="1"/>
  <c r="C9155" i="1"/>
  <c r="B9155" i="1" s="1"/>
  <c r="C9156" i="1"/>
  <c r="B9156" i="1" s="1"/>
  <c r="C9157" i="1"/>
  <c r="B9157" i="1" s="1"/>
  <c r="C9158" i="1"/>
  <c r="B9158" i="1" s="1"/>
  <c r="C9159" i="1"/>
  <c r="B9159" i="1" s="1"/>
  <c r="C9160" i="1"/>
  <c r="B9160" i="1" s="1"/>
  <c r="C9161" i="1"/>
  <c r="B9161" i="1" s="1"/>
  <c r="C9162" i="1"/>
  <c r="B9162" i="1" s="1"/>
  <c r="C9163" i="1"/>
  <c r="B9163" i="1" s="1"/>
  <c r="C9164" i="1"/>
  <c r="B9164" i="1" s="1"/>
  <c r="C9165" i="1"/>
  <c r="B9165" i="1" s="1"/>
  <c r="C9166" i="1"/>
  <c r="B9166" i="1" s="1"/>
  <c r="C9167" i="1"/>
  <c r="B9167" i="1" s="1"/>
  <c r="C9168" i="1"/>
  <c r="B9168" i="1" s="1"/>
  <c r="C9169" i="1"/>
  <c r="B9169" i="1" s="1"/>
  <c r="C9170" i="1"/>
  <c r="B9170" i="1" s="1"/>
  <c r="C9171" i="1"/>
  <c r="B9171" i="1" s="1"/>
  <c r="C9172" i="1"/>
  <c r="B9172" i="1" s="1"/>
  <c r="C9173" i="1"/>
  <c r="B9173" i="1" s="1"/>
  <c r="C9174" i="1"/>
  <c r="B9174" i="1" s="1"/>
  <c r="C9175" i="1"/>
  <c r="B9175" i="1" s="1"/>
  <c r="C9176" i="1"/>
  <c r="B9176" i="1" s="1"/>
  <c r="C9177" i="1"/>
  <c r="B9177" i="1" s="1"/>
  <c r="C9178" i="1"/>
  <c r="B9178" i="1" s="1"/>
  <c r="C9179" i="1"/>
  <c r="B9179" i="1" s="1"/>
  <c r="C9180" i="1"/>
  <c r="B9180" i="1" s="1"/>
  <c r="C9181" i="1"/>
  <c r="B9181" i="1" s="1"/>
  <c r="C9182" i="1"/>
  <c r="B9182" i="1" s="1"/>
  <c r="C9183" i="1"/>
  <c r="B9183" i="1" s="1"/>
  <c r="C9184" i="1"/>
  <c r="B9184" i="1" s="1"/>
  <c r="C9185" i="1"/>
  <c r="B9185" i="1" s="1"/>
  <c r="C9186" i="1"/>
  <c r="B9186" i="1" s="1"/>
  <c r="C9187" i="1"/>
  <c r="B9187" i="1" s="1"/>
  <c r="C9188" i="1"/>
  <c r="B9188" i="1" s="1"/>
  <c r="C9189" i="1"/>
  <c r="B9189" i="1" s="1"/>
  <c r="C9190" i="1"/>
  <c r="B9190" i="1" s="1"/>
  <c r="C9191" i="1"/>
  <c r="B9191" i="1" s="1"/>
  <c r="C9192" i="1"/>
  <c r="B9192" i="1" s="1"/>
  <c r="C9193" i="1"/>
  <c r="B9193" i="1" s="1"/>
  <c r="C9194" i="1"/>
  <c r="B9194" i="1" s="1"/>
  <c r="C9195" i="1"/>
  <c r="B9195" i="1" s="1"/>
  <c r="C9196" i="1"/>
  <c r="B9196" i="1" s="1"/>
  <c r="C9197" i="1"/>
  <c r="B9197" i="1" s="1"/>
  <c r="C9198" i="1"/>
  <c r="B9198" i="1" s="1"/>
  <c r="C9199" i="1"/>
  <c r="B9199" i="1" s="1"/>
  <c r="C9200" i="1"/>
  <c r="B9200" i="1" s="1"/>
  <c r="C9201" i="1"/>
  <c r="B9201" i="1" s="1"/>
  <c r="C9202" i="1"/>
  <c r="B9202" i="1" s="1"/>
  <c r="C9203" i="1"/>
  <c r="B9203" i="1" s="1"/>
  <c r="C9204" i="1"/>
  <c r="B9204" i="1" s="1"/>
  <c r="C9205" i="1"/>
  <c r="B9205" i="1" s="1"/>
  <c r="C9206" i="1"/>
  <c r="B9206" i="1" s="1"/>
  <c r="C9207" i="1"/>
  <c r="B9207" i="1" s="1"/>
  <c r="C9208" i="1"/>
  <c r="B9208" i="1" s="1"/>
  <c r="C9209" i="1"/>
  <c r="B9209" i="1" s="1"/>
  <c r="C9210" i="1"/>
  <c r="B9210" i="1" s="1"/>
  <c r="C9211" i="1"/>
  <c r="B9211" i="1" s="1"/>
  <c r="C9212" i="1"/>
  <c r="B9212" i="1" s="1"/>
  <c r="C9213" i="1"/>
  <c r="B9213" i="1" s="1"/>
  <c r="C9214" i="1"/>
  <c r="B9214" i="1" s="1"/>
  <c r="C9215" i="1"/>
  <c r="B9215" i="1" s="1"/>
  <c r="C9216" i="1"/>
  <c r="B9216" i="1" s="1"/>
  <c r="C9217" i="1"/>
  <c r="B9217" i="1" s="1"/>
  <c r="C9218" i="1"/>
  <c r="B9218" i="1" s="1"/>
  <c r="C9219" i="1"/>
  <c r="B9219" i="1" s="1"/>
  <c r="C9220" i="1"/>
  <c r="B9220" i="1" s="1"/>
  <c r="C9221" i="1"/>
  <c r="B9221" i="1" s="1"/>
  <c r="C9222" i="1"/>
  <c r="B9222" i="1" s="1"/>
  <c r="C9223" i="1"/>
  <c r="B9223" i="1" s="1"/>
  <c r="C9224" i="1"/>
  <c r="B9224" i="1" s="1"/>
  <c r="C9225" i="1"/>
  <c r="B9225" i="1" s="1"/>
  <c r="C9226" i="1"/>
  <c r="B9226" i="1" s="1"/>
  <c r="C9227" i="1"/>
  <c r="B9227" i="1" s="1"/>
  <c r="C9228" i="1"/>
  <c r="B9228" i="1" s="1"/>
  <c r="C9229" i="1"/>
  <c r="B9229" i="1" s="1"/>
  <c r="C9230" i="1"/>
  <c r="B9230" i="1" s="1"/>
  <c r="C9231" i="1"/>
  <c r="B9231" i="1" s="1"/>
  <c r="C9232" i="1"/>
  <c r="B9232" i="1" s="1"/>
  <c r="C9233" i="1"/>
  <c r="B9233" i="1" s="1"/>
  <c r="C9234" i="1"/>
  <c r="B9234" i="1" s="1"/>
  <c r="C9235" i="1"/>
  <c r="B9235" i="1" s="1"/>
  <c r="C9236" i="1"/>
  <c r="B9236" i="1" s="1"/>
  <c r="C9237" i="1"/>
  <c r="B9237" i="1" s="1"/>
  <c r="C9238" i="1"/>
  <c r="B9238" i="1" s="1"/>
  <c r="C9239" i="1"/>
  <c r="B9239" i="1" s="1"/>
  <c r="C9240" i="1"/>
  <c r="B9240" i="1" s="1"/>
  <c r="C9241" i="1"/>
  <c r="B9241" i="1" s="1"/>
  <c r="C9242" i="1"/>
  <c r="B9242" i="1" s="1"/>
  <c r="C9243" i="1"/>
  <c r="B9243" i="1" s="1"/>
  <c r="C9244" i="1"/>
  <c r="B9244" i="1" s="1"/>
  <c r="C9245" i="1"/>
  <c r="B9245" i="1" s="1"/>
  <c r="C9246" i="1"/>
  <c r="B9246" i="1" s="1"/>
  <c r="C9247" i="1"/>
  <c r="B9247" i="1" s="1"/>
  <c r="C9248" i="1"/>
  <c r="B9248" i="1" s="1"/>
  <c r="C9249" i="1"/>
  <c r="B9249" i="1" s="1"/>
  <c r="C9250" i="1"/>
  <c r="B9250" i="1" s="1"/>
  <c r="C9251" i="1"/>
  <c r="B9251" i="1" s="1"/>
  <c r="C9252" i="1"/>
  <c r="B9252" i="1" s="1"/>
  <c r="C9253" i="1"/>
  <c r="B9253" i="1" s="1"/>
  <c r="C9254" i="1"/>
  <c r="B9254" i="1" s="1"/>
  <c r="C9255" i="1"/>
  <c r="B9255" i="1" s="1"/>
  <c r="C9256" i="1"/>
  <c r="B9256" i="1" s="1"/>
  <c r="C9257" i="1"/>
  <c r="B9257" i="1" s="1"/>
  <c r="C9258" i="1"/>
  <c r="B9258" i="1" s="1"/>
  <c r="C9259" i="1"/>
  <c r="B9259" i="1" s="1"/>
  <c r="C9260" i="1"/>
  <c r="B9260" i="1" s="1"/>
  <c r="C9261" i="1"/>
  <c r="B9261" i="1" s="1"/>
  <c r="C9262" i="1"/>
  <c r="B9262" i="1" s="1"/>
  <c r="C9263" i="1"/>
  <c r="B9263" i="1" s="1"/>
  <c r="C9264" i="1"/>
  <c r="B9264" i="1" s="1"/>
  <c r="C9265" i="1"/>
  <c r="B9265" i="1" s="1"/>
  <c r="C9266" i="1"/>
  <c r="B9266" i="1" s="1"/>
  <c r="C9267" i="1"/>
  <c r="B9267" i="1" s="1"/>
  <c r="C9268" i="1"/>
  <c r="B9268" i="1" s="1"/>
  <c r="C9269" i="1"/>
  <c r="B9269" i="1" s="1"/>
  <c r="C9270" i="1"/>
  <c r="B9270" i="1" s="1"/>
  <c r="C9271" i="1"/>
  <c r="B9271" i="1" s="1"/>
  <c r="C9272" i="1"/>
  <c r="B9272" i="1" s="1"/>
  <c r="C9273" i="1"/>
  <c r="B9273" i="1" s="1"/>
  <c r="C9274" i="1"/>
  <c r="B9274" i="1" s="1"/>
  <c r="C9275" i="1"/>
  <c r="B9275" i="1" s="1"/>
  <c r="C9276" i="1"/>
  <c r="B9276" i="1" s="1"/>
  <c r="C9277" i="1"/>
  <c r="B9277" i="1" s="1"/>
  <c r="C9278" i="1"/>
  <c r="B9278" i="1" s="1"/>
  <c r="C9279" i="1"/>
  <c r="B9279" i="1" s="1"/>
  <c r="C9280" i="1"/>
  <c r="B9280" i="1" s="1"/>
  <c r="C9281" i="1"/>
  <c r="B9281" i="1" s="1"/>
  <c r="C9282" i="1"/>
  <c r="B9282" i="1" s="1"/>
  <c r="C9283" i="1"/>
  <c r="B9283" i="1" s="1"/>
  <c r="C9284" i="1"/>
  <c r="B9284" i="1" s="1"/>
  <c r="C9285" i="1"/>
  <c r="B9285" i="1" s="1"/>
  <c r="C9286" i="1"/>
  <c r="B9286" i="1" s="1"/>
  <c r="C9287" i="1"/>
  <c r="B9287" i="1" s="1"/>
  <c r="C9288" i="1"/>
  <c r="B9288" i="1" s="1"/>
  <c r="C9289" i="1"/>
  <c r="B9289" i="1" s="1"/>
  <c r="C9290" i="1"/>
  <c r="B9290" i="1" s="1"/>
  <c r="C9291" i="1"/>
  <c r="B9291" i="1" s="1"/>
  <c r="C9292" i="1"/>
  <c r="B9292" i="1" s="1"/>
  <c r="C9293" i="1"/>
  <c r="B9293" i="1" s="1"/>
  <c r="C9294" i="1"/>
  <c r="B9294" i="1" s="1"/>
  <c r="C9295" i="1"/>
  <c r="B9295" i="1" s="1"/>
  <c r="C9296" i="1"/>
  <c r="B9296" i="1" s="1"/>
  <c r="C9297" i="1"/>
  <c r="B9297" i="1" s="1"/>
  <c r="C9298" i="1"/>
  <c r="B9298" i="1" s="1"/>
  <c r="C9299" i="1"/>
  <c r="B9299" i="1" s="1"/>
  <c r="C9300" i="1"/>
  <c r="B9300" i="1" s="1"/>
  <c r="C9301" i="1"/>
  <c r="B9301" i="1" s="1"/>
  <c r="C9302" i="1"/>
  <c r="B9302" i="1" s="1"/>
  <c r="C9303" i="1"/>
  <c r="B9303" i="1" s="1"/>
  <c r="C9304" i="1"/>
  <c r="B9304" i="1" s="1"/>
  <c r="C9305" i="1"/>
  <c r="B9305" i="1" s="1"/>
  <c r="C9306" i="1"/>
  <c r="B9306" i="1" s="1"/>
  <c r="C9307" i="1"/>
  <c r="B9307" i="1" s="1"/>
  <c r="C9308" i="1"/>
  <c r="B9308" i="1" s="1"/>
  <c r="C9309" i="1"/>
  <c r="B9309" i="1" s="1"/>
  <c r="C9310" i="1"/>
  <c r="B9310" i="1" s="1"/>
  <c r="C9311" i="1"/>
  <c r="B9311" i="1" s="1"/>
  <c r="C9312" i="1"/>
  <c r="B9312" i="1" s="1"/>
  <c r="C9313" i="1"/>
  <c r="B9313" i="1" s="1"/>
  <c r="C9314" i="1"/>
  <c r="B9314" i="1" s="1"/>
  <c r="C9315" i="1"/>
  <c r="B9315" i="1" s="1"/>
  <c r="C9316" i="1"/>
  <c r="B9316" i="1" s="1"/>
  <c r="C9317" i="1"/>
  <c r="B9317" i="1" s="1"/>
  <c r="C9318" i="1"/>
  <c r="B9318" i="1" s="1"/>
  <c r="C9319" i="1"/>
  <c r="B9319" i="1" s="1"/>
  <c r="C9320" i="1"/>
  <c r="B9320" i="1" s="1"/>
  <c r="C9321" i="1"/>
  <c r="B9321" i="1" s="1"/>
  <c r="C9322" i="1"/>
  <c r="B9322" i="1" s="1"/>
  <c r="C9323" i="1"/>
  <c r="B9323" i="1" s="1"/>
  <c r="C9324" i="1"/>
  <c r="B9324" i="1" s="1"/>
  <c r="C9325" i="1"/>
  <c r="B9325" i="1" s="1"/>
  <c r="C9326" i="1"/>
  <c r="B9326" i="1" s="1"/>
  <c r="C9327" i="1"/>
  <c r="B9327" i="1" s="1"/>
  <c r="C9328" i="1"/>
  <c r="B9328" i="1" s="1"/>
  <c r="C9329" i="1"/>
  <c r="B9329" i="1" s="1"/>
  <c r="C9330" i="1"/>
  <c r="B9330" i="1" s="1"/>
  <c r="C9331" i="1"/>
  <c r="B9331" i="1" s="1"/>
  <c r="C9332" i="1"/>
  <c r="B9332" i="1" s="1"/>
  <c r="C9333" i="1"/>
  <c r="B9333" i="1" s="1"/>
  <c r="C9334" i="1"/>
  <c r="B9334" i="1" s="1"/>
  <c r="C9335" i="1"/>
  <c r="B9335" i="1" s="1"/>
  <c r="C9336" i="1"/>
  <c r="B9336" i="1" s="1"/>
  <c r="C9337" i="1"/>
  <c r="B9337" i="1" s="1"/>
  <c r="C9338" i="1"/>
  <c r="B9338" i="1" s="1"/>
  <c r="C9339" i="1"/>
  <c r="B9339" i="1" s="1"/>
  <c r="C9340" i="1"/>
  <c r="B9340" i="1" s="1"/>
  <c r="C9341" i="1"/>
  <c r="B9341" i="1" s="1"/>
  <c r="C9342" i="1"/>
  <c r="B9342" i="1" s="1"/>
  <c r="C9343" i="1"/>
  <c r="B9343" i="1" s="1"/>
  <c r="C9344" i="1"/>
  <c r="B9344" i="1" s="1"/>
  <c r="C9345" i="1"/>
  <c r="B9345" i="1" s="1"/>
  <c r="C9346" i="1"/>
  <c r="B9346" i="1" s="1"/>
  <c r="C9347" i="1"/>
  <c r="B9347" i="1" s="1"/>
  <c r="C9348" i="1"/>
  <c r="B9348" i="1" s="1"/>
  <c r="C9349" i="1"/>
  <c r="B9349" i="1" s="1"/>
  <c r="C9350" i="1"/>
  <c r="B9350" i="1" s="1"/>
  <c r="C9351" i="1"/>
  <c r="B9351" i="1" s="1"/>
  <c r="C9352" i="1"/>
  <c r="B9352" i="1" s="1"/>
  <c r="C9353" i="1"/>
  <c r="B9353" i="1" s="1"/>
  <c r="C9354" i="1"/>
  <c r="B9354" i="1" s="1"/>
  <c r="C9355" i="1"/>
  <c r="B9355" i="1" s="1"/>
  <c r="C9356" i="1"/>
  <c r="B9356" i="1" s="1"/>
  <c r="C9357" i="1"/>
  <c r="B9357" i="1" s="1"/>
  <c r="C9358" i="1"/>
  <c r="B9358" i="1" s="1"/>
  <c r="C9359" i="1"/>
  <c r="B9359" i="1" s="1"/>
  <c r="C9360" i="1"/>
  <c r="B9360" i="1" s="1"/>
  <c r="C9361" i="1"/>
  <c r="B9361" i="1" s="1"/>
  <c r="C9362" i="1"/>
  <c r="B9362" i="1" s="1"/>
  <c r="C9363" i="1"/>
  <c r="B9363" i="1" s="1"/>
  <c r="C9364" i="1"/>
  <c r="B9364" i="1" s="1"/>
  <c r="C9365" i="1"/>
  <c r="B9365" i="1" s="1"/>
  <c r="C9366" i="1"/>
  <c r="B9366" i="1" s="1"/>
  <c r="C9367" i="1"/>
  <c r="B9367" i="1" s="1"/>
  <c r="C9368" i="1"/>
  <c r="B9368" i="1" s="1"/>
  <c r="C9369" i="1"/>
  <c r="B9369" i="1" s="1"/>
  <c r="C9370" i="1"/>
  <c r="B9370" i="1" s="1"/>
  <c r="C9371" i="1"/>
  <c r="B9371" i="1" s="1"/>
  <c r="C9372" i="1"/>
  <c r="B9372" i="1" s="1"/>
  <c r="C9373" i="1"/>
  <c r="B9373" i="1" s="1"/>
  <c r="C9374" i="1"/>
  <c r="B9374" i="1" s="1"/>
  <c r="C9375" i="1"/>
  <c r="B9375" i="1" s="1"/>
  <c r="C9376" i="1"/>
  <c r="B9376" i="1" s="1"/>
  <c r="C9377" i="1"/>
  <c r="B9377" i="1" s="1"/>
  <c r="C9378" i="1"/>
  <c r="B9378" i="1" s="1"/>
  <c r="C9379" i="1"/>
  <c r="B9379" i="1" s="1"/>
  <c r="C9380" i="1"/>
  <c r="B9380" i="1" s="1"/>
  <c r="C9381" i="1"/>
  <c r="B9381" i="1" s="1"/>
  <c r="C9382" i="1"/>
  <c r="B9382" i="1" s="1"/>
  <c r="C9383" i="1"/>
  <c r="B9383" i="1" s="1"/>
  <c r="C9384" i="1"/>
  <c r="B9384" i="1" s="1"/>
  <c r="C9385" i="1"/>
  <c r="B9385" i="1" s="1"/>
  <c r="C9386" i="1"/>
  <c r="B9386" i="1" s="1"/>
  <c r="C9387" i="1"/>
  <c r="B9387" i="1" s="1"/>
  <c r="C9388" i="1"/>
  <c r="B9388" i="1" s="1"/>
  <c r="C9389" i="1"/>
  <c r="B9389" i="1" s="1"/>
  <c r="C9390" i="1"/>
  <c r="B9390" i="1" s="1"/>
  <c r="C9391" i="1"/>
  <c r="B9391" i="1" s="1"/>
  <c r="C9392" i="1"/>
  <c r="B9392" i="1" s="1"/>
  <c r="C9393" i="1"/>
  <c r="B9393" i="1" s="1"/>
  <c r="C9394" i="1"/>
  <c r="B9394" i="1" s="1"/>
  <c r="C9395" i="1"/>
  <c r="B9395" i="1" s="1"/>
  <c r="C9396" i="1"/>
  <c r="B9396" i="1" s="1"/>
  <c r="C9397" i="1"/>
  <c r="B9397" i="1" s="1"/>
  <c r="C9398" i="1"/>
  <c r="B9398" i="1" s="1"/>
  <c r="C9399" i="1"/>
  <c r="B9399" i="1" s="1"/>
  <c r="C9400" i="1"/>
  <c r="B9400" i="1" s="1"/>
  <c r="C9401" i="1"/>
  <c r="B9401" i="1" s="1"/>
  <c r="C9402" i="1"/>
  <c r="B9402" i="1" s="1"/>
  <c r="C9403" i="1"/>
  <c r="B9403" i="1" s="1"/>
  <c r="C9404" i="1"/>
  <c r="B9404" i="1" s="1"/>
  <c r="C9405" i="1"/>
  <c r="B9405" i="1" s="1"/>
  <c r="C9406" i="1"/>
  <c r="B9406" i="1" s="1"/>
  <c r="C9407" i="1"/>
  <c r="B9407" i="1" s="1"/>
  <c r="C9408" i="1"/>
  <c r="B9408" i="1" s="1"/>
  <c r="C9409" i="1"/>
  <c r="B9409" i="1" s="1"/>
  <c r="C9410" i="1"/>
  <c r="B9410" i="1" s="1"/>
  <c r="C9411" i="1"/>
  <c r="B9411" i="1" s="1"/>
  <c r="C9412" i="1"/>
  <c r="B9412" i="1" s="1"/>
  <c r="C9413" i="1"/>
  <c r="B9413" i="1" s="1"/>
  <c r="C9414" i="1"/>
  <c r="B9414" i="1" s="1"/>
  <c r="C9415" i="1"/>
  <c r="B9415" i="1" s="1"/>
  <c r="C9416" i="1"/>
  <c r="B9416" i="1" s="1"/>
  <c r="C9417" i="1"/>
  <c r="B9417" i="1" s="1"/>
  <c r="C9418" i="1"/>
  <c r="B9418" i="1" s="1"/>
  <c r="C9419" i="1"/>
  <c r="B9419" i="1" s="1"/>
  <c r="C9420" i="1"/>
  <c r="B9420" i="1" s="1"/>
  <c r="C9421" i="1"/>
  <c r="B9421" i="1" s="1"/>
  <c r="C9422" i="1"/>
  <c r="B9422" i="1" s="1"/>
  <c r="C9423" i="1"/>
  <c r="B9423" i="1" s="1"/>
  <c r="C9424" i="1"/>
  <c r="B9424" i="1" s="1"/>
  <c r="C9425" i="1"/>
  <c r="B9425" i="1" s="1"/>
  <c r="C9426" i="1"/>
  <c r="B9426" i="1" s="1"/>
  <c r="C9427" i="1"/>
  <c r="B9427" i="1" s="1"/>
  <c r="C9428" i="1"/>
  <c r="B9428" i="1" s="1"/>
  <c r="C9429" i="1"/>
  <c r="B9429" i="1" s="1"/>
  <c r="C9430" i="1"/>
  <c r="B9430" i="1" s="1"/>
  <c r="C9431" i="1"/>
  <c r="B9431" i="1" s="1"/>
  <c r="C9432" i="1"/>
  <c r="B9432" i="1" s="1"/>
  <c r="C9433" i="1"/>
  <c r="B9433" i="1" s="1"/>
  <c r="C9434" i="1"/>
  <c r="B9434" i="1" s="1"/>
  <c r="C9435" i="1"/>
  <c r="B9435" i="1" s="1"/>
  <c r="C9436" i="1"/>
  <c r="B9436" i="1" s="1"/>
  <c r="C9437" i="1"/>
  <c r="B9437" i="1" s="1"/>
  <c r="C9438" i="1"/>
  <c r="B9438" i="1" s="1"/>
  <c r="C9439" i="1"/>
  <c r="B9439" i="1" s="1"/>
  <c r="C9440" i="1"/>
  <c r="B9440" i="1" s="1"/>
  <c r="C9441" i="1"/>
  <c r="B9441" i="1" s="1"/>
  <c r="C9442" i="1"/>
  <c r="B9442" i="1" s="1"/>
  <c r="C9443" i="1"/>
  <c r="B9443" i="1" s="1"/>
  <c r="C9444" i="1"/>
  <c r="B9444" i="1" s="1"/>
  <c r="C9445" i="1"/>
  <c r="B9445" i="1" s="1"/>
  <c r="C9446" i="1"/>
  <c r="B9446" i="1" s="1"/>
  <c r="C9447" i="1"/>
  <c r="B9447" i="1" s="1"/>
  <c r="C9448" i="1"/>
  <c r="B9448" i="1" s="1"/>
  <c r="C9449" i="1"/>
  <c r="B9449" i="1" s="1"/>
  <c r="C9450" i="1"/>
  <c r="B9450" i="1" s="1"/>
  <c r="C9451" i="1"/>
  <c r="B9451" i="1" s="1"/>
  <c r="C9452" i="1"/>
  <c r="B9452" i="1" s="1"/>
  <c r="C9453" i="1"/>
  <c r="B9453" i="1" s="1"/>
  <c r="C9454" i="1"/>
  <c r="B9454" i="1" s="1"/>
  <c r="C9455" i="1"/>
  <c r="B9455" i="1" s="1"/>
  <c r="C9456" i="1"/>
  <c r="B9456" i="1" s="1"/>
  <c r="C9457" i="1"/>
  <c r="B9457" i="1" s="1"/>
  <c r="C9458" i="1"/>
  <c r="B9458" i="1" s="1"/>
  <c r="C9459" i="1"/>
  <c r="B9459" i="1" s="1"/>
  <c r="C9460" i="1"/>
  <c r="B9460" i="1" s="1"/>
  <c r="C9461" i="1"/>
  <c r="B9461" i="1" s="1"/>
  <c r="C9462" i="1"/>
  <c r="B9462" i="1" s="1"/>
  <c r="C9463" i="1"/>
  <c r="B9463" i="1" s="1"/>
  <c r="C9464" i="1"/>
  <c r="B9464" i="1" s="1"/>
  <c r="C9465" i="1"/>
  <c r="B9465" i="1" s="1"/>
  <c r="C9466" i="1"/>
  <c r="B9466" i="1" s="1"/>
  <c r="C9467" i="1"/>
  <c r="B9467" i="1" s="1"/>
  <c r="C9468" i="1"/>
  <c r="B9468" i="1" s="1"/>
  <c r="C9469" i="1"/>
  <c r="B9469" i="1" s="1"/>
  <c r="C9470" i="1"/>
  <c r="B9470" i="1" s="1"/>
  <c r="C9471" i="1"/>
  <c r="B9471" i="1" s="1"/>
  <c r="C9472" i="1"/>
  <c r="B9472" i="1" s="1"/>
  <c r="C9473" i="1"/>
  <c r="B9473" i="1" s="1"/>
  <c r="C9474" i="1"/>
  <c r="B9474" i="1" s="1"/>
  <c r="C9475" i="1"/>
  <c r="B9475" i="1" s="1"/>
  <c r="C9476" i="1"/>
  <c r="B9476" i="1" s="1"/>
  <c r="C9477" i="1"/>
  <c r="B9477" i="1" s="1"/>
  <c r="C9478" i="1"/>
  <c r="B9478" i="1" s="1"/>
  <c r="C9479" i="1"/>
  <c r="B9479" i="1" s="1"/>
  <c r="C9480" i="1"/>
  <c r="B9480" i="1" s="1"/>
  <c r="C9481" i="1"/>
  <c r="B9481" i="1" s="1"/>
  <c r="C9482" i="1"/>
  <c r="B9482" i="1" s="1"/>
  <c r="C9483" i="1"/>
  <c r="B9483" i="1" s="1"/>
  <c r="C9484" i="1"/>
  <c r="B9484" i="1" s="1"/>
  <c r="C9485" i="1"/>
  <c r="B9485" i="1" s="1"/>
  <c r="C2" i="1"/>
  <c r="B2" i="1" s="1"/>
  <c r="W6" i="2"/>
  <c r="W7" i="2" s="1"/>
  <c r="W8" i="2" s="1"/>
  <c r="W9" i="2" s="1"/>
  <c r="W10" i="2" s="1"/>
  <c r="W11" i="2" s="1"/>
  <c r="W12" i="2" s="1"/>
  <c r="W13" i="2" s="1"/>
  <c r="W14" i="2" s="1"/>
  <c r="W15" i="2" s="1"/>
  <c r="W16" i="2" s="1"/>
  <c r="W17" i="2" s="1"/>
  <c r="O6" i="2"/>
  <c r="O7" i="2" s="1"/>
  <c r="O8" i="2" s="1"/>
  <c r="F7" i="2"/>
  <c r="E7" i="2" s="1"/>
  <c r="F8" i="2"/>
  <c r="E8" i="2" s="1"/>
  <c r="F9" i="2"/>
  <c r="E9" i="2" s="1"/>
  <c r="F10" i="2"/>
  <c r="E10" i="2" s="1"/>
  <c r="F11" i="2"/>
  <c r="E11" i="2" s="1"/>
  <c r="F12" i="2"/>
  <c r="E12" i="2" s="1"/>
  <c r="F13" i="2"/>
  <c r="E13" i="2" s="1"/>
  <c r="F14" i="2"/>
  <c r="E14" i="2" s="1"/>
  <c r="F15" i="2"/>
  <c r="E15" i="2" s="1"/>
  <c r="F16" i="2"/>
  <c r="E16" i="2" s="1"/>
  <c r="F17" i="2"/>
  <c r="E17" i="2" s="1"/>
  <c r="F18" i="2"/>
  <c r="E18" i="2" s="1"/>
  <c r="F19" i="2"/>
  <c r="E19" i="2" s="1"/>
  <c r="F20" i="2"/>
  <c r="E20" i="2" s="1"/>
  <c r="F21" i="2"/>
  <c r="E21" i="2" s="1"/>
  <c r="F22" i="2"/>
  <c r="E22" i="2" s="1"/>
  <c r="F23" i="2"/>
  <c r="E23" i="2" s="1"/>
  <c r="F24" i="2"/>
  <c r="E24" i="2" s="1"/>
  <c r="F25" i="2"/>
  <c r="E25" i="2" s="1"/>
  <c r="F26" i="2"/>
  <c r="E26" i="2" s="1"/>
  <c r="F27" i="2"/>
  <c r="E27" i="2" s="1"/>
  <c r="F28" i="2"/>
  <c r="E28" i="2" s="1"/>
  <c r="F29" i="2"/>
  <c r="E29" i="2" s="1"/>
  <c r="F30" i="2"/>
  <c r="E30" i="2" s="1"/>
  <c r="F31" i="2"/>
  <c r="E31" i="2" s="1"/>
  <c r="F32" i="2"/>
  <c r="E32" i="2" s="1"/>
  <c r="F33" i="2"/>
  <c r="E33" i="2" s="1"/>
  <c r="F34" i="2"/>
  <c r="E34" i="2" s="1"/>
  <c r="F35" i="2"/>
  <c r="E35" i="2" s="1"/>
  <c r="F36" i="2"/>
  <c r="E36" i="2" s="1"/>
  <c r="F37" i="2"/>
  <c r="E37" i="2" s="1"/>
  <c r="F38" i="2"/>
  <c r="E38" i="2" s="1"/>
  <c r="F39" i="2"/>
  <c r="E39" i="2" s="1"/>
  <c r="F40" i="2"/>
  <c r="E40" i="2" s="1"/>
  <c r="F41" i="2"/>
  <c r="E41" i="2" s="1"/>
  <c r="F42" i="2"/>
  <c r="E42" i="2" s="1"/>
  <c r="F43" i="2"/>
  <c r="E43" i="2" s="1"/>
  <c r="F44" i="2"/>
  <c r="E44" i="2" s="1"/>
  <c r="F45" i="2"/>
  <c r="E45" i="2" s="1"/>
  <c r="F46" i="2"/>
  <c r="E46" i="2" s="1"/>
  <c r="F47" i="2"/>
  <c r="E47" i="2" s="1"/>
  <c r="F48" i="2"/>
  <c r="E48" i="2" s="1"/>
  <c r="F49" i="2"/>
  <c r="E49" i="2" s="1"/>
  <c r="F50" i="2"/>
  <c r="E50" i="2" s="1"/>
  <c r="F51" i="2"/>
  <c r="E51" i="2" s="1"/>
  <c r="F52" i="2"/>
  <c r="E52" i="2" s="1"/>
  <c r="F53" i="2"/>
  <c r="E53" i="2" s="1"/>
  <c r="F54" i="2"/>
  <c r="E54" i="2" s="1"/>
  <c r="F55" i="2"/>
  <c r="E55" i="2" s="1"/>
  <c r="F56" i="2"/>
  <c r="E56" i="2" s="1"/>
  <c r="F57" i="2"/>
  <c r="E57" i="2" s="1"/>
  <c r="F58" i="2"/>
  <c r="E58" i="2" s="1"/>
  <c r="F59" i="2"/>
  <c r="E59" i="2" s="1"/>
  <c r="F60" i="2"/>
  <c r="E60" i="2" s="1"/>
  <c r="F61" i="2"/>
  <c r="E61" i="2" s="1"/>
  <c r="F62" i="2"/>
  <c r="E62" i="2" s="1"/>
  <c r="F63" i="2"/>
  <c r="E63" i="2" s="1"/>
  <c r="F64" i="2"/>
  <c r="E64" i="2" s="1"/>
  <c r="F65" i="2"/>
  <c r="E65" i="2" s="1"/>
  <c r="F66" i="2"/>
  <c r="E66" i="2" s="1"/>
  <c r="F67" i="2"/>
  <c r="E67" i="2" s="1"/>
  <c r="F68" i="2"/>
  <c r="E68" i="2" s="1"/>
  <c r="F69" i="2"/>
  <c r="E69" i="2" s="1"/>
  <c r="F70" i="2"/>
  <c r="E70" i="2" s="1"/>
  <c r="F71" i="2"/>
  <c r="E71" i="2" s="1"/>
  <c r="F72" i="2"/>
  <c r="E72" i="2" s="1"/>
  <c r="F73" i="2"/>
  <c r="E73" i="2" s="1"/>
  <c r="F74" i="2"/>
  <c r="E74" i="2" s="1"/>
  <c r="F75" i="2"/>
  <c r="E75" i="2" s="1"/>
  <c r="F76" i="2"/>
  <c r="E76" i="2" s="1"/>
  <c r="F77" i="2"/>
  <c r="E77" i="2" s="1"/>
  <c r="F78" i="2"/>
  <c r="E78" i="2" s="1"/>
  <c r="F79" i="2"/>
  <c r="E79" i="2" s="1"/>
  <c r="F80" i="2"/>
  <c r="E80" i="2" s="1"/>
  <c r="F81" i="2"/>
  <c r="E81" i="2" s="1"/>
  <c r="F82" i="2"/>
  <c r="E82" i="2" s="1"/>
  <c r="F83" i="2"/>
  <c r="E83" i="2" s="1"/>
  <c r="F84" i="2"/>
  <c r="E84" i="2" s="1"/>
  <c r="F85" i="2"/>
  <c r="E85" i="2" s="1"/>
  <c r="F86" i="2"/>
  <c r="E86" i="2" s="1"/>
  <c r="F87" i="2"/>
  <c r="E87" i="2" s="1"/>
  <c r="F88" i="2"/>
  <c r="E88" i="2" s="1"/>
  <c r="F89" i="2"/>
  <c r="E89" i="2" s="1"/>
  <c r="F90" i="2"/>
  <c r="E90" i="2" s="1"/>
  <c r="F91" i="2"/>
  <c r="E91" i="2" s="1"/>
  <c r="F92" i="2"/>
  <c r="E92" i="2" s="1"/>
  <c r="F93" i="2"/>
  <c r="E93" i="2" s="1"/>
  <c r="F94" i="2"/>
  <c r="E94" i="2" s="1"/>
  <c r="F95" i="2"/>
  <c r="E95" i="2" s="1"/>
  <c r="F96" i="2"/>
  <c r="E96" i="2" s="1"/>
  <c r="F97" i="2"/>
  <c r="E97" i="2" s="1"/>
  <c r="F98" i="2"/>
  <c r="E98" i="2" s="1"/>
  <c r="F99" i="2"/>
  <c r="E99" i="2" s="1"/>
  <c r="F100" i="2"/>
  <c r="E100" i="2" s="1"/>
  <c r="F101" i="2"/>
  <c r="E101" i="2" s="1"/>
  <c r="F102" i="2"/>
  <c r="E102" i="2" s="1"/>
  <c r="F103" i="2"/>
  <c r="E103" i="2" s="1"/>
  <c r="F104" i="2"/>
  <c r="E104" i="2" s="1"/>
  <c r="F105" i="2"/>
  <c r="E105" i="2" s="1"/>
  <c r="F106" i="2"/>
  <c r="E106" i="2" s="1"/>
  <c r="F107" i="2"/>
  <c r="E107" i="2" s="1"/>
  <c r="F108" i="2"/>
  <c r="E108" i="2" s="1"/>
  <c r="F109" i="2"/>
  <c r="E109" i="2" s="1"/>
  <c r="F110" i="2"/>
  <c r="E110" i="2" s="1"/>
  <c r="F111" i="2"/>
  <c r="E111" i="2" s="1"/>
  <c r="F112" i="2"/>
  <c r="E112" i="2" s="1"/>
  <c r="F113" i="2"/>
  <c r="E113" i="2" s="1"/>
  <c r="F114" i="2"/>
  <c r="E114" i="2" s="1"/>
  <c r="F115" i="2"/>
  <c r="E115" i="2" s="1"/>
  <c r="F116" i="2"/>
  <c r="E116" i="2" s="1"/>
  <c r="F117" i="2"/>
  <c r="E117" i="2" s="1"/>
  <c r="F118" i="2"/>
  <c r="E118" i="2" s="1"/>
  <c r="F119" i="2"/>
  <c r="E119" i="2" s="1"/>
  <c r="F120" i="2"/>
  <c r="E120" i="2" s="1"/>
  <c r="F121" i="2"/>
  <c r="E121" i="2" s="1"/>
  <c r="F122" i="2"/>
  <c r="E122" i="2" s="1"/>
  <c r="F123" i="2"/>
  <c r="E123" i="2" s="1"/>
  <c r="F124" i="2"/>
  <c r="E124" i="2" s="1"/>
  <c r="F125" i="2"/>
  <c r="E125" i="2" s="1"/>
  <c r="F126" i="2"/>
  <c r="E126" i="2" s="1"/>
  <c r="F127" i="2"/>
  <c r="E127" i="2" s="1"/>
  <c r="F128" i="2"/>
  <c r="E128" i="2" s="1"/>
  <c r="F129" i="2"/>
  <c r="E129" i="2" s="1"/>
  <c r="F130" i="2"/>
  <c r="E130" i="2" s="1"/>
  <c r="F131" i="2"/>
  <c r="E131" i="2" s="1"/>
  <c r="F132" i="2"/>
  <c r="E132" i="2" s="1"/>
  <c r="F133" i="2"/>
  <c r="E133" i="2" s="1"/>
  <c r="F134" i="2"/>
  <c r="E134" i="2" s="1"/>
  <c r="F135" i="2"/>
  <c r="E135" i="2" s="1"/>
  <c r="F136" i="2"/>
  <c r="E136" i="2" s="1"/>
  <c r="F137" i="2"/>
  <c r="E137" i="2" s="1"/>
  <c r="F138" i="2"/>
  <c r="E138" i="2" s="1"/>
  <c r="F139" i="2"/>
  <c r="E139" i="2" s="1"/>
  <c r="F140" i="2"/>
  <c r="E140" i="2" s="1"/>
  <c r="F141" i="2"/>
  <c r="E141" i="2" s="1"/>
  <c r="F142" i="2"/>
  <c r="E142" i="2" s="1"/>
  <c r="F143" i="2"/>
  <c r="E143" i="2" s="1"/>
  <c r="F144" i="2"/>
  <c r="E144" i="2" s="1"/>
  <c r="F145" i="2"/>
  <c r="E145" i="2" s="1"/>
  <c r="F146" i="2"/>
  <c r="E146" i="2" s="1"/>
  <c r="F147" i="2"/>
  <c r="E147" i="2" s="1"/>
  <c r="F148" i="2"/>
  <c r="E148" i="2" s="1"/>
  <c r="F149" i="2"/>
  <c r="E149" i="2" s="1"/>
  <c r="F150" i="2"/>
  <c r="E150" i="2" s="1"/>
  <c r="F151" i="2"/>
  <c r="E151" i="2" s="1"/>
  <c r="F152" i="2"/>
  <c r="E152" i="2" s="1"/>
  <c r="F153" i="2"/>
  <c r="E153" i="2" s="1"/>
  <c r="F154" i="2"/>
  <c r="E154" i="2" s="1"/>
  <c r="F155" i="2"/>
  <c r="E155" i="2" s="1"/>
  <c r="F156" i="2"/>
  <c r="E156" i="2" s="1"/>
  <c r="F157" i="2"/>
  <c r="E157" i="2" s="1"/>
  <c r="F158" i="2"/>
  <c r="E158" i="2" s="1"/>
  <c r="F159" i="2"/>
  <c r="E159" i="2" s="1"/>
  <c r="F160" i="2"/>
  <c r="E160" i="2" s="1"/>
  <c r="F161" i="2"/>
  <c r="E161" i="2" s="1"/>
  <c r="F162" i="2"/>
  <c r="E162" i="2" s="1"/>
  <c r="F163" i="2"/>
  <c r="E163" i="2" s="1"/>
  <c r="F164" i="2"/>
  <c r="E164" i="2" s="1"/>
  <c r="F165" i="2"/>
  <c r="E165" i="2" s="1"/>
  <c r="F166" i="2"/>
  <c r="E166" i="2" s="1"/>
  <c r="F167" i="2"/>
  <c r="E167" i="2" s="1"/>
  <c r="F168" i="2"/>
  <c r="E168" i="2" s="1"/>
  <c r="F169" i="2"/>
  <c r="E169" i="2" s="1"/>
  <c r="F170" i="2"/>
  <c r="E170" i="2" s="1"/>
  <c r="F171" i="2"/>
  <c r="E171" i="2" s="1"/>
  <c r="F172" i="2"/>
  <c r="E172" i="2" s="1"/>
  <c r="F173" i="2"/>
  <c r="E173" i="2" s="1"/>
  <c r="F174" i="2"/>
  <c r="E174" i="2" s="1"/>
  <c r="F175" i="2"/>
  <c r="E175" i="2" s="1"/>
  <c r="F176" i="2"/>
  <c r="E176" i="2" s="1"/>
  <c r="F177" i="2"/>
  <c r="E177" i="2" s="1"/>
  <c r="F178" i="2"/>
  <c r="E178" i="2" s="1"/>
  <c r="F179" i="2"/>
  <c r="E179" i="2" s="1"/>
  <c r="F180" i="2"/>
  <c r="E180" i="2" s="1"/>
  <c r="F181" i="2"/>
  <c r="E181" i="2" s="1"/>
  <c r="F182" i="2"/>
  <c r="E182" i="2" s="1"/>
  <c r="F183" i="2"/>
  <c r="E183" i="2" s="1"/>
  <c r="F184" i="2"/>
  <c r="E184" i="2" s="1"/>
  <c r="F185" i="2"/>
  <c r="E185" i="2" s="1"/>
  <c r="F186" i="2"/>
  <c r="E186" i="2" s="1"/>
  <c r="F187" i="2"/>
  <c r="E187" i="2" s="1"/>
  <c r="F188" i="2"/>
  <c r="E188" i="2" s="1"/>
  <c r="F189" i="2"/>
  <c r="E189" i="2" s="1"/>
  <c r="F190" i="2"/>
  <c r="E190" i="2" s="1"/>
  <c r="F191" i="2"/>
  <c r="E191" i="2" s="1"/>
  <c r="F192" i="2"/>
  <c r="E192" i="2" s="1"/>
  <c r="F193" i="2"/>
  <c r="E193" i="2" s="1"/>
  <c r="F194" i="2"/>
  <c r="E194" i="2" s="1"/>
  <c r="F195" i="2"/>
  <c r="E195" i="2" s="1"/>
  <c r="F196" i="2"/>
  <c r="E196" i="2" s="1"/>
  <c r="F197" i="2"/>
  <c r="E197" i="2" s="1"/>
  <c r="F198" i="2"/>
  <c r="E198" i="2" s="1"/>
  <c r="F199" i="2"/>
  <c r="E199" i="2" s="1"/>
  <c r="F200" i="2"/>
  <c r="E200" i="2" s="1"/>
  <c r="F201" i="2"/>
  <c r="E201" i="2" s="1"/>
  <c r="F202" i="2"/>
  <c r="E202" i="2" s="1"/>
  <c r="F203" i="2"/>
  <c r="E203" i="2" s="1"/>
  <c r="F204" i="2"/>
  <c r="E204" i="2" s="1"/>
  <c r="F205" i="2"/>
  <c r="E205" i="2" s="1"/>
  <c r="F206" i="2"/>
  <c r="E206" i="2" s="1"/>
  <c r="F207" i="2"/>
  <c r="E207" i="2" s="1"/>
  <c r="F208" i="2"/>
  <c r="E208" i="2" s="1"/>
  <c r="F209" i="2"/>
  <c r="E209" i="2" s="1"/>
  <c r="F210" i="2"/>
  <c r="E210" i="2" s="1"/>
  <c r="F211" i="2"/>
  <c r="E211" i="2" s="1"/>
  <c r="F212" i="2"/>
  <c r="E212" i="2" s="1"/>
  <c r="F213" i="2"/>
  <c r="E213" i="2" s="1"/>
  <c r="F214" i="2"/>
  <c r="E214" i="2" s="1"/>
  <c r="F215" i="2"/>
  <c r="E215" i="2" s="1"/>
  <c r="F216" i="2"/>
  <c r="E216" i="2" s="1"/>
  <c r="F217" i="2"/>
  <c r="E217" i="2" s="1"/>
  <c r="F218" i="2"/>
  <c r="E218" i="2" s="1"/>
  <c r="F219" i="2"/>
  <c r="E219" i="2" s="1"/>
  <c r="F220" i="2"/>
  <c r="E220" i="2" s="1"/>
  <c r="F221" i="2"/>
  <c r="E221" i="2" s="1"/>
  <c r="F222" i="2"/>
  <c r="E222" i="2" s="1"/>
  <c r="F223" i="2"/>
  <c r="E223" i="2" s="1"/>
  <c r="F224" i="2"/>
  <c r="E224" i="2" s="1"/>
  <c r="F225" i="2"/>
  <c r="E225" i="2" s="1"/>
  <c r="F226" i="2"/>
  <c r="E226" i="2" s="1"/>
  <c r="F227" i="2"/>
  <c r="E227" i="2" s="1"/>
  <c r="F228" i="2"/>
  <c r="E228" i="2" s="1"/>
  <c r="F229" i="2"/>
  <c r="E229" i="2" s="1"/>
  <c r="F230" i="2"/>
  <c r="E230" i="2" s="1"/>
  <c r="F231" i="2"/>
  <c r="E231" i="2" s="1"/>
  <c r="F232" i="2"/>
  <c r="E232" i="2" s="1"/>
  <c r="F233" i="2"/>
  <c r="E233" i="2" s="1"/>
  <c r="F234" i="2"/>
  <c r="E234" i="2" s="1"/>
  <c r="F235" i="2"/>
  <c r="E235" i="2" s="1"/>
  <c r="F236" i="2"/>
  <c r="E236" i="2" s="1"/>
  <c r="F237" i="2"/>
  <c r="E237" i="2" s="1"/>
  <c r="F238" i="2"/>
  <c r="E238" i="2" s="1"/>
  <c r="F239" i="2"/>
  <c r="E239" i="2" s="1"/>
  <c r="F240" i="2"/>
  <c r="E240" i="2" s="1"/>
  <c r="F241" i="2"/>
  <c r="E241" i="2" s="1"/>
  <c r="F242" i="2"/>
  <c r="E242" i="2" s="1"/>
  <c r="F243" i="2"/>
  <c r="E243" i="2" s="1"/>
  <c r="F244" i="2"/>
  <c r="E244" i="2" s="1"/>
  <c r="F245" i="2"/>
  <c r="E245" i="2" s="1"/>
  <c r="F246" i="2"/>
  <c r="E246" i="2" s="1"/>
  <c r="F247" i="2"/>
  <c r="E247" i="2" s="1"/>
  <c r="F248" i="2"/>
  <c r="E248" i="2" s="1"/>
  <c r="F249" i="2"/>
  <c r="E249" i="2" s="1"/>
  <c r="F250" i="2"/>
  <c r="E250" i="2" s="1"/>
  <c r="F251" i="2"/>
  <c r="E251" i="2" s="1"/>
  <c r="F252" i="2"/>
  <c r="E252" i="2" s="1"/>
  <c r="F253" i="2"/>
  <c r="E253" i="2" s="1"/>
  <c r="F254" i="2"/>
  <c r="E254" i="2" s="1"/>
  <c r="F255" i="2"/>
  <c r="E255" i="2" s="1"/>
  <c r="F256" i="2"/>
  <c r="E256" i="2" s="1"/>
  <c r="F257" i="2"/>
  <c r="E257" i="2" s="1"/>
  <c r="F258" i="2"/>
  <c r="E258" i="2" s="1"/>
  <c r="F259" i="2"/>
  <c r="E259" i="2" s="1"/>
  <c r="F260" i="2"/>
  <c r="E260" i="2" s="1"/>
  <c r="F261" i="2"/>
  <c r="E261" i="2" s="1"/>
  <c r="F262" i="2"/>
  <c r="E262" i="2" s="1"/>
  <c r="F263" i="2"/>
  <c r="E263" i="2" s="1"/>
  <c r="F264" i="2"/>
  <c r="E264" i="2" s="1"/>
  <c r="F265" i="2"/>
  <c r="E265" i="2" s="1"/>
  <c r="F266" i="2"/>
  <c r="E266" i="2" s="1"/>
  <c r="F267" i="2"/>
  <c r="E267" i="2" s="1"/>
  <c r="F268" i="2"/>
  <c r="E268" i="2" s="1"/>
  <c r="F269" i="2"/>
  <c r="E269" i="2" s="1"/>
  <c r="F270" i="2"/>
  <c r="E270" i="2" s="1"/>
  <c r="F271" i="2"/>
  <c r="E271" i="2" s="1"/>
  <c r="F272" i="2"/>
  <c r="E272" i="2" s="1"/>
  <c r="F273" i="2"/>
  <c r="E273" i="2" s="1"/>
  <c r="F274" i="2"/>
  <c r="E274" i="2" s="1"/>
  <c r="F275" i="2"/>
  <c r="E275" i="2" s="1"/>
  <c r="F276" i="2"/>
  <c r="E276" i="2" s="1"/>
  <c r="F277" i="2"/>
  <c r="E277" i="2" s="1"/>
  <c r="F278" i="2"/>
  <c r="E278" i="2" s="1"/>
  <c r="F279" i="2"/>
  <c r="E279" i="2" s="1"/>
  <c r="F280" i="2"/>
  <c r="E280" i="2" s="1"/>
  <c r="F281" i="2"/>
  <c r="E281" i="2" s="1"/>
  <c r="F282" i="2"/>
  <c r="E282" i="2" s="1"/>
  <c r="F283" i="2"/>
  <c r="E283" i="2" s="1"/>
  <c r="F284" i="2"/>
  <c r="E284" i="2" s="1"/>
  <c r="F285" i="2"/>
  <c r="E285" i="2" s="1"/>
  <c r="F286" i="2"/>
  <c r="E286" i="2" s="1"/>
  <c r="F287" i="2"/>
  <c r="E287" i="2" s="1"/>
  <c r="F288" i="2"/>
  <c r="E288" i="2" s="1"/>
  <c r="F289" i="2"/>
  <c r="E289" i="2" s="1"/>
  <c r="F290" i="2"/>
  <c r="E290" i="2" s="1"/>
  <c r="F291" i="2"/>
  <c r="E291" i="2" s="1"/>
  <c r="F292" i="2"/>
  <c r="E292" i="2" s="1"/>
  <c r="F293" i="2"/>
  <c r="E293" i="2" s="1"/>
  <c r="F294" i="2"/>
  <c r="E294" i="2" s="1"/>
  <c r="F295" i="2"/>
  <c r="E295" i="2" s="1"/>
  <c r="F296" i="2"/>
  <c r="E296" i="2" s="1"/>
  <c r="F297" i="2"/>
  <c r="E297" i="2" s="1"/>
  <c r="F298" i="2"/>
  <c r="E298" i="2" s="1"/>
  <c r="F299" i="2"/>
  <c r="E299" i="2" s="1"/>
  <c r="F300" i="2"/>
  <c r="E300" i="2" s="1"/>
  <c r="F301" i="2"/>
  <c r="E301" i="2" s="1"/>
  <c r="F302" i="2"/>
  <c r="E302" i="2" s="1"/>
  <c r="F303" i="2"/>
  <c r="E303" i="2" s="1"/>
  <c r="F304" i="2"/>
  <c r="E304" i="2" s="1"/>
  <c r="F305" i="2"/>
  <c r="E305" i="2" s="1"/>
  <c r="F306" i="2"/>
  <c r="E306" i="2" s="1"/>
  <c r="F307" i="2"/>
  <c r="E307" i="2" s="1"/>
  <c r="F308" i="2"/>
  <c r="E308" i="2" s="1"/>
  <c r="F309" i="2"/>
  <c r="E309" i="2" s="1"/>
  <c r="F310" i="2"/>
  <c r="E310" i="2" s="1"/>
  <c r="F311" i="2"/>
  <c r="E311" i="2" s="1"/>
  <c r="F312" i="2"/>
  <c r="E312" i="2" s="1"/>
  <c r="F313" i="2"/>
  <c r="E313" i="2" s="1"/>
  <c r="F314" i="2"/>
  <c r="E314" i="2" s="1"/>
  <c r="F315" i="2"/>
  <c r="E315" i="2" s="1"/>
  <c r="F316" i="2"/>
  <c r="E316" i="2" s="1"/>
  <c r="F317" i="2"/>
  <c r="E317" i="2" s="1"/>
  <c r="F318" i="2"/>
  <c r="E318" i="2" s="1"/>
  <c r="F319" i="2"/>
  <c r="E319" i="2" s="1"/>
  <c r="F320" i="2"/>
  <c r="E320" i="2" s="1"/>
  <c r="F321" i="2"/>
  <c r="E321" i="2" s="1"/>
  <c r="F322" i="2"/>
  <c r="E322" i="2" s="1"/>
  <c r="F323" i="2"/>
  <c r="E323" i="2" s="1"/>
  <c r="F324" i="2"/>
  <c r="E324" i="2" s="1"/>
  <c r="F325" i="2"/>
  <c r="E325" i="2" s="1"/>
  <c r="F326" i="2"/>
  <c r="E326" i="2" s="1"/>
  <c r="F327" i="2"/>
  <c r="E327" i="2" s="1"/>
  <c r="F328" i="2"/>
  <c r="E328" i="2" s="1"/>
  <c r="F329" i="2"/>
  <c r="E329" i="2" s="1"/>
  <c r="F330" i="2"/>
  <c r="E330" i="2" s="1"/>
  <c r="F331" i="2"/>
  <c r="E331" i="2" s="1"/>
  <c r="F332" i="2"/>
  <c r="E332" i="2" s="1"/>
  <c r="F333" i="2"/>
  <c r="E333" i="2" s="1"/>
  <c r="F334" i="2"/>
  <c r="E334" i="2" s="1"/>
  <c r="F335" i="2"/>
  <c r="E335" i="2" s="1"/>
  <c r="F336" i="2"/>
  <c r="E336" i="2" s="1"/>
  <c r="F337" i="2"/>
  <c r="E337" i="2" s="1"/>
  <c r="F338" i="2"/>
  <c r="E338" i="2" s="1"/>
  <c r="F339" i="2"/>
  <c r="E339" i="2" s="1"/>
  <c r="F340" i="2"/>
  <c r="E340" i="2" s="1"/>
  <c r="F341" i="2"/>
  <c r="E341" i="2" s="1"/>
  <c r="F342" i="2"/>
  <c r="E342" i="2" s="1"/>
  <c r="F343" i="2"/>
  <c r="E343" i="2" s="1"/>
  <c r="F344" i="2"/>
  <c r="E344" i="2" s="1"/>
  <c r="F345" i="2"/>
  <c r="E345" i="2" s="1"/>
  <c r="F346" i="2"/>
  <c r="E346" i="2" s="1"/>
  <c r="F347" i="2"/>
  <c r="E347" i="2" s="1"/>
  <c r="F348" i="2"/>
  <c r="E348" i="2" s="1"/>
  <c r="F349" i="2"/>
  <c r="E349" i="2" s="1"/>
  <c r="F350" i="2"/>
  <c r="E350" i="2" s="1"/>
  <c r="F351" i="2"/>
  <c r="E351" i="2" s="1"/>
  <c r="F352" i="2"/>
  <c r="E352" i="2" s="1"/>
  <c r="F353" i="2"/>
  <c r="E353" i="2" s="1"/>
  <c r="F354" i="2"/>
  <c r="E354" i="2" s="1"/>
  <c r="F355" i="2"/>
  <c r="E355" i="2" s="1"/>
  <c r="F356" i="2"/>
  <c r="E356" i="2" s="1"/>
  <c r="F357" i="2"/>
  <c r="E357" i="2" s="1"/>
  <c r="F358" i="2"/>
  <c r="E358" i="2" s="1"/>
  <c r="F359" i="2"/>
  <c r="E359" i="2" s="1"/>
  <c r="F360" i="2"/>
  <c r="E360" i="2" s="1"/>
  <c r="F361" i="2"/>
  <c r="E361" i="2" s="1"/>
  <c r="F362" i="2"/>
  <c r="E362" i="2" s="1"/>
  <c r="F363" i="2"/>
  <c r="E363" i="2" s="1"/>
  <c r="F364" i="2"/>
  <c r="E364" i="2" s="1"/>
  <c r="F365" i="2"/>
  <c r="E365" i="2" s="1"/>
  <c r="F366" i="2"/>
  <c r="E366" i="2" s="1"/>
  <c r="F367" i="2"/>
  <c r="E367" i="2" s="1"/>
  <c r="F368" i="2"/>
  <c r="E368" i="2" s="1"/>
  <c r="F369" i="2"/>
  <c r="E369" i="2" s="1"/>
  <c r="F370" i="2"/>
  <c r="E370" i="2" s="1"/>
  <c r="F6" i="2"/>
  <c r="E6" i="2" s="1"/>
  <c r="U22" i="3" l="1"/>
  <c r="W22" i="3" s="1"/>
  <c r="T14" i="3"/>
  <c r="U14" i="3" s="1"/>
  <c r="W14" i="3" s="1"/>
  <c r="T21" i="3"/>
  <c r="U21" i="3" s="1"/>
  <c r="W21" i="3" s="1"/>
  <c r="S6" i="2" a="1"/>
  <c r="S6" i="2" s="1"/>
  <c r="S8" i="2" a="1"/>
  <c r="S8" i="2" s="1"/>
  <c r="S12" i="2" a="1"/>
  <c r="S12" i="2" s="1"/>
  <c r="S25" i="2" s="1"/>
  <c r="S7" i="2" a="1"/>
  <c r="S7" i="2" s="1"/>
  <c r="T7" i="2" a="1"/>
  <c r="T7" i="2" s="1"/>
  <c r="T11" i="2" a="1"/>
  <c r="T11" i="2" s="1"/>
  <c r="T24" i="2" s="1"/>
  <c r="T6" i="2" a="1"/>
  <c r="T6" i="2" s="1"/>
  <c r="T8" i="2" a="1"/>
  <c r="T8" i="2" s="1"/>
  <c r="T10" i="2" a="1"/>
  <c r="T10" i="2" s="1"/>
  <c r="U12" i="2" a="1"/>
  <c r="U12" i="2" s="1"/>
  <c r="U7" i="2" a="1"/>
  <c r="U7" i="2" s="1"/>
  <c r="U6" i="2" a="1"/>
  <c r="U6" i="2" s="1"/>
  <c r="U8" i="2" a="1"/>
  <c r="U8" i="2" s="1"/>
  <c r="P38" i="2"/>
  <c r="S37" i="2"/>
  <c r="S51" i="2" s="1"/>
  <c r="U38" i="2"/>
  <c r="R37" i="2"/>
  <c r="T38" i="2"/>
  <c r="T52" i="2" s="1"/>
  <c r="Q37" i="2"/>
  <c r="P37" i="2"/>
  <c r="S38" i="2"/>
  <c r="S52" i="2" s="1"/>
  <c r="R38" i="2"/>
  <c r="Q38" i="2"/>
  <c r="U37" i="2"/>
  <c r="T37" i="2"/>
  <c r="T51" i="2" s="1"/>
  <c r="O39" i="2"/>
  <c r="O9" i="2"/>
  <c r="O10" i="2" s="1"/>
  <c r="O11" i="2" s="1"/>
  <c r="O12" i="2" s="1"/>
  <c r="O13" i="2" s="1"/>
  <c r="S13" i="2" s="1" a="1"/>
  <c r="S13" i="2" s="1"/>
  <c r="R8" i="2" a="1"/>
  <c r="Q8" i="2" a="1"/>
  <c r="P11" i="2" a="1"/>
  <c r="P6" i="2" a="1"/>
  <c r="P6" i="2" s="1"/>
  <c r="Q10" i="2" a="1"/>
  <c r="Q10" i="2" s="1"/>
  <c r="R6" i="2" a="1"/>
  <c r="R6" i="2" s="1"/>
  <c r="Q9" i="2" a="1"/>
  <c r="Q9" i="2" s="1"/>
  <c r="P12" i="2" a="1"/>
  <c r="P12" i="2" s="1"/>
  <c r="Q13" i="2" a="1"/>
  <c r="Q13" i="2" s="1"/>
  <c r="Q6" i="2" a="1"/>
  <c r="Q6" i="2" s="1"/>
  <c r="P7" i="2" a="1"/>
  <c r="P7" i="2" s="1"/>
  <c r="Q12" i="2" a="1"/>
  <c r="R7" i="2" a="1"/>
  <c r="R7" i="2" s="1"/>
  <c r="P10" i="2" a="1"/>
  <c r="R12" i="2" a="1"/>
  <c r="R12" i="2" s="1"/>
  <c r="R11" i="2" a="1"/>
  <c r="R13" i="2" a="1"/>
  <c r="R13" i="2" s="1"/>
  <c r="R9" i="2" a="1"/>
  <c r="R9" i="2" s="1"/>
  <c r="P9" i="2" a="1"/>
  <c r="P9" i="2" s="1"/>
  <c r="Q11" i="2" a="1"/>
  <c r="Q11" i="2" s="1"/>
  <c r="Q7" i="2" a="1"/>
  <c r="Q7" i="2" s="1"/>
  <c r="P8" i="2" a="1"/>
  <c r="P8" i="2" s="1"/>
  <c r="R10" i="2" a="1"/>
  <c r="R10" i="2" s="1"/>
  <c r="Z10" i="2"/>
  <c r="Z16" i="2"/>
  <c r="Y15" i="2"/>
  <c r="X6" i="2"/>
  <c r="X10" i="2"/>
  <c r="Y16" i="2"/>
  <c r="Y12" i="2"/>
  <c r="Z11" i="2"/>
  <c r="Z7" i="2"/>
  <c r="X8" i="2"/>
  <c r="Y17" i="2"/>
  <c r="Y11" i="2"/>
  <c r="X16" i="2"/>
  <c r="X11" i="2"/>
  <c r="X9" i="2"/>
  <c r="X17" i="2"/>
  <c r="Z6" i="2"/>
  <c r="Z12" i="2"/>
  <c r="X12" i="2"/>
  <c r="X13" i="2"/>
  <c r="Y6" i="2"/>
  <c r="Y13" i="2"/>
  <c r="X14" i="2"/>
  <c r="Y7" i="2"/>
  <c r="Y8" i="2"/>
  <c r="Z17" i="2"/>
  <c r="Z13" i="2"/>
  <c r="Z9" i="2"/>
  <c r="X7" i="2"/>
  <c r="X15" i="2"/>
  <c r="Y14" i="2"/>
  <c r="Y10" i="2"/>
  <c r="Z14" i="2"/>
  <c r="Z8" i="2"/>
  <c r="Y9" i="2"/>
  <c r="Z15" i="2"/>
  <c r="Q12" i="2"/>
  <c r="P11" i="2"/>
  <c r="R11" i="2"/>
  <c r="R8" i="2"/>
  <c r="Q8" i="2"/>
  <c r="P10" i="2"/>
  <c r="U19" i="2" l="1"/>
  <c r="U51" i="2"/>
  <c r="U52" i="2"/>
  <c r="U13" i="2" a="1"/>
  <c r="U13" i="2" s="1"/>
  <c r="U26" i="2" s="1"/>
  <c r="T12" i="2" a="1"/>
  <c r="T12" i="2" s="1"/>
  <c r="T25" i="2" s="1"/>
  <c r="T9" i="2" a="1"/>
  <c r="T9" i="2" s="1"/>
  <c r="T22" i="2" s="1"/>
  <c r="S10" i="2" a="1"/>
  <c r="S10" i="2" s="1"/>
  <c r="S23" i="2" s="1"/>
  <c r="Q52" i="2"/>
  <c r="U11" i="2" a="1"/>
  <c r="U11" i="2" s="1"/>
  <c r="R51" i="2"/>
  <c r="R39" i="2"/>
  <c r="R53" i="2" s="1"/>
  <c r="S39" i="2"/>
  <c r="S53" i="2" s="1"/>
  <c r="T39" i="2"/>
  <c r="T53" i="2" s="1"/>
  <c r="P39" i="2"/>
  <c r="P53" i="2" s="1"/>
  <c r="U39" i="2"/>
  <c r="U53" i="2" s="1"/>
  <c r="Q39" i="2"/>
  <c r="Q53" i="2" s="1"/>
  <c r="R52" i="2"/>
  <c r="P52" i="2"/>
  <c r="T23" i="2"/>
  <c r="T20" i="2"/>
  <c r="S21" i="2"/>
  <c r="U10" i="2" a="1"/>
  <c r="U10" i="2" s="1"/>
  <c r="U23" i="2" s="1"/>
  <c r="U9" i="2" a="1"/>
  <c r="U9" i="2" s="1"/>
  <c r="U22" i="2" s="1"/>
  <c r="P51" i="2"/>
  <c r="T21" i="2"/>
  <c r="S9" i="2" a="1"/>
  <c r="S9" i="2" s="1"/>
  <c r="S22" i="2" s="1"/>
  <c r="S19" i="2"/>
  <c r="Q51" i="2"/>
  <c r="U21" i="2"/>
  <c r="U20" i="2"/>
  <c r="T13" i="2" a="1"/>
  <c r="T13" i="2" s="1"/>
  <c r="T26" i="2" s="1"/>
  <c r="U25" i="2"/>
  <c r="T19" i="2"/>
  <c r="S20" i="2"/>
  <c r="S11" i="2" a="1"/>
  <c r="S11" i="2" s="1"/>
  <c r="O40" i="2"/>
  <c r="O14" i="2"/>
  <c r="P13" i="2" a="1"/>
  <c r="P13" i="2" s="1"/>
  <c r="S26" i="2" s="1"/>
  <c r="S24" i="2" l="1"/>
  <c r="S14" i="2" a="1"/>
  <c r="S14" i="2" s="1"/>
  <c r="S27" i="2" s="1"/>
  <c r="U14" i="2" a="1"/>
  <c r="U14" i="2" s="1"/>
  <c r="T14" i="2" a="1"/>
  <c r="T14" i="2" s="1"/>
  <c r="U40" i="2"/>
  <c r="U54" i="2" s="1"/>
  <c r="P40" i="2"/>
  <c r="Q40" i="2"/>
  <c r="Q54" i="2" s="1"/>
  <c r="R40" i="2"/>
  <c r="R54" i="2" s="1"/>
  <c r="S40" i="2"/>
  <c r="S54" i="2" s="1"/>
  <c r="T40" i="2"/>
  <c r="T54" i="2" s="1"/>
  <c r="U24" i="2"/>
  <c r="O41" i="2"/>
  <c r="O15" i="2"/>
  <c r="R14" i="2" a="1"/>
  <c r="R14" i="2" s="1"/>
  <c r="Q14" i="2" a="1"/>
  <c r="Q14" i="2" s="1"/>
  <c r="P14" i="2" a="1"/>
  <c r="P14" i="2" s="1"/>
  <c r="T27" i="2" l="1"/>
  <c r="U27" i="2"/>
  <c r="P54" i="2"/>
  <c r="Q41" i="2"/>
  <c r="Q55" i="2" s="1"/>
  <c r="R41" i="2"/>
  <c r="R55" i="2" s="1"/>
  <c r="S41" i="2"/>
  <c r="S55" i="2" s="1"/>
  <c r="T41" i="2"/>
  <c r="T55" i="2" s="1"/>
  <c r="P41" i="2"/>
  <c r="P55" i="2" s="1"/>
  <c r="U41" i="2"/>
  <c r="U55" i="2" s="1"/>
  <c r="U15" i="2" a="1"/>
  <c r="U15" i="2" s="1"/>
  <c r="U28" i="2" s="1"/>
  <c r="S15" i="2" a="1"/>
  <c r="S15" i="2" s="1"/>
  <c r="S28" i="2" s="1"/>
  <c r="T15" i="2" a="1"/>
  <c r="T15" i="2" s="1"/>
  <c r="O42" i="2"/>
  <c r="O16" i="2"/>
  <c r="R15" i="2" a="1"/>
  <c r="R15" i="2" s="1"/>
  <c r="P15" i="2" a="1"/>
  <c r="P15" i="2" s="1"/>
  <c r="Q15" i="2" a="1"/>
  <c r="Q15" i="2" s="1"/>
  <c r="F19" i="3" l="1"/>
  <c r="S16" i="2" a="1"/>
  <c r="S16" i="2" s="1"/>
  <c r="U16" i="2" a="1"/>
  <c r="U16" i="2" s="1"/>
  <c r="T16" i="2" a="1"/>
  <c r="T16" i="2" s="1"/>
  <c r="S42" i="2"/>
  <c r="S56" i="2" s="1"/>
  <c r="T42" i="2"/>
  <c r="T56" i="2" s="1"/>
  <c r="U42" i="2"/>
  <c r="U56" i="2" s="1"/>
  <c r="P42" i="2"/>
  <c r="P56" i="2" s="1"/>
  <c r="Q42" i="2"/>
  <c r="Q56" i="2" s="1"/>
  <c r="R42" i="2"/>
  <c r="R56" i="2" s="1"/>
  <c r="T28" i="2"/>
  <c r="G19" i="3"/>
  <c r="O43" i="2"/>
  <c r="Q16" i="2" a="1"/>
  <c r="Q16" i="2" s="1"/>
  <c r="P16" i="2" a="1"/>
  <c r="P16" i="2" s="1"/>
  <c r="O17" i="2"/>
  <c r="R16" i="2" a="1"/>
  <c r="R16" i="2" s="1"/>
  <c r="H19" i="3" l="1"/>
  <c r="T29" i="2"/>
  <c r="U29" i="2"/>
  <c r="S29" i="2"/>
  <c r="U17" i="2" a="1"/>
  <c r="U17" i="2" s="1"/>
  <c r="U30" i="2" s="1"/>
  <c r="S17" i="2" a="1"/>
  <c r="S17" i="2" s="1"/>
  <c r="T17" i="2" a="1"/>
  <c r="T17" i="2" s="1"/>
  <c r="Q43" i="2"/>
  <c r="Q57" i="2" s="1"/>
  <c r="R43" i="2"/>
  <c r="R57" i="2" s="1"/>
  <c r="S43" i="2"/>
  <c r="S57" i="2" s="1"/>
  <c r="T43" i="2"/>
  <c r="T57" i="2" s="1"/>
  <c r="P43" i="2"/>
  <c r="P57" i="2" s="1"/>
  <c r="U43" i="2"/>
  <c r="U57" i="2" s="1"/>
  <c r="O44" i="2"/>
  <c r="R17" i="2" a="1"/>
  <c r="R17" i="2" s="1"/>
  <c r="F26" i="3" s="1"/>
  <c r="P17" i="2" a="1"/>
  <c r="P17" i="2" s="1"/>
  <c r="Q17" i="2" a="1"/>
  <c r="Q17" i="2" s="1"/>
  <c r="D14" i="3" l="1"/>
  <c r="D17" i="3"/>
  <c r="P17" i="3" s="1"/>
  <c r="D18" i="3"/>
  <c r="P18" i="3" s="1"/>
  <c r="D15" i="3"/>
  <c r="X15" i="3" s="1"/>
  <c r="D16" i="3"/>
  <c r="P16" i="3" s="1"/>
  <c r="P14" i="3"/>
  <c r="X14" i="3"/>
  <c r="Q44" i="2"/>
  <c r="Q58" i="2" s="1"/>
  <c r="R44" i="2"/>
  <c r="R58" i="2" s="1"/>
  <c r="S44" i="2"/>
  <c r="S58" i="2" s="1"/>
  <c r="T44" i="2"/>
  <c r="T58" i="2" s="1"/>
  <c r="U44" i="2"/>
  <c r="U58" i="2" s="1"/>
  <c r="P44" i="2"/>
  <c r="P58" i="2" s="1"/>
  <c r="F12" i="3"/>
  <c r="G26" i="3"/>
  <c r="H26" i="3" s="1"/>
  <c r="T30" i="2"/>
  <c r="S30" i="2"/>
  <c r="O45" i="2"/>
  <c r="P15" i="3" l="1"/>
  <c r="D23" i="3"/>
  <c r="D21" i="3"/>
  <c r="D25" i="3"/>
  <c r="D22" i="3"/>
  <c r="D24" i="3"/>
  <c r="T45" i="2"/>
  <c r="T59" i="2" s="1"/>
  <c r="P45" i="2"/>
  <c r="P59" i="2" s="1"/>
  <c r="U45" i="2"/>
  <c r="U59" i="2" s="1"/>
  <c r="Q45" i="2"/>
  <c r="Q59" i="2" s="1"/>
  <c r="R45" i="2"/>
  <c r="R59" i="2" s="1"/>
  <c r="S45" i="2"/>
  <c r="S59" i="2" s="1"/>
  <c r="O46" i="2"/>
  <c r="P21" i="3" l="1"/>
  <c r="X21" i="3"/>
  <c r="P25" i="3"/>
  <c r="P24" i="3"/>
  <c r="P22" i="3"/>
  <c r="X22" i="3"/>
  <c r="P23" i="3"/>
  <c r="P46" i="2"/>
  <c r="P60" i="2" s="1"/>
  <c r="Q46" i="2"/>
  <c r="Q60" i="2" s="1"/>
  <c r="R46" i="2"/>
  <c r="R60" i="2" s="1"/>
  <c r="S46" i="2"/>
  <c r="S60" i="2" s="1"/>
  <c r="T46" i="2"/>
  <c r="T60" i="2" s="1"/>
  <c r="U46" i="2"/>
  <c r="U60" i="2" s="1"/>
  <c r="O47" i="2"/>
  <c r="R47" i="2" l="1"/>
  <c r="R61" i="2" s="1"/>
  <c r="S47" i="2"/>
  <c r="S61" i="2" s="1"/>
  <c r="T47" i="2"/>
  <c r="T61" i="2" s="1"/>
  <c r="P47" i="2"/>
  <c r="P61" i="2" s="1"/>
  <c r="U47" i="2"/>
  <c r="U61" i="2" s="1"/>
  <c r="Q47" i="2"/>
  <c r="Q61" i="2" s="1"/>
  <c r="O48" i="2"/>
  <c r="U48" i="2" l="1"/>
  <c r="U62" i="2" s="1"/>
  <c r="P48" i="2"/>
  <c r="P62" i="2" s="1"/>
  <c r="Q48" i="2"/>
  <c r="R48" i="2"/>
  <c r="S48" i="2"/>
  <c r="S62" i="2" s="1"/>
  <c r="T48" i="2"/>
  <c r="T62" i="2" s="1"/>
  <c r="R62" i="2" l="1"/>
  <c r="G12" i="3"/>
  <c r="H12" i="3" s="1"/>
  <c r="Q62" i="2"/>
</calcChain>
</file>

<file path=xl/sharedStrings.xml><?xml version="1.0" encoding="utf-8"?>
<sst xmlns="http://schemas.openxmlformats.org/spreadsheetml/2006/main" count="19178" uniqueCount="120">
  <si>
    <t>date</t>
  </si>
  <si>
    <t>cd_rate</t>
  </si>
  <si>
    <t>A</t>
  </si>
  <si>
    <t>A6TOU</t>
  </si>
  <si>
    <t>A6TOUCP2</t>
  </si>
  <si>
    <t>ADTOU</t>
  </si>
  <si>
    <t>ADTOUCP2</t>
  </si>
  <si>
    <t>ALDGRCP2</t>
  </si>
  <si>
    <t>ALTOU</t>
  </si>
  <si>
    <t>ALTOUCP2</t>
  </si>
  <si>
    <t>ALTOUDGR</t>
  </si>
  <si>
    <t>ASTOD</t>
  </si>
  <si>
    <t>ASTODPSW</t>
  </si>
  <si>
    <t>ATC</t>
  </si>
  <si>
    <t>ATOU</t>
  </si>
  <si>
    <t>ATOUCP2</t>
  </si>
  <si>
    <t>AYTOU</t>
  </si>
  <si>
    <t>AYTOUCP2</t>
  </si>
  <si>
    <t>GALDGRC2</t>
  </si>
  <si>
    <t>GALTOU</t>
  </si>
  <si>
    <t>GALTOUC2</t>
  </si>
  <si>
    <t>GALTOUDG</t>
  </si>
  <si>
    <t>GASTOD</t>
  </si>
  <si>
    <t>GASTODPW</t>
  </si>
  <si>
    <t>GATOU</t>
  </si>
  <si>
    <t>GATOUCP2</t>
  </si>
  <si>
    <t>GOLTOU</t>
  </si>
  <si>
    <t>GOLTOUC2</t>
  </si>
  <si>
    <t>GPAT1</t>
  </si>
  <si>
    <t>GPAT1CP2</t>
  </si>
  <si>
    <t>Lighting</t>
  </si>
  <si>
    <t>OLTOU</t>
  </si>
  <si>
    <t>OLTOUCP2</t>
  </si>
  <si>
    <t>PA</t>
  </si>
  <si>
    <t>PAT1</t>
  </si>
  <si>
    <t>PAT1CP2</t>
  </si>
  <si>
    <t>PATOD</t>
  </si>
  <si>
    <t>PATODCP2</t>
  </si>
  <si>
    <t>PATODPSW</t>
  </si>
  <si>
    <t>class</t>
  </si>
  <si>
    <t>SmlCom</t>
  </si>
  <si>
    <t>MedLrgCom</t>
  </si>
  <si>
    <t>Agr</t>
  </si>
  <si>
    <t>kwh1</t>
  </si>
  <si>
    <t>kwh2</t>
  </si>
  <si>
    <t>kwh3</t>
  </si>
  <si>
    <t>kwh4</t>
  </si>
  <si>
    <t>kwh5</t>
  </si>
  <si>
    <t>kwh6</t>
  </si>
  <si>
    <t>kwh7</t>
  </si>
  <si>
    <t>kwh8</t>
  </si>
  <si>
    <t>kwh9</t>
  </si>
  <si>
    <t>kwh10</t>
  </si>
  <si>
    <t>kwh11</t>
  </si>
  <si>
    <t>kwh12</t>
  </si>
  <si>
    <t>kwh13</t>
  </si>
  <si>
    <t>kwh14</t>
  </si>
  <si>
    <t>kwh15</t>
  </si>
  <si>
    <t>kwh16</t>
  </si>
  <si>
    <t>kwh17</t>
  </si>
  <si>
    <t>kwh18</t>
  </si>
  <si>
    <t>kwh19</t>
  </si>
  <si>
    <t>kwh20</t>
  </si>
  <si>
    <t>kwh21</t>
  </si>
  <si>
    <t>kwh22</t>
  </si>
  <si>
    <t>kwh23</t>
  </si>
  <si>
    <t>kwh24</t>
  </si>
  <si>
    <t>Rate Schedule Data Provided:</t>
  </si>
  <si>
    <t>Daily Maximums</t>
  </si>
  <si>
    <t>Date</t>
  </si>
  <si>
    <t>Monthly Maximums</t>
  </si>
  <si>
    <t>Month</t>
  </si>
  <si>
    <t>Monthly Totals</t>
  </si>
  <si>
    <t>Jun-Oct?</t>
  </si>
  <si>
    <t>Max 1-24</t>
  </si>
  <si>
    <t>Max 17-21</t>
  </si>
  <si>
    <t>All Hours</t>
  </si>
  <si>
    <t>4-9 p.m.</t>
  </si>
  <si>
    <t>Max 12-18</t>
  </si>
  <si>
    <t>Max 18-20</t>
  </si>
  <si>
    <t>Nov-Dec</t>
  </si>
  <si>
    <t>Average of Daily Maximums</t>
  </si>
  <si>
    <t>On Peak vs. NCD</t>
  </si>
  <si>
    <t xml:space="preserve">Daily Max vs. Monthly Max </t>
  </si>
  <si>
    <t>Non-Coincident Demand</t>
  </si>
  <si>
    <t>Secondary</t>
  </si>
  <si>
    <t>Primary</t>
  </si>
  <si>
    <t>Secondary Substation</t>
  </si>
  <si>
    <t>Primary Substation</t>
  </si>
  <si>
    <t>Transmission</t>
  </si>
  <si>
    <t>Max On-Peak Demand: Summer</t>
  </si>
  <si>
    <t>Max On-Peak Demand: Winter</t>
  </si>
  <si>
    <t>Total</t>
  </si>
  <si>
    <t>Daily</t>
  </si>
  <si>
    <t>Demand</t>
  </si>
  <si>
    <t>NCD</t>
  </si>
  <si>
    <t>ratio</t>
  </si>
  <si>
    <t>Trans.</t>
  </si>
  <si>
    <t>NCD Charge $/kW-month</t>
  </si>
  <si>
    <t>Proposed</t>
  </si>
  <si>
    <t>T&amp;D</t>
  </si>
  <si>
    <t>DGR U-O</t>
  </si>
  <si>
    <t>Revenue</t>
  </si>
  <si>
    <t>Revised for Daily Demand Charge</t>
  </si>
  <si>
    <t>2017 Demand Data</t>
  </si>
  <si>
    <t>Estimated</t>
  </si>
  <si>
    <t>summer</t>
  </si>
  <si>
    <t>winter</t>
  </si>
  <si>
    <t>Sum of Monthly Average</t>
  </si>
  <si>
    <t>Average Days per Month</t>
  </si>
  <si>
    <t>Days per Month</t>
  </si>
  <si>
    <t>$/kW-day</t>
  </si>
  <si>
    <t>DG-R</t>
  </si>
  <si>
    <t>Combine NCD and Peak Demand Charges</t>
  </si>
  <si>
    <t>Revenue x 50%</t>
  </si>
  <si>
    <t>Net</t>
  </si>
  <si>
    <t>NCD Allocated</t>
  </si>
  <si>
    <t>to On Peak</t>
  </si>
  <si>
    <t>Reallocated Net</t>
  </si>
  <si>
    <t>Revenue Reallocation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</si>
</sst>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_(* #,##0.0_);_(* \(#,##0.0\);_(* &quot;-&quot;??_);_(@_)"/>
  </numFmts>
  <fonts count="11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i/>
      <sz val="10"/>
      <name val="Arial"/>
      <family val="2"/>
    </font>
    <font>
      <sz val="8"/>
      <color indexed="8"/>
      <name val="Arial"/>
      <family val="2"/>
    </font>
    <font>
      <sz val="8"/>
      <color theme="1"/>
      <name val="Arial"/>
      <family val="2"/>
    </font>
    <font>
      <sz val="8"/>
      <color rgb="FF0000FF"/>
      <name val="Arial"/>
      <family val="2"/>
    </font>
    <font>
      <sz val="8"/>
      <name val="Arial"/>
      <family val="2"/>
    </font>
    <font>
      <b/>
      <sz val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43" fontId="3" fillId="0" borderId="0" applyFont="0" applyFill="0" applyBorder="0" applyAlignment="0" applyProtection="0"/>
    <xf numFmtId="0" fontId="1" fillId="0" borderId="0"/>
  </cellStyleXfs>
  <cellXfs count="85">
    <xf numFmtId="0" fontId="0" fillId="0" borderId="0" xfId="0"/>
    <xf numFmtId="0" fontId="4" fillId="2" borderId="0" xfId="0" applyFont="1" applyFill="1"/>
    <xf numFmtId="164" fontId="0" fillId="0" borderId="0" xfId="1" applyNumberFormat="1" applyFont="1"/>
    <xf numFmtId="0" fontId="4" fillId="2" borderId="0" xfId="0" applyFont="1" applyFill="1" applyAlignment="1">
      <alignment horizontal="center"/>
    </xf>
    <xf numFmtId="1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3" borderId="0" xfId="0" applyFill="1" applyAlignment="1">
      <alignment horizontal="center"/>
    </xf>
    <xf numFmtId="0" fontId="3" fillId="2" borderId="0" xfId="0" applyFont="1" applyFill="1" applyAlignment="1">
      <alignment horizontal="center"/>
    </xf>
    <xf numFmtId="0" fontId="4" fillId="0" borderId="1" xfId="0" applyFont="1" applyBorder="1"/>
    <xf numFmtId="0" fontId="4" fillId="0" borderId="0" xfId="0" applyFont="1"/>
    <xf numFmtId="0" fontId="3" fillId="0" borderId="0" xfId="0" applyFont="1"/>
    <xf numFmtId="164" fontId="0" fillId="0" borderId="0" xfId="0" applyNumberFormat="1"/>
    <xf numFmtId="0" fontId="0" fillId="0" borderId="2" xfId="0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0" fillId="0" borderId="4" xfId="0" applyBorder="1" applyAlignment="1">
      <alignment horizontal="center"/>
    </xf>
    <xf numFmtId="0" fontId="4" fillId="0" borderId="0" xfId="0" applyFont="1" applyBorder="1"/>
    <xf numFmtId="0" fontId="0" fillId="0" borderId="0" xfId="0" applyFill="1" applyAlignment="1">
      <alignment horizontal="center"/>
    </xf>
    <xf numFmtId="0" fontId="3" fillId="0" borderId="0" xfId="0" applyFont="1" applyAlignment="1">
      <alignment horizontal="center"/>
    </xf>
    <xf numFmtId="9" fontId="0" fillId="0" borderId="0" xfId="2" applyFont="1"/>
    <xf numFmtId="0" fontId="4" fillId="0" borderId="0" xfId="0" applyFont="1" applyAlignment="1">
      <alignment horizontal="right"/>
    </xf>
    <xf numFmtId="0" fontId="9" fillId="0" borderId="0" xfId="0" applyFont="1"/>
    <xf numFmtId="0" fontId="9" fillId="0" borderId="0" xfId="0" applyFont="1" applyBorder="1" applyAlignment="1">
      <alignment horizontal="center"/>
    </xf>
    <xf numFmtId="0" fontId="9" fillId="0" borderId="0" xfId="0" applyFont="1" applyAlignment="1">
      <alignment horizontal="center"/>
    </xf>
    <xf numFmtId="43" fontId="9" fillId="0" borderId="0" xfId="1" applyFont="1"/>
    <xf numFmtId="0" fontId="10" fillId="0" borderId="0" xfId="0" applyFont="1"/>
    <xf numFmtId="0" fontId="9" fillId="0" borderId="5" xfId="0" applyFont="1" applyBorder="1"/>
    <xf numFmtId="0" fontId="9" fillId="0" borderId="6" xfId="0" applyFont="1" applyBorder="1"/>
    <xf numFmtId="0" fontId="9" fillId="0" borderId="6" xfId="0" applyFont="1" applyBorder="1" applyAlignment="1">
      <alignment horizontal="center"/>
    </xf>
    <xf numFmtId="0" fontId="10" fillId="0" borderId="7" xfId="0" applyFont="1" applyBorder="1" applyAlignment="1">
      <alignment horizontal="center"/>
    </xf>
    <xf numFmtId="0" fontId="9" fillId="0" borderId="8" xfId="0" applyFont="1" applyBorder="1"/>
    <xf numFmtId="0" fontId="9" fillId="0" borderId="0" xfId="0" applyFont="1" applyBorder="1"/>
    <xf numFmtId="0" fontId="10" fillId="0" borderId="9" xfId="0" applyFont="1" applyBorder="1" applyAlignment="1">
      <alignment horizontal="center"/>
    </xf>
    <xf numFmtId="0" fontId="10" fillId="0" borderId="9" xfId="0" applyFont="1" applyBorder="1"/>
    <xf numFmtId="43" fontId="9" fillId="0" borderId="0" xfId="1" applyFont="1" applyBorder="1"/>
    <xf numFmtId="43" fontId="10" fillId="0" borderId="9" xfId="1" applyFont="1" applyBorder="1"/>
    <xf numFmtId="164" fontId="9" fillId="0" borderId="0" xfId="1" applyNumberFormat="1" applyFont="1" applyBorder="1"/>
    <xf numFmtId="0" fontId="9" fillId="0" borderId="9" xfId="0" applyFont="1" applyBorder="1"/>
    <xf numFmtId="0" fontId="9" fillId="0" borderId="11" xfId="0" applyFont="1" applyBorder="1"/>
    <xf numFmtId="0" fontId="9" fillId="0" borderId="12" xfId="0" applyFont="1" applyBorder="1"/>
    <xf numFmtId="0" fontId="9" fillId="0" borderId="5" xfId="0" applyFont="1" applyBorder="1" applyAlignment="1">
      <alignment horizontal="center"/>
    </xf>
    <xf numFmtId="0" fontId="9" fillId="0" borderId="7" xfId="0" applyFont="1" applyBorder="1"/>
    <xf numFmtId="0" fontId="9" fillId="0" borderId="8" xfId="0" applyFont="1" applyBorder="1" applyAlignment="1">
      <alignment horizontal="center"/>
    </xf>
    <xf numFmtId="0" fontId="9" fillId="0" borderId="9" xfId="0" applyFont="1" applyBorder="1" applyAlignment="1">
      <alignment horizontal="center"/>
    </xf>
    <xf numFmtId="38" fontId="6" fillId="0" borderId="8" xfId="3" applyNumberFormat="1" applyFont="1" applyFill="1" applyBorder="1" applyAlignment="1" applyProtection="1">
      <alignment horizontal="left" indent="2"/>
    </xf>
    <xf numFmtId="0" fontId="6" fillId="0" borderId="8" xfId="3" applyNumberFormat="1" applyFont="1" applyFill="1" applyBorder="1" applyAlignment="1" applyProtection="1">
      <alignment horizontal="left" indent="2"/>
    </xf>
    <xf numFmtId="164" fontId="7" fillId="0" borderId="8" xfId="1" applyNumberFormat="1" applyFont="1" applyFill="1" applyBorder="1"/>
    <xf numFmtId="164" fontId="7" fillId="0" borderId="0" xfId="1" applyNumberFormat="1" applyFont="1" applyFill="1" applyBorder="1"/>
    <xf numFmtId="9" fontId="9" fillId="0" borderId="9" xfId="2" applyFont="1" applyBorder="1"/>
    <xf numFmtId="164" fontId="6" fillId="0" borderId="8" xfId="1" applyNumberFormat="1" applyFont="1" applyFill="1" applyBorder="1" applyAlignment="1" applyProtection="1"/>
    <xf numFmtId="164" fontId="6" fillId="0" borderId="8" xfId="1" applyNumberFormat="1" applyFont="1" applyFill="1" applyBorder="1" applyAlignment="1" applyProtection="1">
      <alignment horizontal="left" indent="2"/>
    </xf>
    <xf numFmtId="164" fontId="9" fillId="0" borderId="8" xfId="1" applyNumberFormat="1" applyFont="1" applyBorder="1"/>
    <xf numFmtId="0" fontId="9" fillId="0" borderId="10" xfId="0" applyFont="1" applyBorder="1"/>
    <xf numFmtId="164" fontId="9" fillId="0" borderId="11" xfId="0" applyNumberFormat="1" applyFont="1" applyBorder="1"/>
    <xf numFmtId="164" fontId="0" fillId="5" borderId="0" xfId="1" applyNumberFormat="1" applyFont="1" applyFill="1"/>
    <xf numFmtId="0" fontId="0" fillId="0" borderId="5" xfId="0" applyBorder="1"/>
    <xf numFmtId="0" fontId="0" fillId="0" borderId="7" xfId="0" applyBorder="1"/>
    <xf numFmtId="0" fontId="3" fillId="0" borderId="8" xfId="0" applyFont="1" applyFill="1" applyBorder="1" applyAlignment="1">
      <alignment horizontal="left"/>
    </xf>
    <xf numFmtId="0" fontId="0" fillId="0" borderId="9" xfId="0" applyBorder="1"/>
    <xf numFmtId="0" fontId="0" fillId="0" borderId="8" xfId="0" applyBorder="1"/>
    <xf numFmtId="0" fontId="0" fillId="4" borderId="8" xfId="0" applyFill="1" applyBorder="1"/>
    <xf numFmtId="0" fontId="3" fillId="0" borderId="8" xfId="0" applyFont="1" applyBorder="1"/>
    <xf numFmtId="165" fontId="0" fillId="0" borderId="8" xfId="1" applyNumberFormat="1" applyFont="1" applyBorder="1"/>
    <xf numFmtId="0" fontId="3" fillId="0" borderId="9" xfId="0" applyFont="1" applyFill="1" applyBorder="1" applyAlignment="1">
      <alignment horizontal="left"/>
    </xf>
    <xf numFmtId="165" fontId="0" fillId="0" borderId="10" xfId="1" applyNumberFormat="1" applyFont="1" applyBorder="1"/>
    <xf numFmtId="0" fontId="3" fillId="0" borderId="12" xfId="0" applyFont="1" applyFill="1" applyBorder="1" applyAlignment="1">
      <alignment horizontal="left"/>
    </xf>
    <xf numFmtId="0" fontId="9" fillId="0" borderId="7" xfId="0" applyFont="1" applyBorder="1" applyAlignment="1">
      <alignment horizontal="center"/>
    </xf>
    <xf numFmtId="0" fontId="6" fillId="0" borderId="8" xfId="3" applyNumberFormat="1" applyFont="1" applyFill="1" applyBorder="1" applyAlignment="1" applyProtection="1"/>
    <xf numFmtId="0" fontId="7" fillId="0" borderId="0" xfId="4" applyNumberFormat="1" applyFont="1" applyFill="1" applyBorder="1" applyAlignment="1">
      <alignment horizontal="center"/>
    </xf>
    <xf numFmtId="0" fontId="7" fillId="0" borderId="9" xfId="4" applyNumberFormat="1" applyFont="1" applyFill="1" applyBorder="1" applyAlignment="1">
      <alignment horizontal="center"/>
    </xf>
    <xf numFmtId="38" fontId="8" fillId="0" borderId="0" xfId="4" applyNumberFormat="1" applyFont="1" applyFill="1" applyBorder="1"/>
    <xf numFmtId="38" fontId="9" fillId="0" borderId="9" xfId="0" applyNumberFormat="1" applyFont="1" applyBorder="1"/>
    <xf numFmtId="38" fontId="7" fillId="0" borderId="0" xfId="4" applyNumberFormat="1" applyFont="1" applyFill="1" applyBorder="1"/>
    <xf numFmtId="38" fontId="8" fillId="0" borderId="9" xfId="4" applyNumberFormat="1" applyFont="1" applyFill="1" applyBorder="1"/>
    <xf numFmtId="38" fontId="7" fillId="0" borderId="9" xfId="4" applyNumberFormat="1" applyFont="1" applyFill="1" applyBorder="1"/>
    <xf numFmtId="43" fontId="9" fillId="0" borderId="9" xfId="1" applyFont="1" applyBorder="1"/>
    <xf numFmtId="164" fontId="9" fillId="0" borderId="8" xfId="0" applyNumberFormat="1" applyFont="1" applyBorder="1"/>
    <xf numFmtId="164" fontId="9" fillId="0" borderId="0" xfId="0" applyNumberFormat="1" applyFont="1"/>
    <xf numFmtId="164" fontId="9" fillId="0" borderId="0" xfId="0" applyNumberFormat="1" applyFont="1" applyBorder="1"/>
    <xf numFmtId="43" fontId="10" fillId="0" borderId="9" xfId="0" applyNumberFormat="1" applyFont="1" applyBorder="1"/>
    <xf numFmtId="43" fontId="9" fillId="0" borderId="8" xfId="1" applyFont="1" applyFill="1" applyBorder="1"/>
    <xf numFmtId="43" fontId="9" fillId="0" borderId="8" xfId="1" applyFont="1" applyBorder="1"/>
    <xf numFmtId="164" fontId="9" fillId="0" borderId="9" xfId="0" applyNumberFormat="1" applyFont="1" applyBorder="1"/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</cellXfs>
  <cellStyles count="6">
    <cellStyle name="Comma" xfId="1" builtinId="3"/>
    <cellStyle name="Comma 4" xfId="4" xr:uid="{00000000-0005-0000-0000-000001000000}"/>
    <cellStyle name="Normal" xfId="0" builtinId="0"/>
    <cellStyle name="Normal 12 3" xfId="3" xr:uid="{00000000-0005-0000-0000-000003000000}"/>
    <cellStyle name="Normal 16 2" xfId="5" xr:uid="{00000000-0005-0000-0000-000004000000}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AJ9485"/>
  <sheetViews>
    <sheetView workbookViewId="0">
      <selection activeCell="E6079" sqref="E6079"/>
    </sheetView>
  </sheetViews>
  <sheetFormatPr defaultRowHeight="13.2" x14ac:dyDescent="0.25"/>
  <cols>
    <col min="10" max="10" width="11.88671875" style="5" customWidth="1"/>
    <col min="11" max="11" width="17.33203125" style="5" customWidth="1"/>
    <col min="12" max="12" width="12.6640625" style="5" customWidth="1"/>
    <col min="13" max="36" width="11.33203125" bestFit="1" customWidth="1"/>
  </cols>
  <sheetData>
    <row r="1" spans="2:36" x14ac:dyDescent="0.25">
      <c r="B1" s="10" t="s">
        <v>73</v>
      </c>
      <c r="C1" s="10" t="s">
        <v>71</v>
      </c>
      <c r="D1" s="10" t="s">
        <v>74</v>
      </c>
      <c r="E1" s="10" t="s">
        <v>75</v>
      </c>
      <c r="F1" s="10" t="s">
        <v>78</v>
      </c>
      <c r="G1" s="10" t="s">
        <v>79</v>
      </c>
      <c r="H1" s="10"/>
      <c r="J1" s="3" t="s">
        <v>0</v>
      </c>
      <c r="K1" s="3" t="s">
        <v>1</v>
      </c>
      <c r="L1" s="3" t="s">
        <v>39</v>
      </c>
      <c r="M1" s="1" t="s">
        <v>43</v>
      </c>
      <c r="N1" s="1" t="s">
        <v>44</v>
      </c>
      <c r="O1" s="1" t="s">
        <v>45</v>
      </c>
      <c r="P1" s="1" t="s">
        <v>46</v>
      </c>
      <c r="Q1" s="1" t="s">
        <v>47</v>
      </c>
      <c r="R1" s="1" t="s">
        <v>48</v>
      </c>
      <c r="S1" s="1" t="s">
        <v>49</v>
      </c>
      <c r="T1" s="1" t="s">
        <v>50</v>
      </c>
      <c r="U1" s="1" t="s">
        <v>51</v>
      </c>
      <c r="V1" s="1" t="s">
        <v>52</v>
      </c>
      <c r="W1" s="1" t="s">
        <v>53</v>
      </c>
      <c r="X1" s="1" t="s">
        <v>54</v>
      </c>
      <c r="Y1" s="1" t="s">
        <v>55</v>
      </c>
      <c r="Z1" s="1" t="s">
        <v>56</v>
      </c>
      <c r="AA1" s="1" t="s">
        <v>57</v>
      </c>
      <c r="AB1" s="1" t="s">
        <v>58</v>
      </c>
      <c r="AC1" s="1" t="s">
        <v>59</v>
      </c>
      <c r="AD1" s="1" t="s">
        <v>60</v>
      </c>
      <c r="AE1" s="1" t="s">
        <v>61</v>
      </c>
      <c r="AF1" s="1" t="s">
        <v>62</v>
      </c>
      <c r="AG1" s="1" t="s">
        <v>63</v>
      </c>
      <c r="AH1" s="1" t="s">
        <v>64</v>
      </c>
      <c r="AI1" s="1" t="s">
        <v>65</v>
      </c>
      <c r="AJ1" s="1" t="s">
        <v>66</v>
      </c>
    </row>
    <row r="2" spans="2:36" x14ac:dyDescent="0.25">
      <c r="B2">
        <f>IF(AND(C2&gt;=6,C2&lt;=10),1,0)</f>
        <v>0</v>
      </c>
      <c r="C2">
        <f>MONTH(J2)</f>
        <v>1</v>
      </c>
      <c r="D2" s="11">
        <f>MAX(M2:AJ2)</f>
        <v>12.29</v>
      </c>
      <c r="E2" s="11">
        <f>MAX(AC2:AG2)</f>
        <v>12.29</v>
      </c>
      <c r="F2" s="11">
        <f>MAX(X2:AD2)</f>
        <v>11.875</v>
      </c>
      <c r="G2" s="11">
        <f>MAX(AD2:AF2)</f>
        <v>12.29</v>
      </c>
      <c r="H2" s="11"/>
      <c r="J2" s="4">
        <v>42736</v>
      </c>
      <c r="K2" s="5" t="s">
        <v>2</v>
      </c>
      <c r="L2" s="5" t="s">
        <v>40</v>
      </c>
      <c r="M2" s="2">
        <v>10.455</v>
      </c>
      <c r="N2" s="2">
        <v>10.07</v>
      </c>
      <c r="O2" s="2">
        <v>9.8949999999999996</v>
      </c>
      <c r="P2" s="2">
        <v>10.175000000000001</v>
      </c>
      <c r="Q2" s="2">
        <v>9.69</v>
      </c>
      <c r="R2" s="2">
        <v>9.8249999999999993</v>
      </c>
      <c r="S2" s="2">
        <v>9.58</v>
      </c>
      <c r="T2" s="2">
        <v>8.7249999999999996</v>
      </c>
      <c r="U2" s="2">
        <v>8.6850000000000005</v>
      </c>
      <c r="V2" s="2">
        <v>9.17</v>
      </c>
      <c r="W2" s="2">
        <v>10.23</v>
      </c>
      <c r="X2" s="2">
        <v>8.4</v>
      </c>
      <c r="Y2" s="2">
        <v>7.63</v>
      </c>
      <c r="Z2" s="2">
        <v>8.92</v>
      </c>
      <c r="AA2" s="2">
        <v>7.84</v>
      </c>
      <c r="AB2" s="2">
        <v>8.8450000000000006</v>
      </c>
      <c r="AC2" s="2">
        <v>10.94</v>
      </c>
      <c r="AD2" s="2">
        <v>11.875</v>
      </c>
      <c r="AE2" s="2">
        <v>12.29</v>
      </c>
      <c r="AF2" s="2">
        <v>11.675000000000001</v>
      </c>
      <c r="AG2" s="2">
        <v>11.28</v>
      </c>
      <c r="AH2" s="2">
        <v>11.715</v>
      </c>
      <c r="AI2" s="2">
        <v>11.44</v>
      </c>
      <c r="AJ2" s="2">
        <v>9.73</v>
      </c>
    </row>
    <row r="3" spans="2:36" x14ac:dyDescent="0.25">
      <c r="B3">
        <f t="shared" ref="B3:B66" si="0">IF(AND(C3&gt;=6,C3&lt;=10),1,0)</f>
        <v>0</v>
      </c>
      <c r="C3">
        <f t="shared" ref="C3:C66" si="1">MONTH(J3)</f>
        <v>1</v>
      </c>
      <c r="D3" s="11">
        <f t="shared" ref="D3:D66" si="2">MAX(M3:AJ3)</f>
        <v>11.51</v>
      </c>
      <c r="E3" s="11">
        <f t="shared" ref="E3:E66" si="3">MAX(AC3:AG3)</f>
        <v>11.51</v>
      </c>
      <c r="F3" s="11">
        <f t="shared" ref="F3:F66" si="4">MAX(X3:AD3)</f>
        <v>10.615</v>
      </c>
      <c r="G3" s="11">
        <f t="shared" ref="G3:G66" si="5">MAX(AD3:AF3)</f>
        <v>10.994999999999999</v>
      </c>
      <c r="H3" s="11"/>
      <c r="J3" s="4">
        <v>42737</v>
      </c>
      <c r="K3" s="5" t="s">
        <v>2</v>
      </c>
      <c r="L3" s="5" t="s">
        <v>40</v>
      </c>
      <c r="M3" s="2">
        <v>9.49</v>
      </c>
      <c r="N3" s="2">
        <v>10.215</v>
      </c>
      <c r="O3" s="2">
        <v>10.115</v>
      </c>
      <c r="P3" s="2">
        <v>9.8149999999999995</v>
      </c>
      <c r="Q3" s="2">
        <v>9.7149999999999999</v>
      </c>
      <c r="R3" s="2">
        <v>9.4700000000000006</v>
      </c>
      <c r="S3" s="2">
        <v>9.0150000000000006</v>
      </c>
      <c r="T3" s="2">
        <v>8.8849999999999998</v>
      </c>
      <c r="U3" s="2">
        <v>9.6300000000000008</v>
      </c>
      <c r="V3" s="2">
        <v>10.33</v>
      </c>
      <c r="W3" s="2">
        <v>9.1850000000000005</v>
      </c>
      <c r="X3" s="2">
        <v>9.0549999999999997</v>
      </c>
      <c r="Y3" s="2">
        <v>9.18</v>
      </c>
      <c r="Z3" s="2">
        <v>8.82</v>
      </c>
      <c r="AA3" s="2">
        <v>9.11</v>
      </c>
      <c r="AB3" s="2">
        <v>9.6449999999999996</v>
      </c>
      <c r="AC3" s="2">
        <v>10.305</v>
      </c>
      <c r="AD3" s="2">
        <v>10.615</v>
      </c>
      <c r="AE3" s="2">
        <v>10.994999999999999</v>
      </c>
      <c r="AF3" s="2">
        <v>10.935</v>
      </c>
      <c r="AG3" s="2">
        <v>11.51</v>
      </c>
      <c r="AH3" s="2">
        <v>10.734999999999999</v>
      </c>
      <c r="AI3" s="2">
        <v>11.23</v>
      </c>
      <c r="AJ3" s="2">
        <v>10.19</v>
      </c>
    </row>
    <row r="4" spans="2:36" x14ac:dyDescent="0.25">
      <c r="B4">
        <f t="shared" si="0"/>
        <v>0</v>
      </c>
      <c r="C4">
        <f t="shared" si="1"/>
        <v>1</v>
      </c>
      <c r="D4" s="11">
        <f t="shared" si="2"/>
        <v>10.26</v>
      </c>
      <c r="E4" s="11">
        <f t="shared" si="3"/>
        <v>9.3450000000000006</v>
      </c>
      <c r="F4" s="11">
        <f t="shared" si="4"/>
        <v>9.3450000000000006</v>
      </c>
      <c r="G4" s="11">
        <f t="shared" si="5"/>
        <v>9.3450000000000006</v>
      </c>
      <c r="H4" s="11"/>
      <c r="J4" s="4">
        <v>42738</v>
      </c>
      <c r="K4" s="5" t="s">
        <v>2</v>
      </c>
      <c r="L4" s="5" t="s">
        <v>40</v>
      </c>
      <c r="M4" s="2">
        <v>10.26</v>
      </c>
      <c r="N4" s="2">
        <v>9.8650000000000002</v>
      </c>
      <c r="O4" s="2">
        <v>9.92</v>
      </c>
      <c r="P4" s="2">
        <v>9.6649999999999991</v>
      </c>
      <c r="Q4" s="2">
        <v>9.8650000000000002</v>
      </c>
      <c r="R4" s="2">
        <v>9.8800000000000008</v>
      </c>
      <c r="S4" s="2">
        <v>9.75</v>
      </c>
      <c r="T4" s="2">
        <v>8.64</v>
      </c>
      <c r="U4" s="2">
        <v>7.9050000000000002</v>
      </c>
      <c r="V4" s="2">
        <v>7.9249999999999998</v>
      </c>
      <c r="W4" s="2">
        <v>8.2249999999999996</v>
      </c>
      <c r="X4" s="2">
        <v>7.77</v>
      </c>
      <c r="Y4" s="2">
        <v>7.8250000000000002</v>
      </c>
      <c r="Z4" s="2">
        <v>6.91</v>
      </c>
      <c r="AA4" s="2">
        <v>7.05</v>
      </c>
      <c r="AB4" s="2">
        <v>7.38</v>
      </c>
      <c r="AC4" s="2">
        <v>8.5549999999999997</v>
      </c>
      <c r="AD4" s="2">
        <v>9.3450000000000006</v>
      </c>
      <c r="AE4" s="2">
        <v>9.01</v>
      </c>
      <c r="AF4" s="2">
        <v>8.94</v>
      </c>
      <c r="AG4" s="2">
        <v>8.7899999999999991</v>
      </c>
      <c r="AH4" s="2">
        <v>9.02</v>
      </c>
      <c r="AI4" s="2">
        <v>8.77</v>
      </c>
      <c r="AJ4" s="2">
        <v>8.9949999999999992</v>
      </c>
    </row>
    <row r="5" spans="2:36" x14ac:dyDescent="0.25">
      <c r="B5">
        <f t="shared" si="0"/>
        <v>0</v>
      </c>
      <c r="C5">
        <f t="shared" si="1"/>
        <v>1</v>
      </c>
      <c r="D5" s="11">
        <f t="shared" si="2"/>
        <v>9.6950000000000003</v>
      </c>
      <c r="E5" s="11">
        <f t="shared" si="3"/>
        <v>9.6950000000000003</v>
      </c>
      <c r="F5" s="11">
        <f t="shared" si="4"/>
        <v>9.6950000000000003</v>
      </c>
      <c r="G5" s="11">
        <f t="shared" si="5"/>
        <v>9.6950000000000003</v>
      </c>
      <c r="H5" s="11"/>
      <c r="J5" s="4">
        <v>42739</v>
      </c>
      <c r="K5" s="5" t="s">
        <v>2</v>
      </c>
      <c r="L5" s="5" t="s">
        <v>40</v>
      </c>
      <c r="M5" s="2">
        <v>9.57</v>
      </c>
      <c r="N5" s="2">
        <v>9.5250000000000004</v>
      </c>
      <c r="O5" s="2">
        <v>9.36</v>
      </c>
      <c r="P5" s="2">
        <v>9.59</v>
      </c>
      <c r="Q5" s="2">
        <v>9.2100000000000009</v>
      </c>
      <c r="R5" s="2">
        <v>8.92</v>
      </c>
      <c r="S5" s="2">
        <v>9.44</v>
      </c>
      <c r="T5" s="2">
        <v>8.0850000000000009</v>
      </c>
      <c r="U5" s="2">
        <v>8.2449999999999992</v>
      </c>
      <c r="V5" s="2">
        <v>7.58</v>
      </c>
      <c r="W5" s="2">
        <v>7.335</v>
      </c>
      <c r="X5" s="2">
        <v>7.3</v>
      </c>
      <c r="Y5" s="2">
        <v>7.19</v>
      </c>
      <c r="Z5" s="2">
        <v>7.31</v>
      </c>
      <c r="AA5" s="2">
        <v>7.12</v>
      </c>
      <c r="AB5" s="2">
        <v>7.6150000000000002</v>
      </c>
      <c r="AC5" s="2">
        <v>8.4450000000000003</v>
      </c>
      <c r="AD5" s="2">
        <v>9.6950000000000003</v>
      </c>
      <c r="AE5" s="2">
        <v>9.2899999999999991</v>
      </c>
      <c r="AF5" s="2">
        <v>8.375</v>
      </c>
      <c r="AG5" s="2">
        <v>8.7050000000000001</v>
      </c>
      <c r="AH5" s="2">
        <v>8.6050000000000004</v>
      </c>
      <c r="AI5" s="2">
        <v>8.64</v>
      </c>
      <c r="AJ5" s="2">
        <v>8.1150000000000002</v>
      </c>
    </row>
    <row r="6" spans="2:36" x14ac:dyDescent="0.25">
      <c r="B6">
        <f t="shared" si="0"/>
        <v>0</v>
      </c>
      <c r="C6">
        <f t="shared" si="1"/>
        <v>1</v>
      </c>
      <c r="D6" s="11">
        <f t="shared" si="2"/>
        <v>8.85</v>
      </c>
      <c r="E6" s="11">
        <f t="shared" si="3"/>
        <v>8.83</v>
      </c>
      <c r="F6" s="11">
        <f t="shared" si="4"/>
        <v>8.7799999999999994</v>
      </c>
      <c r="G6" s="11">
        <f t="shared" si="5"/>
        <v>8.83</v>
      </c>
      <c r="H6" s="11"/>
      <c r="J6" s="4">
        <v>42740</v>
      </c>
      <c r="K6" s="5" t="s">
        <v>2</v>
      </c>
      <c r="L6" s="5" t="s">
        <v>40</v>
      </c>
      <c r="M6" s="2">
        <v>8.2949999999999999</v>
      </c>
      <c r="N6" s="2">
        <v>8.6</v>
      </c>
      <c r="O6" s="2">
        <v>8.6050000000000004</v>
      </c>
      <c r="P6" s="2">
        <v>8.3450000000000006</v>
      </c>
      <c r="Q6" s="2">
        <v>8.3849999999999998</v>
      </c>
      <c r="R6" s="2">
        <v>7.9950000000000001</v>
      </c>
      <c r="S6" s="2">
        <v>8.3000000000000007</v>
      </c>
      <c r="T6" s="2">
        <v>7.1</v>
      </c>
      <c r="U6" s="2">
        <v>7.335</v>
      </c>
      <c r="V6" s="2">
        <v>7.5949999999999998</v>
      </c>
      <c r="W6" s="2">
        <v>7.94</v>
      </c>
      <c r="X6" s="2">
        <v>7.5149999999999997</v>
      </c>
      <c r="Y6" s="2">
        <v>7.3650000000000002</v>
      </c>
      <c r="Z6" s="2">
        <v>7.29</v>
      </c>
      <c r="AA6" s="2">
        <v>7.49</v>
      </c>
      <c r="AB6" s="2">
        <v>7.79</v>
      </c>
      <c r="AC6" s="2">
        <v>8.34</v>
      </c>
      <c r="AD6" s="2">
        <v>8.7799999999999994</v>
      </c>
      <c r="AE6" s="2">
        <v>8.83</v>
      </c>
      <c r="AF6" s="2">
        <v>8.4350000000000005</v>
      </c>
      <c r="AG6" s="2">
        <v>8.65</v>
      </c>
      <c r="AH6" s="2">
        <v>8.77</v>
      </c>
      <c r="AI6" s="2">
        <v>8.85</v>
      </c>
      <c r="AJ6" s="2">
        <v>7.9450000000000003</v>
      </c>
    </row>
    <row r="7" spans="2:36" x14ac:dyDescent="0.25">
      <c r="B7">
        <f t="shared" si="0"/>
        <v>0</v>
      </c>
      <c r="C7">
        <f t="shared" si="1"/>
        <v>1</v>
      </c>
      <c r="D7" s="11">
        <f t="shared" si="2"/>
        <v>8.0749999999999993</v>
      </c>
      <c r="E7" s="11">
        <f t="shared" si="3"/>
        <v>8.0749999999999993</v>
      </c>
      <c r="F7" s="11">
        <f t="shared" si="4"/>
        <v>8.0749999999999993</v>
      </c>
      <c r="G7" s="11">
        <f t="shared" si="5"/>
        <v>8.0749999999999993</v>
      </c>
      <c r="H7" s="11"/>
      <c r="J7" s="4">
        <v>42741</v>
      </c>
      <c r="K7" s="5" t="s">
        <v>2</v>
      </c>
      <c r="L7" s="5" t="s">
        <v>40</v>
      </c>
      <c r="M7" s="2">
        <v>7.2249999999999996</v>
      </c>
      <c r="N7" s="2">
        <v>7.25</v>
      </c>
      <c r="O7" s="2">
        <v>7.4249999999999998</v>
      </c>
      <c r="P7" s="2">
        <v>7.2149999999999999</v>
      </c>
      <c r="Q7" s="2">
        <v>7.1</v>
      </c>
      <c r="R7" s="2">
        <v>7.1150000000000002</v>
      </c>
      <c r="S7" s="2">
        <v>7.0250000000000004</v>
      </c>
      <c r="T7" s="2">
        <v>5.915</v>
      </c>
      <c r="U7" s="2">
        <v>6.69</v>
      </c>
      <c r="V7" s="2">
        <v>6.72</v>
      </c>
      <c r="W7" s="2">
        <v>6.91</v>
      </c>
      <c r="X7" s="2">
        <v>7.0250000000000004</v>
      </c>
      <c r="Y7" s="2">
        <v>7.21</v>
      </c>
      <c r="Z7" s="2">
        <v>6.74</v>
      </c>
      <c r="AA7" s="2">
        <v>6.7</v>
      </c>
      <c r="AB7" s="2">
        <v>6.6849999999999996</v>
      </c>
      <c r="AC7" s="2">
        <v>7.34</v>
      </c>
      <c r="AD7" s="2">
        <v>8.0749999999999993</v>
      </c>
      <c r="AE7" s="2">
        <v>8.06</v>
      </c>
      <c r="AF7" s="2">
        <v>7.91</v>
      </c>
      <c r="AG7" s="2">
        <v>7.8449999999999998</v>
      </c>
      <c r="AH7" s="2">
        <v>7.7</v>
      </c>
      <c r="AI7" s="2">
        <v>7.7649999999999997</v>
      </c>
      <c r="AJ7" s="2">
        <v>7.6849999999999996</v>
      </c>
    </row>
    <row r="8" spans="2:36" x14ac:dyDescent="0.25">
      <c r="B8">
        <f t="shared" si="0"/>
        <v>0</v>
      </c>
      <c r="C8">
        <f t="shared" si="1"/>
        <v>1</v>
      </c>
      <c r="D8" s="11">
        <f t="shared" si="2"/>
        <v>11.27</v>
      </c>
      <c r="E8" s="11">
        <f t="shared" si="3"/>
        <v>11.26</v>
      </c>
      <c r="F8" s="11">
        <f t="shared" si="4"/>
        <v>8.9</v>
      </c>
      <c r="G8" s="11">
        <f t="shared" si="5"/>
        <v>9.3949999999999996</v>
      </c>
      <c r="H8" s="11"/>
      <c r="J8" s="4">
        <v>42742</v>
      </c>
      <c r="K8" s="5" t="s">
        <v>2</v>
      </c>
      <c r="L8" s="5" t="s">
        <v>40</v>
      </c>
      <c r="M8" s="2">
        <v>9.9250000000000007</v>
      </c>
      <c r="N8" s="2">
        <v>9.7799999999999994</v>
      </c>
      <c r="O8" s="2">
        <v>9.7249999999999996</v>
      </c>
      <c r="P8" s="2">
        <v>9.33</v>
      </c>
      <c r="Q8" s="2">
        <v>9.3149999999999995</v>
      </c>
      <c r="R8" s="2">
        <v>8.99</v>
      </c>
      <c r="S8" s="2">
        <v>9.2650000000000006</v>
      </c>
      <c r="T8" s="2">
        <v>8.6549999999999994</v>
      </c>
      <c r="U8" s="2">
        <v>8.625</v>
      </c>
      <c r="V8" s="2">
        <v>8.6999999999999993</v>
      </c>
      <c r="W8" s="2">
        <v>8.17</v>
      </c>
      <c r="X8" s="2">
        <v>8.34</v>
      </c>
      <c r="Y8" s="2">
        <v>7.7549999999999999</v>
      </c>
      <c r="Z8" s="2">
        <v>7.34</v>
      </c>
      <c r="AA8" s="2">
        <v>7.2</v>
      </c>
      <c r="AB8" s="2">
        <v>7.18</v>
      </c>
      <c r="AC8" s="2">
        <v>7.915</v>
      </c>
      <c r="AD8" s="2">
        <v>8.9</v>
      </c>
      <c r="AE8" s="2">
        <v>9.3949999999999996</v>
      </c>
      <c r="AF8" s="2">
        <v>8.9949999999999992</v>
      </c>
      <c r="AG8" s="2">
        <v>11.26</v>
      </c>
      <c r="AH8" s="2">
        <v>11.27</v>
      </c>
      <c r="AI8" s="2">
        <v>10.64</v>
      </c>
      <c r="AJ8" s="2">
        <v>10.35</v>
      </c>
    </row>
    <row r="9" spans="2:36" x14ac:dyDescent="0.25">
      <c r="B9">
        <f t="shared" si="0"/>
        <v>0</v>
      </c>
      <c r="C9">
        <f t="shared" si="1"/>
        <v>1</v>
      </c>
      <c r="D9" s="11">
        <f t="shared" si="2"/>
        <v>10.885</v>
      </c>
      <c r="E9" s="11">
        <f t="shared" si="3"/>
        <v>9.7550000000000008</v>
      </c>
      <c r="F9" s="11">
        <f t="shared" si="4"/>
        <v>9.02</v>
      </c>
      <c r="G9" s="11">
        <f t="shared" si="5"/>
        <v>9.7550000000000008</v>
      </c>
      <c r="H9" s="11"/>
      <c r="J9" s="4">
        <v>42743</v>
      </c>
      <c r="K9" s="5" t="s">
        <v>2</v>
      </c>
      <c r="L9" s="5" t="s">
        <v>40</v>
      </c>
      <c r="M9" s="2">
        <v>10.885</v>
      </c>
      <c r="N9" s="2">
        <v>10.38</v>
      </c>
      <c r="O9" s="2">
        <v>10.555</v>
      </c>
      <c r="P9" s="2">
        <v>10.065</v>
      </c>
      <c r="Q9" s="2">
        <v>10.25</v>
      </c>
      <c r="R9" s="2">
        <v>9.7949999999999999</v>
      </c>
      <c r="S9" s="2">
        <v>10.035</v>
      </c>
      <c r="T9" s="2">
        <v>8.6950000000000003</v>
      </c>
      <c r="U9" s="2">
        <v>9.0399999999999991</v>
      </c>
      <c r="V9" s="2">
        <v>8.1449999999999996</v>
      </c>
      <c r="W9" s="2">
        <v>7.91</v>
      </c>
      <c r="X9" s="2">
        <v>7.8150000000000004</v>
      </c>
      <c r="Y9" s="2">
        <v>7.5149999999999997</v>
      </c>
      <c r="Z9" s="2">
        <v>7.55</v>
      </c>
      <c r="AA9" s="2">
        <v>7.5250000000000004</v>
      </c>
      <c r="AB9" s="2">
        <v>7.46</v>
      </c>
      <c r="AC9" s="2">
        <v>7.9550000000000001</v>
      </c>
      <c r="AD9" s="2">
        <v>9.02</v>
      </c>
      <c r="AE9" s="2">
        <v>9.4</v>
      </c>
      <c r="AF9" s="2">
        <v>9.7550000000000008</v>
      </c>
      <c r="AG9" s="2">
        <v>9.4550000000000001</v>
      </c>
      <c r="AH9" s="2">
        <v>9.2949999999999999</v>
      </c>
      <c r="AI9" s="2">
        <v>9.6199999999999992</v>
      </c>
      <c r="AJ9" s="2">
        <v>9.81</v>
      </c>
    </row>
    <row r="10" spans="2:36" x14ac:dyDescent="0.25">
      <c r="B10">
        <f t="shared" si="0"/>
        <v>0</v>
      </c>
      <c r="C10">
        <f t="shared" si="1"/>
        <v>1</v>
      </c>
      <c r="D10" s="11">
        <f t="shared" si="2"/>
        <v>10.585000000000001</v>
      </c>
      <c r="E10" s="11">
        <f t="shared" si="3"/>
        <v>10.585000000000001</v>
      </c>
      <c r="F10" s="11">
        <f t="shared" si="4"/>
        <v>10.585000000000001</v>
      </c>
      <c r="G10" s="11">
        <f t="shared" si="5"/>
        <v>10.585000000000001</v>
      </c>
      <c r="H10" s="11"/>
      <c r="J10" s="4">
        <v>42744</v>
      </c>
      <c r="K10" s="5" t="s">
        <v>2</v>
      </c>
      <c r="L10" s="5" t="s">
        <v>40</v>
      </c>
      <c r="M10" s="2">
        <v>9.6300000000000008</v>
      </c>
      <c r="N10" s="2">
        <v>9.6150000000000002</v>
      </c>
      <c r="O10" s="2">
        <v>9.1649999999999991</v>
      </c>
      <c r="P10" s="2">
        <v>9.4700000000000006</v>
      </c>
      <c r="Q10" s="2">
        <v>8.6300000000000008</v>
      </c>
      <c r="R10" s="2">
        <v>8.1549999999999994</v>
      </c>
      <c r="S10" s="2">
        <v>8.0250000000000004</v>
      </c>
      <c r="T10" s="2">
        <v>6.7949999999999999</v>
      </c>
      <c r="U10" s="2">
        <v>7.74</v>
      </c>
      <c r="V10" s="2">
        <v>8.4949999999999992</v>
      </c>
      <c r="W10" s="2">
        <v>8.6150000000000002</v>
      </c>
      <c r="X10" s="2">
        <v>9.0950000000000006</v>
      </c>
      <c r="Y10" s="2">
        <v>9.1449999999999996</v>
      </c>
      <c r="Z10" s="2">
        <v>8.6</v>
      </c>
      <c r="AA10" s="2">
        <v>8.5399999999999991</v>
      </c>
      <c r="AB10" s="2">
        <v>8.7050000000000001</v>
      </c>
      <c r="AC10" s="2">
        <v>9.6649999999999991</v>
      </c>
      <c r="AD10" s="2">
        <v>10.585000000000001</v>
      </c>
      <c r="AE10" s="2">
        <v>9.76</v>
      </c>
      <c r="AF10" s="2">
        <v>8.91</v>
      </c>
      <c r="AG10" s="2">
        <v>8.7899999999999991</v>
      </c>
      <c r="AH10" s="2">
        <v>8.5350000000000001</v>
      </c>
      <c r="AI10" s="2">
        <v>8.4350000000000005</v>
      </c>
      <c r="AJ10" s="2">
        <v>8.5850000000000009</v>
      </c>
    </row>
    <row r="11" spans="2:36" x14ac:dyDescent="0.25">
      <c r="B11">
        <f t="shared" si="0"/>
        <v>0</v>
      </c>
      <c r="C11">
        <f t="shared" si="1"/>
        <v>1</v>
      </c>
      <c r="D11" s="11">
        <f t="shared" si="2"/>
        <v>11.15</v>
      </c>
      <c r="E11" s="11">
        <f t="shared" si="3"/>
        <v>11.15</v>
      </c>
      <c r="F11" s="11">
        <f t="shared" si="4"/>
        <v>11.15</v>
      </c>
      <c r="G11" s="11">
        <f t="shared" si="5"/>
        <v>11.15</v>
      </c>
      <c r="H11" s="11"/>
      <c r="J11" s="4">
        <v>42745</v>
      </c>
      <c r="K11" s="5" t="s">
        <v>2</v>
      </c>
      <c r="L11" s="5" t="s">
        <v>40</v>
      </c>
      <c r="M11" s="2">
        <v>8.7449999999999992</v>
      </c>
      <c r="N11" s="2">
        <v>8.7449999999999992</v>
      </c>
      <c r="O11" s="2">
        <v>8.74</v>
      </c>
      <c r="P11" s="2">
        <v>8.9700000000000006</v>
      </c>
      <c r="Q11" s="2">
        <v>8.91</v>
      </c>
      <c r="R11" s="2">
        <v>9.0250000000000004</v>
      </c>
      <c r="S11" s="2">
        <v>8.9450000000000003</v>
      </c>
      <c r="T11" s="2">
        <v>7.59</v>
      </c>
      <c r="U11" s="2">
        <v>7.9249999999999998</v>
      </c>
      <c r="V11" s="2">
        <v>8.2949999999999999</v>
      </c>
      <c r="W11" s="2">
        <v>8.2850000000000001</v>
      </c>
      <c r="X11" s="2">
        <v>8.5649999999999995</v>
      </c>
      <c r="Y11" s="2">
        <v>8.7799999999999994</v>
      </c>
      <c r="Z11" s="2">
        <v>9.2200000000000006</v>
      </c>
      <c r="AA11" s="2">
        <v>8.8949999999999996</v>
      </c>
      <c r="AB11" s="2">
        <v>9.3550000000000004</v>
      </c>
      <c r="AC11" s="2">
        <v>10.09</v>
      </c>
      <c r="AD11" s="2">
        <v>11.15</v>
      </c>
      <c r="AE11" s="2">
        <v>10</v>
      </c>
      <c r="AF11" s="2">
        <v>8.8800000000000008</v>
      </c>
      <c r="AG11" s="2">
        <v>8.9700000000000006</v>
      </c>
      <c r="AH11" s="2">
        <v>8.81</v>
      </c>
      <c r="AI11" s="2">
        <v>9.0549999999999997</v>
      </c>
      <c r="AJ11" s="2">
        <v>8.75</v>
      </c>
    </row>
    <row r="12" spans="2:36" x14ac:dyDescent="0.25">
      <c r="B12">
        <f t="shared" si="0"/>
        <v>0</v>
      </c>
      <c r="C12">
        <f t="shared" si="1"/>
        <v>1</v>
      </c>
      <c r="D12" s="11">
        <f t="shared" si="2"/>
        <v>11.04</v>
      </c>
      <c r="E12" s="11">
        <f t="shared" si="3"/>
        <v>11.04</v>
      </c>
      <c r="F12" s="11">
        <f t="shared" si="4"/>
        <v>11.04</v>
      </c>
      <c r="G12" s="11">
        <f t="shared" si="5"/>
        <v>11.04</v>
      </c>
      <c r="H12" s="11"/>
      <c r="J12" s="4">
        <v>42746</v>
      </c>
      <c r="K12" s="5" t="s">
        <v>2</v>
      </c>
      <c r="L12" s="5" t="s">
        <v>40</v>
      </c>
      <c r="M12" s="2">
        <v>8.6750000000000007</v>
      </c>
      <c r="N12" s="2">
        <v>8.625</v>
      </c>
      <c r="O12" s="2">
        <v>8.76</v>
      </c>
      <c r="P12" s="2">
        <v>8.86</v>
      </c>
      <c r="Q12" s="2">
        <v>8.6999999999999993</v>
      </c>
      <c r="R12" s="2">
        <v>8.7349999999999994</v>
      </c>
      <c r="S12" s="2">
        <v>8.5749999999999993</v>
      </c>
      <c r="T12" s="2">
        <v>7.3849999999999998</v>
      </c>
      <c r="U12" s="2">
        <v>8.69</v>
      </c>
      <c r="V12" s="2">
        <v>9.3450000000000006</v>
      </c>
      <c r="W12" s="2">
        <v>10.029999999999999</v>
      </c>
      <c r="X12" s="2">
        <v>9.8699999999999992</v>
      </c>
      <c r="Y12" s="2">
        <v>9.6050000000000004</v>
      </c>
      <c r="Z12" s="2">
        <v>9.42</v>
      </c>
      <c r="AA12" s="2">
        <v>9.9149999999999991</v>
      </c>
      <c r="AB12" s="2">
        <v>9.91</v>
      </c>
      <c r="AC12" s="2">
        <v>10.555</v>
      </c>
      <c r="AD12" s="2">
        <v>11.04</v>
      </c>
      <c r="AE12" s="2">
        <v>9.4149999999999991</v>
      </c>
      <c r="AF12" s="2">
        <v>8.7949999999999999</v>
      </c>
      <c r="AG12" s="2">
        <v>8.83</v>
      </c>
      <c r="AH12" s="2">
        <v>8.9600000000000009</v>
      </c>
      <c r="AI12" s="2">
        <v>10.025</v>
      </c>
      <c r="AJ12" s="2">
        <v>10.715</v>
      </c>
    </row>
    <row r="13" spans="2:36" x14ac:dyDescent="0.25">
      <c r="B13">
        <f t="shared" si="0"/>
        <v>0</v>
      </c>
      <c r="C13">
        <f t="shared" si="1"/>
        <v>1</v>
      </c>
      <c r="D13" s="11">
        <f t="shared" si="2"/>
        <v>13.925000000000001</v>
      </c>
      <c r="E13" s="11">
        <f t="shared" si="3"/>
        <v>13.925000000000001</v>
      </c>
      <c r="F13" s="11">
        <f t="shared" si="4"/>
        <v>13.925000000000001</v>
      </c>
      <c r="G13" s="11">
        <f t="shared" si="5"/>
        <v>13.63</v>
      </c>
      <c r="H13" s="11"/>
      <c r="J13" s="4">
        <v>42747</v>
      </c>
      <c r="K13" s="5" t="s">
        <v>2</v>
      </c>
      <c r="L13" s="5" t="s">
        <v>40</v>
      </c>
      <c r="M13" s="2">
        <v>11.09</v>
      </c>
      <c r="N13" s="2">
        <v>10.475</v>
      </c>
      <c r="O13" s="2">
        <v>10.34</v>
      </c>
      <c r="P13" s="2">
        <v>10.255000000000001</v>
      </c>
      <c r="Q13" s="2">
        <v>10.305</v>
      </c>
      <c r="R13" s="2">
        <v>10.33</v>
      </c>
      <c r="S13" s="2">
        <v>9.3350000000000009</v>
      </c>
      <c r="T13" s="2">
        <v>9.1050000000000004</v>
      </c>
      <c r="U13" s="2">
        <v>9.4049999999999994</v>
      </c>
      <c r="V13" s="2">
        <v>10.625</v>
      </c>
      <c r="W13" s="2">
        <v>10.765000000000001</v>
      </c>
      <c r="X13" s="2">
        <v>12.135</v>
      </c>
      <c r="Y13" s="2">
        <v>12.06</v>
      </c>
      <c r="Z13" s="2">
        <v>11.574999999999999</v>
      </c>
      <c r="AA13" s="2">
        <v>12.9</v>
      </c>
      <c r="AB13" s="2">
        <v>13.025</v>
      </c>
      <c r="AC13" s="2">
        <v>13.925000000000001</v>
      </c>
      <c r="AD13" s="2">
        <v>13.63</v>
      </c>
      <c r="AE13" s="2">
        <v>12.13</v>
      </c>
      <c r="AF13" s="2">
        <v>11.09</v>
      </c>
      <c r="AG13" s="2">
        <v>10.545</v>
      </c>
      <c r="AH13" s="2">
        <v>10.48</v>
      </c>
      <c r="AI13" s="2">
        <v>10.25</v>
      </c>
      <c r="AJ13" s="2">
        <v>10.15</v>
      </c>
    </row>
    <row r="14" spans="2:36" x14ac:dyDescent="0.25">
      <c r="B14">
        <f t="shared" si="0"/>
        <v>0</v>
      </c>
      <c r="C14">
        <f t="shared" si="1"/>
        <v>1</v>
      </c>
      <c r="D14" s="11">
        <f t="shared" si="2"/>
        <v>11.14</v>
      </c>
      <c r="E14" s="11">
        <f t="shared" si="3"/>
        <v>10.465</v>
      </c>
      <c r="F14" s="11">
        <f t="shared" si="4"/>
        <v>10.414999999999999</v>
      </c>
      <c r="G14" s="11">
        <f t="shared" si="5"/>
        <v>10.414999999999999</v>
      </c>
      <c r="H14" s="11"/>
      <c r="J14" s="4">
        <v>42748</v>
      </c>
      <c r="K14" s="5" t="s">
        <v>2</v>
      </c>
      <c r="L14" s="5" t="s">
        <v>40</v>
      </c>
      <c r="M14" s="2">
        <v>10.395</v>
      </c>
      <c r="N14" s="2">
        <v>10.39</v>
      </c>
      <c r="O14" s="2">
        <v>9.9350000000000005</v>
      </c>
      <c r="P14" s="2">
        <v>9.8550000000000004</v>
      </c>
      <c r="Q14" s="2">
        <v>10.79</v>
      </c>
      <c r="R14" s="2">
        <v>10.4</v>
      </c>
      <c r="S14" s="2">
        <v>10.47</v>
      </c>
      <c r="T14" s="2">
        <v>9.0649999999999995</v>
      </c>
      <c r="U14" s="2">
        <v>9.6850000000000005</v>
      </c>
      <c r="V14" s="2">
        <v>11.14</v>
      </c>
      <c r="W14" s="2">
        <v>9.58</v>
      </c>
      <c r="X14" s="2">
        <v>9.2650000000000006</v>
      </c>
      <c r="Y14" s="2">
        <v>8.51</v>
      </c>
      <c r="Z14" s="2">
        <v>8.33</v>
      </c>
      <c r="AA14" s="2">
        <v>8.1950000000000003</v>
      </c>
      <c r="AB14" s="2">
        <v>8.15</v>
      </c>
      <c r="AC14" s="2">
        <v>8.83</v>
      </c>
      <c r="AD14" s="2">
        <v>10.414999999999999</v>
      </c>
      <c r="AE14" s="2">
        <v>10.29</v>
      </c>
      <c r="AF14" s="2">
        <v>9.91</v>
      </c>
      <c r="AG14" s="2">
        <v>10.465</v>
      </c>
      <c r="AH14" s="2">
        <v>10.295</v>
      </c>
      <c r="AI14" s="2">
        <v>10.074999999999999</v>
      </c>
      <c r="AJ14" s="2">
        <v>10.095000000000001</v>
      </c>
    </row>
    <row r="15" spans="2:36" x14ac:dyDescent="0.25">
      <c r="B15">
        <f t="shared" si="0"/>
        <v>0</v>
      </c>
      <c r="C15">
        <f t="shared" si="1"/>
        <v>1</v>
      </c>
      <c r="D15" s="11">
        <f t="shared" si="2"/>
        <v>11.805</v>
      </c>
      <c r="E15" s="11">
        <f t="shared" si="3"/>
        <v>10.414999999999999</v>
      </c>
      <c r="F15" s="11">
        <f t="shared" si="4"/>
        <v>9.85</v>
      </c>
      <c r="G15" s="11">
        <f t="shared" si="5"/>
        <v>10.285</v>
      </c>
      <c r="H15" s="11"/>
      <c r="J15" s="4">
        <v>42749</v>
      </c>
      <c r="K15" s="5" t="s">
        <v>2</v>
      </c>
      <c r="L15" s="5" t="s">
        <v>40</v>
      </c>
      <c r="M15" s="2">
        <v>10.11</v>
      </c>
      <c r="N15" s="2">
        <v>10.275</v>
      </c>
      <c r="O15" s="2">
        <v>10.295</v>
      </c>
      <c r="P15" s="2">
        <v>10.45</v>
      </c>
      <c r="Q15" s="2">
        <v>10.154999999999999</v>
      </c>
      <c r="R15" s="2">
        <v>10.43</v>
      </c>
      <c r="S15" s="2">
        <v>9.9700000000000006</v>
      </c>
      <c r="T15" s="2">
        <v>8.8350000000000009</v>
      </c>
      <c r="U15" s="2">
        <v>10.015000000000001</v>
      </c>
      <c r="V15" s="2">
        <v>11.15</v>
      </c>
      <c r="W15" s="2">
        <v>11.805</v>
      </c>
      <c r="X15" s="2">
        <v>9.85</v>
      </c>
      <c r="Y15" s="2">
        <v>8.81</v>
      </c>
      <c r="Z15" s="2">
        <v>8.0950000000000006</v>
      </c>
      <c r="AA15" s="2">
        <v>8.33</v>
      </c>
      <c r="AB15" s="2">
        <v>8.7850000000000001</v>
      </c>
      <c r="AC15" s="2">
        <v>8.3550000000000004</v>
      </c>
      <c r="AD15" s="2">
        <v>9.56</v>
      </c>
      <c r="AE15" s="2">
        <v>10.285</v>
      </c>
      <c r="AF15" s="2">
        <v>9.44</v>
      </c>
      <c r="AG15" s="2">
        <v>10.414999999999999</v>
      </c>
      <c r="AH15" s="2">
        <v>10.39</v>
      </c>
      <c r="AI15" s="2">
        <v>10.244999999999999</v>
      </c>
      <c r="AJ15" s="2">
        <v>10.904999999999999</v>
      </c>
    </row>
    <row r="16" spans="2:36" x14ac:dyDescent="0.25">
      <c r="B16">
        <f t="shared" si="0"/>
        <v>0</v>
      </c>
      <c r="C16">
        <f t="shared" si="1"/>
        <v>1</v>
      </c>
      <c r="D16" s="11">
        <f t="shared" si="2"/>
        <v>10.65</v>
      </c>
      <c r="E16" s="11">
        <f t="shared" si="3"/>
        <v>10.029999999999999</v>
      </c>
      <c r="F16" s="11">
        <f t="shared" si="4"/>
        <v>10.029999999999999</v>
      </c>
      <c r="G16" s="11">
        <f t="shared" si="5"/>
        <v>10.029999999999999</v>
      </c>
      <c r="H16" s="11"/>
      <c r="J16" s="4">
        <v>42750</v>
      </c>
      <c r="K16" s="5" t="s">
        <v>2</v>
      </c>
      <c r="L16" s="5" t="s">
        <v>40</v>
      </c>
      <c r="M16" s="2">
        <v>10.45</v>
      </c>
      <c r="N16" s="2">
        <v>10.07</v>
      </c>
      <c r="O16" s="2">
        <v>10.42</v>
      </c>
      <c r="P16" s="2">
        <v>10.65</v>
      </c>
      <c r="Q16" s="2">
        <v>10.365</v>
      </c>
      <c r="R16" s="2">
        <v>10.244999999999999</v>
      </c>
      <c r="S16" s="2">
        <v>9.8550000000000004</v>
      </c>
      <c r="T16" s="2">
        <v>8.7349999999999994</v>
      </c>
      <c r="U16" s="2">
        <v>8.5399999999999991</v>
      </c>
      <c r="V16" s="2">
        <v>7.9749999999999996</v>
      </c>
      <c r="W16" s="2">
        <v>7.69</v>
      </c>
      <c r="X16" s="2">
        <v>7.2949999999999999</v>
      </c>
      <c r="Y16" s="2">
        <v>7.3449999999999998</v>
      </c>
      <c r="Z16" s="2">
        <v>7.5</v>
      </c>
      <c r="AA16" s="2">
        <v>7.22</v>
      </c>
      <c r="AB16" s="2">
        <v>7.18</v>
      </c>
      <c r="AC16" s="2">
        <v>8.1</v>
      </c>
      <c r="AD16" s="2">
        <v>10.029999999999999</v>
      </c>
      <c r="AE16" s="2">
        <v>9.9749999999999996</v>
      </c>
      <c r="AF16" s="2">
        <v>9.8650000000000002</v>
      </c>
      <c r="AG16" s="2">
        <v>9.64</v>
      </c>
      <c r="AH16" s="2">
        <v>9.81</v>
      </c>
      <c r="AI16" s="2">
        <v>9.58</v>
      </c>
      <c r="AJ16" s="2">
        <v>9.9499999999999993</v>
      </c>
    </row>
    <row r="17" spans="2:36" x14ac:dyDescent="0.25">
      <c r="B17">
        <f t="shared" si="0"/>
        <v>0</v>
      </c>
      <c r="C17">
        <f t="shared" si="1"/>
        <v>1</v>
      </c>
      <c r="D17" s="11">
        <f t="shared" si="2"/>
        <v>11.654999999999999</v>
      </c>
      <c r="E17" s="11">
        <f t="shared" si="3"/>
        <v>11.425000000000001</v>
      </c>
      <c r="F17" s="11">
        <f t="shared" si="4"/>
        <v>11.425000000000001</v>
      </c>
      <c r="G17" s="11">
        <f t="shared" si="5"/>
        <v>11.425000000000001</v>
      </c>
      <c r="H17" s="11"/>
      <c r="J17" s="4">
        <v>42751</v>
      </c>
      <c r="K17" s="5" t="s">
        <v>2</v>
      </c>
      <c r="L17" s="5" t="s">
        <v>40</v>
      </c>
      <c r="M17" s="2">
        <v>9.99</v>
      </c>
      <c r="N17" s="2">
        <v>9.8699999999999992</v>
      </c>
      <c r="O17" s="2">
        <v>10.220000000000001</v>
      </c>
      <c r="P17" s="2">
        <v>10</v>
      </c>
      <c r="Q17" s="2">
        <v>10.15</v>
      </c>
      <c r="R17" s="2">
        <v>9.39</v>
      </c>
      <c r="S17" s="2">
        <v>10.185</v>
      </c>
      <c r="T17" s="2">
        <v>9.1300000000000008</v>
      </c>
      <c r="U17" s="2">
        <v>10.805</v>
      </c>
      <c r="V17" s="2">
        <v>11.085000000000001</v>
      </c>
      <c r="W17" s="2">
        <v>10.275</v>
      </c>
      <c r="X17" s="2">
        <v>9.68</v>
      </c>
      <c r="Y17" s="2">
        <v>8.7949999999999999</v>
      </c>
      <c r="Z17" s="2">
        <v>9.4499999999999993</v>
      </c>
      <c r="AA17" s="2">
        <v>9.49</v>
      </c>
      <c r="AB17" s="2">
        <v>9.76</v>
      </c>
      <c r="AC17" s="2">
        <v>10.265000000000001</v>
      </c>
      <c r="AD17" s="2">
        <v>11.425000000000001</v>
      </c>
      <c r="AE17" s="2">
        <v>11.335000000000001</v>
      </c>
      <c r="AF17" s="2">
        <v>10.574999999999999</v>
      </c>
      <c r="AG17" s="2">
        <v>10.375</v>
      </c>
      <c r="AH17" s="2">
        <v>11.17</v>
      </c>
      <c r="AI17" s="2">
        <v>11.654999999999999</v>
      </c>
      <c r="AJ17" s="2">
        <v>11.484999999999999</v>
      </c>
    </row>
    <row r="18" spans="2:36" x14ac:dyDescent="0.25">
      <c r="B18">
        <f t="shared" si="0"/>
        <v>0</v>
      </c>
      <c r="C18">
        <f t="shared" si="1"/>
        <v>1</v>
      </c>
      <c r="D18" s="11">
        <f t="shared" si="2"/>
        <v>12.69</v>
      </c>
      <c r="E18" s="11">
        <f t="shared" si="3"/>
        <v>11.555</v>
      </c>
      <c r="F18" s="11">
        <f t="shared" si="4"/>
        <v>11.53</v>
      </c>
      <c r="G18" s="11">
        <f t="shared" si="5"/>
        <v>11.555</v>
      </c>
      <c r="H18" s="11"/>
      <c r="J18" s="4">
        <v>42752</v>
      </c>
      <c r="K18" s="5" t="s">
        <v>2</v>
      </c>
      <c r="L18" s="5" t="s">
        <v>40</v>
      </c>
      <c r="M18" s="2">
        <v>11.65</v>
      </c>
      <c r="N18" s="2">
        <v>10.54</v>
      </c>
      <c r="O18" s="2">
        <v>9.9049999999999994</v>
      </c>
      <c r="P18" s="2">
        <v>10.035</v>
      </c>
      <c r="Q18" s="2">
        <v>9.8249999999999993</v>
      </c>
      <c r="R18" s="2">
        <v>10.08</v>
      </c>
      <c r="S18" s="2">
        <v>9.7149999999999999</v>
      </c>
      <c r="T18" s="2">
        <v>8.9350000000000005</v>
      </c>
      <c r="U18" s="2">
        <v>9.83</v>
      </c>
      <c r="V18" s="2">
        <v>12.69</v>
      </c>
      <c r="W18" s="2">
        <v>10.744999999999999</v>
      </c>
      <c r="X18" s="2">
        <v>9.8949999999999996</v>
      </c>
      <c r="Y18" s="2">
        <v>9.9450000000000003</v>
      </c>
      <c r="Z18" s="2">
        <v>9.65</v>
      </c>
      <c r="AA18" s="2">
        <v>9.875</v>
      </c>
      <c r="AB18" s="2">
        <v>9.92</v>
      </c>
      <c r="AC18" s="2">
        <v>10.215</v>
      </c>
      <c r="AD18" s="2">
        <v>11.53</v>
      </c>
      <c r="AE18" s="2">
        <v>11.555</v>
      </c>
      <c r="AF18" s="2">
        <v>10.49</v>
      </c>
      <c r="AG18" s="2">
        <v>10.625</v>
      </c>
      <c r="AH18" s="2">
        <v>10.765000000000001</v>
      </c>
      <c r="AI18" s="2">
        <v>10.494999999999999</v>
      </c>
      <c r="AJ18" s="2">
        <v>10.58</v>
      </c>
    </row>
    <row r="19" spans="2:36" x14ac:dyDescent="0.25">
      <c r="B19">
        <f t="shared" si="0"/>
        <v>0</v>
      </c>
      <c r="C19">
        <f t="shared" si="1"/>
        <v>1</v>
      </c>
      <c r="D19" s="11">
        <f t="shared" si="2"/>
        <v>12.765000000000001</v>
      </c>
      <c r="E19" s="11">
        <f t="shared" si="3"/>
        <v>12.765000000000001</v>
      </c>
      <c r="F19" s="11">
        <f t="shared" si="4"/>
        <v>12.765000000000001</v>
      </c>
      <c r="G19" s="11">
        <f t="shared" si="5"/>
        <v>12.765000000000001</v>
      </c>
      <c r="H19" s="11"/>
      <c r="J19" s="4">
        <v>42753</v>
      </c>
      <c r="K19" s="5" t="s">
        <v>2</v>
      </c>
      <c r="L19" s="5" t="s">
        <v>40</v>
      </c>
      <c r="M19" s="2">
        <v>10.37</v>
      </c>
      <c r="N19" s="2">
        <v>10.295</v>
      </c>
      <c r="O19" s="2">
        <v>10.19</v>
      </c>
      <c r="P19" s="2">
        <v>10.115</v>
      </c>
      <c r="Q19" s="2">
        <v>10.125</v>
      </c>
      <c r="R19" s="2">
        <v>10.15</v>
      </c>
      <c r="S19" s="2">
        <v>10.955</v>
      </c>
      <c r="T19" s="2">
        <v>9.89</v>
      </c>
      <c r="U19" s="2">
        <v>10.885</v>
      </c>
      <c r="V19" s="2">
        <v>12.005000000000001</v>
      </c>
      <c r="W19" s="2">
        <v>11.244999999999999</v>
      </c>
      <c r="X19" s="2">
        <v>10.17</v>
      </c>
      <c r="Y19" s="2">
        <v>10.164999999999999</v>
      </c>
      <c r="Z19" s="2">
        <v>10.055</v>
      </c>
      <c r="AA19" s="2">
        <v>9.8350000000000009</v>
      </c>
      <c r="AB19" s="2">
        <v>9.84</v>
      </c>
      <c r="AC19" s="2">
        <v>11.25</v>
      </c>
      <c r="AD19" s="2">
        <v>12.765000000000001</v>
      </c>
      <c r="AE19" s="2">
        <v>11.25</v>
      </c>
      <c r="AF19" s="2">
        <v>10.305</v>
      </c>
      <c r="AG19" s="2">
        <v>10.205</v>
      </c>
      <c r="AH19" s="2">
        <v>10.34</v>
      </c>
      <c r="AI19" s="2">
        <v>10.225</v>
      </c>
      <c r="AJ19" s="2">
        <v>11.065</v>
      </c>
    </row>
    <row r="20" spans="2:36" x14ac:dyDescent="0.25">
      <c r="B20">
        <f t="shared" si="0"/>
        <v>0</v>
      </c>
      <c r="C20">
        <f t="shared" si="1"/>
        <v>1</v>
      </c>
      <c r="D20" s="11">
        <f t="shared" si="2"/>
        <v>11.74</v>
      </c>
      <c r="E20" s="11">
        <f t="shared" si="3"/>
        <v>11.43</v>
      </c>
      <c r="F20" s="11">
        <f t="shared" si="4"/>
        <v>11.43</v>
      </c>
      <c r="G20" s="11">
        <f t="shared" si="5"/>
        <v>11.43</v>
      </c>
      <c r="H20" s="11"/>
      <c r="J20" s="4">
        <v>42754</v>
      </c>
      <c r="K20" s="5" t="s">
        <v>2</v>
      </c>
      <c r="L20" s="5" t="s">
        <v>40</v>
      </c>
      <c r="M20" s="2">
        <v>10.795</v>
      </c>
      <c r="N20" s="2">
        <v>10.335000000000001</v>
      </c>
      <c r="O20" s="2">
        <v>10.275</v>
      </c>
      <c r="P20" s="2">
        <v>10.34</v>
      </c>
      <c r="Q20" s="2">
        <v>10.234999999999999</v>
      </c>
      <c r="R20" s="2">
        <v>10.565</v>
      </c>
      <c r="S20" s="2">
        <v>11.01</v>
      </c>
      <c r="T20" s="2">
        <v>9.125</v>
      </c>
      <c r="U20" s="2">
        <v>10.065</v>
      </c>
      <c r="V20" s="2">
        <v>11.74</v>
      </c>
      <c r="W20" s="2">
        <v>10.79</v>
      </c>
      <c r="X20" s="2">
        <v>10.5</v>
      </c>
      <c r="Y20" s="2">
        <v>10.605</v>
      </c>
      <c r="Z20" s="2">
        <v>10.07</v>
      </c>
      <c r="AA20" s="2">
        <v>9.9049999999999994</v>
      </c>
      <c r="AB20" s="2">
        <v>10.130000000000001</v>
      </c>
      <c r="AC20" s="2">
        <v>10.59</v>
      </c>
      <c r="AD20" s="2">
        <v>11.43</v>
      </c>
      <c r="AE20" s="2">
        <v>11.065</v>
      </c>
      <c r="AF20" s="2">
        <v>10.46</v>
      </c>
      <c r="AG20" s="2">
        <v>10.154999999999999</v>
      </c>
      <c r="AH20" s="2">
        <v>10.09</v>
      </c>
      <c r="AI20" s="2">
        <v>10.08</v>
      </c>
      <c r="AJ20" s="2">
        <v>9.83</v>
      </c>
    </row>
    <row r="21" spans="2:36" x14ac:dyDescent="0.25">
      <c r="B21">
        <f t="shared" si="0"/>
        <v>0</v>
      </c>
      <c r="C21">
        <f t="shared" si="1"/>
        <v>1</v>
      </c>
      <c r="D21" s="11">
        <f t="shared" si="2"/>
        <v>10.615</v>
      </c>
      <c r="E21" s="11">
        <f t="shared" si="3"/>
        <v>10.1</v>
      </c>
      <c r="F21" s="11">
        <f t="shared" si="4"/>
        <v>10.52</v>
      </c>
      <c r="G21" s="11">
        <f t="shared" si="5"/>
        <v>10.1</v>
      </c>
      <c r="H21" s="11"/>
      <c r="J21" s="4">
        <v>42755</v>
      </c>
      <c r="K21" s="5" t="s">
        <v>2</v>
      </c>
      <c r="L21" s="5" t="s">
        <v>40</v>
      </c>
      <c r="M21" s="2">
        <v>10.095000000000001</v>
      </c>
      <c r="N21" s="2">
        <v>9.9949999999999992</v>
      </c>
      <c r="O21" s="2">
        <v>9.9450000000000003</v>
      </c>
      <c r="P21" s="2">
        <v>10.015000000000001</v>
      </c>
      <c r="Q21" s="2">
        <v>9.91</v>
      </c>
      <c r="R21" s="2">
        <v>9.8650000000000002</v>
      </c>
      <c r="S21" s="2">
        <v>10.265000000000001</v>
      </c>
      <c r="T21" s="2">
        <v>9.1150000000000002</v>
      </c>
      <c r="U21" s="2">
        <v>10.15</v>
      </c>
      <c r="V21" s="2">
        <v>10.484999999999999</v>
      </c>
      <c r="W21" s="2">
        <v>9.8000000000000007</v>
      </c>
      <c r="X21" s="2">
        <v>9.82</v>
      </c>
      <c r="Y21" s="2">
        <v>10.164999999999999</v>
      </c>
      <c r="Z21" s="2">
        <v>10.52</v>
      </c>
      <c r="AA21" s="2">
        <v>10.065</v>
      </c>
      <c r="AB21" s="2">
        <v>8.7249999999999996</v>
      </c>
      <c r="AC21" s="2">
        <v>9.2650000000000006</v>
      </c>
      <c r="AD21" s="2">
        <v>10.1</v>
      </c>
      <c r="AE21" s="2">
        <v>10.07</v>
      </c>
      <c r="AF21" s="2">
        <v>10.08</v>
      </c>
      <c r="AG21" s="2">
        <v>10.029999999999999</v>
      </c>
      <c r="AH21" s="2">
        <v>10.615</v>
      </c>
      <c r="AI21" s="2">
        <v>10.1</v>
      </c>
      <c r="AJ21" s="2">
        <v>10.039999999999999</v>
      </c>
    </row>
    <row r="22" spans="2:36" x14ac:dyDescent="0.25">
      <c r="B22">
        <f t="shared" si="0"/>
        <v>0</v>
      </c>
      <c r="C22">
        <f t="shared" si="1"/>
        <v>1</v>
      </c>
      <c r="D22" s="11">
        <f t="shared" si="2"/>
        <v>11.5</v>
      </c>
      <c r="E22" s="11">
        <f t="shared" si="3"/>
        <v>10.615</v>
      </c>
      <c r="F22" s="11">
        <f t="shared" si="4"/>
        <v>10.615</v>
      </c>
      <c r="G22" s="11">
        <f t="shared" si="5"/>
        <v>10.25</v>
      </c>
      <c r="H22" s="11"/>
      <c r="J22" s="4">
        <v>42756</v>
      </c>
      <c r="K22" s="5" t="s">
        <v>2</v>
      </c>
      <c r="L22" s="5" t="s">
        <v>40</v>
      </c>
      <c r="M22" s="2">
        <v>10.28</v>
      </c>
      <c r="N22" s="2">
        <v>9.8849999999999998</v>
      </c>
      <c r="O22" s="2">
        <v>10.11</v>
      </c>
      <c r="P22" s="2">
        <v>10.19</v>
      </c>
      <c r="Q22" s="2">
        <v>9.8849999999999998</v>
      </c>
      <c r="R22" s="2">
        <v>10.105</v>
      </c>
      <c r="S22" s="2">
        <v>9.7899999999999991</v>
      </c>
      <c r="T22" s="2">
        <v>8.6649999999999991</v>
      </c>
      <c r="U22" s="2">
        <v>9.35</v>
      </c>
      <c r="V22" s="2">
        <v>11.215</v>
      </c>
      <c r="W22" s="2">
        <v>11.5</v>
      </c>
      <c r="X22" s="2">
        <v>9.8049999999999997</v>
      </c>
      <c r="Y22" s="2">
        <v>9.65</v>
      </c>
      <c r="Z22" s="2">
        <v>8.65</v>
      </c>
      <c r="AA22" s="2">
        <v>7.64</v>
      </c>
      <c r="AB22" s="2">
        <v>8.3049999999999997</v>
      </c>
      <c r="AC22" s="2">
        <v>10.615</v>
      </c>
      <c r="AD22" s="2">
        <v>9.82</v>
      </c>
      <c r="AE22" s="2">
        <v>10.25</v>
      </c>
      <c r="AF22" s="2">
        <v>9.9149999999999991</v>
      </c>
      <c r="AG22" s="2">
        <v>10.595000000000001</v>
      </c>
      <c r="AH22" s="2">
        <v>10.164999999999999</v>
      </c>
      <c r="AI22" s="2">
        <v>10.36</v>
      </c>
      <c r="AJ22" s="2">
        <v>10.215</v>
      </c>
    </row>
    <row r="23" spans="2:36" x14ac:dyDescent="0.25">
      <c r="B23">
        <f t="shared" si="0"/>
        <v>0</v>
      </c>
      <c r="C23">
        <f t="shared" si="1"/>
        <v>1</v>
      </c>
      <c r="D23" s="11">
        <f t="shared" si="2"/>
        <v>11.45</v>
      </c>
      <c r="E23" s="11">
        <f t="shared" si="3"/>
        <v>11.355</v>
      </c>
      <c r="F23" s="11">
        <f t="shared" si="4"/>
        <v>10.1</v>
      </c>
      <c r="G23" s="11">
        <f t="shared" si="5"/>
        <v>11.035</v>
      </c>
      <c r="H23" s="11"/>
      <c r="J23" s="4">
        <v>42757</v>
      </c>
      <c r="K23" s="5" t="s">
        <v>2</v>
      </c>
      <c r="L23" s="5" t="s">
        <v>40</v>
      </c>
      <c r="M23" s="2">
        <v>9.9600000000000009</v>
      </c>
      <c r="N23" s="2">
        <v>11.225</v>
      </c>
      <c r="O23" s="2">
        <v>11.45</v>
      </c>
      <c r="P23" s="2">
        <v>11.13</v>
      </c>
      <c r="Q23" s="2">
        <v>11.21</v>
      </c>
      <c r="R23" s="2">
        <v>11.244999999999999</v>
      </c>
      <c r="S23" s="2">
        <v>10.535</v>
      </c>
      <c r="T23" s="2">
        <v>9.9450000000000003</v>
      </c>
      <c r="U23" s="2">
        <v>9.2249999999999996</v>
      </c>
      <c r="V23" s="2">
        <v>8.5449999999999999</v>
      </c>
      <c r="W23" s="2">
        <v>8.6850000000000005</v>
      </c>
      <c r="X23" s="2">
        <v>8.77</v>
      </c>
      <c r="Y23" s="2">
        <v>8.3249999999999993</v>
      </c>
      <c r="Z23" s="2">
        <v>9.8049999999999997</v>
      </c>
      <c r="AA23" s="2">
        <v>10.1</v>
      </c>
      <c r="AB23" s="2">
        <v>9.11</v>
      </c>
      <c r="AC23" s="2">
        <v>9.4649999999999999</v>
      </c>
      <c r="AD23" s="2">
        <v>10</v>
      </c>
      <c r="AE23" s="2">
        <v>10.49</v>
      </c>
      <c r="AF23" s="2">
        <v>11.035</v>
      </c>
      <c r="AG23" s="2">
        <v>11.355</v>
      </c>
      <c r="AH23" s="2">
        <v>11.09</v>
      </c>
      <c r="AI23" s="2">
        <v>10.865</v>
      </c>
      <c r="AJ23" s="2">
        <v>10.49</v>
      </c>
    </row>
    <row r="24" spans="2:36" x14ac:dyDescent="0.25">
      <c r="B24">
        <f t="shared" si="0"/>
        <v>0</v>
      </c>
      <c r="C24">
        <f t="shared" si="1"/>
        <v>1</v>
      </c>
      <c r="D24" s="11">
        <f t="shared" si="2"/>
        <v>11.81</v>
      </c>
      <c r="E24" s="11">
        <f t="shared" si="3"/>
        <v>11.734999999999999</v>
      </c>
      <c r="F24" s="11">
        <f t="shared" si="4"/>
        <v>11.81</v>
      </c>
      <c r="G24" s="11">
        <f t="shared" si="5"/>
        <v>11.734999999999999</v>
      </c>
      <c r="H24" s="11"/>
      <c r="J24" s="4">
        <v>42758</v>
      </c>
      <c r="K24" s="5" t="s">
        <v>2</v>
      </c>
      <c r="L24" s="5" t="s">
        <v>40</v>
      </c>
      <c r="M24" s="2">
        <v>11.215</v>
      </c>
      <c r="N24" s="2">
        <v>10.904999999999999</v>
      </c>
      <c r="O24" s="2">
        <v>10.3</v>
      </c>
      <c r="P24" s="2">
        <v>9.8350000000000009</v>
      </c>
      <c r="Q24" s="2">
        <v>9.5950000000000006</v>
      </c>
      <c r="R24" s="2">
        <v>10.44</v>
      </c>
      <c r="S24" s="2">
        <v>10.19</v>
      </c>
      <c r="T24" s="2">
        <v>9.0399999999999991</v>
      </c>
      <c r="U24" s="2">
        <v>10.025</v>
      </c>
      <c r="V24" s="2">
        <v>10.15</v>
      </c>
      <c r="W24" s="2">
        <v>9.9700000000000006</v>
      </c>
      <c r="X24" s="2">
        <v>11.805</v>
      </c>
      <c r="Y24" s="2">
        <v>11.81</v>
      </c>
      <c r="Z24" s="2">
        <v>10.275</v>
      </c>
      <c r="AA24" s="2">
        <v>10.645</v>
      </c>
      <c r="AB24" s="2">
        <v>9.76</v>
      </c>
      <c r="AC24" s="2">
        <v>10.84</v>
      </c>
      <c r="AD24" s="2">
        <v>11.734999999999999</v>
      </c>
      <c r="AE24" s="2">
        <v>11.17</v>
      </c>
      <c r="AF24" s="2">
        <v>10.375</v>
      </c>
      <c r="AG24" s="2">
        <v>10.6</v>
      </c>
      <c r="AH24" s="2">
        <v>10.375</v>
      </c>
      <c r="AI24" s="2">
        <v>10.414999999999999</v>
      </c>
      <c r="AJ24" s="2">
        <v>10.17</v>
      </c>
    </row>
    <row r="25" spans="2:36" x14ac:dyDescent="0.25">
      <c r="B25">
        <f t="shared" si="0"/>
        <v>0</v>
      </c>
      <c r="C25">
        <f t="shared" si="1"/>
        <v>1</v>
      </c>
      <c r="D25" s="11">
        <f t="shared" si="2"/>
        <v>12</v>
      </c>
      <c r="E25" s="11">
        <f t="shared" si="3"/>
        <v>11.815</v>
      </c>
      <c r="F25" s="11">
        <f t="shared" si="4"/>
        <v>11.815</v>
      </c>
      <c r="G25" s="11">
        <f t="shared" si="5"/>
        <v>11.815</v>
      </c>
      <c r="H25" s="11"/>
      <c r="J25" s="4">
        <v>42759</v>
      </c>
      <c r="K25" s="5" t="s">
        <v>2</v>
      </c>
      <c r="L25" s="5" t="s">
        <v>40</v>
      </c>
      <c r="M25" s="2">
        <v>12</v>
      </c>
      <c r="N25" s="2">
        <v>11.505000000000001</v>
      </c>
      <c r="O25" s="2">
        <v>10.76</v>
      </c>
      <c r="P25" s="2">
        <v>10.055</v>
      </c>
      <c r="Q25" s="2">
        <v>10.005000000000001</v>
      </c>
      <c r="R25" s="2">
        <v>10.039999999999999</v>
      </c>
      <c r="S25" s="2">
        <v>9.9250000000000007</v>
      </c>
      <c r="T25" s="2">
        <v>9.0399999999999991</v>
      </c>
      <c r="U25" s="2">
        <v>10.145</v>
      </c>
      <c r="V25" s="2">
        <v>11.815</v>
      </c>
      <c r="W25" s="2">
        <v>11.904999999999999</v>
      </c>
      <c r="X25" s="2">
        <v>9.8249999999999993</v>
      </c>
      <c r="Y25" s="2">
        <v>9.18</v>
      </c>
      <c r="Z25" s="2">
        <v>9.36</v>
      </c>
      <c r="AA25" s="2">
        <v>8.6850000000000005</v>
      </c>
      <c r="AB25" s="2">
        <v>8.9450000000000003</v>
      </c>
      <c r="AC25" s="2">
        <v>10.195</v>
      </c>
      <c r="AD25" s="2">
        <v>11.815</v>
      </c>
      <c r="AE25" s="2">
        <v>11.38</v>
      </c>
      <c r="AF25" s="2">
        <v>11.295</v>
      </c>
      <c r="AG25" s="2">
        <v>10.775</v>
      </c>
      <c r="AH25" s="2">
        <v>10.78</v>
      </c>
      <c r="AI25" s="2">
        <v>10.63</v>
      </c>
      <c r="AJ25" s="2">
        <v>11.84</v>
      </c>
    </row>
    <row r="26" spans="2:36" x14ac:dyDescent="0.25">
      <c r="B26">
        <f t="shared" si="0"/>
        <v>0</v>
      </c>
      <c r="C26">
        <f t="shared" si="1"/>
        <v>1</v>
      </c>
      <c r="D26" s="11">
        <f t="shared" si="2"/>
        <v>12.355</v>
      </c>
      <c r="E26" s="11">
        <f t="shared" si="3"/>
        <v>12.355</v>
      </c>
      <c r="F26" s="11">
        <f t="shared" si="4"/>
        <v>12.15</v>
      </c>
      <c r="G26" s="11">
        <f t="shared" si="5"/>
        <v>12.355</v>
      </c>
      <c r="H26" s="11"/>
      <c r="J26" s="4">
        <v>42760</v>
      </c>
      <c r="K26" s="5" t="s">
        <v>2</v>
      </c>
      <c r="L26" s="5" t="s">
        <v>40</v>
      </c>
      <c r="M26" s="2">
        <v>10.56</v>
      </c>
      <c r="N26" s="2">
        <v>10.615</v>
      </c>
      <c r="O26" s="2">
        <v>10.315</v>
      </c>
      <c r="P26" s="2">
        <v>10.395</v>
      </c>
      <c r="Q26" s="2">
        <v>10.42</v>
      </c>
      <c r="R26" s="2">
        <v>10.515000000000001</v>
      </c>
      <c r="S26" s="2">
        <v>10.31</v>
      </c>
      <c r="T26" s="2">
        <v>9.2750000000000004</v>
      </c>
      <c r="U26" s="2">
        <v>10.154999999999999</v>
      </c>
      <c r="V26" s="2">
        <v>11.61</v>
      </c>
      <c r="W26" s="2">
        <v>11.95</v>
      </c>
      <c r="X26" s="2">
        <v>11.635</v>
      </c>
      <c r="Y26" s="2">
        <v>10.795</v>
      </c>
      <c r="Z26" s="2">
        <v>10.46</v>
      </c>
      <c r="AA26" s="2">
        <v>8.5549999999999997</v>
      </c>
      <c r="AB26" s="2">
        <v>9.0150000000000006</v>
      </c>
      <c r="AC26" s="2">
        <v>9.9600000000000009</v>
      </c>
      <c r="AD26" s="2">
        <v>12.15</v>
      </c>
      <c r="AE26" s="2">
        <v>12.355</v>
      </c>
      <c r="AF26" s="2">
        <v>11.21</v>
      </c>
      <c r="AG26" s="2">
        <v>11.025</v>
      </c>
      <c r="AH26" s="2">
        <v>10.404999999999999</v>
      </c>
      <c r="AI26" s="2">
        <v>10.395</v>
      </c>
      <c r="AJ26" s="2">
        <v>10.234999999999999</v>
      </c>
    </row>
    <row r="27" spans="2:36" x14ac:dyDescent="0.25">
      <c r="B27">
        <f t="shared" si="0"/>
        <v>0</v>
      </c>
      <c r="C27">
        <f t="shared" si="1"/>
        <v>1</v>
      </c>
      <c r="D27" s="11">
        <f t="shared" si="2"/>
        <v>13.545</v>
      </c>
      <c r="E27" s="11">
        <f t="shared" si="3"/>
        <v>13.545</v>
      </c>
      <c r="F27" s="11">
        <f t="shared" si="4"/>
        <v>13.115</v>
      </c>
      <c r="G27" s="11">
        <f t="shared" si="5"/>
        <v>13.545</v>
      </c>
      <c r="H27" s="11"/>
      <c r="J27" s="4">
        <v>42761</v>
      </c>
      <c r="K27" s="5" t="s">
        <v>2</v>
      </c>
      <c r="L27" s="5" t="s">
        <v>40</v>
      </c>
      <c r="M27" s="2">
        <v>10.36</v>
      </c>
      <c r="N27" s="2">
        <v>10.205</v>
      </c>
      <c r="O27" s="2">
        <v>10.41</v>
      </c>
      <c r="P27" s="2">
        <v>10.16</v>
      </c>
      <c r="Q27" s="2">
        <v>9.9849999999999994</v>
      </c>
      <c r="R27" s="2">
        <v>10.02</v>
      </c>
      <c r="S27" s="2">
        <v>9.85</v>
      </c>
      <c r="T27" s="2">
        <v>8.7750000000000004</v>
      </c>
      <c r="U27" s="2">
        <v>10.775</v>
      </c>
      <c r="V27" s="2">
        <v>11.33</v>
      </c>
      <c r="W27" s="2">
        <v>11.725</v>
      </c>
      <c r="X27" s="2">
        <v>13.115</v>
      </c>
      <c r="Y27" s="2">
        <v>11.154999999999999</v>
      </c>
      <c r="Z27" s="2">
        <v>8.85</v>
      </c>
      <c r="AA27" s="2">
        <v>10.734999999999999</v>
      </c>
      <c r="AB27" s="2">
        <v>9.6750000000000007</v>
      </c>
      <c r="AC27" s="2">
        <v>9.9550000000000001</v>
      </c>
      <c r="AD27" s="2">
        <v>11.93</v>
      </c>
      <c r="AE27" s="2">
        <v>13.545</v>
      </c>
      <c r="AF27" s="2">
        <v>12.775</v>
      </c>
      <c r="AG27" s="2">
        <v>12.324999999999999</v>
      </c>
      <c r="AH27" s="2">
        <v>12.015000000000001</v>
      </c>
      <c r="AI27" s="2">
        <v>11.95</v>
      </c>
      <c r="AJ27" s="2">
        <v>11.9</v>
      </c>
    </row>
    <row r="28" spans="2:36" x14ac:dyDescent="0.25">
      <c r="B28">
        <f t="shared" si="0"/>
        <v>0</v>
      </c>
      <c r="C28">
        <f t="shared" si="1"/>
        <v>1</v>
      </c>
      <c r="D28" s="11">
        <f t="shared" si="2"/>
        <v>10.87</v>
      </c>
      <c r="E28" s="11">
        <f t="shared" si="3"/>
        <v>10.36</v>
      </c>
      <c r="F28" s="11">
        <f t="shared" si="4"/>
        <v>10.36</v>
      </c>
      <c r="G28" s="11">
        <f t="shared" si="5"/>
        <v>10.36</v>
      </c>
      <c r="H28" s="11"/>
      <c r="J28" s="4">
        <v>42762</v>
      </c>
      <c r="K28" s="5" t="s">
        <v>2</v>
      </c>
      <c r="L28" s="5" t="s">
        <v>40</v>
      </c>
      <c r="M28" s="2">
        <v>10.675000000000001</v>
      </c>
      <c r="N28" s="2">
        <v>10.56</v>
      </c>
      <c r="O28" s="2">
        <v>10.305</v>
      </c>
      <c r="P28" s="2">
        <v>10.205</v>
      </c>
      <c r="Q28" s="2">
        <v>10.135</v>
      </c>
      <c r="R28" s="2">
        <v>10.28</v>
      </c>
      <c r="S28" s="2">
        <v>10.220000000000001</v>
      </c>
      <c r="T28" s="2">
        <v>9.0649999999999995</v>
      </c>
      <c r="U28" s="2">
        <v>9.3800000000000008</v>
      </c>
      <c r="V28" s="2">
        <v>10.87</v>
      </c>
      <c r="W28" s="2">
        <v>9.9149999999999991</v>
      </c>
      <c r="X28" s="2">
        <v>8.0749999999999993</v>
      </c>
      <c r="Y28" s="2">
        <v>8.7200000000000006</v>
      </c>
      <c r="Z28" s="2">
        <v>7.9850000000000003</v>
      </c>
      <c r="AA28" s="2">
        <v>7.58</v>
      </c>
      <c r="AB28" s="2">
        <v>7.87</v>
      </c>
      <c r="AC28" s="2">
        <v>8.8000000000000007</v>
      </c>
      <c r="AD28" s="2">
        <v>10.36</v>
      </c>
      <c r="AE28" s="2">
        <v>10.1</v>
      </c>
      <c r="AF28" s="2">
        <v>10.085000000000001</v>
      </c>
      <c r="AG28" s="2">
        <v>10.32</v>
      </c>
      <c r="AH28" s="2">
        <v>10.01</v>
      </c>
      <c r="AI28" s="2">
        <v>10.46</v>
      </c>
      <c r="AJ28" s="2">
        <v>10.645</v>
      </c>
    </row>
    <row r="29" spans="2:36" x14ac:dyDescent="0.25">
      <c r="B29">
        <f t="shared" si="0"/>
        <v>0</v>
      </c>
      <c r="C29">
        <f t="shared" si="1"/>
        <v>1</v>
      </c>
      <c r="D29" s="11">
        <f t="shared" si="2"/>
        <v>11.414999999999999</v>
      </c>
      <c r="E29" s="11">
        <f t="shared" si="3"/>
        <v>10.824999999999999</v>
      </c>
      <c r="F29" s="11">
        <f t="shared" si="4"/>
        <v>10.095000000000001</v>
      </c>
      <c r="G29" s="11">
        <f t="shared" si="5"/>
        <v>10.805</v>
      </c>
      <c r="H29" s="11"/>
      <c r="J29" s="4">
        <v>42763</v>
      </c>
      <c r="K29" s="5" t="s">
        <v>2</v>
      </c>
      <c r="L29" s="5" t="s">
        <v>40</v>
      </c>
      <c r="M29" s="2">
        <v>10.9</v>
      </c>
      <c r="N29" s="2">
        <v>10.965</v>
      </c>
      <c r="O29" s="2">
        <v>11.15</v>
      </c>
      <c r="P29" s="2">
        <v>11.04</v>
      </c>
      <c r="Q29" s="2">
        <v>10.86</v>
      </c>
      <c r="R29" s="2">
        <v>10.775</v>
      </c>
      <c r="S29" s="2">
        <v>10.56</v>
      </c>
      <c r="T29" s="2">
        <v>9.6750000000000007</v>
      </c>
      <c r="U29" s="2">
        <v>9.73</v>
      </c>
      <c r="V29" s="2">
        <v>9.9</v>
      </c>
      <c r="W29" s="2">
        <v>8.5299999999999994</v>
      </c>
      <c r="X29" s="2">
        <v>8.08</v>
      </c>
      <c r="Y29" s="2">
        <v>7.49</v>
      </c>
      <c r="Z29" s="2">
        <v>7.3449999999999998</v>
      </c>
      <c r="AA29" s="2">
        <v>7.2750000000000004</v>
      </c>
      <c r="AB29" s="2">
        <v>7.24</v>
      </c>
      <c r="AC29" s="2">
        <v>8.4649999999999999</v>
      </c>
      <c r="AD29" s="2">
        <v>10.095000000000001</v>
      </c>
      <c r="AE29" s="2">
        <v>10.414999999999999</v>
      </c>
      <c r="AF29" s="2">
        <v>10.805</v>
      </c>
      <c r="AG29" s="2">
        <v>10.824999999999999</v>
      </c>
      <c r="AH29" s="2">
        <v>11.14</v>
      </c>
      <c r="AI29" s="2">
        <v>11.414999999999999</v>
      </c>
      <c r="AJ29" s="2">
        <v>10.55</v>
      </c>
    </row>
    <row r="30" spans="2:36" x14ac:dyDescent="0.25">
      <c r="B30">
        <f t="shared" si="0"/>
        <v>0</v>
      </c>
      <c r="C30">
        <f t="shared" si="1"/>
        <v>1</v>
      </c>
      <c r="D30" s="11">
        <f t="shared" si="2"/>
        <v>10.505000000000001</v>
      </c>
      <c r="E30" s="11">
        <f t="shared" si="3"/>
        <v>10.44</v>
      </c>
      <c r="F30" s="11">
        <f t="shared" si="4"/>
        <v>9.6449999999999996</v>
      </c>
      <c r="G30" s="11">
        <f t="shared" si="5"/>
        <v>10.44</v>
      </c>
      <c r="H30" s="11"/>
      <c r="J30" s="4">
        <v>42764</v>
      </c>
      <c r="K30" s="5" t="s">
        <v>2</v>
      </c>
      <c r="L30" s="5" t="s">
        <v>40</v>
      </c>
      <c r="M30" s="2">
        <v>10.505000000000001</v>
      </c>
      <c r="N30" s="2">
        <v>10.025</v>
      </c>
      <c r="O30" s="2">
        <v>10.115</v>
      </c>
      <c r="P30" s="2">
        <v>9.875</v>
      </c>
      <c r="Q30" s="2">
        <v>9.9499999999999993</v>
      </c>
      <c r="R30" s="2">
        <v>9.85</v>
      </c>
      <c r="S30" s="2">
        <v>9.8849999999999998</v>
      </c>
      <c r="T30" s="2">
        <v>8.6300000000000008</v>
      </c>
      <c r="U30" s="2">
        <v>9.14</v>
      </c>
      <c r="V30" s="2">
        <v>9.7850000000000001</v>
      </c>
      <c r="W30" s="2">
        <v>9.5549999999999997</v>
      </c>
      <c r="X30" s="2">
        <v>7.79</v>
      </c>
      <c r="Y30" s="2">
        <v>7.32</v>
      </c>
      <c r="Z30" s="2">
        <v>7.8250000000000002</v>
      </c>
      <c r="AA30" s="2">
        <v>7.5650000000000004</v>
      </c>
      <c r="AB30" s="2">
        <v>7.98</v>
      </c>
      <c r="AC30" s="2">
        <v>8.6050000000000004</v>
      </c>
      <c r="AD30" s="2">
        <v>9.6449999999999996</v>
      </c>
      <c r="AE30" s="2">
        <v>10.44</v>
      </c>
      <c r="AF30" s="2">
        <v>10.029999999999999</v>
      </c>
      <c r="AG30" s="2">
        <v>10.164999999999999</v>
      </c>
      <c r="AH30" s="2">
        <v>9.8350000000000009</v>
      </c>
      <c r="AI30" s="2">
        <v>9.65</v>
      </c>
      <c r="AJ30" s="2">
        <v>10.185</v>
      </c>
    </row>
    <row r="31" spans="2:36" x14ac:dyDescent="0.25">
      <c r="B31">
        <f t="shared" si="0"/>
        <v>0</v>
      </c>
      <c r="C31">
        <f t="shared" si="1"/>
        <v>1</v>
      </c>
      <c r="D31" s="11">
        <f t="shared" si="2"/>
        <v>11.16</v>
      </c>
      <c r="E31" s="11">
        <f t="shared" si="3"/>
        <v>11.16</v>
      </c>
      <c r="F31" s="11">
        <f t="shared" si="4"/>
        <v>11.16</v>
      </c>
      <c r="G31" s="11">
        <f t="shared" si="5"/>
        <v>11.16</v>
      </c>
      <c r="H31" s="11"/>
      <c r="J31" s="4">
        <v>42765</v>
      </c>
      <c r="K31" s="5" t="s">
        <v>2</v>
      </c>
      <c r="L31" s="5" t="s">
        <v>40</v>
      </c>
      <c r="M31" s="2">
        <v>10.365</v>
      </c>
      <c r="N31" s="2">
        <v>10.744999999999999</v>
      </c>
      <c r="O31" s="2">
        <v>10.53</v>
      </c>
      <c r="P31" s="2">
        <v>10.69</v>
      </c>
      <c r="Q31" s="2">
        <v>9.73</v>
      </c>
      <c r="R31" s="2">
        <v>10.42</v>
      </c>
      <c r="S31" s="2">
        <v>10.164999999999999</v>
      </c>
      <c r="T31" s="2">
        <v>9.0749999999999993</v>
      </c>
      <c r="U31" s="2">
        <v>9.52</v>
      </c>
      <c r="V31" s="2">
        <v>10.154999999999999</v>
      </c>
      <c r="W31" s="2">
        <v>8.3699999999999992</v>
      </c>
      <c r="X31" s="2">
        <v>8.3949999999999996</v>
      </c>
      <c r="Y31" s="2">
        <v>8.5950000000000006</v>
      </c>
      <c r="Z31" s="2">
        <v>8.3949999999999996</v>
      </c>
      <c r="AA31" s="2">
        <v>8.8849999999999998</v>
      </c>
      <c r="AB31" s="2">
        <v>9.1950000000000003</v>
      </c>
      <c r="AC31" s="2">
        <v>9.7899999999999991</v>
      </c>
      <c r="AD31" s="2">
        <v>11.16</v>
      </c>
      <c r="AE31" s="2">
        <v>10.045</v>
      </c>
      <c r="AF31" s="2">
        <v>8.9700000000000006</v>
      </c>
      <c r="AG31" s="2">
        <v>9.2799999999999994</v>
      </c>
      <c r="AH31" s="2">
        <v>9.7750000000000004</v>
      </c>
      <c r="AI31" s="2">
        <v>9.74</v>
      </c>
      <c r="AJ31" s="2">
        <v>10.69</v>
      </c>
    </row>
    <row r="32" spans="2:36" x14ac:dyDescent="0.25">
      <c r="B32">
        <f t="shared" si="0"/>
        <v>0</v>
      </c>
      <c r="C32">
        <f t="shared" si="1"/>
        <v>1</v>
      </c>
      <c r="D32" s="11">
        <f t="shared" si="2"/>
        <v>11.61</v>
      </c>
      <c r="E32" s="11">
        <f t="shared" si="3"/>
        <v>11.515000000000001</v>
      </c>
      <c r="F32" s="11">
        <f t="shared" si="4"/>
        <v>10.795</v>
      </c>
      <c r="G32" s="11">
        <f t="shared" si="5"/>
        <v>11.515000000000001</v>
      </c>
      <c r="H32" s="11"/>
      <c r="J32" s="4">
        <v>42766</v>
      </c>
      <c r="K32" s="5" t="s">
        <v>2</v>
      </c>
      <c r="L32" s="5" t="s">
        <v>40</v>
      </c>
      <c r="M32" s="2">
        <v>10.875</v>
      </c>
      <c r="N32" s="2">
        <v>10.385</v>
      </c>
      <c r="O32" s="2">
        <v>10.33</v>
      </c>
      <c r="P32" s="2">
        <v>10.130000000000001</v>
      </c>
      <c r="Q32" s="2">
        <v>10.31</v>
      </c>
      <c r="R32" s="2">
        <v>10.35</v>
      </c>
      <c r="S32" s="2">
        <v>10.185</v>
      </c>
      <c r="T32" s="2">
        <v>9.0649999999999995</v>
      </c>
      <c r="U32" s="2">
        <v>9.2149999999999999</v>
      </c>
      <c r="V32" s="2">
        <v>8.65</v>
      </c>
      <c r="W32" s="2">
        <v>7.49</v>
      </c>
      <c r="X32" s="2">
        <v>7.72</v>
      </c>
      <c r="Y32" s="2">
        <v>7.79</v>
      </c>
      <c r="Z32" s="2">
        <v>7.95</v>
      </c>
      <c r="AA32" s="2">
        <v>8.8849999999999998</v>
      </c>
      <c r="AB32" s="2">
        <v>8.57</v>
      </c>
      <c r="AC32" s="2">
        <v>9.3800000000000008</v>
      </c>
      <c r="AD32" s="2">
        <v>10.795</v>
      </c>
      <c r="AE32" s="2">
        <v>11.24</v>
      </c>
      <c r="AF32" s="2">
        <v>11.515000000000001</v>
      </c>
      <c r="AG32" s="2">
        <v>11.215</v>
      </c>
      <c r="AH32" s="2">
        <v>11.43</v>
      </c>
      <c r="AI32" s="2">
        <v>11.61</v>
      </c>
      <c r="AJ32" s="2">
        <v>11.04</v>
      </c>
    </row>
    <row r="33" spans="2:36" x14ac:dyDescent="0.25">
      <c r="B33">
        <f t="shared" si="0"/>
        <v>0</v>
      </c>
      <c r="C33">
        <f t="shared" si="1"/>
        <v>2</v>
      </c>
      <c r="D33" s="11">
        <f t="shared" si="2"/>
        <v>11.07</v>
      </c>
      <c r="E33" s="11">
        <f t="shared" si="3"/>
        <v>10.48</v>
      </c>
      <c r="F33" s="11">
        <f t="shared" si="4"/>
        <v>10.48</v>
      </c>
      <c r="G33" s="11">
        <f t="shared" si="5"/>
        <v>10.48</v>
      </c>
      <c r="H33" s="11"/>
      <c r="J33" s="4">
        <v>42767</v>
      </c>
      <c r="K33" s="5" t="s">
        <v>2</v>
      </c>
      <c r="L33" s="5" t="s">
        <v>40</v>
      </c>
      <c r="M33" s="2">
        <v>10.414999999999999</v>
      </c>
      <c r="N33" s="2">
        <v>10.535</v>
      </c>
      <c r="O33" s="2">
        <v>10.08</v>
      </c>
      <c r="P33" s="2">
        <v>10.195</v>
      </c>
      <c r="Q33" s="2">
        <v>9.9550000000000001</v>
      </c>
      <c r="R33" s="2">
        <v>10.1</v>
      </c>
      <c r="S33" s="2">
        <v>9.83</v>
      </c>
      <c r="T33" s="2">
        <v>8.7750000000000004</v>
      </c>
      <c r="U33" s="2">
        <v>9.19</v>
      </c>
      <c r="V33" s="2">
        <v>9.5250000000000004</v>
      </c>
      <c r="W33" s="2">
        <v>7.99</v>
      </c>
      <c r="X33" s="2">
        <v>7.57</v>
      </c>
      <c r="Y33" s="2">
        <v>7.76</v>
      </c>
      <c r="Z33" s="2">
        <v>7.6950000000000003</v>
      </c>
      <c r="AA33" s="2">
        <v>7.8250000000000002</v>
      </c>
      <c r="AB33" s="2">
        <v>7.96</v>
      </c>
      <c r="AC33" s="2">
        <v>8.4450000000000003</v>
      </c>
      <c r="AD33" s="2">
        <v>10.48</v>
      </c>
      <c r="AE33" s="2">
        <v>10.445</v>
      </c>
      <c r="AF33" s="2">
        <v>9.9600000000000009</v>
      </c>
      <c r="AG33" s="2">
        <v>10.01</v>
      </c>
      <c r="AH33" s="2">
        <v>10.095000000000001</v>
      </c>
      <c r="AI33" s="2">
        <v>10.14</v>
      </c>
      <c r="AJ33" s="2">
        <v>11.07</v>
      </c>
    </row>
    <row r="34" spans="2:36" x14ac:dyDescent="0.25">
      <c r="B34">
        <f t="shared" si="0"/>
        <v>0</v>
      </c>
      <c r="C34">
        <f t="shared" si="1"/>
        <v>2</v>
      </c>
      <c r="D34" s="11">
        <f t="shared" si="2"/>
        <v>16.36</v>
      </c>
      <c r="E34" s="11">
        <f t="shared" si="3"/>
        <v>11.44</v>
      </c>
      <c r="F34" s="11">
        <f t="shared" si="4"/>
        <v>11.44</v>
      </c>
      <c r="G34" s="11">
        <f t="shared" si="5"/>
        <v>11.44</v>
      </c>
      <c r="H34" s="11"/>
      <c r="J34" s="4">
        <v>42768</v>
      </c>
      <c r="K34" s="5" t="s">
        <v>2</v>
      </c>
      <c r="L34" s="5" t="s">
        <v>40</v>
      </c>
      <c r="M34" s="2">
        <v>12.11</v>
      </c>
      <c r="N34" s="2">
        <v>11.685</v>
      </c>
      <c r="O34" s="2">
        <v>11.65</v>
      </c>
      <c r="P34" s="2">
        <v>10.71</v>
      </c>
      <c r="Q34" s="2">
        <v>10.15</v>
      </c>
      <c r="R34" s="2">
        <v>10.050000000000001</v>
      </c>
      <c r="S34" s="2">
        <v>10.145</v>
      </c>
      <c r="T34" s="2">
        <v>8.7899999999999991</v>
      </c>
      <c r="U34" s="2">
        <v>9.2650000000000006</v>
      </c>
      <c r="V34" s="2">
        <v>16.36</v>
      </c>
      <c r="W34" s="2">
        <v>10.885</v>
      </c>
      <c r="X34" s="2">
        <v>9.625</v>
      </c>
      <c r="Y34" s="2">
        <v>10.28</v>
      </c>
      <c r="Z34" s="2">
        <v>11.265000000000001</v>
      </c>
      <c r="AA34" s="2">
        <v>10.984999999999999</v>
      </c>
      <c r="AB34" s="2">
        <v>9.9049999999999994</v>
      </c>
      <c r="AC34" s="2">
        <v>11.01</v>
      </c>
      <c r="AD34" s="2">
        <v>11.44</v>
      </c>
      <c r="AE34" s="2">
        <v>10.365</v>
      </c>
      <c r="AF34" s="2">
        <v>10.14</v>
      </c>
      <c r="AG34" s="2">
        <v>10.1</v>
      </c>
      <c r="AH34" s="2">
        <v>10.585000000000001</v>
      </c>
      <c r="AI34" s="2">
        <v>10.275</v>
      </c>
      <c r="AJ34" s="2">
        <v>10.18</v>
      </c>
    </row>
    <row r="35" spans="2:36" x14ac:dyDescent="0.25">
      <c r="B35">
        <f t="shared" si="0"/>
        <v>0</v>
      </c>
      <c r="C35">
        <f t="shared" si="1"/>
        <v>2</v>
      </c>
      <c r="D35" s="11">
        <f t="shared" si="2"/>
        <v>19.475000000000001</v>
      </c>
      <c r="E35" s="11">
        <f t="shared" si="3"/>
        <v>13.574999999999999</v>
      </c>
      <c r="F35" s="11">
        <f t="shared" si="4"/>
        <v>16.945</v>
      </c>
      <c r="G35" s="11">
        <f t="shared" si="5"/>
        <v>13.574999999999999</v>
      </c>
      <c r="H35" s="11"/>
      <c r="J35" s="4">
        <v>42769</v>
      </c>
      <c r="K35" s="5" t="s">
        <v>2</v>
      </c>
      <c r="L35" s="5" t="s">
        <v>40</v>
      </c>
      <c r="M35" s="2">
        <v>10.955</v>
      </c>
      <c r="N35" s="2">
        <v>10.715</v>
      </c>
      <c r="O35" s="2">
        <v>10.744999999999999</v>
      </c>
      <c r="P35" s="2">
        <v>10.765000000000001</v>
      </c>
      <c r="Q35" s="2">
        <v>10.92</v>
      </c>
      <c r="R35" s="2">
        <v>11.64</v>
      </c>
      <c r="S35" s="2">
        <v>11.76</v>
      </c>
      <c r="T35" s="2">
        <v>15.52</v>
      </c>
      <c r="U35" s="2">
        <v>17.015000000000001</v>
      </c>
      <c r="V35" s="2">
        <v>18.329999999999998</v>
      </c>
      <c r="W35" s="2">
        <v>19.475000000000001</v>
      </c>
      <c r="X35" s="2">
        <v>16.945</v>
      </c>
      <c r="Y35" s="2">
        <v>13.7</v>
      </c>
      <c r="Z35" s="2">
        <v>11.535</v>
      </c>
      <c r="AA35" s="2">
        <v>14.07</v>
      </c>
      <c r="AB35" s="2">
        <v>11.04</v>
      </c>
      <c r="AC35" s="2">
        <v>13.234999999999999</v>
      </c>
      <c r="AD35" s="2">
        <v>13.574999999999999</v>
      </c>
      <c r="AE35" s="2">
        <v>12.1</v>
      </c>
      <c r="AF35" s="2">
        <v>11.955</v>
      </c>
      <c r="AG35" s="2">
        <v>11.365</v>
      </c>
      <c r="AH35" s="2">
        <v>10.914999999999999</v>
      </c>
      <c r="AI35" s="2">
        <v>10.58</v>
      </c>
      <c r="AJ35" s="2">
        <v>10.305</v>
      </c>
    </row>
    <row r="36" spans="2:36" x14ac:dyDescent="0.25">
      <c r="B36">
        <f t="shared" si="0"/>
        <v>0</v>
      </c>
      <c r="C36">
        <f t="shared" si="1"/>
        <v>2</v>
      </c>
      <c r="D36" s="11">
        <f t="shared" si="2"/>
        <v>12.75</v>
      </c>
      <c r="E36" s="11">
        <f t="shared" si="3"/>
        <v>12.585000000000001</v>
      </c>
      <c r="F36" s="11">
        <f t="shared" si="4"/>
        <v>12.585000000000001</v>
      </c>
      <c r="G36" s="11">
        <f t="shared" si="5"/>
        <v>12.585000000000001</v>
      </c>
      <c r="H36" s="11"/>
      <c r="J36" s="4">
        <v>42770</v>
      </c>
      <c r="K36" s="5" t="s">
        <v>2</v>
      </c>
      <c r="L36" s="5" t="s">
        <v>40</v>
      </c>
      <c r="M36" s="2">
        <v>9.9649999999999999</v>
      </c>
      <c r="N36" s="2">
        <v>10.31</v>
      </c>
      <c r="O36" s="2">
        <v>10.33</v>
      </c>
      <c r="P36" s="2">
        <v>10.135</v>
      </c>
      <c r="Q36" s="2">
        <v>10.17</v>
      </c>
      <c r="R36" s="2">
        <v>9.73</v>
      </c>
      <c r="S36" s="2">
        <v>10.28</v>
      </c>
      <c r="T36" s="2">
        <v>9.75</v>
      </c>
      <c r="U36" s="2">
        <v>10.484999999999999</v>
      </c>
      <c r="V36" s="2">
        <v>12.75</v>
      </c>
      <c r="W36" s="2">
        <v>12.085000000000001</v>
      </c>
      <c r="X36" s="2">
        <v>10.23</v>
      </c>
      <c r="Y36" s="2">
        <v>10.41</v>
      </c>
      <c r="Z36" s="2">
        <v>9.2799999999999994</v>
      </c>
      <c r="AA36" s="2">
        <v>9.4649999999999999</v>
      </c>
      <c r="AB36" s="2">
        <v>10.11</v>
      </c>
      <c r="AC36" s="2">
        <v>11.17</v>
      </c>
      <c r="AD36" s="2">
        <v>12.585000000000001</v>
      </c>
      <c r="AE36" s="2">
        <v>12.414999999999999</v>
      </c>
      <c r="AF36" s="2">
        <v>12.15</v>
      </c>
      <c r="AG36" s="2">
        <v>11.74</v>
      </c>
      <c r="AH36" s="2">
        <v>10.77</v>
      </c>
      <c r="AI36" s="2">
        <v>10.92</v>
      </c>
      <c r="AJ36" s="2">
        <v>10.76</v>
      </c>
    </row>
    <row r="37" spans="2:36" x14ac:dyDescent="0.25">
      <c r="B37">
        <f t="shared" si="0"/>
        <v>0</v>
      </c>
      <c r="C37">
        <f t="shared" si="1"/>
        <v>2</v>
      </c>
      <c r="D37" s="11">
        <f t="shared" si="2"/>
        <v>12.9</v>
      </c>
      <c r="E37" s="11">
        <f t="shared" si="3"/>
        <v>12.9</v>
      </c>
      <c r="F37" s="11">
        <f t="shared" si="4"/>
        <v>11.68</v>
      </c>
      <c r="G37" s="11">
        <f t="shared" si="5"/>
        <v>12.9</v>
      </c>
      <c r="H37" s="11"/>
      <c r="J37" s="4">
        <v>42771</v>
      </c>
      <c r="K37" s="5" t="s">
        <v>2</v>
      </c>
      <c r="L37" s="5" t="s">
        <v>40</v>
      </c>
      <c r="M37" s="2">
        <v>10.94</v>
      </c>
      <c r="N37" s="2">
        <v>10.43</v>
      </c>
      <c r="O37" s="2">
        <v>10.58</v>
      </c>
      <c r="P37" s="2">
        <v>10.93</v>
      </c>
      <c r="Q37" s="2">
        <v>11.02</v>
      </c>
      <c r="R37" s="2">
        <v>10.63</v>
      </c>
      <c r="S37" s="2">
        <v>11.09</v>
      </c>
      <c r="T37" s="2">
        <v>11.425000000000001</v>
      </c>
      <c r="U37" s="2">
        <v>10.965</v>
      </c>
      <c r="V37" s="2">
        <v>11.515000000000001</v>
      </c>
      <c r="W37" s="2">
        <v>11.185</v>
      </c>
      <c r="X37" s="2">
        <v>10.97</v>
      </c>
      <c r="Y37" s="2">
        <v>9.8800000000000008</v>
      </c>
      <c r="Z37" s="2">
        <v>9.1850000000000005</v>
      </c>
      <c r="AA37" s="2">
        <v>9.8000000000000007</v>
      </c>
      <c r="AB37" s="2">
        <v>9.6549999999999994</v>
      </c>
      <c r="AC37" s="2">
        <v>10.31</v>
      </c>
      <c r="AD37" s="2">
        <v>11.68</v>
      </c>
      <c r="AE37" s="2">
        <v>12.9</v>
      </c>
      <c r="AF37" s="2">
        <v>12.765000000000001</v>
      </c>
      <c r="AG37" s="2">
        <v>12.63</v>
      </c>
      <c r="AH37" s="2">
        <v>11.68</v>
      </c>
      <c r="AI37" s="2">
        <v>10.205</v>
      </c>
      <c r="AJ37" s="2">
        <v>10.435</v>
      </c>
    </row>
    <row r="38" spans="2:36" x14ac:dyDescent="0.25">
      <c r="B38">
        <f t="shared" si="0"/>
        <v>0</v>
      </c>
      <c r="C38">
        <f t="shared" si="1"/>
        <v>2</v>
      </c>
      <c r="D38" s="11">
        <f t="shared" si="2"/>
        <v>18.29</v>
      </c>
      <c r="E38" s="11">
        <f t="shared" si="3"/>
        <v>15</v>
      </c>
      <c r="F38" s="11">
        <f t="shared" si="4"/>
        <v>15</v>
      </c>
      <c r="G38" s="11">
        <f t="shared" si="5"/>
        <v>15</v>
      </c>
      <c r="H38" s="11"/>
      <c r="J38" s="4">
        <v>42772</v>
      </c>
      <c r="K38" s="5" t="s">
        <v>2</v>
      </c>
      <c r="L38" s="5" t="s">
        <v>40</v>
      </c>
      <c r="M38" s="2">
        <v>9.9149999999999991</v>
      </c>
      <c r="N38" s="2">
        <v>10.53</v>
      </c>
      <c r="O38" s="2">
        <v>10.31</v>
      </c>
      <c r="P38" s="2">
        <v>10.535</v>
      </c>
      <c r="Q38" s="2">
        <v>10.295</v>
      </c>
      <c r="R38" s="2">
        <v>10.675000000000001</v>
      </c>
      <c r="S38" s="2">
        <v>10.75</v>
      </c>
      <c r="T38" s="2">
        <v>15.755000000000001</v>
      </c>
      <c r="U38" s="2">
        <v>18.29</v>
      </c>
      <c r="V38" s="2">
        <v>16.555</v>
      </c>
      <c r="W38" s="2">
        <v>12.295</v>
      </c>
      <c r="X38" s="2">
        <v>11.95</v>
      </c>
      <c r="Y38" s="2">
        <v>12.545</v>
      </c>
      <c r="Z38" s="2">
        <v>12.225</v>
      </c>
      <c r="AA38" s="2">
        <v>11.785</v>
      </c>
      <c r="AB38" s="2">
        <v>12.09</v>
      </c>
      <c r="AC38" s="2">
        <v>12.435</v>
      </c>
      <c r="AD38" s="2">
        <v>15</v>
      </c>
      <c r="AE38" s="2">
        <v>13.984999999999999</v>
      </c>
      <c r="AF38" s="2">
        <v>12.185</v>
      </c>
      <c r="AG38" s="2">
        <v>11.335000000000001</v>
      </c>
      <c r="AH38" s="2">
        <v>10.734999999999999</v>
      </c>
      <c r="AI38" s="2">
        <v>10.154999999999999</v>
      </c>
      <c r="AJ38" s="2">
        <v>10.130000000000001</v>
      </c>
    </row>
    <row r="39" spans="2:36" x14ac:dyDescent="0.25">
      <c r="B39">
        <f t="shared" si="0"/>
        <v>0</v>
      </c>
      <c r="C39">
        <f t="shared" si="1"/>
        <v>2</v>
      </c>
      <c r="D39" s="11">
        <f t="shared" si="2"/>
        <v>15.15</v>
      </c>
      <c r="E39" s="11">
        <f t="shared" si="3"/>
        <v>15.15</v>
      </c>
      <c r="F39" s="11">
        <f t="shared" si="4"/>
        <v>15.15</v>
      </c>
      <c r="G39" s="11">
        <f t="shared" si="5"/>
        <v>15.15</v>
      </c>
      <c r="H39" s="11"/>
      <c r="J39" s="4">
        <v>42773</v>
      </c>
      <c r="K39" s="5" t="s">
        <v>2</v>
      </c>
      <c r="L39" s="5" t="s">
        <v>40</v>
      </c>
      <c r="M39" s="2">
        <v>9.8949999999999996</v>
      </c>
      <c r="N39" s="2">
        <v>10.039999999999999</v>
      </c>
      <c r="O39" s="2">
        <v>9.81</v>
      </c>
      <c r="P39" s="2">
        <v>9.5399999999999991</v>
      </c>
      <c r="Q39" s="2">
        <v>10.25</v>
      </c>
      <c r="R39" s="2">
        <v>10.72</v>
      </c>
      <c r="S39" s="2">
        <v>11.505000000000001</v>
      </c>
      <c r="T39" s="2">
        <v>8.9700000000000006</v>
      </c>
      <c r="U39" s="2">
        <v>10.17</v>
      </c>
      <c r="V39" s="2">
        <v>11.72</v>
      </c>
      <c r="W39" s="2">
        <v>10.885</v>
      </c>
      <c r="X39" s="2">
        <v>11.51</v>
      </c>
      <c r="Y39" s="2">
        <v>11.445</v>
      </c>
      <c r="Z39" s="2">
        <v>12.605</v>
      </c>
      <c r="AA39" s="2">
        <v>11.654999999999999</v>
      </c>
      <c r="AB39" s="2">
        <v>12.295</v>
      </c>
      <c r="AC39" s="2">
        <v>12.76</v>
      </c>
      <c r="AD39" s="2">
        <v>15.15</v>
      </c>
      <c r="AE39" s="2">
        <v>14.1</v>
      </c>
      <c r="AF39" s="2">
        <v>12.765000000000001</v>
      </c>
      <c r="AG39" s="2">
        <v>11.855</v>
      </c>
      <c r="AH39" s="2">
        <v>10.59</v>
      </c>
      <c r="AI39" s="2">
        <v>9.9499999999999993</v>
      </c>
      <c r="AJ39" s="2">
        <v>9.9149999999999991</v>
      </c>
    </row>
    <row r="40" spans="2:36" x14ac:dyDescent="0.25">
      <c r="B40">
        <f t="shared" si="0"/>
        <v>0</v>
      </c>
      <c r="C40">
        <f t="shared" si="1"/>
        <v>2</v>
      </c>
      <c r="D40" s="11">
        <f t="shared" si="2"/>
        <v>15.36</v>
      </c>
      <c r="E40" s="11">
        <f t="shared" si="3"/>
        <v>15.36</v>
      </c>
      <c r="F40" s="11">
        <f t="shared" si="4"/>
        <v>15.36</v>
      </c>
      <c r="G40" s="11">
        <f t="shared" si="5"/>
        <v>15.36</v>
      </c>
      <c r="H40" s="11"/>
      <c r="J40" s="4">
        <v>42774</v>
      </c>
      <c r="K40" s="5" t="s">
        <v>2</v>
      </c>
      <c r="L40" s="5" t="s">
        <v>40</v>
      </c>
      <c r="M40" s="2">
        <v>9.73</v>
      </c>
      <c r="N40" s="2">
        <v>9.9600000000000009</v>
      </c>
      <c r="O40" s="2">
        <v>10.119999999999999</v>
      </c>
      <c r="P40" s="2">
        <v>9.89</v>
      </c>
      <c r="Q40" s="2">
        <v>9.8350000000000009</v>
      </c>
      <c r="R40" s="2">
        <v>10.29</v>
      </c>
      <c r="S40" s="2">
        <v>10.58</v>
      </c>
      <c r="T40" s="2">
        <v>9.52</v>
      </c>
      <c r="U40" s="2">
        <v>9.1549999999999994</v>
      </c>
      <c r="V40" s="2">
        <v>10.51</v>
      </c>
      <c r="W40" s="2">
        <v>11.744999999999999</v>
      </c>
      <c r="X40" s="2">
        <v>11.12</v>
      </c>
      <c r="Y40" s="2">
        <v>11.515000000000001</v>
      </c>
      <c r="Z40" s="2">
        <v>11.955</v>
      </c>
      <c r="AA40" s="2">
        <v>12.81</v>
      </c>
      <c r="AB40" s="2">
        <v>11.91</v>
      </c>
      <c r="AC40" s="2">
        <v>13.225</v>
      </c>
      <c r="AD40" s="2">
        <v>15.36</v>
      </c>
      <c r="AE40" s="2">
        <v>13.8</v>
      </c>
      <c r="AF40" s="2">
        <v>12.045</v>
      </c>
      <c r="AG40" s="2">
        <v>11.225</v>
      </c>
      <c r="AH40" s="2">
        <v>10.255000000000001</v>
      </c>
      <c r="AI40" s="2">
        <v>10.050000000000001</v>
      </c>
      <c r="AJ40" s="2">
        <v>10.67</v>
      </c>
    </row>
    <row r="41" spans="2:36" x14ac:dyDescent="0.25">
      <c r="B41">
        <f t="shared" si="0"/>
        <v>0</v>
      </c>
      <c r="C41">
        <f t="shared" si="1"/>
        <v>2</v>
      </c>
      <c r="D41" s="11">
        <f t="shared" si="2"/>
        <v>14.115</v>
      </c>
      <c r="E41" s="11">
        <f t="shared" si="3"/>
        <v>14.115</v>
      </c>
      <c r="F41" s="11">
        <f t="shared" si="4"/>
        <v>14.095000000000001</v>
      </c>
      <c r="G41" s="11">
        <f t="shared" si="5"/>
        <v>14.115</v>
      </c>
      <c r="H41" s="11"/>
      <c r="J41" s="4">
        <v>42775</v>
      </c>
      <c r="K41" s="5" t="s">
        <v>2</v>
      </c>
      <c r="L41" s="5" t="s">
        <v>40</v>
      </c>
      <c r="M41" s="2">
        <v>10.41</v>
      </c>
      <c r="N41" s="2">
        <v>10.55</v>
      </c>
      <c r="O41" s="2">
        <v>10.074999999999999</v>
      </c>
      <c r="P41" s="2">
        <v>10.41</v>
      </c>
      <c r="Q41" s="2">
        <v>10.32</v>
      </c>
      <c r="R41" s="2">
        <v>11.01</v>
      </c>
      <c r="S41" s="2">
        <v>11.1</v>
      </c>
      <c r="T41" s="2">
        <v>8.9949999999999992</v>
      </c>
      <c r="U41" s="2">
        <v>10.265000000000001</v>
      </c>
      <c r="V41" s="2">
        <v>10.865</v>
      </c>
      <c r="W41" s="2">
        <v>11.57</v>
      </c>
      <c r="X41" s="2">
        <v>11.885</v>
      </c>
      <c r="Y41" s="2">
        <v>11.78</v>
      </c>
      <c r="Z41" s="2">
        <v>11.65</v>
      </c>
      <c r="AA41" s="2">
        <v>11.785</v>
      </c>
      <c r="AB41" s="2">
        <v>12.28</v>
      </c>
      <c r="AC41" s="2">
        <v>12.45</v>
      </c>
      <c r="AD41" s="2">
        <v>14.095000000000001</v>
      </c>
      <c r="AE41" s="2">
        <v>14.115</v>
      </c>
      <c r="AF41" s="2">
        <v>12.62</v>
      </c>
      <c r="AG41" s="2">
        <v>11.855</v>
      </c>
      <c r="AH41" s="2">
        <v>10.41</v>
      </c>
      <c r="AI41" s="2">
        <v>10.005000000000001</v>
      </c>
      <c r="AJ41" s="2">
        <v>9.8949999999999996</v>
      </c>
    </row>
    <row r="42" spans="2:36" x14ac:dyDescent="0.25">
      <c r="B42">
        <f t="shared" si="0"/>
        <v>0</v>
      </c>
      <c r="C42">
        <f t="shared" si="1"/>
        <v>2</v>
      </c>
      <c r="D42" s="11">
        <f t="shared" si="2"/>
        <v>14.175000000000001</v>
      </c>
      <c r="E42" s="11">
        <f t="shared" si="3"/>
        <v>14.175000000000001</v>
      </c>
      <c r="F42" s="11">
        <f t="shared" si="4"/>
        <v>14.175000000000001</v>
      </c>
      <c r="G42" s="11">
        <f t="shared" si="5"/>
        <v>14.175000000000001</v>
      </c>
      <c r="H42" s="11"/>
      <c r="J42" s="4">
        <v>42776</v>
      </c>
      <c r="K42" s="5" t="s">
        <v>2</v>
      </c>
      <c r="L42" s="5" t="s">
        <v>40</v>
      </c>
      <c r="M42" s="2">
        <v>10.44</v>
      </c>
      <c r="N42" s="2">
        <v>10.92</v>
      </c>
      <c r="O42" s="2">
        <v>10.130000000000001</v>
      </c>
      <c r="P42" s="2">
        <v>10.225</v>
      </c>
      <c r="Q42" s="2">
        <v>10.244999999999999</v>
      </c>
      <c r="R42" s="2">
        <v>10.265000000000001</v>
      </c>
      <c r="S42" s="2">
        <v>11.515000000000001</v>
      </c>
      <c r="T42" s="2">
        <v>9.7100000000000009</v>
      </c>
      <c r="U42" s="2">
        <v>10.59</v>
      </c>
      <c r="V42" s="2">
        <v>10.645</v>
      </c>
      <c r="W42" s="2">
        <v>10.32</v>
      </c>
      <c r="X42" s="2">
        <v>9.9649999999999999</v>
      </c>
      <c r="Y42" s="2">
        <v>9.86</v>
      </c>
      <c r="Z42" s="2">
        <v>10.125</v>
      </c>
      <c r="AA42" s="2">
        <v>11.63</v>
      </c>
      <c r="AB42" s="2">
        <v>11.4</v>
      </c>
      <c r="AC42" s="2">
        <v>12.545</v>
      </c>
      <c r="AD42" s="2">
        <v>14.175000000000001</v>
      </c>
      <c r="AE42" s="2">
        <v>13.455</v>
      </c>
      <c r="AF42" s="2">
        <v>13.045</v>
      </c>
      <c r="AG42" s="2">
        <v>12.385</v>
      </c>
      <c r="AH42" s="2">
        <v>11.335000000000001</v>
      </c>
      <c r="AI42" s="2">
        <v>10.61</v>
      </c>
      <c r="AJ42" s="2">
        <v>10.67</v>
      </c>
    </row>
    <row r="43" spans="2:36" x14ac:dyDescent="0.25">
      <c r="B43">
        <f t="shared" si="0"/>
        <v>0</v>
      </c>
      <c r="C43">
        <f t="shared" si="1"/>
        <v>2</v>
      </c>
      <c r="D43" s="11">
        <f t="shared" si="2"/>
        <v>13.494999999999999</v>
      </c>
      <c r="E43" s="11">
        <f t="shared" si="3"/>
        <v>13.494999999999999</v>
      </c>
      <c r="F43" s="11">
        <f t="shared" si="4"/>
        <v>12.52</v>
      </c>
      <c r="G43" s="11">
        <f t="shared" si="5"/>
        <v>13.494999999999999</v>
      </c>
      <c r="H43" s="11"/>
      <c r="J43" s="4">
        <v>42777</v>
      </c>
      <c r="K43" s="5" t="s">
        <v>2</v>
      </c>
      <c r="L43" s="5" t="s">
        <v>40</v>
      </c>
      <c r="M43" s="2">
        <v>10.66</v>
      </c>
      <c r="N43" s="2">
        <v>10.615</v>
      </c>
      <c r="O43" s="2">
        <v>10.315</v>
      </c>
      <c r="P43" s="2">
        <v>9.89</v>
      </c>
      <c r="Q43" s="2">
        <v>10.16</v>
      </c>
      <c r="R43" s="2">
        <v>10.62</v>
      </c>
      <c r="S43" s="2">
        <v>10.475</v>
      </c>
      <c r="T43" s="2">
        <v>9.8000000000000007</v>
      </c>
      <c r="U43" s="2">
        <v>10.87</v>
      </c>
      <c r="V43" s="2">
        <v>11.725</v>
      </c>
      <c r="W43" s="2">
        <v>13.324999999999999</v>
      </c>
      <c r="X43" s="2">
        <v>12.52</v>
      </c>
      <c r="Y43" s="2">
        <v>11.525</v>
      </c>
      <c r="Z43" s="2">
        <v>11.164999999999999</v>
      </c>
      <c r="AA43" s="2">
        <v>10.42</v>
      </c>
      <c r="AB43" s="2">
        <v>9.4250000000000007</v>
      </c>
      <c r="AC43" s="2">
        <v>9.9600000000000009</v>
      </c>
      <c r="AD43" s="2">
        <v>12.15</v>
      </c>
      <c r="AE43" s="2">
        <v>13.28</v>
      </c>
      <c r="AF43" s="2">
        <v>13.494999999999999</v>
      </c>
      <c r="AG43" s="2">
        <v>12.87</v>
      </c>
      <c r="AH43" s="2">
        <v>12.234999999999999</v>
      </c>
      <c r="AI43" s="2">
        <v>11.755000000000001</v>
      </c>
      <c r="AJ43" s="2">
        <v>11.635</v>
      </c>
    </row>
    <row r="44" spans="2:36" x14ac:dyDescent="0.25">
      <c r="B44">
        <f t="shared" si="0"/>
        <v>0</v>
      </c>
      <c r="C44">
        <f t="shared" si="1"/>
        <v>2</v>
      </c>
      <c r="D44" s="11">
        <f t="shared" si="2"/>
        <v>13.695</v>
      </c>
      <c r="E44" s="11">
        <f t="shared" si="3"/>
        <v>13.695</v>
      </c>
      <c r="F44" s="11">
        <f t="shared" si="4"/>
        <v>12.565</v>
      </c>
      <c r="G44" s="11">
        <f t="shared" si="5"/>
        <v>13.695</v>
      </c>
      <c r="H44" s="11"/>
      <c r="J44" s="4">
        <v>42778</v>
      </c>
      <c r="K44" s="5" t="s">
        <v>2</v>
      </c>
      <c r="L44" s="5" t="s">
        <v>40</v>
      </c>
      <c r="M44" s="2">
        <v>12.34</v>
      </c>
      <c r="N44" s="2">
        <v>11.44</v>
      </c>
      <c r="O44" s="2">
        <v>11.414999999999999</v>
      </c>
      <c r="P44" s="2">
        <v>11.61</v>
      </c>
      <c r="Q44" s="2">
        <v>11.46</v>
      </c>
      <c r="R44" s="2">
        <v>11.625</v>
      </c>
      <c r="S44" s="2">
        <v>11.164999999999999</v>
      </c>
      <c r="T44" s="2">
        <v>10.295</v>
      </c>
      <c r="U44" s="2">
        <v>9.76</v>
      </c>
      <c r="V44" s="2">
        <v>10.5</v>
      </c>
      <c r="W44" s="2">
        <v>11.38</v>
      </c>
      <c r="X44" s="2">
        <v>10.64</v>
      </c>
      <c r="Y44" s="2">
        <v>11.65</v>
      </c>
      <c r="Z44" s="2">
        <v>10.85</v>
      </c>
      <c r="AA44" s="2">
        <v>11.07</v>
      </c>
      <c r="AB44" s="2">
        <v>11.215</v>
      </c>
      <c r="AC44" s="2">
        <v>11</v>
      </c>
      <c r="AD44" s="2">
        <v>12.565</v>
      </c>
      <c r="AE44" s="2">
        <v>13.695</v>
      </c>
      <c r="AF44" s="2">
        <v>12.215</v>
      </c>
      <c r="AG44" s="2">
        <v>10.755000000000001</v>
      </c>
      <c r="AH44" s="2">
        <v>10.51</v>
      </c>
      <c r="AI44" s="2">
        <v>11.215</v>
      </c>
      <c r="AJ44" s="2">
        <v>11.265000000000001</v>
      </c>
    </row>
    <row r="45" spans="2:36" x14ac:dyDescent="0.25">
      <c r="B45">
        <f t="shared" si="0"/>
        <v>0</v>
      </c>
      <c r="C45">
        <f t="shared" si="1"/>
        <v>2</v>
      </c>
      <c r="D45" s="11">
        <f t="shared" si="2"/>
        <v>15.66</v>
      </c>
      <c r="E45" s="11">
        <f t="shared" si="3"/>
        <v>15.66</v>
      </c>
      <c r="F45" s="11">
        <f t="shared" si="4"/>
        <v>15.66</v>
      </c>
      <c r="G45" s="11">
        <f t="shared" si="5"/>
        <v>15.66</v>
      </c>
      <c r="H45" s="11"/>
      <c r="J45" s="4">
        <v>42779</v>
      </c>
      <c r="K45" s="5" t="s">
        <v>2</v>
      </c>
      <c r="L45" s="5" t="s">
        <v>40</v>
      </c>
      <c r="M45" s="2">
        <v>10.855</v>
      </c>
      <c r="N45" s="2">
        <v>10.565</v>
      </c>
      <c r="O45" s="2">
        <v>10.095000000000001</v>
      </c>
      <c r="P45" s="2">
        <v>11.005000000000001</v>
      </c>
      <c r="Q45" s="2">
        <v>10.895</v>
      </c>
      <c r="R45" s="2">
        <v>11.345000000000001</v>
      </c>
      <c r="S45" s="2">
        <v>11.63</v>
      </c>
      <c r="T45" s="2">
        <v>10.26</v>
      </c>
      <c r="U45" s="2">
        <v>13.545</v>
      </c>
      <c r="V45" s="2">
        <v>14.81</v>
      </c>
      <c r="W45" s="2">
        <v>14.725</v>
      </c>
      <c r="X45" s="2">
        <v>15.085000000000001</v>
      </c>
      <c r="Y45" s="2">
        <v>14.545</v>
      </c>
      <c r="Z45" s="2">
        <v>13.78</v>
      </c>
      <c r="AA45" s="2">
        <v>14.37</v>
      </c>
      <c r="AB45" s="2">
        <v>14.8</v>
      </c>
      <c r="AC45" s="2">
        <v>14.585000000000001</v>
      </c>
      <c r="AD45" s="2">
        <v>15.66</v>
      </c>
      <c r="AE45" s="2">
        <v>15.53</v>
      </c>
      <c r="AF45" s="2">
        <v>14.635</v>
      </c>
      <c r="AG45" s="2">
        <v>14.25</v>
      </c>
      <c r="AH45" s="2">
        <v>12.755000000000001</v>
      </c>
      <c r="AI45" s="2">
        <v>12.84</v>
      </c>
      <c r="AJ45" s="2">
        <v>12.975</v>
      </c>
    </row>
    <row r="46" spans="2:36" x14ac:dyDescent="0.25">
      <c r="B46">
        <f t="shared" si="0"/>
        <v>0</v>
      </c>
      <c r="C46">
        <f t="shared" si="1"/>
        <v>2</v>
      </c>
      <c r="D46" s="11">
        <f t="shared" si="2"/>
        <v>16.22</v>
      </c>
      <c r="E46" s="11">
        <f t="shared" si="3"/>
        <v>15.33</v>
      </c>
      <c r="F46" s="11">
        <f t="shared" si="4"/>
        <v>16.22</v>
      </c>
      <c r="G46" s="11">
        <f t="shared" si="5"/>
        <v>14.755000000000001</v>
      </c>
      <c r="H46" s="11"/>
      <c r="J46" s="4">
        <v>42780</v>
      </c>
      <c r="K46" s="5" t="s">
        <v>2</v>
      </c>
      <c r="L46" s="5" t="s">
        <v>40</v>
      </c>
      <c r="M46" s="2">
        <v>13.17</v>
      </c>
      <c r="N46" s="2">
        <v>13.35</v>
      </c>
      <c r="O46" s="2">
        <v>12.79</v>
      </c>
      <c r="P46" s="2">
        <v>12.36</v>
      </c>
      <c r="Q46" s="2">
        <v>13.32</v>
      </c>
      <c r="R46" s="2">
        <v>13.81</v>
      </c>
      <c r="S46" s="2">
        <v>13.795</v>
      </c>
      <c r="T46" s="2">
        <v>11.98</v>
      </c>
      <c r="U46" s="2">
        <v>11.295</v>
      </c>
      <c r="V46" s="2">
        <v>12.765000000000001</v>
      </c>
      <c r="W46" s="2">
        <v>13.895</v>
      </c>
      <c r="X46" s="2">
        <v>16.04</v>
      </c>
      <c r="Y46" s="2">
        <v>15.54</v>
      </c>
      <c r="Z46" s="2">
        <v>15.78</v>
      </c>
      <c r="AA46" s="2">
        <v>14.79</v>
      </c>
      <c r="AB46" s="2">
        <v>16.22</v>
      </c>
      <c r="AC46" s="2">
        <v>13.45</v>
      </c>
      <c r="AD46" s="2">
        <v>13.545</v>
      </c>
      <c r="AE46" s="2">
        <v>14.75</v>
      </c>
      <c r="AF46" s="2">
        <v>14.755000000000001</v>
      </c>
      <c r="AG46" s="2">
        <v>15.33</v>
      </c>
      <c r="AH46" s="2">
        <v>13.91</v>
      </c>
      <c r="AI46" s="2">
        <v>12.78</v>
      </c>
      <c r="AJ46" s="2">
        <v>12.484999999999999</v>
      </c>
    </row>
    <row r="47" spans="2:36" x14ac:dyDescent="0.25">
      <c r="B47">
        <f t="shared" si="0"/>
        <v>0</v>
      </c>
      <c r="C47">
        <f t="shared" si="1"/>
        <v>2</v>
      </c>
      <c r="D47" s="11">
        <f t="shared" si="2"/>
        <v>20.86</v>
      </c>
      <c r="E47" s="11">
        <f t="shared" si="3"/>
        <v>17.27</v>
      </c>
      <c r="F47" s="11">
        <f t="shared" si="4"/>
        <v>20.86</v>
      </c>
      <c r="G47" s="11">
        <f t="shared" si="5"/>
        <v>17.27</v>
      </c>
      <c r="H47" s="11"/>
      <c r="J47" s="4">
        <v>42781</v>
      </c>
      <c r="K47" s="5" t="s">
        <v>2</v>
      </c>
      <c r="L47" s="5" t="s">
        <v>40</v>
      </c>
      <c r="M47" s="2">
        <v>13.07</v>
      </c>
      <c r="N47" s="2">
        <v>13.335000000000001</v>
      </c>
      <c r="O47" s="2">
        <v>13.365</v>
      </c>
      <c r="P47" s="2">
        <v>13.52</v>
      </c>
      <c r="Q47" s="2">
        <v>13.324999999999999</v>
      </c>
      <c r="R47" s="2">
        <v>13.895</v>
      </c>
      <c r="S47" s="2">
        <v>13.06</v>
      </c>
      <c r="T47" s="2">
        <v>12.89</v>
      </c>
      <c r="U47" s="2">
        <v>14.07</v>
      </c>
      <c r="V47" s="2">
        <v>14.484999999999999</v>
      </c>
      <c r="W47" s="2">
        <v>15.68</v>
      </c>
      <c r="X47" s="2">
        <v>18.734999999999999</v>
      </c>
      <c r="Y47" s="2">
        <v>20.86</v>
      </c>
      <c r="Z47" s="2">
        <v>15.47</v>
      </c>
      <c r="AA47" s="2">
        <v>15.43</v>
      </c>
      <c r="AB47" s="2">
        <v>15.22</v>
      </c>
      <c r="AC47" s="2">
        <v>15.02</v>
      </c>
      <c r="AD47" s="2">
        <v>15.22</v>
      </c>
      <c r="AE47" s="2">
        <v>17.27</v>
      </c>
      <c r="AF47" s="2">
        <v>14.43</v>
      </c>
      <c r="AG47" s="2">
        <v>14.815</v>
      </c>
      <c r="AH47" s="2">
        <v>13.67</v>
      </c>
      <c r="AI47" s="2">
        <v>14.34</v>
      </c>
      <c r="AJ47" s="2">
        <v>15.035</v>
      </c>
    </row>
    <row r="48" spans="2:36" x14ac:dyDescent="0.25">
      <c r="B48">
        <f t="shared" si="0"/>
        <v>0</v>
      </c>
      <c r="C48">
        <f t="shared" si="1"/>
        <v>2</v>
      </c>
      <c r="D48" s="11">
        <f t="shared" si="2"/>
        <v>14.824999999999999</v>
      </c>
      <c r="E48" s="11">
        <f t="shared" si="3"/>
        <v>14.824999999999999</v>
      </c>
      <c r="F48" s="11">
        <f t="shared" si="4"/>
        <v>13.6</v>
      </c>
      <c r="G48" s="11">
        <f t="shared" si="5"/>
        <v>14.824999999999999</v>
      </c>
      <c r="H48" s="11"/>
      <c r="J48" s="4">
        <v>42782</v>
      </c>
      <c r="K48" s="5" t="s">
        <v>2</v>
      </c>
      <c r="L48" s="5" t="s">
        <v>40</v>
      </c>
      <c r="M48" s="2">
        <v>13.72</v>
      </c>
      <c r="N48" s="2">
        <v>14.055</v>
      </c>
      <c r="O48" s="2">
        <v>13.105</v>
      </c>
      <c r="P48" s="2">
        <v>13.055</v>
      </c>
      <c r="Q48" s="2">
        <v>13.105</v>
      </c>
      <c r="R48" s="2">
        <v>13.785</v>
      </c>
      <c r="S48" s="2">
        <v>14.23</v>
      </c>
      <c r="T48" s="2">
        <v>14.76</v>
      </c>
      <c r="U48" s="2">
        <v>13.785</v>
      </c>
      <c r="V48" s="2">
        <v>12.25</v>
      </c>
      <c r="W48" s="2">
        <v>12.734999999999999</v>
      </c>
      <c r="X48" s="2">
        <v>13.6</v>
      </c>
      <c r="Y48" s="2">
        <v>13.295</v>
      </c>
      <c r="Z48" s="2">
        <v>12.85</v>
      </c>
      <c r="AA48" s="2">
        <v>13.37</v>
      </c>
      <c r="AB48" s="2">
        <v>13.234999999999999</v>
      </c>
      <c r="AC48" s="2">
        <v>13.505000000000001</v>
      </c>
      <c r="AD48" s="2">
        <v>13.375</v>
      </c>
      <c r="AE48" s="2">
        <v>14.695</v>
      </c>
      <c r="AF48" s="2">
        <v>14.824999999999999</v>
      </c>
      <c r="AG48" s="2">
        <v>12.9</v>
      </c>
      <c r="AH48" s="2">
        <v>10.765000000000001</v>
      </c>
      <c r="AI48" s="2">
        <v>10.625</v>
      </c>
      <c r="AJ48" s="2">
        <v>11.265000000000001</v>
      </c>
    </row>
    <row r="49" spans="2:36" x14ac:dyDescent="0.25">
      <c r="B49">
        <f t="shared" si="0"/>
        <v>0</v>
      </c>
      <c r="C49">
        <f t="shared" si="1"/>
        <v>2</v>
      </c>
      <c r="D49" s="11">
        <f t="shared" si="2"/>
        <v>14.315</v>
      </c>
      <c r="E49" s="11">
        <f t="shared" si="3"/>
        <v>13.414999999999999</v>
      </c>
      <c r="F49" s="11">
        <f t="shared" si="4"/>
        <v>13.81</v>
      </c>
      <c r="G49" s="11">
        <f t="shared" si="5"/>
        <v>13.414999999999999</v>
      </c>
      <c r="H49" s="11"/>
      <c r="J49" s="4">
        <v>42783</v>
      </c>
      <c r="K49" s="5" t="s">
        <v>2</v>
      </c>
      <c r="L49" s="5" t="s">
        <v>40</v>
      </c>
      <c r="M49" s="2">
        <v>11.585000000000001</v>
      </c>
      <c r="N49" s="2">
        <v>10.74</v>
      </c>
      <c r="O49" s="2">
        <v>10.86</v>
      </c>
      <c r="P49" s="2">
        <v>10.755000000000001</v>
      </c>
      <c r="Q49" s="2">
        <v>10.74</v>
      </c>
      <c r="R49" s="2">
        <v>11.26</v>
      </c>
      <c r="S49" s="2">
        <v>11.42</v>
      </c>
      <c r="T49" s="2">
        <v>11.625</v>
      </c>
      <c r="U49" s="2">
        <v>11.96</v>
      </c>
      <c r="V49" s="2">
        <v>13.62</v>
      </c>
      <c r="W49" s="2">
        <v>14.315</v>
      </c>
      <c r="X49" s="2">
        <v>13.81</v>
      </c>
      <c r="Y49" s="2">
        <v>12.59</v>
      </c>
      <c r="Z49" s="2">
        <v>13.005000000000001</v>
      </c>
      <c r="AA49" s="2">
        <v>13.265000000000001</v>
      </c>
      <c r="AB49" s="2">
        <v>13.56</v>
      </c>
      <c r="AC49" s="2">
        <v>12.27</v>
      </c>
      <c r="AD49" s="2">
        <v>12.86</v>
      </c>
      <c r="AE49" s="2">
        <v>13.414999999999999</v>
      </c>
      <c r="AF49" s="2">
        <v>13.195</v>
      </c>
      <c r="AG49" s="2">
        <v>12.51</v>
      </c>
      <c r="AH49" s="2">
        <v>11.965</v>
      </c>
      <c r="AI49" s="2">
        <v>11.83</v>
      </c>
      <c r="AJ49" s="2">
        <v>11.59</v>
      </c>
    </row>
    <row r="50" spans="2:36" x14ac:dyDescent="0.25">
      <c r="B50">
        <f t="shared" si="0"/>
        <v>0</v>
      </c>
      <c r="C50">
        <f t="shared" si="1"/>
        <v>2</v>
      </c>
      <c r="D50" s="11">
        <f t="shared" si="2"/>
        <v>12.755000000000001</v>
      </c>
      <c r="E50" s="11">
        <f t="shared" si="3"/>
        <v>12.035</v>
      </c>
      <c r="F50" s="11">
        <f t="shared" si="4"/>
        <v>12.005000000000001</v>
      </c>
      <c r="G50" s="11">
        <f t="shared" si="5"/>
        <v>12.035</v>
      </c>
      <c r="H50" s="11"/>
      <c r="J50" s="4">
        <v>42784</v>
      </c>
      <c r="K50" s="5" t="s">
        <v>2</v>
      </c>
      <c r="L50" s="5" t="s">
        <v>40</v>
      </c>
      <c r="M50" s="2">
        <v>12.755000000000001</v>
      </c>
      <c r="N50" s="2">
        <v>12.635</v>
      </c>
      <c r="O50" s="2">
        <v>12.56</v>
      </c>
      <c r="P50" s="2">
        <v>11.385</v>
      </c>
      <c r="Q50" s="2">
        <v>11.32</v>
      </c>
      <c r="R50" s="2">
        <v>11.445</v>
      </c>
      <c r="S50" s="2">
        <v>11.1</v>
      </c>
      <c r="T50" s="2">
        <v>10.97</v>
      </c>
      <c r="U50" s="2">
        <v>12.345000000000001</v>
      </c>
      <c r="V50" s="2">
        <v>11.984999999999999</v>
      </c>
      <c r="W50" s="2">
        <v>10.324999999999999</v>
      </c>
      <c r="X50" s="2">
        <v>10.324999999999999</v>
      </c>
      <c r="Y50" s="2">
        <v>10.225</v>
      </c>
      <c r="Z50" s="2">
        <v>10.744999999999999</v>
      </c>
      <c r="AA50" s="2">
        <v>11.645</v>
      </c>
      <c r="AB50" s="2">
        <v>11.395</v>
      </c>
      <c r="AC50" s="2">
        <v>11.35</v>
      </c>
      <c r="AD50" s="2">
        <v>12.005000000000001</v>
      </c>
      <c r="AE50" s="2">
        <v>12.035</v>
      </c>
      <c r="AF50" s="2">
        <v>11.725</v>
      </c>
      <c r="AG50" s="2">
        <v>11.33</v>
      </c>
      <c r="AH50" s="2">
        <v>11.175000000000001</v>
      </c>
      <c r="AI50" s="2">
        <v>11.425000000000001</v>
      </c>
      <c r="AJ50" s="2">
        <v>11.09</v>
      </c>
    </row>
    <row r="51" spans="2:36" x14ac:dyDescent="0.25">
      <c r="B51">
        <f t="shared" si="0"/>
        <v>0</v>
      </c>
      <c r="C51">
        <f t="shared" si="1"/>
        <v>2</v>
      </c>
      <c r="D51" s="11">
        <f t="shared" si="2"/>
        <v>13.54</v>
      </c>
      <c r="E51" s="11">
        <f t="shared" si="3"/>
        <v>13.54</v>
      </c>
      <c r="F51" s="11">
        <f t="shared" si="4"/>
        <v>11.86</v>
      </c>
      <c r="G51" s="11">
        <f t="shared" si="5"/>
        <v>13.54</v>
      </c>
      <c r="H51" s="11"/>
      <c r="J51" s="4">
        <v>42785</v>
      </c>
      <c r="K51" s="5" t="s">
        <v>2</v>
      </c>
      <c r="L51" s="5" t="s">
        <v>40</v>
      </c>
      <c r="M51" s="2">
        <v>11.255000000000001</v>
      </c>
      <c r="N51" s="2">
        <v>11.05</v>
      </c>
      <c r="O51" s="2">
        <v>11.145</v>
      </c>
      <c r="P51" s="2">
        <v>10.79</v>
      </c>
      <c r="Q51" s="2">
        <v>10.49</v>
      </c>
      <c r="R51" s="2">
        <v>10.984999999999999</v>
      </c>
      <c r="S51" s="2">
        <v>10.435</v>
      </c>
      <c r="T51" s="2">
        <v>10.484999999999999</v>
      </c>
      <c r="U51" s="2">
        <v>11.574999999999999</v>
      </c>
      <c r="V51" s="2">
        <v>12.445</v>
      </c>
      <c r="W51" s="2">
        <v>9.9749999999999996</v>
      </c>
      <c r="X51" s="2">
        <v>9.6999999999999993</v>
      </c>
      <c r="Y51" s="2">
        <v>9.5950000000000006</v>
      </c>
      <c r="Z51" s="2">
        <v>10.07</v>
      </c>
      <c r="AA51" s="2">
        <v>10</v>
      </c>
      <c r="AB51" s="2">
        <v>10.71</v>
      </c>
      <c r="AC51" s="2">
        <v>11.86</v>
      </c>
      <c r="AD51" s="2">
        <v>11.86</v>
      </c>
      <c r="AE51" s="2">
        <v>12.765000000000001</v>
      </c>
      <c r="AF51" s="2">
        <v>13.54</v>
      </c>
      <c r="AG51" s="2">
        <v>12.324999999999999</v>
      </c>
      <c r="AH51" s="2">
        <v>11.195</v>
      </c>
      <c r="AI51" s="2">
        <v>11.515000000000001</v>
      </c>
      <c r="AJ51" s="2">
        <v>10.91</v>
      </c>
    </row>
    <row r="52" spans="2:36" x14ac:dyDescent="0.25">
      <c r="B52">
        <f t="shared" si="0"/>
        <v>0</v>
      </c>
      <c r="C52">
        <f t="shared" si="1"/>
        <v>2</v>
      </c>
      <c r="D52" s="11">
        <f t="shared" si="2"/>
        <v>14.76</v>
      </c>
      <c r="E52" s="11">
        <f t="shared" si="3"/>
        <v>14.76</v>
      </c>
      <c r="F52" s="11">
        <f t="shared" si="4"/>
        <v>13.29</v>
      </c>
      <c r="G52" s="11">
        <f t="shared" si="5"/>
        <v>14.76</v>
      </c>
      <c r="H52" s="11"/>
      <c r="J52" s="4">
        <v>42786</v>
      </c>
      <c r="K52" s="5" t="s">
        <v>2</v>
      </c>
      <c r="L52" s="5" t="s">
        <v>40</v>
      </c>
      <c r="M52" s="2">
        <v>10.705</v>
      </c>
      <c r="N52" s="2">
        <v>10.93</v>
      </c>
      <c r="O52" s="2">
        <v>10.81</v>
      </c>
      <c r="P52" s="2">
        <v>10.465</v>
      </c>
      <c r="Q52" s="2">
        <v>11.285</v>
      </c>
      <c r="R52" s="2">
        <v>11.16</v>
      </c>
      <c r="S52" s="2">
        <v>11.02</v>
      </c>
      <c r="T52" s="2">
        <v>11.904999999999999</v>
      </c>
      <c r="U52" s="2">
        <v>12.375</v>
      </c>
      <c r="V52" s="2">
        <v>12.244999999999999</v>
      </c>
      <c r="W52" s="2">
        <v>12.63</v>
      </c>
      <c r="X52" s="2">
        <v>13.135</v>
      </c>
      <c r="Y52" s="2">
        <v>13.29</v>
      </c>
      <c r="Z52" s="2">
        <v>13.285</v>
      </c>
      <c r="AA52" s="2">
        <v>13.065</v>
      </c>
      <c r="AB52" s="2">
        <v>12.45</v>
      </c>
      <c r="AC52" s="2">
        <v>10.595000000000001</v>
      </c>
      <c r="AD52" s="2">
        <v>12.414999999999999</v>
      </c>
      <c r="AE52" s="2">
        <v>14.76</v>
      </c>
      <c r="AF52" s="2">
        <v>13.335000000000001</v>
      </c>
      <c r="AG52" s="2">
        <v>11.49</v>
      </c>
      <c r="AH52" s="2">
        <v>10.805</v>
      </c>
      <c r="AI52" s="2">
        <v>11.17</v>
      </c>
      <c r="AJ52" s="2">
        <v>10.89</v>
      </c>
    </row>
    <row r="53" spans="2:36" x14ac:dyDescent="0.25">
      <c r="B53">
        <f t="shared" si="0"/>
        <v>0</v>
      </c>
      <c r="C53">
        <f t="shared" si="1"/>
        <v>2</v>
      </c>
      <c r="D53" s="11">
        <f t="shared" si="2"/>
        <v>14.705</v>
      </c>
      <c r="E53" s="11">
        <f t="shared" si="3"/>
        <v>14.705</v>
      </c>
      <c r="F53" s="11">
        <f t="shared" si="4"/>
        <v>14.215</v>
      </c>
      <c r="G53" s="11">
        <f t="shared" si="5"/>
        <v>14.705</v>
      </c>
      <c r="H53" s="11"/>
      <c r="J53" s="4">
        <v>42787</v>
      </c>
      <c r="K53" s="5" t="s">
        <v>2</v>
      </c>
      <c r="L53" s="5" t="s">
        <v>40</v>
      </c>
      <c r="M53" s="2">
        <v>10.935</v>
      </c>
      <c r="N53" s="2">
        <v>10.734999999999999</v>
      </c>
      <c r="O53" s="2">
        <v>10.81</v>
      </c>
      <c r="P53" s="2">
        <v>10.895</v>
      </c>
      <c r="Q53" s="2">
        <v>10.955</v>
      </c>
      <c r="R53" s="2">
        <v>10.935</v>
      </c>
      <c r="S53" s="2">
        <v>10.664999999999999</v>
      </c>
      <c r="T53" s="2">
        <v>9.6649999999999991</v>
      </c>
      <c r="U53" s="2">
        <v>11.265000000000001</v>
      </c>
      <c r="V53" s="2">
        <v>11.97</v>
      </c>
      <c r="W53" s="2">
        <v>12.664999999999999</v>
      </c>
      <c r="X53" s="2">
        <v>13.095000000000001</v>
      </c>
      <c r="Y53" s="2">
        <v>12.64</v>
      </c>
      <c r="Z53" s="2">
        <v>12.66</v>
      </c>
      <c r="AA53" s="2">
        <v>12.67</v>
      </c>
      <c r="AB53" s="2">
        <v>14.17</v>
      </c>
      <c r="AC53" s="2">
        <v>13.035</v>
      </c>
      <c r="AD53" s="2">
        <v>14.215</v>
      </c>
      <c r="AE53" s="2">
        <v>14.705</v>
      </c>
      <c r="AF53" s="2">
        <v>13.904999999999999</v>
      </c>
      <c r="AG53" s="2">
        <v>12.324999999999999</v>
      </c>
      <c r="AH53" s="2">
        <v>11.195</v>
      </c>
      <c r="AI53" s="2">
        <v>10.86</v>
      </c>
      <c r="AJ53" s="2">
        <v>10.835000000000001</v>
      </c>
    </row>
    <row r="54" spans="2:36" x14ac:dyDescent="0.25">
      <c r="B54">
        <f t="shared" si="0"/>
        <v>0</v>
      </c>
      <c r="C54">
        <f t="shared" si="1"/>
        <v>2</v>
      </c>
      <c r="D54" s="11">
        <f t="shared" si="2"/>
        <v>15.95</v>
      </c>
      <c r="E54" s="11">
        <f t="shared" si="3"/>
        <v>15.95</v>
      </c>
      <c r="F54" s="11">
        <f t="shared" si="4"/>
        <v>14.76</v>
      </c>
      <c r="G54" s="11">
        <f t="shared" si="5"/>
        <v>15.95</v>
      </c>
      <c r="H54" s="11"/>
      <c r="J54" s="4">
        <v>42788</v>
      </c>
      <c r="K54" s="5" t="s">
        <v>2</v>
      </c>
      <c r="L54" s="5" t="s">
        <v>40</v>
      </c>
      <c r="M54" s="2">
        <v>11.445</v>
      </c>
      <c r="N54" s="2">
        <v>12.244999999999999</v>
      </c>
      <c r="O54" s="2">
        <v>11.875</v>
      </c>
      <c r="P54" s="2">
        <v>11.275</v>
      </c>
      <c r="Q54" s="2">
        <v>10.994999999999999</v>
      </c>
      <c r="R54" s="2">
        <v>11.835000000000001</v>
      </c>
      <c r="S54" s="2">
        <v>12.375</v>
      </c>
      <c r="T54" s="2">
        <v>11.005000000000001</v>
      </c>
      <c r="U54" s="2">
        <v>11.56</v>
      </c>
      <c r="V54" s="2">
        <v>12.404999999999999</v>
      </c>
      <c r="W54" s="2">
        <v>14.805</v>
      </c>
      <c r="X54" s="2">
        <v>13.725</v>
      </c>
      <c r="Y54" s="2">
        <v>12.26</v>
      </c>
      <c r="Z54" s="2">
        <v>13.2</v>
      </c>
      <c r="AA54" s="2">
        <v>12.32</v>
      </c>
      <c r="AB54" s="2">
        <v>14.195</v>
      </c>
      <c r="AC54" s="2">
        <v>14.505000000000001</v>
      </c>
      <c r="AD54" s="2">
        <v>14.76</v>
      </c>
      <c r="AE54" s="2">
        <v>15.95</v>
      </c>
      <c r="AF54" s="2">
        <v>15.25</v>
      </c>
      <c r="AG54" s="2">
        <v>13.215</v>
      </c>
      <c r="AH54" s="2">
        <v>12.07</v>
      </c>
      <c r="AI54" s="2">
        <v>12.935</v>
      </c>
      <c r="AJ54" s="2">
        <v>12.305</v>
      </c>
    </row>
    <row r="55" spans="2:36" x14ac:dyDescent="0.25">
      <c r="B55">
        <f t="shared" si="0"/>
        <v>0</v>
      </c>
      <c r="C55">
        <f t="shared" si="1"/>
        <v>2</v>
      </c>
      <c r="D55" s="11">
        <f t="shared" si="2"/>
        <v>17.024999999999999</v>
      </c>
      <c r="E55" s="11">
        <f t="shared" si="3"/>
        <v>16.989999999999998</v>
      </c>
      <c r="F55" s="11">
        <f t="shared" si="4"/>
        <v>17.024999999999999</v>
      </c>
      <c r="G55" s="11">
        <f t="shared" si="5"/>
        <v>16.989999999999998</v>
      </c>
      <c r="H55" s="11"/>
      <c r="J55" s="4">
        <v>42789</v>
      </c>
      <c r="K55" s="5" t="s">
        <v>2</v>
      </c>
      <c r="L55" s="5" t="s">
        <v>40</v>
      </c>
      <c r="M55" s="2">
        <v>12.59</v>
      </c>
      <c r="N55" s="2">
        <v>12.54</v>
      </c>
      <c r="O55" s="2">
        <v>12.85</v>
      </c>
      <c r="P55" s="2">
        <v>13.015000000000001</v>
      </c>
      <c r="Q55" s="2">
        <v>13.77</v>
      </c>
      <c r="R55" s="2">
        <v>14.71</v>
      </c>
      <c r="S55" s="2">
        <v>14.494999999999999</v>
      </c>
      <c r="T55" s="2">
        <v>14.335000000000001</v>
      </c>
      <c r="U55" s="2">
        <v>14.75</v>
      </c>
      <c r="V55" s="2">
        <v>14.95</v>
      </c>
      <c r="W55" s="2">
        <v>13.81</v>
      </c>
      <c r="X55" s="2">
        <v>17.024999999999999</v>
      </c>
      <c r="Y55" s="2">
        <v>14.69</v>
      </c>
      <c r="Z55" s="2">
        <v>13.085000000000001</v>
      </c>
      <c r="AA55" s="2">
        <v>13.93</v>
      </c>
      <c r="AB55" s="2">
        <v>15.91</v>
      </c>
      <c r="AC55" s="2">
        <v>14.885</v>
      </c>
      <c r="AD55" s="2">
        <v>15.375</v>
      </c>
      <c r="AE55" s="2">
        <v>15.725</v>
      </c>
      <c r="AF55" s="2">
        <v>16.989999999999998</v>
      </c>
      <c r="AG55" s="2">
        <v>16.77</v>
      </c>
      <c r="AH55" s="2">
        <v>16.05</v>
      </c>
      <c r="AI55" s="2">
        <v>15.53</v>
      </c>
      <c r="AJ55" s="2">
        <v>13.96</v>
      </c>
    </row>
    <row r="56" spans="2:36" x14ac:dyDescent="0.25">
      <c r="B56">
        <f t="shared" si="0"/>
        <v>0</v>
      </c>
      <c r="C56">
        <f t="shared" si="1"/>
        <v>2</v>
      </c>
      <c r="D56" s="11">
        <f t="shared" si="2"/>
        <v>17.14</v>
      </c>
      <c r="E56" s="11">
        <f t="shared" si="3"/>
        <v>17.14</v>
      </c>
      <c r="F56" s="11">
        <f t="shared" si="4"/>
        <v>14.765000000000001</v>
      </c>
      <c r="G56" s="11">
        <f t="shared" si="5"/>
        <v>17.14</v>
      </c>
      <c r="H56" s="11"/>
      <c r="J56" s="4">
        <v>42790</v>
      </c>
      <c r="K56" s="5" t="s">
        <v>2</v>
      </c>
      <c r="L56" s="5" t="s">
        <v>40</v>
      </c>
      <c r="M56" s="2">
        <v>14.14</v>
      </c>
      <c r="N56" s="2">
        <v>15.65</v>
      </c>
      <c r="O56" s="2">
        <v>16.385000000000002</v>
      </c>
      <c r="P56" s="2">
        <v>14.56</v>
      </c>
      <c r="Q56" s="2">
        <v>14.63</v>
      </c>
      <c r="R56" s="2">
        <v>15.305</v>
      </c>
      <c r="S56" s="2">
        <v>14.02</v>
      </c>
      <c r="T56" s="2">
        <v>13.324999999999999</v>
      </c>
      <c r="U56" s="2">
        <v>15.7</v>
      </c>
      <c r="V56" s="2">
        <v>14.225</v>
      </c>
      <c r="W56" s="2">
        <v>13.03</v>
      </c>
      <c r="X56" s="2">
        <v>11.935</v>
      </c>
      <c r="Y56" s="2">
        <v>11.41</v>
      </c>
      <c r="Z56" s="2">
        <v>12.31</v>
      </c>
      <c r="AA56" s="2">
        <v>14.765000000000001</v>
      </c>
      <c r="AB56" s="2">
        <v>13.98</v>
      </c>
      <c r="AC56" s="2">
        <v>13.96</v>
      </c>
      <c r="AD56" s="2">
        <v>14.47</v>
      </c>
      <c r="AE56" s="2">
        <v>15.074999999999999</v>
      </c>
      <c r="AF56" s="2">
        <v>17.14</v>
      </c>
      <c r="AG56" s="2">
        <v>15.525</v>
      </c>
      <c r="AH56" s="2">
        <v>14.1</v>
      </c>
      <c r="AI56" s="2">
        <v>12.49</v>
      </c>
      <c r="AJ56" s="2">
        <v>12.365</v>
      </c>
    </row>
    <row r="57" spans="2:36" x14ac:dyDescent="0.25">
      <c r="B57">
        <f t="shared" si="0"/>
        <v>0</v>
      </c>
      <c r="C57">
        <f t="shared" si="1"/>
        <v>2</v>
      </c>
      <c r="D57" s="11">
        <f t="shared" si="2"/>
        <v>14.685</v>
      </c>
      <c r="E57" s="11">
        <f t="shared" si="3"/>
        <v>14.685</v>
      </c>
      <c r="F57" s="11">
        <f t="shared" si="4"/>
        <v>13.03</v>
      </c>
      <c r="G57" s="11">
        <f t="shared" si="5"/>
        <v>14.685</v>
      </c>
      <c r="H57" s="11"/>
      <c r="J57" s="4">
        <v>42791</v>
      </c>
      <c r="K57" s="5" t="s">
        <v>2</v>
      </c>
      <c r="L57" s="5" t="s">
        <v>40</v>
      </c>
      <c r="M57" s="2">
        <v>12.015000000000001</v>
      </c>
      <c r="N57" s="2">
        <v>12.145</v>
      </c>
      <c r="O57" s="2">
        <v>11.835000000000001</v>
      </c>
      <c r="P57" s="2">
        <v>11.805</v>
      </c>
      <c r="Q57" s="2">
        <v>11.62</v>
      </c>
      <c r="R57" s="2">
        <v>11.895</v>
      </c>
      <c r="S57" s="2">
        <v>11.36</v>
      </c>
      <c r="T57" s="2">
        <v>11.18</v>
      </c>
      <c r="U57" s="2">
        <v>11.26</v>
      </c>
      <c r="V57" s="2">
        <v>11.205</v>
      </c>
      <c r="W57" s="2">
        <v>10.53</v>
      </c>
      <c r="X57" s="2">
        <v>10.32</v>
      </c>
      <c r="Y57" s="2">
        <v>10.09</v>
      </c>
      <c r="Z57" s="2">
        <v>10.494999999999999</v>
      </c>
      <c r="AA57" s="2">
        <v>10.935</v>
      </c>
      <c r="AB57" s="2">
        <v>11.115</v>
      </c>
      <c r="AC57" s="2">
        <v>11.06</v>
      </c>
      <c r="AD57" s="2">
        <v>13.03</v>
      </c>
      <c r="AE57" s="2">
        <v>14.375</v>
      </c>
      <c r="AF57" s="2">
        <v>14.685</v>
      </c>
      <c r="AG57" s="2">
        <v>14.05</v>
      </c>
      <c r="AH57" s="2">
        <v>12.54</v>
      </c>
      <c r="AI57" s="2">
        <v>11.69</v>
      </c>
      <c r="AJ57" s="2">
        <v>11.234999999999999</v>
      </c>
    </row>
    <row r="58" spans="2:36" x14ac:dyDescent="0.25">
      <c r="B58">
        <f t="shared" si="0"/>
        <v>0</v>
      </c>
      <c r="C58">
        <f t="shared" si="1"/>
        <v>2</v>
      </c>
      <c r="D58" s="11">
        <f t="shared" si="2"/>
        <v>14.8</v>
      </c>
      <c r="E58" s="11">
        <f t="shared" si="3"/>
        <v>14.8</v>
      </c>
      <c r="F58" s="11">
        <f t="shared" si="4"/>
        <v>12.295</v>
      </c>
      <c r="G58" s="11">
        <f t="shared" si="5"/>
        <v>14.8</v>
      </c>
      <c r="H58" s="11"/>
      <c r="J58" s="4">
        <v>42792</v>
      </c>
      <c r="K58" s="5" t="s">
        <v>2</v>
      </c>
      <c r="L58" s="5" t="s">
        <v>40</v>
      </c>
      <c r="M58" s="2">
        <v>11.43</v>
      </c>
      <c r="N58" s="2">
        <v>11.824999999999999</v>
      </c>
      <c r="O58" s="2">
        <v>11.79</v>
      </c>
      <c r="P58" s="2">
        <v>11.484999999999999</v>
      </c>
      <c r="Q58" s="2">
        <v>11.53</v>
      </c>
      <c r="R58" s="2">
        <v>11.1</v>
      </c>
      <c r="S58" s="2">
        <v>12.455</v>
      </c>
      <c r="T58" s="2">
        <v>11.89</v>
      </c>
      <c r="U58" s="2">
        <v>11.55</v>
      </c>
      <c r="V58" s="2">
        <v>10.295</v>
      </c>
      <c r="W58" s="2">
        <v>11.055</v>
      </c>
      <c r="X58" s="2">
        <v>10.68</v>
      </c>
      <c r="Y58" s="2">
        <v>10.86</v>
      </c>
      <c r="Z58" s="2">
        <v>11.565</v>
      </c>
      <c r="AA58" s="2">
        <v>11.38</v>
      </c>
      <c r="AB58" s="2">
        <v>11.535</v>
      </c>
      <c r="AC58" s="2">
        <v>11.43</v>
      </c>
      <c r="AD58" s="2">
        <v>12.295</v>
      </c>
      <c r="AE58" s="2">
        <v>14.8</v>
      </c>
      <c r="AF58" s="2">
        <v>14.24</v>
      </c>
      <c r="AG58" s="2">
        <v>12.805</v>
      </c>
      <c r="AH58" s="2">
        <v>12.574999999999999</v>
      </c>
      <c r="AI58" s="2">
        <v>12.535</v>
      </c>
      <c r="AJ58" s="2">
        <v>12.15</v>
      </c>
    </row>
    <row r="59" spans="2:36" x14ac:dyDescent="0.25">
      <c r="B59">
        <f t="shared" si="0"/>
        <v>0</v>
      </c>
      <c r="C59">
        <f t="shared" si="1"/>
        <v>2</v>
      </c>
      <c r="D59" s="11">
        <f t="shared" si="2"/>
        <v>21.945</v>
      </c>
      <c r="E59" s="11">
        <f t="shared" si="3"/>
        <v>21.86</v>
      </c>
      <c r="F59" s="11">
        <f t="shared" si="4"/>
        <v>21.945</v>
      </c>
      <c r="G59" s="11">
        <f t="shared" si="5"/>
        <v>17.934999999999999</v>
      </c>
      <c r="H59" s="11"/>
      <c r="J59" s="4">
        <v>42793</v>
      </c>
      <c r="K59" s="5" t="s">
        <v>2</v>
      </c>
      <c r="L59" s="5" t="s">
        <v>40</v>
      </c>
      <c r="M59" s="2">
        <v>12.315</v>
      </c>
      <c r="N59" s="2">
        <v>12.59</v>
      </c>
      <c r="O59" s="2">
        <v>12.36</v>
      </c>
      <c r="P59" s="2">
        <v>12.595000000000001</v>
      </c>
      <c r="Q59" s="2">
        <v>12.404999999999999</v>
      </c>
      <c r="R59" s="2">
        <v>13.96</v>
      </c>
      <c r="S59" s="2">
        <v>13.225</v>
      </c>
      <c r="T59" s="2">
        <v>11.755000000000001</v>
      </c>
      <c r="U59" s="2">
        <v>15.664999999999999</v>
      </c>
      <c r="V59" s="2">
        <v>16.585000000000001</v>
      </c>
      <c r="W59" s="2">
        <v>17.09</v>
      </c>
      <c r="X59" s="2">
        <v>16.945</v>
      </c>
      <c r="Y59" s="2">
        <v>16.05</v>
      </c>
      <c r="Z59" s="2">
        <v>18.645</v>
      </c>
      <c r="AA59" s="2">
        <v>21.81</v>
      </c>
      <c r="AB59" s="2">
        <v>21.945</v>
      </c>
      <c r="AC59" s="2">
        <v>21.86</v>
      </c>
      <c r="AD59" s="2">
        <v>17.850000000000001</v>
      </c>
      <c r="AE59" s="2">
        <v>17.274999999999999</v>
      </c>
      <c r="AF59" s="2">
        <v>17.934999999999999</v>
      </c>
      <c r="AG59" s="2">
        <v>15.914999999999999</v>
      </c>
      <c r="AH59" s="2">
        <v>14.85</v>
      </c>
      <c r="AI59" s="2">
        <v>13.345000000000001</v>
      </c>
      <c r="AJ59" s="2">
        <v>13.494999999999999</v>
      </c>
    </row>
    <row r="60" spans="2:36" x14ac:dyDescent="0.25">
      <c r="B60">
        <f t="shared" si="0"/>
        <v>0</v>
      </c>
      <c r="C60">
        <f t="shared" si="1"/>
        <v>2</v>
      </c>
      <c r="D60" s="11">
        <f t="shared" si="2"/>
        <v>15.115</v>
      </c>
      <c r="E60" s="11">
        <f t="shared" si="3"/>
        <v>14.77</v>
      </c>
      <c r="F60" s="11">
        <f t="shared" si="4"/>
        <v>15.115</v>
      </c>
      <c r="G60" s="11">
        <f t="shared" si="5"/>
        <v>14.695</v>
      </c>
      <c r="H60" s="11"/>
      <c r="J60" s="4">
        <v>42794</v>
      </c>
      <c r="K60" s="5" t="s">
        <v>2</v>
      </c>
      <c r="L60" s="5" t="s">
        <v>40</v>
      </c>
      <c r="M60" s="2">
        <v>13.4</v>
      </c>
      <c r="N60" s="2">
        <v>13.205</v>
      </c>
      <c r="O60" s="2">
        <v>14.175000000000001</v>
      </c>
      <c r="P60" s="2">
        <v>13.484999999999999</v>
      </c>
      <c r="Q60" s="2">
        <v>13.62</v>
      </c>
      <c r="R60" s="2">
        <v>14.59</v>
      </c>
      <c r="S60" s="2">
        <v>13.63</v>
      </c>
      <c r="T60" s="2">
        <v>14.87</v>
      </c>
      <c r="U60" s="2">
        <v>13.91</v>
      </c>
      <c r="V60" s="2">
        <v>14.645</v>
      </c>
      <c r="W60" s="2">
        <v>13.65</v>
      </c>
      <c r="X60" s="2">
        <v>14.615</v>
      </c>
      <c r="Y60" s="2">
        <v>14.49</v>
      </c>
      <c r="Z60" s="2">
        <v>14.145</v>
      </c>
      <c r="AA60" s="2">
        <v>14.76</v>
      </c>
      <c r="AB60" s="2">
        <v>15.115</v>
      </c>
      <c r="AC60" s="2">
        <v>14.77</v>
      </c>
      <c r="AD60" s="2">
        <v>13.92</v>
      </c>
      <c r="AE60" s="2">
        <v>14.695</v>
      </c>
      <c r="AF60" s="2">
        <v>14.3</v>
      </c>
      <c r="AG60" s="2">
        <v>13.35</v>
      </c>
      <c r="AH60" s="2">
        <v>12.265000000000001</v>
      </c>
      <c r="AI60" s="2">
        <v>12.72</v>
      </c>
      <c r="AJ60" s="2">
        <v>12.775</v>
      </c>
    </row>
    <row r="61" spans="2:36" x14ac:dyDescent="0.25">
      <c r="B61">
        <f t="shared" si="0"/>
        <v>0</v>
      </c>
      <c r="C61">
        <f t="shared" si="1"/>
        <v>3</v>
      </c>
      <c r="D61" s="11">
        <f t="shared" si="2"/>
        <v>15.12</v>
      </c>
      <c r="E61" s="11">
        <f t="shared" si="3"/>
        <v>10.18</v>
      </c>
      <c r="F61" s="11">
        <f t="shared" si="4"/>
        <v>10.18</v>
      </c>
      <c r="G61" s="11">
        <f t="shared" si="5"/>
        <v>10.18</v>
      </c>
      <c r="H61" s="11"/>
      <c r="J61" s="4">
        <v>42795</v>
      </c>
      <c r="K61" s="5" t="s">
        <v>2</v>
      </c>
      <c r="L61" s="5" t="s">
        <v>40</v>
      </c>
      <c r="M61" s="2">
        <v>6.18</v>
      </c>
      <c r="N61" s="2">
        <v>6.0549999999999997</v>
      </c>
      <c r="O61" s="2">
        <v>5.72</v>
      </c>
      <c r="P61" s="2">
        <v>5.72</v>
      </c>
      <c r="Q61" s="2">
        <v>6.7850000000000001</v>
      </c>
      <c r="R61" s="2">
        <v>6.5949999999999998</v>
      </c>
      <c r="S61" s="2">
        <v>7.125</v>
      </c>
      <c r="T61" s="2">
        <v>8.3849999999999998</v>
      </c>
      <c r="U61" s="2">
        <v>11.51</v>
      </c>
      <c r="V61" s="2">
        <v>15.12</v>
      </c>
      <c r="W61" s="2">
        <v>9.2650000000000006</v>
      </c>
      <c r="X61" s="2">
        <v>7.7450000000000001</v>
      </c>
      <c r="Y61" s="2">
        <v>8.5299999999999994</v>
      </c>
      <c r="Z61" s="2">
        <v>8.94</v>
      </c>
      <c r="AA61" s="2">
        <v>9.2449999999999992</v>
      </c>
      <c r="AB61" s="2">
        <v>8.3699999999999992</v>
      </c>
      <c r="AC61" s="2">
        <v>8.17</v>
      </c>
      <c r="AD61" s="2">
        <v>10.18</v>
      </c>
      <c r="AE61" s="2">
        <v>8.67</v>
      </c>
      <c r="AF61" s="2">
        <v>6.2350000000000003</v>
      </c>
      <c r="AG61" s="2">
        <v>5.66</v>
      </c>
      <c r="AH61" s="2">
        <v>6.3</v>
      </c>
      <c r="AI61" s="2">
        <v>6.48</v>
      </c>
      <c r="AJ61" s="2">
        <v>5.23</v>
      </c>
    </row>
    <row r="62" spans="2:36" x14ac:dyDescent="0.25">
      <c r="B62">
        <f t="shared" si="0"/>
        <v>0</v>
      </c>
      <c r="C62">
        <f t="shared" si="1"/>
        <v>3</v>
      </c>
      <c r="D62" s="11">
        <f t="shared" si="2"/>
        <v>20.565000000000001</v>
      </c>
      <c r="E62" s="11">
        <f t="shared" si="3"/>
        <v>19.024999999999999</v>
      </c>
      <c r="F62" s="11">
        <f t="shared" si="4"/>
        <v>15.305</v>
      </c>
      <c r="G62" s="11">
        <f t="shared" si="5"/>
        <v>15.305</v>
      </c>
      <c r="H62" s="11"/>
      <c r="J62" s="4">
        <v>42796</v>
      </c>
      <c r="K62" s="5" t="s">
        <v>2</v>
      </c>
      <c r="L62" s="5" t="s">
        <v>40</v>
      </c>
      <c r="M62" s="2">
        <v>6.8150000000000004</v>
      </c>
      <c r="N62" s="2">
        <v>6.74</v>
      </c>
      <c r="O62" s="2">
        <v>8.0299999999999994</v>
      </c>
      <c r="P62" s="2">
        <v>7.25</v>
      </c>
      <c r="Q62" s="2">
        <v>8.5850000000000009</v>
      </c>
      <c r="R62" s="2">
        <v>8.67</v>
      </c>
      <c r="S62" s="2">
        <v>7.58</v>
      </c>
      <c r="T62" s="2">
        <v>6.81</v>
      </c>
      <c r="U62" s="2">
        <v>7.4349999999999996</v>
      </c>
      <c r="V62" s="2">
        <v>9.5500000000000007</v>
      </c>
      <c r="W62" s="2">
        <v>13.185</v>
      </c>
      <c r="X62" s="2">
        <v>13.255000000000001</v>
      </c>
      <c r="Y62" s="2">
        <v>13.97</v>
      </c>
      <c r="Z62" s="2">
        <v>13.54</v>
      </c>
      <c r="AA62" s="2">
        <v>15.205</v>
      </c>
      <c r="AB62" s="2">
        <v>14.58</v>
      </c>
      <c r="AC62" s="2">
        <v>14.705</v>
      </c>
      <c r="AD62" s="2">
        <v>15.305</v>
      </c>
      <c r="AE62" s="2">
        <v>11.66</v>
      </c>
      <c r="AF62" s="2">
        <v>9.6999999999999993</v>
      </c>
      <c r="AG62" s="2">
        <v>19.024999999999999</v>
      </c>
      <c r="AH62" s="2">
        <v>17.989999999999998</v>
      </c>
      <c r="AI62" s="2">
        <v>19.905000000000001</v>
      </c>
      <c r="AJ62" s="2">
        <v>20.565000000000001</v>
      </c>
    </row>
    <row r="63" spans="2:36" x14ac:dyDescent="0.25">
      <c r="B63">
        <f t="shared" si="0"/>
        <v>0</v>
      </c>
      <c r="C63">
        <f t="shared" si="1"/>
        <v>3</v>
      </c>
      <c r="D63" s="11">
        <f t="shared" si="2"/>
        <v>10.865</v>
      </c>
      <c r="E63" s="11">
        <f t="shared" si="3"/>
        <v>6.3</v>
      </c>
      <c r="F63" s="11">
        <f t="shared" si="4"/>
        <v>7.22</v>
      </c>
      <c r="G63" s="11">
        <f t="shared" si="5"/>
        <v>5.2249999999999996</v>
      </c>
      <c r="H63" s="11"/>
      <c r="J63" s="4">
        <v>42797</v>
      </c>
      <c r="K63" s="5" t="s">
        <v>2</v>
      </c>
      <c r="L63" s="5" t="s">
        <v>40</v>
      </c>
      <c r="M63" s="2">
        <v>6.71</v>
      </c>
      <c r="N63" s="2">
        <v>6.7549999999999999</v>
      </c>
      <c r="O63" s="2">
        <v>7.24</v>
      </c>
      <c r="P63" s="2">
        <v>6.73</v>
      </c>
      <c r="Q63" s="2">
        <v>7.21</v>
      </c>
      <c r="R63" s="2">
        <v>7.66</v>
      </c>
      <c r="S63" s="2">
        <v>8.14</v>
      </c>
      <c r="T63" s="2">
        <v>8.5350000000000001</v>
      </c>
      <c r="U63" s="2">
        <v>10.865</v>
      </c>
      <c r="V63" s="2">
        <v>6.94</v>
      </c>
      <c r="W63" s="2">
        <v>7.02</v>
      </c>
      <c r="X63" s="2">
        <v>6.9249999999999998</v>
      </c>
      <c r="Y63" s="2">
        <v>6.77</v>
      </c>
      <c r="Z63" s="2">
        <v>6.5750000000000002</v>
      </c>
      <c r="AA63" s="2">
        <v>7.22</v>
      </c>
      <c r="AB63" s="2">
        <v>6.9</v>
      </c>
      <c r="AC63" s="2">
        <v>6.3</v>
      </c>
      <c r="AD63" s="2">
        <v>4.7949999999999999</v>
      </c>
      <c r="AE63" s="2">
        <v>4.6449999999999996</v>
      </c>
      <c r="AF63" s="2">
        <v>5.2249999999999996</v>
      </c>
      <c r="AG63" s="2">
        <v>4.1950000000000003</v>
      </c>
      <c r="AH63" s="2">
        <v>3.7949999999999999</v>
      </c>
      <c r="AI63" s="2">
        <v>4.82</v>
      </c>
      <c r="AJ63" s="2">
        <v>7.1449999999999996</v>
      </c>
    </row>
    <row r="64" spans="2:36" x14ac:dyDescent="0.25">
      <c r="B64">
        <f t="shared" si="0"/>
        <v>0</v>
      </c>
      <c r="C64">
        <f t="shared" si="1"/>
        <v>3</v>
      </c>
      <c r="D64" s="11">
        <f t="shared" si="2"/>
        <v>5.2350000000000003</v>
      </c>
      <c r="E64" s="11">
        <f t="shared" si="3"/>
        <v>5.09</v>
      </c>
      <c r="F64" s="11">
        <f t="shared" si="4"/>
        <v>5.0449999999999999</v>
      </c>
      <c r="G64" s="11">
        <f t="shared" si="5"/>
        <v>5.09</v>
      </c>
      <c r="H64" s="11"/>
      <c r="J64" s="4">
        <v>42798</v>
      </c>
      <c r="K64" s="5" t="s">
        <v>2</v>
      </c>
      <c r="L64" s="5" t="s">
        <v>40</v>
      </c>
      <c r="M64" s="2">
        <v>4.93</v>
      </c>
      <c r="N64" s="2">
        <v>4.4249999999999998</v>
      </c>
      <c r="O64" s="2">
        <v>4.2050000000000001</v>
      </c>
      <c r="P64" s="2">
        <v>4.0999999999999996</v>
      </c>
      <c r="Q64" s="2">
        <v>4.17</v>
      </c>
      <c r="R64" s="2">
        <v>4.03</v>
      </c>
      <c r="S64" s="2">
        <v>4.4349999999999996</v>
      </c>
      <c r="T64" s="2">
        <v>5.0750000000000002</v>
      </c>
      <c r="U64" s="2">
        <v>5.0199999999999996</v>
      </c>
      <c r="V64" s="2">
        <v>5.2350000000000003</v>
      </c>
      <c r="W64" s="2">
        <v>4.6050000000000004</v>
      </c>
      <c r="X64" s="2">
        <v>4.53</v>
      </c>
      <c r="Y64" s="2">
        <v>5.0449999999999999</v>
      </c>
      <c r="Z64" s="2">
        <v>4.4349999999999996</v>
      </c>
      <c r="AA64" s="2">
        <v>3.8450000000000002</v>
      </c>
      <c r="AB64" s="2">
        <v>4.08</v>
      </c>
      <c r="AC64" s="2">
        <v>3.51</v>
      </c>
      <c r="AD64" s="2">
        <v>4.3099999999999996</v>
      </c>
      <c r="AE64" s="2">
        <v>5.09</v>
      </c>
      <c r="AF64" s="2">
        <v>4.9400000000000004</v>
      </c>
      <c r="AG64" s="2">
        <v>3.9750000000000001</v>
      </c>
      <c r="AH64" s="2">
        <v>3.77</v>
      </c>
      <c r="AI64" s="2">
        <v>3.11</v>
      </c>
      <c r="AJ64" s="2">
        <v>3.7949999999999999</v>
      </c>
    </row>
    <row r="65" spans="2:36" x14ac:dyDescent="0.25">
      <c r="B65">
        <f t="shared" si="0"/>
        <v>0</v>
      </c>
      <c r="C65">
        <f t="shared" si="1"/>
        <v>3</v>
      </c>
      <c r="D65" s="11">
        <f t="shared" si="2"/>
        <v>6.0250000000000004</v>
      </c>
      <c r="E65" s="11">
        <f t="shared" si="3"/>
        <v>6.0250000000000004</v>
      </c>
      <c r="F65" s="11">
        <f t="shared" si="4"/>
        <v>5.6150000000000002</v>
      </c>
      <c r="G65" s="11">
        <f t="shared" si="5"/>
        <v>6.0250000000000004</v>
      </c>
      <c r="H65" s="11"/>
      <c r="J65" s="4">
        <v>42799</v>
      </c>
      <c r="K65" s="5" t="s">
        <v>2</v>
      </c>
      <c r="L65" s="5" t="s">
        <v>40</v>
      </c>
      <c r="M65" s="2">
        <v>3.89</v>
      </c>
      <c r="N65" s="2">
        <v>3.8849999999999998</v>
      </c>
      <c r="O65" s="2">
        <v>4.07</v>
      </c>
      <c r="P65" s="2">
        <v>4.09</v>
      </c>
      <c r="Q65" s="2">
        <v>3.22</v>
      </c>
      <c r="R65" s="2">
        <v>4.37</v>
      </c>
      <c r="S65" s="2">
        <v>4.1900000000000004</v>
      </c>
      <c r="T65" s="2">
        <v>4.33</v>
      </c>
      <c r="U65" s="2">
        <v>3.9350000000000001</v>
      </c>
      <c r="V65" s="2">
        <v>3.395</v>
      </c>
      <c r="W65" s="2">
        <v>3.105</v>
      </c>
      <c r="X65" s="2">
        <v>3.4950000000000001</v>
      </c>
      <c r="Y65" s="2">
        <v>2.9</v>
      </c>
      <c r="Z65" s="2">
        <v>2.98</v>
      </c>
      <c r="AA65" s="2">
        <v>3.2850000000000001</v>
      </c>
      <c r="AB65" s="2">
        <v>3.2949999999999999</v>
      </c>
      <c r="AC65" s="2">
        <v>3.7949999999999999</v>
      </c>
      <c r="AD65" s="2">
        <v>5.6150000000000002</v>
      </c>
      <c r="AE65" s="2">
        <v>5.5149999999999997</v>
      </c>
      <c r="AF65" s="2">
        <v>6.0250000000000004</v>
      </c>
      <c r="AG65" s="2">
        <v>4.8650000000000002</v>
      </c>
      <c r="AH65" s="2">
        <v>4.8150000000000004</v>
      </c>
      <c r="AI65" s="2">
        <v>4.8099999999999996</v>
      </c>
      <c r="AJ65" s="2">
        <v>4.7699999999999996</v>
      </c>
    </row>
    <row r="66" spans="2:36" x14ac:dyDescent="0.25">
      <c r="B66">
        <f t="shared" si="0"/>
        <v>0</v>
      </c>
      <c r="C66">
        <f t="shared" si="1"/>
        <v>3</v>
      </c>
      <c r="D66" s="11">
        <f t="shared" si="2"/>
        <v>6.9850000000000003</v>
      </c>
      <c r="E66" s="11">
        <f t="shared" si="3"/>
        <v>4.09</v>
      </c>
      <c r="F66" s="11">
        <f t="shared" si="4"/>
        <v>5.2</v>
      </c>
      <c r="G66" s="11">
        <f t="shared" si="5"/>
        <v>4.09</v>
      </c>
      <c r="H66" s="11"/>
      <c r="J66" s="4">
        <v>42800</v>
      </c>
      <c r="K66" s="5" t="s">
        <v>2</v>
      </c>
      <c r="L66" s="5" t="s">
        <v>40</v>
      </c>
      <c r="M66" s="2">
        <v>5.125</v>
      </c>
      <c r="N66" s="2">
        <v>4.59</v>
      </c>
      <c r="O66" s="2">
        <v>5.12</v>
      </c>
      <c r="P66" s="2">
        <v>4.9000000000000004</v>
      </c>
      <c r="Q66" s="2">
        <v>5.39</v>
      </c>
      <c r="R66" s="2">
        <v>5.34</v>
      </c>
      <c r="S66" s="2">
        <v>5.085</v>
      </c>
      <c r="T66" s="2">
        <v>4.3049999999999997</v>
      </c>
      <c r="U66" s="2">
        <v>6.09</v>
      </c>
      <c r="V66" s="2">
        <v>6.9850000000000003</v>
      </c>
      <c r="W66" s="2">
        <v>5.42</v>
      </c>
      <c r="X66" s="2">
        <v>5.2</v>
      </c>
      <c r="Y66" s="2">
        <v>4.28</v>
      </c>
      <c r="Z66" s="2">
        <v>4.1950000000000003</v>
      </c>
      <c r="AA66" s="2">
        <v>3.9</v>
      </c>
      <c r="AB66" s="2">
        <v>4.0049999999999999</v>
      </c>
      <c r="AC66" s="2">
        <v>3.2050000000000001</v>
      </c>
      <c r="AD66" s="2">
        <v>2.585</v>
      </c>
      <c r="AE66" s="2">
        <v>3.63</v>
      </c>
      <c r="AF66" s="2">
        <v>4.09</v>
      </c>
      <c r="AG66" s="2">
        <v>4.01</v>
      </c>
      <c r="AH66" s="2">
        <v>3.5950000000000002</v>
      </c>
      <c r="AI66" s="2">
        <v>3.4550000000000001</v>
      </c>
      <c r="AJ66" s="2">
        <v>3.8250000000000002</v>
      </c>
    </row>
    <row r="67" spans="2:36" x14ac:dyDescent="0.25">
      <c r="B67">
        <f t="shared" ref="B67:B130" si="6">IF(AND(C67&gt;=6,C67&lt;=10),1,0)</f>
        <v>0</v>
      </c>
      <c r="C67">
        <f t="shared" ref="C67:C130" si="7">MONTH(J67)</f>
        <v>3</v>
      </c>
      <c r="D67" s="11">
        <f t="shared" ref="D67:D130" si="8">MAX(M67:AJ67)</f>
        <v>5.3849999999999998</v>
      </c>
      <c r="E67" s="11">
        <f t="shared" ref="E67:E130" si="9">MAX(AC67:AG67)</f>
        <v>2.9750000000000001</v>
      </c>
      <c r="F67" s="11">
        <f t="shared" ref="F67:F130" si="10">MAX(X67:AD67)</f>
        <v>5.3849999999999998</v>
      </c>
      <c r="G67" s="11">
        <f t="shared" ref="G67:G130" si="11">MAX(AD67:AF67)</f>
        <v>1.34</v>
      </c>
      <c r="H67" s="11"/>
      <c r="J67" s="4">
        <v>42801</v>
      </c>
      <c r="K67" s="5" t="s">
        <v>2</v>
      </c>
      <c r="L67" s="5" t="s">
        <v>40</v>
      </c>
      <c r="M67" s="2">
        <v>3.2749999999999999</v>
      </c>
      <c r="N67" s="2">
        <v>3.12</v>
      </c>
      <c r="O67" s="2">
        <v>3.26</v>
      </c>
      <c r="P67" s="2">
        <v>2.93</v>
      </c>
      <c r="Q67" s="2">
        <v>3.06</v>
      </c>
      <c r="R67" s="2">
        <v>2.82</v>
      </c>
      <c r="S67" s="2">
        <v>3.0550000000000002</v>
      </c>
      <c r="T67" s="2">
        <v>2.8</v>
      </c>
      <c r="U67" s="2">
        <v>4.5350000000000001</v>
      </c>
      <c r="V67" s="2">
        <v>4.7149999999999999</v>
      </c>
      <c r="W67" s="2">
        <v>3.645</v>
      </c>
      <c r="X67" s="2">
        <v>4.0049999999999999</v>
      </c>
      <c r="Y67" s="2">
        <v>4.2699999999999996</v>
      </c>
      <c r="Z67" s="2">
        <v>5.3849999999999998</v>
      </c>
      <c r="AA67" s="2">
        <v>4.1399999999999997</v>
      </c>
      <c r="AB67" s="2">
        <v>3.8050000000000002</v>
      </c>
      <c r="AC67" s="2">
        <v>2.9750000000000001</v>
      </c>
      <c r="AD67" s="2">
        <v>1.34</v>
      </c>
      <c r="AE67" s="2">
        <v>1.105</v>
      </c>
      <c r="AF67" s="2">
        <v>0.77</v>
      </c>
      <c r="AG67" s="2">
        <v>0.73</v>
      </c>
      <c r="AH67" s="2">
        <v>0.76</v>
      </c>
      <c r="AI67" s="2">
        <v>1.5</v>
      </c>
      <c r="AJ67" s="2">
        <v>2.1749999999999998</v>
      </c>
    </row>
    <row r="68" spans="2:36" x14ac:dyDescent="0.25">
      <c r="B68">
        <f t="shared" si="6"/>
        <v>0</v>
      </c>
      <c r="C68">
        <f t="shared" si="7"/>
        <v>3</v>
      </c>
      <c r="D68" s="11">
        <f t="shared" si="8"/>
        <v>4.01</v>
      </c>
      <c r="E68" s="11">
        <f t="shared" si="9"/>
        <v>1.845</v>
      </c>
      <c r="F68" s="11">
        <f t="shared" si="10"/>
        <v>4.01</v>
      </c>
      <c r="G68" s="11">
        <f t="shared" si="11"/>
        <v>1.395</v>
      </c>
      <c r="H68" s="11"/>
      <c r="J68" s="4">
        <v>42802</v>
      </c>
      <c r="K68" s="5" t="s">
        <v>2</v>
      </c>
      <c r="L68" s="5" t="s">
        <v>40</v>
      </c>
      <c r="M68" s="2">
        <v>2.29</v>
      </c>
      <c r="N68" s="2">
        <v>2.2000000000000002</v>
      </c>
      <c r="O68" s="2">
        <v>2.2250000000000001</v>
      </c>
      <c r="P68" s="2">
        <v>2.46</v>
      </c>
      <c r="Q68" s="2">
        <v>3.0449999999999999</v>
      </c>
      <c r="R68" s="2">
        <v>2.85</v>
      </c>
      <c r="S68" s="2">
        <v>3.02</v>
      </c>
      <c r="T68" s="2">
        <v>2.64</v>
      </c>
      <c r="U68" s="2">
        <v>2.0350000000000001</v>
      </c>
      <c r="V68" s="2">
        <v>2.855</v>
      </c>
      <c r="W68" s="2">
        <v>3.3149999999999999</v>
      </c>
      <c r="X68" s="2">
        <v>3.2549999999999999</v>
      </c>
      <c r="Y68" s="2">
        <v>3.2250000000000001</v>
      </c>
      <c r="Z68" s="2">
        <v>3.73</v>
      </c>
      <c r="AA68" s="2">
        <v>4.01</v>
      </c>
      <c r="AB68" s="2">
        <v>3.0150000000000001</v>
      </c>
      <c r="AC68" s="2">
        <v>1.845</v>
      </c>
      <c r="AD68" s="2">
        <v>1.395</v>
      </c>
      <c r="AE68" s="2">
        <v>1.08</v>
      </c>
      <c r="AF68" s="2">
        <v>0.69</v>
      </c>
      <c r="AG68" s="2">
        <v>0.62</v>
      </c>
      <c r="AH68" s="2">
        <v>0.69499999999999995</v>
      </c>
      <c r="AI68" s="2">
        <v>1.9650000000000001</v>
      </c>
      <c r="AJ68" s="2">
        <v>1.31</v>
      </c>
    </row>
    <row r="69" spans="2:36" x14ac:dyDescent="0.25">
      <c r="B69">
        <f t="shared" si="6"/>
        <v>0</v>
      </c>
      <c r="C69">
        <f t="shared" si="7"/>
        <v>3</v>
      </c>
      <c r="D69" s="11">
        <f t="shared" si="8"/>
        <v>4.47</v>
      </c>
      <c r="E69" s="11">
        <f t="shared" si="9"/>
        <v>3.165</v>
      </c>
      <c r="F69" s="11">
        <f t="shared" si="10"/>
        <v>4.47</v>
      </c>
      <c r="G69" s="11">
        <f t="shared" si="11"/>
        <v>0.755</v>
      </c>
      <c r="H69" s="11"/>
      <c r="J69" s="4">
        <v>42803</v>
      </c>
      <c r="K69" s="5" t="s">
        <v>2</v>
      </c>
      <c r="L69" s="5" t="s">
        <v>40</v>
      </c>
      <c r="M69" s="2">
        <v>1.615</v>
      </c>
      <c r="N69" s="2">
        <v>1.17</v>
      </c>
      <c r="O69" s="2">
        <v>2.7250000000000001</v>
      </c>
      <c r="P69" s="2">
        <v>2.4849999999999999</v>
      </c>
      <c r="Q69" s="2">
        <v>2.4950000000000001</v>
      </c>
      <c r="R69" s="2">
        <v>2.81</v>
      </c>
      <c r="S69" s="2">
        <v>2.74</v>
      </c>
      <c r="T69" s="2">
        <v>1.665</v>
      </c>
      <c r="U69" s="2">
        <v>1.93</v>
      </c>
      <c r="V69" s="2">
        <v>2.8050000000000002</v>
      </c>
      <c r="W69" s="2">
        <v>3.71</v>
      </c>
      <c r="X69" s="2">
        <v>3.1749999999999998</v>
      </c>
      <c r="Y69" s="2">
        <v>2.81</v>
      </c>
      <c r="Z69" s="2">
        <v>4.47</v>
      </c>
      <c r="AA69" s="2">
        <v>4.18</v>
      </c>
      <c r="AB69" s="2">
        <v>3.9750000000000001</v>
      </c>
      <c r="AC69" s="2">
        <v>3.165</v>
      </c>
      <c r="AD69" s="2">
        <v>0.755</v>
      </c>
      <c r="AE69" s="2">
        <v>0.65</v>
      </c>
      <c r="AF69" s="2">
        <v>0.66500000000000004</v>
      </c>
      <c r="AG69" s="2">
        <v>0.72499999999999998</v>
      </c>
      <c r="AH69" s="2">
        <v>0.76500000000000001</v>
      </c>
      <c r="AI69" s="2">
        <v>0.755</v>
      </c>
      <c r="AJ69" s="2">
        <v>0.79500000000000004</v>
      </c>
    </row>
    <row r="70" spans="2:36" x14ac:dyDescent="0.25">
      <c r="B70">
        <f t="shared" si="6"/>
        <v>0</v>
      </c>
      <c r="C70">
        <f t="shared" si="7"/>
        <v>3</v>
      </c>
      <c r="D70" s="11">
        <f t="shared" si="8"/>
        <v>4.1399999999999997</v>
      </c>
      <c r="E70" s="11">
        <f t="shared" si="9"/>
        <v>2.895</v>
      </c>
      <c r="F70" s="11">
        <f t="shared" si="10"/>
        <v>4.1399999999999997</v>
      </c>
      <c r="G70" s="11">
        <f t="shared" si="11"/>
        <v>1.4550000000000001</v>
      </c>
      <c r="H70" s="11"/>
      <c r="J70" s="4">
        <v>42804</v>
      </c>
      <c r="K70" s="5" t="s">
        <v>2</v>
      </c>
      <c r="L70" s="5" t="s">
        <v>40</v>
      </c>
      <c r="M70" s="2">
        <v>1.635</v>
      </c>
      <c r="N70" s="2">
        <v>2.0299999999999998</v>
      </c>
      <c r="O70" s="2">
        <v>1.355</v>
      </c>
      <c r="P70" s="2">
        <v>2.4049999999999998</v>
      </c>
      <c r="Q70" s="2">
        <v>2.84</v>
      </c>
      <c r="R70" s="2">
        <v>2.85</v>
      </c>
      <c r="S70" s="2">
        <v>2.78</v>
      </c>
      <c r="T70" s="2">
        <v>2.0350000000000001</v>
      </c>
      <c r="U70" s="2">
        <v>2.4750000000000001</v>
      </c>
      <c r="V70" s="2">
        <v>3.2549999999999999</v>
      </c>
      <c r="W70" s="2">
        <v>3.4950000000000001</v>
      </c>
      <c r="X70" s="2">
        <v>3.5750000000000002</v>
      </c>
      <c r="Y70" s="2">
        <v>3.2050000000000001</v>
      </c>
      <c r="Z70" s="2">
        <v>3.9249999999999998</v>
      </c>
      <c r="AA70" s="2">
        <v>3.6749999999999998</v>
      </c>
      <c r="AB70" s="2">
        <v>4.1399999999999997</v>
      </c>
      <c r="AC70" s="2">
        <v>2.895</v>
      </c>
      <c r="AD70" s="2">
        <v>1.4550000000000001</v>
      </c>
      <c r="AE70" s="2">
        <v>0.80500000000000005</v>
      </c>
      <c r="AF70" s="2">
        <v>0.85</v>
      </c>
      <c r="AG70" s="2">
        <v>0.85</v>
      </c>
      <c r="AH70" s="2">
        <v>0.88500000000000001</v>
      </c>
      <c r="AI70" s="2">
        <v>0.99</v>
      </c>
      <c r="AJ70" s="2">
        <v>1.1299999999999999</v>
      </c>
    </row>
    <row r="71" spans="2:36" x14ac:dyDescent="0.25">
      <c r="B71">
        <f t="shared" si="6"/>
        <v>0</v>
      </c>
      <c r="C71">
        <f t="shared" si="7"/>
        <v>3</v>
      </c>
      <c r="D71" s="11">
        <f t="shared" si="8"/>
        <v>2.77</v>
      </c>
      <c r="E71" s="11">
        <f t="shared" si="9"/>
        <v>0.78500000000000003</v>
      </c>
      <c r="F71" s="11">
        <f t="shared" si="10"/>
        <v>0.61</v>
      </c>
      <c r="G71" s="11">
        <f t="shared" si="11"/>
        <v>0.78500000000000003</v>
      </c>
      <c r="H71" s="11"/>
      <c r="J71" s="4">
        <v>42805</v>
      </c>
      <c r="K71" s="5" t="s">
        <v>2</v>
      </c>
      <c r="L71" s="5" t="s">
        <v>40</v>
      </c>
      <c r="M71" s="2">
        <v>1.925</v>
      </c>
      <c r="N71" s="2">
        <v>2.1850000000000001</v>
      </c>
      <c r="O71" s="2">
        <v>1.5349999999999999</v>
      </c>
      <c r="P71" s="2">
        <v>1.7</v>
      </c>
      <c r="Q71" s="2">
        <v>1.96</v>
      </c>
      <c r="R71" s="2">
        <v>2.77</v>
      </c>
      <c r="S71" s="2">
        <v>2.58</v>
      </c>
      <c r="T71" s="2">
        <v>1.675</v>
      </c>
      <c r="U71" s="2">
        <v>0.755</v>
      </c>
      <c r="V71" s="2">
        <v>0.67</v>
      </c>
      <c r="W71" s="2">
        <v>0.64500000000000002</v>
      </c>
      <c r="X71" s="2">
        <v>0.51</v>
      </c>
      <c r="Y71" s="2">
        <v>0.56499999999999995</v>
      </c>
      <c r="Z71" s="2">
        <v>0.61</v>
      </c>
      <c r="AA71" s="2">
        <v>0.55500000000000005</v>
      </c>
      <c r="AB71" s="2">
        <v>0.55000000000000004</v>
      </c>
      <c r="AC71" s="2">
        <v>0.59499999999999997</v>
      </c>
      <c r="AD71" s="2">
        <v>0.56999999999999995</v>
      </c>
      <c r="AE71" s="2">
        <v>0.76</v>
      </c>
      <c r="AF71" s="2">
        <v>0.78500000000000003</v>
      </c>
      <c r="AG71" s="2">
        <v>0.73499999999999999</v>
      </c>
      <c r="AH71" s="2">
        <v>0.64500000000000002</v>
      </c>
      <c r="AI71" s="2">
        <v>1.47</v>
      </c>
      <c r="AJ71" s="2">
        <v>1.67</v>
      </c>
    </row>
    <row r="72" spans="2:36" x14ac:dyDescent="0.25">
      <c r="B72">
        <f t="shared" si="6"/>
        <v>0</v>
      </c>
      <c r="C72">
        <f t="shared" si="7"/>
        <v>3</v>
      </c>
      <c r="D72" s="11">
        <f t="shared" si="8"/>
        <v>1.9450000000000001</v>
      </c>
      <c r="E72" s="11">
        <f t="shared" si="9"/>
        <v>0.88500000000000001</v>
      </c>
      <c r="F72" s="11">
        <f t="shared" si="10"/>
        <v>0.77500000000000002</v>
      </c>
      <c r="G72" s="11">
        <f t="shared" si="11"/>
        <v>0.73</v>
      </c>
      <c r="H72" s="11"/>
      <c r="J72" s="4">
        <v>42806</v>
      </c>
      <c r="K72" s="5" t="s">
        <v>2</v>
      </c>
      <c r="L72" s="5" t="s">
        <v>40</v>
      </c>
      <c r="M72" s="2">
        <v>1.67</v>
      </c>
      <c r="N72" s="2">
        <v>1.31</v>
      </c>
      <c r="O72" s="2">
        <v>1.27</v>
      </c>
      <c r="P72" s="2">
        <v>1.4350000000000001</v>
      </c>
      <c r="Q72" s="2">
        <v>1.7549999999999999</v>
      </c>
      <c r="R72" s="2">
        <v>1.875</v>
      </c>
      <c r="S72" s="2">
        <v>1.9450000000000001</v>
      </c>
      <c r="T72" s="2">
        <v>1.8049999999999999</v>
      </c>
      <c r="U72" s="2">
        <v>1.385</v>
      </c>
      <c r="V72" s="2">
        <v>0.92</v>
      </c>
      <c r="W72" s="2">
        <v>0.56000000000000005</v>
      </c>
      <c r="X72" s="2">
        <v>0.56499999999999995</v>
      </c>
      <c r="Y72" s="2">
        <v>0.56000000000000005</v>
      </c>
      <c r="Z72" s="2">
        <v>0.65</v>
      </c>
      <c r="AA72" s="2">
        <v>0.73</v>
      </c>
      <c r="AB72" s="2">
        <v>0.77500000000000002</v>
      </c>
      <c r="AC72" s="2">
        <v>0.70499999999999996</v>
      </c>
      <c r="AD72" s="2">
        <v>0.65500000000000003</v>
      </c>
      <c r="AE72" s="2">
        <v>0.61499999999999999</v>
      </c>
      <c r="AF72" s="2">
        <v>0.73</v>
      </c>
      <c r="AG72" s="2">
        <v>0.88500000000000001</v>
      </c>
      <c r="AH72" s="2">
        <v>1.38</v>
      </c>
      <c r="AI72" s="2">
        <v>1.7549999999999999</v>
      </c>
      <c r="AJ72" s="2">
        <v>1.65</v>
      </c>
    </row>
    <row r="73" spans="2:36" x14ac:dyDescent="0.25">
      <c r="B73">
        <f t="shared" si="6"/>
        <v>0</v>
      </c>
      <c r="C73">
        <f t="shared" si="7"/>
        <v>3</v>
      </c>
      <c r="D73" s="11">
        <f t="shared" si="8"/>
        <v>4.6550000000000002</v>
      </c>
      <c r="E73" s="11">
        <f t="shared" si="9"/>
        <v>3.7250000000000001</v>
      </c>
      <c r="F73" s="11">
        <f t="shared" si="10"/>
        <v>4.6550000000000002</v>
      </c>
      <c r="G73" s="11">
        <f t="shared" si="11"/>
        <v>1.2949999999999999</v>
      </c>
      <c r="H73" s="11"/>
      <c r="J73" s="4">
        <v>42807</v>
      </c>
      <c r="K73" s="5" t="s">
        <v>2</v>
      </c>
      <c r="L73" s="5" t="s">
        <v>40</v>
      </c>
      <c r="M73" s="2">
        <v>0.89</v>
      </c>
      <c r="N73" s="2">
        <v>0.94</v>
      </c>
      <c r="O73" s="2">
        <v>0.82499999999999996</v>
      </c>
      <c r="P73" s="2">
        <v>0.84</v>
      </c>
      <c r="Q73" s="2">
        <v>1.2</v>
      </c>
      <c r="R73" s="2">
        <v>1.46</v>
      </c>
      <c r="S73" s="2">
        <v>1.27</v>
      </c>
      <c r="T73" s="2">
        <v>1.2350000000000001</v>
      </c>
      <c r="U73" s="2">
        <v>1.9750000000000001</v>
      </c>
      <c r="V73" s="2">
        <v>2.5449999999999999</v>
      </c>
      <c r="W73" s="2">
        <v>4.0750000000000002</v>
      </c>
      <c r="X73" s="2">
        <v>4.6550000000000002</v>
      </c>
      <c r="Y73" s="2">
        <v>4.4000000000000004</v>
      </c>
      <c r="Z73" s="2">
        <v>4.3650000000000002</v>
      </c>
      <c r="AA73" s="2">
        <v>4.57</v>
      </c>
      <c r="AB73" s="2">
        <v>4.3949999999999996</v>
      </c>
      <c r="AC73" s="2">
        <v>3.7250000000000001</v>
      </c>
      <c r="AD73" s="2">
        <v>1.2949999999999999</v>
      </c>
      <c r="AE73" s="2">
        <v>0.75</v>
      </c>
      <c r="AF73" s="2">
        <v>0.70499999999999996</v>
      </c>
      <c r="AG73" s="2">
        <v>0.72</v>
      </c>
      <c r="AH73" s="2">
        <v>0.76500000000000001</v>
      </c>
      <c r="AI73" s="2">
        <v>0.81</v>
      </c>
      <c r="AJ73" s="2">
        <v>0.88500000000000001</v>
      </c>
    </row>
    <row r="74" spans="2:36" x14ac:dyDescent="0.25">
      <c r="B74">
        <f t="shared" si="6"/>
        <v>0</v>
      </c>
      <c r="C74">
        <f t="shared" si="7"/>
        <v>3</v>
      </c>
      <c r="D74" s="11">
        <f t="shared" si="8"/>
        <v>4.42</v>
      </c>
      <c r="E74" s="11">
        <f t="shared" si="9"/>
        <v>3.7</v>
      </c>
      <c r="F74" s="11">
        <f t="shared" si="10"/>
        <v>4.1349999999999998</v>
      </c>
      <c r="G74" s="11">
        <f t="shared" si="11"/>
        <v>0.95499999999999996</v>
      </c>
      <c r="H74" s="11"/>
      <c r="J74" s="4">
        <v>42808</v>
      </c>
      <c r="K74" s="5" t="s">
        <v>2</v>
      </c>
      <c r="L74" s="5" t="s">
        <v>40</v>
      </c>
      <c r="M74" s="2">
        <v>1.69</v>
      </c>
      <c r="N74" s="2">
        <v>1.92</v>
      </c>
      <c r="O74" s="2">
        <v>2.38</v>
      </c>
      <c r="P74" s="2">
        <v>1.845</v>
      </c>
      <c r="Q74" s="2">
        <v>2.2349999999999999</v>
      </c>
      <c r="R74" s="2">
        <v>2.92</v>
      </c>
      <c r="S74" s="2">
        <v>2.99</v>
      </c>
      <c r="T74" s="2">
        <v>4.42</v>
      </c>
      <c r="U74" s="2">
        <v>3.415</v>
      </c>
      <c r="V74" s="2">
        <v>3.49</v>
      </c>
      <c r="W74" s="2">
        <v>3.19</v>
      </c>
      <c r="X74" s="2">
        <v>3.4550000000000001</v>
      </c>
      <c r="Y74" s="2">
        <v>3.24</v>
      </c>
      <c r="Z74" s="2">
        <v>3.9249999999999998</v>
      </c>
      <c r="AA74" s="2">
        <v>4.1349999999999998</v>
      </c>
      <c r="AB74" s="2">
        <v>3.61</v>
      </c>
      <c r="AC74" s="2">
        <v>3.7</v>
      </c>
      <c r="AD74" s="2">
        <v>0.95499999999999996</v>
      </c>
      <c r="AE74" s="2">
        <v>0.85499999999999998</v>
      </c>
      <c r="AF74" s="2">
        <v>0.89</v>
      </c>
      <c r="AG74" s="2">
        <v>0.94</v>
      </c>
      <c r="AH74" s="2">
        <v>0.995</v>
      </c>
      <c r="AI74" s="2">
        <v>0.93</v>
      </c>
      <c r="AJ74" s="2">
        <v>0.98</v>
      </c>
    </row>
    <row r="75" spans="2:36" x14ac:dyDescent="0.25">
      <c r="B75">
        <f t="shared" si="6"/>
        <v>0</v>
      </c>
      <c r="C75">
        <f t="shared" si="7"/>
        <v>3</v>
      </c>
      <c r="D75" s="11">
        <f t="shared" si="8"/>
        <v>4.4050000000000002</v>
      </c>
      <c r="E75" s="11">
        <f t="shared" si="9"/>
        <v>3.3849999999999998</v>
      </c>
      <c r="F75" s="11">
        <f t="shared" si="10"/>
        <v>3.9750000000000001</v>
      </c>
      <c r="G75" s="11">
        <f t="shared" si="11"/>
        <v>2.35</v>
      </c>
      <c r="H75" s="11"/>
      <c r="J75" s="4">
        <v>42809</v>
      </c>
      <c r="K75" s="5" t="s">
        <v>2</v>
      </c>
      <c r="L75" s="5" t="s">
        <v>40</v>
      </c>
      <c r="M75" s="2">
        <v>1.04</v>
      </c>
      <c r="N75" s="2">
        <v>0.9</v>
      </c>
      <c r="O75" s="2">
        <v>0.84</v>
      </c>
      <c r="P75" s="2">
        <v>0.88</v>
      </c>
      <c r="Q75" s="2">
        <v>1.4950000000000001</v>
      </c>
      <c r="R75" s="2">
        <v>1.7</v>
      </c>
      <c r="S75" s="2">
        <v>1.135</v>
      </c>
      <c r="T75" s="2">
        <v>4.4050000000000002</v>
      </c>
      <c r="U75" s="2">
        <v>4.1349999999999998</v>
      </c>
      <c r="V75" s="2">
        <v>4.1849999999999996</v>
      </c>
      <c r="W75" s="2">
        <v>3.895</v>
      </c>
      <c r="X75" s="2">
        <v>3.9750000000000001</v>
      </c>
      <c r="Y75" s="2">
        <v>3.52</v>
      </c>
      <c r="Z75" s="2">
        <v>3.2650000000000001</v>
      </c>
      <c r="AA75" s="2">
        <v>3.7050000000000001</v>
      </c>
      <c r="AB75" s="2">
        <v>3.8650000000000002</v>
      </c>
      <c r="AC75" s="2">
        <v>3.3849999999999998</v>
      </c>
      <c r="AD75" s="2">
        <v>2.35</v>
      </c>
      <c r="AE75" s="2">
        <v>0.76500000000000001</v>
      </c>
      <c r="AF75" s="2">
        <v>0.76500000000000001</v>
      </c>
      <c r="AG75" s="2">
        <v>0.85499999999999998</v>
      </c>
      <c r="AH75" s="2">
        <v>0.88500000000000001</v>
      </c>
      <c r="AI75" s="2">
        <v>0.97499999999999998</v>
      </c>
      <c r="AJ75" s="2">
        <v>0.68500000000000005</v>
      </c>
    </row>
    <row r="76" spans="2:36" x14ac:dyDescent="0.25">
      <c r="B76">
        <f t="shared" si="6"/>
        <v>0</v>
      </c>
      <c r="C76">
        <f t="shared" si="7"/>
        <v>3</v>
      </c>
      <c r="D76" s="11">
        <f t="shared" si="8"/>
        <v>3.98</v>
      </c>
      <c r="E76" s="11">
        <f t="shared" si="9"/>
        <v>1.73</v>
      </c>
      <c r="F76" s="11">
        <f t="shared" si="10"/>
        <v>3.98</v>
      </c>
      <c r="G76" s="11">
        <f t="shared" si="11"/>
        <v>0.23</v>
      </c>
      <c r="H76" s="11"/>
      <c r="J76" s="4">
        <v>42810</v>
      </c>
      <c r="K76" s="5" t="s">
        <v>2</v>
      </c>
      <c r="L76" s="5" t="s">
        <v>40</v>
      </c>
      <c r="M76" s="2">
        <v>0.26</v>
      </c>
      <c r="N76" s="2">
        <v>0.26500000000000001</v>
      </c>
      <c r="O76" s="2">
        <v>0.27</v>
      </c>
      <c r="P76" s="2">
        <v>0.255</v>
      </c>
      <c r="Q76" s="2">
        <v>0.255</v>
      </c>
      <c r="R76" s="2">
        <v>0.255</v>
      </c>
      <c r="S76" s="2">
        <v>0.26</v>
      </c>
      <c r="T76" s="2">
        <v>1.75</v>
      </c>
      <c r="U76" s="2">
        <v>1.855</v>
      </c>
      <c r="V76" s="2">
        <v>2.5150000000000001</v>
      </c>
      <c r="W76" s="2">
        <v>3.1349999999999998</v>
      </c>
      <c r="X76" s="2">
        <v>3.3250000000000002</v>
      </c>
      <c r="Y76" s="2">
        <v>2.8149999999999999</v>
      </c>
      <c r="Z76" s="2">
        <v>3.1150000000000002</v>
      </c>
      <c r="AA76" s="2">
        <v>3.98</v>
      </c>
      <c r="AB76" s="2">
        <v>3.0750000000000002</v>
      </c>
      <c r="AC76" s="2">
        <v>1.73</v>
      </c>
      <c r="AD76" s="2">
        <v>0.23</v>
      </c>
      <c r="AE76" s="2">
        <v>0.215</v>
      </c>
      <c r="AF76" s="2">
        <v>0.21</v>
      </c>
      <c r="AG76" s="2">
        <v>0.20499999999999999</v>
      </c>
      <c r="AH76" s="2">
        <v>0.24</v>
      </c>
      <c r="AI76" s="2">
        <v>0.28000000000000003</v>
      </c>
      <c r="AJ76" s="2">
        <v>0.25</v>
      </c>
    </row>
    <row r="77" spans="2:36" x14ac:dyDescent="0.25">
      <c r="B77">
        <f t="shared" si="6"/>
        <v>0</v>
      </c>
      <c r="C77">
        <f t="shared" si="7"/>
        <v>3</v>
      </c>
      <c r="D77" s="11">
        <f t="shared" si="8"/>
        <v>3.49</v>
      </c>
      <c r="E77" s="11">
        <f t="shared" si="9"/>
        <v>1.6950000000000001</v>
      </c>
      <c r="F77" s="11">
        <f t="shared" si="10"/>
        <v>3.22</v>
      </c>
      <c r="G77" s="11">
        <f t="shared" si="11"/>
        <v>1.0349999999999999</v>
      </c>
      <c r="H77" s="11"/>
      <c r="J77" s="4">
        <v>42811</v>
      </c>
      <c r="K77" s="5" t="s">
        <v>2</v>
      </c>
      <c r="L77" s="5" t="s">
        <v>40</v>
      </c>
      <c r="M77" s="2">
        <v>0.25</v>
      </c>
      <c r="N77" s="2">
        <v>0.25</v>
      </c>
      <c r="O77" s="2">
        <v>0.245</v>
      </c>
      <c r="P77" s="2">
        <v>0.26500000000000001</v>
      </c>
      <c r="Q77" s="2">
        <v>0.27</v>
      </c>
      <c r="R77" s="2">
        <v>0.27</v>
      </c>
      <c r="S77" s="2">
        <v>0.27</v>
      </c>
      <c r="T77" s="2">
        <v>0.22</v>
      </c>
      <c r="U77" s="2">
        <v>1.355</v>
      </c>
      <c r="V77" s="2">
        <v>3.49</v>
      </c>
      <c r="W77" s="2">
        <v>3.085</v>
      </c>
      <c r="X77" s="2">
        <v>3.0150000000000001</v>
      </c>
      <c r="Y77" s="2">
        <v>2.78</v>
      </c>
      <c r="Z77" s="2">
        <v>3.17</v>
      </c>
      <c r="AA77" s="2">
        <v>3.22</v>
      </c>
      <c r="AB77" s="2">
        <v>2.52</v>
      </c>
      <c r="AC77" s="2">
        <v>1.6950000000000001</v>
      </c>
      <c r="AD77" s="2">
        <v>1.0349999999999999</v>
      </c>
      <c r="AE77" s="2">
        <v>0.20499999999999999</v>
      </c>
      <c r="AF77" s="2">
        <v>0.24</v>
      </c>
      <c r="AG77" s="2">
        <v>0.34</v>
      </c>
      <c r="AH77" s="2">
        <v>0.24</v>
      </c>
      <c r="AI77" s="2">
        <v>0.255</v>
      </c>
      <c r="AJ77" s="2">
        <v>0.255</v>
      </c>
    </row>
    <row r="78" spans="2:36" x14ac:dyDescent="0.25">
      <c r="B78">
        <f t="shared" si="6"/>
        <v>0</v>
      </c>
      <c r="C78">
        <f t="shared" si="7"/>
        <v>3</v>
      </c>
      <c r="D78" s="11">
        <f t="shared" si="8"/>
        <v>0.34</v>
      </c>
      <c r="E78" s="11">
        <f t="shared" si="9"/>
        <v>0.22500000000000001</v>
      </c>
      <c r="F78" s="11">
        <f t="shared" si="10"/>
        <v>0.34</v>
      </c>
      <c r="G78" s="11">
        <f t="shared" si="11"/>
        <v>0.22500000000000001</v>
      </c>
      <c r="H78" s="11"/>
      <c r="J78" s="4">
        <v>42812</v>
      </c>
      <c r="K78" s="5" t="s">
        <v>2</v>
      </c>
      <c r="L78" s="5" t="s">
        <v>40</v>
      </c>
      <c r="M78" s="2">
        <v>0.28000000000000003</v>
      </c>
      <c r="N78" s="2">
        <v>0.255</v>
      </c>
      <c r="O78" s="2">
        <v>0.26</v>
      </c>
      <c r="P78" s="2">
        <v>0.255</v>
      </c>
      <c r="Q78" s="2">
        <v>0.255</v>
      </c>
      <c r="R78" s="2">
        <v>0.255</v>
      </c>
      <c r="S78" s="2">
        <v>0.28999999999999998</v>
      </c>
      <c r="T78" s="2">
        <v>0.22</v>
      </c>
      <c r="U78" s="2">
        <v>0.20499999999999999</v>
      </c>
      <c r="V78" s="2">
        <v>0.2</v>
      </c>
      <c r="W78" s="2">
        <v>0.20499999999999999</v>
      </c>
      <c r="X78" s="2">
        <v>0.34</v>
      </c>
      <c r="Y78" s="2">
        <v>0.22</v>
      </c>
      <c r="Z78" s="2">
        <v>0.22</v>
      </c>
      <c r="AA78" s="2">
        <v>0.20499999999999999</v>
      </c>
      <c r="AB78" s="2">
        <v>0.2</v>
      </c>
      <c r="AC78" s="2">
        <v>0.20499999999999999</v>
      </c>
      <c r="AD78" s="2">
        <v>0.20499999999999999</v>
      </c>
      <c r="AE78" s="2">
        <v>0.22500000000000001</v>
      </c>
      <c r="AF78" s="2">
        <v>0.22</v>
      </c>
      <c r="AG78" s="2">
        <v>0.21</v>
      </c>
      <c r="AH78" s="2">
        <v>0.24</v>
      </c>
      <c r="AI78" s="2">
        <v>0.255</v>
      </c>
      <c r="AJ78" s="2">
        <v>0.25</v>
      </c>
    </row>
    <row r="79" spans="2:36" x14ac:dyDescent="0.25">
      <c r="B79">
        <f t="shared" si="6"/>
        <v>0</v>
      </c>
      <c r="C79">
        <f t="shared" si="7"/>
        <v>3</v>
      </c>
      <c r="D79" s="11">
        <f t="shared" si="8"/>
        <v>1.365</v>
      </c>
      <c r="E79" s="11">
        <f t="shared" si="9"/>
        <v>0.24</v>
      </c>
      <c r="F79" s="11">
        <f t="shared" si="10"/>
        <v>0.375</v>
      </c>
      <c r="G79" s="11">
        <f t="shared" si="11"/>
        <v>0.21</v>
      </c>
      <c r="H79" s="11"/>
      <c r="J79" s="4">
        <v>42813</v>
      </c>
      <c r="K79" s="5" t="s">
        <v>2</v>
      </c>
      <c r="L79" s="5" t="s">
        <v>40</v>
      </c>
      <c r="M79" s="2">
        <v>0.27500000000000002</v>
      </c>
      <c r="N79" s="2">
        <v>0.27500000000000002</v>
      </c>
      <c r="O79" s="2">
        <v>0.245</v>
      </c>
      <c r="P79" s="2">
        <v>0.25</v>
      </c>
      <c r="Q79" s="2">
        <v>0.25</v>
      </c>
      <c r="R79" s="2">
        <v>0.25</v>
      </c>
      <c r="S79" s="2">
        <v>0.95</v>
      </c>
      <c r="T79" s="2">
        <v>1.365</v>
      </c>
      <c r="U79" s="2">
        <v>1.32</v>
      </c>
      <c r="V79" s="2">
        <v>0.97499999999999998</v>
      </c>
      <c r="W79" s="2">
        <v>0.2</v>
      </c>
      <c r="X79" s="2">
        <v>0.20499999999999999</v>
      </c>
      <c r="Y79" s="2">
        <v>0.20499999999999999</v>
      </c>
      <c r="Z79" s="2">
        <v>0.20499999999999999</v>
      </c>
      <c r="AA79" s="2">
        <v>0.375</v>
      </c>
      <c r="AB79" s="2">
        <v>0.21</v>
      </c>
      <c r="AC79" s="2">
        <v>0.20499999999999999</v>
      </c>
      <c r="AD79" s="2">
        <v>0.20499999999999999</v>
      </c>
      <c r="AE79" s="2">
        <v>0.21</v>
      </c>
      <c r="AF79" s="2">
        <v>0.20499999999999999</v>
      </c>
      <c r="AG79" s="2">
        <v>0.24</v>
      </c>
      <c r="AH79" s="2">
        <v>0.24</v>
      </c>
      <c r="AI79" s="2">
        <v>0.255</v>
      </c>
      <c r="AJ79" s="2">
        <v>0.25</v>
      </c>
    </row>
    <row r="80" spans="2:36" x14ac:dyDescent="0.25">
      <c r="B80">
        <f t="shared" si="6"/>
        <v>0</v>
      </c>
      <c r="C80">
        <f t="shared" si="7"/>
        <v>3</v>
      </c>
      <c r="D80" s="11">
        <f t="shared" si="8"/>
        <v>3.5150000000000001</v>
      </c>
      <c r="E80" s="11">
        <f t="shared" si="9"/>
        <v>2.42</v>
      </c>
      <c r="F80" s="11">
        <f t="shared" si="10"/>
        <v>3.5150000000000001</v>
      </c>
      <c r="G80" s="11">
        <f t="shared" si="11"/>
        <v>0.42499999999999999</v>
      </c>
      <c r="H80" s="11"/>
      <c r="J80" s="4">
        <v>42814</v>
      </c>
      <c r="K80" s="5" t="s">
        <v>2</v>
      </c>
      <c r="L80" s="5" t="s">
        <v>40</v>
      </c>
      <c r="M80" s="2">
        <v>0.25</v>
      </c>
      <c r="N80" s="2">
        <v>0.25</v>
      </c>
      <c r="O80" s="2">
        <v>0.28000000000000003</v>
      </c>
      <c r="P80" s="2">
        <v>0.26</v>
      </c>
      <c r="Q80" s="2">
        <v>0.26</v>
      </c>
      <c r="R80" s="2">
        <v>0.26500000000000001</v>
      </c>
      <c r="S80" s="2">
        <v>0.26500000000000001</v>
      </c>
      <c r="T80" s="2">
        <v>0.22500000000000001</v>
      </c>
      <c r="U80" s="2">
        <v>1.31</v>
      </c>
      <c r="V80" s="2">
        <v>2.6349999999999998</v>
      </c>
      <c r="W80" s="2">
        <v>3.2749999999999999</v>
      </c>
      <c r="X80" s="2">
        <v>3.3149999999999999</v>
      </c>
      <c r="Y80" s="2">
        <v>3.23</v>
      </c>
      <c r="Z80" s="2">
        <v>3.2949999999999999</v>
      </c>
      <c r="AA80" s="2">
        <v>3.47</v>
      </c>
      <c r="AB80" s="2">
        <v>3.5150000000000001</v>
      </c>
      <c r="AC80" s="2">
        <v>2.42</v>
      </c>
      <c r="AD80" s="2">
        <v>0.42499999999999999</v>
      </c>
      <c r="AE80" s="2">
        <v>0.26</v>
      </c>
      <c r="AF80" s="2">
        <v>0.26</v>
      </c>
      <c r="AG80" s="2">
        <v>0.4</v>
      </c>
      <c r="AH80" s="2">
        <v>0.29499999999999998</v>
      </c>
      <c r="AI80" s="2">
        <v>0.45500000000000002</v>
      </c>
      <c r="AJ80" s="2">
        <v>0.34</v>
      </c>
    </row>
    <row r="81" spans="2:36" x14ac:dyDescent="0.25">
      <c r="B81">
        <f t="shared" si="6"/>
        <v>0</v>
      </c>
      <c r="C81">
        <f t="shared" si="7"/>
        <v>3</v>
      </c>
      <c r="D81" s="11">
        <f t="shared" si="8"/>
        <v>4.1449999999999996</v>
      </c>
      <c r="E81" s="11">
        <f t="shared" si="9"/>
        <v>3.1850000000000001</v>
      </c>
      <c r="F81" s="11">
        <f t="shared" si="10"/>
        <v>4.1449999999999996</v>
      </c>
      <c r="G81" s="11">
        <f t="shared" si="11"/>
        <v>0.23499999999999999</v>
      </c>
      <c r="H81" s="11"/>
      <c r="J81" s="4">
        <v>42815</v>
      </c>
      <c r="K81" s="5" t="s">
        <v>2</v>
      </c>
      <c r="L81" s="5" t="s">
        <v>40</v>
      </c>
      <c r="M81" s="2">
        <v>0.44500000000000001</v>
      </c>
      <c r="N81" s="2">
        <v>0.31</v>
      </c>
      <c r="O81" s="2">
        <v>0.31</v>
      </c>
      <c r="P81" s="2">
        <v>0.45</v>
      </c>
      <c r="Q81" s="2">
        <v>0.31</v>
      </c>
      <c r="R81" s="2">
        <v>0.44500000000000001</v>
      </c>
      <c r="S81" s="2">
        <v>0.32</v>
      </c>
      <c r="T81" s="2">
        <v>0.44</v>
      </c>
      <c r="U81" s="2">
        <v>1.655</v>
      </c>
      <c r="V81" s="2">
        <v>2.6</v>
      </c>
      <c r="W81" s="2">
        <v>2.8450000000000002</v>
      </c>
      <c r="X81" s="2">
        <v>2.6850000000000001</v>
      </c>
      <c r="Y81" s="2">
        <v>2.73</v>
      </c>
      <c r="Z81" s="2">
        <v>3.45</v>
      </c>
      <c r="AA81" s="2">
        <v>4.1449999999999996</v>
      </c>
      <c r="AB81" s="2">
        <v>3.95</v>
      </c>
      <c r="AC81" s="2">
        <v>3.1850000000000001</v>
      </c>
      <c r="AD81" s="2">
        <v>0.21</v>
      </c>
      <c r="AE81" s="2">
        <v>0.23499999999999999</v>
      </c>
      <c r="AF81" s="2">
        <v>0.20499999999999999</v>
      </c>
      <c r="AG81" s="2">
        <v>0.22</v>
      </c>
      <c r="AH81" s="2">
        <v>0.26</v>
      </c>
      <c r="AI81" s="2">
        <v>0.25</v>
      </c>
      <c r="AJ81" s="2">
        <v>0.25</v>
      </c>
    </row>
    <row r="82" spans="2:36" x14ac:dyDescent="0.25">
      <c r="B82">
        <f t="shared" si="6"/>
        <v>0</v>
      </c>
      <c r="C82">
        <f t="shared" si="7"/>
        <v>3</v>
      </c>
      <c r="D82" s="11">
        <f t="shared" si="8"/>
        <v>4.0549999999999997</v>
      </c>
      <c r="E82" s="11">
        <f t="shared" si="9"/>
        <v>2.1549999999999998</v>
      </c>
      <c r="F82" s="11">
        <f t="shared" si="10"/>
        <v>4.0549999999999997</v>
      </c>
      <c r="G82" s="11">
        <f t="shared" si="11"/>
        <v>0.32</v>
      </c>
      <c r="H82" s="11"/>
      <c r="J82" s="4">
        <v>42816</v>
      </c>
      <c r="K82" s="5" t="s">
        <v>2</v>
      </c>
      <c r="L82" s="5" t="s">
        <v>40</v>
      </c>
      <c r="M82" s="2">
        <v>0.28000000000000003</v>
      </c>
      <c r="N82" s="2">
        <v>0.245</v>
      </c>
      <c r="O82" s="2">
        <v>0.25</v>
      </c>
      <c r="P82" s="2">
        <v>0.245</v>
      </c>
      <c r="Q82" s="2">
        <v>0.25</v>
      </c>
      <c r="R82" s="2">
        <v>0.25</v>
      </c>
      <c r="S82" s="2">
        <v>0.25</v>
      </c>
      <c r="T82" s="2">
        <v>2.2149999999999999</v>
      </c>
      <c r="U82" s="2">
        <v>2.895</v>
      </c>
      <c r="V82" s="2">
        <v>3.5350000000000001</v>
      </c>
      <c r="W82" s="2">
        <v>3.645</v>
      </c>
      <c r="X82" s="2">
        <v>4.0549999999999997</v>
      </c>
      <c r="Y82" s="2">
        <v>3.55</v>
      </c>
      <c r="Z82" s="2">
        <v>3.45</v>
      </c>
      <c r="AA82" s="2">
        <v>3.395</v>
      </c>
      <c r="AB82" s="2">
        <v>3.665</v>
      </c>
      <c r="AC82" s="2">
        <v>2.1549999999999998</v>
      </c>
      <c r="AD82" s="2">
        <v>0.28499999999999998</v>
      </c>
      <c r="AE82" s="2">
        <v>0.32</v>
      </c>
      <c r="AF82" s="2">
        <v>0.28999999999999998</v>
      </c>
      <c r="AG82" s="2">
        <v>0.3</v>
      </c>
      <c r="AH82" s="2">
        <v>0.34</v>
      </c>
      <c r="AI82" s="2">
        <v>0.33500000000000002</v>
      </c>
      <c r="AJ82" s="2">
        <v>0.33</v>
      </c>
    </row>
    <row r="83" spans="2:36" x14ac:dyDescent="0.25">
      <c r="B83">
        <f t="shared" si="6"/>
        <v>0</v>
      </c>
      <c r="C83">
        <f t="shared" si="7"/>
        <v>3</v>
      </c>
      <c r="D83" s="11">
        <f t="shared" si="8"/>
        <v>3.59</v>
      </c>
      <c r="E83" s="11">
        <f t="shared" si="9"/>
        <v>2.6850000000000001</v>
      </c>
      <c r="F83" s="11">
        <f t="shared" si="10"/>
        <v>3.59</v>
      </c>
      <c r="G83" s="11">
        <f t="shared" si="11"/>
        <v>0.76</v>
      </c>
      <c r="H83" s="11"/>
      <c r="J83" s="4">
        <v>42817</v>
      </c>
      <c r="K83" s="5" t="s">
        <v>2</v>
      </c>
      <c r="L83" s="5" t="s">
        <v>40</v>
      </c>
      <c r="M83" s="2">
        <v>0.33</v>
      </c>
      <c r="N83" s="2">
        <v>0.36499999999999999</v>
      </c>
      <c r="O83" s="2">
        <v>0.33500000000000002</v>
      </c>
      <c r="P83" s="2">
        <v>0.33</v>
      </c>
      <c r="Q83" s="2">
        <v>0.33500000000000002</v>
      </c>
      <c r="R83" s="2">
        <v>0.33</v>
      </c>
      <c r="S83" s="2">
        <v>0.33500000000000002</v>
      </c>
      <c r="T83" s="2">
        <v>0.315</v>
      </c>
      <c r="U83" s="2">
        <v>1.675</v>
      </c>
      <c r="V83" s="2">
        <v>3.0049999999999999</v>
      </c>
      <c r="W83" s="2">
        <v>3.0150000000000001</v>
      </c>
      <c r="X83" s="2">
        <v>3.5249999999999999</v>
      </c>
      <c r="Y83" s="2">
        <v>3.59</v>
      </c>
      <c r="Z83" s="2">
        <v>3.0249999999999999</v>
      </c>
      <c r="AA83" s="2">
        <v>3.3050000000000002</v>
      </c>
      <c r="AB83" s="2">
        <v>3.4</v>
      </c>
      <c r="AC83" s="2">
        <v>2.6850000000000001</v>
      </c>
      <c r="AD83" s="2">
        <v>0.76</v>
      </c>
      <c r="AE83" s="2">
        <v>0.15</v>
      </c>
      <c r="AF83" s="2">
        <v>0.155</v>
      </c>
      <c r="AG83" s="2">
        <v>0.16500000000000001</v>
      </c>
      <c r="AH83" s="2">
        <v>0.21</v>
      </c>
      <c r="AI83" s="2">
        <v>0.23499999999999999</v>
      </c>
      <c r="AJ83" s="2">
        <v>0.2</v>
      </c>
    </row>
    <row r="84" spans="2:36" x14ac:dyDescent="0.25">
      <c r="B84">
        <f t="shared" si="6"/>
        <v>0</v>
      </c>
      <c r="C84">
        <f t="shared" si="7"/>
        <v>3</v>
      </c>
      <c r="D84" s="11">
        <f t="shared" si="8"/>
        <v>3.29</v>
      </c>
      <c r="E84" s="11">
        <f t="shared" si="9"/>
        <v>0.745</v>
      </c>
      <c r="F84" s="11">
        <f t="shared" si="10"/>
        <v>3.26</v>
      </c>
      <c r="G84" s="11">
        <f t="shared" si="11"/>
        <v>0.38</v>
      </c>
      <c r="H84" s="11"/>
      <c r="J84" s="4">
        <v>42818</v>
      </c>
      <c r="K84" s="5" t="s">
        <v>2</v>
      </c>
      <c r="L84" s="5" t="s">
        <v>40</v>
      </c>
      <c r="M84" s="2">
        <v>0.20499999999999999</v>
      </c>
      <c r="N84" s="2">
        <v>0.20499999999999999</v>
      </c>
      <c r="O84" s="2">
        <v>0.2</v>
      </c>
      <c r="P84" s="2">
        <v>0.19500000000000001</v>
      </c>
      <c r="Q84" s="2">
        <v>0.2</v>
      </c>
      <c r="R84" s="2">
        <v>0.21</v>
      </c>
      <c r="S84" s="2">
        <v>0.21</v>
      </c>
      <c r="T84" s="2">
        <v>0.21</v>
      </c>
      <c r="U84" s="2">
        <v>1.52</v>
      </c>
      <c r="V84" s="2">
        <v>3.12</v>
      </c>
      <c r="W84" s="2">
        <v>3.29</v>
      </c>
      <c r="X84" s="2">
        <v>3.0449999999999999</v>
      </c>
      <c r="Y84" s="2">
        <v>2.085</v>
      </c>
      <c r="Z84" s="2">
        <v>3.26</v>
      </c>
      <c r="AA84" s="2">
        <v>3.04</v>
      </c>
      <c r="AB84" s="2">
        <v>2.89</v>
      </c>
      <c r="AC84" s="2">
        <v>0.745</v>
      </c>
      <c r="AD84" s="2">
        <v>0.36</v>
      </c>
      <c r="AE84" s="2">
        <v>0.38</v>
      </c>
      <c r="AF84" s="2">
        <v>0.35</v>
      </c>
      <c r="AG84" s="2">
        <v>0.36</v>
      </c>
      <c r="AH84" s="2">
        <v>0.39500000000000002</v>
      </c>
      <c r="AI84" s="2">
        <v>0.4</v>
      </c>
      <c r="AJ84" s="2">
        <v>0.39</v>
      </c>
    </row>
    <row r="85" spans="2:36" x14ac:dyDescent="0.25">
      <c r="B85">
        <f t="shared" si="6"/>
        <v>0</v>
      </c>
      <c r="C85">
        <f t="shared" si="7"/>
        <v>3</v>
      </c>
      <c r="D85" s="11">
        <f t="shared" si="8"/>
        <v>0.435</v>
      </c>
      <c r="E85" s="11">
        <f t="shared" si="9"/>
        <v>0.38</v>
      </c>
      <c r="F85" s="11">
        <f t="shared" si="10"/>
        <v>0.35499999999999998</v>
      </c>
      <c r="G85" s="11">
        <f t="shared" si="11"/>
        <v>0.38</v>
      </c>
      <c r="H85" s="11"/>
      <c r="J85" s="4">
        <v>42819</v>
      </c>
      <c r="K85" s="5" t="s">
        <v>2</v>
      </c>
      <c r="L85" s="5" t="s">
        <v>40</v>
      </c>
      <c r="M85" s="2">
        <v>0.39500000000000002</v>
      </c>
      <c r="N85" s="2">
        <v>0.435</v>
      </c>
      <c r="O85" s="2">
        <v>0.4</v>
      </c>
      <c r="P85" s="2">
        <v>0.40500000000000003</v>
      </c>
      <c r="Q85" s="2">
        <v>0.39500000000000002</v>
      </c>
      <c r="R85" s="2">
        <v>0.39500000000000002</v>
      </c>
      <c r="S85" s="2">
        <v>0.39500000000000002</v>
      </c>
      <c r="T85" s="2">
        <v>0.38</v>
      </c>
      <c r="U85" s="2">
        <v>0.34499999999999997</v>
      </c>
      <c r="V85" s="2">
        <v>0.35</v>
      </c>
      <c r="W85" s="2">
        <v>0.39</v>
      </c>
      <c r="X85" s="2">
        <v>0.35499999999999998</v>
      </c>
      <c r="Y85" s="2">
        <v>0.35499999999999998</v>
      </c>
      <c r="Z85" s="2">
        <v>0.35499999999999998</v>
      </c>
      <c r="AA85" s="2">
        <v>0.35</v>
      </c>
      <c r="AB85" s="2">
        <v>0.35</v>
      </c>
      <c r="AC85" s="2">
        <v>0.35</v>
      </c>
      <c r="AD85" s="2">
        <v>0.35</v>
      </c>
      <c r="AE85" s="2">
        <v>0.38</v>
      </c>
      <c r="AF85" s="2">
        <v>0.35499999999999998</v>
      </c>
      <c r="AG85" s="2">
        <v>0.36499999999999999</v>
      </c>
      <c r="AH85" s="2">
        <v>0.39500000000000002</v>
      </c>
      <c r="AI85" s="2">
        <v>0.4</v>
      </c>
      <c r="AJ85" s="2">
        <v>0.39</v>
      </c>
    </row>
    <row r="86" spans="2:36" x14ac:dyDescent="0.25">
      <c r="B86">
        <f t="shared" si="6"/>
        <v>0</v>
      </c>
      <c r="C86">
        <f t="shared" si="7"/>
        <v>3</v>
      </c>
      <c r="D86" s="11">
        <f t="shared" si="8"/>
        <v>0.41499999999999998</v>
      </c>
      <c r="E86" s="11">
        <f t="shared" si="9"/>
        <v>0.38500000000000001</v>
      </c>
      <c r="F86" s="11">
        <f t="shared" si="10"/>
        <v>0.38</v>
      </c>
      <c r="G86" s="11">
        <f t="shared" si="11"/>
        <v>0.35</v>
      </c>
      <c r="H86" s="11"/>
      <c r="J86" s="4">
        <v>42820</v>
      </c>
      <c r="K86" s="5" t="s">
        <v>2</v>
      </c>
      <c r="L86" s="5" t="s">
        <v>40</v>
      </c>
      <c r="M86" s="2">
        <v>0.39</v>
      </c>
      <c r="N86" s="2">
        <v>0.39500000000000002</v>
      </c>
      <c r="O86" s="2">
        <v>0.41</v>
      </c>
      <c r="P86" s="2">
        <v>0.41499999999999998</v>
      </c>
      <c r="Q86" s="2">
        <v>0.39500000000000002</v>
      </c>
      <c r="R86" s="2">
        <v>0.4</v>
      </c>
      <c r="S86" s="2">
        <v>0.39</v>
      </c>
      <c r="T86" s="2">
        <v>0.375</v>
      </c>
      <c r="U86" s="2">
        <v>0.34499999999999997</v>
      </c>
      <c r="V86" s="2">
        <v>0.34499999999999997</v>
      </c>
      <c r="W86" s="2">
        <v>0.35</v>
      </c>
      <c r="X86" s="2">
        <v>0.38</v>
      </c>
      <c r="Y86" s="2">
        <v>0.35</v>
      </c>
      <c r="Z86" s="2">
        <v>0.35499999999999998</v>
      </c>
      <c r="AA86" s="2">
        <v>0.35499999999999998</v>
      </c>
      <c r="AB86" s="2">
        <v>0.35499999999999998</v>
      </c>
      <c r="AC86" s="2">
        <v>0.34499999999999997</v>
      </c>
      <c r="AD86" s="2">
        <v>0.34499999999999997</v>
      </c>
      <c r="AE86" s="2">
        <v>0.34499999999999997</v>
      </c>
      <c r="AF86" s="2">
        <v>0.35</v>
      </c>
      <c r="AG86" s="2">
        <v>0.38500000000000001</v>
      </c>
      <c r="AH86" s="2">
        <v>0.39</v>
      </c>
      <c r="AI86" s="2">
        <v>0.39500000000000002</v>
      </c>
      <c r="AJ86" s="2">
        <v>0.4</v>
      </c>
    </row>
    <row r="87" spans="2:36" x14ac:dyDescent="0.25">
      <c r="B87">
        <f t="shared" si="6"/>
        <v>0</v>
      </c>
      <c r="C87">
        <f t="shared" si="7"/>
        <v>3</v>
      </c>
      <c r="D87" s="11">
        <f t="shared" si="8"/>
        <v>3.59</v>
      </c>
      <c r="E87" s="11">
        <f t="shared" si="9"/>
        <v>2.81</v>
      </c>
      <c r="F87" s="11">
        <f t="shared" si="10"/>
        <v>3.59</v>
      </c>
      <c r="G87" s="11">
        <f t="shared" si="11"/>
        <v>0.18</v>
      </c>
      <c r="H87" s="11"/>
      <c r="J87" s="4">
        <v>42821</v>
      </c>
      <c r="K87" s="5" t="s">
        <v>2</v>
      </c>
      <c r="L87" s="5" t="s">
        <v>40</v>
      </c>
      <c r="M87" s="2">
        <v>0.39500000000000002</v>
      </c>
      <c r="N87" s="2">
        <v>0.39500000000000002</v>
      </c>
      <c r="O87" s="2">
        <v>0.39500000000000002</v>
      </c>
      <c r="P87" s="2">
        <v>0.39</v>
      </c>
      <c r="Q87" s="2">
        <v>0.42499999999999999</v>
      </c>
      <c r="R87" s="2">
        <v>0.40500000000000003</v>
      </c>
      <c r="S87" s="2">
        <v>0.39500000000000002</v>
      </c>
      <c r="T87" s="2">
        <v>0.38500000000000001</v>
      </c>
      <c r="U87" s="2">
        <v>1.675</v>
      </c>
      <c r="V87" s="2">
        <v>2.17</v>
      </c>
      <c r="W87" s="2">
        <v>2.9950000000000001</v>
      </c>
      <c r="X87" s="2">
        <v>3.33</v>
      </c>
      <c r="Y87" s="2">
        <v>3.415</v>
      </c>
      <c r="Z87" s="2">
        <v>3.59</v>
      </c>
      <c r="AA87" s="2">
        <v>3.2749999999999999</v>
      </c>
      <c r="AB87" s="2">
        <v>3.0550000000000002</v>
      </c>
      <c r="AC87" s="2">
        <v>2.81</v>
      </c>
      <c r="AD87" s="2">
        <v>0.155</v>
      </c>
      <c r="AE87" s="2">
        <v>0.18</v>
      </c>
      <c r="AF87" s="2">
        <v>0.155</v>
      </c>
      <c r="AG87" s="2">
        <v>0.16500000000000001</v>
      </c>
      <c r="AH87" s="2">
        <v>0.20499999999999999</v>
      </c>
      <c r="AI87" s="2">
        <v>0.20499999999999999</v>
      </c>
      <c r="AJ87" s="2">
        <v>0.19500000000000001</v>
      </c>
    </row>
    <row r="88" spans="2:36" x14ac:dyDescent="0.25">
      <c r="B88">
        <f t="shared" si="6"/>
        <v>0</v>
      </c>
      <c r="C88">
        <f t="shared" si="7"/>
        <v>3</v>
      </c>
      <c r="D88" s="11">
        <f t="shared" si="8"/>
        <v>2.4700000000000002</v>
      </c>
      <c r="E88" s="11">
        <f t="shared" si="9"/>
        <v>2.08</v>
      </c>
      <c r="F88" s="11">
        <f t="shared" si="10"/>
        <v>2.4</v>
      </c>
      <c r="G88" s="11">
        <f t="shared" si="11"/>
        <v>1.2949999999999999</v>
      </c>
      <c r="H88" s="11"/>
      <c r="J88" s="4">
        <v>42822</v>
      </c>
      <c r="K88" s="5" t="s">
        <v>2</v>
      </c>
      <c r="L88" s="5" t="s">
        <v>40</v>
      </c>
      <c r="M88" s="2">
        <v>0.19500000000000001</v>
      </c>
      <c r="N88" s="2">
        <v>0.20499999999999999</v>
      </c>
      <c r="O88" s="2">
        <v>0.2</v>
      </c>
      <c r="P88" s="2">
        <v>0.23499999999999999</v>
      </c>
      <c r="Q88" s="2">
        <v>0.20499999999999999</v>
      </c>
      <c r="R88" s="2">
        <v>0.21</v>
      </c>
      <c r="S88" s="2">
        <v>0.20499999999999999</v>
      </c>
      <c r="T88" s="2">
        <v>0.19</v>
      </c>
      <c r="U88" s="2">
        <v>0.255</v>
      </c>
      <c r="V88" s="2">
        <v>1.375</v>
      </c>
      <c r="W88" s="2">
        <v>2.4700000000000002</v>
      </c>
      <c r="X88" s="2">
        <v>2.0699999999999998</v>
      </c>
      <c r="Y88" s="2">
        <v>1.9550000000000001</v>
      </c>
      <c r="Z88" s="2">
        <v>2.1949999999999998</v>
      </c>
      <c r="AA88" s="2">
        <v>2.17</v>
      </c>
      <c r="AB88" s="2">
        <v>2.4</v>
      </c>
      <c r="AC88" s="2">
        <v>2.08</v>
      </c>
      <c r="AD88" s="2">
        <v>1.2949999999999999</v>
      </c>
      <c r="AE88" s="2">
        <v>0.28499999999999998</v>
      </c>
      <c r="AF88" s="2">
        <v>0.28499999999999998</v>
      </c>
      <c r="AG88" s="2">
        <v>0.29499999999999998</v>
      </c>
      <c r="AH88" s="2">
        <v>0.33500000000000002</v>
      </c>
      <c r="AI88" s="2">
        <v>0.33</v>
      </c>
      <c r="AJ88" s="2">
        <v>0.36</v>
      </c>
    </row>
    <row r="89" spans="2:36" x14ac:dyDescent="0.25">
      <c r="B89">
        <f t="shared" si="6"/>
        <v>0</v>
      </c>
      <c r="C89">
        <f t="shared" si="7"/>
        <v>3</v>
      </c>
      <c r="D89" s="11">
        <f t="shared" si="8"/>
        <v>4.2</v>
      </c>
      <c r="E89" s="11">
        <f t="shared" si="9"/>
        <v>4.2</v>
      </c>
      <c r="F89" s="11">
        <f t="shared" si="10"/>
        <v>4.2</v>
      </c>
      <c r="G89" s="11">
        <f t="shared" si="11"/>
        <v>1.3</v>
      </c>
      <c r="H89" s="11"/>
      <c r="J89" s="4">
        <v>42823</v>
      </c>
      <c r="K89" s="5" t="s">
        <v>2</v>
      </c>
      <c r="L89" s="5" t="s">
        <v>40</v>
      </c>
      <c r="M89" s="2">
        <v>0.34</v>
      </c>
      <c r="N89" s="2">
        <v>0.33</v>
      </c>
      <c r="O89" s="2">
        <v>0.33500000000000002</v>
      </c>
      <c r="P89" s="2">
        <v>0.32500000000000001</v>
      </c>
      <c r="Q89" s="2">
        <v>0.34</v>
      </c>
      <c r="R89" s="2">
        <v>0.34499999999999997</v>
      </c>
      <c r="S89" s="2">
        <v>0.34499999999999997</v>
      </c>
      <c r="T89" s="2">
        <v>0.32500000000000001</v>
      </c>
      <c r="U89" s="2">
        <v>1.32</v>
      </c>
      <c r="V89" s="2">
        <v>3.2650000000000001</v>
      </c>
      <c r="W89" s="2">
        <v>3.77</v>
      </c>
      <c r="X89" s="2">
        <v>3.915</v>
      </c>
      <c r="Y89" s="2">
        <v>3.1</v>
      </c>
      <c r="Z89" s="2">
        <v>4.09</v>
      </c>
      <c r="AA89" s="2">
        <v>3.8149999999999999</v>
      </c>
      <c r="AB89" s="2">
        <v>3.94</v>
      </c>
      <c r="AC89" s="2">
        <v>4.2</v>
      </c>
      <c r="AD89" s="2">
        <v>1.3</v>
      </c>
      <c r="AE89" s="2">
        <v>0.34499999999999997</v>
      </c>
      <c r="AF89" s="2">
        <v>0.375</v>
      </c>
      <c r="AG89" s="2">
        <v>0.35499999999999998</v>
      </c>
      <c r="AH89" s="2">
        <v>0.39500000000000002</v>
      </c>
      <c r="AI89" s="2">
        <v>0.39</v>
      </c>
      <c r="AJ89" s="2">
        <v>0.39</v>
      </c>
    </row>
    <row r="90" spans="2:36" x14ac:dyDescent="0.25">
      <c r="B90">
        <f t="shared" si="6"/>
        <v>0</v>
      </c>
      <c r="C90">
        <f t="shared" si="7"/>
        <v>3</v>
      </c>
      <c r="D90" s="11">
        <f t="shared" si="8"/>
        <v>4.63</v>
      </c>
      <c r="E90" s="11">
        <f t="shared" si="9"/>
        <v>4.63</v>
      </c>
      <c r="F90" s="11">
        <f t="shared" si="10"/>
        <v>4.63</v>
      </c>
      <c r="G90" s="11">
        <f t="shared" si="11"/>
        <v>2.25</v>
      </c>
      <c r="H90" s="11"/>
      <c r="J90" s="4">
        <v>42824</v>
      </c>
      <c r="K90" s="5" t="s">
        <v>2</v>
      </c>
      <c r="L90" s="5" t="s">
        <v>40</v>
      </c>
      <c r="M90" s="2">
        <v>0.38500000000000001</v>
      </c>
      <c r="N90" s="2">
        <v>0.42499999999999999</v>
      </c>
      <c r="O90" s="2">
        <v>0.38500000000000001</v>
      </c>
      <c r="P90" s="2">
        <v>0.38500000000000001</v>
      </c>
      <c r="Q90" s="2">
        <v>0.39</v>
      </c>
      <c r="R90" s="2">
        <v>0.41499999999999998</v>
      </c>
      <c r="S90" s="2">
        <v>0.41</v>
      </c>
      <c r="T90" s="2">
        <v>2.4</v>
      </c>
      <c r="U90" s="2">
        <v>3.165</v>
      </c>
      <c r="V90" s="2">
        <v>3.91</v>
      </c>
      <c r="W90" s="2">
        <v>4.5650000000000004</v>
      </c>
      <c r="X90" s="2">
        <v>3.99</v>
      </c>
      <c r="Y90" s="2">
        <v>4.3499999999999996</v>
      </c>
      <c r="Z90" s="2">
        <v>4.54</v>
      </c>
      <c r="AA90" s="2">
        <v>4.5449999999999999</v>
      </c>
      <c r="AB90" s="2">
        <v>4.54</v>
      </c>
      <c r="AC90" s="2">
        <v>4.63</v>
      </c>
      <c r="AD90" s="2">
        <v>2.25</v>
      </c>
      <c r="AE90" s="2">
        <v>0.34</v>
      </c>
      <c r="AF90" s="2">
        <v>0.36</v>
      </c>
      <c r="AG90" s="2">
        <v>0.35499999999999998</v>
      </c>
      <c r="AH90" s="2">
        <v>0.39500000000000002</v>
      </c>
      <c r="AI90" s="2">
        <v>0.39</v>
      </c>
      <c r="AJ90" s="2">
        <v>0.39</v>
      </c>
    </row>
    <row r="91" spans="2:36" x14ac:dyDescent="0.25">
      <c r="B91">
        <f t="shared" si="6"/>
        <v>0</v>
      </c>
      <c r="C91">
        <f t="shared" si="7"/>
        <v>3</v>
      </c>
      <c r="D91" s="11">
        <f t="shared" si="8"/>
        <v>4.4349999999999996</v>
      </c>
      <c r="E91" s="11">
        <f t="shared" si="9"/>
        <v>2.6549999999999998</v>
      </c>
      <c r="F91" s="11">
        <f t="shared" si="10"/>
        <v>4.28</v>
      </c>
      <c r="G91" s="11">
        <f t="shared" si="11"/>
        <v>2.2349999999999999</v>
      </c>
      <c r="H91" s="11"/>
      <c r="J91" s="4">
        <v>42825</v>
      </c>
      <c r="K91" s="5" t="s">
        <v>2</v>
      </c>
      <c r="L91" s="5" t="s">
        <v>40</v>
      </c>
      <c r="M91" s="2">
        <v>0.38500000000000001</v>
      </c>
      <c r="N91" s="2">
        <v>0.39500000000000002</v>
      </c>
      <c r="O91" s="2">
        <v>0.40500000000000003</v>
      </c>
      <c r="P91" s="2">
        <v>0.39</v>
      </c>
      <c r="Q91" s="2">
        <v>0.38500000000000001</v>
      </c>
      <c r="R91" s="2">
        <v>0.40500000000000003</v>
      </c>
      <c r="S91" s="2">
        <v>0.39500000000000002</v>
      </c>
      <c r="T91" s="2">
        <v>2.15</v>
      </c>
      <c r="U91" s="2">
        <v>2.8650000000000002</v>
      </c>
      <c r="V91" s="2">
        <v>4.1500000000000004</v>
      </c>
      <c r="W91" s="2">
        <v>4.4349999999999996</v>
      </c>
      <c r="X91" s="2">
        <v>3.73</v>
      </c>
      <c r="Y91" s="2">
        <v>3.085</v>
      </c>
      <c r="Z91" s="2">
        <v>4.28</v>
      </c>
      <c r="AA91" s="2">
        <v>3.915</v>
      </c>
      <c r="AB91" s="2">
        <v>3.65</v>
      </c>
      <c r="AC91" s="2">
        <v>2.6549999999999998</v>
      </c>
      <c r="AD91" s="2">
        <v>2.2349999999999999</v>
      </c>
      <c r="AE91" s="2">
        <v>1.85</v>
      </c>
      <c r="AF91" s="2">
        <v>1.79</v>
      </c>
      <c r="AG91" s="2">
        <v>0.94</v>
      </c>
      <c r="AH91" s="2">
        <v>0.245</v>
      </c>
      <c r="AI91" s="2">
        <v>0.25</v>
      </c>
      <c r="AJ91" s="2">
        <v>0.255</v>
      </c>
    </row>
    <row r="92" spans="2:36" x14ac:dyDescent="0.25">
      <c r="B92">
        <f t="shared" si="6"/>
        <v>0</v>
      </c>
      <c r="C92">
        <f t="shared" si="7"/>
        <v>4</v>
      </c>
      <c r="D92" s="11">
        <f t="shared" si="8"/>
        <v>0.33500000000000002</v>
      </c>
      <c r="E92" s="11">
        <f t="shared" si="9"/>
        <v>0.23499999999999999</v>
      </c>
      <c r="F92" s="11">
        <f t="shared" si="10"/>
        <v>0.23499999999999999</v>
      </c>
      <c r="G92" s="11">
        <f t="shared" si="11"/>
        <v>0.2</v>
      </c>
      <c r="H92" s="11"/>
      <c r="J92" s="4">
        <v>42826</v>
      </c>
      <c r="K92" s="5" t="s">
        <v>2</v>
      </c>
      <c r="L92" s="5" t="s">
        <v>40</v>
      </c>
      <c r="M92" s="2">
        <v>0.28499999999999998</v>
      </c>
      <c r="N92" s="2">
        <v>0.25</v>
      </c>
      <c r="O92" s="2">
        <v>0.26</v>
      </c>
      <c r="P92" s="2">
        <v>0.26</v>
      </c>
      <c r="Q92" s="2">
        <v>0.27500000000000002</v>
      </c>
      <c r="R92" s="2">
        <v>0.26</v>
      </c>
      <c r="S92" s="2">
        <v>0.245</v>
      </c>
      <c r="T92" s="2">
        <v>0.23</v>
      </c>
      <c r="U92" s="2">
        <v>0.23</v>
      </c>
      <c r="V92" s="2">
        <v>0.33500000000000002</v>
      </c>
      <c r="W92" s="2">
        <v>0.20499999999999999</v>
      </c>
      <c r="X92" s="2">
        <v>0.2</v>
      </c>
      <c r="Y92" s="2">
        <v>0.20499999999999999</v>
      </c>
      <c r="Z92" s="2">
        <v>0.21</v>
      </c>
      <c r="AA92" s="2">
        <v>0.20499999999999999</v>
      </c>
      <c r="AB92" s="2">
        <v>0.20499999999999999</v>
      </c>
      <c r="AC92" s="2">
        <v>0.23499999999999999</v>
      </c>
      <c r="AD92" s="2">
        <v>0.19500000000000001</v>
      </c>
      <c r="AE92" s="2">
        <v>0.2</v>
      </c>
      <c r="AF92" s="2">
        <v>0.19500000000000001</v>
      </c>
      <c r="AG92" s="2">
        <v>0.21</v>
      </c>
      <c r="AH92" s="2">
        <v>0.25</v>
      </c>
      <c r="AI92" s="2">
        <v>0.25</v>
      </c>
      <c r="AJ92" s="2">
        <v>0.25</v>
      </c>
    </row>
    <row r="93" spans="2:36" x14ac:dyDescent="0.25">
      <c r="B93">
        <f t="shared" si="6"/>
        <v>0</v>
      </c>
      <c r="C93">
        <f t="shared" si="7"/>
        <v>4</v>
      </c>
      <c r="D93" s="11">
        <f t="shared" si="8"/>
        <v>0.28999999999999998</v>
      </c>
      <c r="E93" s="11">
        <f t="shared" si="9"/>
        <v>0.22</v>
      </c>
      <c r="F93" s="11">
        <f t="shared" si="10"/>
        <v>0.22</v>
      </c>
      <c r="G93" s="11">
        <f t="shared" si="11"/>
        <v>0.215</v>
      </c>
      <c r="H93" s="11"/>
      <c r="J93" s="4">
        <v>42827</v>
      </c>
      <c r="K93" s="5" t="s">
        <v>2</v>
      </c>
      <c r="L93" s="5" t="s">
        <v>40</v>
      </c>
      <c r="M93" s="2">
        <v>0.28999999999999998</v>
      </c>
      <c r="N93" s="2">
        <v>0.255</v>
      </c>
      <c r="O93" s="2">
        <v>0.255</v>
      </c>
      <c r="P93" s="2">
        <v>0.245</v>
      </c>
      <c r="Q93" s="2">
        <v>0.245</v>
      </c>
      <c r="R93" s="2">
        <v>0.245</v>
      </c>
      <c r="S93" s="2">
        <v>0.25</v>
      </c>
      <c r="T93" s="2">
        <v>0.23</v>
      </c>
      <c r="U93" s="2">
        <v>0.215</v>
      </c>
      <c r="V93" s="2">
        <v>0.21</v>
      </c>
      <c r="W93" s="2">
        <v>0.20499999999999999</v>
      </c>
      <c r="X93" s="2">
        <v>0.20499999999999999</v>
      </c>
      <c r="Y93" s="2">
        <v>0.21</v>
      </c>
      <c r="Z93" s="2">
        <v>0.20499999999999999</v>
      </c>
      <c r="AA93" s="2">
        <v>0.2</v>
      </c>
      <c r="AB93" s="2">
        <v>0.2</v>
      </c>
      <c r="AC93" s="2">
        <v>0.22</v>
      </c>
      <c r="AD93" s="2">
        <v>0.215</v>
      </c>
      <c r="AE93" s="2">
        <v>0.2</v>
      </c>
      <c r="AF93" s="2">
        <v>0.19500000000000001</v>
      </c>
      <c r="AG93" s="2">
        <v>0.215</v>
      </c>
      <c r="AH93" s="2">
        <v>0.24</v>
      </c>
      <c r="AI93" s="2">
        <v>0.255</v>
      </c>
      <c r="AJ93" s="2">
        <v>0.255</v>
      </c>
    </row>
    <row r="94" spans="2:36" x14ac:dyDescent="0.25">
      <c r="B94">
        <f t="shared" si="6"/>
        <v>0</v>
      </c>
      <c r="C94">
        <f t="shared" si="7"/>
        <v>4</v>
      </c>
      <c r="D94" s="11">
        <f t="shared" si="8"/>
        <v>3.62</v>
      </c>
      <c r="E94" s="11">
        <f t="shared" si="9"/>
        <v>2.4750000000000001</v>
      </c>
      <c r="F94" s="11">
        <f t="shared" si="10"/>
        <v>3.5</v>
      </c>
      <c r="G94" s="11">
        <f t="shared" si="11"/>
        <v>0.31</v>
      </c>
      <c r="H94" s="11"/>
      <c r="J94" s="4">
        <v>42828</v>
      </c>
      <c r="K94" s="5" t="s">
        <v>2</v>
      </c>
      <c r="L94" s="5" t="s">
        <v>40</v>
      </c>
      <c r="M94" s="2">
        <v>0.28499999999999998</v>
      </c>
      <c r="N94" s="2">
        <v>0.25</v>
      </c>
      <c r="O94" s="2">
        <v>0.255</v>
      </c>
      <c r="P94" s="2">
        <v>0.245</v>
      </c>
      <c r="Q94" s="2">
        <v>0.25</v>
      </c>
      <c r="R94" s="2">
        <v>0.25</v>
      </c>
      <c r="S94" s="2">
        <v>0.245</v>
      </c>
      <c r="T94" s="2">
        <v>0.23499999999999999</v>
      </c>
      <c r="U94" s="2">
        <v>1.34</v>
      </c>
      <c r="V94" s="2">
        <v>3.41</v>
      </c>
      <c r="W94" s="2">
        <v>3.62</v>
      </c>
      <c r="X94" s="2">
        <v>3.32</v>
      </c>
      <c r="Y94" s="2">
        <v>3.5</v>
      </c>
      <c r="Z94" s="2">
        <v>2.895</v>
      </c>
      <c r="AA94" s="2">
        <v>2.9350000000000001</v>
      </c>
      <c r="AB94" s="2">
        <v>2.98</v>
      </c>
      <c r="AC94" s="2">
        <v>2.4750000000000001</v>
      </c>
      <c r="AD94" s="2">
        <v>0.31</v>
      </c>
      <c r="AE94" s="2">
        <v>0.28499999999999998</v>
      </c>
      <c r="AF94" s="2">
        <v>0.28499999999999998</v>
      </c>
      <c r="AG94" s="2">
        <v>0.29499999999999998</v>
      </c>
      <c r="AH94" s="2">
        <v>0.34</v>
      </c>
      <c r="AI94" s="2">
        <v>0.35499999999999998</v>
      </c>
      <c r="AJ94" s="2">
        <v>0.34</v>
      </c>
    </row>
    <row r="95" spans="2:36" x14ac:dyDescent="0.25">
      <c r="B95">
        <f t="shared" si="6"/>
        <v>0</v>
      </c>
      <c r="C95">
        <f t="shared" si="7"/>
        <v>4</v>
      </c>
      <c r="D95" s="11">
        <f t="shared" si="8"/>
        <v>4.9749999999999996</v>
      </c>
      <c r="E95" s="11">
        <f t="shared" si="9"/>
        <v>4.0599999999999996</v>
      </c>
      <c r="F95" s="11">
        <f t="shared" si="10"/>
        <v>4.9749999999999996</v>
      </c>
      <c r="G95" s="11">
        <f t="shared" si="11"/>
        <v>2.6949999999999998</v>
      </c>
      <c r="H95" s="11"/>
      <c r="J95" s="4">
        <v>42829</v>
      </c>
      <c r="K95" s="5" t="s">
        <v>2</v>
      </c>
      <c r="L95" s="5" t="s">
        <v>40</v>
      </c>
      <c r="M95" s="2">
        <v>0.33</v>
      </c>
      <c r="N95" s="2">
        <v>0.33</v>
      </c>
      <c r="O95" s="2">
        <v>0.32500000000000001</v>
      </c>
      <c r="P95" s="2">
        <v>0.33500000000000002</v>
      </c>
      <c r="Q95" s="2">
        <v>0.33</v>
      </c>
      <c r="R95" s="2">
        <v>0.33500000000000002</v>
      </c>
      <c r="S95" s="2">
        <v>0.35499999999999998</v>
      </c>
      <c r="T95" s="2">
        <v>1.7250000000000001</v>
      </c>
      <c r="U95" s="2">
        <v>2.62</v>
      </c>
      <c r="V95" s="2">
        <v>2.7</v>
      </c>
      <c r="W95" s="2">
        <v>2.72</v>
      </c>
      <c r="X95" s="2">
        <v>2.82</v>
      </c>
      <c r="Y95" s="2">
        <v>3.03</v>
      </c>
      <c r="Z95" s="2">
        <v>3.5350000000000001</v>
      </c>
      <c r="AA95" s="2">
        <v>4.09</v>
      </c>
      <c r="AB95" s="2">
        <v>4.9749999999999996</v>
      </c>
      <c r="AC95" s="2">
        <v>4.0599999999999996</v>
      </c>
      <c r="AD95" s="2">
        <v>2.6949999999999998</v>
      </c>
      <c r="AE95" s="2">
        <v>0.40500000000000003</v>
      </c>
      <c r="AF95" s="2">
        <v>0.29499999999999998</v>
      </c>
      <c r="AG95" s="2">
        <v>0.3</v>
      </c>
      <c r="AH95" s="2">
        <v>0.33500000000000002</v>
      </c>
      <c r="AI95" s="2">
        <v>0.35499999999999998</v>
      </c>
      <c r="AJ95" s="2">
        <v>0.35</v>
      </c>
    </row>
    <row r="96" spans="2:36" x14ac:dyDescent="0.25">
      <c r="B96">
        <f t="shared" si="6"/>
        <v>0</v>
      </c>
      <c r="C96">
        <f t="shared" si="7"/>
        <v>4</v>
      </c>
      <c r="D96" s="11">
        <f t="shared" si="8"/>
        <v>3.22</v>
      </c>
      <c r="E96" s="11">
        <f t="shared" si="9"/>
        <v>1.5049999999999999</v>
      </c>
      <c r="F96" s="11">
        <f t="shared" si="10"/>
        <v>3.22</v>
      </c>
      <c r="G96" s="11">
        <f t="shared" si="11"/>
        <v>0.315</v>
      </c>
      <c r="H96" s="11"/>
      <c r="J96" s="4">
        <v>42830</v>
      </c>
      <c r="K96" s="5" t="s">
        <v>2</v>
      </c>
      <c r="L96" s="5" t="s">
        <v>40</v>
      </c>
      <c r="M96" s="2">
        <v>0.33500000000000002</v>
      </c>
      <c r="N96" s="2">
        <v>0.33500000000000002</v>
      </c>
      <c r="O96" s="2">
        <v>0.34</v>
      </c>
      <c r="P96" s="2">
        <v>0.33500000000000002</v>
      </c>
      <c r="Q96" s="2">
        <v>0.35</v>
      </c>
      <c r="R96" s="2">
        <v>0.38500000000000001</v>
      </c>
      <c r="S96" s="2">
        <v>0.34</v>
      </c>
      <c r="T96" s="2">
        <v>0.31</v>
      </c>
      <c r="U96" s="2">
        <v>1.655</v>
      </c>
      <c r="V96" s="2">
        <v>2.2850000000000001</v>
      </c>
      <c r="W96" s="2">
        <v>2.3149999999999999</v>
      </c>
      <c r="X96" s="2">
        <v>2.6749999999999998</v>
      </c>
      <c r="Y96" s="2">
        <v>3.22</v>
      </c>
      <c r="Z96" s="2">
        <v>2.9249999999999998</v>
      </c>
      <c r="AA96" s="2">
        <v>2.9</v>
      </c>
      <c r="AB96" s="2">
        <v>2.0249999999999999</v>
      </c>
      <c r="AC96" s="2">
        <v>1.5049999999999999</v>
      </c>
      <c r="AD96" s="2">
        <v>0.3</v>
      </c>
      <c r="AE96" s="2">
        <v>0.315</v>
      </c>
      <c r="AF96" s="2">
        <v>0.3</v>
      </c>
      <c r="AG96" s="2">
        <v>0.31</v>
      </c>
      <c r="AH96" s="2">
        <v>0.37</v>
      </c>
      <c r="AI96" s="2">
        <v>0.375</v>
      </c>
      <c r="AJ96" s="2">
        <v>0.375</v>
      </c>
    </row>
    <row r="97" spans="2:36" x14ac:dyDescent="0.25">
      <c r="B97">
        <f t="shared" si="6"/>
        <v>0</v>
      </c>
      <c r="C97">
        <f t="shared" si="7"/>
        <v>4</v>
      </c>
      <c r="D97" s="11">
        <f t="shared" si="8"/>
        <v>3.6949999999999998</v>
      </c>
      <c r="E97" s="11">
        <f t="shared" si="9"/>
        <v>2.2650000000000001</v>
      </c>
      <c r="F97" s="11">
        <f t="shared" si="10"/>
        <v>3.3149999999999999</v>
      </c>
      <c r="G97" s="11">
        <f t="shared" si="11"/>
        <v>0.35</v>
      </c>
      <c r="H97" s="11"/>
      <c r="J97" s="4">
        <v>42831</v>
      </c>
      <c r="K97" s="5" t="s">
        <v>2</v>
      </c>
      <c r="L97" s="5" t="s">
        <v>40</v>
      </c>
      <c r="M97" s="2">
        <v>0.38500000000000001</v>
      </c>
      <c r="N97" s="2">
        <v>0.38</v>
      </c>
      <c r="O97" s="2">
        <v>0.38</v>
      </c>
      <c r="P97" s="2">
        <v>0.375</v>
      </c>
      <c r="Q97" s="2">
        <v>0.38500000000000001</v>
      </c>
      <c r="R97" s="2">
        <v>0.39</v>
      </c>
      <c r="S97" s="2">
        <v>0.38500000000000001</v>
      </c>
      <c r="T97" s="2">
        <v>0.33</v>
      </c>
      <c r="U97" s="2">
        <v>2.39</v>
      </c>
      <c r="V97" s="2">
        <v>3.085</v>
      </c>
      <c r="W97" s="2">
        <v>3.6949999999999998</v>
      </c>
      <c r="X97" s="2">
        <v>3.3149999999999999</v>
      </c>
      <c r="Y97" s="2">
        <v>2.9550000000000001</v>
      </c>
      <c r="Z97" s="2">
        <v>2.9550000000000001</v>
      </c>
      <c r="AA97" s="2">
        <v>2.81</v>
      </c>
      <c r="AB97" s="2">
        <v>2.88</v>
      </c>
      <c r="AC97" s="2">
        <v>2.2650000000000001</v>
      </c>
      <c r="AD97" s="2">
        <v>0.35</v>
      </c>
      <c r="AE97" s="2">
        <v>0.29499999999999998</v>
      </c>
      <c r="AF97" s="2">
        <v>0.29499999999999998</v>
      </c>
      <c r="AG97" s="2">
        <v>0.30499999999999999</v>
      </c>
      <c r="AH97" s="2">
        <v>0.35499999999999998</v>
      </c>
      <c r="AI97" s="2">
        <v>0.35499999999999998</v>
      </c>
      <c r="AJ97" s="2">
        <v>0.34499999999999997</v>
      </c>
    </row>
    <row r="98" spans="2:36" x14ac:dyDescent="0.25">
      <c r="B98">
        <f t="shared" si="6"/>
        <v>0</v>
      </c>
      <c r="C98">
        <f t="shared" si="7"/>
        <v>4</v>
      </c>
      <c r="D98" s="11">
        <f t="shared" si="8"/>
        <v>3.87</v>
      </c>
      <c r="E98" s="11">
        <f t="shared" si="9"/>
        <v>2.0499999999999998</v>
      </c>
      <c r="F98" s="11">
        <f t="shared" si="10"/>
        <v>3.87</v>
      </c>
      <c r="G98" s="11">
        <f t="shared" si="11"/>
        <v>0.28999999999999998</v>
      </c>
      <c r="H98" s="11"/>
      <c r="J98" s="4">
        <v>42832</v>
      </c>
      <c r="K98" s="5" t="s">
        <v>2</v>
      </c>
      <c r="L98" s="5" t="s">
        <v>40</v>
      </c>
      <c r="M98" s="2">
        <v>0.33500000000000002</v>
      </c>
      <c r="N98" s="2">
        <v>0.33500000000000002</v>
      </c>
      <c r="O98" s="2">
        <v>0.33500000000000002</v>
      </c>
      <c r="P98" s="2">
        <v>0.33500000000000002</v>
      </c>
      <c r="Q98" s="2">
        <v>0.375</v>
      </c>
      <c r="R98" s="2">
        <v>0.34</v>
      </c>
      <c r="S98" s="2">
        <v>0.34499999999999997</v>
      </c>
      <c r="T98" s="2">
        <v>0.3</v>
      </c>
      <c r="U98" s="2">
        <v>1.75</v>
      </c>
      <c r="V98" s="2">
        <v>2.35</v>
      </c>
      <c r="W98" s="2">
        <v>2.7050000000000001</v>
      </c>
      <c r="X98" s="2">
        <v>2.7450000000000001</v>
      </c>
      <c r="Y98" s="2">
        <v>2.5499999999999998</v>
      </c>
      <c r="Z98" s="2">
        <v>3.87</v>
      </c>
      <c r="AA98" s="2">
        <v>3.2949999999999999</v>
      </c>
      <c r="AB98" s="2">
        <v>3.125</v>
      </c>
      <c r="AC98" s="2">
        <v>2.0499999999999998</v>
      </c>
      <c r="AD98" s="2">
        <v>0.28999999999999998</v>
      </c>
      <c r="AE98" s="2">
        <v>0.28999999999999998</v>
      </c>
      <c r="AF98" s="2">
        <v>0.28499999999999998</v>
      </c>
      <c r="AG98" s="2">
        <v>0.32</v>
      </c>
      <c r="AH98" s="2">
        <v>0.35499999999999998</v>
      </c>
      <c r="AI98" s="2">
        <v>0.34</v>
      </c>
      <c r="AJ98" s="2">
        <v>0.33500000000000002</v>
      </c>
    </row>
    <row r="99" spans="2:36" x14ac:dyDescent="0.25">
      <c r="B99">
        <f t="shared" si="6"/>
        <v>0</v>
      </c>
      <c r="C99">
        <f t="shared" si="7"/>
        <v>4</v>
      </c>
      <c r="D99" s="11">
        <f t="shared" si="8"/>
        <v>0.37</v>
      </c>
      <c r="E99" s="11">
        <f t="shared" si="9"/>
        <v>0.31</v>
      </c>
      <c r="F99" s="11">
        <f t="shared" si="10"/>
        <v>0.31</v>
      </c>
      <c r="G99" s="11">
        <f t="shared" si="11"/>
        <v>0.31</v>
      </c>
      <c r="H99" s="11"/>
      <c r="J99" s="4">
        <v>42833</v>
      </c>
      <c r="K99" s="5" t="s">
        <v>2</v>
      </c>
      <c r="L99" s="5" t="s">
        <v>40</v>
      </c>
      <c r="M99" s="2">
        <v>0.34</v>
      </c>
      <c r="N99" s="2">
        <v>0.33500000000000002</v>
      </c>
      <c r="O99" s="2">
        <v>0.33500000000000002</v>
      </c>
      <c r="P99" s="2">
        <v>0.37</v>
      </c>
      <c r="Q99" s="2">
        <v>0.33</v>
      </c>
      <c r="R99" s="2">
        <v>0.34</v>
      </c>
      <c r="S99" s="2">
        <v>0.33</v>
      </c>
      <c r="T99" s="2">
        <v>0.30499999999999999</v>
      </c>
      <c r="U99" s="2">
        <v>0.28999999999999998</v>
      </c>
      <c r="V99" s="2">
        <v>0.28499999999999998</v>
      </c>
      <c r="W99" s="2">
        <v>0.32</v>
      </c>
      <c r="X99" s="2">
        <v>0.29499999999999998</v>
      </c>
      <c r="Y99" s="2">
        <v>0.28999999999999998</v>
      </c>
      <c r="Z99" s="2">
        <v>0.29499999999999998</v>
      </c>
      <c r="AA99" s="2">
        <v>0.28999999999999998</v>
      </c>
      <c r="AB99" s="2">
        <v>0.28999999999999998</v>
      </c>
      <c r="AC99" s="2">
        <v>0.28999999999999998</v>
      </c>
      <c r="AD99" s="2">
        <v>0.31</v>
      </c>
      <c r="AE99" s="2">
        <v>0.3</v>
      </c>
      <c r="AF99" s="2">
        <v>0.28999999999999998</v>
      </c>
      <c r="AG99" s="2">
        <v>0.29499999999999998</v>
      </c>
      <c r="AH99" s="2">
        <v>0.34</v>
      </c>
      <c r="AI99" s="2">
        <v>0.33500000000000002</v>
      </c>
      <c r="AJ99" s="2">
        <v>0.33500000000000002</v>
      </c>
    </row>
    <row r="100" spans="2:36" x14ac:dyDescent="0.25">
      <c r="B100">
        <f t="shared" si="6"/>
        <v>0</v>
      </c>
      <c r="C100">
        <f t="shared" si="7"/>
        <v>4</v>
      </c>
      <c r="D100" s="11">
        <f t="shared" si="8"/>
        <v>0.35499999999999998</v>
      </c>
      <c r="E100" s="11">
        <f t="shared" si="9"/>
        <v>0.32500000000000001</v>
      </c>
      <c r="F100" s="11">
        <f t="shared" si="10"/>
        <v>0.32500000000000001</v>
      </c>
      <c r="G100" s="11">
        <f t="shared" si="11"/>
        <v>0.32500000000000001</v>
      </c>
      <c r="H100" s="11"/>
      <c r="J100" s="4">
        <v>42834</v>
      </c>
      <c r="K100" s="5" t="s">
        <v>2</v>
      </c>
      <c r="L100" s="5" t="s">
        <v>40</v>
      </c>
      <c r="M100" s="2">
        <v>0.34499999999999997</v>
      </c>
      <c r="N100" s="2">
        <v>0.35499999999999998</v>
      </c>
      <c r="O100" s="2">
        <v>0.33500000000000002</v>
      </c>
      <c r="P100" s="2">
        <v>0.33500000000000002</v>
      </c>
      <c r="Q100" s="2">
        <v>0.33</v>
      </c>
      <c r="R100" s="2">
        <v>0.33500000000000002</v>
      </c>
      <c r="S100" s="2">
        <v>0.33</v>
      </c>
      <c r="T100" s="2">
        <v>0.30499999999999999</v>
      </c>
      <c r="U100" s="2">
        <v>0.30499999999999999</v>
      </c>
      <c r="V100" s="2">
        <v>0.30499999999999999</v>
      </c>
      <c r="W100" s="2">
        <v>0.28999999999999998</v>
      </c>
      <c r="X100" s="2">
        <v>0.28999999999999998</v>
      </c>
      <c r="Y100" s="2">
        <v>0.28999999999999998</v>
      </c>
      <c r="Z100" s="2">
        <v>0.28999999999999998</v>
      </c>
      <c r="AA100" s="2">
        <v>0.28999999999999998</v>
      </c>
      <c r="AB100" s="2">
        <v>0.28499999999999998</v>
      </c>
      <c r="AC100" s="2">
        <v>0.28999999999999998</v>
      </c>
      <c r="AD100" s="2">
        <v>0.32500000000000001</v>
      </c>
      <c r="AE100" s="2">
        <v>0.28499999999999998</v>
      </c>
      <c r="AF100" s="2">
        <v>0.28999999999999998</v>
      </c>
      <c r="AG100" s="2">
        <v>0.29499999999999998</v>
      </c>
      <c r="AH100" s="2">
        <v>0.33500000000000002</v>
      </c>
      <c r="AI100" s="2">
        <v>0.33500000000000002</v>
      </c>
      <c r="AJ100" s="2">
        <v>0.33500000000000002</v>
      </c>
    </row>
    <row r="101" spans="2:36" x14ac:dyDescent="0.25">
      <c r="B101">
        <f t="shared" si="6"/>
        <v>0</v>
      </c>
      <c r="C101">
        <f t="shared" si="7"/>
        <v>4</v>
      </c>
      <c r="D101" s="11">
        <f t="shared" si="8"/>
        <v>3.53</v>
      </c>
      <c r="E101" s="11">
        <f t="shared" si="9"/>
        <v>2.835</v>
      </c>
      <c r="F101" s="11">
        <f t="shared" si="10"/>
        <v>3.53</v>
      </c>
      <c r="G101" s="11">
        <f t="shared" si="11"/>
        <v>0.18</v>
      </c>
      <c r="H101" s="11"/>
      <c r="J101" s="4">
        <v>42835</v>
      </c>
      <c r="K101" s="5" t="s">
        <v>2</v>
      </c>
      <c r="L101" s="5" t="s">
        <v>40</v>
      </c>
      <c r="M101" s="2">
        <v>0.35</v>
      </c>
      <c r="N101" s="2">
        <v>0.35</v>
      </c>
      <c r="O101" s="2">
        <v>0.32500000000000001</v>
      </c>
      <c r="P101" s="2">
        <v>0.33</v>
      </c>
      <c r="Q101" s="2">
        <v>0.34</v>
      </c>
      <c r="R101" s="2">
        <v>0.33500000000000002</v>
      </c>
      <c r="S101" s="2">
        <v>0.33500000000000002</v>
      </c>
      <c r="T101" s="2">
        <v>1.335</v>
      </c>
      <c r="U101" s="2">
        <v>2.81</v>
      </c>
      <c r="V101" s="2">
        <v>3.33</v>
      </c>
      <c r="W101" s="2">
        <v>3.1749999999999998</v>
      </c>
      <c r="X101" s="2">
        <v>3.53</v>
      </c>
      <c r="Y101" s="2">
        <v>3.32</v>
      </c>
      <c r="Z101" s="2">
        <v>3.36</v>
      </c>
      <c r="AA101" s="2">
        <v>3.1749999999999998</v>
      </c>
      <c r="AB101" s="2">
        <v>3.1</v>
      </c>
      <c r="AC101" s="2">
        <v>2.835</v>
      </c>
      <c r="AD101" s="2">
        <v>0.17499999999999999</v>
      </c>
      <c r="AE101" s="2">
        <v>0.17</v>
      </c>
      <c r="AF101" s="2">
        <v>0.18</v>
      </c>
      <c r="AG101" s="2">
        <v>0.17</v>
      </c>
      <c r="AH101" s="2">
        <v>0.2</v>
      </c>
      <c r="AI101" s="2">
        <v>0.20499999999999999</v>
      </c>
      <c r="AJ101" s="2">
        <v>0.2</v>
      </c>
    </row>
    <row r="102" spans="2:36" x14ac:dyDescent="0.25">
      <c r="B102">
        <f t="shared" si="6"/>
        <v>0</v>
      </c>
      <c r="C102">
        <f t="shared" si="7"/>
        <v>4</v>
      </c>
      <c r="D102" s="11">
        <f t="shared" si="8"/>
        <v>4.63</v>
      </c>
      <c r="E102" s="11">
        <f t="shared" si="9"/>
        <v>3.915</v>
      </c>
      <c r="F102" s="11">
        <f t="shared" si="10"/>
        <v>3.94</v>
      </c>
      <c r="G102" s="11">
        <f t="shared" si="11"/>
        <v>0.315</v>
      </c>
      <c r="H102" s="11"/>
      <c r="J102" s="4">
        <v>42836</v>
      </c>
      <c r="K102" s="5" t="s">
        <v>2</v>
      </c>
      <c r="L102" s="5" t="s">
        <v>40</v>
      </c>
      <c r="M102" s="2">
        <v>0.215</v>
      </c>
      <c r="N102" s="2">
        <v>0.22</v>
      </c>
      <c r="O102" s="2">
        <v>0.20499999999999999</v>
      </c>
      <c r="P102" s="2">
        <v>0.20499999999999999</v>
      </c>
      <c r="Q102" s="2">
        <v>0.21</v>
      </c>
      <c r="R102" s="2">
        <v>0.21</v>
      </c>
      <c r="S102" s="2">
        <v>0.28999999999999998</v>
      </c>
      <c r="T102" s="2">
        <v>2.6850000000000001</v>
      </c>
      <c r="U102" s="2">
        <v>2.3650000000000002</v>
      </c>
      <c r="V102" s="2">
        <v>4.09</v>
      </c>
      <c r="W102" s="2">
        <v>4.63</v>
      </c>
      <c r="X102" s="2">
        <v>3.895</v>
      </c>
      <c r="Y102" s="2">
        <v>3.7149999999999999</v>
      </c>
      <c r="Z102" s="2">
        <v>3.27</v>
      </c>
      <c r="AA102" s="2">
        <v>3.41</v>
      </c>
      <c r="AB102" s="2">
        <v>3.94</v>
      </c>
      <c r="AC102" s="2">
        <v>3.915</v>
      </c>
      <c r="AD102" s="2">
        <v>0.31</v>
      </c>
      <c r="AE102" s="2">
        <v>0.315</v>
      </c>
      <c r="AF102" s="2">
        <v>0.29499999999999998</v>
      </c>
      <c r="AG102" s="2">
        <v>0.31</v>
      </c>
      <c r="AH102" s="2">
        <v>0.34499999999999997</v>
      </c>
      <c r="AI102" s="2">
        <v>0.34</v>
      </c>
      <c r="AJ102" s="2">
        <v>0.375</v>
      </c>
    </row>
    <row r="103" spans="2:36" x14ac:dyDescent="0.25">
      <c r="B103">
        <f t="shared" si="6"/>
        <v>0</v>
      </c>
      <c r="C103">
        <f t="shared" si="7"/>
        <v>4</v>
      </c>
      <c r="D103" s="11">
        <f t="shared" si="8"/>
        <v>3.7050000000000001</v>
      </c>
      <c r="E103" s="11">
        <f t="shared" si="9"/>
        <v>2.2749999999999999</v>
      </c>
      <c r="F103" s="11">
        <f t="shared" si="10"/>
        <v>3.7050000000000001</v>
      </c>
      <c r="G103" s="11">
        <f t="shared" si="11"/>
        <v>0.315</v>
      </c>
      <c r="H103" s="11"/>
      <c r="J103" s="4">
        <v>42837</v>
      </c>
      <c r="K103" s="5" t="s">
        <v>2</v>
      </c>
      <c r="L103" s="5" t="s">
        <v>40</v>
      </c>
      <c r="M103" s="2">
        <v>0.33500000000000002</v>
      </c>
      <c r="N103" s="2">
        <v>0.34</v>
      </c>
      <c r="O103" s="2">
        <v>0.33500000000000002</v>
      </c>
      <c r="P103" s="2">
        <v>0.33500000000000002</v>
      </c>
      <c r="Q103" s="2">
        <v>0.34499999999999997</v>
      </c>
      <c r="R103" s="2">
        <v>0.34499999999999997</v>
      </c>
      <c r="S103" s="2">
        <v>0.46500000000000002</v>
      </c>
      <c r="T103" s="2">
        <v>2.125</v>
      </c>
      <c r="U103" s="2">
        <v>2.8</v>
      </c>
      <c r="V103" s="2">
        <v>3.06</v>
      </c>
      <c r="W103" s="2">
        <v>3.28</v>
      </c>
      <c r="X103" s="2">
        <v>3.7050000000000001</v>
      </c>
      <c r="Y103" s="2">
        <v>3.08</v>
      </c>
      <c r="Z103" s="2">
        <v>3.65</v>
      </c>
      <c r="AA103" s="2">
        <v>3.46</v>
      </c>
      <c r="AB103" s="2">
        <v>3.29</v>
      </c>
      <c r="AC103" s="2">
        <v>2.2749999999999999</v>
      </c>
      <c r="AD103" s="2">
        <v>0.3</v>
      </c>
      <c r="AE103" s="2">
        <v>0.315</v>
      </c>
      <c r="AF103" s="2">
        <v>0.28999999999999998</v>
      </c>
      <c r="AG103" s="2">
        <v>0.3</v>
      </c>
      <c r="AH103" s="2">
        <v>0.34</v>
      </c>
      <c r="AI103" s="2">
        <v>0.36</v>
      </c>
      <c r="AJ103" s="2">
        <v>0.33</v>
      </c>
    </row>
    <row r="104" spans="2:36" x14ac:dyDescent="0.25">
      <c r="B104">
        <f t="shared" si="6"/>
        <v>0</v>
      </c>
      <c r="C104">
        <f t="shared" si="7"/>
        <v>4</v>
      </c>
      <c r="D104" s="11">
        <f t="shared" si="8"/>
        <v>3.93</v>
      </c>
      <c r="E104" s="11">
        <f t="shared" si="9"/>
        <v>3.0150000000000001</v>
      </c>
      <c r="F104" s="11">
        <f t="shared" si="10"/>
        <v>3.93</v>
      </c>
      <c r="G104" s="11">
        <f t="shared" si="11"/>
        <v>0.34499999999999997</v>
      </c>
      <c r="H104" s="11"/>
      <c r="J104" s="4">
        <v>42838</v>
      </c>
      <c r="K104" s="5" t="s">
        <v>2</v>
      </c>
      <c r="L104" s="5" t="s">
        <v>40</v>
      </c>
      <c r="M104" s="2">
        <v>0.33500000000000002</v>
      </c>
      <c r="N104" s="2">
        <v>0.33</v>
      </c>
      <c r="O104" s="2">
        <v>0.35499999999999998</v>
      </c>
      <c r="P104" s="2">
        <v>0.33500000000000002</v>
      </c>
      <c r="Q104" s="2">
        <v>0.33500000000000002</v>
      </c>
      <c r="R104" s="2">
        <v>0.34499999999999997</v>
      </c>
      <c r="S104" s="2">
        <v>0.34</v>
      </c>
      <c r="T104" s="2">
        <v>1.7549999999999999</v>
      </c>
      <c r="U104" s="2">
        <v>2.3199999999999998</v>
      </c>
      <c r="V104" s="2">
        <v>3.5550000000000002</v>
      </c>
      <c r="W104" s="2">
        <v>3.75</v>
      </c>
      <c r="X104" s="2">
        <v>3.93</v>
      </c>
      <c r="Y104" s="2">
        <v>3.5249999999999999</v>
      </c>
      <c r="Z104" s="2">
        <v>3.53</v>
      </c>
      <c r="AA104" s="2">
        <v>3.82</v>
      </c>
      <c r="AB104" s="2">
        <v>3.57</v>
      </c>
      <c r="AC104" s="2">
        <v>3.0150000000000001</v>
      </c>
      <c r="AD104" s="2">
        <v>0.34499999999999997</v>
      </c>
      <c r="AE104" s="2">
        <v>0.3</v>
      </c>
      <c r="AF104" s="2">
        <v>0.28999999999999998</v>
      </c>
      <c r="AG104" s="2">
        <v>0.31</v>
      </c>
      <c r="AH104" s="2">
        <v>0.35499999999999998</v>
      </c>
      <c r="AI104" s="2">
        <v>0.375</v>
      </c>
      <c r="AJ104" s="2">
        <v>0.34499999999999997</v>
      </c>
    </row>
    <row r="105" spans="2:36" x14ac:dyDescent="0.25">
      <c r="B105">
        <f t="shared" si="6"/>
        <v>0</v>
      </c>
      <c r="C105">
        <f t="shared" si="7"/>
        <v>4</v>
      </c>
      <c r="D105" s="11">
        <f t="shared" si="8"/>
        <v>3.8050000000000002</v>
      </c>
      <c r="E105" s="11">
        <f t="shared" si="9"/>
        <v>2.69</v>
      </c>
      <c r="F105" s="11">
        <f t="shared" si="10"/>
        <v>3.625</v>
      </c>
      <c r="G105" s="11">
        <f t="shared" si="11"/>
        <v>1.5249999999999999</v>
      </c>
      <c r="H105" s="11"/>
      <c r="J105" s="4">
        <v>42839</v>
      </c>
      <c r="K105" s="5" t="s">
        <v>2</v>
      </c>
      <c r="L105" s="5" t="s">
        <v>40</v>
      </c>
      <c r="M105" s="2">
        <v>0.34</v>
      </c>
      <c r="N105" s="2">
        <v>0.33500000000000002</v>
      </c>
      <c r="O105" s="2">
        <v>0.34</v>
      </c>
      <c r="P105" s="2">
        <v>0.33500000000000002</v>
      </c>
      <c r="Q105" s="2">
        <v>0.34</v>
      </c>
      <c r="R105" s="2">
        <v>0.38</v>
      </c>
      <c r="S105" s="2">
        <v>0.33</v>
      </c>
      <c r="T105" s="2">
        <v>0.30499999999999999</v>
      </c>
      <c r="U105" s="2">
        <v>1.655</v>
      </c>
      <c r="V105" s="2">
        <v>3.25</v>
      </c>
      <c r="W105" s="2">
        <v>3.8050000000000002</v>
      </c>
      <c r="X105" s="2">
        <v>3.625</v>
      </c>
      <c r="Y105" s="2">
        <v>2.94</v>
      </c>
      <c r="Z105" s="2">
        <v>3.085</v>
      </c>
      <c r="AA105" s="2">
        <v>3.4350000000000001</v>
      </c>
      <c r="AB105" s="2">
        <v>3.42</v>
      </c>
      <c r="AC105" s="2">
        <v>2.69</v>
      </c>
      <c r="AD105" s="2">
        <v>1.5249999999999999</v>
      </c>
      <c r="AE105" s="2">
        <v>0.29499999999999998</v>
      </c>
      <c r="AF105" s="2">
        <v>0.41</v>
      </c>
      <c r="AG105" s="2">
        <v>1.36</v>
      </c>
      <c r="AH105" s="2">
        <v>0.36</v>
      </c>
      <c r="AI105" s="2">
        <v>0.33500000000000002</v>
      </c>
      <c r="AJ105" s="2">
        <v>0.33500000000000002</v>
      </c>
    </row>
    <row r="106" spans="2:36" x14ac:dyDescent="0.25">
      <c r="B106">
        <f t="shared" si="6"/>
        <v>0</v>
      </c>
      <c r="C106">
        <f t="shared" si="7"/>
        <v>4</v>
      </c>
      <c r="D106" s="11">
        <f t="shared" si="8"/>
        <v>0.37</v>
      </c>
      <c r="E106" s="11">
        <f t="shared" si="9"/>
        <v>0.37</v>
      </c>
      <c r="F106" s="11">
        <f t="shared" si="10"/>
        <v>0.315</v>
      </c>
      <c r="G106" s="11">
        <f t="shared" si="11"/>
        <v>0.29499999999999998</v>
      </c>
      <c r="H106" s="11"/>
      <c r="J106" s="4">
        <v>42840</v>
      </c>
      <c r="K106" s="5" t="s">
        <v>2</v>
      </c>
      <c r="L106" s="5" t="s">
        <v>40</v>
      </c>
      <c r="M106" s="2">
        <v>0.33500000000000002</v>
      </c>
      <c r="N106" s="2">
        <v>0.33</v>
      </c>
      <c r="O106" s="2">
        <v>0.33500000000000002</v>
      </c>
      <c r="P106" s="2">
        <v>0.33500000000000002</v>
      </c>
      <c r="Q106" s="2">
        <v>0.37</v>
      </c>
      <c r="R106" s="2">
        <v>0.34</v>
      </c>
      <c r="S106" s="2">
        <v>0.31</v>
      </c>
      <c r="T106" s="2">
        <v>0.28999999999999998</v>
      </c>
      <c r="U106" s="2">
        <v>0.28999999999999998</v>
      </c>
      <c r="V106" s="2">
        <v>0.29499999999999998</v>
      </c>
      <c r="W106" s="2">
        <v>0.29499999999999998</v>
      </c>
      <c r="X106" s="2">
        <v>0.29499999999999998</v>
      </c>
      <c r="Y106" s="2">
        <v>0.315</v>
      </c>
      <c r="Z106" s="2">
        <v>0.3</v>
      </c>
      <c r="AA106" s="2">
        <v>0.28999999999999998</v>
      </c>
      <c r="AB106" s="2">
        <v>0.28999999999999998</v>
      </c>
      <c r="AC106" s="2">
        <v>0.28999999999999998</v>
      </c>
      <c r="AD106" s="2">
        <v>0.28999999999999998</v>
      </c>
      <c r="AE106" s="2">
        <v>0.28999999999999998</v>
      </c>
      <c r="AF106" s="2">
        <v>0.29499999999999998</v>
      </c>
      <c r="AG106" s="2">
        <v>0.37</v>
      </c>
      <c r="AH106" s="2">
        <v>0.33500000000000002</v>
      </c>
      <c r="AI106" s="2">
        <v>0.33500000000000002</v>
      </c>
      <c r="AJ106" s="2">
        <v>0.34</v>
      </c>
    </row>
    <row r="107" spans="2:36" x14ac:dyDescent="0.25">
      <c r="B107">
        <f t="shared" si="6"/>
        <v>0</v>
      </c>
      <c r="C107">
        <f t="shared" si="7"/>
        <v>4</v>
      </c>
      <c r="D107" s="11">
        <f t="shared" si="8"/>
        <v>0.37</v>
      </c>
      <c r="E107" s="11">
        <f t="shared" si="9"/>
        <v>0.33500000000000002</v>
      </c>
      <c r="F107" s="11">
        <f t="shared" si="10"/>
        <v>0.32500000000000001</v>
      </c>
      <c r="G107" s="11">
        <f t="shared" si="11"/>
        <v>0.315</v>
      </c>
      <c r="H107" s="11"/>
      <c r="J107" s="4">
        <v>42841</v>
      </c>
      <c r="K107" s="5" t="s">
        <v>2</v>
      </c>
      <c r="L107" s="5" t="s">
        <v>40</v>
      </c>
      <c r="M107" s="2">
        <v>0.33500000000000002</v>
      </c>
      <c r="N107" s="2">
        <v>0.34</v>
      </c>
      <c r="O107" s="2">
        <v>0.33500000000000002</v>
      </c>
      <c r="P107" s="2">
        <v>0.37</v>
      </c>
      <c r="Q107" s="2">
        <v>0.33500000000000002</v>
      </c>
      <c r="R107" s="2">
        <v>0.33</v>
      </c>
      <c r="S107" s="2">
        <v>0.31</v>
      </c>
      <c r="T107" s="2">
        <v>0.28999999999999998</v>
      </c>
      <c r="U107" s="2">
        <v>0.28499999999999998</v>
      </c>
      <c r="V107" s="2">
        <v>0.29499999999999998</v>
      </c>
      <c r="W107" s="2">
        <v>0.28999999999999998</v>
      </c>
      <c r="X107" s="2">
        <v>0.32500000000000001</v>
      </c>
      <c r="Y107" s="2">
        <v>0.29499999999999998</v>
      </c>
      <c r="Z107" s="2">
        <v>0.29499999999999998</v>
      </c>
      <c r="AA107" s="2">
        <v>0.29499999999999998</v>
      </c>
      <c r="AB107" s="2">
        <v>0.29499999999999998</v>
      </c>
      <c r="AC107" s="2">
        <v>0.29499999999999998</v>
      </c>
      <c r="AD107" s="2">
        <v>0.29499999999999998</v>
      </c>
      <c r="AE107" s="2">
        <v>0.315</v>
      </c>
      <c r="AF107" s="2">
        <v>0.31</v>
      </c>
      <c r="AG107" s="2">
        <v>0.33500000000000002</v>
      </c>
      <c r="AH107" s="2">
        <v>0.33500000000000002</v>
      </c>
      <c r="AI107" s="2">
        <v>0.33</v>
      </c>
      <c r="AJ107" s="2">
        <v>0.33500000000000002</v>
      </c>
    </row>
    <row r="108" spans="2:36" x14ac:dyDescent="0.25">
      <c r="B108">
        <f t="shared" si="6"/>
        <v>0</v>
      </c>
      <c r="C108">
        <f t="shared" si="7"/>
        <v>4</v>
      </c>
      <c r="D108" s="11">
        <f t="shared" si="8"/>
        <v>4.0999999999999996</v>
      </c>
      <c r="E108" s="11">
        <f t="shared" si="9"/>
        <v>2.98</v>
      </c>
      <c r="F108" s="11">
        <f t="shared" si="10"/>
        <v>4.0999999999999996</v>
      </c>
      <c r="G108" s="11">
        <f t="shared" si="11"/>
        <v>1.2350000000000001</v>
      </c>
      <c r="H108" s="11"/>
      <c r="J108" s="4">
        <v>42842</v>
      </c>
      <c r="K108" s="5" t="s">
        <v>2</v>
      </c>
      <c r="L108" s="5" t="s">
        <v>40</v>
      </c>
      <c r="M108" s="2">
        <v>0.33</v>
      </c>
      <c r="N108" s="2">
        <v>0.34</v>
      </c>
      <c r="O108" s="2">
        <v>0.35499999999999998</v>
      </c>
      <c r="P108" s="2">
        <v>0.33</v>
      </c>
      <c r="Q108" s="2">
        <v>0.34</v>
      </c>
      <c r="R108" s="2">
        <v>0.34</v>
      </c>
      <c r="S108" s="2">
        <v>0.315</v>
      </c>
      <c r="T108" s="2">
        <v>0.29499999999999998</v>
      </c>
      <c r="U108" s="2">
        <v>2.5350000000000001</v>
      </c>
      <c r="V108" s="2">
        <v>3.01</v>
      </c>
      <c r="W108" s="2">
        <v>3.26</v>
      </c>
      <c r="X108" s="2">
        <v>3.8149999999999999</v>
      </c>
      <c r="Y108" s="2">
        <v>3.72</v>
      </c>
      <c r="Z108" s="2">
        <v>3.87</v>
      </c>
      <c r="AA108" s="2">
        <v>4.0999999999999996</v>
      </c>
      <c r="AB108" s="2">
        <v>4.05</v>
      </c>
      <c r="AC108" s="2">
        <v>2.98</v>
      </c>
      <c r="AD108" s="2">
        <v>1.2350000000000001</v>
      </c>
      <c r="AE108" s="2">
        <v>0.27500000000000002</v>
      </c>
      <c r="AF108" s="2">
        <v>0.28000000000000003</v>
      </c>
      <c r="AG108" s="2">
        <v>0.35</v>
      </c>
      <c r="AH108" s="2">
        <v>0.33</v>
      </c>
      <c r="AI108" s="2">
        <v>0.33</v>
      </c>
      <c r="AJ108" s="2">
        <v>0.32</v>
      </c>
    </row>
    <row r="109" spans="2:36" x14ac:dyDescent="0.25">
      <c r="B109">
        <f t="shared" si="6"/>
        <v>0</v>
      </c>
      <c r="C109">
        <f t="shared" si="7"/>
        <v>4</v>
      </c>
      <c r="D109" s="11">
        <f t="shared" si="8"/>
        <v>4.5599999999999996</v>
      </c>
      <c r="E109" s="11">
        <f t="shared" si="9"/>
        <v>3.19</v>
      </c>
      <c r="F109" s="11">
        <f t="shared" si="10"/>
        <v>4.5599999999999996</v>
      </c>
      <c r="G109" s="11">
        <f t="shared" si="11"/>
        <v>0.29499999999999998</v>
      </c>
      <c r="H109" s="11"/>
      <c r="J109" s="4">
        <v>42843</v>
      </c>
      <c r="K109" s="5" t="s">
        <v>2</v>
      </c>
      <c r="L109" s="5" t="s">
        <v>40</v>
      </c>
      <c r="M109" s="2">
        <v>0.32</v>
      </c>
      <c r="N109" s="2">
        <v>0.32</v>
      </c>
      <c r="O109" s="2">
        <v>0.32500000000000001</v>
      </c>
      <c r="P109" s="2">
        <v>0.34499999999999997</v>
      </c>
      <c r="Q109" s="2">
        <v>0.32</v>
      </c>
      <c r="R109" s="2">
        <v>0.26</v>
      </c>
      <c r="S109" s="2">
        <v>0.22</v>
      </c>
      <c r="T109" s="2">
        <v>2.23</v>
      </c>
      <c r="U109" s="2">
        <v>2.9849999999999999</v>
      </c>
      <c r="V109" s="2">
        <v>4.21</v>
      </c>
      <c r="W109" s="2">
        <v>4.25</v>
      </c>
      <c r="X109" s="2">
        <v>3.98</v>
      </c>
      <c r="Y109" s="2">
        <v>3.9249999999999998</v>
      </c>
      <c r="Z109" s="2">
        <v>4.1900000000000004</v>
      </c>
      <c r="AA109" s="2">
        <v>4.5599999999999996</v>
      </c>
      <c r="AB109" s="2">
        <v>4.2699999999999996</v>
      </c>
      <c r="AC109" s="2">
        <v>3.19</v>
      </c>
      <c r="AD109" s="2">
        <v>0.28499999999999998</v>
      </c>
      <c r="AE109" s="2">
        <v>0.27500000000000002</v>
      </c>
      <c r="AF109" s="2">
        <v>0.29499999999999998</v>
      </c>
      <c r="AG109" s="2">
        <v>0.36499999999999999</v>
      </c>
      <c r="AH109" s="2">
        <v>0.33</v>
      </c>
      <c r="AI109" s="2">
        <v>0.32500000000000001</v>
      </c>
      <c r="AJ109" s="2">
        <v>0.32500000000000001</v>
      </c>
    </row>
    <row r="110" spans="2:36" x14ac:dyDescent="0.25">
      <c r="B110">
        <f t="shared" si="6"/>
        <v>0</v>
      </c>
      <c r="C110">
        <f t="shared" si="7"/>
        <v>4</v>
      </c>
      <c r="D110" s="11">
        <f t="shared" si="8"/>
        <v>4.0350000000000001</v>
      </c>
      <c r="E110" s="11">
        <f t="shared" si="9"/>
        <v>3.6150000000000002</v>
      </c>
      <c r="F110" s="11">
        <f t="shared" si="10"/>
        <v>3.87</v>
      </c>
      <c r="G110" s="11">
        <f t="shared" si="11"/>
        <v>0.29499999999999998</v>
      </c>
      <c r="H110" s="11"/>
      <c r="J110" s="4">
        <v>42844</v>
      </c>
      <c r="K110" s="5" t="s">
        <v>2</v>
      </c>
      <c r="L110" s="5" t="s">
        <v>40</v>
      </c>
      <c r="M110" s="2">
        <v>0.32500000000000001</v>
      </c>
      <c r="N110" s="2">
        <v>0.33</v>
      </c>
      <c r="O110" s="2">
        <v>0.34</v>
      </c>
      <c r="P110" s="2">
        <v>0.32</v>
      </c>
      <c r="Q110" s="2">
        <v>0.32500000000000001</v>
      </c>
      <c r="R110" s="2">
        <v>0.33</v>
      </c>
      <c r="S110" s="2">
        <v>0.29499999999999998</v>
      </c>
      <c r="T110" s="2">
        <v>2.1349999999999998</v>
      </c>
      <c r="U110" s="2">
        <v>3.31</v>
      </c>
      <c r="V110" s="2">
        <v>3.93</v>
      </c>
      <c r="W110" s="2">
        <v>4.0350000000000001</v>
      </c>
      <c r="X110" s="2">
        <v>3.61</v>
      </c>
      <c r="Y110" s="2">
        <v>3.63</v>
      </c>
      <c r="Z110" s="2">
        <v>3.8</v>
      </c>
      <c r="AA110" s="2">
        <v>3.84</v>
      </c>
      <c r="AB110" s="2">
        <v>3.87</v>
      </c>
      <c r="AC110" s="2">
        <v>3.6150000000000002</v>
      </c>
      <c r="AD110" s="2">
        <v>0.28499999999999998</v>
      </c>
      <c r="AE110" s="2">
        <v>0.27500000000000002</v>
      </c>
      <c r="AF110" s="2">
        <v>0.29499999999999998</v>
      </c>
      <c r="AG110" s="2">
        <v>0.35499999999999998</v>
      </c>
      <c r="AH110" s="2">
        <v>0.32</v>
      </c>
      <c r="AI110" s="2">
        <v>0.32500000000000001</v>
      </c>
      <c r="AJ110" s="2">
        <v>0.32500000000000001</v>
      </c>
    </row>
    <row r="111" spans="2:36" x14ac:dyDescent="0.25">
      <c r="B111">
        <f t="shared" si="6"/>
        <v>0</v>
      </c>
      <c r="C111">
        <f t="shared" si="7"/>
        <v>4</v>
      </c>
      <c r="D111" s="11">
        <f t="shared" si="8"/>
        <v>4.08</v>
      </c>
      <c r="E111" s="11">
        <f t="shared" si="9"/>
        <v>3.63</v>
      </c>
      <c r="F111" s="11">
        <f t="shared" si="10"/>
        <v>4.08</v>
      </c>
      <c r="G111" s="11">
        <f t="shared" si="11"/>
        <v>0.93500000000000005</v>
      </c>
      <c r="H111" s="11"/>
      <c r="J111" s="4">
        <v>42845</v>
      </c>
      <c r="K111" s="5" t="s">
        <v>2</v>
      </c>
      <c r="L111" s="5" t="s">
        <v>40</v>
      </c>
      <c r="M111" s="2">
        <v>0.32500000000000001</v>
      </c>
      <c r="N111" s="2">
        <v>0.33500000000000002</v>
      </c>
      <c r="O111" s="2">
        <v>0.34499999999999997</v>
      </c>
      <c r="P111" s="2">
        <v>0.32</v>
      </c>
      <c r="Q111" s="2">
        <v>0.33500000000000002</v>
      </c>
      <c r="R111" s="2">
        <v>0.32500000000000001</v>
      </c>
      <c r="S111" s="2">
        <v>0.29499999999999998</v>
      </c>
      <c r="T111" s="2">
        <v>0.28000000000000003</v>
      </c>
      <c r="U111" s="2">
        <v>1.58</v>
      </c>
      <c r="V111" s="2">
        <v>3.36</v>
      </c>
      <c r="W111" s="2">
        <v>4.0350000000000001</v>
      </c>
      <c r="X111" s="2">
        <v>3.75</v>
      </c>
      <c r="Y111" s="2">
        <v>3.5649999999999999</v>
      </c>
      <c r="Z111" s="2">
        <v>4.03</v>
      </c>
      <c r="AA111" s="2">
        <v>4.08</v>
      </c>
      <c r="AB111" s="2">
        <v>3.7349999999999999</v>
      </c>
      <c r="AC111" s="2">
        <v>3.63</v>
      </c>
      <c r="AD111" s="2">
        <v>0.93500000000000005</v>
      </c>
      <c r="AE111" s="2">
        <v>0.47499999999999998</v>
      </c>
      <c r="AF111" s="2">
        <v>0.48499999999999999</v>
      </c>
      <c r="AG111" s="2">
        <v>0.52</v>
      </c>
      <c r="AH111" s="2">
        <v>0.55000000000000004</v>
      </c>
      <c r="AI111" s="2">
        <v>0.52500000000000002</v>
      </c>
      <c r="AJ111" s="2">
        <v>0.52500000000000002</v>
      </c>
    </row>
    <row r="112" spans="2:36" x14ac:dyDescent="0.25">
      <c r="B112">
        <f t="shared" si="6"/>
        <v>0</v>
      </c>
      <c r="C112">
        <f t="shared" si="7"/>
        <v>4</v>
      </c>
      <c r="D112" s="11">
        <f t="shared" si="8"/>
        <v>4.3499999999999996</v>
      </c>
      <c r="E112" s="11">
        <f t="shared" si="9"/>
        <v>3.44</v>
      </c>
      <c r="F112" s="11">
        <f t="shared" si="10"/>
        <v>4.3499999999999996</v>
      </c>
      <c r="G112" s="11">
        <f t="shared" si="11"/>
        <v>1.7549999999999999</v>
      </c>
      <c r="H112" s="11"/>
      <c r="J112" s="4">
        <v>42846</v>
      </c>
      <c r="K112" s="5" t="s">
        <v>2</v>
      </c>
      <c r="L112" s="5" t="s">
        <v>40</v>
      </c>
      <c r="M112" s="2">
        <v>0.52</v>
      </c>
      <c r="N112" s="2">
        <v>0.52</v>
      </c>
      <c r="O112" s="2">
        <v>0.52</v>
      </c>
      <c r="P112" s="2">
        <v>0.55000000000000004</v>
      </c>
      <c r="Q112" s="2">
        <v>0.52</v>
      </c>
      <c r="R112" s="2">
        <v>0.53</v>
      </c>
      <c r="S112" s="2">
        <v>0.495</v>
      </c>
      <c r="T112" s="2">
        <v>0.47499999999999998</v>
      </c>
      <c r="U112" s="2">
        <v>1.655</v>
      </c>
      <c r="V112" s="2">
        <v>3.75</v>
      </c>
      <c r="W112" s="2">
        <v>3.68</v>
      </c>
      <c r="X112" s="2">
        <v>3.62</v>
      </c>
      <c r="Y112" s="2">
        <v>4.3499999999999996</v>
      </c>
      <c r="Z112" s="2">
        <v>3.59</v>
      </c>
      <c r="AA112" s="2">
        <v>3.94</v>
      </c>
      <c r="AB112" s="2">
        <v>4.2249999999999996</v>
      </c>
      <c r="AC112" s="2">
        <v>3.44</v>
      </c>
      <c r="AD112" s="2">
        <v>1.7549999999999999</v>
      </c>
      <c r="AE112" s="2">
        <v>0.36</v>
      </c>
      <c r="AF112" s="2">
        <v>0.34</v>
      </c>
      <c r="AG112" s="2">
        <v>0.36499999999999999</v>
      </c>
      <c r="AH112" s="2">
        <v>0.375</v>
      </c>
      <c r="AI112" s="2">
        <v>0.39</v>
      </c>
      <c r="AJ112" s="2">
        <v>0.38</v>
      </c>
    </row>
    <row r="113" spans="2:36" x14ac:dyDescent="0.25">
      <c r="B113">
        <f t="shared" si="6"/>
        <v>0</v>
      </c>
      <c r="C113">
        <f t="shared" si="7"/>
        <v>4</v>
      </c>
      <c r="D113" s="11">
        <f t="shared" si="8"/>
        <v>0.49</v>
      </c>
      <c r="E113" s="11">
        <f t="shared" si="9"/>
        <v>0.40500000000000003</v>
      </c>
      <c r="F113" s="11">
        <f t="shared" si="10"/>
        <v>0.35499999999999998</v>
      </c>
      <c r="G113" s="11">
        <f t="shared" si="11"/>
        <v>0.33</v>
      </c>
      <c r="H113" s="11"/>
      <c r="J113" s="4">
        <v>42847</v>
      </c>
      <c r="K113" s="5" t="s">
        <v>2</v>
      </c>
      <c r="L113" s="5" t="s">
        <v>40</v>
      </c>
      <c r="M113" s="2">
        <v>0.37</v>
      </c>
      <c r="N113" s="2">
        <v>0.37</v>
      </c>
      <c r="O113" s="2">
        <v>0.37</v>
      </c>
      <c r="P113" s="2">
        <v>0.375</v>
      </c>
      <c r="Q113" s="2">
        <v>0.4</v>
      </c>
      <c r="R113" s="2">
        <v>0.375</v>
      </c>
      <c r="S113" s="2">
        <v>0.34</v>
      </c>
      <c r="T113" s="2">
        <v>0.33</v>
      </c>
      <c r="U113" s="2">
        <v>0.33</v>
      </c>
      <c r="V113" s="2">
        <v>0.49</v>
      </c>
      <c r="W113" s="2">
        <v>0.33</v>
      </c>
      <c r="X113" s="2">
        <v>0.33</v>
      </c>
      <c r="Y113" s="2">
        <v>0.33</v>
      </c>
      <c r="Z113" s="2">
        <v>0.32500000000000001</v>
      </c>
      <c r="AA113" s="2">
        <v>0.33</v>
      </c>
      <c r="AB113" s="2">
        <v>0.35499999999999998</v>
      </c>
      <c r="AC113" s="2">
        <v>0.32500000000000001</v>
      </c>
      <c r="AD113" s="2">
        <v>0.32500000000000001</v>
      </c>
      <c r="AE113" s="2">
        <v>0.32500000000000001</v>
      </c>
      <c r="AF113" s="2">
        <v>0.33</v>
      </c>
      <c r="AG113" s="2">
        <v>0.40500000000000003</v>
      </c>
      <c r="AH113" s="2">
        <v>0.37</v>
      </c>
      <c r="AI113" s="2">
        <v>0.37</v>
      </c>
      <c r="AJ113" s="2">
        <v>0.37</v>
      </c>
    </row>
    <row r="114" spans="2:36" x14ac:dyDescent="0.25">
      <c r="B114">
        <f t="shared" si="6"/>
        <v>0</v>
      </c>
      <c r="C114">
        <f t="shared" si="7"/>
        <v>4</v>
      </c>
      <c r="D114" s="11">
        <f t="shared" si="8"/>
        <v>0.38500000000000001</v>
      </c>
      <c r="E114" s="11">
        <f t="shared" si="9"/>
        <v>0.38500000000000001</v>
      </c>
      <c r="F114" s="11">
        <f t="shared" si="10"/>
        <v>0.36</v>
      </c>
      <c r="G114" s="11">
        <f t="shared" si="11"/>
        <v>0.37</v>
      </c>
      <c r="H114" s="11"/>
      <c r="J114" s="4">
        <v>42848</v>
      </c>
      <c r="K114" s="5" t="s">
        <v>2</v>
      </c>
      <c r="L114" s="5" t="s">
        <v>40</v>
      </c>
      <c r="M114" s="2">
        <v>0.37</v>
      </c>
      <c r="N114" s="2">
        <v>0.38500000000000001</v>
      </c>
      <c r="O114" s="2">
        <v>0.38500000000000001</v>
      </c>
      <c r="P114" s="2">
        <v>0.375</v>
      </c>
      <c r="Q114" s="2">
        <v>0.375</v>
      </c>
      <c r="R114" s="2">
        <v>0.37</v>
      </c>
      <c r="S114" s="2">
        <v>0.34499999999999997</v>
      </c>
      <c r="T114" s="2">
        <v>0.36</v>
      </c>
      <c r="U114" s="2">
        <v>0.33</v>
      </c>
      <c r="V114" s="2">
        <v>0.33</v>
      </c>
      <c r="W114" s="2">
        <v>0.33</v>
      </c>
      <c r="X114" s="2">
        <v>0.33</v>
      </c>
      <c r="Y114" s="2">
        <v>0.33</v>
      </c>
      <c r="Z114" s="2">
        <v>0.36</v>
      </c>
      <c r="AA114" s="2">
        <v>0.33</v>
      </c>
      <c r="AB114" s="2">
        <v>0.32500000000000001</v>
      </c>
      <c r="AC114" s="2">
        <v>0.32500000000000001</v>
      </c>
      <c r="AD114" s="2">
        <v>0.32500000000000001</v>
      </c>
      <c r="AE114" s="2">
        <v>0.32500000000000001</v>
      </c>
      <c r="AF114" s="2">
        <v>0.37</v>
      </c>
      <c r="AG114" s="2">
        <v>0.38500000000000001</v>
      </c>
      <c r="AH114" s="2">
        <v>0.38</v>
      </c>
      <c r="AI114" s="2">
        <v>0.375</v>
      </c>
      <c r="AJ114" s="2">
        <v>0.38</v>
      </c>
    </row>
    <row r="115" spans="2:36" x14ac:dyDescent="0.25">
      <c r="B115">
        <f t="shared" si="6"/>
        <v>0</v>
      </c>
      <c r="C115">
        <f t="shared" si="7"/>
        <v>4</v>
      </c>
      <c r="D115" s="11">
        <f t="shared" si="8"/>
        <v>4.5949999999999998</v>
      </c>
      <c r="E115" s="11">
        <f t="shared" si="9"/>
        <v>2.2949999999999999</v>
      </c>
      <c r="F115" s="11">
        <f t="shared" si="10"/>
        <v>4.5949999999999998</v>
      </c>
      <c r="G115" s="11">
        <f t="shared" si="11"/>
        <v>0.75</v>
      </c>
      <c r="H115" s="11"/>
      <c r="J115" s="4">
        <v>42849</v>
      </c>
      <c r="K115" s="5" t="s">
        <v>2</v>
      </c>
      <c r="L115" s="5" t="s">
        <v>40</v>
      </c>
      <c r="M115" s="2">
        <v>0.375</v>
      </c>
      <c r="N115" s="2">
        <v>0.40500000000000003</v>
      </c>
      <c r="O115" s="2">
        <v>0.375</v>
      </c>
      <c r="P115" s="2">
        <v>0.38</v>
      </c>
      <c r="Q115" s="2">
        <v>0.38500000000000001</v>
      </c>
      <c r="R115" s="2">
        <v>0.38500000000000001</v>
      </c>
      <c r="S115" s="2">
        <v>0.35</v>
      </c>
      <c r="T115" s="2">
        <v>0.36</v>
      </c>
      <c r="U115" s="2">
        <v>1.22</v>
      </c>
      <c r="V115" s="2">
        <v>3.3450000000000002</v>
      </c>
      <c r="W115" s="2">
        <v>3.76</v>
      </c>
      <c r="X115" s="2">
        <v>4.5949999999999998</v>
      </c>
      <c r="Y115" s="2">
        <v>3.625</v>
      </c>
      <c r="Z115" s="2">
        <v>4.3949999999999996</v>
      </c>
      <c r="AA115" s="2">
        <v>4.2</v>
      </c>
      <c r="AB115" s="2">
        <v>3.355</v>
      </c>
      <c r="AC115" s="2">
        <v>2.2949999999999999</v>
      </c>
      <c r="AD115" s="2">
        <v>0.75</v>
      </c>
      <c r="AE115" s="2">
        <v>0.71499999999999997</v>
      </c>
      <c r="AF115" s="2">
        <v>0.73</v>
      </c>
      <c r="AG115" s="2">
        <v>0.76500000000000001</v>
      </c>
      <c r="AH115" s="2">
        <v>0.77</v>
      </c>
      <c r="AI115" s="2">
        <v>0.81</v>
      </c>
      <c r="AJ115" s="2">
        <v>0.76500000000000001</v>
      </c>
    </row>
    <row r="116" spans="2:36" x14ac:dyDescent="0.25">
      <c r="B116">
        <f t="shared" si="6"/>
        <v>0</v>
      </c>
      <c r="C116">
        <f t="shared" si="7"/>
        <v>4</v>
      </c>
      <c r="D116" s="11">
        <f t="shared" si="8"/>
        <v>3.92</v>
      </c>
      <c r="E116" s="11">
        <f t="shared" si="9"/>
        <v>3.65</v>
      </c>
      <c r="F116" s="11">
        <f t="shared" si="10"/>
        <v>3.72</v>
      </c>
      <c r="G116" s="11">
        <f t="shared" si="11"/>
        <v>0.34499999999999997</v>
      </c>
      <c r="H116" s="11"/>
      <c r="J116" s="4">
        <v>42850</v>
      </c>
      <c r="K116" s="5" t="s">
        <v>2</v>
      </c>
      <c r="L116" s="5" t="s">
        <v>40</v>
      </c>
      <c r="M116" s="2">
        <v>0.77500000000000002</v>
      </c>
      <c r="N116" s="2">
        <v>0.77500000000000002</v>
      </c>
      <c r="O116" s="2">
        <v>0.77500000000000002</v>
      </c>
      <c r="P116" s="2">
        <v>0.78</v>
      </c>
      <c r="Q116" s="2">
        <v>0.80500000000000005</v>
      </c>
      <c r="R116" s="2">
        <v>0.78500000000000003</v>
      </c>
      <c r="S116" s="2">
        <v>0.745</v>
      </c>
      <c r="T116" s="2">
        <v>0.73</v>
      </c>
      <c r="U116" s="2">
        <v>1.7</v>
      </c>
      <c r="V116" s="2">
        <v>3.8450000000000002</v>
      </c>
      <c r="W116" s="2">
        <v>3.92</v>
      </c>
      <c r="X116" s="2">
        <v>3.39</v>
      </c>
      <c r="Y116" s="2">
        <v>3.72</v>
      </c>
      <c r="Z116" s="2">
        <v>3.59</v>
      </c>
      <c r="AA116" s="2">
        <v>3.5449999999999999</v>
      </c>
      <c r="AB116" s="2">
        <v>3.4049999999999998</v>
      </c>
      <c r="AC116" s="2">
        <v>3.65</v>
      </c>
      <c r="AD116" s="2">
        <v>0.34499999999999997</v>
      </c>
      <c r="AE116" s="2">
        <v>0.27500000000000002</v>
      </c>
      <c r="AF116" s="2">
        <v>0.315</v>
      </c>
      <c r="AG116" s="2">
        <v>0.32500000000000001</v>
      </c>
      <c r="AH116" s="2">
        <v>0.32500000000000001</v>
      </c>
      <c r="AI116" s="2">
        <v>0.32</v>
      </c>
      <c r="AJ116" s="2">
        <v>0.32</v>
      </c>
    </row>
    <row r="117" spans="2:36" x14ac:dyDescent="0.25">
      <c r="B117">
        <f t="shared" si="6"/>
        <v>0</v>
      </c>
      <c r="C117">
        <f t="shared" si="7"/>
        <v>4</v>
      </c>
      <c r="D117" s="11">
        <f t="shared" si="8"/>
        <v>4.0250000000000004</v>
      </c>
      <c r="E117" s="11">
        <f t="shared" si="9"/>
        <v>3.84</v>
      </c>
      <c r="F117" s="11">
        <f t="shared" si="10"/>
        <v>4.0250000000000004</v>
      </c>
      <c r="G117" s="11">
        <f t="shared" si="11"/>
        <v>0.45500000000000002</v>
      </c>
      <c r="H117" s="11"/>
      <c r="J117" s="4">
        <v>42851</v>
      </c>
      <c r="K117" s="5" t="s">
        <v>2</v>
      </c>
      <c r="L117" s="5" t="s">
        <v>40</v>
      </c>
      <c r="M117" s="2">
        <v>0.32</v>
      </c>
      <c r="N117" s="2">
        <v>0.34499999999999997</v>
      </c>
      <c r="O117" s="2">
        <v>0.32500000000000001</v>
      </c>
      <c r="P117" s="2">
        <v>0.315</v>
      </c>
      <c r="Q117" s="2">
        <v>0.32</v>
      </c>
      <c r="R117" s="2">
        <v>0.33</v>
      </c>
      <c r="S117" s="2">
        <v>0.29499999999999998</v>
      </c>
      <c r="T117" s="2">
        <v>0.28000000000000003</v>
      </c>
      <c r="U117" s="2">
        <v>2.2450000000000001</v>
      </c>
      <c r="V117" s="2">
        <v>3.7250000000000001</v>
      </c>
      <c r="W117" s="2">
        <v>3.63</v>
      </c>
      <c r="X117" s="2">
        <v>3.27</v>
      </c>
      <c r="Y117" s="2">
        <v>4.0250000000000004</v>
      </c>
      <c r="Z117" s="2">
        <v>3.645</v>
      </c>
      <c r="AA117" s="2">
        <v>3.5049999999999999</v>
      </c>
      <c r="AB117" s="2">
        <v>3.86</v>
      </c>
      <c r="AC117" s="2">
        <v>3.84</v>
      </c>
      <c r="AD117" s="2">
        <v>0.45500000000000002</v>
      </c>
      <c r="AE117" s="2">
        <v>0.28000000000000003</v>
      </c>
      <c r="AF117" s="2">
        <v>0.28999999999999998</v>
      </c>
      <c r="AG117" s="2">
        <v>0.32</v>
      </c>
      <c r="AH117" s="2">
        <v>0.315</v>
      </c>
      <c r="AI117" s="2">
        <v>0.35</v>
      </c>
      <c r="AJ117" s="2">
        <v>0.32500000000000001</v>
      </c>
    </row>
    <row r="118" spans="2:36" x14ac:dyDescent="0.25">
      <c r="B118">
        <f t="shared" si="6"/>
        <v>0</v>
      </c>
      <c r="C118">
        <f t="shared" si="7"/>
        <v>4</v>
      </c>
      <c r="D118" s="11">
        <f t="shared" si="8"/>
        <v>4.26</v>
      </c>
      <c r="E118" s="11">
        <f t="shared" si="9"/>
        <v>3.46</v>
      </c>
      <c r="F118" s="11">
        <f t="shared" si="10"/>
        <v>4.125</v>
      </c>
      <c r="G118" s="11">
        <f t="shared" si="11"/>
        <v>0.30499999999999999</v>
      </c>
      <c r="H118" s="11"/>
      <c r="J118" s="4">
        <v>42852</v>
      </c>
      <c r="K118" s="5" t="s">
        <v>2</v>
      </c>
      <c r="L118" s="5" t="s">
        <v>40</v>
      </c>
      <c r="M118" s="2">
        <v>0.32</v>
      </c>
      <c r="N118" s="2">
        <v>0.32</v>
      </c>
      <c r="O118" s="2">
        <v>0.32</v>
      </c>
      <c r="P118" s="2">
        <v>0.32</v>
      </c>
      <c r="Q118" s="2">
        <v>0.35</v>
      </c>
      <c r="R118" s="2">
        <v>0.32500000000000001</v>
      </c>
      <c r="S118" s="2">
        <v>0.29499999999999998</v>
      </c>
      <c r="T118" s="2">
        <v>0.29499999999999998</v>
      </c>
      <c r="U118" s="2">
        <v>3.67</v>
      </c>
      <c r="V118" s="2">
        <v>4.26</v>
      </c>
      <c r="W118" s="2">
        <v>3.85</v>
      </c>
      <c r="X118" s="2">
        <v>3.72</v>
      </c>
      <c r="Y118" s="2">
        <v>3.645</v>
      </c>
      <c r="Z118" s="2">
        <v>4.12</v>
      </c>
      <c r="AA118" s="2">
        <v>4.0250000000000004</v>
      </c>
      <c r="AB118" s="2">
        <v>4.125</v>
      </c>
      <c r="AC118" s="2">
        <v>3.46</v>
      </c>
      <c r="AD118" s="2">
        <v>0.30499999999999999</v>
      </c>
      <c r="AE118" s="2">
        <v>0.28000000000000003</v>
      </c>
      <c r="AF118" s="2">
        <v>0.28499999999999998</v>
      </c>
      <c r="AG118" s="2">
        <v>0.32500000000000001</v>
      </c>
      <c r="AH118" s="2">
        <v>0.34499999999999997</v>
      </c>
      <c r="AI118" s="2">
        <v>0.255</v>
      </c>
      <c r="AJ118" s="2">
        <v>0.25</v>
      </c>
    </row>
    <row r="119" spans="2:36" x14ac:dyDescent="0.25">
      <c r="B119">
        <f t="shared" si="6"/>
        <v>0</v>
      </c>
      <c r="C119">
        <f t="shared" si="7"/>
        <v>4</v>
      </c>
      <c r="D119" s="11">
        <f t="shared" si="8"/>
        <v>3.11</v>
      </c>
      <c r="E119" s="11">
        <f t="shared" si="9"/>
        <v>1.23</v>
      </c>
      <c r="F119" s="11">
        <f t="shared" si="10"/>
        <v>2.6349999999999998</v>
      </c>
      <c r="G119" s="11">
        <f t="shared" si="11"/>
        <v>0.27500000000000002</v>
      </c>
      <c r="H119" s="11"/>
      <c r="J119" s="4">
        <v>42853</v>
      </c>
      <c r="K119" s="5" t="s">
        <v>2</v>
      </c>
      <c r="L119" s="5" t="s">
        <v>40</v>
      </c>
      <c r="M119" s="2">
        <v>0.25</v>
      </c>
      <c r="N119" s="2">
        <v>0.245</v>
      </c>
      <c r="O119" s="2">
        <v>0.25</v>
      </c>
      <c r="P119" s="2">
        <v>0.255</v>
      </c>
      <c r="Q119" s="2">
        <v>0.27500000000000002</v>
      </c>
      <c r="R119" s="2">
        <v>0.255</v>
      </c>
      <c r="S119" s="2">
        <v>0.22</v>
      </c>
      <c r="T119" s="2">
        <v>0.2</v>
      </c>
      <c r="U119" s="2">
        <v>2.09</v>
      </c>
      <c r="V119" s="2">
        <v>2.86</v>
      </c>
      <c r="W119" s="2">
        <v>3.11</v>
      </c>
      <c r="X119" s="2">
        <v>0.89500000000000002</v>
      </c>
      <c r="Y119" s="2">
        <v>0.27</v>
      </c>
      <c r="Z119" s="2">
        <v>1</v>
      </c>
      <c r="AA119" s="2">
        <v>2.61</v>
      </c>
      <c r="AB119" s="2">
        <v>2.6349999999999998</v>
      </c>
      <c r="AC119" s="2">
        <v>1.23</v>
      </c>
      <c r="AD119" s="2">
        <v>0.255</v>
      </c>
      <c r="AE119" s="2">
        <v>0.27</v>
      </c>
      <c r="AF119" s="2">
        <v>0.27500000000000002</v>
      </c>
      <c r="AG119" s="2">
        <v>0.29499999999999998</v>
      </c>
      <c r="AH119" s="2">
        <v>0.29499999999999998</v>
      </c>
      <c r="AI119" s="2">
        <v>0.3</v>
      </c>
      <c r="AJ119" s="2">
        <v>0.3</v>
      </c>
    </row>
    <row r="120" spans="2:36" x14ac:dyDescent="0.25">
      <c r="B120">
        <f t="shared" si="6"/>
        <v>0</v>
      </c>
      <c r="C120">
        <f t="shared" si="7"/>
        <v>4</v>
      </c>
      <c r="D120" s="11">
        <f t="shared" si="8"/>
        <v>0.33</v>
      </c>
      <c r="E120" s="11">
        <f t="shared" si="9"/>
        <v>0.30499999999999999</v>
      </c>
      <c r="F120" s="11">
        <f t="shared" si="10"/>
        <v>0.28499999999999998</v>
      </c>
      <c r="G120" s="11">
        <f t="shared" si="11"/>
        <v>0.26500000000000001</v>
      </c>
      <c r="H120" s="11"/>
      <c r="J120" s="4">
        <v>42854</v>
      </c>
      <c r="K120" s="5" t="s">
        <v>2</v>
      </c>
      <c r="L120" s="5" t="s">
        <v>40</v>
      </c>
      <c r="M120" s="2">
        <v>0.3</v>
      </c>
      <c r="N120" s="2">
        <v>0.315</v>
      </c>
      <c r="O120" s="2">
        <v>0.3</v>
      </c>
      <c r="P120" s="2">
        <v>0.29499999999999998</v>
      </c>
      <c r="Q120" s="2">
        <v>0.3</v>
      </c>
      <c r="R120" s="2">
        <v>0.31</v>
      </c>
      <c r="S120" s="2">
        <v>0.27</v>
      </c>
      <c r="T120" s="2">
        <v>0.27</v>
      </c>
      <c r="U120" s="2">
        <v>0.26</v>
      </c>
      <c r="V120" s="2">
        <v>0.26</v>
      </c>
      <c r="W120" s="2">
        <v>0.255</v>
      </c>
      <c r="X120" s="2">
        <v>0.26</v>
      </c>
      <c r="Y120" s="2">
        <v>0.255</v>
      </c>
      <c r="Z120" s="2">
        <v>0.26</v>
      </c>
      <c r="AA120" s="2">
        <v>0.28499999999999998</v>
      </c>
      <c r="AB120" s="2">
        <v>0.255</v>
      </c>
      <c r="AC120" s="2">
        <v>0.255</v>
      </c>
      <c r="AD120" s="2">
        <v>0.255</v>
      </c>
      <c r="AE120" s="2">
        <v>0.255</v>
      </c>
      <c r="AF120" s="2">
        <v>0.26500000000000001</v>
      </c>
      <c r="AG120" s="2">
        <v>0.30499999999999999</v>
      </c>
      <c r="AH120" s="2">
        <v>0.33</v>
      </c>
      <c r="AI120" s="2">
        <v>0.3</v>
      </c>
      <c r="AJ120" s="2">
        <v>0.3</v>
      </c>
    </row>
    <row r="121" spans="2:36" x14ac:dyDescent="0.25">
      <c r="B121">
        <f t="shared" si="6"/>
        <v>0</v>
      </c>
      <c r="C121">
        <f t="shared" si="7"/>
        <v>4</v>
      </c>
      <c r="D121" s="11">
        <f t="shared" si="8"/>
        <v>0.32</v>
      </c>
      <c r="E121" s="11">
        <f t="shared" si="9"/>
        <v>0.3</v>
      </c>
      <c r="F121" s="11">
        <f t="shared" si="10"/>
        <v>0.28000000000000003</v>
      </c>
      <c r="G121" s="11">
        <f t="shared" si="11"/>
        <v>0.28000000000000003</v>
      </c>
      <c r="H121" s="11"/>
      <c r="J121" s="4">
        <v>42855</v>
      </c>
      <c r="K121" s="5" t="s">
        <v>2</v>
      </c>
      <c r="L121" s="5" t="s">
        <v>40</v>
      </c>
      <c r="M121" s="2">
        <v>0.3</v>
      </c>
      <c r="N121" s="2">
        <v>0.29499999999999998</v>
      </c>
      <c r="O121" s="2">
        <v>0.3</v>
      </c>
      <c r="P121" s="2">
        <v>0.32</v>
      </c>
      <c r="Q121" s="2">
        <v>0.31</v>
      </c>
      <c r="R121" s="2">
        <v>0.3</v>
      </c>
      <c r="S121" s="2">
        <v>0.27500000000000002</v>
      </c>
      <c r="T121" s="2">
        <v>0.25</v>
      </c>
      <c r="U121" s="2">
        <v>0.255</v>
      </c>
      <c r="V121" s="2">
        <v>0.255</v>
      </c>
      <c r="W121" s="2">
        <v>0.27500000000000002</v>
      </c>
      <c r="X121" s="2">
        <v>0.27500000000000002</v>
      </c>
      <c r="Y121" s="2">
        <v>0.255</v>
      </c>
      <c r="Z121" s="2">
        <v>0.255</v>
      </c>
      <c r="AA121" s="2">
        <v>0.255</v>
      </c>
      <c r="AB121" s="2">
        <v>0.255</v>
      </c>
      <c r="AC121" s="2">
        <v>0.255</v>
      </c>
      <c r="AD121" s="2">
        <v>0.28000000000000003</v>
      </c>
      <c r="AE121" s="2">
        <v>0.255</v>
      </c>
      <c r="AF121" s="2">
        <v>0.26</v>
      </c>
      <c r="AG121" s="2">
        <v>0.3</v>
      </c>
      <c r="AH121" s="2">
        <v>0.29499999999999998</v>
      </c>
      <c r="AI121" s="2">
        <v>0.29499999999999998</v>
      </c>
      <c r="AJ121" s="2">
        <v>0.29499999999999998</v>
      </c>
    </row>
    <row r="122" spans="2:36" x14ac:dyDescent="0.25">
      <c r="B122">
        <f t="shared" si="6"/>
        <v>0</v>
      </c>
      <c r="C122">
        <f t="shared" si="7"/>
        <v>5</v>
      </c>
      <c r="D122" s="11">
        <f t="shared" si="8"/>
        <v>2.83</v>
      </c>
      <c r="E122" s="11">
        <f t="shared" si="9"/>
        <v>1.125</v>
      </c>
      <c r="F122" s="11">
        <f t="shared" si="10"/>
        <v>2.83</v>
      </c>
      <c r="G122" s="11">
        <f t="shared" si="11"/>
        <v>0.245</v>
      </c>
      <c r="H122" s="11"/>
      <c r="J122" s="4">
        <v>42856</v>
      </c>
      <c r="K122" s="5" t="s">
        <v>2</v>
      </c>
      <c r="L122" s="5" t="s">
        <v>40</v>
      </c>
      <c r="M122" s="2">
        <v>0.33</v>
      </c>
      <c r="N122" s="2">
        <v>0.3</v>
      </c>
      <c r="O122" s="2">
        <v>0.29499999999999998</v>
      </c>
      <c r="P122" s="2">
        <v>0.3</v>
      </c>
      <c r="Q122" s="2">
        <v>0.29499999999999998</v>
      </c>
      <c r="R122" s="2">
        <v>0.30499999999999999</v>
      </c>
      <c r="S122" s="2">
        <v>0.3</v>
      </c>
      <c r="T122" s="2">
        <v>0.26500000000000001</v>
      </c>
      <c r="U122" s="2">
        <v>2.12</v>
      </c>
      <c r="V122" s="2">
        <v>2.29</v>
      </c>
      <c r="W122" s="2">
        <v>2.2599999999999998</v>
      </c>
      <c r="X122" s="2">
        <v>0.35499999999999998</v>
      </c>
      <c r="Y122" s="2">
        <v>2.42</v>
      </c>
      <c r="Z122" s="2">
        <v>2.83</v>
      </c>
      <c r="AA122" s="2">
        <v>2.5550000000000002</v>
      </c>
      <c r="AB122" s="2">
        <v>2.585</v>
      </c>
      <c r="AC122" s="2">
        <v>1.125</v>
      </c>
      <c r="AD122" s="2">
        <v>0.245</v>
      </c>
      <c r="AE122" s="2">
        <v>0.215</v>
      </c>
      <c r="AF122" s="2">
        <v>0.22500000000000001</v>
      </c>
      <c r="AG122" s="2">
        <v>0.26</v>
      </c>
      <c r="AH122" s="2">
        <v>0.255</v>
      </c>
      <c r="AI122" s="2">
        <v>0.28999999999999998</v>
      </c>
      <c r="AJ122" s="2">
        <v>0.25</v>
      </c>
    </row>
    <row r="123" spans="2:36" x14ac:dyDescent="0.25">
      <c r="B123">
        <f t="shared" si="6"/>
        <v>0</v>
      </c>
      <c r="C123">
        <f t="shared" si="7"/>
        <v>5</v>
      </c>
      <c r="D123" s="11">
        <f t="shared" si="8"/>
        <v>4.57</v>
      </c>
      <c r="E123" s="11">
        <f t="shared" si="9"/>
        <v>3.355</v>
      </c>
      <c r="F123" s="11">
        <f t="shared" si="10"/>
        <v>4.57</v>
      </c>
      <c r="G123" s="11">
        <f t="shared" si="11"/>
        <v>0.32</v>
      </c>
      <c r="H123" s="11"/>
      <c r="J123" s="4">
        <v>42857</v>
      </c>
      <c r="K123" s="5" t="s">
        <v>2</v>
      </c>
      <c r="L123" s="5" t="s">
        <v>40</v>
      </c>
      <c r="M123" s="2">
        <v>0.255</v>
      </c>
      <c r="N123" s="2">
        <v>0.255</v>
      </c>
      <c r="O123" s="2">
        <v>0.25</v>
      </c>
      <c r="P123" s="2">
        <v>0.255</v>
      </c>
      <c r="Q123" s="2">
        <v>0.28999999999999998</v>
      </c>
      <c r="R123" s="2">
        <v>0.26</v>
      </c>
      <c r="S123" s="2">
        <v>0.23</v>
      </c>
      <c r="T123" s="2">
        <v>0.53</v>
      </c>
      <c r="U123" s="2">
        <v>2.5049999999999999</v>
      </c>
      <c r="V123" s="2">
        <v>3.165</v>
      </c>
      <c r="W123" s="2">
        <v>3.3250000000000002</v>
      </c>
      <c r="X123" s="2">
        <v>3.55</v>
      </c>
      <c r="Y123" s="2">
        <v>3.5249999999999999</v>
      </c>
      <c r="Z123" s="2">
        <v>4.0049999999999999</v>
      </c>
      <c r="AA123" s="2">
        <v>4.1050000000000004</v>
      </c>
      <c r="AB123" s="2">
        <v>4.57</v>
      </c>
      <c r="AC123" s="2">
        <v>3.355</v>
      </c>
      <c r="AD123" s="2">
        <v>0.32</v>
      </c>
      <c r="AE123" s="2">
        <v>0.255</v>
      </c>
      <c r="AF123" s="2">
        <v>0.29499999999999998</v>
      </c>
      <c r="AG123" s="2">
        <v>0.30499999999999999</v>
      </c>
      <c r="AH123" s="2">
        <v>0.29499999999999998</v>
      </c>
      <c r="AI123" s="2">
        <v>0.3</v>
      </c>
      <c r="AJ123" s="2">
        <v>0.3</v>
      </c>
    </row>
    <row r="124" spans="2:36" x14ac:dyDescent="0.25">
      <c r="B124">
        <f t="shared" si="6"/>
        <v>0</v>
      </c>
      <c r="C124">
        <f t="shared" si="7"/>
        <v>5</v>
      </c>
      <c r="D124" s="11">
        <f t="shared" si="8"/>
        <v>5.51</v>
      </c>
      <c r="E124" s="11">
        <f t="shared" si="9"/>
        <v>3.3250000000000002</v>
      </c>
      <c r="F124" s="11">
        <f t="shared" si="10"/>
        <v>5.51</v>
      </c>
      <c r="G124" s="11">
        <f t="shared" si="11"/>
        <v>0.56999999999999995</v>
      </c>
      <c r="H124" s="11"/>
      <c r="J124" s="4">
        <v>42858</v>
      </c>
      <c r="K124" s="5" t="s">
        <v>2</v>
      </c>
      <c r="L124" s="5" t="s">
        <v>40</v>
      </c>
      <c r="M124" s="2">
        <v>0.33500000000000002</v>
      </c>
      <c r="N124" s="2">
        <v>0.3</v>
      </c>
      <c r="O124" s="2">
        <v>0.3</v>
      </c>
      <c r="P124" s="2">
        <v>0.3</v>
      </c>
      <c r="Q124" s="2">
        <v>0.3</v>
      </c>
      <c r="R124" s="2">
        <v>0.3</v>
      </c>
      <c r="S124" s="2">
        <v>0.3</v>
      </c>
      <c r="T124" s="2">
        <v>2.165</v>
      </c>
      <c r="U124" s="2">
        <v>3.8149999999999999</v>
      </c>
      <c r="V124" s="2">
        <v>4.01</v>
      </c>
      <c r="W124" s="2">
        <v>4</v>
      </c>
      <c r="X124" s="2">
        <v>3.76</v>
      </c>
      <c r="Y124" s="2">
        <v>3.6549999999999998</v>
      </c>
      <c r="Z124" s="2">
        <v>4.2050000000000001</v>
      </c>
      <c r="AA124" s="2">
        <v>5.3150000000000004</v>
      </c>
      <c r="AB124" s="2">
        <v>5.51</v>
      </c>
      <c r="AC124" s="2">
        <v>3.3250000000000002</v>
      </c>
      <c r="AD124" s="2">
        <v>0.56000000000000005</v>
      </c>
      <c r="AE124" s="2">
        <v>0.56999999999999995</v>
      </c>
      <c r="AF124" s="2">
        <v>0.56499999999999995</v>
      </c>
      <c r="AG124" s="2">
        <v>0.60499999999999998</v>
      </c>
      <c r="AH124" s="2">
        <v>0.61499999999999999</v>
      </c>
      <c r="AI124" s="2">
        <v>0.61499999999999999</v>
      </c>
      <c r="AJ124" s="2">
        <v>0.59499999999999997</v>
      </c>
    </row>
    <row r="125" spans="2:36" x14ac:dyDescent="0.25">
      <c r="B125">
        <f t="shared" si="6"/>
        <v>0</v>
      </c>
      <c r="C125">
        <f t="shared" si="7"/>
        <v>5</v>
      </c>
      <c r="D125" s="11">
        <f t="shared" si="8"/>
        <v>4.4000000000000004</v>
      </c>
      <c r="E125" s="11">
        <f t="shared" si="9"/>
        <v>3.395</v>
      </c>
      <c r="F125" s="11">
        <f t="shared" si="10"/>
        <v>4.4000000000000004</v>
      </c>
      <c r="G125" s="11">
        <f t="shared" si="11"/>
        <v>0.42</v>
      </c>
      <c r="H125" s="11"/>
      <c r="J125" s="4">
        <v>42859</v>
      </c>
      <c r="K125" s="5" t="s">
        <v>2</v>
      </c>
      <c r="L125" s="5" t="s">
        <v>40</v>
      </c>
      <c r="M125" s="2">
        <v>0.6</v>
      </c>
      <c r="N125" s="2">
        <v>0.6</v>
      </c>
      <c r="O125" s="2">
        <v>0.61</v>
      </c>
      <c r="P125" s="2">
        <v>0.63</v>
      </c>
      <c r="Q125" s="2">
        <v>0.6</v>
      </c>
      <c r="R125" s="2">
        <v>0.6</v>
      </c>
      <c r="S125" s="2">
        <v>0.56999999999999995</v>
      </c>
      <c r="T125" s="2">
        <v>2.5649999999999999</v>
      </c>
      <c r="U125" s="2">
        <v>3.4550000000000001</v>
      </c>
      <c r="V125" s="2">
        <v>4.0449999999999999</v>
      </c>
      <c r="W125" s="2">
        <v>4.0949999999999998</v>
      </c>
      <c r="X125" s="2">
        <v>3.8849999999999998</v>
      </c>
      <c r="Y125" s="2">
        <v>3.28</v>
      </c>
      <c r="Z125" s="2">
        <v>3.7549999999999999</v>
      </c>
      <c r="AA125" s="2">
        <v>3.9</v>
      </c>
      <c r="AB125" s="2">
        <v>4.4000000000000004</v>
      </c>
      <c r="AC125" s="2">
        <v>3.395</v>
      </c>
      <c r="AD125" s="2">
        <v>0.42</v>
      </c>
      <c r="AE125" s="2">
        <v>0.28999999999999998</v>
      </c>
      <c r="AF125" s="2">
        <v>0.28999999999999998</v>
      </c>
      <c r="AG125" s="2">
        <v>0.33500000000000002</v>
      </c>
      <c r="AH125" s="2">
        <v>0.32500000000000001</v>
      </c>
      <c r="AI125" s="2">
        <v>0.35499999999999998</v>
      </c>
      <c r="AJ125" s="2">
        <v>0.32500000000000001</v>
      </c>
    </row>
    <row r="126" spans="2:36" x14ac:dyDescent="0.25">
      <c r="B126">
        <f t="shared" si="6"/>
        <v>0</v>
      </c>
      <c r="C126">
        <f t="shared" si="7"/>
        <v>5</v>
      </c>
      <c r="D126" s="11">
        <f t="shared" si="8"/>
        <v>4.5449999999999999</v>
      </c>
      <c r="E126" s="11">
        <f t="shared" si="9"/>
        <v>2.42</v>
      </c>
      <c r="F126" s="11">
        <f t="shared" si="10"/>
        <v>4.4400000000000004</v>
      </c>
      <c r="G126" s="11">
        <f t="shared" si="11"/>
        <v>0.20499999999999999</v>
      </c>
      <c r="H126" s="11"/>
      <c r="J126" s="4">
        <v>42860</v>
      </c>
      <c r="K126" s="5" t="s">
        <v>2</v>
      </c>
      <c r="L126" s="5" t="s">
        <v>40</v>
      </c>
      <c r="M126" s="2">
        <v>0.32</v>
      </c>
      <c r="N126" s="2">
        <v>0.32500000000000001</v>
      </c>
      <c r="O126" s="2">
        <v>0.32500000000000001</v>
      </c>
      <c r="P126" s="2">
        <v>0.35</v>
      </c>
      <c r="Q126" s="2">
        <v>0.33500000000000002</v>
      </c>
      <c r="R126" s="2">
        <v>0.33500000000000002</v>
      </c>
      <c r="S126" s="2">
        <v>0.3</v>
      </c>
      <c r="T126" s="2">
        <v>1.5</v>
      </c>
      <c r="U126" s="2">
        <v>2.9750000000000001</v>
      </c>
      <c r="V126" s="2">
        <v>4.5449999999999999</v>
      </c>
      <c r="W126" s="2">
        <v>3.9049999999999998</v>
      </c>
      <c r="X126" s="2">
        <v>3.91</v>
      </c>
      <c r="Y126" s="2">
        <v>3.34</v>
      </c>
      <c r="Z126" s="2">
        <v>4.24</v>
      </c>
      <c r="AA126" s="2">
        <v>4.0049999999999999</v>
      </c>
      <c r="AB126" s="2">
        <v>4.4400000000000004</v>
      </c>
      <c r="AC126" s="2">
        <v>2.42</v>
      </c>
      <c r="AD126" s="2">
        <v>0.19500000000000001</v>
      </c>
      <c r="AE126" s="2">
        <v>0.19500000000000001</v>
      </c>
      <c r="AF126" s="2">
        <v>0.20499999999999999</v>
      </c>
      <c r="AG126" s="2">
        <v>0.27500000000000002</v>
      </c>
      <c r="AH126" s="2">
        <v>0.26500000000000001</v>
      </c>
      <c r="AI126" s="2">
        <v>0.23499999999999999</v>
      </c>
      <c r="AJ126" s="2">
        <v>0.245</v>
      </c>
    </row>
    <row r="127" spans="2:36" x14ac:dyDescent="0.25">
      <c r="B127">
        <f t="shared" si="6"/>
        <v>0</v>
      </c>
      <c r="C127">
        <f t="shared" si="7"/>
        <v>5</v>
      </c>
      <c r="D127" s="11">
        <f t="shared" si="8"/>
        <v>2.38</v>
      </c>
      <c r="E127" s="11">
        <f t="shared" si="9"/>
        <v>0.59499999999999997</v>
      </c>
      <c r="F127" s="11">
        <f t="shared" si="10"/>
        <v>2.38</v>
      </c>
      <c r="G127" s="11">
        <f t="shared" si="11"/>
        <v>0.22500000000000001</v>
      </c>
      <c r="H127" s="11"/>
      <c r="J127" s="4">
        <v>42861</v>
      </c>
      <c r="K127" s="5" t="s">
        <v>2</v>
      </c>
      <c r="L127" s="5" t="s">
        <v>40</v>
      </c>
      <c r="M127" s="2">
        <v>0.24</v>
      </c>
      <c r="N127" s="2">
        <v>0.245</v>
      </c>
      <c r="O127" s="2">
        <v>0.24</v>
      </c>
      <c r="P127" s="2">
        <v>0.27</v>
      </c>
      <c r="Q127" s="2">
        <v>0.245</v>
      </c>
      <c r="R127" s="2">
        <v>0.24</v>
      </c>
      <c r="S127" s="2">
        <v>0.215</v>
      </c>
      <c r="T127" s="2">
        <v>0.19</v>
      </c>
      <c r="U127" s="2">
        <v>0.19</v>
      </c>
      <c r="V127" s="2">
        <v>0.19500000000000001</v>
      </c>
      <c r="W127" s="2">
        <v>1.3049999999999999</v>
      </c>
      <c r="X127" s="2">
        <v>2.38</v>
      </c>
      <c r="Y127" s="2">
        <v>2.2450000000000001</v>
      </c>
      <c r="Z127" s="2">
        <v>1.52</v>
      </c>
      <c r="AA127" s="2">
        <v>0.2</v>
      </c>
      <c r="AB127" s="2">
        <v>1.31</v>
      </c>
      <c r="AC127" s="2">
        <v>0.59499999999999997</v>
      </c>
      <c r="AD127" s="2">
        <v>0.19</v>
      </c>
      <c r="AE127" s="2">
        <v>0.22500000000000001</v>
      </c>
      <c r="AF127" s="2">
        <v>0.20499999999999999</v>
      </c>
      <c r="AG127" s="2">
        <v>0.255</v>
      </c>
      <c r="AH127" s="2">
        <v>0.245</v>
      </c>
      <c r="AI127" s="2">
        <v>0.24</v>
      </c>
      <c r="AJ127" s="2">
        <v>0.245</v>
      </c>
    </row>
    <row r="128" spans="2:36" x14ac:dyDescent="0.25">
      <c r="B128">
        <f t="shared" si="6"/>
        <v>0</v>
      </c>
      <c r="C128">
        <f t="shared" si="7"/>
        <v>5</v>
      </c>
      <c r="D128" s="11">
        <f t="shared" si="8"/>
        <v>0.27</v>
      </c>
      <c r="E128" s="11">
        <f t="shared" si="9"/>
        <v>0.25</v>
      </c>
      <c r="F128" s="11">
        <f t="shared" si="10"/>
        <v>0.22</v>
      </c>
      <c r="G128" s="11">
        <f t="shared" si="11"/>
        <v>0.2</v>
      </c>
      <c r="H128" s="11"/>
      <c r="J128" s="4">
        <v>42862</v>
      </c>
      <c r="K128" s="5" t="s">
        <v>2</v>
      </c>
      <c r="L128" s="5" t="s">
        <v>40</v>
      </c>
      <c r="M128" s="2">
        <v>0.245</v>
      </c>
      <c r="N128" s="2">
        <v>0.245</v>
      </c>
      <c r="O128" s="2">
        <v>0.27</v>
      </c>
      <c r="P128" s="2">
        <v>0.24</v>
      </c>
      <c r="Q128" s="2">
        <v>0.24</v>
      </c>
      <c r="R128" s="2">
        <v>0.24</v>
      </c>
      <c r="S128" s="2">
        <v>0.21</v>
      </c>
      <c r="T128" s="2">
        <v>0.185</v>
      </c>
      <c r="U128" s="2">
        <v>0.19500000000000001</v>
      </c>
      <c r="V128" s="2">
        <v>0.19</v>
      </c>
      <c r="W128" s="2">
        <v>0.19</v>
      </c>
      <c r="X128" s="2">
        <v>0.22</v>
      </c>
      <c r="Y128" s="2">
        <v>0.2</v>
      </c>
      <c r="Z128" s="2">
        <v>0.19</v>
      </c>
      <c r="AA128" s="2">
        <v>0.19</v>
      </c>
      <c r="AB128" s="2">
        <v>0.19</v>
      </c>
      <c r="AC128" s="2">
        <v>0.19</v>
      </c>
      <c r="AD128" s="2">
        <v>0.19</v>
      </c>
      <c r="AE128" s="2">
        <v>0.19</v>
      </c>
      <c r="AF128" s="2">
        <v>0.2</v>
      </c>
      <c r="AG128" s="2">
        <v>0.25</v>
      </c>
      <c r="AH128" s="2">
        <v>0.26</v>
      </c>
      <c r="AI128" s="2">
        <v>0.245</v>
      </c>
      <c r="AJ128" s="2">
        <v>0.23499999999999999</v>
      </c>
    </row>
    <row r="129" spans="2:36" x14ac:dyDescent="0.25">
      <c r="B129">
        <f t="shared" si="6"/>
        <v>0</v>
      </c>
      <c r="C129">
        <f t="shared" si="7"/>
        <v>5</v>
      </c>
      <c r="D129" s="11">
        <f t="shared" si="8"/>
        <v>4</v>
      </c>
      <c r="E129" s="11">
        <f t="shared" si="9"/>
        <v>3.37</v>
      </c>
      <c r="F129" s="11">
        <f t="shared" si="10"/>
        <v>4</v>
      </c>
      <c r="G129" s="11">
        <f t="shared" si="11"/>
        <v>1.7749999999999999</v>
      </c>
      <c r="H129" s="11"/>
      <c r="J129" s="4">
        <v>42863</v>
      </c>
      <c r="K129" s="5" t="s">
        <v>2</v>
      </c>
      <c r="L129" s="5" t="s">
        <v>40</v>
      </c>
      <c r="M129" s="2">
        <v>0.24</v>
      </c>
      <c r="N129" s="2">
        <v>0.24</v>
      </c>
      <c r="O129" s="2">
        <v>0.24</v>
      </c>
      <c r="P129" s="2">
        <v>0.24</v>
      </c>
      <c r="Q129" s="2">
        <v>0.245</v>
      </c>
      <c r="R129" s="2">
        <v>0.24</v>
      </c>
      <c r="S129" s="2">
        <v>0.24</v>
      </c>
      <c r="T129" s="2">
        <v>0.37</v>
      </c>
      <c r="U129" s="2">
        <v>3.125</v>
      </c>
      <c r="V129" s="2">
        <v>3.9449999999999998</v>
      </c>
      <c r="W129" s="2">
        <v>3.8</v>
      </c>
      <c r="X129" s="2">
        <v>3.5649999999999999</v>
      </c>
      <c r="Y129" s="2">
        <v>3.6850000000000001</v>
      </c>
      <c r="Z129" s="2">
        <v>3.87</v>
      </c>
      <c r="AA129" s="2">
        <v>4</v>
      </c>
      <c r="AB129" s="2">
        <v>3.915</v>
      </c>
      <c r="AC129" s="2">
        <v>3.37</v>
      </c>
      <c r="AD129" s="2">
        <v>1.7749999999999999</v>
      </c>
      <c r="AE129" s="2">
        <v>0.215</v>
      </c>
      <c r="AF129" s="2">
        <v>0.21</v>
      </c>
      <c r="AG129" s="2">
        <v>0.24</v>
      </c>
      <c r="AH129" s="2">
        <v>0.24</v>
      </c>
      <c r="AI129" s="2">
        <v>0.25</v>
      </c>
      <c r="AJ129" s="2">
        <v>0.245</v>
      </c>
    </row>
    <row r="130" spans="2:36" x14ac:dyDescent="0.25">
      <c r="B130">
        <f t="shared" si="6"/>
        <v>0</v>
      </c>
      <c r="C130">
        <f t="shared" si="7"/>
        <v>5</v>
      </c>
      <c r="D130" s="11">
        <f t="shared" si="8"/>
        <v>3.395</v>
      </c>
      <c r="E130" s="11">
        <f t="shared" si="9"/>
        <v>1.5049999999999999</v>
      </c>
      <c r="F130" s="11">
        <f t="shared" si="10"/>
        <v>3.36</v>
      </c>
      <c r="G130" s="11">
        <f t="shared" si="11"/>
        <v>0.71</v>
      </c>
      <c r="H130" s="11"/>
      <c r="J130" s="4">
        <v>42864</v>
      </c>
      <c r="K130" s="5" t="s">
        <v>2</v>
      </c>
      <c r="L130" s="5" t="s">
        <v>40</v>
      </c>
      <c r="M130" s="2">
        <v>0.24</v>
      </c>
      <c r="N130" s="2">
        <v>0.27500000000000002</v>
      </c>
      <c r="O130" s="2">
        <v>0.24</v>
      </c>
      <c r="P130" s="2">
        <v>0.245</v>
      </c>
      <c r="Q130" s="2">
        <v>0.245</v>
      </c>
      <c r="R130" s="2">
        <v>0.245</v>
      </c>
      <c r="S130" s="2">
        <v>0.21</v>
      </c>
      <c r="T130" s="2">
        <v>0.22500000000000001</v>
      </c>
      <c r="U130" s="2">
        <v>2.4849999999999999</v>
      </c>
      <c r="V130" s="2">
        <v>3.1150000000000002</v>
      </c>
      <c r="W130" s="2">
        <v>3.395</v>
      </c>
      <c r="X130" s="2">
        <v>3.1549999999999998</v>
      </c>
      <c r="Y130" s="2">
        <v>2.89</v>
      </c>
      <c r="Z130" s="2">
        <v>3.36</v>
      </c>
      <c r="AA130" s="2">
        <v>3.01</v>
      </c>
      <c r="AB130" s="2">
        <v>2.94</v>
      </c>
      <c r="AC130" s="2">
        <v>1.5049999999999999</v>
      </c>
      <c r="AD130" s="2">
        <v>0.71</v>
      </c>
      <c r="AE130" s="2">
        <v>0.19500000000000001</v>
      </c>
      <c r="AF130" s="2">
        <v>0.22</v>
      </c>
      <c r="AG130" s="2">
        <v>0.26500000000000001</v>
      </c>
      <c r="AH130" s="2">
        <v>0.24</v>
      </c>
      <c r="AI130" s="2">
        <v>0.25</v>
      </c>
      <c r="AJ130" s="2">
        <v>0.245</v>
      </c>
    </row>
    <row r="131" spans="2:36" x14ac:dyDescent="0.25">
      <c r="B131">
        <f t="shared" ref="B131:B194" si="12">IF(AND(C131&gt;=6,C131&lt;=10),1,0)</f>
        <v>0</v>
      </c>
      <c r="C131">
        <f t="shared" ref="C131:C194" si="13">MONTH(J131)</f>
        <v>5</v>
      </c>
      <c r="D131" s="11">
        <f t="shared" ref="D131:D194" si="14">MAX(M131:AJ131)</f>
        <v>3.915</v>
      </c>
      <c r="E131" s="11">
        <f t="shared" ref="E131:E194" si="15">MAX(AC131:AG131)</f>
        <v>1.94</v>
      </c>
      <c r="F131" s="11">
        <f t="shared" ref="F131:F194" si="16">MAX(X131:AD131)</f>
        <v>3.915</v>
      </c>
      <c r="G131" s="11">
        <f t="shared" ref="G131:G194" si="17">MAX(AD131:AF131)</f>
        <v>0.2</v>
      </c>
      <c r="H131" s="11"/>
      <c r="J131" s="4">
        <v>42865</v>
      </c>
      <c r="K131" s="5" t="s">
        <v>2</v>
      </c>
      <c r="L131" s="5" t="s">
        <v>40</v>
      </c>
      <c r="M131" s="2">
        <v>0.24</v>
      </c>
      <c r="N131" s="2">
        <v>0.25</v>
      </c>
      <c r="O131" s="2">
        <v>0.23499999999999999</v>
      </c>
      <c r="P131" s="2">
        <v>0.255</v>
      </c>
      <c r="Q131" s="2">
        <v>0.27500000000000002</v>
      </c>
      <c r="R131" s="2">
        <v>0.24</v>
      </c>
      <c r="S131" s="2">
        <v>0.215</v>
      </c>
      <c r="T131" s="2">
        <v>0.58499999999999996</v>
      </c>
      <c r="U131" s="2">
        <v>2.9649999999999999</v>
      </c>
      <c r="V131" s="2">
        <v>3.83</v>
      </c>
      <c r="W131" s="2">
        <v>3.74</v>
      </c>
      <c r="X131" s="2">
        <v>3.915</v>
      </c>
      <c r="Y131" s="2">
        <v>3.0350000000000001</v>
      </c>
      <c r="Z131" s="2">
        <v>2.9750000000000001</v>
      </c>
      <c r="AA131" s="2">
        <v>2.99</v>
      </c>
      <c r="AB131" s="2">
        <v>3.05</v>
      </c>
      <c r="AC131" s="2">
        <v>1.94</v>
      </c>
      <c r="AD131" s="2">
        <v>0.19500000000000001</v>
      </c>
      <c r="AE131" s="2">
        <v>0.19500000000000001</v>
      </c>
      <c r="AF131" s="2">
        <v>0.2</v>
      </c>
      <c r="AG131" s="2">
        <v>0.24</v>
      </c>
      <c r="AH131" s="2">
        <v>0.255</v>
      </c>
      <c r="AI131" s="2">
        <v>0.26</v>
      </c>
      <c r="AJ131" s="2">
        <v>0.245</v>
      </c>
    </row>
    <row r="132" spans="2:36" x14ac:dyDescent="0.25">
      <c r="B132">
        <f t="shared" si="12"/>
        <v>0</v>
      </c>
      <c r="C132">
        <f t="shared" si="13"/>
        <v>5</v>
      </c>
      <c r="D132" s="11">
        <f t="shared" si="14"/>
        <v>3.5</v>
      </c>
      <c r="E132" s="11">
        <f t="shared" si="15"/>
        <v>1.575</v>
      </c>
      <c r="F132" s="11">
        <f t="shared" si="16"/>
        <v>3.5</v>
      </c>
      <c r="G132" s="11">
        <f t="shared" si="17"/>
        <v>0.23499999999999999</v>
      </c>
      <c r="H132" s="11"/>
      <c r="J132" s="4">
        <v>42866</v>
      </c>
      <c r="K132" s="5" t="s">
        <v>2</v>
      </c>
      <c r="L132" s="5" t="s">
        <v>40</v>
      </c>
      <c r="M132" s="2">
        <v>0.24</v>
      </c>
      <c r="N132" s="2">
        <v>0.245</v>
      </c>
      <c r="O132" s="2">
        <v>0.23499999999999999</v>
      </c>
      <c r="P132" s="2">
        <v>0.245</v>
      </c>
      <c r="Q132" s="2">
        <v>0.24</v>
      </c>
      <c r="R132" s="2">
        <v>0.255</v>
      </c>
      <c r="S132" s="2">
        <v>0.23</v>
      </c>
      <c r="T132" s="2">
        <v>0.34499999999999997</v>
      </c>
      <c r="U132" s="2">
        <v>2.2749999999999999</v>
      </c>
      <c r="V132" s="2">
        <v>3.2749999999999999</v>
      </c>
      <c r="W132" s="2">
        <v>3.375</v>
      </c>
      <c r="X132" s="2">
        <v>3.2050000000000001</v>
      </c>
      <c r="Y132" s="2">
        <v>2.85</v>
      </c>
      <c r="Z132" s="2">
        <v>3.5</v>
      </c>
      <c r="AA132" s="2">
        <v>3.165</v>
      </c>
      <c r="AB132" s="2">
        <v>2.8849999999999998</v>
      </c>
      <c r="AC132" s="2">
        <v>1.575</v>
      </c>
      <c r="AD132" s="2">
        <v>0.19500000000000001</v>
      </c>
      <c r="AE132" s="2">
        <v>0.20499999999999999</v>
      </c>
      <c r="AF132" s="2">
        <v>0.23499999999999999</v>
      </c>
      <c r="AG132" s="2">
        <v>0.245</v>
      </c>
      <c r="AH132" s="2">
        <v>0.25</v>
      </c>
      <c r="AI132" s="2">
        <v>0.245</v>
      </c>
      <c r="AJ132" s="2">
        <v>0.23499999999999999</v>
      </c>
    </row>
    <row r="133" spans="2:36" x14ac:dyDescent="0.25">
      <c r="B133">
        <f t="shared" si="12"/>
        <v>0</v>
      </c>
      <c r="C133">
        <f t="shared" si="13"/>
        <v>5</v>
      </c>
      <c r="D133" s="11">
        <f t="shared" si="14"/>
        <v>3.7549999999999999</v>
      </c>
      <c r="E133" s="11">
        <f t="shared" si="15"/>
        <v>2.0699999999999998</v>
      </c>
      <c r="F133" s="11">
        <f t="shared" si="16"/>
        <v>3.7549999999999999</v>
      </c>
      <c r="G133" s="11">
        <f t="shared" si="17"/>
        <v>0.21</v>
      </c>
      <c r="H133" s="11"/>
      <c r="J133" s="4">
        <v>42867</v>
      </c>
      <c r="K133" s="5" t="s">
        <v>2</v>
      </c>
      <c r="L133" s="5" t="s">
        <v>40</v>
      </c>
      <c r="M133" s="2">
        <v>0.245</v>
      </c>
      <c r="N133" s="2">
        <v>0.27</v>
      </c>
      <c r="O133" s="2">
        <v>0.25</v>
      </c>
      <c r="P133" s="2">
        <v>0.24</v>
      </c>
      <c r="Q133" s="2">
        <v>0.24</v>
      </c>
      <c r="R133" s="2">
        <v>0.245</v>
      </c>
      <c r="S133" s="2">
        <v>0.20499999999999999</v>
      </c>
      <c r="T133" s="2">
        <v>0.2</v>
      </c>
      <c r="U133" s="2">
        <v>2.5299999999999998</v>
      </c>
      <c r="V133" s="2">
        <v>3.31</v>
      </c>
      <c r="W133" s="2">
        <v>3.2050000000000001</v>
      </c>
      <c r="X133" s="2">
        <v>3.5449999999999999</v>
      </c>
      <c r="Y133" s="2">
        <v>3.04</v>
      </c>
      <c r="Z133" s="2">
        <v>3.1549999999999998</v>
      </c>
      <c r="AA133" s="2">
        <v>3.1150000000000002</v>
      </c>
      <c r="AB133" s="2">
        <v>3.7549999999999999</v>
      </c>
      <c r="AC133" s="2">
        <v>2.0699999999999998</v>
      </c>
      <c r="AD133" s="2">
        <v>0.2</v>
      </c>
      <c r="AE133" s="2">
        <v>0.19500000000000001</v>
      </c>
      <c r="AF133" s="2">
        <v>0.21</v>
      </c>
      <c r="AG133" s="2">
        <v>0.25</v>
      </c>
      <c r="AH133" s="2">
        <v>0.255</v>
      </c>
      <c r="AI133" s="2">
        <v>0.28000000000000003</v>
      </c>
      <c r="AJ133" s="2">
        <v>0.26</v>
      </c>
    </row>
    <row r="134" spans="2:36" x14ac:dyDescent="0.25">
      <c r="B134">
        <f t="shared" si="12"/>
        <v>0</v>
      </c>
      <c r="C134">
        <f t="shared" si="13"/>
        <v>5</v>
      </c>
      <c r="D134" s="11">
        <f t="shared" si="14"/>
        <v>0.27500000000000002</v>
      </c>
      <c r="E134" s="11">
        <f t="shared" si="15"/>
        <v>0.255</v>
      </c>
      <c r="F134" s="11">
        <f t="shared" si="16"/>
        <v>0.21</v>
      </c>
      <c r="G134" s="11">
        <f t="shared" si="17"/>
        <v>0.21</v>
      </c>
      <c r="H134" s="11"/>
      <c r="J134" s="4">
        <v>42868</v>
      </c>
      <c r="K134" s="5" t="s">
        <v>2</v>
      </c>
      <c r="L134" s="5" t="s">
        <v>40</v>
      </c>
      <c r="M134" s="2">
        <v>0.25</v>
      </c>
      <c r="N134" s="2">
        <v>0.245</v>
      </c>
      <c r="O134" s="2">
        <v>0.245</v>
      </c>
      <c r="P134" s="2">
        <v>0.245</v>
      </c>
      <c r="Q134" s="2">
        <v>0.24</v>
      </c>
      <c r="R134" s="2">
        <v>0.24</v>
      </c>
      <c r="S134" s="2">
        <v>0.245</v>
      </c>
      <c r="T134" s="2">
        <v>0.19</v>
      </c>
      <c r="U134" s="2">
        <v>0.19500000000000001</v>
      </c>
      <c r="V134" s="2">
        <v>0.19500000000000001</v>
      </c>
      <c r="W134" s="2">
        <v>0.19500000000000001</v>
      </c>
      <c r="X134" s="2">
        <v>0.2</v>
      </c>
      <c r="Y134" s="2">
        <v>0.19500000000000001</v>
      </c>
      <c r="Z134" s="2">
        <v>0.21</v>
      </c>
      <c r="AA134" s="2">
        <v>0.21</v>
      </c>
      <c r="AB134" s="2">
        <v>0.2</v>
      </c>
      <c r="AC134" s="2">
        <v>0.19</v>
      </c>
      <c r="AD134" s="2">
        <v>0.2</v>
      </c>
      <c r="AE134" s="2">
        <v>0.19</v>
      </c>
      <c r="AF134" s="2">
        <v>0.21</v>
      </c>
      <c r="AG134" s="2">
        <v>0.255</v>
      </c>
      <c r="AH134" s="2">
        <v>0.27500000000000002</v>
      </c>
      <c r="AI134" s="2">
        <v>0.255</v>
      </c>
      <c r="AJ134" s="2">
        <v>0.245</v>
      </c>
    </row>
    <row r="135" spans="2:36" x14ac:dyDescent="0.25">
      <c r="B135">
        <f t="shared" si="12"/>
        <v>0</v>
      </c>
      <c r="C135">
        <f t="shared" si="13"/>
        <v>5</v>
      </c>
      <c r="D135" s="11">
        <f t="shared" si="14"/>
        <v>0.28999999999999998</v>
      </c>
      <c r="E135" s="11">
        <f t="shared" si="15"/>
        <v>0.26</v>
      </c>
      <c r="F135" s="11">
        <f t="shared" si="16"/>
        <v>0.22500000000000001</v>
      </c>
      <c r="G135" s="11">
        <f t="shared" si="17"/>
        <v>0.20499999999999999</v>
      </c>
      <c r="H135" s="11"/>
      <c r="J135" s="4">
        <v>42869</v>
      </c>
      <c r="K135" s="5" t="s">
        <v>2</v>
      </c>
      <c r="L135" s="5" t="s">
        <v>40</v>
      </c>
      <c r="M135" s="2">
        <v>0.25</v>
      </c>
      <c r="N135" s="2">
        <v>0.25</v>
      </c>
      <c r="O135" s="2">
        <v>0.23499999999999999</v>
      </c>
      <c r="P135" s="2">
        <v>0.25</v>
      </c>
      <c r="Q135" s="2">
        <v>0.24</v>
      </c>
      <c r="R135" s="2">
        <v>0.27500000000000002</v>
      </c>
      <c r="S135" s="2">
        <v>0.21</v>
      </c>
      <c r="T135" s="2">
        <v>0.19500000000000001</v>
      </c>
      <c r="U135" s="2">
        <v>0.19500000000000001</v>
      </c>
      <c r="V135" s="2">
        <v>0.19500000000000001</v>
      </c>
      <c r="W135" s="2">
        <v>0.19500000000000001</v>
      </c>
      <c r="X135" s="2">
        <v>0.19500000000000001</v>
      </c>
      <c r="Y135" s="2">
        <v>0.2</v>
      </c>
      <c r="Z135" s="2">
        <v>0.22500000000000001</v>
      </c>
      <c r="AA135" s="2">
        <v>0.19500000000000001</v>
      </c>
      <c r="AB135" s="2">
        <v>0.19500000000000001</v>
      </c>
      <c r="AC135" s="2">
        <v>0.19500000000000001</v>
      </c>
      <c r="AD135" s="2">
        <v>0.19500000000000001</v>
      </c>
      <c r="AE135" s="2">
        <v>0.19500000000000001</v>
      </c>
      <c r="AF135" s="2">
        <v>0.20499999999999999</v>
      </c>
      <c r="AG135" s="2">
        <v>0.26</v>
      </c>
      <c r="AH135" s="2">
        <v>0.28999999999999998</v>
      </c>
      <c r="AI135" s="2">
        <v>0.245</v>
      </c>
      <c r="AJ135" s="2">
        <v>0.25</v>
      </c>
    </row>
    <row r="136" spans="2:36" x14ac:dyDescent="0.25">
      <c r="B136">
        <f t="shared" si="12"/>
        <v>0</v>
      </c>
      <c r="C136">
        <f t="shared" si="13"/>
        <v>5</v>
      </c>
      <c r="D136" s="11">
        <f t="shared" si="14"/>
        <v>4.41</v>
      </c>
      <c r="E136" s="11">
        <f t="shared" si="15"/>
        <v>2.36</v>
      </c>
      <c r="F136" s="11">
        <f t="shared" si="16"/>
        <v>4.41</v>
      </c>
      <c r="G136" s="11">
        <f t="shared" si="17"/>
        <v>0.22</v>
      </c>
      <c r="H136" s="11"/>
      <c r="J136" s="4">
        <v>42870</v>
      </c>
      <c r="K136" s="5" t="s">
        <v>2</v>
      </c>
      <c r="L136" s="5" t="s">
        <v>40</v>
      </c>
      <c r="M136" s="2">
        <v>0.24</v>
      </c>
      <c r="N136" s="2">
        <v>0.25</v>
      </c>
      <c r="O136" s="2">
        <v>0.24</v>
      </c>
      <c r="P136" s="2">
        <v>0.245</v>
      </c>
      <c r="Q136" s="2">
        <v>0.245</v>
      </c>
      <c r="R136" s="2">
        <v>0.28000000000000003</v>
      </c>
      <c r="S136" s="2">
        <v>0.21</v>
      </c>
      <c r="T136" s="2">
        <v>0.66</v>
      </c>
      <c r="U136" s="2">
        <v>3.4049999999999998</v>
      </c>
      <c r="V136" s="2">
        <v>3.82</v>
      </c>
      <c r="W136" s="2">
        <v>3.7549999999999999</v>
      </c>
      <c r="X136" s="2">
        <v>4.41</v>
      </c>
      <c r="Y136" s="2">
        <v>3.94</v>
      </c>
      <c r="Z136" s="2">
        <v>3.9</v>
      </c>
      <c r="AA136" s="2">
        <v>3.82</v>
      </c>
      <c r="AB136" s="2">
        <v>3.8149999999999999</v>
      </c>
      <c r="AC136" s="2">
        <v>2.36</v>
      </c>
      <c r="AD136" s="2">
        <v>0.22</v>
      </c>
      <c r="AE136" s="2">
        <v>0.19500000000000001</v>
      </c>
      <c r="AF136" s="2">
        <v>0.20499999999999999</v>
      </c>
      <c r="AG136" s="2">
        <v>0.25</v>
      </c>
      <c r="AH136" s="2">
        <v>0.25</v>
      </c>
      <c r="AI136" s="2">
        <v>0.245</v>
      </c>
      <c r="AJ136" s="2">
        <v>0.24</v>
      </c>
    </row>
    <row r="137" spans="2:36" x14ac:dyDescent="0.25">
      <c r="B137">
        <f t="shared" si="12"/>
        <v>0</v>
      </c>
      <c r="C137">
        <f t="shared" si="13"/>
        <v>5</v>
      </c>
      <c r="D137" s="11">
        <f t="shared" si="14"/>
        <v>8.5350000000000001</v>
      </c>
      <c r="E137" s="11">
        <f t="shared" si="15"/>
        <v>6.85</v>
      </c>
      <c r="F137" s="11">
        <f t="shared" si="16"/>
        <v>8.5350000000000001</v>
      </c>
      <c r="G137" s="11">
        <f t="shared" si="17"/>
        <v>5.77</v>
      </c>
      <c r="H137" s="11"/>
      <c r="J137" s="4">
        <v>42871</v>
      </c>
      <c r="K137" s="5" t="s">
        <v>2</v>
      </c>
      <c r="L137" s="5" t="s">
        <v>40</v>
      </c>
      <c r="M137" s="2">
        <v>4.7300000000000004</v>
      </c>
      <c r="N137" s="2">
        <v>4.6100000000000003</v>
      </c>
      <c r="O137" s="2">
        <v>4.5599999999999996</v>
      </c>
      <c r="P137" s="2">
        <v>4.5350000000000001</v>
      </c>
      <c r="Q137" s="2">
        <v>4.38</v>
      </c>
      <c r="R137" s="2">
        <v>5.0999999999999996</v>
      </c>
      <c r="S137" s="2">
        <v>4.2</v>
      </c>
      <c r="T137" s="2">
        <v>4.4050000000000002</v>
      </c>
      <c r="U137" s="2">
        <v>7.085</v>
      </c>
      <c r="V137" s="2">
        <v>7.8550000000000004</v>
      </c>
      <c r="W137" s="2">
        <v>8.0350000000000001</v>
      </c>
      <c r="X137" s="2">
        <v>8.1950000000000003</v>
      </c>
      <c r="Y137" s="2">
        <v>7.28</v>
      </c>
      <c r="Z137" s="2">
        <v>7.9249999999999998</v>
      </c>
      <c r="AA137" s="2">
        <v>8.3849999999999998</v>
      </c>
      <c r="AB137" s="2">
        <v>8.5350000000000001</v>
      </c>
      <c r="AC137" s="2">
        <v>6.85</v>
      </c>
      <c r="AD137" s="2">
        <v>5.77</v>
      </c>
      <c r="AE137" s="2">
        <v>4.47</v>
      </c>
      <c r="AF137" s="2">
        <v>3.49</v>
      </c>
      <c r="AG137" s="2">
        <v>4.55</v>
      </c>
      <c r="AH137" s="2">
        <v>5.1100000000000003</v>
      </c>
      <c r="AI137" s="2">
        <v>6.28</v>
      </c>
      <c r="AJ137" s="2">
        <v>3.67</v>
      </c>
    </row>
    <row r="138" spans="2:36" x14ac:dyDescent="0.25">
      <c r="B138">
        <f t="shared" si="12"/>
        <v>0</v>
      </c>
      <c r="C138">
        <f t="shared" si="13"/>
        <v>5</v>
      </c>
      <c r="D138" s="11">
        <f t="shared" si="14"/>
        <v>7.01</v>
      </c>
      <c r="E138" s="11">
        <f t="shared" si="15"/>
        <v>5.36</v>
      </c>
      <c r="F138" s="11">
        <f t="shared" si="16"/>
        <v>7.01</v>
      </c>
      <c r="G138" s="11">
        <f t="shared" si="17"/>
        <v>5.36</v>
      </c>
      <c r="H138" s="11"/>
      <c r="J138" s="4">
        <v>42872</v>
      </c>
      <c r="K138" s="5" t="s">
        <v>2</v>
      </c>
      <c r="L138" s="5" t="s">
        <v>40</v>
      </c>
      <c r="M138" s="2">
        <v>3.13</v>
      </c>
      <c r="N138" s="2">
        <v>4.08</v>
      </c>
      <c r="O138" s="2">
        <v>2.9350000000000001</v>
      </c>
      <c r="P138" s="2">
        <v>3.2149999999999999</v>
      </c>
      <c r="Q138" s="2">
        <v>2.71</v>
      </c>
      <c r="R138" s="2">
        <v>2.415</v>
      </c>
      <c r="S138" s="2">
        <v>2.6349999999999998</v>
      </c>
      <c r="T138" s="2">
        <v>4.79</v>
      </c>
      <c r="U138" s="2">
        <v>5.75</v>
      </c>
      <c r="V138" s="2">
        <v>5.87</v>
      </c>
      <c r="W138" s="2">
        <v>6.5449999999999999</v>
      </c>
      <c r="X138" s="2">
        <v>6.2050000000000001</v>
      </c>
      <c r="Y138" s="2">
        <v>6.3150000000000004</v>
      </c>
      <c r="Z138" s="2">
        <v>7.01</v>
      </c>
      <c r="AA138" s="2">
        <v>6.75</v>
      </c>
      <c r="AB138" s="2">
        <v>6.4050000000000002</v>
      </c>
      <c r="AC138" s="2">
        <v>4.9550000000000001</v>
      </c>
      <c r="AD138" s="2">
        <v>4.01</v>
      </c>
      <c r="AE138" s="2">
        <v>4.3250000000000002</v>
      </c>
      <c r="AF138" s="2">
        <v>5.36</v>
      </c>
      <c r="AG138" s="2">
        <v>3.4649999999999999</v>
      </c>
      <c r="AH138" s="2">
        <v>3.5950000000000002</v>
      </c>
      <c r="AI138" s="2">
        <v>3.23</v>
      </c>
      <c r="AJ138" s="2">
        <v>3.0649999999999999</v>
      </c>
    </row>
    <row r="139" spans="2:36" x14ac:dyDescent="0.25">
      <c r="B139">
        <f t="shared" si="12"/>
        <v>0</v>
      </c>
      <c r="C139">
        <f t="shared" si="13"/>
        <v>5</v>
      </c>
      <c r="D139" s="11">
        <f t="shared" si="14"/>
        <v>8.07</v>
      </c>
      <c r="E139" s="11">
        <f t="shared" si="15"/>
        <v>3.32</v>
      </c>
      <c r="F139" s="11">
        <f t="shared" si="16"/>
        <v>8.07</v>
      </c>
      <c r="G139" s="11">
        <f t="shared" si="17"/>
        <v>0.70499999999999996</v>
      </c>
      <c r="H139" s="11"/>
      <c r="J139" s="4">
        <v>42873</v>
      </c>
      <c r="K139" s="5" t="s">
        <v>2</v>
      </c>
      <c r="L139" s="5" t="s">
        <v>40</v>
      </c>
      <c r="M139" s="2">
        <v>3.25</v>
      </c>
      <c r="N139" s="2">
        <v>4.17</v>
      </c>
      <c r="O139" s="2">
        <v>2.97</v>
      </c>
      <c r="P139" s="2">
        <v>3.2149999999999999</v>
      </c>
      <c r="Q139" s="2">
        <v>2.81</v>
      </c>
      <c r="R139" s="2">
        <v>2.6</v>
      </c>
      <c r="S139" s="2">
        <v>2.7450000000000001</v>
      </c>
      <c r="T139" s="2">
        <v>4.6849999999999996</v>
      </c>
      <c r="U139" s="2">
        <v>5.6</v>
      </c>
      <c r="V139" s="2">
        <v>6.09</v>
      </c>
      <c r="W139" s="2">
        <v>6.2050000000000001</v>
      </c>
      <c r="X139" s="2">
        <v>6.58</v>
      </c>
      <c r="Y139" s="2">
        <v>7.2649999999999997</v>
      </c>
      <c r="Z139" s="2">
        <v>8.07</v>
      </c>
      <c r="AA139" s="2">
        <v>4.9450000000000003</v>
      </c>
      <c r="AB139" s="2">
        <v>4.2450000000000001</v>
      </c>
      <c r="AC139" s="2">
        <v>3.32</v>
      </c>
      <c r="AD139" s="2">
        <v>0.70499999999999996</v>
      </c>
      <c r="AE139" s="2">
        <v>0.28000000000000003</v>
      </c>
      <c r="AF139" s="2">
        <v>0.28499999999999998</v>
      </c>
      <c r="AG139" s="2">
        <v>0.33500000000000002</v>
      </c>
      <c r="AH139" s="2">
        <v>0.33500000000000002</v>
      </c>
      <c r="AI139" s="2">
        <v>0.32500000000000001</v>
      </c>
      <c r="AJ139" s="2">
        <v>0.32500000000000001</v>
      </c>
    </row>
    <row r="140" spans="2:36" x14ac:dyDescent="0.25">
      <c r="B140">
        <f t="shared" si="12"/>
        <v>0</v>
      </c>
      <c r="C140">
        <f t="shared" si="13"/>
        <v>5</v>
      </c>
      <c r="D140" s="11">
        <f t="shared" si="14"/>
        <v>4.26</v>
      </c>
      <c r="E140" s="11">
        <f t="shared" si="15"/>
        <v>1.6</v>
      </c>
      <c r="F140" s="11">
        <f t="shared" si="16"/>
        <v>4.26</v>
      </c>
      <c r="G140" s="11">
        <f t="shared" si="17"/>
        <v>0.155</v>
      </c>
      <c r="H140" s="11"/>
      <c r="J140" s="4">
        <v>42874</v>
      </c>
      <c r="K140" s="5" t="s">
        <v>2</v>
      </c>
      <c r="L140" s="5" t="s">
        <v>40</v>
      </c>
      <c r="M140" s="2">
        <v>0.32</v>
      </c>
      <c r="N140" s="2">
        <v>0.32</v>
      </c>
      <c r="O140" s="2">
        <v>0.32</v>
      </c>
      <c r="P140" s="2">
        <v>0.32500000000000001</v>
      </c>
      <c r="Q140" s="2">
        <v>0.35</v>
      </c>
      <c r="R140" s="2">
        <v>0.33500000000000002</v>
      </c>
      <c r="S140" s="2">
        <v>0.28999999999999998</v>
      </c>
      <c r="T140" s="2">
        <v>0.53500000000000003</v>
      </c>
      <c r="U140" s="2">
        <v>2.3650000000000002</v>
      </c>
      <c r="V140" s="2">
        <v>3.7949999999999999</v>
      </c>
      <c r="W140" s="2">
        <v>3.71</v>
      </c>
      <c r="X140" s="2">
        <v>4.0049999999999999</v>
      </c>
      <c r="Y140" s="2">
        <v>3.3450000000000002</v>
      </c>
      <c r="Z140" s="2">
        <v>2.65</v>
      </c>
      <c r="AA140" s="2">
        <v>4.26</v>
      </c>
      <c r="AB140" s="2">
        <v>4.2350000000000003</v>
      </c>
      <c r="AC140" s="2">
        <v>1.6</v>
      </c>
      <c r="AD140" s="2">
        <v>0.15</v>
      </c>
      <c r="AE140" s="2">
        <v>0.15</v>
      </c>
      <c r="AF140" s="2">
        <v>0.155</v>
      </c>
      <c r="AG140" s="2">
        <v>0.185</v>
      </c>
      <c r="AH140" s="2">
        <v>0.22500000000000001</v>
      </c>
      <c r="AI140" s="2">
        <v>0.19</v>
      </c>
      <c r="AJ140" s="2">
        <v>0.19</v>
      </c>
    </row>
    <row r="141" spans="2:36" x14ac:dyDescent="0.25">
      <c r="B141">
        <f t="shared" si="12"/>
        <v>0</v>
      </c>
      <c r="C141">
        <f t="shared" si="13"/>
        <v>5</v>
      </c>
      <c r="D141" s="11">
        <f t="shared" si="14"/>
        <v>0.22</v>
      </c>
      <c r="E141" s="11">
        <f t="shared" si="15"/>
        <v>0.19</v>
      </c>
      <c r="F141" s="11">
        <f t="shared" si="16"/>
        <v>0.16</v>
      </c>
      <c r="G141" s="11">
        <f t="shared" si="17"/>
        <v>0.15</v>
      </c>
      <c r="H141" s="11"/>
      <c r="J141" s="4">
        <v>42875</v>
      </c>
      <c r="K141" s="5" t="s">
        <v>2</v>
      </c>
      <c r="L141" s="5" t="s">
        <v>40</v>
      </c>
      <c r="M141" s="2">
        <v>0.19</v>
      </c>
      <c r="N141" s="2">
        <v>0.18</v>
      </c>
      <c r="O141" s="2">
        <v>0.19500000000000001</v>
      </c>
      <c r="P141" s="2">
        <v>0.22</v>
      </c>
      <c r="Q141" s="2">
        <v>0.19500000000000001</v>
      </c>
      <c r="R141" s="2">
        <v>0.19500000000000001</v>
      </c>
      <c r="S141" s="2">
        <v>0.155</v>
      </c>
      <c r="T141" s="2">
        <v>0.14499999999999999</v>
      </c>
      <c r="U141" s="2">
        <v>0.14000000000000001</v>
      </c>
      <c r="V141" s="2">
        <v>0.17499999999999999</v>
      </c>
      <c r="W141" s="2">
        <v>0.14000000000000001</v>
      </c>
      <c r="X141" s="2">
        <v>0.14499999999999999</v>
      </c>
      <c r="Y141" s="2">
        <v>0.14000000000000001</v>
      </c>
      <c r="Z141" s="2">
        <v>0.14499999999999999</v>
      </c>
      <c r="AA141" s="2">
        <v>0.14499999999999999</v>
      </c>
      <c r="AB141" s="2">
        <v>0.16</v>
      </c>
      <c r="AC141" s="2">
        <v>0.155</v>
      </c>
      <c r="AD141" s="2">
        <v>0.13500000000000001</v>
      </c>
      <c r="AE141" s="2">
        <v>0.14499999999999999</v>
      </c>
      <c r="AF141" s="2">
        <v>0.15</v>
      </c>
      <c r="AG141" s="2">
        <v>0.19</v>
      </c>
      <c r="AH141" s="2">
        <v>0.215</v>
      </c>
      <c r="AI141" s="2">
        <v>0.19</v>
      </c>
      <c r="AJ141" s="2">
        <v>0.19500000000000001</v>
      </c>
    </row>
    <row r="142" spans="2:36" x14ac:dyDescent="0.25">
      <c r="B142">
        <f t="shared" si="12"/>
        <v>0</v>
      </c>
      <c r="C142">
        <f t="shared" si="13"/>
        <v>5</v>
      </c>
      <c r="D142" s="11">
        <f t="shared" si="14"/>
        <v>1.865</v>
      </c>
      <c r="E142" s="11">
        <f t="shared" si="15"/>
        <v>0.19</v>
      </c>
      <c r="F142" s="11">
        <f t="shared" si="16"/>
        <v>1.865</v>
      </c>
      <c r="G142" s="11">
        <f t="shared" si="17"/>
        <v>0.155</v>
      </c>
      <c r="H142" s="11"/>
      <c r="J142" s="4">
        <v>42876</v>
      </c>
      <c r="K142" s="5" t="s">
        <v>2</v>
      </c>
      <c r="L142" s="5" t="s">
        <v>40</v>
      </c>
      <c r="M142" s="2">
        <v>0.185</v>
      </c>
      <c r="N142" s="2">
        <v>0.19</v>
      </c>
      <c r="O142" s="2">
        <v>0.19</v>
      </c>
      <c r="P142" s="2">
        <v>0.215</v>
      </c>
      <c r="Q142" s="2">
        <v>0.19500000000000001</v>
      </c>
      <c r="R142" s="2">
        <v>0.185</v>
      </c>
      <c r="S142" s="2">
        <v>0.16</v>
      </c>
      <c r="T142" s="2">
        <v>0.14000000000000001</v>
      </c>
      <c r="U142" s="2">
        <v>0.14499999999999999</v>
      </c>
      <c r="V142" s="2">
        <v>0.14499999999999999</v>
      </c>
      <c r="W142" s="2">
        <v>0.17499999999999999</v>
      </c>
      <c r="X142" s="2">
        <v>0.14499999999999999</v>
      </c>
      <c r="Y142" s="2">
        <v>0.995</v>
      </c>
      <c r="Z142" s="2">
        <v>1.865</v>
      </c>
      <c r="AA142" s="2">
        <v>1.79</v>
      </c>
      <c r="AB142" s="2">
        <v>0.53500000000000003</v>
      </c>
      <c r="AC142" s="2">
        <v>0.16</v>
      </c>
      <c r="AD142" s="2">
        <v>0.13500000000000001</v>
      </c>
      <c r="AE142" s="2">
        <v>0.14499999999999999</v>
      </c>
      <c r="AF142" s="2">
        <v>0.155</v>
      </c>
      <c r="AG142" s="2">
        <v>0.19</v>
      </c>
      <c r="AH142" s="2">
        <v>0.22</v>
      </c>
      <c r="AI142" s="2">
        <v>0.185</v>
      </c>
      <c r="AJ142" s="2">
        <v>0.19</v>
      </c>
    </row>
    <row r="143" spans="2:36" x14ac:dyDescent="0.25">
      <c r="B143">
        <f t="shared" si="12"/>
        <v>0</v>
      </c>
      <c r="C143">
        <f t="shared" si="13"/>
        <v>5</v>
      </c>
      <c r="D143" s="11">
        <f t="shared" si="14"/>
        <v>4.67</v>
      </c>
      <c r="E143" s="11">
        <f t="shared" si="15"/>
        <v>2.58</v>
      </c>
      <c r="F143" s="11">
        <f t="shared" si="16"/>
        <v>4.2249999999999996</v>
      </c>
      <c r="G143" s="11">
        <f t="shared" si="17"/>
        <v>0.42499999999999999</v>
      </c>
      <c r="H143" s="11"/>
      <c r="J143" s="4">
        <v>42877</v>
      </c>
      <c r="K143" s="5" t="s">
        <v>2</v>
      </c>
      <c r="L143" s="5" t="s">
        <v>40</v>
      </c>
      <c r="M143" s="2">
        <v>0.19500000000000001</v>
      </c>
      <c r="N143" s="2">
        <v>0.19</v>
      </c>
      <c r="O143" s="2">
        <v>0.22</v>
      </c>
      <c r="P143" s="2">
        <v>0.185</v>
      </c>
      <c r="Q143" s="2">
        <v>0.19</v>
      </c>
      <c r="R143" s="2">
        <v>0.19500000000000001</v>
      </c>
      <c r="S143" s="2">
        <v>0.16</v>
      </c>
      <c r="T143" s="2">
        <v>0.14499999999999999</v>
      </c>
      <c r="U143" s="2">
        <v>2.3450000000000002</v>
      </c>
      <c r="V143" s="2">
        <v>4.67</v>
      </c>
      <c r="W143" s="2">
        <v>4.085</v>
      </c>
      <c r="X143" s="2">
        <v>4.17</v>
      </c>
      <c r="Y143" s="2">
        <v>3.33</v>
      </c>
      <c r="Z143" s="2">
        <v>3.7</v>
      </c>
      <c r="AA143" s="2">
        <v>4.2249999999999996</v>
      </c>
      <c r="AB143" s="2">
        <v>4.1449999999999996</v>
      </c>
      <c r="AC143" s="2">
        <v>2.58</v>
      </c>
      <c r="AD143" s="2">
        <v>0.38500000000000001</v>
      </c>
      <c r="AE143" s="2">
        <v>0.39</v>
      </c>
      <c r="AF143" s="2">
        <v>0.42499999999999999</v>
      </c>
      <c r="AG143" s="2">
        <v>0.435</v>
      </c>
      <c r="AH143" s="2">
        <v>0.435</v>
      </c>
      <c r="AI143" s="2">
        <v>0.43</v>
      </c>
      <c r="AJ143" s="2">
        <v>0.45500000000000002</v>
      </c>
    </row>
    <row r="144" spans="2:36" x14ac:dyDescent="0.25">
      <c r="B144">
        <f t="shared" si="12"/>
        <v>0</v>
      </c>
      <c r="C144">
        <f t="shared" si="13"/>
        <v>5</v>
      </c>
      <c r="D144" s="11">
        <f t="shared" si="14"/>
        <v>3.7250000000000001</v>
      </c>
      <c r="E144" s="11">
        <f t="shared" si="15"/>
        <v>2.7549999999999999</v>
      </c>
      <c r="F144" s="11">
        <f t="shared" si="16"/>
        <v>3.31</v>
      </c>
      <c r="G144" s="11">
        <f t="shared" si="17"/>
        <v>1.7649999999999999</v>
      </c>
      <c r="H144" s="11"/>
      <c r="J144" s="4">
        <v>42878</v>
      </c>
      <c r="K144" s="5" t="s">
        <v>2</v>
      </c>
      <c r="L144" s="5" t="s">
        <v>40</v>
      </c>
      <c r="M144" s="2">
        <v>0.45</v>
      </c>
      <c r="N144" s="2">
        <v>0.43</v>
      </c>
      <c r="O144" s="2">
        <v>0.44</v>
      </c>
      <c r="P144" s="2">
        <v>0.44</v>
      </c>
      <c r="Q144" s="2">
        <v>0.45</v>
      </c>
      <c r="R144" s="2">
        <v>0.46</v>
      </c>
      <c r="S144" s="2">
        <v>0.41</v>
      </c>
      <c r="T144" s="2">
        <v>0.4</v>
      </c>
      <c r="U144" s="2">
        <v>2.58</v>
      </c>
      <c r="V144" s="2">
        <v>3.7250000000000001</v>
      </c>
      <c r="W144" s="2">
        <v>3.26</v>
      </c>
      <c r="X144" s="2">
        <v>2.9649999999999999</v>
      </c>
      <c r="Y144" s="2">
        <v>3.31</v>
      </c>
      <c r="Z144" s="2">
        <v>3.2650000000000001</v>
      </c>
      <c r="AA144" s="2">
        <v>3.2050000000000001</v>
      </c>
      <c r="AB144" s="2">
        <v>3.21</v>
      </c>
      <c r="AC144" s="2">
        <v>2.7549999999999999</v>
      </c>
      <c r="AD144" s="2">
        <v>0.98499999999999999</v>
      </c>
      <c r="AE144" s="2">
        <v>1.7649999999999999</v>
      </c>
      <c r="AF144" s="2">
        <v>1.7649999999999999</v>
      </c>
      <c r="AG144" s="2">
        <v>0.49</v>
      </c>
      <c r="AH144" s="2">
        <v>0.23499999999999999</v>
      </c>
      <c r="AI144" s="2">
        <v>0.23</v>
      </c>
      <c r="AJ144" s="2">
        <v>0.245</v>
      </c>
    </row>
    <row r="145" spans="2:36" x14ac:dyDescent="0.25">
      <c r="B145">
        <f t="shared" si="12"/>
        <v>0</v>
      </c>
      <c r="C145">
        <f t="shared" si="13"/>
        <v>5</v>
      </c>
      <c r="D145" s="11">
        <f t="shared" si="14"/>
        <v>4.3449999999999998</v>
      </c>
      <c r="E145" s="11">
        <f t="shared" si="15"/>
        <v>4.0449999999999999</v>
      </c>
      <c r="F145" s="11">
        <f t="shared" si="16"/>
        <v>4.3449999999999998</v>
      </c>
      <c r="G145" s="11">
        <f t="shared" si="17"/>
        <v>4.0449999999999999</v>
      </c>
      <c r="H145" s="11"/>
      <c r="J145" s="4">
        <v>42879</v>
      </c>
      <c r="K145" s="5" t="s">
        <v>2</v>
      </c>
      <c r="L145" s="5" t="s">
        <v>40</v>
      </c>
      <c r="M145" s="2">
        <v>0.26</v>
      </c>
      <c r="N145" s="2">
        <v>0.23</v>
      </c>
      <c r="O145" s="2">
        <v>0.24</v>
      </c>
      <c r="P145" s="2">
        <v>0.23499999999999999</v>
      </c>
      <c r="Q145" s="2">
        <v>0.245</v>
      </c>
      <c r="R145" s="2">
        <v>0.27500000000000002</v>
      </c>
      <c r="S145" s="2">
        <v>0.21</v>
      </c>
      <c r="T145" s="2">
        <v>0.2</v>
      </c>
      <c r="U145" s="2">
        <v>1.58</v>
      </c>
      <c r="V145" s="2">
        <v>2.5</v>
      </c>
      <c r="W145" s="2">
        <v>3.65</v>
      </c>
      <c r="X145" s="2">
        <v>4.3449999999999998</v>
      </c>
      <c r="Y145" s="2">
        <v>4.0250000000000004</v>
      </c>
      <c r="Z145" s="2">
        <v>3.2250000000000001</v>
      </c>
      <c r="AA145" s="2">
        <v>3.2949999999999999</v>
      </c>
      <c r="AB145" s="2">
        <v>3.51</v>
      </c>
      <c r="AC145" s="2">
        <v>3.1549999999999998</v>
      </c>
      <c r="AD145" s="2">
        <v>4.0449999999999999</v>
      </c>
      <c r="AE145" s="2">
        <v>0.54500000000000004</v>
      </c>
      <c r="AF145" s="2">
        <v>0.44500000000000001</v>
      </c>
      <c r="AG145" s="2">
        <v>0.46</v>
      </c>
      <c r="AH145" s="2">
        <v>0.46500000000000002</v>
      </c>
      <c r="AI145" s="2">
        <v>0.46</v>
      </c>
      <c r="AJ145" s="2">
        <v>0.46</v>
      </c>
    </row>
    <row r="146" spans="2:36" x14ac:dyDescent="0.25">
      <c r="B146">
        <f t="shared" si="12"/>
        <v>0</v>
      </c>
      <c r="C146">
        <f t="shared" si="13"/>
        <v>5</v>
      </c>
      <c r="D146" s="11">
        <f t="shared" si="14"/>
        <v>4.53</v>
      </c>
      <c r="E146" s="11">
        <f t="shared" si="15"/>
        <v>2.3250000000000002</v>
      </c>
      <c r="F146" s="11">
        <f t="shared" si="16"/>
        <v>4.53</v>
      </c>
      <c r="G146" s="11">
        <f t="shared" si="17"/>
        <v>0.16</v>
      </c>
      <c r="H146" s="11"/>
      <c r="J146" s="4">
        <v>42880</v>
      </c>
      <c r="K146" s="5" t="s">
        <v>2</v>
      </c>
      <c r="L146" s="5" t="s">
        <v>40</v>
      </c>
      <c r="M146" s="2">
        <v>0.45</v>
      </c>
      <c r="N146" s="2">
        <v>0.48</v>
      </c>
      <c r="O146" s="2">
        <v>0.45500000000000002</v>
      </c>
      <c r="P146" s="2">
        <v>0.45500000000000002</v>
      </c>
      <c r="Q146" s="2">
        <v>0.46500000000000002</v>
      </c>
      <c r="R146" s="2">
        <v>0.45500000000000002</v>
      </c>
      <c r="S146" s="2">
        <v>0.42499999999999999</v>
      </c>
      <c r="T146" s="2">
        <v>1.355</v>
      </c>
      <c r="U146" s="2">
        <v>3.2</v>
      </c>
      <c r="V146" s="2">
        <v>3.395</v>
      </c>
      <c r="W146" s="2">
        <v>3.665</v>
      </c>
      <c r="X146" s="2">
        <v>3.75</v>
      </c>
      <c r="Y146" s="2">
        <v>4.49</v>
      </c>
      <c r="Z146" s="2">
        <v>4.4249999999999998</v>
      </c>
      <c r="AA146" s="2">
        <v>4.53</v>
      </c>
      <c r="AB146" s="2">
        <v>3.56</v>
      </c>
      <c r="AC146" s="2">
        <v>2.3250000000000002</v>
      </c>
      <c r="AD146" s="2">
        <v>0.15</v>
      </c>
      <c r="AE146" s="2">
        <v>0.14499999999999999</v>
      </c>
      <c r="AF146" s="2">
        <v>0.16</v>
      </c>
      <c r="AG146" s="2">
        <v>0.20499999999999999</v>
      </c>
      <c r="AH146" s="2">
        <v>0.20499999999999999</v>
      </c>
      <c r="AI146" s="2">
        <v>0.23</v>
      </c>
      <c r="AJ146" s="2">
        <v>0.2</v>
      </c>
    </row>
    <row r="147" spans="2:36" x14ac:dyDescent="0.25">
      <c r="B147">
        <f t="shared" si="12"/>
        <v>0</v>
      </c>
      <c r="C147">
        <f t="shared" si="13"/>
        <v>5</v>
      </c>
      <c r="D147" s="11">
        <f t="shared" si="14"/>
        <v>3.35</v>
      </c>
      <c r="E147" s="11">
        <f t="shared" si="15"/>
        <v>1.7250000000000001</v>
      </c>
      <c r="F147" s="11">
        <f t="shared" si="16"/>
        <v>3.335</v>
      </c>
      <c r="G147" s="11">
        <f t="shared" si="17"/>
        <v>0.44</v>
      </c>
      <c r="H147" s="11"/>
      <c r="J147" s="4">
        <v>42881</v>
      </c>
      <c r="K147" s="5" t="s">
        <v>2</v>
      </c>
      <c r="L147" s="5" t="s">
        <v>40</v>
      </c>
      <c r="M147" s="2">
        <v>0.185</v>
      </c>
      <c r="N147" s="2">
        <v>0.19500000000000001</v>
      </c>
      <c r="O147" s="2">
        <v>0.19</v>
      </c>
      <c r="P147" s="2">
        <v>0.19</v>
      </c>
      <c r="Q147" s="2">
        <v>0.22500000000000001</v>
      </c>
      <c r="R147" s="2">
        <v>0.20499999999999999</v>
      </c>
      <c r="S147" s="2">
        <v>0.16500000000000001</v>
      </c>
      <c r="T147" s="2">
        <v>1.3049999999999999</v>
      </c>
      <c r="U147" s="2">
        <v>2.71</v>
      </c>
      <c r="V147" s="2">
        <v>3.35</v>
      </c>
      <c r="W147" s="2">
        <v>3.335</v>
      </c>
      <c r="X147" s="2">
        <v>3.335</v>
      </c>
      <c r="Y147" s="2">
        <v>2.4849999999999999</v>
      </c>
      <c r="Z147" s="2">
        <v>2.62</v>
      </c>
      <c r="AA147" s="2">
        <v>2.2349999999999999</v>
      </c>
      <c r="AB147" s="2">
        <v>2.085</v>
      </c>
      <c r="AC147" s="2">
        <v>1.7250000000000001</v>
      </c>
      <c r="AD147" s="2">
        <v>0.44</v>
      </c>
      <c r="AE147" s="2">
        <v>0.28499999999999998</v>
      </c>
      <c r="AF147" s="2">
        <v>0.31</v>
      </c>
      <c r="AG147" s="2">
        <v>0.37</v>
      </c>
      <c r="AH147" s="2">
        <v>0.35499999999999998</v>
      </c>
      <c r="AI147" s="2">
        <v>0.35</v>
      </c>
      <c r="AJ147" s="2">
        <v>0.37</v>
      </c>
    </row>
    <row r="148" spans="2:36" x14ac:dyDescent="0.25">
      <c r="B148">
        <f t="shared" si="12"/>
        <v>0</v>
      </c>
      <c r="C148">
        <f t="shared" si="13"/>
        <v>5</v>
      </c>
      <c r="D148" s="11">
        <f t="shared" si="14"/>
        <v>0.35</v>
      </c>
      <c r="E148" s="11">
        <f t="shared" si="15"/>
        <v>0.21</v>
      </c>
      <c r="F148" s="11">
        <f t="shared" si="16"/>
        <v>0.17499999999999999</v>
      </c>
      <c r="G148" s="11">
        <f t="shared" si="17"/>
        <v>0.17</v>
      </c>
      <c r="H148" s="11"/>
      <c r="J148" s="4">
        <v>42882</v>
      </c>
      <c r="K148" s="5" t="s">
        <v>2</v>
      </c>
      <c r="L148" s="5" t="s">
        <v>40</v>
      </c>
      <c r="M148" s="2">
        <v>0.35</v>
      </c>
      <c r="N148" s="2">
        <v>0.34</v>
      </c>
      <c r="O148" s="2">
        <v>0.33500000000000002</v>
      </c>
      <c r="P148" s="2">
        <v>0.33500000000000002</v>
      </c>
      <c r="Q148" s="2">
        <v>0.34</v>
      </c>
      <c r="R148" s="2">
        <v>0.33</v>
      </c>
      <c r="S148" s="2">
        <v>0.22500000000000001</v>
      </c>
      <c r="T148" s="2">
        <v>0.14000000000000001</v>
      </c>
      <c r="U148" s="2">
        <v>0.14000000000000001</v>
      </c>
      <c r="V148" s="2">
        <v>0.14000000000000001</v>
      </c>
      <c r="W148" s="2">
        <v>0.14499999999999999</v>
      </c>
      <c r="X148" s="2">
        <v>0.13500000000000001</v>
      </c>
      <c r="Y148" s="2">
        <v>0.14000000000000001</v>
      </c>
      <c r="Z148" s="2">
        <v>0.17499999999999999</v>
      </c>
      <c r="AA148" s="2">
        <v>0.13500000000000001</v>
      </c>
      <c r="AB148" s="2">
        <v>0.14499999999999999</v>
      </c>
      <c r="AC148" s="2">
        <v>0.13500000000000001</v>
      </c>
      <c r="AD148" s="2">
        <v>0.14499999999999999</v>
      </c>
      <c r="AE148" s="2">
        <v>0.13500000000000001</v>
      </c>
      <c r="AF148" s="2">
        <v>0.17</v>
      </c>
      <c r="AG148" s="2">
        <v>0.21</v>
      </c>
      <c r="AH148" s="2">
        <v>0.19500000000000001</v>
      </c>
      <c r="AI148" s="2">
        <v>0.185</v>
      </c>
      <c r="AJ148" s="2">
        <v>0.185</v>
      </c>
    </row>
    <row r="149" spans="2:36" x14ac:dyDescent="0.25">
      <c r="B149">
        <f t="shared" si="12"/>
        <v>0</v>
      </c>
      <c r="C149">
        <f t="shared" si="13"/>
        <v>5</v>
      </c>
      <c r="D149" s="11">
        <f t="shared" si="14"/>
        <v>0.22</v>
      </c>
      <c r="E149" s="11">
        <f t="shared" si="15"/>
        <v>0.2</v>
      </c>
      <c r="F149" s="11">
        <f t="shared" si="16"/>
        <v>0.17499999999999999</v>
      </c>
      <c r="G149" s="11">
        <f t="shared" si="17"/>
        <v>0.14499999999999999</v>
      </c>
      <c r="H149" s="11"/>
      <c r="J149" s="4">
        <v>42883</v>
      </c>
      <c r="K149" s="5" t="s">
        <v>2</v>
      </c>
      <c r="L149" s="5" t="s">
        <v>40</v>
      </c>
      <c r="M149" s="2">
        <v>0.19</v>
      </c>
      <c r="N149" s="2">
        <v>0.185</v>
      </c>
      <c r="O149" s="2">
        <v>0.22</v>
      </c>
      <c r="P149" s="2">
        <v>0.185</v>
      </c>
      <c r="Q149" s="2">
        <v>0.19</v>
      </c>
      <c r="R149" s="2">
        <v>0.18</v>
      </c>
      <c r="S149" s="2">
        <v>0.16</v>
      </c>
      <c r="T149" s="2">
        <v>0.13500000000000001</v>
      </c>
      <c r="U149" s="2">
        <v>0.13500000000000001</v>
      </c>
      <c r="V149" s="2">
        <v>0.17499999999999999</v>
      </c>
      <c r="W149" s="2">
        <v>0.14000000000000001</v>
      </c>
      <c r="X149" s="2">
        <v>0.14000000000000001</v>
      </c>
      <c r="Y149" s="2">
        <v>0.14000000000000001</v>
      </c>
      <c r="Z149" s="2">
        <v>0.13500000000000001</v>
      </c>
      <c r="AA149" s="2">
        <v>0.14499999999999999</v>
      </c>
      <c r="AB149" s="2">
        <v>0.13500000000000001</v>
      </c>
      <c r="AC149" s="2">
        <v>0.17499999999999999</v>
      </c>
      <c r="AD149" s="2">
        <v>0.13500000000000001</v>
      </c>
      <c r="AE149" s="2">
        <v>0.14000000000000001</v>
      </c>
      <c r="AF149" s="2">
        <v>0.14499999999999999</v>
      </c>
      <c r="AG149" s="2">
        <v>0.2</v>
      </c>
      <c r="AH149" s="2">
        <v>0.19500000000000001</v>
      </c>
      <c r="AI149" s="2">
        <v>0.215</v>
      </c>
      <c r="AJ149" s="2">
        <v>0.20499999999999999</v>
      </c>
    </row>
    <row r="150" spans="2:36" x14ac:dyDescent="0.25">
      <c r="B150">
        <f t="shared" si="12"/>
        <v>0</v>
      </c>
      <c r="C150">
        <f t="shared" si="13"/>
        <v>5</v>
      </c>
      <c r="D150" s="11">
        <f t="shared" si="14"/>
        <v>0.22</v>
      </c>
      <c r="E150" s="11">
        <f t="shared" si="15"/>
        <v>0.20499999999999999</v>
      </c>
      <c r="F150" s="11">
        <f t="shared" si="16"/>
        <v>0.155</v>
      </c>
      <c r="G150" s="11">
        <f t="shared" si="17"/>
        <v>0.17499999999999999</v>
      </c>
      <c r="H150" s="11"/>
      <c r="J150" s="4">
        <v>42884</v>
      </c>
      <c r="K150" s="5" t="s">
        <v>2</v>
      </c>
      <c r="L150" s="5" t="s">
        <v>40</v>
      </c>
      <c r="M150" s="2">
        <v>0.185</v>
      </c>
      <c r="N150" s="2">
        <v>0.19</v>
      </c>
      <c r="O150" s="2">
        <v>0.185</v>
      </c>
      <c r="P150" s="2">
        <v>0.19</v>
      </c>
      <c r="Q150" s="2">
        <v>0.19</v>
      </c>
      <c r="R150" s="2">
        <v>0.22</v>
      </c>
      <c r="S150" s="2">
        <v>0.16</v>
      </c>
      <c r="T150" s="2">
        <v>0.13500000000000001</v>
      </c>
      <c r="U150" s="2">
        <v>0.14499999999999999</v>
      </c>
      <c r="V150" s="2">
        <v>0.14000000000000001</v>
      </c>
      <c r="W150" s="2">
        <v>0.14000000000000001</v>
      </c>
      <c r="X150" s="2">
        <v>0.14000000000000001</v>
      </c>
      <c r="Y150" s="2">
        <v>0.155</v>
      </c>
      <c r="Z150" s="2">
        <v>0.155</v>
      </c>
      <c r="AA150" s="2">
        <v>0.13500000000000001</v>
      </c>
      <c r="AB150" s="2">
        <v>0.14000000000000001</v>
      </c>
      <c r="AC150" s="2">
        <v>0.14000000000000001</v>
      </c>
      <c r="AD150" s="2">
        <v>0.13500000000000001</v>
      </c>
      <c r="AE150" s="2">
        <v>0.14499999999999999</v>
      </c>
      <c r="AF150" s="2">
        <v>0.17499999999999999</v>
      </c>
      <c r="AG150" s="2">
        <v>0.20499999999999999</v>
      </c>
      <c r="AH150" s="2">
        <v>0.2</v>
      </c>
      <c r="AI150" s="2">
        <v>0.20499999999999999</v>
      </c>
      <c r="AJ150" s="2">
        <v>0.185</v>
      </c>
    </row>
    <row r="151" spans="2:36" x14ac:dyDescent="0.25">
      <c r="B151">
        <f t="shared" si="12"/>
        <v>0</v>
      </c>
      <c r="C151">
        <f t="shared" si="13"/>
        <v>5</v>
      </c>
      <c r="D151" s="11">
        <f t="shared" si="14"/>
        <v>3.9750000000000001</v>
      </c>
      <c r="E151" s="11">
        <f t="shared" si="15"/>
        <v>3.1949999999999998</v>
      </c>
      <c r="F151" s="11">
        <f t="shared" si="16"/>
        <v>3.9750000000000001</v>
      </c>
      <c r="G151" s="11">
        <f t="shared" si="17"/>
        <v>0.14499999999999999</v>
      </c>
      <c r="H151" s="11"/>
      <c r="J151" s="4">
        <v>42885</v>
      </c>
      <c r="K151" s="5" t="s">
        <v>2</v>
      </c>
      <c r="L151" s="5" t="s">
        <v>40</v>
      </c>
      <c r="M151" s="2">
        <v>0.19</v>
      </c>
      <c r="N151" s="2">
        <v>0.19</v>
      </c>
      <c r="O151" s="2">
        <v>0.215</v>
      </c>
      <c r="P151" s="2">
        <v>0.19500000000000001</v>
      </c>
      <c r="Q151" s="2">
        <v>0.19500000000000001</v>
      </c>
      <c r="R151" s="2">
        <v>0.2</v>
      </c>
      <c r="S151" s="2">
        <v>0.16500000000000001</v>
      </c>
      <c r="T151" s="2">
        <v>1.4750000000000001</v>
      </c>
      <c r="U151" s="2">
        <v>3.12</v>
      </c>
      <c r="V151" s="2">
        <v>3.81</v>
      </c>
      <c r="W151" s="2">
        <v>3.8450000000000002</v>
      </c>
      <c r="X151" s="2">
        <v>3.7250000000000001</v>
      </c>
      <c r="Y151" s="2">
        <v>3.9449999999999998</v>
      </c>
      <c r="Z151" s="2">
        <v>3.9750000000000001</v>
      </c>
      <c r="AA151" s="2">
        <v>3.93</v>
      </c>
      <c r="AB151" s="2">
        <v>3.72</v>
      </c>
      <c r="AC151" s="2">
        <v>3.1949999999999998</v>
      </c>
      <c r="AD151" s="2">
        <v>0.14000000000000001</v>
      </c>
      <c r="AE151" s="2">
        <v>0.14000000000000001</v>
      </c>
      <c r="AF151" s="2">
        <v>0.14499999999999999</v>
      </c>
      <c r="AG151" s="2">
        <v>0.23</v>
      </c>
      <c r="AH151" s="2">
        <v>0.19500000000000001</v>
      </c>
      <c r="AI151" s="2">
        <v>0.2</v>
      </c>
      <c r="AJ151" s="2">
        <v>0.185</v>
      </c>
    </row>
    <row r="152" spans="2:36" x14ac:dyDescent="0.25">
      <c r="B152">
        <f t="shared" si="12"/>
        <v>0</v>
      </c>
      <c r="C152">
        <f t="shared" si="13"/>
        <v>5</v>
      </c>
      <c r="D152" s="11">
        <f t="shared" si="14"/>
        <v>4.17</v>
      </c>
      <c r="E152" s="11">
        <f t="shared" si="15"/>
        <v>1.425</v>
      </c>
      <c r="F152" s="11">
        <f t="shared" si="16"/>
        <v>3.96</v>
      </c>
      <c r="G152" s="11">
        <f t="shared" si="17"/>
        <v>0.16500000000000001</v>
      </c>
      <c r="H152" s="11"/>
      <c r="J152" s="4">
        <v>42886</v>
      </c>
      <c r="K152" s="5" t="s">
        <v>2</v>
      </c>
      <c r="L152" s="5" t="s">
        <v>40</v>
      </c>
      <c r="M152" s="2">
        <v>0.18</v>
      </c>
      <c r="N152" s="2">
        <v>0.19</v>
      </c>
      <c r="O152" s="2">
        <v>0.185</v>
      </c>
      <c r="P152" s="2">
        <v>0.22500000000000001</v>
      </c>
      <c r="Q152" s="2">
        <v>0.19500000000000001</v>
      </c>
      <c r="R152" s="2">
        <v>0.2</v>
      </c>
      <c r="S152" s="2">
        <v>0.16</v>
      </c>
      <c r="T152" s="2">
        <v>1.72</v>
      </c>
      <c r="U152" s="2">
        <v>3.1150000000000002</v>
      </c>
      <c r="V152" s="2">
        <v>4.17</v>
      </c>
      <c r="W152" s="2">
        <v>3.97</v>
      </c>
      <c r="X152" s="2">
        <v>3.875</v>
      </c>
      <c r="Y152" s="2">
        <v>3.875</v>
      </c>
      <c r="Z152" s="2">
        <v>3.6850000000000001</v>
      </c>
      <c r="AA152" s="2">
        <v>3.8250000000000002</v>
      </c>
      <c r="AB152" s="2">
        <v>3.96</v>
      </c>
      <c r="AC152" s="2">
        <v>1.425</v>
      </c>
      <c r="AD152" s="2">
        <v>0.14000000000000001</v>
      </c>
      <c r="AE152" s="2">
        <v>0.16500000000000001</v>
      </c>
      <c r="AF152" s="2">
        <v>0.155</v>
      </c>
      <c r="AG152" s="2">
        <v>0.2</v>
      </c>
      <c r="AH152" s="2">
        <v>0.19500000000000001</v>
      </c>
      <c r="AI152" s="2">
        <v>0.19500000000000001</v>
      </c>
      <c r="AJ152" s="2">
        <v>0.185</v>
      </c>
    </row>
    <row r="153" spans="2:36" x14ac:dyDescent="0.25">
      <c r="B153">
        <f t="shared" si="12"/>
        <v>1</v>
      </c>
      <c r="C153">
        <f t="shared" si="13"/>
        <v>6</v>
      </c>
      <c r="D153" s="11">
        <f t="shared" si="14"/>
        <v>5.31</v>
      </c>
      <c r="E153" s="11">
        <f t="shared" si="15"/>
        <v>2.415</v>
      </c>
      <c r="F153" s="11">
        <f t="shared" si="16"/>
        <v>4.74</v>
      </c>
      <c r="G153" s="11">
        <f t="shared" si="17"/>
        <v>0.15</v>
      </c>
      <c r="H153" s="11"/>
      <c r="J153" s="4">
        <v>42887</v>
      </c>
      <c r="K153" s="5" t="s">
        <v>2</v>
      </c>
      <c r="L153" s="5" t="s">
        <v>40</v>
      </c>
      <c r="M153" s="2">
        <v>0.19500000000000001</v>
      </c>
      <c r="N153" s="2">
        <v>0.21</v>
      </c>
      <c r="O153" s="2">
        <v>0.185</v>
      </c>
      <c r="P153" s="2">
        <v>0.19</v>
      </c>
      <c r="Q153" s="2">
        <v>0.185</v>
      </c>
      <c r="R153" s="2">
        <v>0.18</v>
      </c>
      <c r="S153" s="2">
        <v>0.16500000000000001</v>
      </c>
      <c r="T153" s="2">
        <v>0.14499999999999999</v>
      </c>
      <c r="U153" s="2">
        <v>3.47</v>
      </c>
      <c r="V153" s="2">
        <v>4.38</v>
      </c>
      <c r="W153" s="2">
        <v>5.31</v>
      </c>
      <c r="X153" s="2">
        <v>4.13</v>
      </c>
      <c r="Y153" s="2">
        <v>4.1449999999999996</v>
      </c>
      <c r="Z153" s="2">
        <v>4.4749999999999996</v>
      </c>
      <c r="AA153" s="2">
        <v>4.74</v>
      </c>
      <c r="AB153" s="2">
        <v>4.17</v>
      </c>
      <c r="AC153" s="2">
        <v>2.415</v>
      </c>
      <c r="AD153" s="2">
        <v>0.14499999999999999</v>
      </c>
      <c r="AE153" s="2">
        <v>0.13500000000000001</v>
      </c>
      <c r="AF153" s="2">
        <v>0.15</v>
      </c>
      <c r="AG153" s="2">
        <v>0.2</v>
      </c>
      <c r="AH153" s="2">
        <v>0.21</v>
      </c>
      <c r="AI153" s="2">
        <v>0.2</v>
      </c>
      <c r="AJ153" s="2">
        <v>0.185</v>
      </c>
    </row>
    <row r="154" spans="2:36" x14ac:dyDescent="0.25">
      <c r="B154">
        <f t="shared" si="12"/>
        <v>1</v>
      </c>
      <c r="C154">
        <f t="shared" si="13"/>
        <v>6</v>
      </c>
      <c r="D154" s="11">
        <f t="shared" si="14"/>
        <v>4.8250000000000002</v>
      </c>
      <c r="E154" s="11">
        <f t="shared" si="15"/>
        <v>2.62</v>
      </c>
      <c r="F154" s="11">
        <f t="shared" si="16"/>
        <v>4.8250000000000002</v>
      </c>
      <c r="G154" s="11">
        <f t="shared" si="17"/>
        <v>0.435</v>
      </c>
      <c r="H154" s="11"/>
      <c r="J154" s="4">
        <v>42888</v>
      </c>
      <c r="K154" s="5" t="s">
        <v>2</v>
      </c>
      <c r="L154" s="5" t="s">
        <v>40</v>
      </c>
      <c r="M154" s="2">
        <v>0.19</v>
      </c>
      <c r="N154" s="2">
        <v>0.185</v>
      </c>
      <c r="O154" s="2">
        <v>0.185</v>
      </c>
      <c r="P154" s="2">
        <v>0.19</v>
      </c>
      <c r="Q154" s="2">
        <v>0.22</v>
      </c>
      <c r="R154" s="2">
        <v>0.215</v>
      </c>
      <c r="S154" s="2">
        <v>0.17</v>
      </c>
      <c r="T154" s="2">
        <v>1.71</v>
      </c>
      <c r="U154" s="2">
        <v>3.05</v>
      </c>
      <c r="V154" s="2">
        <v>4.0650000000000004</v>
      </c>
      <c r="W154" s="2">
        <v>3.99</v>
      </c>
      <c r="X154" s="2">
        <v>4.0750000000000002</v>
      </c>
      <c r="Y154" s="2">
        <v>3.37</v>
      </c>
      <c r="Z154" s="2">
        <v>3.42</v>
      </c>
      <c r="AA154" s="2">
        <v>4.5199999999999996</v>
      </c>
      <c r="AB154" s="2">
        <v>4.8250000000000002</v>
      </c>
      <c r="AC154" s="2">
        <v>2.62</v>
      </c>
      <c r="AD154" s="2">
        <v>0.435</v>
      </c>
      <c r="AE154" s="2">
        <v>0.17499999999999999</v>
      </c>
      <c r="AF154" s="2">
        <v>0.185</v>
      </c>
      <c r="AG154" s="2">
        <v>0.24</v>
      </c>
      <c r="AH154" s="2">
        <v>0.255</v>
      </c>
      <c r="AI154" s="2">
        <v>0.22500000000000001</v>
      </c>
      <c r="AJ154" s="2">
        <v>0.22</v>
      </c>
    </row>
    <row r="155" spans="2:36" x14ac:dyDescent="0.25">
      <c r="B155">
        <f t="shared" si="12"/>
        <v>1</v>
      </c>
      <c r="C155">
        <f t="shared" si="13"/>
        <v>6</v>
      </c>
      <c r="D155" s="11">
        <f t="shared" si="14"/>
        <v>0.28000000000000003</v>
      </c>
      <c r="E155" s="11">
        <f t="shared" si="15"/>
        <v>0.23499999999999999</v>
      </c>
      <c r="F155" s="11">
        <f t="shared" si="16"/>
        <v>0.2</v>
      </c>
      <c r="G155" s="11">
        <f t="shared" si="17"/>
        <v>0.18</v>
      </c>
      <c r="H155" s="11"/>
      <c r="J155" s="4">
        <v>42889</v>
      </c>
      <c r="K155" s="5" t="s">
        <v>2</v>
      </c>
      <c r="L155" s="5" t="s">
        <v>40</v>
      </c>
      <c r="M155" s="2">
        <v>0.22500000000000001</v>
      </c>
      <c r="N155" s="2">
        <v>0.22</v>
      </c>
      <c r="O155" s="2">
        <v>0.22500000000000001</v>
      </c>
      <c r="P155" s="2">
        <v>0.25</v>
      </c>
      <c r="Q155" s="2">
        <v>0.22500000000000001</v>
      </c>
      <c r="R155" s="2">
        <v>0.21</v>
      </c>
      <c r="S155" s="2">
        <v>0.19500000000000001</v>
      </c>
      <c r="T155" s="2">
        <v>0.17</v>
      </c>
      <c r="U155" s="2">
        <v>0.17499999999999999</v>
      </c>
      <c r="V155" s="2">
        <v>0.185</v>
      </c>
      <c r="W155" s="2">
        <v>0.19500000000000001</v>
      </c>
      <c r="X155" s="2">
        <v>0.17499999999999999</v>
      </c>
      <c r="Y155" s="2">
        <v>0.17</v>
      </c>
      <c r="Z155" s="2">
        <v>0.17499999999999999</v>
      </c>
      <c r="AA155" s="2">
        <v>0.17</v>
      </c>
      <c r="AB155" s="2">
        <v>0.17499999999999999</v>
      </c>
      <c r="AC155" s="2">
        <v>0.2</v>
      </c>
      <c r="AD155" s="2">
        <v>0.18</v>
      </c>
      <c r="AE155" s="2">
        <v>0.17</v>
      </c>
      <c r="AF155" s="2">
        <v>0.18</v>
      </c>
      <c r="AG155" s="2">
        <v>0.23499999999999999</v>
      </c>
      <c r="AH155" s="2">
        <v>0.23</v>
      </c>
      <c r="AI155" s="2">
        <v>0.255</v>
      </c>
      <c r="AJ155" s="2">
        <v>0.28000000000000003</v>
      </c>
    </row>
    <row r="156" spans="2:36" x14ac:dyDescent="0.25">
      <c r="B156">
        <f t="shared" si="12"/>
        <v>1</v>
      </c>
      <c r="C156">
        <f t="shared" si="13"/>
        <v>6</v>
      </c>
      <c r="D156" s="11">
        <f t="shared" si="14"/>
        <v>0.27</v>
      </c>
      <c r="E156" s="11">
        <f t="shared" si="15"/>
        <v>0.27</v>
      </c>
      <c r="F156" s="11">
        <f t="shared" si="16"/>
        <v>0.21</v>
      </c>
      <c r="G156" s="11">
        <f t="shared" si="17"/>
        <v>0.18</v>
      </c>
      <c r="H156" s="11"/>
      <c r="J156" s="4">
        <v>42890</v>
      </c>
      <c r="K156" s="5" t="s">
        <v>2</v>
      </c>
      <c r="L156" s="5" t="s">
        <v>40</v>
      </c>
      <c r="M156" s="2">
        <v>0.255</v>
      </c>
      <c r="N156" s="2">
        <v>0.25</v>
      </c>
      <c r="O156" s="2">
        <v>0.25</v>
      </c>
      <c r="P156" s="2">
        <v>0.25</v>
      </c>
      <c r="Q156" s="2">
        <v>0.25</v>
      </c>
      <c r="R156" s="2">
        <v>0.26</v>
      </c>
      <c r="S156" s="2">
        <v>0.23499999999999999</v>
      </c>
      <c r="T156" s="2">
        <v>0.17499999999999999</v>
      </c>
      <c r="U156" s="2">
        <v>0.17499999999999999</v>
      </c>
      <c r="V156" s="2">
        <v>0.17</v>
      </c>
      <c r="W156" s="2">
        <v>0.18</v>
      </c>
      <c r="X156" s="2">
        <v>0.17</v>
      </c>
      <c r="Y156" s="2">
        <v>0.17</v>
      </c>
      <c r="Z156" s="2">
        <v>0.21</v>
      </c>
      <c r="AA156" s="2">
        <v>0.17</v>
      </c>
      <c r="AB156" s="2">
        <v>0.17499999999999999</v>
      </c>
      <c r="AC156" s="2">
        <v>0.17</v>
      </c>
      <c r="AD156" s="2">
        <v>0.17</v>
      </c>
      <c r="AE156" s="2">
        <v>0.17499999999999999</v>
      </c>
      <c r="AF156" s="2">
        <v>0.18</v>
      </c>
      <c r="AG156" s="2">
        <v>0.27</v>
      </c>
      <c r="AH156" s="2">
        <v>0.23</v>
      </c>
      <c r="AI156" s="2">
        <v>0.22</v>
      </c>
      <c r="AJ156" s="2">
        <v>0.22</v>
      </c>
    </row>
    <row r="157" spans="2:36" x14ac:dyDescent="0.25">
      <c r="B157">
        <f t="shared" si="12"/>
        <v>1</v>
      </c>
      <c r="C157">
        <f t="shared" si="13"/>
        <v>6</v>
      </c>
      <c r="D157" s="11">
        <f t="shared" si="14"/>
        <v>4.3049999999999997</v>
      </c>
      <c r="E157" s="11">
        <f t="shared" si="15"/>
        <v>2.91</v>
      </c>
      <c r="F157" s="11">
        <f t="shared" si="16"/>
        <v>4.3049999999999997</v>
      </c>
      <c r="G157" s="11">
        <f t="shared" si="17"/>
        <v>0.19500000000000001</v>
      </c>
      <c r="H157" s="11"/>
      <c r="J157" s="4">
        <v>42891</v>
      </c>
      <c r="K157" s="5" t="s">
        <v>2</v>
      </c>
      <c r="L157" s="5" t="s">
        <v>40</v>
      </c>
      <c r="M157" s="2">
        <v>0.22</v>
      </c>
      <c r="N157" s="2">
        <v>0.22500000000000001</v>
      </c>
      <c r="O157" s="2">
        <v>0.22500000000000001</v>
      </c>
      <c r="P157" s="2">
        <v>0.25</v>
      </c>
      <c r="Q157" s="2">
        <v>0.23</v>
      </c>
      <c r="R157" s="2">
        <v>0.23</v>
      </c>
      <c r="S157" s="2">
        <v>0.19500000000000001</v>
      </c>
      <c r="T157" s="2">
        <v>0.59499999999999997</v>
      </c>
      <c r="U157" s="2">
        <v>3.0550000000000002</v>
      </c>
      <c r="V157" s="2">
        <v>3.6349999999999998</v>
      </c>
      <c r="W157" s="2">
        <v>3.9849999999999999</v>
      </c>
      <c r="X157" s="2">
        <v>4.21</v>
      </c>
      <c r="Y157" s="2">
        <v>4.0650000000000004</v>
      </c>
      <c r="Z157" s="2">
        <v>3.92</v>
      </c>
      <c r="AA157" s="2">
        <v>3.7250000000000001</v>
      </c>
      <c r="AB157" s="2">
        <v>4.3049999999999997</v>
      </c>
      <c r="AC157" s="2">
        <v>2.91</v>
      </c>
      <c r="AD157" s="2">
        <v>0.19500000000000001</v>
      </c>
      <c r="AE157" s="2">
        <v>0.185</v>
      </c>
      <c r="AF157" s="2">
        <v>0.19</v>
      </c>
      <c r="AG157" s="2">
        <v>0.245</v>
      </c>
      <c r="AH157" s="2">
        <v>0.24</v>
      </c>
      <c r="AI157" s="2">
        <v>0.24</v>
      </c>
      <c r="AJ157" s="2">
        <v>0.23499999999999999</v>
      </c>
    </row>
    <row r="158" spans="2:36" x14ac:dyDescent="0.25">
      <c r="B158">
        <f t="shared" si="12"/>
        <v>1</v>
      </c>
      <c r="C158">
        <f t="shared" si="13"/>
        <v>6</v>
      </c>
      <c r="D158" s="11">
        <f t="shared" si="14"/>
        <v>0</v>
      </c>
      <c r="E158" s="11">
        <f t="shared" si="15"/>
        <v>0</v>
      </c>
      <c r="F158" s="11">
        <f t="shared" si="16"/>
        <v>0</v>
      </c>
      <c r="G158" s="11">
        <f t="shared" si="17"/>
        <v>0</v>
      </c>
      <c r="H158" s="11"/>
      <c r="J158" s="4">
        <v>42892</v>
      </c>
      <c r="K158" s="5" t="s">
        <v>2</v>
      </c>
      <c r="L158" s="5" t="s">
        <v>40</v>
      </c>
      <c r="M158" s="2">
        <v>0</v>
      </c>
      <c r="N158" s="2">
        <v>0</v>
      </c>
      <c r="O158" s="2">
        <v>0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>
        <v>0</v>
      </c>
    </row>
    <row r="159" spans="2:36" x14ac:dyDescent="0.25">
      <c r="B159">
        <f t="shared" si="12"/>
        <v>1</v>
      </c>
      <c r="C159">
        <f t="shared" si="13"/>
        <v>6</v>
      </c>
      <c r="D159" s="11">
        <f t="shared" si="14"/>
        <v>0</v>
      </c>
      <c r="E159" s="11">
        <f t="shared" si="15"/>
        <v>0</v>
      </c>
      <c r="F159" s="11">
        <f t="shared" si="16"/>
        <v>0</v>
      </c>
      <c r="G159" s="11">
        <f t="shared" si="17"/>
        <v>0</v>
      </c>
      <c r="H159" s="11"/>
      <c r="J159" s="4">
        <v>42893</v>
      </c>
      <c r="K159" s="5" t="s">
        <v>2</v>
      </c>
      <c r="L159" s="5" t="s">
        <v>40</v>
      </c>
      <c r="M159" s="2">
        <v>0</v>
      </c>
      <c r="N159" s="2">
        <v>0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>
        <v>0</v>
      </c>
    </row>
    <row r="160" spans="2:36" x14ac:dyDescent="0.25">
      <c r="B160">
        <f t="shared" si="12"/>
        <v>1</v>
      </c>
      <c r="C160">
        <f t="shared" si="13"/>
        <v>6</v>
      </c>
      <c r="D160" s="11">
        <f t="shared" si="14"/>
        <v>0</v>
      </c>
      <c r="E160" s="11">
        <f t="shared" si="15"/>
        <v>0</v>
      </c>
      <c r="F160" s="11">
        <f t="shared" si="16"/>
        <v>0</v>
      </c>
      <c r="G160" s="11">
        <f t="shared" si="17"/>
        <v>0</v>
      </c>
      <c r="H160" s="11"/>
      <c r="J160" s="4">
        <v>42894</v>
      </c>
      <c r="K160" s="5" t="s">
        <v>2</v>
      </c>
      <c r="L160" s="5" t="s">
        <v>40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>
        <v>0</v>
      </c>
    </row>
    <row r="161" spans="2:36" x14ac:dyDescent="0.25">
      <c r="B161">
        <f t="shared" si="12"/>
        <v>1</v>
      </c>
      <c r="C161">
        <f t="shared" si="13"/>
        <v>6</v>
      </c>
      <c r="D161" s="11">
        <f t="shared" si="14"/>
        <v>0</v>
      </c>
      <c r="E161" s="11">
        <f t="shared" si="15"/>
        <v>0</v>
      </c>
      <c r="F161" s="11">
        <f t="shared" si="16"/>
        <v>0</v>
      </c>
      <c r="G161" s="11">
        <f t="shared" si="17"/>
        <v>0</v>
      </c>
      <c r="H161" s="11"/>
      <c r="J161" s="4">
        <v>42895</v>
      </c>
      <c r="K161" s="5" t="s">
        <v>2</v>
      </c>
      <c r="L161" s="5" t="s">
        <v>40</v>
      </c>
      <c r="M161" s="2">
        <v>0</v>
      </c>
      <c r="N161" s="2">
        <v>0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>
        <v>0</v>
      </c>
    </row>
    <row r="162" spans="2:36" x14ac:dyDescent="0.25">
      <c r="B162">
        <f t="shared" si="12"/>
        <v>1</v>
      </c>
      <c r="C162">
        <f t="shared" si="13"/>
        <v>6</v>
      </c>
      <c r="D162" s="11">
        <f t="shared" si="14"/>
        <v>0</v>
      </c>
      <c r="E162" s="11">
        <f t="shared" si="15"/>
        <v>0</v>
      </c>
      <c r="F162" s="11">
        <f t="shared" si="16"/>
        <v>0</v>
      </c>
      <c r="G162" s="11">
        <f t="shared" si="17"/>
        <v>0</v>
      </c>
      <c r="H162" s="11"/>
      <c r="J162" s="4">
        <v>42896</v>
      </c>
      <c r="K162" s="5" t="s">
        <v>2</v>
      </c>
      <c r="L162" s="5" t="s">
        <v>40</v>
      </c>
      <c r="M162" s="2">
        <v>0</v>
      </c>
      <c r="N162" s="2">
        <v>0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>
        <v>0</v>
      </c>
    </row>
    <row r="163" spans="2:36" x14ac:dyDescent="0.25">
      <c r="B163">
        <f t="shared" si="12"/>
        <v>1</v>
      </c>
      <c r="C163">
        <f t="shared" si="13"/>
        <v>6</v>
      </c>
      <c r="D163" s="11">
        <f t="shared" si="14"/>
        <v>0</v>
      </c>
      <c r="E163" s="11">
        <f t="shared" si="15"/>
        <v>0</v>
      </c>
      <c r="F163" s="11">
        <f t="shared" si="16"/>
        <v>0</v>
      </c>
      <c r="G163" s="11">
        <f t="shared" si="17"/>
        <v>0</v>
      </c>
      <c r="H163" s="11"/>
      <c r="J163" s="4">
        <v>42897</v>
      </c>
      <c r="K163" s="5" t="s">
        <v>2</v>
      </c>
      <c r="L163" s="5" t="s">
        <v>40</v>
      </c>
      <c r="M163" s="2">
        <v>0</v>
      </c>
      <c r="N163" s="2">
        <v>0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>
        <v>0</v>
      </c>
    </row>
    <row r="164" spans="2:36" x14ac:dyDescent="0.25">
      <c r="B164">
        <f t="shared" si="12"/>
        <v>1</v>
      </c>
      <c r="C164">
        <f t="shared" si="13"/>
        <v>6</v>
      </c>
      <c r="D164" s="11">
        <f t="shared" si="14"/>
        <v>0</v>
      </c>
      <c r="E164" s="11">
        <f t="shared" si="15"/>
        <v>0</v>
      </c>
      <c r="F164" s="11">
        <f t="shared" si="16"/>
        <v>0</v>
      </c>
      <c r="G164" s="11">
        <f t="shared" si="17"/>
        <v>0</v>
      </c>
      <c r="H164" s="11"/>
      <c r="J164" s="4">
        <v>42898</v>
      </c>
      <c r="K164" s="5" t="s">
        <v>2</v>
      </c>
      <c r="L164" s="5" t="s">
        <v>40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0</v>
      </c>
    </row>
    <row r="165" spans="2:36" x14ac:dyDescent="0.25">
      <c r="B165">
        <f t="shared" si="12"/>
        <v>1</v>
      </c>
      <c r="C165">
        <f t="shared" si="13"/>
        <v>6</v>
      </c>
      <c r="D165" s="11">
        <f t="shared" si="14"/>
        <v>0</v>
      </c>
      <c r="E165" s="11">
        <f t="shared" si="15"/>
        <v>0</v>
      </c>
      <c r="F165" s="11">
        <f t="shared" si="16"/>
        <v>0</v>
      </c>
      <c r="G165" s="11">
        <f t="shared" si="17"/>
        <v>0</v>
      </c>
      <c r="H165" s="11"/>
      <c r="J165" s="4">
        <v>42899</v>
      </c>
      <c r="K165" s="5" t="s">
        <v>2</v>
      </c>
      <c r="L165" s="5" t="s">
        <v>40</v>
      </c>
      <c r="M165" s="2">
        <v>0</v>
      </c>
      <c r="N165" s="2">
        <v>0</v>
      </c>
      <c r="O165" s="2">
        <v>0</v>
      </c>
      <c r="P165" s="2">
        <v>0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>
        <v>0</v>
      </c>
    </row>
    <row r="166" spans="2:36" x14ac:dyDescent="0.25">
      <c r="B166">
        <f t="shared" si="12"/>
        <v>1</v>
      </c>
      <c r="C166">
        <f t="shared" si="13"/>
        <v>6</v>
      </c>
      <c r="D166" s="11">
        <f t="shared" si="14"/>
        <v>1.2549999999999999</v>
      </c>
      <c r="E166" s="11">
        <f t="shared" si="15"/>
        <v>0</v>
      </c>
      <c r="F166" s="11">
        <f t="shared" si="16"/>
        <v>0</v>
      </c>
      <c r="G166" s="11">
        <f t="shared" si="17"/>
        <v>0</v>
      </c>
      <c r="H166" s="11"/>
      <c r="J166" s="4">
        <v>42900</v>
      </c>
      <c r="K166" s="5" t="s">
        <v>2</v>
      </c>
      <c r="L166" s="5" t="s">
        <v>40</v>
      </c>
      <c r="M166" s="2">
        <v>0</v>
      </c>
      <c r="N166" s="2">
        <v>0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0.89500000000000002</v>
      </c>
      <c r="AI166" s="2">
        <v>1.2549999999999999</v>
      </c>
      <c r="AJ166" s="2">
        <v>1</v>
      </c>
    </row>
    <row r="167" spans="2:36" x14ac:dyDescent="0.25">
      <c r="B167">
        <f t="shared" si="12"/>
        <v>1</v>
      </c>
      <c r="C167">
        <f t="shared" si="13"/>
        <v>6</v>
      </c>
      <c r="D167" s="11">
        <f t="shared" si="14"/>
        <v>0</v>
      </c>
      <c r="E167" s="11">
        <f t="shared" si="15"/>
        <v>0</v>
      </c>
      <c r="F167" s="11">
        <f t="shared" si="16"/>
        <v>0</v>
      </c>
      <c r="G167" s="11">
        <f t="shared" si="17"/>
        <v>0</v>
      </c>
      <c r="H167" s="11"/>
      <c r="J167" s="4">
        <v>42901</v>
      </c>
      <c r="K167" s="5" t="s">
        <v>2</v>
      </c>
      <c r="L167" s="5" t="s">
        <v>40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>
        <v>0</v>
      </c>
    </row>
    <row r="168" spans="2:36" x14ac:dyDescent="0.25">
      <c r="B168">
        <f t="shared" si="12"/>
        <v>1</v>
      </c>
      <c r="C168">
        <f t="shared" si="13"/>
        <v>6</v>
      </c>
      <c r="D168" s="11">
        <f t="shared" si="14"/>
        <v>0</v>
      </c>
      <c r="E168" s="11">
        <f t="shared" si="15"/>
        <v>0</v>
      </c>
      <c r="F168" s="11">
        <f t="shared" si="16"/>
        <v>0</v>
      </c>
      <c r="G168" s="11">
        <f t="shared" si="17"/>
        <v>0</v>
      </c>
      <c r="H168" s="11"/>
      <c r="J168" s="4">
        <v>42902</v>
      </c>
      <c r="K168" s="5" t="s">
        <v>2</v>
      </c>
      <c r="L168" s="5" t="s">
        <v>40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>
        <v>0</v>
      </c>
    </row>
    <row r="169" spans="2:36" x14ac:dyDescent="0.25">
      <c r="B169">
        <f t="shared" si="12"/>
        <v>1</v>
      </c>
      <c r="C169">
        <f t="shared" si="13"/>
        <v>6</v>
      </c>
      <c r="D169" s="11">
        <f t="shared" si="14"/>
        <v>0</v>
      </c>
      <c r="E169" s="11">
        <f t="shared" si="15"/>
        <v>0</v>
      </c>
      <c r="F169" s="11">
        <f t="shared" si="16"/>
        <v>0</v>
      </c>
      <c r="G169" s="11">
        <f t="shared" si="17"/>
        <v>0</v>
      </c>
      <c r="H169" s="11"/>
      <c r="J169" s="4">
        <v>42903</v>
      </c>
      <c r="K169" s="5" t="s">
        <v>2</v>
      </c>
      <c r="L169" s="5" t="s">
        <v>40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>
        <v>0</v>
      </c>
    </row>
    <row r="170" spans="2:36" x14ac:dyDescent="0.25">
      <c r="B170">
        <f t="shared" si="12"/>
        <v>1</v>
      </c>
      <c r="C170">
        <f t="shared" si="13"/>
        <v>6</v>
      </c>
      <c r="D170" s="11">
        <f t="shared" si="14"/>
        <v>0</v>
      </c>
      <c r="E170" s="11">
        <f t="shared" si="15"/>
        <v>0</v>
      </c>
      <c r="F170" s="11">
        <f t="shared" si="16"/>
        <v>0</v>
      </c>
      <c r="G170" s="11">
        <f t="shared" si="17"/>
        <v>0</v>
      </c>
      <c r="H170" s="11"/>
      <c r="J170" s="4">
        <v>42904</v>
      </c>
      <c r="K170" s="5" t="s">
        <v>2</v>
      </c>
      <c r="L170" s="5" t="s">
        <v>40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>
        <v>0</v>
      </c>
    </row>
    <row r="171" spans="2:36" x14ac:dyDescent="0.25">
      <c r="B171">
        <f t="shared" si="12"/>
        <v>1</v>
      </c>
      <c r="C171">
        <f t="shared" si="13"/>
        <v>6</v>
      </c>
      <c r="D171" s="11">
        <f t="shared" si="14"/>
        <v>0</v>
      </c>
      <c r="E171" s="11">
        <f t="shared" si="15"/>
        <v>0</v>
      </c>
      <c r="F171" s="11">
        <f t="shared" si="16"/>
        <v>0</v>
      </c>
      <c r="G171" s="11">
        <f t="shared" si="17"/>
        <v>0</v>
      </c>
      <c r="H171" s="11"/>
      <c r="J171" s="4">
        <v>42905</v>
      </c>
      <c r="K171" s="5" t="s">
        <v>2</v>
      </c>
      <c r="L171" s="5" t="s">
        <v>40</v>
      </c>
      <c r="M171" s="2">
        <v>0</v>
      </c>
      <c r="N171" s="2">
        <v>0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</v>
      </c>
    </row>
    <row r="172" spans="2:36" x14ac:dyDescent="0.25">
      <c r="B172">
        <f t="shared" si="12"/>
        <v>1</v>
      </c>
      <c r="C172">
        <f t="shared" si="13"/>
        <v>6</v>
      </c>
      <c r="D172" s="11">
        <f t="shared" si="14"/>
        <v>0</v>
      </c>
      <c r="E172" s="11">
        <f t="shared" si="15"/>
        <v>0</v>
      </c>
      <c r="F172" s="11">
        <f t="shared" si="16"/>
        <v>0</v>
      </c>
      <c r="G172" s="11">
        <f t="shared" si="17"/>
        <v>0</v>
      </c>
      <c r="H172" s="11"/>
      <c r="J172" s="4">
        <v>42906</v>
      </c>
      <c r="K172" s="5" t="s">
        <v>2</v>
      </c>
      <c r="L172" s="5" t="s">
        <v>40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</row>
    <row r="173" spans="2:36" x14ac:dyDescent="0.25">
      <c r="B173">
        <f t="shared" si="12"/>
        <v>1</v>
      </c>
      <c r="C173">
        <f t="shared" si="13"/>
        <v>6</v>
      </c>
      <c r="D173" s="11">
        <f t="shared" si="14"/>
        <v>2.98</v>
      </c>
      <c r="E173" s="11">
        <f t="shared" si="15"/>
        <v>2.74</v>
      </c>
      <c r="F173" s="11">
        <f t="shared" si="16"/>
        <v>2.98</v>
      </c>
      <c r="G173" s="11">
        <f t="shared" si="17"/>
        <v>2.2200000000000002</v>
      </c>
      <c r="H173" s="11"/>
      <c r="J173" s="4">
        <v>42907</v>
      </c>
      <c r="K173" s="5" t="s">
        <v>2</v>
      </c>
      <c r="L173" s="5" t="s">
        <v>40</v>
      </c>
      <c r="M173" s="2">
        <v>0.495</v>
      </c>
      <c r="N173" s="2">
        <v>0.47499999999999998</v>
      </c>
      <c r="O173" s="2">
        <v>0.23</v>
      </c>
      <c r="P173" s="2">
        <v>0.48499999999999999</v>
      </c>
      <c r="Q173" s="2">
        <v>0.23</v>
      </c>
      <c r="R173" s="2">
        <v>0.48</v>
      </c>
      <c r="S173" s="2">
        <v>0.22500000000000001</v>
      </c>
      <c r="T173" s="2">
        <v>0.22500000000000001</v>
      </c>
      <c r="U173" s="2">
        <v>0.495</v>
      </c>
      <c r="V173" s="2">
        <v>0.39500000000000002</v>
      </c>
      <c r="W173" s="2">
        <v>1.595</v>
      </c>
      <c r="X173" s="2">
        <v>2.0750000000000002</v>
      </c>
      <c r="Y173" s="2">
        <v>2.7149999999999999</v>
      </c>
      <c r="Z173" s="2">
        <v>2.98</v>
      </c>
      <c r="AA173" s="2">
        <v>2.66</v>
      </c>
      <c r="AB173" s="2">
        <v>2.875</v>
      </c>
      <c r="AC173" s="2">
        <v>2.74</v>
      </c>
      <c r="AD173" s="2">
        <v>2.2200000000000002</v>
      </c>
      <c r="AE173" s="2">
        <v>2.09</v>
      </c>
      <c r="AF173" s="2">
        <v>1.7150000000000001</v>
      </c>
      <c r="AG173" s="2">
        <v>0.64</v>
      </c>
      <c r="AH173" s="2">
        <v>0.55500000000000005</v>
      </c>
      <c r="AI173" s="2">
        <v>0.53500000000000003</v>
      </c>
      <c r="AJ173" s="2">
        <v>0.495</v>
      </c>
    </row>
    <row r="174" spans="2:36" x14ac:dyDescent="0.25">
      <c r="B174">
        <f t="shared" si="12"/>
        <v>1</v>
      </c>
      <c r="C174">
        <f t="shared" si="13"/>
        <v>6</v>
      </c>
      <c r="D174" s="11">
        <f t="shared" si="14"/>
        <v>1.585</v>
      </c>
      <c r="E174" s="11">
        <f t="shared" si="15"/>
        <v>1.585</v>
      </c>
      <c r="F174" s="11">
        <f t="shared" si="16"/>
        <v>1.585</v>
      </c>
      <c r="G174" s="11">
        <f t="shared" si="17"/>
        <v>1.585</v>
      </c>
      <c r="H174" s="11"/>
      <c r="J174" s="4">
        <v>42908</v>
      </c>
      <c r="K174" s="5" t="s">
        <v>2</v>
      </c>
      <c r="L174" s="5" t="s">
        <v>40</v>
      </c>
      <c r="M174" s="2">
        <v>0.51</v>
      </c>
      <c r="N174" s="2">
        <v>0.245</v>
      </c>
      <c r="O174" s="2">
        <v>0.45</v>
      </c>
      <c r="P174" s="2">
        <v>0.23499999999999999</v>
      </c>
      <c r="Q174" s="2">
        <v>0.47</v>
      </c>
      <c r="R174" s="2">
        <v>0.23</v>
      </c>
      <c r="S174" s="2">
        <v>0.23</v>
      </c>
      <c r="T174" s="2">
        <v>0.22500000000000001</v>
      </c>
      <c r="U174" s="2">
        <v>0.23499999999999999</v>
      </c>
      <c r="V174" s="2">
        <v>0.49</v>
      </c>
      <c r="W174" s="2">
        <v>0.39</v>
      </c>
      <c r="X174" s="2">
        <v>0.77500000000000002</v>
      </c>
      <c r="Y174" s="2">
        <v>1.2450000000000001</v>
      </c>
      <c r="Z174" s="2">
        <v>1.395</v>
      </c>
      <c r="AA174" s="2">
        <v>1.47</v>
      </c>
      <c r="AB174" s="2">
        <v>1.55</v>
      </c>
      <c r="AC174" s="2">
        <v>1.52</v>
      </c>
      <c r="AD174" s="2">
        <v>1.585</v>
      </c>
      <c r="AE174" s="2">
        <v>1.4650000000000001</v>
      </c>
      <c r="AF174" s="2">
        <v>1.1399999999999999</v>
      </c>
      <c r="AG174" s="2">
        <v>0.59</v>
      </c>
      <c r="AH174" s="2">
        <v>0.55000000000000004</v>
      </c>
      <c r="AI174" s="2">
        <v>0.52</v>
      </c>
      <c r="AJ174" s="2">
        <v>0.5</v>
      </c>
    </row>
    <row r="175" spans="2:36" x14ac:dyDescent="0.25">
      <c r="B175">
        <f t="shared" si="12"/>
        <v>1</v>
      </c>
      <c r="C175">
        <f t="shared" si="13"/>
        <v>6</v>
      </c>
      <c r="D175" s="11">
        <f t="shared" si="14"/>
        <v>1.74</v>
      </c>
      <c r="E175" s="11">
        <f t="shared" si="15"/>
        <v>1.4550000000000001</v>
      </c>
      <c r="F175" s="11">
        <f t="shared" si="16"/>
        <v>1.74</v>
      </c>
      <c r="G175" s="11">
        <f t="shared" si="17"/>
        <v>1.31</v>
      </c>
      <c r="H175" s="11"/>
      <c r="J175" s="4">
        <v>42909</v>
      </c>
      <c r="K175" s="5" t="s">
        <v>2</v>
      </c>
      <c r="L175" s="5" t="s">
        <v>40</v>
      </c>
      <c r="M175" s="2">
        <v>0.22500000000000001</v>
      </c>
      <c r="N175" s="2">
        <v>0.505</v>
      </c>
      <c r="O175" s="2">
        <v>0.23</v>
      </c>
      <c r="P175" s="2">
        <v>0.48499999999999999</v>
      </c>
      <c r="Q175" s="2">
        <v>0.22500000000000001</v>
      </c>
      <c r="R175" s="2">
        <v>0.23499999999999999</v>
      </c>
      <c r="S175" s="2">
        <v>0.22500000000000001</v>
      </c>
      <c r="T175" s="2">
        <v>0.22500000000000001</v>
      </c>
      <c r="U175" s="2">
        <v>0.52500000000000002</v>
      </c>
      <c r="V175" s="2">
        <v>0.66</v>
      </c>
      <c r="W175" s="2">
        <v>0.82499999999999996</v>
      </c>
      <c r="X175" s="2">
        <v>1.2549999999999999</v>
      </c>
      <c r="Y175" s="2">
        <v>1.615</v>
      </c>
      <c r="Z175" s="2">
        <v>1.57</v>
      </c>
      <c r="AA175" s="2">
        <v>1.74</v>
      </c>
      <c r="AB175" s="2">
        <v>1.625</v>
      </c>
      <c r="AC175" s="2">
        <v>1.4550000000000001</v>
      </c>
      <c r="AD175" s="2">
        <v>1.31</v>
      </c>
      <c r="AE175" s="2">
        <v>1.2849999999999999</v>
      </c>
      <c r="AF175" s="2">
        <v>0.81</v>
      </c>
      <c r="AG175" s="2">
        <v>0.84</v>
      </c>
      <c r="AH175" s="2">
        <v>0.53500000000000003</v>
      </c>
      <c r="AI175" s="2">
        <v>0.23499999999999999</v>
      </c>
      <c r="AJ175" s="2">
        <v>0.495</v>
      </c>
    </row>
    <row r="176" spans="2:36" x14ac:dyDescent="0.25">
      <c r="B176">
        <f t="shared" si="12"/>
        <v>1</v>
      </c>
      <c r="C176">
        <f t="shared" si="13"/>
        <v>6</v>
      </c>
      <c r="D176" s="11">
        <f t="shared" si="14"/>
        <v>1.57</v>
      </c>
      <c r="E176" s="11">
        <f t="shared" si="15"/>
        <v>1.57</v>
      </c>
      <c r="F176" s="11">
        <f t="shared" si="16"/>
        <v>1.57</v>
      </c>
      <c r="G176" s="11">
        <f t="shared" si="17"/>
        <v>1.57</v>
      </c>
      <c r="H176" s="11"/>
      <c r="J176" s="4">
        <v>42910</v>
      </c>
      <c r="K176" s="5" t="s">
        <v>2</v>
      </c>
      <c r="L176" s="5" t="s">
        <v>40</v>
      </c>
      <c r="M176" s="2">
        <v>0.23</v>
      </c>
      <c r="N176" s="2">
        <v>0.5</v>
      </c>
      <c r="O176" s="2">
        <v>0.23</v>
      </c>
      <c r="P176" s="2">
        <v>0.23</v>
      </c>
      <c r="Q176" s="2">
        <v>0.23</v>
      </c>
      <c r="R176" s="2">
        <v>0.22500000000000001</v>
      </c>
      <c r="S176" s="2">
        <v>0.22500000000000001</v>
      </c>
      <c r="T176" s="2">
        <v>0.22500000000000001</v>
      </c>
      <c r="U176" s="2">
        <v>0.22500000000000001</v>
      </c>
      <c r="V176" s="2">
        <v>0.55000000000000004</v>
      </c>
      <c r="W176" s="2">
        <v>0.83499999999999996</v>
      </c>
      <c r="X176" s="2">
        <v>0.95499999999999996</v>
      </c>
      <c r="Y176" s="2">
        <v>1.47</v>
      </c>
      <c r="Z176" s="2">
        <v>1.26</v>
      </c>
      <c r="AA176" s="2">
        <v>1.2949999999999999</v>
      </c>
      <c r="AB176" s="2">
        <v>1.3149999999999999</v>
      </c>
      <c r="AC176" s="2">
        <v>1.5649999999999999</v>
      </c>
      <c r="AD176" s="2">
        <v>1.57</v>
      </c>
      <c r="AE176" s="2">
        <v>1.55</v>
      </c>
      <c r="AF176" s="2">
        <v>0.97</v>
      </c>
      <c r="AG176" s="2">
        <v>0.28000000000000003</v>
      </c>
      <c r="AH176" s="2">
        <v>0.27500000000000002</v>
      </c>
      <c r="AI176" s="2">
        <v>0.45</v>
      </c>
      <c r="AJ176" s="2">
        <v>0.23</v>
      </c>
    </row>
    <row r="177" spans="2:36" x14ac:dyDescent="0.25">
      <c r="B177">
        <f t="shared" si="12"/>
        <v>1</v>
      </c>
      <c r="C177">
        <f t="shared" si="13"/>
        <v>6</v>
      </c>
      <c r="D177" s="11">
        <f t="shared" si="14"/>
        <v>2.08</v>
      </c>
      <c r="E177" s="11">
        <f t="shared" si="15"/>
        <v>1.72</v>
      </c>
      <c r="F177" s="11">
        <f t="shared" si="16"/>
        <v>2.08</v>
      </c>
      <c r="G177" s="11">
        <f t="shared" si="17"/>
        <v>1.655</v>
      </c>
      <c r="H177" s="11"/>
      <c r="J177" s="4">
        <v>42911</v>
      </c>
      <c r="K177" s="5" t="s">
        <v>2</v>
      </c>
      <c r="L177" s="5" t="s">
        <v>40</v>
      </c>
      <c r="M177" s="2">
        <v>0.22500000000000001</v>
      </c>
      <c r="N177" s="2">
        <v>0.23</v>
      </c>
      <c r="O177" s="2">
        <v>0.23</v>
      </c>
      <c r="P177" s="2">
        <v>0.22500000000000001</v>
      </c>
      <c r="Q177" s="2">
        <v>0.22500000000000001</v>
      </c>
      <c r="R177" s="2">
        <v>0.23</v>
      </c>
      <c r="S177" s="2">
        <v>0.22</v>
      </c>
      <c r="T177" s="2">
        <v>0.22500000000000001</v>
      </c>
      <c r="U177" s="2">
        <v>0.22500000000000001</v>
      </c>
      <c r="V177" s="2">
        <v>0.23</v>
      </c>
      <c r="W177" s="2">
        <v>0.23499999999999999</v>
      </c>
      <c r="X177" s="2">
        <v>1.9750000000000001</v>
      </c>
      <c r="Y177" s="2">
        <v>2.08</v>
      </c>
      <c r="Z177" s="2">
        <v>2.0299999999999998</v>
      </c>
      <c r="AA177" s="2">
        <v>1.5049999999999999</v>
      </c>
      <c r="AB177" s="2">
        <v>1.66</v>
      </c>
      <c r="AC177" s="2">
        <v>1.72</v>
      </c>
      <c r="AD177" s="2">
        <v>1.655</v>
      </c>
      <c r="AE177" s="2">
        <v>1.625</v>
      </c>
      <c r="AF177" s="2">
        <v>1.53</v>
      </c>
      <c r="AG177" s="2">
        <v>1.115</v>
      </c>
      <c r="AH177" s="2">
        <v>0.995</v>
      </c>
      <c r="AI177" s="2">
        <v>0.56499999999999995</v>
      </c>
      <c r="AJ177" s="2">
        <v>0.54</v>
      </c>
    </row>
    <row r="178" spans="2:36" x14ac:dyDescent="0.25">
      <c r="B178">
        <f t="shared" si="12"/>
        <v>1</v>
      </c>
      <c r="C178">
        <f t="shared" si="13"/>
        <v>6</v>
      </c>
      <c r="D178" s="11">
        <f t="shared" si="14"/>
        <v>3.51</v>
      </c>
      <c r="E178" s="11">
        <f t="shared" si="15"/>
        <v>3.39</v>
      </c>
      <c r="F178" s="11">
        <f t="shared" si="16"/>
        <v>3.51</v>
      </c>
      <c r="G178" s="11">
        <f t="shared" si="17"/>
        <v>3.3450000000000002</v>
      </c>
      <c r="H178" s="11"/>
      <c r="J178" s="4">
        <v>42912</v>
      </c>
      <c r="K178" s="5" t="s">
        <v>2</v>
      </c>
      <c r="L178" s="5" t="s">
        <v>40</v>
      </c>
      <c r="M178" s="2">
        <v>0.53</v>
      </c>
      <c r="N178" s="2">
        <v>0.51</v>
      </c>
      <c r="O178" s="2">
        <v>0.495</v>
      </c>
      <c r="P178" s="2">
        <v>0.22500000000000001</v>
      </c>
      <c r="Q178" s="2">
        <v>0.22500000000000001</v>
      </c>
      <c r="R178" s="2">
        <v>0.22500000000000001</v>
      </c>
      <c r="S178" s="2">
        <v>0.22500000000000001</v>
      </c>
      <c r="T178" s="2">
        <v>0.5</v>
      </c>
      <c r="U178" s="2">
        <v>0.22500000000000001</v>
      </c>
      <c r="V178" s="2">
        <v>0.59</v>
      </c>
      <c r="W178" s="2">
        <v>1.0249999999999999</v>
      </c>
      <c r="X178" s="2">
        <v>1.62</v>
      </c>
      <c r="Y178" s="2">
        <v>1.95</v>
      </c>
      <c r="Z178" s="2">
        <v>2.82</v>
      </c>
      <c r="AA178" s="2">
        <v>3.51</v>
      </c>
      <c r="AB178" s="2">
        <v>3.4049999999999998</v>
      </c>
      <c r="AC178" s="2">
        <v>3.39</v>
      </c>
      <c r="AD178" s="2">
        <v>3.3450000000000002</v>
      </c>
      <c r="AE178" s="2">
        <v>3.26</v>
      </c>
      <c r="AF178" s="2">
        <v>3.14</v>
      </c>
      <c r="AG178" s="2">
        <v>2.86</v>
      </c>
      <c r="AH178" s="2">
        <v>2.39</v>
      </c>
      <c r="AI178" s="2">
        <v>1.74</v>
      </c>
      <c r="AJ178" s="2">
        <v>1.5349999999999999</v>
      </c>
    </row>
    <row r="179" spans="2:36" x14ac:dyDescent="0.25">
      <c r="B179">
        <f t="shared" si="12"/>
        <v>1</v>
      </c>
      <c r="C179">
        <f t="shared" si="13"/>
        <v>6</v>
      </c>
      <c r="D179" s="11">
        <f t="shared" si="14"/>
        <v>3.3849999999999998</v>
      </c>
      <c r="E179" s="11">
        <f t="shared" si="15"/>
        <v>3.33</v>
      </c>
      <c r="F179" s="11">
        <f t="shared" si="16"/>
        <v>3.3849999999999998</v>
      </c>
      <c r="G179" s="11">
        <f t="shared" si="17"/>
        <v>3.2650000000000001</v>
      </c>
      <c r="H179" s="11"/>
      <c r="J179" s="4">
        <v>42913</v>
      </c>
      <c r="K179" s="5" t="s">
        <v>2</v>
      </c>
      <c r="L179" s="5" t="s">
        <v>40</v>
      </c>
      <c r="M179" s="2">
        <v>1.29</v>
      </c>
      <c r="N179" s="2">
        <v>1.1299999999999999</v>
      </c>
      <c r="O179" s="2">
        <v>1.02</v>
      </c>
      <c r="P179" s="2">
        <v>0.71</v>
      </c>
      <c r="Q179" s="2">
        <v>0.91500000000000004</v>
      </c>
      <c r="R179" s="2">
        <v>0.92</v>
      </c>
      <c r="S179" s="2">
        <v>0.57499999999999996</v>
      </c>
      <c r="T179" s="2">
        <v>1.0649999999999999</v>
      </c>
      <c r="U179" s="2">
        <v>0.72499999999999998</v>
      </c>
      <c r="V179" s="2">
        <v>1.29</v>
      </c>
      <c r="W179" s="2">
        <v>3.0750000000000002</v>
      </c>
      <c r="X179" s="2">
        <v>3.3849999999999998</v>
      </c>
      <c r="Y179" s="2">
        <v>3.3450000000000002</v>
      </c>
      <c r="Z179" s="2">
        <v>3.3149999999999999</v>
      </c>
      <c r="AA179" s="2">
        <v>3.33</v>
      </c>
      <c r="AB179" s="2">
        <v>3.335</v>
      </c>
      <c r="AC179" s="2">
        <v>3.33</v>
      </c>
      <c r="AD179" s="2">
        <v>3.2650000000000001</v>
      </c>
      <c r="AE179" s="2">
        <v>3.15</v>
      </c>
      <c r="AF179" s="2">
        <v>3.0150000000000001</v>
      </c>
      <c r="AG179" s="2">
        <v>2.2349999999999999</v>
      </c>
      <c r="AH179" s="2">
        <v>1.2949999999999999</v>
      </c>
      <c r="AI179" s="2">
        <v>1.0900000000000001</v>
      </c>
      <c r="AJ179" s="2">
        <v>1.0249999999999999</v>
      </c>
    </row>
    <row r="180" spans="2:36" x14ac:dyDescent="0.25">
      <c r="B180">
        <f t="shared" si="12"/>
        <v>1</v>
      </c>
      <c r="C180">
        <f t="shared" si="13"/>
        <v>6</v>
      </c>
      <c r="D180" s="11">
        <f t="shared" si="14"/>
        <v>2.0150000000000001</v>
      </c>
      <c r="E180" s="11">
        <f t="shared" si="15"/>
        <v>1.99</v>
      </c>
      <c r="F180" s="11">
        <f t="shared" si="16"/>
        <v>2.0150000000000001</v>
      </c>
      <c r="G180" s="11">
        <f t="shared" si="17"/>
        <v>1.99</v>
      </c>
      <c r="H180" s="11"/>
      <c r="J180" s="4">
        <v>42914</v>
      </c>
      <c r="K180" s="5" t="s">
        <v>2</v>
      </c>
      <c r="L180" s="5" t="s">
        <v>40</v>
      </c>
      <c r="M180" s="2">
        <v>0.88</v>
      </c>
      <c r="N180" s="2">
        <v>0.61499999999999999</v>
      </c>
      <c r="O180" s="2">
        <v>0.875</v>
      </c>
      <c r="P180" s="2">
        <v>0.56499999999999995</v>
      </c>
      <c r="Q180" s="2">
        <v>0.88500000000000001</v>
      </c>
      <c r="R180" s="2">
        <v>0.54</v>
      </c>
      <c r="S180" s="2">
        <v>0.52500000000000002</v>
      </c>
      <c r="T180" s="2">
        <v>0.76</v>
      </c>
      <c r="U180" s="2">
        <v>0.68</v>
      </c>
      <c r="V180" s="2">
        <v>0.82</v>
      </c>
      <c r="W180" s="2">
        <v>0.85</v>
      </c>
      <c r="X180" s="2">
        <v>1.75</v>
      </c>
      <c r="Y180" s="2">
        <v>1.9450000000000001</v>
      </c>
      <c r="Z180" s="2">
        <v>2.0150000000000001</v>
      </c>
      <c r="AA180" s="2">
        <v>1.47</v>
      </c>
      <c r="AB180" s="2">
        <v>1.69</v>
      </c>
      <c r="AC180" s="2">
        <v>1.7350000000000001</v>
      </c>
      <c r="AD180" s="2">
        <v>1.4950000000000001</v>
      </c>
      <c r="AE180" s="2">
        <v>1.99</v>
      </c>
      <c r="AF180" s="2">
        <v>1.175</v>
      </c>
      <c r="AG180" s="2">
        <v>0.25</v>
      </c>
      <c r="AH180" s="2">
        <v>0.51500000000000001</v>
      </c>
      <c r="AI180" s="2">
        <v>0.23499999999999999</v>
      </c>
      <c r="AJ180" s="2">
        <v>0.48499999999999999</v>
      </c>
    </row>
    <row r="181" spans="2:36" x14ac:dyDescent="0.25">
      <c r="B181">
        <f t="shared" si="12"/>
        <v>1</v>
      </c>
      <c r="C181">
        <f t="shared" si="13"/>
        <v>6</v>
      </c>
      <c r="D181" s="11">
        <f t="shared" si="14"/>
        <v>1.3049999999999999</v>
      </c>
      <c r="E181" s="11">
        <f t="shared" si="15"/>
        <v>1.3049999999999999</v>
      </c>
      <c r="F181" s="11">
        <f t="shared" si="16"/>
        <v>1.23</v>
      </c>
      <c r="G181" s="11">
        <f t="shared" si="17"/>
        <v>1.3049999999999999</v>
      </c>
      <c r="H181" s="11"/>
      <c r="J181" s="4">
        <v>42915</v>
      </c>
      <c r="K181" s="5" t="s">
        <v>2</v>
      </c>
      <c r="L181" s="5" t="s">
        <v>40</v>
      </c>
      <c r="M181" s="2">
        <v>0.23</v>
      </c>
      <c r="N181" s="2">
        <v>0.23499999999999999</v>
      </c>
      <c r="O181" s="2">
        <v>0.22500000000000001</v>
      </c>
      <c r="P181" s="2">
        <v>0.23</v>
      </c>
      <c r="Q181" s="2">
        <v>0.23</v>
      </c>
      <c r="R181" s="2">
        <v>0.23</v>
      </c>
      <c r="S181" s="2">
        <v>0.22500000000000001</v>
      </c>
      <c r="T181" s="2">
        <v>0.23</v>
      </c>
      <c r="U181" s="2">
        <v>0.23</v>
      </c>
      <c r="V181" s="2">
        <v>0.27500000000000002</v>
      </c>
      <c r="W181" s="2">
        <v>0.65500000000000003</v>
      </c>
      <c r="X181" s="2">
        <v>0.68500000000000005</v>
      </c>
      <c r="Y181" s="2">
        <v>1.06</v>
      </c>
      <c r="Z181" s="2">
        <v>1.2250000000000001</v>
      </c>
      <c r="AA181" s="2">
        <v>1.03</v>
      </c>
      <c r="AB181" s="2">
        <v>1.02</v>
      </c>
      <c r="AC181" s="2">
        <v>1.23</v>
      </c>
      <c r="AD181" s="2">
        <v>1.175</v>
      </c>
      <c r="AE181" s="2">
        <v>1.3049999999999999</v>
      </c>
      <c r="AF181" s="2">
        <v>1.115</v>
      </c>
      <c r="AG181" s="2">
        <v>0.56999999999999995</v>
      </c>
      <c r="AH181" s="2">
        <v>0.52</v>
      </c>
      <c r="AI181" s="2">
        <v>0.25</v>
      </c>
      <c r="AJ181" s="2">
        <v>0.51500000000000001</v>
      </c>
    </row>
    <row r="182" spans="2:36" x14ac:dyDescent="0.25">
      <c r="B182">
        <f t="shared" si="12"/>
        <v>1</v>
      </c>
      <c r="C182">
        <f t="shared" si="13"/>
        <v>6</v>
      </c>
      <c r="D182" s="11">
        <f t="shared" si="14"/>
        <v>1.86</v>
      </c>
      <c r="E182" s="11">
        <f t="shared" si="15"/>
        <v>1.77</v>
      </c>
      <c r="F182" s="11">
        <f t="shared" si="16"/>
        <v>1.86</v>
      </c>
      <c r="G182" s="11">
        <f t="shared" si="17"/>
        <v>1.77</v>
      </c>
      <c r="H182" s="11"/>
      <c r="J182" s="4">
        <v>42916</v>
      </c>
      <c r="K182" s="5" t="s">
        <v>2</v>
      </c>
      <c r="L182" s="5" t="s">
        <v>40</v>
      </c>
      <c r="M182" s="2">
        <v>0.23</v>
      </c>
      <c r="N182" s="2">
        <v>0.23499999999999999</v>
      </c>
      <c r="O182" s="2">
        <v>0.46500000000000002</v>
      </c>
      <c r="P182" s="2">
        <v>0.23</v>
      </c>
      <c r="Q182" s="2">
        <v>0.23</v>
      </c>
      <c r="R182" s="2">
        <v>0.23</v>
      </c>
      <c r="S182" s="2">
        <v>0.22500000000000001</v>
      </c>
      <c r="T182" s="2">
        <v>0.22500000000000001</v>
      </c>
      <c r="U182" s="2">
        <v>0.23</v>
      </c>
      <c r="V182" s="2">
        <v>0.28499999999999998</v>
      </c>
      <c r="W182" s="2">
        <v>0.755</v>
      </c>
      <c r="X182" s="2">
        <v>1.2150000000000001</v>
      </c>
      <c r="Y182" s="2">
        <v>0.9</v>
      </c>
      <c r="Z182" s="2">
        <v>1.52</v>
      </c>
      <c r="AA182" s="2">
        <v>1.68</v>
      </c>
      <c r="AB182" s="2">
        <v>1.86</v>
      </c>
      <c r="AC182" s="2">
        <v>1.6950000000000001</v>
      </c>
      <c r="AD182" s="2">
        <v>1.69</v>
      </c>
      <c r="AE182" s="2">
        <v>1.77</v>
      </c>
      <c r="AF182" s="2">
        <v>1.355</v>
      </c>
      <c r="AG182" s="2">
        <v>0.65</v>
      </c>
      <c r="AH182" s="2">
        <v>0.54</v>
      </c>
      <c r="AI182" s="2">
        <v>0.245</v>
      </c>
      <c r="AJ182" s="2">
        <v>0.52500000000000002</v>
      </c>
    </row>
    <row r="183" spans="2:36" x14ac:dyDescent="0.25">
      <c r="B183">
        <f t="shared" si="12"/>
        <v>1</v>
      </c>
      <c r="C183">
        <f t="shared" si="13"/>
        <v>7</v>
      </c>
      <c r="D183" s="11">
        <f t="shared" si="14"/>
        <v>2.0299999999999998</v>
      </c>
      <c r="E183" s="11">
        <f t="shared" si="15"/>
        <v>1.4950000000000001</v>
      </c>
      <c r="F183" s="11">
        <f t="shared" si="16"/>
        <v>2.0299999999999998</v>
      </c>
      <c r="G183" s="11">
        <f t="shared" si="17"/>
        <v>0.84499999999999997</v>
      </c>
      <c r="H183" s="11"/>
      <c r="J183" s="4">
        <v>42917</v>
      </c>
      <c r="K183" s="5" t="s">
        <v>2</v>
      </c>
      <c r="L183" s="5" t="s">
        <v>40</v>
      </c>
      <c r="M183" s="2">
        <v>0.23499999999999999</v>
      </c>
      <c r="N183" s="2">
        <v>0.42499999999999999</v>
      </c>
      <c r="O183" s="2">
        <v>0.33</v>
      </c>
      <c r="P183" s="2">
        <v>0.23499999999999999</v>
      </c>
      <c r="Q183" s="2">
        <v>0.23</v>
      </c>
      <c r="R183" s="2">
        <v>0.23</v>
      </c>
      <c r="S183" s="2">
        <v>0.23499999999999999</v>
      </c>
      <c r="T183" s="2">
        <v>0.23</v>
      </c>
      <c r="U183" s="2">
        <v>0.23</v>
      </c>
      <c r="V183" s="2">
        <v>0.28000000000000003</v>
      </c>
      <c r="W183" s="2">
        <v>0.755</v>
      </c>
      <c r="X183" s="2">
        <v>0.755</v>
      </c>
      <c r="Y183" s="2">
        <v>0.95499999999999996</v>
      </c>
      <c r="Z183" s="2">
        <v>1.135</v>
      </c>
      <c r="AA183" s="2">
        <v>1.385</v>
      </c>
      <c r="AB183" s="2">
        <v>2.0299999999999998</v>
      </c>
      <c r="AC183" s="2">
        <v>1.4950000000000001</v>
      </c>
      <c r="AD183" s="2">
        <v>0.8</v>
      </c>
      <c r="AE183" s="2">
        <v>0.84499999999999997</v>
      </c>
      <c r="AF183" s="2">
        <v>0.71</v>
      </c>
      <c r="AG183" s="2">
        <v>0.62</v>
      </c>
      <c r="AH183" s="2">
        <v>0.245</v>
      </c>
      <c r="AI183" s="2">
        <v>0.48499999999999999</v>
      </c>
      <c r="AJ183" s="2">
        <v>0.23</v>
      </c>
    </row>
    <row r="184" spans="2:36" x14ac:dyDescent="0.25">
      <c r="B184">
        <f t="shared" si="12"/>
        <v>1</v>
      </c>
      <c r="C184">
        <f t="shared" si="13"/>
        <v>7</v>
      </c>
      <c r="D184" s="11">
        <f t="shared" si="14"/>
        <v>1.855</v>
      </c>
      <c r="E184" s="11">
        <f t="shared" si="15"/>
        <v>1.855</v>
      </c>
      <c r="F184" s="11">
        <f t="shared" si="16"/>
        <v>1.855</v>
      </c>
      <c r="G184" s="11">
        <f t="shared" si="17"/>
        <v>1.1950000000000001</v>
      </c>
      <c r="H184" s="11"/>
      <c r="J184" s="4">
        <v>42918</v>
      </c>
      <c r="K184" s="5" t="s">
        <v>2</v>
      </c>
      <c r="L184" s="5" t="s">
        <v>40</v>
      </c>
      <c r="M184" s="2">
        <v>0.23499999999999999</v>
      </c>
      <c r="N184" s="2">
        <v>0.23499999999999999</v>
      </c>
      <c r="O184" s="2">
        <v>0.23</v>
      </c>
      <c r="P184" s="2">
        <v>0.23</v>
      </c>
      <c r="Q184" s="2">
        <v>0.23</v>
      </c>
      <c r="R184" s="2">
        <v>0.23</v>
      </c>
      <c r="S184" s="2">
        <v>0.22500000000000001</v>
      </c>
      <c r="T184" s="2">
        <v>0.23499999999999999</v>
      </c>
      <c r="U184" s="2">
        <v>0.22500000000000001</v>
      </c>
      <c r="V184" s="2">
        <v>0.23</v>
      </c>
      <c r="W184" s="2">
        <v>0.39500000000000002</v>
      </c>
      <c r="X184" s="2">
        <v>1.81</v>
      </c>
      <c r="Y184" s="2">
        <v>1.44</v>
      </c>
      <c r="Z184" s="2">
        <v>1.5449999999999999</v>
      </c>
      <c r="AA184" s="2">
        <v>1.7</v>
      </c>
      <c r="AB184" s="2">
        <v>1.81</v>
      </c>
      <c r="AC184" s="2">
        <v>1.855</v>
      </c>
      <c r="AD184" s="2">
        <v>1.1950000000000001</v>
      </c>
      <c r="AE184" s="2">
        <v>1.18</v>
      </c>
      <c r="AF184" s="2">
        <v>0.96499999999999997</v>
      </c>
      <c r="AG184" s="2">
        <v>0.58499999999999996</v>
      </c>
      <c r="AH184" s="2">
        <v>0.625</v>
      </c>
      <c r="AI184" s="2">
        <v>0.41499999999999998</v>
      </c>
      <c r="AJ184" s="2">
        <v>0.4</v>
      </c>
    </row>
    <row r="185" spans="2:36" x14ac:dyDescent="0.25">
      <c r="B185">
        <f t="shared" si="12"/>
        <v>1</v>
      </c>
      <c r="C185">
        <f t="shared" si="13"/>
        <v>7</v>
      </c>
      <c r="D185" s="11">
        <f t="shared" si="14"/>
        <v>3.27</v>
      </c>
      <c r="E185" s="11">
        <f t="shared" si="15"/>
        <v>3.23</v>
      </c>
      <c r="F185" s="11">
        <f t="shared" si="16"/>
        <v>3.27</v>
      </c>
      <c r="G185" s="11">
        <f t="shared" si="17"/>
        <v>3.2149999999999999</v>
      </c>
      <c r="H185" s="11"/>
      <c r="J185" s="4">
        <v>42919</v>
      </c>
      <c r="K185" s="5" t="s">
        <v>2</v>
      </c>
      <c r="L185" s="5" t="s">
        <v>40</v>
      </c>
      <c r="M185" s="2">
        <v>0.13</v>
      </c>
      <c r="N185" s="2">
        <v>0.37</v>
      </c>
      <c r="O185" s="2">
        <v>0.13</v>
      </c>
      <c r="P185" s="2">
        <v>0.36</v>
      </c>
      <c r="Q185" s="2">
        <v>0.13</v>
      </c>
      <c r="R185" s="2">
        <v>0.13</v>
      </c>
      <c r="S185" s="2">
        <v>0.13</v>
      </c>
      <c r="T185" s="2">
        <v>0.125</v>
      </c>
      <c r="U185" s="2">
        <v>0.13</v>
      </c>
      <c r="V185" s="2">
        <v>0.39500000000000002</v>
      </c>
      <c r="W185" s="2">
        <v>0.85</v>
      </c>
      <c r="X185" s="2">
        <v>0.77</v>
      </c>
      <c r="Y185" s="2">
        <v>1.2649999999999999</v>
      </c>
      <c r="Z185" s="2">
        <v>2.4049999999999998</v>
      </c>
      <c r="AA185" s="2">
        <v>2.835</v>
      </c>
      <c r="AB185" s="2">
        <v>3.27</v>
      </c>
      <c r="AC185" s="2">
        <v>3.23</v>
      </c>
      <c r="AD185" s="2">
        <v>3.2149999999999999</v>
      </c>
      <c r="AE185" s="2">
        <v>3.1549999999999998</v>
      </c>
      <c r="AF185" s="2">
        <v>3.02</v>
      </c>
      <c r="AG185" s="2">
        <v>1.73</v>
      </c>
      <c r="AH185" s="2">
        <v>1.095</v>
      </c>
      <c r="AI185" s="2">
        <v>0.96499999999999997</v>
      </c>
      <c r="AJ185" s="2">
        <v>0.91</v>
      </c>
    </row>
    <row r="186" spans="2:36" x14ac:dyDescent="0.25">
      <c r="B186">
        <f t="shared" si="12"/>
        <v>1</v>
      </c>
      <c r="C186">
        <f t="shared" si="13"/>
        <v>7</v>
      </c>
      <c r="D186" s="11">
        <f t="shared" si="14"/>
        <v>1.68</v>
      </c>
      <c r="E186" s="11">
        <f t="shared" si="15"/>
        <v>1.65</v>
      </c>
      <c r="F186" s="11">
        <f t="shared" si="16"/>
        <v>1.68</v>
      </c>
      <c r="G186" s="11">
        <f t="shared" si="17"/>
        <v>1.625</v>
      </c>
      <c r="H186" s="11"/>
      <c r="J186" s="4">
        <v>42920</v>
      </c>
      <c r="K186" s="5" t="s">
        <v>2</v>
      </c>
      <c r="L186" s="5" t="s">
        <v>40</v>
      </c>
      <c r="M186" s="2">
        <v>0.84499999999999997</v>
      </c>
      <c r="N186" s="2">
        <v>0.505</v>
      </c>
      <c r="O186" s="2">
        <v>0.79</v>
      </c>
      <c r="P186" s="2">
        <v>0.47499999999999998</v>
      </c>
      <c r="Q186" s="2">
        <v>0.46</v>
      </c>
      <c r="R186" s="2">
        <v>0.54500000000000004</v>
      </c>
      <c r="S186" s="2">
        <v>0.68</v>
      </c>
      <c r="T186" s="2">
        <v>0.48</v>
      </c>
      <c r="U186" s="2">
        <v>0.5</v>
      </c>
      <c r="V186" s="2">
        <v>0.66500000000000004</v>
      </c>
      <c r="W186" s="2">
        <v>0.93</v>
      </c>
      <c r="X186" s="2">
        <v>1.26</v>
      </c>
      <c r="Y186" s="2">
        <v>1.425</v>
      </c>
      <c r="Z186" s="2">
        <v>1.5349999999999999</v>
      </c>
      <c r="AA186" s="2">
        <v>1.63</v>
      </c>
      <c r="AB186" s="2">
        <v>1.68</v>
      </c>
      <c r="AC186" s="2">
        <v>1.65</v>
      </c>
      <c r="AD186" s="2">
        <v>1.575</v>
      </c>
      <c r="AE186" s="2">
        <v>1.625</v>
      </c>
      <c r="AF186" s="2">
        <v>1.4950000000000001</v>
      </c>
      <c r="AG186" s="2">
        <v>1.075</v>
      </c>
      <c r="AH186" s="2">
        <v>1.01</v>
      </c>
      <c r="AI186" s="2">
        <v>0.84</v>
      </c>
      <c r="AJ186" s="2">
        <v>0.62</v>
      </c>
    </row>
    <row r="187" spans="2:36" x14ac:dyDescent="0.25">
      <c r="B187">
        <f t="shared" si="12"/>
        <v>1</v>
      </c>
      <c r="C187">
        <f t="shared" si="13"/>
        <v>7</v>
      </c>
      <c r="D187" s="11">
        <f t="shared" si="14"/>
        <v>3.09</v>
      </c>
      <c r="E187" s="11">
        <f t="shared" si="15"/>
        <v>3.09</v>
      </c>
      <c r="F187" s="11">
        <f t="shared" si="16"/>
        <v>3.09</v>
      </c>
      <c r="G187" s="11">
        <f t="shared" si="17"/>
        <v>2.9950000000000001</v>
      </c>
      <c r="H187" s="11"/>
      <c r="J187" s="4">
        <v>42921</v>
      </c>
      <c r="K187" s="5" t="s">
        <v>2</v>
      </c>
      <c r="L187" s="5" t="s">
        <v>40</v>
      </c>
      <c r="M187" s="2">
        <v>0.85</v>
      </c>
      <c r="N187" s="2">
        <v>0.49</v>
      </c>
      <c r="O187" s="2">
        <v>0.8</v>
      </c>
      <c r="P187" s="2">
        <v>0.47499999999999998</v>
      </c>
      <c r="Q187" s="2">
        <v>0.48</v>
      </c>
      <c r="R187" s="2">
        <v>0.46</v>
      </c>
      <c r="S187" s="2">
        <v>0.755</v>
      </c>
      <c r="T187" s="2">
        <v>0.52500000000000002</v>
      </c>
      <c r="U187" s="2">
        <v>0.52500000000000002</v>
      </c>
      <c r="V187" s="2">
        <v>0.92500000000000004</v>
      </c>
      <c r="W187" s="2">
        <v>1.1950000000000001</v>
      </c>
      <c r="X187" s="2">
        <v>1.78</v>
      </c>
      <c r="Y187" s="2">
        <v>1.855</v>
      </c>
      <c r="Z187" s="2">
        <v>2.15</v>
      </c>
      <c r="AA187" s="2">
        <v>2.77</v>
      </c>
      <c r="AB187" s="2">
        <v>2.79</v>
      </c>
      <c r="AC187" s="2">
        <v>3.09</v>
      </c>
      <c r="AD187" s="2">
        <v>2.9950000000000001</v>
      </c>
      <c r="AE187" s="2">
        <v>2.04</v>
      </c>
      <c r="AF187" s="2">
        <v>1.635</v>
      </c>
      <c r="AG187" s="2">
        <v>0.17499999999999999</v>
      </c>
      <c r="AH187" s="2">
        <v>0.17</v>
      </c>
      <c r="AI187" s="2">
        <v>0.16</v>
      </c>
      <c r="AJ187" s="2">
        <v>0.16</v>
      </c>
    </row>
    <row r="188" spans="2:36" x14ac:dyDescent="0.25">
      <c r="B188">
        <f t="shared" si="12"/>
        <v>1</v>
      </c>
      <c r="C188">
        <f t="shared" si="13"/>
        <v>7</v>
      </c>
      <c r="D188" s="11">
        <f t="shared" si="14"/>
        <v>3.2450000000000001</v>
      </c>
      <c r="E188" s="11">
        <f t="shared" si="15"/>
        <v>3.2149999999999999</v>
      </c>
      <c r="F188" s="11">
        <f t="shared" si="16"/>
        <v>3.2450000000000001</v>
      </c>
      <c r="G188" s="11">
        <f t="shared" si="17"/>
        <v>3.16</v>
      </c>
      <c r="H188" s="11"/>
      <c r="J188" s="4">
        <v>42922</v>
      </c>
      <c r="K188" s="5" t="s">
        <v>2</v>
      </c>
      <c r="L188" s="5" t="s">
        <v>40</v>
      </c>
      <c r="M188" s="2">
        <v>0.16</v>
      </c>
      <c r="N188" s="2">
        <v>0.155</v>
      </c>
      <c r="O188" s="2">
        <v>0.155</v>
      </c>
      <c r="P188" s="2">
        <v>0.16</v>
      </c>
      <c r="Q188" s="2">
        <v>0.155</v>
      </c>
      <c r="R188" s="2">
        <v>0.15</v>
      </c>
      <c r="S188" s="2">
        <v>0.16</v>
      </c>
      <c r="T188" s="2">
        <v>0.15</v>
      </c>
      <c r="U188" s="2">
        <v>0.15</v>
      </c>
      <c r="V188" s="2">
        <v>0.23</v>
      </c>
      <c r="W188" s="2">
        <v>0.38500000000000001</v>
      </c>
      <c r="X188" s="2">
        <v>0.38500000000000001</v>
      </c>
      <c r="Y188" s="2">
        <v>0.4</v>
      </c>
      <c r="Z188" s="2">
        <v>0.375</v>
      </c>
      <c r="AA188" s="2">
        <v>2.5</v>
      </c>
      <c r="AB188" s="2">
        <v>3.2450000000000001</v>
      </c>
      <c r="AC188" s="2">
        <v>3.2149999999999999</v>
      </c>
      <c r="AD188" s="2">
        <v>3.16</v>
      </c>
      <c r="AE188" s="2">
        <v>3.125</v>
      </c>
      <c r="AF188" s="2">
        <v>3.085</v>
      </c>
      <c r="AG188" s="2">
        <v>1.3049999999999999</v>
      </c>
      <c r="AH188" s="2">
        <v>0.81499999999999995</v>
      </c>
      <c r="AI188" s="2">
        <v>0.92</v>
      </c>
      <c r="AJ188" s="2">
        <v>0.55000000000000004</v>
      </c>
    </row>
    <row r="189" spans="2:36" x14ac:dyDescent="0.25">
      <c r="B189">
        <f t="shared" si="12"/>
        <v>1</v>
      </c>
      <c r="C189">
        <f t="shared" si="13"/>
        <v>7</v>
      </c>
      <c r="D189" s="11">
        <f t="shared" si="14"/>
        <v>3.02</v>
      </c>
      <c r="E189" s="11">
        <f t="shared" si="15"/>
        <v>2.79</v>
      </c>
      <c r="F189" s="11">
        <f t="shared" si="16"/>
        <v>3.02</v>
      </c>
      <c r="G189" s="11">
        <f t="shared" si="17"/>
        <v>2.5649999999999999</v>
      </c>
      <c r="H189" s="11"/>
      <c r="J189" s="4">
        <v>42923</v>
      </c>
      <c r="K189" s="5" t="s">
        <v>2</v>
      </c>
      <c r="L189" s="5" t="s">
        <v>40</v>
      </c>
      <c r="M189" s="2">
        <v>0.81</v>
      </c>
      <c r="N189" s="2">
        <v>0.47499999999999998</v>
      </c>
      <c r="O189" s="2">
        <v>0.47499999999999998</v>
      </c>
      <c r="P189" s="2">
        <v>0.45500000000000002</v>
      </c>
      <c r="Q189" s="2">
        <v>0.45</v>
      </c>
      <c r="R189" s="2">
        <v>0.215</v>
      </c>
      <c r="S189" s="2">
        <v>0.375</v>
      </c>
      <c r="T189" s="2">
        <v>0.48</v>
      </c>
      <c r="U189" s="2">
        <v>0.5</v>
      </c>
      <c r="V189" s="2">
        <v>0.495</v>
      </c>
      <c r="W189" s="2">
        <v>1.5049999999999999</v>
      </c>
      <c r="X189" s="2">
        <v>2.835</v>
      </c>
      <c r="Y189" s="2">
        <v>2.7949999999999999</v>
      </c>
      <c r="Z189" s="2">
        <v>3.02</v>
      </c>
      <c r="AA189" s="2">
        <v>2.63</v>
      </c>
      <c r="AB189" s="2">
        <v>2.7749999999999999</v>
      </c>
      <c r="AC189" s="2">
        <v>2.79</v>
      </c>
      <c r="AD189" s="2">
        <v>2.5350000000000001</v>
      </c>
      <c r="AE189" s="2">
        <v>2.5649999999999999</v>
      </c>
      <c r="AF189" s="2">
        <v>2.2000000000000002</v>
      </c>
      <c r="AG189" s="2">
        <v>0.71499999999999997</v>
      </c>
      <c r="AH189" s="2">
        <v>0.65500000000000003</v>
      </c>
      <c r="AI189" s="2">
        <v>0.68500000000000005</v>
      </c>
      <c r="AJ189" s="2">
        <v>0.45500000000000002</v>
      </c>
    </row>
    <row r="190" spans="2:36" x14ac:dyDescent="0.25">
      <c r="B190">
        <f t="shared" si="12"/>
        <v>1</v>
      </c>
      <c r="C190">
        <f t="shared" si="13"/>
        <v>7</v>
      </c>
      <c r="D190" s="11">
        <f t="shared" si="14"/>
        <v>3.2149999999999999</v>
      </c>
      <c r="E190" s="11">
        <f t="shared" si="15"/>
        <v>2.9550000000000001</v>
      </c>
      <c r="F190" s="11">
        <f t="shared" si="16"/>
        <v>3.2149999999999999</v>
      </c>
      <c r="G190" s="11">
        <f t="shared" si="17"/>
        <v>2.92</v>
      </c>
      <c r="H190" s="11"/>
      <c r="J190" s="4">
        <v>42924</v>
      </c>
      <c r="K190" s="5" t="s">
        <v>2</v>
      </c>
      <c r="L190" s="5" t="s">
        <v>40</v>
      </c>
      <c r="M190" s="2">
        <v>0.45500000000000002</v>
      </c>
      <c r="N190" s="2">
        <v>0.155</v>
      </c>
      <c r="O190" s="2">
        <v>0.43</v>
      </c>
      <c r="P190" s="2">
        <v>0.41499999999999998</v>
      </c>
      <c r="Q190" s="2">
        <v>0.155</v>
      </c>
      <c r="R190" s="2">
        <v>0.155</v>
      </c>
      <c r="S190" s="2">
        <v>0.41</v>
      </c>
      <c r="T190" s="2">
        <v>0.15</v>
      </c>
      <c r="U190" s="2">
        <v>0.19500000000000001</v>
      </c>
      <c r="V190" s="2">
        <v>0.46</v>
      </c>
      <c r="W190" s="2">
        <v>1.42</v>
      </c>
      <c r="X190" s="2">
        <v>3.0950000000000002</v>
      </c>
      <c r="Y190" s="2">
        <v>3.2149999999999999</v>
      </c>
      <c r="Z190" s="2">
        <v>3.17</v>
      </c>
      <c r="AA190" s="2">
        <v>3.01</v>
      </c>
      <c r="AB190" s="2">
        <v>3.0950000000000002</v>
      </c>
      <c r="AC190" s="2">
        <v>2.9550000000000001</v>
      </c>
      <c r="AD190" s="2">
        <v>2.92</v>
      </c>
      <c r="AE190" s="2">
        <v>2.75</v>
      </c>
      <c r="AF190" s="2">
        <v>0.375</v>
      </c>
      <c r="AG190" s="2">
        <v>0.18</v>
      </c>
      <c r="AH190" s="2">
        <v>0.17499999999999999</v>
      </c>
      <c r="AI190" s="2">
        <v>0.16</v>
      </c>
      <c r="AJ190" s="2">
        <v>0.155</v>
      </c>
    </row>
    <row r="191" spans="2:36" x14ac:dyDescent="0.25">
      <c r="B191">
        <f t="shared" si="12"/>
        <v>1</v>
      </c>
      <c r="C191">
        <f t="shared" si="13"/>
        <v>7</v>
      </c>
      <c r="D191" s="11">
        <f t="shared" si="14"/>
        <v>0.44</v>
      </c>
      <c r="E191" s="11">
        <f t="shared" si="15"/>
        <v>0.33500000000000002</v>
      </c>
      <c r="F191" s="11">
        <f t="shared" si="16"/>
        <v>0.44</v>
      </c>
      <c r="G191" s="11">
        <f t="shared" si="17"/>
        <v>0.19500000000000001</v>
      </c>
      <c r="H191" s="11"/>
      <c r="J191" s="4">
        <v>42925</v>
      </c>
      <c r="K191" s="5" t="s">
        <v>2</v>
      </c>
      <c r="L191" s="5" t="s">
        <v>40</v>
      </c>
      <c r="M191" s="2">
        <v>0.16</v>
      </c>
      <c r="N191" s="2">
        <v>0.16</v>
      </c>
      <c r="O191" s="2">
        <v>0.16</v>
      </c>
      <c r="P191" s="2">
        <v>0.155</v>
      </c>
      <c r="Q191" s="2">
        <v>0.16</v>
      </c>
      <c r="R191" s="2">
        <v>0.155</v>
      </c>
      <c r="S191" s="2">
        <v>0.155</v>
      </c>
      <c r="T191" s="2">
        <v>0.155</v>
      </c>
      <c r="U191" s="2">
        <v>0.155</v>
      </c>
      <c r="V191" s="2">
        <v>0.155</v>
      </c>
      <c r="W191" s="2">
        <v>0.21</v>
      </c>
      <c r="X191" s="2">
        <v>0.375</v>
      </c>
      <c r="Y191" s="2">
        <v>0.40500000000000003</v>
      </c>
      <c r="Z191" s="2">
        <v>0.375</v>
      </c>
      <c r="AA191" s="2">
        <v>0.44</v>
      </c>
      <c r="AB191" s="2">
        <v>0.36</v>
      </c>
      <c r="AC191" s="2">
        <v>0.33500000000000002</v>
      </c>
      <c r="AD191" s="2">
        <v>0.19500000000000001</v>
      </c>
      <c r="AE191" s="2">
        <v>0.17499999999999999</v>
      </c>
      <c r="AF191" s="2">
        <v>0.155</v>
      </c>
      <c r="AG191" s="2">
        <v>0.16</v>
      </c>
      <c r="AH191" s="2">
        <v>0.16</v>
      </c>
      <c r="AI191" s="2">
        <v>0.155</v>
      </c>
      <c r="AJ191" s="2">
        <v>0.16</v>
      </c>
    </row>
    <row r="192" spans="2:36" x14ac:dyDescent="0.25">
      <c r="B192">
        <f t="shared" si="12"/>
        <v>1</v>
      </c>
      <c r="C192">
        <f t="shared" si="13"/>
        <v>7</v>
      </c>
      <c r="D192" s="11">
        <f t="shared" si="14"/>
        <v>3.22</v>
      </c>
      <c r="E192" s="11">
        <f t="shared" si="15"/>
        <v>3.1749999999999998</v>
      </c>
      <c r="F192" s="11">
        <f t="shared" si="16"/>
        <v>3.22</v>
      </c>
      <c r="G192" s="11">
        <f t="shared" si="17"/>
        <v>3.11</v>
      </c>
      <c r="H192" s="11"/>
      <c r="J192" s="4">
        <v>42926</v>
      </c>
      <c r="K192" s="5" t="s">
        <v>2</v>
      </c>
      <c r="L192" s="5" t="s">
        <v>40</v>
      </c>
      <c r="M192" s="2">
        <v>0.15</v>
      </c>
      <c r="N192" s="2">
        <v>0.16</v>
      </c>
      <c r="O192" s="2">
        <v>0.155</v>
      </c>
      <c r="P192" s="2">
        <v>0.155</v>
      </c>
      <c r="Q192" s="2">
        <v>0.155</v>
      </c>
      <c r="R192" s="2">
        <v>0.155</v>
      </c>
      <c r="S192" s="2">
        <v>0.155</v>
      </c>
      <c r="T192" s="2">
        <v>0.15</v>
      </c>
      <c r="U192" s="2">
        <v>0.155</v>
      </c>
      <c r="V192" s="2">
        <v>0.245</v>
      </c>
      <c r="W192" s="2">
        <v>3.1150000000000002</v>
      </c>
      <c r="X192" s="2">
        <v>3.145</v>
      </c>
      <c r="Y192" s="2">
        <v>3.2</v>
      </c>
      <c r="Z192" s="2">
        <v>2.96</v>
      </c>
      <c r="AA192" s="2">
        <v>3.22</v>
      </c>
      <c r="AB192" s="2">
        <v>3.21</v>
      </c>
      <c r="AC192" s="2">
        <v>3.1749999999999998</v>
      </c>
      <c r="AD192" s="2">
        <v>3.11</v>
      </c>
      <c r="AE192" s="2">
        <v>3.03</v>
      </c>
      <c r="AF192" s="2">
        <v>2.93</v>
      </c>
      <c r="AG192" s="2">
        <v>1.08</v>
      </c>
      <c r="AH192" s="2">
        <v>0.77500000000000002</v>
      </c>
      <c r="AI192" s="2">
        <v>0.745</v>
      </c>
      <c r="AJ192" s="2">
        <v>0.89500000000000002</v>
      </c>
    </row>
    <row r="193" spans="2:36" x14ac:dyDescent="0.25">
      <c r="B193">
        <f t="shared" si="12"/>
        <v>1</v>
      </c>
      <c r="C193">
        <f t="shared" si="13"/>
        <v>7</v>
      </c>
      <c r="D193" s="11">
        <f t="shared" si="14"/>
        <v>3.29</v>
      </c>
      <c r="E193" s="11">
        <f t="shared" si="15"/>
        <v>3.24</v>
      </c>
      <c r="F193" s="11">
        <f t="shared" si="16"/>
        <v>3.29</v>
      </c>
      <c r="G193" s="11">
        <f t="shared" si="17"/>
        <v>2.2999999999999998</v>
      </c>
      <c r="H193" s="11"/>
      <c r="J193" s="4">
        <v>42927</v>
      </c>
      <c r="K193" s="5" t="s">
        <v>2</v>
      </c>
      <c r="L193" s="5" t="s">
        <v>40</v>
      </c>
      <c r="M193" s="2">
        <v>0.52</v>
      </c>
      <c r="N193" s="2">
        <v>0.67500000000000004</v>
      </c>
      <c r="O193" s="2">
        <v>0.66</v>
      </c>
      <c r="P193" s="2">
        <v>0.47</v>
      </c>
      <c r="Q193" s="2">
        <v>0.46500000000000002</v>
      </c>
      <c r="R193" s="2">
        <v>0.47</v>
      </c>
      <c r="S193" s="2">
        <v>0.46500000000000002</v>
      </c>
      <c r="T193" s="2">
        <v>0.47499999999999998</v>
      </c>
      <c r="U193" s="2">
        <v>0.51500000000000001</v>
      </c>
      <c r="V193" s="2">
        <v>0.67500000000000004</v>
      </c>
      <c r="W193" s="2">
        <v>2.165</v>
      </c>
      <c r="X193" s="2">
        <v>1.395</v>
      </c>
      <c r="Y193" s="2">
        <v>2.1949999999999998</v>
      </c>
      <c r="Z193" s="2">
        <v>3.29</v>
      </c>
      <c r="AA193" s="2">
        <v>3.25</v>
      </c>
      <c r="AB193" s="2">
        <v>3.25</v>
      </c>
      <c r="AC193" s="2">
        <v>3.24</v>
      </c>
      <c r="AD193" s="2">
        <v>2.2999999999999998</v>
      </c>
      <c r="AE193" s="2">
        <v>2.2799999999999998</v>
      </c>
      <c r="AF193" s="2">
        <v>1.98</v>
      </c>
      <c r="AG193" s="2">
        <v>0.875</v>
      </c>
      <c r="AH193" s="2">
        <v>0.88</v>
      </c>
      <c r="AI193" s="2">
        <v>0.48</v>
      </c>
      <c r="AJ193" s="2">
        <v>0.47499999999999998</v>
      </c>
    </row>
    <row r="194" spans="2:36" x14ac:dyDescent="0.25">
      <c r="B194">
        <f t="shared" si="12"/>
        <v>1</v>
      </c>
      <c r="C194">
        <f t="shared" si="13"/>
        <v>7</v>
      </c>
      <c r="D194" s="11">
        <f t="shared" si="14"/>
        <v>3.26</v>
      </c>
      <c r="E194" s="11">
        <f t="shared" si="15"/>
        <v>3.26</v>
      </c>
      <c r="F194" s="11">
        <f t="shared" si="16"/>
        <v>3.26</v>
      </c>
      <c r="G194" s="11">
        <f t="shared" si="17"/>
        <v>2.835</v>
      </c>
      <c r="H194" s="11"/>
      <c r="J194" s="4">
        <v>42928</v>
      </c>
      <c r="K194" s="5" t="s">
        <v>2</v>
      </c>
      <c r="L194" s="5" t="s">
        <v>40</v>
      </c>
      <c r="M194" s="2">
        <v>0.44500000000000001</v>
      </c>
      <c r="N194" s="2">
        <v>0.435</v>
      </c>
      <c r="O194" s="2">
        <v>0.44</v>
      </c>
      <c r="P194" s="2">
        <v>0.41499999999999998</v>
      </c>
      <c r="Q194" s="2">
        <v>0.155</v>
      </c>
      <c r="R194" s="2">
        <v>0.42</v>
      </c>
      <c r="S194" s="2">
        <v>0.14499999999999999</v>
      </c>
      <c r="T194" s="2">
        <v>0.44500000000000001</v>
      </c>
      <c r="U194" s="2">
        <v>0.15</v>
      </c>
      <c r="V194" s="2">
        <v>0.5</v>
      </c>
      <c r="W194" s="2">
        <v>1.68</v>
      </c>
      <c r="X194" s="2">
        <v>2.4649999999999999</v>
      </c>
      <c r="Y194" s="2">
        <v>2.48</v>
      </c>
      <c r="Z194" s="2">
        <v>2.42</v>
      </c>
      <c r="AA194" s="2">
        <v>2.66</v>
      </c>
      <c r="AB194" s="2">
        <v>2.9049999999999998</v>
      </c>
      <c r="AC194" s="2">
        <v>3.26</v>
      </c>
      <c r="AD194" s="2">
        <v>2.6850000000000001</v>
      </c>
      <c r="AE194" s="2">
        <v>2.2549999999999999</v>
      </c>
      <c r="AF194" s="2">
        <v>2.835</v>
      </c>
      <c r="AG194" s="2">
        <v>0.96499999999999997</v>
      </c>
      <c r="AH194" s="2">
        <v>0.53500000000000003</v>
      </c>
      <c r="AI194" s="2">
        <v>0.75</v>
      </c>
      <c r="AJ194" s="2">
        <v>0.56499999999999995</v>
      </c>
    </row>
    <row r="195" spans="2:36" x14ac:dyDescent="0.25">
      <c r="B195">
        <f t="shared" ref="B195:B258" si="18">IF(AND(C195&gt;=6,C195&lt;=10),1,0)</f>
        <v>1</v>
      </c>
      <c r="C195">
        <f t="shared" ref="C195:C258" si="19">MONTH(J195)</f>
        <v>7</v>
      </c>
      <c r="D195" s="11">
        <f t="shared" ref="D195:D258" si="20">MAX(M195:AJ195)</f>
        <v>3.28</v>
      </c>
      <c r="E195" s="11">
        <f t="shared" ref="E195:E258" si="21">MAX(AC195:AG195)</f>
        <v>2.8</v>
      </c>
      <c r="F195" s="11">
        <f t="shared" ref="F195:F258" si="22">MAX(X195:AD195)</f>
        <v>3.28</v>
      </c>
      <c r="G195" s="11">
        <f t="shared" ref="G195:G258" si="23">MAX(AD195:AF195)</f>
        <v>2.7050000000000001</v>
      </c>
      <c r="H195" s="11"/>
      <c r="J195" s="4">
        <v>42929</v>
      </c>
      <c r="K195" s="5" t="s">
        <v>2</v>
      </c>
      <c r="L195" s="5" t="s">
        <v>40</v>
      </c>
      <c r="M195" s="2">
        <v>0.47</v>
      </c>
      <c r="N195" s="2">
        <v>0.47</v>
      </c>
      <c r="O195" s="2">
        <v>0.45500000000000002</v>
      </c>
      <c r="P195" s="2">
        <v>0.155</v>
      </c>
      <c r="Q195" s="2">
        <v>0.45</v>
      </c>
      <c r="R195" s="2">
        <v>0.435</v>
      </c>
      <c r="S195" s="2">
        <v>0.155</v>
      </c>
      <c r="T195" s="2">
        <v>0.44500000000000001</v>
      </c>
      <c r="U195" s="2">
        <v>0.48</v>
      </c>
      <c r="V195" s="2">
        <v>0.52</v>
      </c>
      <c r="W195" s="2">
        <v>1.645</v>
      </c>
      <c r="X195" s="2">
        <v>2.35</v>
      </c>
      <c r="Y195" s="2">
        <v>2.915</v>
      </c>
      <c r="Z195" s="2">
        <v>3.28</v>
      </c>
      <c r="AA195" s="2">
        <v>3.25</v>
      </c>
      <c r="AB195" s="2">
        <v>3.22</v>
      </c>
      <c r="AC195" s="2">
        <v>2.8</v>
      </c>
      <c r="AD195" s="2">
        <v>2.7050000000000001</v>
      </c>
      <c r="AE195" s="2">
        <v>2.04</v>
      </c>
      <c r="AF195" s="2">
        <v>1.87</v>
      </c>
      <c r="AG195" s="2">
        <v>0.93500000000000005</v>
      </c>
      <c r="AH195" s="2">
        <v>0.53</v>
      </c>
      <c r="AI195" s="2">
        <v>0.49</v>
      </c>
      <c r="AJ195" s="2">
        <v>0.66500000000000004</v>
      </c>
    </row>
    <row r="196" spans="2:36" x14ac:dyDescent="0.25">
      <c r="B196">
        <f t="shared" si="18"/>
        <v>1</v>
      </c>
      <c r="C196">
        <f t="shared" si="19"/>
        <v>7</v>
      </c>
      <c r="D196" s="11">
        <f t="shared" si="20"/>
        <v>2.34</v>
      </c>
      <c r="E196" s="11">
        <f t="shared" si="21"/>
        <v>2.34</v>
      </c>
      <c r="F196" s="11">
        <f t="shared" si="22"/>
        <v>2.34</v>
      </c>
      <c r="G196" s="11">
        <f t="shared" si="23"/>
        <v>2.2450000000000001</v>
      </c>
      <c r="H196" s="11"/>
      <c r="J196" s="4">
        <v>42930</v>
      </c>
      <c r="K196" s="5" t="s">
        <v>2</v>
      </c>
      <c r="L196" s="5" t="s">
        <v>40</v>
      </c>
      <c r="M196" s="2">
        <v>0.52</v>
      </c>
      <c r="N196" s="2">
        <v>0.23</v>
      </c>
      <c r="O196" s="2">
        <v>0.36499999999999999</v>
      </c>
      <c r="P196" s="2">
        <v>0.42</v>
      </c>
      <c r="Q196" s="2">
        <v>0.435</v>
      </c>
      <c r="R196" s="2">
        <v>0.14499999999999999</v>
      </c>
      <c r="S196" s="2">
        <v>0.39500000000000002</v>
      </c>
      <c r="T196" s="2">
        <v>0.41499999999999998</v>
      </c>
      <c r="U196" s="2">
        <v>0.19500000000000001</v>
      </c>
      <c r="V196" s="2">
        <v>0.44500000000000001</v>
      </c>
      <c r="W196" s="2">
        <v>1.335</v>
      </c>
      <c r="X196" s="2">
        <v>2.04</v>
      </c>
      <c r="Y196" s="2">
        <v>2.2149999999999999</v>
      </c>
      <c r="Z196" s="2">
        <v>2.04</v>
      </c>
      <c r="AA196" s="2">
        <v>2.29</v>
      </c>
      <c r="AB196" s="2">
        <v>2.2549999999999999</v>
      </c>
      <c r="AC196" s="2">
        <v>2.34</v>
      </c>
      <c r="AD196" s="2">
        <v>2.2450000000000001</v>
      </c>
      <c r="AE196" s="2">
        <v>2.16</v>
      </c>
      <c r="AF196" s="2">
        <v>1.82</v>
      </c>
      <c r="AG196" s="2">
        <v>0.56999999999999995</v>
      </c>
      <c r="AH196" s="2">
        <v>0.84</v>
      </c>
      <c r="AI196" s="2">
        <v>0.47499999999999998</v>
      </c>
      <c r="AJ196" s="2">
        <v>0.47499999999999998</v>
      </c>
    </row>
    <row r="197" spans="2:36" x14ac:dyDescent="0.25">
      <c r="B197">
        <f t="shared" si="18"/>
        <v>1</v>
      </c>
      <c r="C197">
        <f t="shared" si="19"/>
        <v>7</v>
      </c>
      <c r="D197" s="11">
        <f t="shared" si="20"/>
        <v>3.085</v>
      </c>
      <c r="E197" s="11">
        <f t="shared" si="21"/>
        <v>3</v>
      </c>
      <c r="F197" s="11">
        <f t="shared" si="22"/>
        <v>3.085</v>
      </c>
      <c r="G197" s="11">
        <f t="shared" si="23"/>
        <v>2.98</v>
      </c>
      <c r="H197" s="11"/>
      <c r="J197" s="4">
        <v>42931</v>
      </c>
      <c r="K197" s="5" t="s">
        <v>2</v>
      </c>
      <c r="L197" s="5" t="s">
        <v>40</v>
      </c>
      <c r="M197" s="2">
        <v>0.45</v>
      </c>
      <c r="N197" s="2">
        <v>0.44</v>
      </c>
      <c r="O197" s="2">
        <v>0.435</v>
      </c>
      <c r="P197" s="2">
        <v>0.34499999999999997</v>
      </c>
      <c r="Q197" s="2">
        <v>0.245</v>
      </c>
      <c r="R197" s="2">
        <v>0.42</v>
      </c>
      <c r="S197" s="2">
        <v>0.15</v>
      </c>
      <c r="T197" s="2">
        <v>0.38</v>
      </c>
      <c r="U197" s="2">
        <v>0.215</v>
      </c>
      <c r="V197" s="2">
        <v>0.56000000000000005</v>
      </c>
      <c r="W197" s="2">
        <v>1.2250000000000001</v>
      </c>
      <c r="X197" s="2">
        <v>1.7150000000000001</v>
      </c>
      <c r="Y197" s="2">
        <v>3.085</v>
      </c>
      <c r="Z197" s="2">
        <v>3.05</v>
      </c>
      <c r="AA197" s="2">
        <v>2.99</v>
      </c>
      <c r="AB197" s="2">
        <v>2.9950000000000001</v>
      </c>
      <c r="AC197" s="2">
        <v>3</v>
      </c>
      <c r="AD197" s="2">
        <v>2.98</v>
      </c>
      <c r="AE197" s="2">
        <v>2.96</v>
      </c>
      <c r="AF197" s="2">
        <v>2.8849999999999998</v>
      </c>
      <c r="AG197" s="2">
        <v>1.415</v>
      </c>
      <c r="AH197" s="2">
        <v>1.1100000000000001</v>
      </c>
      <c r="AI197" s="2">
        <v>0.9</v>
      </c>
      <c r="AJ197" s="2">
        <v>0.68</v>
      </c>
    </row>
    <row r="198" spans="2:36" x14ac:dyDescent="0.25">
      <c r="B198">
        <f t="shared" si="18"/>
        <v>1</v>
      </c>
      <c r="C198">
        <f t="shared" si="19"/>
        <v>7</v>
      </c>
      <c r="D198" s="11">
        <f t="shared" si="20"/>
        <v>3.0150000000000001</v>
      </c>
      <c r="E198" s="11">
        <f t="shared" si="21"/>
        <v>2.0049999999999999</v>
      </c>
      <c r="F198" s="11">
        <f t="shared" si="22"/>
        <v>3.0150000000000001</v>
      </c>
      <c r="G198" s="11">
        <f t="shared" si="23"/>
        <v>0.19500000000000001</v>
      </c>
      <c r="H198" s="11"/>
      <c r="J198" s="4">
        <v>42932</v>
      </c>
      <c r="K198" s="5" t="s">
        <v>2</v>
      </c>
      <c r="L198" s="5" t="s">
        <v>40</v>
      </c>
      <c r="M198" s="2">
        <v>0.85499999999999998</v>
      </c>
      <c r="N198" s="2">
        <v>0.85</v>
      </c>
      <c r="O198" s="2">
        <v>0.5</v>
      </c>
      <c r="P198" s="2">
        <v>0.84</v>
      </c>
      <c r="Q198" s="2">
        <v>0.48499999999999999</v>
      </c>
      <c r="R198" s="2">
        <v>0.8</v>
      </c>
      <c r="S198" s="2">
        <v>0.52500000000000002</v>
      </c>
      <c r="T198" s="2">
        <v>0.49</v>
      </c>
      <c r="U198" s="2">
        <v>0.83499999999999996</v>
      </c>
      <c r="V198" s="2">
        <v>0.64500000000000002</v>
      </c>
      <c r="W198" s="2">
        <v>1.08</v>
      </c>
      <c r="X198" s="2">
        <v>3.0150000000000001</v>
      </c>
      <c r="Y198" s="2">
        <v>2.7450000000000001</v>
      </c>
      <c r="Z198" s="2">
        <v>3.0049999999999999</v>
      </c>
      <c r="AA198" s="2">
        <v>2.8450000000000002</v>
      </c>
      <c r="AB198" s="2">
        <v>2.835</v>
      </c>
      <c r="AC198" s="2">
        <v>2.0049999999999999</v>
      </c>
      <c r="AD198" s="2">
        <v>0.19500000000000001</v>
      </c>
      <c r="AE198" s="2">
        <v>0.19</v>
      </c>
      <c r="AF198" s="2">
        <v>0.18</v>
      </c>
      <c r="AG198" s="2">
        <v>0.18</v>
      </c>
      <c r="AH198" s="2">
        <v>0.18</v>
      </c>
      <c r="AI198" s="2">
        <v>0.18</v>
      </c>
      <c r="AJ198" s="2">
        <v>0.18</v>
      </c>
    </row>
    <row r="199" spans="2:36" x14ac:dyDescent="0.25">
      <c r="B199">
        <f t="shared" si="18"/>
        <v>1</v>
      </c>
      <c r="C199">
        <f t="shared" si="19"/>
        <v>7</v>
      </c>
      <c r="D199" s="11">
        <f t="shared" si="20"/>
        <v>3.2050000000000001</v>
      </c>
      <c r="E199" s="11">
        <f t="shared" si="21"/>
        <v>3.07</v>
      </c>
      <c r="F199" s="11">
        <f t="shared" si="22"/>
        <v>3.2050000000000001</v>
      </c>
      <c r="G199" s="11">
        <f t="shared" si="23"/>
        <v>3.0249999999999999</v>
      </c>
      <c r="H199" s="11"/>
      <c r="J199" s="4">
        <v>42933</v>
      </c>
      <c r="K199" s="5" t="s">
        <v>2</v>
      </c>
      <c r="L199" s="5" t="s">
        <v>40</v>
      </c>
      <c r="M199" s="2">
        <v>0.17499999999999999</v>
      </c>
      <c r="N199" s="2">
        <v>0.18</v>
      </c>
      <c r="O199" s="2">
        <v>0.17499999999999999</v>
      </c>
      <c r="P199" s="2">
        <v>0.18</v>
      </c>
      <c r="Q199" s="2">
        <v>0.18</v>
      </c>
      <c r="R199" s="2">
        <v>0.17499999999999999</v>
      </c>
      <c r="S199" s="2">
        <v>0.17499999999999999</v>
      </c>
      <c r="T199" s="2">
        <v>0.17499999999999999</v>
      </c>
      <c r="U199" s="2">
        <v>0.17499999999999999</v>
      </c>
      <c r="V199" s="2">
        <v>0.18</v>
      </c>
      <c r="W199" s="2">
        <v>1.2849999999999999</v>
      </c>
      <c r="X199" s="2">
        <v>3.2050000000000001</v>
      </c>
      <c r="Y199" s="2">
        <v>3.165</v>
      </c>
      <c r="Z199" s="2">
        <v>3.0550000000000002</v>
      </c>
      <c r="AA199" s="2">
        <v>3.0649999999999999</v>
      </c>
      <c r="AB199" s="2">
        <v>3.0950000000000002</v>
      </c>
      <c r="AC199" s="2">
        <v>3.07</v>
      </c>
      <c r="AD199" s="2">
        <v>3.0249999999999999</v>
      </c>
      <c r="AE199" s="2">
        <v>2.98</v>
      </c>
      <c r="AF199" s="2">
        <v>2.9249999999999998</v>
      </c>
      <c r="AG199" s="2">
        <v>1.2</v>
      </c>
      <c r="AH199" s="2">
        <v>0.79500000000000004</v>
      </c>
      <c r="AI199" s="2">
        <v>0.88</v>
      </c>
      <c r="AJ199" s="2">
        <v>0.93</v>
      </c>
    </row>
    <row r="200" spans="2:36" x14ac:dyDescent="0.25">
      <c r="B200">
        <f t="shared" si="18"/>
        <v>1</v>
      </c>
      <c r="C200">
        <f t="shared" si="19"/>
        <v>7</v>
      </c>
      <c r="D200" s="11">
        <f t="shared" si="20"/>
        <v>3.2650000000000001</v>
      </c>
      <c r="E200" s="11">
        <f t="shared" si="21"/>
        <v>3.1150000000000002</v>
      </c>
      <c r="F200" s="11">
        <f t="shared" si="22"/>
        <v>3.2650000000000001</v>
      </c>
      <c r="G200" s="11">
        <f t="shared" si="23"/>
        <v>3.1150000000000002</v>
      </c>
      <c r="H200" s="11"/>
      <c r="J200" s="4">
        <v>42934</v>
      </c>
      <c r="K200" s="5" t="s">
        <v>2</v>
      </c>
      <c r="L200" s="5" t="s">
        <v>40</v>
      </c>
      <c r="M200" s="2">
        <v>0.53500000000000003</v>
      </c>
      <c r="N200" s="2">
        <v>0.86</v>
      </c>
      <c r="O200" s="2">
        <v>0.48499999999999999</v>
      </c>
      <c r="P200" s="2">
        <v>0.505</v>
      </c>
      <c r="Q200" s="2">
        <v>0.75</v>
      </c>
      <c r="R200" s="2">
        <v>0.56000000000000005</v>
      </c>
      <c r="S200" s="2">
        <v>0.48499999999999999</v>
      </c>
      <c r="T200" s="2">
        <v>0.505</v>
      </c>
      <c r="U200" s="2">
        <v>0.52500000000000002</v>
      </c>
      <c r="V200" s="2">
        <v>0.98499999999999999</v>
      </c>
      <c r="W200" s="2">
        <v>2.105</v>
      </c>
      <c r="X200" s="2">
        <v>2.77</v>
      </c>
      <c r="Y200" s="2">
        <v>3.2650000000000001</v>
      </c>
      <c r="Z200" s="2">
        <v>1.1200000000000001</v>
      </c>
      <c r="AA200" s="2">
        <v>0.37</v>
      </c>
      <c r="AB200" s="2">
        <v>0.33500000000000002</v>
      </c>
      <c r="AC200" s="2">
        <v>0.34499999999999997</v>
      </c>
      <c r="AD200" s="2">
        <v>2.165</v>
      </c>
      <c r="AE200" s="2">
        <v>3.1150000000000002</v>
      </c>
      <c r="AF200" s="2">
        <v>1.825</v>
      </c>
      <c r="AG200" s="2">
        <v>0.17</v>
      </c>
      <c r="AH200" s="2">
        <v>0.17</v>
      </c>
      <c r="AI200" s="2">
        <v>0.16</v>
      </c>
      <c r="AJ200" s="2">
        <v>0.155</v>
      </c>
    </row>
    <row r="201" spans="2:36" x14ac:dyDescent="0.25">
      <c r="B201">
        <f t="shared" si="18"/>
        <v>1</v>
      </c>
      <c r="C201">
        <f t="shared" si="19"/>
        <v>7</v>
      </c>
      <c r="D201" s="11">
        <f t="shared" si="20"/>
        <v>4.66</v>
      </c>
      <c r="E201" s="11">
        <f t="shared" si="21"/>
        <v>3.39</v>
      </c>
      <c r="F201" s="11">
        <f t="shared" si="22"/>
        <v>4.66</v>
      </c>
      <c r="G201" s="11">
        <f t="shared" si="23"/>
        <v>3.39</v>
      </c>
      <c r="H201" s="11"/>
      <c r="J201" s="4">
        <v>42935</v>
      </c>
      <c r="K201" s="5" t="s">
        <v>2</v>
      </c>
      <c r="L201" s="5" t="s">
        <v>40</v>
      </c>
      <c r="M201" s="2">
        <v>0.16</v>
      </c>
      <c r="N201" s="2">
        <v>0.16</v>
      </c>
      <c r="O201" s="2">
        <v>0.155</v>
      </c>
      <c r="P201" s="2">
        <v>0.16</v>
      </c>
      <c r="Q201" s="2">
        <v>0.155</v>
      </c>
      <c r="R201" s="2">
        <v>0.155</v>
      </c>
      <c r="S201" s="2">
        <v>0.155</v>
      </c>
      <c r="T201" s="2">
        <v>0.15</v>
      </c>
      <c r="U201" s="2">
        <v>0.155</v>
      </c>
      <c r="V201" s="2">
        <v>0.155</v>
      </c>
      <c r="W201" s="2">
        <v>0.33</v>
      </c>
      <c r="X201" s="2">
        <v>0.36499999999999999</v>
      </c>
      <c r="Y201" s="2">
        <v>0.38</v>
      </c>
      <c r="Z201" s="2">
        <v>0.36</v>
      </c>
      <c r="AA201" s="2">
        <v>3.57</v>
      </c>
      <c r="AB201" s="2">
        <v>4.66</v>
      </c>
      <c r="AC201" s="2">
        <v>3.2949999999999999</v>
      </c>
      <c r="AD201" s="2">
        <v>3.39</v>
      </c>
      <c r="AE201" s="2">
        <v>1.75</v>
      </c>
      <c r="AF201" s="2">
        <v>1.8049999999999999</v>
      </c>
      <c r="AG201" s="2">
        <v>0.27</v>
      </c>
      <c r="AH201" s="2">
        <v>0.16</v>
      </c>
      <c r="AI201" s="2">
        <v>0.15</v>
      </c>
      <c r="AJ201" s="2">
        <v>0.16</v>
      </c>
    </row>
    <row r="202" spans="2:36" x14ac:dyDescent="0.25">
      <c r="B202">
        <f t="shared" si="18"/>
        <v>1</v>
      </c>
      <c r="C202">
        <f t="shared" si="19"/>
        <v>7</v>
      </c>
      <c r="D202" s="11">
        <f t="shared" si="20"/>
        <v>7.0250000000000004</v>
      </c>
      <c r="E202" s="11">
        <f t="shared" si="21"/>
        <v>6.67</v>
      </c>
      <c r="F202" s="11">
        <f t="shared" si="22"/>
        <v>7.0250000000000004</v>
      </c>
      <c r="G202" s="11">
        <f t="shared" si="23"/>
        <v>6.67</v>
      </c>
      <c r="H202" s="11"/>
      <c r="J202" s="4">
        <v>42936</v>
      </c>
      <c r="K202" s="5" t="s">
        <v>2</v>
      </c>
      <c r="L202" s="5" t="s">
        <v>40</v>
      </c>
      <c r="M202" s="2">
        <v>0.15</v>
      </c>
      <c r="N202" s="2">
        <v>0.15</v>
      </c>
      <c r="O202" s="2">
        <v>0.15</v>
      </c>
      <c r="P202" s="2">
        <v>0.155</v>
      </c>
      <c r="Q202" s="2">
        <v>0.15</v>
      </c>
      <c r="R202" s="2">
        <v>0.14499999999999999</v>
      </c>
      <c r="S202" s="2">
        <v>0.155</v>
      </c>
      <c r="T202" s="2">
        <v>0.14499999999999999</v>
      </c>
      <c r="U202" s="2">
        <v>0.15</v>
      </c>
      <c r="V202" s="2">
        <v>0.65</v>
      </c>
      <c r="W202" s="2">
        <v>3.0249999999999999</v>
      </c>
      <c r="X202" s="2">
        <v>3.1150000000000002</v>
      </c>
      <c r="Y202" s="2">
        <v>4.3949999999999996</v>
      </c>
      <c r="Z202" s="2">
        <v>5.58</v>
      </c>
      <c r="AA202" s="2">
        <v>3.2850000000000001</v>
      </c>
      <c r="AB202" s="2">
        <v>7.0250000000000004</v>
      </c>
      <c r="AC202" s="2">
        <v>3.0950000000000002</v>
      </c>
      <c r="AD202" s="2">
        <v>3.0649999999999999</v>
      </c>
      <c r="AE202" s="2">
        <v>6.67</v>
      </c>
      <c r="AF202" s="2">
        <v>2.895</v>
      </c>
      <c r="AG202" s="2">
        <v>1.355</v>
      </c>
      <c r="AH202" s="2">
        <v>0.995</v>
      </c>
      <c r="AI202" s="2">
        <v>0.98</v>
      </c>
      <c r="AJ202" s="2">
        <v>0.92</v>
      </c>
    </row>
    <row r="203" spans="2:36" x14ac:dyDescent="0.25">
      <c r="B203">
        <f t="shared" si="18"/>
        <v>1</v>
      </c>
      <c r="C203">
        <f t="shared" si="19"/>
        <v>7</v>
      </c>
      <c r="D203" s="11">
        <f t="shared" si="20"/>
        <v>0</v>
      </c>
      <c r="E203" s="11">
        <f t="shared" si="21"/>
        <v>0</v>
      </c>
      <c r="F203" s="11">
        <f t="shared" si="22"/>
        <v>0</v>
      </c>
      <c r="G203" s="11">
        <f t="shared" si="23"/>
        <v>0</v>
      </c>
      <c r="H203" s="11"/>
      <c r="J203" s="4">
        <v>42937</v>
      </c>
      <c r="K203" s="5" t="s">
        <v>2</v>
      </c>
      <c r="L203" s="5" t="s">
        <v>40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>
        <v>0</v>
      </c>
    </row>
    <row r="204" spans="2:36" x14ac:dyDescent="0.25">
      <c r="B204">
        <f t="shared" si="18"/>
        <v>1</v>
      </c>
      <c r="C204">
        <f t="shared" si="19"/>
        <v>7</v>
      </c>
      <c r="D204" s="11">
        <f t="shared" si="20"/>
        <v>0.39</v>
      </c>
      <c r="E204" s="11">
        <f t="shared" si="21"/>
        <v>0</v>
      </c>
      <c r="F204" s="11">
        <f t="shared" si="22"/>
        <v>0.34499999999999997</v>
      </c>
      <c r="G204" s="11">
        <f t="shared" si="23"/>
        <v>0</v>
      </c>
      <c r="H204" s="11"/>
      <c r="J204" s="4">
        <v>42938</v>
      </c>
      <c r="K204" s="5" t="s">
        <v>2</v>
      </c>
      <c r="L204" s="5" t="s">
        <v>40</v>
      </c>
      <c r="M204" s="2">
        <v>0</v>
      </c>
      <c r="N204" s="2">
        <v>5.0000000000000001E-3</v>
      </c>
      <c r="O204" s="2">
        <v>5.0000000000000001E-3</v>
      </c>
      <c r="P204" s="2">
        <v>5.0000000000000001E-3</v>
      </c>
      <c r="Q204" s="2">
        <v>0</v>
      </c>
      <c r="R204" s="2">
        <v>0.02</v>
      </c>
      <c r="S204" s="2">
        <v>0.34</v>
      </c>
      <c r="T204" s="2">
        <v>0.39</v>
      </c>
      <c r="U204" s="2">
        <v>0.33500000000000002</v>
      </c>
      <c r="V204" s="2">
        <v>0.33500000000000002</v>
      </c>
      <c r="W204" s="2">
        <v>0.38</v>
      </c>
      <c r="X204" s="2">
        <v>0.34499999999999997</v>
      </c>
      <c r="Y204" s="2">
        <v>0.34499999999999997</v>
      </c>
      <c r="Z204" s="2">
        <v>0.34499999999999997</v>
      </c>
      <c r="AA204" s="2">
        <v>0.04</v>
      </c>
      <c r="AB204" s="2">
        <v>1.4999999999999999E-2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>
        <v>0</v>
      </c>
    </row>
    <row r="205" spans="2:36" x14ac:dyDescent="0.25">
      <c r="B205">
        <f t="shared" si="18"/>
        <v>1</v>
      </c>
      <c r="C205">
        <f t="shared" si="19"/>
        <v>7</v>
      </c>
      <c r="D205" s="11">
        <f t="shared" si="20"/>
        <v>0</v>
      </c>
      <c r="E205" s="11">
        <f t="shared" si="21"/>
        <v>0</v>
      </c>
      <c r="F205" s="11">
        <f t="shared" si="22"/>
        <v>0</v>
      </c>
      <c r="G205" s="11">
        <f t="shared" si="23"/>
        <v>0</v>
      </c>
      <c r="H205" s="11"/>
      <c r="J205" s="4">
        <v>42939</v>
      </c>
      <c r="K205" s="5" t="s">
        <v>2</v>
      </c>
      <c r="L205" s="5" t="s">
        <v>40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>
        <v>0</v>
      </c>
    </row>
    <row r="206" spans="2:36" x14ac:dyDescent="0.25">
      <c r="B206">
        <f t="shared" si="18"/>
        <v>1</v>
      </c>
      <c r="C206">
        <f t="shared" si="19"/>
        <v>7</v>
      </c>
      <c r="D206" s="11">
        <f t="shared" si="20"/>
        <v>0.69499999999999995</v>
      </c>
      <c r="E206" s="11">
        <f t="shared" si="21"/>
        <v>0.69499999999999995</v>
      </c>
      <c r="F206" s="11">
        <f t="shared" si="22"/>
        <v>0.69499999999999995</v>
      </c>
      <c r="G206" s="11">
        <f t="shared" si="23"/>
        <v>0.19</v>
      </c>
      <c r="H206" s="11"/>
      <c r="J206" s="4">
        <v>42940</v>
      </c>
      <c r="K206" s="5" t="s">
        <v>2</v>
      </c>
      <c r="L206" s="5" t="s">
        <v>40</v>
      </c>
      <c r="M206" s="2">
        <v>0</v>
      </c>
      <c r="N206" s="2">
        <v>0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 s="2">
        <v>3.5000000000000003E-2</v>
      </c>
      <c r="U206" s="2">
        <v>0.375</v>
      </c>
      <c r="V206" s="2">
        <v>0.58499999999999996</v>
      </c>
      <c r="W206" s="2">
        <v>0.37</v>
      </c>
      <c r="X206" s="2">
        <v>0.38</v>
      </c>
      <c r="Y206" s="2">
        <v>0.38500000000000001</v>
      </c>
      <c r="Z206" s="2">
        <v>0.46</v>
      </c>
      <c r="AA206" s="2">
        <v>0.44</v>
      </c>
      <c r="AB206" s="2">
        <v>0.45</v>
      </c>
      <c r="AC206" s="2">
        <v>0.69499999999999995</v>
      </c>
      <c r="AD206" s="2">
        <v>0.19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>
        <v>0</v>
      </c>
    </row>
    <row r="207" spans="2:36" x14ac:dyDescent="0.25">
      <c r="B207">
        <f t="shared" si="18"/>
        <v>1</v>
      </c>
      <c r="C207">
        <f t="shared" si="19"/>
        <v>7</v>
      </c>
      <c r="D207" s="11">
        <f t="shared" si="20"/>
        <v>1.2250000000000001</v>
      </c>
      <c r="E207" s="11">
        <f t="shared" si="21"/>
        <v>1.0049999999999999</v>
      </c>
      <c r="F207" s="11">
        <f t="shared" si="22"/>
        <v>1.0049999999999999</v>
      </c>
      <c r="G207" s="11">
        <f t="shared" si="23"/>
        <v>1.0049999999999999</v>
      </c>
      <c r="H207" s="11"/>
      <c r="J207" s="4">
        <v>42941</v>
      </c>
      <c r="K207" s="5" t="s">
        <v>2</v>
      </c>
      <c r="L207" s="5" t="s">
        <v>40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 s="2">
        <v>0.34</v>
      </c>
      <c r="S207" s="2">
        <v>0.47499999999999998</v>
      </c>
      <c r="T207" s="2">
        <v>0.95499999999999996</v>
      </c>
      <c r="U207" s="2">
        <v>0.90500000000000003</v>
      </c>
      <c r="V207" s="2">
        <v>1.2250000000000001</v>
      </c>
      <c r="W207" s="2">
        <v>0.96</v>
      </c>
      <c r="X207" s="2">
        <v>0.495</v>
      </c>
      <c r="Y207" s="2">
        <v>0.42499999999999999</v>
      </c>
      <c r="Z207" s="2">
        <v>0.65</v>
      </c>
      <c r="AA207" s="2">
        <v>0.45</v>
      </c>
      <c r="AB207" s="2">
        <v>0.46</v>
      </c>
      <c r="AC207" s="2">
        <v>0.41</v>
      </c>
      <c r="AD207" s="2">
        <v>1.0049999999999999</v>
      </c>
      <c r="AE207" s="2">
        <v>0.4</v>
      </c>
      <c r="AF207" s="2">
        <v>0.33</v>
      </c>
      <c r="AG207" s="2">
        <v>0.13500000000000001</v>
      </c>
      <c r="AH207" s="2">
        <v>0</v>
      </c>
      <c r="AI207" s="2">
        <v>5.0000000000000001E-3</v>
      </c>
      <c r="AJ207" s="2">
        <v>5.0000000000000001E-3</v>
      </c>
    </row>
    <row r="208" spans="2:36" x14ac:dyDescent="0.25">
      <c r="B208">
        <f t="shared" si="18"/>
        <v>1</v>
      </c>
      <c r="C208">
        <f t="shared" si="19"/>
        <v>7</v>
      </c>
      <c r="D208" s="11">
        <f t="shared" si="20"/>
        <v>1.85</v>
      </c>
      <c r="E208" s="11">
        <f t="shared" si="21"/>
        <v>1.54</v>
      </c>
      <c r="F208" s="11">
        <f t="shared" si="22"/>
        <v>1.1000000000000001</v>
      </c>
      <c r="G208" s="11">
        <f t="shared" si="23"/>
        <v>1.1000000000000001</v>
      </c>
      <c r="H208" s="11"/>
      <c r="J208" s="4">
        <v>42942</v>
      </c>
      <c r="K208" s="5" t="s">
        <v>2</v>
      </c>
      <c r="L208" s="5" t="s">
        <v>40</v>
      </c>
      <c r="M208" s="2">
        <v>5.0000000000000001E-3</v>
      </c>
      <c r="N208" s="2">
        <v>0</v>
      </c>
      <c r="O208" s="2">
        <v>5.0000000000000001E-3</v>
      </c>
      <c r="P208" s="2">
        <v>5.0000000000000001E-3</v>
      </c>
      <c r="Q208" s="2">
        <v>2.5000000000000001E-2</v>
      </c>
      <c r="R208" s="2">
        <v>0.38</v>
      </c>
      <c r="S208" s="2">
        <v>0.34</v>
      </c>
      <c r="T208" s="2">
        <v>0.33500000000000002</v>
      </c>
      <c r="U208" s="2">
        <v>0.44</v>
      </c>
      <c r="V208" s="2">
        <v>0.47</v>
      </c>
      <c r="W208" s="2">
        <v>0.44</v>
      </c>
      <c r="X208" s="2">
        <v>0.39500000000000002</v>
      </c>
      <c r="Y208" s="2">
        <v>0.34499999999999997</v>
      </c>
      <c r="Z208" s="2">
        <v>0.375</v>
      </c>
      <c r="AA208" s="2">
        <v>0.45</v>
      </c>
      <c r="AB208" s="2">
        <v>0.33</v>
      </c>
      <c r="AC208" s="2">
        <v>0.34</v>
      </c>
      <c r="AD208" s="2">
        <v>1.1000000000000001</v>
      </c>
      <c r="AE208" s="2">
        <v>0.34</v>
      </c>
      <c r="AF208" s="2">
        <v>0.82499999999999996</v>
      </c>
      <c r="AG208" s="2">
        <v>1.54</v>
      </c>
      <c r="AH208" s="2">
        <v>1.625</v>
      </c>
      <c r="AI208" s="2">
        <v>1.7250000000000001</v>
      </c>
      <c r="AJ208" s="2">
        <v>1.85</v>
      </c>
    </row>
    <row r="209" spans="2:36" x14ac:dyDescent="0.25">
      <c r="B209">
        <f t="shared" si="18"/>
        <v>1</v>
      </c>
      <c r="C209">
        <f t="shared" si="19"/>
        <v>7</v>
      </c>
      <c r="D209" s="11">
        <f t="shared" si="20"/>
        <v>0.45</v>
      </c>
      <c r="E209" s="11">
        <f t="shared" si="21"/>
        <v>0</v>
      </c>
      <c r="F209" s="11">
        <f t="shared" si="22"/>
        <v>0.40500000000000003</v>
      </c>
      <c r="G209" s="11">
        <f t="shared" si="23"/>
        <v>0</v>
      </c>
      <c r="H209" s="11"/>
      <c r="J209" s="4">
        <v>42943</v>
      </c>
      <c r="K209" s="5" t="s">
        <v>2</v>
      </c>
      <c r="L209" s="5" t="s">
        <v>40</v>
      </c>
      <c r="M209" s="2">
        <v>0</v>
      </c>
      <c r="N209" s="2">
        <v>5.0000000000000001E-3</v>
      </c>
      <c r="O209" s="2">
        <v>5.0000000000000001E-3</v>
      </c>
      <c r="P209" s="2">
        <v>0</v>
      </c>
      <c r="Q209" s="2">
        <v>5.0000000000000001E-3</v>
      </c>
      <c r="R209" s="2">
        <v>0.26</v>
      </c>
      <c r="S209" s="2">
        <v>0.45</v>
      </c>
      <c r="T209" s="2">
        <v>0.41</v>
      </c>
      <c r="U209" s="2">
        <v>0.44</v>
      </c>
      <c r="V209" s="2">
        <v>0.42</v>
      </c>
      <c r="W209" s="2">
        <v>0.435</v>
      </c>
      <c r="X209" s="2">
        <v>0.40500000000000003</v>
      </c>
      <c r="Y209" s="2">
        <v>0.16500000000000001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>
        <v>0</v>
      </c>
    </row>
    <row r="210" spans="2:36" x14ac:dyDescent="0.25">
      <c r="B210">
        <f t="shared" si="18"/>
        <v>1</v>
      </c>
      <c r="C210">
        <f t="shared" si="19"/>
        <v>7</v>
      </c>
      <c r="D210" s="11">
        <f t="shared" si="20"/>
        <v>0</v>
      </c>
      <c r="E210" s="11">
        <f t="shared" si="21"/>
        <v>0</v>
      </c>
      <c r="F210" s="11">
        <f t="shared" si="22"/>
        <v>0</v>
      </c>
      <c r="G210" s="11">
        <f t="shared" si="23"/>
        <v>0</v>
      </c>
      <c r="H210" s="11"/>
      <c r="J210" s="4">
        <v>42944</v>
      </c>
      <c r="K210" s="5" t="s">
        <v>2</v>
      </c>
      <c r="L210" s="5" t="s">
        <v>40</v>
      </c>
      <c r="M210" s="2">
        <v>0</v>
      </c>
      <c r="N210" s="2">
        <v>0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</row>
    <row r="211" spans="2:36" x14ac:dyDescent="0.25">
      <c r="B211">
        <f t="shared" si="18"/>
        <v>1</v>
      </c>
      <c r="C211">
        <f t="shared" si="19"/>
        <v>7</v>
      </c>
      <c r="D211" s="11">
        <f t="shared" si="20"/>
        <v>0</v>
      </c>
      <c r="E211" s="11">
        <f t="shared" si="21"/>
        <v>0</v>
      </c>
      <c r="F211" s="11">
        <f t="shared" si="22"/>
        <v>0</v>
      </c>
      <c r="G211" s="11">
        <f t="shared" si="23"/>
        <v>0</v>
      </c>
      <c r="H211" s="11"/>
      <c r="J211" s="4">
        <v>42945</v>
      </c>
      <c r="K211" s="5" t="s">
        <v>2</v>
      </c>
      <c r="L211" s="5" t="s">
        <v>40</v>
      </c>
      <c r="M211" s="2">
        <v>0</v>
      </c>
      <c r="N211" s="2">
        <v>0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>
        <v>0</v>
      </c>
    </row>
    <row r="212" spans="2:36" x14ac:dyDescent="0.25">
      <c r="B212">
        <f t="shared" si="18"/>
        <v>1</v>
      </c>
      <c r="C212">
        <f t="shared" si="19"/>
        <v>7</v>
      </c>
      <c r="D212" s="11">
        <f t="shared" si="20"/>
        <v>0</v>
      </c>
      <c r="E212" s="11">
        <f t="shared" si="21"/>
        <v>0</v>
      </c>
      <c r="F212" s="11">
        <f t="shared" si="22"/>
        <v>0</v>
      </c>
      <c r="G212" s="11">
        <f t="shared" si="23"/>
        <v>0</v>
      </c>
      <c r="H212" s="11"/>
      <c r="J212" s="4">
        <v>42946</v>
      </c>
      <c r="K212" s="5" t="s">
        <v>2</v>
      </c>
      <c r="L212" s="5" t="s">
        <v>40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>
        <v>0</v>
      </c>
    </row>
    <row r="213" spans="2:36" x14ac:dyDescent="0.25">
      <c r="B213">
        <f t="shared" si="18"/>
        <v>1</v>
      </c>
      <c r="C213">
        <f t="shared" si="19"/>
        <v>7</v>
      </c>
      <c r="D213" s="11">
        <f t="shared" si="20"/>
        <v>0</v>
      </c>
      <c r="E213" s="11">
        <f t="shared" si="21"/>
        <v>0</v>
      </c>
      <c r="F213" s="11">
        <f t="shared" si="22"/>
        <v>0</v>
      </c>
      <c r="G213" s="11">
        <f t="shared" si="23"/>
        <v>0</v>
      </c>
      <c r="H213" s="11"/>
      <c r="J213" s="4">
        <v>42947</v>
      </c>
      <c r="K213" s="5" t="s">
        <v>2</v>
      </c>
      <c r="L213" s="5" t="s">
        <v>40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>
        <v>0</v>
      </c>
    </row>
    <row r="214" spans="2:36" x14ac:dyDescent="0.25">
      <c r="B214">
        <f t="shared" si="18"/>
        <v>1</v>
      </c>
      <c r="C214">
        <f t="shared" si="19"/>
        <v>8</v>
      </c>
      <c r="D214" s="11">
        <f t="shared" si="20"/>
        <v>1.45</v>
      </c>
      <c r="E214" s="11">
        <f t="shared" si="21"/>
        <v>0.93</v>
      </c>
      <c r="F214" s="11">
        <f t="shared" si="22"/>
        <v>1.45</v>
      </c>
      <c r="G214" s="11">
        <f t="shared" si="23"/>
        <v>0.81</v>
      </c>
      <c r="H214" s="11"/>
      <c r="J214" s="4">
        <v>42948</v>
      </c>
      <c r="K214" s="5" t="s">
        <v>2</v>
      </c>
      <c r="L214" s="5" t="s">
        <v>40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0.8</v>
      </c>
      <c r="W214" s="2">
        <v>1.31</v>
      </c>
      <c r="X214" s="2">
        <v>1.45</v>
      </c>
      <c r="Y214" s="2">
        <v>1.1850000000000001</v>
      </c>
      <c r="Z214" s="2">
        <v>0.79</v>
      </c>
      <c r="AA214" s="2">
        <v>0.70499999999999996</v>
      </c>
      <c r="AB214" s="2">
        <v>0.86</v>
      </c>
      <c r="AC214" s="2">
        <v>0.93</v>
      </c>
      <c r="AD214" s="2">
        <v>0.81</v>
      </c>
      <c r="AE214" s="2">
        <v>0.05</v>
      </c>
      <c r="AF214" s="2">
        <v>0.04</v>
      </c>
      <c r="AG214" s="2">
        <v>0.05</v>
      </c>
      <c r="AH214" s="2">
        <v>4.4999999999999998E-2</v>
      </c>
      <c r="AI214" s="2">
        <v>0.04</v>
      </c>
      <c r="AJ214" s="2">
        <v>0.04</v>
      </c>
    </row>
    <row r="215" spans="2:36" x14ac:dyDescent="0.25">
      <c r="B215">
        <f t="shared" si="18"/>
        <v>1</v>
      </c>
      <c r="C215">
        <f t="shared" si="19"/>
        <v>8</v>
      </c>
      <c r="D215" s="11">
        <f t="shared" si="20"/>
        <v>1.375</v>
      </c>
      <c r="E215" s="11">
        <f t="shared" si="21"/>
        <v>1.01</v>
      </c>
      <c r="F215" s="11">
        <f t="shared" si="22"/>
        <v>1.375</v>
      </c>
      <c r="G215" s="11">
        <f t="shared" si="23"/>
        <v>1.01</v>
      </c>
      <c r="H215" s="11"/>
      <c r="J215" s="4">
        <v>42949</v>
      </c>
      <c r="K215" s="5" t="s">
        <v>2</v>
      </c>
      <c r="L215" s="5" t="s">
        <v>40</v>
      </c>
      <c r="M215" s="2">
        <v>0</v>
      </c>
      <c r="N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0.68500000000000005</v>
      </c>
      <c r="V215" s="2">
        <v>1.2450000000000001</v>
      </c>
      <c r="W215" s="2">
        <v>1.2949999999999999</v>
      </c>
      <c r="X215" s="2">
        <v>1.375</v>
      </c>
      <c r="Y215" s="2">
        <v>1.2350000000000001</v>
      </c>
      <c r="Z215" s="2">
        <v>1.1499999999999999</v>
      </c>
      <c r="AA215" s="2">
        <v>1.105</v>
      </c>
      <c r="AB215" s="2">
        <v>1.0900000000000001</v>
      </c>
      <c r="AC215" s="2">
        <v>0.97499999999999998</v>
      </c>
      <c r="AD215" s="2">
        <v>0.435</v>
      </c>
      <c r="AE215" s="2">
        <v>1.01</v>
      </c>
      <c r="AF215" s="2">
        <v>0.5</v>
      </c>
      <c r="AG215" s="2">
        <v>0</v>
      </c>
      <c r="AH215" s="2">
        <v>0</v>
      </c>
      <c r="AI215" s="2">
        <v>0</v>
      </c>
      <c r="AJ215" s="2">
        <v>0</v>
      </c>
    </row>
    <row r="216" spans="2:36" x14ac:dyDescent="0.25">
      <c r="B216">
        <f t="shared" si="18"/>
        <v>1</v>
      </c>
      <c r="C216">
        <f t="shared" si="19"/>
        <v>8</v>
      </c>
      <c r="D216" s="11">
        <f t="shared" si="20"/>
        <v>1.1599999999999999</v>
      </c>
      <c r="E216" s="11">
        <f t="shared" si="21"/>
        <v>1.08</v>
      </c>
      <c r="F216" s="11">
        <f t="shared" si="22"/>
        <v>1.1599999999999999</v>
      </c>
      <c r="G216" s="11">
        <f t="shared" si="23"/>
        <v>1.08</v>
      </c>
      <c r="H216" s="11"/>
      <c r="J216" s="4">
        <v>42950</v>
      </c>
      <c r="K216" s="5" t="s">
        <v>2</v>
      </c>
      <c r="L216" s="5" t="s">
        <v>40</v>
      </c>
      <c r="M216" s="2">
        <v>0</v>
      </c>
      <c r="N216" s="2">
        <v>0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v>0.95499999999999996</v>
      </c>
      <c r="V216" s="2">
        <v>1.1200000000000001</v>
      </c>
      <c r="W216" s="2">
        <v>1.115</v>
      </c>
      <c r="X216" s="2">
        <v>1.115</v>
      </c>
      <c r="Y216" s="2">
        <v>1.115</v>
      </c>
      <c r="Z216" s="2">
        <v>1.1100000000000001</v>
      </c>
      <c r="AA216" s="2">
        <v>1.1599999999999999</v>
      </c>
      <c r="AB216" s="2">
        <v>1.085</v>
      </c>
      <c r="AC216" s="2">
        <v>1.07</v>
      </c>
      <c r="AD216" s="2">
        <v>1.08</v>
      </c>
      <c r="AE216" s="2">
        <v>0.71</v>
      </c>
      <c r="AF216" s="2">
        <v>0.35</v>
      </c>
      <c r="AG216" s="2">
        <v>0.34499999999999997</v>
      </c>
      <c r="AH216" s="2">
        <v>0.34499999999999997</v>
      </c>
      <c r="AI216" s="2">
        <v>0.35</v>
      </c>
      <c r="AJ216" s="2">
        <v>0.35</v>
      </c>
    </row>
    <row r="217" spans="2:36" x14ac:dyDescent="0.25">
      <c r="B217">
        <f t="shared" si="18"/>
        <v>1</v>
      </c>
      <c r="C217">
        <f t="shared" si="19"/>
        <v>8</v>
      </c>
      <c r="D217" s="11">
        <f t="shared" si="20"/>
        <v>1.655</v>
      </c>
      <c r="E217" s="11">
        <f t="shared" si="21"/>
        <v>0.35499999999999998</v>
      </c>
      <c r="F217" s="11">
        <f t="shared" si="22"/>
        <v>1.43</v>
      </c>
      <c r="G217" s="11">
        <f t="shared" si="23"/>
        <v>0.35499999999999998</v>
      </c>
      <c r="H217" s="11"/>
      <c r="J217" s="4">
        <v>42951</v>
      </c>
      <c r="K217" s="5" t="s">
        <v>2</v>
      </c>
      <c r="L217" s="5" t="s">
        <v>40</v>
      </c>
      <c r="M217" s="2">
        <v>0.35</v>
      </c>
      <c r="N217" s="2">
        <v>0.35</v>
      </c>
      <c r="O217" s="2">
        <v>0.35</v>
      </c>
      <c r="P217" s="2">
        <v>0.35</v>
      </c>
      <c r="Q217" s="2">
        <v>0.35</v>
      </c>
      <c r="R217" s="2">
        <v>0.35</v>
      </c>
      <c r="S217" s="2">
        <v>0.35</v>
      </c>
      <c r="T217" s="2">
        <v>0.39</v>
      </c>
      <c r="U217" s="2">
        <v>1.0900000000000001</v>
      </c>
      <c r="V217" s="2">
        <v>1.2549999999999999</v>
      </c>
      <c r="W217" s="2">
        <v>1.655</v>
      </c>
      <c r="X217" s="2">
        <v>1.42</v>
      </c>
      <c r="Y217" s="2">
        <v>1.43</v>
      </c>
      <c r="Z217" s="2">
        <v>0.70499999999999996</v>
      </c>
      <c r="AA217" s="2">
        <v>0.35</v>
      </c>
      <c r="AB217" s="2">
        <v>0.35499999999999998</v>
      </c>
      <c r="AC217" s="2">
        <v>0.35</v>
      </c>
      <c r="AD217" s="2">
        <v>0.35</v>
      </c>
      <c r="AE217" s="2">
        <v>0.35499999999999998</v>
      </c>
      <c r="AF217" s="2">
        <v>0.35</v>
      </c>
      <c r="AG217" s="2">
        <v>0.34499999999999997</v>
      </c>
      <c r="AH217" s="2">
        <v>0.35</v>
      </c>
      <c r="AI217" s="2">
        <v>0.35499999999999998</v>
      </c>
      <c r="AJ217" s="2">
        <v>0.35</v>
      </c>
    </row>
    <row r="218" spans="2:36" x14ac:dyDescent="0.25">
      <c r="B218">
        <f t="shared" si="18"/>
        <v>1</v>
      </c>
      <c r="C218">
        <f t="shared" si="19"/>
        <v>8</v>
      </c>
      <c r="D218" s="11">
        <f t="shared" si="20"/>
        <v>0.35499999999999998</v>
      </c>
      <c r="E218" s="11">
        <f t="shared" si="21"/>
        <v>0.35499999999999998</v>
      </c>
      <c r="F218" s="11">
        <f t="shared" si="22"/>
        <v>0.35499999999999998</v>
      </c>
      <c r="G218" s="11">
        <f t="shared" si="23"/>
        <v>0.35</v>
      </c>
      <c r="H218" s="11"/>
      <c r="J218" s="4">
        <v>42952</v>
      </c>
      <c r="K218" s="5" t="s">
        <v>2</v>
      </c>
      <c r="L218" s="5" t="s">
        <v>40</v>
      </c>
      <c r="M218" s="2">
        <v>0.35</v>
      </c>
      <c r="N218" s="2">
        <v>0.35499999999999998</v>
      </c>
      <c r="O218" s="2">
        <v>0.35</v>
      </c>
      <c r="P218" s="2">
        <v>0.35499999999999998</v>
      </c>
      <c r="Q218" s="2">
        <v>0.35499999999999998</v>
      </c>
      <c r="R218" s="2">
        <v>0.35</v>
      </c>
      <c r="S218" s="2">
        <v>0.35499999999999998</v>
      </c>
      <c r="T218" s="2">
        <v>0.35499999999999998</v>
      </c>
      <c r="U218" s="2">
        <v>0.35499999999999998</v>
      </c>
      <c r="V218" s="2">
        <v>0.35499999999999998</v>
      </c>
      <c r="W218" s="2">
        <v>0.35499999999999998</v>
      </c>
      <c r="X218" s="2">
        <v>0.35</v>
      </c>
      <c r="Y218" s="2">
        <v>0.35499999999999998</v>
      </c>
      <c r="Z218" s="2">
        <v>0.35</v>
      </c>
      <c r="AA218" s="2">
        <v>0.35499999999999998</v>
      </c>
      <c r="AB218" s="2">
        <v>0.35</v>
      </c>
      <c r="AC218" s="2">
        <v>0.35499999999999998</v>
      </c>
      <c r="AD218" s="2">
        <v>0.35</v>
      </c>
      <c r="AE218" s="2">
        <v>0.35</v>
      </c>
      <c r="AF218" s="2">
        <v>0.35</v>
      </c>
      <c r="AG218" s="2">
        <v>0.35</v>
      </c>
      <c r="AH218" s="2">
        <v>0.35</v>
      </c>
      <c r="AI218" s="2">
        <v>0.35</v>
      </c>
      <c r="AJ218" s="2">
        <v>0.35</v>
      </c>
    </row>
    <row r="219" spans="2:36" x14ac:dyDescent="0.25">
      <c r="B219">
        <f t="shared" si="18"/>
        <v>1</v>
      </c>
      <c r="C219">
        <f t="shared" si="19"/>
        <v>8</v>
      </c>
      <c r="D219" s="11">
        <f t="shared" si="20"/>
        <v>0.35499999999999998</v>
      </c>
      <c r="E219" s="11">
        <f t="shared" si="21"/>
        <v>0.35</v>
      </c>
      <c r="F219" s="11">
        <f t="shared" si="22"/>
        <v>0.35499999999999998</v>
      </c>
      <c r="G219" s="11">
        <f t="shared" si="23"/>
        <v>0.35</v>
      </c>
      <c r="H219" s="11"/>
      <c r="J219" s="4">
        <v>42953</v>
      </c>
      <c r="K219" s="5" t="s">
        <v>2</v>
      </c>
      <c r="L219" s="5" t="s">
        <v>40</v>
      </c>
      <c r="M219" s="2">
        <v>0.35499999999999998</v>
      </c>
      <c r="N219" s="2">
        <v>0.35</v>
      </c>
      <c r="O219" s="2">
        <v>0.35499999999999998</v>
      </c>
      <c r="P219" s="2">
        <v>0.35</v>
      </c>
      <c r="Q219" s="2">
        <v>0.35499999999999998</v>
      </c>
      <c r="R219" s="2">
        <v>0.35499999999999998</v>
      </c>
      <c r="S219" s="2">
        <v>0.35</v>
      </c>
      <c r="T219" s="2">
        <v>0.35499999999999998</v>
      </c>
      <c r="U219" s="2">
        <v>0.35499999999999998</v>
      </c>
      <c r="V219" s="2">
        <v>0.35</v>
      </c>
      <c r="W219" s="2">
        <v>0.35499999999999998</v>
      </c>
      <c r="X219" s="2">
        <v>0.35</v>
      </c>
      <c r="Y219" s="2">
        <v>0.35</v>
      </c>
      <c r="Z219" s="2">
        <v>0.35499999999999998</v>
      </c>
      <c r="AA219" s="2">
        <v>0.34499999999999997</v>
      </c>
      <c r="AB219" s="2">
        <v>0.35</v>
      </c>
      <c r="AC219" s="2">
        <v>0.35</v>
      </c>
      <c r="AD219" s="2">
        <v>0.35</v>
      </c>
      <c r="AE219" s="2">
        <v>0.35</v>
      </c>
      <c r="AF219" s="2">
        <v>0.34499999999999997</v>
      </c>
      <c r="AG219" s="2">
        <v>0.35</v>
      </c>
      <c r="AH219" s="2">
        <v>0.34499999999999997</v>
      </c>
      <c r="AI219" s="2">
        <v>0.35</v>
      </c>
      <c r="AJ219" s="2">
        <v>0.35</v>
      </c>
    </row>
    <row r="220" spans="2:36" x14ac:dyDescent="0.25">
      <c r="B220">
        <f t="shared" si="18"/>
        <v>1</v>
      </c>
      <c r="C220">
        <f t="shared" si="19"/>
        <v>8</v>
      </c>
      <c r="D220" s="11">
        <f t="shared" si="20"/>
        <v>1.44</v>
      </c>
      <c r="E220" s="11">
        <f t="shared" si="21"/>
        <v>1.44</v>
      </c>
      <c r="F220" s="11">
        <f t="shared" si="22"/>
        <v>1.44</v>
      </c>
      <c r="G220" s="11">
        <f t="shared" si="23"/>
        <v>1.39</v>
      </c>
      <c r="H220" s="11"/>
      <c r="J220" s="4">
        <v>42954</v>
      </c>
      <c r="K220" s="5" t="s">
        <v>2</v>
      </c>
      <c r="L220" s="5" t="s">
        <v>40</v>
      </c>
      <c r="M220" s="2">
        <v>0.35</v>
      </c>
      <c r="N220" s="2">
        <v>0.35499999999999998</v>
      </c>
      <c r="O220" s="2">
        <v>0.35</v>
      </c>
      <c r="P220" s="2">
        <v>0.35</v>
      </c>
      <c r="Q220" s="2">
        <v>0.35499999999999998</v>
      </c>
      <c r="R220" s="2">
        <v>0.35</v>
      </c>
      <c r="S220" s="2">
        <v>0.35</v>
      </c>
      <c r="T220" s="2">
        <v>0.35499999999999998</v>
      </c>
      <c r="U220" s="2">
        <v>0.47</v>
      </c>
      <c r="V220" s="2">
        <v>1.01</v>
      </c>
      <c r="W220" s="2">
        <v>1.19</v>
      </c>
      <c r="X220" s="2">
        <v>1.165</v>
      </c>
      <c r="Y220" s="2">
        <v>1.0249999999999999</v>
      </c>
      <c r="Z220" s="2">
        <v>0.98</v>
      </c>
      <c r="AA220" s="2">
        <v>1.02</v>
      </c>
      <c r="AB220" s="2">
        <v>1.0349999999999999</v>
      </c>
      <c r="AC220" s="2">
        <v>1.44</v>
      </c>
      <c r="AD220" s="2">
        <v>1.0449999999999999</v>
      </c>
      <c r="AE220" s="2">
        <v>1.39</v>
      </c>
      <c r="AF220" s="2">
        <v>0.49</v>
      </c>
      <c r="AG220" s="2">
        <v>0</v>
      </c>
      <c r="AH220" s="2">
        <v>0</v>
      </c>
      <c r="AI220" s="2">
        <v>0</v>
      </c>
      <c r="AJ220" s="2">
        <v>0</v>
      </c>
    </row>
    <row r="221" spans="2:36" x14ac:dyDescent="0.25">
      <c r="B221">
        <f t="shared" si="18"/>
        <v>1</v>
      </c>
      <c r="C221">
        <f t="shared" si="19"/>
        <v>8</v>
      </c>
      <c r="D221" s="11">
        <f t="shared" si="20"/>
        <v>1.03</v>
      </c>
      <c r="E221" s="11">
        <f t="shared" si="21"/>
        <v>0.94</v>
      </c>
      <c r="F221" s="11">
        <f t="shared" si="22"/>
        <v>1.03</v>
      </c>
      <c r="G221" s="11">
        <f t="shared" si="23"/>
        <v>0.94</v>
      </c>
      <c r="H221" s="11"/>
      <c r="J221" s="4">
        <v>42955</v>
      </c>
      <c r="K221" s="5" t="s">
        <v>2</v>
      </c>
      <c r="L221" s="5" t="s">
        <v>40</v>
      </c>
      <c r="M221" s="2">
        <v>0</v>
      </c>
      <c r="N221" s="2">
        <v>0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0.98499999999999999</v>
      </c>
      <c r="AB221" s="2">
        <v>1.03</v>
      </c>
      <c r="AC221" s="2">
        <v>0.89</v>
      </c>
      <c r="AD221" s="2">
        <v>0.94</v>
      </c>
      <c r="AE221" s="2">
        <v>0.90500000000000003</v>
      </c>
      <c r="AF221" s="2">
        <v>0</v>
      </c>
      <c r="AG221" s="2">
        <v>0.05</v>
      </c>
      <c r="AH221" s="2">
        <v>0</v>
      </c>
      <c r="AI221" s="2">
        <v>5.5E-2</v>
      </c>
      <c r="AJ221" s="2">
        <v>0</v>
      </c>
    </row>
    <row r="222" spans="2:36" x14ac:dyDescent="0.25">
      <c r="B222">
        <f t="shared" si="18"/>
        <v>1</v>
      </c>
      <c r="C222">
        <f t="shared" si="19"/>
        <v>8</v>
      </c>
      <c r="D222" s="11">
        <f t="shared" si="20"/>
        <v>1.19</v>
      </c>
      <c r="E222" s="11">
        <f t="shared" si="21"/>
        <v>0.2</v>
      </c>
      <c r="F222" s="11">
        <f t="shared" si="22"/>
        <v>1.19</v>
      </c>
      <c r="G222" s="11">
        <f t="shared" si="23"/>
        <v>0.2</v>
      </c>
      <c r="H222" s="11"/>
      <c r="J222" s="4">
        <v>42956</v>
      </c>
      <c r="K222" s="5" t="s">
        <v>2</v>
      </c>
      <c r="L222" s="5" t="s">
        <v>40</v>
      </c>
      <c r="M222" s="2">
        <v>0</v>
      </c>
      <c r="N222" s="2">
        <v>0.05</v>
      </c>
      <c r="O222" s="2">
        <v>0</v>
      </c>
      <c r="P222" s="2">
        <v>0</v>
      </c>
      <c r="Q222" s="2">
        <v>0.05</v>
      </c>
      <c r="R222" s="2">
        <v>0</v>
      </c>
      <c r="S222" s="2">
        <v>0</v>
      </c>
      <c r="T222" s="2">
        <v>0.05</v>
      </c>
      <c r="U222" s="2">
        <v>0.56499999999999995</v>
      </c>
      <c r="V222" s="2">
        <v>1.145</v>
      </c>
      <c r="W222" s="2">
        <v>1.1299999999999999</v>
      </c>
      <c r="X222" s="2">
        <v>1.175</v>
      </c>
      <c r="Y222" s="2">
        <v>1.1850000000000001</v>
      </c>
      <c r="Z222" s="2">
        <v>1.19</v>
      </c>
      <c r="AA222" s="2">
        <v>0.78500000000000003</v>
      </c>
      <c r="AB222" s="2">
        <v>0.15</v>
      </c>
      <c r="AC222" s="2">
        <v>0.2</v>
      </c>
      <c r="AD222" s="2">
        <v>0.14499999999999999</v>
      </c>
      <c r="AE222" s="2">
        <v>0.2</v>
      </c>
      <c r="AF222" s="2">
        <v>0.14499999999999999</v>
      </c>
      <c r="AG222" s="2">
        <v>0.14499999999999999</v>
      </c>
      <c r="AH222" s="2">
        <v>0.19500000000000001</v>
      </c>
      <c r="AI222" s="2">
        <v>0.14499999999999999</v>
      </c>
      <c r="AJ222" s="2">
        <v>0.19500000000000001</v>
      </c>
    </row>
    <row r="223" spans="2:36" x14ac:dyDescent="0.25">
      <c r="B223">
        <f t="shared" si="18"/>
        <v>1</v>
      </c>
      <c r="C223">
        <f t="shared" si="19"/>
        <v>8</v>
      </c>
      <c r="D223" s="11">
        <f t="shared" si="20"/>
        <v>1.04</v>
      </c>
      <c r="E223" s="11">
        <f t="shared" si="21"/>
        <v>1.04</v>
      </c>
      <c r="F223" s="11">
        <f t="shared" si="22"/>
        <v>1.03</v>
      </c>
      <c r="G223" s="11">
        <f t="shared" si="23"/>
        <v>1.04</v>
      </c>
      <c r="H223" s="11"/>
      <c r="J223" s="4">
        <v>42957</v>
      </c>
      <c r="K223" s="5" t="s">
        <v>2</v>
      </c>
      <c r="L223" s="5" t="s">
        <v>40</v>
      </c>
      <c r="M223" s="2">
        <v>0.14499999999999999</v>
      </c>
      <c r="N223" s="2">
        <v>0.15</v>
      </c>
      <c r="O223" s="2">
        <v>0.19500000000000001</v>
      </c>
      <c r="P223" s="2">
        <v>0.15</v>
      </c>
      <c r="Q223" s="2">
        <v>0.15</v>
      </c>
      <c r="R223" s="2">
        <v>0.19500000000000001</v>
      </c>
      <c r="S223" s="2">
        <v>0.15</v>
      </c>
      <c r="T223" s="2">
        <v>0.155</v>
      </c>
      <c r="U223" s="2">
        <v>0.22500000000000001</v>
      </c>
      <c r="V223" s="2">
        <v>0.15</v>
      </c>
      <c r="W223" s="2">
        <v>0.15</v>
      </c>
      <c r="X223" s="2">
        <v>0.19500000000000001</v>
      </c>
      <c r="Y223" s="2">
        <v>0.155</v>
      </c>
      <c r="Z223" s="2">
        <v>0.23</v>
      </c>
      <c r="AA223" s="2">
        <v>0.26</v>
      </c>
      <c r="AB223" s="2">
        <v>0.63500000000000001</v>
      </c>
      <c r="AC223" s="2">
        <v>1.02</v>
      </c>
      <c r="AD223" s="2">
        <v>1.03</v>
      </c>
      <c r="AE223" s="2">
        <v>0.98</v>
      </c>
      <c r="AF223" s="2">
        <v>1.04</v>
      </c>
      <c r="AG223" s="2">
        <v>0.98</v>
      </c>
      <c r="AH223" s="2">
        <v>0.59</v>
      </c>
      <c r="AI223" s="2">
        <v>0.27500000000000002</v>
      </c>
      <c r="AJ223" s="2">
        <v>0.215</v>
      </c>
    </row>
    <row r="224" spans="2:36" x14ac:dyDescent="0.25">
      <c r="B224">
        <f t="shared" si="18"/>
        <v>1</v>
      </c>
      <c r="C224">
        <f t="shared" si="19"/>
        <v>8</v>
      </c>
      <c r="D224" s="11">
        <f t="shared" si="20"/>
        <v>1.65</v>
      </c>
      <c r="E224" s="11">
        <f t="shared" si="21"/>
        <v>1.64</v>
      </c>
      <c r="F224" s="11">
        <f t="shared" si="22"/>
        <v>1.385</v>
      </c>
      <c r="G224" s="11">
        <f t="shared" si="23"/>
        <v>1.36</v>
      </c>
      <c r="H224" s="11"/>
      <c r="J224" s="4">
        <v>42958</v>
      </c>
      <c r="K224" s="5" t="s">
        <v>2</v>
      </c>
      <c r="L224" s="5" t="s">
        <v>40</v>
      </c>
      <c r="M224" s="2">
        <v>0.22</v>
      </c>
      <c r="N224" s="2">
        <v>0.26</v>
      </c>
      <c r="O224" s="2">
        <v>0.22</v>
      </c>
      <c r="P224" s="2">
        <v>0.215</v>
      </c>
      <c r="Q224" s="2">
        <v>0.26500000000000001</v>
      </c>
      <c r="R224" s="2">
        <v>0.22</v>
      </c>
      <c r="S224" s="2">
        <v>0.22</v>
      </c>
      <c r="T224" s="2">
        <v>0.97</v>
      </c>
      <c r="U224" s="2">
        <v>1.01</v>
      </c>
      <c r="V224" s="2">
        <v>1.145</v>
      </c>
      <c r="W224" s="2">
        <v>1.1000000000000001</v>
      </c>
      <c r="X224" s="2">
        <v>1.1000000000000001</v>
      </c>
      <c r="Y224" s="2">
        <v>1.2250000000000001</v>
      </c>
      <c r="Z224" s="2">
        <v>1.385</v>
      </c>
      <c r="AA224" s="2">
        <v>1.1950000000000001</v>
      </c>
      <c r="AB224" s="2">
        <v>1.0349999999999999</v>
      </c>
      <c r="AC224" s="2">
        <v>1.155</v>
      </c>
      <c r="AD224" s="2">
        <v>0.89500000000000002</v>
      </c>
      <c r="AE224" s="2">
        <v>1.05</v>
      </c>
      <c r="AF224" s="2">
        <v>1.36</v>
      </c>
      <c r="AG224" s="2">
        <v>1.64</v>
      </c>
      <c r="AH224" s="2">
        <v>1.65</v>
      </c>
      <c r="AI224" s="2">
        <v>1.37</v>
      </c>
      <c r="AJ224" s="2">
        <v>1.385</v>
      </c>
    </row>
    <row r="225" spans="2:36" x14ac:dyDescent="0.25">
      <c r="B225">
        <f t="shared" si="18"/>
        <v>1</v>
      </c>
      <c r="C225">
        <f t="shared" si="19"/>
        <v>8</v>
      </c>
      <c r="D225" s="11">
        <f t="shared" si="20"/>
        <v>1.7350000000000001</v>
      </c>
      <c r="E225" s="11">
        <f t="shared" si="21"/>
        <v>1.6</v>
      </c>
      <c r="F225" s="11">
        <f t="shared" si="22"/>
        <v>1.7350000000000001</v>
      </c>
      <c r="G225" s="11">
        <f t="shared" si="23"/>
        <v>1.6</v>
      </c>
      <c r="H225" s="11"/>
      <c r="J225" s="4">
        <v>42959</v>
      </c>
      <c r="K225" s="5" t="s">
        <v>2</v>
      </c>
      <c r="L225" s="5" t="s">
        <v>40</v>
      </c>
      <c r="M225" s="2">
        <v>1.36</v>
      </c>
      <c r="N225" s="2">
        <v>0.28499999999999998</v>
      </c>
      <c r="O225" s="2">
        <v>0.315</v>
      </c>
      <c r="P225" s="2">
        <v>0.26500000000000001</v>
      </c>
      <c r="Q225" s="2">
        <v>0.315</v>
      </c>
      <c r="R225" s="2">
        <v>0.27500000000000002</v>
      </c>
      <c r="S225" s="2">
        <v>0.58499999999999996</v>
      </c>
      <c r="T225" s="2">
        <v>1.155</v>
      </c>
      <c r="U225" s="2">
        <v>1.2649999999999999</v>
      </c>
      <c r="V225" s="2">
        <v>1.36</v>
      </c>
      <c r="W225" s="2">
        <v>1.52</v>
      </c>
      <c r="X225" s="2">
        <v>1.7350000000000001</v>
      </c>
      <c r="Y225" s="2">
        <v>1.6950000000000001</v>
      </c>
      <c r="Z225" s="2">
        <v>1.56</v>
      </c>
      <c r="AA225" s="2">
        <v>1.615</v>
      </c>
      <c r="AB225" s="2">
        <v>1.4950000000000001</v>
      </c>
      <c r="AC225" s="2">
        <v>1.56</v>
      </c>
      <c r="AD225" s="2">
        <v>1.4950000000000001</v>
      </c>
      <c r="AE225" s="2">
        <v>1.47</v>
      </c>
      <c r="AF225" s="2">
        <v>1.6</v>
      </c>
      <c r="AG225" s="2">
        <v>0.60499999999999998</v>
      </c>
      <c r="AH225" s="2">
        <v>0.24</v>
      </c>
      <c r="AI225" s="2">
        <v>0.24</v>
      </c>
      <c r="AJ225" s="2">
        <v>9.5000000000000001E-2</v>
      </c>
    </row>
    <row r="226" spans="2:36" x14ac:dyDescent="0.25">
      <c r="B226">
        <f t="shared" si="18"/>
        <v>1</v>
      </c>
      <c r="C226">
        <f t="shared" si="19"/>
        <v>8</v>
      </c>
      <c r="D226" s="11">
        <f t="shared" si="20"/>
        <v>1.415</v>
      </c>
      <c r="E226" s="11">
        <f t="shared" si="21"/>
        <v>0.71499999999999997</v>
      </c>
      <c r="F226" s="11">
        <f t="shared" si="22"/>
        <v>1.36</v>
      </c>
      <c r="G226" s="11">
        <f t="shared" si="23"/>
        <v>0.71499999999999997</v>
      </c>
      <c r="H226" s="11"/>
      <c r="J226" s="4">
        <v>42960</v>
      </c>
      <c r="K226" s="5" t="s">
        <v>2</v>
      </c>
      <c r="L226" s="5" t="s">
        <v>40</v>
      </c>
      <c r="M226" s="2">
        <v>0</v>
      </c>
      <c r="N226" s="2">
        <v>0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 s="2">
        <v>0.06</v>
      </c>
      <c r="U226" s="2">
        <v>1.21</v>
      </c>
      <c r="V226" s="2">
        <v>1.415</v>
      </c>
      <c r="W226" s="2">
        <v>1.355</v>
      </c>
      <c r="X226" s="2">
        <v>1.36</v>
      </c>
      <c r="Y226" s="2">
        <v>1.115</v>
      </c>
      <c r="Z226" s="2">
        <v>0.66</v>
      </c>
      <c r="AA226" s="2">
        <v>0.755</v>
      </c>
      <c r="AB226" s="2">
        <v>0.63500000000000001</v>
      </c>
      <c r="AC226" s="2">
        <v>0.67500000000000004</v>
      </c>
      <c r="AD226" s="2">
        <v>0.65</v>
      </c>
      <c r="AE226" s="2">
        <v>0.67</v>
      </c>
      <c r="AF226" s="2">
        <v>0.71499999999999997</v>
      </c>
      <c r="AG226" s="2">
        <v>0.68500000000000005</v>
      </c>
      <c r="AH226" s="2">
        <v>0.74</v>
      </c>
      <c r="AI226" s="2">
        <v>0.84499999999999997</v>
      </c>
      <c r="AJ226" s="2">
        <v>0.46500000000000002</v>
      </c>
    </row>
    <row r="227" spans="2:36" x14ac:dyDescent="0.25">
      <c r="B227">
        <f t="shared" si="18"/>
        <v>1</v>
      </c>
      <c r="C227">
        <f t="shared" si="19"/>
        <v>8</v>
      </c>
      <c r="D227" s="11">
        <f t="shared" si="20"/>
        <v>1.595</v>
      </c>
      <c r="E227" s="11">
        <f t="shared" si="21"/>
        <v>1.595</v>
      </c>
      <c r="F227" s="11">
        <f t="shared" si="22"/>
        <v>1.5649999999999999</v>
      </c>
      <c r="G227" s="11">
        <f t="shared" si="23"/>
        <v>1.595</v>
      </c>
      <c r="H227" s="11"/>
      <c r="J227" s="4">
        <v>42961</v>
      </c>
      <c r="K227" s="5" t="s">
        <v>2</v>
      </c>
      <c r="L227" s="5" t="s">
        <v>40</v>
      </c>
      <c r="M227" s="2">
        <v>0.5</v>
      </c>
      <c r="N227" s="2">
        <v>0.47</v>
      </c>
      <c r="O227" s="2">
        <v>0.46</v>
      </c>
      <c r="P227" s="2">
        <v>0.505</v>
      </c>
      <c r="Q227" s="2">
        <v>0.46500000000000002</v>
      </c>
      <c r="R227" s="2">
        <v>0.505</v>
      </c>
      <c r="S227" s="2">
        <v>0.97499999999999998</v>
      </c>
      <c r="T227" s="2">
        <v>1.2350000000000001</v>
      </c>
      <c r="U227" s="2">
        <v>1.28</v>
      </c>
      <c r="V227" s="2">
        <v>1.4950000000000001</v>
      </c>
      <c r="W227" s="2">
        <v>1.56</v>
      </c>
      <c r="X227" s="2">
        <v>1.5249999999999999</v>
      </c>
      <c r="Y227" s="2">
        <v>1.5049999999999999</v>
      </c>
      <c r="Z227" s="2">
        <v>1.335</v>
      </c>
      <c r="AA227" s="2">
        <v>1.5649999999999999</v>
      </c>
      <c r="AB227" s="2">
        <v>1.44</v>
      </c>
      <c r="AC227" s="2">
        <v>1.4350000000000001</v>
      </c>
      <c r="AD227" s="2">
        <v>1.37</v>
      </c>
      <c r="AE227" s="2">
        <v>1.25</v>
      </c>
      <c r="AF227" s="2">
        <v>1.595</v>
      </c>
      <c r="AG227" s="2">
        <v>1.58</v>
      </c>
      <c r="AH227" s="2">
        <v>1.2949999999999999</v>
      </c>
      <c r="AI227" s="2">
        <v>0.56000000000000005</v>
      </c>
      <c r="AJ227" s="2">
        <v>0.46</v>
      </c>
    </row>
    <row r="228" spans="2:36" x14ac:dyDescent="0.25">
      <c r="B228">
        <f t="shared" si="18"/>
        <v>1</v>
      </c>
      <c r="C228">
        <f t="shared" si="19"/>
        <v>8</v>
      </c>
      <c r="D228" s="11">
        <f t="shared" si="20"/>
        <v>1.85</v>
      </c>
      <c r="E228" s="11">
        <f t="shared" si="21"/>
        <v>1.7150000000000001</v>
      </c>
      <c r="F228" s="11">
        <f t="shared" si="22"/>
        <v>1.85</v>
      </c>
      <c r="G228" s="11">
        <f t="shared" si="23"/>
        <v>1.395</v>
      </c>
      <c r="H228" s="11"/>
      <c r="J228" s="4">
        <v>42962</v>
      </c>
      <c r="K228" s="5" t="s">
        <v>2</v>
      </c>
      <c r="L228" s="5" t="s">
        <v>40</v>
      </c>
      <c r="M228" s="2">
        <v>0.46</v>
      </c>
      <c r="N228" s="2">
        <v>0.53</v>
      </c>
      <c r="O228" s="2">
        <v>0.53</v>
      </c>
      <c r="P228" s="2">
        <v>0.56999999999999995</v>
      </c>
      <c r="Q228" s="2">
        <v>0.53</v>
      </c>
      <c r="R228" s="2">
        <v>0.53500000000000003</v>
      </c>
      <c r="S228" s="2">
        <v>1.1100000000000001</v>
      </c>
      <c r="T228" s="2">
        <v>1.28</v>
      </c>
      <c r="U228" s="2">
        <v>1.395</v>
      </c>
      <c r="V228" s="2">
        <v>1.36</v>
      </c>
      <c r="W228" s="2">
        <v>1.5249999999999999</v>
      </c>
      <c r="X228" s="2">
        <v>1.585</v>
      </c>
      <c r="Y228" s="2">
        <v>1.6950000000000001</v>
      </c>
      <c r="Z228" s="2">
        <v>1.85</v>
      </c>
      <c r="AA228" s="2">
        <v>1.69</v>
      </c>
      <c r="AB228" s="2">
        <v>1.6</v>
      </c>
      <c r="AC228" s="2">
        <v>1.7150000000000001</v>
      </c>
      <c r="AD228" s="2">
        <v>1.395</v>
      </c>
      <c r="AE228" s="2">
        <v>1.24</v>
      </c>
      <c r="AF228" s="2">
        <v>0.37</v>
      </c>
      <c r="AG228" s="2">
        <v>0.16500000000000001</v>
      </c>
      <c r="AH228" s="2">
        <v>0.245</v>
      </c>
      <c r="AI228" s="2">
        <v>0.31</v>
      </c>
      <c r="AJ228" s="2">
        <v>0.35</v>
      </c>
    </row>
    <row r="229" spans="2:36" x14ac:dyDescent="0.25">
      <c r="B229">
        <f t="shared" si="18"/>
        <v>1</v>
      </c>
      <c r="C229">
        <f t="shared" si="19"/>
        <v>8</v>
      </c>
      <c r="D229" s="11">
        <f t="shared" si="20"/>
        <v>0.54500000000000004</v>
      </c>
      <c r="E229" s="11">
        <f t="shared" si="21"/>
        <v>0.54500000000000004</v>
      </c>
      <c r="F229" s="11">
        <f t="shared" si="22"/>
        <v>0.28000000000000003</v>
      </c>
      <c r="G229" s="11">
        <f t="shared" si="23"/>
        <v>0.54500000000000004</v>
      </c>
      <c r="H229" s="11"/>
      <c r="J229" s="4">
        <v>42963</v>
      </c>
      <c r="K229" s="5" t="s">
        <v>2</v>
      </c>
      <c r="L229" s="5" t="s">
        <v>40</v>
      </c>
      <c r="M229" s="2">
        <v>0.05</v>
      </c>
      <c r="N229" s="2">
        <v>0</v>
      </c>
      <c r="O229" s="2">
        <v>0.04</v>
      </c>
      <c r="P229" s="2">
        <v>0</v>
      </c>
      <c r="Q229" s="2">
        <v>0</v>
      </c>
      <c r="R229" s="2">
        <v>3.5000000000000003E-2</v>
      </c>
      <c r="S229" s="2">
        <v>0</v>
      </c>
      <c r="T229" s="2">
        <v>0.04</v>
      </c>
      <c r="U229" s="2">
        <v>4.4999999999999998E-2</v>
      </c>
      <c r="V229" s="2">
        <v>0.28000000000000003</v>
      </c>
      <c r="W229" s="2">
        <v>0.23499999999999999</v>
      </c>
      <c r="X229" s="2">
        <v>0.28000000000000003</v>
      </c>
      <c r="Y229" s="2">
        <v>0.23499999999999999</v>
      </c>
      <c r="Z229" s="2">
        <v>0.23499999999999999</v>
      </c>
      <c r="AA229" s="2">
        <v>0.28000000000000003</v>
      </c>
      <c r="AB229" s="2">
        <v>0.24</v>
      </c>
      <c r="AC229" s="2">
        <v>0.28000000000000003</v>
      </c>
      <c r="AD229" s="2">
        <v>0.245</v>
      </c>
      <c r="AE229" s="2">
        <v>0.45</v>
      </c>
      <c r="AF229" s="2">
        <v>0.54500000000000004</v>
      </c>
      <c r="AG229" s="2">
        <v>0.5</v>
      </c>
      <c r="AH229" s="2">
        <v>0.53500000000000003</v>
      </c>
      <c r="AI229" s="2">
        <v>0.54500000000000004</v>
      </c>
      <c r="AJ229" s="2">
        <v>0.31</v>
      </c>
    </row>
    <row r="230" spans="2:36" x14ac:dyDescent="0.25">
      <c r="B230">
        <f t="shared" si="18"/>
        <v>1</v>
      </c>
      <c r="C230">
        <f t="shared" si="19"/>
        <v>8</v>
      </c>
      <c r="D230" s="11">
        <f t="shared" si="20"/>
        <v>0.84</v>
      </c>
      <c r="E230" s="11">
        <f t="shared" si="21"/>
        <v>0.76500000000000001</v>
      </c>
      <c r="F230" s="11">
        <f t="shared" si="22"/>
        <v>0.84</v>
      </c>
      <c r="G230" s="11">
        <f t="shared" si="23"/>
        <v>0.76500000000000001</v>
      </c>
      <c r="H230" s="11"/>
      <c r="J230" s="4">
        <v>42964</v>
      </c>
      <c r="K230" s="5" t="s">
        <v>2</v>
      </c>
      <c r="L230" s="5" t="s">
        <v>40</v>
      </c>
      <c r="M230" s="2">
        <v>0.27500000000000002</v>
      </c>
      <c r="N230" s="2">
        <v>0.27500000000000002</v>
      </c>
      <c r="O230" s="2">
        <v>0.30499999999999999</v>
      </c>
      <c r="P230" s="2">
        <v>0.27500000000000002</v>
      </c>
      <c r="Q230" s="2">
        <v>0.30499999999999999</v>
      </c>
      <c r="R230" s="2">
        <v>0.27</v>
      </c>
      <c r="S230" s="2">
        <v>0.3</v>
      </c>
      <c r="T230" s="2">
        <v>0.27500000000000002</v>
      </c>
      <c r="U230" s="2">
        <v>0.32</v>
      </c>
      <c r="V230" s="2">
        <v>0.46</v>
      </c>
      <c r="W230" s="2">
        <v>0.52500000000000002</v>
      </c>
      <c r="X230" s="2">
        <v>0.63</v>
      </c>
      <c r="Y230" s="2">
        <v>0.84</v>
      </c>
      <c r="Z230" s="2">
        <v>0.81499999999999995</v>
      </c>
      <c r="AA230" s="2">
        <v>0.78</v>
      </c>
      <c r="AB230" s="2">
        <v>0.755</v>
      </c>
      <c r="AC230" s="2">
        <v>0.74</v>
      </c>
      <c r="AD230" s="2">
        <v>0.745</v>
      </c>
      <c r="AE230" s="2">
        <v>0.76500000000000001</v>
      </c>
      <c r="AF230" s="2">
        <v>0.39</v>
      </c>
      <c r="AG230" s="2">
        <v>0.40500000000000003</v>
      </c>
      <c r="AH230" s="2">
        <v>0.27500000000000002</v>
      </c>
      <c r="AI230" s="2">
        <v>0.31</v>
      </c>
      <c r="AJ230" s="2">
        <v>0.27500000000000002</v>
      </c>
    </row>
    <row r="231" spans="2:36" x14ac:dyDescent="0.25">
      <c r="B231">
        <f t="shared" si="18"/>
        <v>1</v>
      </c>
      <c r="C231">
        <f t="shared" si="19"/>
        <v>8</v>
      </c>
      <c r="D231" s="11">
        <f t="shared" si="20"/>
        <v>0.68500000000000005</v>
      </c>
      <c r="E231" s="11">
        <f t="shared" si="21"/>
        <v>0.68500000000000005</v>
      </c>
      <c r="F231" s="11">
        <f t="shared" si="22"/>
        <v>0.68500000000000005</v>
      </c>
      <c r="G231" s="11">
        <f t="shared" si="23"/>
        <v>0.61</v>
      </c>
      <c r="H231" s="11"/>
      <c r="J231" s="4">
        <v>42965</v>
      </c>
      <c r="K231" s="5" t="s">
        <v>2</v>
      </c>
      <c r="L231" s="5" t="s">
        <v>40</v>
      </c>
      <c r="M231" s="2">
        <v>0.27500000000000002</v>
      </c>
      <c r="N231" s="2">
        <v>0.31</v>
      </c>
      <c r="O231" s="2">
        <v>0.27500000000000002</v>
      </c>
      <c r="P231" s="2">
        <v>0.31</v>
      </c>
      <c r="Q231" s="2">
        <v>0.27500000000000002</v>
      </c>
      <c r="R231" s="2">
        <v>0.31</v>
      </c>
      <c r="S231" s="2">
        <v>0.28000000000000003</v>
      </c>
      <c r="T231" s="2">
        <v>0.32500000000000001</v>
      </c>
      <c r="U231" s="2">
        <v>0.35499999999999998</v>
      </c>
      <c r="V231" s="2">
        <v>0.59</v>
      </c>
      <c r="W231" s="2">
        <v>0.56000000000000005</v>
      </c>
      <c r="X231" s="2">
        <v>0.59</v>
      </c>
      <c r="Y231" s="2">
        <v>0.55500000000000005</v>
      </c>
      <c r="Z231" s="2">
        <v>0.55000000000000004</v>
      </c>
      <c r="AA231" s="2">
        <v>0.56999999999999995</v>
      </c>
      <c r="AB231" s="2">
        <v>0.58499999999999996</v>
      </c>
      <c r="AC231" s="2">
        <v>0.68500000000000005</v>
      </c>
      <c r="AD231" s="2">
        <v>0.61</v>
      </c>
      <c r="AE231" s="2">
        <v>0.375</v>
      </c>
      <c r="AF231" s="2">
        <v>0.32500000000000001</v>
      </c>
      <c r="AG231" s="2">
        <v>0.57499999999999996</v>
      </c>
      <c r="AH231" s="2">
        <v>0.59</v>
      </c>
      <c r="AI231" s="2">
        <v>0.49</v>
      </c>
      <c r="AJ231" s="2">
        <v>0.31</v>
      </c>
    </row>
    <row r="232" spans="2:36" x14ac:dyDescent="0.25">
      <c r="B232">
        <f t="shared" si="18"/>
        <v>1</v>
      </c>
      <c r="C232">
        <f t="shared" si="19"/>
        <v>8</v>
      </c>
      <c r="D232" s="11">
        <f t="shared" si="20"/>
        <v>1.85</v>
      </c>
      <c r="E232" s="11">
        <f t="shared" si="21"/>
        <v>1.85</v>
      </c>
      <c r="F232" s="11">
        <f t="shared" si="22"/>
        <v>1.47</v>
      </c>
      <c r="G232" s="11">
        <f t="shared" si="23"/>
        <v>1.44</v>
      </c>
      <c r="H232" s="11"/>
      <c r="J232" s="4">
        <v>42966</v>
      </c>
      <c r="K232" s="5" t="s">
        <v>2</v>
      </c>
      <c r="L232" s="5" t="s">
        <v>40</v>
      </c>
      <c r="M232" s="2">
        <v>0.27500000000000002</v>
      </c>
      <c r="N232" s="2">
        <v>0.27</v>
      </c>
      <c r="O232" s="2">
        <v>0.30499999999999999</v>
      </c>
      <c r="P232" s="2">
        <v>0.27</v>
      </c>
      <c r="Q232" s="2">
        <v>0.30499999999999999</v>
      </c>
      <c r="R232" s="2">
        <v>0.26500000000000001</v>
      </c>
      <c r="S232" s="2">
        <v>0.3</v>
      </c>
      <c r="T232" s="2">
        <v>0.26500000000000001</v>
      </c>
      <c r="U232" s="2">
        <v>0.30499999999999999</v>
      </c>
      <c r="V232" s="2">
        <v>0.33</v>
      </c>
      <c r="W232" s="2">
        <v>0.57499999999999996</v>
      </c>
      <c r="X232" s="2">
        <v>1.4</v>
      </c>
      <c r="Y232" s="2">
        <v>1.405</v>
      </c>
      <c r="Z232" s="2">
        <v>1.4550000000000001</v>
      </c>
      <c r="AA232" s="2">
        <v>1.4</v>
      </c>
      <c r="AB232" s="2">
        <v>1.3</v>
      </c>
      <c r="AC232" s="2">
        <v>1.47</v>
      </c>
      <c r="AD232" s="2">
        <v>1.355</v>
      </c>
      <c r="AE232" s="2">
        <v>1.44</v>
      </c>
      <c r="AF232" s="2">
        <v>1.355</v>
      </c>
      <c r="AG232" s="2">
        <v>1.85</v>
      </c>
      <c r="AH232" s="2">
        <v>1.73</v>
      </c>
      <c r="AI232" s="2">
        <v>1.38</v>
      </c>
      <c r="AJ232" s="2">
        <v>1.3049999999999999</v>
      </c>
    </row>
    <row r="233" spans="2:36" x14ac:dyDescent="0.25">
      <c r="B233">
        <f t="shared" si="18"/>
        <v>1</v>
      </c>
      <c r="C233">
        <f t="shared" si="19"/>
        <v>8</v>
      </c>
      <c r="D233" s="11">
        <f t="shared" si="20"/>
        <v>1.9650000000000001</v>
      </c>
      <c r="E233" s="11">
        <f t="shared" si="21"/>
        <v>1.9650000000000001</v>
      </c>
      <c r="F233" s="11">
        <f t="shared" si="22"/>
        <v>1.06</v>
      </c>
      <c r="G233" s="11">
        <f t="shared" si="23"/>
        <v>1.9650000000000001</v>
      </c>
      <c r="H233" s="11"/>
      <c r="J233" s="4">
        <v>42967</v>
      </c>
      <c r="K233" s="5" t="s">
        <v>2</v>
      </c>
      <c r="L233" s="5" t="s">
        <v>40</v>
      </c>
      <c r="M233" s="2">
        <v>0.245</v>
      </c>
      <c r="N233" s="2">
        <v>0.28499999999999998</v>
      </c>
      <c r="O233" s="2">
        <v>0.245</v>
      </c>
      <c r="P233" s="2">
        <v>0.28000000000000003</v>
      </c>
      <c r="Q233" s="2">
        <v>0.24</v>
      </c>
      <c r="R233" s="2">
        <v>0.27500000000000002</v>
      </c>
      <c r="S233" s="2">
        <v>0.24</v>
      </c>
      <c r="T233" s="2">
        <v>0.28000000000000003</v>
      </c>
      <c r="U233" s="2">
        <v>0.24</v>
      </c>
      <c r="V233" s="2">
        <v>0.27500000000000002</v>
      </c>
      <c r="W233" s="2">
        <v>0.27500000000000002</v>
      </c>
      <c r="X233" s="2">
        <v>0.52</v>
      </c>
      <c r="Y233" s="2">
        <v>0.58499999999999996</v>
      </c>
      <c r="Z233" s="2">
        <v>0.67500000000000004</v>
      </c>
      <c r="AA233" s="2">
        <v>0.51500000000000001</v>
      </c>
      <c r="AB233" s="2">
        <v>0.48499999999999999</v>
      </c>
      <c r="AC233" s="2">
        <v>0.51500000000000001</v>
      </c>
      <c r="AD233" s="2">
        <v>1.06</v>
      </c>
      <c r="AE233" s="2">
        <v>1.9650000000000001</v>
      </c>
      <c r="AF233" s="2">
        <v>1.63</v>
      </c>
      <c r="AG233" s="2">
        <v>1.64</v>
      </c>
      <c r="AH233" s="2">
        <v>1.79</v>
      </c>
      <c r="AI233" s="2">
        <v>0.79500000000000004</v>
      </c>
      <c r="AJ233" s="2">
        <v>0.54500000000000004</v>
      </c>
    </row>
    <row r="234" spans="2:36" x14ac:dyDescent="0.25">
      <c r="B234">
        <f t="shared" si="18"/>
        <v>1</v>
      </c>
      <c r="C234">
        <f t="shared" si="19"/>
        <v>8</v>
      </c>
      <c r="D234" s="11">
        <f t="shared" si="20"/>
        <v>1.56</v>
      </c>
      <c r="E234" s="11">
        <f t="shared" si="21"/>
        <v>0.70499999999999996</v>
      </c>
      <c r="F234" s="11">
        <f t="shared" si="22"/>
        <v>1.56</v>
      </c>
      <c r="G234" s="11">
        <f t="shared" si="23"/>
        <v>0.70499999999999996</v>
      </c>
      <c r="H234" s="11"/>
      <c r="J234" s="4">
        <v>42968</v>
      </c>
      <c r="K234" s="5" t="s">
        <v>2</v>
      </c>
      <c r="L234" s="5" t="s">
        <v>40</v>
      </c>
      <c r="M234" s="2">
        <v>0.505</v>
      </c>
      <c r="N234" s="2">
        <v>0.29499999999999998</v>
      </c>
      <c r="O234" s="2">
        <v>0.29499999999999998</v>
      </c>
      <c r="P234" s="2">
        <v>0.26500000000000001</v>
      </c>
      <c r="Q234" s="2">
        <v>0.3</v>
      </c>
      <c r="R234" s="2">
        <v>0.255</v>
      </c>
      <c r="S234" s="2">
        <v>0.29499999999999998</v>
      </c>
      <c r="T234" s="2">
        <v>0.26</v>
      </c>
      <c r="U234" s="2">
        <v>0.32</v>
      </c>
      <c r="V234" s="2">
        <v>0.495</v>
      </c>
      <c r="W234" s="2">
        <v>0.92500000000000004</v>
      </c>
      <c r="X234" s="2">
        <v>1.51</v>
      </c>
      <c r="Y234" s="2">
        <v>1.5349999999999999</v>
      </c>
      <c r="Z234" s="2">
        <v>1.56</v>
      </c>
      <c r="AA234" s="2">
        <v>1.2749999999999999</v>
      </c>
      <c r="AB234" s="2">
        <v>0.66</v>
      </c>
      <c r="AC234" s="2">
        <v>0.69499999999999995</v>
      </c>
      <c r="AD234" s="2">
        <v>0.67</v>
      </c>
      <c r="AE234" s="2">
        <v>0.70499999999999996</v>
      </c>
      <c r="AF234" s="2">
        <v>0.56499999999999995</v>
      </c>
      <c r="AG234" s="2">
        <v>0.56499999999999995</v>
      </c>
      <c r="AH234" s="2">
        <v>0.51</v>
      </c>
      <c r="AI234" s="2">
        <v>0.52</v>
      </c>
      <c r="AJ234" s="2">
        <v>0.27500000000000002</v>
      </c>
    </row>
    <row r="235" spans="2:36" x14ac:dyDescent="0.25">
      <c r="B235">
        <f t="shared" si="18"/>
        <v>1</v>
      </c>
      <c r="C235">
        <f t="shared" si="19"/>
        <v>8</v>
      </c>
      <c r="D235" s="11">
        <f t="shared" si="20"/>
        <v>0.73</v>
      </c>
      <c r="E235" s="11">
        <f t="shared" si="21"/>
        <v>0.52</v>
      </c>
      <c r="F235" s="11">
        <f t="shared" si="22"/>
        <v>0.73</v>
      </c>
      <c r="G235" s="11">
        <f t="shared" si="23"/>
        <v>0.51500000000000001</v>
      </c>
      <c r="H235" s="11"/>
      <c r="J235" s="4">
        <v>42969</v>
      </c>
      <c r="K235" s="5" t="s">
        <v>2</v>
      </c>
      <c r="L235" s="5" t="s">
        <v>40</v>
      </c>
      <c r="M235" s="2">
        <v>0.27</v>
      </c>
      <c r="N235" s="2">
        <v>0.27500000000000002</v>
      </c>
      <c r="O235" s="2">
        <v>0.27500000000000002</v>
      </c>
      <c r="P235" s="2">
        <v>0.27500000000000002</v>
      </c>
      <c r="Q235" s="2">
        <v>0.27500000000000002</v>
      </c>
      <c r="R235" s="2">
        <v>0.27</v>
      </c>
      <c r="S235" s="2">
        <v>0.35499999999999998</v>
      </c>
      <c r="T235" s="2">
        <v>0.625</v>
      </c>
      <c r="U235" s="2">
        <v>0.54500000000000004</v>
      </c>
      <c r="V235" s="2">
        <v>0.58499999999999996</v>
      </c>
      <c r="W235" s="2">
        <v>0.59499999999999997</v>
      </c>
      <c r="X235" s="2">
        <v>0.73</v>
      </c>
      <c r="Y235" s="2">
        <v>0.48499999999999999</v>
      </c>
      <c r="Z235" s="2">
        <v>0.34</v>
      </c>
      <c r="AA235" s="2">
        <v>0.45</v>
      </c>
      <c r="AB235" s="2">
        <v>0.47</v>
      </c>
      <c r="AC235" s="2">
        <v>0.52</v>
      </c>
      <c r="AD235" s="2">
        <v>0.51500000000000001</v>
      </c>
      <c r="AE235" s="2">
        <v>0.44</v>
      </c>
      <c r="AF235" s="2">
        <v>0.32500000000000001</v>
      </c>
      <c r="AG235" s="2">
        <v>0.42499999999999999</v>
      </c>
      <c r="AH235" s="2">
        <v>0.46500000000000002</v>
      </c>
      <c r="AI235" s="2">
        <v>0.37</v>
      </c>
      <c r="AJ235" s="2">
        <v>0.36</v>
      </c>
    </row>
    <row r="236" spans="2:36" x14ac:dyDescent="0.25">
      <c r="B236">
        <f t="shared" si="18"/>
        <v>1</v>
      </c>
      <c r="C236">
        <f t="shared" si="19"/>
        <v>8</v>
      </c>
      <c r="D236" s="11">
        <f t="shared" si="20"/>
        <v>1.855</v>
      </c>
      <c r="E236" s="11">
        <f t="shared" si="21"/>
        <v>1.855</v>
      </c>
      <c r="F236" s="11">
        <f t="shared" si="22"/>
        <v>0.42</v>
      </c>
      <c r="G236" s="11">
        <f t="shared" si="23"/>
        <v>1.855</v>
      </c>
      <c r="H236" s="11"/>
      <c r="J236" s="4">
        <v>42970</v>
      </c>
      <c r="K236" s="5" t="s">
        <v>2</v>
      </c>
      <c r="L236" s="5" t="s">
        <v>40</v>
      </c>
      <c r="M236" s="2">
        <v>0.36499999999999999</v>
      </c>
      <c r="N236" s="2">
        <v>0.36</v>
      </c>
      <c r="O236" s="2">
        <v>0.36499999999999999</v>
      </c>
      <c r="P236" s="2">
        <v>0.36499999999999999</v>
      </c>
      <c r="Q236" s="2">
        <v>0.35499999999999998</v>
      </c>
      <c r="R236" s="2">
        <v>0.36</v>
      </c>
      <c r="S236" s="2">
        <v>0.35499999999999998</v>
      </c>
      <c r="T236" s="2">
        <v>0.36</v>
      </c>
      <c r="U236" s="2">
        <v>0.36</v>
      </c>
      <c r="V236" s="2">
        <v>0.4</v>
      </c>
      <c r="W236" s="2">
        <v>0.42499999999999999</v>
      </c>
      <c r="X236" s="2">
        <v>0.42</v>
      </c>
      <c r="Y236" s="2">
        <v>0.41499999999999998</v>
      </c>
      <c r="Z236" s="2">
        <v>0.35</v>
      </c>
      <c r="AA236" s="2">
        <v>0.29499999999999998</v>
      </c>
      <c r="AB236" s="2">
        <v>0.36</v>
      </c>
      <c r="AC236" s="2">
        <v>0.32500000000000001</v>
      </c>
      <c r="AD236" s="2">
        <v>0.40500000000000003</v>
      </c>
      <c r="AE236" s="2">
        <v>1.855</v>
      </c>
      <c r="AF236" s="2">
        <v>0.42</v>
      </c>
      <c r="AG236" s="2">
        <v>0.435</v>
      </c>
      <c r="AH236" s="2">
        <v>0.4</v>
      </c>
      <c r="AI236" s="2">
        <v>0.28000000000000003</v>
      </c>
      <c r="AJ236" s="2">
        <v>0.28000000000000003</v>
      </c>
    </row>
    <row r="237" spans="2:36" x14ac:dyDescent="0.25">
      <c r="B237">
        <f t="shared" si="18"/>
        <v>1</v>
      </c>
      <c r="C237">
        <f t="shared" si="19"/>
        <v>8</v>
      </c>
      <c r="D237" s="11">
        <f t="shared" si="20"/>
        <v>2.5449999999999999</v>
      </c>
      <c r="E237" s="11">
        <f t="shared" si="21"/>
        <v>1.835</v>
      </c>
      <c r="F237" s="11">
        <f t="shared" si="22"/>
        <v>2.41</v>
      </c>
      <c r="G237" s="11">
        <f t="shared" si="23"/>
        <v>1.835</v>
      </c>
      <c r="H237" s="11"/>
      <c r="J237" s="4">
        <v>42971</v>
      </c>
      <c r="K237" s="5" t="s">
        <v>2</v>
      </c>
      <c r="L237" s="5" t="s">
        <v>40</v>
      </c>
      <c r="M237" s="2">
        <v>0.28000000000000003</v>
      </c>
      <c r="N237" s="2">
        <v>0.28000000000000003</v>
      </c>
      <c r="O237" s="2">
        <v>0.28000000000000003</v>
      </c>
      <c r="P237" s="2">
        <v>0.28499999999999998</v>
      </c>
      <c r="Q237" s="2">
        <v>0.28000000000000003</v>
      </c>
      <c r="R237" s="2">
        <v>0.27500000000000002</v>
      </c>
      <c r="S237" s="2">
        <v>0.28499999999999998</v>
      </c>
      <c r="T237" s="2">
        <v>0.28000000000000003</v>
      </c>
      <c r="U237" s="2">
        <v>0.28999999999999998</v>
      </c>
      <c r="V237" s="2">
        <v>1.5149999999999999</v>
      </c>
      <c r="W237" s="2">
        <v>2.5449999999999999</v>
      </c>
      <c r="X237" s="2">
        <v>2.41</v>
      </c>
      <c r="Y237" s="2">
        <v>1.1499999999999999</v>
      </c>
      <c r="Z237" s="2">
        <v>2.085</v>
      </c>
      <c r="AA237" s="2">
        <v>0.47</v>
      </c>
      <c r="AB237" s="2">
        <v>0.37</v>
      </c>
      <c r="AC237" s="2">
        <v>0.39</v>
      </c>
      <c r="AD237" s="2">
        <v>0.36499999999999999</v>
      </c>
      <c r="AE237" s="2">
        <v>1.835</v>
      </c>
      <c r="AF237" s="2">
        <v>0.52</v>
      </c>
      <c r="AG237" s="2">
        <v>0.33</v>
      </c>
      <c r="AH237" s="2">
        <v>0.33500000000000002</v>
      </c>
      <c r="AI237" s="2">
        <v>0.34</v>
      </c>
      <c r="AJ237" s="2">
        <v>0.34</v>
      </c>
    </row>
    <row r="238" spans="2:36" x14ac:dyDescent="0.25">
      <c r="B238">
        <f t="shared" si="18"/>
        <v>1</v>
      </c>
      <c r="C238">
        <f t="shared" si="19"/>
        <v>8</v>
      </c>
      <c r="D238" s="11">
        <f t="shared" si="20"/>
        <v>3.9350000000000001</v>
      </c>
      <c r="E238" s="11">
        <f t="shared" si="21"/>
        <v>3.9350000000000001</v>
      </c>
      <c r="F238" s="11">
        <f t="shared" si="22"/>
        <v>3.9350000000000001</v>
      </c>
      <c r="G238" s="11">
        <f t="shared" si="23"/>
        <v>3.9350000000000001</v>
      </c>
      <c r="H238" s="11"/>
      <c r="J238" s="4">
        <v>42972</v>
      </c>
      <c r="K238" s="5" t="s">
        <v>2</v>
      </c>
      <c r="L238" s="5" t="s">
        <v>40</v>
      </c>
      <c r="M238" s="2">
        <v>0.34</v>
      </c>
      <c r="N238" s="2">
        <v>0.34</v>
      </c>
      <c r="O238" s="2">
        <v>0.34</v>
      </c>
      <c r="P238" s="2">
        <v>0.35</v>
      </c>
      <c r="Q238" s="2">
        <v>0.34</v>
      </c>
      <c r="R238" s="2">
        <v>0.33500000000000002</v>
      </c>
      <c r="S238" s="2">
        <v>0.55500000000000005</v>
      </c>
      <c r="T238" s="2">
        <v>1.4</v>
      </c>
      <c r="U238" s="2">
        <v>1.4</v>
      </c>
      <c r="V238" s="2">
        <v>1.4450000000000001</v>
      </c>
      <c r="W238" s="2">
        <v>1.7649999999999999</v>
      </c>
      <c r="X238" s="2">
        <v>2.23</v>
      </c>
      <c r="Y238" s="2">
        <v>1.46</v>
      </c>
      <c r="Z238" s="2">
        <v>0.57499999999999996</v>
      </c>
      <c r="AA238" s="2">
        <v>0.64500000000000002</v>
      </c>
      <c r="AB238" s="2">
        <v>0.63500000000000001</v>
      </c>
      <c r="AC238" s="2">
        <v>2.355</v>
      </c>
      <c r="AD238" s="2">
        <v>3.9350000000000001</v>
      </c>
      <c r="AE238" s="2">
        <v>3.8</v>
      </c>
      <c r="AF238" s="2">
        <v>3.6349999999999998</v>
      </c>
      <c r="AG238" s="2">
        <v>3.61</v>
      </c>
      <c r="AH238" s="2">
        <v>2.25</v>
      </c>
      <c r="AI238" s="2">
        <v>0.39500000000000002</v>
      </c>
      <c r="AJ238" s="2">
        <v>0.38</v>
      </c>
    </row>
    <row r="239" spans="2:36" x14ac:dyDescent="0.25">
      <c r="B239">
        <f t="shared" si="18"/>
        <v>1</v>
      </c>
      <c r="C239">
        <f t="shared" si="19"/>
        <v>8</v>
      </c>
      <c r="D239" s="11">
        <f t="shared" si="20"/>
        <v>4.2249999999999996</v>
      </c>
      <c r="E239" s="11">
        <f t="shared" si="21"/>
        <v>4.1550000000000002</v>
      </c>
      <c r="F239" s="11">
        <f t="shared" si="22"/>
        <v>4.2249999999999996</v>
      </c>
      <c r="G239" s="11">
        <f t="shared" si="23"/>
        <v>4.05</v>
      </c>
      <c r="H239" s="11"/>
      <c r="J239" s="4">
        <v>42973</v>
      </c>
      <c r="K239" s="5" t="s">
        <v>2</v>
      </c>
      <c r="L239" s="5" t="s">
        <v>40</v>
      </c>
      <c r="M239" s="2">
        <v>0.4</v>
      </c>
      <c r="N239" s="2">
        <v>0.40500000000000003</v>
      </c>
      <c r="O239" s="2">
        <v>0.38500000000000001</v>
      </c>
      <c r="P239" s="2">
        <v>0.40500000000000003</v>
      </c>
      <c r="Q239" s="2">
        <v>0.38500000000000001</v>
      </c>
      <c r="R239" s="2">
        <v>0.40500000000000003</v>
      </c>
      <c r="S239" s="2">
        <v>0.38</v>
      </c>
      <c r="T239" s="2">
        <v>0.40500000000000003</v>
      </c>
      <c r="U239" s="2">
        <v>0.4</v>
      </c>
      <c r="V239" s="2">
        <v>0.54500000000000004</v>
      </c>
      <c r="W239" s="2">
        <v>0.6</v>
      </c>
      <c r="X239" s="2">
        <v>3.165</v>
      </c>
      <c r="Y239" s="2">
        <v>4.2249999999999996</v>
      </c>
      <c r="Z239" s="2">
        <v>4.16</v>
      </c>
      <c r="AA239" s="2">
        <v>4.0949999999999998</v>
      </c>
      <c r="AB239" s="2">
        <v>4.09</v>
      </c>
      <c r="AC239" s="2">
        <v>4.1550000000000002</v>
      </c>
      <c r="AD239" s="2">
        <v>4.05</v>
      </c>
      <c r="AE239" s="2">
        <v>3.81</v>
      </c>
      <c r="AF239" s="2">
        <v>3.57</v>
      </c>
      <c r="AG239" s="2">
        <v>2.44</v>
      </c>
      <c r="AH239" s="2">
        <v>0.48499999999999999</v>
      </c>
      <c r="AI239" s="2">
        <v>0.47499999999999998</v>
      </c>
      <c r="AJ239" s="2">
        <v>0.46500000000000002</v>
      </c>
    </row>
    <row r="240" spans="2:36" x14ac:dyDescent="0.25">
      <c r="B240">
        <f t="shared" si="18"/>
        <v>1</v>
      </c>
      <c r="C240">
        <f t="shared" si="19"/>
        <v>8</v>
      </c>
      <c r="D240" s="11">
        <f t="shared" si="20"/>
        <v>0.52</v>
      </c>
      <c r="E240" s="11">
        <f t="shared" si="21"/>
        <v>0.52</v>
      </c>
      <c r="F240" s="11">
        <f t="shared" si="22"/>
        <v>0.52</v>
      </c>
      <c r="G240" s="11">
        <f t="shared" si="23"/>
        <v>0.52</v>
      </c>
      <c r="H240" s="11"/>
      <c r="J240" s="4">
        <v>42974</v>
      </c>
      <c r="K240" s="5" t="s">
        <v>2</v>
      </c>
      <c r="L240" s="5" t="s">
        <v>40</v>
      </c>
      <c r="M240" s="2">
        <v>0.48499999999999999</v>
      </c>
      <c r="N240" s="2">
        <v>0.46</v>
      </c>
      <c r="O240" s="2">
        <v>0.47499999999999998</v>
      </c>
      <c r="P240" s="2">
        <v>0.46</v>
      </c>
      <c r="Q240" s="2">
        <v>0.47</v>
      </c>
      <c r="R240" s="2">
        <v>0.46</v>
      </c>
      <c r="S240" s="2">
        <v>0.45500000000000002</v>
      </c>
      <c r="T240" s="2">
        <v>0.46</v>
      </c>
      <c r="U240" s="2">
        <v>0.47499999999999998</v>
      </c>
      <c r="V240" s="2">
        <v>0.495</v>
      </c>
      <c r="W240" s="2">
        <v>0.505</v>
      </c>
      <c r="X240" s="2">
        <v>0.51</v>
      </c>
      <c r="Y240" s="2">
        <v>0.51500000000000001</v>
      </c>
      <c r="Z240" s="2">
        <v>0.51</v>
      </c>
      <c r="AA240" s="2">
        <v>0.51</v>
      </c>
      <c r="AB240" s="2">
        <v>0.51500000000000001</v>
      </c>
      <c r="AC240" s="2">
        <v>0.51500000000000001</v>
      </c>
      <c r="AD240" s="2">
        <v>0.52</v>
      </c>
      <c r="AE240" s="2">
        <v>0.52</v>
      </c>
      <c r="AF240" s="2">
        <v>0.495</v>
      </c>
      <c r="AG240" s="2">
        <v>0.48</v>
      </c>
      <c r="AH240" s="2">
        <v>0.48499999999999999</v>
      </c>
      <c r="AI240" s="2">
        <v>0.48</v>
      </c>
      <c r="AJ240" s="2">
        <v>0.48</v>
      </c>
    </row>
    <row r="241" spans="2:36" x14ac:dyDescent="0.25">
      <c r="B241">
        <f t="shared" si="18"/>
        <v>1</v>
      </c>
      <c r="C241">
        <f t="shared" si="19"/>
        <v>8</v>
      </c>
      <c r="D241" s="11">
        <f t="shared" si="20"/>
        <v>5.2249999999999996</v>
      </c>
      <c r="E241" s="11">
        <f t="shared" si="21"/>
        <v>4.58</v>
      </c>
      <c r="F241" s="11">
        <f t="shared" si="22"/>
        <v>5.2249999999999996</v>
      </c>
      <c r="G241" s="11">
        <f t="shared" si="23"/>
        <v>4.51</v>
      </c>
      <c r="H241" s="11"/>
      <c r="J241" s="4">
        <v>42975</v>
      </c>
      <c r="K241" s="5" t="s">
        <v>2</v>
      </c>
      <c r="L241" s="5" t="s">
        <v>40</v>
      </c>
      <c r="M241" s="2">
        <v>0.48</v>
      </c>
      <c r="N241" s="2">
        <v>0.49</v>
      </c>
      <c r="O241" s="2">
        <v>0.48</v>
      </c>
      <c r="P241" s="2">
        <v>0.48499999999999999</v>
      </c>
      <c r="Q241" s="2">
        <v>0.47499999999999998</v>
      </c>
      <c r="R241" s="2">
        <v>0.46</v>
      </c>
      <c r="S241" s="2">
        <v>0.47499999999999998</v>
      </c>
      <c r="T241" s="2">
        <v>0.49</v>
      </c>
      <c r="U241" s="2">
        <v>1.2549999999999999</v>
      </c>
      <c r="V241" s="2">
        <v>1.51</v>
      </c>
      <c r="W241" s="2">
        <v>4.76</v>
      </c>
      <c r="X241" s="2">
        <v>4.6449999999999996</v>
      </c>
      <c r="Y241" s="2">
        <v>5.2249999999999996</v>
      </c>
      <c r="Z241" s="2">
        <v>5.125</v>
      </c>
      <c r="AA241" s="2">
        <v>5.1950000000000003</v>
      </c>
      <c r="AB241" s="2">
        <v>4.1349999999999998</v>
      </c>
      <c r="AC241" s="2">
        <v>4.0199999999999996</v>
      </c>
      <c r="AD241" s="2">
        <v>4.51</v>
      </c>
      <c r="AE241" s="2">
        <v>2.2450000000000001</v>
      </c>
      <c r="AF241" s="2">
        <v>2.57</v>
      </c>
      <c r="AG241" s="2">
        <v>4.58</v>
      </c>
      <c r="AH241" s="2">
        <v>3.8250000000000002</v>
      </c>
      <c r="AI241" s="2">
        <v>0.87</v>
      </c>
      <c r="AJ241" s="2">
        <v>0.40500000000000003</v>
      </c>
    </row>
    <row r="242" spans="2:36" x14ac:dyDescent="0.25">
      <c r="B242">
        <f t="shared" si="18"/>
        <v>1</v>
      </c>
      <c r="C242">
        <f t="shared" si="19"/>
        <v>8</v>
      </c>
      <c r="D242" s="11">
        <f t="shared" si="20"/>
        <v>1.72</v>
      </c>
      <c r="E242" s="11">
        <f t="shared" si="21"/>
        <v>3.5000000000000003E-2</v>
      </c>
      <c r="F242" s="11">
        <f t="shared" si="22"/>
        <v>1.145</v>
      </c>
      <c r="G242" s="11">
        <f t="shared" si="23"/>
        <v>3.5000000000000003E-2</v>
      </c>
      <c r="H242" s="11"/>
      <c r="J242" s="4">
        <v>42976</v>
      </c>
      <c r="K242" s="5" t="s">
        <v>2</v>
      </c>
      <c r="L242" s="5" t="s">
        <v>40</v>
      </c>
      <c r="M242" s="2">
        <v>3.5000000000000003E-2</v>
      </c>
      <c r="N242" s="2">
        <v>0.03</v>
      </c>
      <c r="O242" s="2">
        <v>3.5000000000000003E-2</v>
      </c>
      <c r="P242" s="2">
        <v>3.5000000000000003E-2</v>
      </c>
      <c r="Q242" s="2">
        <v>3.5000000000000003E-2</v>
      </c>
      <c r="R242" s="2">
        <v>3.5000000000000003E-2</v>
      </c>
      <c r="S242" s="2">
        <v>3.5000000000000003E-2</v>
      </c>
      <c r="T242" s="2">
        <v>0.03</v>
      </c>
      <c r="U242" s="2">
        <v>0.48</v>
      </c>
      <c r="V242" s="2">
        <v>1.72</v>
      </c>
      <c r="W242" s="2">
        <v>1.24</v>
      </c>
      <c r="X242" s="2">
        <v>1.1399999999999999</v>
      </c>
      <c r="Y242" s="2">
        <v>1.0649999999999999</v>
      </c>
      <c r="Z242" s="2">
        <v>1.0900000000000001</v>
      </c>
      <c r="AA242" s="2">
        <v>1.145</v>
      </c>
      <c r="AB242" s="2">
        <v>0.125</v>
      </c>
      <c r="AC242" s="2">
        <v>3.5000000000000003E-2</v>
      </c>
      <c r="AD242" s="2">
        <v>3.5000000000000003E-2</v>
      </c>
      <c r="AE242" s="2">
        <v>3.5000000000000003E-2</v>
      </c>
      <c r="AF242" s="2">
        <v>3.5000000000000003E-2</v>
      </c>
      <c r="AG242" s="2">
        <v>3.5000000000000003E-2</v>
      </c>
      <c r="AH242" s="2">
        <v>3.5000000000000003E-2</v>
      </c>
      <c r="AI242" s="2">
        <v>3.5000000000000003E-2</v>
      </c>
      <c r="AJ242" s="2">
        <v>3.5000000000000003E-2</v>
      </c>
    </row>
    <row r="243" spans="2:36" x14ac:dyDescent="0.25">
      <c r="B243">
        <f t="shared" si="18"/>
        <v>1</v>
      </c>
      <c r="C243">
        <f t="shared" si="19"/>
        <v>8</v>
      </c>
      <c r="D243" s="11">
        <f t="shared" si="20"/>
        <v>1.72</v>
      </c>
      <c r="E243" s="11">
        <f t="shared" si="21"/>
        <v>3.5000000000000003E-2</v>
      </c>
      <c r="F243" s="11">
        <f t="shared" si="22"/>
        <v>1.72</v>
      </c>
      <c r="G243" s="11">
        <f t="shared" si="23"/>
        <v>3.5000000000000003E-2</v>
      </c>
      <c r="H243" s="11"/>
      <c r="J243" s="4">
        <v>42977</v>
      </c>
      <c r="K243" s="5" t="s">
        <v>2</v>
      </c>
      <c r="L243" s="5" t="s">
        <v>40</v>
      </c>
      <c r="M243" s="2">
        <v>3.5000000000000003E-2</v>
      </c>
      <c r="N243" s="2">
        <v>0.03</v>
      </c>
      <c r="O243" s="2">
        <v>3.5000000000000003E-2</v>
      </c>
      <c r="P243" s="2">
        <v>3.5000000000000003E-2</v>
      </c>
      <c r="Q243" s="2">
        <v>3.5000000000000003E-2</v>
      </c>
      <c r="R243" s="2">
        <v>3.5000000000000003E-2</v>
      </c>
      <c r="S243" s="2">
        <v>3.5000000000000003E-2</v>
      </c>
      <c r="T243" s="2">
        <v>0.79</v>
      </c>
      <c r="U243" s="2">
        <v>1.18</v>
      </c>
      <c r="V243" s="2">
        <v>1.07</v>
      </c>
      <c r="W243" s="2">
        <v>1.105</v>
      </c>
      <c r="X243" s="2">
        <v>1.21</v>
      </c>
      <c r="Y243" s="2">
        <v>1.135</v>
      </c>
      <c r="Z243" s="2">
        <v>1.585</v>
      </c>
      <c r="AA243" s="2">
        <v>1.72</v>
      </c>
      <c r="AB243" s="2">
        <v>0.26</v>
      </c>
      <c r="AC243" s="2">
        <v>3.5000000000000003E-2</v>
      </c>
      <c r="AD243" s="2">
        <v>3.5000000000000003E-2</v>
      </c>
      <c r="AE243" s="2">
        <v>3.5000000000000003E-2</v>
      </c>
      <c r="AF243" s="2">
        <v>3.5000000000000003E-2</v>
      </c>
      <c r="AG243" s="2">
        <v>3.5000000000000003E-2</v>
      </c>
      <c r="AH243" s="2">
        <v>3.5000000000000003E-2</v>
      </c>
      <c r="AI243" s="2">
        <v>3.5000000000000003E-2</v>
      </c>
      <c r="AJ243" s="2">
        <v>3.5000000000000003E-2</v>
      </c>
    </row>
    <row r="244" spans="2:36" x14ac:dyDescent="0.25">
      <c r="B244">
        <f t="shared" si="18"/>
        <v>1</v>
      </c>
      <c r="C244">
        <f t="shared" si="19"/>
        <v>8</v>
      </c>
      <c r="D244" s="11">
        <f t="shared" si="20"/>
        <v>1.575</v>
      </c>
      <c r="E244" s="11">
        <f t="shared" si="21"/>
        <v>0.04</v>
      </c>
      <c r="F244" s="11">
        <f t="shared" si="22"/>
        <v>1.2450000000000001</v>
      </c>
      <c r="G244" s="11">
        <f t="shared" si="23"/>
        <v>0.04</v>
      </c>
      <c r="H244" s="11"/>
      <c r="J244" s="4">
        <v>42978</v>
      </c>
      <c r="K244" s="5" t="s">
        <v>2</v>
      </c>
      <c r="L244" s="5" t="s">
        <v>40</v>
      </c>
      <c r="M244" s="2">
        <v>3.5000000000000003E-2</v>
      </c>
      <c r="N244" s="2">
        <v>3.5000000000000003E-2</v>
      </c>
      <c r="O244" s="2">
        <v>0.03</v>
      </c>
      <c r="P244" s="2">
        <v>3.5000000000000003E-2</v>
      </c>
      <c r="Q244" s="2">
        <v>3.5000000000000003E-2</v>
      </c>
      <c r="R244" s="2">
        <v>3.5000000000000003E-2</v>
      </c>
      <c r="S244" s="2">
        <v>0.37</v>
      </c>
      <c r="T244" s="2">
        <v>1.29</v>
      </c>
      <c r="U244" s="2">
        <v>1.575</v>
      </c>
      <c r="V244" s="2">
        <v>1.2949999999999999</v>
      </c>
      <c r="W244" s="2">
        <v>1.19</v>
      </c>
      <c r="X244" s="2">
        <v>1.2450000000000001</v>
      </c>
      <c r="Y244" s="2">
        <v>1.095</v>
      </c>
      <c r="Z244" s="2">
        <v>1.17</v>
      </c>
      <c r="AA244" s="2">
        <v>1.1299999999999999</v>
      </c>
      <c r="AB244" s="2">
        <v>0.12</v>
      </c>
      <c r="AC244" s="2">
        <v>3.5000000000000003E-2</v>
      </c>
      <c r="AD244" s="2">
        <v>0.04</v>
      </c>
      <c r="AE244" s="2">
        <v>0.03</v>
      </c>
      <c r="AF244" s="2">
        <v>3.5000000000000003E-2</v>
      </c>
      <c r="AG244" s="2">
        <v>3.5000000000000003E-2</v>
      </c>
      <c r="AH244" s="2">
        <v>3.5000000000000003E-2</v>
      </c>
      <c r="AI244" s="2">
        <v>3.5000000000000003E-2</v>
      </c>
      <c r="AJ244" s="2">
        <v>3.5000000000000003E-2</v>
      </c>
    </row>
    <row r="245" spans="2:36" x14ac:dyDescent="0.25">
      <c r="B245">
        <f t="shared" si="18"/>
        <v>1</v>
      </c>
      <c r="C245">
        <f t="shared" si="19"/>
        <v>9</v>
      </c>
      <c r="D245" s="11">
        <f t="shared" si="20"/>
        <v>0</v>
      </c>
      <c r="E245" s="11">
        <f t="shared" si="21"/>
        <v>0</v>
      </c>
      <c r="F245" s="11">
        <f t="shared" si="22"/>
        <v>0</v>
      </c>
      <c r="G245" s="11">
        <f t="shared" si="23"/>
        <v>0</v>
      </c>
      <c r="H245" s="11"/>
      <c r="J245" s="4">
        <v>42979</v>
      </c>
      <c r="K245" s="5" t="s">
        <v>2</v>
      </c>
      <c r="L245" s="5" t="s">
        <v>40</v>
      </c>
      <c r="M245" s="2">
        <v>0</v>
      </c>
      <c r="N245" s="2">
        <v>0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>
        <v>0</v>
      </c>
    </row>
    <row r="246" spans="2:36" x14ac:dyDescent="0.25">
      <c r="B246">
        <f t="shared" si="18"/>
        <v>1</v>
      </c>
      <c r="C246">
        <f t="shared" si="19"/>
        <v>9</v>
      </c>
      <c r="D246" s="11">
        <f t="shared" si="20"/>
        <v>0</v>
      </c>
      <c r="E246" s="11">
        <f t="shared" si="21"/>
        <v>0</v>
      </c>
      <c r="F246" s="11">
        <f t="shared" si="22"/>
        <v>0</v>
      </c>
      <c r="G246" s="11">
        <f t="shared" si="23"/>
        <v>0</v>
      </c>
      <c r="H246" s="11"/>
      <c r="J246" s="4">
        <v>42980</v>
      </c>
      <c r="K246" s="5" t="s">
        <v>2</v>
      </c>
      <c r="L246" s="5" t="s">
        <v>40</v>
      </c>
      <c r="M246" s="2">
        <v>0</v>
      </c>
      <c r="N246" s="2">
        <v>0</v>
      </c>
      <c r="O246" s="2">
        <v>0</v>
      </c>
      <c r="P246" s="2">
        <v>0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  <c r="AI246" s="2">
        <v>0</v>
      </c>
      <c r="AJ246" s="2">
        <v>0</v>
      </c>
    </row>
    <row r="247" spans="2:36" x14ac:dyDescent="0.25">
      <c r="B247">
        <f t="shared" si="18"/>
        <v>1</v>
      </c>
      <c r="C247">
        <f t="shared" si="19"/>
        <v>9</v>
      </c>
      <c r="D247" s="11">
        <f t="shared" si="20"/>
        <v>0</v>
      </c>
      <c r="E247" s="11">
        <f t="shared" si="21"/>
        <v>0</v>
      </c>
      <c r="F247" s="11">
        <f t="shared" si="22"/>
        <v>0</v>
      </c>
      <c r="G247" s="11">
        <f t="shared" si="23"/>
        <v>0</v>
      </c>
      <c r="H247" s="11"/>
      <c r="J247" s="4">
        <v>42981</v>
      </c>
      <c r="K247" s="5" t="s">
        <v>2</v>
      </c>
      <c r="L247" s="5" t="s">
        <v>40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2">
        <v>0</v>
      </c>
    </row>
    <row r="248" spans="2:36" x14ac:dyDescent="0.25">
      <c r="B248">
        <f t="shared" si="18"/>
        <v>1</v>
      </c>
      <c r="C248">
        <f t="shared" si="19"/>
        <v>9</v>
      </c>
      <c r="D248" s="11">
        <f t="shared" si="20"/>
        <v>0</v>
      </c>
      <c r="E248" s="11">
        <f t="shared" si="21"/>
        <v>0</v>
      </c>
      <c r="F248" s="11">
        <f t="shared" si="22"/>
        <v>0</v>
      </c>
      <c r="G248" s="11">
        <f t="shared" si="23"/>
        <v>0</v>
      </c>
      <c r="H248" s="11"/>
      <c r="J248" s="4">
        <v>42982</v>
      </c>
      <c r="K248" s="5" t="s">
        <v>2</v>
      </c>
      <c r="L248" s="5" t="s">
        <v>40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>
        <v>0</v>
      </c>
    </row>
    <row r="249" spans="2:36" x14ac:dyDescent="0.25">
      <c r="B249">
        <f t="shared" si="18"/>
        <v>1</v>
      </c>
      <c r="C249">
        <f t="shared" si="19"/>
        <v>9</v>
      </c>
      <c r="D249" s="11">
        <f t="shared" si="20"/>
        <v>0</v>
      </c>
      <c r="E249" s="11">
        <f t="shared" si="21"/>
        <v>0</v>
      </c>
      <c r="F249" s="11">
        <f t="shared" si="22"/>
        <v>0</v>
      </c>
      <c r="G249" s="11">
        <f t="shared" si="23"/>
        <v>0</v>
      </c>
      <c r="H249" s="11"/>
      <c r="J249" s="4">
        <v>42983</v>
      </c>
      <c r="K249" s="5" t="s">
        <v>2</v>
      </c>
      <c r="L249" s="5" t="s">
        <v>40</v>
      </c>
      <c r="M249" s="2">
        <v>0</v>
      </c>
      <c r="N249" s="2">
        <v>0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>
        <v>0</v>
      </c>
    </row>
    <row r="250" spans="2:36" x14ac:dyDescent="0.25">
      <c r="B250">
        <f t="shared" si="18"/>
        <v>1</v>
      </c>
      <c r="C250">
        <f t="shared" si="19"/>
        <v>9</v>
      </c>
      <c r="D250" s="11">
        <f t="shared" si="20"/>
        <v>0</v>
      </c>
      <c r="E250" s="11">
        <f t="shared" si="21"/>
        <v>0</v>
      </c>
      <c r="F250" s="11">
        <f t="shared" si="22"/>
        <v>0</v>
      </c>
      <c r="G250" s="11">
        <f t="shared" si="23"/>
        <v>0</v>
      </c>
      <c r="H250" s="11"/>
      <c r="J250" s="4">
        <v>42984</v>
      </c>
      <c r="K250" s="5" t="s">
        <v>2</v>
      </c>
      <c r="L250" s="5" t="s">
        <v>40</v>
      </c>
      <c r="M250" s="2">
        <v>0</v>
      </c>
      <c r="N250" s="2">
        <v>0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</row>
    <row r="251" spans="2:36" x14ac:dyDescent="0.25">
      <c r="B251">
        <f t="shared" si="18"/>
        <v>1</v>
      </c>
      <c r="C251">
        <f t="shared" si="19"/>
        <v>9</v>
      </c>
      <c r="D251" s="11">
        <f t="shared" si="20"/>
        <v>0</v>
      </c>
      <c r="E251" s="11">
        <f t="shared" si="21"/>
        <v>0</v>
      </c>
      <c r="F251" s="11">
        <f t="shared" si="22"/>
        <v>0</v>
      </c>
      <c r="G251" s="11">
        <f t="shared" si="23"/>
        <v>0</v>
      </c>
      <c r="H251" s="11"/>
      <c r="J251" s="4">
        <v>42985</v>
      </c>
      <c r="K251" s="5" t="s">
        <v>2</v>
      </c>
      <c r="L251" s="5" t="s">
        <v>40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>
        <v>0</v>
      </c>
    </row>
    <row r="252" spans="2:36" x14ac:dyDescent="0.25">
      <c r="B252">
        <f t="shared" si="18"/>
        <v>1</v>
      </c>
      <c r="C252">
        <f t="shared" si="19"/>
        <v>9</v>
      </c>
      <c r="D252" s="11">
        <f t="shared" si="20"/>
        <v>0</v>
      </c>
      <c r="E252" s="11">
        <f t="shared" si="21"/>
        <v>0</v>
      </c>
      <c r="F252" s="11">
        <f t="shared" si="22"/>
        <v>0</v>
      </c>
      <c r="G252" s="11">
        <f t="shared" si="23"/>
        <v>0</v>
      </c>
      <c r="H252" s="11"/>
      <c r="J252" s="4">
        <v>42986</v>
      </c>
      <c r="K252" s="5" t="s">
        <v>2</v>
      </c>
      <c r="L252" s="5" t="s">
        <v>40</v>
      </c>
      <c r="M252" s="2">
        <v>0</v>
      </c>
      <c r="N252" s="2">
        <v>0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>
        <v>0</v>
      </c>
    </row>
    <row r="253" spans="2:36" x14ac:dyDescent="0.25">
      <c r="B253">
        <f t="shared" si="18"/>
        <v>1</v>
      </c>
      <c r="C253">
        <f t="shared" si="19"/>
        <v>9</v>
      </c>
      <c r="D253" s="11">
        <f t="shared" si="20"/>
        <v>0</v>
      </c>
      <c r="E253" s="11">
        <f t="shared" si="21"/>
        <v>0</v>
      </c>
      <c r="F253" s="11">
        <f t="shared" si="22"/>
        <v>0</v>
      </c>
      <c r="G253" s="11">
        <f t="shared" si="23"/>
        <v>0</v>
      </c>
      <c r="H253" s="11"/>
      <c r="J253" s="4">
        <v>42987</v>
      </c>
      <c r="K253" s="5" t="s">
        <v>2</v>
      </c>
      <c r="L253" s="5" t="s">
        <v>40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>
        <v>0</v>
      </c>
    </row>
    <row r="254" spans="2:36" x14ac:dyDescent="0.25">
      <c r="B254">
        <f t="shared" si="18"/>
        <v>1</v>
      </c>
      <c r="C254">
        <f t="shared" si="19"/>
        <v>9</v>
      </c>
      <c r="D254" s="11">
        <f t="shared" si="20"/>
        <v>0</v>
      </c>
      <c r="E254" s="11">
        <f t="shared" si="21"/>
        <v>0</v>
      </c>
      <c r="F254" s="11">
        <f t="shared" si="22"/>
        <v>0</v>
      </c>
      <c r="G254" s="11">
        <f t="shared" si="23"/>
        <v>0</v>
      </c>
      <c r="H254" s="11"/>
      <c r="J254" s="4">
        <v>42988</v>
      </c>
      <c r="K254" s="5" t="s">
        <v>2</v>
      </c>
      <c r="L254" s="5" t="s">
        <v>40</v>
      </c>
      <c r="M254" s="2">
        <v>0</v>
      </c>
      <c r="N254" s="2">
        <v>0</v>
      </c>
      <c r="O254" s="2">
        <v>0</v>
      </c>
      <c r="P254" s="2">
        <v>0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>
        <v>0</v>
      </c>
    </row>
    <row r="255" spans="2:36" x14ac:dyDescent="0.25">
      <c r="B255">
        <f t="shared" si="18"/>
        <v>1</v>
      </c>
      <c r="C255">
        <f t="shared" si="19"/>
        <v>9</v>
      </c>
      <c r="D255" s="11">
        <f t="shared" si="20"/>
        <v>0</v>
      </c>
      <c r="E255" s="11">
        <f t="shared" si="21"/>
        <v>0</v>
      </c>
      <c r="F255" s="11">
        <f t="shared" si="22"/>
        <v>0</v>
      </c>
      <c r="G255" s="11">
        <f t="shared" si="23"/>
        <v>0</v>
      </c>
      <c r="H255" s="11"/>
      <c r="J255" s="4">
        <v>42989</v>
      </c>
      <c r="K255" s="5" t="s">
        <v>2</v>
      </c>
      <c r="L255" s="5" t="s">
        <v>40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>
        <v>0</v>
      </c>
    </row>
    <row r="256" spans="2:36" x14ac:dyDescent="0.25">
      <c r="B256">
        <f t="shared" si="18"/>
        <v>1</v>
      </c>
      <c r="C256">
        <f t="shared" si="19"/>
        <v>9</v>
      </c>
      <c r="D256" s="11">
        <f t="shared" si="20"/>
        <v>0</v>
      </c>
      <c r="E256" s="11">
        <f t="shared" si="21"/>
        <v>0</v>
      </c>
      <c r="F256" s="11">
        <f t="shared" si="22"/>
        <v>0</v>
      </c>
      <c r="G256" s="11">
        <f t="shared" si="23"/>
        <v>0</v>
      </c>
      <c r="H256" s="11"/>
      <c r="J256" s="4">
        <v>42990</v>
      </c>
      <c r="K256" s="5" t="s">
        <v>2</v>
      </c>
      <c r="L256" s="5" t="s">
        <v>40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  <c r="AI256" s="2">
        <v>0</v>
      </c>
      <c r="AJ256" s="2">
        <v>0</v>
      </c>
    </row>
    <row r="257" spans="2:36" x14ac:dyDescent="0.25">
      <c r="B257">
        <f t="shared" si="18"/>
        <v>1</v>
      </c>
      <c r="C257">
        <f t="shared" si="19"/>
        <v>9</v>
      </c>
      <c r="D257" s="11">
        <f t="shared" si="20"/>
        <v>0</v>
      </c>
      <c r="E257" s="11">
        <f t="shared" si="21"/>
        <v>0</v>
      </c>
      <c r="F257" s="11">
        <f t="shared" si="22"/>
        <v>0</v>
      </c>
      <c r="G257" s="11">
        <f t="shared" si="23"/>
        <v>0</v>
      </c>
      <c r="H257" s="11"/>
      <c r="J257" s="4">
        <v>42991</v>
      </c>
      <c r="K257" s="5" t="s">
        <v>2</v>
      </c>
      <c r="L257" s="5" t="s">
        <v>40</v>
      </c>
      <c r="M257" s="2">
        <v>0</v>
      </c>
      <c r="N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>
        <v>0</v>
      </c>
    </row>
    <row r="258" spans="2:36" x14ac:dyDescent="0.25">
      <c r="B258">
        <f t="shared" si="18"/>
        <v>1</v>
      </c>
      <c r="C258">
        <f t="shared" si="19"/>
        <v>9</v>
      </c>
      <c r="D258" s="11">
        <f t="shared" si="20"/>
        <v>0</v>
      </c>
      <c r="E258" s="11">
        <f t="shared" si="21"/>
        <v>0</v>
      </c>
      <c r="F258" s="11">
        <f t="shared" si="22"/>
        <v>0</v>
      </c>
      <c r="G258" s="11">
        <f t="shared" si="23"/>
        <v>0</v>
      </c>
      <c r="H258" s="11"/>
      <c r="J258" s="4">
        <v>42992</v>
      </c>
      <c r="K258" s="5" t="s">
        <v>2</v>
      </c>
      <c r="L258" s="5" t="s">
        <v>40</v>
      </c>
      <c r="M258" s="2">
        <v>0</v>
      </c>
      <c r="N258" s="2">
        <v>0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>
        <v>0</v>
      </c>
    </row>
    <row r="259" spans="2:36" x14ac:dyDescent="0.25">
      <c r="B259">
        <f t="shared" ref="B259:B322" si="24">IF(AND(C259&gt;=6,C259&lt;=10),1,0)</f>
        <v>1</v>
      </c>
      <c r="C259">
        <f t="shared" ref="C259:C322" si="25">MONTH(J259)</f>
        <v>9</v>
      </c>
      <c r="D259" s="11">
        <f t="shared" ref="D259:D322" si="26">MAX(M259:AJ259)</f>
        <v>0</v>
      </c>
      <c r="E259" s="11">
        <f t="shared" ref="E259:E322" si="27">MAX(AC259:AG259)</f>
        <v>0</v>
      </c>
      <c r="F259" s="11">
        <f t="shared" ref="F259:F322" si="28">MAX(X259:AD259)</f>
        <v>0</v>
      </c>
      <c r="G259" s="11">
        <f t="shared" ref="G259:G322" si="29">MAX(AD259:AF259)</f>
        <v>0</v>
      </c>
      <c r="H259" s="11"/>
      <c r="J259" s="4">
        <v>42993</v>
      </c>
      <c r="K259" s="5" t="s">
        <v>2</v>
      </c>
      <c r="L259" s="5" t="s">
        <v>40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>
        <v>0</v>
      </c>
    </row>
    <row r="260" spans="2:36" x14ac:dyDescent="0.25">
      <c r="B260">
        <f t="shared" si="24"/>
        <v>1</v>
      </c>
      <c r="C260">
        <f t="shared" si="25"/>
        <v>9</v>
      </c>
      <c r="D260" s="11">
        <f t="shared" si="26"/>
        <v>0</v>
      </c>
      <c r="E260" s="11">
        <f t="shared" si="27"/>
        <v>0</v>
      </c>
      <c r="F260" s="11">
        <f t="shared" si="28"/>
        <v>0</v>
      </c>
      <c r="G260" s="11">
        <f t="shared" si="29"/>
        <v>0</v>
      </c>
      <c r="H260" s="11"/>
      <c r="J260" s="4">
        <v>42994</v>
      </c>
      <c r="K260" s="5" t="s">
        <v>2</v>
      </c>
      <c r="L260" s="5" t="s">
        <v>40</v>
      </c>
      <c r="M260" s="2">
        <v>0</v>
      </c>
      <c r="N260" s="2">
        <v>0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>
        <v>0</v>
      </c>
    </row>
    <row r="261" spans="2:36" x14ac:dyDescent="0.25">
      <c r="B261">
        <f t="shared" si="24"/>
        <v>1</v>
      </c>
      <c r="C261">
        <f t="shared" si="25"/>
        <v>9</v>
      </c>
      <c r="D261" s="11">
        <f t="shared" si="26"/>
        <v>0</v>
      </c>
      <c r="E261" s="11">
        <f t="shared" si="27"/>
        <v>0</v>
      </c>
      <c r="F261" s="11">
        <f t="shared" si="28"/>
        <v>0</v>
      </c>
      <c r="G261" s="11">
        <f t="shared" si="29"/>
        <v>0</v>
      </c>
      <c r="H261" s="11"/>
      <c r="J261" s="4">
        <v>42995</v>
      </c>
      <c r="K261" s="5" t="s">
        <v>2</v>
      </c>
      <c r="L261" s="5" t="s">
        <v>40</v>
      </c>
      <c r="M261" s="2">
        <v>0</v>
      </c>
      <c r="N261" s="2">
        <v>0</v>
      </c>
      <c r="O261" s="2">
        <v>0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>
        <v>0</v>
      </c>
    </row>
    <row r="262" spans="2:36" x14ac:dyDescent="0.25">
      <c r="B262">
        <f t="shared" si="24"/>
        <v>1</v>
      </c>
      <c r="C262">
        <f t="shared" si="25"/>
        <v>9</v>
      </c>
      <c r="D262" s="11">
        <f t="shared" si="26"/>
        <v>0</v>
      </c>
      <c r="E262" s="11">
        <f t="shared" si="27"/>
        <v>0</v>
      </c>
      <c r="F262" s="11">
        <f t="shared" si="28"/>
        <v>0</v>
      </c>
      <c r="G262" s="11">
        <f t="shared" si="29"/>
        <v>0</v>
      </c>
      <c r="H262" s="11"/>
      <c r="J262" s="4">
        <v>42996</v>
      </c>
      <c r="K262" s="5" t="s">
        <v>2</v>
      </c>
      <c r="L262" s="5" t="s">
        <v>40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>
        <v>0</v>
      </c>
    </row>
    <row r="263" spans="2:36" x14ac:dyDescent="0.25">
      <c r="B263">
        <f t="shared" si="24"/>
        <v>1</v>
      </c>
      <c r="C263">
        <f t="shared" si="25"/>
        <v>9</v>
      </c>
      <c r="D263" s="11">
        <f t="shared" si="26"/>
        <v>0</v>
      </c>
      <c r="E263" s="11">
        <f t="shared" si="27"/>
        <v>0</v>
      </c>
      <c r="F263" s="11">
        <f t="shared" si="28"/>
        <v>0</v>
      </c>
      <c r="G263" s="11">
        <f t="shared" si="29"/>
        <v>0</v>
      </c>
      <c r="H263" s="11"/>
      <c r="J263" s="4">
        <v>42997</v>
      </c>
      <c r="K263" s="5" t="s">
        <v>2</v>
      </c>
      <c r="L263" s="5" t="s">
        <v>40</v>
      </c>
      <c r="M263" s="2">
        <v>0</v>
      </c>
      <c r="N263" s="2">
        <v>0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>
        <v>0</v>
      </c>
    </row>
    <row r="264" spans="2:36" x14ac:dyDescent="0.25">
      <c r="B264">
        <f t="shared" si="24"/>
        <v>1</v>
      </c>
      <c r="C264">
        <f t="shared" si="25"/>
        <v>9</v>
      </c>
      <c r="D264" s="11">
        <f t="shared" si="26"/>
        <v>0</v>
      </c>
      <c r="E264" s="11">
        <f t="shared" si="27"/>
        <v>0</v>
      </c>
      <c r="F264" s="11">
        <f t="shared" si="28"/>
        <v>0</v>
      </c>
      <c r="G264" s="11">
        <f t="shared" si="29"/>
        <v>0</v>
      </c>
      <c r="H264" s="11"/>
      <c r="J264" s="4">
        <v>42998</v>
      </c>
      <c r="K264" s="5" t="s">
        <v>2</v>
      </c>
      <c r="L264" s="5" t="s">
        <v>40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>
        <v>0</v>
      </c>
    </row>
    <row r="265" spans="2:36" x14ac:dyDescent="0.25">
      <c r="B265">
        <f t="shared" si="24"/>
        <v>1</v>
      </c>
      <c r="C265">
        <f t="shared" si="25"/>
        <v>9</v>
      </c>
      <c r="D265" s="11">
        <f t="shared" si="26"/>
        <v>0.69499999999999995</v>
      </c>
      <c r="E265" s="11">
        <f t="shared" si="27"/>
        <v>0</v>
      </c>
      <c r="F265" s="11">
        <f t="shared" si="28"/>
        <v>0.69499999999999995</v>
      </c>
      <c r="G265" s="11">
        <f t="shared" si="29"/>
        <v>0</v>
      </c>
      <c r="H265" s="11"/>
      <c r="J265" s="4">
        <v>42999</v>
      </c>
      <c r="K265" s="5" t="s">
        <v>2</v>
      </c>
      <c r="L265" s="5" t="s">
        <v>40</v>
      </c>
      <c r="M265" s="2">
        <v>0</v>
      </c>
      <c r="N265" s="2">
        <v>0</v>
      </c>
      <c r="O265" s="2">
        <v>0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0.66500000000000004</v>
      </c>
      <c r="Y265" s="2">
        <v>0.69499999999999995</v>
      </c>
      <c r="Z265" s="2">
        <v>0.67500000000000004</v>
      </c>
      <c r="AA265" s="2">
        <v>0.34499999999999997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0</v>
      </c>
    </row>
    <row r="266" spans="2:36" x14ac:dyDescent="0.25">
      <c r="B266">
        <f t="shared" si="24"/>
        <v>1</v>
      </c>
      <c r="C266">
        <f t="shared" si="25"/>
        <v>9</v>
      </c>
      <c r="D266" s="11">
        <f t="shared" si="26"/>
        <v>0.7</v>
      </c>
      <c r="E266" s="11">
        <f t="shared" si="27"/>
        <v>0</v>
      </c>
      <c r="F266" s="11">
        <f t="shared" si="28"/>
        <v>0.48499999999999999</v>
      </c>
      <c r="G266" s="11">
        <f t="shared" si="29"/>
        <v>0</v>
      </c>
      <c r="H266" s="11"/>
      <c r="J266" s="4">
        <v>43000</v>
      </c>
      <c r="K266" s="5" t="s">
        <v>2</v>
      </c>
      <c r="L266" s="5" t="s">
        <v>40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1.4999999999999999E-2</v>
      </c>
      <c r="W266" s="2">
        <v>0.7</v>
      </c>
      <c r="X266" s="2">
        <v>0.48499999999999999</v>
      </c>
      <c r="Y266" s="2">
        <v>0.36499999999999999</v>
      </c>
      <c r="Z266" s="2">
        <v>0.215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>
        <v>0</v>
      </c>
    </row>
    <row r="267" spans="2:36" x14ac:dyDescent="0.25">
      <c r="B267">
        <f t="shared" si="24"/>
        <v>1</v>
      </c>
      <c r="C267">
        <f t="shared" si="25"/>
        <v>9</v>
      </c>
      <c r="D267" s="11">
        <f t="shared" si="26"/>
        <v>0.70499999999999996</v>
      </c>
      <c r="E267" s="11">
        <f t="shared" si="27"/>
        <v>0.03</v>
      </c>
      <c r="F267" s="11">
        <f t="shared" si="28"/>
        <v>0.70499999999999996</v>
      </c>
      <c r="G267" s="11">
        <f t="shared" si="29"/>
        <v>0</v>
      </c>
      <c r="H267" s="11"/>
      <c r="J267" s="4">
        <v>43001</v>
      </c>
      <c r="K267" s="5" t="s">
        <v>2</v>
      </c>
      <c r="L267" s="5" t="s">
        <v>40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0.23499999999999999</v>
      </c>
      <c r="W267" s="2">
        <v>0.70499999999999996</v>
      </c>
      <c r="X267" s="2">
        <v>0.70499999999999996</v>
      </c>
      <c r="Y267" s="2">
        <v>0.69499999999999995</v>
      </c>
      <c r="Z267" s="2">
        <v>0.115</v>
      </c>
      <c r="AA267" s="2">
        <v>0</v>
      </c>
      <c r="AB267" s="2">
        <v>0</v>
      </c>
      <c r="AC267" s="2">
        <v>0.03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>
        <v>0</v>
      </c>
    </row>
    <row r="268" spans="2:36" x14ac:dyDescent="0.25">
      <c r="B268">
        <f t="shared" si="24"/>
        <v>1</v>
      </c>
      <c r="C268">
        <f t="shared" si="25"/>
        <v>9</v>
      </c>
      <c r="D268" s="11">
        <f t="shared" si="26"/>
        <v>0.7</v>
      </c>
      <c r="E268" s="11">
        <f t="shared" si="27"/>
        <v>0</v>
      </c>
      <c r="F268" s="11">
        <f t="shared" si="28"/>
        <v>0.7</v>
      </c>
      <c r="G268" s="11">
        <f t="shared" si="29"/>
        <v>0</v>
      </c>
      <c r="H268" s="11"/>
      <c r="J268" s="4">
        <v>43002</v>
      </c>
      <c r="K268" s="5" t="s">
        <v>2</v>
      </c>
      <c r="L268" s="5" t="s">
        <v>40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0.66</v>
      </c>
      <c r="X268" s="2">
        <v>0.7</v>
      </c>
      <c r="Y268" s="2">
        <v>1.4999999999999999E-2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</row>
    <row r="269" spans="2:36" x14ac:dyDescent="0.25">
      <c r="B269">
        <f t="shared" si="24"/>
        <v>1</v>
      </c>
      <c r="C269">
        <f t="shared" si="25"/>
        <v>9</v>
      </c>
      <c r="D269" s="11">
        <f t="shared" si="26"/>
        <v>0.77</v>
      </c>
      <c r="E269" s="11">
        <f t="shared" si="27"/>
        <v>0</v>
      </c>
      <c r="F269" s="11">
        <f t="shared" si="28"/>
        <v>0.77</v>
      </c>
      <c r="G269" s="11">
        <f t="shared" si="29"/>
        <v>0</v>
      </c>
      <c r="H269" s="11"/>
      <c r="J269" s="4">
        <v>43003</v>
      </c>
      <c r="K269" s="5" t="s">
        <v>2</v>
      </c>
      <c r="L269" s="5" t="s">
        <v>40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0.58499999999999996</v>
      </c>
      <c r="X269" s="2">
        <v>0.77</v>
      </c>
      <c r="Y269" s="2">
        <v>0.76500000000000001</v>
      </c>
      <c r="Z269" s="2">
        <v>0.16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>
        <v>0</v>
      </c>
    </row>
    <row r="270" spans="2:36" x14ac:dyDescent="0.25">
      <c r="B270">
        <f t="shared" si="24"/>
        <v>1</v>
      </c>
      <c r="C270">
        <f t="shared" si="25"/>
        <v>9</v>
      </c>
      <c r="D270" s="11">
        <f t="shared" si="26"/>
        <v>0.69499999999999995</v>
      </c>
      <c r="E270" s="11">
        <f t="shared" si="27"/>
        <v>0</v>
      </c>
      <c r="F270" s="11">
        <f t="shared" si="28"/>
        <v>0.69499999999999995</v>
      </c>
      <c r="G270" s="11">
        <f t="shared" si="29"/>
        <v>0</v>
      </c>
      <c r="H270" s="11"/>
      <c r="J270" s="4">
        <v>43004</v>
      </c>
      <c r="K270" s="5" t="s">
        <v>2</v>
      </c>
      <c r="L270" s="5" t="s">
        <v>40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0.41499999999999998</v>
      </c>
      <c r="W270" s="2">
        <v>0.69499999999999995</v>
      </c>
      <c r="X270" s="2">
        <v>0.69499999999999995</v>
      </c>
      <c r="Y270" s="2">
        <v>0.69</v>
      </c>
      <c r="Z270" s="2">
        <v>0.56000000000000005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>
        <v>0</v>
      </c>
    </row>
    <row r="271" spans="2:36" x14ac:dyDescent="0.25">
      <c r="B271">
        <f t="shared" si="24"/>
        <v>1</v>
      </c>
      <c r="C271">
        <f t="shared" si="25"/>
        <v>9</v>
      </c>
      <c r="D271" s="11">
        <f t="shared" si="26"/>
        <v>0</v>
      </c>
      <c r="E271" s="11">
        <f t="shared" si="27"/>
        <v>0</v>
      </c>
      <c r="F271" s="11">
        <f t="shared" si="28"/>
        <v>0</v>
      </c>
      <c r="G271" s="11">
        <f t="shared" si="29"/>
        <v>0</v>
      </c>
      <c r="H271" s="11"/>
      <c r="J271" s="4">
        <v>43005</v>
      </c>
      <c r="K271" s="5" t="s">
        <v>2</v>
      </c>
      <c r="L271" s="5" t="s">
        <v>40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>
        <v>0</v>
      </c>
    </row>
    <row r="272" spans="2:36" x14ac:dyDescent="0.25">
      <c r="B272">
        <f t="shared" si="24"/>
        <v>1</v>
      </c>
      <c r="C272">
        <f t="shared" si="25"/>
        <v>9</v>
      </c>
      <c r="D272" s="11">
        <f t="shared" si="26"/>
        <v>0</v>
      </c>
      <c r="E272" s="11">
        <f t="shared" si="27"/>
        <v>0</v>
      </c>
      <c r="F272" s="11">
        <f t="shared" si="28"/>
        <v>0</v>
      </c>
      <c r="G272" s="11">
        <f t="shared" si="29"/>
        <v>0</v>
      </c>
      <c r="H272" s="11"/>
      <c r="J272" s="4">
        <v>43006</v>
      </c>
      <c r="K272" s="5" t="s">
        <v>2</v>
      </c>
      <c r="L272" s="5" t="s">
        <v>40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>
        <v>0</v>
      </c>
    </row>
    <row r="273" spans="2:36" x14ac:dyDescent="0.25">
      <c r="B273">
        <f t="shared" si="24"/>
        <v>1</v>
      </c>
      <c r="C273">
        <f t="shared" si="25"/>
        <v>9</v>
      </c>
      <c r="D273" s="11">
        <f t="shared" si="26"/>
        <v>0</v>
      </c>
      <c r="E273" s="11">
        <f t="shared" si="27"/>
        <v>0</v>
      </c>
      <c r="F273" s="11">
        <f t="shared" si="28"/>
        <v>0</v>
      </c>
      <c r="G273" s="11">
        <f t="shared" si="29"/>
        <v>0</v>
      </c>
      <c r="H273" s="11"/>
      <c r="J273" s="4">
        <v>43007</v>
      </c>
      <c r="K273" s="5" t="s">
        <v>2</v>
      </c>
      <c r="L273" s="5" t="s">
        <v>40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</row>
    <row r="274" spans="2:36" x14ac:dyDescent="0.25">
      <c r="B274">
        <f t="shared" si="24"/>
        <v>1</v>
      </c>
      <c r="C274">
        <f t="shared" si="25"/>
        <v>9</v>
      </c>
      <c r="D274" s="11">
        <f t="shared" si="26"/>
        <v>0</v>
      </c>
      <c r="E274" s="11">
        <f t="shared" si="27"/>
        <v>0</v>
      </c>
      <c r="F274" s="11">
        <f t="shared" si="28"/>
        <v>0</v>
      </c>
      <c r="G274" s="11">
        <f t="shared" si="29"/>
        <v>0</v>
      </c>
      <c r="H274" s="11"/>
      <c r="J274" s="4">
        <v>43008</v>
      </c>
      <c r="K274" s="5" t="s">
        <v>2</v>
      </c>
      <c r="L274" s="5" t="s">
        <v>40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>
        <v>0</v>
      </c>
    </row>
    <row r="275" spans="2:36" x14ac:dyDescent="0.25">
      <c r="B275">
        <f t="shared" si="24"/>
        <v>1</v>
      </c>
      <c r="C275">
        <f t="shared" si="25"/>
        <v>10</v>
      </c>
      <c r="D275" s="11">
        <f t="shared" si="26"/>
        <v>0</v>
      </c>
      <c r="E275" s="11">
        <f t="shared" si="27"/>
        <v>0</v>
      </c>
      <c r="F275" s="11">
        <f t="shared" si="28"/>
        <v>0</v>
      </c>
      <c r="G275" s="11">
        <f t="shared" si="29"/>
        <v>0</v>
      </c>
      <c r="H275" s="11"/>
      <c r="J275" s="4">
        <v>43009</v>
      </c>
      <c r="K275" s="5" t="s">
        <v>2</v>
      </c>
      <c r="L275" s="5" t="s">
        <v>40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>
        <v>0</v>
      </c>
    </row>
    <row r="276" spans="2:36" x14ac:dyDescent="0.25">
      <c r="B276">
        <f t="shared" si="24"/>
        <v>1</v>
      </c>
      <c r="C276">
        <f t="shared" si="25"/>
        <v>10</v>
      </c>
      <c r="D276" s="11">
        <f t="shared" si="26"/>
        <v>0</v>
      </c>
      <c r="E276" s="11">
        <f t="shared" si="27"/>
        <v>0</v>
      </c>
      <c r="F276" s="11">
        <f t="shared" si="28"/>
        <v>0</v>
      </c>
      <c r="G276" s="11">
        <f t="shared" si="29"/>
        <v>0</v>
      </c>
      <c r="H276" s="11"/>
      <c r="J276" s="4">
        <v>43010</v>
      </c>
      <c r="K276" s="5" t="s">
        <v>2</v>
      </c>
      <c r="L276" s="5" t="s">
        <v>40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>
        <v>0</v>
      </c>
    </row>
    <row r="277" spans="2:36" x14ac:dyDescent="0.25">
      <c r="B277">
        <f t="shared" si="24"/>
        <v>1</v>
      </c>
      <c r="C277">
        <f t="shared" si="25"/>
        <v>10</v>
      </c>
      <c r="D277" s="11">
        <f t="shared" si="26"/>
        <v>0</v>
      </c>
      <c r="E277" s="11">
        <f t="shared" si="27"/>
        <v>0</v>
      </c>
      <c r="F277" s="11">
        <f t="shared" si="28"/>
        <v>0</v>
      </c>
      <c r="G277" s="11">
        <f t="shared" si="29"/>
        <v>0</v>
      </c>
      <c r="H277" s="11"/>
      <c r="J277" s="4">
        <v>43011</v>
      </c>
      <c r="K277" s="5" t="s">
        <v>2</v>
      </c>
      <c r="L277" s="5" t="s">
        <v>40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>
        <v>0</v>
      </c>
    </row>
    <row r="278" spans="2:36" x14ac:dyDescent="0.25">
      <c r="B278">
        <f t="shared" si="24"/>
        <v>1</v>
      </c>
      <c r="C278">
        <f t="shared" si="25"/>
        <v>10</v>
      </c>
      <c r="D278" s="11">
        <f t="shared" si="26"/>
        <v>0</v>
      </c>
      <c r="E278" s="11">
        <f t="shared" si="27"/>
        <v>0</v>
      </c>
      <c r="F278" s="11">
        <f t="shared" si="28"/>
        <v>0</v>
      </c>
      <c r="G278" s="11">
        <f t="shared" si="29"/>
        <v>0</v>
      </c>
      <c r="H278" s="11"/>
      <c r="J278" s="4">
        <v>43012</v>
      </c>
      <c r="K278" s="5" t="s">
        <v>2</v>
      </c>
      <c r="L278" s="5" t="s">
        <v>40</v>
      </c>
      <c r="M278" s="2">
        <v>0</v>
      </c>
      <c r="N278" s="2">
        <v>0</v>
      </c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>
        <v>0</v>
      </c>
    </row>
    <row r="279" spans="2:36" x14ac:dyDescent="0.25">
      <c r="B279">
        <f t="shared" si="24"/>
        <v>1</v>
      </c>
      <c r="C279">
        <f t="shared" si="25"/>
        <v>10</v>
      </c>
      <c r="D279" s="11">
        <f t="shared" si="26"/>
        <v>0</v>
      </c>
      <c r="E279" s="11">
        <f t="shared" si="27"/>
        <v>0</v>
      </c>
      <c r="F279" s="11">
        <f t="shared" si="28"/>
        <v>0</v>
      </c>
      <c r="G279" s="11">
        <f t="shared" si="29"/>
        <v>0</v>
      </c>
      <c r="H279" s="11"/>
      <c r="J279" s="4">
        <v>43013</v>
      </c>
      <c r="K279" s="5" t="s">
        <v>2</v>
      </c>
      <c r="L279" s="5" t="s">
        <v>40</v>
      </c>
      <c r="M279" s="2">
        <v>0</v>
      </c>
      <c r="N279" s="2">
        <v>0</v>
      </c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>
        <v>0</v>
      </c>
    </row>
    <row r="280" spans="2:36" x14ac:dyDescent="0.25">
      <c r="B280">
        <f t="shared" si="24"/>
        <v>1</v>
      </c>
      <c r="C280">
        <f t="shared" si="25"/>
        <v>10</v>
      </c>
      <c r="D280" s="11">
        <f t="shared" si="26"/>
        <v>0</v>
      </c>
      <c r="E280" s="11">
        <f t="shared" si="27"/>
        <v>0</v>
      </c>
      <c r="F280" s="11">
        <f t="shared" si="28"/>
        <v>0</v>
      </c>
      <c r="G280" s="11">
        <f t="shared" si="29"/>
        <v>0</v>
      </c>
      <c r="H280" s="11"/>
      <c r="J280" s="4">
        <v>43014</v>
      </c>
      <c r="K280" s="5" t="s">
        <v>2</v>
      </c>
      <c r="L280" s="5" t="s">
        <v>40</v>
      </c>
      <c r="M280" s="2">
        <v>0</v>
      </c>
      <c r="N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>
        <v>0</v>
      </c>
    </row>
    <row r="281" spans="2:36" x14ac:dyDescent="0.25">
      <c r="B281">
        <f t="shared" si="24"/>
        <v>1</v>
      </c>
      <c r="C281">
        <f t="shared" si="25"/>
        <v>10</v>
      </c>
      <c r="D281" s="11">
        <f t="shared" si="26"/>
        <v>0</v>
      </c>
      <c r="E281" s="11">
        <f t="shared" si="27"/>
        <v>0</v>
      </c>
      <c r="F281" s="11">
        <f t="shared" si="28"/>
        <v>0</v>
      </c>
      <c r="G281" s="11">
        <f t="shared" si="29"/>
        <v>0</v>
      </c>
      <c r="H281" s="11"/>
      <c r="J281" s="4">
        <v>43015</v>
      </c>
      <c r="K281" s="5" t="s">
        <v>2</v>
      </c>
      <c r="L281" s="5" t="s">
        <v>40</v>
      </c>
      <c r="M281" s="2">
        <v>0</v>
      </c>
      <c r="N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</row>
    <row r="282" spans="2:36" x14ac:dyDescent="0.25">
      <c r="B282">
        <f t="shared" si="24"/>
        <v>1</v>
      </c>
      <c r="C282">
        <f t="shared" si="25"/>
        <v>10</v>
      </c>
      <c r="D282" s="11">
        <f t="shared" si="26"/>
        <v>0</v>
      </c>
      <c r="E282" s="11">
        <f t="shared" si="27"/>
        <v>0</v>
      </c>
      <c r="F282" s="11">
        <f t="shared" si="28"/>
        <v>0</v>
      </c>
      <c r="G282" s="11">
        <f t="shared" si="29"/>
        <v>0</v>
      </c>
      <c r="H282" s="11"/>
      <c r="J282" s="4">
        <v>43016</v>
      </c>
      <c r="K282" s="5" t="s">
        <v>2</v>
      </c>
      <c r="L282" s="5" t="s">
        <v>40</v>
      </c>
      <c r="M282" s="2">
        <v>0</v>
      </c>
      <c r="N282" s="2">
        <v>0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>
        <v>0</v>
      </c>
    </row>
    <row r="283" spans="2:36" x14ac:dyDescent="0.25">
      <c r="B283">
        <f t="shared" si="24"/>
        <v>1</v>
      </c>
      <c r="C283">
        <f t="shared" si="25"/>
        <v>10</v>
      </c>
      <c r="D283" s="11">
        <f t="shared" si="26"/>
        <v>0</v>
      </c>
      <c r="E283" s="11">
        <f t="shared" si="27"/>
        <v>0</v>
      </c>
      <c r="F283" s="11">
        <f t="shared" si="28"/>
        <v>0</v>
      </c>
      <c r="G283" s="11">
        <f t="shared" si="29"/>
        <v>0</v>
      </c>
      <c r="H283" s="11"/>
      <c r="J283" s="4">
        <v>43017</v>
      </c>
      <c r="K283" s="5" t="s">
        <v>2</v>
      </c>
      <c r="L283" s="5" t="s">
        <v>40</v>
      </c>
      <c r="M283" s="2">
        <v>0</v>
      </c>
      <c r="N283" s="2">
        <v>0</v>
      </c>
      <c r="O283" s="2">
        <v>0</v>
      </c>
      <c r="P283" s="2">
        <v>0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</row>
    <row r="284" spans="2:36" x14ac:dyDescent="0.25">
      <c r="B284">
        <f t="shared" si="24"/>
        <v>1</v>
      </c>
      <c r="C284">
        <f t="shared" si="25"/>
        <v>10</v>
      </c>
      <c r="D284" s="11">
        <f t="shared" si="26"/>
        <v>0</v>
      </c>
      <c r="E284" s="11">
        <f t="shared" si="27"/>
        <v>0</v>
      </c>
      <c r="F284" s="11">
        <f t="shared" si="28"/>
        <v>0</v>
      </c>
      <c r="G284" s="11">
        <f t="shared" si="29"/>
        <v>0</v>
      </c>
      <c r="H284" s="11"/>
      <c r="J284" s="4">
        <v>43018</v>
      </c>
      <c r="K284" s="5" t="s">
        <v>2</v>
      </c>
      <c r="L284" s="5" t="s">
        <v>40</v>
      </c>
      <c r="M284" s="2">
        <v>0</v>
      </c>
      <c r="N284" s="2">
        <v>0</v>
      </c>
      <c r="O284" s="2">
        <v>0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>
        <v>0</v>
      </c>
    </row>
    <row r="285" spans="2:36" x14ac:dyDescent="0.25">
      <c r="B285">
        <f t="shared" si="24"/>
        <v>1</v>
      </c>
      <c r="C285">
        <f t="shared" si="25"/>
        <v>10</v>
      </c>
      <c r="D285" s="11">
        <f t="shared" si="26"/>
        <v>0</v>
      </c>
      <c r="E285" s="11">
        <f t="shared" si="27"/>
        <v>0</v>
      </c>
      <c r="F285" s="11">
        <f t="shared" si="28"/>
        <v>0</v>
      </c>
      <c r="G285" s="11">
        <f t="shared" si="29"/>
        <v>0</v>
      </c>
      <c r="H285" s="11"/>
      <c r="J285" s="4">
        <v>43019</v>
      </c>
      <c r="K285" s="5" t="s">
        <v>2</v>
      </c>
      <c r="L285" s="5" t="s">
        <v>40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</row>
    <row r="286" spans="2:36" x14ac:dyDescent="0.25">
      <c r="B286">
        <f t="shared" si="24"/>
        <v>1</v>
      </c>
      <c r="C286">
        <f t="shared" si="25"/>
        <v>10</v>
      </c>
      <c r="D286" s="11">
        <f t="shared" si="26"/>
        <v>0</v>
      </c>
      <c r="E286" s="11">
        <f t="shared" si="27"/>
        <v>0</v>
      </c>
      <c r="F286" s="11">
        <f t="shared" si="28"/>
        <v>0</v>
      </c>
      <c r="G286" s="11">
        <f t="shared" si="29"/>
        <v>0</v>
      </c>
      <c r="H286" s="11"/>
      <c r="J286" s="4">
        <v>43020</v>
      </c>
      <c r="K286" s="5" t="s">
        <v>2</v>
      </c>
      <c r="L286" s="5" t="s">
        <v>40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</row>
    <row r="287" spans="2:36" x14ac:dyDescent="0.25">
      <c r="B287">
        <f t="shared" si="24"/>
        <v>1</v>
      </c>
      <c r="C287">
        <f t="shared" si="25"/>
        <v>10</v>
      </c>
      <c r="D287" s="11">
        <f t="shared" si="26"/>
        <v>0</v>
      </c>
      <c r="E287" s="11">
        <f t="shared" si="27"/>
        <v>0</v>
      </c>
      <c r="F287" s="11">
        <f t="shared" si="28"/>
        <v>0</v>
      </c>
      <c r="G287" s="11">
        <f t="shared" si="29"/>
        <v>0</v>
      </c>
      <c r="H287" s="11"/>
      <c r="J287" s="4">
        <v>43021</v>
      </c>
      <c r="K287" s="5" t="s">
        <v>2</v>
      </c>
      <c r="L287" s="5" t="s">
        <v>40</v>
      </c>
      <c r="M287" s="2">
        <v>0</v>
      </c>
      <c r="N287" s="2">
        <v>0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</row>
    <row r="288" spans="2:36" x14ac:dyDescent="0.25">
      <c r="B288">
        <f t="shared" si="24"/>
        <v>1</v>
      </c>
      <c r="C288">
        <f t="shared" si="25"/>
        <v>10</v>
      </c>
      <c r="D288" s="11">
        <f t="shared" si="26"/>
        <v>0</v>
      </c>
      <c r="E288" s="11">
        <f t="shared" si="27"/>
        <v>0</v>
      </c>
      <c r="F288" s="11">
        <f t="shared" si="28"/>
        <v>0</v>
      </c>
      <c r="G288" s="11">
        <f t="shared" si="29"/>
        <v>0</v>
      </c>
      <c r="H288" s="11"/>
      <c r="J288" s="4">
        <v>43022</v>
      </c>
      <c r="K288" s="5" t="s">
        <v>2</v>
      </c>
      <c r="L288" s="5" t="s">
        <v>40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>
        <v>0</v>
      </c>
    </row>
    <row r="289" spans="2:36" x14ac:dyDescent="0.25">
      <c r="B289">
        <f t="shared" si="24"/>
        <v>1</v>
      </c>
      <c r="C289">
        <f t="shared" si="25"/>
        <v>10</v>
      </c>
      <c r="D289" s="11">
        <f t="shared" si="26"/>
        <v>0</v>
      </c>
      <c r="E289" s="11">
        <f t="shared" si="27"/>
        <v>0</v>
      </c>
      <c r="F289" s="11">
        <f t="shared" si="28"/>
        <v>0</v>
      </c>
      <c r="G289" s="11">
        <f t="shared" si="29"/>
        <v>0</v>
      </c>
      <c r="H289" s="11"/>
      <c r="J289" s="4">
        <v>43023</v>
      </c>
      <c r="K289" s="5" t="s">
        <v>2</v>
      </c>
      <c r="L289" s="5" t="s">
        <v>40</v>
      </c>
      <c r="M289" s="2">
        <v>0</v>
      </c>
      <c r="N289" s="2">
        <v>0</v>
      </c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>
        <v>0</v>
      </c>
    </row>
    <row r="290" spans="2:36" x14ac:dyDescent="0.25">
      <c r="B290">
        <f t="shared" si="24"/>
        <v>1</v>
      </c>
      <c r="C290">
        <f t="shared" si="25"/>
        <v>10</v>
      </c>
      <c r="D290" s="11">
        <f t="shared" si="26"/>
        <v>0</v>
      </c>
      <c r="E290" s="11">
        <f t="shared" si="27"/>
        <v>0</v>
      </c>
      <c r="F290" s="11">
        <f t="shared" si="28"/>
        <v>0</v>
      </c>
      <c r="G290" s="11">
        <f t="shared" si="29"/>
        <v>0</v>
      </c>
      <c r="H290" s="11"/>
      <c r="J290" s="4">
        <v>43024</v>
      </c>
      <c r="K290" s="5" t="s">
        <v>2</v>
      </c>
      <c r="L290" s="5" t="s">
        <v>40</v>
      </c>
      <c r="M290" s="2">
        <v>0</v>
      </c>
      <c r="N290" s="2">
        <v>0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>
        <v>0</v>
      </c>
    </row>
    <row r="291" spans="2:36" x14ac:dyDescent="0.25">
      <c r="B291">
        <f t="shared" si="24"/>
        <v>1</v>
      </c>
      <c r="C291">
        <f t="shared" si="25"/>
        <v>10</v>
      </c>
      <c r="D291" s="11">
        <f t="shared" si="26"/>
        <v>0</v>
      </c>
      <c r="E291" s="11">
        <f t="shared" si="27"/>
        <v>0</v>
      </c>
      <c r="F291" s="11">
        <f t="shared" si="28"/>
        <v>0</v>
      </c>
      <c r="G291" s="11">
        <f t="shared" si="29"/>
        <v>0</v>
      </c>
      <c r="H291" s="11"/>
      <c r="J291" s="4">
        <v>43025</v>
      </c>
      <c r="K291" s="5" t="s">
        <v>2</v>
      </c>
      <c r="L291" s="5" t="s">
        <v>40</v>
      </c>
      <c r="M291" s="2">
        <v>0</v>
      </c>
      <c r="N291" s="2">
        <v>0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>
        <v>0</v>
      </c>
    </row>
    <row r="292" spans="2:36" x14ac:dyDescent="0.25">
      <c r="B292">
        <f t="shared" si="24"/>
        <v>1</v>
      </c>
      <c r="C292">
        <f t="shared" si="25"/>
        <v>10</v>
      </c>
      <c r="D292" s="11">
        <f t="shared" si="26"/>
        <v>0</v>
      </c>
      <c r="E292" s="11">
        <f t="shared" si="27"/>
        <v>0</v>
      </c>
      <c r="F292" s="11">
        <f t="shared" si="28"/>
        <v>0</v>
      </c>
      <c r="G292" s="11">
        <f t="shared" si="29"/>
        <v>0</v>
      </c>
      <c r="H292" s="11"/>
      <c r="J292" s="4">
        <v>43026</v>
      </c>
      <c r="K292" s="5" t="s">
        <v>2</v>
      </c>
      <c r="L292" s="5" t="s">
        <v>40</v>
      </c>
      <c r="M292" s="2">
        <v>0</v>
      </c>
      <c r="N292" s="2">
        <v>0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>
        <v>0</v>
      </c>
    </row>
    <row r="293" spans="2:36" x14ac:dyDescent="0.25">
      <c r="B293">
        <f t="shared" si="24"/>
        <v>1</v>
      </c>
      <c r="C293">
        <f t="shared" si="25"/>
        <v>10</v>
      </c>
      <c r="D293" s="11">
        <f t="shared" si="26"/>
        <v>0</v>
      </c>
      <c r="E293" s="11">
        <f t="shared" si="27"/>
        <v>0</v>
      </c>
      <c r="F293" s="11">
        <f t="shared" si="28"/>
        <v>0</v>
      </c>
      <c r="G293" s="11">
        <f t="shared" si="29"/>
        <v>0</v>
      </c>
      <c r="H293" s="11"/>
      <c r="J293" s="4">
        <v>43027</v>
      </c>
      <c r="K293" s="5" t="s">
        <v>2</v>
      </c>
      <c r="L293" s="5" t="s">
        <v>40</v>
      </c>
      <c r="M293" s="2">
        <v>0</v>
      </c>
      <c r="N293" s="2">
        <v>0</v>
      </c>
      <c r="O293" s="2">
        <v>0</v>
      </c>
      <c r="P293" s="2">
        <v>0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>
        <v>0</v>
      </c>
    </row>
    <row r="294" spans="2:36" x14ac:dyDescent="0.25">
      <c r="B294">
        <f t="shared" si="24"/>
        <v>1</v>
      </c>
      <c r="C294">
        <f t="shared" si="25"/>
        <v>10</v>
      </c>
      <c r="D294" s="11">
        <f t="shared" si="26"/>
        <v>0</v>
      </c>
      <c r="E294" s="11">
        <f t="shared" si="27"/>
        <v>0</v>
      </c>
      <c r="F294" s="11">
        <f t="shared" si="28"/>
        <v>0</v>
      </c>
      <c r="G294" s="11">
        <f t="shared" si="29"/>
        <v>0</v>
      </c>
      <c r="H294" s="11"/>
      <c r="J294" s="4">
        <v>43028</v>
      </c>
      <c r="K294" s="5" t="s">
        <v>2</v>
      </c>
      <c r="L294" s="5" t="s">
        <v>40</v>
      </c>
      <c r="M294" s="2">
        <v>0</v>
      </c>
      <c r="N294" s="2">
        <v>0</v>
      </c>
      <c r="O294" s="2">
        <v>0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>
        <v>0</v>
      </c>
    </row>
    <row r="295" spans="2:36" x14ac:dyDescent="0.25">
      <c r="B295">
        <f t="shared" si="24"/>
        <v>1</v>
      </c>
      <c r="C295">
        <f t="shared" si="25"/>
        <v>10</v>
      </c>
      <c r="D295" s="11">
        <f t="shared" si="26"/>
        <v>0</v>
      </c>
      <c r="E295" s="11">
        <f t="shared" si="27"/>
        <v>0</v>
      </c>
      <c r="F295" s="11">
        <f t="shared" si="28"/>
        <v>0</v>
      </c>
      <c r="G295" s="11">
        <f t="shared" si="29"/>
        <v>0</v>
      </c>
      <c r="H295" s="11"/>
      <c r="J295" s="4">
        <v>43029</v>
      </c>
      <c r="K295" s="5" t="s">
        <v>2</v>
      </c>
      <c r="L295" s="5" t="s">
        <v>40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0</v>
      </c>
    </row>
    <row r="296" spans="2:36" x14ac:dyDescent="0.25">
      <c r="B296">
        <f t="shared" si="24"/>
        <v>1</v>
      </c>
      <c r="C296">
        <f t="shared" si="25"/>
        <v>10</v>
      </c>
      <c r="D296" s="11">
        <f t="shared" si="26"/>
        <v>0</v>
      </c>
      <c r="E296" s="11">
        <f t="shared" si="27"/>
        <v>0</v>
      </c>
      <c r="F296" s="11">
        <f t="shared" si="28"/>
        <v>0</v>
      </c>
      <c r="G296" s="11">
        <f t="shared" si="29"/>
        <v>0</v>
      </c>
      <c r="H296" s="11"/>
      <c r="J296" s="4">
        <v>43030</v>
      </c>
      <c r="K296" s="5" t="s">
        <v>2</v>
      </c>
      <c r="L296" s="5" t="s">
        <v>40</v>
      </c>
      <c r="M296" s="2">
        <v>0</v>
      </c>
      <c r="N296" s="2">
        <v>0</v>
      </c>
      <c r="O296" s="2">
        <v>0</v>
      </c>
      <c r="P296" s="2">
        <v>0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0</v>
      </c>
    </row>
    <row r="297" spans="2:36" x14ac:dyDescent="0.25">
      <c r="B297">
        <f t="shared" si="24"/>
        <v>1</v>
      </c>
      <c r="C297">
        <f t="shared" si="25"/>
        <v>10</v>
      </c>
      <c r="D297" s="11">
        <f t="shared" si="26"/>
        <v>0</v>
      </c>
      <c r="E297" s="11">
        <f t="shared" si="27"/>
        <v>0</v>
      </c>
      <c r="F297" s="11">
        <f t="shared" si="28"/>
        <v>0</v>
      </c>
      <c r="G297" s="11">
        <f t="shared" si="29"/>
        <v>0</v>
      </c>
      <c r="H297" s="11"/>
      <c r="J297" s="4">
        <v>43031</v>
      </c>
      <c r="K297" s="5" t="s">
        <v>2</v>
      </c>
      <c r="L297" s="5" t="s">
        <v>40</v>
      </c>
      <c r="M297" s="2">
        <v>0</v>
      </c>
      <c r="N297" s="2">
        <v>0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</row>
    <row r="298" spans="2:36" x14ac:dyDescent="0.25">
      <c r="B298">
        <f t="shared" si="24"/>
        <v>1</v>
      </c>
      <c r="C298">
        <f t="shared" si="25"/>
        <v>10</v>
      </c>
      <c r="D298" s="11">
        <f t="shared" si="26"/>
        <v>5.5E-2</v>
      </c>
      <c r="E298" s="11">
        <f t="shared" si="27"/>
        <v>5.5E-2</v>
      </c>
      <c r="F298" s="11">
        <f t="shared" si="28"/>
        <v>0</v>
      </c>
      <c r="G298" s="11">
        <f t="shared" si="29"/>
        <v>5.5E-2</v>
      </c>
      <c r="H298" s="11"/>
      <c r="J298" s="4">
        <v>43032</v>
      </c>
      <c r="K298" s="5" t="s">
        <v>2</v>
      </c>
      <c r="L298" s="5" t="s">
        <v>40</v>
      </c>
      <c r="M298" s="2">
        <v>0</v>
      </c>
      <c r="N298" s="2">
        <v>0</v>
      </c>
      <c r="O298" s="2">
        <v>0</v>
      </c>
      <c r="P298" s="2">
        <v>0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5.5E-2</v>
      </c>
      <c r="AF298" s="2">
        <v>0</v>
      </c>
      <c r="AG298" s="2">
        <v>5.0000000000000001E-3</v>
      </c>
      <c r="AH298" s="2">
        <v>0</v>
      </c>
      <c r="AI298" s="2">
        <v>5.0000000000000001E-3</v>
      </c>
      <c r="AJ298" s="2">
        <v>0</v>
      </c>
    </row>
    <row r="299" spans="2:36" x14ac:dyDescent="0.25">
      <c r="B299">
        <f t="shared" si="24"/>
        <v>1</v>
      </c>
      <c r="C299">
        <f t="shared" si="25"/>
        <v>10</v>
      </c>
      <c r="D299" s="11">
        <f t="shared" si="26"/>
        <v>0</v>
      </c>
      <c r="E299" s="11">
        <f t="shared" si="27"/>
        <v>0</v>
      </c>
      <c r="F299" s="11">
        <f t="shared" si="28"/>
        <v>0</v>
      </c>
      <c r="G299" s="11">
        <f t="shared" si="29"/>
        <v>0</v>
      </c>
      <c r="H299" s="11"/>
      <c r="J299" s="4">
        <v>43033</v>
      </c>
      <c r="K299" s="5" t="s">
        <v>2</v>
      </c>
      <c r="L299" s="5" t="s">
        <v>40</v>
      </c>
      <c r="M299" s="2">
        <v>0</v>
      </c>
      <c r="N299" s="2">
        <v>0</v>
      </c>
      <c r="O299" s="2">
        <v>0</v>
      </c>
      <c r="P299" s="2">
        <v>0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</row>
    <row r="300" spans="2:36" x14ac:dyDescent="0.25">
      <c r="B300">
        <f t="shared" si="24"/>
        <v>0</v>
      </c>
      <c r="C300">
        <f t="shared" si="25"/>
        <v>1</v>
      </c>
      <c r="D300" s="11">
        <f t="shared" si="26"/>
        <v>92354.386203954797</v>
      </c>
      <c r="E300" s="11">
        <f t="shared" si="27"/>
        <v>92354.386203954797</v>
      </c>
      <c r="F300" s="11">
        <f t="shared" si="28"/>
        <v>92354.386203954797</v>
      </c>
      <c r="G300" s="11">
        <f t="shared" si="29"/>
        <v>92354.386203954797</v>
      </c>
      <c r="H300" s="11"/>
      <c r="J300" s="4">
        <v>42736</v>
      </c>
      <c r="K300" s="5" t="s">
        <v>3</v>
      </c>
      <c r="L300" s="5" t="s">
        <v>41</v>
      </c>
      <c r="M300" s="2">
        <v>89528.3320842619</v>
      </c>
      <c r="N300" s="2">
        <v>90133.969938330774</v>
      </c>
      <c r="O300" s="2">
        <v>89390.394307553957</v>
      </c>
      <c r="P300" s="2">
        <v>89397.086518296856</v>
      </c>
      <c r="Q300" s="2">
        <v>89529.941618782439</v>
      </c>
      <c r="R300" s="2">
        <v>90336.944000020099</v>
      </c>
      <c r="S300" s="2">
        <v>90630.284240446024</v>
      </c>
      <c r="T300" s="2">
        <v>90327.468946714624</v>
      </c>
      <c r="U300" s="2">
        <v>89040.659886654437</v>
      </c>
      <c r="V300" s="2">
        <v>87588.961201952145</v>
      </c>
      <c r="W300" s="2">
        <v>87224.641344847943</v>
      </c>
      <c r="X300" s="2">
        <v>87408.651339730714</v>
      </c>
      <c r="Y300" s="2">
        <v>87473.15944515969</v>
      </c>
      <c r="Z300" s="2">
        <v>88664.671923490212</v>
      </c>
      <c r="AA300" s="2">
        <v>89041.551199541034</v>
      </c>
      <c r="AB300" s="2">
        <v>89641.15879577848</v>
      </c>
      <c r="AC300" s="2">
        <v>90417.494243616238</v>
      </c>
      <c r="AD300" s="2">
        <v>92354.386203954797</v>
      </c>
      <c r="AE300" s="2">
        <v>91562.471030017812</v>
      </c>
      <c r="AF300" s="2">
        <v>90962.034050821603</v>
      </c>
      <c r="AG300" s="2">
        <v>89594.198124062284</v>
      </c>
      <c r="AH300" s="2">
        <v>89544.085400606826</v>
      </c>
      <c r="AI300" s="2">
        <v>88981.208560197207</v>
      </c>
      <c r="AJ300" s="2">
        <v>89573.571505938075</v>
      </c>
    </row>
    <row r="301" spans="2:36" x14ac:dyDescent="0.25">
      <c r="B301">
        <f t="shared" si="24"/>
        <v>0</v>
      </c>
      <c r="C301">
        <f t="shared" si="25"/>
        <v>1</v>
      </c>
      <c r="D301" s="11">
        <f t="shared" si="26"/>
        <v>93246.665992267444</v>
      </c>
      <c r="E301" s="11">
        <f t="shared" si="27"/>
        <v>92857.361960846494</v>
      </c>
      <c r="F301" s="11">
        <f t="shared" si="28"/>
        <v>92857.361960846494</v>
      </c>
      <c r="G301" s="11">
        <f t="shared" si="29"/>
        <v>92857.361960846494</v>
      </c>
      <c r="H301" s="11"/>
      <c r="J301" s="4">
        <v>42737</v>
      </c>
      <c r="K301" s="5" t="s">
        <v>3</v>
      </c>
      <c r="L301" s="5" t="s">
        <v>41</v>
      </c>
      <c r="M301" s="2">
        <v>89272.057881388493</v>
      </c>
      <c r="N301" s="2">
        <v>89195.60069533487</v>
      </c>
      <c r="O301" s="2">
        <v>89227.077885686551</v>
      </c>
      <c r="P301" s="2">
        <v>89031.740125841781</v>
      </c>
      <c r="Q301" s="2">
        <v>90062.794225701728</v>
      </c>
      <c r="R301" s="2">
        <v>91885.223206921873</v>
      </c>
      <c r="S301" s="2">
        <v>93246.665992267444</v>
      </c>
      <c r="T301" s="2">
        <v>92383.497292439599</v>
      </c>
      <c r="U301" s="2">
        <v>92578.830246857193</v>
      </c>
      <c r="V301" s="2">
        <v>91852.654633058977</v>
      </c>
      <c r="W301" s="2">
        <v>90417.226986146052</v>
      </c>
      <c r="X301" s="2">
        <v>91189.606297861319</v>
      </c>
      <c r="Y301" s="2">
        <v>91355.685296485433</v>
      </c>
      <c r="Z301" s="2">
        <v>90790.420996620931</v>
      </c>
      <c r="AA301" s="2">
        <v>91517.951963495449</v>
      </c>
      <c r="AB301" s="2">
        <v>91801.068435135574</v>
      </c>
      <c r="AC301" s="2">
        <v>92038.119618658457</v>
      </c>
      <c r="AD301" s="2">
        <v>92857.361960846494</v>
      </c>
      <c r="AE301" s="2">
        <v>91548.834710617841</v>
      </c>
      <c r="AF301" s="2">
        <v>90647.739856503176</v>
      </c>
      <c r="AG301" s="2">
        <v>90737.246761855873</v>
      </c>
      <c r="AH301" s="2">
        <v>90421.489059548825</v>
      </c>
      <c r="AI301" s="2">
        <v>90068.318483525785</v>
      </c>
      <c r="AJ301" s="2">
        <v>89834.213499955804</v>
      </c>
    </row>
    <row r="302" spans="2:36" x14ac:dyDescent="0.25">
      <c r="B302">
        <f t="shared" si="24"/>
        <v>0</v>
      </c>
      <c r="C302">
        <f t="shared" si="25"/>
        <v>1</v>
      </c>
      <c r="D302" s="11">
        <f t="shared" si="26"/>
        <v>107530.56452188409</v>
      </c>
      <c r="E302" s="11">
        <f t="shared" si="27"/>
        <v>99273.258232427092</v>
      </c>
      <c r="F302" s="11">
        <f t="shared" si="28"/>
        <v>107530.56452188409</v>
      </c>
      <c r="G302" s="11">
        <f t="shared" si="29"/>
        <v>98652.3006214981</v>
      </c>
      <c r="H302" s="11"/>
      <c r="J302" s="4">
        <v>42738</v>
      </c>
      <c r="K302" s="5" t="s">
        <v>3</v>
      </c>
      <c r="L302" s="5" t="s">
        <v>41</v>
      </c>
      <c r="M302" s="2">
        <v>89657.540917220002</v>
      </c>
      <c r="N302" s="2">
        <v>89699.55548288369</v>
      </c>
      <c r="O302" s="2">
        <v>90177.833173703926</v>
      </c>
      <c r="P302" s="2">
        <v>90231.839496269647</v>
      </c>
      <c r="Q302" s="2">
        <v>92310.203386397596</v>
      </c>
      <c r="R302" s="2">
        <v>97202.85430841941</v>
      </c>
      <c r="S302" s="2">
        <v>101563.65514163685</v>
      </c>
      <c r="T302" s="2">
        <v>105248.5992253961</v>
      </c>
      <c r="U302" s="2">
        <v>105168.54990340654</v>
      </c>
      <c r="V302" s="2">
        <v>105888.07983980335</v>
      </c>
      <c r="W302" s="2">
        <v>106642.93156295491</v>
      </c>
      <c r="X302" s="2">
        <v>107488.70376911589</v>
      </c>
      <c r="Y302" s="2">
        <v>107530.56452188409</v>
      </c>
      <c r="Z302" s="2">
        <v>106376.03867408348</v>
      </c>
      <c r="AA302" s="2">
        <v>103512.78145426378</v>
      </c>
      <c r="AB302" s="2">
        <v>100755.28851749112</v>
      </c>
      <c r="AC302" s="2">
        <v>99273.258232427092</v>
      </c>
      <c r="AD302" s="2">
        <v>98652.3006214981</v>
      </c>
      <c r="AE302" s="2">
        <v>98090.555515428292</v>
      </c>
      <c r="AF302" s="2">
        <v>96865.469097625653</v>
      </c>
      <c r="AG302" s="2">
        <v>96601.239222917415</v>
      </c>
      <c r="AH302" s="2">
        <v>95710.314024913576</v>
      </c>
      <c r="AI302" s="2">
        <v>94833.983127525804</v>
      </c>
      <c r="AJ302" s="2">
        <v>93824.204202128851</v>
      </c>
    </row>
    <row r="303" spans="2:36" x14ac:dyDescent="0.25">
      <c r="B303">
        <f t="shared" si="24"/>
        <v>0</v>
      </c>
      <c r="C303">
        <f t="shared" si="25"/>
        <v>1</v>
      </c>
      <c r="D303" s="11">
        <f t="shared" si="26"/>
        <v>101573.34195470593</v>
      </c>
      <c r="E303" s="11">
        <f t="shared" si="27"/>
        <v>89775.096648908642</v>
      </c>
      <c r="F303" s="11">
        <f t="shared" si="28"/>
        <v>99160.332082233188</v>
      </c>
      <c r="G303" s="11">
        <f t="shared" si="29"/>
        <v>89419.021652899319</v>
      </c>
      <c r="H303" s="11"/>
      <c r="J303" s="4">
        <v>42739</v>
      </c>
      <c r="K303" s="5" t="s">
        <v>3</v>
      </c>
      <c r="L303" s="5" t="s">
        <v>41</v>
      </c>
      <c r="M303" s="2">
        <v>93421.287155338825</v>
      </c>
      <c r="N303" s="2">
        <v>92956.093343945322</v>
      </c>
      <c r="O303" s="2">
        <v>92703.820935651122</v>
      </c>
      <c r="P303" s="2">
        <v>93482.028624667772</v>
      </c>
      <c r="Q303" s="2">
        <v>96549.623275937178</v>
      </c>
      <c r="R303" s="2">
        <v>101573.34195470593</v>
      </c>
      <c r="S303" s="2">
        <v>97803.005682748262</v>
      </c>
      <c r="T303" s="2">
        <v>98850.390045522581</v>
      </c>
      <c r="U303" s="2">
        <v>100822.99900417648</v>
      </c>
      <c r="V303" s="2">
        <v>100762.59840153027</v>
      </c>
      <c r="W303" s="2">
        <v>99750.809594359744</v>
      </c>
      <c r="X303" s="2">
        <v>99160.332082233188</v>
      </c>
      <c r="Y303" s="2">
        <v>97686.672426341378</v>
      </c>
      <c r="Z303" s="2">
        <v>96109.389834545</v>
      </c>
      <c r="AA303" s="2">
        <v>93674.708431886829</v>
      </c>
      <c r="AB303" s="2">
        <v>91451.551661220452</v>
      </c>
      <c r="AC303" s="2">
        <v>89775.096648908642</v>
      </c>
      <c r="AD303" s="2">
        <v>89419.021652899319</v>
      </c>
      <c r="AE303" s="2">
        <v>87485.222360003754</v>
      </c>
      <c r="AF303" s="2">
        <v>86992.35450323511</v>
      </c>
      <c r="AG303" s="2">
        <v>85971.000638442943</v>
      </c>
      <c r="AH303" s="2">
        <v>84890.199370034752</v>
      </c>
      <c r="AI303" s="2">
        <v>84296.096725327821</v>
      </c>
      <c r="AJ303" s="2">
        <v>82968.06557086941</v>
      </c>
    </row>
    <row r="304" spans="2:36" x14ac:dyDescent="0.25">
      <c r="B304">
        <f t="shared" si="24"/>
        <v>0</v>
      </c>
      <c r="C304">
        <f t="shared" si="25"/>
        <v>1</v>
      </c>
      <c r="D304" s="11">
        <f t="shared" si="26"/>
        <v>102949.38151151079</v>
      </c>
      <c r="E304" s="11">
        <f t="shared" si="27"/>
        <v>91792.124448707691</v>
      </c>
      <c r="F304" s="11">
        <f t="shared" si="28"/>
        <v>101793.06119152023</v>
      </c>
      <c r="G304" s="11">
        <f t="shared" si="29"/>
        <v>89046.434535522319</v>
      </c>
      <c r="H304" s="11"/>
      <c r="J304" s="4">
        <v>42740</v>
      </c>
      <c r="K304" s="5" t="s">
        <v>3</v>
      </c>
      <c r="L304" s="5" t="s">
        <v>41</v>
      </c>
      <c r="M304" s="2">
        <v>82219.073366869474</v>
      </c>
      <c r="N304" s="2">
        <v>82639.527263343974</v>
      </c>
      <c r="O304" s="2">
        <v>82773.975379512762</v>
      </c>
      <c r="P304" s="2">
        <v>82895.861400761569</v>
      </c>
      <c r="Q304" s="2">
        <v>85016.529705954774</v>
      </c>
      <c r="R304" s="2">
        <v>90114.226182066472</v>
      </c>
      <c r="S304" s="2">
        <v>94629.274576351745</v>
      </c>
      <c r="T304" s="2">
        <v>97333.053240928173</v>
      </c>
      <c r="U304" s="2">
        <v>101851.05597457584</v>
      </c>
      <c r="V304" s="2">
        <v>102949.38151151079</v>
      </c>
      <c r="W304" s="2">
        <v>101118.49011533834</v>
      </c>
      <c r="X304" s="2">
        <v>101633.28791423274</v>
      </c>
      <c r="Y304" s="2">
        <v>101793.06119152023</v>
      </c>
      <c r="Z304" s="2">
        <v>100428.10204561816</v>
      </c>
      <c r="AA304" s="2">
        <v>97573.831396418624</v>
      </c>
      <c r="AB304" s="2">
        <v>92860.479759030379</v>
      </c>
      <c r="AC304" s="2">
        <v>91792.124448707691</v>
      </c>
      <c r="AD304" s="2">
        <v>89046.434535522319</v>
      </c>
      <c r="AE304" s="2">
        <v>86041.739960916064</v>
      </c>
      <c r="AF304" s="2">
        <v>86427.920835692596</v>
      </c>
      <c r="AG304" s="2">
        <v>86651.786893574099</v>
      </c>
      <c r="AH304" s="2">
        <v>86315.121309538707</v>
      </c>
      <c r="AI304" s="2">
        <v>85010.397206756868</v>
      </c>
      <c r="AJ304" s="2">
        <v>83723.979208983772</v>
      </c>
    </row>
    <row r="305" spans="2:36" x14ac:dyDescent="0.25">
      <c r="B305">
        <f t="shared" si="24"/>
        <v>0</v>
      </c>
      <c r="C305">
        <f t="shared" si="25"/>
        <v>1</v>
      </c>
      <c r="D305" s="11">
        <f t="shared" si="26"/>
        <v>93670.515626882945</v>
      </c>
      <c r="E305" s="11">
        <f t="shared" si="27"/>
        <v>82288.74016524828</v>
      </c>
      <c r="F305" s="11">
        <f t="shared" si="28"/>
        <v>91489.217621455595</v>
      </c>
      <c r="G305" s="11">
        <f t="shared" si="29"/>
        <v>81750.88800781453</v>
      </c>
      <c r="H305" s="11"/>
      <c r="J305" s="4">
        <v>42741</v>
      </c>
      <c r="K305" s="5" t="s">
        <v>3</v>
      </c>
      <c r="L305" s="5" t="s">
        <v>41</v>
      </c>
      <c r="M305" s="2">
        <v>83324.598242926179</v>
      </c>
      <c r="N305" s="2">
        <v>83631.614305880372</v>
      </c>
      <c r="O305" s="2">
        <v>83851.296837783884</v>
      </c>
      <c r="P305" s="2">
        <v>84108.199223661679</v>
      </c>
      <c r="Q305" s="2">
        <v>85313.03207647102</v>
      </c>
      <c r="R305" s="2">
        <v>90147.100661286429</v>
      </c>
      <c r="S305" s="2">
        <v>93670.515626882945</v>
      </c>
      <c r="T305" s="2">
        <v>91251.347577278269</v>
      </c>
      <c r="U305" s="2">
        <v>89618.940861982846</v>
      </c>
      <c r="V305" s="2">
        <v>89914.798441451072</v>
      </c>
      <c r="W305" s="2">
        <v>91394.241321843205</v>
      </c>
      <c r="X305" s="2">
        <v>90461.960508084783</v>
      </c>
      <c r="Y305" s="2">
        <v>91489.217621455595</v>
      </c>
      <c r="Z305" s="2">
        <v>90218.764588968756</v>
      </c>
      <c r="AA305" s="2">
        <v>87871.375127100939</v>
      </c>
      <c r="AB305" s="2">
        <v>84824.240617911812</v>
      </c>
      <c r="AC305" s="2">
        <v>82288.74016524828</v>
      </c>
      <c r="AD305" s="2">
        <v>81750.88800781453</v>
      </c>
      <c r="AE305" s="2">
        <v>80116.079235082812</v>
      </c>
      <c r="AF305" s="2">
        <v>79164.245329368699</v>
      </c>
      <c r="AG305" s="2">
        <v>78764.301824452865</v>
      </c>
      <c r="AH305" s="2">
        <v>78147.593351172953</v>
      </c>
      <c r="AI305" s="2">
        <v>76478.747362525668</v>
      </c>
      <c r="AJ305" s="2">
        <v>75605.306642432013</v>
      </c>
    </row>
    <row r="306" spans="2:36" x14ac:dyDescent="0.25">
      <c r="B306">
        <f t="shared" si="24"/>
        <v>0</v>
      </c>
      <c r="C306">
        <f t="shared" si="25"/>
        <v>1</v>
      </c>
      <c r="D306" s="11">
        <f t="shared" si="26"/>
        <v>80030.816384414662</v>
      </c>
      <c r="E306" s="11">
        <f t="shared" si="27"/>
        <v>77173.870129773946</v>
      </c>
      <c r="F306" s="11">
        <f t="shared" si="28"/>
        <v>78200.034018187245</v>
      </c>
      <c r="G306" s="11">
        <f t="shared" si="29"/>
        <v>77173.870129773946</v>
      </c>
      <c r="H306" s="11"/>
      <c r="J306" s="4">
        <v>42742</v>
      </c>
      <c r="K306" s="5" t="s">
        <v>3</v>
      </c>
      <c r="L306" s="5" t="s">
        <v>41</v>
      </c>
      <c r="M306" s="2">
        <v>75817.567845915706</v>
      </c>
      <c r="N306" s="2">
        <v>76046.310408833597</v>
      </c>
      <c r="O306" s="2">
        <v>76324.359174741534</v>
      </c>
      <c r="P306" s="2">
        <v>76454.580046301286</v>
      </c>
      <c r="Q306" s="2">
        <v>77547.443480127549</v>
      </c>
      <c r="R306" s="2">
        <v>79315.880737949628</v>
      </c>
      <c r="S306" s="2">
        <v>80030.816384414662</v>
      </c>
      <c r="T306" s="2">
        <v>79009.923559304108</v>
      </c>
      <c r="U306" s="2">
        <v>79402.420957060182</v>
      </c>
      <c r="V306" s="2">
        <v>79814.965152075558</v>
      </c>
      <c r="W306" s="2">
        <v>78577.607430686374</v>
      </c>
      <c r="X306" s="2">
        <v>77518.00892691451</v>
      </c>
      <c r="Y306" s="2">
        <v>78200.034018187245</v>
      </c>
      <c r="Z306" s="2">
        <v>76191.236850217058</v>
      </c>
      <c r="AA306" s="2">
        <v>75351.553274553109</v>
      </c>
      <c r="AB306" s="2">
        <v>75726.2466050441</v>
      </c>
      <c r="AC306" s="2">
        <v>75927.416623585232</v>
      </c>
      <c r="AD306" s="2">
        <v>77173.870129773946</v>
      </c>
      <c r="AE306" s="2">
        <v>76193.123193867024</v>
      </c>
      <c r="AF306" s="2">
        <v>75620.609761970423</v>
      </c>
      <c r="AG306" s="2">
        <v>75529.127797951995</v>
      </c>
      <c r="AH306" s="2">
        <v>74948.201980734695</v>
      </c>
      <c r="AI306" s="2">
        <v>74304.149412713217</v>
      </c>
      <c r="AJ306" s="2">
        <v>73935.626912286505</v>
      </c>
    </row>
    <row r="307" spans="2:36" x14ac:dyDescent="0.25">
      <c r="B307">
        <f t="shared" si="24"/>
        <v>0</v>
      </c>
      <c r="C307">
        <f t="shared" si="25"/>
        <v>1</v>
      </c>
      <c r="D307" s="11">
        <f t="shared" si="26"/>
        <v>76370.773364936744</v>
      </c>
      <c r="E307" s="11">
        <f t="shared" si="27"/>
        <v>74598.552938763154</v>
      </c>
      <c r="F307" s="11">
        <f t="shared" si="28"/>
        <v>75092.228379900698</v>
      </c>
      <c r="G307" s="11">
        <f t="shared" si="29"/>
        <v>74598.552938763154</v>
      </c>
      <c r="H307" s="11"/>
      <c r="J307" s="4">
        <v>42743</v>
      </c>
      <c r="K307" s="5" t="s">
        <v>3</v>
      </c>
      <c r="L307" s="5" t="s">
        <v>41</v>
      </c>
      <c r="M307" s="2">
        <v>73966.417408653579</v>
      </c>
      <c r="N307" s="2">
        <v>73797.126204698521</v>
      </c>
      <c r="O307" s="2">
        <v>73894.760908632583</v>
      </c>
      <c r="P307" s="2">
        <v>73706.660051042752</v>
      </c>
      <c r="Q307" s="2">
        <v>74276.791511224335</v>
      </c>
      <c r="R307" s="2">
        <v>75038.343811874278</v>
      </c>
      <c r="S307" s="2">
        <v>76370.773364936744</v>
      </c>
      <c r="T307" s="2">
        <v>75571.324058442697</v>
      </c>
      <c r="U307" s="2">
        <v>75629.285125082781</v>
      </c>
      <c r="V307" s="2">
        <v>75640.309082082415</v>
      </c>
      <c r="W307" s="2">
        <v>75212.07073949078</v>
      </c>
      <c r="X307" s="2">
        <v>75092.228379900698</v>
      </c>
      <c r="Y307" s="2">
        <v>74946.645681184178</v>
      </c>
      <c r="Z307" s="2">
        <v>73920.466028687079</v>
      </c>
      <c r="AA307" s="2">
        <v>73537.355581834607</v>
      </c>
      <c r="AB307" s="2">
        <v>73691.310161414614</v>
      </c>
      <c r="AC307" s="2">
        <v>73672.735837501823</v>
      </c>
      <c r="AD307" s="2">
        <v>74450.447018570325</v>
      </c>
      <c r="AE307" s="2">
        <v>74424.398978346391</v>
      </c>
      <c r="AF307" s="2">
        <v>74598.552938763154</v>
      </c>
      <c r="AG307" s="2">
        <v>74250.995818280091</v>
      </c>
      <c r="AH307" s="2">
        <v>73920.657645774656</v>
      </c>
      <c r="AI307" s="2">
        <v>73362.309617823194</v>
      </c>
      <c r="AJ307" s="2">
        <v>73187.844730678582</v>
      </c>
    </row>
    <row r="308" spans="2:36" x14ac:dyDescent="0.25">
      <c r="B308">
        <f t="shared" si="24"/>
        <v>0</v>
      </c>
      <c r="C308">
        <f t="shared" si="25"/>
        <v>1</v>
      </c>
      <c r="D308" s="11">
        <f t="shared" si="26"/>
        <v>95812.065882997762</v>
      </c>
      <c r="E308" s="11">
        <f t="shared" si="27"/>
        <v>90240.151250314637</v>
      </c>
      <c r="F308" s="11">
        <f t="shared" si="28"/>
        <v>95812.065882997762</v>
      </c>
      <c r="G308" s="11">
        <f t="shared" si="29"/>
        <v>89573.4318185921</v>
      </c>
      <c r="H308" s="11"/>
      <c r="J308" s="4">
        <v>42744</v>
      </c>
      <c r="K308" s="5" t="s">
        <v>3</v>
      </c>
      <c r="L308" s="5" t="s">
        <v>41</v>
      </c>
      <c r="M308" s="2">
        <v>73391.965527739347</v>
      </c>
      <c r="N308" s="2">
        <v>72821.737854375941</v>
      </c>
      <c r="O308" s="2">
        <v>72785.881303717892</v>
      </c>
      <c r="P308" s="2">
        <v>73613.956594432049</v>
      </c>
      <c r="Q308" s="2">
        <v>76315.069758506521</v>
      </c>
      <c r="R308" s="2">
        <v>81336.471682545802</v>
      </c>
      <c r="S308" s="2">
        <v>87157.580641393608</v>
      </c>
      <c r="T308" s="2">
        <v>87619.488324544</v>
      </c>
      <c r="U308" s="2">
        <v>88314.983034031975</v>
      </c>
      <c r="V308" s="2">
        <v>89680.130708221885</v>
      </c>
      <c r="W308" s="2">
        <v>89502.293166622578</v>
      </c>
      <c r="X308" s="2">
        <v>89879.982170609859</v>
      </c>
      <c r="Y308" s="2">
        <v>95812.065882997762</v>
      </c>
      <c r="Z308" s="2">
        <v>95206.132913442008</v>
      </c>
      <c r="AA308" s="2">
        <v>93843.15398805069</v>
      </c>
      <c r="AB308" s="2">
        <v>91165.254968095382</v>
      </c>
      <c r="AC308" s="2">
        <v>90240.151250314637</v>
      </c>
      <c r="AD308" s="2">
        <v>89573.4318185921</v>
      </c>
      <c r="AE308" s="2">
        <v>87364.711315181325</v>
      </c>
      <c r="AF308" s="2">
        <v>85448.837065433749</v>
      </c>
      <c r="AG308" s="2">
        <v>85024.205904737653</v>
      </c>
      <c r="AH308" s="2">
        <v>84070.410804997606</v>
      </c>
      <c r="AI308" s="2">
        <v>82864.802489365</v>
      </c>
      <c r="AJ308" s="2">
        <v>80955.415259907211</v>
      </c>
    </row>
    <row r="309" spans="2:36" x14ac:dyDescent="0.25">
      <c r="B309">
        <f t="shared" si="24"/>
        <v>0</v>
      </c>
      <c r="C309">
        <f t="shared" si="25"/>
        <v>1</v>
      </c>
      <c r="D309" s="11">
        <f t="shared" si="26"/>
        <v>90486.693121820164</v>
      </c>
      <c r="E309" s="11">
        <f t="shared" si="27"/>
        <v>80018.437997184592</v>
      </c>
      <c r="F309" s="11">
        <f t="shared" si="28"/>
        <v>85012.057961774743</v>
      </c>
      <c r="G309" s="11">
        <f t="shared" si="29"/>
        <v>80018.437997184592</v>
      </c>
      <c r="H309" s="11"/>
      <c r="J309" s="4">
        <v>42745</v>
      </c>
      <c r="K309" s="5" t="s">
        <v>3</v>
      </c>
      <c r="L309" s="5" t="s">
        <v>41</v>
      </c>
      <c r="M309" s="2">
        <v>81594.182055622266</v>
      </c>
      <c r="N309" s="2">
        <v>80711.853949787386</v>
      </c>
      <c r="O309" s="2">
        <v>80795.019847424803</v>
      </c>
      <c r="P309" s="2">
        <v>81428.11071389445</v>
      </c>
      <c r="Q309" s="2">
        <v>82874.252365504697</v>
      </c>
      <c r="R309" s="2">
        <v>85452.337645382024</v>
      </c>
      <c r="S309" s="2">
        <v>90486.693121820164</v>
      </c>
      <c r="T309" s="2">
        <v>89021.632447049546</v>
      </c>
      <c r="U309" s="2">
        <v>89328.504833405983</v>
      </c>
      <c r="V309" s="2">
        <v>89991.34677993237</v>
      </c>
      <c r="W309" s="2">
        <v>87520.012159198071</v>
      </c>
      <c r="X309" s="2">
        <v>85012.057961774743</v>
      </c>
      <c r="Y309" s="2">
        <v>82938.011613324721</v>
      </c>
      <c r="Z309" s="2">
        <v>83427.765149774088</v>
      </c>
      <c r="AA309" s="2">
        <v>85010.228236010487</v>
      </c>
      <c r="AB309" s="2">
        <v>81422.197743303448</v>
      </c>
      <c r="AC309" s="2">
        <v>79696.261470847778</v>
      </c>
      <c r="AD309" s="2">
        <v>80018.437997184592</v>
      </c>
      <c r="AE309" s="2">
        <v>78232.839503598268</v>
      </c>
      <c r="AF309" s="2">
        <v>77092.762270958512</v>
      </c>
      <c r="AG309" s="2">
        <v>75866.420558923142</v>
      </c>
      <c r="AH309" s="2">
        <v>72845.128481007632</v>
      </c>
      <c r="AI309" s="2">
        <v>68172.496161306044</v>
      </c>
      <c r="AJ309" s="2">
        <v>70278.238993004823</v>
      </c>
    </row>
    <row r="310" spans="2:36" x14ac:dyDescent="0.25">
      <c r="B310">
        <f t="shared" si="24"/>
        <v>0</v>
      </c>
      <c r="C310">
        <f t="shared" si="25"/>
        <v>1</v>
      </c>
      <c r="D310" s="11">
        <f t="shared" si="26"/>
        <v>90684.968593312238</v>
      </c>
      <c r="E310" s="11">
        <f t="shared" si="27"/>
        <v>83525.701413967879</v>
      </c>
      <c r="F310" s="11">
        <f t="shared" si="28"/>
        <v>90684.968593312238</v>
      </c>
      <c r="G310" s="11">
        <f t="shared" si="29"/>
        <v>81433.472691931485</v>
      </c>
      <c r="H310" s="11"/>
      <c r="J310" s="4">
        <v>42746</v>
      </c>
      <c r="K310" s="5" t="s">
        <v>3</v>
      </c>
      <c r="L310" s="5" t="s">
        <v>41</v>
      </c>
      <c r="M310" s="2">
        <v>68535.195560130858</v>
      </c>
      <c r="N310" s="2">
        <v>68259.987427976128</v>
      </c>
      <c r="O310" s="2">
        <v>68278.293492751021</v>
      </c>
      <c r="P310" s="2">
        <v>68956.626625383025</v>
      </c>
      <c r="Q310" s="2">
        <v>71462.949832394472</v>
      </c>
      <c r="R310" s="2">
        <v>76512.385580513612</v>
      </c>
      <c r="S310" s="2">
        <v>80372.313470009976</v>
      </c>
      <c r="T310" s="2">
        <v>82359.4445351373</v>
      </c>
      <c r="U310" s="2">
        <v>85888.681196505117</v>
      </c>
      <c r="V310" s="2">
        <v>87914.452994797859</v>
      </c>
      <c r="W310" s="2">
        <v>88204.528859824626</v>
      </c>
      <c r="X310" s="2">
        <v>88719.757046062019</v>
      </c>
      <c r="Y310" s="2">
        <v>90684.968593312238</v>
      </c>
      <c r="Z310" s="2">
        <v>89444.299678324256</v>
      </c>
      <c r="AA310" s="2">
        <v>85886.889435943565</v>
      </c>
      <c r="AB310" s="2">
        <v>84667.695310156341</v>
      </c>
      <c r="AC310" s="2">
        <v>83525.701413967879</v>
      </c>
      <c r="AD310" s="2">
        <v>81433.472691931485</v>
      </c>
      <c r="AE310" s="2">
        <v>76579.928909997034</v>
      </c>
      <c r="AF310" s="2">
        <v>74188.286773190484</v>
      </c>
      <c r="AG310" s="2">
        <v>71897.058969666003</v>
      </c>
      <c r="AH310" s="2">
        <v>69767.337053315074</v>
      </c>
      <c r="AI310" s="2">
        <v>71218.606346030618</v>
      </c>
      <c r="AJ310" s="2">
        <v>70161.594861358535</v>
      </c>
    </row>
    <row r="311" spans="2:36" x14ac:dyDescent="0.25">
      <c r="B311">
        <f t="shared" si="24"/>
        <v>0</v>
      </c>
      <c r="C311">
        <f t="shared" si="25"/>
        <v>1</v>
      </c>
      <c r="D311" s="11">
        <f t="shared" si="26"/>
        <v>90360.295873851108</v>
      </c>
      <c r="E311" s="11">
        <f t="shared" si="27"/>
        <v>80015.93613788615</v>
      </c>
      <c r="F311" s="11">
        <f t="shared" si="28"/>
        <v>88810.651368533072</v>
      </c>
      <c r="G311" s="11">
        <f t="shared" si="29"/>
        <v>77115.820971810637</v>
      </c>
      <c r="H311" s="11"/>
      <c r="J311" s="4">
        <v>42747</v>
      </c>
      <c r="K311" s="5" t="s">
        <v>3</v>
      </c>
      <c r="L311" s="5" t="s">
        <v>41</v>
      </c>
      <c r="M311" s="2">
        <v>69658.404721672632</v>
      </c>
      <c r="N311" s="2">
        <v>69630.305224020747</v>
      </c>
      <c r="O311" s="2">
        <v>69368.933464464571</v>
      </c>
      <c r="P311" s="2">
        <v>69902.711008095634</v>
      </c>
      <c r="Q311" s="2">
        <v>71807.000642977815</v>
      </c>
      <c r="R311" s="2">
        <v>76401.402521633354</v>
      </c>
      <c r="S311" s="2">
        <v>81360.664988261313</v>
      </c>
      <c r="T311" s="2">
        <v>83318.993926917756</v>
      </c>
      <c r="U311" s="2">
        <v>86067.977544411973</v>
      </c>
      <c r="V311" s="2">
        <v>90360.295873851108</v>
      </c>
      <c r="W311" s="2">
        <v>89403.701290972109</v>
      </c>
      <c r="X311" s="2">
        <v>88810.651368533072</v>
      </c>
      <c r="Y311" s="2">
        <v>88111.053922771258</v>
      </c>
      <c r="Z311" s="2">
        <v>87877.895849363165</v>
      </c>
      <c r="AA311" s="2">
        <v>84360.906911197992</v>
      </c>
      <c r="AB311" s="2">
        <v>81902.256946813475</v>
      </c>
      <c r="AC311" s="2">
        <v>80015.93613788615</v>
      </c>
      <c r="AD311" s="2">
        <v>77115.820971810637</v>
      </c>
      <c r="AE311" s="2">
        <v>74213.828856057109</v>
      </c>
      <c r="AF311" s="2">
        <v>72845.440264349148</v>
      </c>
      <c r="AG311" s="2">
        <v>71918.805593652272</v>
      </c>
      <c r="AH311" s="2">
        <v>70728.271185040154</v>
      </c>
      <c r="AI311" s="2">
        <v>69515.598406991412</v>
      </c>
      <c r="AJ311" s="2">
        <v>69111.002257948188</v>
      </c>
    </row>
    <row r="312" spans="2:36" x14ac:dyDescent="0.25">
      <c r="B312">
        <f t="shared" si="24"/>
        <v>0</v>
      </c>
      <c r="C312">
        <f t="shared" si="25"/>
        <v>1</v>
      </c>
      <c r="D312" s="11">
        <f t="shared" si="26"/>
        <v>87129.544733404895</v>
      </c>
      <c r="E312" s="11">
        <f t="shared" si="27"/>
        <v>78585.90543012094</v>
      </c>
      <c r="F312" s="11">
        <f t="shared" si="28"/>
        <v>84782.122016658759</v>
      </c>
      <c r="G312" s="11">
        <f t="shared" si="29"/>
        <v>78585.90543012094</v>
      </c>
      <c r="H312" s="11"/>
      <c r="J312" s="4">
        <v>42748</v>
      </c>
      <c r="K312" s="5" t="s">
        <v>3</v>
      </c>
      <c r="L312" s="5" t="s">
        <v>41</v>
      </c>
      <c r="M312" s="2">
        <v>68507.030729699938</v>
      </c>
      <c r="N312" s="2">
        <v>68690.467477338956</v>
      </c>
      <c r="O312" s="2">
        <v>68182.042883467147</v>
      </c>
      <c r="P312" s="2">
        <v>68352.470912825098</v>
      </c>
      <c r="Q312" s="2">
        <v>70515.222559090966</v>
      </c>
      <c r="R312" s="2">
        <v>74815.999518982775</v>
      </c>
      <c r="S312" s="2">
        <v>80717.938063708774</v>
      </c>
      <c r="T312" s="2">
        <v>85055.337107819854</v>
      </c>
      <c r="U312" s="2">
        <v>84765.03312025858</v>
      </c>
      <c r="V312" s="2">
        <v>86215.506379427577</v>
      </c>
      <c r="W312" s="2">
        <v>87129.544733404895</v>
      </c>
      <c r="X312" s="2">
        <v>84599.834706613954</v>
      </c>
      <c r="Y312" s="2">
        <v>84782.122016658759</v>
      </c>
      <c r="Z312" s="2">
        <v>81527.943214750281</v>
      </c>
      <c r="AA312" s="2">
        <v>75033.764718079648</v>
      </c>
      <c r="AB312" s="2">
        <v>71850.817823908568</v>
      </c>
      <c r="AC312" s="2">
        <v>72115.262567463462</v>
      </c>
      <c r="AD312" s="2">
        <v>78585.90543012094</v>
      </c>
      <c r="AE312" s="2">
        <v>76721.862502232892</v>
      </c>
      <c r="AF312" s="2">
        <v>76471.970020329769</v>
      </c>
      <c r="AG312" s="2">
        <v>74876.42451954748</v>
      </c>
      <c r="AH312" s="2">
        <v>73817.488396632107</v>
      </c>
      <c r="AI312" s="2">
        <v>73374.304022267359</v>
      </c>
      <c r="AJ312" s="2">
        <v>72762.087936991142</v>
      </c>
    </row>
    <row r="313" spans="2:36" x14ac:dyDescent="0.25">
      <c r="B313">
        <f t="shared" si="24"/>
        <v>0</v>
      </c>
      <c r="C313">
        <f t="shared" si="25"/>
        <v>1</v>
      </c>
      <c r="D313" s="11">
        <f t="shared" si="26"/>
        <v>77317.433532292212</v>
      </c>
      <c r="E313" s="11">
        <f t="shared" si="27"/>
        <v>73552.096240701198</v>
      </c>
      <c r="F313" s="11">
        <f t="shared" si="28"/>
        <v>75029.503918188799</v>
      </c>
      <c r="G313" s="11">
        <f t="shared" si="29"/>
        <v>73552.096240701198</v>
      </c>
      <c r="H313" s="11"/>
      <c r="J313" s="4">
        <v>42749</v>
      </c>
      <c r="K313" s="5" t="s">
        <v>3</v>
      </c>
      <c r="L313" s="5" t="s">
        <v>41</v>
      </c>
      <c r="M313" s="2">
        <v>71693.709485467276</v>
      </c>
      <c r="N313" s="2">
        <v>71293.521005309929</v>
      </c>
      <c r="O313" s="2">
        <v>71510.914479351195</v>
      </c>
      <c r="P313" s="2">
        <v>71718.801446878846</v>
      </c>
      <c r="Q313" s="2">
        <v>73479.850888643967</v>
      </c>
      <c r="R313" s="2">
        <v>74932.184756281931</v>
      </c>
      <c r="S313" s="2">
        <v>77317.433532292212</v>
      </c>
      <c r="T313" s="2">
        <v>77006.114425416905</v>
      </c>
      <c r="U313" s="2">
        <v>75746.814570226154</v>
      </c>
      <c r="V313" s="2">
        <v>74882.831828337585</v>
      </c>
      <c r="W313" s="2">
        <v>74277.615819625891</v>
      </c>
      <c r="X313" s="2">
        <v>74659.463318742608</v>
      </c>
      <c r="Y313" s="2">
        <v>75029.503918188799</v>
      </c>
      <c r="Z313" s="2">
        <v>74244.97498754604</v>
      </c>
      <c r="AA313" s="2">
        <v>72594.233167017344</v>
      </c>
      <c r="AB313" s="2">
        <v>73297.28702593573</v>
      </c>
      <c r="AC313" s="2">
        <v>72792.561686239686</v>
      </c>
      <c r="AD313" s="2">
        <v>73552.096240701198</v>
      </c>
      <c r="AE313" s="2">
        <v>73501.368097374303</v>
      </c>
      <c r="AF313" s="2">
        <v>72732.325355716297</v>
      </c>
      <c r="AG313" s="2">
        <v>72363.382610543034</v>
      </c>
      <c r="AH313" s="2">
        <v>72057.157057382065</v>
      </c>
      <c r="AI313" s="2">
        <v>71411.71891886169</v>
      </c>
      <c r="AJ313" s="2">
        <v>70952.50376253498</v>
      </c>
    </row>
    <row r="314" spans="2:36" x14ac:dyDescent="0.25">
      <c r="B314">
        <f t="shared" si="24"/>
        <v>0</v>
      </c>
      <c r="C314">
        <f t="shared" si="25"/>
        <v>1</v>
      </c>
      <c r="D314" s="11">
        <f t="shared" si="26"/>
        <v>73829.793982691059</v>
      </c>
      <c r="E314" s="11">
        <f t="shared" si="27"/>
        <v>73139.204747560638</v>
      </c>
      <c r="F314" s="11">
        <f t="shared" si="28"/>
        <v>73139.204747560638</v>
      </c>
      <c r="G314" s="11">
        <f t="shared" si="29"/>
        <v>73139.204747560638</v>
      </c>
      <c r="H314" s="11"/>
      <c r="J314" s="4">
        <v>42750</v>
      </c>
      <c r="K314" s="5" t="s">
        <v>3</v>
      </c>
      <c r="L314" s="5" t="s">
        <v>41</v>
      </c>
      <c r="M314" s="2">
        <v>71059.534221421171</v>
      </c>
      <c r="N314" s="2">
        <v>71039.268515983596</v>
      </c>
      <c r="O314" s="2">
        <v>70781.269924353488</v>
      </c>
      <c r="P314" s="2">
        <v>70675.919242169155</v>
      </c>
      <c r="Q314" s="2">
        <v>71365.10982154675</v>
      </c>
      <c r="R314" s="2">
        <v>72987.324220135793</v>
      </c>
      <c r="S314" s="2">
        <v>73829.793982691059</v>
      </c>
      <c r="T314" s="2">
        <v>73205.164710856989</v>
      </c>
      <c r="U314" s="2">
        <v>72425.262484248247</v>
      </c>
      <c r="V314" s="2">
        <v>71912.307538578621</v>
      </c>
      <c r="W314" s="2">
        <v>72276.457422383144</v>
      </c>
      <c r="X314" s="2">
        <v>72472.288870639386</v>
      </c>
      <c r="Y314" s="2">
        <v>72098.022491259311</v>
      </c>
      <c r="Z314" s="2">
        <v>70885.655839944055</v>
      </c>
      <c r="AA314" s="2">
        <v>71065.145668036756</v>
      </c>
      <c r="AB314" s="2">
        <v>71978.494203858398</v>
      </c>
      <c r="AC314" s="2">
        <v>72257.904628380449</v>
      </c>
      <c r="AD314" s="2">
        <v>73139.204747560638</v>
      </c>
      <c r="AE314" s="2">
        <v>72164.885679367275</v>
      </c>
      <c r="AF314" s="2">
        <v>71773.520060479714</v>
      </c>
      <c r="AG314" s="2">
        <v>71080.889499151803</v>
      </c>
      <c r="AH314" s="2">
        <v>70888.762904290314</v>
      </c>
      <c r="AI314" s="2">
        <v>70982.293059736694</v>
      </c>
      <c r="AJ314" s="2">
        <v>70745.312628255531</v>
      </c>
    </row>
    <row r="315" spans="2:36" x14ac:dyDescent="0.25">
      <c r="B315">
        <f t="shared" si="24"/>
        <v>0</v>
      </c>
      <c r="C315">
        <f t="shared" si="25"/>
        <v>1</v>
      </c>
      <c r="D315" s="11">
        <f t="shared" si="26"/>
        <v>74930.333139475071</v>
      </c>
      <c r="E315" s="11">
        <f t="shared" si="27"/>
        <v>74001.064180654255</v>
      </c>
      <c r="F315" s="11">
        <f t="shared" si="28"/>
        <v>74001.064180654255</v>
      </c>
      <c r="G315" s="11">
        <f t="shared" si="29"/>
        <v>74001.064180654255</v>
      </c>
      <c r="H315" s="11"/>
      <c r="J315" s="4">
        <v>42751</v>
      </c>
      <c r="K315" s="5" t="s">
        <v>3</v>
      </c>
      <c r="L315" s="5" t="s">
        <v>41</v>
      </c>
      <c r="M315" s="2">
        <v>70270.969189087948</v>
      </c>
      <c r="N315" s="2">
        <v>70021.399990650403</v>
      </c>
      <c r="O315" s="2">
        <v>70391.397526859815</v>
      </c>
      <c r="P315" s="2">
        <v>70380.267436453578</v>
      </c>
      <c r="Q315" s="2">
        <v>71625.339599431201</v>
      </c>
      <c r="R315" s="2">
        <v>73249.233666380416</v>
      </c>
      <c r="S315" s="2">
        <v>74930.333139475071</v>
      </c>
      <c r="T315" s="2">
        <v>74340.484251820759</v>
      </c>
      <c r="U315" s="2">
        <v>74012.682544766561</v>
      </c>
      <c r="V315" s="2">
        <v>73768.720121443243</v>
      </c>
      <c r="W315" s="2">
        <v>73515.685630684777</v>
      </c>
      <c r="X315" s="2">
        <v>73425.081765158233</v>
      </c>
      <c r="Y315" s="2">
        <v>73211.786966922664</v>
      </c>
      <c r="Z315" s="2">
        <v>72693.263864255481</v>
      </c>
      <c r="AA315" s="2">
        <v>72425.382922899968</v>
      </c>
      <c r="AB315" s="2">
        <v>72491.82572821842</v>
      </c>
      <c r="AC315" s="2">
        <v>73088.654027590281</v>
      </c>
      <c r="AD315" s="2">
        <v>74001.064180654255</v>
      </c>
      <c r="AE315" s="2">
        <v>72880.239639779145</v>
      </c>
      <c r="AF315" s="2">
        <v>71944.071637898174</v>
      </c>
      <c r="AG315" s="2">
        <v>71801.508242944503</v>
      </c>
      <c r="AH315" s="2">
        <v>71824.52458236157</v>
      </c>
      <c r="AI315" s="2">
        <v>71752.111990511417</v>
      </c>
      <c r="AJ315" s="2">
        <v>71359.206818332139</v>
      </c>
    </row>
    <row r="316" spans="2:36" x14ac:dyDescent="0.25">
      <c r="B316">
        <f t="shared" si="24"/>
        <v>0</v>
      </c>
      <c r="C316">
        <f t="shared" si="25"/>
        <v>1</v>
      </c>
      <c r="D316" s="11">
        <f t="shared" si="26"/>
        <v>86069.711852934561</v>
      </c>
      <c r="E316" s="11">
        <f t="shared" si="27"/>
        <v>75942.716729747728</v>
      </c>
      <c r="F316" s="11">
        <f t="shared" si="28"/>
        <v>83506.418287959328</v>
      </c>
      <c r="G316" s="11">
        <f t="shared" si="29"/>
        <v>74831.063582231276</v>
      </c>
      <c r="H316" s="11"/>
      <c r="J316" s="4">
        <v>42752</v>
      </c>
      <c r="K316" s="5" t="s">
        <v>3</v>
      </c>
      <c r="L316" s="5" t="s">
        <v>41</v>
      </c>
      <c r="M316" s="2">
        <v>71890.485360753009</v>
      </c>
      <c r="N316" s="2">
        <v>71628.589198889342</v>
      </c>
      <c r="O316" s="2">
        <v>71678.695658048469</v>
      </c>
      <c r="P316" s="2">
        <v>71928.331851399736</v>
      </c>
      <c r="Q316" s="2">
        <v>74580.484465113652</v>
      </c>
      <c r="R316" s="2">
        <v>80536.530281237356</v>
      </c>
      <c r="S316" s="2">
        <v>81513.32890591168</v>
      </c>
      <c r="T316" s="2">
        <v>85759.1095121205</v>
      </c>
      <c r="U316" s="2">
        <v>86069.711852934561</v>
      </c>
      <c r="V316" s="2">
        <v>84695.295369875341</v>
      </c>
      <c r="W316" s="2">
        <v>83342.699444737591</v>
      </c>
      <c r="X316" s="2">
        <v>83506.418287959328</v>
      </c>
      <c r="Y316" s="2">
        <v>83366.414779060113</v>
      </c>
      <c r="Z316" s="2">
        <v>81113.845465401508</v>
      </c>
      <c r="AA316" s="2">
        <v>77976.667991571085</v>
      </c>
      <c r="AB316" s="2">
        <v>75505.641947727214</v>
      </c>
      <c r="AC316" s="2">
        <v>75942.716729747728</v>
      </c>
      <c r="AD316" s="2">
        <v>74831.063582231276</v>
      </c>
      <c r="AE316" s="2">
        <v>72101.318005224166</v>
      </c>
      <c r="AF316" s="2">
        <v>71475.531143213389</v>
      </c>
      <c r="AG316" s="2">
        <v>72034.194963561866</v>
      </c>
      <c r="AH316" s="2">
        <v>69693.735831805316</v>
      </c>
      <c r="AI316" s="2">
        <v>67095.27664963693</v>
      </c>
      <c r="AJ316" s="2">
        <v>66089.966118533688</v>
      </c>
    </row>
    <row r="317" spans="2:36" x14ac:dyDescent="0.25">
      <c r="B317">
        <f t="shared" si="24"/>
        <v>0</v>
      </c>
      <c r="C317">
        <f t="shared" si="25"/>
        <v>1</v>
      </c>
      <c r="D317" s="11">
        <f t="shared" si="26"/>
        <v>82843.853042023475</v>
      </c>
      <c r="E317" s="11">
        <f t="shared" si="27"/>
        <v>76249.910922538475</v>
      </c>
      <c r="F317" s="11">
        <f t="shared" si="28"/>
        <v>82843.853042023475</v>
      </c>
      <c r="G317" s="11">
        <f t="shared" si="29"/>
        <v>76243.774073425462</v>
      </c>
      <c r="H317" s="11"/>
      <c r="J317" s="4">
        <v>42753</v>
      </c>
      <c r="K317" s="5" t="s">
        <v>3</v>
      </c>
      <c r="L317" s="5" t="s">
        <v>41</v>
      </c>
      <c r="M317" s="2">
        <v>65830.220232827603</v>
      </c>
      <c r="N317" s="2">
        <v>64775.943526105686</v>
      </c>
      <c r="O317" s="2">
        <v>65301.268362359406</v>
      </c>
      <c r="P317" s="2">
        <v>66084.276445199197</v>
      </c>
      <c r="Q317" s="2">
        <v>68645.544674858727</v>
      </c>
      <c r="R317" s="2">
        <v>74488.345313337952</v>
      </c>
      <c r="S317" s="2">
        <v>79491.547904040897</v>
      </c>
      <c r="T317" s="2">
        <v>82139.009466130388</v>
      </c>
      <c r="U317" s="2">
        <v>81301.790102631086</v>
      </c>
      <c r="V317" s="2">
        <v>78861.62229049005</v>
      </c>
      <c r="W317" s="2">
        <v>81235.438500474906</v>
      </c>
      <c r="X317" s="2">
        <v>81884.264416161051</v>
      </c>
      <c r="Y317" s="2">
        <v>82786.764348521174</v>
      </c>
      <c r="Z317" s="2">
        <v>82843.853042023475</v>
      </c>
      <c r="AA317" s="2">
        <v>80592.196051603329</v>
      </c>
      <c r="AB317" s="2">
        <v>77460.02522592555</v>
      </c>
      <c r="AC317" s="2">
        <v>76249.910922538475</v>
      </c>
      <c r="AD317" s="2">
        <v>76243.774073425462</v>
      </c>
      <c r="AE317" s="2">
        <v>73202.862665906243</v>
      </c>
      <c r="AF317" s="2">
        <v>70008.686327723161</v>
      </c>
      <c r="AG317" s="2">
        <v>69354.275849398779</v>
      </c>
      <c r="AH317" s="2">
        <v>68210.252156191375</v>
      </c>
      <c r="AI317" s="2">
        <v>66762.907056718439</v>
      </c>
      <c r="AJ317" s="2">
        <v>65934.771342193038</v>
      </c>
    </row>
    <row r="318" spans="2:36" x14ac:dyDescent="0.25">
      <c r="B318">
        <f t="shared" si="24"/>
        <v>0</v>
      </c>
      <c r="C318">
        <f t="shared" si="25"/>
        <v>1</v>
      </c>
      <c r="D318" s="11">
        <f t="shared" si="26"/>
        <v>86450.147608445579</v>
      </c>
      <c r="E318" s="11">
        <f t="shared" si="27"/>
        <v>79180.016087693468</v>
      </c>
      <c r="F318" s="11">
        <f t="shared" si="28"/>
        <v>86450.147608445579</v>
      </c>
      <c r="G318" s="11">
        <f t="shared" si="29"/>
        <v>78619.833405134137</v>
      </c>
      <c r="H318" s="11"/>
      <c r="J318" s="4">
        <v>42754</v>
      </c>
      <c r="K318" s="5" t="s">
        <v>3</v>
      </c>
      <c r="L318" s="5" t="s">
        <v>41</v>
      </c>
      <c r="M318" s="2">
        <v>65563.030013543044</v>
      </c>
      <c r="N318" s="2">
        <v>65992.431265200707</v>
      </c>
      <c r="O318" s="2">
        <v>66521.199667688692</v>
      </c>
      <c r="P318" s="2">
        <v>66907.639533861293</v>
      </c>
      <c r="Q318" s="2">
        <v>69236.130210647665</v>
      </c>
      <c r="R318" s="2">
        <v>74706.001093210973</v>
      </c>
      <c r="S318" s="2">
        <v>80646.557301930792</v>
      </c>
      <c r="T318" s="2">
        <v>84734.125879583706</v>
      </c>
      <c r="U318" s="2">
        <v>81701.455948246963</v>
      </c>
      <c r="V318" s="2">
        <v>82390.663956497548</v>
      </c>
      <c r="W318" s="2">
        <v>80653.117961850876</v>
      </c>
      <c r="X318" s="2">
        <v>81544.288561056514</v>
      </c>
      <c r="Y318" s="2">
        <v>86450.147608445579</v>
      </c>
      <c r="Z318" s="2">
        <v>85736.698967323813</v>
      </c>
      <c r="AA318" s="2">
        <v>83442.1142620381</v>
      </c>
      <c r="AB318" s="2">
        <v>79372.965654755782</v>
      </c>
      <c r="AC318" s="2">
        <v>79180.016087693468</v>
      </c>
      <c r="AD318" s="2">
        <v>78619.833405134137</v>
      </c>
      <c r="AE318" s="2">
        <v>77143.151804373352</v>
      </c>
      <c r="AF318" s="2">
        <v>76009.19039798528</v>
      </c>
      <c r="AG318" s="2">
        <v>75285.032005532252</v>
      </c>
      <c r="AH318" s="2">
        <v>73742.779662403409</v>
      </c>
      <c r="AI318" s="2">
        <v>70517.865859684331</v>
      </c>
      <c r="AJ318" s="2">
        <v>68869.343114142233</v>
      </c>
    </row>
    <row r="319" spans="2:36" x14ac:dyDescent="0.25">
      <c r="B319">
        <f t="shared" si="24"/>
        <v>0</v>
      </c>
      <c r="C319">
        <f t="shared" si="25"/>
        <v>1</v>
      </c>
      <c r="D319" s="11">
        <f t="shared" si="26"/>
        <v>79054.17184943342</v>
      </c>
      <c r="E319" s="11">
        <f t="shared" si="27"/>
        <v>74221.585868078633</v>
      </c>
      <c r="F319" s="11">
        <f t="shared" si="28"/>
        <v>75580.312854793156</v>
      </c>
      <c r="G319" s="11">
        <f t="shared" si="29"/>
        <v>74221.585868078633</v>
      </c>
      <c r="H319" s="11"/>
      <c r="J319" s="4">
        <v>42755</v>
      </c>
      <c r="K319" s="5" t="s">
        <v>3</v>
      </c>
      <c r="L319" s="5" t="s">
        <v>41</v>
      </c>
      <c r="M319" s="2">
        <v>68488.075673211744</v>
      </c>
      <c r="N319" s="2">
        <v>68620.628843900806</v>
      </c>
      <c r="O319" s="2">
        <v>68411.055987450745</v>
      </c>
      <c r="P319" s="2">
        <v>68820.763253827783</v>
      </c>
      <c r="Q319" s="2">
        <v>71356.894323074026</v>
      </c>
      <c r="R319" s="2">
        <v>77303.931169550502</v>
      </c>
      <c r="S319" s="2">
        <v>78406.921035549938</v>
      </c>
      <c r="T319" s="2">
        <v>79054.17184943342</v>
      </c>
      <c r="U319" s="2">
        <v>76708.950811341856</v>
      </c>
      <c r="V319" s="2">
        <v>76022.357715195729</v>
      </c>
      <c r="W319" s="2">
        <v>74422.137542177559</v>
      </c>
      <c r="X319" s="2">
        <v>75580.312854793156</v>
      </c>
      <c r="Y319" s="2">
        <v>74901.690527429149</v>
      </c>
      <c r="Z319" s="2">
        <v>73611.696670306774</v>
      </c>
      <c r="AA319" s="2">
        <v>70533.498360878802</v>
      </c>
      <c r="AB319" s="2">
        <v>67945.842604068734</v>
      </c>
      <c r="AC319" s="2">
        <v>69676.732024721277</v>
      </c>
      <c r="AD319" s="2">
        <v>71413.602639634468</v>
      </c>
      <c r="AE319" s="2">
        <v>74221.585868078633</v>
      </c>
      <c r="AF319" s="2">
        <v>73374.813094882993</v>
      </c>
      <c r="AG319" s="2">
        <v>72676.8603881077</v>
      </c>
      <c r="AH319" s="2">
        <v>71643.692911069928</v>
      </c>
      <c r="AI319" s="2">
        <v>70577.827564053528</v>
      </c>
      <c r="AJ319" s="2">
        <v>69725.169307188073</v>
      </c>
    </row>
    <row r="320" spans="2:36" x14ac:dyDescent="0.25">
      <c r="B320">
        <f t="shared" si="24"/>
        <v>0</v>
      </c>
      <c r="C320">
        <f t="shared" si="25"/>
        <v>1</v>
      </c>
      <c r="D320" s="11">
        <f t="shared" si="26"/>
        <v>73101.922902373495</v>
      </c>
      <c r="E320" s="11">
        <f t="shared" si="27"/>
        <v>70878.724986045563</v>
      </c>
      <c r="F320" s="11">
        <f t="shared" si="28"/>
        <v>71085.795270213624</v>
      </c>
      <c r="G320" s="11">
        <f t="shared" si="29"/>
        <v>70878.724986045563</v>
      </c>
      <c r="H320" s="11"/>
      <c r="J320" s="4">
        <v>42756</v>
      </c>
      <c r="K320" s="5" t="s">
        <v>3</v>
      </c>
      <c r="L320" s="5" t="s">
        <v>41</v>
      </c>
      <c r="M320" s="2">
        <v>68852.909228536519</v>
      </c>
      <c r="N320" s="2">
        <v>68249.760318939749</v>
      </c>
      <c r="O320" s="2">
        <v>68221.108526364624</v>
      </c>
      <c r="P320" s="2">
        <v>67935.66493743984</v>
      </c>
      <c r="Q320" s="2">
        <v>69210.295960598116</v>
      </c>
      <c r="R320" s="2">
        <v>70950.3517049777</v>
      </c>
      <c r="S320" s="2">
        <v>73101.922902373495</v>
      </c>
      <c r="T320" s="2">
        <v>72646.630834781681</v>
      </c>
      <c r="U320" s="2">
        <v>71473.981743944751</v>
      </c>
      <c r="V320" s="2">
        <v>71728.559940746462</v>
      </c>
      <c r="W320" s="2">
        <v>70826.397635034824</v>
      </c>
      <c r="X320" s="2">
        <v>71085.795270213624</v>
      </c>
      <c r="Y320" s="2">
        <v>70762.019421744859</v>
      </c>
      <c r="Z320" s="2">
        <v>69708.421234513342</v>
      </c>
      <c r="AA320" s="2">
        <v>68646.338612947642</v>
      </c>
      <c r="AB320" s="2">
        <v>69144.355356441156</v>
      </c>
      <c r="AC320" s="2">
        <v>69981.505205855792</v>
      </c>
      <c r="AD320" s="2">
        <v>70878.724986045563</v>
      </c>
      <c r="AE320" s="2">
        <v>70423.042679213206</v>
      </c>
      <c r="AF320" s="2">
        <v>69873.004907540817</v>
      </c>
      <c r="AG320" s="2">
        <v>69533.390089275359</v>
      </c>
      <c r="AH320" s="2">
        <v>68957.491933822777</v>
      </c>
      <c r="AI320" s="2">
        <v>68702.543464110277</v>
      </c>
      <c r="AJ320" s="2">
        <v>68087.981486916382</v>
      </c>
    </row>
    <row r="321" spans="2:36" x14ac:dyDescent="0.25">
      <c r="B321">
        <f t="shared" si="24"/>
        <v>0</v>
      </c>
      <c r="C321">
        <f t="shared" si="25"/>
        <v>1</v>
      </c>
      <c r="D321" s="11">
        <f t="shared" si="26"/>
        <v>70250.609608192623</v>
      </c>
      <c r="E321" s="11">
        <f t="shared" si="27"/>
        <v>69516.215774504191</v>
      </c>
      <c r="F321" s="11">
        <f t="shared" si="28"/>
        <v>69516.215774504191</v>
      </c>
      <c r="G321" s="11">
        <f t="shared" si="29"/>
        <v>69516.215774504191</v>
      </c>
      <c r="H321" s="11"/>
      <c r="J321" s="4">
        <v>42757</v>
      </c>
      <c r="K321" s="5" t="s">
        <v>3</v>
      </c>
      <c r="L321" s="5" t="s">
        <v>41</v>
      </c>
      <c r="M321" s="2">
        <v>67855.317064717383</v>
      </c>
      <c r="N321" s="2">
        <v>67852.813594477673</v>
      </c>
      <c r="O321" s="2">
        <v>67663.722536972055</v>
      </c>
      <c r="P321" s="2">
        <v>67647.360746272519</v>
      </c>
      <c r="Q321" s="2">
        <v>68251.297544742993</v>
      </c>
      <c r="R321" s="2">
        <v>69138.50151079343</v>
      </c>
      <c r="S321" s="2">
        <v>70250.609608192623</v>
      </c>
      <c r="T321" s="2">
        <v>69479.952559964338</v>
      </c>
      <c r="U321" s="2">
        <v>69184.368851043488</v>
      </c>
      <c r="V321" s="2">
        <v>68187.126216114732</v>
      </c>
      <c r="W321" s="2">
        <v>68291.17848707833</v>
      </c>
      <c r="X321" s="2">
        <v>67964.171120632105</v>
      </c>
      <c r="Y321" s="2">
        <v>67634.216673351562</v>
      </c>
      <c r="Z321" s="2">
        <v>66558.428884541616</v>
      </c>
      <c r="AA321" s="2">
        <v>66637.896487682214</v>
      </c>
      <c r="AB321" s="2">
        <v>67152.237589925848</v>
      </c>
      <c r="AC321" s="2">
        <v>68030.575027605708</v>
      </c>
      <c r="AD321" s="2">
        <v>69516.215774504191</v>
      </c>
      <c r="AE321" s="2">
        <v>69062.979561278888</v>
      </c>
      <c r="AF321" s="2">
        <v>68832.098570700531</v>
      </c>
      <c r="AG321" s="2">
        <v>68784.216623554588</v>
      </c>
      <c r="AH321" s="2">
        <v>69055.812905729952</v>
      </c>
      <c r="AI321" s="2">
        <v>68684.246386782819</v>
      </c>
      <c r="AJ321" s="2">
        <v>68327.181580176664</v>
      </c>
    </row>
    <row r="322" spans="2:36" x14ac:dyDescent="0.25">
      <c r="B322">
        <f t="shared" si="24"/>
        <v>0</v>
      </c>
      <c r="C322">
        <f t="shared" si="25"/>
        <v>1</v>
      </c>
      <c r="D322" s="11">
        <f t="shared" si="26"/>
        <v>81951.793642473756</v>
      </c>
      <c r="E322" s="11">
        <f t="shared" si="27"/>
        <v>79526.918704706259</v>
      </c>
      <c r="F322" s="11">
        <f t="shared" si="28"/>
        <v>81480.143786674409</v>
      </c>
      <c r="G322" s="11">
        <f t="shared" si="29"/>
        <v>79526.918704706259</v>
      </c>
      <c r="H322" s="11"/>
      <c r="J322" s="4">
        <v>42758</v>
      </c>
      <c r="K322" s="5" t="s">
        <v>3</v>
      </c>
      <c r="L322" s="5" t="s">
        <v>41</v>
      </c>
      <c r="M322" s="2">
        <v>68690.201257217617</v>
      </c>
      <c r="N322" s="2">
        <v>68495.044701771563</v>
      </c>
      <c r="O322" s="2">
        <v>68113.346298023185</v>
      </c>
      <c r="P322" s="2">
        <v>68449.802263977544</v>
      </c>
      <c r="Q322" s="2">
        <v>71085.267788131707</v>
      </c>
      <c r="R322" s="2">
        <v>75987.219899928998</v>
      </c>
      <c r="S322" s="2">
        <v>79996.596798291197</v>
      </c>
      <c r="T322" s="2">
        <v>80211.353985925496</v>
      </c>
      <c r="U322" s="2">
        <v>81271.901007209075</v>
      </c>
      <c r="V322" s="2">
        <v>81929.44454200202</v>
      </c>
      <c r="W322" s="2">
        <v>81951.793642473756</v>
      </c>
      <c r="X322" s="2">
        <v>81009.182413417147</v>
      </c>
      <c r="Y322" s="2">
        <v>81480.143786674409</v>
      </c>
      <c r="Z322" s="2">
        <v>79412.019710506778</v>
      </c>
      <c r="AA322" s="2">
        <v>80727.097518187627</v>
      </c>
      <c r="AB322" s="2">
        <v>79633.408912407729</v>
      </c>
      <c r="AC322" s="2">
        <v>79109.491722268474</v>
      </c>
      <c r="AD322" s="2">
        <v>79526.918704706259</v>
      </c>
      <c r="AE322" s="2">
        <v>77291.012423436303</v>
      </c>
      <c r="AF322" s="2">
        <v>76504.345640086729</v>
      </c>
      <c r="AG322" s="2">
        <v>74341.136346752784</v>
      </c>
      <c r="AH322" s="2">
        <v>71786.95841650595</v>
      </c>
      <c r="AI322" s="2">
        <v>70344.00921911381</v>
      </c>
      <c r="AJ322" s="2">
        <v>69064.399910100023</v>
      </c>
    </row>
    <row r="323" spans="2:36" x14ac:dyDescent="0.25">
      <c r="B323">
        <f t="shared" ref="B323:B386" si="30">IF(AND(C323&gt;=6,C323&lt;=10),1,0)</f>
        <v>0</v>
      </c>
      <c r="C323">
        <f t="shared" ref="C323:C386" si="31">MONTH(J323)</f>
        <v>1</v>
      </c>
      <c r="D323" s="11">
        <f t="shared" ref="D323:D386" si="32">MAX(M323:AJ323)</f>
        <v>82346.072259938825</v>
      </c>
      <c r="E323" s="11">
        <f t="shared" ref="E323:E386" si="33">MAX(AC323:AG323)</f>
        <v>65173.663485799298</v>
      </c>
      <c r="F323" s="11">
        <f t="shared" ref="F323:F386" si="34">MAX(X323:AD323)</f>
        <v>74129.737819474089</v>
      </c>
      <c r="G323" s="11">
        <f t="shared" ref="G323:G386" si="35">MAX(AD323:AF323)</f>
        <v>64759.053205438016</v>
      </c>
      <c r="H323" s="11"/>
      <c r="J323" s="4">
        <v>42759</v>
      </c>
      <c r="K323" s="5" t="s">
        <v>3</v>
      </c>
      <c r="L323" s="5" t="s">
        <v>41</v>
      </c>
      <c r="M323" s="2">
        <v>68495.574798601505</v>
      </c>
      <c r="N323" s="2">
        <v>68593.647830999558</v>
      </c>
      <c r="O323" s="2">
        <v>68155.616050668425</v>
      </c>
      <c r="P323" s="2">
        <v>68211.63078409966</v>
      </c>
      <c r="Q323" s="2">
        <v>69649.354094594208</v>
      </c>
      <c r="R323" s="2">
        <v>74728.665001805552</v>
      </c>
      <c r="S323" s="2">
        <v>80353.955034555882</v>
      </c>
      <c r="T323" s="2">
        <v>82346.072259938825</v>
      </c>
      <c r="U323" s="2">
        <v>78337.213529130895</v>
      </c>
      <c r="V323" s="2">
        <v>74730.110737531009</v>
      </c>
      <c r="W323" s="2">
        <v>74389.726821238597</v>
      </c>
      <c r="X323" s="2">
        <v>74129.737819474089</v>
      </c>
      <c r="Y323" s="2">
        <v>73182.686055597369</v>
      </c>
      <c r="Z323" s="2">
        <v>72189.988034364651</v>
      </c>
      <c r="AA323" s="2">
        <v>69460.881443911334</v>
      </c>
      <c r="AB323" s="2">
        <v>67786.264955986029</v>
      </c>
      <c r="AC323" s="2">
        <v>65173.663485799298</v>
      </c>
      <c r="AD323" s="2">
        <v>64759.053205438016</v>
      </c>
      <c r="AE323" s="2">
        <v>63217.754835899155</v>
      </c>
      <c r="AF323" s="2">
        <v>62547.641320821749</v>
      </c>
      <c r="AG323" s="2">
        <v>63249.781488512752</v>
      </c>
      <c r="AH323" s="2">
        <v>62446.381166865358</v>
      </c>
      <c r="AI323" s="2">
        <v>61347.520850305424</v>
      </c>
      <c r="AJ323" s="2">
        <v>60429.10966566873</v>
      </c>
    </row>
    <row r="324" spans="2:36" x14ac:dyDescent="0.25">
      <c r="B324">
        <f t="shared" si="30"/>
        <v>0</v>
      </c>
      <c r="C324">
        <f t="shared" si="31"/>
        <v>1</v>
      </c>
      <c r="D324" s="11">
        <f t="shared" si="32"/>
        <v>80732.623879375969</v>
      </c>
      <c r="E324" s="11">
        <f t="shared" si="33"/>
        <v>68997.065320023859</v>
      </c>
      <c r="F324" s="11">
        <f t="shared" si="34"/>
        <v>79715.98282412767</v>
      </c>
      <c r="G324" s="11">
        <f t="shared" si="35"/>
        <v>68317.727053741095</v>
      </c>
      <c r="H324" s="11"/>
      <c r="J324" s="4">
        <v>42760</v>
      </c>
      <c r="K324" s="5" t="s">
        <v>3</v>
      </c>
      <c r="L324" s="5" t="s">
        <v>41</v>
      </c>
      <c r="M324" s="2">
        <v>59999.520127527343</v>
      </c>
      <c r="N324" s="2">
        <v>60030.878912153981</v>
      </c>
      <c r="O324" s="2">
        <v>60397.356926741253</v>
      </c>
      <c r="P324" s="2">
        <v>62016.317021972129</v>
      </c>
      <c r="Q324" s="2">
        <v>65291.650386910987</v>
      </c>
      <c r="R324" s="2">
        <v>70548.408402274174</v>
      </c>
      <c r="S324" s="2">
        <v>75977.970025031376</v>
      </c>
      <c r="T324" s="2">
        <v>78982.678877945757</v>
      </c>
      <c r="U324" s="2">
        <v>80732.623879375969</v>
      </c>
      <c r="V324" s="2">
        <v>80351.584223725265</v>
      </c>
      <c r="W324" s="2">
        <v>79903.027326702824</v>
      </c>
      <c r="X324" s="2">
        <v>79665.268458170583</v>
      </c>
      <c r="Y324" s="2">
        <v>79715.98282412767</v>
      </c>
      <c r="Z324" s="2">
        <v>77036.001698848791</v>
      </c>
      <c r="AA324" s="2">
        <v>71846.987541275303</v>
      </c>
      <c r="AB324" s="2">
        <v>69613.358704191618</v>
      </c>
      <c r="AC324" s="2">
        <v>68997.065320023859</v>
      </c>
      <c r="AD324" s="2">
        <v>68317.727053741095</v>
      </c>
      <c r="AE324" s="2">
        <v>67432.503807239031</v>
      </c>
      <c r="AF324" s="2">
        <v>66684.10716468039</v>
      </c>
      <c r="AG324" s="2">
        <v>64933.101557599446</v>
      </c>
      <c r="AH324" s="2">
        <v>64212.171519976851</v>
      </c>
      <c r="AI324" s="2">
        <v>63704.240969335893</v>
      </c>
      <c r="AJ324" s="2">
        <v>62841.164989362369</v>
      </c>
    </row>
    <row r="325" spans="2:36" x14ac:dyDescent="0.25">
      <c r="B325">
        <f t="shared" si="30"/>
        <v>0</v>
      </c>
      <c r="C325">
        <f t="shared" si="31"/>
        <v>1</v>
      </c>
      <c r="D325" s="11">
        <f t="shared" si="32"/>
        <v>82811.892779905756</v>
      </c>
      <c r="E325" s="11">
        <f t="shared" si="33"/>
        <v>73001.308993764076</v>
      </c>
      <c r="F325" s="11">
        <f t="shared" si="34"/>
        <v>81473.432844919807</v>
      </c>
      <c r="G325" s="11">
        <f t="shared" si="35"/>
        <v>73001.308993764076</v>
      </c>
      <c r="H325" s="11"/>
      <c r="J325" s="4">
        <v>42761</v>
      </c>
      <c r="K325" s="5" t="s">
        <v>3</v>
      </c>
      <c r="L325" s="5" t="s">
        <v>41</v>
      </c>
      <c r="M325" s="2">
        <v>63370.458007631161</v>
      </c>
      <c r="N325" s="2">
        <v>62927.14296963063</v>
      </c>
      <c r="O325" s="2">
        <v>62765.907447327343</v>
      </c>
      <c r="P325" s="2">
        <v>62973.657138473311</v>
      </c>
      <c r="Q325" s="2">
        <v>65650.921770869274</v>
      </c>
      <c r="R325" s="2">
        <v>71744.948170202886</v>
      </c>
      <c r="S325" s="2">
        <v>77116.12822238238</v>
      </c>
      <c r="T325" s="2">
        <v>80080.254361971514</v>
      </c>
      <c r="U325" s="2">
        <v>82811.892779905756</v>
      </c>
      <c r="V325" s="2">
        <v>82174.67071955034</v>
      </c>
      <c r="W325" s="2">
        <v>82557.202576424563</v>
      </c>
      <c r="X325" s="2">
        <v>81473.432844919807</v>
      </c>
      <c r="Y325" s="2">
        <v>80931.447557288921</v>
      </c>
      <c r="Z325" s="2">
        <v>78960.369368731102</v>
      </c>
      <c r="AA325" s="2">
        <v>77201.423111860102</v>
      </c>
      <c r="AB325" s="2">
        <v>74265.724426355999</v>
      </c>
      <c r="AC325" s="2">
        <v>71598.190303721465</v>
      </c>
      <c r="AD325" s="2">
        <v>73001.308993764076</v>
      </c>
      <c r="AE325" s="2">
        <v>72174.55584740224</v>
      </c>
      <c r="AF325" s="2">
        <v>70581.366328798264</v>
      </c>
      <c r="AG325" s="2">
        <v>67409.515417521819</v>
      </c>
      <c r="AH325" s="2">
        <v>66583.114706682056</v>
      </c>
      <c r="AI325" s="2">
        <v>65957.512606223449</v>
      </c>
      <c r="AJ325" s="2">
        <v>64595.726290960309</v>
      </c>
    </row>
    <row r="326" spans="2:36" x14ac:dyDescent="0.25">
      <c r="B326">
        <f t="shared" si="30"/>
        <v>0</v>
      </c>
      <c r="C326">
        <f t="shared" si="31"/>
        <v>1</v>
      </c>
      <c r="D326" s="11">
        <f t="shared" si="32"/>
        <v>79111.596935835245</v>
      </c>
      <c r="E326" s="11">
        <f t="shared" si="33"/>
        <v>65334.027101749889</v>
      </c>
      <c r="F326" s="11">
        <f t="shared" si="34"/>
        <v>73003.65786628933</v>
      </c>
      <c r="G326" s="11">
        <f t="shared" si="35"/>
        <v>64748.770194658457</v>
      </c>
      <c r="H326" s="11"/>
      <c r="J326" s="4">
        <v>42762</v>
      </c>
      <c r="K326" s="5" t="s">
        <v>3</v>
      </c>
      <c r="L326" s="5" t="s">
        <v>41</v>
      </c>
      <c r="M326" s="2">
        <v>64275.236728869539</v>
      </c>
      <c r="N326" s="2">
        <v>64861.321482470143</v>
      </c>
      <c r="O326" s="2">
        <v>64021.399561063066</v>
      </c>
      <c r="P326" s="2">
        <v>64297.170107932805</v>
      </c>
      <c r="Q326" s="2">
        <v>66977.535288837578</v>
      </c>
      <c r="R326" s="2">
        <v>71499.50553539973</v>
      </c>
      <c r="S326" s="2">
        <v>75535.264137927603</v>
      </c>
      <c r="T326" s="2">
        <v>77647.322219578928</v>
      </c>
      <c r="U326" s="2">
        <v>78700.564800886787</v>
      </c>
      <c r="V326" s="2">
        <v>79111.596935835245</v>
      </c>
      <c r="W326" s="2">
        <v>73885.155788874574</v>
      </c>
      <c r="X326" s="2">
        <v>73003.65786628933</v>
      </c>
      <c r="Y326" s="2">
        <v>70333.902753260874</v>
      </c>
      <c r="Z326" s="2">
        <v>69995.11618324279</v>
      </c>
      <c r="AA326" s="2">
        <v>67741.624829923516</v>
      </c>
      <c r="AB326" s="2">
        <v>65609.650653146164</v>
      </c>
      <c r="AC326" s="2">
        <v>65334.027101749889</v>
      </c>
      <c r="AD326" s="2">
        <v>64748.770194658457</v>
      </c>
      <c r="AE326" s="2">
        <v>63005.916523118598</v>
      </c>
      <c r="AF326" s="2">
        <v>62882.965365614378</v>
      </c>
      <c r="AG326" s="2">
        <v>61315.908315582077</v>
      </c>
      <c r="AH326" s="2">
        <v>62022.893881733915</v>
      </c>
      <c r="AI326" s="2">
        <v>61498.882258600104</v>
      </c>
      <c r="AJ326" s="2">
        <v>59211.322083342617</v>
      </c>
    </row>
    <row r="327" spans="2:36" x14ac:dyDescent="0.25">
      <c r="B327">
        <f t="shared" si="30"/>
        <v>0</v>
      </c>
      <c r="C327">
        <f t="shared" si="31"/>
        <v>1</v>
      </c>
      <c r="D327" s="11">
        <f t="shared" si="32"/>
        <v>63315.3309375838</v>
      </c>
      <c r="E327" s="11">
        <f t="shared" si="33"/>
        <v>63243.326714176932</v>
      </c>
      <c r="F327" s="11">
        <f t="shared" si="34"/>
        <v>63243.326714176932</v>
      </c>
      <c r="G327" s="11">
        <f t="shared" si="35"/>
        <v>63243.326714176932</v>
      </c>
      <c r="H327" s="11"/>
      <c r="J327" s="4">
        <v>42763</v>
      </c>
      <c r="K327" s="5" t="s">
        <v>3</v>
      </c>
      <c r="L327" s="5" t="s">
        <v>41</v>
      </c>
      <c r="M327" s="2">
        <v>58922.878240882827</v>
      </c>
      <c r="N327" s="2">
        <v>59255.183181980312</v>
      </c>
      <c r="O327" s="2">
        <v>58752.905749431018</v>
      </c>
      <c r="P327" s="2">
        <v>58478.705567428755</v>
      </c>
      <c r="Q327" s="2">
        <v>60119.238887741383</v>
      </c>
      <c r="R327" s="2">
        <v>62025.728805981802</v>
      </c>
      <c r="S327" s="2">
        <v>63315.3309375838</v>
      </c>
      <c r="T327" s="2">
        <v>62573.681904519304</v>
      </c>
      <c r="U327" s="2">
        <v>61539.606766707155</v>
      </c>
      <c r="V327" s="2">
        <v>61979.858056228877</v>
      </c>
      <c r="W327" s="2">
        <v>61645.847243201119</v>
      </c>
      <c r="X327" s="2">
        <v>61704.355425052272</v>
      </c>
      <c r="Y327" s="2">
        <v>61705.538326996168</v>
      </c>
      <c r="Z327" s="2">
        <v>61344.931795540469</v>
      </c>
      <c r="AA327" s="2">
        <v>60835.761734665568</v>
      </c>
      <c r="AB327" s="2">
        <v>60955.28584185597</v>
      </c>
      <c r="AC327" s="2">
        <v>62617.884142472059</v>
      </c>
      <c r="AD327" s="2">
        <v>63243.326714176932</v>
      </c>
      <c r="AE327" s="2">
        <v>62948.209255969225</v>
      </c>
      <c r="AF327" s="2">
        <v>62929.086847312137</v>
      </c>
      <c r="AG327" s="2">
        <v>62244.626980002227</v>
      </c>
      <c r="AH327" s="2">
        <v>61137.774365632147</v>
      </c>
      <c r="AI327" s="2">
        <v>60767.735722809761</v>
      </c>
      <c r="AJ327" s="2">
        <v>60300.02788261979</v>
      </c>
    </row>
    <row r="328" spans="2:36" x14ac:dyDescent="0.25">
      <c r="B328">
        <f t="shared" si="30"/>
        <v>0</v>
      </c>
      <c r="C328">
        <f t="shared" si="31"/>
        <v>1</v>
      </c>
      <c r="D328" s="11">
        <f t="shared" si="32"/>
        <v>63473.475183644747</v>
      </c>
      <c r="E328" s="11">
        <f t="shared" si="33"/>
        <v>62112.268915536581</v>
      </c>
      <c r="F328" s="11">
        <f t="shared" si="34"/>
        <v>62112.268915536581</v>
      </c>
      <c r="G328" s="11">
        <f t="shared" si="35"/>
        <v>62112.268915536581</v>
      </c>
      <c r="H328" s="11"/>
      <c r="J328" s="4">
        <v>42764</v>
      </c>
      <c r="K328" s="5" t="s">
        <v>3</v>
      </c>
      <c r="L328" s="5" t="s">
        <v>41</v>
      </c>
      <c r="M328" s="2">
        <v>60373.529266864403</v>
      </c>
      <c r="N328" s="2">
        <v>60426.270151696248</v>
      </c>
      <c r="O328" s="2">
        <v>60445.819168888527</v>
      </c>
      <c r="P328" s="2">
        <v>60606.659899458995</v>
      </c>
      <c r="Q328" s="2">
        <v>61594.359797783727</v>
      </c>
      <c r="R328" s="2">
        <v>62432.487418807403</v>
      </c>
      <c r="S328" s="2">
        <v>63473.475183644747</v>
      </c>
      <c r="T328" s="2">
        <v>62877.068177454385</v>
      </c>
      <c r="U328" s="2">
        <v>61507.039478754159</v>
      </c>
      <c r="V328" s="2">
        <v>61364.902259199684</v>
      </c>
      <c r="W328" s="2">
        <v>61815.84342306506</v>
      </c>
      <c r="X328" s="2">
        <v>62034.53976333297</v>
      </c>
      <c r="Y328" s="2">
        <v>61783.606710401902</v>
      </c>
      <c r="Z328" s="2">
        <v>60570.708475406536</v>
      </c>
      <c r="AA328" s="2">
        <v>60694.755128152588</v>
      </c>
      <c r="AB328" s="2">
        <v>61040.33484586954</v>
      </c>
      <c r="AC328" s="2">
        <v>61576.717961534225</v>
      </c>
      <c r="AD328" s="2">
        <v>62112.268915536581</v>
      </c>
      <c r="AE328" s="2">
        <v>61967.889900354428</v>
      </c>
      <c r="AF328" s="2">
        <v>61921.860491034626</v>
      </c>
      <c r="AG328" s="2">
        <v>62081.240857457946</v>
      </c>
      <c r="AH328" s="2">
        <v>61721.968357043312</v>
      </c>
      <c r="AI328" s="2">
        <v>61333.036422402445</v>
      </c>
      <c r="AJ328" s="2">
        <v>61533.305648904672</v>
      </c>
    </row>
    <row r="329" spans="2:36" x14ac:dyDescent="0.25">
      <c r="B329">
        <f t="shared" si="30"/>
        <v>0</v>
      </c>
      <c r="C329">
        <f t="shared" si="31"/>
        <v>1</v>
      </c>
      <c r="D329" s="11">
        <f t="shared" si="32"/>
        <v>77672.899892840011</v>
      </c>
      <c r="E329" s="11">
        <f t="shared" si="33"/>
        <v>71070.152168843721</v>
      </c>
      <c r="F329" s="11">
        <f t="shared" si="34"/>
        <v>76930.941782351452</v>
      </c>
      <c r="G329" s="11">
        <f t="shared" si="35"/>
        <v>70552.768266670901</v>
      </c>
      <c r="H329" s="11"/>
      <c r="J329" s="4">
        <v>42765</v>
      </c>
      <c r="K329" s="5" t="s">
        <v>3</v>
      </c>
      <c r="L329" s="5" t="s">
        <v>41</v>
      </c>
      <c r="M329" s="2">
        <v>61886.487944633212</v>
      </c>
      <c r="N329" s="2">
        <v>61857.276750622266</v>
      </c>
      <c r="O329" s="2">
        <v>61654.27110945186</v>
      </c>
      <c r="P329" s="2">
        <v>61330.095717444041</v>
      </c>
      <c r="Q329" s="2">
        <v>64277.918993099214</v>
      </c>
      <c r="R329" s="2">
        <v>68298.207249583327</v>
      </c>
      <c r="S329" s="2">
        <v>72792.128710663848</v>
      </c>
      <c r="T329" s="2">
        <v>76679.054395246276</v>
      </c>
      <c r="U329" s="2">
        <v>76970.637902642455</v>
      </c>
      <c r="V329" s="2">
        <v>77672.899892840011</v>
      </c>
      <c r="W329" s="2">
        <v>76980.057844633906</v>
      </c>
      <c r="X329" s="2">
        <v>76927.8320456363</v>
      </c>
      <c r="Y329" s="2">
        <v>76930.941782351452</v>
      </c>
      <c r="Z329" s="2">
        <v>76853.144195676199</v>
      </c>
      <c r="AA329" s="2">
        <v>75230.985464317157</v>
      </c>
      <c r="AB329" s="2">
        <v>72534.777245030316</v>
      </c>
      <c r="AC329" s="2">
        <v>71070.152168843721</v>
      </c>
      <c r="AD329" s="2">
        <v>69610.511874190546</v>
      </c>
      <c r="AE329" s="2">
        <v>70015.059935955898</v>
      </c>
      <c r="AF329" s="2">
        <v>70552.768266670901</v>
      </c>
      <c r="AG329" s="2">
        <v>68821.259283853578</v>
      </c>
      <c r="AH329" s="2">
        <v>67360.955524924444</v>
      </c>
      <c r="AI329" s="2">
        <v>68151.529356119994</v>
      </c>
      <c r="AJ329" s="2">
        <v>66676.979786481475</v>
      </c>
    </row>
    <row r="330" spans="2:36" x14ac:dyDescent="0.25">
      <c r="B330">
        <f t="shared" si="30"/>
        <v>0</v>
      </c>
      <c r="C330">
        <f t="shared" si="31"/>
        <v>1</v>
      </c>
      <c r="D330" s="11">
        <f t="shared" si="32"/>
        <v>82846.699106839893</v>
      </c>
      <c r="E330" s="11">
        <f t="shared" si="33"/>
        <v>72271.941937661119</v>
      </c>
      <c r="F330" s="11">
        <f t="shared" si="34"/>
        <v>81144.396536879605</v>
      </c>
      <c r="G330" s="11">
        <f t="shared" si="35"/>
        <v>71207.755608776584</v>
      </c>
      <c r="H330" s="11"/>
      <c r="J330" s="4">
        <v>42766</v>
      </c>
      <c r="K330" s="5" t="s">
        <v>3</v>
      </c>
      <c r="L330" s="5" t="s">
        <v>41</v>
      </c>
      <c r="M330" s="2">
        <v>66255.105615882945</v>
      </c>
      <c r="N330" s="2">
        <v>66111.036049700473</v>
      </c>
      <c r="O330" s="2">
        <v>66470.904112379852</v>
      </c>
      <c r="P330" s="2">
        <v>66756.004663163534</v>
      </c>
      <c r="Q330" s="2">
        <v>68538.488017332813</v>
      </c>
      <c r="R330" s="2">
        <v>73291.840901076212</v>
      </c>
      <c r="S330" s="2">
        <v>78892.127605171045</v>
      </c>
      <c r="T330" s="2">
        <v>82168.529045035568</v>
      </c>
      <c r="U330" s="2">
        <v>82340.20190494963</v>
      </c>
      <c r="V330" s="2">
        <v>82846.699106839893</v>
      </c>
      <c r="W330" s="2">
        <v>81058.210176508728</v>
      </c>
      <c r="X330" s="2">
        <v>80569.230964282091</v>
      </c>
      <c r="Y330" s="2">
        <v>81144.396536879605</v>
      </c>
      <c r="Z330" s="2">
        <v>79068.478923121103</v>
      </c>
      <c r="AA330" s="2">
        <v>75941.549041762584</v>
      </c>
      <c r="AB330" s="2">
        <v>73570.365041227065</v>
      </c>
      <c r="AC330" s="2">
        <v>72271.941937661119</v>
      </c>
      <c r="AD330" s="2">
        <v>71207.755608776584</v>
      </c>
      <c r="AE330" s="2">
        <v>70126.357347254554</v>
      </c>
      <c r="AF330" s="2">
        <v>68418.634003943633</v>
      </c>
      <c r="AG330" s="2">
        <v>67509.182133094888</v>
      </c>
      <c r="AH330" s="2">
        <v>66480.324689086818</v>
      </c>
      <c r="AI330" s="2">
        <v>66153.319615219996</v>
      </c>
      <c r="AJ330" s="2">
        <v>64359.331270589908</v>
      </c>
    </row>
    <row r="331" spans="2:36" x14ac:dyDescent="0.25">
      <c r="B331">
        <f t="shared" si="30"/>
        <v>0</v>
      </c>
      <c r="C331">
        <f t="shared" si="31"/>
        <v>2</v>
      </c>
      <c r="D331" s="11">
        <f t="shared" si="32"/>
        <v>85249.312240648433</v>
      </c>
      <c r="E331" s="11">
        <f t="shared" si="33"/>
        <v>73369.208507525269</v>
      </c>
      <c r="F331" s="11">
        <f t="shared" si="34"/>
        <v>81256.85704511471</v>
      </c>
      <c r="G331" s="11">
        <f t="shared" si="35"/>
        <v>71066.383387751805</v>
      </c>
      <c r="H331" s="11"/>
      <c r="J331" s="4">
        <v>42767</v>
      </c>
      <c r="K331" s="5" t="s">
        <v>3</v>
      </c>
      <c r="L331" s="5" t="s">
        <v>41</v>
      </c>
      <c r="M331" s="2">
        <v>63071.15169920255</v>
      </c>
      <c r="N331" s="2">
        <v>63783.620413012097</v>
      </c>
      <c r="O331" s="2">
        <v>63534.492317913384</v>
      </c>
      <c r="P331" s="2">
        <v>63961.109515602235</v>
      </c>
      <c r="Q331" s="2">
        <v>67172.242575847049</v>
      </c>
      <c r="R331" s="2">
        <v>72333.709890033118</v>
      </c>
      <c r="S331" s="2">
        <v>78431.376710811426</v>
      </c>
      <c r="T331" s="2">
        <v>82389.044689603208</v>
      </c>
      <c r="U331" s="2">
        <v>85249.312240648433</v>
      </c>
      <c r="V331" s="2">
        <v>85042.383147712681</v>
      </c>
      <c r="W331" s="2">
        <v>82444.829385297315</v>
      </c>
      <c r="X331" s="2">
        <v>81256.85704511471</v>
      </c>
      <c r="Y331" s="2">
        <v>79799.221569234622</v>
      </c>
      <c r="Z331" s="2">
        <v>78208.185371613799</v>
      </c>
      <c r="AA331" s="2">
        <v>76019.673825762176</v>
      </c>
      <c r="AB331" s="2">
        <v>74356.338476522695</v>
      </c>
      <c r="AC331" s="2">
        <v>73369.208507525269</v>
      </c>
      <c r="AD331" s="2">
        <v>71066.383387751805</v>
      </c>
      <c r="AE331" s="2">
        <v>68238.765825010109</v>
      </c>
      <c r="AF331" s="2">
        <v>67872.367459378816</v>
      </c>
      <c r="AG331" s="2">
        <v>67064.52643848311</v>
      </c>
      <c r="AH331" s="2">
        <v>65659.269491195941</v>
      </c>
      <c r="AI331" s="2">
        <v>67088.874912739891</v>
      </c>
      <c r="AJ331" s="2">
        <v>66076.143130734083</v>
      </c>
    </row>
    <row r="332" spans="2:36" x14ac:dyDescent="0.25">
      <c r="B332">
        <f t="shared" si="30"/>
        <v>0</v>
      </c>
      <c r="C332">
        <f t="shared" si="31"/>
        <v>2</v>
      </c>
      <c r="D332" s="11">
        <f t="shared" si="32"/>
        <v>80361.292125483218</v>
      </c>
      <c r="E332" s="11">
        <f t="shared" si="33"/>
        <v>68298.942662050482</v>
      </c>
      <c r="F332" s="11">
        <f t="shared" si="34"/>
        <v>78792.508582174269</v>
      </c>
      <c r="G332" s="11">
        <f t="shared" si="35"/>
        <v>67973.038329266594</v>
      </c>
      <c r="H332" s="11"/>
      <c r="J332" s="4">
        <v>42768</v>
      </c>
      <c r="K332" s="5" t="s">
        <v>3</v>
      </c>
      <c r="L332" s="5" t="s">
        <v>41</v>
      </c>
      <c r="M332" s="2">
        <v>65676.221278724392</v>
      </c>
      <c r="N332" s="2">
        <v>65425.673406243834</v>
      </c>
      <c r="O332" s="2">
        <v>64173.764346680473</v>
      </c>
      <c r="P332" s="2">
        <v>65169.352058769648</v>
      </c>
      <c r="Q332" s="2">
        <v>66106.156055115964</v>
      </c>
      <c r="R332" s="2">
        <v>70097.103422157918</v>
      </c>
      <c r="S332" s="2">
        <v>74264.983047463524</v>
      </c>
      <c r="T332" s="2">
        <v>79012.525276734392</v>
      </c>
      <c r="U332" s="2">
        <v>80361.292125483218</v>
      </c>
      <c r="V332" s="2">
        <v>79794.28493878858</v>
      </c>
      <c r="W332" s="2">
        <v>79264.151533086129</v>
      </c>
      <c r="X332" s="2">
        <v>78792.508582174269</v>
      </c>
      <c r="Y332" s="2">
        <v>78458.329974895503</v>
      </c>
      <c r="Z332" s="2">
        <v>77124.953688774694</v>
      </c>
      <c r="AA332" s="2">
        <v>73989.448892186163</v>
      </c>
      <c r="AB332" s="2">
        <v>69423.184715474446</v>
      </c>
      <c r="AC332" s="2">
        <v>68298.942662050482</v>
      </c>
      <c r="AD332" s="2">
        <v>67973.038329266594</v>
      </c>
      <c r="AE332" s="2">
        <v>66371.304754176861</v>
      </c>
      <c r="AF332" s="2">
        <v>65331.978252596207</v>
      </c>
      <c r="AG332" s="2">
        <v>65200.733006996503</v>
      </c>
      <c r="AH332" s="2">
        <v>64258.257186752533</v>
      </c>
      <c r="AI332" s="2">
        <v>64082.275775147937</v>
      </c>
      <c r="AJ332" s="2">
        <v>63068.940157665973</v>
      </c>
    </row>
    <row r="333" spans="2:36" x14ac:dyDescent="0.25">
      <c r="B333">
        <f t="shared" si="30"/>
        <v>0</v>
      </c>
      <c r="C333">
        <f t="shared" si="31"/>
        <v>2</v>
      </c>
      <c r="D333" s="11">
        <f t="shared" si="32"/>
        <v>80192.730914442771</v>
      </c>
      <c r="E333" s="11">
        <f t="shared" si="33"/>
        <v>74425.482124303293</v>
      </c>
      <c r="F333" s="11">
        <f t="shared" si="34"/>
        <v>74270.940228654799</v>
      </c>
      <c r="G333" s="11">
        <f t="shared" si="35"/>
        <v>74425.482124303293</v>
      </c>
      <c r="H333" s="11"/>
      <c r="J333" s="4">
        <v>42769</v>
      </c>
      <c r="K333" s="5" t="s">
        <v>3</v>
      </c>
      <c r="L333" s="5" t="s">
        <v>41</v>
      </c>
      <c r="M333" s="2">
        <v>62396.746447073921</v>
      </c>
      <c r="N333" s="2">
        <v>62231.408043503405</v>
      </c>
      <c r="O333" s="2">
        <v>62387.241499368429</v>
      </c>
      <c r="P333" s="2">
        <v>62489.398102954234</v>
      </c>
      <c r="Q333" s="2">
        <v>65681.462413641246</v>
      </c>
      <c r="R333" s="2">
        <v>70061.043630987304</v>
      </c>
      <c r="S333" s="2">
        <v>73897.29136540668</v>
      </c>
      <c r="T333" s="2">
        <v>73091.337772419385</v>
      </c>
      <c r="U333" s="2">
        <v>74038.402945607333</v>
      </c>
      <c r="V333" s="2">
        <v>73484.693423428107</v>
      </c>
      <c r="W333" s="2">
        <v>74101.434409044552</v>
      </c>
      <c r="X333" s="2">
        <v>73245.899701722883</v>
      </c>
      <c r="Y333" s="2">
        <v>73932.848290294569</v>
      </c>
      <c r="Z333" s="2">
        <v>72359.12368107542</v>
      </c>
      <c r="AA333" s="2">
        <v>70924.340917620459</v>
      </c>
      <c r="AB333" s="2">
        <v>71391.000024897527</v>
      </c>
      <c r="AC333" s="2">
        <v>72016.846804744579</v>
      </c>
      <c r="AD333" s="2">
        <v>74270.940228654799</v>
      </c>
      <c r="AE333" s="2">
        <v>73146.022525893684</v>
      </c>
      <c r="AF333" s="2">
        <v>74425.482124303293</v>
      </c>
      <c r="AG333" s="2">
        <v>73736.323237826698</v>
      </c>
      <c r="AH333" s="2">
        <v>76687.107220005593</v>
      </c>
      <c r="AI333" s="2">
        <v>80192.730914442771</v>
      </c>
      <c r="AJ333" s="2">
        <v>78130.415561320042</v>
      </c>
    </row>
    <row r="334" spans="2:36" x14ac:dyDescent="0.25">
      <c r="B334">
        <f t="shared" si="30"/>
        <v>0</v>
      </c>
      <c r="C334">
        <f t="shared" si="31"/>
        <v>2</v>
      </c>
      <c r="D334" s="11">
        <f t="shared" si="32"/>
        <v>82971.616321888214</v>
      </c>
      <c r="E334" s="11">
        <f t="shared" si="33"/>
        <v>81203.485453417568</v>
      </c>
      <c r="F334" s="11">
        <f t="shared" si="34"/>
        <v>81798.347103267894</v>
      </c>
      <c r="G334" s="11">
        <f t="shared" si="35"/>
        <v>81203.485453417568</v>
      </c>
      <c r="H334" s="11"/>
      <c r="J334" s="4">
        <v>42770</v>
      </c>
      <c r="K334" s="5" t="s">
        <v>3</v>
      </c>
      <c r="L334" s="5" t="s">
        <v>41</v>
      </c>
      <c r="M334" s="2">
        <v>77836.186114994096</v>
      </c>
      <c r="N334" s="2">
        <v>77674.207422899781</v>
      </c>
      <c r="O334" s="2">
        <v>77603.705863982817</v>
      </c>
      <c r="P334" s="2">
        <v>77714.801565618283</v>
      </c>
      <c r="Q334" s="2">
        <v>78902.276121188639</v>
      </c>
      <c r="R334" s="2">
        <v>81172.438336006919</v>
      </c>
      <c r="S334" s="2">
        <v>82971.616321888214</v>
      </c>
      <c r="T334" s="2">
        <v>82181.284058834732</v>
      </c>
      <c r="U334" s="2">
        <v>81468.665509810744</v>
      </c>
      <c r="V334" s="2">
        <v>82307.304555265626</v>
      </c>
      <c r="W334" s="2">
        <v>82520.039903378594</v>
      </c>
      <c r="X334" s="2">
        <v>81798.347103267894</v>
      </c>
      <c r="Y334" s="2">
        <v>81390.30948830297</v>
      </c>
      <c r="Z334" s="2">
        <v>79955.632806522306</v>
      </c>
      <c r="AA334" s="2">
        <v>77858.476939605491</v>
      </c>
      <c r="AB334" s="2">
        <v>80380.976812770183</v>
      </c>
      <c r="AC334" s="2">
        <v>80578.923154733406</v>
      </c>
      <c r="AD334" s="2">
        <v>81203.485453417568</v>
      </c>
      <c r="AE334" s="2">
        <v>81009.851691590287</v>
      </c>
      <c r="AF334" s="2">
        <v>79602.566097989809</v>
      </c>
      <c r="AG334" s="2">
        <v>79483.349792047025</v>
      </c>
      <c r="AH334" s="2">
        <v>80307.520988961958</v>
      </c>
      <c r="AI334" s="2">
        <v>79765.112365480134</v>
      </c>
      <c r="AJ334" s="2">
        <v>78637.678634868163</v>
      </c>
    </row>
    <row r="335" spans="2:36" x14ac:dyDescent="0.25">
      <c r="B335">
        <f t="shared" si="30"/>
        <v>0</v>
      </c>
      <c r="C335">
        <f t="shared" si="31"/>
        <v>2</v>
      </c>
      <c r="D335" s="11">
        <f t="shared" si="32"/>
        <v>83611.864608004529</v>
      </c>
      <c r="E335" s="11">
        <f t="shared" si="33"/>
        <v>83611.864608004529</v>
      </c>
      <c r="F335" s="11">
        <f t="shared" si="34"/>
        <v>83611.864608004529</v>
      </c>
      <c r="G335" s="11">
        <f t="shared" si="35"/>
        <v>83611.864608004529</v>
      </c>
      <c r="H335" s="11"/>
      <c r="J335" s="4">
        <v>42771</v>
      </c>
      <c r="K335" s="5" t="s">
        <v>3</v>
      </c>
      <c r="L335" s="5" t="s">
        <v>41</v>
      </c>
      <c r="M335" s="2">
        <v>78324.379728727014</v>
      </c>
      <c r="N335" s="2">
        <v>78952.652451097747</v>
      </c>
      <c r="O335" s="2">
        <v>78849.673544580117</v>
      </c>
      <c r="P335" s="2">
        <v>78488.520504098837</v>
      </c>
      <c r="Q335" s="2">
        <v>79516.96570838902</v>
      </c>
      <c r="R335" s="2">
        <v>80570.975730548293</v>
      </c>
      <c r="S335" s="2">
        <v>82000.758679745981</v>
      </c>
      <c r="T335" s="2">
        <v>81228.558502716973</v>
      </c>
      <c r="U335" s="2">
        <v>82049.915437190313</v>
      </c>
      <c r="V335" s="2">
        <v>81713.249203251093</v>
      </c>
      <c r="W335" s="2">
        <v>81266.490766271105</v>
      </c>
      <c r="X335" s="2">
        <v>81138.451828564183</v>
      </c>
      <c r="Y335" s="2">
        <v>81172.482767797439</v>
      </c>
      <c r="Z335" s="2">
        <v>80896.43958200296</v>
      </c>
      <c r="AA335" s="2">
        <v>81082.771666609478</v>
      </c>
      <c r="AB335" s="2">
        <v>81109.38439895153</v>
      </c>
      <c r="AC335" s="2">
        <v>81713.650251687883</v>
      </c>
      <c r="AD335" s="2">
        <v>83611.864608004529</v>
      </c>
      <c r="AE335" s="2">
        <v>83428.718559189598</v>
      </c>
      <c r="AF335" s="2">
        <v>82733.767074788368</v>
      </c>
      <c r="AG335" s="2">
        <v>82347.237658300568</v>
      </c>
      <c r="AH335" s="2">
        <v>82840.588603420067</v>
      </c>
      <c r="AI335" s="2">
        <v>82193.833247453964</v>
      </c>
      <c r="AJ335" s="2">
        <v>81068.451698514575</v>
      </c>
    </row>
    <row r="336" spans="2:36" x14ac:dyDescent="0.25">
      <c r="B336">
        <f t="shared" si="30"/>
        <v>0</v>
      </c>
      <c r="C336">
        <f t="shared" si="31"/>
        <v>2</v>
      </c>
      <c r="D336" s="11">
        <f t="shared" si="32"/>
        <v>93391.794581442606</v>
      </c>
      <c r="E336" s="11">
        <f t="shared" si="33"/>
        <v>78691.683264285835</v>
      </c>
      <c r="F336" s="11">
        <f t="shared" si="34"/>
        <v>86879.592863419282</v>
      </c>
      <c r="G336" s="11">
        <f t="shared" si="35"/>
        <v>78328.300496973257</v>
      </c>
      <c r="H336" s="11"/>
      <c r="J336" s="4">
        <v>42772</v>
      </c>
      <c r="K336" s="5" t="s">
        <v>3</v>
      </c>
      <c r="L336" s="5" t="s">
        <v>41</v>
      </c>
      <c r="M336" s="2">
        <v>80881.080484362319</v>
      </c>
      <c r="N336" s="2">
        <v>80638.99577365657</v>
      </c>
      <c r="O336" s="2">
        <v>80293.975626777872</v>
      </c>
      <c r="P336" s="2">
        <v>80989.875028109251</v>
      </c>
      <c r="Q336" s="2">
        <v>83895.790429166853</v>
      </c>
      <c r="R336" s="2">
        <v>88759.868669109477</v>
      </c>
      <c r="S336" s="2">
        <v>88499.472917058432</v>
      </c>
      <c r="T336" s="2">
        <v>93391.794581442606</v>
      </c>
      <c r="U336" s="2">
        <v>91832.695980077537</v>
      </c>
      <c r="V336" s="2">
        <v>90199.765948498258</v>
      </c>
      <c r="W336" s="2">
        <v>88332.714125288679</v>
      </c>
      <c r="X336" s="2">
        <v>86879.592863419282</v>
      </c>
      <c r="Y336" s="2">
        <v>86496.216436807459</v>
      </c>
      <c r="Z336" s="2">
        <v>84722.736149867502</v>
      </c>
      <c r="AA336" s="2">
        <v>84268.423541035198</v>
      </c>
      <c r="AB336" s="2">
        <v>80564.161005199509</v>
      </c>
      <c r="AC336" s="2">
        <v>78691.683264285835</v>
      </c>
      <c r="AD336" s="2">
        <v>78328.300496973257</v>
      </c>
      <c r="AE336" s="2">
        <v>76097.631175027273</v>
      </c>
      <c r="AF336" s="2">
        <v>74721.394744957724</v>
      </c>
      <c r="AG336" s="2">
        <v>74701.786381657948</v>
      </c>
      <c r="AH336" s="2">
        <v>74165.835461429422</v>
      </c>
      <c r="AI336" s="2">
        <v>72723.512299878828</v>
      </c>
      <c r="AJ336" s="2">
        <v>71540.17715544095</v>
      </c>
    </row>
    <row r="337" spans="2:36" x14ac:dyDescent="0.25">
      <c r="B337">
        <f t="shared" si="30"/>
        <v>0</v>
      </c>
      <c r="C337">
        <f t="shared" si="31"/>
        <v>2</v>
      </c>
      <c r="D337" s="11">
        <f t="shared" si="32"/>
        <v>77812.383603682378</v>
      </c>
      <c r="E337" s="11">
        <f t="shared" si="33"/>
        <v>70135.1913193933</v>
      </c>
      <c r="F337" s="11">
        <f t="shared" si="34"/>
        <v>77112.79831451441</v>
      </c>
      <c r="G337" s="11">
        <f t="shared" si="35"/>
        <v>69674.620756242119</v>
      </c>
      <c r="H337" s="11"/>
      <c r="J337" s="4">
        <v>42773</v>
      </c>
      <c r="K337" s="5" t="s">
        <v>3</v>
      </c>
      <c r="L337" s="5" t="s">
        <v>41</v>
      </c>
      <c r="M337" s="2">
        <v>70628.377063647204</v>
      </c>
      <c r="N337" s="2">
        <v>62889.937226235299</v>
      </c>
      <c r="O337" s="2">
        <v>62183.521516185632</v>
      </c>
      <c r="P337" s="2">
        <v>62621.126552188383</v>
      </c>
      <c r="Q337" s="2">
        <v>65004.575795312187</v>
      </c>
      <c r="R337" s="2">
        <v>69816.490406333003</v>
      </c>
      <c r="S337" s="2">
        <v>73693.125411625908</v>
      </c>
      <c r="T337" s="2">
        <v>74458.666887716143</v>
      </c>
      <c r="U337" s="2">
        <v>76603.136518583065</v>
      </c>
      <c r="V337" s="2">
        <v>77812.383603682378</v>
      </c>
      <c r="W337" s="2">
        <v>77230.572497101661</v>
      </c>
      <c r="X337" s="2">
        <v>76715.272239411381</v>
      </c>
      <c r="Y337" s="2">
        <v>77112.79831451441</v>
      </c>
      <c r="Z337" s="2">
        <v>75176.553922044288</v>
      </c>
      <c r="AA337" s="2">
        <v>72782.289411541715</v>
      </c>
      <c r="AB337" s="2">
        <v>70622.832520224867</v>
      </c>
      <c r="AC337" s="2">
        <v>70135.1913193933</v>
      </c>
      <c r="AD337" s="2">
        <v>69674.620756242119</v>
      </c>
      <c r="AE337" s="2">
        <v>67836.261417702059</v>
      </c>
      <c r="AF337" s="2">
        <v>66506.590950125901</v>
      </c>
      <c r="AG337" s="2">
        <v>66677.63970882757</v>
      </c>
      <c r="AH337" s="2">
        <v>65068.316246536422</v>
      </c>
      <c r="AI337" s="2">
        <v>63675.296248661332</v>
      </c>
      <c r="AJ337" s="2">
        <v>61158.671435521748</v>
      </c>
    </row>
    <row r="338" spans="2:36" x14ac:dyDescent="0.25">
      <c r="B338">
        <f t="shared" si="30"/>
        <v>0</v>
      </c>
      <c r="C338">
        <f t="shared" si="31"/>
        <v>2</v>
      </c>
      <c r="D338" s="11">
        <f t="shared" si="32"/>
        <v>78886.267084328472</v>
      </c>
      <c r="E338" s="11">
        <f t="shared" si="33"/>
        <v>71094.498897759899</v>
      </c>
      <c r="F338" s="11">
        <f t="shared" si="34"/>
        <v>78751.461953684688</v>
      </c>
      <c r="G338" s="11">
        <f t="shared" si="35"/>
        <v>70262.748346260967</v>
      </c>
      <c r="H338" s="11"/>
      <c r="J338" s="4">
        <v>42774</v>
      </c>
      <c r="K338" s="5" t="s">
        <v>3</v>
      </c>
      <c r="L338" s="5" t="s">
        <v>41</v>
      </c>
      <c r="M338" s="2">
        <v>60710.741041439433</v>
      </c>
      <c r="N338" s="2">
        <v>60622.807159724762</v>
      </c>
      <c r="O338" s="2">
        <v>60098.124261867408</v>
      </c>
      <c r="P338" s="2">
        <v>60709.604731881547</v>
      </c>
      <c r="Q338" s="2">
        <v>63257.34771476101</v>
      </c>
      <c r="R338" s="2">
        <v>67398.412915106092</v>
      </c>
      <c r="S338" s="2">
        <v>72383.202467194031</v>
      </c>
      <c r="T338" s="2">
        <v>77395.472025522904</v>
      </c>
      <c r="U338" s="2">
        <v>77567.297241981971</v>
      </c>
      <c r="V338" s="2">
        <v>78381.304277909876</v>
      </c>
      <c r="W338" s="2">
        <v>78886.267084328472</v>
      </c>
      <c r="X338" s="2">
        <v>78751.461953684688</v>
      </c>
      <c r="Y338" s="2">
        <v>78658.258919824351</v>
      </c>
      <c r="Z338" s="2">
        <v>77543.796419080667</v>
      </c>
      <c r="AA338" s="2">
        <v>75186.201646675094</v>
      </c>
      <c r="AB338" s="2">
        <v>72721.142277016668</v>
      </c>
      <c r="AC338" s="2">
        <v>71094.498897759899</v>
      </c>
      <c r="AD338" s="2">
        <v>70262.748346260967</v>
      </c>
      <c r="AE338" s="2">
        <v>67509.166696469227</v>
      </c>
      <c r="AF338" s="2">
        <v>66142.593250449354</v>
      </c>
      <c r="AG338" s="2">
        <v>65972.11266035607</v>
      </c>
      <c r="AH338" s="2">
        <v>65837.139988329262</v>
      </c>
      <c r="AI338" s="2">
        <v>64542.112630464144</v>
      </c>
      <c r="AJ338" s="2">
        <v>63026.588574057052</v>
      </c>
    </row>
    <row r="339" spans="2:36" x14ac:dyDescent="0.25">
      <c r="B339">
        <f t="shared" si="30"/>
        <v>0</v>
      </c>
      <c r="C339">
        <f t="shared" si="31"/>
        <v>2</v>
      </c>
      <c r="D339" s="11">
        <f t="shared" si="32"/>
        <v>79949.239666780282</v>
      </c>
      <c r="E339" s="11">
        <f t="shared" si="33"/>
        <v>74645.595183732934</v>
      </c>
      <c r="F339" s="11">
        <f t="shared" si="34"/>
        <v>79949.239666780282</v>
      </c>
      <c r="G339" s="11">
        <f t="shared" si="35"/>
        <v>74645.595183732934</v>
      </c>
      <c r="H339" s="11"/>
      <c r="J339" s="4">
        <v>42775</v>
      </c>
      <c r="K339" s="5" t="s">
        <v>3</v>
      </c>
      <c r="L339" s="5" t="s">
        <v>41</v>
      </c>
      <c r="M339" s="2">
        <v>62290.649421094204</v>
      </c>
      <c r="N339" s="2">
        <v>62079.459907454875</v>
      </c>
      <c r="O339" s="2">
        <v>62137.582064959795</v>
      </c>
      <c r="P339" s="2">
        <v>62510.292436989563</v>
      </c>
      <c r="Q339" s="2">
        <v>64070.575185036607</v>
      </c>
      <c r="R339" s="2">
        <v>68743.659761272545</v>
      </c>
      <c r="S339" s="2">
        <v>72925.853521512981</v>
      </c>
      <c r="T339" s="2">
        <v>77770.765681740362</v>
      </c>
      <c r="U339" s="2">
        <v>79437.45991397943</v>
      </c>
      <c r="V339" s="2">
        <v>79905.330174327421</v>
      </c>
      <c r="W339" s="2">
        <v>79753.765559068794</v>
      </c>
      <c r="X339" s="2">
        <v>79449.053200614493</v>
      </c>
      <c r="Y339" s="2">
        <v>79949.239666780282</v>
      </c>
      <c r="Z339" s="2">
        <v>77745.844267035733</v>
      </c>
      <c r="AA339" s="2">
        <v>74329.631271359758</v>
      </c>
      <c r="AB339" s="2">
        <v>71488.458900014361</v>
      </c>
      <c r="AC339" s="2">
        <v>68346.541560729573</v>
      </c>
      <c r="AD339" s="2">
        <v>71248.84280813401</v>
      </c>
      <c r="AE339" s="2">
        <v>74574.504213786771</v>
      </c>
      <c r="AF339" s="2">
        <v>74645.595183732934</v>
      </c>
      <c r="AG339" s="2">
        <v>73405.894724321784</v>
      </c>
      <c r="AH339" s="2">
        <v>72780.720144920168</v>
      </c>
      <c r="AI339" s="2">
        <v>72191.52170573434</v>
      </c>
      <c r="AJ339" s="2">
        <v>70121.469565691528</v>
      </c>
    </row>
    <row r="340" spans="2:36" x14ac:dyDescent="0.25">
      <c r="B340">
        <f t="shared" si="30"/>
        <v>0</v>
      </c>
      <c r="C340">
        <f t="shared" si="31"/>
        <v>2</v>
      </c>
      <c r="D340" s="11">
        <f t="shared" si="32"/>
        <v>88169.979069953799</v>
      </c>
      <c r="E340" s="11">
        <f t="shared" si="33"/>
        <v>82297.957753223847</v>
      </c>
      <c r="F340" s="11">
        <f t="shared" si="34"/>
        <v>84945.422177161439</v>
      </c>
      <c r="G340" s="11">
        <f t="shared" si="35"/>
        <v>82297.957753223847</v>
      </c>
      <c r="H340" s="11"/>
      <c r="J340" s="4">
        <v>42776</v>
      </c>
      <c r="K340" s="5" t="s">
        <v>3</v>
      </c>
      <c r="L340" s="5" t="s">
        <v>41</v>
      </c>
      <c r="M340" s="2">
        <v>69695.150608152806</v>
      </c>
      <c r="N340" s="2">
        <v>70005.398549424062</v>
      </c>
      <c r="O340" s="2">
        <v>69667.814229147276</v>
      </c>
      <c r="P340" s="2">
        <v>69789.609610199637</v>
      </c>
      <c r="Q340" s="2">
        <v>71971.296729958238</v>
      </c>
      <c r="R340" s="2">
        <v>75321.894122954778</v>
      </c>
      <c r="S340" s="2">
        <v>80753.77760893722</v>
      </c>
      <c r="T340" s="2">
        <v>84192.443036395765</v>
      </c>
      <c r="U340" s="2">
        <v>87893.20008440972</v>
      </c>
      <c r="V340" s="2">
        <v>88169.979069953799</v>
      </c>
      <c r="W340" s="2">
        <v>85665.676194299274</v>
      </c>
      <c r="X340" s="2">
        <v>84945.422177161439</v>
      </c>
      <c r="Y340" s="2">
        <v>82199.419797491835</v>
      </c>
      <c r="Z340" s="2">
        <v>83424.95009794255</v>
      </c>
      <c r="AA340" s="2">
        <v>82704.762992518037</v>
      </c>
      <c r="AB340" s="2">
        <v>79007.465262375801</v>
      </c>
      <c r="AC340" s="2">
        <v>79328.546567274345</v>
      </c>
      <c r="AD340" s="2">
        <v>80756.383758991171</v>
      </c>
      <c r="AE340" s="2">
        <v>79344.997743908607</v>
      </c>
      <c r="AF340" s="2">
        <v>82297.957753223847</v>
      </c>
      <c r="AG340" s="2">
        <v>81494.966481943542</v>
      </c>
      <c r="AH340" s="2">
        <v>80496.423973793979</v>
      </c>
      <c r="AI340" s="2">
        <v>79499.506537186346</v>
      </c>
      <c r="AJ340" s="2">
        <v>77836.898185641854</v>
      </c>
    </row>
    <row r="341" spans="2:36" x14ac:dyDescent="0.25">
      <c r="B341">
        <f t="shared" si="30"/>
        <v>0</v>
      </c>
      <c r="C341">
        <f t="shared" si="31"/>
        <v>2</v>
      </c>
      <c r="D341" s="11">
        <f t="shared" si="32"/>
        <v>84298.357926076103</v>
      </c>
      <c r="E341" s="11">
        <f t="shared" si="33"/>
        <v>79283.52096348496</v>
      </c>
      <c r="F341" s="11">
        <f t="shared" si="34"/>
        <v>82483.670254166893</v>
      </c>
      <c r="G341" s="11">
        <f t="shared" si="35"/>
        <v>79283.52096348496</v>
      </c>
      <c r="H341" s="11"/>
      <c r="J341" s="4">
        <v>42777</v>
      </c>
      <c r="K341" s="5" t="s">
        <v>3</v>
      </c>
      <c r="L341" s="5" t="s">
        <v>41</v>
      </c>
      <c r="M341" s="2">
        <v>77038.173195871146</v>
      </c>
      <c r="N341" s="2">
        <v>75953.237644291861</v>
      </c>
      <c r="O341" s="2">
        <v>75741.064506964074</v>
      </c>
      <c r="P341" s="2">
        <v>75320.725070806715</v>
      </c>
      <c r="Q341" s="2">
        <v>77204.05394750183</v>
      </c>
      <c r="R341" s="2">
        <v>79370.134222061257</v>
      </c>
      <c r="S341" s="2">
        <v>82518.781911103477</v>
      </c>
      <c r="T341" s="2">
        <v>83394.44339786809</v>
      </c>
      <c r="U341" s="2">
        <v>84163.485684420841</v>
      </c>
      <c r="V341" s="2">
        <v>84298.357926076103</v>
      </c>
      <c r="W341" s="2">
        <v>83365.890008544535</v>
      </c>
      <c r="X341" s="2">
        <v>82353.238409761383</v>
      </c>
      <c r="Y341" s="2">
        <v>82483.670254166893</v>
      </c>
      <c r="Z341" s="2">
        <v>81763.188554471941</v>
      </c>
      <c r="AA341" s="2">
        <v>80906.651602962709</v>
      </c>
      <c r="AB341" s="2">
        <v>80528.029020860573</v>
      </c>
      <c r="AC341" s="2">
        <v>79048.19029454852</v>
      </c>
      <c r="AD341" s="2">
        <v>79283.52096348496</v>
      </c>
      <c r="AE341" s="2">
        <v>78457.865736712542</v>
      </c>
      <c r="AF341" s="2">
        <v>78148.184365426496</v>
      </c>
      <c r="AG341" s="2">
        <v>77281.427391426419</v>
      </c>
      <c r="AH341" s="2">
        <v>76908.554220649501</v>
      </c>
      <c r="AI341" s="2">
        <v>76437.543376201909</v>
      </c>
      <c r="AJ341" s="2">
        <v>75891.650296311404</v>
      </c>
    </row>
    <row r="342" spans="2:36" x14ac:dyDescent="0.25">
      <c r="B342">
        <f t="shared" si="30"/>
        <v>0</v>
      </c>
      <c r="C342">
        <f t="shared" si="31"/>
        <v>2</v>
      </c>
      <c r="D342" s="11">
        <f t="shared" si="32"/>
        <v>78325.64384130828</v>
      </c>
      <c r="E342" s="11">
        <f t="shared" si="33"/>
        <v>78024.001782191815</v>
      </c>
      <c r="F342" s="11">
        <f t="shared" si="34"/>
        <v>78325.64384130828</v>
      </c>
      <c r="G342" s="11">
        <f t="shared" si="35"/>
        <v>77136.684682290783</v>
      </c>
      <c r="H342" s="11"/>
      <c r="J342" s="4">
        <v>42778</v>
      </c>
      <c r="K342" s="5" t="s">
        <v>3</v>
      </c>
      <c r="L342" s="5" t="s">
        <v>41</v>
      </c>
      <c r="M342" s="2">
        <v>75355.766402060093</v>
      </c>
      <c r="N342" s="2">
        <v>75317.714393017552</v>
      </c>
      <c r="O342" s="2">
        <v>75251.070730042265</v>
      </c>
      <c r="P342" s="2">
        <v>75427.974216920004</v>
      </c>
      <c r="Q342" s="2">
        <v>75539.865444169423</v>
      </c>
      <c r="R342" s="2">
        <v>76583.266736870326</v>
      </c>
      <c r="S342" s="2">
        <v>78057.248312597832</v>
      </c>
      <c r="T342" s="2">
        <v>77165.102562177985</v>
      </c>
      <c r="U342" s="2">
        <v>76571.635717506186</v>
      </c>
      <c r="V342" s="2">
        <v>76998.72802719516</v>
      </c>
      <c r="W342" s="2">
        <v>76977.598028861015</v>
      </c>
      <c r="X342" s="2">
        <v>76935.476000796305</v>
      </c>
      <c r="Y342" s="2">
        <v>77217.413460529409</v>
      </c>
      <c r="Z342" s="2">
        <v>77104.283390065189</v>
      </c>
      <c r="AA342" s="2">
        <v>77882.181573031659</v>
      </c>
      <c r="AB342" s="2">
        <v>78325.64384130828</v>
      </c>
      <c r="AC342" s="2">
        <v>78024.001782191815</v>
      </c>
      <c r="AD342" s="2">
        <v>77136.684682290783</v>
      </c>
      <c r="AE342" s="2">
        <v>74164.584715245306</v>
      </c>
      <c r="AF342" s="2">
        <v>70854.53479298258</v>
      </c>
      <c r="AG342" s="2">
        <v>68380.688167932065</v>
      </c>
      <c r="AH342" s="2">
        <v>68283.240991785904</v>
      </c>
      <c r="AI342" s="2">
        <v>67912.467374045955</v>
      </c>
      <c r="AJ342" s="2">
        <v>67384.80593461993</v>
      </c>
    </row>
    <row r="343" spans="2:36" x14ac:dyDescent="0.25">
      <c r="B343">
        <f t="shared" si="30"/>
        <v>0</v>
      </c>
      <c r="C343">
        <f t="shared" si="31"/>
        <v>2</v>
      </c>
      <c r="D343" s="11">
        <f t="shared" si="32"/>
        <v>80357.328733426097</v>
      </c>
      <c r="E343" s="11">
        <f t="shared" si="33"/>
        <v>69601.555344179593</v>
      </c>
      <c r="F343" s="11">
        <f t="shared" si="34"/>
        <v>79558.191840104046</v>
      </c>
      <c r="G343" s="11">
        <f t="shared" si="35"/>
        <v>69395.285507587934</v>
      </c>
      <c r="H343" s="11"/>
      <c r="J343" s="4">
        <v>42779</v>
      </c>
      <c r="K343" s="5" t="s">
        <v>3</v>
      </c>
      <c r="L343" s="5" t="s">
        <v>41</v>
      </c>
      <c r="M343" s="2">
        <v>67413.123384524515</v>
      </c>
      <c r="N343" s="2">
        <v>67653.669446016618</v>
      </c>
      <c r="O343" s="2">
        <v>67448.848834626857</v>
      </c>
      <c r="P343" s="2">
        <v>67860.291367608952</v>
      </c>
      <c r="Q343" s="2">
        <v>70585.101190506175</v>
      </c>
      <c r="R343" s="2">
        <v>76072.972958949205</v>
      </c>
      <c r="S343" s="2">
        <v>80357.328733426097</v>
      </c>
      <c r="T343" s="2">
        <v>80127.180745437465</v>
      </c>
      <c r="U343" s="2">
        <v>79850.972122513835</v>
      </c>
      <c r="V343" s="2">
        <v>79496.500379755671</v>
      </c>
      <c r="W343" s="2">
        <v>77830.791379117654</v>
      </c>
      <c r="X343" s="2">
        <v>79493.936580907684</v>
      </c>
      <c r="Y343" s="2">
        <v>79558.191840104046</v>
      </c>
      <c r="Z343" s="2">
        <v>77919.232749924864</v>
      </c>
      <c r="AA343" s="2">
        <v>74687.089707144158</v>
      </c>
      <c r="AB343" s="2">
        <v>71180.34452217567</v>
      </c>
      <c r="AC343" s="2">
        <v>69601.555344179593</v>
      </c>
      <c r="AD343" s="2">
        <v>69395.285507587934</v>
      </c>
      <c r="AE343" s="2">
        <v>66842.334238565891</v>
      </c>
      <c r="AF343" s="2">
        <v>65457.344296131261</v>
      </c>
      <c r="AG343" s="2">
        <v>65462.999831361492</v>
      </c>
      <c r="AH343" s="2">
        <v>64314.027572551015</v>
      </c>
      <c r="AI343" s="2">
        <v>62959.271588730589</v>
      </c>
      <c r="AJ343" s="2">
        <v>62985.570528269716</v>
      </c>
    </row>
    <row r="344" spans="2:36" x14ac:dyDescent="0.25">
      <c r="B344">
        <f t="shared" si="30"/>
        <v>0</v>
      </c>
      <c r="C344">
        <f t="shared" si="31"/>
        <v>2</v>
      </c>
      <c r="D344" s="11">
        <f t="shared" si="32"/>
        <v>71906.276788698786</v>
      </c>
      <c r="E344" s="11">
        <f t="shared" si="33"/>
        <v>66338.911687801519</v>
      </c>
      <c r="F344" s="11">
        <f t="shared" si="34"/>
        <v>70317.092818185512</v>
      </c>
      <c r="G344" s="11">
        <f t="shared" si="35"/>
        <v>66221.428233635685</v>
      </c>
      <c r="H344" s="11"/>
      <c r="J344" s="4">
        <v>42780</v>
      </c>
      <c r="K344" s="5" t="s">
        <v>3</v>
      </c>
      <c r="L344" s="5" t="s">
        <v>41</v>
      </c>
      <c r="M344" s="2">
        <v>61955.419321260917</v>
      </c>
      <c r="N344" s="2">
        <v>61863.31023482926</v>
      </c>
      <c r="O344" s="2">
        <v>61583.243033117215</v>
      </c>
      <c r="P344" s="2">
        <v>62251.361085257537</v>
      </c>
      <c r="Q344" s="2">
        <v>64502.645541091879</v>
      </c>
      <c r="R344" s="2">
        <v>68208.929327976162</v>
      </c>
      <c r="S344" s="2">
        <v>69925.555235577529</v>
      </c>
      <c r="T344" s="2">
        <v>70464.109199028244</v>
      </c>
      <c r="U344" s="2">
        <v>71906.276788698786</v>
      </c>
      <c r="V344" s="2">
        <v>70801.351020824368</v>
      </c>
      <c r="W344" s="2">
        <v>69359.309487597086</v>
      </c>
      <c r="X344" s="2">
        <v>69541.997357324275</v>
      </c>
      <c r="Y344" s="2">
        <v>70317.092818185512</v>
      </c>
      <c r="Z344" s="2">
        <v>69816.05806979812</v>
      </c>
      <c r="AA344" s="2">
        <v>67277.210953474583</v>
      </c>
      <c r="AB344" s="2">
        <v>68247.634655495058</v>
      </c>
      <c r="AC344" s="2">
        <v>66338.911687801519</v>
      </c>
      <c r="AD344" s="2">
        <v>66221.428233635685</v>
      </c>
      <c r="AE344" s="2">
        <v>65766.427624734293</v>
      </c>
      <c r="AF344" s="2">
        <v>64098.899443987408</v>
      </c>
      <c r="AG344" s="2">
        <v>62551.664772271681</v>
      </c>
      <c r="AH344" s="2">
        <v>61629.752987123211</v>
      </c>
      <c r="AI344" s="2">
        <v>59812.958972361099</v>
      </c>
      <c r="AJ344" s="2">
        <v>59437.837703546793</v>
      </c>
    </row>
    <row r="345" spans="2:36" x14ac:dyDescent="0.25">
      <c r="B345">
        <f t="shared" si="30"/>
        <v>0</v>
      </c>
      <c r="C345">
        <f t="shared" si="31"/>
        <v>2</v>
      </c>
      <c r="D345" s="11">
        <f t="shared" si="32"/>
        <v>76149.388568923881</v>
      </c>
      <c r="E345" s="11">
        <f t="shared" si="33"/>
        <v>75408.97840167096</v>
      </c>
      <c r="F345" s="11">
        <f t="shared" si="34"/>
        <v>76149.388568923881</v>
      </c>
      <c r="G345" s="11">
        <f t="shared" si="35"/>
        <v>75408.97840167096</v>
      </c>
      <c r="H345" s="11"/>
      <c r="J345" s="4">
        <v>42781</v>
      </c>
      <c r="K345" s="5" t="s">
        <v>3</v>
      </c>
      <c r="L345" s="5" t="s">
        <v>41</v>
      </c>
      <c r="M345" s="2">
        <v>60041.55104169374</v>
      </c>
      <c r="N345" s="2">
        <v>60142.077207942217</v>
      </c>
      <c r="O345" s="2">
        <v>60547.238742411195</v>
      </c>
      <c r="P345" s="2">
        <v>61043.51565606556</v>
      </c>
      <c r="Q345" s="2">
        <v>62436.030396132497</v>
      </c>
      <c r="R345" s="2">
        <v>66558.89393393627</v>
      </c>
      <c r="S345" s="2">
        <v>70581.685702987379</v>
      </c>
      <c r="T345" s="2">
        <v>70321.173795351628</v>
      </c>
      <c r="U345" s="2">
        <v>71489.314872156072</v>
      </c>
      <c r="V345" s="2">
        <v>71636.253907209713</v>
      </c>
      <c r="W345" s="2">
        <v>73196.195730141728</v>
      </c>
      <c r="X345" s="2">
        <v>73057.872500936312</v>
      </c>
      <c r="Y345" s="2">
        <v>73445.453413131094</v>
      </c>
      <c r="Z345" s="2">
        <v>71666.744902302715</v>
      </c>
      <c r="AA345" s="2">
        <v>76149.388568923881</v>
      </c>
      <c r="AB345" s="2">
        <v>75200.648372804397</v>
      </c>
      <c r="AC345" s="2">
        <v>74631.717779534709</v>
      </c>
      <c r="AD345" s="2">
        <v>75408.97840167096</v>
      </c>
      <c r="AE345" s="2">
        <v>73518.748708159532</v>
      </c>
      <c r="AF345" s="2">
        <v>72000.77224637261</v>
      </c>
      <c r="AG345" s="2">
        <v>71200.156658044303</v>
      </c>
      <c r="AH345" s="2">
        <v>70118.800392879057</v>
      </c>
      <c r="AI345" s="2">
        <v>69374.787500660546</v>
      </c>
      <c r="AJ345" s="2">
        <v>67906.086512749549</v>
      </c>
    </row>
    <row r="346" spans="2:36" x14ac:dyDescent="0.25">
      <c r="B346">
        <f t="shared" si="30"/>
        <v>0</v>
      </c>
      <c r="C346">
        <f t="shared" si="31"/>
        <v>2</v>
      </c>
      <c r="D346" s="11">
        <f t="shared" si="32"/>
        <v>80446.820982764038</v>
      </c>
      <c r="E346" s="11">
        <f t="shared" si="33"/>
        <v>75134.871891965216</v>
      </c>
      <c r="F346" s="11">
        <f t="shared" si="34"/>
        <v>79118.515413060464</v>
      </c>
      <c r="G346" s="11">
        <f t="shared" si="35"/>
        <v>74448.289839925652</v>
      </c>
      <c r="H346" s="11"/>
      <c r="J346" s="4">
        <v>42782</v>
      </c>
      <c r="K346" s="5" t="s">
        <v>3</v>
      </c>
      <c r="L346" s="5" t="s">
        <v>41</v>
      </c>
      <c r="M346" s="2">
        <v>68455.566733092754</v>
      </c>
      <c r="N346" s="2">
        <v>68541.437705802862</v>
      </c>
      <c r="O346" s="2">
        <v>68494.869341763173</v>
      </c>
      <c r="P346" s="2">
        <v>68984.975811456607</v>
      </c>
      <c r="Q346" s="2">
        <v>70488.029772553346</v>
      </c>
      <c r="R346" s="2">
        <v>73766.634185676347</v>
      </c>
      <c r="S346" s="2">
        <v>76221.717233832009</v>
      </c>
      <c r="T346" s="2">
        <v>78272.736008749314</v>
      </c>
      <c r="U346" s="2">
        <v>79972.548665401249</v>
      </c>
      <c r="V346" s="2">
        <v>80446.820982764038</v>
      </c>
      <c r="W346" s="2">
        <v>80146.316845187917</v>
      </c>
      <c r="X346" s="2">
        <v>79071.959341145426</v>
      </c>
      <c r="Y346" s="2">
        <v>77952.589974494709</v>
      </c>
      <c r="Z346" s="2">
        <v>79118.515413060464</v>
      </c>
      <c r="AA346" s="2">
        <v>77130.246229802287</v>
      </c>
      <c r="AB346" s="2">
        <v>74032.938294065461</v>
      </c>
      <c r="AC346" s="2">
        <v>73432.717317456045</v>
      </c>
      <c r="AD346" s="2">
        <v>74448.289839925652</v>
      </c>
      <c r="AE346" s="2">
        <v>71070.97675650219</v>
      </c>
      <c r="AF346" s="2">
        <v>73323.840879650204</v>
      </c>
      <c r="AG346" s="2">
        <v>75134.871891965216</v>
      </c>
      <c r="AH346" s="2">
        <v>76413.966738500472</v>
      </c>
      <c r="AI346" s="2">
        <v>76499.802120038294</v>
      </c>
      <c r="AJ346" s="2">
        <v>75373.579842239473</v>
      </c>
    </row>
    <row r="347" spans="2:36" x14ac:dyDescent="0.25">
      <c r="B347">
        <f t="shared" si="30"/>
        <v>0</v>
      </c>
      <c r="C347">
        <f t="shared" si="31"/>
        <v>2</v>
      </c>
      <c r="D347" s="11">
        <f t="shared" si="32"/>
        <v>90397.948112181446</v>
      </c>
      <c r="E347" s="11">
        <f t="shared" si="33"/>
        <v>78257.912375954242</v>
      </c>
      <c r="F347" s="11">
        <f t="shared" si="34"/>
        <v>90397.948112181446</v>
      </c>
      <c r="G347" s="11">
        <f t="shared" si="35"/>
        <v>78257.912375954242</v>
      </c>
      <c r="H347" s="11"/>
      <c r="J347" s="4">
        <v>42783</v>
      </c>
      <c r="K347" s="5" t="s">
        <v>3</v>
      </c>
      <c r="L347" s="5" t="s">
        <v>41</v>
      </c>
      <c r="M347" s="2">
        <v>75125.399545873239</v>
      </c>
      <c r="N347" s="2">
        <v>75058.880995249769</v>
      </c>
      <c r="O347" s="2">
        <v>74454.497255095193</v>
      </c>
      <c r="P347" s="2">
        <v>74792.276089471561</v>
      </c>
      <c r="Q347" s="2">
        <v>76555.892944910156</v>
      </c>
      <c r="R347" s="2">
        <v>81818.700941755815</v>
      </c>
      <c r="S347" s="2">
        <v>85070.746174493659</v>
      </c>
      <c r="T347" s="2">
        <v>86200.16170446045</v>
      </c>
      <c r="U347" s="2">
        <v>84695.215296268128</v>
      </c>
      <c r="V347" s="2">
        <v>85476.247692320729</v>
      </c>
      <c r="W347" s="2">
        <v>88875.844025890125</v>
      </c>
      <c r="X347" s="2">
        <v>90397.948112181446</v>
      </c>
      <c r="Y347" s="2">
        <v>89615.376618162933</v>
      </c>
      <c r="Z347" s="2">
        <v>83815.548838849762</v>
      </c>
      <c r="AA347" s="2">
        <v>78842.933389483311</v>
      </c>
      <c r="AB347" s="2">
        <v>76825.629105939021</v>
      </c>
      <c r="AC347" s="2">
        <v>76461.888306868146</v>
      </c>
      <c r="AD347" s="2">
        <v>78257.912375954242</v>
      </c>
      <c r="AE347" s="2">
        <v>77699.951799243834</v>
      </c>
      <c r="AF347" s="2">
        <v>77081.771254539082</v>
      </c>
      <c r="AG347" s="2">
        <v>76407.866269055259</v>
      </c>
      <c r="AH347" s="2">
        <v>75359.15551505344</v>
      </c>
      <c r="AI347" s="2">
        <v>74529.098821304884</v>
      </c>
      <c r="AJ347" s="2">
        <v>73484.521897064144</v>
      </c>
    </row>
    <row r="348" spans="2:36" x14ac:dyDescent="0.25">
      <c r="B348">
        <f t="shared" si="30"/>
        <v>0</v>
      </c>
      <c r="C348">
        <f t="shared" si="31"/>
        <v>2</v>
      </c>
      <c r="D348" s="11">
        <f t="shared" si="32"/>
        <v>76166.825753780766</v>
      </c>
      <c r="E348" s="11">
        <f t="shared" si="33"/>
        <v>70835.749970871111</v>
      </c>
      <c r="F348" s="11">
        <f t="shared" si="34"/>
        <v>73842.626679471316</v>
      </c>
      <c r="G348" s="11">
        <f t="shared" si="35"/>
        <v>70835.749970871111</v>
      </c>
      <c r="H348" s="11"/>
      <c r="J348" s="4">
        <v>42784</v>
      </c>
      <c r="K348" s="5" t="s">
        <v>3</v>
      </c>
      <c r="L348" s="5" t="s">
        <v>41</v>
      </c>
      <c r="M348" s="2">
        <v>73218.779058412867</v>
      </c>
      <c r="N348" s="2">
        <v>72830.798274060726</v>
      </c>
      <c r="O348" s="2">
        <v>72312.436366933165</v>
      </c>
      <c r="P348" s="2">
        <v>72096.049393037611</v>
      </c>
      <c r="Q348" s="2">
        <v>73295.006033457306</v>
      </c>
      <c r="R348" s="2">
        <v>74572.715993621692</v>
      </c>
      <c r="S348" s="2">
        <v>76166.825753780766</v>
      </c>
      <c r="T348" s="2">
        <v>75718.68622639247</v>
      </c>
      <c r="U348" s="2">
        <v>73957.56147343888</v>
      </c>
      <c r="V348" s="2">
        <v>74784.605852291308</v>
      </c>
      <c r="W348" s="2">
        <v>74121.011066424922</v>
      </c>
      <c r="X348" s="2">
        <v>73842.626679471316</v>
      </c>
      <c r="Y348" s="2">
        <v>71419.299942240599</v>
      </c>
      <c r="Z348" s="2">
        <v>69319.748435516653</v>
      </c>
      <c r="AA348" s="2">
        <v>69015.704757637694</v>
      </c>
      <c r="AB348" s="2">
        <v>68987.294562984098</v>
      </c>
      <c r="AC348" s="2">
        <v>69607.727788410237</v>
      </c>
      <c r="AD348" s="2">
        <v>70835.749970871111</v>
      </c>
      <c r="AE348" s="2">
        <v>70649.204361751574</v>
      </c>
      <c r="AF348" s="2">
        <v>69895.418442456998</v>
      </c>
      <c r="AG348" s="2">
        <v>69352.817927789089</v>
      </c>
      <c r="AH348" s="2">
        <v>69103.723533761193</v>
      </c>
      <c r="AI348" s="2">
        <v>68562.451687795619</v>
      </c>
      <c r="AJ348" s="2">
        <v>67732.320243510549</v>
      </c>
    </row>
    <row r="349" spans="2:36" x14ac:dyDescent="0.25">
      <c r="B349">
        <f t="shared" si="30"/>
        <v>0</v>
      </c>
      <c r="C349">
        <f t="shared" si="31"/>
        <v>2</v>
      </c>
      <c r="D349" s="11">
        <f t="shared" si="32"/>
        <v>69988.270418409636</v>
      </c>
      <c r="E349" s="11">
        <f t="shared" si="33"/>
        <v>69328.845476384246</v>
      </c>
      <c r="F349" s="11">
        <f t="shared" si="34"/>
        <v>69320.615279845195</v>
      </c>
      <c r="G349" s="11">
        <f t="shared" si="35"/>
        <v>69328.845476384246</v>
      </c>
      <c r="H349" s="11"/>
      <c r="J349" s="4">
        <v>42785</v>
      </c>
      <c r="K349" s="5" t="s">
        <v>3</v>
      </c>
      <c r="L349" s="5" t="s">
        <v>41</v>
      </c>
      <c r="M349" s="2">
        <v>67765.134474104299</v>
      </c>
      <c r="N349" s="2">
        <v>67682.242306618224</v>
      </c>
      <c r="O349" s="2">
        <v>67380.006455038849</v>
      </c>
      <c r="P349" s="2">
        <v>67240.993848970727</v>
      </c>
      <c r="Q349" s="2">
        <v>68176.108818836452</v>
      </c>
      <c r="R349" s="2">
        <v>69536.690256871749</v>
      </c>
      <c r="S349" s="2">
        <v>69988.270418409636</v>
      </c>
      <c r="T349" s="2">
        <v>69200.014498243909</v>
      </c>
      <c r="U349" s="2">
        <v>69070.351861324423</v>
      </c>
      <c r="V349" s="2">
        <v>68358.232931596431</v>
      </c>
      <c r="W349" s="2">
        <v>68546.397535873126</v>
      </c>
      <c r="X349" s="2">
        <v>68170.421976854181</v>
      </c>
      <c r="Y349" s="2">
        <v>68172.036905124012</v>
      </c>
      <c r="Z349" s="2">
        <v>67911.337906619578</v>
      </c>
      <c r="AA349" s="2">
        <v>68248.951501213858</v>
      </c>
      <c r="AB349" s="2">
        <v>68715.387785066589</v>
      </c>
      <c r="AC349" s="2">
        <v>69178.756086232141</v>
      </c>
      <c r="AD349" s="2">
        <v>69320.615279845195</v>
      </c>
      <c r="AE349" s="2">
        <v>69328.845476384246</v>
      </c>
      <c r="AF349" s="2">
        <v>68584.957891143888</v>
      </c>
      <c r="AG349" s="2">
        <v>67887.125582716821</v>
      </c>
      <c r="AH349" s="2">
        <v>67612.070741781557</v>
      </c>
      <c r="AI349" s="2">
        <v>67795.896576024927</v>
      </c>
      <c r="AJ349" s="2">
        <v>67565.426698174837</v>
      </c>
    </row>
    <row r="350" spans="2:36" x14ac:dyDescent="0.25">
      <c r="B350">
        <f t="shared" si="30"/>
        <v>0</v>
      </c>
      <c r="C350">
        <f t="shared" si="31"/>
        <v>2</v>
      </c>
      <c r="D350" s="11">
        <f t="shared" si="32"/>
        <v>74848.711315249078</v>
      </c>
      <c r="E350" s="11">
        <f t="shared" si="33"/>
        <v>72394.913115943506</v>
      </c>
      <c r="F350" s="11">
        <f t="shared" si="34"/>
        <v>74796.821418038104</v>
      </c>
      <c r="G350" s="11">
        <f t="shared" si="35"/>
        <v>72394.913115943506</v>
      </c>
      <c r="H350" s="11"/>
      <c r="J350" s="4">
        <v>42786</v>
      </c>
      <c r="K350" s="5" t="s">
        <v>3</v>
      </c>
      <c r="L350" s="5" t="s">
        <v>41</v>
      </c>
      <c r="M350" s="2">
        <v>67007.305569786375</v>
      </c>
      <c r="N350" s="2">
        <v>67442.122934651008</v>
      </c>
      <c r="O350" s="2">
        <v>67249.943018092788</v>
      </c>
      <c r="P350" s="2">
        <v>67196.101800656659</v>
      </c>
      <c r="Q350" s="2">
        <v>68414.393084082767</v>
      </c>
      <c r="R350" s="2">
        <v>70441.755762270492</v>
      </c>
      <c r="S350" s="2">
        <v>72014.145007155501</v>
      </c>
      <c r="T350" s="2">
        <v>71458.114910065095</v>
      </c>
      <c r="U350" s="2">
        <v>71609.426480962487</v>
      </c>
      <c r="V350" s="2">
        <v>74449.766624467506</v>
      </c>
      <c r="W350" s="2">
        <v>74848.711315249078</v>
      </c>
      <c r="X350" s="2">
        <v>74648.690458170619</v>
      </c>
      <c r="Y350" s="2">
        <v>74796.821418038104</v>
      </c>
      <c r="Z350" s="2">
        <v>74400.598314774485</v>
      </c>
      <c r="AA350" s="2">
        <v>72811.175113202247</v>
      </c>
      <c r="AB350" s="2">
        <v>72107.156637392312</v>
      </c>
      <c r="AC350" s="2">
        <v>71664.864925702888</v>
      </c>
      <c r="AD350" s="2">
        <v>72394.913115943506</v>
      </c>
      <c r="AE350" s="2">
        <v>71782.572309513838</v>
      </c>
      <c r="AF350" s="2">
        <v>70747.795118218768</v>
      </c>
      <c r="AG350" s="2">
        <v>70754.10182862592</v>
      </c>
      <c r="AH350" s="2">
        <v>70481.017025024674</v>
      </c>
      <c r="AI350" s="2">
        <v>69867.982463640714</v>
      </c>
      <c r="AJ350" s="2">
        <v>69357.683222006308</v>
      </c>
    </row>
    <row r="351" spans="2:36" x14ac:dyDescent="0.25">
      <c r="B351">
        <f t="shared" si="30"/>
        <v>0</v>
      </c>
      <c r="C351">
        <f t="shared" si="31"/>
        <v>2</v>
      </c>
      <c r="D351" s="11">
        <f t="shared" si="32"/>
        <v>79209.894965160318</v>
      </c>
      <c r="E351" s="11">
        <f t="shared" si="33"/>
        <v>73171.199547466429</v>
      </c>
      <c r="F351" s="11">
        <f t="shared" si="34"/>
        <v>77893.076327360905</v>
      </c>
      <c r="G351" s="11">
        <f t="shared" si="35"/>
        <v>73171.199547466429</v>
      </c>
      <c r="H351" s="11"/>
      <c r="J351" s="4">
        <v>42787</v>
      </c>
      <c r="K351" s="5" t="s">
        <v>3</v>
      </c>
      <c r="L351" s="5" t="s">
        <v>41</v>
      </c>
      <c r="M351" s="2">
        <v>68944.179214820397</v>
      </c>
      <c r="N351" s="2">
        <v>68987.004159660501</v>
      </c>
      <c r="O351" s="2">
        <v>68805.496155817338</v>
      </c>
      <c r="P351" s="2">
        <v>69780.450345024103</v>
      </c>
      <c r="Q351" s="2">
        <v>72336.576613666577</v>
      </c>
      <c r="R351" s="2">
        <v>73278.920434962623</v>
      </c>
      <c r="S351" s="2">
        <v>75581.098711111539</v>
      </c>
      <c r="T351" s="2">
        <v>79209.894965160318</v>
      </c>
      <c r="U351" s="2">
        <v>74937.578949059563</v>
      </c>
      <c r="V351" s="2">
        <v>77856.635858188572</v>
      </c>
      <c r="W351" s="2">
        <v>76449.167289642297</v>
      </c>
      <c r="X351" s="2">
        <v>77440.794431175804</v>
      </c>
      <c r="Y351" s="2">
        <v>77893.076327360905</v>
      </c>
      <c r="Z351" s="2">
        <v>77372.98478922082</v>
      </c>
      <c r="AA351" s="2">
        <v>75478.353698296298</v>
      </c>
      <c r="AB351" s="2">
        <v>73104.275666631176</v>
      </c>
      <c r="AC351" s="2">
        <v>71750.105861865915</v>
      </c>
      <c r="AD351" s="2">
        <v>73171.199547466429</v>
      </c>
      <c r="AE351" s="2">
        <v>71610.889398230342</v>
      </c>
      <c r="AF351" s="2">
        <v>70330.339792505707</v>
      </c>
      <c r="AG351" s="2">
        <v>69634.870644694151</v>
      </c>
      <c r="AH351" s="2">
        <v>68537.471147772798</v>
      </c>
      <c r="AI351" s="2">
        <v>68424.867810718308</v>
      </c>
      <c r="AJ351" s="2">
        <v>66788.850244477988</v>
      </c>
    </row>
    <row r="352" spans="2:36" x14ac:dyDescent="0.25">
      <c r="B352">
        <f t="shared" si="30"/>
        <v>0</v>
      </c>
      <c r="C352">
        <f t="shared" si="31"/>
        <v>2</v>
      </c>
      <c r="D352" s="11">
        <f t="shared" si="32"/>
        <v>75116.31193239789</v>
      </c>
      <c r="E352" s="11">
        <f t="shared" si="33"/>
        <v>63395.25644461855</v>
      </c>
      <c r="F352" s="11">
        <f t="shared" si="34"/>
        <v>70191.148865268435</v>
      </c>
      <c r="G352" s="11">
        <f t="shared" si="35"/>
        <v>62964.42259959373</v>
      </c>
      <c r="H352" s="11"/>
      <c r="J352" s="4">
        <v>42788</v>
      </c>
      <c r="K352" s="5" t="s">
        <v>3</v>
      </c>
      <c r="L352" s="5" t="s">
        <v>41</v>
      </c>
      <c r="M352" s="2">
        <v>66330.656871508967</v>
      </c>
      <c r="N352" s="2">
        <v>65766.560837577286</v>
      </c>
      <c r="O352" s="2">
        <v>65210.314616655261</v>
      </c>
      <c r="P352" s="2">
        <v>65490.610700945836</v>
      </c>
      <c r="Q352" s="2">
        <v>67152.870843979632</v>
      </c>
      <c r="R352" s="2">
        <v>71827.930412696776</v>
      </c>
      <c r="S352" s="2">
        <v>74151.373713889043</v>
      </c>
      <c r="T352" s="2">
        <v>75116.31193239789</v>
      </c>
      <c r="U352" s="2">
        <v>73231.408601128132</v>
      </c>
      <c r="V352" s="2">
        <v>72141.856015381025</v>
      </c>
      <c r="W352" s="2">
        <v>70538.251294003931</v>
      </c>
      <c r="X352" s="2">
        <v>69894.985715290648</v>
      </c>
      <c r="Y352" s="2">
        <v>70191.148865268435</v>
      </c>
      <c r="Z352" s="2">
        <v>68986.915273802937</v>
      </c>
      <c r="AA352" s="2">
        <v>66268.733657378398</v>
      </c>
      <c r="AB352" s="2">
        <v>64994.143061470822</v>
      </c>
      <c r="AC352" s="2">
        <v>63395.25644461855</v>
      </c>
      <c r="AD352" s="2">
        <v>62964.42259959373</v>
      </c>
      <c r="AE352" s="2">
        <v>61109.49774211234</v>
      </c>
      <c r="AF352" s="2">
        <v>61736.444811599875</v>
      </c>
      <c r="AG352" s="2">
        <v>60774.491775928138</v>
      </c>
      <c r="AH352" s="2">
        <v>60324.74994371584</v>
      </c>
      <c r="AI352" s="2">
        <v>59396.990888661334</v>
      </c>
      <c r="AJ352" s="2">
        <v>58010.419571986509</v>
      </c>
    </row>
    <row r="353" spans="2:36" x14ac:dyDescent="0.25">
      <c r="B353">
        <f t="shared" si="30"/>
        <v>0</v>
      </c>
      <c r="C353">
        <f t="shared" si="31"/>
        <v>2</v>
      </c>
      <c r="D353" s="11">
        <f t="shared" si="32"/>
        <v>73227.045175997438</v>
      </c>
      <c r="E353" s="11">
        <f t="shared" si="33"/>
        <v>64122.502376489792</v>
      </c>
      <c r="F353" s="11">
        <f t="shared" si="34"/>
        <v>71503.72661603443</v>
      </c>
      <c r="G353" s="11">
        <f t="shared" si="35"/>
        <v>63868.492448228135</v>
      </c>
      <c r="H353" s="11"/>
      <c r="J353" s="4">
        <v>42789</v>
      </c>
      <c r="K353" s="5" t="s">
        <v>3</v>
      </c>
      <c r="L353" s="5" t="s">
        <v>41</v>
      </c>
      <c r="M353" s="2">
        <v>59047.455420361417</v>
      </c>
      <c r="N353" s="2">
        <v>58320.527816383328</v>
      </c>
      <c r="O353" s="2">
        <v>58879.614357733808</v>
      </c>
      <c r="P353" s="2">
        <v>58798.683359345392</v>
      </c>
      <c r="Q353" s="2">
        <v>61544.893637298621</v>
      </c>
      <c r="R353" s="2">
        <v>66227.970016965832</v>
      </c>
      <c r="S353" s="2">
        <v>69794.666421321701</v>
      </c>
      <c r="T353" s="2">
        <v>72096.940014411273</v>
      </c>
      <c r="U353" s="2">
        <v>72598.950279136741</v>
      </c>
      <c r="V353" s="2">
        <v>73227.045175997438</v>
      </c>
      <c r="W353" s="2">
        <v>71879.638341009035</v>
      </c>
      <c r="X353" s="2">
        <v>71141.974367567862</v>
      </c>
      <c r="Y353" s="2">
        <v>71503.72661603443</v>
      </c>
      <c r="Z353" s="2">
        <v>69791.347018315879</v>
      </c>
      <c r="AA353" s="2">
        <v>67735.970503182645</v>
      </c>
      <c r="AB353" s="2">
        <v>65598.230454880482</v>
      </c>
      <c r="AC353" s="2">
        <v>64122.502376489792</v>
      </c>
      <c r="AD353" s="2">
        <v>63868.492448228135</v>
      </c>
      <c r="AE353" s="2">
        <v>61360.626342109499</v>
      </c>
      <c r="AF353" s="2">
        <v>60973.976705472145</v>
      </c>
      <c r="AG353" s="2">
        <v>60939.963664376563</v>
      </c>
      <c r="AH353" s="2">
        <v>60404.531402441389</v>
      </c>
      <c r="AI353" s="2">
        <v>59775.719452181693</v>
      </c>
      <c r="AJ353" s="2">
        <v>58781.76919512231</v>
      </c>
    </row>
    <row r="354" spans="2:36" x14ac:dyDescent="0.25">
      <c r="B354">
        <f t="shared" si="30"/>
        <v>0</v>
      </c>
      <c r="C354">
        <f t="shared" si="31"/>
        <v>2</v>
      </c>
      <c r="D354" s="11">
        <f t="shared" si="32"/>
        <v>71346.015330750655</v>
      </c>
      <c r="E354" s="11">
        <f t="shared" si="33"/>
        <v>60745.571512512484</v>
      </c>
      <c r="F354" s="11">
        <f t="shared" si="34"/>
        <v>67496.306566501124</v>
      </c>
      <c r="G354" s="11">
        <f t="shared" si="35"/>
        <v>60259.00796855901</v>
      </c>
      <c r="H354" s="11"/>
      <c r="J354" s="4">
        <v>42790</v>
      </c>
      <c r="K354" s="5" t="s">
        <v>3</v>
      </c>
      <c r="L354" s="5" t="s">
        <v>41</v>
      </c>
      <c r="M354" s="2">
        <v>57600.874603367905</v>
      </c>
      <c r="N354" s="2">
        <v>57743.131709455323</v>
      </c>
      <c r="O354" s="2">
        <v>58478.545526431772</v>
      </c>
      <c r="P354" s="2">
        <v>58613.28236835733</v>
      </c>
      <c r="Q354" s="2">
        <v>60942.061060866363</v>
      </c>
      <c r="R354" s="2">
        <v>66122.443016938254</v>
      </c>
      <c r="S354" s="2">
        <v>70491.471957097921</v>
      </c>
      <c r="T354" s="2">
        <v>71013.146551992177</v>
      </c>
      <c r="U354" s="2">
        <v>71346.015330750655</v>
      </c>
      <c r="V354" s="2">
        <v>68199.294117412079</v>
      </c>
      <c r="W354" s="2">
        <v>66292.393037036469</v>
      </c>
      <c r="X354" s="2">
        <v>66736.664147020012</v>
      </c>
      <c r="Y354" s="2">
        <v>67496.306566501124</v>
      </c>
      <c r="Z354" s="2">
        <v>65743.983864905284</v>
      </c>
      <c r="AA354" s="2">
        <v>62869.585177875335</v>
      </c>
      <c r="AB354" s="2">
        <v>62147.362618732644</v>
      </c>
      <c r="AC354" s="2">
        <v>60745.571512512484</v>
      </c>
      <c r="AD354" s="2">
        <v>59986.676752309388</v>
      </c>
      <c r="AE354" s="2">
        <v>60259.00796855901</v>
      </c>
      <c r="AF354" s="2">
        <v>59089.867518289517</v>
      </c>
      <c r="AG354" s="2">
        <v>58537.326260124595</v>
      </c>
      <c r="AH354" s="2">
        <v>58021.287728583113</v>
      </c>
      <c r="AI354" s="2">
        <v>57964.590610892468</v>
      </c>
      <c r="AJ354" s="2">
        <v>55752.142820744462</v>
      </c>
    </row>
    <row r="355" spans="2:36" x14ac:dyDescent="0.25">
      <c r="B355">
        <f t="shared" si="30"/>
        <v>0</v>
      </c>
      <c r="C355">
        <f t="shared" si="31"/>
        <v>2</v>
      </c>
      <c r="D355" s="11">
        <f t="shared" si="32"/>
        <v>57301.054699483291</v>
      </c>
      <c r="E355" s="11">
        <f t="shared" si="33"/>
        <v>55017.375283678688</v>
      </c>
      <c r="F355" s="11">
        <f t="shared" si="34"/>
        <v>55017.375283678688</v>
      </c>
      <c r="G355" s="11">
        <f t="shared" si="35"/>
        <v>54829.496250478696</v>
      </c>
      <c r="H355" s="11"/>
      <c r="J355" s="4">
        <v>42791</v>
      </c>
      <c r="K355" s="5" t="s">
        <v>3</v>
      </c>
      <c r="L355" s="5" t="s">
        <v>41</v>
      </c>
      <c r="M355" s="2">
        <v>55192.189485497853</v>
      </c>
      <c r="N355" s="2">
        <v>55153.017283155306</v>
      </c>
      <c r="O355" s="2">
        <v>54675.916641408665</v>
      </c>
      <c r="P355" s="2">
        <v>54341.389354802675</v>
      </c>
      <c r="Q355" s="2">
        <v>55390.754401134225</v>
      </c>
      <c r="R355" s="2">
        <v>56591.168687798563</v>
      </c>
      <c r="S355" s="2">
        <v>57301.054699483291</v>
      </c>
      <c r="T355" s="2">
        <v>56953.316687277729</v>
      </c>
      <c r="U355" s="2">
        <v>55398.698512799376</v>
      </c>
      <c r="V355" s="2">
        <v>55460.794944977562</v>
      </c>
      <c r="W355" s="2">
        <v>53854.720584821764</v>
      </c>
      <c r="X355" s="2">
        <v>52613.731347221961</v>
      </c>
      <c r="Y355" s="2">
        <v>53256.450233112548</v>
      </c>
      <c r="Z355" s="2">
        <v>52144.957293835869</v>
      </c>
      <c r="AA355" s="2">
        <v>52378.419674120101</v>
      </c>
      <c r="AB355" s="2">
        <v>52377.001549605891</v>
      </c>
      <c r="AC355" s="2">
        <v>55017.375283678688</v>
      </c>
      <c r="AD355" s="2">
        <v>54829.496250478696</v>
      </c>
      <c r="AE355" s="2">
        <v>54158.364695135991</v>
      </c>
      <c r="AF355" s="2">
        <v>53356.407665684768</v>
      </c>
      <c r="AG355" s="2">
        <v>52989.301110133645</v>
      </c>
      <c r="AH355" s="2">
        <v>52164.800973208214</v>
      </c>
      <c r="AI355" s="2">
        <v>51774.779314711188</v>
      </c>
      <c r="AJ355" s="2">
        <v>51495.612674922937</v>
      </c>
    </row>
    <row r="356" spans="2:36" x14ac:dyDescent="0.25">
      <c r="B356">
        <f t="shared" si="30"/>
        <v>0</v>
      </c>
      <c r="C356">
        <f t="shared" si="31"/>
        <v>2</v>
      </c>
      <c r="D356" s="11">
        <f t="shared" si="32"/>
        <v>55552.571000531323</v>
      </c>
      <c r="E356" s="11">
        <f t="shared" si="33"/>
        <v>54349.376190901756</v>
      </c>
      <c r="F356" s="11">
        <f t="shared" si="34"/>
        <v>54349.376190901756</v>
      </c>
      <c r="G356" s="11">
        <f t="shared" si="35"/>
        <v>54349.376190901756</v>
      </c>
      <c r="H356" s="11"/>
      <c r="J356" s="4">
        <v>42792</v>
      </c>
      <c r="K356" s="5" t="s">
        <v>3</v>
      </c>
      <c r="L356" s="5" t="s">
        <v>41</v>
      </c>
      <c r="M356" s="2">
        <v>51577.774089058003</v>
      </c>
      <c r="N356" s="2">
        <v>51582.350214493898</v>
      </c>
      <c r="O356" s="2">
        <v>51487.720175814262</v>
      </c>
      <c r="P356" s="2">
        <v>51730.320532219012</v>
      </c>
      <c r="Q356" s="2">
        <v>52655.530253927041</v>
      </c>
      <c r="R356" s="2">
        <v>53874.61271095003</v>
      </c>
      <c r="S356" s="2">
        <v>54771.611244556298</v>
      </c>
      <c r="T356" s="2">
        <v>55552.571000531323</v>
      </c>
      <c r="U356" s="2">
        <v>55120.527715575809</v>
      </c>
      <c r="V356" s="2">
        <v>55158.296894643565</v>
      </c>
      <c r="W356" s="2">
        <v>54475.295993351305</v>
      </c>
      <c r="X356" s="2">
        <v>54117.526479740278</v>
      </c>
      <c r="Y356" s="2">
        <v>54243.862800135859</v>
      </c>
      <c r="Z356" s="2">
        <v>53136.562377783885</v>
      </c>
      <c r="AA356" s="2">
        <v>53298.49456443017</v>
      </c>
      <c r="AB356" s="2">
        <v>53479.875296016478</v>
      </c>
      <c r="AC356" s="2">
        <v>53701.491912803453</v>
      </c>
      <c r="AD356" s="2">
        <v>54349.376190901756</v>
      </c>
      <c r="AE356" s="2">
        <v>54158.546769719913</v>
      </c>
      <c r="AF356" s="2">
        <v>53756.428209444981</v>
      </c>
      <c r="AG356" s="2">
        <v>53423.347326338422</v>
      </c>
      <c r="AH356" s="2">
        <v>52991.693102223522</v>
      </c>
      <c r="AI356" s="2">
        <v>52495.988831141243</v>
      </c>
      <c r="AJ356" s="2">
        <v>52354.284099497527</v>
      </c>
    </row>
    <row r="357" spans="2:36" x14ac:dyDescent="0.25">
      <c r="B357">
        <f t="shared" si="30"/>
        <v>0</v>
      </c>
      <c r="C357">
        <f t="shared" si="31"/>
        <v>2</v>
      </c>
      <c r="D357" s="11">
        <f t="shared" si="32"/>
        <v>76844.700509648741</v>
      </c>
      <c r="E357" s="11">
        <f t="shared" si="33"/>
        <v>72023.621294590281</v>
      </c>
      <c r="F357" s="11">
        <f t="shared" si="34"/>
        <v>76844.700509648741</v>
      </c>
      <c r="G357" s="11">
        <f t="shared" si="35"/>
        <v>68822.127366583009</v>
      </c>
      <c r="H357" s="11"/>
      <c r="J357" s="4">
        <v>42793</v>
      </c>
      <c r="K357" s="5" t="s">
        <v>3</v>
      </c>
      <c r="L357" s="5" t="s">
        <v>41</v>
      </c>
      <c r="M357" s="2">
        <v>52936.827619123469</v>
      </c>
      <c r="N357" s="2">
        <v>52716.176011334552</v>
      </c>
      <c r="O357" s="2">
        <v>52633.149071856853</v>
      </c>
      <c r="P357" s="2">
        <v>54475.308904020349</v>
      </c>
      <c r="Q357" s="2">
        <v>58014.728500619276</v>
      </c>
      <c r="R357" s="2">
        <v>62834.928095526069</v>
      </c>
      <c r="S357" s="2">
        <v>67394.588901030773</v>
      </c>
      <c r="T357" s="2">
        <v>71800.585609838643</v>
      </c>
      <c r="U357" s="2">
        <v>75206.867801990913</v>
      </c>
      <c r="V357" s="2">
        <v>76417.910504987507</v>
      </c>
      <c r="W357" s="2">
        <v>76449.387240677665</v>
      </c>
      <c r="X357" s="2">
        <v>74730.121393969603</v>
      </c>
      <c r="Y357" s="2">
        <v>74572.48512249162</v>
      </c>
      <c r="Z357" s="2">
        <v>76538.273106381981</v>
      </c>
      <c r="AA357" s="2">
        <v>76844.700509648741</v>
      </c>
      <c r="AB357" s="2">
        <v>73685.926194512125</v>
      </c>
      <c r="AC357" s="2">
        <v>72023.621294590281</v>
      </c>
      <c r="AD357" s="2">
        <v>68822.127366583009</v>
      </c>
      <c r="AE357" s="2">
        <v>67148.246639907738</v>
      </c>
      <c r="AF357" s="2">
        <v>65576.297640996825</v>
      </c>
      <c r="AG357" s="2">
        <v>64522.176852118369</v>
      </c>
      <c r="AH357" s="2">
        <v>64107.839400331221</v>
      </c>
      <c r="AI357" s="2">
        <v>63166.50356416362</v>
      </c>
      <c r="AJ357" s="2">
        <v>61770.9862501436</v>
      </c>
    </row>
    <row r="358" spans="2:36" x14ac:dyDescent="0.25">
      <c r="B358">
        <f t="shared" si="30"/>
        <v>0</v>
      </c>
      <c r="C358">
        <f t="shared" si="31"/>
        <v>2</v>
      </c>
      <c r="D358" s="11">
        <f t="shared" si="32"/>
        <v>76457.26731748278</v>
      </c>
      <c r="E358" s="11">
        <f t="shared" si="33"/>
        <v>68840.647415835905</v>
      </c>
      <c r="F358" s="11">
        <f t="shared" si="34"/>
        <v>74767.219873984868</v>
      </c>
      <c r="G358" s="11">
        <f t="shared" si="35"/>
        <v>68737.472311871985</v>
      </c>
      <c r="H358" s="11"/>
      <c r="J358" s="4">
        <v>42794</v>
      </c>
      <c r="K358" s="5" t="s">
        <v>3</v>
      </c>
      <c r="L358" s="5" t="s">
        <v>41</v>
      </c>
      <c r="M358" s="2">
        <v>61095.207687620714</v>
      </c>
      <c r="N358" s="2">
        <v>60851.079224704517</v>
      </c>
      <c r="O358" s="2">
        <v>60774.771765974983</v>
      </c>
      <c r="P358" s="2">
        <v>61272.992133997483</v>
      </c>
      <c r="Q358" s="2">
        <v>63770.310662068769</v>
      </c>
      <c r="R358" s="2">
        <v>68001.065269350976</v>
      </c>
      <c r="S358" s="2">
        <v>72885.11363291704</v>
      </c>
      <c r="T358" s="2">
        <v>76104.192046687313</v>
      </c>
      <c r="U358" s="2">
        <v>76457.26731748278</v>
      </c>
      <c r="V358" s="2">
        <v>76388.88869961942</v>
      </c>
      <c r="W358" s="2">
        <v>75358.964598132705</v>
      </c>
      <c r="X358" s="2">
        <v>73333.752795730397</v>
      </c>
      <c r="Y358" s="2">
        <v>74600.682354192235</v>
      </c>
      <c r="Z358" s="2">
        <v>74572.050789122673</v>
      </c>
      <c r="AA358" s="2">
        <v>74767.219873984868</v>
      </c>
      <c r="AB358" s="2">
        <v>72316.469265016727</v>
      </c>
      <c r="AC358" s="2">
        <v>68840.647415835905</v>
      </c>
      <c r="AD358" s="2">
        <v>68737.472311871985</v>
      </c>
      <c r="AE358" s="2">
        <v>66949.837191476588</v>
      </c>
      <c r="AF358" s="2">
        <v>65517.721260758655</v>
      </c>
      <c r="AG358" s="2">
        <v>65114.18186721886</v>
      </c>
      <c r="AH358" s="2">
        <v>64476.675787843677</v>
      </c>
      <c r="AI358" s="2">
        <v>62793.519737407893</v>
      </c>
      <c r="AJ358" s="2">
        <v>61364.920872068295</v>
      </c>
    </row>
    <row r="359" spans="2:36" x14ac:dyDescent="0.25">
      <c r="B359">
        <f t="shared" si="30"/>
        <v>0</v>
      </c>
      <c r="C359">
        <f t="shared" si="31"/>
        <v>3</v>
      </c>
      <c r="D359" s="11">
        <f t="shared" si="32"/>
        <v>80752.610262551942</v>
      </c>
      <c r="E359" s="11">
        <f t="shared" si="33"/>
        <v>68939.065711315474</v>
      </c>
      <c r="F359" s="11">
        <f t="shared" si="34"/>
        <v>80078.852698727918</v>
      </c>
      <c r="G359" s="11">
        <f t="shared" si="35"/>
        <v>66705.874732676573</v>
      </c>
      <c r="H359" s="11"/>
      <c r="J359" s="4">
        <v>42795</v>
      </c>
      <c r="K359" s="5" t="s">
        <v>3</v>
      </c>
      <c r="L359" s="5" t="s">
        <v>41</v>
      </c>
      <c r="M359" s="2">
        <v>60864.900557898414</v>
      </c>
      <c r="N359" s="2">
        <v>61400.548152165044</v>
      </c>
      <c r="O359" s="2">
        <v>60763.705341833491</v>
      </c>
      <c r="P359" s="2">
        <v>61281.674482396113</v>
      </c>
      <c r="Q359" s="2">
        <v>63873.239571722879</v>
      </c>
      <c r="R359" s="2">
        <v>68929.714149911655</v>
      </c>
      <c r="S359" s="2">
        <v>73362.265637485092</v>
      </c>
      <c r="T359" s="2">
        <v>79511.097622956731</v>
      </c>
      <c r="U359" s="2">
        <v>80699.882519587292</v>
      </c>
      <c r="V359" s="2">
        <v>80752.610262551942</v>
      </c>
      <c r="W359" s="2">
        <v>79668.518999571184</v>
      </c>
      <c r="X359" s="2">
        <v>80078.852698727918</v>
      </c>
      <c r="Y359" s="2">
        <v>79107.500143896366</v>
      </c>
      <c r="Z359" s="2">
        <v>77597.750176127724</v>
      </c>
      <c r="AA359" s="2">
        <v>75488.560961876399</v>
      </c>
      <c r="AB359" s="2">
        <v>72530.298128873765</v>
      </c>
      <c r="AC359" s="2">
        <v>68939.065711315474</v>
      </c>
      <c r="AD359" s="2">
        <v>66705.874732676573</v>
      </c>
      <c r="AE359" s="2">
        <v>63918.63154706201</v>
      </c>
      <c r="AF359" s="2">
        <v>61932.67437088993</v>
      </c>
      <c r="AG359" s="2">
        <v>62237.747391789613</v>
      </c>
      <c r="AH359" s="2">
        <v>61605.553785522512</v>
      </c>
      <c r="AI359" s="2">
        <v>61774.546550622945</v>
      </c>
      <c r="AJ359" s="2">
        <v>61309.858140179342</v>
      </c>
    </row>
    <row r="360" spans="2:36" x14ac:dyDescent="0.25">
      <c r="B360">
        <f t="shared" si="30"/>
        <v>0</v>
      </c>
      <c r="C360">
        <f t="shared" si="31"/>
        <v>3</v>
      </c>
      <c r="D360" s="11">
        <f t="shared" si="32"/>
        <v>80512.594859597622</v>
      </c>
      <c r="E360" s="11">
        <f t="shared" si="33"/>
        <v>76838.043959262213</v>
      </c>
      <c r="F360" s="11">
        <f t="shared" si="34"/>
        <v>80512.594859597622</v>
      </c>
      <c r="G360" s="11">
        <f t="shared" si="35"/>
        <v>75679.435993139952</v>
      </c>
      <c r="H360" s="11"/>
      <c r="J360" s="4">
        <v>42796</v>
      </c>
      <c r="K360" s="5" t="s">
        <v>3</v>
      </c>
      <c r="L360" s="5" t="s">
        <v>41</v>
      </c>
      <c r="M360" s="2">
        <v>62887.18631473698</v>
      </c>
      <c r="N360" s="2">
        <v>63986.624732279735</v>
      </c>
      <c r="O360" s="2">
        <v>64038.738442724309</v>
      </c>
      <c r="P360" s="2">
        <v>64131.832153869131</v>
      </c>
      <c r="Q360" s="2">
        <v>66376.369780292109</v>
      </c>
      <c r="R360" s="2">
        <v>70137.801214191277</v>
      </c>
      <c r="S360" s="2">
        <v>75221.698348296064</v>
      </c>
      <c r="T360" s="2">
        <v>78862.605612958811</v>
      </c>
      <c r="U360" s="2">
        <v>79702.270982110276</v>
      </c>
      <c r="V360" s="2">
        <v>79823.222598782129</v>
      </c>
      <c r="W360" s="2">
        <v>78446.970995554308</v>
      </c>
      <c r="X360" s="2">
        <v>77661.385285723751</v>
      </c>
      <c r="Y360" s="2">
        <v>78259.185356986593</v>
      </c>
      <c r="Z360" s="2">
        <v>76622.137476204909</v>
      </c>
      <c r="AA360" s="2">
        <v>80512.594859597622</v>
      </c>
      <c r="AB360" s="2">
        <v>78531.995016281202</v>
      </c>
      <c r="AC360" s="2">
        <v>76838.043959262213</v>
      </c>
      <c r="AD360" s="2">
        <v>75679.435993139952</v>
      </c>
      <c r="AE360" s="2">
        <v>72883.670327967309</v>
      </c>
      <c r="AF360" s="2">
        <v>71178.391369707519</v>
      </c>
      <c r="AG360" s="2">
        <v>70295.796307751458</v>
      </c>
      <c r="AH360" s="2">
        <v>70151.380083130527</v>
      </c>
      <c r="AI360" s="2">
        <v>68992.601098981293</v>
      </c>
      <c r="AJ360" s="2">
        <v>67603.614371007177</v>
      </c>
    </row>
    <row r="361" spans="2:36" x14ac:dyDescent="0.25">
      <c r="B361">
        <f t="shared" si="30"/>
        <v>0</v>
      </c>
      <c r="C361">
        <f t="shared" si="31"/>
        <v>3</v>
      </c>
      <c r="D361" s="11">
        <f t="shared" si="32"/>
        <v>82177.988992480197</v>
      </c>
      <c r="E361" s="11">
        <f t="shared" si="33"/>
        <v>74370.96208228443</v>
      </c>
      <c r="F361" s="11">
        <f t="shared" si="34"/>
        <v>79465.042549403181</v>
      </c>
      <c r="G361" s="11">
        <f t="shared" si="35"/>
        <v>74046.723356940827</v>
      </c>
      <c r="H361" s="11"/>
      <c r="J361" s="4">
        <v>42797</v>
      </c>
      <c r="K361" s="5" t="s">
        <v>3</v>
      </c>
      <c r="L361" s="5" t="s">
        <v>41</v>
      </c>
      <c r="M361" s="2">
        <v>67657.09382815595</v>
      </c>
      <c r="N361" s="2">
        <v>67674.039939725975</v>
      </c>
      <c r="O361" s="2">
        <v>67766.963458535654</v>
      </c>
      <c r="P361" s="2">
        <v>67543.79550157128</v>
      </c>
      <c r="Q361" s="2">
        <v>70639.625363417756</v>
      </c>
      <c r="R361" s="2">
        <v>74711.409816305197</v>
      </c>
      <c r="S361" s="2">
        <v>80226.111966014738</v>
      </c>
      <c r="T361" s="2">
        <v>81746.002293079655</v>
      </c>
      <c r="U361" s="2">
        <v>81964.699741764984</v>
      </c>
      <c r="V361" s="2">
        <v>82177.988992480197</v>
      </c>
      <c r="W361" s="2">
        <v>79245.467692764607</v>
      </c>
      <c r="X361" s="2">
        <v>79139.880238851343</v>
      </c>
      <c r="Y361" s="2">
        <v>79465.042549403181</v>
      </c>
      <c r="Z361" s="2">
        <v>77086.759044139835</v>
      </c>
      <c r="AA361" s="2">
        <v>75262.414655722707</v>
      </c>
      <c r="AB361" s="2">
        <v>72159.338761431296</v>
      </c>
      <c r="AC361" s="2">
        <v>71278.731748170627</v>
      </c>
      <c r="AD361" s="2">
        <v>71997.96524520377</v>
      </c>
      <c r="AE361" s="2">
        <v>73568.97989538894</v>
      </c>
      <c r="AF361" s="2">
        <v>74046.723356940827</v>
      </c>
      <c r="AG361" s="2">
        <v>74370.96208228443</v>
      </c>
      <c r="AH361" s="2">
        <v>73976.386686896338</v>
      </c>
      <c r="AI361" s="2">
        <v>73917.326273144077</v>
      </c>
      <c r="AJ361" s="2">
        <v>72622.709815695096</v>
      </c>
    </row>
    <row r="362" spans="2:36" x14ac:dyDescent="0.25">
      <c r="B362">
        <f t="shared" si="30"/>
        <v>0</v>
      </c>
      <c r="C362">
        <f t="shared" si="31"/>
        <v>3</v>
      </c>
      <c r="D362" s="11">
        <f t="shared" si="32"/>
        <v>75973.61264933295</v>
      </c>
      <c r="E362" s="11">
        <f t="shared" si="33"/>
        <v>73761.694169144612</v>
      </c>
      <c r="F362" s="11">
        <f t="shared" si="34"/>
        <v>74382.147263045787</v>
      </c>
      <c r="G362" s="11">
        <f t="shared" si="35"/>
        <v>73761.694169144612</v>
      </c>
      <c r="H362" s="11"/>
      <c r="J362" s="4">
        <v>42798</v>
      </c>
      <c r="K362" s="5" t="s">
        <v>3</v>
      </c>
      <c r="L362" s="5" t="s">
        <v>41</v>
      </c>
      <c r="M362" s="2">
        <v>72901.452606342427</v>
      </c>
      <c r="N362" s="2">
        <v>72491.396612909564</v>
      </c>
      <c r="O362" s="2">
        <v>71954.645897604612</v>
      </c>
      <c r="P362" s="2">
        <v>72219.427009685591</v>
      </c>
      <c r="Q362" s="2">
        <v>73991.02675288824</v>
      </c>
      <c r="R362" s="2">
        <v>75669.994143028918</v>
      </c>
      <c r="S362" s="2">
        <v>75973.61264933295</v>
      </c>
      <c r="T362" s="2">
        <v>75884.229554884019</v>
      </c>
      <c r="U362" s="2">
        <v>75549.721760381173</v>
      </c>
      <c r="V362" s="2">
        <v>75066.021245117779</v>
      </c>
      <c r="W362" s="2">
        <v>73389.805493893757</v>
      </c>
      <c r="X362" s="2">
        <v>73571.272032054345</v>
      </c>
      <c r="Y362" s="2">
        <v>74382.147263045787</v>
      </c>
      <c r="Z362" s="2">
        <v>73681.933512696822</v>
      </c>
      <c r="AA362" s="2">
        <v>73092.179888214407</v>
      </c>
      <c r="AB362" s="2">
        <v>73536.536536718762</v>
      </c>
      <c r="AC362" s="2">
        <v>73633.762902576156</v>
      </c>
      <c r="AD362" s="2">
        <v>73761.694169144612</v>
      </c>
      <c r="AE362" s="2">
        <v>73574.427174979006</v>
      </c>
      <c r="AF362" s="2">
        <v>72806.572376677155</v>
      </c>
      <c r="AG362" s="2">
        <v>72903.454054955437</v>
      </c>
      <c r="AH362" s="2">
        <v>72666.250462391574</v>
      </c>
      <c r="AI362" s="2">
        <v>69904.889156577148</v>
      </c>
      <c r="AJ362" s="2">
        <v>70401.377385342203</v>
      </c>
    </row>
    <row r="363" spans="2:36" x14ac:dyDescent="0.25">
      <c r="B363">
        <f t="shared" si="30"/>
        <v>0</v>
      </c>
      <c r="C363">
        <f t="shared" si="31"/>
        <v>3</v>
      </c>
      <c r="D363" s="11">
        <f t="shared" si="32"/>
        <v>73454.607028088154</v>
      </c>
      <c r="E363" s="11">
        <f t="shared" si="33"/>
        <v>73454.607028088154</v>
      </c>
      <c r="F363" s="11">
        <f t="shared" si="34"/>
        <v>72954.172404849771</v>
      </c>
      <c r="G363" s="11">
        <f t="shared" si="35"/>
        <v>73454.607028088154</v>
      </c>
      <c r="H363" s="11"/>
      <c r="J363" s="4">
        <v>42799</v>
      </c>
      <c r="K363" s="5" t="s">
        <v>3</v>
      </c>
      <c r="L363" s="5" t="s">
        <v>41</v>
      </c>
      <c r="M363" s="2">
        <v>71246.223539022641</v>
      </c>
      <c r="N363" s="2">
        <v>70870.68751167212</v>
      </c>
      <c r="O363" s="2">
        <v>70519.744363144331</v>
      </c>
      <c r="P363" s="2">
        <v>70795.179918794398</v>
      </c>
      <c r="Q363" s="2">
        <v>71120.843918043931</v>
      </c>
      <c r="R363" s="2">
        <v>72286.27778131167</v>
      </c>
      <c r="S363" s="2">
        <v>72660.061004074916</v>
      </c>
      <c r="T363" s="2">
        <v>73043.38456859866</v>
      </c>
      <c r="U363" s="2">
        <v>72087.637333924547</v>
      </c>
      <c r="V363" s="2">
        <v>72344.200495535566</v>
      </c>
      <c r="W363" s="2">
        <v>72120.056170303957</v>
      </c>
      <c r="X363" s="2">
        <v>71336.688910903176</v>
      </c>
      <c r="Y363" s="2">
        <v>71929.745629323123</v>
      </c>
      <c r="Z363" s="2">
        <v>71678.496661350888</v>
      </c>
      <c r="AA363" s="2">
        <v>72049.436418263474</v>
      </c>
      <c r="AB363" s="2">
        <v>72266.399743282062</v>
      </c>
      <c r="AC363" s="2">
        <v>72331.272792262316</v>
      </c>
      <c r="AD363" s="2">
        <v>72954.172404849771</v>
      </c>
      <c r="AE363" s="2">
        <v>73454.607028088154</v>
      </c>
      <c r="AF363" s="2">
        <v>72948.516482517836</v>
      </c>
      <c r="AG363" s="2">
        <v>72485.105575597161</v>
      </c>
      <c r="AH363" s="2">
        <v>71982.820566184775</v>
      </c>
      <c r="AI363" s="2">
        <v>71776.637603096475</v>
      </c>
      <c r="AJ363" s="2">
        <v>71213.751573008602</v>
      </c>
    </row>
    <row r="364" spans="2:36" x14ac:dyDescent="0.25">
      <c r="B364">
        <f t="shared" si="30"/>
        <v>0</v>
      </c>
      <c r="C364">
        <f t="shared" si="31"/>
        <v>3</v>
      </c>
      <c r="D364" s="11">
        <f t="shared" si="32"/>
        <v>87597.786621820778</v>
      </c>
      <c r="E364" s="11">
        <f t="shared" si="33"/>
        <v>79723.711176527009</v>
      </c>
      <c r="F364" s="11">
        <f t="shared" si="34"/>
        <v>84840.655064133665</v>
      </c>
      <c r="G364" s="11">
        <f t="shared" si="35"/>
        <v>78902.179028965707</v>
      </c>
      <c r="H364" s="11"/>
      <c r="J364" s="4">
        <v>42800</v>
      </c>
      <c r="K364" s="5" t="s">
        <v>3</v>
      </c>
      <c r="L364" s="5" t="s">
        <v>41</v>
      </c>
      <c r="M364" s="2">
        <v>72882.165899747662</v>
      </c>
      <c r="N364" s="2">
        <v>73119.307427867039</v>
      </c>
      <c r="O364" s="2">
        <v>72686.163292806072</v>
      </c>
      <c r="P364" s="2">
        <v>73437.583807371979</v>
      </c>
      <c r="Q364" s="2">
        <v>76163.604847178154</v>
      </c>
      <c r="R364" s="2">
        <v>81265.184648526571</v>
      </c>
      <c r="S364" s="2">
        <v>85717.200589423039</v>
      </c>
      <c r="T364" s="2">
        <v>86609.771159051015</v>
      </c>
      <c r="U364" s="2">
        <v>87597.786621820778</v>
      </c>
      <c r="V364" s="2">
        <v>85657.402237663351</v>
      </c>
      <c r="W364" s="2">
        <v>81753.129615271027</v>
      </c>
      <c r="X364" s="2">
        <v>81308.949322451663</v>
      </c>
      <c r="Y364" s="2">
        <v>83572.829768157942</v>
      </c>
      <c r="Z364" s="2">
        <v>84840.655064133665</v>
      </c>
      <c r="AA364" s="2">
        <v>83330.299491301063</v>
      </c>
      <c r="AB364" s="2">
        <v>80421.486851289184</v>
      </c>
      <c r="AC364" s="2">
        <v>79723.711176527009</v>
      </c>
      <c r="AD364" s="2">
        <v>78902.179028965707</v>
      </c>
      <c r="AE364" s="2">
        <v>78362.922997691232</v>
      </c>
      <c r="AF364" s="2">
        <v>75901.693484670162</v>
      </c>
      <c r="AG364" s="2">
        <v>74510.390221487614</v>
      </c>
      <c r="AH364" s="2">
        <v>74239.324000246052</v>
      </c>
      <c r="AI364" s="2">
        <v>73544.172275142424</v>
      </c>
      <c r="AJ364" s="2">
        <v>72031.791310645276</v>
      </c>
    </row>
    <row r="365" spans="2:36" x14ac:dyDescent="0.25">
      <c r="B365">
        <f t="shared" si="30"/>
        <v>0</v>
      </c>
      <c r="C365">
        <f t="shared" si="31"/>
        <v>3</v>
      </c>
      <c r="D365" s="11">
        <f t="shared" si="32"/>
        <v>83783.866108148519</v>
      </c>
      <c r="E365" s="11">
        <f t="shared" si="33"/>
        <v>76817.477071925226</v>
      </c>
      <c r="F365" s="11">
        <f t="shared" si="34"/>
        <v>79959.696540313991</v>
      </c>
      <c r="G365" s="11">
        <f t="shared" si="35"/>
        <v>75310.207997384627</v>
      </c>
      <c r="H365" s="11"/>
      <c r="J365" s="4">
        <v>42801</v>
      </c>
      <c r="K365" s="5" t="s">
        <v>3</v>
      </c>
      <c r="L365" s="5" t="s">
        <v>41</v>
      </c>
      <c r="M365" s="2">
        <v>71321.812029642737</v>
      </c>
      <c r="N365" s="2">
        <v>71135.248376469215</v>
      </c>
      <c r="O365" s="2">
        <v>72028.89763370977</v>
      </c>
      <c r="P365" s="2">
        <v>71952.466341353385</v>
      </c>
      <c r="Q365" s="2">
        <v>73846.364358819585</v>
      </c>
      <c r="R365" s="2">
        <v>76680.965612121916</v>
      </c>
      <c r="S365" s="2">
        <v>81082.618978767394</v>
      </c>
      <c r="T365" s="2">
        <v>83783.866108148519</v>
      </c>
      <c r="U365" s="2">
        <v>82503.696020132891</v>
      </c>
      <c r="V365" s="2">
        <v>82074.006330279473</v>
      </c>
      <c r="W365" s="2">
        <v>80259.197105005747</v>
      </c>
      <c r="X365" s="2">
        <v>79551.541087991121</v>
      </c>
      <c r="Y365" s="2">
        <v>79959.696540313991</v>
      </c>
      <c r="Z365" s="2">
        <v>78085.266261205761</v>
      </c>
      <c r="AA365" s="2">
        <v>76814.560549902992</v>
      </c>
      <c r="AB365" s="2">
        <v>78545.606272089644</v>
      </c>
      <c r="AC365" s="2">
        <v>76817.477071925226</v>
      </c>
      <c r="AD365" s="2">
        <v>75310.207997384627</v>
      </c>
      <c r="AE365" s="2">
        <v>73998.287035259375</v>
      </c>
      <c r="AF365" s="2">
        <v>73027.983806570919</v>
      </c>
      <c r="AG365" s="2">
        <v>71409.395733112236</v>
      </c>
      <c r="AH365" s="2">
        <v>69670.599426048866</v>
      </c>
      <c r="AI365" s="2">
        <v>68409.621736036264</v>
      </c>
      <c r="AJ365" s="2">
        <v>67514.041971888873</v>
      </c>
    </row>
    <row r="366" spans="2:36" x14ac:dyDescent="0.25">
      <c r="B366">
        <f t="shared" si="30"/>
        <v>0</v>
      </c>
      <c r="C366">
        <f t="shared" si="31"/>
        <v>3</v>
      </c>
      <c r="D366" s="11">
        <f t="shared" si="32"/>
        <v>85477.590437708801</v>
      </c>
      <c r="E366" s="11">
        <f t="shared" si="33"/>
        <v>77225.836437725375</v>
      </c>
      <c r="F366" s="11">
        <f t="shared" si="34"/>
        <v>84892.582997558304</v>
      </c>
      <c r="G366" s="11">
        <f t="shared" si="35"/>
        <v>74904.134991968196</v>
      </c>
      <c r="H366" s="11"/>
      <c r="J366" s="4">
        <v>42802</v>
      </c>
      <c r="K366" s="5" t="s">
        <v>3</v>
      </c>
      <c r="L366" s="5" t="s">
        <v>41</v>
      </c>
      <c r="M366" s="2">
        <v>66674.917119646649</v>
      </c>
      <c r="N366" s="2">
        <v>69573.102788669814</v>
      </c>
      <c r="O366" s="2">
        <v>68839.541430387952</v>
      </c>
      <c r="P366" s="2">
        <v>68993.346293153154</v>
      </c>
      <c r="Q366" s="2">
        <v>70910.742949405758</v>
      </c>
      <c r="R366" s="2">
        <v>75489.317402299464</v>
      </c>
      <c r="S366" s="2">
        <v>76816.858115451061</v>
      </c>
      <c r="T366" s="2">
        <v>79887.054454179553</v>
      </c>
      <c r="U366" s="2">
        <v>81357.471588931818</v>
      </c>
      <c r="V366" s="2">
        <v>85477.590437708801</v>
      </c>
      <c r="W366" s="2">
        <v>85031.107205969587</v>
      </c>
      <c r="X366" s="2">
        <v>84664.210524734604</v>
      </c>
      <c r="Y366" s="2">
        <v>84892.582997558304</v>
      </c>
      <c r="Z366" s="2">
        <v>83717.828021173191</v>
      </c>
      <c r="AA366" s="2">
        <v>81455.439889916917</v>
      </c>
      <c r="AB366" s="2">
        <v>78956.551532502795</v>
      </c>
      <c r="AC366" s="2">
        <v>77225.836437725375</v>
      </c>
      <c r="AD366" s="2">
        <v>74904.134991968196</v>
      </c>
      <c r="AE366" s="2">
        <v>72868.41662639071</v>
      </c>
      <c r="AF366" s="2">
        <v>70414.660824166276</v>
      </c>
      <c r="AG366" s="2">
        <v>69904.618697222089</v>
      </c>
      <c r="AH366" s="2">
        <v>69264.624583072698</v>
      </c>
      <c r="AI366" s="2">
        <v>68880.962946471758</v>
      </c>
      <c r="AJ366" s="2">
        <v>67579.390563984227</v>
      </c>
    </row>
    <row r="367" spans="2:36" x14ac:dyDescent="0.25">
      <c r="B367">
        <f t="shared" si="30"/>
        <v>0</v>
      </c>
      <c r="C367">
        <f t="shared" si="31"/>
        <v>3</v>
      </c>
      <c r="D367" s="11">
        <f t="shared" si="32"/>
        <v>85234.076322523382</v>
      </c>
      <c r="E367" s="11">
        <f t="shared" si="33"/>
        <v>75123.430278849395</v>
      </c>
      <c r="F367" s="11">
        <f t="shared" si="34"/>
        <v>85234.076322523382</v>
      </c>
      <c r="G367" s="11">
        <f t="shared" si="35"/>
        <v>73420.415623200897</v>
      </c>
      <c r="H367" s="11"/>
      <c r="J367" s="4">
        <v>42803</v>
      </c>
      <c r="K367" s="5" t="s">
        <v>3</v>
      </c>
      <c r="L367" s="5" t="s">
        <v>41</v>
      </c>
      <c r="M367" s="2">
        <v>67187.011045278909</v>
      </c>
      <c r="N367" s="2">
        <v>66953.829948975341</v>
      </c>
      <c r="O367" s="2">
        <v>66645.359322329241</v>
      </c>
      <c r="P367" s="2">
        <v>66913.392455415364</v>
      </c>
      <c r="Q367" s="2">
        <v>69134.020566830819</v>
      </c>
      <c r="R367" s="2">
        <v>73246.3126191146</v>
      </c>
      <c r="S367" s="2">
        <v>76541.566620025289</v>
      </c>
      <c r="T367" s="2">
        <v>79603.553493387866</v>
      </c>
      <c r="U367" s="2">
        <v>83522.759802880493</v>
      </c>
      <c r="V367" s="2">
        <v>84718.037977005471</v>
      </c>
      <c r="W367" s="2">
        <v>84406.690524782709</v>
      </c>
      <c r="X367" s="2">
        <v>84381.559521592324</v>
      </c>
      <c r="Y367" s="2">
        <v>85234.076322523382</v>
      </c>
      <c r="Z367" s="2">
        <v>82296.085757017005</v>
      </c>
      <c r="AA367" s="2">
        <v>79877.59190022132</v>
      </c>
      <c r="AB367" s="2">
        <v>76789.013176547494</v>
      </c>
      <c r="AC367" s="2">
        <v>75123.430278849395</v>
      </c>
      <c r="AD367" s="2">
        <v>73420.415623200897</v>
      </c>
      <c r="AE367" s="2">
        <v>72143.976765043539</v>
      </c>
      <c r="AF367" s="2">
        <v>71606.091592242214</v>
      </c>
      <c r="AG367" s="2">
        <v>71796.671097435858</v>
      </c>
      <c r="AH367" s="2">
        <v>71242.469465679911</v>
      </c>
      <c r="AI367" s="2">
        <v>69878.747252580768</v>
      </c>
      <c r="AJ367" s="2">
        <v>68113.97803642237</v>
      </c>
    </row>
    <row r="368" spans="2:36" x14ac:dyDescent="0.25">
      <c r="B368">
        <f t="shared" si="30"/>
        <v>0</v>
      </c>
      <c r="C368">
        <f t="shared" si="31"/>
        <v>3</v>
      </c>
      <c r="D368" s="11">
        <f t="shared" si="32"/>
        <v>84539.639002159282</v>
      </c>
      <c r="E368" s="11">
        <f t="shared" si="33"/>
        <v>80606.642373697046</v>
      </c>
      <c r="F368" s="11">
        <f t="shared" si="34"/>
        <v>84539.639002159282</v>
      </c>
      <c r="G368" s="11">
        <f t="shared" si="35"/>
        <v>80023.180341085579</v>
      </c>
      <c r="H368" s="11"/>
      <c r="J368" s="4">
        <v>42804</v>
      </c>
      <c r="K368" s="5" t="s">
        <v>3</v>
      </c>
      <c r="L368" s="5" t="s">
        <v>41</v>
      </c>
      <c r="M368" s="2">
        <v>67773.797593578769</v>
      </c>
      <c r="N368" s="2">
        <v>67938.122108103198</v>
      </c>
      <c r="O368" s="2">
        <v>67627.178638211699</v>
      </c>
      <c r="P368" s="2">
        <v>67776.309219356976</v>
      </c>
      <c r="Q368" s="2">
        <v>70413.898174781832</v>
      </c>
      <c r="R368" s="2">
        <v>74530.723451282232</v>
      </c>
      <c r="S368" s="2">
        <v>76889.535695220286</v>
      </c>
      <c r="T368" s="2">
        <v>73799.175577053335</v>
      </c>
      <c r="U368" s="2">
        <v>76033.466296305734</v>
      </c>
      <c r="V368" s="2">
        <v>76375.244722094722</v>
      </c>
      <c r="W368" s="2">
        <v>73559.726400685089</v>
      </c>
      <c r="X368" s="2">
        <v>72649.016497716308</v>
      </c>
      <c r="Y368" s="2">
        <v>76395.902368479874</v>
      </c>
      <c r="Z368" s="2">
        <v>83205.685040892204</v>
      </c>
      <c r="AA368" s="2">
        <v>84539.639002159282</v>
      </c>
      <c r="AB368" s="2">
        <v>81818.259692296706</v>
      </c>
      <c r="AC368" s="2">
        <v>80606.642373697046</v>
      </c>
      <c r="AD368" s="2">
        <v>80023.180341085579</v>
      </c>
      <c r="AE368" s="2">
        <v>78700.885024719188</v>
      </c>
      <c r="AF368" s="2">
        <v>77104.396410907779</v>
      </c>
      <c r="AG368" s="2">
        <v>77404.429655178072</v>
      </c>
      <c r="AH368" s="2">
        <v>77355.334394415113</v>
      </c>
      <c r="AI368" s="2">
        <v>76843.914232752781</v>
      </c>
      <c r="AJ368" s="2">
        <v>75570.92065546973</v>
      </c>
    </row>
    <row r="369" spans="2:36" x14ac:dyDescent="0.25">
      <c r="B369">
        <f t="shared" si="30"/>
        <v>0</v>
      </c>
      <c r="C369">
        <f t="shared" si="31"/>
        <v>3</v>
      </c>
      <c r="D369" s="11">
        <f t="shared" si="32"/>
        <v>78342.800929490433</v>
      </c>
      <c r="E369" s="11">
        <f t="shared" si="33"/>
        <v>76604.413623503424</v>
      </c>
      <c r="F369" s="11">
        <f t="shared" si="34"/>
        <v>78342.800929490433</v>
      </c>
      <c r="G369" s="11">
        <f t="shared" si="35"/>
        <v>76414.680910900177</v>
      </c>
      <c r="H369" s="11"/>
      <c r="J369" s="4">
        <v>42805</v>
      </c>
      <c r="K369" s="5" t="s">
        <v>3</v>
      </c>
      <c r="L369" s="5" t="s">
        <v>41</v>
      </c>
      <c r="M369" s="2">
        <v>75086.74133752237</v>
      </c>
      <c r="N369" s="2">
        <v>74563.748237480511</v>
      </c>
      <c r="O369" s="2">
        <v>74302.807811289662</v>
      </c>
      <c r="P369" s="2">
        <v>74564.869135022702</v>
      </c>
      <c r="Q369" s="2">
        <v>75703.302033587141</v>
      </c>
      <c r="R369" s="2">
        <v>77298.680445032471</v>
      </c>
      <c r="S369" s="2">
        <v>77561.625564546179</v>
      </c>
      <c r="T369" s="2">
        <v>77399.703796205737</v>
      </c>
      <c r="U369" s="2">
        <v>77728.563696731275</v>
      </c>
      <c r="V369" s="2">
        <v>78252.22116294333</v>
      </c>
      <c r="W369" s="2">
        <v>77514.342280046767</v>
      </c>
      <c r="X369" s="2">
        <v>78342.800929490433</v>
      </c>
      <c r="Y369" s="2">
        <v>77894.941441172545</v>
      </c>
      <c r="Z369" s="2">
        <v>77051.772830184404</v>
      </c>
      <c r="AA369" s="2">
        <v>76681.390684390688</v>
      </c>
      <c r="AB369" s="2">
        <v>76482.966451522821</v>
      </c>
      <c r="AC369" s="2">
        <v>76604.413623503424</v>
      </c>
      <c r="AD369" s="2">
        <v>76414.680910900177</v>
      </c>
      <c r="AE369" s="2">
        <v>76198.858729661777</v>
      </c>
      <c r="AF369" s="2">
        <v>76079.014829833148</v>
      </c>
      <c r="AG369" s="2">
        <v>76287.213282433106</v>
      </c>
      <c r="AH369" s="2">
        <v>75822.203601478046</v>
      </c>
      <c r="AI369" s="2">
        <v>74770.272970564853</v>
      </c>
      <c r="AJ369" s="2">
        <v>73807.721463064736</v>
      </c>
    </row>
    <row r="370" spans="2:36" x14ac:dyDescent="0.25">
      <c r="B370">
        <f t="shared" si="30"/>
        <v>0</v>
      </c>
      <c r="C370">
        <f t="shared" si="31"/>
        <v>3</v>
      </c>
      <c r="D370" s="11">
        <f t="shared" si="32"/>
        <v>76289.322173849476</v>
      </c>
      <c r="E370" s="11">
        <f t="shared" si="33"/>
        <v>75986.069362287613</v>
      </c>
      <c r="F370" s="11">
        <f t="shared" si="34"/>
        <v>75986.069362287613</v>
      </c>
      <c r="G370" s="11">
        <f t="shared" si="35"/>
        <v>75986.069362287613</v>
      </c>
      <c r="H370" s="11"/>
      <c r="J370" s="4">
        <v>42806</v>
      </c>
      <c r="K370" s="5" t="s">
        <v>3</v>
      </c>
      <c r="L370" s="5" t="s">
        <v>41</v>
      </c>
      <c r="M370" s="2">
        <v>73807.721463064736</v>
      </c>
      <c r="N370" s="2">
        <v>73691.516078410525</v>
      </c>
      <c r="O370" s="2">
        <v>73143.789483260654</v>
      </c>
      <c r="P370" s="2">
        <v>72844.586898240101</v>
      </c>
      <c r="Q370" s="2">
        <v>73673.121058945471</v>
      </c>
      <c r="R370" s="2">
        <v>74779.435543272324</v>
      </c>
      <c r="S370" s="2">
        <v>76289.322173849476</v>
      </c>
      <c r="T370" s="2">
        <v>76265.891210072281</v>
      </c>
      <c r="U370" s="2">
        <v>76189.783027206053</v>
      </c>
      <c r="V370" s="2">
        <v>75965.685989574587</v>
      </c>
      <c r="W370" s="2">
        <v>75406.181286691601</v>
      </c>
      <c r="X370" s="2">
        <v>75101.5787834972</v>
      </c>
      <c r="Y370" s="2">
        <v>75261.04826980189</v>
      </c>
      <c r="Z370" s="2">
        <v>75150.195715771304</v>
      </c>
      <c r="AA370" s="2">
        <v>74361.955233161701</v>
      </c>
      <c r="AB370" s="2">
        <v>74603.348276389443</v>
      </c>
      <c r="AC370" s="2">
        <v>74869.72692615549</v>
      </c>
      <c r="AD370" s="2">
        <v>75986.069362287613</v>
      </c>
      <c r="AE370" s="2">
        <v>74871.75610128211</v>
      </c>
      <c r="AF370" s="2">
        <v>75508.436043556576</v>
      </c>
      <c r="AG370" s="2">
        <v>74958.444554682996</v>
      </c>
      <c r="AH370" s="2">
        <v>74975.811484737016</v>
      </c>
      <c r="AI370" s="2">
        <v>74725.844751947152</v>
      </c>
      <c r="AJ370" s="2">
        <v>74227.337237605621</v>
      </c>
    </row>
    <row r="371" spans="2:36" x14ac:dyDescent="0.25">
      <c r="B371">
        <f t="shared" si="30"/>
        <v>0</v>
      </c>
      <c r="C371">
        <f t="shared" si="31"/>
        <v>3</v>
      </c>
      <c r="D371" s="11">
        <f t="shared" si="32"/>
        <v>89795.198570730165</v>
      </c>
      <c r="E371" s="11">
        <f t="shared" si="33"/>
        <v>81746.016871741478</v>
      </c>
      <c r="F371" s="11">
        <f t="shared" si="34"/>
        <v>89795.198570730165</v>
      </c>
      <c r="G371" s="11">
        <f t="shared" si="35"/>
        <v>78282.652625196002</v>
      </c>
      <c r="H371" s="11"/>
      <c r="J371" s="4">
        <v>42807</v>
      </c>
      <c r="K371" s="5" t="s">
        <v>3</v>
      </c>
      <c r="L371" s="5" t="s">
        <v>41</v>
      </c>
      <c r="M371" s="2">
        <v>74665.704706201665</v>
      </c>
      <c r="N371" s="2">
        <v>75174.515090051602</v>
      </c>
      <c r="O371" s="2">
        <v>74868.193604488843</v>
      </c>
      <c r="P371" s="2">
        <v>75369.667579346307</v>
      </c>
      <c r="Q371" s="2">
        <v>77866.912768110153</v>
      </c>
      <c r="R371" s="2">
        <v>79893.120336974927</v>
      </c>
      <c r="S371" s="2">
        <v>84074.566499539607</v>
      </c>
      <c r="T371" s="2">
        <v>86271.299108789797</v>
      </c>
      <c r="U371" s="2">
        <v>87294.534904059125</v>
      </c>
      <c r="V371" s="2">
        <v>88047.328994816475</v>
      </c>
      <c r="W371" s="2">
        <v>89165.302301183619</v>
      </c>
      <c r="X371" s="2">
        <v>89497.978041815062</v>
      </c>
      <c r="Y371" s="2">
        <v>89795.198570730165</v>
      </c>
      <c r="Z371" s="2">
        <v>88137.005709124409</v>
      </c>
      <c r="AA371" s="2">
        <v>85287.931589892687</v>
      </c>
      <c r="AB371" s="2">
        <v>82744.414463544235</v>
      </c>
      <c r="AC371" s="2">
        <v>81746.016871741478</v>
      </c>
      <c r="AD371" s="2">
        <v>78282.652625196002</v>
      </c>
      <c r="AE371" s="2">
        <v>75266.752141957593</v>
      </c>
      <c r="AF371" s="2">
        <v>74577.076557162858</v>
      </c>
      <c r="AG371" s="2">
        <v>73679.251354795357</v>
      </c>
      <c r="AH371" s="2">
        <v>73756.989049805532</v>
      </c>
      <c r="AI371" s="2">
        <v>73287.169106650064</v>
      </c>
      <c r="AJ371" s="2">
        <v>71798.987785435515</v>
      </c>
    </row>
    <row r="372" spans="2:36" x14ac:dyDescent="0.25">
      <c r="B372">
        <f t="shared" si="30"/>
        <v>0</v>
      </c>
      <c r="C372">
        <f t="shared" si="31"/>
        <v>3</v>
      </c>
      <c r="D372" s="11">
        <f t="shared" si="32"/>
        <v>86123.902565553042</v>
      </c>
      <c r="E372" s="11">
        <f t="shared" si="33"/>
        <v>76733.447438694508</v>
      </c>
      <c r="F372" s="11">
        <f t="shared" si="34"/>
        <v>83685.604785338481</v>
      </c>
      <c r="G372" s="11">
        <f t="shared" si="35"/>
        <v>75288.766332687752</v>
      </c>
      <c r="H372" s="11"/>
      <c r="J372" s="4">
        <v>42808</v>
      </c>
      <c r="K372" s="5" t="s">
        <v>3</v>
      </c>
      <c r="L372" s="5" t="s">
        <v>41</v>
      </c>
      <c r="M372" s="2">
        <v>71412.842482668086</v>
      </c>
      <c r="N372" s="2">
        <v>70759.33617435109</v>
      </c>
      <c r="O372" s="2">
        <v>70810.169669967101</v>
      </c>
      <c r="P372" s="2">
        <v>71383.849638306812</v>
      </c>
      <c r="Q372" s="2">
        <v>74022.705589972174</v>
      </c>
      <c r="R372" s="2">
        <v>78302.613688445577</v>
      </c>
      <c r="S372" s="2">
        <v>79428.596346222825</v>
      </c>
      <c r="T372" s="2">
        <v>83942.783094665938</v>
      </c>
      <c r="U372" s="2">
        <v>85490.909127858307</v>
      </c>
      <c r="V372" s="2">
        <v>86123.902565553042</v>
      </c>
      <c r="W372" s="2">
        <v>85249.599699732134</v>
      </c>
      <c r="X372" s="2">
        <v>83685.604785338481</v>
      </c>
      <c r="Y372" s="2">
        <v>83614.094452610268</v>
      </c>
      <c r="Z372" s="2">
        <v>82067.615637293129</v>
      </c>
      <c r="AA372" s="2">
        <v>80709.38670369437</v>
      </c>
      <c r="AB372" s="2">
        <v>77648.460700715208</v>
      </c>
      <c r="AC372" s="2">
        <v>76733.447438694508</v>
      </c>
      <c r="AD372" s="2">
        <v>75288.766332687752</v>
      </c>
      <c r="AE372" s="2">
        <v>72657.375569917218</v>
      </c>
      <c r="AF372" s="2">
        <v>73247.537179391307</v>
      </c>
      <c r="AG372" s="2">
        <v>72953.130792388358</v>
      </c>
      <c r="AH372" s="2">
        <v>70111.032916403143</v>
      </c>
      <c r="AI372" s="2">
        <v>68961.15564475955</v>
      </c>
      <c r="AJ372" s="2">
        <v>67562.607733596349</v>
      </c>
    </row>
    <row r="373" spans="2:36" x14ac:dyDescent="0.25">
      <c r="B373">
        <f t="shared" si="30"/>
        <v>0</v>
      </c>
      <c r="C373">
        <f t="shared" si="31"/>
        <v>3</v>
      </c>
      <c r="D373" s="11">
        <f t="shared" si="32"/>
        <v>88813.468858804437</v>
      </c>
      <c r="E373" s="11">
        <f t="shared" si="33"/>
        <v>77018.322399661804</v>
      </c>
      <c r="F373" s="11">
        <f t="shared" si="34"/>
        <v>88813.468858804437</v>
      </c>
      <c r="G373" s="11">
        <f t="shared" si="35"/>
        <v>72637.756438174023</v>
      </c>
      <c r="H373" s="11"/>
      <c r="J373" s="4">
        <v>42809</v>
      </c>
      <c r="K373" s="5" t="s">
        <v>3</v>
      </c>
      <c r="L373" s="5" t="s">
        <v>41</v>
      </c>
      <c r="M373" s="2">
        <v>67222.274022081445</v>
      </c>
      <c r="N373" s="2">
        <v>66677.949138115975</v>
      </c>
      <c r="O373" s="2">
        <v>66760.934458788572</v>
      </c>
      <c r="P373" s="2">
        <v>67289.316676061033</v>
      </c>
      <c r="Q373" s="2">
        <v>69977.262701886502</v>
      </c>
      <c r="R373" s="2">
        <v>73210.617910198809</v>
      </c>
      <c r="S373" s="2">
        <v>78281.895992883015</v>
      </c>
      <c r="T373" s="2">
        <v>83315.305896464284</v>
      </c>
      <c r="U373" s="2">
        <v>83893.638755407999</v>
      </c>
      <c r="V373" s="2">
        <v>86013.514425432251</v>
      </c>
      <c r="W373" s="2">
        <v>85075.606088029366</v>
      </c>
      <c r="X373" s="2">
        <v>87091.227280580439</v>
      </c>
      <c r="Y373" s="2">
        <v>88813.468858804437</v>
      </c>
      <c r="Z373" s="2">
        <v>86178.041729257908</v>
      </c>
      <c r="AA373" s="2">
        <v>84563.558292630696</v>
      </c>
      <c r="AB373" s="2">
        <v>82318.077476907289</v>
      </c>
      <c r="AC373" s="2">
        <v>77018.322399661804</v>
      </c>
      <c r="AD373" s="2">
        <v>72637.756438174023</v>
      </c>
      <c r="AE373" s="2">
        <v>72220.624466919675</v>
      </c>
      <c r="AF373" s="2">
        <v>71491.693461368923</v>
      </c>
      <c r="AG373" s="2">
        <v>71193.269550341123</v>
      </c>
      <c r="AH373" s="2">
        <v>70372.558049130515</v>
      </c>
      <c r="AI373" s="2">
        <v>70571.668897807918</v>
      </c>
      <c r="AJ373" s="2">
        <v>69757.345153422866</v>
      </c>
    </row>
    <row r="374" spans="2:36" x14ac:dyDescent="0.25">
      <c r="B374">
        <f t="shared" si="30"/>
        <v>0</v>
      </c>
      <c r="C374">
        <f t="shared" si="31"/>
        <v>3</v>
      </c>
      <c r="D374" s="11">
        <f t="shared" si="32"/>
        <v>84933.365805416543</v>
      </c>
      <c r="E374" s="11">
        <f t="shared" si="33"/>
        <v>81702.85387794266</v>
      </c>
      <c r="F374" s="11">
        <f t="shared" si="34"/>
        <v>84933.365805416543</v>
      </c>
      <c r="G374" s="11">
        <f t="shared" si="35"/>
        <v>78828.680017170802</v>
      </c>
      <c r="H374" s="11"/>
      <c r="J374" s="4">
        <v>42810</v>
      </c>
      <c r="K374" s="5" t="s">
        <v>3</v>
      </c>
      <c r="L374" s="5" t="s">
        <v>41</v>
      </c>
      <c r="M374" s="2">
        <v>68959.911771000814</v>
      </c>
      <c r="N374" s="2">
        <v>68067.868873218686</v>
      </c>
      <c r="O374" s="2">
        <v>67579.652792337845</v>
      </c>
      <c r="P374" s="2">
        <v>68767.479138823444</v>
      </c>
      <c r="Q374" s="2">
        <v>71611.531728054804</v>
      </c>
      <c r="R374" s="2">
        <v>75569.319528972177</v>
      </c>
      <c r="S374" s="2">
        <v>80250.042811069376</v>
      </c>
      <c r="T374" s="2">
        <v>83616.164713714708</v>
      </c>
      <c r="U374" s="2">
        <v>84234.010533210982</v>
      </c>
      <c r="V374" s="2">
        <v>84283.359713212456</v>
      </c>
      <c r="W374" s="2">
        <v>83057.80212007252</v>
      </c>
      <c r="X374" s="2">
        <v>82607.365858767953</v>
      </c>
      <c r="Y374" s="2">
        <v>84000.976876273475</v>
      </c>
      <c r="Z374" s="2">
        <v>84933.365805416543</v>
      </c>
      <c r="AA374" s="2">
        <v>84436.832358042797</v>
      </c>
      <c r="AB374" s="2">
        <v>82976.481339666614</v>
      </c>
      <c r="AC374" s="2">
        <v>81702.85387794266</v>
      </c>
      <c r="AD374" s="2">
        <v>78828.680017170802</v>
      </c>
      <c r="AE374" s="2">
        <v>76977.284086556567</v>
      </c>
      <c r="AF374" s="2">
        <v>76931.152675861158</v>
      </c>
      <c r="AG374" s="2">
        <v>76766.56460636876</v>
      </c>
      <c r="AH374" s="2">
        <v>76525.27452515038</v>
      </c>
      <c r="AI374" s="2">
        <v>74153.468230618018</v>
      </c>
      <c r="AJ374" s="2">
        <v>72813.149732318619</v>
      </c>
    </row>
    <row r="375" spans="2:36" x14ac:dyDescent="0.25">
      <c r="B375">
        <f t="shared" si="30"/>
        <v>0</v>
      </c>
      <c r="C375">
        <f t="shared" si="31"/>
        <v>3</v>
      </c>
      <c r="D375" s="11">
        <f t="shared" si="32"/>
        <v>86663.6772058918</v>
      </c>
      <c r="E375" s="11">
        <f t="shared" si="33"/>
        <v>72729.562617738426</v>
      </c>
      <c r="F375" s="11">
        <f t="shared" si="34"/>
        <v>85021.288147470434</v>
      </c>
      <c r="G375" s="11">
        <f t="shared" si="35"/>
        <v>72142.602445957018</v>
      </c>
      <c r="H375" s="11"/>
      <c r="J375" s="4">
        <v>42811</v>
      </c>
      <c r="K375" s="5" t="s">
        <v>3</v>
      </c>
      <c r="L375" s="5" t="s">
        <v>41</v>
      </c>
      <c r="M375" s="2">
        <v>72591.677285948215</v>
      </c>
      <c r="N375" s="2">
        <v>72308.291593634131</v>
      </c>
      <c r="O375" s="2">
        <v>71990.180622586966</v>
      </c>
      <c r="P375" s="2">
        <v>72657.900638854975</v>
      </c>
      <c r="Q375" s="2">
        <v>75587.776911501045</v>
      </c>
      <c r="R375" s="2">
        <v>79987.319692657402</v>
      </c>
      <c r="S375" s="2">
        <v>83564.055779856804</v>
      </c>
      <c r="T375" s="2">
        <v>85014.062244645815</v>
      </c>
      <c r="U375" s="2">
        <v>85474.005592186077</v>
      </c>
      <c r="V375" s="2">
        <v>86651.614133354917</v>
      </c>
      <c r="W375" s="2">
        <v>86663.6772058918</v>
      </c>
      <c r="X375" s="2">
        <v>85021.288147470434</v>
      </c>
      <c r="Y375" s="2">
        <v>84746.975635506489</v>
      </c>
      <c r="Z375" s="2">
        <v>81112.597020707515</v>
      </c>
      <c r="AA375" s="2">
        <v>76641.271039004787</v>
      </c>
      <c r="AB375" s="2">
        <v>73833.991708425194</v>
      </c>
      <c r="AC375" s="2">
        <v>72729.562617738426</v>
      </c>
      <c r="AD375" s="2">
        <v>71821.265968441745</v>
      </c>
      <c r="AE375" s="2">
        <v>70457.594843308965</v>
      </c>
      <c r="AF375" s="2">
        <v>72142.602445957018</v>
      </c>
      <c r="AG375" s="2">
        <v>71835.828759710057</v>
      </c>
      <c r="AH375" s="2">
        <v>71557.995701766777</v>
      </c>
      <c r="AI375" s="2">
        <v>69915.560804083871</v>
      </c>
      <c r="AJ375" s="2">
        <v>68387.761704777236</v>
      </c>
    </row>
    <row r="376" spans="2:36" x14ac:dyDescent="0.25">
      <c r="B376">
        <f t="shared" si="30"/>
        <v>0</v>
      </c>
      <c r="C376">
        <f t="shared" si="31"/>
        <v>3</v>
      </c>
      <c r="D376" s="11">
        <f t="shared" si="32"/>
        <v>71560.395612465523</v>
      </c>
      <c r="E376" s="11">
        <f t="shared" si="33"/>
        <v>65714.955333722188</v>
      </c>
      <c r="F376" s="11">
        <f t="shared" si="34"/>
        <v>65989.967813864394</v>
      </c>
      <c r="G376" s="11">
        <f t="shared" si="35"/>
        <v>64834.489834055923</v>
      </c>
      <c r="H376" s="11"/>
      <c r="J376" s="4">
        <v>42812</v>
      </c>
      <c r="K376" s="5" t="s">
        <v>3</v>
      </c>
      <c r="L376" s="5" t="s">
        <v>41</v>
      </c>
      <c r="M376" s="2">
        <v>67926.275193635185</v>
      </c>
      <c r="N376" s="2">
        <v>67842.904577762529</v>
      </c>
      <c r="O376" s="2">
        <v>67236.156056515203</v>
      </c>
      <c r="P376" s="2">
        <v>66590.604254643273</v>
      </c>
      <c r="Q376" s="2">
        <v>67454.60000851228</v>
      </c>
      <c r="R376" s="2">
        <v>69670.928930980066</v>
      </c>
      <c r="S376" s="2">
        <v>71560.395612465523</v>
      </c>
      <c r="T376" s="2">
        <v>70749.405536824299</v>
      </c>
      <c r="U376" s="2">
        <v>69194.932202438969</v>
      </c>
      <c r="V376" s="2">
        <v>68635.150818684226</v>
      </c>
      <c r="W376" s="2">
        <v>66616.124241201614</v>
      </c>
      <c r="X376" s="2">
        <v>65921.291677314483</v>
      </c>
      <c r="Y376" s="2">
        <v>65989.967813864394</v>
      </c>
      <c r="Z376" s="2">
        <v>65923.120152509655</v>
      </c>
      <c r="AA376" s="2">
        <v>65473.175188763737</v>
      </c>
      <c r="AB376" s="2">
        <v>65533.309288321936</v>
      </c>
      <c r="AC376" s="2">
        <v>65714.955333722188</v>
      </c>
      <c r="AD376" s="2">
        <v>64834.489834055923</v>
      </c>
      <c r="AE376" s="2">
        <v>64054.610054861572</v>
      </c>
      <c r="AF376" s="2">
        <v>64829.717709169301</v>
      </c>
      <c r="AG376" s="2">
        <v>64634.647708185403</v>
      </c>
      <c r="AH376" s="2">
        <v>65240.886587143679</v>
      </c>
      <c r="AI376" s="2">
        <v>63960.880723539136</v>
      </c>
      <c r="AJ376" s="2">
        <v>63199.173651335426</v>
      </c>
    </row>
    <row r="377" spans="2:36" x14ac:dyDescent="0.25">
      <c r="B377">
        <f t="shared" si="30"/>
        <v>0</v>
      </c>
      <c r="C377">
        <f t="shared" si="31"/>
        <v>3</v>
      </c>
      <c r="D377" s="11">
        <f t="shared" si="32"/>
        <v>66755.781463159801</v>
      </c>
      <c r="E377" s="11">
        <f t="shared" si="33"/>
        <v>65358.98195486109</v>
      </c>
      <c r="F377" s="11">
        <f t="shared" si="34"/>
        <v>65830.794428609312</v>
      </c>
      <c r="G377" s="11">
        <f t="shared" si="35"/>
        <v>65358.98195486109</v>
      </c>
      <c r="H377" s="11"/>
      <c r="J377" s="4">
        <v>42813</v>
      </c>
      <c r="K377" s="5" t="s">
        <v>3</v>
      </c>
      <c r="L377" s="5" t="s">
        <v>41</v>
      </c>
      <c r="M377" s="2">
        <v>62273.053572452001</v>
      </c>
      <c r="N377" s="2">
        <v>62686.969876400814</v>
      </c>
      <c r="O377" s="2">
        <v>62198.050632415776</v>
      </c>
      <c r="P377" s="2">
        <v>62072.277762956372</v>
      </c>
      <c r="Q377" s="2">
        <v>63417.868848951715</v>
      </c>
      <c r="R377" s="2">
        <v>64161.698203452062</v>
      </c>
      <c r="S377" s="2">
        <v>65303.020352976513</v>
      </c>
      <c r="T377" s="2">
        <v>66482.725723047974</v>
      </c>
      <c r="U377" s="2">
        <v>66447.148830005463</v>
      </c>
      <c r="V377" s="2">
        <v>66755.781463159801</v>
      </c>
      <c r="W377" s="2">
        <v>66284.808466229966</v>
      </c>
      <c r="X377" s="2">
        <v>65830.794428609312</v>
      </c>
      <c r="Y377" s="2">
        <v>65708.651486551433</v>
      </c>
      <c r="Z377" s="2">
        <v>64498.818517076768</v>
      </c>
      <c r="AA377" s="2">
        <v>62373.519437626594</v>
      </c>
      <c r="AB377" s="2">
        <v>62349.123319991064</v>
      </c>
      <c r="AC377" s="2">
        <v>63107.860086952336</v>
      </c>
      <c r="AD377" s="2">
        <v>65358.98195486109</v>
      </c>
      <c r="AE377" s="2">
        <v>63985.958474851621</v>
      </c>
      <c r="AF377" s="2">
        <v>65126.589649032503</v>
      </c>
      <c r="AG377" s="2">
        <v>64756.203792875313</v>
      </c>
      <c r="AH377" s="2">
        <v>64814.631186935367</v>
      </c>
      <c r="AI377" s="2">
        <v>64392.677103249101</v>
      </c>
      <c r="AJ377" s="2">
        <v>63291.325945406323</v>
      </c>
    </row>
    <row r="378" spans="2:36" x14ac:dyDescent="0.25">
      <c r="B378">
        <f t="shared" si="30"/>
        <v>0</v>
      </c>
      <c r="C378">
        <f t="shared" si="31"/>
        <v>3</v>
      </c>
      <c r="D378" s="11">
        <f t="shared" si="32"/>
        <v>81296.645654930981</v>
      </c>
      <c r="E378" s="11">
        <f t="shared" si="33"/>
        <v>67992.156258614676</v>
      </c>
      <c r="F378" s="11">
        <f t="shared" si="34"/>
        <v>74014.446381636575</v>
      </c>
      <c r="G378" s="11">
        <f t="shared" si="35"/>
        <v>66906.171784261853</v>
      </c>
      <c r="H378" s="11"/>
      <c r="J378" s="4">
        <v>42814</v>
      </c>
      <c r="K378" s="5" t="s">
        <v>3</v>
      </c>
      <c r="L378" s="5" t="s">
        <v>41</v>
      </c>
      <c r="M378" s="2">
        <v>64529.27938665633</v>
      </c>
      <c r="N378" s="2">
        <v>64646.152154467651</v>
      </c>
      <c r="O378" s="2">
        <v>64089.56226340693</v>
      </c>
      <c r="P378" s="2">
        <v>64929.866891503392</v>
      </c>
      <c r="Q378" s="2">
        <v>67472.246907066103</v>
      </c>
      <c r="R378" s="2">
        <v>71846.560873077207</v>
      </c>
      <c r="S378" s="2">
        <v>76010.600390287014</v>
      </c>
      <c r="T378" s="2">
        <v>78314.133265709374</v>
      </c>
      <c r="U378" s="2">
        <v>81296.645654930981</v>
      </c>
      <c r="V378" s="2">
        <v>79841.938258988215</v>
      </c>
      <c r="W378" s="2">
        <v>76270.941594876451</v>
      </c>
      <c r="X378" s="2">
        <v>73440.372159869759</v>
      </c>
      <c r="Y378" s="2">
        <v>74014.446381636575</v>
      </c>
      <c r="Z378" s="2">
        <v>71945.983682289909</v>
      </c>
      <c r="AA378" s="2">
        <v>71468.029380955486</v>
      </c>
      <c r="AB378" s="2">
        <v>69793.043238594124</v>
      </c>
      <c r="AC378" s="2">
        <v>67992.156258614676</v>
      </c>
      <c r="AD378" s="2">
        <v>66906.171784261853</v>
      </c>
      <c r="AE378" s="2">
        <v>65076.965773537042</v>
      </c>
      <c r="AF378" s="2">
        <v>65230.390362394792</v>
      </c>
      <c r="AG378" s="2">
        <v>64869.343144215316</v>
      </c>
      <c r="AH378" s="2">
        <v>65113.058230646857</v>
      </c>
      <c r="AI378" s="2">
        <v>63921.310654784334</v>
      </c>
      <c r="AJ378" s="2">
        <v>62367.59250256938</v>
      </c>
    </row>
    <row r="379" spans="2:36" x14ac:dyDescent="0.25">
      <c r="B379">
        <f t="shared" si="30"/>
        <v>0</v>
      </c>
      <c r="C379">
        <f t="shared" si="31"/>
        <v>3</v>
      </c>
      <c r="D379" s="11">
        <f t="shared" si="32"/>
        <v>76770.047863859407</v>
      </c>
      <c r="E379" s="11">
        <f t="shared" si="33"/>
        <v>69756.624095107123</v>
      </c>
      <c r="F379" s="11">
        <f t="shared" si="34"/>
        <v>76770.047863859407</v>
      </c>
      <c r="G379" s="11">
        <f t="shared" si="35"/>
        <v>67720.98946963418</v>
      </c>
      <c r="H379" s="11"/>
      <c r="J379" s="4">
        <v>42815</v>
      </c>
      <c r="K379" s="5" t="s">
        <v>3</v>
      </c>
      <c r="L379" s="5" t="s">
        <v>41</v>
      </c>
      <c r="M379" s="2">
        <v>62368.586274555339</v>
      </c>
      <c r="N379" s="2">
        <v>62292.812619028547</v>
      </c>
      <c r="O379" s="2">
        <v>61976.198975374326</v>
      </c>
      <c r="P379" s="2">
        <v>62423.623467653852</v>
      </c>
      <c r="Q379" s="2">
        <v>64756.736720656518</v>
      </c>
      <c r="R379" s="2">
        <v>69106.914703121904</v>
      </c>
      <c r="S379" s="2">
        <v>73121.405060487072</v>
      </c>
      <c r="T379" s="2">
        <v>75663.210046328837</v>
      </c>
      <c r="U379" s="2">
        <v>76261.738589045446</v>
      </c>
      <c r="V379" s="2">
        <v>76451.647231605908</v>
      </c>
      <c r="W379" s="2">
        <v>75954.611355697576</v>
      </c>
      <c r="X379" s="2">
        <v>74930.064344067257</v>
      </c>
      <c r="Y379" s="2">
        <v>76770.047863859407</v>
      </c>
      <c r="Z379" s="2">
        <v>76442.829608561486</v>
      </c>
      <c r="AA379" s="2">
        <v>72357.45932048242</v>
      </c>
      <c r="AB379" s="2">
        <v>70620.873399849152</v>
      </c>
      <c r="AC379" s="2">
        <v>69756.624095107123</v>
      </c>
      <c r="AD379" s="2">
        <v>67720.98946963418</v>
      </c>
      <c r="AE379" s="2">
        <v>65149.26755807508</v>
      </c>
      <c r="AF379" s="2">
        <v>65324.542898483829</v>
      </c>
      <c r="AG379" s="2">
        <v>65671.949921656487</v>
      </c>
      <c r="AH379" s="2">
        <v>65241.850539655781</v>
      </c>
      <c r="AI379" s="2">
        <v>63980.96439135071</v>
      </c>
      <c r="AJ379" s="2">
        <v>62627.729298951097</v>
      </c>
    </row>
    <row r="380" spans="2:36" x14ac:dyDescent="0.25">
      <c r="B380">
        <f t="shared" si="30"/>
        <v>0</v>
      </c>
      <c r="C380">
        <f t="shared" si="31"/>
        <v>3</v>
      </c>
      <c r="D380" s="11">
        <f t="shared" si="32"/>
        <v>80744.222505958925</v>
      </c>
      <c r="E380" s="11">
        <f t="shared" si="33"/>
        <v>69400.471095034634</v>
      </c>
      <c r="F380" s="11">
        <f t="shared" si="34"/>
        <v>80744.222505958925</v>
      </c>
      <c r="G380" s="11">
        <f t="shared" si="35"/>
        <v>68570.138804464557</v>
      </c>
      <c r="H380" s="11"/>
      <c r="J380" s="4">
        <v>42816</v>
      </c>
      <c r="K380" s="5" t="s">
        <v>3</v>
      </c>
      <c r="L380" s="5" t="s">
        <v>41</v>
      </c>
      <c r="M380" s="2">
        <v>61581.456911526649</v>
      </c>
      <c r="N380" s="2">
        <v>61784.368485300001</v>
      </c>
      <c r="O380" s="2">
        <v>61274.06996851966</v>
      </c>
      <c r="P380" s="2">
        <v>62235.382706108314</v>
      </c>
      <c r="Q380" s="2">
        <v>63812.259172666425</v>
      </c>
      <c r="R380" s="2">
        <v>68530.374700823028</v>
      </c>
      <c r="S380" s="2">
        <v>72266.953298264707</v>
      </c>
      <c r="T380" s="2">
        <v>75637.600773092854</v>
      </c>
      <c r="U380" s="2">
        <v>77453.98514160038</v>
      </c>
      <c r="V380" s="2">
        <v>79075.346506197966</v>
      </c>
      <c r="W380" s="2">
        <v>79465.897276442294</v>
      </c>
      <c r="X380" s="2">
        <v>80379.568466561337</v>
      </c>
      <c r="Y380" s="2">
        <v>80744.222505958925</v>
      </c>
      <c r="Z380" s="2">
        <v>79653.87293425668</v>
      </c>
      <c r="AA380" s="2">
        <v>75676.110399901401</v>
      </c>
      <c r="AB380" s="2">
        <v>72278.333110907362</v>
      </c>
      <c r="AC380" s="2">
        <v>69400.471095034634</v>
      </c>
      <c r="AD380" s="2">
        <v>68570.138804464557</v>
      </c>
      <c r="AE380" s="2">
        <v>67881.99497493323</v>
      </c>
      <c r="AF380" s="2">
        <v>67366.85536216636</v>
      </c>
      <c r="AG380" s="2">
        <v>66616.663365887784</v>
      </c>
      <c r="AH380" s="2">
        <v>65619.348057863099</v>
      </c>
      <c r="AI380" s="2">
        <v>64603.189338257238</v>
      </c>
      <c r="AJ380" s="2">
        <v>63833.986432680642</v>
      </c>
    </row>
    <row r="381" spans="2:36" x14ac:dyDescent="0.25">
      <c r="B381">
        <f t="shared" si="30"/>
        <v>0</v>
      </c>
      <c r="C381">
        <f t="shared" si="31"/>
        <v>3</v>
      </c>
      <c r="D381" s="11">
        <f t="shared" si="32"/>
        <v>77636.283468936075</v>
      </c>
      <c r="E381" s="11">
        <f t="shared" si="33"/>
        <v>70593.415941292784</v>
      </c>
      <c r="F381" s="11">
        <f t="shared" si="34"/>
        <v>76540.87757390138</v>
      </c>
      <c r="G381" s="11">
        <f t="shared" si="35"/>
        <v>68982.830097612954</v>
      </c>
      <c r="H381" s="11"/>
      <c r="J381" s="4">
        <v>42817</v>
      </c>
      <c r="K381" s="5" t="s">
        <v>3</v>
      </c>
      <c r="L381" s="5" t="s">
        <v>41</v>
      </c>
      <c r="M381" s="2">
        <v>63223.413593116136</v>
      </c>
      <c r="N381" s="2">
        <v>63041.018655294873</v>
      </c>
      <c r="O381" s="2">
        <v>63092.961579299546</v>
      </c>
      <c r="P381" s="2">
        <v>63188.760415273857</v>
      </c>
      <c r="Q381" s="2">
        <v>65758.413810518352</v>
      </c>
      <c r="R381" s="2">
        <v>70609.705099266095</v>
      </c>
      <c r="S381" s="2">
        <v>75581.168883826598</v>
      </c>
      <c r="T381" s="2">
        <v>77636.283468936075</v>
      </c>
      <c r="U381" s="2">
        <v>75663.402981753752</v>
      </c>
      <c r="V381" s="2">
        <v>74594.303830455276</v>
      </c>
      <c r="W381" s="2">
        <v>74132.358998282085</v>
      </c>
      <c r="X381" s="2">
        <v>76540.87757390138</v>
      </c>
      <c r="Y381" s="2">
        <v>76169.086877206239</v>
      </c>
      <c r="Z381" s="2">
        <v>75858.241924622693</v>
      </c>
      <c r="AA381" s="2">
        <v>72750.5830716606</v>
      </c>
      <c r="AB381" s="2">
        <v>68871.980169434013</v>
      </c>
      <c r="AC381" s="2">
        <v>68512.963937065375</v>
      </c>
      <c r="AD381" s="2">
        <v>66428.536180833995</v>
      </c>
      <c r="AE381" s="2">
        <v>65503.484911288819</v>
      </c>
      <c r="AF381" s="2">
        <v>68982.830097612954</v>
      </c>
      <c r="AG381" s="2">
        <v>70593.415941292784</v>
      </c>
      <c r="AH381" s="2">
        <v>69669.315060124907</v>
      </c>
      <c r="AI381" s="2">
        <v>69220.168192642988</v>
      </c>
      <c r="AJ381" s="2">
        <v>67623.920520327898</v>
      </c>
    </row>
    <row r="382" spans="2:36" x14ac:dyDescent="0.25">
      <c r="B382">
        <f t="shared" si="30"/>
        <v>0</v>
      </c>
      <c r="C382">
        <f t="shared" si="31"/>
        <v>3</v>
      </c>
      <c r="D382" s="11">
        <f t="shared" si="32"/>
        <v>82942.249992515193</v>
      </c>
      <c r="E382" s="11">
        <f t="shared" si="33"/>
        <v>74594.222996530385</v>
      </c>
      <c r="F382" s="11">
        <f t="shared" si="34"/>
        <v>82855.719886213439</v>
      </c>
      <c r="G382" s="11">
        <f t="shared" si="35"/>
        <v>73536.16957417762</v>
      </c>
      <c r="H382" s="11"/>
      <c r="J382" s="4">
        <v>42818</v>
      </c>
      <c r="K382" s="5" t="s">
        <v>3</v>
      </c>
      <c r="L382" s="5" t="s">
        <v>41</v>
      </c>
      <c r="M382" s="2">
        <v>66635.696396422383</v>
      </c>
      <c r="N382" s="2">
        <v>66541.332536496018</v>
      </c>
      <c r="O382" s="2">
        <v>66555.78267465625</v>
      </c>
      <c r="P382" s="2">
        <v>67054.599444281979</v>
      </c>
      <c r="Q382" s="2">
        <v>69621.830577041546</v>
      </c>
      <c r="R382" s="2">
        <v>75173.99947911175</v>
      </c>
      <c r="S382" s="2">
        <v>80664.398613396625</v>
      </c>
      <c r="T382" s="2">
        <v>82793.726530570901</v>
      </c>
      <c r="U382" s="2">
        <v>82942.249992515193</v>
      </c>
      <c r="V382" s="2">
        <v>82182.092600088508</v>
      </c>
      <c r="W382" s="2">
        <v>80371.301767468176</v>
      </c>
      <c r="X382" s="2">
        <v>80987.04298693726</v>
      </c>
      <c r="Y382" s="2">
        <v>82855.719886213439</v>
      </c>
      <c r="Z382" s="2">
        <v>79085.77251192613</v>
      </c>
      <c r="AA382" s="2">
        <v>75468.327636388451</v>
      </c>
      <c r="AB382" s="2">
        <v>74388.021441299861</v>
      </c>
      <c r="AC382" s="2">
        <v>74594.222996530385</v>
      </c>
      <c r="AD382" s="2">
        <v>73536.16957417762</v>
      </c>
      <c r="AE382" s="2">
        <v>71660.183095453962</v>
      </c>
      <c r="AF382" s="2">
        <v>72452.904503682672</v>
      </c>
      <c r="AG382" s="2">
        <v>71636.232715552891</v>
      </c>
      <c r="AH382" s="2">
        <v>69611.062152069513</v>
      </c>
      <c r="AI382" s="2">
        <v>68539.221973896289</v>
      </c>
      <c r="AJ382" s="2">
        <v>67562.460655957155</v>
      </c>
    </row>
    <row r="383" spans="2:36" x14ac:dyDescent="0.25">
      <c r="B383">
        <f t="shared" si="30"/>
        <v>0</v>
      </c>
      <c r="C383">
        <f t="shared" si="31"/>
        <v>3</v>
      </c>
      <c r="D383" s="11">
        <f t="shared" si="32"/>
        <v>71156.290154662391</v>
      </c>
      <c r="E383" s="11">
        <f t="shared" si="33"/>
        <v>69411.114883652161</v>
      </c>
      <c r="F383" s="11">
        <f t="shared" si="34"/>
        <v>70473.842152141573</v>
      </c>
      <c r="G383" s="11">
        <f t="shared" si="35"/>
        <v>69411.114883652161</v>
      </c>
      <c r="H383" s="11"/>
      <c r="J383" s="4">
        <v>42819</v>
      </c>
      <c r="K383" s="5" t="s">
        <v>3</v>
      </c>
      <c r="L383" s="5" t="s">
        <v>41</v>
      </c>
      <c r="M383" s="2">
        <v>67415.123759878479</v>
      </c>
      <c r="N383" s="2">
        <v>67349.780456947832</v>
      </c>
      <c r="O383" s="2">
        <v>67196.717839283723</v>
      </c>
      <c r="P383" s="2">
        <v>66723.654240174088</v>
      </c>
      <c r="Q383" s="2">
        <v>67925.046369491713</v>
      </c>
      <c r="R383" s="2">
        <v>69896.013735443848</v>
      </c>
      <c r="S383" s="2">
        <v>71156.290154662391</v>
      </c>
      <c r="T383" s="2">
        <v>69931.743891957376</v>
      </c>
      <c r="U383" s="2">
        <v>69638.468408500878</v>
      </c>
      <c r="V383" s="2">
        <v>70600.028711410385</v>
      </c>
      <c r="W383" s="2">
        <v>69444.867370441163</v>
      </c>
      <c r="X383" s="2">
        <v>70110.049650059213</v>
      </c>
      <c r="Y383" s="2">
        <v>70473.842152141573</v>
      </c>
      <c r="Z383" s="2">
        <v>69307.775628315372</v>
      </c>
      <c r="AA383" s="2">
        <v>68703.196949669582</v>
      </c>
      <c r="AB383" s="2">
        <v>68485.198745838075</v>
      </c>
      <c r="AC383" s="2">
        <v>68774.451131973605</v>
      </c>
      <c r="AD383" s="2">
        <v>69411.114883652161</v>
      </c>
      <c r="AE383" s="2">
        <v>68322.564737594585</v>
      </c>
      <c r="AF383" s="2">
        <v>69126.969750649034</v>
      </c>
      <c r="AG383" s="2">
        <v>69116.953862123322</v>
      </c>
      <c r="AH383" s="2">
        <v>69262.456393656001</v>
      </c>
      <c r="AI383" s="2">
        <v>68275.135500607037</v>
      </c>
      <c r="AJ383" s="2">
        <v>67389.509461959387</v>
      </c>
    </row>
    <row r="384" spans="2:36" x14ac:dyDescent="0.25">
      <c r="B384">
        <f t="shared" si="30"/>
        <v>0</v>
      </c>
      <c r="C384">
        <f t="shared" si="31"/>
        <v>3</v>
      </c>
      <c r="D384" s="11">
        <f t="shared" si="32"/>
        <v>68716.913343352368</v>
      </c>
      <c r="E384" s="11">
        <f t="shared" si="33"/>
        <v>68716.913343352368</v>
      </c>
      <c r="F384" s="11">
        <f t="shared" si="34"/>
        <v>68066.221692141247</v>
      </c>
      <c r="G384" s="11">
        <f t="shared" si="35"/>
        <v>68066.221692141247</v>
      </c>
      <c r="H384" s="11"/>
      <c r="J384" s="4">
        <v>42820</v>
      </c>
      <c r="K384" s="5" t="s">
        <v>3</v>
      </c>
      <c r="L384" s="5" t="s">
        <v>41</v>
      </c>
      <c r="M384" s="2">
        <v>67074.163892348908</v>
      </c>
      <c r="N384" s="2">
        <v>65636.797095895192</v>
      </c>
      <c r="O384" s="2">
        <v>65530.807583495189</v>
      </c>
      <c r="P384" s="2">
        <v>65642.044503221798</v>
      </c>
      <c r="Q384" s="2">
        <v>66375.102746469478</v>
      </c>
      <c r="R384" s="2">
        <v>67111.318694875969</v>
      </c>
      <c r="S384" s="2">
        <v>67663.958982242271</v>
      </c>
      <c r="T384" s="2">
        <v>67327.92763285774</v>
      </c>
      <c r="U384" s="2">
        <v>67412.742192205624</v>
      </c>
      <c r="V384" s="2">
        <v>67693.42667523773</v>
      </c>
      <c r="W384" s="2">
        <v>66914.078408902496</v>
      </c>
      <c r="X384" s="2">
        <v>67396.970898464933</v>
      </c>
      <c r="Y384" s="2">
        <v>66878.480504582432</v>
      </c>
      <c r="Z384" s="2">
        <v>65937.878497139434</v>
      </c>
      <c r="AA384" s="2">
        <v>66283.530887400484</v>
      </c>
      <c r="AB384" s="2">
        <v>66855.938935983591</v>
      </c>
      <c r="AC384" s="2">
        <v>67274.311111416071</v>
      </c>
      <c r="AD384" s="2">
        <v>68066.221692141247</v>
      </c>
      <c r="AE384" s="2">
        <v>67482.946647657256</v>
      </c>
      <c r="AF384" s="2">
        <v>67922.894836074251</v>
      </c>
      <c r="AG384" s="2">
        <v>68716.913343352368</v>
      </c>
      <c r="AH384" s="2">
        <v>68407.258791325308</v>
      </c>
      <c r="AI384" s="2">
        <v>67544.682409785615</v>
      </c>
      <c r="AJ384" s="2">
        <v>66956.63725095641</v>
      </c>
    </row>
    <row r="385" spans="2:36" x14ac:dyDescent="0.25">
      <c r="B385">
        <f t="shared" si="30"/>
        <v>0</v>
      </c>
      <c r="C385">
        <f t="shared" si="31"/>
        <v>3</v>
      </c>
      <c r="D385" s="11">
        <f t="shared" si="32"/>
        <v>81417.929958711451</v>
      </c>
      <c r="E385" s="11">
        <f t="shared" si="33"/>
        <v>78558.530724251003</v>
      </c>
      <c r="F385" s="11">
        <f t="shared" si="34"/>
        <v>81417.929958711451</v>
      </c>
      <c r="G385" s="11">
        <f t="shared" si="35"/>
        <v>77156.778028281871</v>
      </c>
      <c r="H385" s="11"/>
      <c r="J385" s="4">
        <v>42821</v>
      </c>
      <c r="K385" s="5" t="s">
        <v>3</v>
      </c>
      <c r="L385" s="5" t="s">
        <v>41</v>
      </c>
      <c r="M385" s="2">
        <v>67294.888417508177</v>
      </c>
      <c r="N385" s="2">
        <v>66991.161753064211</v>
      </c>
      <c r="O385" s="2">
        <v>66561.964968625427</v>
      </c>
      <c r="P385" s="2">
        <v>67148.682917971339</v>
      </c>
      <c r="Q385" s="2">
        <v>69413.231473112348</v>
      </c>
      <c r="R385" s="2">
        <v>73602.061070867829</v>
      </c>
      <c r="S385" s="2">
        <v>77317.528488018754</v>
      </c>
      <c r="T385" s="2">
        <v>77956.011449822967</v>
      </c>
      <c r="U385" s="2">
        <v>76206.286754917281</v>
      </c>
      <c r="V385" s="2">
        <v>76521.852872973715</v>
      </c>
      <c r="W385" s="2">
        <v>76117.294082531007</v>
      </c>
      <c r="X385" s="2">
        <v>78139.707165585191</v>
      </c>
      <c r="Y385" s="2">
        <v>79370.664145054296</v>
      </c>
      <c r="Z385" s="2">
        <v>77679.032968012471</v>
      </c>
      <c r="AA385" s="2">
        <v>81417.929958711451</v>
      </c>
      <c r="AB385" s="2">
        <v>80425.258590267229</v>
      </c>
      <c r="AC385" s="2">
        <v>78558.530724251003</v>
      </c>
      <c r="AD385" s="2">
        <v>77156.778028281871</v>
      </c>
      <c r="AE385" s="2">
        <v>75441.27027374506</v>
      </c>
      <c r="AF385" s="2">
        <v>76141.431334132518</v>
      </c>
      <c r="AG385" s="2">
        <v>75197.427704545786</v>
      </c>
      <c r="AH385" s="2">
        <v>73295.416457947809</v>
      </c>
      <c r="AI385" s="2">
        <v>70742.174701373573</v>
      </c>
      <c r="AJ385" s="2">
        <v>69190.454874819392</v>
      </c>
    </row>
    <row r="386" spans="2:36" x14ac:dyDescent="0.25">
      <c r="B386">
        <f t="shared" si="30"/>
        <v>0</v>
      </c>
      <c r="C386">
        <f t="shared" si="31"/>
        <v>3</v>
      </c>
      <c r="D386" s="11">
        <f t="shared" si="32"/>
        <v>87365.017905087894</v>
      </c>
      <c r="E386" s="11">
        <f t="shared" si="33"/>
        <v>79431.833085423816</v>
      </c>
      <c r="F386" s="11">
        <f t="shared" si="34"/>
        <v>87365.017905087894</v>
      </c>
      <c r="G386" s="11">
        <f t="shared" si="35"/>
        <v>77682.814822177388</v>
      </c>
      <c r="H386" s="11"/>
      <c r="J386" s="4">
        <v>42822</v>
      </c>
      <c r="K386" s="5" t="s">
        <v>3</v>
      </c>
      <c r="L386" s="5" t="s">
        <v>41</v>
      </c>
      <c r="M386" s="2">
        <v>69440.339103154402</v>
      </c>
      <c r="N386" s="2">
        <v>69404.40580577121</v>
      </c>
      <c r="O386" s="2">
        <v>69606.854000287232</v>
      </c>
      <c r="P386" s="2">
        <v>70473.678317821745</v>
      </c>
      <c r="Q386" s="2">
        <v>73261.37167739596</v>
      </c>
      <c r="R386" s="2">
        <v>77210.844633347151</v>
      </c>
      <c r="S386" s="2">
        <v>78341.390418102746</v>
      </c>
      <c r="T386" s="2">
        <v>81212.334573493397</v>
      </c>
      <c r="U386" s="2">
        <v>82293.735899873194</v>
      </c>
      <c r="V386" s="2">
        <v>78683.697723676189</v>
      </c>
      <c r="W386" s="2">
        <v>77936.348705290264</v>
      </c>
      <c r="X386" s="2">
        <v>85033.944966537456</v>
      </c>
      <c r="Y386" s="2">
        <v>87365.017905087894</v>
      </c>
      <c r="Z386" s="2">
        <v>85601.041246088993</v>
      </c>
      <c r="AA386" s="2">
        <v>84522.532303566899</v>
      </c>
      <c r="AB386" s="2">
        <v>81574.550299170791</v>
      </c>
      <c r="AC386" s="2">
        <v>79431.833085423816</v>
      </c>
      <c r="AD386" s="2">
        <v>77682.814822177388</v>
      </c>
      <c r="AE386" s="2">
        <v>74871.492371771092</v>
      </c>
      <c r="AF386" s="2">
        <v>73933.637001031602</v>
      </c>
      <c r="AG386" s="2">
        <v>73250.483985260857</v>
      </c>
      <c r="AH386" s="2">
        <v>72089.193818707834</v>
      </c>
      <c r="AI386" s="2">
        <v>70676.464244445378</v>
      </c>
      <c r="AJ386" s="2">
        <v>68714.590902962809</v>
      </c>
    </row>
    <row r="387" spans="2:36" x14ac:dyDescent="0.25">
      <c r="B387">
        <f t="shared" ref="B387:B450" si="36">IF(AND(C387&gt;=6,C387&lt;=10),1,0)</f>
        <v>0</v>
      </c>
      <c r="C387">
        <f t="shared" ref="C387:C450" si="37">MONTH(J387)</f>
        <v>3</v>
      </c>
      <c r="D387" s="11">
        <f t="shared" ref="D387:D450" si="38">MAX(M387:AJ387)</f>
        <v>81103.446748053975</v>
      </c>
      <c r="E387" s="11">
        <f t="shared" ref="E387:E450" si="39">MAX(AC387:AG387)</f>
        <v>74431.357292815213</v>
      </c>
      <c r="F387" s="11">
        <f t="shared" ref="F387:F450" si="40">MAX(X387:AD387)</f>
        <v>81103.446748053975</v>
      </c>
      <c r="G387" s="11">
        <f t="shared" ref="G387:G450" si="41">MAX(AD387:AF387)</f>
        <v>71261.12579591437</v>
      </c>
      <c r="H387" s="11"/>
      <c r="J387" s="4">
        <v>42823</v>
      </c>
      <c r="K387" s="5" t="s">
        <v>3</v>
      </c>
      <c r="L387" s="5" t="s">
        <v>41</v>
      </c>
      <c r="M387" s="2">
        <v>67545.539645275101</v>
      </c>
      <c r="N387" s="2">
        <v>68174.920721621747</v>
      </c>
      <c r="O387" s="2">
        <v>68263.143343650736</v>
      </c>
      <c r="P387" s="2">
        <v>69378.566065375635</v>
      </c>
      <c r="Q387" s="2">
        <v>71827.94203881915</v>
      </c>
      <c r="R387" s="2">
        <v>76631.165959713588</v>
      </c>
      <c r="S387" s="2">
        <v>80446.41385812388</v>
      </c>
      <c r="T387" s="2">
        <v>78885.5374575569</v>
      </c>
      <c r="U387" s="2">
        <v>77711.486939883733</v>
      </c>
      <c r="V387" s="2">
        <v>76703.273240349605</v>
      </c>
      <c r="W387" s="2">
        <v>77200.243912387858</v>
      </c>
      <c r="X387" s="2">
        <v>80317.686054505248</v>
      </c>
      <c r="Y387" s="2">
        <v>81103.446748053975</v>
      </c>
      <c r="Z387" s="2">
        <v>78928.90893901643</v>
      </c>
      <c r="AA387" s="2">
        <v>77200.079033937232</v>
      </c>
      <c r="AB387" s="2">
        <v>75587.546488483044</v>
      </c>
      <c r="AC387" s="2">
        <v>74431.357292815213</v>
      </c>
      <c r="AD387" s="2">
        <v>71261.12579591437</v>
      </c>
      <c r="AE387" s="2">
        <v>67612.762748588124</v>
      </c>
      <c r="AF387" s="2">
        <v>67581.262674304118</v>
      </c>
      <c r="AG387" s="2">
        <v>67853.963847968116</v>
      </c>
      <c r="AH387" s="2">
        <v>66568.018509004047</v>
      </c>
      <c r="AI387" s="2">
        <v>65678.308492598531</v>
      </c>
      <c r="AJ387" s="2">
        <v>64075.938861528659</v>
      </c>
    </row>
    <row r="388" spans="2:36" x14ac:dyDescent="0.25">
      <c r="B388">
        <f t="shared" si="36"/>
        <v>0</v>
      </c>
      <c r="C388">
        <f t="shared" si="37"/>
        <v>3</v>
      </c>
      <c r="D388" s="11">
        <f t="shared" si="38"/>
        <v>81123.36677017546</v>
      </c>
      <c r="E388" s="11">
        <f t="shared" si="39"/>
        <v>74028.167931793272</v>
      </c>
      <c r="F388" s="11">
        <f t="shared" si="40"/>
        <v>80947.75651003611</v>
      </c>
      <c r="G388" s="11">
        <f t="shared" si="41"/>
        <v>71998.160622111231</v>
      </c>
      <c r="H388" s="11"/>
      <c r="J388" s="4">
        <v>42824</v>
      </c>
      <c r="K388" s="5" t="s">
        <v>3</v>
      </c>
      <c r="L388" s="5" t="s">
        <v>41</v>
      </c>
      <c r="M388" s="2">
        <v>63130.953279241294</v>
      </c>
      <c r="N388" s="2">
        <v>63979.263331984926</v>
      </c>
      <c r="O388" s="2">
        <v>63624.111352791697</v>
      </c>
      <c r="P388" s="2">
        <v>63727.227269381132</v>
      </c>
      <c r="Q388" s="2">
        <v>66051.727075968636</v>
      </c>
      <c r="R388" s="2">
        <v>70087.068894780343</v>
      </c>
      <c r="S388" s="2">
        <v>72110.733178710027</v>
      </c>
      <c r="T388" s="2">
        <v>76993.734501342507</v>
      </c>
      <c r="U388" s="2">
        <v>79100.19909775308</v>
      </c>
      <c r="V388" s="2">
        <v>81123.36677017546</v>
      </c>
      <c r="W388" s="2">
        <v>80352.261919998273</v>
      </c>
      <c r="X388" s="2">
        <v>80843.244012745083</v>
      </c>
      <c r="Y388" s="2">
        <v>80947.75651003611</v>
      </c>
      <c r="Z388" s="2">
        <v>79710.909217612789</v>
      </c>
      <c r="AA388" s="2">
        <v>77598.459070716082</v>
      </c>
      <c r="AB388" s="2">
        <v>75558.804469336246</v>
      </c>
      <c r="AC388" s="2">
        <v>74028.167931793272</v>
      </c>
      <c r="AD388" s="2">
        <v>71998.160622111231</v>
      </c>
      <c r="AE388" s="2">
        <v>67949.502232716928</v>
      </c>
      <c r="AF388" s="2">
        <v>68172.115568946305</v>
      </c>
      <c r="AG388" s="2">
        <v>68975.950256242257</v>
      </c>
      <c r="AH388" s="2">
        <v>68118.343837309629</v>
      </c>
      <c r="AI388" s="2">
        <v>67094.596816640085</v>
      </c>
      <c r="AJ388" s="2">
        <v>65945.254424790124</v>
      </c>
    </row>
    <row r="389" spans="2:36" x14ac:dyDescent="0.25">
      <c r="B389">
        <f t="shared" si="36"/>
        <v>0</v>
      </c>
      <c r="C389">
        <f t="shared" si="37"/>
        <v>3</v>
      </c>
      <c r="D389" s="11">
        <f t="shared" si="38"/>
        <v>76787.459360258043</v>
      </c>
      <c r="E389" s="11">
        <f t="shared" si="39"/>
        <v>67963.531224315346</v>
      </c>
      <c r="F389" s="11">
        <f t="shared" si="40"/>
        <v>75779.608816235894</v>
      </c>
      <c r="G389" s="11">
        <f t="shared" si="41"/>
        <v>66847.876387425669</v>
      </c>
      <c r="H389" s="11"/>
      <c r="J389" s="4">
        <v>42825</v>
      </c>
      <c r="K389" s="5" t="s">
        <v>3</v>
      </c>
      <c r="L389" s="5" t="s">
        <v>41</v>
      </c>
      <c r="M389" s="2">
        <v>65014.063669859148</v>
      </c>
      <c r="N389" s="2">
        <v>64801.803902521577</v>
      </c>
      <c r="O389" s="2">
        <v>64772.327383403026</v>
      </c>
      <c r="P389" s="2">
        <v>64744.368870161808</v>
      </c>
      <c r="Q389" s="2">
        <v>66699.315009405487</v>
      </c>
      <c r="R389" s="2">
        <v>71187.777214328293</v>
      </c>
      <c r="S389" s="2">
        <v>74408.414830754453</v>
      </c>
      <c r="T389" s="2">
        <v>74850.895403913775</v>
      </c>
      <c r="U389" s="2">
        <v>75144.948324599798</v>
      </c>
      <c r="V389" s="2">
        <v>76787.459360258043</v>
      </c>
      <c r="W389" s="2">
        <v>76177.758085079942</v>
      </c>
      <c r="X389" s="2">
        <v>75779.608816235894</v>
      </c>
      <c r="Y389" s="2">
        <v>75269.41498238167</v>
      </c>
      <c r="Z389" s="2">
        <v>72947.780312116622</v>
      </c>
      <c r="AA389" s="2">
        <v>71272.972709039692</v>
      </c>
      <c r="AB389" s="2">
        <v>69099.145665682081</v>
      </c>
      <c r="AC389" s="2">
        <v>67963.531224315346</v>
      </c>
      <c r="AD389" s="2">
        <v>66847.876387425669</v>
      </c>
      <c r="AE389" s="2">
        <v>65429.197483986085</v>
      </c>
      <c r="AF389" s="2">
        <v>65921.208424197714</v>
      </c>
      <c r="AG389" s="2">
        <v>66144.878611004184</v>
      </c>
      <c r="AH389" s="2">
        <v>66200.237101994964</v>
      </c>
      <c r="AI389" s="2">
        <v>67115.495713943106</v>
      </c>
      <c r="AJ389" s="2">
        <v>64386.897664824537</v>
      </c>
    </row>
    <row r="390" spans="2:36" x14ac:dyDescent="0.25">
      <c r="B390">
        <f t="shared" si="36"/>
        <v>0</v>
      </c>
      <c r="C390">
        <f t="shared" si="37"/>
        <v>4</v>
      </c>
      <c r="D390" s="11">
        <f t="shared" si="38"/>
        <v>66073.675845330421</v>
      </c>
      <c r="E390" s="11">
        <f t="shared" si="39"/>
        <v>63545.577292796537</v>
      </c>
      <c r="F390" s="11">
        <f t="shared" si="40"/>
        <v>63913.562979652728</v>
      </c>
      <c r="G390" s="11">
        <f t="shared" si="41"/>
        <v>63543.799414763467</v>
      </c>
      <c r="H390" s="11"/>
      <c r="J390" s="4">
        <v>42826</v>
      </c>
      <c r="K390" s="5" t="s">
        <v>3</v>
      </c>
      <c r="L390" s="5" t="s">
        <v>41</v>
      </c>
      <c r="M390" s="2">
        <v>64163.486201744039</v>
      </c>
      <c r="N390" s="2">
        <v>64095.350407865502</v>
      </c>
      <c r="O390" s="2">
        <v>63733.065020388705</v>
      </c>
      <c r="P390" s="2">
        <v>63779.949653812582</v>
      </c>
      <c r="Q390" s="2">
        <v>64361.068931358393</v>
      </c>
      <c r="R390" s="2">
        <v>65422.709632707505</v>
      </c>
      <c r="S390" s="2">
        <v>65913.946049071776</v>
      </c>
      <c r="T390" s="2">
        <v>65526.471735083964</v>
      </c>
      <c r="U390" s="2">
        <v>65566.465011121312</v>
      </c>
      <c r="V390" s="2">
        <v>66073.675845330421</v>
      </c>
      <c r="W390" s="2">
        <v>63728.862866151838</v>
      </c>
      <c r="X390" s="2">
        <v>63053.476097674895</v>
      </c>
      <c r="Y390" s="2">
        <v>63913.562979652728</v>
      </c>
      <c r="Z390" s="2">
        <v>63415.290882894056</v>
      </c>
      <c r="AA390" s="2">
        <v>63137.465852617766</v>
      </c>
      <c r="AB390" s="2">
        <v>63091.587992650995</v>
      </c>
      <c r="AC390" s="2">
        <v>63545.577292796537</v>
      </c>
      <c r="AD390" s="2">
        <v>63543.799414763467</v>
      </c>
      <c r="AE390" s="2">
        <v>62755.564523910783</v>
      </c>
      <c r="AF390" s="2">
        <v>61557.425985573485</v>
      </c>
      <c r="AG390" s="2">
        <v>60902.551030596311</v>
      </c>
      <c r="AH390" s="2">
        <v>59946.972687690388</v>
      </c>
      <c r="AI390" s="2">
        <v>58841.157488868063</v>
      </c>
      <c r="AJ390" s="2">
        <v>58118.427235871313</v>
      </c>
    </row>
    <row r="391" spans="2:36" x14ac:dyDescent="0.25">
      <c r="B391">
        <f t="shared" si="36"/>
        <v>0</v>
      </c>
      <c r="C391">
        <f t="shared" si="37"/>
        <v>4</v>
      </c>
      <c r="D391" s="11">
        <f t="shared" si="38"/>
        <v>61385.133960954729</v>
      </c>
      <c r="E391" s="11">
        <f t="shared" si="39"/>
        <v>61385.133960954729</v>
      </c>
      <c r="F391" s="11">
        <f t="shared" si="40"/>
        <v>61131.532821870322</v>
      </c>
      <c r="G391" s="11">
        <f t="shared" si="41"/>
        <v>61385.133960954729</v>
      </c>
      <c r="H391" s="11"/>
      <c r="J391" s="4">
        <v>42827</v>
      </c>
      <c r="K391" s="5" t="s">
        <v>3</v>
      </c>
      <c r="L391" s="5" t="s">
        <v>41</v>
      </c>
      <c r="M391" s="2">
        <v>57395.98174898584</v>
      </c>
      <c r="N391" s="2">
        <v>57148.642923629835</v>
      </c>
      <c r="O391" s="2">
        <v>56896.757278267301</v>
      </c>
      <c r="P391" s="2">
        <v>57012.124781048449</v>
      </c>
      <c r="Q391" s="2">
        <v>57990.662412588063</v>
      </c>
      <c r="R391" s="2">
        <v>59222.412478108163</v>
      </c>
      <c r="S391" s="2">
        <v>59485.737347684444</v>
      </c>
      <c r="T391" s="2">
        <v>58608.168828321803</v>
      </c>
      <c r="U391" s="2">
        <v>57880.106167270656</v>
      </c>
      <c r="V391" s="2">
        <v>58130.614611360106</v>
      </c>
      <c r="W391" s="2">
        <v>58662.161848993048</v>
      </c>
      <c r="X391" s="2">
        <v>59266.092713957092</v>
      </c>
      <c r="Y391" s="2">
        <v>59583.868265179</v>
      </c>
      <c r="Z391" s="2">
        <v>59772.969303998892</v>
      </c>
      <c r="AA391" s="2">
        <v>59748.539181128894</v>
      </c>
      <c r="AB391" s="2">
        <v>60433.177354827116</v>
      </c>
      <c r="AC391" s="2">
        <v>60515.779929360753</v>
      </c>
      <c r="AD391" s="2">
        <v>61131.532821870322</v>
      </c>
      <c r="AE391" s="2">
        <v>60871.495723220265</v>
      </c>
      <c r="AF391" s="2">
        <v>61385.133960954729</v>
      </c>
      <c r="AG391" s="2">
        <v>61247.680065144552</v>
      </c>
      <c r="AH391" s="2">
        <v>60825.922345248524</v>
      </c>
      <c r="AI391" s="2">
        <v>60223.824117298333</v>
      </c>
      <c r="AJ391" s="2">
        <v>59468.936606085314</v>
      </c>
    </row>
    <row r="392" spans="2:36" x14ac:dyDescent="0.25">
      <c r="B392">
        <f t="shared" si="36"/>
        <v>0</v>
      </c>
      <c r="C392">
        <f t="shared" si="37"/>
        <v>4</v>
      </c>
      <c r="D392" s="11">
        <f t="shared" si="38"/>
        <v>74159.38527536855</v>
      </c>
      <c r="E392" s="11">
        <f t="shared" si="39"/>
        <v>67890.091947128196</v>
      </c>
      <c r="F392" s="11">
        <f t="shared" si="40"/>
        <v>73657.296791537898</v>
      </c>
      <c r="G392" s="11">
        <f t="shared" si="41"/>
        <v>66488.673383831483</v>
      </c>
      <c r="H392" s="11"/>
      <c r="J392" s="4">
        <v>42828</v>
      </c>
      <c r="K392" s="5" t="s">
        <v>3</v>
      </c>
      <c r="L392" s="5" t="s">
        <v>41</v>
      </c>
      <c r="M392" s="2">
        <v>59183.504535769411</v>
      </c>
      <c r="N392" s="2">
        <v>59293.261567271358</v>
      </c>
      <c r="O392" s="2">
        <v>58887.886468016382</v>
      </c>
      <c r="P392" s="2">
        <v>59858.443522349226</v>
      </c>
      <c r="Q392" s="2">
        <v>62249.314891302231</v>
      </c>
      <c r="R392" s="2">
        <v>65435.376936326305</v>
      </c>
      <c r="S392" s="2">
        <v>67617.405271294396</v>
      </c>
      <c r="T392" s="2">
        <v>73447.628280781675</v>
      </c>
      <c r="U392" s="2">
        <v>73080.064923599813</v>
      </c>
      <c r="V392" s="2">
        <v>72581.29724326299</v>
      </c>
      <c r="W392" s="2">
        <v>74159.38527536855</v>
      </c>
      <c r="X392" s="2">
        <v>73657.296791537898</v>
      </c>
      <c r="Y392" s="2">
        <v>71994.104208030549</v>
      </c>
      <c r="Z392" s="2">
        <v>71218.239982786021</v>
      </c>
      <c r="AA392" s="2">
        <v>70003.885848712205</v>
      </c>
      <c r="AB392" s="2">
        <v>70112.093078860984</v>
      </c>
      <c r="AC392" s="2">
        <v>67890.091947128196</v>
      </c>
      <c r="AD392" s="2">
        <v>66488.673383831483</v>
      </c>
      <c r="AE392" s="2">
        <v>62453.508540974202</v>
      </c>
      <c r="AF392" s="2">
        <v>62251.544342241352</v>
      </c>
      <c r="AG392" s="2">
        <v>61725.440931979378</v>
      </c>
      <c r="AH392" s="2">
        <v>60757.973639661672</v>
      </c>
      <c r="AI392" s="2">
        <v>58957.73561400683</v>
      </c>
      <c r="AJ392" s="2">
        <v>58067.247016506866</v>
      </c>
    </row>
    <row r="393" spans="2:36" x14ac:dyDescent="0.25">
      <c r="B393">
        <f t="shared" si="36"/>
        <v>0</v>
      </c>
      <c r="C393">
        <f t="shared" si="37"/>
        <v>4</v>
      </c>
      <c r="D393" s="11">
        <f t="shared" si="38"/>
        <v>75453.916792833945</v>
      </c>
      <c r="E393" s="11">
        <f t="shared" si="39"/>
        <v>67110.151861832608</v>
      </c>
      <c r="F393" s="11">
        <f t="shared" si="40"/>
        <v>73416.064149058599</v>
      </c>
      <c r="G393" s="11">
        <f t="shared" si="41"/>
        <v>65454.806647683799</v>
      </c>
      <c r="H393" s="11"/>
      <c r="J393" s="4">
        <v>42829</v>
      </c>
      <c r="K393" s="5" t="s">
        <v>3</v>
      </c>
      <c r="L393" s="5" t="s">
        <v>41</v>
      </c>
      <c r="M393" s="2">
        <v>57794.883894103463</v>
      </c>
      <c r="N393" s="2">
        <v>57703.177214893818</v>
      </c>
      <c r="O393" s="2">
        <v>57536.88495029926</v>
      </c>
      <c r="P393" s="2">
        <v>57758.776340278862</v>
      </c>
      <c r="Q393" s="2">
        <v>60337.80139943555</v>
      </c>
      <c r="R393" s="2">
        <v>64447.31552548788</v>
      </c>
      <c r="S393" s="2">
        <v>68013.556007085717</v>
      </c>
      <c r="T393" s="2">
        <v>71994.302107526135</v>
      </c>
      <c r="U393" s="2">
        <v>74230.535530055247</v>
      </c>
      <c r="V393" s="2">
        <v>75453.916792833945</v>
      </c>
      <c r="W393" s="2">
        <v>74801.939548799128</v>
      </c>
      <c r="X393" s="2">
        <v>73416.064149058599</v>
      </c>
      <c r="Y393" s="2">
        <v>72356.427593955406</v>
      </c>
      <c r="Z393" s="2">
        <v>72190.050423570909</v>
      </c>
      <c r="AA393" s="2">
        <v>70792.143401594003</v>
      </c>
      <c r="AB393" s="2">
        <v>69037.924366081308</v>
      </c>
      <c r="AC393" s="2">
        <v>67110.151861832608</v>
      </c>
      <c r="AD393" s="2">
        <v>65454.806647683799</v>
      </c>
      <c r="AE393" s="2">
        <v>63209.096943444907</v>
      </c>
      <c r="AF393" s="2">
        <v>63446.360065156114</v>
      </c>
      <c r="AG393" s="2">
        <v>62898.84722125312</v>
      </c>
      <c r="AH393" s="2">
        <v>61967.89639260729</v>
      </c>
      <c r="AI393" s="2">
        <v>60989.960979346361</v>
      </c>
      <c r="AJ393" s="2">
        <v>59451.092819335303</v>
      </c>
    </row>
    <row r="394" spans="2:36" x14ac:dyDescent="0.25">
      <c r="B394">
        <f t="shared" si="36"/>
        <v>0</v>
      </c>
      <c r="C394">
        <f t="shared" si="37"/>
        <v>4</v>
      </c>
      <c r="D394" s="11">
        <f t="shared" si="38"/>
        <v>73900.34619017737</v>
      </c>
      <c r="E394" s="11">
        <f t="shared" si="39"/>
        <v>69554.607949632642</v>
      </c>
      <c r="F394" s="11">
        <f t="shared" si="40"/>
        <v>73900.34619017737</v>
      </c>
      <c r="G394" s="11">
        <f t="shared" si="41"/>
        <v>68555.153655078349</v>
      </c>
      <c r="H394" s="11"/>
      <c r="J394" s="4">
        <v>42830</v>
      </c>
      <c r="K394" s="5" t="s">
        <v>3</v>
      </c>
      <c r="L394" s="5" t="s">
        <v>41</v>
      </c>
      <c r="M394" s="2">
        <v>58938.07082091707</v>
      </c>
      <c r="N394" s="2">
        <v>59634.608505585442</v>
      </c>
      <c r="O394" s="2">
        <v>59466.473842210908</v>
      </c>
      <c r="P394" s="2">
        <v>58998.075422816357</v>
      </c>
      <c r="Q394" s="2">
        <v>60762.294606025273</v>
      </c>
      <c r="R394" s="2">
        <v>65218.391334951884</v>
      </c>
      <c r="S394" s="2">
        <v>69368.759477288026</v>
      </c>
      <c r="T394" s="2">
        <v>71663.208883249739</v>
      </c>
      <c r="U394" s="2">
        <v>71873.596978974834</v>
      </c>
      <c r="V394" s="2">
        <v>72181.261470960148</v>
      </c>
      <c r="W394" s="2">
        <v>71758.149245560722</v>
      </c>
      <c r="X394" s="2">
        <v>71384.583064308361</v>
      </c>
      <c r="Y394" s="2">
        <v>72106.440784652717</v>
      </c>
      <c r="Z394" s="2">
        <v>73900.34619017737</v>
      </c>
      <c r="AA394" s="2">
        <v>73466.263938909746</v>
      </c>
      <c r="AB394" s="2">
        <v>70463.130166951363</v>
      </c>
      <c r="AC394" s="2">
        <v>69554.607949632642</v>
      </c>
      <c r="AD394" s="2">
        <v>68555.153655078349</v>
      </c>
      <c r="AE394" s="2">
        <v>67673.286871883247</v>
      </c>
      <c r="AF394" s="2">
        <v>68541.64584739416</v>
      </c>
      <c r="AG394" s="2">
        <v>68114.854666303669</v>
      </c>
      <c r="AH394" s="2">
        <v>66917.381518120601</v>
      </c>
      <c r="AI394" s="2">
        <v>65805.940200966201</v>
      </c>
      <c r="AJ394" s="2">
        <v>63690.10994619524</v>
      </c>
    </row>
    <row r="395" spans="2:36" x14ac:dyDescent="0.25">
      <c r="B395">
        <f t="shared" si="36"/>
        <v>0</v>
      </c>
      <c r="C395">
        <f t="shared" si="37"/>
        <v>4</v>
      </c>
      <c r="D395" s="11">
        <f t="shared" si="38"/>
        <v>79533.030271470503</v>
      </c>
      <c r="E395" s="11">
        <f t="shared" si="39"/>
        <v>71750.102758567999</v>
      </c>
      <c r="F395" s="11">
        <f t="shared" si="40"/>
        <v>75067.725424391145</v>
      </c>
      <c r="G395" s="11">
        <f t="shared" si="41"/>
        <v>70618.308434654202</v>
      </c>
      <c r="H395" s="11"/>
      <c r="J395" s="4">
        <v>42831</v>
      </c>
      <c r="K395" s="5" t="s">
        <v>3</v>
      </c>
      <c r="L395" s="5" t="s">
        <v>41</v>
      </c>
      <c r="M395" s="2">
        <v>63011.61562958885</v>
      </c>
      <c r="N395" s="2">
        <v>63084.075557924174</v>
      </c>
      <c r="O395" s="2">
        <v>62518.2663934831</v>
      </c>
      <c r="P395" s="2">
        <v>62911.939402740289</v>
      </c>
      <c r="Q395" s="2">
        <v>65052.480326489138</v>
      </c>
      <c r="R395" s="2">
        <v>69229.680749813939</v>
      </c>
      <c r="S395" s="2">
        <v>73767.592365925157</v>
      </c>
      <c r="T395" s="2">
        <v>79533.030271470503</v>
      </c>
      <c r="U395" s="2">
        <v>78706.066210785415</v>
      </c>
      <c r="V395" s="2">
        <v>74590.504331270771</v>
      </c>
      <c r="W395" s="2">
        <v>72908.530908073677</v>
      </c>
      <c r="X395" s="2">
        <v>73082.33655929839</v>
      </c>
      <c r="Y395" s="2">
        <v>73842.413704682927</v>
      </c>
      <c r="Z395" s="2">
        <v>75067.725424391145</v>
      </c>
      <c r="AA395" s="2">
        <v>73628.552451471318</v>
      </c>
      <c r="AB395" s="2">
        <v>71821.214763642434</v>
      </c>
      <c r="AC395" s="2">
        <v>71750.102758567999</v>
      </c>
      <c r="AD395" s="2">
        <v>70618.308434654202</v>
      </c>
      <c r="AE395" s="2">
        <v>68232.395833424685</v>
      </c>
      <c r="AF395" s="2">
        <v>68001.425338152185</v>
      </c>
      <c r="AG395" s="2">
        <v>65359.001481299223</v>
      </c>
      <c r="AH395" s="2">
        <v>64296.539456982573</v>
      </c>
      <c r="AI395" s="2">
        <v>62487.066518558597</v>
      </c>
      <c r="AJ395" s="2">
        <v>60946.92903521673</v>
      </c>
    </row>
    <row r="396" spans="2:36" x14ac:dyDescent="0.25">
      <c r="B396">
        <f t="shared" si="36"/>
        <v>0</v>
      </c>
      <c r="C396">
        <f t="shared" si="37"/>
        <v>4</v>
      </c>
      <c r="D396" s="11">
        <f t="shared" si="38"/>
        <v>73649.579288335066</v>
      </c>
      <c r="E396" s="11">
        <f t="shared" si="39"/>
        <v>57048.015743427364</v>
      </c>
      <c r="F396" s="11">
        <f t="shared" si="40"/>
        <v>73186.999454205885</v>
      </c>
      <c r="G396" s="11">
        <f t="shared" si="41"/>
        <v>56018.540076646503</v>
      </c>
      <c r="H396" s="11"/>
      <c r="J396" s="4">
        <v>42832</v>
      </c>
      <c r="K396" s="5" t="s">
        <v>3</v>
      </c>
      <c r="L396" s="5" t="s">
        <v>41</v>
      </c>
      <c r="M396" s="2">
        <v>60437.258911146695</v>
      </c>
      <c r="N396" s="2">
        <v>60130.902380439096</v>
      </c>
      <c r="O396" s="2">
        <v>59703.555123744351</v>
      </c>
      <c r="P396" s="2">
        <v>59980.599550759856</v>
      </c>
      <c r="Q396" s="2">
        <v>61499.728530796507</v>
      </c>
      <c r="R396" s="2">
        <v>65385.298790420144</v>
      </c>
      <c r="S396" s="2">
        <v>68881.486182876775</v>
      </c>
      <c r="T396" s="2">
        <v>72571.919402736632</v>
      </c>
      <c r="U396" s="2">
        <v>73649.579288335066</v>
      </c>
      <c r="V396" s="2">
        <v>72985.974599365829</v>
      </c>
      <c r="W396" s="2">
        <v>71028.748935174401</v>
      </c>
      <c r="X396" s="2">
        <v>72877.632126913988</v>
      </c>
      <c r="Y396" s="2">
        <v>73186.999454205885</v>
      </c>
      <c r="Z396" s="2">
        <v>70452.65082566948</v>
      </c>
      <c r="AA396" s="2">
        <v>66867.180947327608</v>
      </c>
      <c r="AB396" s="2">
        <v>60125.378373766202</v>
      </c>
      <c r="AC396" s="2">
        <v>55681.543475808219</v>
      </c>
      <c r="AD396" s="2">
        <v>54601.416115133427</v>
      </c>
      <c r="AE396" s="2">
        <v>53241.246936667856</v>
      </c>
      <c r="AF396" s="2">
        <v>56018.540076646503</v>
      </c>
      <c r="AG396" s="2">
        <v>57048.015743427364</v>
      </c>
      <c r="AH396" s="2">
        <v>56891.708147867204</v>
      </c>
      <c r="AI396" s="2">
        <v>56281.350960461765</v>
      </c>
      <c r="AJ396" s="2">
        <v>55037.169558264024</v>
      </c>
    </row>
    <row r="397" spans="2:36" x14ac:dyDescent="0.25">
      <c r="B397">
        <f t="shared" si="36"/>
        <v>0</v>
      </c>
      <c r="C397">
        <f t="shared" si="37"/>
        <v>4</v>
      </c>
      <c r="D397" s="11">
        <f t="shared" si="38"/>
        <v>58040.354579363258</v>
      </c>
      <c r="E397" s="11">
        <f t="shared" si="39"/>
        <v>54357.683811269155</v>
      </c>
      <c r="F397" s="11">
        <f t="shared" si="40"/>
        <v>56696.75723240996</v>
      </c>
      <c r="G397" s="11">
        <f t="shared" si="41"/>
        <v>54229.775173172988</v>
      </c>
      <c r="H397" s="11"/>
      <c r="J397" s="4">
        <v>42833</v>
      </c>
      <c r="K397" s="5" t="s">
        <v>3</v>
      </c>
      <c r="L397" s="5" t="s">
        <v>41</v>
      </c>
      <c r="M397" s="2">
        <v>54626.155092831439</v>
      </c>
      <c r="N397" s="2">
        <v>54044.335879555365</v>
      </c>
      <c r="O397" s="2">
        <v>54453.376159530286</v>
      </c>
      <c r="P397" s="2">
        <v>54106.978736256126</v>
      </c>
      <c r="Q397" s="2">
        <v>55278.609221961953</v>
      </c>
      <c r="R397" s="2">
        <v>57247.675965289658</v>
      </c>
      <c r="S397" s="2">
        <v>58040.354579363258</v>
      </c>
      <c r="T397" s="2">
        <v>56869.048257054455</v>
      </c>
      <c r="U397" s="2">
        <v>56514.430749470441</v>
      </c>
      <c r="V397" s="2">
        <v>56461.599317862441</v>
      </c>
      <c r="W397" s="2">
        <v>56247.209982229157</v>
      </c>
      <c r="X397" s="2">
        <v>56696.75723240996</v>
      </c>
      <c r="Y397" s="2">
        <v>56542.227150568389</v>
      </c>
      <c r="Z397" s="2">
        <v>54963.686126801396</v>
      </c>
      <c r="AA397" s="2">
        <v>55076.099391966083</v>
      </c>
      <c r="AB397" s="2">
        <v>54809.256554016385</v>
      </c>
      <c r="AC397" s="2">
        <v>54357.683811269155</v>
      </c>
      <c r="AD397" s="2">
        <v>54229.775173172988</v>
      </c>
      <c r="AE397" s="2">
        <v>53265.741723165163</v>
      </c>
      <c r="AF397" s="2">
        <v>54178.828357079867</v>
      </c>
      <c r="AG397" s="2">
        <v>53782.730944194918</v>
      </c>
      <c r="AH397" s="2">
        <v>53014.803353341522</v>
      </c>
      <c r="AI397" s="2">
        <v>52668.837282689841</v>
      </c>
      <c r="AJ397" s="2">
        <v>51998.087874217388</v>
      </c>
    </row>
    <row r="398" spans="2:36" x14ac:dyDescent="0.25">
      <c r="B398">
        <f t="shared" si="36"/>
        <v>0</v>
      </c>
      <c r="C398">
        <f t="shared" si="37"/>
        <v>4</v>
      </c>
      <c r="D398" s="11">
        <f t="shared" si="38"/>
        <v>54339.88194962695</v>
      </c>
      <c r="E398" s="11">
        <f t="shared" si="39"/>
        <v>54129.000520271606</v>
      </c>
      <c r="F398" s="11">
        <f t="shared" si="40"/>
        <v>53867.271101817765</v>
      </c>
      <c r="G398" s="11">
        <f t="shared" si="41"/>
        <v>54126.92493538557</v>
      </c>
      <c r="H398" s="11"/>
      <c r="J398" s="4">
        <v>42834</v>
      </c>
      <c r="K398" s="5" t="s">
        <v>3</v>
      </c>
      <c r="L398" s="5" t="s">
        <v>41</v>
      </c>
      <c r="M398" s="2">
        <v>51872.046193356953</v>
      </c>
      <c r="N398" s="2">
        <v>51618.18237971513</v>
      </c>
      <c r="O398" s="2">
        <v>51793.218549898571</v>
      </c>
      <c r="P398" s="2">
        <v>51739.369306403234</v>
      </c>
      <c r="Q398" s="2">
        <v>52716.104887592686</v>
      </c>
      <c r="R398" s="2">
        <v>53060.414242056439</v>
      </c>
      <c r="S398" s="2">
        <v>53374.261625989071</v>
      </c>
      <c r="T398" s="2">
        <v>52183.152116648096</v>
      </c>
      <c r="U398" s="2">
        <v>52310.407890787814</v>
      </c>
      <c r="V398" s="2">
        <v>53328.81448825496</v>
      </c>
      <c r="W398" s="2">
        <v>54071.419278903944</v>
      </c>
      <c r="X398" s="2">
        <v>53867.271101817765</v>
      </c>
      <c r="Y398" s="2">
        <v>53694.143083371018</v>
      </c>
      <c r="Z398" s="2">
        <v>53298.901729756522</v>
      </c>
      <c r="AA398" s="2">
        <v>52878.379294117782</v>
      </c>
      <c r="AB398" s="2">
        <v>53165.139965606024</v>
      </c>
      <c r="AC398" s="2">
        <v>53736.815904260817</v>
      </c>
      <c r="AD398" s="2">
        <v>53860.336862900876</v>
      </c>
      <c r="AE398" s="2">
        <v>53486.535283630736</v>
      </c>
      <c r="AF398" s="2">
        <v>54126.92493538557</v>
      </c>
      <c r="AG398" s="2">
        <v>54129.000520271606</v>
      </c>
      <c r="AH398" s="2">
        <v>54339.88194962695</v>
      </c>
      <c r="AI398" s="2">
        <v>54317.451013879108</v>
      </c>
      <c r="AJ398" s="2">
        <v>54337.628080819835</v>
      </c>
    </row>
    <row r="399" spans="2:36" x14ac:dyDescent="0.25">
      <c r="B399">
        <f t="shared" si="36"/>
        <v>0</v>
      </c>
      <c r="C399">
        <f t="shared" si="37"/>
        <v>4</v>
      </c>
      <c r="D399" s="11">
        <f t="shared" si="38"/>
        <v>69203.945025757857</v>
      </c>
      <c r="E399" s="11">
        <f t="shared" si="39"/>
        <v>63681.334938789776</v>
      </c>
      <c r="F399" s="11">
        <f t="shared" si="40"/>
        <v>69203.945025757857</v>
      </c>
      <c r="G399" s="11">
        <f t="shared" si="41"/>
        <v>61898.412445637463</v>
      </c>
      <c r="H399" s="11"/>
      <c r="J399" s="4">
        <v>42835</v>
      </c>
      <c r="K399" s="5" t="s">
        <v>3</v>
      </c>
      <c r="L399" s="5" t="s">
        <v>41</v>
      </c>
      <c r="M399" s="2">
        <v>54181.413521219794</v>
      </c>
      <c r="N399" s="2">
        <v>54576.482808372377</v>
      </c>
      <c r="O399" s="2">
        <v>54459.530405125202</v>
      </c>
      <c r="P399" s="2">
        <v>54867.367696550144</v>
      </c>
      <c r="Q399" s="2">
        <v>57339.641398773296</v>
      </c>
      <c r="R399" s="2">
        <v>60993.874588595922</v>
      </c>
      <c r="S399" s="2">
        <v>62432.433659397866</v>
      </c>
      <c r="T399" s="2">
        <v>64882.336608808742</v>
      </c>
      <c r="U399" s="2">
        <v>67477.239730802292</v>
      </c>
      <c r="V399" s="2">
        <v>69117.797703940931</v>
      </c>
      <c r="W399" s="2">
        <v>68473.588904790318</v>
      </c>
      <c r="X399" s="2">
        <v>68893.723595756906</v>
      </c>
      <c r="Y399" s="2">
        <v>69203.945025757857</v>
      </c>
      <c r="Z399" s="2">
        <v>68049.01076519549</v>
      </c>
      <c r="AA399" s="2">
        <v>67166.539376042594</v>
      </c>
      <c r="AB399" s="2">
        <v>65701.885108398361</v>
      </c>
      <c r="AC399" s="2">
        <v>63681.334938789776</v>
      </c>
      <c r="AD399" s="2">
        <v>61898.412445637463</v>
      </c>
      <c r="AE399" s="2">
        <v>60791.343825819611</v>
      </c>
      <c r="AF399" s="2">
        <v>58984.950030692147</v>
      </c>
      <c r="AG399" s="2">
        <v>56742.727100248587</v>
      </c>
      <c r="AH399" s="2">
        <v>55862.35230861669</v>
      </c>
      <c r="AI399" s="2">
        <v>54871.043058462121</v>
      </c>
      <c r="AJ399" s="2">
        <v>53446.766453530727</v>
      </c>
    </row>
    <row r="400" spans="2:36" x14ac:dyDescent="0.25">
      <c r="B400">
        <f t="shared" si="36"/>
        <v>0</v>
      </c>
      <c r="C400">
        <f t="shared" si="37"/>
        <v>4</v>
      </c>
      <c r="D400" s="11">
        <f t="shared" si="38"/>
        <v>72075.141242231126</v>
      </c>
      <c r="E400" s="11">
        <f t="shared" si="39"/>
        <v>65256.825589482185</v>
      </c>
      <c r="F400" s="11">
        <f t="shared" si="40"/>
        <v>72075.141242231126</v>
      </c>
      <c r="G400" s="11">
        <f t="shared" si="41"/>
        <v>60945.337505444033</v>
      </c>
      <c r="H400" s="11"/>
      <c r="J400" s="4">
        <v>42836</v>
      </c>
      <c r="K400" s="5" t="s">
        <v>3</v>
      </c>
      <c r="L400" s="5" t="s">
        <v>41</v>
      </c>
      <c r="M400" s="2">
        <v>53120.072106673106</v>
      </c>
      <c r="N400" s="2">
        <v>52570.957400701802</v>
      </c>
      <c r="O400" s="2">
        <v>51913.351762974111</v>
      </c>
      <c r="P400" s="2">
        <v>53029.11239726159</v>
      </c>
      <c r="Q400" s="2">
        <v>55176.791206141941</v>
      </c>
      <c r="R400" s="2">
        <v>59218.217374052561</v>
      </c>
      <c r="S400" s="2">
        <v>62818.497828582877</v>
      </c>
      <c r="T400" s="2">
        <v>67208.283332360559</v>
      </c>
      <c r="U400" s="2">
        <v>66875.570011299118</v>
      </c>
      <c r="V400" s="2">
        <v>66004.210571913762</v>
      </c>
      <c r="W400" s="2">
        <v>70146.003570542453</v>
      </c>
      <c r="X400" s="2">
        <v>70652.661948232329</v>
      </c>
      <c r="Y400" s="2">
        <v>72075.141242231126</v>
      </c>
      <c r="Z400" s="2">
        <v>69525.356792412073</v>
      </c>
      <c r="AA400" s="2">
        <v>67732.816899350073</v>
      </c>
      <c r="AB400" s="2">
        <v>66029.87009891546</v>
      </c>
      <c r="AC400" s="2">
        <v>65256.825589482185</v>
      </c>
      <c r="AD400" s="2">
        <v>60945.337505444033</v>
      </c>
      <c r="AE400" s="2">
        <v>57742.613483090165</v>
      </c>
      <c r="AF400" s="2">
        <v>57246.052180519895</v>
      </c>
      <c r="AG400" s="2">
        <v>57213.857658903326</v>
      </c>
      <c r="AH400" s="2">
        <v>56529.387785821709</v>
      </c>
      <c r="AI400" s="2">
        <v>55312.468803394891</v>
      </c>
      <c r="AJ400" s="2">
        <v>54145.023106670415</v>
      </c>
    </row>
    <row r="401" spans="2:36" x14ac:dyDescent="0.25">
      <c r="B401">
        <f t="shared" si="36"/>
        <v>0</v>
      </c>
      <c r="C401">
        <f t="shared" si="37"/>
        <v>4</v>
      </c>
      <c r="D401" s="11">
        <f t="shared" si="38"/>
        <v>69855.537004476311</v>
      </c>
      <c r="E401" s="11">
        <f t="shared" si="39"/>
        <v>64853.219532534989</v>
      </c>
      <c r="F401" s="11">
        <f t="shared" si="40"/>
        <v>69649.38605240453</v>
      </c>
      <c r="G401" s="11">
        <f t="shared" si="41"/>
        <v>63672.300984233283</v>
      </c>
      <c r="H401" s="11"/>
      <c r="J401" s="4">
        <v>42837</v>
      </c>
      <c r="K401" s="5" t="s">
        <v>3</v>
      </c>
      <c r="L401" s="5" t="s">
        <v>41</v>
      </c>
      <c r="M401" s="2">
        <v>53561.464237491549</v>
      </c>
      <c r="N401" s="2">
        <v>53971.070637549434</v>
      </c>
      <c r="O401" s="2">
        <v>53687.119701638432</v>
      </c>
      <c r="P401" s="2">
        <v>53721.28753527654</v>
      </c>
      <c r="Q401" s="2">
        <v>55428.501542462509</v>
      </c>
      <c r="R401" s="2">
        <v>60003.585163469739</v>
      </c>
      <c r="S401" s="2">
        <v>63493.080882367038</v>
      </c>
      <c r="T401" s="2">
        <v>65559.927551131128</v>
      </c>
      <c r="U401" s="2">
        <v>69187.368631240228</v>
      </c>
      <c r="V401" s="2">
        <v>69855.537004476311</v>
      </c>
      <c r="W401" s="2">
        <v>69662.920217729596</v>
      </c>
      <c r="X401" s="2">
        <v>69649.38605240453</v>
      </c>
      <c r="Y401" s="2">
        <v>69501.518762297448</v>
      </c>
      <c r="Z401" s="2">
        <v>67687.925678568165</v>
      </c>
      <c r="AA401" s="2">
        <v>67560.489813988723</v>
      </c>
      <c r="AB401" s="2">
        <v>65534.913131921472</v>
      </c>
      <c r="AC401" s="2">
        <v>64853.219532534989</v>
      </c>
      <c r="AD401" s="2">
        <v>63672.300984233283</v>
      </c>
      <c r="AE401" s="2">
        <v>61820.334759300902</v>
      </c>
      <c r="AF401" s="2">
        <v>61849.955249389051</v>
      </c>
      <c r="AG401" s="2">
        <v>59203.837653312621</v>
      </c>
      <c r="AH401" s="2">
        <v>57731.885960480264</v>
      </c>
      <c r="AI401" s="2">
        <v>57450.881840788927</v>
      </c>
      <c r="AJ401" s="2">
        <v>55787.074273994294</v>
      </c>
    </row>
    <row r="402" spans="2:36" x14ac:dyDescent="0.25">
      <c r="B402">
        <f t="shared" si="36"/>
        <v>0</v>
      </c>
      <c r="C402">
        <f t="shared" si="37"/>
        <v>4</v>
      </c>
      <c r="D402" s="11">
        <f t="shared" si="38"/>
        <v>71687.469469954944</v>
      </c>
      <c r="E402" s="11">
        <f t="shared" si="39"/>
        <v>58734.122892443658</v>
      </c>
      <c r="F402" s="11">
        <f t="shared" si="40"/>
        <v>71615.079088460247</v>
      </c>
      <c r="G402" s="11">
        <f t="shared" si="41"/>
        <v>57258.092731571167</v>
      </c>
      <c r="H402" s="11"/>
      <c r="J402" s="4">
        <v>42838</v>
      </c>
      <c r="K402" s="5" t="s">
        <v>3</v>
      </c>
      <c r="L402" s="5" t="s">
        <v>41</v>
      </c>
      <c r="M402" s="2">
        <v>55084.96842316453</v>
      </c>
      <c r="N402" s="2">
        <v>54785.489776890368</v>
      </c>
      <c r="O402" s="2">
        <v>54388.029390866926</v>
      </c>
      <c r="P402" s="2">
        <v>55156.035542695092</v>
      </c>
      <c r="Q402" s="2">
        <v>57159.760844625474</v>
      </c>
      <c r="R402" s="2">
        <v>61034.442009319253</v>
      </c>
      <c r="S402" s="2">
        <v>64438.974173487593</v>
      </c>
      <c r="T402" s="2">
        <v>69069.251375364809</v>
      </c>
      <c r="U402" s="2">
        <v>69958.920858901329</v>
      </c>
      <c r="V402" s="2">
        <v>71687.469469954944</v>
      </c>
      <c r="W402" s="2">
        <v>71494.465263187056</v>
      </c>
      <c r="X402" s="2">
        <v>71615.079088460247</v>
      </c>
      <c r="Y402" s="2">
        <v>71529.024039879892</v>
      </c>
      <c r="Z402" s="2">
        <v>66323.651773437552</v>
      </c>
      <c r="AA402" s="2">
        <v>61979.027132140225</v>
      </c>
      <c r="AB402" s="2">
        <v>59305.387722101303</v>
      </c>
      <c r="AC402" s="2">
        <v>58734.122892443658</v>
      </c>
      <c r="AD402" s="2">
        <v>57258.092731571167</v>
      </c>
      <c r="AE402" s="2">
        <v>56747.636212125566</v>
      </c>
      <c r="AF402" s="2">
        <v>56840.721439070992</v>
      </c>
      <c r="AG402" s="2">
        <v>55970.065983444234</v>
      </c>
      <c r="AH402" s="2">
        <v>54803.989082378735</v>
      </c>
      <c r="AI402" s="2">
        <v>53581.216202275304</v>
      </c>
      <c r="AJ402" s="2">
        <v>52371.790786281897</v>
      </c>
    </row>
    <row r="403" spans="2:36" x14ac:dyDescent="0.25">
      <c r="B403">
        <f t="shared" si="36"/>
        <v>0</v>
      </c>
      <c r="C403">
        <f t="shared" si="37"/>
        <v>4</v>
      </c>
      <c r="D403" s="11">
        <f t="shared" si="38"/>
        <v>62713.517683948026</v>
      </c>
      <c r="E403" s="11">
        <f t="shared" si="39"/>
        <v>61052.940044179246</v>
      </c>
      <c r="F403" s="11">
        <f t="shared" si="40"/>
        <v>59599.388575231562</v>
      </c>
      <c r="G403" s="11">
        <f t="shared" si="41"/>
        <v>59582.656440151986</v>
      </c>
      <c r="H403" s="11"/>
      <c r="J403" s="4">
        <v>42839</v>
      </c>
      <c r="K403" s="5" t="s">
        <v>3</v>
      </c>
      <c r="L403" s="5" t="s">
        <v>41</v>
      </c>
      <c r="M403" s="2">
        <v>51511.195064694301</v>
      </c>
      <c r="N403" s="2">
        <v>51423.377640616753</v>
      </c>
      <c r="O403" s="2">
        <v>51454.117255064077</v>
      </c>
      <c r="P403" s="2">
        <v>51506.609551041263</v>
      </c>
      <c r="Q403" s="2">
        <v>52920.072861748682</v>
      </c>
      <c r="R403" s="2">
        <v>56551.139417747123</v>
      </c>
      <c r="S403" s="2">
        <v>59234.891643772164</v>
      </c>
      <c r="T403" s="2">
        <v>61584.826344827015</v>
      </c>
      <c r="U403" s="2">
        <v>62713.517683948026</v>
      </c>
      <c r="V403" s="2">
        <v>62308.552472317213</v>
      </c>
      <c r="W403" s="2">
        <v>61160.436356200895</v>
      </c>
      <c r="X403" s="2">
        <v>59569.749326243997</v>
      </c>
      <c r="Y403" s="2">
        <v>59599.388575231562</v>
      </c>
      <c r="Z403" s="2">
        <v>58478.248410963635</v>
      </c>
      <c r="AA403" s="2">
        <v>56437.614876575717</v>
      </c>
      <c r="AB403" s="2">
        <v>55540.88807188558</v>
      </c>
      <c r="AC403" s="2">
        <v>55631.319171793708</v>
      </c>
      <c r="AD403" s="2">
        <v>56891.873253404272</v>
      </c>
      <c r="AE403" s="2">
        <v>58784.280977500974</v>
      </c>
      <c r="AF403" s="2">
        <v>59582.656440151986</v>
      </c>
      <c r="AG403" s="2">
        <v>61052.940044179246</v>
      </c>
      <c r="AH403" s="2">
        <v>59791.074831893529</v>
      </c>
      <c r="AI403" s="2">
        <v>58629.826446344538</v>
      </c>
      <c r="AJ403" s="2">
        <v>57671.745905395983</v>
      </c>
    </row>
    <row r="404" spans="2:36" x14ac:dyDescent="0.25">
      <c r="B404">
        <f t="shared" si="36"/>
        <v>0</v>
      </c>
      <c r="C404">
        <f t="shared" si="37"/>
        <v>4</v>
      </c>
      <c r="D404" s="11">
        <f t="shared" si="38"/>
        <v>59967.426621952713</v>
      </c>
      <c r="E404" s="11">
        <f t="shared" si="39"/>
        <v>58239.665701285056</v>
      </c>
      <c r="F404" s="11">
        <f t="shared" si="40"/>
        <v>58239.665701285056</v>
      </c>
      <c r="G404" s="11">
        <f t="shared" si="41"/>
        <v>58239.665701285056</v>
      </c>
      <c r="H404" s="11"/>
      <c r="J404" s="4">
        <v>42840</v>
      </c>
      <c r="K404" s="5" t="s">
        <v>3</v>
      </c>
      <c r="L404" s="5" t="s">
        <v>41</v>
      </c>
      <c r="M404" s="2">
        <v>57538.683192625613</v>
      </c>
      <c r="N404" s="2">
        <v>57285.003849334134</v>
      </c>
      <c r="O404" s="2">
        <v>57136.185884549486</v>
      </c>
      <c r="P404" s="2">
        <v>57473.836342366012</v>
      </c>
      <c r="Q404" s="2">
        <v>58089.251769156057</v>
      </c>
      <c r="R404" s="2">
        <v>59839.26022067482</v>
      </c>
      <c r="S404" s="2">
        <v>59967.426621952713</v>
      </c>
      <c r="T404" s="2">
        <v>59015.811012454251</v>
      </c>
      <c r="U404" s="2">
        <v>58819.939859153346</v>
      </c>
      <c r="V404" s="2">
        <v>58199.676744023185</v>
      </c>
      <c r="W404" s="2">
        <v>57469.029354137689</v>
      </c>
      <c r="X404" s="2">
        <v>57571.725900518344</v>
      </c>
      <c r="Y404" s="2">
        <v>57824.521572094192</v>
      </c>
      <c r="Z404" s="2">
        <v>56085.464843980175</v>
      </c>
      <c r="AA404" s="2">
        <v>56490.35756196241</v>
      </c>
      <c r="AB404" s="2">
        <v>56786.94579200408</v>
      </c>
      <c r="AC404" s="2">
        <v>57293.887379039443</v>
      </c>
      <c r="AD404" s="2">
        <v>58239.665701285056</v>
      </c>
      <c r="AE404" s="2">
        <v>57373.124434812322</v>
      </c>
      <c r="AF404" s="2">
        <v>57437.731426838698</v>
      </c>
      <c r="AG404" s="2">
        <v>57607.285354962893</v>
      </c>
      <c r="AH404" s="2">
        <v>56874.009524200272</v>
      </c>
      <c r="AI404" s="2">
        <v>56277.740762211033</v>
      </c>
      <c r="AJ404" s="2">
        <v>55796.358433609341</v>
      </c>
    </row>
    <row r="405" spans="2:36" x14ac:dyDescent="0.25">
      <c r="B405">
        <f t="shared" si="36"/>
        <v>0</v>
      </c>
      <c r="C405">
        <f t="shared" si="37"/>
        <v>4</v>
      </c>
      <c r="D405" s="11">
        <f t="shared" si="38"/>
        <v>57483.703780763004</v>
      </c>
      <c r="E405" s="11">
        <f t="shared" si="39"/>
        <v>57483.703780763004</v>
      </c>
      <c r="F405" s="11">
        <f t="shared" si="40"/>
        <v>57468.659033476091</v>
      </c>
      <c r="G405" s="11">
        <f t="shared" si="41"/>
        <v>57468.659033476091</v>
      </c>
      <c r="H405" s="11"/>
      <c r="J405" s="4">
        <v>42841</v>
      </c>
      <c r="K405" s="5" t="s">
        <v>3</v>
      </c>
      <c r="L405" s="5" t="s">
        <v>41</v>
      </c>
      <c r="M405" s="2">
        <v>55399.827554038391</v>
      </c>
      <c r="N405" s="2">
        <v>55277.541216908015</v>
      </c>
      <c r="O405" s="2">
        <v>54998.016279183903</v>
      </c>
      <c r="P405" s="2">
        <v>55187.886400999545</v>
      </c>
      <c r="Q405" s="2">
        <v>55512.575974799824</v>
      </c>
      <c r="R405" s="2">
        <v>56163.21041535386</v>
      </c>
      <c r="S405" s="2">
        <v>56381.302161953194</v>
      </c>
      <c r="T405" s="2">
        <v>55933.344346643069</v>
      </c>
      <c r="U405" s="2">
        <v>55964.210525454961</v>
      </c>
      <c r="V405" s="2">
        <v>55366.106413713322</v>
      </c>
      <c r="W405" s="2">
        <v>55640.773854063256</v>
      </c>
      <c r="X405" s="2">
        <v>56001.317772250164</v>
      </c>
      <c r="Y405" s="2">
        <v>55954.685980582602</v>
      </c>
      <c r="Z405" s="2">
        <v>56153.652866718279</v>
      </c>
      <c r="AA405" s="2">
        <v>56402.538478576818</v>
      </c>
      <c r="AB405" s="2">
        <v>56812.138009549381</v>
      </c>
      <c r="AC405" s="2">
        <v>57267.265804020019</v>
      </c>
      <c r="AD405" s="2">
        <v>57468.659033476091</v>
      </c>
      <c r="AE405" s="2">
        <v>56796.601109634517</v>
      </c>
      <c r="AF405" s="2">
        <v>57402.06204127588</v>
      </c>
      <c r="AG405" s="2">
        <v>57483.703780763004</v>
      </c>
      <c r="AH405" s="2">
        <v>57038.540926300477</v>
      </c>
      <c r="AI405" s="2">
        <v>56724.177746451132</v>
      </c>
      <c r="AJ405" s="2">
        <v>56695.924437336653</v>
      </c>
    </row>
    <row r="406" spans="2:36" x14ac:dyDescent="0.25">
      <c r="B406">
        <f t="shared" si="36"/>
        <v>0</v>
      </c>
      <c r="C406">
        <f t="shared" si="37"/>
        <v>4</v>
      </c>
      <c r="D406" s="11">
        <f t="shared" si="38"/>
        <v>71477.666177029096</v>
      </c>
      <c r="E406" s="11">
        <f t="shared" si="39"/>
        <v>61116.525952788754</v>
      </c>
      <c r="F406" s="11">
        <f t="shared" si="40"/>
        <v>69022.088914927299</v>
      </c>
      <c r="G406" s="11">
        <f t="shared" si="41"/>
        <v>61116.525952788754</v>
      </c>
      <c r="H406" s="11"/>
      <c r="J406" s="4">
        <v>42842</v>
      </c>
      <c r="K406" s="5" t="s">
        <v>3</v>
      </c>
      <c r="L406" s="5" t="s">
        <v>41</v>
      </c>
      <c r="M406" s="2">
        <v>56966.780030516151</v>
      </c>
      <c r="N406" s="2">
        <v>56681.154673548488</v>
      </c>
      <c r="O406" s="2">
        <v>56527.993878449248</v>
      </c>
      <c r="P406" s="2">
        <v>56948.697492285646</v>
      </c>
      <c r="Q406" s="2">
        <v>60242.971435047402</v>
      </c>
      <c r="R406" s="2">
        <v>62895.480641113063</v>
      </c>
      <c r="S406" s="2">
        <v>66892.102276623133</v>
      </c>
      <c r="T406" s="2">
        <v>69609.753006436862</v>
      </c>
      <c r="U406" s="2">
        <v>69219.607967385222</v>
      </c>
      <c r="V406" s="2">
        <v>71477.666177029096</v>
      </c>
      <c r="W406" s="2">
        <v>69962.699061973239</v>
      </c>
      <c r="X406" s="2">
        <v>69022.088914927299</v>
      </c>
      <c r="Y406" s="2">
        <v>67971.78507328713</v>
      </c>
      <c r="Z406" s="2">
        <v>66948.017254933409</v>
      </c>
      <c r="AA406" s="2">
        <v>64965.334835836948</v>
      </c>
      <c r="AB406" s="2">
        <v>62409.784578055755</v>
      </c>
      <c r="AC406" s="2">
        <v>60893.631894648432</v>
      </c>
      <c r="AD406" s="2">
        <v>60322.599812379442</v>
      </c>
      <c r="AE406" s="2">
        <v>60373.606761069947</v>
      </c>
      <c r="AF406" s="2">
        <v>61116.525952788754</v>
      </c>
      <c r="AG406" s="2">
        <v>60976.422854434444</v>
      </c>
      <c r="AH406" s="2">
        <v>59084.366485664425</v>
      </c>
      <c r="AI406" s="2">
        <v>60074.264821277029</v>
      </c>
      <c r="AJ406" s="2">
        <v>58919.335456654502</v>
      </c>
    </row>
    <row r="407" spans="2:36" x14ac:dyDescent="0.25">
      <c r="B407">
        <f t="shared" si="36"/>
        <v>0</v>
      </c>
      <c r="C407">
        <f t="shared" si="37"/>
        <v>4</v>
      </c>
      <c r="D407" s="11">
        <f t="shared" si="38"/>
        <v>71556.258460898593</v>
      </c>
      <c r="E407" s="11">
        <f t="shared" si="39"/>
        <v>63091.68821187038</v>
      </c>
      <c r="F407" s="11">
        <f t="shared" si="40"/>
        <v>71556.258460898593</v>
      </c>
      <c r="G407" s="11">
        <f t="shared" si="41"/>
        <v>61830.986105373529</v>
      </c>
      <c r="H407" s="11"/>
      <c r="J407" s="4">
        <v>42843</v>
      </c>
      <c r="K407" s="5" t="s">
        <v>3</v>
      </c>
      <c r="L407" s="5" t="s">
        <v>41</v>
      </c>
      <c r="M407" s="2">
        <v>58584.099365702226</v>
      </c>
      <c r="N407" s="2">
        <v>58168.101482790633</v>
      </c>
      <c r="O407" s="2">
        <v>57488.110290071578</v>
      </c>
      <c r="P407" s="2">
        <v>57775.359376142027</v>
      </c>
      <c r="Q407" s="2">
        <v>58695.516845830134</v>
      </c>
      <c r="R407" s="2">
        <v>62461.754904655558</v>
      </c>
      <c r="S407" s="2">
        <v>66171.281926619427</v>
      </c>
      <c r="T407" s="2">
        <v>68890.983835424864</v>
      </c>
      <c r="U407" s="2">
        <v>69335.664132249804</v>
      </c>
      <c r="V407" s="2">
        <v>71287.584473744457</v>
      </c>
      <c r="W407" s="2">
        <v>71009.560749981494</v>
      </c>
      <c r="X407" s="2">
        <v>71556.258460898593</v>
      </c>
      <c r="Y407" s="2">
        <v>70570.432104036765</v>
      </c>
      <c r="Z407" s="2">
        <v>68642.230999887615</v>
      </c>
      <c r="AA407" s="2">
        <v>66213.773885085116</v>
      </c>
      <c r="AB407" s="2">
        <v>63463.114485944985</v>
      </c>
      <c r="AC407" s="2">
        <v>63091.68821187038</v>
      </c>
      <c r="AD407" s="2">
        <v>61830.986105373529</v>
      </c>
      <c r="AE407" s="2">
        <v>58933.05225213238</v>
      </c>
      <c r="AF407" s="2">
        <v>59347.298156021934</v>
      </c>
      <c r="AG407" s="2">
        <v>58828.360122809965</v>
      </c>
      <c r="AH407" s="2">
        <v>57781.260000775204</v>
      </c>
      <c r="AI407" s="2">
        <v>57183.158636563901</v>
      </c>
      <c r="AJ407" s="2">
        <v>55600.928329341448</v>
      </c>
    </row>
    <row r="408" spans="2:36" x14ac:dyDescent="0.25">
      <c r="B408">
        <f t="shared" si="36"/>
        <v>0</v>
      </c>
      <c r="C408">
        <f t="shared" si="37"/>
        <v>4</v>
      </c>
      <c r="D408" s="11">
        <f t="shared" si="38"/>
        <v>73557.263185632648</v>
      </c>
      <c r="E408" s="11">
        <f t="shared" si="39"/>
        <v>63059.574000313281</v>
      </c>
      <c r="F408" s="11">
        <f t="shared" si="40"/>
        <v>73557.263185632648</v>
      </c>
      <c r="G408" s="11">
        <f t="shared" si="41"/>
        <v>61810.488571324582</v>
      </c>
      <c r="H408" s="11"/>
      <c r="J408" s="4">
        <v>42844</v>
      </c>
      <c r="K408" s="5" t="s">
        <v>3</v>
      </c>
      <c r="L408" s="5" t="s">
        <v>41</v>
      </c>
      <c r="M408" s="2">
        <v>55303.31270896706</v>
      </c>
      <c r="N408" s="2">
        <v>55000.311766283434</v>
      </c>
      <c r="O408" s="2">
        <v>54433.88118746243</v>
      </c>
      <c r="P408" s="2">
        <v>54642.662756383026</v>
      </c>
      <c r="Q408" s="2">
        <v>56876.338672724909</v>
      </c>
      <c r="R408" s="2">
        <v>60436.823851047055</v>
      </c>
      <c r="S408" s="2">
        <v>64047.769870494187</v>
      </c>
      <c r="T408" s="2">
        <v>67566.318421927121</v>
      </c>
      <c r="U408" s="2">
        <v>69728.950494200442</v>
      </c>
      <c r="V408" s="2">
        <v>71048.177051826657</v>
      </c>
      <c r="W408" s="2">
        <v>70210.409558969652</v>
      </c>
      <c r="X408" s="2">
        <v>72666.309070731309</v>
      </c>
      <c r="Y408" s="2">
        <v>73557.263185632648</v>
      </c>
      <c r="Z408" s="2">
        <v>71825.599194066774</v>
      </c>
      <c r="AA408" s="2">
        <v>69125.140963166254</v>
      </c>
      <c r="AB408" s="2">
        <v>66501.18932160009</v>
      </c>
      <c r="AC408" s="2">
        <v>63059.574000313281</v>
      </c>
      <c r="AD408" s="2">
        <v>61810.488571324582</v>
      </c>
      <c r="AE408" s="2">
        <v>60584.713024013428</v>
      </c>
      <c r="AF408" s="2">
        <v>61604.67254831396</v>
      </c>
      <c r="AG408" s="2">
        <v>61777.870465253443</v>
      </c>
      <c r="AH408" s="2">
        <v>61089.503256092372</v>
      </c>
      <c r="AI408" s="2">
        <v>59915.650128946763</v>
      </c>
      <c r="AJ408" s="2">
        <v>58718.67490291271</v>
      </c>
    </row>
    <row r="409" spans="2:36" x14ac:dyDescent="0.25">
      <c r="B409">
        <f t="shared" si="36"/>
        <v>0</v>
      </c>
      <c r="C409">
        <f t="shared" si="37"/>
        <v>4</v>
      </c>
      <c r="D409" s="11">
        <f t="shared" si="38"/>
        <v>70162.90662678807</v>
      </c>
      <c r="E409" s="11">
        <f t="shared" si="39"/>
        <v>68355.831263342261</v>
      </c>
      <c r="F409" s="11">
        <f t="shared" si="40"/>
        <v>70162.90662678807</v>
      </c>
      <c r="G409" s="11">
        <f t="shared" si="41"/>
        <v>67940.007450209232</v>
      </c>
      <c r="H409" s="11"/>
      <c r="J409" s="4">
        <v>42845</v>
      </c>
      <c r="K409" s="5" t="s">
        <v>3</v>
      </c>
      <c r="L409" s="5" t="s">
        <v>41</v>
      </c>
      <c r="M409" s="2">
        <v>58137.284175873312</v>
      </c>
      <c r="N409" s="2">
        <v>57824.361529374866</v>
      </c>
      <c r="O409" s="2">
        <v>57100.782381231875</v>
      </c>
      <c r="P409" s="2">
        <v>57849.09925417856</v>
      </c>
      <c r="Q409" s="2">
        <v>60588.224494645307</v>
      </c>
      <c r="R409" s="2">
        <v>62957.533619257025</v>
      </c>
      <c r="S409" s="2">
        <v>66367.938472753653</v>
      </c>
      <c r="T409" s="2">
        <v>67788.28321729548</v>
      </c>
      <c r="U409" s="2">
        <v>68850.366258516879</v>
      </c>
      <c r="V409" s="2">
        <v>69560.610591373246</v>
      </c>
      <c r="W409" s="2">
        <v>69753.955261671348</v>
      </c>
      <c r="X409" s="2">
        <v>69617.193527450159</v>
      </c>
      <c r="Y409" s="2">
        <v>70162.90662678807</v>
      </c>
      <c r="Z409" s="2">
        <v>69025.840606125959</v>
      </c>
      <c r="AA409" s="2">
        <v>67277.277842120515</v>
      </c>
      <c r="AB409" s="2">
        <v>65238.266383472845</v>
      </c>
      <c r="AC409" s="2">
        <v>63728.763027624678</v>
      </c>
      <c r="AD409" s="2">
        <v>62518.635173408198</v>
      </c>
      <c r="AE409" s="2">
        <v>64283.527438558944</v>
      </c>
      <c r="AF409" s="2">
        <v>67940.007450209232</v>
      </c>
      <c r="AG409" s="2">
        <v>68355.831263342261</v>
      </c>
      <c r="AH409" s="2">
        <v>67268.885413084921</v>
      </c>
      <c r="AI409" s="2">
        <v>65012.066554121331</v>
      </c>
      <c r="AJ409" s="2">
        <v>62188.77485684651</v>
      </c>
    </row>
    <row r="410" spans="2:36" x14ac:dyDescent="0.25">
      <c r="B410">
        <f t="shared" si="36"/>
        <v>0</v>
      </c>
      <c r="C410">
        <f t="shared" si="37"/>
        <v>4</v>
      </c>
      <c r="D410" s="11">
        <f t="shared" si="38"/>
        <v>71933.097080033971</v>
      </c>
      <c r="E410" s="11">
        <f t="shared" si="39"/>
        <v>70218.895312184439</v>
      </c>
      <c r="F410" s="11">
        <f t="shared" si="40"/>
        <v>71312.150193108886</v>
      </c>
      <c r="G410" s="11">
        <f t="shared" si="41"/>
        <v>70015.480427263741</v>
      </c>
      <c r="H410" s="11"/>
      <c r="J410" s="4">
        <v>42846</v>
      </c>
      <c r="K410" s="5" t="s">
        <v>3</v>
      </c>
      <c r="L410" s="5" t="s">
        <v>41</v>
      </c>
      <c r="M410" s="2">
        <v>61419.647235210643</v>
      </c>
      <c r="N410" s="2">
        <v>60915.050233869893</v>
      </c>
      <c r="O410" s="2">
        <v>60917.980920706985</v>
      </c>
      <c r="P410" s="2">
        <v>61175.603605130877</v>
      </c>
      <c r="Q410" s="2">
        <v>62995.425621056929</v>
      </c>
      <c r="R410" s="2">
        <v>67029.322209204256</v>
      </c>
      <c r="S410" s="2">
        <v>69725.088055223532</v>
      </c>
      <c r="T410" s="2">
        <v>71653.341603291803</v>
      </c>
      <c r="U410" s="2">
        <v>71728.156744967957</v>
      </c>
      <c r="V410" s="2">
        <v>71933.097080033971</v>
      </c>
      <c r="W410" s="2">
        <v>68140.284765678953</v>
      </c>
      <c r="X410" s="2">
        <v>69208.461798809411</v>
      </c>
      <c r="Y410" s="2">
        <v>69188.291475537073</v>
      </c>
      <c r="Z410" s="2">
        <v>68269.641848997824</v>
      </c>
      <c r="AA410" s="2">
        <v>69425.883538396723</v>
      </c>
      <c r="AB410" s="2">
        <v>71312.150193108886</v>
      </c>
      <c r="AC410" s="2">
        <v>70218.895312184439</v>
      </c>
      <c r="AD410" s="2">
        <v>70015.480427263741</v>
      </c>
      <c r="AE410" s="2">
        <v>67039.224498738404</v>
      </c>
      <c r="AF410" s="2">
        <v>67134.397512872965</v>
      </c>
      <c r="AG410" s="2">
        <v>67336.887383760084</v>
      </c>
      <c r="AH410" s="2">
        <v>66935.854586531132</v>
      </c>
      <c r="AI410" s="2">
        <v>65018.310045411039</v>
      </c>
      <c r="AJ410" s="2">
        <v>64148.468708101558</v>
      </c>
    </row>
    <row r="411" spans="2:36" x14ac:dyDescent="0.25">
      <c r="B411">
        <f t="shared" si="36"/>
        <v>0</v>
      </c>
      <c r="C411">
        <f t="shared" si="37"/>
        <v>4</v>
      </c>
      <c r="D411" s="11">
        <f t="shared" si="38"/>
        <v>65971.688761309473</v>
      </c>
      <c r="E411" s="11">
        <f t="shared" si="39"/>
        <v>64932.631572028338</v>
      </c>
      <c r="F411" s="11">
        <f t="shared" si="40"/>
        <v>65891.468048169234</v>
      </c>
      <c r="G411" s="11">
        <f t="shared" si="41"/>
        <v>64932.631572028338</v>
      </c>
      <c r="H411" s="11"/>
      <c r="J411" s="4">
        <v>42847</v>
      </c>
      <c r="K411" s="5" t="s">
        <v>3</v>
      </c>
      <c r="L411" s="5" t="s">
        <v>41</v>
      </c>
      <c r="M411" s="2">
        <v>63581.970563069815</v>
      </c>
      <c r="N411" s="2">
        <v>63908.789030892032</v>
      </c>
      <c r="O411" s="2">
        <v>63606.643742643093</v>
      </c>
      <c r="P411" s="2">
        <v>63466.362898630556</v>
      </c>
      <c r="Q411" s="2">
        <v>64648.111308145664</v>
      </c>
      <c r="R411" s="2">
        <v>65556.618075162129</v>
      </c>
      <c r="S411" s="2">
        <v>65652.926130738386</v>
      </c>
      <c r="T411" s="2">
        <v>65321.082509279098</v>
      </c>
      <c r="U411" s="2">
        <v>65174.818476699518</v>
      </c>
      <c r="V411" s="2">
        <v>65970.485786675024</v>
      </c>
      <c r="W411" s="2">
        <v>65971.688761309473</v>
      </c>
      <c r="X411" s="2">
        <v>65891.468048169234</v>
      </c>
      <c r="Y411" s="2">
        <v>65339.897917780625</v>
      </c>
      <c r="Z411" s="2">
        <v>64591.531449454778</v>
      </c>
      <c r="AA411" s="2">
        <v>64813.92842413301</v>
      </c>
      <c r="AB411" s="2">
        <v>64082.190903860348</v>
      </c>
      <c r="AC411" s="2">
        <v>64603.459604877331</v>
      </c>
      <c r="AD411" s="2">
        <v>64932.631572028338</v>
      </c>
      <c r="AE411" s="2">
        <v>63879.732539147219</v>
      </c>
      <c r="AF411" s="2">
        <v>64110.695685155712</v>
      </c>
      <c r="AG411" s="2">
        <v>63759.331981500618</v>
      </c>
      <c r="AH411" s="2">
        <v>62347.794488597669</v>
      </c>
      <c r="AI411" s="2">
        <v>62218.195895358811</v>
      </c>
      <c r="AJ411" s="2">
        <v>61858.261329889268</v>
      </c>
    </row>
    <row r="412" spans="2:36" x14ac:dyDescent="0.25">
      <c r="B412">
        <f t="shared" si="36"/>
        <v>0</v>
      </c>
      <c r="C412">
        <f t="shared" si="37"/>
        <v>4</v>
      </c>
      <c r="D412" s="11">
        <f t="shared" si="38"/>
        <v>64475.086531149369</v>
      </c>
      <c r="E412" s="11">
        <f t="shared" si="39"/>
        <v>64377.73640860655</v>
      </c>
      <c r="F412" s="11">
        <f t="shared" si="40"/>
        <v>64377.73640860655</v>
      </c>
      <c r="G412" s="11">
        <f t="shared" si="41"/>
        <v>64377.73640860655</v>
      </c>
      <c r="H412" s="11"/>
      <c r="J412" s="4">
        <v>42848</v>
      </c>
      <c r="K412" s="5" t="s">
        <v>3</v>
      </c>
      <c r="L412" s="5" t="s">
        <v>41</v>
      </c>
      <c r="M412" s="2">
        <v>61589.998700515636</v>
      </c>
      <c r="N412" s="2">
        <v>61259.789826867855</v>
      </c>
      <c r="O412" s="2">
        <v>60869.602332305854</v>
      </c>
      <c r="P412" s="2">
        <v>60260.443763880648</v>
      </c>
      <c r="Q412" s="2">
        <v>60537.252310304859</v>
      </c>
      <c r="R412" s="2">
        <v>61650.323005644845</v>
      </c>
      <c r="S412" s="2">
        <v>61625.039067406273</v>
      </c>
      <c r="T412" s="2">
        <v>61785.289667004305</v>
      </c>
      <c r="U412" s="2">
        <v>62010.348628960557</v>
      </c>
      <c r="V412" s="2">
        <v>61816.488006844906</v>
      </c>
      <c r="W412" s="2">
        <v>61929.051689425753</v>
      </c>
      <c r="X412" s="2">
        <v>62207.373155520108</v>
      </c>
      <c r="Y412" s="2">
        <v>61555.473535590587</v>
      </c>
      <c r="Z412" s="2">
        <v>63985.831122835203</v>
      </c>
      <c r="AA412" s="2">
        <v>63778.758971231109</v>
      </c>
      <c r="AB412" s="2">
        <v>64110.084093477126</v>
      </c>
      <c r="AC412" s="2">
        <v>63246.069114171209</v>
      </c>
      <c r="AD412" s="2">
        <v>64377.73640860655</v>
      </c>
      <c r="AE412" s="2">
        <v>63581.367252443379</v>
      </c>
      <c r="AF412" s="2">
        <v>63802.157868091206</v>
      </c>
      <c r="AG412" s="2">
        <v>64241.109230918999</v>
      </c>
      <c r="AH412" s="2">
        <v>64475.086531149369</v>
      </c>
      <c r="AI412" s="2">
        <v>63699.811083603039</v>
      </c>
      <c r="AJ412" s="2">
        <v>63269.549593770716</v>
      </c>
    </row>
    <row r="413" spans="2:36" x14ac:dyDescent="0.25">
      <c r="B413">
        <f t="shared" si="36"/>
        <v>0</v>
      </c>
      <c r="C413">
        <f t="shared" si="37"/>
        <v>4</v>
      </c>
      <c r="D413" s="11">
        <f t="shared" si="38"/>
        <v>80192.136299937862</v>
      </c>
      <c r="E413" s="11">
        <f t="shared" si="39"/>
        <v>74950.486365544421</v>
      </c>
      <c r="F413" s="11">
        <f t="shared" si="40"/>
        <v>80192.136299937862</v>
      </c>
      <c r="G413" s="11">
        <f t="shared" si="41"/>
        <v>74362.628244279767</v>
      </c>
      <c r="H413" s="11"/>
      <c r="J413" s="4">
        <v>42849</v>
      </c>
      <c r="K413" s="5" t="s">
        <v>3</v>
      </c>
      <c r="L413" s="5" t="s">
        <v>41</v>
      </c>
      <c r="M413" s="2">
        <v>62554.04270585817</v>
      </c>
      <c r="N413" s="2">
        <v>62525.584171477487</v>
      </c>
      <c r="O413" s="2">
        <v>62107.210765119249</v>
      </c>
      <c r="P413" s="2">
        <v>62626.187735081643</v>
      </c>
      <c r="Q413" s="2">
        <v>64582.797177084198</v>
      </c>
      <c r="R413" s="2">
        <v>69597.019789110345</v>
      </c>
      <c r="S413" s="2">
        <v>73882.76807067162</v>
      </c>
      <c r="T413" s="2">
        <v>77584.050861764787</v>
      </c>
      <c r="U413" s="2">
        <v>77765.51225123489</v>
      </c>
      <c r="V413" s="2">
        <v>78164.324524121781</v>
      </c>
      <c r="W413" s="2">
        <v>78249.214973722424</v>
      </c>
      <c r="X413" s="2">
        <v>79953.272754777543</v>
      </c>
      <c r="Y413" s="2">
        <v>80192.136299937862</v>
      </c>
      <c r="Z413" s="2">
        <v>79224.704747052514</v>
      </c>
      <c r="AA413" s="2">
        <v>78184.286330203307</v>
      </c>
      <c r="AB413" s="2">
        <v>74501.873174509397</v>
      </c>
      <c r="AC413" s="2">
        <v>74950.486365544421</v>
      </c>
      <c r="AD413" s="2">
        <v>74362.628244279767</v>
      </c>
      <c r="AE413" s="2">
        <v>71841.900061652603</v>
      </c>
      <c r="AF413" s="2">
        <v>71910.645997106229</v>
      </c>
      <c r="AG413" s="2">
        <v>71284.083404867182</v>
      </c>
      <c r="AH413" s="2">
        <v>70266.994873571384</v>
      </c>
      <c r="AI413" s="2">
        <v>69012.285855212322</v>
      </c>
      <c r="AJ413" s="2">
        <v>67683.773581081521</v>
      </c>
    </row>
    <row r="414" spans="2:36" x14ac:dyDescent="0.25">
      <c r="B414">
        <f t="shared" si="36"/>
        <v>0</v>
      </c>
      <c r="C414">
        <f t="shared" si="37"/>
        <v>4</v>
      </c>
      <c r="D414" s="11">
        <f t="shared" si="38"/>
        <v>80590.414779178522</v>
      </c>
      <c r="E414" s="11">
        <f t="shared" si="39"/>
        <v>74548.804758333616</v>
      </c>
      <c r="F414" s="11">
        <f t="shared" si="40"/>
        <v>79815.569404835594</v>
      </c>
      <c r="G414" s="11">
        <f t="shared" si="41"/>
        <v>72755.368403123459</v>
      </c>
      <c r="H414" s="11"/>
      <c r="J414" s="4">
        <v>42850</v>
      </c>
      <c r="K414" s="5" t="s">
        <v>3</v>
      </c>
      <c r="L414" s="5" t="s">
        <v>41</v>
      </c>
      <c r="M414" s="2">
        <v>67353.074424806095</v>
      </c>
      <c r="N414" s="2">
        <v>66982.864591929669</v>
      </c>
      <c r="O414" s="2">
        <v>66931.280402233751</v>
      </c>
      <c r="P414" s="2">
        <v>67224.260718222838</v>
      </c>
      <c r="Q414" s="2">
        <v>69277.382657081907</v>
      </c>
      <c r="R414" s="2">
        <v>73631.304297685201</v>
      </c>
      <c r="S414" s="2">
        <v>77195.252931183451</v>
      </c>
      <c r="T414" s="2">
        <v>79332.500893886914</v>
      </c>
      <c r="U414" s="2">
        <v>80587.535095837375</v>
      </c>
      <c r="V414" s="2">
        <v>80590.414779178522</v>
      </c>
      <c r="W414" s="2">
        <v>78308.727420695563</v>
      </c>
      <c r="X414" s="2">
        <v>77722.983610024996</v>
      </c>
      <c r="Y414" s="2">
        <v>79815.569404835594</v>
      </c>
      <c r="Z414" s="2">
        <v>77982.532831400211</v>
      </c>
      <c r="AA414" s="2">
        <v>77813.290633407087</v>
      </c>
      <c r="AB414" s="2">
        <v>76766.543786239388</v>
      </c>
      <c r="AC414" s="2">
        <v>74548.804758333616</v>
      </c>
      <c r="AD414" s="2">
        <v>72755.368403123459</v>
      </c>
      <c r="AE414" s="2">
        <v>70207.843532436527</v>
      </c>
      <c r="AF414" s="2">
        <v>70456.269398109973</v>
      </c>
      <c r="AG414" s="2">
        <v>71198.176515738436</v>
      </c>
      <c r="AH414" s="2">
        <v>70895.488651600419</v>
      </c>
      <c r="AI414" s="2">
        <v>70372.213735519152</v>
      </c>
      <c r="AJ414" s="2">
        <v>68831.422906120933</v>
      </c>
    </row>
    <row r="415" spans="2:36" x14ac:dyDescent="0.25">
      <c r="B415">
        <f t="shared" si="36"/>
        <v>0</v>
      </c>
      <c r="C415">
        <f t="shared" si="37"/>
        <v>4</v>
      </c>
      <c r="D415" s="11">
        <f t="shared" si="38"/>
        <v>80824.621069042289</v>
      </c>
      <c r="E415" s="11">
        <f t="shared" si="39"/>
        <v>75795.248534037484</v>
      </c>
      <c r="F415" s="11">
        <f t="shared" si="40"/>
        <v>77776.190843515884</v>
      </c>
      <c r="G415" s="11">
        <f t="shared" si="41"/>
        <v>75088.539662316645</v>
      </c>
      <c r="H415" s="11"/>
      <c r="J415" s="4">
        <v>42851</v>
      </c>
      <c r="K415" s="5" t="s">
        <v>3</v>
      </c>
      <c r="L415" s="5" t="s">
        <v>41</v>
      </c>
      <c r="M415" s="2">
        <v>68506.077492848563</v>
      </c>
      <c r="N415" s="2">
        <v>68216.949313541802</v>
      </c>
      <c r="O415" s="2">
        <v>68024.10115848553</v>
      </c>
      <c r="P415" s="2">
        <v>68578.058381908093</v>
      </c>
      <c r="Q415" s="2">
        <v>70749.767949615096</v>
      </c>
      <c r="R415" s="2">
        <v>74705.974454768802</v>
      </c>
      <c r="S415" s="2">
        <v>77904.312669857012</v>
      </c>
      <c r="T415" s="2">
        <v>80729.625726296857</v>
      </c>
      <c r="U415" s="2">
        <v>80824.621069042289</v>
      </c>
      <c r="V415" s="2">
        <v>80093.462453828281</v>
      </c>
      <c r="W415" s="2">
        <v>78294.488556329175</v>
      </c>
      <c r="X415" s="2">
        <v>77776.190843515884</v>
      </c>
      <c r="Y415" s="2">
        <v>76726.628924316043</v>
      </c>
      <c r="Z415" s="2">
        <v>76121.678437884068</v>
      </c>
      <c r="AA415" s="2">
        <v>76294.644342155472</v>
      </c>
      <c r="AB415" s="2">
        <v>76327.102957749128</v>
      </c>
      <c r="AC415" s="2">
        <v>75795.248534037484</v>
      </c>
      <c r="AD415" s="2">
        <v>75088.539662316645</v>
      </c>
      <c r="AE415" s="2">
        <v>74378.175464178421</v>
      </c>
      <c r="AF415" s="2">
        <v>74689.926491848135</v>
      </c>
      <c r="AG415" s="2">
        <v>74609.356157733419</v>
      </c>
      <c r="AH415" s="2">
        <v>73790.655012984615</v>
      </c>
      <c r="AI415" s="2">
        <v>73349.10806112994</v>
      </c>
      <c r="AJ415" s="2">
        <v>71512.871117389062</v>
      </c>
    </row>
    <row r="416" spans="2:36" x14ac:dyDescent="0.25">
      <c r="B416">
        <f t="shared" si="36"/>
        <v>0</v>
      </c>
      <c r="C416">
        <f t="shared" si="37"/>
        <v>4</v>
      </c>
      <c r="D416" s="11">
        <f t="shared" si="38"/>
        <v>83380.299687489649</v>
      </c>
      <c r="E416" s="11">
        <f t="shared" si="39"/>
        <v>78958.083117443632</v>
      </c>
      <c r="F416" s="11">
        <f t="shared" si="40"/>
        <v>83380.299687489649</v>
      </c>
      <c r="G416" s="11">
        <f t="shared" si="41"/>
        <v>77722.794352180048</v>
      </c>
      <c r="H416" s="11"/>
      <c r="J416" s="4">
        <v>42852</v>
      </c>
      <c r="K416" s="5" t="s">
        <v>3</v>
      </c>
      <c r="L416" s="5" t="s">
        <v>41</v>
      </c>
      <c r="M416" s="2">
        <v>70740.599599947818</v>
      </c>
      <c r="N416" s="2">
        <v>70246.732183639455</v>
      </c>
      <c r="O416" s="2">
        <v>70053.316891041293</v>
      </c>
      <c r="P416" s="2">
        <v>70231.126310959269</v>
      </c>
      <c r="Q416" s="2">
        <v>73171.534010298783</v>
      </c>
      <c r="R416" s="2">
        <v>76052.563965839072</v>
      </c>
      <c r="S416" s="2">
        <v>79427.767701154371</v>
      </c>
      <c r="T416" s="2">
        <v>81764.117911691777</v>
      </c>
      <c r="U416" s="2">
        <v>82768.924456701032</v>
      </c>
      <c r="V416" s="2">
        <v>82452.798416971185</v>
      </c>
      <c r="W416" s="2">
        <v>81739.402181679528</v>
      </c>
      <c r="X416" s="2">
        <v>82531.162789886046</v>
      </c>
      <c r="Y416" s="2">
        <v>83380.299687489649</v>
      </c>
      <c r="Z416" s="2">
        <v>81918.983817587665</v>
      </c>
      <c r="AA416" s="2">
        <v>78626.310700401431</v>
      </c>
      <c r="AB416" s="2">
        <v>78955.00152506672</v>
      </c>
      <c r="AC416" s="2">
        <v>78958.083117443632</v>
      </c>
      <c r="AD416" s="2">
        <v>77722.794352180048</v>
      </c>
      <c r="AE416" s="2">
        <v>73707.389078469423</v>
      </c>
      <c r="AF416" s="2">
        <v>73651.461855455782</v>
      </c>
      <c r="AG416" s="2">
        <v>72455.036940584163</v>
      </c>
      <c r="AH416" s="2">
        <v>71201.424659387631</v>
      </c>
      <c r="AI416" s="2">
        <v>70335.847662851171</v>
      </c>
      <c r="AJ416" s="2">
        <v>69422.640313399388</v>
      </c>
    </row>
    <row r="417" spans="2:36" x14ac:dyDescent="0.25">
      <c r="B417">
        <f t="shared" si="36"/>
        <v>0</v>
      </c>
      <c r="C417">
        <f t="shared" si="37"/>
        <v>4</v>
      </c>
      <c r="D417" s="11">
        <f t="shared" si="38"/>
        <v>81737.025752195448</v>
      </c>
      <c r="E417" s="11">
        <f t="shared" si="39"/>
        <v>72733.327513730648</v>
      </c>
      <c r="F417" s="11">
        <f t="shared" si="40"/>
        <v>81737.025752195448</v>
      </c>
      <c r="G417" s="11">
        <f t="shared" si="41"/>
        <v>72733.327513730648</v>
      </c>
      <c r="H417" s="11"/>
      <c r="J417" s="4">
        <v>42853</v>
      </c>
      <c r="K417" s="5" t="s">
        <v>3</v>
      </c>
      <c r="L417" s="5" t="s">
        <v>41</v>
      </c>
      <c r="M417" s="2">
        <v>70052.251397712957</v>
      </c>
      <c r="N417" s="2">
        <v>70357.363593640868</v>
      </c>
      <c r="O417" s="2">
        <v>69557.101871373015</v>
      </c>
      <c r="P417" s="2">
        <v>69820.07929746891</v>
      </c>
      <c r="Q417" s="2">
        <v>72518.621380907513</v>
      </c>
      <c r="R417" s="2">
        <v>75427.367876782853</v>
      </c>
      <c r="S417" s="2">
        <v>76624.176988472784</v>
      </c>
      <c r="T417" s="2">
        <v>77168.226587318568</v>
      </c>
      <c r="U417" s="2">
        <v>78954.756667997848</v>
      </c>
      <c r="V417" s="2">
        <v>79543.19197736097</v>
      </c>
      <c r="W417" s="2">
        <v>78092.226386253475</v>
      </c>
      <c r="X417" s="2">
        <v>81737.025752195448</v>
      </c>
      <c r="Y417" s="2">
        <v>79791.586837877912</v>
      </c>
      <c r="Z417" s="2">
        <v>78979.93771902466</v>
      </c>
      <c r="AA417" s="2">
        <v>76861.377204338118</v>
      </c>
      <c r="AB417" s="2">
        <v>73440.826131197755</v>
      </c>
      <c r="AC417" s="2">
        <v>72662.005502706685</v>
      </c>
      <c r="AD417" s="2">
        <v>72733.327513730648</v>
      </c>
      <c r="AE417" s="2">
        <v>70335.418216083257</v>
      </c>
      <c r="AF417" s="2">
        <v>70428.299214305094</v>
      </c>
      <c r="AG417" s="2">
        <v>70286.193230669669</v>
      </c>
      <c r="AH417" s="2">
        <v>69183.747434570134</v>
      </c>
      <c r="AI417" s="2">
        <v>68188.121600465529</v>
      </c>
      <c r="AJ417" s="2">
        <v>66806.760572009764</v>
      </c>
    </row>
    <row r="418" spans="2:36" x14ac:dyDescent="0.25">
      <c r="B418">
        <f t="shared" si="36"/>
        <v>0</v>
      </c>
      <c r="C418">
        <f t="shared" si="37"/>
        <v>4</v>
      </c>
      <c r="D418" s="11">
        <f t="shared" si="38"/>
        <v>69705.867472548911</v>
      </c>
      <c r="E418" s="11">
        <f t="shared" si="39"/>
        <v>69677.718962929168</v>
      </c>
      <c r="F418" s="11">
        <f t="shared" si="40"/>
        <v>69677.718962929168</v>
      </c>
      <c r="G418" s="11">
        <f t="shared" si="41"/>
        <v>69677.718962929168</v>
      </c>
      <c r="H418" s="11"/>
      <c r="J418" s="4">
        <v>42854</v>
      </c>
      <c r="K418" s="5" t="s">
        <v>3</v>
      </c>
      <c r="L418" s="5" t="s">
        <v>41</v>
      </c>
      <c r="M418" s="2">
        <v>66435.562905516272</v>
      </c>
      <c r="N418" s="2">
        <v>66196.384397343689</v>
      </c>
      <c r="O418" s="2">
        <v>65975.24799653716</v>
      </c>
      <c r="P418" s="2">
        <v>66197.285240484824</v>
      </c>
      <c r="Q418" s="2">
        <v>67425.354178408932</v>
      </c>
      <c r="R418" s="2">
        <v>69209.173605214906</v>
      </c>
      <c r="S418" s="2">
        <v>69705.867472548911</v>
      </c>
      <c r="T418" s="2">
        <v>69400.369297024023</v>
      </c>
      <c r="U418" s="2">
        <v>69261.013888972127</v>
      </c>
      <c r="V418" s="2">
        <v>69468.420489101336</v>
      </c>
      <c r="W418" s="2">
        <v>68221.043214781821</v>
      </c>
      <c r="X418" s="2">
        <v>67980.680772515785</v>
      </c>
      <c r="Y418" s="2">
        <v>68223.505247313398</v>
      </c>
      <c r="Z418" s="2">
        <v>68238.122571749889</v>
      </c>
      <c r="AA418" s="2">
        <v>68344.75414637872</v>
      </c>
      <c r="AB418" s="2">
        <v>68066.393284778562</v>
      </c>
      <c r="AC418" s="2">
        <v>68929.482241953723</v>
      </c>
      <c r="AD418" s="2">
        <v>69677.718962929168</v>
      </c>
      <c r="AE418" s="2">
        <v>68721.120145705994</v>
      </c>
      <c r="AF418" s="2">
        <v>69048.285030723608</v>
      </c>
      <c r="AG418" s="2">
        <v>69081.246308058733</v>
      </c>
      <c r="AH418" s="2">
        <v>68691.054325792415</v>
      </c>
      <c r="AI418" s="2">
        <v>66894.859344777768</v>
      </c>
      <c r="AJ418" s="2">
        <v>66111.675845132166</v>
      </c>
    </row>
    <row r="419" spans="2:36" x14ac:dyDescent="0.25">
      <c r="B419">
        <f t="shared" si="36"/>
        <v>0</v>
      </c>
      <c r="C419">
        <f t="shared" si="37"/>
        <v>4</v>
      </c>
      <c r="D419" s="11">
        <f t="shared" si="38"/>
        <v>70118.194490513386</v>
      </c>
      <c r="E419" s="11">
        <f t="shared" si="39"/>
        <v>70118.194490513386</v>
      </c>
      <c r="F419" s="11">
        <f t="shared" si="40"/>
        <v>70118.194490513386</v>
      </c>
      <c r="G419" s="11">
        <f t="shared" si="41"/>
        <v>70118.194490513386</v>
      </c>
      <c r="H419" s="11"/>
      <c r="J419" s="4">
        <v>42855</v>
      </c>
      <c r="K419" s="5" t="s">
        <v>3</v>
      </c>
      <c r="L419" s="5" t="s">
        <v>41</v>
      </c>
      <c r="M419" s="2">
        <v>66022.897596179595</v>
      </c>
      <c r="N419" s="2">
        <v>65765.710409778374</v>
      </c>
      <c r="O419" s="2">
        <v>65716.415471427681</v>
      </c>
      <c r="P419" s="2">
        <v>65596.26542386481</v>
      </c>
      <c r="Q419" s="2">
        <v>66489.725556019155</v>
      </c>
      <c r="R419" s="2">
        <v>67252.223905233783</v>
      </c>
      <c r="S419" s="2">
        <v>67773.802291012325</v>
      </c>
      <c r="T419" s="2">
        <v>67365.552389750097</v>
      </c>
      <c r="U419" s="2">
        <v>67331.981981297344</v>
      </c>
      <c r="V419" s="2">
        <v>67946.972810539402</v>
      </c>
      <c r="W419" s="2">
        <v>68034.886286724766</v>
      </c>
      <c r="X419" s="2">
        <v>68118.713653403029</v>
      </c>
      <c r="Y419" s="2">
        <v>68702.152703790169</v>
      </c>
      <c r="Z419" s="2">
        <v>68670.278317912278</v>
      </c>
      <c r="AA419" s="2">
        <v>68191.708863366177</v>
      </c>
      <c r="AB419" s="2">
        <v>68320.235113871022</v>
      </c>
      <c r="AC419" s="2">
        <v>69241.2310028754</v>
      </c>
      <c r="AD419" s="2">
        <v>70118.194490513386</v>
      </c>
      <c r="AE419" s="2">
        <v>68842.928658541525</v>
      </c>
      <c r="AF419" s="2">
        <v>68917.674799420216</v>
      </c>
      <c r="AG419" s="2">
        <v>69115.18144137715</v>
      </c>
      <c r="AH419" s="2">
        <v>68886.193237293599</v>
      </c>
      <c r="AI419" s="2">
        <v>68296.978787341635</v>
      </c>
      <c r="AJ419" s="2">
        <v>67832.765459909569</v>
      </c>
    </row>
    <row r="420" spans="2:36" x14ac:dyDescent="0.25">
      <c r="B420">
        <f t="shared" si="36"/>
        <v>0</v>
      </c>
      <c r="C420">
        <f t="shared" si="37"/>
        <v>5</v>
      </c>
      <c r="D420" s="11">
        <f t="shared" si="38"/>
        <v>74786.602412415305</v>
      </c>
      <c r="E420" s="11">
        <f t="shared" si="39"/>
        <v>60509.79368758011</v>
      </c>
      <c r="F420" s="11">
        <f t="shared" si="40"/>
        <v>70404.938097950755</v>
      </c>
      <c r="G420" s="11">
        <f t="shared" si="41"/>
        <v>58744.663658728117</v>
      </c>
      <c r="H420" s="11"/>
      <c r="J420" s="4">
        <v>42856</v>
      </c>
      <c r="K420" s="5" t="s">
        <v>3</v>
      </c>
      <c r="L420" s="5" t="s">
        <v>41</v>
      </c>
      <c r="M420" s="2">
        <v>67623.073000762975</v>
      </c>
      <c r="N420" s="2">
        <v>66662.865726608477</v>
      </c>
      <c r="O420" s="2">
        <v>66443.476169586749</v>
      </c>
      <c r="P420" s="2">
        <v>67228.671736279313</v>
      </c>
      <c r="Q420" s="2">
        <v>69804.4477661602</v>
      </c>
      <c r="R420" s="2">
        <v>74532.205329309931</v>
      </c>
      <c r="S420" s="2">
        <v>74786.602412415305</v>
      </c>
      <c r="T420" s="2">
        <v>66945.308323584701</v>
      </c>
      <c r="U420" s="2">
        <v>68262.254225225173</v>
      </c>
      <c r="V420" s="2">
        <v>70098.01145644192</v>
      </c>
      <c r="W420" s="2">
        <v>71250.030440158385</v>
      </c>
      <c r="X420" s="2">
        <v>70404.938097950755</v>
      </c>
      <c r="Y420" s="2">
        <v>69820.468225508404</v>
      </c>
      <c r="Z420" s="2">
        <v>68284.023885658928</v>
      </c>
      <c r="AA420" s="2">
        <v>66336.032058716824</v>
      </c>
      <c r="AB420" s="2">
        <v>64003.636895042131</v>
      </c>
      <c r="AC420" s="2">
        <v>60509.79368758011</v>
      </c>
      <c r="AD420" s="2">
        <v>58744.663658728117</v>
      </c>
      <c r="AE420" s="2">
        <v>55683.573948256664</v>
      </c>
      <c r="AF420" s="2">
        <v>54760.277383364213</v>
      </c>
      <c r="AG420" s="2">
        <v>55161.300735853052</v>
      </c>
      <c r="AH420" s="2">
        <v>54530.508826037883</v>
      </c>
      <c r="AI420" s="2">
        <v>53777.146663450287</v>
      </c>
      <c r="AJ420" s="2">
        <v>52456.471288891036</v>
      </c>
    </row>
    <row r="421" spans="2:36" x14ac:dyDescent="0.25">
      <c r="B421">
        <f t="shared" si="36"/>
        <v>0</v>
      </c>
      <c r="C421">
        <f t="shared" si="37"/>
        <v>5</v>
      </c>
      <c r="D421" s="11">
        <f t="shared" si="38"/>
        <v>67939.200099050664</v>
      </c>
      <c r="E421" s="11">
        <f t="shared" si="39"/>
        <v>57585.731748507351</v>
      </c>
      <c r="F421" s="11">
        <f t="shared" si="40"/>
        <v>66871.901859591977</v>
      </c>
      <c r="G421" s="11">
        <f t="shared" si="41"/>
        <v>53678.603566373604</v>
      </c>
      <c r="H421" s="11"/>
      <c r="J421" s="4">
        <v>42857</v>
      </c>
      <c r="K421" s="5" t="s">
        <v>3</v>
      </c>
      <c r="L421" s="5" t="s">
        <v>41</v>
      </c>
      <c r="M421" s="2">
        <v>51992.856318540522</v>
      </c>
      <c r="N421" s="2">
        <v>51759.392138989511</v>
      </c>
      <c r="O421" s="2">
        <v>51401.71253364117</v>
      </c>
      <c r="P421" s="2">
        <v>51498.437923953796</v>
      </c>
      <c r="Q421" s="2">
        <v>53919.354664237064</v>
      </c>
      <c r="R421" s="2">
        <v>58274.153522815737</v>
      </c>
      <c r="S421" s="2">
        <v>61491.803432549088</v>
      </c>
      <c r="T421" s="2">
        <v>64068.766509101217</v>
      </c>
      <c r="U421" s="2">
        <v>65808.972578300163</v>
      </c>
      <c r="V421" s="2">
        <v>67939.200099050664</v>
      </c>
      <c r="W421" s="2">
        <v>67902.059879498105</v>
      </c>
      <c r="X421" s="2">
        <v>66871.901859591977</v>
      </c>
      <c r="Y421" s="2">
        <v>66794.349041550595</v>
      </c>
      <c r="Z421" s="2">
        <v>66188.024515882455</v>
      </c>
      <c r="AA421" s="2">
        <v>63280.405408630621</v>
      </c>
      <c r="AB421" s="2">
        <v>60260.774095881403</v>
      </c>
      <c r="AC421" s="2">
        <v>57585.731748507351</v>
      </c>
      <c r="AD421" s="2">
        <v>53678.603566373604</v>
      </c>
      <c r="AE421" s="2">
        <v>51678.526796662365</v>
      </c>
      <c r="AF421" s="2">
        <v>53313.799631048903</v>
      </c>
      <c r="AG421" s="2">
        <v>54510.900314091879</v>
      </c>
      <c r="AH421" s="2">
        <v>53767.200744850503</v>
      </c>
      <c r="AI421" s="2">
        <v>52894.848587250264</v>
      </c>
      <c r="AJ421" s="2">
        <v>51534.512708091075</v>
      </c>
    </row>
    <row r="422" spans="2:36" x14ac:dyDescent="0.25">
      <c r="B422">
        <f t="shared" si="36"/>
        <v>0</v>
      </c>
      <c r="C422">
        <f t="shared" si="37"/>
        <v>5</v>
      </c>
      <c r="D422" s="11">
        <f t="shared" si="38"/>
        <v>68624.013481489135</v>
      </c>
      <c r="E422" s="11">
        <f t="shared" si="39"/>
        <v>59473.087703634046</v>
      </c>
      <c r="F422" s="11">
        <f t="shared" si="40"/>
        <v>68624.013481489135</v>
      </c>
      <c r="G422" s="11">
        <f t="shared" si="41"/>
        <v>57435.13750873629</v>
      </c>
      <c r="H422" s="11"/>
      <c r="J422" s="4">
        <v>42858</v>
      </c>
      <c r="K422" s="5" t="s">
        <v>3</v>
      </c>
      <c r="L422" s="5" t="s">
        <v>41</v>
      </c>
      <c r="M422" s="2">
        <v>51216.938825105637</v>
      </c>
      <c r="N422" s="2">
        <v>50958.360056572405</v>
      </c>
      <c r="O422" s="2">
        <v>50321.064165661555</v>
      </c>
      <c r="P422" s="2">
        <v>50623.725342586928</v>
      </c>
      <c r="Q422" s="2">
        <v>52501.361742141795</v>
      </c>
      <c r="R422" s="2">
        <v>53841.662054790853</v>
      </c>
      <c r="S422" s="2">
        <v>56318.366968217801</v>
      </c>
      <c r="T422" s="2">
        <v>59477.64768915101</v>
      </c>
      <c r="U422" s="2">
        <v>61464.459365203104</v>
      </c>
      <c r="V422" s="2">
        <v>66091.540090631184</v>
      </c>
      <c r="W422" s="2">
        <v>66102.117440504066</v>
      </c>
      <c r="X422" s="2">
        <v>67384.242680609037</v>
      </c>
      <c r="Y422" s="2">
        <v>67190.537442187459</v>
      </c>
      <c r="Z422" s="2">
        <v>68624.013481489135</v>
      </c>
      <c r="AA422" s="2">
        <v>66759.500018514329</v>
      </c>
      <c r="AB422" s="2">
        <v>64053.553317326499</v>
      </c>
      <c r="AC422" s="2">
        <v>59473.087703634046</v>
      </c>
      <c r="AD422" s="2">
        <v>57435.13750873629</v>
      </c>
      <c r="AE422" s="2">
        <v>55128.793094129411</v>
      </c>
      <c r="AF422" s="2">
        <v>53914.186074684185</v>
      </c>
      <c r="AG422" s="2">
        <v>53301.622737299258</v>
      </c>
      <c r="AH422" s="2">
        <v>52428.423495683513</v>
      </c>
      <c r="AI422" s="2">
        <v>51680.139618298192</v>
      </c>
      <c r="AJ422" s="2">
        <v>50089.469597072944</v>
      </c>
    </row>
    <row r="423" spans="2:36" x14ac:dyDescent="0.25">
      <c r="B423">
        <f t="shared" si="36"/>
        <v>0</v>
      </c>
      <c r="C423">
        <f t="shared" si="37"/>
        <v>5</v>
      </c>
      <c r="D423" s="11">
        <f t="shared" si="38"/>
        <v>70694.647889862987</v>
      </c>
      <c r="E423" s="11">
        <f t="shared" si="39"/>
        <v>60117.614739890763</v>
      </c>
      <c r="F423" s="11">
        <f t="shared" si="40"/>
        <v>70694.647889862987</v>
      </c>
      <c r="G423" s="11">
        <f t="shared" si="41"/>
        <v>55608.229054395422</v>
      </c>
      <c r="H423" s="11"/>
      <c r="J423" s="4">
        <v>42859</v>
      </c>
      <c r="K423" s="5" t="s">
        <v>3</v>
      </c>
      <c r="L423" s="5" t="s">
        <v>41</v>
      </c>
      <c r="M423" s="2">
        <v>49874.873597982289</v>
      </c>
      <c r="N423" s="2">
        <v>49901.083533647587</v>
      </c>
      <c r="O423" s="2">
        <v>49712.280294294316</v>
      </c>
      <c r="P423" s="2">
        <v>49880.36102974099</v>
      </c>
      <c r="Q423" s="2">
        <v>51783.590802712512</v>
      </c>
      <c r="R423" s="2">
        <v>57069.556310187349</v>
      </c>
      <c r="S423" s="2">
        <v>60144.578271797174</v>
      </c>
      <c r="T423" s="2">
        <v>63803.435964859811</v>
      </c>
      <c r="U423" s="2">
        <v>63823.827625302743</v>
      </c>
      <c r="V423" s="2">
        <v>67175.225296057281</v>
      </c>
      <c r="W423" s="2">
        <v>68477.454916875853</v>
      </c>
      <c r="X423" s="2">
        <v>70002.574542072805</v>
      </c>
      <c r="Y423" s="2">
        <v>70694.647889862987</v>
      </c>
      <c r="Z423" s="2">
        <v>68998.101069099212</v>
      </c>
      <c r="AA423" s="2">
        <v>65906.738805820321</v>
      </c>
      <c r="AB423" s="2">
        <v>62490.374885917729</v>
      </c>
      <c r="AC423" s="2">
        <v>60117.614739890763</v>
      </c>
      <c r="AD423" s="2">
        <v>55608.229054395422</v>
      </c>
      <c r="AE423" s="2">
        <v>53032.500851226054</v>
      </c>
      <c r="AF423" s="2">
        <v>52916.266202652107</v>
      </c>
      <c r="AG423" s="2">
        <v>52833.041485358204</v>
      </c>
      <c r="AH423" s="2">
        <v>51721.165489184903</v>
      </c>
      <c r="AI423" s="2">
        <v>50582.684786378923</v>
      </c>
      <c r="AJ423" s="2">
        <v>49257.02475508651</v>
      </c>
    </row>
    <row r="424" spans="2:36" x14ac:dyDescent="0.25">
      <c r="B424">
        <f t="shared" si="36"/>
        <v>0</v>
      </c>
      <c r="C424">
        <f t="shared" si="37"/>
        <v>5</v>
      </c>
      <c r="D424" s="11">
        <f t="shared" si="38"/>
        <v>66396.552078647073</v>
      </c>
      <c r="E424" s="11">
        <f t="shared" si="39"/>
        <v>60814.265386726955</v>
      </c>
      <c r="F424" s="11">
        <f t="shared" si="40"/>
        <v>65307.252675141324</v>
      </c>
      <c r="G424" s="11">
        <f t="shared" si="41"/>
        <v>58527.924540618311</v>
      </c>
      <c r="H424" s="11"/>
      <c r="J424" s="4">
        <v>42860</v>
      </c>
      <c r="K424" s="5" t="s">
        <v>3</v>
      </c>
      <c r="L424" s="5" t="s">
        <v>41</v>
      </c>
      <c r="M424" s="2">
        <v>48882.623983260426</v>
      </c>
      <c r="N424" s="2">
        <v>49038.844837569006</v>
      </c>
      <c r="O424" s="2">
        <v>49194.26015597002</v>
      </c>
      <c r="P424" s="2">
        <v>49451.597351473676</v>
      </c>
      <c r="Q424" s="2">
        <v>51313.042230091181</v>
      </c>
      <c r="R424" s="2">
        <v>55202.134417745758</v>
      </c>
      <c r="S424" s="2">
        <v>57851.324794395245</v>
      </c>
      <c r="T424" s="2">
        <v>60574.703774678223</v>
      </c>
      <c r="U424" s="2">
        <v>63986.166093039792</v>
      </c>
      <c r="V424" s="2">
        <v>66396.552078647073</v>
      </c>
      <c r="W424" s="2">
        <v>65934.715824007173</v>
      </c>
      <c r="X424" s="2">
        <v>65307.252675141324</v>
      </c>
      <c r="Y424" s="2">
        <v>64687.876397440836</v>
      </c>
      <c r="Z424" s="2">
        <v>64690.107406393356</v>
      </c>
      <c r="AA424" s="2">
        <v>62414.224468462467</v>
      </c>
      <c r="AB424" s="2">
        <v>60758.878233344913</v>
      </c>
      <c r="AC424" s="2">
        <v>60814.265386726955</v>
      </c>
      <c r="AD424" s="2">
        <v>58527.924540618311</v>
      </c>
      <c r="AE424" s="2">
        <v>56435.39396638739</v>
      </c>
      <c r="AF424" s="2">
        <v>56416.800940827678</v>
      </c>
      <c r="AG424" s="2">
        <v>56518.283439073697</v>
      </c>
      <c r="AH424" s="2">
        <v>55610.088962213958</v>
      </c>
      <c r="AI424" s="2">
        <v>54129.964851005192</v>
      </c>
      <c r="AJ424" s="2">
        <v>52119.801170814877</v>
      </c>
    </row>
    <row r="425" spans="2:36" x14ac:dyDescent="0.25">
      <c r="B425">
        <f t="shared" si="36"/>
        <v>0</v>
      </c>
      <c r="C425">
        <f t="shared" si="37"/>
        <v>5</v>
      </c>
      <c r="D425" s="11">
        <f t="shared" si="38"/>
        <v>54509.06203950935</v>
      </c>
      <c r="E425" s="11">
        <f t="shared" si="39"/>
        <v>54107.636751865532</v>
      </c>
      <c r="F425" s="11">
        <f t="shared" si="40"/>
        <v>54456.65304540842</v>
      </c>
      <c r="G425" s="11">
        <f t="shared" si="41"/>
        <v>53238.711404778216</v>
      </c>
      <c r="H425" s="11"/>
      <c r="J425" s="4">
        <v>42861</v>
      </c>
      <c r="K425" s="5" t="s">
        <v>3</v>
      </c>
      <c r="L425" s="5" t="s">
        <v>41</v>
      </c>
      <c r="M425" s="2">
        <v>51913.975268305527</v>
      </c>
      <c r="N425" s="2">
        <v>51221.28243470662</v>
      </c>
      <c r="O425" s="2">
        <v>51194.496397761373</v>
      </c>
      <c r="P425" s="2">
        <v>51340.255738601736</v>
      </c>
      <c r="Q425" s="2">
        <v>52018.093579177425</v>
      </c>
      <c r="R425" s="2">
        <v>53329.784502302085</v>
      </c>
      <c r="S425" s="2">
        <v>54152.587482061259</v>
      </c>
      <c r="T425" s="2">
        <v>54430.436083794964</v>
      </c>
      <c r="U425" s="2">
        <v>54509.06203950935</v>
      </c>
      <c r="V425" s="2">
        <v>54363.971999754882</v>
      </c>
      <c r="W425" s="2">
        <v>53831.581502094574</v>
      </c>
      <c r="X425" s="2">
        <v>53758.701858591856</v>
      </c>
      <c r="Y425" s="2">
        <v>54456.65304540842</v>
      </c>
      <c r="Z425" s="2">
        <v>53768.072786965815</v>
      </c>
      <c r="AA425" s="2">
        <v>53023.007867069049</v>
      </c>
      <c r="AB425" s="2">
        <v>54450.696810529582</v>
      </c>
      <c r="AC425" s="2">
        <v>54107.636751865532</v>
      </c>
      <c r="AD425" s="2">
        <v>53238.711404778216</v>
      </c>
      <c r="AE425" s="2">
        <v>52610.571784747466</v>
      </c>
      <c r="AF425" s="2">
        <v>52962.699539846792</v>
      </c>
      <c r="AG425" s="2">
        <v>53618.238922799093</v>
      </c>
      <c r="AH425" s="2">
        <v>52986.487100663246</v>
      </c>
      <c r="AI425" s="2">
        <v>52029.278084165933</v>
      </c>
      <c r="AJ425" s="2">
        <v>51714.251112610626</v>
      </c>
    </row>
    <row r="426" spans="2:36" x14ac:dyDescent="0.25">
      <c r="B426">
        <f t="shared" si="36"/>
        <v>0</v>
      </c>
      <c r="C426">
        <f t="shared" si="37"/>
        <v>5</v>
      </c>
      <c r="D426" s="11">
        <f t="shared" si="38"/>
        <v>56033.310792369601</v>
      </c>
      <c r="E426" s="11">
        <f t="shared" si="39"/>
        <v>56033.310792369601</v>
      </c>
      <c r="F426" s="11">
        <f t="shared" si="40"/>
        <v>55381.508713877651</v>
      </c>
      <c r="G426" s="11">
        <f t="shared" si="41"/>
        <v>55369.310495486643</v>
      </c>
      <c r="H426" s="11"/>
      <c r="J426" s="4">
        <v>42862</v>
      </c>
      <c r="K426" s="5" t="s">
        <v>3</v>
      </c>
      <c r="L426" s="5" t="s">
        <v>41</v>
      </c>
      <c r="M426" s="2">
        <v>51384.627920808693</v>
      </c>
      <c r="N426" s="2">
        <v>51364.934784688208</v>
      </c>
      <c r="O426" s="2">
        <v>51268.957154937911</v>
      </c>
      <c r="P426" s="2">
        <v>51509.439862491687</v>
      </c>
      <c r="Q426" s="2">
        <v>51817.163690624271</v>
      </c>
      <c r="R426" s="2">
        <v>52672.847937385544</v>
      </c>
      <c r="S426" s="2">
        <v>53592.498618259706</v>
      </c>
      <c r="T426" s="2">
        <v>53032.394769699851</v>
      </c>
      <c r="U426" s="2">
        <v>52405.33224586548</v>
      </c>
      <c r="V426" s="2">
        <v>52839.874673335362</v>
      </c>
      <c r="W426" s="2">
        <v>52599.900331128381</v>
      </c>
      <c r="X426" s="2">
        <v>52160.85901537606</v>
      </c>
      <c r="Y426" s="2">
        <v>52000.502626069334</v>
      </c>
      <c r="Z426" s="2">
        <v>52471.395232209616</v>
      </c>
      <c r="AA426" s="2">
        <v>52905.340633722204</v>
      </c>
      <c r="AB426" s="2">
        <v>54847.163452363864</v>
      </c>
      <c r="AC426" s="2">
        <v>55381.508713877651</v>
      </c>
      <c r="AD426" s="2">
        <v>55369.310495486643</v>
      </c>
      <c r="AE426" s="2">
        <v>54943.26279942118</v>
      </c>
      <c r="AF426" s="2">
        <v>55348.500520961788</v>
      </c>
      <c r="AG426" s="2">
        <v>56033.310792369601</v>
      </c>
      <c r="AH426" s="2">
        <v>55791.654410313749</v>
      </c>
      <c r="AI426" s="2">
        <v>55445.159143619239</v>
      </c>
      <c r="AJ426" s="2">
        <v>54906.78647944441</v>
      </c>
    </row>
    <row r="427" spans="2:36" x14ac:dyDescent="0.25">
      <c r="B427">
        <f t="shared" si="36"/>
        <v>0</v>
      </c>
      <c r="C427">
        <f t="shared" si="37"/>
        <v>5</v>
      </c>
      <c r="D427" s="11">
        <f t="shared" si="38"/>
        <v>64078.089428986597</v>
      </c>
      <c r="E427" s="11">
        <f t="shared" si="39"/>
        <v>57761.551526987045</v>
      </c>
      <c r="F427" s="11">
        <f t="shared" si="40"/>
        <v>61754.491558302958</v>
      </c>
      <c r="G427" s="11">
        <f t="shared" si="41"/>
        <v>57168.831157088011</v>
      </c>
      <c r="H427" s="11"/>
      <c r="J427" s="4">
        <v>42863</v>
      </c>
      <c r="K427" s="5" t="s">
        <v>3</v>
      </c>
      <c r="L427" s="5" t="s">
        <v>41</v>
      </c>
      <c r="M427" s="2">
        <v>53850.269152577865</v>
      </c>
      <c r="N427" s="2">
        <v>53379.849276320674</v>
      </c>
      <c r="O427" s="2">
        <v>53083.494239244195</v>
      </c>
      <c r="P427" s="2">
        <v>52715.244367223655</v>
      </c>
      <c r="Q427" s="2">
        <v>55172.545900713427</v>
      </c>
      <c r="R427" s="2">
        <v>58342.348386012411</v>
      </c>
      <c r="S427" s="2">
        <v>60889.551563017885</v>
      </c>
      <c r="T427" s="2">
        <v>64078.089428986597</v>
      </c>
      <c r="U427" s="2">
        <v>61940.708938992517</v>
      </c>
      <c r="V427" s="2">
        <v>61020.108215110828</v>
      </c>
      <c r="W427" s="2">
        <v>59224.31980736008</v>
      </c>
      <c r="X427" s="2">
        <v>60120.250155197835</v>
      </c>
      <c r="Y427" s="2">
        <v>61700.269280807304</v>
      </c>
      <c r="Z427" s="2">
        <v>61754.491558302958</v>
      </c>
      <c r="AA427" s="2">
        <v>61194.880071892832</v>
      </c>
      <c r="AB427" s="2">
        <v>59570.062539086735</v>
      </c>
      <c r="AC427" s="2">
        <v>57761.551526987045</v>
      </c>
      <c r="AD427" s="2">
        <v>57168.831157088011</v>
      </c>
      <c r="AE427" s="2">
        <v>54978.99677006212</v>
      </c>
      <c r="AF427" s="2">
        <v>54048.909002294793</v>
      </c>
      <c r="AG427" s="2">
        <v>54188.545093616493</v>
      </c>
      <c r="AH427" s="2">
        <v>53490.125840274006</v>
      </c>
      <c r="AI427" s="2">
        <v>52317.649112931824</v>
      </c>
      <c r="AJ427" s="2">
        <v>51105.358919037077</v>
      </c>
    </row>
    <row r="428" spans="2:36" x14ac:dyDescent="0.25">
      <c r="B428">
        <f t="shared" si="36"/>
        <v>0</v>
      </c>
      <c r="C428">
        <f t="shared" si="37"/>
        <v>5</v>
      </c>
      <c r="D428" s="11">
        <f t="shared" si="38"/>
        <v>65240.053935523611</v>
      </c>
      <c r="E428" s="11">
        <f t="shared" si="39"/>
        <v>56309.446614166409</v>
      </c>
      <c r="F428" s="11">
        <f t="shared" si="40"/>
        <v>63551.776714783278</v>
      </c>
      <c r="G428" s="11">
        <f t="shared" si="41"/>
        <v>54575.399021340454</v>
      </c>
      <c r="H428" s="11"/>
      <c r="J428" s="4">
        <v>42864</v>
      </c>
      <c r="K428" s="5" t="s">
        <v>3</v>
      </c>
      <c r="L428" s="5" t="s">
        <v>41</v>
      </c>
      <c r="M428" s="2">
        <v>50898.524964481505</v>
      </c>
      <c r="N428" s="2">
        <v>50783.423429710296</v>
      </c>
      <c r="O428" s="2">
        <v>50478.538347991947</v>
      </c>
      <c r="P428" s="2">
        <v>50792.53753685495</v>
      </c>
      <c r="Q428" s="2">
        <v>53106.068586963149</v>
      </c>
      <c r="R428" s="2">
        <v>57346.190053514743</v>
      </c>
      <c r="S428" s="2">
        <v>60550.583271941898</v>
      </c>
      <c r="T428" s="2">
        <v>63565.127807266021</v>
      </c>
      <c r="U428" s="2">
        <v>64529.752310969343</v>
      </c>
      <c r="V428" s="2">
        <v>65240.053935523611</v>
      </c>
      <c r="W428" s="2">
        <v>64969.450950401413</v>
      </c>
      <c r="X428" s="2">
        <v>63551.776714783278</v>
      </c>
      <c r="Y428" s="2">
        <v>63204.954214699872</v>
      </c>
      <c r="Z428" s="2">
        <v>62236.96209385476</v>
      </c>
      <c r="AA428" s="2">
        <v>61020.27270789817</v>
      </c>
      <c r="AB428" s="2">
        <v>58576.185837150886</v>
      </c>
      <c r="AC428" s="2">
        <v>56309.446614166409</v>
      </c>
      <c r="AD428" s="2">
        <v>54575.399021340454</v>
      </c>
      <c r="AE428" s="2">
        <v>53338.45195608092</v>
      </c>
      <c r="AF428" s="2">
        <v>52979.992012134804</v>
      </c>
      <c r="AG428" s="2">
        <v>53573.384201868401</v>
      </c>
      <c r="AH428" s="2">
        <v>52677.358611895841</v>
      </c>
      <c r="AI428" s="2">
        <v>52293.240892594265</v>
      </c>
      <c r="AJ428" s="2">
        <v>51044.803552022051</v>
      </c>
    </row>
    <row r="429" spans="2:36" x14ac:dyDescent="0.25">
      <c r="B429">
        <f t="shared" si="36"/>
        <v>0</v>
      </c>
      <c r="C429">
        <f t="shared" si="37"/>
        <v>5</v>
      </c>
      <c r="D429" s="11">
        <f t="shared" si="38"/>
        <v>62535.378858582655</v>
      </c>
      <c r="E429" s="11">
        <f t="shared" si="39"/>
        <v>55064.355342042334</v>
      </c>
      <c r="F429" s="11">
        <f t="shared" si="40"/>
        <v>62511.392921033868</v>
      </c>
      <c r="G429" s="11">
        <f t="shared" si="41"/>
        <v>53595.622438598977</v>
      </c>
      <c r="H429" s="11"/>
      <c r="J429" s="4">
        <v>42865</v>
      </c>
      <c r="K429" s="5" t="s">
        <v>3</v>
      </c>
      <c r="L429" s="5" t="s">
        <v>41</v>
      </c>
      <c r="M429" s="2">
        <v>50163.785826347026</v>
      </c>
      <c r="N429" s="2">
        <v>50230.995914223975</v>
      </c>
      <c r="O429" s="2">
        <v>50241.580409941678</v>
      </c>
      <c r="P429" s="2">
        <v>50577.390033258191</v>
      </c>
      <c r="Q429" s="2">
        <v>52424.041783198722</v>
      </c>
      <c r="R429" s="2">
        <v>56500.632335822091</v>
      </c>
      <c r="S429" s="2">
        <v>58658.228802235251</v>
      </c>
      <c r="T429" s="2">
        <v>62027.458013598036</v>
      </c>
      <c r="U429" s="2">
        <v>61816.365152041384</v>
      </c>
      <c r="V429" s="2">
        <v>62535.378858582655</v>
      </c>
      <c r="W429" s="2">
        <v>61982.759839111437</v>
      </c>
      <c r="X429" s="2">
        <v>62511.392921033868</v>
      </c>
      <c r="Y429" s="2">
        <v>62379.911923025058</v>
      </c>
      <c r="Z429" s="2">
        <v>59233.176123450787</v>
      </c>
      <c r="AA429" s="2">
        <v>57246.474220435222</v>
      </c>
      <c r="AB429" s="2">
        <v>56281.685639123963</v>
      </c>
      <c r="AC429" s="2">
        <v>55064.355342042334</v>
      </c>
      <c r="AD429" s="2">
        <v>53595.622438598977</v>
      </c>
      <c r="AE429" s="2">
        <v>51719.667375588746</v>
      </c>
      <c r="AF429" s="2">
        <v>51649.118924296985</v>
      </c>
      <c r="AG429" s="2">
        <v>51567.825161730776</v>
      </c>
      <c r="AH429" s="2">
        <v>51122.835641236961</v>
      </c>
      <c r="AI429" s="2">
        <v>50299.681764520305</v>
      </c>
      <c r="AJ429" s="2">
        <v>48272.675468812733</v>
      </c>
    </row>
    <row r="430" spans="2:36" x14ac:dyDescent="0.25">
      <c r="B430">
        <f t="shared" si="36"/>
        <v>0</v>
      </c>
      <c r="C430">
        <f t="shared" si="37"/>
        <v>5</v>
      </c>
      <c r="D430" s="11">
        <f t="shared" si="38"/>
        <v>62350.555007216215</v>
      </c>
      <c r="E430" s="11">
        <f t="shared" si="39"/>
        <v>54021.691138062874</v>
      </c>
      <c r="F430" s="11">
        <f t="shared" si="40"/>
        <v>61143.008352239063</v>
      </c>
      <c r="G430" s="11">
        <f t="shared" si="41"/>
        <v>52981.580351843055</v>
      </c>
      <c r="H430" s="11"/>
      <c r="J430" s="4">
        <v>42866</v>
      </c>
      <c r="K430" s="5" t="s">
        <v>3</v>
      </c>
      <c r="L430" s="5" t="s">
        <v>41</v>
      </c>
      <c r="M430" s="2">
        <v>48177.853906589589</v>
      </c>
      <c r="N430" s="2">
        <v>48359.206199767294</v>
      </c>
      <c r="O430" s="2">
        <v>47979.167066691487</v>
      </c>
      <c r="P430" s="2">
        <v>47535.569760800936</v>
      </c>
      <c r="Q430" s="2">
        <v>50775.806416434469</v>
      </c>
      <c r="R430" s="2">
        <v>54552.171365452465</v>
      </c>
      <c r="S430" s="2">
        <v>56959.41913492982</v>
      </c>
      <c r="T430" s="2">
        <v>60557.718315353246</v>
      </c>
      <c r="U430" s="2">
        <v>61598.534498549248</v>
      </c>
      <c r="V430" s="2">
        <v>62350.555007216215</v>
      </c>
      <c r="W430" s="2">
        <v>61104.238974418418</v>
      </c>
      <c r="X430" s="2">
        <v>61037.63233717229</v>
      </c>
      <c r="Y430" s="2">
        <v>61143.008352239063</v>
      </c>
      <c r="Z430" s="2">
        <v>60149.874564881771</v>
      </c>
      <c r="AA430" s="2">
        <v>57280.988311956105</v>
      </c>
      <c r="AB430" s="2">
        <v>54770.679052529027</v>
      </c>
      <c r="AC430" s="2">
        <v>54021.691138062874</v>
      </c>
      <c r="AD430" s="2">
        <v>52981.580351843055</v>
      </c>
      <c r="AE430" s="2">
        <v>51070.596968223726</v>
      </c>
      <c r="AF430" s="2">
        <v>51542.321029907464</v>
      </c>
      <c r="AG430" s="2">
        <v>52191.361728229007</v>
      </c>
      <c r="AH430" s="2">
        <v>51448.464993534995</v>
      </c>
      <c r="AI430" s="2">
        <v>50683.290454982198</v>
      </c>
      <c r="AJ430" s="2">
        <v>49265.524546460729</v>
      </c>
    </row>
    <row r="431" spans="2:36" x14ac:dyDescent="0.25">
      <c r="B431">
        <f t="shared" si="36"/>
        <v>0</v>
      </c>
      <c r="C431">
        <f t="shared" si="37"/>
        <v>5</v>
      </c>
      <c r="D431" s="11">
        <f t="shared" si="38"/>
        <v>62711.17226447702</v>
      </c>
      <c r="E431" s="11">
        <f t="shared" si="39"/>
        <v>62233.497943506642</v>
      </c>
      <c r="F431" s="11">
        <f t="shared" si="40"/>
        <v>62457.312166332798</v>
      </c>
      <c r="G431" s="11">
        <f t="shared" si="41"/>
        <v>62233.497943506642</v>
      </c>
      <c r="H431" s="11"/>
      <c r="J431" s="4">
        <v>42867</v>
      </c>
      <c r="K431" s="5" t="s">
        <v>3</v>
      </c>
      <c r="L431" s="5" t="s">
        <v>41</v>
      </c>
      <c r="M431" s="2">
        <v>48849.874508203182</v>
      </c>
      <c r="N431" s="2">
        <v>48642.049294003242</v>
      </c>
      <c r="O431" s="2">
        <v>48539.704034945717</v>
      </c>
      <c r="P431" s="2">
        <v>49085.837145213853</v>
      </c>
      <c r="Q431" s="2">
        <v>51764.229072936854</v>
      </c>
      <c r="R431" s="2">
        <v>55349.117858605634</v>
      </c>
      <c r="S431" s="2">
        <v>57361.374982771085</v>
      </c>
      <c r="T431" s="2">
        <v>60187.51962741014</v>
      </c>
      <c r="U431" s="2">
        <v>61761.413429327011</v>
      </c>
      <c r="V431" s="2">
        <v>62711.17226447702</v>
      </c>
      <c r="W431" s="2">
        <v>62504.790229487837</v>
      </c>
      <c r="X431" s="2">
        <v>62457.312166332798</v>
      </c>
      <c r="Y431" s="2">
        <v>61537.252894939229</v>
      </c>
      <c r="Z431" s="2">
        <v>59462.704466068419</v>
      </c>
      <c r="AA431" s="2">
        <v>62415.29806950302</v>
      </c>
      <c r="AB431" s="2">
        <v>61002.748928373308</v>
      </c>
      <c r="AC431" s="2">
        <v>60233.725172698374</v>
      </c>
      <c r="AD431" s="2">
        <v>59951.03340884619</v>
      </c>
      <c r="AE431" s="2">
        <v>61186.473774902108</v>
      </c>
      <c r="AF431" s="2">
        <v>62233.497943506642</v>
      </c>
      <c r="AG431" s="2">
        <v>62135.748543746682</v>
      </c>
      <c r="AH431" s="2">
        <v>61536.509776552179</v>
      </c>
      <c r="AI431" s="2">
        <v>60948.701245152646</v>
      </c>
      <c r="AJ431" s="2">
        <v>59290.011235833816</v>
      </c>
    </row>
    <row r="432" spans="2:36" x14ac:dyDescent="0.25">
      <c r="B432">
        <f t="shared" si="36"/>
        <v>0</v>
      </c>
      <c r="C432">
        <f t="shared" si="37"/>
        <v>5</v>
      </c>
      <c r="D432" s="11">
        <f t="shared" si="38"/>
        <v>61390.940058490218</v>
      </c>
      <c r="E432" s="11">
        <f t="shared" si="39"/>
        <v>59202.5147451667</v>
      </c>
      <c r="F432" s="11">
        <f t="shared" si="40"/>
        <v>60370.304585991362</v>
      </c>
      <c r="G432" s="11">
        <f t="shared" si="41"/>
        <v>58935.091417686017</v>
      </c>
      <c r="H432" s="11"/>
      <c r="J432" s="4">
        <v>42868</v>
      </c>
      <c r="K432" s="5" t="s">
        <v>3</v>
      </c>
      <c r="L432" s="5" t="s">
        <v>41</v>
      </c>
      <c r="M432" s="2">
        <v>58527.009939439995</v>
      </c>
      <c r="N432" s="2">
        <v>58512.790441543024</v>
      </c>
      <c r="O432" s="2">
        <v>58738.495605442396</v>
      </c>
      <c r="P432" s="2">
        <v>58521.046023315444</v>
      </c>
      <c r="Q432" s="2">
        <v>59968.723257975158</v>
      </c>
      <c r="R432" s="2">
        <v>60535.543634568821</v>
      </c>
      <c r="S432" s="2">
        <v>60802.365340449185</v>
      </c>
      <c r="T432" s="2">
        <v>61072.909773832565</v>
      </c>
      <c r="U432" s="2">
        <v>61390.940058490218</v>
      </c>
      <c r="V432" s="2">
        <v>60368.238210171054</v>
      </c>
      <c r="W432" s="2">
        <v>59929.982436015569</v>
      </c>
      <c r="X432" s="2">
        <v>60370.304585991362</v>
      </c>
      <c r="Y432" s="2">
        <v>59779.664151499164</v>
      </c>
      <c r="Z432" s="2">
        <v>59200.921405552734</v>
      </c>
      <c r="AA432" s="2">
        <v>58575.228872114785</v>
      </c>
      <c r="AB432" s="2">
        <v>58207.126649899474</v>
      </c>
      <c r="AC432" s="2">
        <v>59202.5147451667</v>
      </c>
      <c r="AD432" s="2">
        <v>58935.091417686017</v>
      </c>
      <c r="AE432" s="2">
        <v>58011.644200354276</v>
      </c>
      <c r="AF432" s="2">
        <v>58753.803485332195</v>
      </c>
      <c r="AG432" s="2">
        <v>58697.64996321332</v>
      </c>
      <c r="AH432" s="2">
        <v>58792.061197913099</v>
      </c>
      <c r="AI432" s="2">
        <v>59111.930528322504</v>
      </c>
      <c r="AJ432" s="2">
        <v>57958.109093021907</v>
      </c>
    </row>
    <row r="433" spans="2:36" x14ac:dyDescent="0.25">
      <c r="B433">
        <f t="shared" si="36"/>
        <v>0</v>
      </c>
      <c r="C433">
        <f t="shared" si="37"/>
        <v>5</v>
      </c>
      <c r="D433" s="11">
        <f t="shared" si="38"/>
        <v>59427.223066750441</v>
      </c>
      <c r="E433" s="11">
        <f t="shared" si="39"/>
        <v>59003.860662799765</v>
      </c>
      <c r="F433" s="11">
        <f t="shared" si="40"/>
        <v>57577.500205900593</v>
      </c>
      <c r="G433" s="11">
        <f t="shared" si="41"/>
        <v>58119.039207786933</v>
      </c>
      <c r="H433" s="11"/>
      <c r="J433" s="4">
        <v>42869</v>
      </c>
      <c r="K433" s="5" t="s">
        <v>3</v>
      </c>
      <c r="L433" s="5" t="s">
        <v>41</v>
      </c>
      <c r="M433" s="2">
        <v>58580.033345920136</v>
      </c>
      <c r="N433" s="2">
        <v>58688.461130083459</v>
      </c>
      <c r="O433" s="2">
        <v>58159.677832490044</v>
      </c>
      <c r="P433" s="2">
        <v>58519.308010525485</v>
      </c>
      <c r="Q433" s="2">
        <v>58772.186124208718</v>
      </c>
      <c r="R433" s="2">
        <v>59235.715573763249</v>
      </c>
      <c r="S433" s="2">
        <v>58797.797794517464</v>
      </c>
      <c r="T433" s="2">
        <v>59224.346908147374</v>
      </c>
      <c r="U433" s="2">
        <v>59427.223066750441</v>
      </c>
      <c r="V433" s="2">
        <v>58713.343669068599</v>
      </c>
      <c r="W433" s="2">
        <v>57896.384646810024</v>
      </c>
      <c r="X433" s="2">
        <v>56297.20121687081</v>
      </c>
      <c r="Y433" s="2">
        <v>56636.484977188877</v>
      </c>
      <c r="Z433" s="2">
        <v>56867.236745688038</v>
      </c>
      <c r="AA433" s="2">
        <v>56743.183869488916</v>
      </c>
      <c r="AB433" s="2">
        <v>56769.579290911934</v>
      </c>
      <c r="AC433" s="2">
        <v>57007.085127894141</v>
      </c>
      <c r="AD433" s="2">
        <v>57577.500205900593</v>
      </c>
      <c r="AE433" s="2">
        <v>57160.517008795941</v>
      </c>
      <c r="AF433" s="2">
        <v>58119.039207786933</v>
      </c>
      <c r="AG433" s="2">
        <v>59003.860662799765</v>
      </c>
      <c r="AH433" s="2">
        <v>58691.457274268054</v>
      </c>
      <c r="AI433" s="2">
        <v>58062.941737221459</v>
      </c>
      <c r="AJ433" s="2">
        <v>57917.014743188716</v>
      </c>
    </row>
    <row r="434" spans="2:36" x14ac:dyDescent="0.25">
      <c r="B434">
        <f t="shared" si="36"/>
        <v>0</v>
      </c>
      <c r="C434">
        <f t="shared" si="37"/>
        <v>5</v>
      </c>
      <c r="D434" s="11">
        <f t="shared" si="38"/>
        <v>74950.269249728415</v>
      </c>
      <c r="E434" s="11">
        <f t="shared" si="39"/>
        <v>73716.233456482747</v>
      </c>
      <c r="F434" s="11">
        <f t="shared" si="40"/>
        <v>74950.269249728415</v>
      </c>
      <c r="G434" s="11">
        <f t="shared" si="41"/>
        <v>72372.496731165942</v>
      </c>
      <c r="H434" s="11"/>
      <c r="J434" s="4">
        <v>42870</v>
      </c>
      <c r="K434" s="5" t="s">
        <v>3</v>
      </c>
      <c r="L434" s="5" t="s">
        <v>41</v>
      </c>
      <c r="M434" s="2">
        <v>58012.938761512378</v>
      </c>
      <c r="N434" s="2">
        <v>57787.810653985856</v>
      </c>
      <c r="O434" s="2">
        <v>57742.117309689042</v>
      </c>
      <c r="P434" s="2">
        <v>58325.004177468516</v>
      </c>
      <c r="Q434" s="2">
        <v>60153.742063639074</v>
      </c>
      <c r="R434" s="2">
        <v>64754.410583281278</v>
      </c>
      <c r="S434" s="2">
        <v>68482.793908964974</v>
      </c>
      <c r="T434" s="2">
        <v>71617.832382308363</v>
      </c>
      <c r="U434" s="2">
        <v>72929.945390639463</v>
      </c>
      <c r="V434" s="2">
        <v>73370.49893228065</v>
      </c>
      <c r="W434" s="2">
        <v>73076.585136109614</v>
      </c>
      <c r="X434" s="2">
        <v>72267.278332455389</v>
      </c>
      <c r="Y434" s="2">
        <v>71703.01157692018</v>
      </c>
      <c r="Z434" s="2">
        <v>72092.855836069488</v>
      </c>
      <c r="AA434" s="2">
        <v>74950.269249728415</v>
      </c>
      <c r="AB434" s="2">
        <v>73106.495751203387</v>
      </c>
      <c r="AC434" s="2">
        <v>73716.233456482747</v>
      </c>
      <c r="AD434" s="2">
        <v>72372.496731165942</v>
      </c>
      <c r="AE434" s="2">
        <v>71346.128775283782</v>
      </c>
      <c r="AF434" s="2">
        <v>71993.618476652191</v>
      </c>
      <c r="AG434" s="2">
        <v>72355.885856794601</v>
      </c>
      <c r="AH434" s="2">
        <v>70895.392760651346</v>
      </c>
      <c r="AI434" s="2">
        <v>69339.896101387756</v>
      </c>
      <c r="AJ434" s="2">
        <v>68593.844255043849</v>
      </c>
    </row>
    <row r="435" spans="2:36" x14ac:dyDescent="0.25">
      <c r="B435">
        <f t="shared" si="36"/>
        <v>0</v>
      </c>
      <c r="C435">
        <f t="shared" si="37"/>
        <v>5</v>
      </c>
      <c r="D435" s="11">
        <f t="shared" si="38"/>
        <v>86039.383227685452</v>
      </c>
      <c r="E435" s="11">
        <f t="shared" si="39"/>
        <v>79011.199795130568</v>
      </c>
      <c r="F435" s="11">
        <f t="shared" si="40"/>
        <v>85425.743823109835</v>
      </c>
      <c r="G435" s="11">
        <f t="shared" si="41"/>
        <v>76019.25936061822</v>
      </c>
      <c r="H435" s="11"/>
      <c r="J435" s="4">
        <v>42871</v>
      </c>
      <c r="K435" s="5" t="s">
        <v>3</v>
      </c>
      <c r="L435" s="5" t="s">
        <v>41</v>
      </c>
      <c r="M435" s="2">
        <v>67703.434342351116</v>
      </c>
      <c r="N435" s="2">
        <v>67438.073043593744</v>
      </c>
      <c r="O435" s="2">
        <v>67443.090781529201</v>
      </c>
      <c r="P435" s="2">
        <v>67051.241938853898</v>
      </c>
      <c r="Q435" s="2">
        <v>69043.685914388901</v>
      </c>
      <c r="R435" s="2">
        <v>74146.804679446155</v>
      </c>
      <c r="S435" s="2">
        <v>77799.35875923904</v>
      </c>
      <c r="T435" s="2">
        <v>81064.45347788767</v>
      </c>
      <c r="U435" s="2">
        <v>82307.364870245758</v>
      </c>
      <c r="V435" s="2">
        <v>84642.640786694581</v>
      </c>
      <c r="W435" s="2">
        <v>86039.383227685452</v>
      </c>
      <c r="X435" s="2">
        <v>85425.743823109835</v>
      </c>
      <c r="Y435" s="2">
        <v>84937.418030541594</v>
      </c>
      <c r="Z435" s="2">
        <v>84629.450380964889</v>
      </c>
      <c r="AA435" s="2">
        <v>83111.639032373583</v>
      </c>
      <c r="AB435" s="2">
        <v>81208.817895283923</v>
      </c>
      <c r="AC435" s="2">
        <v>79011.199795130568</v>
      </c>
      <c r="AD435" s="2">
        <v>76019.25936061822</v>
      </c>
      <c r="AE435" s="2">
        <v>72882.648165794468</v>
      </c>
      <c r="AF435" s="2">
        <v>73813.816479953457</v>
      </c>
      <c r="AG435" s="2">
        <v>74482.090968222794</v>
      </c>
      <c r="AH435" s="2">
        <v>74343.416775887381</v>
      </c>
      <c r="AI435" s="2">
        <v>71152.997696494669</v>
      </c>
      <c r="AJ435" s="2">
        <v>74228.630193324192</v>
      </c>
    </row>
    <row r="436" spans="2:36" x14ac:dyDescent="0.25">
      <c r="B436">
        <f t="shared" si="36"/>
        <v>0</v>
      </c>
      <c r="C436">
        <f t="shared" si="37"/>
        <v>5</v>
      </c>
      <c r="D436" s="11">
        <f t="shared" si="38"/>
        <v>87839.84734859287</v>
      </c>
      <c r="E436" s="11">
        <f t="shared" si="39"/>
        <v>79877.770075616805</v>
      </c>
      <c r="F436" s="11">
        <f t="shared" si="40"/>
        <v>87664.360779459559</v>
      </c>
      <c r="G436" s="11">
        <f t="shared" si="41"/>
        <v>79877.770075616805</v>
      </c>
      <c r="H436" s="11"/>
      <c r="J436" s="4">
        <v>42872</v>
      </c>
      <c r="K436" s="5" t="s">
        <v>3</v>
      </c>
      <c r="L436" s="5" t="s">
        <v>41</v>
      </c>
      <c r="M436" s="2">
        <v>73386.441340425532</v>
      </c>
      <c r="N436" s="2">
        <v>71920.414847049469</v>
      </c>
      <c r="O436" s="2">
        <v>71080.989687173918</v>
      </c>
      <c r="P436" s="2">
        <v>70984.727028606969</v>
      </c>
      <c r="Q436" s="2">
        <v>73276.514879944763</v>
      </c>
      <c r="R436" s="2">
        <v>77662.423497786745</v>
      </c>
      <c r="S436" s="2">
        <v>80133.307606114933</v>
      </c>
      <c r="T436" s="2">
        <v>83033.951488544015</v>
      </c>
      <c r="U436" s="2">
        <v>84154.293844371306</v>
      </c>
      <c r="V436" s="2">
        <v>85290.581682464603</v>
      </c>
      <c r="W436" s="2">
        <v>87839.84734859287</v>
      </c>
      <c r="X436" s="2">
        <v>87308.54117808344</v>
      </c>
      <c r="Y436" s="2">
        <v>87664.360779459559</v>
      </c>
      <c r="Z436" s="2">
        <v>85933.098342643279</v>
      </c>
      <c r="AA436" s="2">
        <v>83105.790722032427</v>
      </c>
      <c r="AB436" s="2">
        <v>80778.806097873196</v>
      </c>
      <c r="AC436" s="2">
        <v>78612.941272657627</v>
      </c>
      <c r="AD436" s="2">
        <v>78306.593877319756</v>
      </c>
      <c r="AE436" s="2">
        <v>77611.096531172108</v>
      </c>
      <c r="AF436" s="2">
        <v>79877.770075616805</v>
      </c>
      <c r="AG436" s="2">
        <v>79862.298415371435</v>
      </c>
      <c r="AH436" s="2">
        <v>79384.425309713799</v>
      </c>
      <c r="AI436" s="2">
        <v>78462.556797378769</v>
      </c>
      <c r="AJ436" s="2">
        <v>77635.736591276087</v>
      </c>
    </row>
    <row r="437" spans="2:36" x14ac:dyDescent="0.25">
      <c r="B437">
        <f t="shared" si="36"/>
        <v>0</v>
      </c>
      <c r="C437">
        <f t="shared" si="37"/>
        <v>5</v>
      </c>
      <c r="D437" s="11">
        <f t="shared" si="38"/>
        <v>96922.917553060601</v>
      </c>
      <c r="E437" s="11">
        <f t="shared" si="39"/>
        <v>87477.643891734697</v>
      </c>
      <c r="F437" s="11">
        <f t="shared" si="40"/>
        <v>96922.917553060601</v>
      </c>
      <c r="G437" s="11">
        <f t="shared" si="41"/>
        <v>86106.831334949995</v>
      </c>
      <c r="H437" s="11"/>
      <c r="J437" s="4">
        <v>42873</v>
      </c>
      <c r="K437" s="5" t="s">
        <v>3</v>
      </c>
      <c r="L437" s="5" t="s">
        <v>41</v>
      </c>
      <c r="M437" s="2">
        <v>77008.787785451656</v>
      </c>
      <c r="N437" s="2">
        <v>76929.657289298761</v>
      </c>
      <c r="O437" s="2">
        <v>76557.0569882009</v>
      </c>
      <c r="P437" s="2">
        <v>76698.985527781217</v>
      </c>
      <c r="Q437" s="2">
        <v>79542.933901318058</v>
      </c>
      <c r="R437" s="2">
        <v>83712.202860368256</v>
      </c>
      <c r="S437" s="2">
        <v>86927.294855283428</v>
      </c>
      <c r="T437" s="2">
        <v>91024.410011726941</v>
      </c>
      <c r="U437" s="2">
        <v>91369.24051757768</v>
      </c>
      <c r="V437" s="2">
        <v>90354.080678239479</v>
      </c>
      <c r="W437" s="2">
        <v>93213.111465079273</v>
      </c>
      <c r="X437" s="2">
        <v>94679.636845102941</v>
      </c>
      <c r="Y437" s="2">
        <v>96922.917553060601</v>
      </c>
      <c r="Z437" s="2">
        <v>94607.149938168935</v>
      </c>
      <c r="AA437" s="2">
        <v>92261.425531843182</v>
      </c>
      <c r="AB437" s="2">
        <v>89576.090868133062</v>
      </c>
      <c r="AC437" s="2">
        <v>87477.643891734697</v>
      </c>
      <c r="AD437" s="2">
        <v>86106.831334949995</v>
      </c>
      <c r="AE437" s="2">
        <v>83204.498654809984</v>
      </c>
      <c r="AF437" s="2">
        <v>82534.068788668315</v>
      </c>
      <c r="AG437" s="2">
        <v>81912.724857669353</v>
      </c>
      <c r="AH437" s="2">
        <v>80991.664459146501</v>
      </c>
      <c r="AI437" s="2">
        <v>80486.05424577542</v>
      </c>
      <c r="AJ437" s="2">
        <v>78710.704906247382</v>
      </c>
    </row>
    <row r="438" spans="2:36" x14ac:dyDescent="0.25">
      <c r="B438">
        <f t="shared" si="36"/>
        <v>0</v>
      </c>
      <c r="C438">
        <f t="shared" si="37"/>
        <v>5</v>
      </c>
      <c r="D438" s="11">
        <f t="shared" si="38"/>
        <v>96167.583877814977</v>
      </c>
      <c r="E438" s="11">
        <f t="shared" si="39"/>
        <v>87378.689499963773</v>
      </c>
      <c r="F438" s="11">
        <f t="shared" si="40"/>
        <v>96083.980882503471</v>
      </c>
      <c r="G438" s="11">
        <f t="shared" si="41"/>
        <v>85674.537837082156</v>
      </c>
      <c r="H438" s="11"/>
      <c r="J438" s="4">
        <v>42874</v>
      </c>
      <c r="K438" s="5" t="s">
        <v>3</v>
      </c>
      <c r="L438" s="5" t="s">
        <v>41</v>
      </c>
      <c r="M438" s="2">
        <v>78434.495652752477</v>
      </c>
      <c r="N438" s="2">
        <v>78251.347604283044</v>
      </c>
      <c r="O438" s="2">
        <v>77943.806687394041</v>
      </c>
      <c r="P438" s="2">
        <v>78441.844698218803</v>
      </c>
      <c r="Q438" s="2">
        <v>80818.637010459701</v>
      </c>
      <c r="R438" s="2">
        <v>86153.199479113129</v>
      </c>
      <c r="S438" s="2">
        <v>89691.210314613229</v>
      </c>
      <c r="T438" s="2">
        <v>91920.825883092402</v>
      </c>
      <c r="U438" s="2">
        <v>93037.752611628384</v>
      </c>
      <c r="V438" s="2">
        <v>95018.581067219988</v>
      </c>
      <c r="W438" s="2">
        <v>96167.583877814977</v>
      </c>
      <c r="X438" s="2">
        <v>96083.980882503471</v>
      </c>
      <c r="Y438" s="2">
        <v>94987.975958282288</v>
      </c>
      <c r="Z438" s="2">
        <v>92180.818325522778</v>
      </c>
      <c r="AA438" s="2">
        <v>90264.376370727769</v>
      </c>
      <c r="AB438" s="2">
        <v>88315.830438437872</v>
      </c>
      <c r="AC438" s="2">
        <v>87378.689499963773</v>
      </c>
      <c r="AD438" s="2">
        <v>85674.537837082156</v>
      </c>
      <c r="AE438" s="2">
        <v>83209.507921230441</v>
      </c>
      <c r="AF438" s="2">
        <v>82105.41591184579</v>
      </c>
      <c r="AG438" s="2">
        <v>81718.738043368372</v>
      </c>
      <c r="AH438" s="2">
        <v>82030.254694843796</v>
      </c>
      <c r="AI438" s="2">
        <v>81816.29874180851</v>
      </c>
      <c r="AJ438" s="2">
        <v>79994.046899792214</v>
      </c>
    </row>
    <row r="439" spans="2:36" x14ac:dyDescent="0.25">
      <c r="B439">
        <f t="shared" si="36"/>
        <v>0</v>
      </c>
      <c r="C439">
        <f t="shared" si="37"/>
        <v>5</v>
      </c>
      <c r="D439" s="11">
        <f t="shared" si="38"/>
        <v>84084.641217446711</v>
      </c>
      <c r="E439" s="11">
        <f t="shared" si="39"/>
        <v>80301.608462717602</v>
      </c>
      <c r="F439" s="11">
        <f t="shared" si="40"/>
        <v>83394.622088179603</v>
      </c>
      <c r="G439" s="11">
        <f t="shared" si="41"/>
        <v>80301.608462717602</v>
      </c>
      <c r="H439" s="11"/>
      <c r="J439" s="4">
        <v>42875</v>
      </c>
      <c r="K439" s="5" t="s">
        <v>3</v>
      </c>
      <c r="L439" s="5" t="s">
        <v>41</v>
      </c>
      <c r="M439" s="2">
        <v>79136.708785144961</v>
      </c>
      <c r="N439" s="2">
        <v>78534.906510690445</v>
      </c>
      <c r="O439" s="2">
        <v>78722.203491593289</v>
      </c>
      <c r="P439" s="2">
        <v>78402.892739871866</v>
      </c>
      <c r="Q439" s="2">
        <v>79746.672340255274</v>
      </c>
      <c r="R439" s="2">
        <v>80923.271391949747</v>
      </c>
      <c r="S439" s="2">
        <v>82016.017885662062</v>
      </c>
      <c r="T439" s="2">
        <v>83113.940433251526</v>
      </c>
      <c r="U439" s="2">
        <v>83726.514032471125</v>
      </c>
      <c r="V439" s="2">
        <v>84084.641217446711</v>
      </c>
      <c r="W439" s="2">
        <v>83583.003646076395</v>
      </c>
      <c r="X439" s="2">
        <v>83394.622088179603</v>
      </c>
      <c r="Y439" s="2">
        <v>83119.92551437908</v>
      </c>
      <c r="Z439" s="2">
        <v>81551.164863783895</v>
      </c>
      <c r="AA439" s="2">
        <v>80448.102044946005</v>
      </c>
      <c r="AB439" s="2">
        <v>80432.381150201705</v>
      </c>
      <c r="AC439" s="2">
        <v>79953.561241747811</v>
      </c>
      <c r="AD439" s="2">
        <v>80301.608462717602</v>
      </c>
      <c r="AE439" s="2">
        <v>79053.776482624191</v>
      </c>
      <c r="AF439" s="2">
        <v>78799.231472646788</v>
      </c>
      <c r="AG439" s="2">
        <v>79366.877740700016</v>
      </c>
      <c r="AH439" s="2">
        <v>78481.282967028907</v>
      </c>
      <c r="AI439" s="2">
        <v>77383.956115967754</v>
      </c>
      <c r="AJ439" s="2">
        <v>76728.803824876159</v>
      </c>
    </row>
    <row r="440" spans="2:36" x14ac:dyDescent="0.25">
      <c r="B440">
        <f t="shared" si="36"/>
        <v>0</v>
      </c>
      <c r="C440">
        <f t="shared" si="37"/>
        <v>5</v>
      </c>
      <c r="D440" s="11">
        <f t="shared" si="38"/>
        <v>78628.806477209684</v>
      </c>
      <c r="E440" s="11">
        <f t="shared" si="39"/>
        <v>77755.834434446093</v>
      </c>
      <c r="F440" s="11">
        <f t="shared" si="40"/>
        <v>78628.806477209684</v>
      </c>
      <c r="G440" s="11">
        <f t="shared" si="41"/>
        <v>77143.324664039974</v>
      </c>
      <c r="H440" s="11"/>
      <c r="J440" s="4">
        <v>42876</v>
      </c>
      <c r="K440" s="5" t="s">
        <v>3</v>
      </c>
      <c r="L440" s="5" t="s">
        <v>41</v>
      </c>
      <c r="M440" s="2">
        <v>76517.869475968953</v>
      </c>
      <c r="N440" s="2">
        <v>75973.797580402825</v>
      </c>
      <c r="O440" s="2">
        <v>75508.246461374889</v>
      </c>
      <c r="P440" s="2">
        <v>75590.697762765223</v>
      </c>
      <c r="Q440" s="2">
        <v>76210.201544406358</v>
      </c>
      <c r="R440" s="2">
        <v>77250.52109182188</v>
      </c>
      <c r="S440" s="2">
        <v>77951.825482279819</v>
      </c>
      <c r="T440" s="2">
        <v>77839.583944488564</v>
      </c>
      <c r="U440" s="2">
        <v>77787.731074614479</v>
      </c>
      <c r="V440" s="2">
        <v>77738.867819238934</v>
      </c>
      <c r="W440" s="2">
        <v>78515.315869344937</v>
      </c>
      <c r="X440" s="2">
        <v>78628.806477209684</v>
      </c>
      <c r="Y440" s="2">
        <v>78163.814019159239</v>
      </c>
      <c r="Z440" s="2">
        <v>78259.505132678882</v>
      </c>
      <c r="AA440" s="2">
        <v>77385.501313424931</v>
      </c>
      <c r="AB440" s="2">
        <v>78133.793340325021</v>
      </c>
      <c r="AC440" s="2">
        <v>77755.834434446093</v>
      </c>
      <c r="AD440" s="2">
        <v>77143.324664039974</v>
      </c>
      <c r="AE440" s="2">
        <v>76878.901430501544</v>
      </c>
      <c r="AF440" s="2">
        <v>76567.246273588826</v>
      </c>
      <c r="AG440" s="2">
        <v>77233.444565652491</v>
      </c>
      <c r="AH440" s="2">
        <v>76889.127860887311</v>
      </c>
      <c r="AI440" s="2">
        <v>76344.113455663202</v>
      </c>
      <c r="AJ440" s="2">
        <v>76139.684653178396</v>
      </c>
    </row>
    <row r="441" spans="2:36" x14ac:dyDescent="0.25">
      <c r="B441">
        <f t="shared" si="36"/>
        <v>0</v>
      </c>
      <c r="C441">
        <f t="shared" si="37"/>
        <v>5</v>
      </c>
      <c r="D441" s="11">
        <f t="shared" si="38"/>
        <v>94407.125983946593</v>
      </c>
      <c r="E441" s="11">
        <f t="shared" si="39"/>
        <v>87806.33581184884</v>
      </c>
      <c r="F441" s="11">
        <f t="shared" si="40"/>
        <v>94407.125983946593</v>
      </c>
      <c r="G441" s="11">
        <f t="shared" si="41"/>
        <v>85543.279346677562</v>
      </c>
      <c r="H441" s="11"/>
      <c r="J441" s="4">
        <v>42877</v>
      </c>
      <c r="K441" s="5" t="s">
        <v>3</v>
      </c>
      <c r="L441" s="5" t="s">
        <v>41</v>
      </c>
      <c r="M441" s="2">
        <v>76386.093839299559</v>
      </c>
      <c r="N441" s="2">
        <v>75978.363885523038</v>
      </c>
      <c r="O441" s="2">
        <v>75951.400089888833</v>
      </c>
      <c r="P441" s="2">
        <v>76353.508403945394</v>
      </c>
      <c r="Q441" s="2">
        <v>79157.663573586149</v>
      </c>
      <c r="R441" s="2">
        <v>84364.160822940074</v>
      </c>
      <c r="S441" s="2">
        <v>87850.74048178985</v>
      </c>
      <c r="T441" s="2">
        <v>88793.52652976806</v>
      </c>
      <c r="U441" s="2">
        <v>90528.997518940101</v>
      </c>
      <c r="V441" s="2">
        <v>91680.856889791496</v>
      </c>
      <c r="W441" s="2">
        <v>91513.384017162098</v>
      </c>
      <c r="X441" s="2">
        <v>92404.033267877516</v>
      </c>
      <c r="Y441" s="2">
        <v>94407.125983946593</v>
      </c>
      <c r="Z441" s="2">
        <v>94145.196573164169</v>
      </c>
      <c r="AA441" s="2">
        <v>92209.450517799152</v>
      </c>
      <c r="AB441" s="2">
        <v>89956.063527318853</v>
      </c>
      <c r="AC441" s="2">
        <v>87806.33581184884</v>
      </c>
      <c r="AD441" s="2">
        <v>85543.279346677562</v>
      </c>
      <c r="AE441" s="2">
        <v>82137.848756965264</v>
      </c>
      <c r="AF441" s="2">
        <v>81550.195315092744</v>
      </c>
      <c r="AG441" s="2">
        <v>82363.707654472149</v>
      </c>
      <c r="AH441" s="2">
        <v>81482.901424006515</v>
      </c>
      <c r="AI441" s="2">
        <v>79969.649487321236</v>
      </c>
      <c r="AJ441" s="2">
        <v>78334.958512303478</v>
      </c>
    </row>
    <row r="442" spans="2:36" x14ac:dyDescent="0.25">
      <c r="B442">
        <f t="shared" si="36"/>
        <v>0</v>
      </c>
      <c r="C442">
        <f t="shared" si="37"/>
        <v>5</v>
      </c>
      <c r="D442" s="11">
        <f t="shared" si="38"/>
        <v>91594.271948702721</v>
      </c>
      <c r="E442" s="11">
        <f t="shared" si="39"/>
        <v>86332.012470054542</v>
      </c>
      <c r="F442" s="11">
        <f t="shared" si="40"/>
        <v>90886.242992793996</v>
      </c>
      <c r="G442" s="11">
        <f t="shared" si="41"/>
        <v>85029.398894531521</v>
      </c>
      <c r="H442" s="11"/>
      <c r="J442" s="4">
        <v>42878</v>
      </c>
      <c r="K442" s="5" t="s">
        <v>3</v>
      </c>
      <c r="L442" s="5" t="s">
        <v>41</v>
      </c>
      <c r="M442" s="2">
        <v>77908.075194818346</v>
      </c>
      <c r="N442" s="2">
        <v>77725.808257972123</v>
      </c>
      <c r="O442" s="2">
        <v>78178.246363639832</v>
      </c>
      <c r="P442" s="2">
        <v>78999.372147817354</v>
      </c>
      <c r="Q442" s="2">
        <v>81231.401648480401</v>
      </c>
      <c r="R442" s="2">
        <v>85429.946627600351</v>
      </c>
      <c r="S442" s="2">
        <v>87458.122244372047</v>
      </c>
      <c r="T442" s="2">
        <v>89806.290993874674</v>
      </c>
      <c r="U442" s="2">
        <v>91594.271948702721</v>
      </c>
      <c r="V442" s="2">
        <v>90339.576073501376</v>
      </c>
      <c r="W442" s="2">
        <v>88256.994525203132</v>
      </c>
      <c r="X442" s="2">
        <v>90007.162612270942</v>
      </c>
      <c r="Y442" s="2">
        <v>90886.242992793996</v>
      </c>
      <c r="Z442" s="2">
        <v>88981.768848673033</v>
      </c>
      <c r="AA442" s="2">
        <v>90631.055893680605</v>
      </c>
      <c r="AB442" s="2">
        <v>88571.719822089988</v>
      </c>
      <c r="AC442" s="2">
        <v>86147.420631264977</v>
      </c>
      <c r="AD442" s="2">
        <v>85029.398894531521</v>
      </c>
      <c r="AE442" s="2">
        <v>84143.592476839185</v>
      </c>
      <c r="AF442" s="2">
        <v>84412.475180654452</v>
      </c>
      <c r="AG442" s="2">
        <v>86332.012470054542</v>
      </c>
      <c r="AH442" s="2">
        <v>85260.727235840895</v>
      </c>
      <c r="AI442" s="2">
        <v>83675.253848434833</v>
      </c>
      <c r="AJ442" s="2">
        <v>81322.994152095256</v>
      </c>
    </row>
    <row r="443" spans="2:36" x14ac:dyDescent="0.25">
      <c r="B443">
        <f t="shared" si="36"/>
        <v>0</v>
      </c>
      <c r="C443">
        <f t="shared" si="37"/>
        <v>5</v>
      </c>
      <c r="D443" s="11">
        <f t="shared" si="38"/>
        <v>97198.499779065023</v>
      </c>
      <c r="E443" s="11">
        <f t="shared" si="39"/>
        <v>87058.591498192851</v>
      </c>
      <c r="F443" s="11">
        <f t="shared" si="40"/>
        <v>95919.695194854416</v>
      </c>
      <c r="G443" s="11">
        <f t="shared" si="41"/>
        <v>85806.482267716114</v>
      </c>
      <c r="H443" s="11"/>
      <c r="J443" s="4">
        <v>42879</v>
      </c>
      <c r="K443" s="5" t="s">
        <v>3</v>
      </c>
      <c r="L443" s="5" t="s">
        <v>41</v>
      </c>
      <c r="M443" s="2">
        <v>79888.075187205293</v>
      </c>
      <c r="N443" s="2">
        <v>80258.113040123266</v>
      </c>
      <c r="O443" s="2">
        <v>79910.702235057222</v>
      </c>
      <c r="P443" s="2">
        <v>79548.583463417453</v>
      </c>
      <c r="Q443" s="2">
        <v>81945.294536493035</v>
      </c>
      <c r="R443" s="2">
        <v>86491.586874281449</v>
      </c>
      <c r="S443" s="2">
        <v>90716.977115315254</v>
      </c>
      <c r="T443" s="2">
        <v>95115.828703045336</v>
      </c>
      <c r="U443" s="2">
        <v>96832.495162242587</v>
      </c>
      <c r="V443" s="2">
        <v>97198.499779065023</v>
      </c>
      <c r="W443" s="2">
        <v>95534.736007933068</v>
      </c>
      <c r="X443" s="2">
        <v>95919.695194854416</v>
      </c>
      <c r="Y443" s="2">
        <v>95177.59267775937</v>
      </c>
      <c r="Z443" s="2">
        <v>92948.887050802543</v>
      </c>
      <c r="AA443" s="2">
        <v>90699.723861160615</v>
      </c>
      <c r="AB443" s="2">
        <v>88893.780550582072</v>
      </c>
      <c r="AC443" s="2">
        <v>87058.591498192851</v>
      </c>
      <c r="AD443" s="2">
        <v>85806.482267716114</v>
      </c>
      <c r="AE443" s="2">
        <v>83665.229697529721</v>
      </c>
      <c r="AF443" s="2">
        <v>84081.204296892</v>
      </c>
      <c r="AG443" s="2">
        <v>86385.478651181329</v>
      </c>
      <c r="AH443" s="2">
        <v>86250.396019795677</v>
      </c>
      <c r="AI443" s="2">
        <v>85644.682025021539</v>
      </c>
      <c r="AJ443" s="2">
        <v>84008.312129541751</v>
      </c>
    </row>
    <row r="444" spans="2:36" x14ac:dyDescent="0.25">
      <c r="B444">
        <f t="shared" si="36"/>
        <v>0</v>
      </c>
      <c r="C444">
        <f t="shared" si="37"/>
        <v>5</v>
      </c>
      <c r="D444" s="11">
        <f t="shared" si="38"/>
        <v>98685.133822748525</v>
      </c>
      <c r="E444" s="11">
        <f t="shared" si="39"/>
        <v>89446.78792079362</v>
      </c>
      <c r="F444" s="11">
        <f t="shared" si="40"/>
        <v>98511.723797635947</v>
      </c>
      <c r="G444" s="11">
        <f t="shared" si="41"/>
        <v>87415.083483515584</v>
      </c>
      <c r="H444" s="11"/>
      <c r="J444" s="4">
        <v>42880</v>
      </c>
      <c r="K444" s="5" t="s">
        <v>3</v>
      </c>
      <c r="L444" s="5" t="s">
        <v>41</v>
      </c>
      <c r="M444" s="2">
        <v>82639.495340494293</v>
      </c>
      <c r="N444" s="2">
        <v>82584.054111144869</v>
      </c>
      <c r="O444" s="2">
        <v>82178.091949561174</v>
      </c>
      <c r="P444" s="2">
        <v>83083.689884460764</v>
      </c>
      <c r="Q444" s="2">
        <v>85251.417276006527</v>
      </c>
      <c r="R444" s="2">
        <v>88508.811265029843</v>
      </c>
      <c r="S444" s="2">
        <v>91906.409322104373</v>
      </c>
      <c r="T444" s="2">
        <v>95016.849944537389</v>
      </c>
      <c r="U444" s="2">
        <v>98348.961726718422</v>
      </c>
      <c r="V444" s="2">
        <v>98685.133822748525</v>
      </c>
      <c r="W444" s="2">
        <v>97716.27355055821</v>
      </c>
      <c r="X444" s="2">
        <v>98511.723797635947</v>
      </c>
      <c r="Y444" s="2">
        <v>98294.357416496408</v>
      </c>
      <c r="Z444" s="2">
        <v>95363.73504202292</v>
      </c>
      <c r="AA444" s="2">
        <v>91714.841155676841</v>
      </c>
      <c r="AB444" s="2">
        <v>90988.163533036059</v>
      </c>
      <c r="AC444" s="2">
        <v>89446.78792079362</v>
      </c>
      <c r="AD444" s="2">
        <v>87415.083483515584</v>
      </c>
      <c r="AE444" s="2">
        <v>84470.80705019187</v>
      </c>
      <c r="AF444" s="2">
        <v>84063.261021371029</v>
      </c>
      <c r="AG444" s="2">
        <v>84619.976134444616</v>
      </c>
      <c r="AH444" s="2">
        <v>84733.784731439824</v>
      </c>
      <c r="AI444" s="2">
        <v>83542.341519154143</v>
      </c>
      <c r="AJ444" s="2">
        <v>82582.873000552601</v>
      </c>
    </row>
    <row r="445" spans="2:36" x14ac:dyDescent="0.25">
      <c r="B445">
        <f t="shared" si="36"/>
        <v>0</v>
      </c>
      <c r="C445">
        <f t="shared" si="37"/>
        <v>5</v>
      </c>
      <c r="D445" s="11">
        <f t="shared" si="38"/>
        <v>92969.296673405333</v>
      </c>
      <c r="E445" s="11">
        <f t="shared" si="39"/>
        <v>87086.604411175838</v>
      </c>
      <c r="F445" s="11">
        <f t="shared" si="40"/>
        <v>92969.296673405333</v>
      </c>
      <c r="G445" s="11">
        <f t="shared" si="41"/>
        <v>86847.172272621072</v>
      </c>
      <c r="H445" s="11"/>
      <c r="J445" s="4">
        <v>42881</v>
      </c>
      <c r="K445" s="5" t="s">
        <v>3</v>
      </c>
      <c r="L445" s="5" t="s">
        <v>41</v>
      </c>
      <c r="M445" s="2">
        <v>80673.859958554734</v>
      </c>
      <c r="N445" s="2">
        <v>80678.110344582732</v>
      </c>
      <c r="O445" s="2">
        <v>80577.39813952909</v>
      </c>
      <c r="P445" s="2">
        <v>80585.758362211098</v>
      </c>
      <c r="Q445" s="2">
        <v>82796.750220579532</v>
      </c>
      <c r="R445" s="2">
        <v>86704.588690718432</v>
      </c>
      <c r="S445" s="2">
        <v>88749.369839573497</v>
      </c>
      <c r="T445" s="2">
        <v>90394.735796272755</v>
      </c>
      <c r="U445" s="2">
        <v>91180.00557106045</v>
      </c>
      <c r="V445" s="2">
        <v>92280.387182395716</v>
      </c>
      <c r="W445" s="2">
        <v>92249.481849981617</v>
      </c>
      <c r="X445" s="2">
        <v>91624.927943605464</v>
      </c>
      <c r="Y445" s="2">
        <v>92969.296673405333</v>
      </c>
      <c r="Z445" s="2">
        <v>92135.152376895494</v>
      </c>
      <c r="AA445" s="2">
        <v>89848.909130816581</v>
      </c>
      <c r="AB445" s="2">
        <v>87360.812164472562</v>
      </c>
      <c r="AC445" s="2">
        <v>87086.604411175838</v>
      </c>
      <c r="AD445" s="2">
        <v>86847.172272621072</v>
      </c>
      <c r="AE445" s="2">
        <v>84984.445061449354</v>
      </c>
      <c r="AF445" s="2">
        <v>85016.158788805507</v>
      </c>
      <c r="AG445" s="2">
        <v>85404.284627547444</v>
      </c>
      <c r="AH445" s="2">
        <v>84923.855345098011</v>
      </c>
      <c r="AI445" s="2">
        <v>83650.346036456453</v>
      </c>
      <c r="AJ445" s="2">
        <v>83667.496732444648</v>
      </c>
    </row>
    <row r="446" spans="2:36" x14ac:dyDescent="0.25">
      <c r="B446">
        <f t="shared" si="36"/>
        <v>0</v>
      </c>
      <c r="C446">
        <f t="shared" si="37"/>
        <v>5</v>
      </c>
      <c r="D446" s="11">
        <f t="shared" si="38"/>
        <v>85645.900748084372</v>
      </c>
      <c r="E446" s="11">
        <f t="shared" si="39"/>
        <v>82939.919148397457</v>
      </c>
      <c r="F446" s="11">
        <f t="shared" si="40"/>
        <v>84247.833577310303</v>
      </c>
      <c r="G446" s="11">
        <f t="shared" si="41"/>
        <v>82374.606453200249</v>
      </c>
      <c r="H446" s="11"/>
      <c r="J446" s="4">
        <v>42882</v>
      </c>
      <c r="K446" s="5" t="s">
        <v>3</v>
      </c>
      <c r="L446" s="5" t="s">
        <v>41</v>
      </c>
      <c r="M446" s="2">
        <v>83592.262249539053</v>
      </c>
      <c r="N446" s="2">
        <v>84155.161995819741</v>
      </c>
      <c r="O446" s="2">
        <v>83561.840106063231</v>
      </c>
      <c r="P446" s="2">
        <v>82780.451296333951</v>
      </c>
      <c r="Q446" s="2">
        <v>84843.148550830825</v>
      </c>
      <c r="R446" s="2">
        <v>85645.900748084372</v>
      </c>
      <c r="S446" s="2">
        <v>85381.77228451964</v>
      </c>
      <c r="T446" s="2">
        <v>84958.236105180767</v>
      </c>
      <c r="U446" s="2">
        <v>84683.681043716642</v>
      </c>
      <c r="V446" s="2">
        <v>85204.620175406104</v>
      </c>
      <c r="W446" s="2">
        <v>84156.627338880062</v>
      </c>
      <c r="X446" s="2">
        <v>84247.833577310303</v>
      </c>
      <c r="Y446" s="2">
        <v>83608.722645968533</v>
      </c>
      <c r="Z446" s="2">
        <v>82502.239177373442</v>
      </c>
      <c r="AA446" s="2">
        <v>82034.839225070376</v>
      </c>
      <c r="AB446" s="2">
        <v>82019.469255925069</v>
      </c>
      <c r="AC446" s="2">
        <v>82715.521457136667</v>
      </c>
      <c r="AD446" s="2">
        <v>82374.606453200249</v>
      </c>
      <c r="AE446" s="2">
        <v>82358.37840291961</v>
      </c>
      <c r="AF446" s="2">
        <v>82294.434989958565</v>
      </c>
      <c r="AG446" s="2">
        <v>82939.919148397457</v>
      </c>
      <c r="AH446" s="2">
        <v>83238.290442999642</v>
      </c>
      <c r="AI446" s="2">
        <v>83277.515755423752</v>
      </c>
      <c r="AJ446" s="2">
        <v>82372.26303021374</v>
      </c>
    </row>
    <row r="447" spans="2:36" x14ac:dyDescent="0.25">
      <c r="B447">
        <f t="shared" si="36"/>
        <v>0</v>
      </c>
      <c r="C447">
        <f t="shared" si="37"/>
        <v>5</v>
      </c>
      <c r="D447" s="11">
        <f t="shared" si="38"/>
        <v>82274.00384551243</v>
      </c>
      <c r="E447" s="11">
        <f t="shared" si="39"/>
        <v>82251.241888663339</v>
      </c>
      <c r="F447" s="11">
        <f t="shared" si="40"/>
        <v>81544.496890468086</v>
      </c>
      <c r="G447" s="11">
        <f t="shared" si="41"/>
        <v>81487.255669739156</v>
      </c>
      <c r="H447" s="11"/>
      <c r="J447" s="4">
        <v>42883</v>
      </c>
      <c r="K447" s="5" t="s">
        <v>3</v>
      </c>
      <c r="L447" s="5" t="s">
        <v>41</v>
      </c>
      <c r="M447" s="2">
        <v>81673.02295235249</v>
      </c>
      <c r="N447" s="2">
        <v>82189.609224153304</v>
      </c>
      <c r="O447" s="2">
        <v>81960.098469853634</v>
      </c>
      <c r="P447" s="2">
        <v>81170.066267419796</v>
      </c>
      <c r="Q447" s="2">
        <v>81682.418759966298</v>
      </c>
      <c r="R447" s="2">
        <v>82274.00384551243</v>
      </c>
      <c r="S447" s="2">
        <v>81860.816835994308</v>
      </c>
      <c r="T447" s="2">
        <v>81641.80921123804</v>
      </c>
      <c r="U447" s="2">
        <v>81667.984025725193</v>
      </c>
      <c r="V447" s="2">
        <v>81841.285375546489</v>
      </c>
      <c r="W447" s="2">
        <v>81133.361830465161</v>
      </c>
      <c r="X447" s="2">
        <v>80984.695657757824</v>
      </c>
      <c r="Y447" s="2">
        <v>81212.668291687034</v>
      </c>
      <c r="Z447" s="2">
        <v>80608.322204695462</v>
      </c>
      <c r="AA447" s="2">
        <v>80759.397058567905</v>
      </c>
      <c r="AB447" s="2">
        <v>81031.784206487282</v>
      </c>
      <c r="AC447" s="2">
        <v>81544.496890468086</v>
      </c>
      <c r="AD447" s="2">
        <v>81487.255669739156</v>
      </c>
      <c r="AE447" s="2">
        <v>80990.792136860633</v>
      </c>
      <c r="AF447" s="2">
        <v>81436.845757823205</v>
      </c>
      <c r="AG447" s="2">
        <v>82251.241888663339</v>
      </c>
      <c r="AH447" s="2">
        <v>81482.833082674973</v>
      </c>
      <c r="AI447" s="2">
        <v>81450.505678004221</v>
      </c>
      <c r="AJ447" s="2">
        <v>80881.389576169022</v>
      </c>
    </row>
    <row r="448" spans="2:36" x14ac:dyDescent="0.25">
      <c r="B448">
        <f t="shared" si="36"/>
        <v>0</v>
      </c>
      <c r="C448">
        <f t="shared" si="37"/>
        <v>5</v>
      </c>
      <c r="D448" s="11">
        <f t="shared" si="38"/>
        <v>83384.60589936738</v>
      </c>
      <c r="E448" s="11">
        <f t="shared" si="39"/>
        <v>81996.854671829482</v>
      </c>
      <c r="F448" s="11">
        <f t="shared" si="40"/>
        <v>82867.974095171536</v>
      </c>
      <c r="G448" s="11">
        <f t="shared" si="41"/>
        <v>81482.798846378195</v>
      </c>
      <c r="H448" s="11"/>
      <c r="J448" s="4">
        <v>42884</v>
      </c>
      <c r="K448" s="5" t="s">
        <v>3</v>
      </c>
      <c r="L448" s="5" t="s">
        <v>41</v>
      </c>
      <c r="M448" s="2">
        <v>80647.914211101001</v>
      </c>
      <c r="N448" s="2">
        <v>80414.583722697746</v>
      </c>
      <c r="O448" s="2">
        <v>80045.13880195182</v>
      </c>
      <c r="P448" s="2">
        <v>80586.29945932531</v>
      </c>
      <c r="Q448" s="2">
        <v>81557.387620809677</v>
      </c>
      <c r="R448" s="2">
        <v>83101.344079182381</v>
      </c>
      <c r="S448" s="2">
        <v>83352.276732972867</v>
      </c>
      <c r="T448" s="2">
        <v>83304.419121587853</v>
      </c>
      <c r="U448" s="2">
        <v>83384.60589936738</v>
      </c>
      <c r="V448" s="2">
        <v>82581.498319660008</v>
      </c>
      <c r="W448" s="2">
        <v>82334.851481887774</v>
      </c>
      <c r="X448" s="2">
        <v>82867.974095171536</v>
      </c>
      <c r="Y448" s="2">
        <v>82374.363127967081</v>
      </c>
      <c r="Z448" s="2">
        <v>81642.265734272383</v>
      </c>
      <c r="AA448" s="2">
        <v>81893.974941687498</v>
      </c>
      <c r="AB448" s="2">
        <v>81164.740694259119</v>
      </c>
      <c r="AC448" s="2">
        <v>81996.854671829482</v>
      </c>
      <c r="AD448" s="2">
        <v>81482.798846378195</v>
      </c>
      <c r="AE448" s="2">
        <v>80234.651407395577</v>
      </c>
      <c r="AF448" s="2">
        <v>80781.190826059843</v>
      </c>
      <c r="AG448" s="2">
        <v>81023.766378039159</v>
      </c>
      <c r="AH448" s="2">
        <v>80892.887130461444</v>
      </c>
      <c r="AI448" s="2">
        <v>80249.712279232437</v>
      </c>
      <c r="AJ448" s="2">
        <v>79990.251235456904</v>
      </c>
    </row>
    <row r="449" spans="2:36" x14ac:dyDescent="0.25">
      <c r="B449">
        <f t="shared" si="36"/>
        <v>0</v>
      </c>
      <c r="C449">
        <f t="shared" si="37"/>
        <v>5</v>
      </c>
      <c r="D449" s="11">
        <f t="shared" si="38"/>
        <v>96188.185369233324</v>
      </c>
      <c r="E449" s="11">
        <f t="shared" si="39"/>
        <v>88707.231663876679</v>
      </c>
      <c r="F449" s="11">
        <f t="shared" si="40"/>
        <v>96188.185369233324</v>
      </c>
      <c r="G449" s="11">
        <f t="shared" si="41"/>
        <v>86593.68794416482</v>
      </c>
      <c r="H449" s="11"/>
      <c r="J449" s="4">
        <v>42885</v>
      </c>
      <c r="K449" s="5" t="s">
        <v>3</v>
      </c>
      <c r="L449" s="5" t="s">
        <v>41</v>
      </c>
      <c r="M449" s="2">
        <v>81545.572927246598</v>
      </c>
      <c r="N449" s="2">
        <v>80930.477806789451</v>
      </c>
      <c r="O449" s="2">
        <v>80632.481770642378</v>
      </c>
      <c r="P449" s="2">
        <v>81263.953066320129</v>
      </c>
      <c r="Q449" s="2">
        <v>84027.733732784065</v>
      </c>
      <c r="R449" s="2">
        <v>88291.257898854601</v>
      </c>
      <c r="S449" s="2">
        <v>91842.409379939214</v>
      </c>
      <c r="T449" s="2">
        <v>95395.790810365084</v>
      </c>
      <c r="U449" s="2">
        <v>95143.856209581776</v>
      </c>
      <c r="V449" s="2">
        <v>94502.486761990716</v>
      </c>
      <c r="W449" s="2">
        <v>95113.117591547023</v>
      </c>
      <c r="X449" s="2">
        <v>95701.580222863384</v>
      </c>
      <c r="Y449" s="2">
        <v>96188.185369233324</v>
      </c>
      <c r="Z449" s="2">
        <v>90893.215190993069</v>
      </c>
      <c r="AA449" s="2">
        <v>88431.582270491112</v>
      </c>
      <c r="AB449" s="2">
        <v>89737.888308334426</v>
      </c>
      <c r="AC449" s="2">
        <v>88707.231663876679</v>
      </c>
      <c r="AD449" s="2">
        <v>86593.68794416482</v>
      </c>
      <c r="AE449" s="2">
        <v>85800.727477021501</v>
      </c>
      <c r="AF449" s="2">
        <v>85654.217108834477</v>
      </c>
      <c r="AG449" s="2">
        <v>86371.761639129079</v>
      </c>
      <c r="AH449" s="2">
        <v>86017.074079764134</v>
      </c>
      <c r="AI449" s="2">
        <v>85115.964345837623</v>
      </c>
      <c r="AJ449" s="2">
        <v>83606.45120824223</v>
      </c>
    </row>
    <row r="450" spans="2:36" x14ac:dyDescent="0.25">
      <c r="B450">
        <f t="shared" si="36"/>
        <v>0</v>
      </c>
      <c r="C450">
        <f t="shared" si="37"/>
        <v>5</v>
      </c>
      <c r="D450" s="11">
        <f t="shared" si="38"/>
        <v>89131.294465534374</v>
      </c>
      <c r="E450" s="11">
        <f t="shared" si="39"/>
        <v>75694.955545853343</v>
      </c>
      <c r="F450" s="11">
        <f t="shared" si="40"/>
        <v>83734.291204229943</v>
      </c>
      <c r="G450" s="11">
        <f t="shared" si="41"/>
        <v>74109.644779566122</v>
      </c>
      <c r="H450" s="11"/>
      <c r="J450" s="4">
        <v>42886</v>
      </c>
      <c r="K450" s="5" t="s">
        <v>3</v>
      </c>
      <c r="L450" s="5" t="s">
        <v>41</v>
      </c>
      <c r="M450" s="2">
        <v>82701.714489158345</v>
      </c>
      <c r="N450" s="2">
        <v>82333.889182964485</v>
      </c>
      <c r="O450" s="2">
        <v>82497.415027722702</v>
      </c>
      <c r="P450" s="2">
        <v>82997.445870510797</v>
      </c>
      <c r="Q450" s="2">
        <v>85098.527012178398</v>
      </c>
      <c r="R450" s="2">
        <v>89131.294465534374</v>
      </c>
      <c r="S450" s="2">
        <v>84583.806628415652</v>
      </c>
      <c r="T450" s="2">
        <v>86805.286270321449</v>
      </c>
      <c r="U450" s="2">
        <v>87246.660600923104</v>
      </c>
      <c r="V450" s="2">
        <v>84887.288908150964</v>
      </c>
      <c r="W450" s="2">
        <v>83359.853977796782</v>
      </c>
      <c r="X450" s="2">
        <v>83734.291204229943</v>
      </c>
      <c r="Y450" s="2">
        <v>83339.509730400532</v>
      </c>
      <c r="Z450" s="2">
        <v>81898.290277371168</v>
      </c>
      <c r="AA450" s="2">
        <v>79829.966654342817</v>
      </c>
      <c r="AB450" s="2">
        <v>77485.304323396122</v>
      </c>
      <c r="AC450" s="2">
        <v>75694.955545853343</v>
      </c>
      <c r="AD450" s="2">
        <v>74109.644779566122</v>
      </c>
      <c r="AE450" s="2">
        <v>72328.932290842742</v>
      </c>
      <c r="AF450" s="2">
        <v>73228.3259676741</v>
      </c>
      <c r="AG450" s="2">
        <v>75248.853408114242</v>
      </c>
      <c r="AH450" s="2">
        <v>74913.745894468637</v>
      </c>
      <c r="AI450" s="2">
        <v>74202.797995814093</v>
      </c>
      <c r="AJ450" s="2">
        <v>73063.095461055724</v>
      </c>
    </row>
    <row r="451" spans="2:36" x14ac:dyDescent="0.25">
      <c r="B451">
        <f t="shared" ref="B451:B514" si="42">IF(AND(C451&gt;=6,C451&lt;=10),1,0)</f>
        <v>1</v>
      </c>
      <c r="C451">
        <f t="shared" ref="C451:C514" si="43">MONTH(J451)</f>
        <v>6</v>
      </c>
      <c r="D451" s="11">
        <f t="shared" ref="D451:D514" si="44">MAX(M451:AJ451)</f>
        <v>83562.147306578452</v>
      </c>
      <c r="E451" s="11">
        <f t="shared" ref="E451:E514" si="45">MAX(AC451:AG451)</f>
        <v>77748.776092796354</v>
      </c>
      <c r="F451" s="11">
        <f t="shared" ref="F451:F514" si="46">MAX(X451:AD451)</f>
        <v>82175.023380922416</v>
      </c>
      <c r="G451" s="11">
        <f t="shared" ref="G451:G514" si="47">MAX(AD451:AF451)</f>
        <v>76399.624590672494</v>
      </c>
      <c r="H451" s="11"/>
      <c r="J451" s="4">
        <v>42887</v>
      </c>
      <c r="K451" s="5" t="s">
        <v>3</v>
      </c>
      <c r="L451" s="5" t="s">
        <v>41</v>
      </c>
      <c r="M451" s="2">
        <v>72747.210745372169</v>
      </c>
      <c r="N451" s="2">
        <v>72616.815548456492</v>
      </c>
      <c r="O451" s="2">
        <v>72832.591853764898</v>
      </c>
      <c r="P451" s="2">
        <v>73011.349413935066</v>
      </c>
      <c r="Q451" s="2">
        <v>74783.813547879719</v>
      </c>
      <c r="R451" s="2">
        <v>77984.910303249519</v>
      </c>
      <c r="S451" s="2">
        <v>79782.040597654137</v>
      </c>
      <c r="T451" s="2">
        <v>82181.747450695533</v>
      </c>
      <c r="U451" s="2">
        <v>83562.147306578452</v>
      </c>
      <c r="V451" s="2">
        <v>81450.812643379017</v>
      </c>
      <c r="W451" s="2">
        <v>81747.945917106816</v>
      </c>
      <c r="X451" s="2">
        <v>81718.764556457463</v>
      </c>
      <c r="Y451" s="2">
        <v>82175.023380922416</v>
      </c>
      <c r="Z451" s="2">
        <v>80886.252273178572</v>
      </c>
      <c r="AA451" s="2">
        <v>79203.170428445766</v>
      </c>
      <c r="AB451" s="2">
        <v>78122.083907485896</v>
      </c>
      <c r="AC451" s="2">
        <v>77748.776092796354</v>
      </c>
      <c r="AD451" s="2">
        <v>76399.624590672494</v>
      </c>
      <c r="AE451" s="2">
        <v>74607.248501535927</v>
      </c>
      <c r="AF451" s="2">
        <v>74048.102558125291</v>
      </c>
      <c r="AG451" s="2">
        <v>76061.140523355716</v>
      </c>
      <c r="AH451" s="2">
        <v>75634.938711579307</v>
      </c>
      <c r="AI451" s="2">
        <v>74587.382197208339</v>
      </c>
      <c r="AJ451" s="2">
        <v>72769.878625566402</v>
      </c>
    </row>
    <row r="452" spans="2:36" x14ac:dyDescent="0.25">
      <c r="B452">
        <f t="shared" si="42"/>
        <v>1</v>
      </c>
      <c r="C452">
        <f t="shared" si="43"/>
        <v>6</v>
      </c>
      <c r="D452" s="11">
        <f t="shared" si="44"/>
        <v>86466.160450471769</v>
      </c>
      <c r="E452" s="11">
        <f t="shared" si="45"/>
        <v>77017.36396511487</v>
      </c>
      <c r="F452" s="11">
        <f t="shared" si="46"/>
        <v>86466.160450471769</v>
      </c>
      <c r="G452" s="11">
        <f t="shared" si="47"/>
        <v>74959.300348871679</v>
      </c>
      <c r="H452" s="11"/>
      <c r="J452" s="4">
        <v>42888</v>
      </c>
      <c r="K452" s="5" t="s">
        <v>3</v>
      </c>
      <c r="L452" s="5" t="s">
        <v>41</v>
      </c>
      <c r="M452" s="2">
        <v>71883.129877452186</v>
      </c>
      <c r="N452" s="2">
        <v>71939.152723841515</v>
      </c>
      <c r="O452" s="2">
        <v>71577.428275704602</v>
      </c>
      <c r="P452" s="2">
        <v>71630.922767609576</v>
      </c>
      <c r="Q452" s="2">
        <v>73466.905005461187</v>
      </c>
      <c r="R452" s="2">
        <v>77141.249364929507</v>
      </c>
      <c r="S452" s="2">
        <v>80930.597296567459</v>
      </c>
      <c r="T452" s="2">
        <v>84200.7106053764</v>
      </c>
      <c r="U452" s="2">
        <v>85444.669564259282</v>
      </c>
      <c r="V452" s="2">
        <v>85838.355923904281</v>
      </c>
      <c r="W452" s="2">
        <v>86281.061714966578</v>
      </c>
      <c r="X452" s="2">
        <v>86466.160450471769</v>
      </c>
      <c r="Y452" s="2">
        <v>85086.311074613914</v>
      </c>
      <c r="Z452" s="2">
        <v>83614.782438945913</v>
      </c>
      <c r="AA452" s="2">
        <v>81155.221401433417</v>
      </c>
      <c r="AB452" s="2">
        <v>78582.682939478473</v>
      </c>
      <c r="AC452" s="2">
        <v>77017.36396511487</v>
      </c>
      <c r="AD452" s="2">
        <v>74959.300348871679</v>
      </c>
      <c r="AE452" s="2">
        <v>73875.840638435926</v>
      </c>
      <c r="AF452" s="2">
        <v>72941.973046742569</v>
      </c>
      <c r="AG452" s="2">
        <v>73229.089367042849</v>
      </c>
      <c r="AH452" s="2">
        <v>72493.255467953335</v>
      </c>
      <c r="AI452" s="2">
        <v>71286.874049551974</v>
      </c>
      <c r="AJ452" s="2">
        <v>69822.600781221045</v>
      </c>
    </row>
    <row r="453" spans="2:36" x14ac:dyDescent="0.25">
      <c r="B453">
        <f t="shared" si="42"/>
        <v>1</v>
      </c>
      <c r="C453">
        <f t="shared" si="43"/>
        <v>6</v>
      </c>
      <c r="D453" s="11">
        <f t="shared" si="44"/>
        <v>74283.349385175199</v>
      </c>
      <c r="E453" s="11">
        <f t="shared" si="45"/>
        <v>71709.200973571438</v>
      </c>
      <c r="F453" s="11">
        <f t="shared" si="46"/>
        <v>73508.402485976665</v>
      </c>
      <c r="G453" s="11">
        <f t="shared" si="47"/>
        <v>71318.835559469691</v>
      </c>
      <c r="H453" s="11"/>
      <c r="J453" s="4">
        <v>42889</v>
      </c>
      <c r="K453" s="5" t="s">
        <v>3</v>
      </c>
      <c r="L453" s="5" t="s">
        <v>41</v>
      </c>
      <c r="M453" s="2">
        <v>69625.789900129195</v>
      </c>
      <c r="N453" s="2">
        <v>70614.638873615113</v>
      </c>
      <c r="O453" s="2">
        <v>70315.685394687986</v>
      </c>
      <c r="P453" s="2">
        <v>70040.421917752756</v>
      </c>
      <c r="Q453" s="2">
        <v>71278.705221784694</v>
      </c>
      <c r="R453" s="2">
        <v>72824.998065506647</v>
      </c>
      <c r="S453" s="2">
        <v>73620.157612888506</v>
      </c>
      <c r="T453" s="2">
        <v>74283.349385175199</v>
      </c>
      <c r="U453" s="2">
        <v>73917.630436246705</v>
      </c>
      <c r="V453" s="2">
        <v>73037.626862102697</v>
      </c>
      <c r="W453" s="2">
        <v>72852.177130029741</v>
      </c>
      <c r="X453" s="2">
        <v>71892.659845876609</v>
      </c>
      <c r="Y453" s="2">
        <v>73508.402485976665</v>
      </c>
      <c r="Z453" s="2">
        <v>73310.037242430073</v>
      </c>
      <c r="AA453" s="2">
        <v>71699.463963926697</v>
      </c>
      <c r="AB453" s="2">
        <v>71485.498802321585</v>
      </c>
      <c r="AC453" s="2">
        <v>71709.200973571438</v>
      </c>
      <c r="AD453" s="2">
        <v>71318.835559469691</v>
      </c>
      <c r="AE453" s="2">
        <v>71078.501019695948</v>
      </c>
      <c r="AF453" s="2">
        <v>70651.282238676489</v>
      </c>
      <c r="AG453" s="2">
        <v>71404.704705495897</v>
      </c>
      <c r="AH453" s="2">
        <v>70616.192994479759</v>
      </c>
      <c r="AI453" s="2">
        <v>70503.731572000586</v>
      </c>
      <c r="AJ453" s="2">
        <v>70052.248603638625</v>
      </c>
    </row>
    <row r="454" spans="2:36" x14ac:dyDescent="0.25">
      <c r="B454">
        <f t="shared" si="42"/>
        <v>1</v>
      </c>
      <c r="C454">
        <f t="shared" si="43"/>
        <v>6</v>
      </c>
      <c r="D454" s="11">
        <f t="shared" si="44"/>
        <v>73741.848754699822</v>
      </c>
      <c r="E454" s="11">
        <f t="shared" si="45"/>
        <v>73741.848754699822</v>
      </c>
      <c r="F454" s="11">
        <f t="shared" si="46"/>
        <v>73741.848754699822</v>
      </c>
      <c r="G454" s="11">
        <f t="shared" si="47"/>
        <v>73741.848754699822</v>
      </c>
      <c r="H454" s="11"/>
      <c r="J454" s="4">
        <v>42890</v>
      </c>
      <c r="K454" s="5" t="s">
        <v>3</v>
      </c>
      <c r="L454" s="5" t="s">
        <v>41</v>
      </c>
      <c r="M454" s="2">
        <v>70429.649500778425</v>
      </c>
      <c r="N454" s="2">
        <v>70934.683026628831</v>
      </c>
      <c r="O454" s="2">
        <v>70760.554172571923</v>
      </c>
      <c r="P454" s="2">
        <v>71045.664945689641</v>
      </c>
      <c r="Q454" s="2">
        <v>70815.595272005739</v>
      </c>
      <c r="R454" s="2">
        <v>71675.684067695678</v>
      </c>
      <c r="S454" s="2">
        <v>71967.51912469331</v>
      </c>
      <c r="T454" s="2">
        <v>72133.703187523555</v>
      </c>
      <c r="U454" s="2">
        <v>72384.327965505116</v>
      </c>
      <c r="V454" s="2">
        <v>73317.736943608048</v>
      </c>
      <c r="W454" s="2">
        <v>73681.484703362687</v>
      </c>
      <c r="X454" s="2">
        <v>73549.402455600808</v>
      </c>
      <c r="Y454" s="2">
        <v>73285.313273307795</v>
      </c>
      <c r="Z454" s="2">
        <v>72637.517020561194</v>
      </c>
      <c r="AA454" s="2">
        <v>72141.141223612474</v>
      </c>
      <c r="AB454" s="2">
        <v>72745.200320022966</v>
      </c>
      <c r="AC454" s="2">
        <v>73318.859000091004</v>
      </c>
      <c r="AD454" s="2">
        <v>73741.848754699822</v>
      </c>
      <c r="AE454" s="2">
        <v>73632.219116207503</v>
      </c>
      <c r="AF454" s="2">
        <v>73146.112769562184</v>
      </c>
      <c r="AG454" s="2">
        <v>73461.976756193108</v>
      </c>
      <c r="AH454" s="2">
        <v>73657.921419943727</v>
      </c>
      <c r="AI454" s="2">
        <v>72825.78094543732</v>
      </c>
      <c r="AJ454" s="2">
        <v>72520.22319730639</v>
      </c>
    </row>
    <row r="455" spans="2:36" x14ac:dyDescent="0.25">
      <c r="B455">
        <f t="shared" si="42"/>
        <v>1</v>
      </c>
      <c r="C455">
        <f t="shared" si="43"/>
        <v>6</v>
      </c>
      <c r="D455" s="11">
        <f t="shared" si="44"/>
        <v>88646.474952793971</v>
      </c>
      <c r="E455" s="11">
        <f t="shared" si="45"/>
        <v>74896.423045849806</v>
      </c>
      <c r="F455" s="11">
        <f t="shared" si="46"/>
        <v>87012.090620954885</v>
      </c>
      <c r="G455" s="11">
        <f t="shared" si="47"/>
        <v>73339.961926825679</v>
      </c>
      <c r="H455" s="11"/>
      <c r="J455" s="4">
        <v>42891</v>
      </c>
      <c r="K455" s="5" t="s">
        <v>3</v>
      </c>
      <c r="L455" s="5" t="s">
        <v>41</v>
      </c>
      <c r="M455" s="2">
        <v>72124.796331123725</v>
      </c>
      <c r="N455" s="2">
        <v>72254.124175042351</v>
      </c>
      <c r="O455" s="2">
        <v>72137.428807486896</v>
      </c>
      <c r="P455" s="2">
        <v>71964.28226637347</v>
      </c>
      <c r="Q455" s="2">
        <v>74273.966100410558</v>
      </c>
      <c r="R455" s="2">
        <v>79542.875573236102</v>
      </c>
      <c r="S455" s="2">
        <v>81825.838399751708</v>
      </c>
      <c r="T455" s="2">
        <v>84045.03581893348</v>
      </c>
      <c r="U455" s="2">
        <v>85266.586541594341</v>
      </c>
      <c r="V455" s="2">
        <v>87376.252278318381</v>
      </c>
      <c r="W455" s="2">
        <v>88646.474952793971</v>
      </c>
      <c r="X455" s="2">
        <v>87012.090620954885</v>
      </c>
      <c r="Y455" s="2">
        <v>85162.797359489239</v>
      </c>
      <c r="Z455" s="2">
        <v>83954.722610775527</v>
      </c>
      <c r="AA455" s="2">
        <v>81714.759505660782</v>
      </c>
      <c r="AB455" s="2">
        <v>77402.681853229893</v>
      </c>
      <c r="AC455" s="2">
        <v>74896.423045849806</v>
      </c>
      <c r="AD455" s="2">
        <v>73339.961926825679</v>
      </c>
      <c r="AE455" s="2">
        <v>69251.465456108534</v>
      </c>
      <c r="AF455" s="2">
        <v>67729.470542116818</v>
      </c>
      <c r="AG455" s="2">
        <v>69092.617149160636</v>
      </c>
      <c r="AH455" s="2">
        <v>71130.674314088552</v>
      </c>
      <c r="AI455" s="2">
        <v>70780.663420204146</v>
      </c>
      <c r="AJ455" s="2">
        <v>69327.219259075297</v>
      </c>
    </row>
    <row r="456" spans="2:36" x14ac:dyDescent="0.25">
      <c r="B456">
        <f t="shared" si="42"/>
        <v>1</v>
      </c>
      <c r="C456">
        <f t="shared" si="43"/>
        <v>6</v>
      </c>
      <c r="D456" s="11">
        <f t="shared" si="44"/>
        <v>85275.810648057042</v>
      </c>
      <c r="E456" s="11">
        <f t="shared" si="45"/>
        <v>74670.072697408614</v>
      </c>
      <c r="F456" s="11">
        <f t="shared" si="46"/>
        <v>83108.552105647934</v>
      </c>
      <c r="G456" s="11">
        <f t="shared" si="47"/>
        <v>73982.880964746349</v>
      </c>
      <c r="H456" s="11"/>
      <c r="J456" s="4">
        <v>42892</v>
      </c>
      <c r="K456" s="5" t="s">
        <v>3</v>
      </c>
      <c r="L456" s="5" t="s">
        <v>41</v>
      </c>
      <c r="M456" s="2">
        <v>69250.500928948037</v>
      </c>
      <c r="N456" s="2">
        <v>69356.386215831895</v>
      </c>
      <c r="O456" s="2">
        <v>69203.978126593429</v>
      </c>
      <c r="P456" s="2">
        <v>69539.869236052618</v>
      </c>
      <c r="Q456" s="2">
        <v>71956.669822114389</v>
      </c>
      <c r="R456" s="2">
        <v>76102.697732676766</v>
      </c>
      <c r="S456" s="2">
        <v>79885.280817533276</v>
      </c>
      <c r="T456" s="2">
        <v>83803.195121818659</v>
      </c>
      <c r="U456" s="2">
        <v>84850.239732400456</v>
      </c>
      <c r="V456" s="2">
        <v>85275.810648057042</v>
      </c>
      <c r="W456" s="2">
        <v>83638.028287648616</v>
      </c>
      <c r="X456" s="2">
        <v>83108.552105647934</v>
      </c>
      <c r="Y456" s="2">
        <v>82875.182878414402</v>
      </c>
      <c r="Z456" s="2">
        <v>81488.407032426301</v>
      </c>
      <c r="AA456" s="2">
        <v>78346.965559837525</v>
      </c>
      <c r="AB456" s="2">
        <v>76895.952271348971</v>
      </c>
      <c r="AC456" s="2">
        <v>74670.072697408614</v>
      </c>
      <c r="AD456" s="2">
        <v>73982.880964746349</v>
      </c>
      <c r="AE456" s="2">
        <v>71834.570757565656</v>
      </c>
      <c r="AF456" s="2">
        <v>72491.612089981281</v>
      </c>
      <c r="AG456" s="2">
        <v>71904.860444387916</v>
      </c>
      <c r="AH456" s="2">
        <v>71036.121888816997</v>
      </c>
      <c r="AI456" s="2">
        <v>70226.735321080341</v>
      </c>
      <c r="AJ456" s="2">
        <v>68778.65866071741</v>
      </c>
    </row>
    <row r="457" spans="2:36" x14ac:dyDescent="0.25">
      <c r="B457">
        <f t="shared" si="42"/>
        <v>1</v>
      </c>
      <c r="C457">
        <f t="shared" si="43"/>
        <v>6</v>
      </c>
      <c r="D457" s="11">
        <f t="shared" si="44"/>
        <v>76279.127135485978</v>
      </c>
      <c r="E457" s="11">
        <f t="shared" si="45"/>
        <v>65854.835686119055</v>
      </c>
      <c r="F457" s="11">
        <f t="shared" si="46"/>
        <v>75195.963161033549</v>
      </c>
      <c r="G457" s="11">
        <f t="shared" si="47"/>
        <v>65170.189565800436</v>
      </c>
      <c r="H457" s="11"/>
      <c r="J457" s="4">
        <v>42893</v>
      </c>
      <c r="K457" s="5" t="s">
        <v>3</v>
      </c>
      <c r="L457" s="5" t="s">
        <v>41</v>
      </c>
      <c r="M457" s="2">
        <v>68187.996942031692</v>
      </c>
      <c r="N457" s="2">
        <v>67997.56981884531</v>
      </c>
      <c r="O457" s="2">
        <v>67827.32986926673</v>
      </c>
      <c r="P457" s="2">
        <v>67775.93045129448</v>
      </c>
      <c r="Q457" s="2">
        <v>69791.310745754017</v>
      </c>
      <c r="R457" s="2">
        <v>72280.676990293403</v>
      </c>
      <c r="S457" s="2">
        <v>72954.836162744497</v>
      </c>
      <c r="T457" s="2">
        <v>74880.394882094275</v>
      </c>
      <c r="U457" s="2">
        <v>76279.127135485978</v>
      </c>
      <c r="V457" s="2">
        <v>75633.237344746551</v>
      </c>
      <c r="W457" s="2">
        <v>73999.565657522486</v>
      </c>
      <c r="X457" s="2">
        <v>73645.919479544653</v>
      </c>
      <c r="Y457" s="2">
        <v>75195.963161033549</v>
      </c>
      <c r="Z457" s="2">
        <v>74322.871809938792</v>
      </c>
      <c r="AA457" s="2">
        <v>71869.720490985856</v>
      </c>
      <c r="AB457" s="2">
        <v>67721.253174629877</v>
      </c>
      <c r="AC457" s="2">
        <v>65854.835686119055</v>
      </c>
      <c r="AD457" s="2">
        <v>65170.189565800436</v>
      </c>
      <c r="AE457" s="2">
        <v>63671.795000379272</v>
      </c>
      <c r="AF457" s="2">
        <v>63362.428873860546</v>
      </c>
      <c r="AG457" s="2">
        <v>62082.404363195797</v>
      </c>
      <c r="AH457" s="2">
        <v>60075.247179597776</v>
      </c>
      <c r="AI457" s="2">
        <v>58956.810000932288</v>
      </c>
      <c r="AJ457" s="2">
        <v>57584.484127418255</v>
      </c>
    </row>
    <row r="458" spans="2:36" x14ac:dyDescent="0.25">
      <c r="B458">
        <f t="shared" si="42"/>
        <v>1</v>
      </c>
      <c r="C458">
        <f t="shared" si="43"/>
        <v>6</v>
      </c>
      <c r="D458" s="11">
        <f t="shared" si="44"/>
        <v>78742.578390303184</v>
      </c>
      <c r="E458" s="11">
        <f t="shared" si="45"/>
        <v>70948.073258889155</v>
      </c>
      <c r="F458" s="11">
        <f t="shared" si="46"/>
        <v>77372.734734218815</v>
      </c>
      <c r="G458" s="11">
        <f t="shared" si="47"/>
        <v>70948.073258889155</v>
      </c>
      <c r="H458" s="11"/>
      <c r="J458" s="4">
        <v>42894</v>
      </c>
      <c r="K458" s="5" t="s">
        <v>3</v>
      </c>
      <c r="L458" s="5" t="s">
        <v>41</v>
      </c>
      <c r="M458" s="2">
        <v>57268.089689276625</v>
      </c>
      <c r="N458" s="2">
        <v>58262.451924088251</v>
      </c>
      <c r="O458" s="2">
        <v>57982.464985981875</v>
      </c>
      <c r="P458" s="2">
        <v>58419.086957376596</v>
      </c>
      <c r="Q458" s="2">
        <v>60279.316082884783</v>
      </c>
      <c r="R458" s="2">
        <v>64129.041646817837</v>
      </c>
      <c r="S458" s="2">
        <v>68534.818290839132</v>
      </c>
      <c r="T458" s="2">
        <v>74086.472770196575</v>
      </c>
      <c r="U458" s="2">
        <v>77847.629312717501</v>
      </c>
      <c r="V458" s="2">
        <v>78742.578390303184</v>
      </c>
      <c r="W458" s="2">
        <v>78016.657639205936</v>
      </c>
      <c r="X458" s="2">
        <v>77372.734734218815</v>
      </c>
      <c r="Y458" s="2">
        <v>77003.407197311026</v>
      </c>
      <c r="Z458" s="2">
        <v>76879.419269908118</v>
      </c>
      <c r="AA458" s="2">
        <v>73982.418001536455</v>
      </c>
      <c r="AB458" s="2">
        <v>71815.199774798471</v>
      </c>
      <c r="AC458" s="2">
        <v>70932.497094227016</v>
      </c>
      <c r="AD458" s="2">
        <v>70948.073258889155</v>
      </c>
      <c r="AE458" s="2">
        <v>68795.073404360985</v>
      </c>
      <c r="AF458" s="2">
        <v>66468.124540348479</v>
      </c>
      <c r="AG458" s="2">
        <v>67851.265177076071</v>
      </c>
      <c r="AH458" s="2">
        <v>68865.899844428059</v>
      </c>
      <c r="AI458" s="2">
        <v>68361.573697167041</v>
      </c>
      <c r="AJ458" s="2">
        <v>66837.750538056091</v>
      </c>
    </row>
    <row r="459" spans="2:36" x14ac:dyDescent="0.25">
      <c r="B459">
        <f t="shared" si="42"/>
        <v>1</v>
      </c>
      <c r="C459">
        <f t="shared" si="43"/>
        <v>6</v>
      </c>
      <c r="D459" s="11">
        <f t="shared" si="44"/>
        <v>77308.000724107071</v>
      </c>
      <c r="E459" s="11">
        <f t="shared" si="45"/>
        <v>67080.545208245123</v>
      </c>
      <c r="F459" s="11">
        <f t="shared" si="46"/>
        <v>77308.000724107071</v>
      </c>
      <c r="G459" s="11">
        <f t="shared" si="47"/>
        <v>64528.288253236555</v>
      </c>
      <c r="H459" s="11"/>
      <c r="J459" s="4">
        <v>42895</v>
      </c>
      <c r="K459" s="5" t="s">
        <v>3</v>
      </c>
      <c r="L459" s="5" t="s">
        <v>41</v>
      </c>
      <c r="M459" s="2">
        <v>66132.413250416226</v>
      </c>
      <c r="N459" s="2">
        <v>65982.830705470769</v>
      </c>
      <c r="O459" s="2">
        <v>66256.243780154065</v>
      </c>
      <c r="P459" s="2">
        <v>66259.581588129324</v>
      </c>
      <c r="Q459" s="2">
        <v>68209.06932491211</v>
      </c>
      <c r="R459" s="2">
        <v>71169.973442558898</v>
      </c>
      <c r="S459" s="2">
        <v>74169.009667704537</v>
      </c>
      <c r="T459" s="2">
        <v>74578.251570951688</v>
      </c>
      <c r="U459" s="2">
        <v>75405.457331309706</v>
      </c>
      <c r="V459" s="2">
        <v>76351.152516532486</v>
      </c>
      <c r="W459" s="2">
        <v>76911.965329514322</v>
      </c>
      <c r="X459" s="2">
        <v>77039.668200542088</v>
      </c>
      <c r="Y459" s="2">
        <v>77308.000724107071</v>
      </c>
      <c r="Z459" s="2">
        <v>76733.831635054259</v>
      </c>
      <c r="AA459" s="2">
        <v>73270.120565107878</v>
      </c>
      <c r="AB459" s="2">
        <v>70263.276442114962</v>
      </c>
      <c r="AC459" s="2">
        <v>67080.545208245123</v>
      </c>
      <c r="AD459" s="2">
        <v>64528.288253236555</v>
      </c>
      <c r="AE459" s="2">
        <v>60182.84410240061</v>
      </c>
      <c r="AF459" s="2">
        <v>59988.105666895761</v>
      </c>
      <c r="AG459" s="2">
        <v>60319.523686877495</v>
      </c>
      <c r="AH459" s="2">
        <v>59783.134381263772</v>
      </c>
      <c r="AI459" s="2">
        <v>60193.061024036069</v>
      </c>
      <c r="AJ459" s="2">
        <v>59040.553907853595</v>
      </c>
    </row>
    <row r="460" spans="2:36" x14ac:dyDescent="0.25">
      <c r="B460">
        <f t="shared" si="42"/>
        <v>1</v>
      </c>
      <c r="C460">
        <f t="shared" si="43"/>
        <v>6</v>
      </c>
      <c r="D460" s="11">
        <f t="shared" si="44"/>
        <v>62317.859643500808</v>
      </c>
      <c r="E460" s="11">
        <f t="shared" si="45"/>
        <v>61226.543995506545</v>
      </c>
      <c r="F460" s="11">
        <f t="shared" si="46"/>
        <v>61777.632888996362</v>
      </c>
      <c r="G460" s="11">
        <f t="shared" si="47"/>
        <v>61011.827679941212</v>
      </c>
      <c r="H460" s="11"/>
      <c r="J460" s="4">
        <v>42896</v>
      </c>
      <c r="K460" s="5" t="s">
        <v>3</v>
      </c>
      <c r="L460" s="5" t="s">
        <v>41</v>
      </c>
      <c r="M460" s="2">
        <v>58390.702795600148</v>
      </c>
      <c r="N460" s="2">
        <v>58513.353251847984</v>
      </c>
      <c r="O460" s="2">
        <v>59447.244398223935</v>
      </c>
      <c r="P460" s="2">
        <v>59427.488975757755</v>
      </c>
      <c r="Q460" s="2">
        <v>60397.28954633636</v>
      </c>
      <c r="R460" s="2">
        <v>61486.350849730916</v>
      </c>
      <c r="S460" s="2">
        <v>61727.251615276567</v>
      </c>
      <c r="T460" s="2">
        <v>62112.015923758794</v>
      </c>
      <c r="U460" s="2">
        <v>61548.495069729412</v>
      </c>
      <c r="V460" s="2">
        <v>61942.84779669236</v>
      </c>
      <c r="W460" s="2">
        <v>62317.859643500808</v>
      </c>
      <c r="X460" s="2">
        <v>61777.632888996362</v>
      </c>
      <c r="Y460" s="2">
        <v>61404.122195089352</v>
      </c>
      <c r="Z460" s="2">
        <v>60151.363896854025</v>
      </c>
      <c r="AA460" s="2">
        <v>59616.77397347182</v>
      </c>
      <c r="AB460" s="2">
        <v>59332.425172013849</v>
      </c>
      <c r="AC460" s="2">
        <v>60761.711262531477</v>
      </c>
      <c r="AD460" s="2">
        <v>61011.827679941212</v>
      </c>
      <c r="AE460" s="2">
        <v>60207.563659281528</v>
      </c>
      <c r="AF460" s="2">
        <v>60341.765056867618</v>
      </c>
      <c r="AG460" s="2">
        <v>61226.543995506545</v>
      </c>
      <c r="AH460" s="2">
        <v>60970.433041071308</v>
      </c>
      <c r="AI460" s="2">
        <v>60762.150972612537</v>
      </c>
      <c r="AJ460" s="2">
        <v>60085.475649051223</v>
      </c>
    </row>
    <row r="461" spans="2:36" x14ac:dyDescent="0.25">
      <c r="B461">
        <f t="shared" si="42"/>
        <v>1</v>
      </c>
      <c r="C461">
        <f t="shared" si="43"/>
        <v>6</v>
      </c>
      <c r="D461" s="11">
        <f t="shared" si="44"/>
        <v>59885.559939077859</v>
      </c>
      <c r="E461" s="11">
        <f t="shared" si="45"/>
        <v>57479.671910245721</v>
      </c>
      <c r="F461" s="11">
        <f t="shared" si="46"/>
        <v>58118.785061900999</v>
      </c>
      <c r="G461" s="11">
        <f t="shared" si="47"/>
        <v>57479.671910245721</v>
      </c>
      <c r="H461" s="11"/>
      <c r="J461" s="4">
        <v>42897</v>
      </c>
      <c r="K461" s="5" t="s">
        <v>3</v>
      </c>
      <c r="L461" s="5" t="s">
        <v>41</v>
      </c>
      <c r="M461" s="2">
        <v>59644.21658730405</v>
      </c>
      <c r="N461" s="2">
        <v>59811.342545211497</v>
      </c>
      <c r="O461" s="2">
        <v>59885.559939077859</v>
      </c>
      <c r="P461" s="2">
        <v>58940.826535741544</v>
      </c>
      <c r="Q461" s="2">
        <v>58964.333468854704</v>
      </c>
      <c r="R461" s="2">
        <v>57584.281281219133</v>
      </c>
      <c r="S461" s="2">
        <v>56779.505126142489</v>
      </c>
      <c r="T461" s="2">
        <v>56420.287440144843</v>
      </c>
      <c r="U461" s="2">
        <v>55730.756750834764</v>
      </c>
      <c r="V461" s="2">
        <v>55920.377228115445</v>
      </c>
      <c r="W461" s="2">
        <v>57546.917084159162</v>
      </c>
      <c r="X461" s="2">
        <v>58118.785061900999</v>
      </c>
      <c r="Y461" s="2">
        <v>57828.103926639211</v>
      </c>
      <c r="Z461" s="2">
        <v>56494.569797367738</v>
      </c>
      <c r="AA461" s="2">
        <v>55979.28672165134</v>
      </c>
      <c r="AB461" s="2">
        <v>56962.005487440503</v>
      </c>
      <c r="AC461" s="2">
        <v>56970.82570837716</v>
      </c>
      <c r="AD461" s="2">
        <v>57479.671910245721</v>
      </c>
      <c r="AE461" s="2">
        <v>57022.019920123603</v>
      </c>
      <c r="AF461" s="2">
        <v>56811.661612272117</v>
      </c>
      <c r="AG461" s="2">
        <v>57418.36782144574</v>
      </c>
      <c r="AH461" s="2">
        <v>57316.188713126154</v>
      </c>
      <c r="AI461" s="2">
        <v>56581.199669679118</v>
      </c>
      <c r="AJ461" s="2">
        <v>56083.258449152148</v>
      </c>
    </row>
    <row r="462" spans="2:36" x14ac:dyDescent="0.25">
      <c r="B462">
        <f t="shared" si="42"/>
        <v>1</v>
      </c>
      <c r="C462">
        <f t="shared" si="43"/>
        <v>6</v>
      </c>
      <c r="D462" s="11">
        <f t="shared" si="44"/>
        <v>70093.648916849634</v>
      </c>
      <c r="E462" s="11">
        <f t="shared" si="45"/>
        <v>57601.224700206367</v>
      </c>
      <c r="F462" s="11">
        <f t="shared" si="46"/>
        <v>66391.670989571023</v>
      </c>
      <c r="G462" s="11">
        <f t="shared" si="47"/>
        <v>56281.475605274696</v>
      </c>
      <c r="H462" s="11"/>
      <c r="J462" s="4">
        <v>42898</v>
      </c>
      <c r="K462" s="5" t="s">
        <v>3</v>
      </c>
      <c r="L462" s="5" t="s">
        <v>41</v>
      </c>
      <c r="M462" s="2">
        <v>55391.820003816356</v>
      </c>
      <c r="N462" s="2">
        <v>55674.76600524618</v>
      </c>
      <c r="O462" s="2">
        <v>55882.352175050015</v>
      </c>
      <c r="P462" s="2">
        <v>56512.995703204404</v>
      </c>
      <c r="Q462" s="2">
        <v>58243.274359945768</v>
      </c>
      <c r="R462" s="2">
        <v>62538.49182727209</v>
      </c>
      <c r="S462" s="2">
        <v>66165.685397569978</v>
      </c>
      <c r="T462" s="2">
        <v>68833.78228485203</v>
      </c>
      <c r="U462" s="2">
        <v>70093.648916849634</v>
      </c>
      <c r="V462" s="2">
        <v>66691.969712291961</v>
      </c>
      <c r="W462" s="2">
        <v>66666.877054405486</v>
      </c>
      <c r="X462" s="2">
        <v>66391.670989571023</v>
      </c>
      <c r="Y462" s="2">
        <v>64295.084023654221</v>
      </c>
      <c r="Z462" s="2">
        <v>62953.602077925476</v>
      </c>
      <c r="AA462" s="2">
        <v>61312.980902499032</v>
      </c>
      <c r="AB462" s="2">
        <v>59085.3851989295</v>
      </c>
      <c r="AC462" s="2">
        <v>57601.224700206367</v>
      </c>
      <c r="AD462" s="2">
        <v>56281.475605274696</v>
      </c>
      <c r="AE462" s="2">
        <v>54289.17059608925</v>
      </c>
      <c r="AF462" s="2">
        <v>54052.376422147237</v>
      </c>
      <c r="AG462" s="2">
        <v>54565.361529437701</v>
      </c>
      <c r="AH462" s="2">
        <v>54051.736252466901</v>
      </c>
      <c r="AI462" s="2">
        <v>53213.900553636966</v>
      </c>
      <c r="AJ462" s="2">
        <v>51664.458642268073</v>
      </c>
    </row>
    <row r="463" spans="2:36" x14ac:dyDescent="0.25">
      <c r="B463">
        <f t="shared" si="42"/>
        <v>1</v>
      </c>
      <c r="C463">
        <f t="shared" si="43"/>
        <v>6</v>
      </c>
      <c r="D463" s="11">
        <f t="shared" si="44"/>
        <v>71140.842386399599</v>
      </c>
      <c r="E463" s="11">
        <f t="shared" si="45"/>
        <v>71140.842386399599</v>
      </c>
      <c r="F463" s="11">
        <f t="shared" si="46"/>
        <v>71140.842386399599</v>
      </c>
      <c r="G463" s="11">
        <f t="shared" si="47"/>
        <v>68564.446328983191</v>
      </c>
      <c r="H463" s="11"/>
      <c r="J463" s="4">
        <v>42899</v>
      </c>
      <c r="K463" s="5" t="s">
        <v>3</v>
      </c>
      <c r="L463" s="5" t="s">
        <v>41</v>
      </c>
      <c r="M463" s="2">
        <v>50567.612455550749</v>
      </c>
      <c r="N463" s="2">
        <v>50748.791905574268</v>
      </c>
      <c r="O463" s="2">
        <v>49979.590840321755</v>
      </c>
      <c r="P463" s="2">
        <v>50161.508237873582</v>
      </c>
      <c r="Q463" s="2">
        <v>52367.77152508466</v>
      </c>
      <c r="R463" s="2">
        <v>55908.750775791916</v>
      </c>
      <c r="S463" s="2">
        <v>59137.4895036444</v>
      </c>
      <c r="T463" s="2">
        <v>63288.204294356256</v>
      </c>
      <c r="U463" s="2">
        <v>64497.234489848364</v>
      </c>
      <c r="V463" s="2">
        <v>67533.213186098597</v>
      </c>
      <c r="W463" s="2">
        <v>68541.563677087834</v>
      </c>
      <c r="X463" s="2">
        <v>69144.286689242232</v>
      </c>
      <c r="Y463" s="2">
        <v>70449.87357219524</v>
      </c>
      <c r="Z463" s="2">
        <v>70960.232521932878</v>
      </c>
      <c r="AA463" s="2">
        <v>68297.675004935285</v>
      </c>
      <c r="AB463" s="2">
        <v>70872.897871659807</v>
      </c>
      <c r="AC463" s="2">
        <v>71140.842386399599</v>
      </c>
      <c r="AD463" s="2">
        <v>68564.446328983191</v>
      </c>
      <c r="AE463" s="2">
        <v>66361.585888308211</v>
      </c>
      <c r="AF463" s="2">
        <v>62689.078525306897</v>
      </c>
      <c r="AG463" s="2">
        <v>61108.018338889698</v>
      </c>
      <c r="AH463" s="2">
        <v>60619.938400972438</v>
      </c>
      <c r="AI463" s="2">
        <v>59846.131482082877</v>
      </c>
      <c r="AJ463" s="2">
        <v>58470.203261728297</v>
      </c>
    </row>
    <row r="464" spans="2:36" x14ac:dyDescent="0.25">
      <c r="B464">
        <f t="shared" si="42"/>
        <v>1</v>
      </c>
      <c r="C464">
        <f t="shared" si="43"/>
        <v>6</v>
      </c>
      <c r="D464" s="11">
        <f t="shared" si="44"/>
        <v>79411.795384366356</v>
      </c>
      <c r="E464" s="11">
        <f t="shared" si="45"/>
        <v>68574.408389113203</v>
      </c>
      <c r="F464" s="11">
        <f t="shared" si="46"/>
        <v>74949.653068081112</v>
      </c>
      <c r="G464" s="11">
        <f t="shared" si="47"/>
        <v>68163.593718408287</v>
      </c>
      <c r="H464" s="11"/>
      <c r="J464" s="4">
        <v>42900</v>
      </c>
      <c r="K464" s="5" t="s">
        <v>3</v>
      </c>
      <c r="L464" s="5" t="s">
        <v>41</v>
      </c>
      <c r="M464" s="2">
        <v>57398.76692770754</v>
      </c>
      <c r="N464" s="2">
        <v>57141.846755534018</v>
      </c>
      <c r="O464" s="2">
        <v>57091.73497526838</v>
      </c>
      <c r="P464" s="2">
        <v>57516.281531973102</v>
      </c>
      <c r="Q464" s="2">
        <v>59377.391505050953</v>
      </c>
      <c r="R464" s="2">
        <v>63509.882307657914</v>
      </c>
      <c r="S464" s="2">
        <v>65931.833181146634</v>
      </c>
      <c r="T464" s="2">
        <v>69511.257188366799</v>
      </c>
      <c r="U464" s="2">
        <v>74614.224894414685</v>
      </c>
      <c r="V464" s="2">
        <v>79411.795384366356</v>
      </c>
      <c r="W464" s="2">
        <v>78772.130366867015</v>
      </c>
      <c r="X464" s="2">
        <v>74818.520213831333</v>
      </c>
      <c r="Y464" s="2">
        <v>74949.653068081112</v>
      </c>
      <c r="Z464" s="2">
        <v>73613.268952424725</v>
      </c>
      <c r="AA464" s="2">
        <v>71255.276378191193</v>
      </c>
      <c r="AB464" s="2">
        <v>70014.631757342999</v>
      </c>
      <c r="AC464" s="2">
        <v>68574.408389113203</v>
      </c>
      <c r="AD464" s="2">
        <v>68163.593718408287</v>
      </c>
      <c r="AE464" s="2">
        <v>66796.117371416665</v>
      </c>
      <c r="AF464" s="2">
        <v>65514.498281699598</v>
      </c>
      <c r="AG464" s="2">
        <v>64428.173190407346</v>
      </c>
      <c r="AH464" s="2">
        <v>64232.588766038127</v>
      </c>
      <c r="AI464" s="2">
        <v>63583.691499158827</v>
      </c>
      <c r="AJ464" s="2">
        <v>63081.309466543251</v>
      </c>
    </row>
    <row r="465" spans="2:36" x14ac:dyDescent="0.25">
      <c r="B465">
        <f t="shared" si="42"/>
        <v>1</v>
      </c>
      <c r="C465">
        <f t="shared" si="43"/>
        <v>6</v>
      </c>
      <c r="D465" s="11">
        <f t="shared" si="44"/>
        <v>72676.207070538934</v>
      </c>
      <c r="E465" s="11">
        <f t="shared" si="45"/>
        <v>68513.373655784788</v>
      </c>
      <c r="F465" s="11">
        <f t="shared" si="46"/>
        <v>72676.207070538934</v>
      </c>
      <c r="G465" s="11">
        <f t="shared" si="47"/>
        <v>67567.959695139099</v>
      </c>
      <c r="H465" s="11"/>
      <c r="J465" s="4">
        <v>42901</v>
      </c>
      <c r="K465" s="5" t="s">
        <v>3</v>
      </c>
      <c r="L465" s="5" t="s">
        <v>41</v>
      </c>
      <c r="M465" s="2">
        <v>62240.809025330374</v>
      </c>
      <c r="N465" s="2">
        <v>62285.359912185166</v>
      </c>
      <c r="O465" s="2">
        <v>62111.654011178871</v>
      </c>
      <c r="P465" s="2">
        <v>62457.158411626035</v>
      </c>
      <c r="Q465" s="2">
        <v>64310.940475656658</v>
      </c>
      <c r="R465" s="2">
        <v>68050.696104713265</v>
      </c>
      <c r="S465" s="2">
        <v>68673.103583495365</v>
      </c>
      <c r="T465" s="2">
        <v>70098.456731696453</v>
      </c>
      <c r="U465" s="2">
        <v>71300.215279077951</v>
      </c>
      <c r="V465" s="2">
        <v>70574.848896791227</v>
      </c>
      <c r="W465" s="2">
        <v>70793.086853176297</v>
      </c>
      <c r="X465" s="2">
        <v>70447.0441897938</v>
      </c>
      <c r="Y465" s="2">
        <v>71435.908980848602</v>
      </c>
      <c r="Z465" s="2">
        <v>72676.207070538934</v>
      </c>
      <c r="AA465" s="2">
        <v>71115.683472946897</v>
      </c>
      <c r="AB465" s="2">
        <v>69740.080690811068</v>
      </c>
      <c r="AC465" s="2">
        <v>68513.373655784788</v>
      </c>
      <c r="AD465" s="2">
        <v>67567.959695139099</v>
      </c>
      <c r="AE465" s="2">
        <v>65512.865472875295</v>
      </c>
      <c r="AF465" s="2">
        <v>65453.860388592424</v>
      </c>
      <c r="AG465" s="2">
        <v>65516.112435584597</v>
      </c>
      <c r="AH465" s="2">
        <v>65073.006207484039</v>
      </c>
      <c r="AI465" s="2">
        <v>63958.898486638165</v>
      </c>
      <c r="AJ465" s="2">
        <v>62347.238955103596</v>
      </c>
    </row>
    <row r="466" spans="2:36" x14ac:dyDescent="0.25">
      <c r="B466">
        <f t="shared" si="42"/>
        <v>1</v>
      </c>
      <c r="C466">
        <f t="shared" si="43"/>
        <v>6</v>
      </c>
      <c r="D466" s="11">
        <f t="shared" si="44"/>
        <v>79668.916464590002</v>
      </c>
      <c r="E466" s="11">
        <f t="shared" si="45"/>
        <v>77025.280553993536</v>
      </c>
      <c r="F466" s="11">
        <f t="shared" si="46"/>
        <v>79668.916464590002</v>
      </c>
      <c r="G466" s="11">
        <f t="shared" si="47"/>
        <v>75263.529904433439</v>
      </c>
      <c r="H466" s="11"/>
      <c r="J466" s="4">
        <v>42902</v>
      </c>
      <c r="K466" s="5" t="s">
        <v>3</v>
      </c>
      <c r="L466" s="5" t="s">
        <v>41</v>
      </c>
      <c r="M466" s="2">
        <v>61221.980258448762</v>
      </c>
      <c r="N466" s="2">
        <v>61430.451928959577</v>
      </c>
      <c r="O466" s="2">
        <v>61147.72450929771</v>
      </c>
      <c r="P466" s="2">
        <v>61501.792186144514</v>
      </c>
      <c r="Q466" s="2">
        <v>64018.853592406813</v>
      </c>
      <c r="R466" s="2">
        <v>67148.073108163968</v>
      </c>
      <c r="S466" s="2">
        <v>68427.683814923817</v>
      </c>
      <c r="T466" s="2">
        <v>70919.241503121331</v>
      </c>
      <c r="U466" s="2">
        <v>72218.759464121787</v>
      </c>
      <c r="V466" s="2">
        <v>74048.135246316408</v>
      </c>
      <c r="W466" s="2">
        <v>76685.642355123186</v>
      </c>
      <c r="X466" s="2">
        <v>77249.307464902115</v>
      </c>
      <c r="Y466" s="2">
        <v>77206.901723414121</v>
      </c>
      <c r="Z466" s="2">
        <v>79668.916464590002</v>
      </c>
      <c r="AA466" s="2">
        <v>77867.049984211422</v>
      </c>
      <c r="AB466" s="2">
        <v>78760.022433065998</v>
      </c>
      <c r="AC466" s="2">
        <v>77025.280553993536</v>
      </c>
      <c r="AD466" s="2">
        <v>75261.351862304175</v>
      </c>
      <c r="AE466" s="2">
        <v>74466.119204762421</v>
      </c>
      <c r="AF466" s="2">
        <v>75263.529904433439</v>
      </c>
      <c r="AG466" s="2">
        <v>73489.901432142331</v>
      </c>
      <c r="AH466" s="2">
        <v>72877.175380405213</v>
      </c>
      <c r="AI466" s="2">
        <v>71194.859727650037</v>
      </c>
      <c r="AJ466" s="2">
        <v>69339.146658284371</v>
      </c>
    </row>
    <row r="467" spans="2:36" x14ac:dyDescent="0.25">
      <c r="B467">
        <f t="shared" si="42"/>
        <v>1</v>
      </c>
      <c r="C467">
        <f t="shared" si="43"/>
        <v>6</v>
      </c>
      <c r="D467" s="11">
        <f t="shared" si="44"/>
        <v>69207.823305023223</v>
      </c>
      <c r="E467" s="11">
        <f t="shared" si="45"/>
        <v>65765.582750990128</v>
      </c>
      <c r="F467" s="11">
        <f t="shared" si="46"/>
        <v>65765.582750990128</v>
      </c>
      <c r="G467" s="11">
        <f t="shared" si="47"/>
        <v>65765.582750990128</v>
      </c>
      <c r="H467" s="11"/>
      <c r="J467" s="4">
        <v>42903</v>
      </c>
      <c r="K467" s="5" t="s">
        <v>3</v>
      </c>
      <c r="L467" s="5" t="s">
        <v>41</v>
      </c>
      <c r="M467" s="2">
        <v>68458.583669628177</v>
      </c>
      <c r="N467" s="2">
        <v>67964.897805844303</v>
      </c>
      <c r="O467" s="2">
        <v>67861.925809517663</v>
      </c>
      <c r="P467" s="2">
        <v>68220.855250540102</v>
      </c>
      <c r="Q467" s="2">
        <v>69207.823305023223</v>
      </c>
      <c r="R467" s="2">
        <v>66326.706005749831</v>
      </c>
      <c r="S467" s="2">
        <v>67131.979790899102</v>
      </c>
      <c r="T467" s="2">
        <v>65686.207008034427</v>
      </c>
      <c r="U467" s="2">
        <v>63915.294028638971</v>
      </c>
      <c r="V467" s="2">
        <v>62400.187336997027</v>
      </c>
      <c r="W467" s="2">
        <v>62064.1431946675</v>
      </c>
      <c r="X467" s="2">
        <v>62413.895214231379</v>
      </c>
      <c r="Y467" s="2">
        <v>62400.301833599209</v>
      </c>
      <c r="Z467" s="2">
        <v>61993.509176777246</v>
      </c>
      <c r="AA467" s="2">
        <v>60133.47255841118</v>
      </c>
      <c r="AB467" s="2">
        <v>60400.558875935436</v>
      </c>
      <c r="AC467" s="2">
        <v>62031.034537441577</v>
      </c>
      <c r="AD467" s="2">
        <v>65765.582750990128</v>
      </c>
      <c r="AE467" s="2">
        <v>64526.805797007088</v>
      </c>
      <c r="AF467" s="2">
        <v>64645.124429785108</v>
      </c>
      <c r="AG467" s="2">
        <v>64879.989973142721</v>
      </c>
      <c r="AH467" s="2">
        <v>64031.788072705298</v>
      </c>
      <c r="AI467" s="2">
        <v>64013.127338590471</v>
      </c>
      <c r="AJ467" s="2">
        <v>62906.602883447456</v>
      </c>
    </row>
    <row r="468" spans="2:36" x14ac:dyDescent="0.25">
      <c r="B468">
        <f t="shared" si="42"/>
        <v>1</v>
      </c>
      <c r="C468">
        <f t="shared" si="43"/>
        <v>6</v>
      </c>
      <c r="D468" s="11">
        <f t="shared" si="44"/>
        <v>64183.702262514475</v>
      </c>
      <c r="E468" s="11">
        <f t="shared" si="45"/>
        <v>64183.702262514475</v>
      </c>
      <c r="F468" s="11">
        <f t="shared" si="46"/>
        <v>64183.702262514475</v>
      </c>
      <c r="G468" s="11">
        <f t="shared" si="47"/>
        <v>64183.702262514475</v>
      </c>
      <c r="H468" s="11"/>
      <c r="J468" s="4">
        <v>42904</v>
      </c>
      <c r="K468" s="5" t="s">
        <v>3</v>
      </c>
      <c r="L468" s="5" t="s">
        <v>41</v>
      </c>
      <c r="M468" s="2">
        <v>62405.012390725889</v>
      </c>
      <c r="N468" s="2">
        <v>62557.032855957463</v>
      </c>
      <c r="O468" s="2">
        <v>62223.980372847451</v>
      </c>
      <c r="P468" s="2">
        <v>62315.083780961097</v>
      </c>
      <c r="Q468" s="2">
        <v>62582.683838598692</v>
      </c>
      <c r="R468" s="2">
        <v>62627.024120162881</v>
      </c>
      <c r="S468" s="2">
        <v>62527.690900005691</v>
      </c>
      <c r="T468" s="2">
        <v>62268.650517368471</v>
      </c>
      <c r="U468" s="2">
        <v>60464.66616145341</v>
      </c>
      <c r="V468" s="2">
        <v>60573.268201448722</v>
      </c>
      <c r="W468" s="2">
        <v>61215.187090439511</v>
      </c>
      <c r="X468" s="2">
        <v>61107.88469210505</v>
      </c>
      <c r="Y468" s="2">
        <v>61129.530304030777</v>
      </c>
      <c r="Z468" s="2">
        <v>60839.494305693021</v>
      </c>
      <c r="AA468" s="2">
        <v>61056.739270733233</v>
      </c>
      <c r="AB468" s="2">
        <v>62413.28681316803</v>
      </c>
      <c r="AC468" s="2">
        <v>63250.560612274705</v>
      </c>
      <c r="AD468" s="2">
        <v>64183.702262514475</v>
      </c>
      <c r="AE468" s="2">
        <v>63750.147689213103</v>
      </c>
      <c r="AF468" s="2">
        <v>63027.628748714422</v>
      </c>
      <c r="AG468" s="2">
        <v>63393.843337001577</v>
      </c>
      <c r="AH468" s="2">
        <v>63550.473754490871</v>
      </c>
      <c r="AI468" s="2">
        <v>62716.24140097115</v>
      </c>
      <c r="AJ468" s="2">
        <v>62172.810647824881</v>
      </c>
    </row>
    <row r="469" spans="2:36" x14ac:dyDescent="0.25">
      <c r="B469">
        <f t="shared" si="42"/>
        <v>1</v>
      </c>
      <c r="C469">
        <f t="shared" si="43"/>
        <v>6</v>
      </c>
      <c r="D469" s="11">
        <f t="shared" si="44"/>
        <v>86101.751989230746</v>
      </c>
      <c r="E469" s="11">
        <f t="shared" si="45"/>
        <v>78414.727615369586</v>
      </c>
      <c r="F469" s="11">
        <f t="shared" si="46"/>
        <v>86101.751989230746</v>
      </c>
      <c r="G469" s="11">
        <f t="shared" si="47"/>
        <v>75651.864732072441</v>
      </c>
      <c r="H469" s="11"/>
      <c r="J469" s="4">
        <v>42905</v>
      </c>
      <c r="K469" s="5" t="s">
        <v>3</v>
      </c>
      <c r="L469" s="5" t="s">
        <v>41</v>
      </c>
      <c r="M469" s="2">
        <v>61912.329787674891</v>
      </c>
      <c r="N469" s="2">
        <v>61871.617494983606</v>
      </c>
      <c r="O469" s="2">
        <v>62053.241776057315</v>
      </c>
      <c r="P469" s="2">
        <v>62448.530013482916</v>
      </c>
      <c r="Q469" s="2">
        <v>64919.052383683011</v>
      </c>
      <c r="R469" s="2">
        <v>69744.270482871158</v>
      </c>
      <c r="S469" s="2">
        <v>73880.129269655779</v>
      </c>
      <c r="T469" s="2">
        <v>77954.05284933855</v>
      </c>
      <c r="U469" s="2">
        <v>81265.726479860401</v>
      </c>
      <c r="V469" s="2">
        <v>82755.350916454219</v>
      </c>
      <c r="W469" s="2">
        <v>82969.082654806887</v>
      </c>
      <c r="X469" s="2">
        <v>86101.751989230746</v>
      </c>
      <c r="Y469" s="2">
        <v>85546.101625823547</v>
      </c>
      <c r="Z469" s="2">
        <v>84844.443891551477</v>
      </c>
      <c r="AA469" s="2">
        <v>83527.27072978791</v>
      </c>
      <c r="AB469" s="2">
        <v>81815.206793131729</v>
      </c>
      <c r="AC469" s="2">
        <v>78414.727615369586</v>
      </c>
      <c r="AD469" s="2">
        <v>75651.864732072441</v>
      </c>
      <c r="AE469" s="2">
        <v>72327.691328393295</v>
      </c>
      <c r="AF469" s="2">
        <v>71136.089773877437</v>
      </c>
      <c r="AG469" s="2">
        <v>71421.428022678534</v>
      </c>
      <c r="AH469" s="2">
        <v>70238.662291638248</v>
      </c>
      <c r="AI469" s="2">
        <v>69335.573343736673</v>
      </c>
      <c r="AJ469" s="2">
        <v>66430.941503200273</v>
      </c>
    </row>
    <row r="470" spans="2:36" x14ac:dyDescent="0.25">
      <c r="B470">
        <f t="shared" si="42"/>
        <v>1</v>
      </c>
      <c r="C470">
        <f t="shared" si="43"/>
        <v>6</v>
      </c>
      <c r="D470" s="11">
        <f t="shared" si="44"/>
        <v>86750.973346507933</v>
      </c>
      <c r="E470" s="11">
        <f t="shared" si="45"/>
        <v>80287.36171124212</v>
      </c>
      <c r="F470" s="11">
        <f t="shared" si="46"/>
        <v>86750.973346507933</v>
      </c>
      <c r="G470" s="11">
        <f t="shared" si="47"/>
        <v>78056.265635104253</v>
      </c>
      <c r="H470" s="11"/>
      <c r="J470" s="4">
        <v>42906</v>
      </c>
      <c r="K470" s="5" t="s">
        <v>3</v>
      </c>
      <c r="L470" s="5" t="s">
        <v>41</v>
      </c>
      <c r="M470" s="2">
        <v>65650.827566512307</v>
      </c>
      <c r="N470" s="2">
        <v>65393.58844333444</v>
      </c>
      <c r="O470" s="2">
        <v>65197.618343510592</v>
      </c>
      <c r="P470" s="2">
        <v>65155.366718556994</v>
      </c>
      <c r="Q470" s="2">
        <v>67053.642356155615</v>
      </c>
      <c r="R470" s="2">
        <v>71784.961028756545</v>
      </c>
      <c r="S470" s="2">
        <v>75794.486300480974</v>
      </c>
      <c r="T470" s="2">
        <v>78663.489794468653</v>
      </c>
      <c r="U470" s="2">
        <v>79708.283956454427</v>
      </c>
      <c r="V470" s="2">
        <v>81728.001557501339</v>
      </c>
      <c r="W470" s="2">
        <v>82204.854910836497</v>
      </c>
      <c r="X470" s="2">
        <v>86750.973346507933</v>
      </c>
      <c r="Y470" s="2">
        <v>86750.582953158519</v>
      </c>
      <c r="Z470" s="2">
        <v>86116.130449226359</v>
      </c>
      <c r="AA470" s="2">
        <v>83700.396892055927</v>
      </c>
      <c r="AB470" s="2">
        <v>82642.122598472677</v>
      </c>
      <c r="AC470" s="2">
        <v>80287.36171124212</v>
      </c>
      <c r="AD470" s="2">
        <v>78056.265635104253</v>
      </c>
      <c r="AE470" s="2">
        <v>72989.413355739482</v>
      </c>
      <c r="AF470" s="2">
        <v>71872.923983773013</v>
      </c>
      <c r="AG470" s="2">
        <v>71649.878868583939</v>
      </c>
      <c r="AH470" s="2">
        <v>70879.44595475099</v>
      </c>
      <c r="AI470" s="2">
        <v>70372.280984122277</v>
      </c>
      <c r="AJ470" s="2">
        <v>69039.248786535143</v>
      </c>
    </row>
    <row r="471" spans="2:36" x14ac:dyDescent="0.25">
      <c r="B471">
        <f t="shared" si="42"/>
        <v>1</v>
      </c>
      <c r="C471">
        <f t="shared" si="43"/>
        <v>6</v>
      </c>
      <c r="D471" s="11">
        <f t="shared" si="44"/>
        <v>88327.719368573686</v>
      </c>
      <c r="E471" s="11">
        <f t="shared" si="45"/>
        <v>80922.053513813618</v>
      </c>
      <c r="F471" s="11">
        <f t="shared" si="46"/>
        <v>88327.719368573686</v>
      </c>
      <c r="G471" s="11">
        <f t="shared" si="47"/>
        <v>78854.241737085933</v>
      </c>
      <c r="H471" s="11"/>
      <c r="J471" s="4">
        <v>42907</v>
      </c>
      <c r="K471" s="5" t="s">
        <v>3</v>
      </c>
      <c r="L471" s="5" t="s">
        <v>41</v>
      </c>
      <c r="M471" s="2">
        <v>67873.405824102752</v>
      </c>
      <c r="N471" s="2">
        <v>67942.044895474028</v>
      </c>
      <c r="O471" s="2">
        <v>67843.64955898578</v>
      </c>
      <c r="P471" s="2">
        <v>68059.149904189064</v>
      </c>
      <c r="Q471" s="2">
        <v>71077.354585182344</v>
      </c>
      <c r="R471" s="2">
        <v>74905.61674726152</v>
      </c>
      <c r="S471" s="2">
        <v>78208.740532334981</v>
      </c>
      <c r="T471" s="2">
        <v>82826.393747794966</v>
      </c>
      <c r="U471" s="2">
        <v>83199.732618856709</v>
      </c>
      <c r="V471" s="2">
        <v>85496.109856318784</v>
      </c>
      <c r="W471" s="2">
        <v>88018.173188594432</v>
      </c>
      <c r="X471" s="2">
        <v>88327.719368573686</v>
      </c>
      <c r="Y471" s="2">
        <v>87890.917519168608</v>
      </c>
      <c r="Z471" s="2">
        <v>87284.661107283959</v>
      </c>
      <c r="AA471" s="2">
        <v>85226.238214341705</v>
      </c>
      <c r="AB471" s="2">
        <v>83019.673319346359</v>
      </c>
      <c r="AC471" s="2">
        <v>80922.053513813618</v>
      </c>
      <c r="AD471" s="2">
        <v>78854.241737085933</v>
      </c>
      <c r="AE471" s="2">
        <v>75631.935472831829</v>
      </c>
      <c r="AF471" s="2">
        <v>73253.383844262848</v>
      </c>
      <c r="AG471" s="2">
        <v>73246.544062411776</v>
      </c>
      <c r="AH471" s="2">
        <v>72177.159437456779</v>
      </c>
      <c r="AI471" s="2">
        <v>70538.469709545927</v>
      </c>
      <c r="AJ471" s="2">
        <v>68954.888275112375</v>
      </c>
    </row>
    <row r="472" spans="2:36" x14ac:dyDescent="0.25">
      <c r="B472">
        <f t="shared" si="42"/>
        <v>1</v>
      </c>
      <c r="C472">
        <f t="shared" si="43"/>
        <v>6</v>
      </c>
      <c r="D472" s="11">
        <f t="shared" si="44"/>
        <v>86825.561811006148</v>
      </c>
      <c r="E472" s="11">
        <f t="shared" si="45"/>
        <v>78460.772683535528</v>
      </c>
      <c r="F472" s="11">
        <f t="shared" si="46"/>
        <v>86825.561811006148</v>
      </c>
      <c r="G472" s="11">
        <f t="shared" si="47"/>
        <v>76499.14839073678</v>
      </c>
      <c r="H472" s="11"/>
      <c r="J472" s="4">
        <v>42908</v>
      </c>
      <c r="K472" s="5" t="s">
        <v>3</v>
      </c>
      <c r="L472" s="5" t="s">
        <v>41</v>
      </c>
      <c r="M472" s="2">
        <v>68496.229063381004</v>
      </c>
      <c r="N472" s="2">
        <v>68390.503247156419</v>
      </c>
      <c r="O472" s="2">
        <v>67780.505837029312</v>
      </c>
      <c r="P472" s="2">
        <v>68125.40262284888</v>
      </c>
      <c r="Q472" s="2">
        <v>70902.615364433557</v>
      </c>
      <c r="R472" s="2">
        <v>74437.897067261831</v>
      </c>
      <c r="S472" s="2">
        <v>78420.076630470285</v>
      </c>
      <c r="T472" s="2">
        <v>82502.324870409531</v>
      </c>
      <c r="U472" s="2">
        <v>84040.58668559794</v>
      </c>
      <c r="V472" s="2">
        <v>85459.113693199077</v>
      </c>
      <c r="W472" s="2">
        <v>85772.205700422404</v>
      </c>
      <c r="X472" s="2">
        <v>86496.220669620976</v>
      </c>
      <c r="Y472" s="2">
        <v>86825.561811006148</v>
      </c>
      <c r="Z472" s="2">
        <v>85617.84093580948</v>
      </c>
      <c r="AA472" s="2">
        <v>83717.458750967591</v>
      </c>
      <c r="AB472" s="2">
        <v>81818.954767313451</v>
      </c>
      <c r="AC472" s="2">
        <v>78460.772683535528</v>
      </c>
      <c r="AD472" s="2">
        <v>76499.14839073678</v>
      </c>
      <c r="AE472" s="2">
        <v>73466.626420650602</v>
      </c>
      <c r="AF472" s="2">
        <v>72716.875485579745</v>
      </c>
      <c r="AG472" s="2">
        <v>72350.656001615149</v>
      </c>
      <c r="AH472" s="2">
        <v>71599.511418648632</v>
      </c>
      <c r="AI472" s="2">
        <v>70792.946644372336</v>
      </c>
      <c r="AJ472" s="2">
        <v>69440.299789648678</v>
      </c>
    </row>
    <row r="473" spans="2:36" x14ac:dyDescent="0.25">
      <c r="B473">
        <f t="shared" si="42"/>
        <v>1</v>
      </c>
      <c r="C473">
        <f t="shared" si="43"/>
        <v>6</v>
      </c>
      <c r="D473" s="11">
        <f t="shared" si="44"/>
        <v>89106.231117082702</v>
      </c>
      <c r="E473" s="11">
        <f t="shared" si="45"/>
        <v>89106.231117082702</v>
      </c>
      <c r="F473" s="11">
        <f t="shared" si="46"/>
        <v>89106.231117082702</v>
      </c>
      <c r="G473" s="11">
        <f t="shared" si="47"/>
        <v>85562.226329974423</v>
      </c>
      <c r="H473" s="11"/>
      <c r="J473" s="4">
        <v>42909</v>
      </c>
      <c r="K473" s="5" t="s">
        <v>3</v>
      </c>
      <c r="L473" s="5" t="s">
        <v>41</v>
      </c>
      <c r="M473" s="2">
        <v>68748.317276409696</v>
      </c>
      <c r="N473" s="2">
        <v>68637.295910565925</v>
      </c>
      <c r="O473" s="2">
        <v>68377.329565951528</v>
      </c>
      <c r="P473" s="2">
        <v>68694.330712549214</v>
      </c>
      <c r="Q473" s="2">
        <v>71067.665496305883</v>
      </c>
      <c r="R473" s="2">
        <v>74991.040508762031</v>
      </c>
      <c r="S473" s="2">
        <v>79184.118524401027</v>
      </c>
      <c r="T473" s="2">
        <v>81915.031810685978</v>
      </c>
      <c r="U473" s="2">
        <v>83141.214873555014</v>
      </c>
      <c r="V473" s="2">
        <v>80517.130837679753</v>
      </c>
      <c r="W473" s="2">
        <v>80186.531194952709</v>
      </c>
      <c r="X473" s="2">
        <v>83440.29377275295</v>
      </c>
      <c r="Y473" s="2">
        <v>84429.953871520469</v>
      </c>
      <c r="Z473" s="2">
        <v>88326.229784379524</v>
      </c>
      <c r="AA473" s="2">
        <v>87119.886484170594</v>
      </c>
      <c r="AB473" s="2">
        <v>88966.920673570465</v>
      </c>
      <c r="AC473" s="2">
        <v>89106.231117082702</v>
      </c>
      <c r="AD473" s="2">
        <v>85562.226329974423</v>
      </c>
      <c r="AE473" s="2">
        <v>83589.915396863129</v>
      </c>
      <c r="AF473" s="2">
        <v>83929.470191281347</v>
      </c>
      <c r="AG473" s="2">
        <v>83969.129487678598</v>
      </c>
      <c r="AH473" s="2">
        <v>83117.428617281417</v>
      </c>
      <c r="AI473" s="2">
        <v>83425.154739829246</v>
      </c>
      <c r="AJ473" s="2">
        <v>82010.86360560391</v>
      </c>
    </row>
    <row r="474" spans="2:36" x14ac:dyDescent="0.25">
      <c r="B474">
        <f t="shared" si="42"/>
        <v>1</v>
      </c>
      <c r="C474">
        <f t="shared" si="43"/>
        <v>6</v>
      </c>
      <c r="D474" s="11">
        <f t="shared" si="44"/>
        <v>86255.942679747139</v>
      </c>
      <c r="E474" s="11">
        <f t="shared" si="45"/>
        <v>83032.691670098691</v>
      </c>
      <c r="F474" s="11">
        <f t="shared" si="46"/>
        <v>86255.942679747139</v>
      </c>
      <c r="G474" s="11">
        <f t="shared" si="47"/>
        <v>83032.691670098691</v>
      </c>
      <c r="H474" s="11"/>
      <c r="J474" s="4">
        <v>42910</v>
      </c>
      <c r="K474" s="5" t="s">
        <v>3</v>
      </c>
      <c r="L474" s="5" t="s">
        <v>41</v>
      </c>
      <c r="M474" s="2">
        <v>82079.596314119772</v>
      </c>
      <c r="N474" s="2">
        <v>81827.387784519684</v>
      </c>
      <c r="O474" s="2">
        <v>81516.29197367825</v>
      </c>
      <c r="P474" s="2">
        <v>81249.457853961256</v>
      </c>
      <c r="Q474" s="2">
        <v>82241.471971465246</v>
      </c>
      <c r="R474" s="2">
        <v>83363.96483031052</v>
      </c>
      <c r="S474" s="2">
        <v>85139.923128462004</v>
      </c>
      <c r="T474" s="2">
        <v>85666.136534192934</v>
      </c>
      <c r="U474" s="2">
        <v>85412.58515385988</v>
      </c>
      <c r="V474" s="2">
        <v>84714.23921442221</v>
      </c>
      <c r="W474" s="2">
        <v>84832.601392106182</v>
      </c>
      <c r="X474" s="2">
        <v>86255.942679747139</v>
      </c>
      <c r="Y474" s="2">
        <v>85422.529405775989</v>
      </c>
      <c r="Z474" s="2">
        <v>84827.108826898431</v>
      </c>
      <c r="AA474" s="2">
        <v>82825.037548887922</v>
      </c>
      <c r="AB474" s="2">
        <v>82161.265050484915</v>
      </c>
      <c r="AC474" s="2">
        <v>81465.075698775632</v>
      </c>
      <c r="AD474" s="2">
        <v>83032.691670098691</v>
      </c>
      <c r="AE474" s="2">
        <v>81494.559116432472</v>
      </c>
      <c r="AF474" s="2">
        <v>80876.320329896087</v>
      </c>
      <c r="AG474" s="2">
        <v>81249.276159327681</v>
      </c>
      <c r="AH474" s="2">
        <v>80622.905879040569</v>
      </c>
      <c r="AI474" s="2">
        <v>80566.584398793319</v>
      </c>
      <c r="AJ474" s="2">
        <v>79582.427256028284</v>
      </c>
    </row>
    <row r="475" spans="2:36" x14ac:dyDescent="0.25">
      <c r="B475">
        <f t="shared" si="42"/>
        <v>1</v>
      </c>
      <c r="C475">
        <f t="shared" si="43"/>
        <v>6</v>
      </c>
      <c r="D475" s="11">
        <f t="shared" si="44"/>
        <v>82513.823404672061</v>
      </c>
      <c r="E475" s="11">
        <f t="shared" si="45"/>
        <v>82082.502582294197</v>
      </c>
      <c r="F475" s="11">
        <f t="shared" si="46"/>
        <v>82513.823404672061</v>
      </c>
      <c r="G475" s="11">
        <f t="shared" si="47"/>
        <v>82082.502582294197</v>
      </c>
      <c r="H475" s="11"/>
      <c r="J475" s="4">
        <v>42911</v>
      </c>
      <c r="K475" s="5" t="s">
        <v>3</v>
      </c>
      <c r="L475" s="5" t="s">
        <v>41</v>
      </c>
      <c r="M475" s="2">
        <v>79787.522176380648</v>
      </c>
      <c r="N475" s="2">
        <v>79488.620138803555</v>
      </c>
      <c r="O475" s="2">
        <v>79409.732353960848</v>
      </c>
      <c r="P475" s="2">
        <v>79080.231221024762</v>
      </c>
      <c r="Q475" s="2">
        <v>79551.212046618399</v>
      </c>
      <c r="R475" s="2">
        <v>79839.305409945358</v>
      </c>
      <c r="S475" s="2">
        <v>80048.28317883097</v>
      </c>
      <c r="T475" s="2">
        <v>80345.183567048196</v>
      </c>
      <c r="U475" s="2">
        <v>80704.95738426772</v>
      </c>
      <c r="V475" s="2">
        <v>81815.572027020549</v>
      </c>
      <c r="W475" s="2">
        <v>82291.517110385001</v>
      </c>
      <c r="X475" s="2">
        <v>82090.697802699593</v>
      </c>
      <c r="Y475" s="2">
        <v>82513.823404672061</v>
      </c>
      <c r="Z475" s="2">
        <v>81157.168826348308</v>
      </c>
      <c r="AA475" s="2">
        <v>80683.137406803347</v>
      </c>
      <c r="AB475" s="2">
        <v>80718.99239734697</v>
      </c>
      <c r="AC475" s="2">
        <v>81472.658815958843</v>
      </c>
      <c r="AD475" s="2">
        <v>82082.502582294197</v>
      </c>
      <c r="AE475" s="2">
        <v>80998.527433599738</v>
      </c>
      <c r="AF475" s="2">
        <v>80662.018851720408</v>
      </c>
      <c r="AG475" s="2">
        <v>81188.899760015716</v>
      </c>
      <c r="AH475" s="2">
        <v>80697.226162176768</v>
      </c>
      <c r="AI475" s="2">
        <v>80243.768206506822</v>
      </c>
      <c r="AJ475" s="2">
        <v>79616.078154512579</v>
      </c>
    </row>
    <row r="476" spans="2:36" x14ac:dyDescent="0.25">
      <c r="B476">
        <f t="shared" si="42"/>
        <v>1</v>
      </c>
      <c r="C476">
        <f t="shared" si="43"/>
        <v>6</v>
      </c>
      <c r="D476" s="11">
        <f t="shared" si="44"/>
        <v>95787.404393052828</v>
      </c>
      <c r="E476" s="11">
        <f t="shared" si="45"/>
        <v>88237.959443881264</v>
      </c>
      <c r="F476" s="11">
        <f t="shared" si="46"/>
        <v>92495.978213982366</v>
      </c>
      <c r="G476" s="11">
        <f t="shared" si="47"/>
        <v>85174.884982994015</v>
      </c>
      <c r="H476" s="11"/>
      <c r="J476" s="4">
        <v>42912</v>
      </c>
      <c r="K476" s="5" t="s">
        <v>3</v>
      </c>
      <c r="L476" s="5" t="s">
        <v>41</v>
      </c>
      <c r="M476" s="2">
        <v>79440.23718991458</v>
      </c>
      <c r="N476" s="2">
        <v>79219.297530506898</v>
      </c>
      <c r="O476" s="2">
        <v>78894.146845766707</v>
      </c>
      <c r="P476" s="2">
        <v>79525.678371549526</v>
      </c>
      <c r="Q476" s="2">
        <v>82187.942866852478</v>
      </c>
      <c r="R476" s="2">
        <v>87531.862828545243</v>
      </c>
      <c r="S476" s="2">
        <v>89315.689833620112</v>
      </c>
      <c r="T476" s="2">
        <v>93545.635018601475</v>
      </c>
      <c r="U476" s="2">
        <v>95787.404393052828</v>
      </c>
      <c r="V476" s="2">
        <v>88695.233552656049</v>
      </c>
      <c r="W476" s="2">
        <v>84696.020972137208</v>
      </c>
      <c r="X476" s="2">
        <v>86999.715285351907</v>
      </c>
      <c r="Y476" s="2">
        <v>88330.987489827763</v>
      </c>
      <c r="Z476" s="2">
        <v>90731.936258003858</v>
      </c>
      <c r="AA476" s="2">
        <v>92495.978213982366</v>
      </c>
      <c r="AB476" s="2">
        <v>90868.042029722623</v>
      </c>
      <c r="AC476" s="2">
        <v>88237.959443881264</v>
      </c>
      <c r="AD476" s="2">
        <v>85174.884982994015</v>
      </c>
      <c r="AE476" s="2">
        <v>82483.370330264297</v>
      </c>
      <c r="AF476" s="2">
        <v>82990.842472710065</v>
      </c>
      <c r="AG476" s="2">
        <v>84171.254719474018</v>
      </c>
      <c r="AH476" s="2">
        <v>82556.02142821411</v>
      </c>
      <c r="AI476" s="2">
        <v>81365.750773826279</v>
      </c>
      <c r="AJ476" s="2">
        <v>79764.803500830458</v>
      </c>
    </row>
    <row r="477" spans="2:36" x14ac:dyDescent="0.25">
      <c r="B477">
        <f t="shared" si="42"/>
        <v>1</v>
      </c>
      <c r="C477">
        <f t="shared" si="43"/>
        <v>6</v>
      </c>
      <c r="D477" s="11">
        <f t="shared" si="44"/>
        <v>101173.49720494039</v>
      </c>
      <c r="E477" s="11">
        <f t="shared" si="45"/>
        <v>87265.188593947736</v>
      </c>
      <c r="F477" s="11">
        <f t="shared" si="46"/>
        <v>100532.00466456973</v>
      </c>
      <c r="G477" s="11">
        <f t="shared" si="47"/>
        <v>82372.972563106057</v>
      </c>
      <c r="H477" s="11"/>
      <c r="J477" s="4">
        <v>42913</v>
      </c>
      <c r="K477" s="5" t="s">
        <v>3</v>
      </c>
      <c r="L477" s="5" t="s">
        <v>41</v>
      </c>
      <c r="M477" s="2">
        <v>78921.500647271707</v>
      </c>
      <c r="N477" s="2">
        <v>78593.227904615647</v>
      </c>
      <c r="O477" s="2">
        <v>79030.216727328283</v>
      </c>
      <c r="P477" s="2">
        <v>79307.66309076875</v>
      </c>
      <c r="Q477" s="2">
        <v>82059.805431827976</v>
      </c>
      <c r="R477" s="2">
        <v>86923.352197160653</v>
      </c>
      <c r="S477" s="2">
        <v>91403.290271271093</v>
      </c>
      <c r="T477" s="2">
        <v>97410.589577998951</v>
      </c>
      <c r="U477" s="2">
        <v>99148.735748531311</v>
      </c>
      <c r="V477" s="2">
        <v>101173.49720494039</v>
      </c>
      <c r="W477" s="2">
        <v>100982.01215976576</v>
      </c>
      <c r="X477" s="2">
        <v>100532.00466456973</v>
      </c>
      <c r="Y477" s="2">
        <v>100313.004122333</v>
      </c>
      <c r="Z477" s="2">
        <v>97245.807446883846</v>
      </c>
      <c r="AA477" s="2">
        <v>93646.136244489011</v>
      </c>
      <c r="AB477" s="2">
        <v>90504.581699223869</v>
      </c>
      <c r="AC477" s="2">
        <v>87265.188593947736</v>
      </c>
      <c r="AD477" s="2">
        <v>82372.972563106057</v>
      </c>
      <c r="AE477" s="2">
        <v>79764.735418496581</v>
      </c>
      <c r="AF477" s="2">
        <v>80251.34370881677</v>
      </c>
      <c r="AG477" s="2">
        <v>80206.581406448022</v>
      </c>
      <c r="AH477" s="2">
        <v>78896.30900164209</v>
      </c>
      <c r="AI477" s="2">
        <v>77879.598802808236</v>
      </c>
      <c r="AJ477" s="2">
        <v>77020.101956515151</v>
      </c>
    </row>
    <row r="478" spans="2:36" x14ac:dyDescent="0.25">
      <c r="B478">
        <f t="shared" si="42"/>
        <v>1</v>
      </c>
      <c r="C478">
        <f t="shared" si="43"/>
        <v>6</v>
      </c>
      <c r="D478" s="11">
        <f t="shared" si="44"/>
        <v>92653.524921680844</v>
      </c>
      <c r="E478" s="11">
        <f t="shared" si="45"/>
        <v>84966.137098430816</v>
      </c>
      <c r="F478" s="11">
        <f t="shared" si="46"/>
        <v>91779.383570636273</v>
      </c>
      <c r="G478" s="11">
        <f t="shared" si="47"/>
        <v>84966.137098430816</v>
      </c>
      <c r="H478" s="11"/>
      <c r="J478" s="4">
        <v>42914</v>
      </c>
      <c r="K478" s="5" t="s">
        <v>3</v>
      </c>
      <c r="L478" s="5" t="s">
        <v>41</v>
      </c>
      <c r="M478" s="2">
        <v>76595.636451091283</v>
      </c>
      <c r="N478" s="2">
        <v>76648.139282902193</v>
      </c>
      <c r="O478" s="2">
        <v>76323.529658511048</v>
      </c>
      <c r="P478" s="2">
        <v>76775.668819466388</v>
      </c>
      <c r="Q478" s="2">
        <v>79859.244795643477</v>
      </c>
      <c r="R478" s="2">
        <v>82746.950552548398</v>
      </c>
      <c r="S478" s="2">
        <v>84982.709177931756</v>
      </c>
      <c r="T478" s="2">
        <v>87327.576411432776</v>
      </c>
      <c r="U478" s="2">
        <v>89912.667442056889</v>
      </c>
      <c r="V478" s="2">
        <v>92653.524921680844</v>
      </c>
      <c r="W478" s="2">
        <v>92010.968263583753</v>
      </c>
      <c r="X478" s="2">
        <v>91253.000647232926</v>
      </c>
      <c r="Y478" s="2">
        <v>91779.383570636273</v>
      </c>
      <c r="Z478" s="2">
        <v>88877.99396977725</v>
      </c>
      <c r="AA478" s="2">
        <v>86981.13464214759</v>
      </c>
      <c r="AB478" s="2">
        <v>84706.393194747419</v>
      </c>
      <c r="AC478" s="2">
        <v>81381.486966487282</v>
      </c>
      <c r="AD478" s="2">
        <v>83379.986451614328</v>
      </c>
      <c r="AE478" s="2">
        <v>84966.137098430816</v>
      </c>
      <c r="AF478" s="2">
        <v>84416.46284876953</v>
      </c>
      <c r="AG478" s="2">
        <v>84442.081209063326</v>
      </c>
      <c r="AH478" s="2">
        <v>84534.163516916378</v>
      </c>
      <c r="AI478" s="2">
        <v>82952.837652955117</v>
      </c>
      <c r="AJ478" s="2">
        <v>81061.877847535085</v>
      </c>
    </row>
    <row r="479" spans="2:36" x14ac:dyDescent="0.25">
      <c r="B479">
        <f t="shared" si="42"/>
        <v>1</v>
      </c>
      <c r="C479">
        <f t="shared" si="43"/>
        <v>6</v>
      </c>
      <c r="D479" s="11">
        <f t="shared" si="44"/>
        <v>97872.790794159519</v>
      </c>
      <c r="E479" s="11">
        <f t="shared" si="45"/>
        <v>89597.176239082517</v>
      </c>
      <c r="F479" s="11">
        <f t="shared" si="46"/>
        <v>96591.201027822637</v>
      </c>
      <c r="G479" s="11">
        <f t="shared" si="47"/>
        <v>87352.404272539308</v>
      </c>
      <c r="H479" s="11"/>
      <c r="J479" s="4">
        <v>42915</v>
      </c>
      <c r="K479" s="5" t="s">
        <v>3</v>
      </c>
      <c r="L479" s="5" t="s">
        <v>41</v>
      </c>
      <c r="M479" s="2">
        <v>81152.504698426099</v>
      </c>
      <c r="N479" s="2">
        <v>80696.14203903389</v>
      </c>
      <c r="O479" s="2">
        <v>80014.010224373531</v>
      </c>
      <c r="P479" s="2">
        <v>80704.629723977763</v>
      </c>
      <c r="Q479" s="2">
        <v>83557.732952190636</v>
      </c>
      <c r="R479" s="2">
        <v>87581.639544287857</v>
      </c>
      <c r="S479" s="2">
        <v>91201.56467681189</v>
      </c>
      <c r="T479" s="2">
        <v>94414.227613719777</v>
      </c>
      <c r="U479" s="2">
        <v>96568.509018288139</v>
      </c>
      <c r="V479" s="2">
        <v>97872.790794159519</v>
      </c>
      <c r="W479" s="2">
        <v>96664.990016746247</v>
      </c>
      <c r="X479" s="2">
        <v>96591.201027822637</v>
      </c>
      <c r="Y479" s="2">
        <v>96302.458864084416</v>
      </c>
      <c r="Z479" s="2">
        <v>95913.218817263318</v>
      </c>
      <c r="AA479" s="2">
        <v>93437.417460243509</v>
      </c>
      <c r="AB479" s="2">
        <v>91057.950543224259</v>
      </c>
      <c r="AC479" s="2">
        <v>89597.176239082517</v>
      </c>
      <c r="AD479" s="2">
        <v>87352.404272539308</v>
      </c>
      <c r="AE479" s="2">
        <v>84386.036821129674</v>
      </c>
      <c r="AF479" s="2">
        <v>81776.699551573038</v>
      </c>
      <c r="AG479" s="2">
        <v>82358.575266642598</v>
      </c>
      <c r="AH479" s="2">
        <v>81174.790780156793</v>
      </c>
      <c r="AI479" s="2">
        <v>80821.133999038546</v>
      </c>
      <c r="AJ479" s="2">
        <v>79998.972559018017</v>
      </c>
    </row>
    <row r="480" spans="2:36" x14ac:dyDescent="0.25">
      <c r="B480">
        <f t="shared" si="42"/>
        <v>1</v>
      </c>
      <c r="C480">
        <f t="shared" si="43"/>
        <v>6</v>
      </c>
      <c r="D480" s="11">
        <f t="shared" si="44"/>
        <v>98241.84595527318</v>
      </c>
      <c r="E480" s="11">
        <f t="shared" si="45"/>
        <v>95993.121088572254</v>
      </c>
      <c r="F480" s="11">
        <f t="shared" si="46"/>
        <v>98241.84595527318</v>
      </c>
      <c r="G480" s="11">
        <f t="shared" si="47"/>
        <v>93914.241124402077</v>
      </c>
      <c r="H480" s="11"/>
      <c r="J480" s="4">
        <v>42916</v>
      </c>
      <c r="K480" s="5" t="s">
        <v>3</v>
      </c>
      <c r="L480" s="5" t="s">
        <v>41</v>
      </c>
      <c r="M480" s="2">
        <v>80645.416396407847</v>
      </c>
      <c r="N480" s="2">
        <v>81220.090702305475</v>
      </c>
      <c r="O480" s="2">
        <v>80818.513422311124</v>
      </c>
      <c r="P480" s="2">
        <v>81789.617517728271</v>
      </c>
      <c r="Q480" s="2">
        <v>83932.238818270183</v>
      </c>
      <c r="R480" s="2">
        <v>87471.891572134395</v>
      </c>
      <c r="S480" s="2">
        <v>91659.087853141507</v>
      </c>
      <c r="T480" s="2">
        <v>94647.056697258042</v>
      </c>
      <c r="U480" s="2">
        <v>93799.890927285654</v>
      </c>
      <c r="V480" s="2">
        <v>96095.309809106344</v>
      </c>
      <c r="W480" s="2">
        <v>97935.01405752213</v>
      </c>
      <c r="X480" s="2">
        <v>97515.333864539265</v>
      </c>
      <c r="Y480" s="2">
        <v>98034.326522675983</v>
      </c>
      <c r="Z480" s="2">
        <v>98241.84595527318</v>
      </c>
      <c r="AA480" s="2">
        <v>95886.707637791405</v>
      </c>
      <c r="AB480" s="2">
        <v>94871.620175774238</v>
      </c>
      <c r="AC480" s="2">
        <v>94827.17937284951</v>
      </c>
      <c r="AD480" s="2">
        <v>93914.241124402077</v>
      </c>
      <c r="AE480" s="2">
        <v>92197.067342075839</v>
      </c>
      <c r="AF480" s="2">
        <v>92168.91221604326</v>
      </c>
      <c r="AG480" s="2">
        <v>95993.121088572254</v>
      </c>
      <c r="AH480" s="2">
        <v>94705.849385052556</v>
      </c>
      <c r="AI480" s="2">
        <v>93612.749703254798</v>
      </c>
      <c r="AJ480" s="2">
        <v>92294.299013124721</v>
      </c>
    </row>
    <row r="481" spans="2:36" x14ac:dyDescent="0.25">
      <c r="B481">
        <f t="shared" si="42"/>
        <v>1</v>
      </c>
      <c r="C481">
        <f t="shared" si="43"/>
        <v>7</v>
      </c>
      <c r="D481" s="11">
        <f t="shared" si="44"/>
        <v>96947.557343264227</v>
      </c>
      <c r="E481" s="11">
        <f t="shared" si="45"/>
        <v>94327.070831796736</v>
      </c>
      <c r="F481" s="11">
        <f t="shared" si="46"/>
        <v>96292.985127223874</v>
      </c>
      <c r="G481" s="11">
        <f t="shared" si="47"/>
        <v>94124.351961912354</v>
      </c>
      <c r="H481" s="11"/>
      <c r="J481" s="4">
        <v>42917</v>
      </c>
      <c r="K481" s="5" t="s">
        <v>3</v>
      </c>
      <c r="L481" s="5" t="s">
        <v>41</v>
      </c>
      <c r="M481" s="2">
        <v>91654.326951647206</v>
      </c>
      <c r="N481" s="2">
        <v>91295.176739350936</v>
      </c>
      <c r="O481" s="2">
        <v>90911.628988249344</v>
      </c>
      <c r="P481" s="2">
        <v>91631.643003963865</v>
      </c>
      <c r="Q481" s="2">
        <v>93465.986914504276</v>
      </c>
      <c r="R481" s="2">
        <v>95336.422308929366</v>
      </c>
      <c r="S481" s="2">
        <v>96947.557343264227</v>
      </c>
      <c r="T481" s="2">
        <v>96901.244733373867</v>
      </c>
      <c r="U481" s="2">
        <v>96686.670065666491</v>
      </c>
      <c r="V481" s="2">
        <v>96449.652662242763</v>
      </c>
      <c r="W481" s="2">
        <v>95357.52883408888</v>
      </c>
      <c r="X481" s="2">
        <v>95640.837893175922</v>
      </c>
      <c r="Y481" s="2">
        <v>96292.985127223874</v>
      </c>
      <c r="Z481" s="2">
        <v>94416.9212131409</v>
      </c>
      <c r="AA481" s="2">
        <v>93265.4895429389</v>
      </c>
      <c r="AB481" s="2">
        <v>94080.888762452203</v>
      </c>
      <c r="AC481" s="2">
        <v>94327.070831796736</v>
      </c>
      <c r="AD481" s="2">
        <v>94124.351961912354</v>
      </c>
      <c r="AE481" s="2">
        <v>92755.887217972966</v>
      </c>
      <c r="AF481" s="2">
        <v>92256.845022201756</v>
      </c>
      <c r="AG481" s="2">
        <v>93467.096943577708</v>
      </c>
      <c r="AH481" s="2">
        <v>93132.369456958972</v>
      </c>
      <c r="AI481" s="2">
        <v>92425.2571081551</v>
      </c>
      <c r="AJ481" s="2">
        <v>91505.329085220961</v>
      </c>
    </row>
    <row r="482" spans="2:36" x14ac:dyDescent="0.25">
      <c r="B482">
        <f t="shared" si="42"/>
        <v>1</v>
      </c>
      <c r="C482">
        <f t="shared" si="43"/>
        <v>7</v>
      </c>
      <c r="D482" s="11">
        <f t="shared" si="44"/>
        <v>93198.482686745745</v>
      </c>
      <c r="E482" s="11">
        <f t="shared" si="45"/>
        <v>89815.89487613691</v>
      </c>
      <c r="F482" s="11">
        <f t="shared" si="46"/>
        <v>91219.201185252095</v>
      </c>
      <c r="G482" s="11">
        <f t="shared" si="47"/>
        <v>89815.89487613691</v>
      </c>
      <c r="H482" s="11"/>
      <c r="J482" s="4">
        <v>42918</v>
      </c>
      <c r="K482" s="5" t="s">
        <v>3</v>
      </c>
      <c r="L482" s="5" t="s">
        <v>41</v>
      </c>
      <c r="M482" s="2">
        <v>91238.539216579928</v>
      </c>
      <c r="N482" s="2">
        <v>91053.046412304539</v>
      </c>
      <c r="O482" s="2">
        <v>90720.965489576294</v>
      </c>
      <c r="P482" s="2">
        <v>90534.153182769413</v>
      </c>
      <c r="Q482" s="2">
        <v>91636.049033557108</v>
      </c>
      <c r="R482" s="2">
        <v>92202.551348890236</v>
      </c>
      <c r="S482" s="2">
        <v>92659.505630668806</v>
      </c>
      <c r="T482" s="2">
        <v>92992.857831820031</v>
      </c>
      <c r="U482" s="2">
        <v>93198.482686745745</v>
      </c>
      <c r="V482" s="2">
        <v>92892.248960010795</v>
      </c>
      <c r="W482" s="2">
        <v>92103.449223094023</v>
      </c>
      <c r="X482" s="2">
        <v>91219.201185252095</v>
      </c>
      <c r="Y482" s="2">
        <v>91007.556303684905</v>
      </c>
      <c r="Z482" s="2">
        <v>90327.142311773743</v>
      </c>
      <c r="AA482" s="2">
        <v>89153.443634079478</v>
      </c>
      <c r="AB482" s="2">
        <v>89277.801267822841</v>
      </c>
      <c r="AC482" s="2">
        <v>89814.201647159993</v>
      </c>
      <c r="AD482" s="2">
        <v>89815.89487613691</v>
      </c>
      <c r="AE482" s="2">
        <v>88140.770008783584</v>
      </c>
      <c r="AF482" s="2">
        <v>88676.479135861257</v>
      </c>
      <c r="AG482" s="2">
        <v>89358.921138923644</v>
      </c>
      <c r="AH482" s="2">
        <v>89268.110443731595</v>
      </c>
      <c r="AI482" s="2">
        <v>89323.585998584109</v>
      </c>
      <c r="AJ482" s="2">
        <v>88807.612369309616</v>
      </c>
    </row>
    <row r="483" spans="2:36" x14ac:dyDescent="0.25">
      <c r="B483">
        <f t="shared" si="42"/>
        <v>1</v>
      </c>
      <c r="C483">
        <f t="shared" si="43"/>
        <v>7</v>
      </c>
      <c r="D483" s="11">
        <f t="shared" si="44"/>
        <v>102547.24182149555</v>
      </c>
      <c r="E483" s="11">
        <f t="shared" si="45"/>
        <v>97782.740759161359</v>
      </c>
      <c r="F483" s="11">
        <f t="shared" si="46"/>
        <v>102547.24182149555</v>
      </c>
      <c r="G483" s="11">
        <f t="shared" si="47"/>
        <v>96584.715165740679</v>
      </c>
      <c r="H483" s="11"/>
      <c r="J483" s="4">
        <v>42919</v>
      </c>
      <c r="K483" s="5" t="s">
        <v>3</v>
      </c>
      <c r="L483" s="5" t="s">
        <v>41</v>
      </c>
      <c r="M483" s="2">
        <v>88161.565016112028</v>
      </c>
      <c r="N483" s="2">
        <v>88069.153248442643</v>
      </c>
      <c r="O483" s="2">
        <v>88781.009804818124</v>
      </c>
      <c r="P483" s="2">
        <v>89929.27317219929</v>
      </c>
      <c r="Q483" s="2">
        <v>91561.844964287011</v>
      </c>
      <c r="R483" s="2">
        <v>95057.845543288509</v>
      </c>
      <c r="S483" s="2">
        <v>98714.260918854867</v>
      </c>
      <c r="T483" s="2">
        <v>100021.58108250455</v>
      </c>
      <c r="U483" s="2">
        <v>100638.86772894296</v>
      </c>
      <c r="V483" s="2">
        <v>101497.47294932888</v>
      </c>
      <c r="W483" s="2">
        <v>99877.070188563361</v>
      </c>
      <c r="X483" s="2">
        <v>101272.1568207595</v>
      </c>
      <c r="Y483" s="2">
        <v>102547.24182149555</v>
      </c>
      <c r="Z483" s="2">
        <v>100004.78520258673</v>
      </c>
      <c r="AA483" s="2">
        <v>98048.626789000919</v>
      </c>
      <c r="AB483" s="2">
        <v>97419.740679353461</v>
      </c>
      <c r="AC483" s="2">
        <v>97782.740759161359</v>
      </c>
      <c r="AD483" s="2">
        <v>96584.715165740679</v>
      </c>
      <c r="AE483" s="2">
        <v>94465.883577842265</v>
      </c>
      <c r="AF483" s="2">
        <v>93840.642865591217</v>
      </c>
      <c r="AG483" s="2">
        <v>94362.981537270112</v>
      </c>
      <c r="AH483" s="2">
        <v>93690.543910730616</v>
      </c>
      <c r="AI483" s="2">
        <v>92688.165439442397</v>
      </c>
      <c r="AJ483" s="2">
        <v>91432.281778924749</v>
      </c>
    </row>
    <row r="484" spans="2:36" x14ac:dyDescent="0.25">
      <c r="B484">
        <f t="shared" si="42"/>
        <v>1</v>
      </c>
      <c r="C484">
        <f t="shared" si="43"/>
        <v>7</v>
      </c>
      <c r="D484" s="11">
        <f t="shared" si="44"/>
        <v>97795.657263868299</v>
      </c>
      <c r="E484" s="11">
        <f t="shared" si="45"/>
        <v>96790.512436563207</v>
      </c>
      <c r="F484" s="11">
        <f t="shared" si="46"/>
        <v>97795.657263868299</v>
      </c>
      <c r="G484" s="11">
        <f t="shared" si="47"/>
        <v>95759.926441828196</v>
      </c>
      <c r="H484" s="11"/>
      <c r="J484" s="4">
        <v>42920</v>
      </c>
      <c r="K484" s="5" t="s">
        <v>3</v>
      </c>
      <c r="L484" s="5" t="s">
        <v>41</v>
      </c>
      <c r="M484" s="2">
        <v>89954.532849159994</v>
      </c>
      <c r="N484" s="2">
        <v>89944.811609680386</v>
      </c>
      <c r="O484" s="2">
        <v>89885.892920453829</v>
      </c>
      <c r="P484" s="2">
        <v>89720.641373578575</v>
      </c>
      <c r="Q484" s="2">
        <v>91137.974192654976</v>
      </c>
      <c r="R484" s="2">
        <v>92778.076413144168</v>
      </c>
      <c r="S484" s="2">
        <v>93904.824652152529</v>
      </c>
      <c r="T484" s="2">
        <v>93977.90971284495</v>
      </c>
      <c r="U484" s="2">
        <v>94890.115467903233</v>
      </c>
      <c r="V484" s="2">
        <v>96071.238040064505</v>
      </c>
      <c r="W484" s="2">
        <v>97791.434503757249</v>
      </c>
      <c r="X484" s="2">
        <v>97795.657263868299</v>
      </c>
      <c r="Y484" s="2">
        <v>97549.347959634993</v>
      </c>
      <c r="Z484" s="2">
        <v>96806.839960243073</v>
      </c>
      <c r="AA484" s="2">
        <v>97035.740670038023</v>
      </c>
      <c r="AB484" s="2">
        <v>97123.827236701938</v>
      </c>
      <c r="AC484" s="2">
        <v>96790.512436563207</v>
      </c>
      <c r="AD484" s="2">
        <v>95759.926441828196</v>
      </c>
      <c r="AE484" s="2">
        <v>93829.093284485862</v>
      </c>
      <c r="AF484" s="2">
        <v>93668.192304815602</v>
      </c>
      <c r="AG484" s="2">
        <v>94510.641941731941</v>
      </c>
      <c r="AH484" s="2">
        <v>93855.754187016748</v>
      </c>
      <c r="AI484" s="2">
        <v>93395.196592997454</v>
      </c>
      <c r="AJ484" s="2">
        <v>92851.795919405733</v>
      </c>
    </row>
    <row r="485" spans="2:36" x14ac:dyDescent="0.25">
      <c r="B485">
        <f t="shared" si="42"/>
        <v>1</v>
      </c>
      <c r="C485">
        <f t="shared" si="43"/>
        <v>7</v>
      </c>
      <c r="D485" s="11">
        <f t="shared" si="44"/>
        <v>107406.58574163669</v>
      </c>
      <c r="E485" s="11">
        <f t="shared" si="45"/>
        <v>90608.271020796499</v>
      </c>
      <c r="F485" s="11">
        <f t="shared" si="46"/>
        <v>100320.32888888138</v>
      </c>
      <c r="G485" s="11">
        <f t="shared" si="47"/>
        <v>88556.478787787608</v>
      </c>
      <c r="H485" s="11"/>
      <c r="J485" s="4">
        <v>42921</v>
      </c>
      <c r="K485" s="5" t="s">
        <v>3</v>
      </c>
      <c r="L485" s="5" t="s">
        <v>41</v>
      </c>
      <c r="M485" s="2">
        <v>91485.823369549791</v>
      </c>
      <c r="N485" s="2">
        <v>91464.473198655993</v>
      </c>
      <c r="O485" s="2">
        <v>91778.675179575192</v>
      </c>
      <c r="P485" s="2">
        <v>91884.608066997767</v>
      </c>
      <c r="Q485" s="2">
        <v>93455.464040428007</v>
      </c>
      <c r="R485" s="2">
        <v>98325.057331102347</v>
      </c>
      <c r="S485" s="2">
        <v>103030.48172611733</v>
      </c>
      <c r="T485" s="2">
        <v>106453.76523146708</v>
      </c>
      <c r="U485" s="2">
        <v>107406.58574163669</v>
      </c>
      <c r="V485" s="2">
        <v>103484.20474263275</v>
      </c>
      <c r="W485" s="2">
        <v>101353.44679973988</v>
      </c>
      <c r="X485" s="2">
        <v>99904.858949751055</v>
      </c>
      <c r="Y485" s="2">
        <v>100320.32888888138</v>
      </c>
      <c r="Z485" s="2">
        <v>98506.382372270207</v>
      </c>
      <c r="AA485" s="2">
        <v>96260.249635518892</v>
      </c>
      <c r="AB485" s="2">
        <v>93281.945074673582</v>
      </c>
      <c r="AC485" s="2">
        <v>90608.271020796499</v>
      </c>
      <c r="AD485" s="2">
        <v>88556.478787787608</v>
      </c>
      <c r="AE485" s="2">
        <v>85826.869875601536</v>
      </c>
      <c r="AF485" s="2">
        <v>84658.97609421557</v>
      </c>
      <c r="AG485" s="2">
        <v>85001.362000051362</v>
      </c>
      <c r="AH485" s="2">
        <v>82986.47744990341</v>
      </c>
      <c r="AI485" s="2">
        <v>81595.228263117286</v>
      </c>
      <c r="AJ485" s="2">
        <v>82814.060880028919</v>
      </c>
    </row>
    <row r="486" spans="2:36" x14ac:dyDescent="0.25">
      <c r="B486">
        <f t="shared" si="42"/>
        <v>1</v>
      </c>
      <c r="C486">
        <f t="shared" si="43"/>
        <v>7</v>
      </c>
      <c r="D486" s="11">
        <f t="shared" si="44"/>
        <v>101971.18450728102</v>
      </c>
      <c r="E486" s="11">
        <f t="shared" si="45"/>
        <v>94096.265569355965</v>
      </c>
      <c r="F486" s="11">
        <f t="shared" si="46"/>
        <v>101971.18450728102</v>
      </c>
      <c r="G486" s="11">
        <f t="shared" si="47"/>
        <v>91535.719246542314</v>
      </c>
      <c r="H486" s="11"/>
      <c r="J486" s="4">
        <v>42922</v>
      </c>
      <c r="K486" s="5" t="s">
        <v>3</v>
      </c>
      <c r="L486" s="5" t="s">
        <v>41</v>
      </c>
      <c r="M486" s="2">
        <v>82689.690268931299</v>
      </c>
      <c r="N486" s="2">
        <v>82079.003068590377</v>
      </c>
      <c r="O486" s="2">
        <v>81935.052946001015</v>
      </c>
      <c r="P486" s="2">
        <v>82170.416561351434</v>
      </c>
      <c r="Q486" s="2">
        <v>85083.394455012589</v>
      </c>
      <c r="R486" s="2">
        <v>89716.89488596133</v>
      </c>
      <c r="S486" s="2">
        <v>95143.363998346875</v>
      </c>
      <c r="T486" s="2">
        <v>97124.562673182751</v>
      </c>
      <c r="U486" s="2">
        <v>98570.44918880664</v>
      </c>
      <c r="V486" s="2">
        <v>100976.03614688167</v>
      </c>
      <c r="W486" s="2">
        <v>101099.9790441308</v>
      </c>
      <c r="X486" s="2">
        <v>101147.23769863426</v>
      </c>
      <c r="Y486" s="2">
        <v>101971.18450728102</v>
      </c>
      <c r="Z486" s="2">
        <v>101109.41566727022</v>
      </c>
      <c r="AA486" s="2">
        <v>99320.768150811375</v>
      </c>
      <c r="AB486" s="2">
        <v>96943.87102242469</v>
      </c>
      <c r="AC486" s="2">
        <v>94096.265569355965</v>
      </c>
      <c r="AD486" s="2">
        <v>91535.719246542314</v>
      </c>
      <c r="AE486" s="2">
        <v>88126.507560136568</v>
      </c>
      <c r="AF486" s="2">
        <v>89627.89504724936</v>
      </c>
      <c r="AG486" s="2">
        <v>89556.724309434852</v>
      </c>
      <c r="AH486" s="2">
        <v>89019.490645822472</v>
      </c>
      <c r="AI486" s="2">
        <v>87705.684077250902</v>
      </c>
      <c r="AJ486" s="2">
        <v>85509.628275620867</v>
      </c>
    </row>
    <row r="487" spans="2:36" x14ac:dyDescent="0.25">
      <c r="B487">
        <f t="shared" si="42"/>
        <v>1</v>
      </c>
      <c r="C487">
        <f t="shared" si="43"/>
        <v>7</v>
      </c>
      <c r="D487" s="11">
        <f t="shared" si="44"/>
        <v>96899.020626067882</v>
      </c>
      <c r="E487" s="11">
        <f t="shared" si="45"/>
        <v>82279.067145735884</v>
      </c>
      <c r="F487" s="11">
        <f t="shared" si="46"/>
        <v>89233.856646423548</v>
      </c>
      <c r="G487" s="11">
        <f t="shared" si="47"/>
        <v>80532.570123517318</v>
      </c>
      <c r="H487" s="11"/>
      <c r="J487" s="4">
        <v>42923</v>
      </c>
      <c r="K487" s="5" t="s">
        <v>3</v>
      </c>
      <c r="L487" s="5" t="s">
        <v>41</v>
      </c>
      <c r="M487" s="2">
        <v>84753.614977655685</v>
      </c>
      <c r="N487" s="2">
        <v>84200.66936730899</v>
      </c>
      <c r="O487" s="2">
        <v>84072.682163288133</v>
      </c>
      <c r="P487" s="2">
        <v>84479.665162038102</v>
      </c>
      <c r="Q487" s="2">
        <v>87155.021518689959</v>
      </c>
      <c r="R487" s="2">
        <v>92092.18277174473</v>
      </c>
      <c r="S487" s="2">
        <v>95231.925250408574</v>
      </c>
      <c r="T487" s="2">
        <v>96899.020626067882</v>
      </c>
      <c r="U487" s="2">
        <v>92205.346876175143</v>
      </c>
      <c r="V487" s="2">
        <v>93243.888718298389</v>
      </c>
      <c r="W487" s="2">
        <v>90548.466920970575</v>
      </c>
      <c r="X487" s="2">
        <v>89233.856646423548</v>
      </c>
      <c r="Y487" s="2">
        <v>88014.107275722185</v>
      </c>
      <c r="Z487" s="2">
        <v>86931.669070606047</v>
      </c>
      <c r="AA487" s="2">
        <v>86252.771923034568</v>
      </c>
      <c r="AB487" s="2">
        <v>83762.679600268617</v>
      </c>
      <c r="AC487" s="2">
        <v>82279.067145735884</v>
      </c>
      <c r="AD487" s="2">
        <v>80532.570123517318</v>
      </c>
      <c r="AE487" s="2">
        <v>76354.054138109786</v>
      </c>
      <c r="AF487" s="2">
        <v>75555.425383556343</v>
      </c>
      <c r="AG487" s="2">
        <v>80258.974879345828</v>
      </c>
      <c r="AH487" s="2">
        <v>78914.570090001347</v>
      </c>
      <c r="AI487" s="2">
        <v>76581.468733644899</v>
      </c>
      <c r="AJ487" s="2">
        <v>74781.53253483036</v>
      </c>
    </row>
    <row r="488" spans="2:36" x14ac:dyDescent="0.25">
      <c r="B488">
        <f t="shared" si="42"/>
        <v>1</v>
      </c>
      <c r="C488">
        <f t="shared" si="43"/>
        <v>7</v>
      </c>
      <c r="D488" s="11">
        <f t="shared" si="44"/>
        <v>82474.649548813351</v>
      </c>
      <c r="E488" s="11">
        <f t="shared" si="45"/>
        <v>80724.60979520304</v>
      </c>
      <c r="F488" s="11">
        <f t="shared" si="46"/>
        <v>81865.977312368559</v>
      </c>
      <c r="G488" s="11">
        <f t="shared" si="47"/>
        <v>80724.60979520304</v>
      </c>
      <c r="H488" s="11"/>
      <c r="J488" s="4">
        <v>42924</v>
      </c>
      <c r="K488" s="5" t="s">
        <v>3</v>
      </c>
      <c r="L488" s="5" t="s">
        <v>41</v>
      </c>
      <c r="M488" s="2">
        <v>73299.933548294255</v>
      </c>
      <c r="N488" s="2">
        <v>73357.641270370266</v>
      </c>
      <c r="O488" s="2">
        <v>72815.082247459417</v>
      </c>
      <c r="P488" s="2">
        <v>73071.528585872147</v>
      </c>
      <c r="Q488" s="2">
        <v>74659.138799242195</v>
      </c>
      <c r="R488" s="2">
        <v>76043.67262305296</v>
      </c>
      <c r="S488" s="2">
        <v>78771.369023899344</v>
      </c>
      <c r="T488" s="2">
        <v>79859.848687268517</v>
      </c>
      <c r="U488" s="2">
        <v>79916.870124062596</v>
      </c>
      <c r="V488" s="2">
        <v>82474.649548813351</v>
      </c>
      <c r="W488" s="2">
        <v>82266.012230906374</v>
      </c>
      <c r="X488" s="2">
        <v>81544.034735349022</v>
      </c>
      <c r="Y488" s="2">
        <v>81865.977312368559</v>
      </c>
      <c r="Z488" s="2">
        <v>81411.070634033604</v>
      </c>
      <c r="AA488" s="2">
        <v>80263.925422784756</v>
      </c>
      <c r="AB488" s="2">
        <v>79254.144954446369</v>
      </c>
      <c r="AC488" s="2">
        <v>79508.67036900048</v>
      </c>
      <c r="AD488" s="2">
        <v>80724.60979520304</v>
      </c>
      <c r="AE488" s="2">
        <v>80434.179044892691</v>
      </c>
      <c r="AF488" s="2">
        <v>79467.361736028077</v>
      </c>
      <c r="AG488" s="2">
        <v>78185.9409674583</v>
      </c>
      <c r="AH488" s="2">
        <v>78336.738631298242</v>
      </c>
      <c r="AI488" s="2">
        <v>76922.363134074243</v>
      </c>
      <c r="AJ488" s="2">
        <v>76028.86293671056</v>
      </c>
    </row>
    <row r="489" spans="2:36" x14ac:dyDescent="0.25">
      <c r="B489">
        <f t="shared" si="42"/>
        <v>1</v>
      </c>
      <c r="C489">
        <f t="shared" si="43"/>
        <v>7</v>
      </c>
      <c r="D489" s="11">
        <f t="shared" si="44"/>
        <v>82398.859180456333</v>
      </c>
      <c r="E489" s="11">
        <f t="shared" si="45"/>
        <v>82095.995582652904</v>
      </c>
      <c r="F489" s="11">
        <f t="shared" si="46"/>
        <v>82398.859180456333</v>
      </c>
      <c r="G489" s="11">
        <f t="shared" si="47"/>
        <v>82095.995582652904</v>
      </c>
      <c r="H489" s="11"/>
      <c r="J489" s="4">
        <v>42925</v>
      </c>
      <c r="K489" s="5" t="s">
        <v>3</v>
      </c>
      <c r="L489" s="5" t="s">
        <v>41</v>
      </c>
      <c r="M489" s="2">
        <v>76061.95565733996</v>
      </c>
      <c r="N489" s="2">
        <v>75659.576771280772</v>
      </c>
      <c r="O489" s="2">
        <v>75302.654754822346</v>
      </c>
      <c r="P489" s="2">
        <v>75155.25515009978</v>
      </c>
      <c r="Q489" s="2">
        <v>76273.485324225418</v>
      </c>
      <c r="R489" s="2">
        <v>77614.945868235547</v>
      </c>
      <c r="S489" s="2">
        <v>78549.857989616008</v>
      </c>
      <c r="T489" s="2">
        <v>79169.702075233668</v>
      </c>
      <c r="U489" s="2">
        <v>80197.036117307682</v>
      </c>
      <c r="V489" s="2">
        <v>81442.841828894161</v>
      </c>
      <c r="W489" s="2">
        <v>82260.473672470573</v>
      </c>
      <c r="X489" s="2">
        <v>82331.423065509065</v>
      </c>
      <c r="Y489" s="2">
        <v>82363.46103842798</v>
      </c>
      <c r="Z489" s="2">
        <v>82398.859180456333</v>
      </c>
      <c r="AA489" s="2">
        <v>82296.047372011482</v>
      </c>
      <c r="AB489" s="2">
        <v>79255.198669272009</v>
      </c>
      <c r="AC489" s="2">
        <v>79445.231942443424</v>
      </c>
      <c r="AD489" s="2">
        <v>82095.995582652904</v>
      </c>
      <c r="AE489" s="2">
        <v>81951.31230831561</v>
      </c>
      <c r="AF489" s="2">
        <v>80615.118681212422</v>
      </c>
      <c r="AG489" s="2">
        <v>80472.362627140305</v>
      </c>
      <c r="AH489" s="2">
        <v>80178.624930612554</v>
      </c>
      <c r="AI489" s="2">
        <v>79716.366954523386</v>
      </c>
      <c r="AJ489" s="2">
        <v>79044.628661869108</v>
      </c>
    </row>
    <row r="490" spans="2:36" x14ac:dyDescent="0.25">
      <c r="B490">
        <f t="shared" si="42"/>
        <v>1</v>
      </c>
      <c r="C490">
        <f t="shared" si="43"/>
        <v>7</v>
      </c>
      <c r="D490" s="11">
        <f t="shared" si="44"/>
        <v>98234.479808060714</v>
      </c>
      <c r="E490" s="11">
        <f t="shared" si="45"/>
        <v>90281.791300249897</v>
      </c>
      <c r="F490" s="11">
        <f t="shared" si="46"/>
        <v>95750.332767603817</v>
      </c>
      <c r="G490" s="11">
        <f t="shared" si="47"/>
        <v>87260.87632761088</v>
      </c>
      <c r="H490" s="11"/>
      <c r="J490" s="4">
        <v>42926</v>
      </c>
      <c r="K490" s="5" t="s">
        <v>3</v>
      </c>
      <c r="L490" s="5" t="s">
        <v>41</v>
      </c>
      <c r="M490" s="2">
        <v>79271.739993856056</v>
      </c>
      <c r="N490" s="2">
        <v>79508.067141909225</v>
      </c>
      <c r="O490" s="2">
        <v>79274.71408042805</v>
      </c>
      <c r="P490" s="2">
        <v>79846.615059939169</v>
      </c>
      <c r="Q490" s="2">
        <v>82682.642771480867</v>
      </c>
      <c r="R490" s="2">
        <v>88528.86987850671</v>
      </c>
      <c r="S490" s="2">
        <v>89307.433764939167</v>
      </c>
      <c r="T490" s="2">
        <v>92116.843753212786</v>
      </c>
      <c r="U490" s="2">
        <v>95216.38043965117</v>
      </c>
      <c r="V490" s="2">
        <v>98234.479808060714</v>
      </c>
      <c r="W490" s="2">
        <v>97262.039483188637</v>
      </c>
      <c r="X490" s="2">
        <v>94913.248684222213</v>
      </c>
      <c r="Y490" s="2">
        <v>95750.332767603817</v>
      </c>
      <c r="Z490" s="2">
        <v>94496.375897479258</v>
      </c>
      <c r="AA490" s="2">
        <v>94992.45056991413</v>
      </c>
      <c r="AB490" s="2">
        <v>92498.698918544003</v>
      </c>
      <c r="AC490" s="2">
        <v>90281.791300249897</v>
      </c>
      <c r="AD490" s="2">
        <v>87260.87632761088</v>
      </c>
      <c r="AE490" s="2">
        <v>83783.020571050307</v>
      </c>
      <c r="AF490" s="2">
        <v>86682.169648943789</v>
      </c>
      <c r="AG490" s="2">
        <v>86997.721617086267</v>
      </c>
      <c r="AH490" s="2">
        <v>85747.230708684699</v>
      </c>
      <c r="AI490" s="2">
        <v>83845.54508050943</v>
      </c>
      <c r="AJ490" s="2">
        <v>82104.822201730014</v>
      </c>
    </row>
    <row r="491" spans="2:36" x14ac:dyDescent="0.25">
      <c r="B491">
        <f t="shared" si="42"/>
        <v>1</v>
      </c>
      <c r="C491">
        <f t="shared" si="43"/>
        <v>7</v>
      </c>
      <c r="D491" s="11">
        <f t="shared" si="44"/>
        <v>102686.58954756544</v>
      </c>
      <c r="E491" s="11">
        <f t="shared" si="45"/>
        <v>93800.40204538987</v>
      </c>
      <c r="F491" s="11">
        <f t="shared" si="46"/>
        <v>102686.58954756544</v>
      </c>
      <c r="G491" s="11">
        <f t="shared" si="47"/>
        <v>91935.954782571178</v>
      </c>
      <c r="H491" s="11"/>
      <c r="J491" s="4">
        <v>42927</v>
      </c>
      <c r="K491" s="5" t="s">
        <v>3</v>
      </c>
      <c r="L491" s="5" t="s">
        <v>41</v>
      </c>
      <c r="M491" s="2">
        <v>81406.609573767913</v>
      </c>
      <c r="N491" s="2">
        <v>81381.876879508156</v>
      </c>
      <c r="O491" s="2">
        <v>80769.046286565048</v>
      </c>
      <c r="P491" s="2">
        <v>81310.941577375459</v>
      </c>
      <c r="Q491" s="2">
        <v>84694.169235776208</v>
      </c>
      <c r="R491" s="2">
        <v>89068.89715390667</v>
      </c>
      <c r="S491" s="2">
        <v>92235.375421035729</v>
      </c>
      <c r="T491" s="2">
        <v>95111.245374355713</v>
      </c>
      <c r="U491" s="2">
        <v>98632.747135668731</v>
      </c>
      <c r="V491" s="2">
        <v>100431.71978552769</v>
      </c>
      <c r="W491" s="2">
        <v>100026.7337231323</v>
      </c>
      <c r="X491" s="2">
        <v>101354.22791688773</v>
      </c>
      <c r="Y491" s="2">
        <v>102686.58954756544</v>
      </c>
      <c r="Z491" s="2">
        <v>101425.74928726831</v>
      </c>
      <c r="AA491" s="2">
        <v>98344.564495117418</v>
      </c>
      <c r="AB491" s="2">
        <v>94226.765766033801</v>
      </c>
      <c r="AC491" s="2">
        <v>93800.40204538987</v>
      </c>
      <c r="AD491" s="2">
        <v>91935.954782571178</v>
      </c>
      <c r="AE491" s="2">
        <v>88009.846904444115</v>
      </c>
      <c r="AF491" s="2">
        <v>86951.390255285951</v>
      </c>
      <c r="AG491" s="2">
        <v>87375.338620818555</v>
      </c>
      <c r="AH491" s="2">
        <v>86956.408862510492</v>
      </c>
      <c r="AI491" s="2">
        <v>85648.838587006787</v>
      </c>
      <c r="AJ491" s="2">
        <v>84076.089866938724</v>
      </c>
    </row>
    <row r="492" spans="2:36" x14ac:dyDescent="0.25">
      <c r="B492">
        <f t="shared" si="42"/>
        <v>1</v>
      </c>
      <c r="C492">
        <f t="shared" si="43"/>
        <v>7</v>
      </c>
      <c r="D492" s="11">
        <f t="shared" si="44"/>
        <v>106173.16707118528</v>
      </c>
      <c r="E492" s="11">
        <f t="shared" si="45"/>
        <v>97252.671937727355</v>
      </c>
      <c r="F492" s="11">
        <f t="shared" si="46"/>
        <v>106173.16707118528</v>
      </c>
      <c r="G492" s="11">
        <f t="shared" si="47"/>
        <v>96507.146495665162</v>
      </c>
      <c r="H492" s="11"/>
      <c r="J492" s="4">
        <v>42928</v>
      </c>
      <c r="K492" s="5" t="s">
        <v>3</v>
      </c>
      <c r="L492" s="5" t="s">
        <v>41</v>
      </c>
      <c r="M492" s="2">
        <v>83291.077402279043</v>
      </c>
      <c r="N492" s="2">
        <v>82971.980110493867</v>
      </c>
      <c r="O492" s="2">
        <v>82163.026679379996</v>
      </c>
      <c r="P492" s="2">
        <v>83327.065939671185</v>
      </c>
      <c r="Q492" s="2">
        <v>86822.503527402805</v>
      </c>
      <c r="R492" s="2">
        <v>91103.601757594835</v>
      </c>
      <c r="S492" s="2">
        <v>95385.280733779058</v>
      </c>
      <c r="T492" s="2">
        <v>98882.147181359469</v>
      </c>
      <c r="U492" s="2">
        <v>101155.14323844109</v>
      </c>
      <c r="V492" s="2">
        <v>103313.695952749</v>
      </c>
      <c r="W492" s="2">
        <v>105325.82238544476</v>
      </c>
      <c r="X492" s="2">
        <v>105661.85111337854</v>
      </c>
      <c r="Y492" s="2">
        <v>106173.16707118528</v>
      </c>
      <c r="Z492" s="2">
        <v>104934.27335097629</v>
      </c>
      <c r="AA492" s="2">
        <v>102048.73967113928</v>
      </c>
      <c r="AB492" s="2">
        <v>98850.966149854226</v>
      </c>
      <c r="AC492" s="2">
        <v>97252.671937727355</v>
      </c>
      <c r="AD492" s="2">
        <v>96507.146495665162</v>
      </c>
      <c r="AE492" s="2">
        <v>92471.098899248842</v>
      </c>
      <c r="AF492" s="2">
        <v>91398.640779264257</v>
      </c>
      <c r="AG492" s="2">
        <v>91503.956422183081</v>
      </c>
      <c r="AH492" s="2">
        <v>91586.039664291908</v>
      </c>
      <c r="AI492" s="2">
        <v>89932.76609393915</v>
      </c>
      <c r="AJ492" s="2">
        <v>87798.230504373147</v>
      </c>
    </row>
    <row r="493" spans="2:36" x14ac:dyDescent="0.25">
      <c r="B493">
        <f t="shared" si="42"/>
        <v>1</v>
      </c>
      <c r="C493">
        <f t="shared" si="43"/>
        <v>7</v>
      </c>
      <c r="D493" s="11">
        <f t="shared" si="44"/>
        <v>104257.34900676909</v>
      </c>
      <c r="E493" s="11">
        <f t="shared" si="45"/>
        <v>96159.524119653157</v>
      </c>
      <c r="F493" s="11">
        <f t="shared" si="46"/>
        <v>104257.34900676909</v>
      </c>
      <c r="G493" s="11">
        <f t="shared" si="47"/>
        <v>92830.101563619552</v>
      </c>
      <c r="H493" s="11"/>
      <c r="J493" s="4">
        <v>42929</v>
      </c>
      <c r="K493" s="5" t="s">
        <v>3</v>
      </c>
      <c r="L493" s="5" t="s">
        <v>41</v>
      </c>
      <c r="M493" s="2">
        <v>85989.52010264041</v>
      </c>
      <c r="N493" s="2">
        <v>85806.846713098828</v>
      </c>
      <c r="O493" s="2">
        <v>85345.024995345273</v>
      </c>
      <c r="P493" s="2">
        <v>85340.350137818983</v>
      </c>
      <c r="Q493" s="2">
        <v>88630.859041052361</v>
      </c>
      <c r="R493" s="2">
        <v>94092.351072421661</v>
      </c>
      <c r="S493" s="2">
        <v>97192.128194477133</v>
      </c>
      <c r="T493" s="2">
        <v>100915.35627899251</v>
      </c>
      <c r="U493" s="2">
        <v>103867.39431172684</v>
      </c>
      <c r="V493" s="2">
        <v>104142.49588186946</v>
      </c>
      <c r="W493" s="2">
        <v>103502.96588673614</v>
      </c>
      <c r="X493" s="2">
        <v>104257.34900676909</v>
      </c>
      <c r="Y493" s="2">
        <v>103872.09308771414</v>
      </c>
      <c r="Z493" s="2">
        <v>103492.85320895936</v>
      </c>
      <c r="AA493" s="2">
        <v>102379.23598507703</v>
      </c>
      <c r="AB493" s="2">
        <v>99554.849996286721</v>
      </c>
      <c r="AC493" s="2">
        <v>96159.524119653157</v>
      </c>
      <c r="AD493" s="2">
        <v>92830.101563619552</v>
      </c>
      <c r="AE493" s="2">
        <v>88801.947230401463</v>
      </c>
      <c r="AF493" s="2">
        <v>87473.27900006072</v>
      </c>
      <c r="AG493" s="2">
        <v>88841.452460669665</v>
      </c>
      <c r="AH493" s="2">
        <v>87740.486525046377</v>
      </c>
      <c r="AI493" s="2">
        <v>86317.298617559587</v>
      </c>
      <c r="AJ493" s="2">
        <v>84328.281246228595</v>
      </c>
    </row>
    <row r="494" spans="2:36" x14ac:dyDescent="0.25">
      <c r="B494">
        <f t="shared" si="42"/>
        <v>1</v>
      </c>
      <c r="C494">
        <f t="shared" si="43"/>
        <v>7</v>
      </c>
      <c r="D494" s="11">
        <f t="shared" si="44"/>
        <v>104963.89203498987</v>
      </c>
      <c r="E494" s="11">
        <f t="shared" si="45"/>
        <v>94856.636309808047</v>
      </c>
      <c r="F494" s="11">
        <f t="shared" si="46"/>
        <v>103025.20081991717</v>
      </c>
      <c r="G494" s="11">
        <f t="shared" si="47"/>
        <v>93355.476746362328</v>
      </c>
      <c r="H494" s="11"/>
      <c r="J494" s="4">
        <v>42930</v>
      </c>
      <c r="K494" s="5" t="s">
        <v>3</v>
      </c>
      <c r="L494" s="5" t="s">
        <v>41</v>
      </c>
      <c r="M494" s="2">
        <v>82482.990668464554</v>
      </c>
      <c r="N494" s="2">
        <v>82098.602927302942</v>
      </c>
      <c r="O494" s="2">
        <v>81966.552653339357</v>
      </c>
      <c r="P494" s="2">
        <v>82725.339682128601</v>
      </c>
      <c r="Q494" s="2">
        <v>85384.071341149363</v>
      </c>
      <c r="R494" s="2">
        <v>90815.985426178726</v>
      </c>
      <c r="S494" s="2">
        <v>94155.439611263282</v>
      </c>
      <c r="T494" s="2">
        <v>98809.612192770379</v>
      </c>
      <c r="U494" s="2">
        <v>102537.80433837583</v>
      </c>
      <c r="V494" s="2">
        <v>104963.89203498987</v>
      </c>
      <c r="W494" s="2">
        <v>103708.97335466591</v>
      </c>
      <c r="X494" s="2">
        <v>103025.20081991717</v>
      </c>
      <c r="Y494" s="2">
        <v>102810.12059353442</v>
      </c>
      <c r="Z494" s="2">
        <v>99765.878373920263</v>
      </c>
      <c r="AA494" s="2">
        <v>96825.1094911861</v>
      </c>
      <c r="AB494" s="2">
        <v>96369.631707449866</v>
      </c>
      <c r="AC494" s="2">
        <v>94856.636309808047</v>
      </c>
      <c r="AD494" s="2">
        <v>93355.476746362328</v>
      </c>
      <c r="AE494" s="2">
        <v>89003.977520543034</v>
      </c>
      <c r="AF494" s="2">
        <v>85139.151292035982</v>
      </c>
      <c r="AG494" s="2">
        <v>85497.161177614005</v>
      </c>
      <c r="AH494" s="2">
        <v>85923.989353309764</v>
      </c>
      <c r="AI494" s="2">
        <v>86990.200599460411</v>
      </c>
      <c r="AJ494" s="2">
        <v>85442.676093721384</v>
      </c>
    </row>
    <row r="495" spans="2:36" x14ac:dyDescent="0.25">
      <c r="B495">
        <f t="shared" si="42"/>
        <v>1</v>
      </c>
      <c r="C495">
        <f t="shared" si="43"/>
        <v>7</v>
      </c>
      <c r="D495" s="11">
        <f t="shared" si="44"/>
        <v>91374.483529152101</v>
      </c>
      <c r="E495" s="11">
        <f t="shared" si="45"/>
        <v>89297.574915647478</v>
      </c>
      <c r="F495" s="11">
        <f t="shared" si="46"/>
        <v>91374.483529152101</v>
      </c>
      <c r="G495" s="11">
        <f t="shared" si="47"/>
        <v>89273.156161705439</v>
      </c>
      <c r="H495" s="11"/>
      <c r="J495" s="4">
        <v>42931</v>
      </c>
      <c r="K495" s="5" t="s">
        <v>3</v>
      </c>
      <c r="L495" s="5" t="s">
        <v>41</v>
      </c>
      <c r="M495" s="2">
        <v>84985.052831919136</v>
      </c>
      <c r="N495" s="2">
        <v>84446.51058085596</v>
      </c>
      <c r="O495" s="2">
        <v>84302.77820269276</v>
      </c>
      <c r="P495" s="2">
        <v>84471.28562585458</v>
      </c>
      <c r="Q495" s="2">
        <v>85899.158510037974</v>
      </c>
      <c r="R495" s="2">
        <v>87349.97449967936</v>
      </c>
      <c r="S495" s="2">
        <v>88938.940098254432</v>
      </c>
      <c r="T495" s="2">
        <v>87925.991529174426</v>
      </c>
      <c r="U495" s="2">
        <v>88733.416336055205</v>
      </c>
      <c r="V495" s="2">
        <v>89239.476954032216</v>
      </c>
      <c r="W495" s="2">
        <v>90358.764736996265</v>
      </c>
      <c r="X495" s="2">
        <v>90961.481406699808</v>
      </c>
      <c r="Y495" s="2">
        <v>91374.483529152101</v>
      </c>
      <c r="Z495" s="2">
        <v>90392.495553810426</v>
      </c>
      <c r="AA495" s="2">
        <v>89762.519856971761</v>
      </c>
      <c r="AB495" s="2">
        <v>89084.082500606295</v>
      </c>
      <c r="AC495" s="2">
        <v>89297.574915647478</v>
      </c>
      <c r="AD495" s="2">
        <v>89273.156161705439</v>
      </c>
      <c r="AE495" s="2">
        <v>88370.030089444903</v>
      </c>
      <c r="AF495" s="2">
        <v>87773.950224432818</v>
      </c>
      <c r="AG495" s="2">
        <v>87723.446466333407</v>
      </c>
      <c r="AH495" s="2">
        <v>87461.774122789066</v>
      </c>
      <c r="AI495" s="2">
        <v>86891.146112341332</v>
      </c>
      <c r="AJ495" s="2">
        <v>85229.86174078568</v>
      </c>
    </row>
    <row r="496" spans="2:36" x14ac:dyDescent="0.25">
      <c r="B496">
        <f t="shared" si="42"/>
        <v>1</v>
      </c>
      <c r="C496">
        <f t="shared" si="43"/>
        <v>7</v>
      </c>
      <c r="D496" s="11">
        <f t="shared" si="44"/>
        <v>86227.453793965935</v>
      </c>
      <c r="E496" s="11">
        <f t="shared" si="45"/>
        <v>84938.896295384184</v>
      </c>
      <c r="F496" s="11">
        <f t="shared" si="46"/>
        <v>86138.854531189209</v>
      </c>
      <c r="G496" s="11">
        <f t="shared" si="47"/>
        <v>84205.00328083623</v>
      </c>
      <c r="H496" s="11"/>
      <c r="J496" s="4">
        <v>42932</v>
      </c>
      <c r="K496" s="5" t="s">
        <v>3</v>
      </c>
      <c r="L496" s="5" t="s">
        <v>41</v>
      </c>
      <c r="M496" s="2">
        <v>83498.541830567803</v>
      </c>
      <c r="N496" s="2">
        <v>83385.830052898076</v>
      </c>
      <c r="O496" s="2">
        <v>83511.917881983027</v>
      </c>
      <c r="P496" s="2">
        <v>82597.220842876937</v>
      </c>
      <c r="Q496" s="2">
        <v>82882.841772530213</v>
      </c>
      <c r="R496" s="2">
        <v>84601.495209578308</v>
      </c>
      <c r="S496" s="2">
        <v>85200.234951669059</v>
      </c>
      <c r="T496" s="2">
        <v>84423.899146357449</v>
      </c>
      <c r="U496" s="2">
        <v>85375.307336039958</v>
      </c>
      <c r="V496" s="2">
        <v>86227.453793965935</v>
      </c>
      <c r="W496" s="2">
        <v>85596.841968904599</v>
      </c>
      <c r="X496" s="2">
        <v>85736.4846836043</v>
      </c>
      <c r="Y496" s="2">
        <v>86138.854531189209</v>
      </c>
      <c r="Z496" s="2">
        <v>85428.154523258301</v>
      </c>
      <c r="AA496" s="2">
        <v>86102.752546485892</v>
      </c>
      <c r="AB496" s="2">
        <v>85907.352593618998</v>
      </c>
      <c r="AC496" s="2">
        <v>84938.896295384184</v>
      </c>
      <c r="AD496" s="2">
        <v>84205.00328083623</v>
      </c>
      <c r="AE496" s="2">
        <v>82074.905228629475</v>
      </c>
      <c r="AF496" s="2">
        <v>82233.444061773233</v>
      </c>
      <c r="AG496" s="2">
        <v>83575.288634173572</v>
      </c>
      <c r="AH496" s="2">
        <v>83520.202252178555</v>
      </c>
      <c r="AI496" s="2">
        <v>82755.004221368843</v>
      </c>
      <c r="AJ496" s="2">
        <v>81707.258648995106</v>
      </c>
    </row>
    <row r="497" spans="2:36" x14ac:dyDescent="0.25">
      <c r="B497">
        <f t="shared" si="42"/>
        <v>1</v>
      </c>
      <c r="C497">
        <f t="shared" si="43"/>
        <v>7</v>
      </c>
      <c r="D497" s="11">
        <f t="shared" si="44"/>
        <v>102098.99324375764</v>
      </c>
      <c r="E497" s="11">
        <f t="shared" si="45"/>
        <v>94342.127213765954</v>
      </c>
      <c r="F497" s="11">
        <f t="shared" si="46"/>
        <v>101105.13434381301</v>
      </c>
      <c r="G497" s="11">
        <f t="shared" si="47"/>
        <v>89897.038229156518</v>
      </c>
      <c r="H497" s="11"/>
      <c r="J497" s="4">
        <v>42933</v>
      </c>
      <c r="K497" s="5" t="s">
        <v>3</v>
      </c>
      <c r="L497" s="5" t="s">
        <v>41</v>
      </c>
      <c r="M497" s="2">
        <v>81399.013719754308</v>
      </c>
      <c r="N497" s="2">
        <v>81329.824122389822</v>
      </c>
      <c r="O497" s="2">
        <v>81245.283545904909</v>
      </c>
      <c r="P497" s="2">
        <v>81439.317661805297</v>
      </c>
      <c r="Q497" s="2">
        <v>84784.680922709114</v>
      </c>
      <c r="R497" s="2">
        <v>90882.499901292555</v>
      </c>
      <c r="S497" s="2">
        <v>96956.878753661775</v>
      </c>
      <c r="T497" s="2">
        <v>102098.99324375764</v>
      </c>
      <c r="U497" s="2">
        <v>100580.91653010299</v>
      </c>
      <c r="V497" s="2">
        <v>100249.24454512483</v>
      </c>
      <c r="W497" s="2">
        <v>100421.12558819265</v>
      </c>
      <c r="X497" s="2">
        <v>100411.42832211916</v>
      </c>
      <c r="Y497" s="2">
        <v>100647.30621498698</v>
      </c>
      <c r="Z497" s="2">
        <v>101105.13434381301</v>
      </c>
      <c r="AA497" s="2">
        <v>99165.496502154463</v>
      </c>
      <c r="AB497" s="2">
        <v>96534.190487720116</v>
      </c>
      <c r="AC497" s="2">
        <v>94342.127213765954</v>
      </c>
      <c r="AD497" s="2">
        <v>89897.038229156518</v>
      </c>
      <c r="AE497" s="2">
        <v>85687.853660087596</v>
      </c>
      <c r="AF497" s="2">
        <v>82386.758353369922</v>
      </c>
      <c r="AG497" s="2">
        <v>84133.43963763598</v>
      </c>
      <c r="AH497" s="2">
        <v>84138.92840456721</v>
      </c>
      <c r="AI497" s="2">
        <v>83162.255553746334</v>
      </c>
      <c r="AJ497" s="2">
        <v>81804.711317457957</v>
      </c>
    </row>
    <row r="498" spans="2:36" x14ac:dyDescent="0.25">
      <c r="B498">
        <f t="shared" si="42"/>
        <v>1</v>
      </c>
      <c r="C498">
        <f t="shared" si="43"/>
        <v>7</v>
      </c>
      <c r="D498" s="11">
        <f t="shared" si="44"/>
        <v>100388.84172807804</v>
      </c>
      <c r="E498" s="11">
        <f t="shared" si="45"/>
        <v>94836.880562002276</v>
      </c>
      <c r="F498" s="11">
        <f t="shared" si="46"/>
        <v>100388.84172807804</v>
      </c>
      <c r="G498" s="11">
        <f t="shared" si="47"/>
        <v>93496.283048829791</v>
      </c>
      <c r="H498" s="11"/>
      <c r="J498" s="4">
        <v>42934</v>
      </c>
      <c r="K498" s="5" t="s">
        <v>3</v>
      </c>
      <c r="L498" s="5" t="s">
        <v>41</v>
      </c>
      <c r="M498" s="2">
        <v>80239.374310171159</v>
      </c>
      <c r="N498" s="2">
        <v>80259.798063246548</v>
      </c>
      <c r="O498" s="2">
        <v>80099.212538640451</v>
      </c>
      <c r="P498" s="2">
        <v>80450.19025447547</v>
      </c>
      <c r="Q498" s="2">
        <v>83961.432368179172</v>
      </c>
      <c r="R498" s="2">
        <v>89370.702413912455</v>
      </c>
      <c r="S498" s="2">
        <v>93223.317748107933</v>
      </c>
      <c r="T498" s="2">
        <v>93787.876834784081</v>
      </c>
      <c r="U498" s="2">
        <v>98539.800590099447</v>
      </c>
      <c r="V498" s="2">
        <v>99800.839019431674</v>
      </c>
      <c r="W498" s="2">
        <v>99263.237904237103</v>
      </c>
      <c r="X498" s="2">
        <v>100308.6929495059</v>
      </c>
      <c r="Y498" s="2">
        <v>100388.84172807804</v>
      </c>
      <c r="Z498" s="2">
        <v>97646.996104079313</v>
      </c>
      <c r="AA498" s="2">
        <v>93830.049134368164</v>
      </c>
      <c r="AB498" s="2">
        <v>92320.267787068922</v>
      </c>
      <c r="AC498" s="2">
        <v>94836.880562002276</v>
      </c>
      <c r="AD498" s="2">
        <v>93496.283048829791</v>
      </c>
      <c r="AE498" s="2">
        <v>88814.857267742744</v>
      </c>
      <c r="AF498" s="2">
        <v>87822.535219201149</v>
      </c>
      <c r="AG498" s="2">
        <v>88997.819582141005</v>
      </c>
      <c r="AH498" s="2">
        <v>89239.830787132945</v>
      </c>
      <c r="AI498" s="2">
        <v>88460.135350815617</v>
      </c>
      <c r="AJ498" s="2">
        <v>86122.520425705879</v>
      </c>
    </row>
    <row r="499" spans="2:36" x14ac:dyDescent="0.25">
      <c r="B499">
        <f t="shared" si="42"/>
        <v>1</v>
      </c>
      <c r="C499">
        <f t="shared" si="43"/>
        <v>7</v>
      </c>
      <c r="D499" s="11">
        <f t="shared" si="44"/>
        <v>102038.91929043214</v>
      </c>
      <c r="E499" s="11">
        <f t="shared" si="45"/>
        <v>91990.75327393676</v>
      </c>
      <c r="F499" s="11">
        <f t="shared" si="46"/>
        <v>100943.14213971153</v>
      </c>
      <c r="G499" s="11">
        <f t="shared" si="47"/>
        <v>87121.968983928658</v>
      </c>
      <c r="H499" s="11"/>
      <c r="J499" s="4">
        <v>42935</v>
      </c>
      <c r="K499" s="5" t="s">
        <v>3</v>
      </c>
      <c r="L499" s="5" t="s">
        <v>41</v>
      </c>
      <c r="M499" s="2">
        <v>83949.041231913114</v>
      </c>
      <c r="N499" s="2">
        <v>83777.899229916962</v>
      </c>
      <c r="O499" s="2">
        <v>83805.644204135955</v>
      </c>
      <c r="P499" s="2">
        <v>84175.870793732087</v>
      </c>
      <c r="Q499" s="2">
        <v>86953.628531252019</v>
      </c>
      <c r="R499" s="2">
        <v>92172.512212663016</v>
      </c>
      <c r="S499" s="2">
        <v>96925.259360469354</v>
      </c>
      <c r="T499" s="2">
        <v>99449.447453546949</v>
      </c>
      <c r="U499" s="2">
        <v>102038.91929043214</v>
      </c>
      <c r="V499" s="2">
        <v>100755.03475637794</v>
      </c>
      <c r="W499" s="2">
        <v>100125.69531840151</v>
      </c>
      <c r="X499" s="2">
        <v>100658.07480981998</v>
      </c>
      <c r="Y499" s="2">
        <v>100943.14213971153</v>
      </c>
      <c r="Z499" s="2">
        <v>100211.34333191917</v>
      </c>
      <c r="AA499" s="2">
        <v>97920.784199518763</v>
      </c>
      <c r="AB499" s="2">
        <v>95103.929347894053</v>
      </c>
      <c r="AC499" s="2">
        <v>91990.75327393676</v>
      </c>
      <c r="AD499" s="2">
        <v>87121.968983928658</v>
      </c>
      <c r="AE499" s="2">
        <v>84651.393824434839</v>
      </c>
      <c r="AF499" s="2">
        <v>85079.259694100547</v>
      </c>
      <c r="AG499" s="2">
        <v>85189.709046154298</v>
      </c>
      <c r="AH499" s="2">
        <v>84223.614163458507</v>
      </c>
      <c r="AI499" s="2">
        <v>83720.696881198775</v>
      </c>
      <c r="AJ499" s="2">
        <v>81083.292164527986</v>
      </c>
    </row>
    <row r="500" spans="2:36" x14ac:dyDescent="0.25">
      <c r="B500">
        <f t="shared" si="42"/>
        <v>1</v>
      </c>
      <c r="C500">
        <f t="shared" si="43"/>
        <v>7</v>
      </c>
      <c r="D500" s="11">
        <f t="shared" si="44"/>
        <v>94631.149768588584</v>
      </c>
      <c r="E500" s="11">
        <f t="shared" si="45"/>
        <v>94334.078291855694</v>
      </c>
      <c r="F500" s="11">
        <f t="shared" si="46"/>
        <v>94631.149768588584</v>
      </c>
      <c r="G500" s="11">
        <f t="shared" si="47"/>
        <v>94334.078291855694</v>
      </c>
      <c r="H500" s="11"/>
      <c r="J500" s="4">
        <v>42936</v>
      </c>
      <c r="K500" s="5" t="s">
        <v>3</v>
      </c>
      <c r="L500" s="5" t="s">
        <v>41</v>
      </c>
      <c r="M500" s="2">
        <v>79636.942908439392</v>
      </c>
      <c r="N500" s="2">
        <v>79888.385063474372</v>
      </c>
      <c r="O500" s="2">
        <v>79574.912427391188</v>
      </c>
      <c r="P500" s="2">
        <v>80005.144334703349</v>
      </c>
      <c r="Q500" s="2">
        <v>82495.357106307565</v>
      </c>
      <c r="R500" s="2">
        <v>87877.290751174776</v>
      </c>
      <c r="S500" s="2">
        <v>93140.350747970704</v>
      </c>
      <c r="T500" s="2">
        <v>92183.434887385985</v>
      </c>
      <c r="U500" s="2">
        <v>91803.945255852246</v>
      </c>
      <c r="V500" s="2">
        <v>93137.428292674565</v>
      </c>
      <c r="W500" s="2">
        <v>93698.620801660742</v>
      </c>
      <c r="X500" s="2">
        <v>94005.746760711612</v>
      </c>
      <c r="Y500" s="2">
        <v>93126.705936457685</v>
      </c>
      <c r="Z500" s="2">
        <v>94631.149768588584</v>
      </c>
      <c r="AA500" s="2">
        <v>93911.407284728848</v>
      </c>
      <c r="AB500" s="2">
        <v>92815.718656304074</v>
      </c>
      <c r="AC500" s="2">
        <v>94099.199667491368</v>
      </c>
      <c r="AD500" s="2">
        <v>94334.078291855694</v>
      </c>
      <c r="AE500" s="2">
        <v>91611.771848954362</v>
      </c>
      <c r="AF500" s="2">
        <v>90513.835036691424</v>
      </c>
      <c r="AG500" s="2">
        <v>90511.390731531166</v>
      </c>
      <c r="AH500" s="2">
        <v>89532.48357448302</v>
      </c>
      <c r="AI500" s="2">
        <v>88741.022257778503</v>
      </c>
      <c r="AJ500" s="2">
        <v>86501.107747193106</v>
      </c>
    </row>
    <row r="501" spans="2:36" x14ac:dyDescent="0.25">
      <c r="B501">
        <f t="shared" si="42"/>
        <v>1</v>
      </c>
      <c r="C501">
        <f t="shared" si="43"/>
        <v>7</v>
      </c>
      <c r="D501" s="11">
        <f t="shared" si="44"/>
        <v>98494.625266904579</v>
      </c>
      <c r="E501" s="11">
        <f t="shared" si="45"/>
        <v>91665.043867699846</v>
      </c>
      <c r="F501" s="11">
        <f t="shared" si="46"/>
        <v>98494.625266904579</v>
      </c>
      <c r="G501" s="11">
        <f t="shared" si="47"/>
        <v>89993.650293934072</v>
      </c>
      <c r="H501" s="11"/>
      <c r="J501" s="4">
        <v>42937</v>
      </c>
      <c r="K501" s="5" t="s">
        <v>3</v>
      </c>
      <c r="L501" s="5" t="s">
        <v>41</v>
      </c>
      <c r="M501" s="2">
        <v>85630.720689628317</v>
      </c>
      <c r="N501" s="2">
        <v>84749.947903609427</v>
      </c>
      <c r="O501" s="2">
        <v>84985.618440798018</v>
      </c>
      <c r="P501" s="2">
        <v>85340.47474535706</v>
      </c>
      <c r="Q501" s="2">
        <v>88572.4163832552</v>
      </c>
      <c r="R501" s="2">
        <v>92374.969137800421</v>
      </c>
      <c r="S501" s="2">
        <v>95904.012071426201</v>
      </c>
      <c r="T501" s="2">
        <v>97051.769001705892</v>
      </c>
      <c r="U501" s="2">
        <v>97223.538394693547</v>
      </c>
      <c r="V501" s="2">
        <v>98063.891434523408</v>
      </c>
      <c r="W501" s="2">
        <v>98303.665674080199</v>
      </c>
      <c r="X501" s="2">
        <v>98494.625266904579</v>
      </c>
      <c r="Y501" s="2">
        <v>96348.670409322222</v>
      </c>
      <c r="Z501" s="2">
        <v>93535.084917235174</v>
      </c>
      <c r="AA501" s="2">
        <v>93918.101445774126</v>
      </c>
      <c r="AB501" s="2">
        <v>92990.711552160283</v>
      </c>
      <c r="AC501" s="2">
        <v>91665.043867699846</v>
      </c>
      <c r="AD501" s="2">
        <v>89993.650293934072</v>
      </c>
      <c r="AE501" s="2">
        <v>87394.383502580269</v>
      </c>
      <c r="AF501" s="2">
        <v>86093.654573430889</v>
      </c>
      <c r="AG501" s="2">
        <v>85698.076229940561</v>
      </c>
      <c r="AH501" s="2">
        <v>85689.409048604095</v>
      </c>
      <c r="AI501" s="2">
        <v>84637.150510592037</v>
      </c>
      <c r="AJ501" s="2">
        <v>82743.482031429914</v>
      </c>
    </row>
    <row r="502" spans="2:36" x14ac:dyDescent="0.25">
      <c r="B502">
        <f t="shared" si="42"/>
        <v>1</v>
      </c>
      <c r="C502">
        <f t="shared" si="43"/>
        <v>7</v>
      </c>
      <c r="D502" s="11">
        <f t="shared" si="44"/>
        <v>85968.614490179534</v>
      </c>
      <c r="E502" s="11">
        <f t="shared" si="45"/>
        <v>84016.894236614578</v>
      </c>
      <c r="F502" s="11">
        <f t="shared" si="46"/>
        <v>84793.095113895135</v>
      </c>
      <c r="G502" s="11">
        <f t="shared" si="47"/>
        <v>83417.296222511723</v>
      </c>
      <c r="H502" s="11"/>
      <c r="J502" s="4">
        <v>42938</v>
      </c>
      <c r="K502" s="5" t="s">
        <v>3</v>
      </c>
      <c r="L502" s="5" t="s">
        <v>41</v>
      </c>
      <c r="M502" s="2">
        <v>81532.277099363317</v>
      </c>
      <c r="N502" s="2">
        <v>80688.443489345867</v>
      </c>
      <c r="O502" s="2">
        <v>80727.27325573015</v>
      </c>
      <c r="P502" s="2">
        <v>80471.254847939606</v>
      </c>
      <c r="Q502" s="2">
        <v>81872.596470416029</v>
      </c>
      <c r="R502" s="2">
        <v>83595.915985619795</v>
      </c>
      <c r="S502" s="2">
        <v>84368.135124167951</v>
      </c>
      <c r="T502" s="2">
        <v>84918.759085501501</v>
      </c>
      <c r="U502" s="2">
        <v>85785.861936696019</v>
      </c>
      <c r="V502" s="2">
        <v>85097.508944327579</v>
      </c>
      <c r="W502" s="2">
        <v>85968.614490179534</v>
      </c>
      <c r="X502" s="2">
        <v>84395.714401285077</v>
      </c>
      <c r="Y502" s="2">
        <v>84367.714166560661</v>
      </c>
      <c r="Z502" s="2">
        <v>84793.095113895135</v>
      </c>
      <c r="AA502" s="2">
        <v>84036.836232762056</v>
      </c>
      <c r="AB502" s="2">
        <v>82283.500408031454</v>
      </c>
      <c r="AC502" s="2">
        <v>84016.894236614578</v>
      </c>
      <c r="AD502" s="2">
        <v>83417.296222511723</v>
      </c>
      <c r="AE502" s="2">
        <v>82380.671060340872</v>
      </c>
      <c r="AF502" s="2">
        <v>81953.341838053355</v>
      </c>
      <c r="AG502" s="2">
        <v>82117.648032877885</v>
      </c>
      <c r="AH502" s="2">
        <v>81883.110865696581</v>
      </c>
      <c r="AI502" s="2">
        <v>81595.23876363723</v>
      </c>
      <c r="AJ502" s="2">
        <v>80364.678004481742</v>
      </c>
    </row>
    <row r="503" spans="2:36" x14ac:dyDescent="0.25">
      <c r="B503">
        <f t="shared" si="42"/>
        <v>1</v>
      </c>
      <c r="C503">
        <f t="shared" si="43"/>
        <v>7</v>
      </c>
      <c r="D503" s="11">
        <f t="shared" si="44"/>
        <v>86769.425999670988</v>
      </c>
      <c r="E503" s="11">
        <f t="shared" si="45"/>
        <v>85642.156967268689</v>
      </c>
      <c r="F503" s="11">
        <f t="shared" si="46"/>
        <v>86769.425999670988</v>
      </c>
      <c r="G503" s="11">
        <f t="shared" si="47"/>
        <v>85012.824095523043</v>
      </c>
      <c r="H503" s="11"/>
      <c r="J503" s="4">
        <v>42939</v>
      </c>
      <c r="K503" s="5" t="s">
        <v>3</v>
      </c>
      <c r="L503" s="5" t="s">
        <v>41</v>
      </c>
      <c r="M503" s="2">
        <v>79465.795319850251</v>
      </c>
      <c r="N503" s="2">
        <v>78983.053916979494</v>
      </c>
      <c r="O503" s="2">
        <v>78818.954593429618</v>
      </c>
      <c r="P503" s="2">
        <v>79062.569516098243</v>
      </c>
      <c r="Q503" s="2">
        <v>80131.626596179878</v>
      </c>
      <c r="R503" s="2">
        <v>81174.572147187151</v>
      </c>
      <c r="S503" s="2">
        <v>81592.152138740261</v>
      </c>
      <c r="T503" s="2">
        <v>81600.948527200133</v>
      </c>
      <c r="U503" s="2">
        <v>81289.135475289222</v>
      </c>
      <c r="V503" s="2">
        <v>82942.261941946854</v>
      </c>
      <c r="W503" s="2">
        <v>85646.483800732662</v>
      </c>
      <c r="X503" s="2">
        <v>85815.858022004541</v>
      </c>
      <c r="Y503" s="2">
        <v>86065.246379646938</v>
      </c>
      <c r="Z503" s="2">
        <v>86769.425999670988</v>
      </c>
      <c r="AA503" s="2">
        <v>86376.968339202809</v>
      </c>
      <c r="AB503" s="2">
        <v>85766.736838324956</v>
      </c>
      <c r="AC503" s="2">
        <v>85642.156967268689</v>
      </c>
      <c r="AD503" s="2">
        <v>85012.824095523043</v>
      </c>
      <c r="AE503" s="2">
        <v>83155.134101838325</v>
      </c>
      <c r="AF503" s="2">
        <v>82369.014187727385</v>
      </c>
      <c r="AG503" s="2">
        <v>83381.566415704699</v>
      </c>
      <c r="AH503" s="2">
        <v>82492.407125809448</v>
      </c>
      <c r="AI503" s="2">
        <v>81760.989910611737</v>
      </c>
      <c r="AJ503" s="2">
        <v>80972.082212166075</v>
      </c>
    </row>
    <row r="504" spans="2:36" x14ac:dyDescent="0.25">
      <c r="B504">
        <f t="shared" si="42"/>
        <v>1</v>
      </c>
      <c r="C504">
        <f t="shared" si="43"/>
        <v>7</v>
      </c>
      <c r="D504" s="11">
        <f t="shared" si="44"/>
        <v>105476.39019012966</v>
      </c>
      <c r="E504" s="11">
        <f t="shared" si="45"/>
        <v>95374.562739828951</v>
      </c>
      <c r="F504" s="11">
        <f t="shared" si="46"/>
        <v>105476.39019012966</v>
      </c>
      <c r="G504" s="11">
        <f t="shared" si="47"/>
        <v>92690.14909746105</v>
      </c>
      <c r="H504" s="11"/>
      <c r="J504" s="4">
        <v>42940</v>
      </c>
      <c r="K504" s="5" t="s">
        <v>3</v>
      </c>
      <c r="L504" s="5" t="s">
        <v>41</v>
      </c>
      <c r="M504" s="2">
        <v>79208.754888155832</v>
      </c>
      <c r="N504" s="2">
        <v>79471.396581886045</v>
      </c>
      <c r="O504" s="2">
        <v>79130.412926023273</v>
      </c>
      <c r="P504" s="2">
        <v>79136.662280653429</v>
      </c>
      <c r="Q504" s="2">
        <v>82068.185541533283</v>
      </c>
      <c r="R504" s="2">
        <v>88207.561649138457</v>
      </c>
      <c r="S504" s="2">
        <v>92809.676708603496</v>
      </c>
      <c r="T504" s="2">
        <v>94321.546654624297</v>
      </c>
      <c r="U504" s="2">
        <v>99467.670754458071</v>
      </c>
      <c r="V504" s="2">
        <v>101935.30644917711</v>
      </c>
      <c r="W504" s="2">
        <v>101236.16225309824</v>
      </c>
      <c r="X504" s="2">
        <v>104044.65235098972</v>
      </c>
      <c r="Y504" s="2">
        <v>105476.39019012966</v>
      </c>
      <c r="Z504" s="2">
        <v>102550.389208369</v>
      </c>
      <c r="AA504" s="2">
        <v>100649.70027240046</v>
      </c>
      <c r="AB504" s="2">
        <v>98400.578749447523</v>
      </c>
      <c r="AC504" s="2">
        <v>95374.562739828951</v>
      </c>
      <c r="AD504" s="2">
        <v>92690.14909746105</v>
      </c>
      <c r="AE504" s="2">
        <v>89637.166914130285</v>
      </c>
      <c r="AF504" s="2">
        <v>89393.725886604225</v>
      </c>
      <c r="AG504" s="2">
        <v>89417.990740239198</v>
      </c>
      <c r="AH504" s="2">
        <v>87604.658349490172</v>
      </c>
      <c r="AI504" s="2">
        <v>86663.755249332797</v>
      </c>
      <c r="AJ504" s="2">
        <v>85348.506908620548</v>
      </c>
    </row>
    <row r="505" spans="2:36" x14ac:dyDescent="0.25">
      <c r="B505">
        <f t="shared" si="42"/>
        <v>1</v>
      </c>
      <c r="C505">
        <f t="shared" si="43"/>
        <v>7</v>
      </c>
      <c r="D505" s="11">
        <f t="shared" si="44"/>
        <v>102705.83993836844</v>
      </c>
      <c r="E505" s="11">
        <f t="shared" si="45"/>
        <v>94570.848705411845</v>
      </c>
      <c r="F505" s="11">
        <f t="shared" si="46"/>
        <v>102705.83993836844</v>
      </c>
      <c r="G505" s="11">
        <f t="shared" si="47"/>
        <v>90324.728586825484</v>
      </c>
      <c r="H505" s="11"/>
      <c r="J505" s="4">
        <v>42941</v>
      </c>
      <c r="K505" s="5" t="s">
        <v>3</v>
      </c>
      <c r="L505" s="5" t="s">
        <v>41</v>
      </c>
      <c r="M505" s="2">
        <v>82612.628835631127</v>
      </c>
      <c r="N505" s="2">
        <v>82753.29386230839</v>
      </c>
      <c r="O505" s="2">
        <v>82786.961491658454</v>
      </c>
      <c r="P505" s="2">
        <v>82681.348807106348</v>
      </c>
      <c r="Q505" s="2">
        <v>85716.265915404263</v>
      </c>
      <c r="R505" s="2">
        <v>90019.673657688749</v>
      </c>
      <c r="S505" s="2">
        <v>91953.821568808999</v>
      </c>
      <c r="T505" s="2">
        <v>96792.022350263418</v>
      </c>
      <c r="U505" s="2">
        <v>99976.497254310059</v>
      </c>
      <c r="V505" s="2">
        <v>102150.8710415377</v>
      </c>
      <c r="W505" s="2">
        <v>101512.70160539658</v>
      </c>
      <c r="X505" s="2">
        <v>102602.8509734565</v>
      </c>
      <c r="Y505" s="2">
        <v>102705.83993836844</v>
      </c>
      <c r="Z505" s="2">
        <v>100627.22630907566</v>
      </c>
      <c r="AA505" s="2">
        <v>99119.501634902845</v>
      </c>
      <c r="AB505" s="2">
        <v>96394.957975538055</v>
      </c>
      <c r="AC505" s="2">
        <v>94570.848705411845</v>
      </c>
      <c r="AD505" s="2">
        <v>90324.728586825484</v>
      </c>
      <c r="AE505" s="2">
        <v>88255.290311185381</v>
      </c>
      <c r="AF505" s="2">
        <v>88347.611924049299</v>
      </c>
      <c r="AG505" s="2">
        <v>88794.191198362038</v>
      </c>
      <c r="AH505" s="2">
        <v>88543.621192307328</v>
      </c>
      <c r="AI505" s="2">
        <v>87561.66618696801</v>
      </c>
      <c r="AJ505" s="2">
        <v>85237.633449109344</v>
      </c>
    </row>
    <row r="506" spans="2:36" x14ac:dyDescent="0.25">
      <c r="B506">
        <f t="shared" si="42"/>
        <v>1</v>
      </c>
      <c r="C506">
        <f t="shared" si="43"/>
        <v>7</v>
      </c>
      <c r="D506" s="11">
        <f t="shared" si="44"/>
        <v>105262.36509704811</v>
      </c>
      <c r="E506" s="11">
        <f t="shared" si="45"/>
        <v>92001.736619997624</v>
      </c>
      <c r="F506" s="11">
        <f t="shared" si="46"/>
        <v>103630.91663063891</v>
      </c>
      <c r="G506" s="11">
        <f t="shared" si="47"/>
        <v>92001.736619997624</v>
      </c>
      <c r="H506" s="11"/>
      <c r="J506" s="4">
        <v>42942</v>
      </c>
      <c r="K506" s="5" t="s">
        <v>3</v>
      </c>
      <c r="L506" s="5" t="s">
        <v>41</v>
      </c>
      <c r="M506" s="2">
        <v>84126.119288083399</v>
      </c>
      <c r="N506" s="2">
        <v>83356.768914939254</v>
      </c>
      <c r="O506" s="2">
        <v>83524.565123861554</v>
      </c>
      <c r="P506" s="2">
        <v>84028.173762434119</v>
      </c>
      <c r="Q506" s="2">
        <v>86379.81213485809</v>
      </c>
      <c r="R506" s="2">
        <v>91457.956762937989</v>
      </c>
      <c r="S506" s="2">
        <v>95872.438620916946</v>
      </c>
      <c r="T506" s="2">
        <v>100894.48464462708</v>
      </c>
      <c r="U506" s="2">
        <v>104264.01249156742</v>
      </c>
      <c r="V506" s="2">
        <v>105262.36509704811</v>
      </c>
      <c r="W506" s="2">
        <v>104796.32341530012</v>
      </c>
      <c r="X506" s="2">
        <v>103630.91663063891</v>
      </c>
      <c r="Y506" s="2">
        <v>102911.26224713873</v>
      </c>
      <c r="Z506" s="2">
        <v>100536.79731984704</v>
      </c>
      <c r="AA506" s="2">
        <v>97813.146601613378</v>
      </c>
      <c r="AB506" s="2">
        <v>94431.542809782535</v>
      </c>
      <c r="AC506" s="2">
        <v>91930.978812213609</v>
      </c>
      <c r="AD506" s="2">
        <v>92001.736619997624</v>
      </c>
      <c r="AE506" s="2">
        <v>90792.831841917097</v>
      </c>
      <c r="AF506" s="2">
        <v>90593.802481599589</v>
      </c>
      <c r="AG506" s="2">
        <v>90090.360668687266</v>
      </c>
      <c r="AH506" s="2">
        <v>89118.677659361114</v>
      </c>
      <c r="AI506" s="2">
        <v>89301.510060815795</v>
      </c>
      <c r="AJ506" s="2">
        <v>87373.445535701656</v>
      </c>
    </row>
    <row r="507" spans="2:36" x14ac:dyDescent="0.25">
      <c r="B507">
        <f t="shared" si="42"/>
        <v>1</v>
      </c>
      <c r="C507">
        <f t="shared" si="43"/>
        <v>7</v>
      </c>
      <c r="D507" s="11">
        <f t="shared" si="44"/>
        <v>108369.84417226427</v>
      </c>
      <c r="E507" s="11">
        <f t="shared" si="45"/>
        <v>98591.260978137405</v>
      </c>
      <c r="F507" s="11">
        <f t="shared" si="46"/>
        <v>106769.43035337962</v>
      </c>
      <c r="G507" s="11">
        <f t="shared" si="47"/>
        <v>97132.945688431166</v>
      </c>
      <c r="H507" s="11"/>
      <c r="J507" s="4">
        <v>42943</v>
      </c>
      <c r="K507" s="5" t="s">
        <v>3</v>
      </c>
      <c r="L507" s="5" t="s">
        <v>41</v>
      </c>
      <c r="M507" s="2">
        <v>88184.247661950969</v>
      </c>
      <c r="N507" s="2">
        <v>87863.788836826279</v>
      </c>
      <c r="O507" s="2">
        <v>87997.272200485269</v>
      </c>
      <c r="P507" s="2">
        <v>88543.080199913515</v>
      </c>
      <c r="Q507" s="2">
        <v>91450.286371973649</v>
      </c>
      <c r="R507" s="2">
        <v>96057.316189968551</v>
      </c>
      <c r="S507" s="2">
        <v>100650.0732346335</v>
      </c>
      <c r="T507" s="2">
        <v>103317.67505389951</v>
      </c>
      <c r="U507" s="2">
        <v>106509.16503137683</v>
      </c>
      <c r="V507" s="2">
        <v>107638.67186557168</v>
      </c>
      <c r="W507" s="2">
        <v>108369.84417226427</v>
      </c>
      <c r="X507" s="2">
        <v>105974.79032318269</v>
      </c>
      <c r="Y507" s="2">
        <v>106769.43035337962</v>
      </c>
      <c r="Z507" s="2">
        <v>106304.88603505101</v>
      </c>
      <c r="AA507" s="2">
        <v>103760.49791916648</v>
      </c>
      <c r="AB507" s="2">
        <v>100595.52760852144</v>
      </c>
      <c r="AC507" s="2">
        <v>98591.260978137405</v>
      </c>
      <c r="AD507" s="2">
        <v>97132.945688431166</v>
      </c>
      <c r="AE507" s="2">
        <v>92987.673085362156</v>
      </c>
      <c r="AF507" s="2">
        <v>91534.014178332538</v>
      </c>
      <c r="AG507" s="2">
        <v>91972.026756921099</v>
      </c>
      <c r="AH507" s="2">
        <v>90631.82893961083</v>
      </c>
      <c r="AI507" s="2">
        <v>88320.887525995684</v>
      </c>
      <c r="AJ507" s="2">
        <v>86325.471683930547</v>
      </c>
    </row>
    <row r="508" spans="2:36" x14ac:dyDescent="0.25">
      <c r="B508">
        <f t="shared" si="42"/>
        <v>1</v>
      </c>
      <c r="C508">
        <f t="shared" si="43"/>
        <v>7</v>
      </c>
      <c r="D508" s="11">
        <f t="shared" si="44"/>
        <v>106630.96205386739</v>
      </c>
      <c r="E508" s="11">
        <f t="shared" si="45"/>
        <v>93131.937919100717</v>
      </c>
      <c r="F508" s="11">
        <f t="shared" si="46"/>
        <v>106381.27232877284</v>
      </c>
      <c r="G508" s="11">
        <f t="shared" si="47"/>
        <v>89756.080281698523</v>
      </c>
      <c r="H508" s="11"/>
      <c r="J508" s="4">
        <v>42944</v>
      </c>
      <c r="K508" s="5" t="s">
        <v>3</v>
      </c>
      <c r="L508" s="5" t="s">
        <v>41</v>
      </c>
      <c r="M508" s="2">
        <v>85140.481985951803</v>
      </c>
      <c r="N508" s="2">
        <v>84689.954403531854</v>
      </c>
      <c r="O508" s="2">
        <v>84780.735237342204</v>
      </c>
      <c r="P508" s="2">
        <v>84828.071572548492</v>
      </c>
      <c r="Q508" s="2">
        <v>87325.29403156224</v>
      </c>
      <c r="R508" s="2">
        <v>92523.731117942953</v>
      </c>
      <c r="S508" s="2">
        <v>96826.24211687746</v>
      </c>
      <c r="T508" s="2">
        <v>100923.85888220291</v>
      </c>
      <c r="U508" s="2">
        <v>103091.1581732199</v>
      </c>
      <c r="V508" s="2">
        <v>106379.90491582597</v>
      </c>
      <c r="W508" s="2">
        <v>106630.96205386739</v>
      </c>
      <c r="X508" s="2">
        <v>106381.27232877284</v>
      </c>
      <c r="Y508" s="2">
        <v>106023.94616813403</v>
      </c>
      <c r="Z508" s="2">
        <v>103131.3083183175</v>
      </c>
      <c r="AA508" s="2">
        <v>99000.733853370883</v>
      </c>
      <c r="AB508" s="2">
        <v>95684.295481689653</v>
      </c>
      <c r="AC508" s="2">
        <v>93131.937919100717</v>
      </c>
      <c r="AD508" s="2">
        <v>89756.080281698523</v>
      </c>
      <c r="AE508" s="2">
        <v>80724.662529697045</v>
      </c>
      <c r="AF508" s="2">
        <v>76485.617773724109</v>
      </c>
      <c r="AG508" s="2">
        <v>77783.30226971698</v>
      </c>
      <c r="AH508" s="2">
        <v>76873.602850352036</v>
      </c>
      <c r="AI508" s="2">
        <v>76536.934593877144</v>
      </c>
      <c r="AJ508" s="2">
        <v>74146.854507494412</v>
      </c>
    </row>
    <row r="509" spans="2:36" x14ac:dyDescent="0.25">
      <c r="B509">
        <f t="shared" si="42"/>
        <v>1</v>
      </c>
      <c r="C509">
        <f t="shared" si="43"/>
        <v>7</v>
      </c>
      <c r="D509" s="11">
        <f t="shared" si="44"/>
        <v>74111.014506821899</v>
      </c>
      <c r="E509" s="11">
        <f t="shared" si="45"/>
        <v>69223.057998647171</v>
      </c>
      <c r="F509" s="11">
        <f t="shared" si="46"/>
        <v>70430.263224968308</v>
      </c>
      <c r="G509" s="11">
        <f t="shared" si="47"/>
        <v>69223.057998647171</v>
      </c>
      <c r="H509" s="11"/>
      <c r="J509" s="4">
        <v>42945</v>
      </c>
      <c r="K509" s="5" t="s">
        <v>3</v>
      </c>
      <c r="L509" s="5" t="s">
        <v>41</v>
      </c>
      <c r="M509" s="2">
        <v>74111.014506821899</v>
      </c>
      <c r="N509" s="2">
        <v>73710.865305670697</v>
      </c>
      <c r="O509" s="2">
        <v>73638.406894947577</v>
      </c>
      <c r="P509" s="2">
        <v>69731.302079168876</v>
      </c>
      <c r="Q509" s="2">
        <v>70087.236215296871</v>
      </c>
      <c r="R509" s="2">
        <v>72148.224361762972</v>
      </c>
      <c r="S509" s="2">
        <v>70810.697076561046</v>
      </c>
      <c r="T509" s="2">
        <v>69762.586588619728</v>
      </c>
      <c r="U509" s="2">
        <v>70075.405937235919</v>
      </c>
      <c r="V509" s="2">
        <v>70433.414143892427</v>
      </c>
      <c r="W509" s="2">
        <v>69637.425665299175</v>
      </c>
      <c r="X509" s="2">
        <v>70430.263224968308</v>
      </c>
      <c r="Y509" s="2">
        <v>69770.753310334665</v>
      </c>
      <c r="Z509" s="2">
        <v>69417.38525630557</v>
      </c>
      <c r="AA509" s="2">
        <v>69243.78454987226</v>
      </c>
      <c r="AB509" s="2">
        <v>68657.70832090138</v>
      </c>
      <c r="AC509" s="2">
        <v>68682.699633865224</v>
      </c>
      <c r="AD509" s="2">
        <v>69223.057998647171</v>
      </c>
      <c r="AE509" s="2">
        <v>67628.239745861531</v>
      </c>
      <c r="AF509" s="2">
        <v>67900.165417418422</v>
      </c>
      <c r="AG509" s="2">
        <v>68285.878223026521</v>
      </c>
      <c r="AH509" s="2">
        <v>67292.654915814564</v>
      </c>
      <c r="AI509" s="2">
        <v>65684.664484501773</v>
      </c>
      <c r="AJ509" s="2">
        <v>65075.838804487292</v>
      </c>
    </row>
    <row r="510" spans="2:36" x14ac:dyDescent="0.25">
      <c r="B510">
        <f t="shared" si="42"/>
        <v>1</v>
      </c>
      <c r="C510">
        <f t="shared" si="43"/>
        <v>7</v>
      </c>
      <c r="D510" s="11">
        <f t="shared" si="44"/>
        <v>68573.737161415804</v>
      </c>
      <c r="E510" s="11">
        <f t="shared" si="45"/>
        <v>68573.737161415804</v>
      </c>
      <c r="F510" s="11">
        <f t="shared" si="46"/>
        <v>68573.737161415804</v>
      </c>
      <c r="G510" s="11">
        <f t="shared" si="47"/>
        <v>68573.737161415804</v>
      </c>
      <c r="H510" s="11"/>
      <c r="J510" s="4">
        <v>42946</v>
      </c>
      <c r="K510" s="5" t="s">
        <v>3</v>
      </c>
      <c r="L510" s="5" t="s">
        <v>41</v>
      </c>
      <c r="M510" s="2">
        <v>64379.566128298742</v>
      </c>
      <c r="N510" s="2">
        <v>64267.8030547487</v>
      </c>
      <c r="O510" s="2">
        <v>64343.667889697805</v>
      </c>
      <c r="P510" s="2">
        <v>64358.406736625977</v>
      </c>
      <c r="Q510" s="2">
        <v>64649.401630094369</v>
      </c>
      <c r="R510" s="2">
        <v>65634.99570615642</v>
      </c>
      <c r="S510" s="2">
        <v>65873.000531233381</v>
      </c>
      <c r="T510" s="2">
        <v>66207.792644820263</v>
      </c>
      <c r="U510" s="2">
        <v>66630.595083033128</v>
      </c>
      <c r="V510" s="2">
        <v>66944.417023900285</v>
      </c>
      <c r="W510" s="2">
        <v>67125.396460045406</v>
      </c>
      <c r="X510" s="2">
        <v>68288.078934803401</v>
      </c>
      <c r="Y510" s="2">
        <v>68163.59431002046</v>
      </c>
      <c r="Z510" s="2">
        <v>67422.315103400542</v>
      </c>
      <c r="AA510" s="2">
        <v>67908.333464270225</v>
      </c>
      <c r="AB510" s="2">
        <v>67904.371488243021</v>
      </c>
      <c r="AC510" s="2">
        <v>68169.155531274519</v>
      </c>
      <c r="AD510" s="2">
        <v>68573.737161415804</v>
      </c>
      <c r="AE510" s="2">
        <v>67082.975183098897</v>
      </c>
      <c r="AF510" s="2">
        <v>66553.516062180832</v>
      </c>
      <c r="AG510" s="2">
        <v>67690.606218155779</v>
      </c>
      <c r="AH510" s="2">
        <v>66973.878749894589</v>
      </c>
      <c r="AI510" s="2">
        <v>66447.295207398638</v>
      </c>
      <c r="AJ510" s="2">
        <v>65795.494417006732</v>
      </c>
    </row>
    <row r="511" spans="2:36" x14ac:dyDescent="0.25">
      <c r="B511">
        <f t="shared" si="42"/>
        <v>1</v>
      </c>
      <c r="C511">
        <f t="shared" si="43"/>
        <v>7</v>
      </c>
      <c r="D511" s="11">
        <f t="shared" si="44"/>
        <v>88502.617011099195</v>
      </c>
      <c r="E511" s="11">
        <f t="shared" si="45"/>
        <v>76714.404224160782</v>
      </c>
      <c r="F511" s="11">
        <f t="shared" si="46"/>
        <v>88502.617011099195</v>
      </c>
      <c r="G511" s="11">
        <f t="shared" si="47"/>
        <v>74043.265178780814</v>
      </c>
      <c r="H511" s="11"/>
      <c r="J511" s="4">
        <v>42947</v>
      </c>
      <c r="K511" s="5" t="s">
        <v>3</v>
      </c>
      <c r="L511" s="5" t="s">
        <v>41</v>
      </c>
      <c r="M511" s="2">
        <v>65700.138045385713</v>
      </c>
      <c r="N511" s="2">
        <v>65530.061453556526</v>
      </c>
      <c r="O511" s="2">
        <v>65524.290550655081</v>
      </c>
      <c r="P511" s="2">
        <v>66144.254149856875</v>
      </c>
      <c r="Q511" s="2">
        <v>68802.873575280129</v>
      </c>
      <c r="R511" s="2">
        <v>74343.621089600332</v>
      </c>
      <c r="S511" s="2">
        <v>77792.227717830043</v>
      </c>
      <c r="T511" s="2">
        <v>82169.271870892437</v>
      </c>
      <c r="U511" s="2">
        <v>83509.534309689683</v>
      </c>
      <c r="V511" s="2">
        <v>86685.212455938658</v>
      </c>
      <c r="W511" s="2">
        <v>87704.572942015395</v>
      </c>
      <c r="X511" s="2">
        <v>88502.617011099195</v>
      </c>
      <c r="Y511" s="2">
        <v>88392.238168806711</v>
      </c>
      <c r="Z511" s="2">
        <v>86969.036520904963</v>
      </c>
      <c r="AA511" s="2">
        <v>84042.752810532053</v>
      </c>
      <c r="AB511" s="2">
        <v>80495.425441642583</v>
      </c>
      <c r="AC511" s="2">
        <v>76714.404224160782</v>
      </c>
      <c r="AD511" s="2">
        <v>74043.265178780814</v>
      </c>
      <c r="AE511" s="2">
        <v>70466.468798779053</v>
      </c>
      <c r="AF511" s="2">
        <v>67447.400835868641</v>
      </c>
      <c r="AG511" s="2">
        <v>67588.716142305115</v>
      </c>
      <c r="AH511" s="2">
        <v>66980.939265732304</v>
      </c>
      <c r="AI511" s="2">
        <v>65604.419318730535</v>
      </c>
      <c r="AJ511" s="2">
        <v>64139.103265670739</v>
      </c>
    </row>
    <row r="512" spans="2:36" x14ac:dyDescent="0.25">
      <c r="B512">
        <f t="shared" si="42"/>
        <v>1</v>
      </c>
      <c r="C512">
        <f t="shared" si="43"/>
        <v>8</v>
      </c>
      <c r="D512" s="11">
        <f t="shared" si="44"/>
        <v>80523.486305306375</v>
      </c>
      <c r="E512" s="11">
        <f t="shared" si="45"/>
        <v>73146.102114613095</v>
      </c>
      <c r="F512" s="11">
        <f t="shared" si="46"/>
        <v>79332.470385440072</v>
      </c>
      <c r="G512" s="11">
        <f t="shared" si="47"/>
        <v>71516.333320499078</v>
      </c>
      <c r="H512" s="11"/>
      <c r="J512" s="4">
        <v>42948</v>
      </c>
      <c r="K512" s="5" t="s">
        <v>3</v>
      </c>
      <c r="L512" s="5" t="s">
        <v>41</v>
      </c>
      <c r="M512" s="2">
        <v>63180.062796797196</v>
      </c>
      <c r="N512" s="2">
        <v>62714.988700751543</v>
      </c>
      <c r="O512" s="2">
        <v>63011.411840531917</v>
      </c>
      <c r="P512" s="2">
        <v>63122.956609169545</v>
      </c>
      <c r="Q512" s="2">
        <v>65647.157228598546</v>
      </c>
      <c r="R512" s="2">
        <v>71026.438857245856</v>
      </c>
      <c r="S512" s="2">
        <v>74853.470002393908</v>
      </c>
      <c r="T512" s="2">
        <v>77599.166094322893</v>
      </c>
      <c r="U512" s="2">
        <v>78688.744291023104</v>
      </c>
      <c r="V512" s="2">
        <v>77576.267507978569</v>
      </c>
      <c r="W512" s="2">
        <v>80523.486305306375</v>
      </c>
      <c r="X512" s="2">
        <v>78853.012783153856</v>
      </c>
      <c r="Y512" s="2">
        <v>79332.470385440072</v>
      </c>
      <c r="Z512" s="2">
        <v>78637.069616328183</v>
      </c>
      <c r="AA512" s="2">
        <v>77617.674200083187</v>
      </c>
      <c r="AB512" s="2">
        <v>75192.833783216469</v>
      </c>
      <c r="AC512" s="2">
        <v>73146.102114613095</v>
      </c>
      <c r="AD512" s="2">
        <v>71516.333320499078</v>
      </c>
      <c r="AE512" s="2">
        <v>66675.412388273719</v>
      </c>
      <c r="AF512" s="2">
        <v>65773.691125077195</v>
      </c>
      <c r="AG512" s="2">
        <v>65820.578049342352</v>
      </c>
      <c r="AH512" s="2">
        <v>65159.33420519199</v>
      </c>
      <c r="AI512" s="2">
        <v>64825.830982010564</v>
      </c>
      <c r="AJ512" s="2">
        <v>63663.010717146346</v>
      </c>
    </row>
    <row r="513" spans="2:36" x14ac:dyDescent="0.25">
      <c r="B513">
        <f t="shared" si="42"/>
        <v>1</v>
      </c>
      <c r="C513">
        <f t="shared" si="43"/>
        <v>8</v>
      </c>
      <c r="D513" s="11">
        <f t="shared" si="44"/>
        <v>84926.569771525654</v>
      </c>
      <c r="E513" s="11">
        <f t="shared" si="45"/>
        <v>81191.677506495311</v>
      </c>
      <c r="F513" s="11">
        <f t="shared" si="46"/>
        <v>84433.795027528278</v>
      </c>
      <c r="G513" s="11">
        <f t="shared" si="47"/>
        <v>77730.744214267193</v>
      </c>
      <c r="H513" s="11"/>
      <c r="J513" s="4">
        <v>42949</v>
      </c>
      <c r="K513" s="5" t="s">
        <v>3</v>
      </c>
      <c r="L513" s="5" t="s">
        <v>41</v>
      </c>
      <c r="M513" s="2">
        <v>62663.475277969133</v>
      </c>
      <c r="N513" s="2">
        <v>62306.268391249367</v>
      </c>
      <c r="O513" s="2">
        <v>61617.816677396528</v>
      </c>
      <c r="P513" s="2">
        <v>61322.85592914842</v>
      </c>
      <c r="Q513" s="2">
        <v>63567.870970816548</v>
      </c>
      <c r="R513" s="2">
        <v>69014.732917236615</v>
      </c>
      <c r="S513" s="2">
        <v>76366.599152283015</v>
      </c>
      <c r="T513" s="2">
        <v>79300.389016319794</v>
      </c>
      <c r="U513" s="2">
        <v>81964.538800357506</v>
      </c>
      <c r="V513" s="2">
        <v>84297.074517249697</v>
      </c>
      <c r="W513" s="2">
        <v>84926.569771525654</v>
      </c>
      <c r="X513" s="2">
        <v>84433.795027528278</v>
      </c>
      <c r="Y513" s="2">
        <v>83626.935673847111</v>
      </c>
      <c r="Z513" s="2">
        <v>83869.258510388681</v>
      </c>
      <c r="AA513" s="2">
        <v>82705.659501012211</v>
      </c>
      <c r="AB513" s="2">
        <v>79992.163668745081</v>
      </c>
      <c r="AC513" s="2">
        <v>81191.677506495311</v>
      </c>
      <c r="AD513" s="2">
        <v>77730.744214267193</v>
      </c>
      <c r="AE513" s="2">
        <v>75153.858028335453</v>
      </c>
      <c r="AF513" s="2">
        <v>74821.357246194762</v>
      </c>
      <c r="AG513" s="2">
        <v>74606.426187319739</v>
      </c>
      <c r="AH513" s="2">
        <v>73811.846196574319</v>
      </c>
      <c r="AI513" s="2">
        <v>72615.781787258151</v>
      </c>
      <c r="AJ513" s="2">
        <v>71118.372163362117</v>
      </c>
    </row>
    <row r="514" spans="2:36" x14ac:dyDescent="0.25">
      <c r="B514">
        <f t="shared" si="42"/>
        <v>1</v>
      </c>
      <c r="C514">
        <f t="shared" si="43"/>
        <v>8</v>
      </c>
      <c r="D514" s="11">
        <f t="shared" si="44"/>
        <v>92086.081226535651</v>
      </c>
      <c r="E514" s="11">
        <f t="shared" si="45"/>
        <v>82353.781392266901</v>
      </c>
      <c r="F514" s="11">
        <f t="shared" si="46"/>
        <v>92044.017232301107</v>
      </c>
      <c r="G514" s="11">
        <f t="shared" si="47"/>
        <v>79895.806211200208</v>
      </c>
      <c r="H514" s="11"/>
      <c r="J514" s="4">
        <v>42950</v>
      </c>
      <c r="K514" s="5" t="s">
        <v>3</v>
      </c>
      <c r="L514" s="5" t="s">
        <v>41</v>
      </c>
      <c r="M514" s="2">
        <v>70343.023389172449</v>
      </c>
      <c r="N514" s="2">
        <v>70240.899303784026</v>
      </c>
      <c r="O514" s="2">
        <v>69621.44140311025</v>
      </c>
      <c r="P514" s="2">
        <v>69827.283225691688</v>
      </c>
      <c r="Q514" s="2">
        <v>73343.629271655373</v>
      </c>
      <c r="R514" s="2">
        <v>78738.261844971916</v>
      </c>
      <c r="S514" s="2">
        <v>82555.562457596374</v>
      </c>
      <c r="T514" s="2">
        <v>86247.315193172777</v>
      </c>
      <c r="U514" s="2">
        <v>89072.209117361621</v>
      </c>
      <c r="V514" s="2">
        <v>91600.630762036759</v>
      </c>
      <c r="W514" s="2">
        <v>92086.081226535651</v>
      </c>
      <c r="X514" s="2">
        <v>92044.017232301107</v>
      </c>
      <c r="Y514" s="2">
        <v>91752.011568437461</v>
      </c>
      <c r="Z514" s="2">
        <v>89192.159947520282</v>
      </c>
      <c r="AA514" s="2">
        <v>86874.586029711863</v>
      </c>
      <c r="AB514" s="2">
        <v>85237.179556963034</v>
      </c>
      <c r="AC514" s="2">
        <v>82353.781392266901</v>
      </c>
      <c r="AD514" s="2">
        <v>79895.806211200208</v>
      </c>
      <c r="AE514" s="2">
        <v>74911.491166673222</v>
      </c>
      <c r="AF514" s="2">
        <v>73604.742204593538</v>
      </c>
      <c r="AG514" s="2">
        <v>73528.222120364662</v>
      </c>
      <c r="AH514" s="2">
        <v>72525.974202530168</v>
      </c>
      <c r="AI514" s="2">
        <v>71009.647753646539</v>
      </c>
      <c r="AJ514" s="2">
        <v>69180.50567067301</v>
      </c>
    </row>
    <row r="515" spans="2:36" x14ac:dyDescent="0.25">
      <c r="B515">
        <f t="shared" ref="B515:B578" si="48">IF(AND(C515&gt;=6,C515&lt;=10),1,0)</f>
        <v>1</v>
      </c>
      <c r="C515">
        <f t="shared" ref="C515:C578" si="49">MONTH(J515)</f>
        <v>8</v>
      </c>
      <c r="D515" s="11">
        <f t="shared" ref="D515:D578" si="50">MAX(M515:AJ515)</f>
        <v>88197.264487002511</v>
      </c>
      <c r="E515" s="11">
        <f t="shared" ref="E515:E578" si="51">MAX(AC515:AG515)</f>
        <v>82098.638459988812</v>
      </c>
      <c r="F515" s="11">
        <f t="shared" ref="F515:F578" si="52">MAX(X515:AD515)</f>
        <v>88197.264487002511</v>
      </c>
      <c r="G515" s="11">
        <f t="shared" ref="G515:G578" si="53">MAX(AD515:AF515)</f>
        <v>79733.411084599313</v>
      </c>
      <c r="H515" s="11"/>
      <c r="J515" s="4">
        <v>42951</v>
      </c>
      <c r="K515" s="5" t="s">
        <v>3</v>
      </c>
      <c r="L515" s="5" t="s">
        <v>41</v>
      </c>
      <c r="M515" s="2">
        <v>68144.577869854082</v>
      </c>
      <c r="N515" s="2">
        <v>67935.268101303256</v>
      </c>
      <c r="O515" s="2">
        <v>68198.248073854091</v>
      </c>
      <c r="P515" s="2">
        <v>68433.04746961502</v>
      </c>
      <c r="Q515" s="2">
        <v>71169.333357436422</v>
      </c>
      <c r="R515" s="2">
        <v>76535.834891247665</v>
      </c>
      <c r="S515" s="2">
        <v>80625.088133454963</v>
      </c>
      <c r="T515" s="2">
        <v>84338.979407045976</v>
      </c>
      <c r="U515" s="2">
        <v>85427.979655549076</v>
      </c>
      <c r="V515" s="2">
        <v>87822.735134515606</v>
      </c>
      <c r="W515" s="2">
        <v>87321.123417392999</v>
      </c>
      <c r="X515" s="2">
        <v>88197.264487002511</v>
      </c>
      <c r="Y515" s="2">
        <v>88033.707552880835</v>
      </c>
      <c r="Z515" s="2">
        <v>87973.996697258612</v>
      </c>
      <c r="AA515" s="2">
        <v>84074.134305482148</v>
      </c>
      <c r="AB515" s="2">
        <v>83471.521722847116</v>
      </c>
      <c r="AC515" s="2">
        <v>82098.638459988812</v>
      </c>
      <c r="AD515" s="2">
        <v>79733.411084599313</v>
      </c>
      <c r="AE515" s="2">
        <v>75414.327094882217</v>
      </c>
      <c r="AF515" s="2">
        <v>74357.303460031661</v>
      </c>
      <c r="AG515" s="2">
        <v>74461.985705324172</v>
      </c>
      <c r="AH515" s="2">
        <v>73531.668369787803</v>
      </c>
      <c r="AI515" s="2">
        <v>74364.016337855559</v>
      </c>
      <c r="AJ515" s="2">
        <v>72346.18912861633</v>
      </c>
    </row>
    <row r="516" spans="2:36" x14ac:dyDescent="0.25">
      <c r="B516">
        <f t="shared" si="48"/>
        <v>1</v>
      </c>
      <c r="C516">
        <f t="shared" si="49"/>
        <v>8</v>
      </c>
      <c r="D516" s="11">
        <f t="shared" si="50"/>
        <v>75513.839396979252</v>
      </c>
      <c r="E516" s="11">
        <f t="shared" si="51"/>
        <v>74718.923686160168</v>
      </c>
      <c r="F516" s="11">
        <f t="shared" si="52"/>
        <v>75366.16483103075</v>
      </c>
      <c r="G516" s="11">
        <f t="shared" si="53"/>
        <v>74513.39560661836</v>
      </c>
      <c r="H516" s="11"/>
      <c r="J516" s="4">
        <v>42952</v>
      </c>
      <c r="K516" s="5" t="s">
        <v>3</v>
      </c>
      <c r="L516" s="5" t="s">
        <v>41</v>
      </c>
      <c r="M516" s="2">
        <v>71542.733585767812</v>
      </c>
      <c r="N516" s="2">
        <v>71469.23527481535</v>
      </c>
      <c r="O516" s="2">
        <v>71438.399719269495</v>
      </c>
      <c r="P516" s="2">
        <v>71522.661982300357</v>
      </c>
      <c r="Q516" s="2">
        <v>72379.353754744312</v>
      </c>
      <c r="R516" s="2">
        <v>73866.813302812705</v>
      </c>
      <c r="S516" s="2">
        <v>75513.839396979252</v>
      </c>
      <c r="T516" s="2">
        <v>74517.308695186512</v>
      </c>
      <c r="U516" s="2">
        <v>74132.623428336854</v>
      </c>
      <c r="V516" s="2">
        <v>74989.363442439149</v>
      </c>
      <c r="W516" s="2">
        <v>75005.501668490208</v>
      </c>
      <c r="X516" s="2">
        <v>74742.932642073283</v>
      </c>
      <c r="Y516" s="2">
        <v>74542.766179430459</v>
      </c>
      <c r="Z516" s="2">
        <v>75366.16483103075</v>
      </c>
      <c r="AA516" s="2">
        <v>75180.589365168751</v>
      </c>
      <c r="AB516" s="2">
        <v>74712.419486774292</v>
      </c>
      <c r="AC516" s="2">
        <v>74718.923686160168</v>
      </c>
      <c r="AD516" s="2">
        <v>74513.39560661836</v>
      </c>
      <c r="AE516" s="2">
        <v>73017.977716077847</v>
      </c>
      <c r="AF516" s="2">
        <v>72190.027189318062</v>
      </c>
      <c r="AG516" s="2">
        <v>72979.143306341561</v>
      </c>
      <c r="AH516" s="2">
        <v>72097.581782865673</v>
      </c>
      <c r="AI516" s="2">
        <v>70595.933578327196</v>
      </c>
      <c r="AJ516" s="2">
        <v>68125.576971887116</v>
      </c>
    </row>
    <row r="517" spans="2:36" x14ac:dyDescent="0.25">
      <c r="B517">
        <f t="shared" si="48"/>
        <v>1</v>
      </c>
      <c r="C517">
        <f t="shared" si="49"/>
        <v>8</v>
      </c>
      <c r="D517" s="11">
        <f t="shared" si="50"/>
        <v>71944.792535486937</v>
      </c>
      <c r="E517" s="11">
        <f t="shared" si="51"/>
        <v>71944.792535486937</v>
      </c>
      <c r="F517" s="11">
        <f t="shared" si="52"/>
        <v>71944.792535486937</v>
      </c>
      <c r="G517" s="11">
        <f t="shared" si="53"/>
        <v>71944.792535486937</v>
      </c>
      <c r="H517" s="11"/>
      <c r="J517" s="4">
        <v>42953</v>
      </c>
      <c r="K517" s="5" t="s">
        <v>3</v>
      </c>
      <c r="L517" s="5" t="s">
        <v>41</v>
      </c>
      <c r="M517" s="2">
        <v>67911.377900453357</v>
      </c>
      <c r="N517" s="2">
        <v>67793.814770087265</v>
      </c>
      <c r="O517" s="2">
        <v>67341.736914298206</v>
      </c>
      <c r="P517" s="2">
        <v>66768.999300789452</v>
      </c>
      <c r="Q517" s="2">
        <v>67098.526860826925</v>
      </c>
      <c r="R517" s="2">
        <v>68482.81279634533</v>
      </c>
      <c r="S517" s="2">
        <v>68478.942203741928</v>
      </c>
      <c r="T517" s="2">
        <v>68640.513395538612</v>
      </c>
      <c r="U517" s="2">
        <v>69616.889887324607</v>
      </c>
      <c r="V517" s="2">
        <v>70197.670807072573</v>
      </c>
      <c r="W517" s="2">
        <v>70870.539864174338</v>
      </c>
      <c r="X517" s="2">
        <v>71180.160120163244</v>
      </c>
      <c r="Y517" s="2">
        <v>71431.126273629183</v>
      </c>
      <c r="Z517" s="2">
        <v>70945.735042300788</v>
      </c>
      <c r="AA517" s="2">
        <v>71407.490893346447</v>
      </c>
      <c r="AB517" s="2">
        <v>71477.977177612338</v>
      </c>
      <c r="AC517" s="2">
        <v>71689.122545285034</v>
      </c>
      <c r="AD517" s="2">
        <v>71944.792535486937</v>
      </c>
      <c r="AE517" s="2">
        <v>70700.919765670711</v>
      </c>
      <c r="AF517" s="2">
        <v>70348.647730831537</v>
      </c>
      <c r="AG517" s="2">
        <v>70937.614884912706</v>
      </c>
      <c r="AH517" s="2">
        <v>70677.303981375037</v>
      </c>
      <c r="AI517" s="2">
        <v>69891.258248376587</v>
      </c>
      <c r="AJ517" s="2">
        <v>69161.707149148366</v>
      </c>
    </row>
    <row r="518" spans="2:36" x14ac:dyDescent="0.25">
      <c r="B518">
        <f t="shared" si="48"/>
        <v>1</v>
      </c>
      <c r="C518">
        <f t="shared" si="49"/>
        <v>8</v>
      </c>
      <c r="D518" s="11">
        <f t="shared" si="50"/>
        <v>87540.189927745741</v>
      </c>
      <c r="E518" s="11">
        <f t="shared" si="51"/>
        <v>87065.597027098091</v>
      </c>
      <c r="F518" s="11">
        <f t="shared" si="52"/>
        <v>87065.597027098091</v>
      </c>
      <c r="G518" s="11">
        <f t="shared" si="53"/>
        <v>87065.597027098091</v>
      </c>
      <c r="H518" s="11"/>
      <c r="J518" s="4">
        <v>42954</v>
      </c>
      <c r="K518" s="5" t="s">
        <v>3</v>
      </c>
      <c r="L518" s="5" t="s">
        <v>41</v>
      </c>
      <c r="M518" s="2">
        <v>68934.17384671107</v>
      </c>
      <c r="N518" s="2">
        <v>69252.967282249068</v>
      </c>
      <c r="O518" s="2">
        <v>68667.219427324031</v>
      </c>
      <c r="P518" s="2">
        <v>68943.254803051314</v>
      </c>
      <c r="Q518" s="2">
        <v>72026.356562281115</v>
      </c>
      <c r="R518" s="2">
        <v>77504.352518220345</v>
      </c>
      <c r="S518" s="2">
        <v>81540.229061672857</v>
      </c>
      <c r="T518" s="2">
        <v>85009.058835604257</v>
      </c>
      <c r="U518" s="2">
        <v>87339.648267327895</v>
      </c>
      <c r="V518" s="2">
        <v>87540.189927745741</v>
      </c>
      <c r="W518" s="2">
        <v>86833.526042153448</v>
      </c>
      <c r="X518" s="2">
        <v>86471.594492095595</v>
      </c>
      <c r="Y518" s="2">
        <v>84330.343463930447</v>
      </c>
      <c r="Z518" s="2">
        <v>84511.2848582031</v>
      </c>
      <c r="AA518" s="2">
        <v>82136.823282681653</v>
      </c>
      <c r="AB518" s="2">
        <v>82454.393883972574</v>
      </c>
      <c r="AC518" s="2">
        <v>82344.798556489171</v>
      </c>
      <c r="AD518" s="2">
        <v>87065.597027098091</v>
      </c>
      <c r="AE518" s="2">
        <v>84642.474546050682</v>
      </c>
      <c r="AF518" s="2">
        <v>83233.5148802162</v>
      </c>
      <c r="AG518" s="2">
        <v>83348.706334341769</v>
      </c>
      <c r="AH518" s="2">
        <v>82203.947104171151</v>
      </c>
      <c r="AI518" s="2">
        <v>80926.676914749361</v>
      </c>
      <c r="AJ518" s="2">
        <v>79096.104976437375</v>
      </c>
    </row>
    <row r="519" spans="2:36" x14ac:dyDescent="0.25">
      <c r="B519">
        <f t="shared" si="48"/>
        <v>1</v>
      </c>
      <c r="C519">
        <f t="shared" si="49"/>
        <v>8</v>
      </c>
      <c r="D519" s="11">
        <f t="shared" si="50"/>
        <v>97602.944536383875</v>
      </c>
      <c r="E519" s="11">
        <f t="shared" si="51"/>
        <v>91080.033108991964</v>
      </c>
      <c r="F519" s="11">
        <f t="shared" si="52"/>
        <v>97602.944536383875</v>
      </c>
      <c r="G519" s="11">
        <f t="shared" si="53"/>
        <v>87984.29904484369</v>
      </c>
      <c r="H519" s="11"/>
      <c r="J519" s="4">
        <v>42955</v>
      </c>
      <c r="K519" s="5" t="s">
        <v>3</v>
      </c>
      <c r="L519" s="5" t="s">
        <v>41</v>
      </c>
      <c r="M519" s="2">
        <v>77917.167509402367</v>
      </c>
      <c r="N519" s="2">
        <v>77747.229456427041</v>
      </c>
      <c r="O519" s="2">
        <v>77701.787786394067</v>
      </c>
      <c r="P519" s="2">
        <v>78004.304851742592</v>
      </c>
      <c r="Q519" s="2">
        <v>81082.742861970619</v>
      </c>
      <c r="R519" s="2">
        <v>84690.699572841579</v>
      </c>
      <c r="S519" s="2">
        <v>88320.47444185632</v>
      </c>
      <c r="T519" s="2">
        <v>91580.534894589582</v>
      </c>
      <c r="U519" s="2">
        <v>95025.610829432073</v>
      </c>
      <c r="V519" s="2">
        <v>94770.346810152099</v>
      </c>
      <c r="W519" s="2">
        <v>95326.200813420946</v>
      </c>
      <c r="X519" s="2">
        <v>97602.944536383875</v>
      </c>
      <c r="Y519" s="2">
        <v>93764.143338592345</v>
      </c>
      <c r="Z519" s="2">
        <v>96267.435500087944</v>
      </c>
      <c r="AA519" s="2">
        <v>96138.899998468201</v>
      </c>
      <c r="AB519" s="2">
        <v>92868.038204655837</v>
      </c>
      <c r="AC519" s="2">
        <v>91080.033108991964</v>
      </c>
      <c r="AD519" s="2">
        <v>87984.29904484369</v>
      </c>
      <c r="AE519" s="2">
        <v>83820.133439625701</v>
      </c>
      <c r="AF519" s="2">
        <v>82560.492265826164</v>
      </c>
      <c r="AG519" s="2">
        <v>82162.507609589957</v>
      </c>
      <c r="AH519" s="2">
        <v>81080.22843463649</v>
      </c>
      <c r="AI519" s="2">
        <v>78376.229855815924</v>
      </c>
      <c r="AJ519" s="2">
        <v>76092.846288005036</v>
      </c>
    </row>
    <row r="520" spans="2:36" x14ac:dyDescent="0.25">
      <c r="B520">
        <f t="shared" si="48"/>
        <v>1</v>
      </c>
      <c r="C520">
        <f t="shared" si="49"/>
        <v>8</v>
      </c>
      <c r="D520" s="11">
        <f t="shared" si="50"/>
        <v>95672.352485524374</v>
      </c>
      <c r="E520" s="11">
        <f t="shared" si="51"/>
        <v>85242.460794457351</v>
      </c>
      <c r="F520" s="11">
        <f t="shared" si="52"/>
        <v>94074.113042645535</v>
      </c>
      <c r="G520" s="11">
        <f t="shared" si="53"/>
        <v>83042.296861585273</v>
      </c>
      <c r="H520" s="11"/>
      <c r="J520" s="4">
        <v>42956</v>
      </c>
      <c r="K520" s="5" t="s">
        <v>3</v>
      </c>
      <c r="L520" s="5" t="s">
        <v>41</v>
      </c>
      <c r="M520" s="2">
        <v>75806.817376400752</v>
      </c>
      <c r="N520" s="2">
        <v>75708.009376813367</v>
      </c>
      <c r="O520" s="2">
        <v>75087.751048338832</v>
      </c>
      <c r="P520" s="2">
        <v>75390.515920067075</v>
      </c>
      <c r="Q520" s="2">
        <v>78142.921787627682</v>
      </c>
      <c r="R520" s="2">
        <v>82822.770900050251</v>
      </c>
      <c r="S520" s="2">
        <v>84090.616751824069</v>
      </c>
      <c r="T520" s="2">
        <v>88169.092409132689</v>
      </c>
      <c r="U520" s="2">
        <v>92259.354717734823</v>
      </c>
      <c r="V520" s="2">
        <v>95672.352485524374</v>
      </c>
      <c r="W520" s="2">
        <v>94886.046724019063</v>
      </c>
      <c r="X520" s="2">
        <v>94074.113042645535</v>
      </c>
      <c r="Y520" s="2">
        <v>92793.853235141316</v>
      </c>
      <c r="Z520" s="2">
        <v>90807.649875374147</v>
      </c>
      <c r="AA520" s="2">
        <v>89703.320190034647</v>
      </c>
      <c r="AB520" s="2">
        <v>86921.196787448731</v>
      </c>
      <c r="AC520" s="2">
        <v>85242.460794457351</v>
      </c>
      <c r="AD520" s="2">
        <v>83042.296861585273</v>
      </c>
      <c r="AE520" s="2">
        <v>78774.080880645735</v>
      </c>
      <c r="AF520" s="2">
        <v>77721.265309590002</v>
      </c>
      <c r="AG520" s="2">
        <v>78665.355728312221</v>
      </c>
      <c r="AH520" s="2">
        <v>75773.131399979276</v>
      </c>
      <c r="AI520" s="2">
        <v>74743.369227709554</v>
      </c>
      <c r="AJ520" s="2">
        <v>73376.586640021982</v>
      </c>
    </row>
    <row r="521" spans="2:36" x14ac:dyDescent="0.25">
      <c r="B521">
        <f t="shared" si="48"/>
        <v>1</v>
      </c>
      <c r="C521">
        <f t="shared" si="49"/>
        <v>8</v>
      </c>
      <c r="D521" s="11">
        <f t="shared" si="50"/>
        <v>94516.482543383172</v>
      </c>
      <c r="E521" s="11">
        <f t="shared" si="51"/>
        <v>85590.964265328061</v>
      </c>
      <c r="F521" s="11">
        <f t="shared" si="52"/>
        <v>94516.482543383172</v>
      </c>
      <c r="G521" s="11">
        <f t="shared" si="53"/>
        <v>81414.35650631522</v>
      </c>
      <c r="H521" s="11"/>
      <c r="J521" s="4">
        <v>42957</v>
      </c>
      <c r="K521" s="5" t="s">
        <v>3</v>
      </c>
      <c r="L521" s="5" t="s">
        <v>41</v>
      </c>
      <c r="M521" s="2">
        <v>73110.4128015225</v>
      </c>
      <c r="N521" s="2">
        <v>72614.351357717838</v>
      </c>
      <c r="O521" s="2">
        <v>72430.645641380455</v>
      </c>
      <c r="P521" s="2">
        <v>72565.043925448947</v>
      </c>
      <c r="Q521" s="2">
        <v>75909.591272048434</v>
      </c>
      <c r="R521" s="2">
        <v>81397.71313344744</v>
      </c>
      <c r="S521" s="2">
        <v>84414.827448044074</v>
      </c>
      <c r="T521" s="2">
        <v>88363.740228259281</v>
      </c>
      <c r="U521" s="2">
        <v>91359.997565229947</v>
      </c>
      <c r="V521" s="2">
        <v>93427.652880721987</v>
      </c>
      <c r="W521" s="2">
        <v>93722.953405934546</v>
      </c>
      <c r="X521" s="2">
        <v>93576.798520915254</v>
      </c>
      <c r="Y521" s="2">
        <v>94516.482543383172</v>
      </c>
      <c r="Z521" s="2">
        <v>93567.050805925595</v>
      </c>
      <c r="AA521" s="2">
        <v>90510.51217187944</v>
      </c>
      <c r="AB521" s="2">
        <v>87816.404204882798</v>
      </c>
      <c r="AC521" s="2">
        <v>85590.964265328061</v>
      </c>
      <c r="AD521" s="2">
        <v>81414.35650631522</v>
      </c>
      <c r="AE521" s="2">
        <v>78273.861568041175</v>
      </c>
      <c r="AF521" s="2">
        <v>76787.621874731398</v>
      </c>
      <c r="AG521" s="2">
        <v>76527.389308659505</v>
      </c>
      <c r="AH521" s="2">
        <v>75370.05789304011</v>
      </c>
      <c r="AI521" s="2">
        <v>74200.342487722737</v>
      </c>
      <c r="AJ521" s="2">
        <v>72409.104930930655</v>
      </c>
    </row>
    <row r="522" spans="2:36" x14ac:dyDescent="0.25">
      <c r="B522">
        <f t="shared" si="48"/>
        <v>1</v>
      </c>
      <c r="C522">
        <f t="shared" si="49"/>
        <v>8</v>
      </c>
      <c r="D522" s="11">
        <f t="shared" si="50"/>
        <v>93863.019321298692</v>
      </c>
      <c r="E522" s="11">
        <f t="shared" si="51"/>
        <v>83749.197112441645</v>
      </c>
      <c r="F522" s="11">
        <f t="shared" si="52"/>
        <v>93863.019321298692</v>
      </c>
      <c r="G522" s="11">
        <f t="shared" si="53"/>
        <v>81756.230808396256</v>
      </c>
      <c r="H522" s="11"/>
      <c r="J522" s="4">
        <v>42958</v>
      </c>
      <c r="K522" s="5" t="s">
        <v>3</v>
      </c>
      <c r="L522" s="5" t="s">
        <v>41</v>
      </c>
      <c r="M522" s="2">
        <v>72161.531298747563</v>
      </c>
      <c r="N522" s="2">
        <v>71879.706815736092</v>
      </c>
      <c r="O522" s="2">
        <v>71239.891110906203</v>
      </c>
      <c r="P522" s="2">
        <v>71312.899837874749</v>
      </c>
      <c r="Q522" s="2">
        <v>74383.819404108959</v>
      </c>
      <c r="R522" s="2">
        <v>78196.357466280257</v>
      </c>
      <c r="S522" s="2">
        <v>81708.125587689123</v>
      </c>
      <c r="T522" s="2">
        <v>84420.782713212058</v>
      </c>
      <c r="U522" s="2">
        <v>88424.782813830578</v>
      </c>
      <c r="V522" s="2">
        <v>89741.736568849126</v>
      </c>
      <c r="W522" s="2">
        <v>89964.797655085975</v>
      </c>
      <c r="X522" s="2">
        <v>92084.172860433493</v>
      </c>
      <c r="Y522" s="2">
        <v>93863.019321298692</v>
      </c>
      <c r="Z522" s="2">
        <v>92596.465365743614</v>
      </c>
      <c r="AA522" s="2">
        <v>88120.003855736257</v>
      </c>
      <c r="AB522" s="2">
        <v>85184.091214597676</v>
      </c>
      <c r="AC522" s="2">
        <v>83749.197112441645</v>
      </c>
      <c r="AD522" s="2">
        <v>81756.230808396256</v>
      </c>
      <c r="AE522" s="2">
        <v>77587.848554855955</v>
      </c>
      <c r="AF522" s="2">
        <v>77115.204408778649</v>
      </c>
      <c r="AG522" s="2">
        <v>79787.114259790746</v>
      </c>
      <c r="AH522" s="2">
        <v>79092.273785695521</v>
      </c>
      <c r="AI522" s="2">
        <v>77474.637334782557</v>
      </c>
      <c r="AJ522" s="2">
        <v>75517.923485161969</v>
      </c>
    </row>
    <row r="523" spans="2:36" x14ac:dyDescent="0.25">
      <c r="B523">
        <f t="shared" si="48"/>
        <v>1</v>
      </c>
      <c r="C523">
        <f t="shared" si="49"/>
        <v>8</v>
      </c>
      <c r="D523" s="11">
        <f t="shared" si="50"/>
        <v>86385.985535384447</v>
      </c>
      <c r="E523" s="11">
        <f t="shared" si="51"/>
        <v>82329.970634046491</v>
      </c>
      <c r="F523" s="11">
        <f t="shared" si="52"/>
        <v>86385.985535384447</v>
      </c>
      <c r="G523" s="11">
        <f t="shared" si="53"/>
        <v>81118.346913885354</v>
      </c>
      <c r="H523" s="11"/>
      <c r="J523" s="4">
        <v>42959</v>
      </c>
      <c r="K523" s="5" t="s">
        <v>3</v>
      </c>
      <c r="L523" s="5" t="s">
        <v>41</v>
      </c>
      <c r="M523" s="2">
        <v>76460.136628336317</v>
      </c>
      <c r="N523" s="2">
        <v>75953.309364621804</v>
      </c>
      <c r="O523" s="2">
        <v>75228.024974199638</v>
      </c>
      <c r="P523" s="2">
        <v>74894.675315841276</v>
      </c>
      <c r="Q523" s="2">
        <v>76797.569490626018</v>
      </c>
      <c r="R523" s="2">
        <v>77990.385463823914</v>
      </c>
      <c r="S523" s="2">
        <v>78463.559240148054</v>
      </c>
      <c r="T523" s="2">
        <v>81235.467390695325</v>
      </c>
      <c r="U523" s="2">
        <v>83850.977530343138</v>
      </c>
      <c r="V523" s="2">
        <v>85235.726470879541</v>
      </c>
      <c r="W523" s="2">
        <v>84766.045116235226</v>
      </c>
      <c r="X523" s="2">
        <v>85504.613380837458</v>
      </c>
      <c r="Y523" s="2">
        <v>86385.985535384447</v>
      </c>
      <c r="Z523" s="2">
        <v>83209.897992250349</v>
      </c>
      <c r="AA523" s="2">
        <v>82307.976164263571</v>
      </c>
      <c r="AB523" s="2">
        <v>81874.327444925744</v>
      </c>
      <c r="AC523" s="2">
        <v>82329.970634046491</v>
      </c>
      <c r="AD523" s="2">
        <v>81118.346913885354</v>
      </c>
      <c r="AE523" s="2">
        <v>79059.476156255696</v>
      </c>
      <c r="AF523" s="2">
        <v>78389.711571761974</v>
      </c>
      <c r="AG523" s="2">
        <v>78439.124408459655</v>
      </c>
      <c r="AH523" s="2">
        <v>76905.516617576315</v>
      </c>
      <c r="AI523" s="2">
        <v>76570.040835585285</v>
      </c>
      <c r="AJ523" s="2">
        <v>75391.835236982399</v>
      </c>
    </row>
    <row r="524" spans="2:36" x14ac:dyDescent="0.25">
      <c r="B524">
        <f t="shared" si="48"/>
        <v>1</v>
      </c>
      <c r="C524">
        <f t="shared" si="49"/>
        <v>8</v>
      </c>
      <c r="D524" s="11">
        <f t="shared" si="50"/>
        <v>78154.001330032173</v>
      </c>
      <c r="E524" s="11">
        <f t="shared" si="51"/>
        <v>78154.001330032173</v>
      </c>
      <c r="F524" s="11">
        <f t="shared" si="52"/>
        <v>78154.001330032173</v>
      </c>
      <c r="G524" s="11">
        <f t="shared" si="53"/>
        <v>78154.001330032173</v>
      </c>
      <c r="H524" s="11"/>
      <c r="J524" s="4">
        <v>42960</v>
      </c>
      <c r="K524" s="5" t="s">
        <v>3</v>
      </c>
      <c r="L524" s="5" t="s">
        <v>41</v>
      </c>
      <c r="M524" s="2">
        <v>74745.058842626822</v>
      </c>
      <c r="N524" s="2">
        <v>74309.370435700257</v>
      </c>
      <c r="O524" s="2">
        <v>73786.589109168184</v>
      </c>
      <c r="P524" s="2">
        <v>73699.64515450169</v>
      </c>
      <c r="Q524" s="2">
        <v>74672.897895575559</v>
      </c>
      <c r="R524" s="2">
        <v>76085.238669841841</v>
      </c>
      <c r="S524" s="2">
        <v>76451.119506347648</v>
      </c>
      <c r="T524" s="2">
        <v>75980.048222620346</v>
      </c>
      <c r="U524" s="2">
        <v>76468.873199110079</v>
      </c>
      <c r="V524" s="2">
        <v>76315.792484081801</v>
      </c>
      <c r="W524" s="2">
        <v>76781.897289121829</v>
      </c>
      <c r="X524" s="2">
        <v>77240.320881748426</v>
      </c>
      <c r="Y524" s="2">
        <v>77896.396714547693</v>
      </c>
      <c r="Z524" s="2">
        <v>77331.319575700298</v>
      </c>
      <c r="AA524" s="2">
        <v>77087.126158814703</v>
      </c>
      <c r="AB524" s="2">
        <v>77565.150891174213</v>
      </c>
      <c r="AC524" s="2">
        <v>77975.025918971834</v>
      </c>
      <c r="AD524" s="2">
        <v>78154.001330032173</v>
      </c>
      <c r="AE524" s="2">
        <v>76884.464078719349</v>
      </c>
      <c r="AF524" s="2">
        <v>76413.222671960306</v>
      </c>
      <c r="AG524" s="2">
        <v>76851.79807469972</v>
      </c>
      <c r="AH524" s="2">
        <v>76184.084575391273</v>
      </c>
      <c r="AI524" s="2">
        <v>75610.167085431603</v>
      </c>
      <c r="AJ524" s="2">
        <v>75908.036258109118</v>
      </c>
    </row>
    <row r="525" spans="2:36" x14ac:dyDescent="0.25">
      <c r="B525">
        <f t="shared" si="48"/>
        <v>1</v>
      </c>
      <c r="C525">
        <f t="shared" si="49"/>
        <v>8</v>
      </c>
      <c r="D525" s="11">
        <f t="shared" si="50"/>
        <v>91326.077068598155</v>
      </c>
      <c r="E525" s="11">
        <f t="shared" si="51"/>
        <v>80153.488356521237</v>
      </c>
      <c r="F525" s="11">
        <f t="shared" si="52"/>
        <v>91137.962086313899</v>
      </c>
      <c r="G525" s="11">
        <f t="shared" si="53"/>
        <v>78499.328062227622</v>
      </c>
      <c r="H525" s="11"/>
      <c r="J525" s="4">
        <v>42961</v>
      </c>
      <c r="K525" s="5" t="s">
        <v>3</v>
      </c>
      <c r="L525" s="5" t="s">
        <v>41</v>
      </c>
      <c r="M525" s="2">
        <v>76157.85124780341</v>
      </c>
      <c r="N525" s="2">
        <v>75349.247119476815</v>
      </c>
      <c r="O525" s="2">
        <v>75370.476317684748</v>
      </c>
      <c r="P525" s="2">
        <v>75315.457762213729</v>
      </c>
      <c r="Q525" s="2">
        <v>77680.817340963127</v>
      </c>
      <c r="R525" s="2">
        <v>82189.947479746683</v>
      </c>
      <c r="S525" s="2">
        <v>82646.460065218591</v>
      </c>
      <c r="T525" s="2">
        <v>85561.929366279888</v>
      </c>
      <c r="U525" s="2">
        <v>87917.216443085912</v>
      </c>
      <c r="V525" s="2">
        <v>91326.077068598155</v>
      </c>
      <c r="W525" s="2">
        <v>91231.106906650064</v>
      </c>
      <c r="X525" s="2">
        <v>90208.52321868643</v>
      </c>
      <c r="Y525" s="2">
        <v>91065.239416136741</v>
      </c>
      <c r="Z525" s="2">
        <v>91137.962086313899</v>
      </c>
      <c r="AA525" s="2">
        <v>88032.610634623386</v>
      </c>
      <c r="AB525" s="2">
        <v>83950.453406824498</v>
      </c>
      <c r="AC525" s="2">
        <v>80153.488356521237</v>
      </c>
      <c r="AD525" s="2">
        <v>78499.328062227622</v>
      </c>
      <c r="AE525" s="2">
        <v>75316.386902553233</v>
      </c>
      <c r="AF525" s="2">
        <v>75243.439950549684</v>
      </c>
      <c r="AG525" s="2">
        <v>74831.221089195562</v>
      </c>
      <c r="AH525" s="2">
        <v>74017.445918378071</v>
      </c>
      <c r="AI525" s="2">
        <v>72382.3539080966</v>
      </c>
      <c r="AJ525" s="2">
        <v>70711.754394279546</v>
      </c>
    </row>
    <row r="526" spans="2:36" x14ac:dyDescent="0.25">
      <c r="B526">
        <f t="shared" si="48"/>
        <v>1</v>
      </c>
      <c r="C526">
        <f t="shared" si="49"/>
        <v>8</v>
      </c>
      <c r="D526" s="11">
        <f t="shared" si="50"/>
        <v>88363.574506835095</v>
      </c>
      <c r="E526" s="11">
        <f t="shared" si="51"/>
        <v>78891.782004932596</v>
      </c>
      <c r="F526" s="11">
        <f t="shared" si="52"/>
        <v>88363.574506835095</v>
      </c>
      <c r="G526" s="11">
        <f t="shared" si="53"/>
        <v>77565.021903170957</v>
      </c>
      <c r="H526" s="11"/>
      <c r="J526" s="4">
        <v>42962</v>
      </c>
      <c r="K526" s="5" t="s">
        <v>3</v>
      </c>
      <c r="L526" s="5" t="s">
        <v>41</v>
      </c>
      <c r="M526" s="2">
        <v>69899.42308449994</v>
      </c>
      <c r="N526" s="2">
        <v>69199.351983603978</v>
      </c>
      <c r="O526" s="2">
        <v>69026.991473828064</v>
      </c>
      <c r="P526" s="2">
        <v>69571.729543178095</v>
      </c>
      <c r="Q526" s="2">
        <v>72275.412126236624</v>
      </c>
      <c r="R526" s="2">
        <v>77038.228573034488</v>
      </c>
      <c r="S526" s="2">
        <v>79688.189966421312</v>
      </c>
      <c r="T526" s="2">
        <v>81586.516253610185</v>
      </c>
      <c r="U526" s="2">
        <v>80551.328807337821</v>
      </c>
      <c r="V526" s="2">
        <v>82395.04790553014</v>
      </c>
      <c r="W526" s="2">
        <v>82997.960623952822</v>
      </c>
      <c r="X526" s="2">
        <v>83611.604774512962</v>
      </c>
      <c r="Y526" s="2">
        <v>85388.409337536606</v>
      </c>
      <c r="Z526" s="2">
        <v>88363.574506835095</v>
      </c>
      <c r="AA526" s="2">
        <v>85887.671128962756</v>
      </c>
      <c r="AB526" s="2">
        <v>82549.556185975773</v>
      </c>
      <c r="AC526" s="2">
        <v>78891.782004932596</v>
      </c>
      <c r="AD526" s="2">
        <v>77565.021903170957</v>
      </c>
      <c r="AE526" s="2">
        <v>74642.395990053134</v>
      </c>
      <c r="AF526" s="2">
        <v>74163.272142193498</v>
      </c>
      <c r="AG526" s="2">
        <v>73939.848147965255</v>
      </c>
      <c r="AH526" s="2">
        <v>73239.894907649999</v>
      </c>
      <c r="AI526" s="2">
        <v>69893.702216704682</v>
      </c>
      <c r="AJ526" s="2">
        <v>72002.810307409265</v>
      </c>
    </row>
    <row r="527" spans="2:36" x14ac:dyDescent="0.25">
      <c r="B527">
        <f t="shared" si="48"/>
        <v>1</v>
      </c>
      <c r="C527">
        <f t="shared" si="49"/>
        <v>8</v>
      </c>
      <c r="D527" s="11">
        <f t="shared" si="50"/>
        <v>86132.126489946764</v>
      </c>
      <c r="E527" s="11">
        <f t="shared" si="51"/>
        <v>79826.64753860535</v>
      </c>
      <c r="F527" s="11">
        <f t="shared" si="52"/>
        <v>86132.126489946764</v>
      </c>
      <c r="G527" s="11">
        <f t="shared" si="53"/>
        <v>78515.675685794631</v>
      </c>
      <c r="H527" s="11"/>
      <c r="J527" s="4">
        <v>42963</v>
      </c>
      <c r="K527" s="5" t="s">
        <v>3</v>
      </c>
      <c r="L527" s="5" t="s">
        <v>41</v>
      </c>
      <c r="M527" s="2">
        <v>70526.933131909391</v>
      </c>
      <c r="N527" s="2">
        <v>70611.117208639422</v>
      </c>
      <c r="O527" s="2">
        <v>70341.177508300985</v>
      </c>
      <c r="P527" s="2">
        <v>70357.586331982588</v>
      </c>
      <c r="Q527" s="2">
        <v>72955.602686369079</v>
      </c>
      <c r="R527" s="2">
        <v>75616.482099559129</v>
      </c>
      <c r="S527" s="2">
        <v>79042.559484079888</v>
      </c>
      <c r="T527" s="2">
        <v>81819.885154819509</v>
      </c>
      <c r="U527" s="2">
        <v>84674.274155552805</v>
      </c>
      <c r="V527" s="2">
        <v>85910.40294669084</v>
      </c>
      <c r="W527" s="2">
        <v>85748.46568708861</v>
      </c>
      <c r="X527" s="2">
        <v>86132.126489946764</v>
      </c>
      <c r="Y527" s="2">
        <v>85713.620469459638</v>
      </c>
      <c r="Z527" s="2">
        <v>85095.67456555806</v>
      </c>
      <c r="AA527" s="2">
        <v>83937.247841947828</v>
      </c>
      <c r="AB527" s="2">
        <v>81957.553324517605</v>
      </c>
      <c r="AC527" s="2">
        <v>79826.64753860535</v>
      </c>
      <c r="AD527" s="2">
        <v>78515.675685794631</v>
      </c>
      <c r="AE527" s="2">
        <v>75492.118913375351</v>
      </c>
      <c r="AF527" s="2">
        <v>74525.133116480487</v>
      </c>
      <c r="AG527" s="2">
        <v>73805.508709130052</v>
      </c>
      <c r="AH527" s="2">
        <v>72890.212977455682</v>
      </c>
      <c r="AI527" s="2">
        <v>71578.506005603092</v>
      </c>
      <c r="AJ527" s="2">
        <v>69302.924003224995</v>
      </c>
    </row>
    <row r="528" spans="2:36" x14ac:dyDescent="0.25">
      <c r="B528">
        <f t="shared" si="48"/>
        <v>1</v>
      </c>
      <c r="C528">
        <f t="shared" si="49"/>
        <v>8</v>
      </c>
      <c r="D528" s="11">
        <f t="shared" si="50"/>
        <v>86512.276493894533</v>
      </c>
      <c r="E528" s="11">
        <f t="shared" si="51"/>
        <v>82834.705409617512</v>
      </c>
      <c r="F528" s="11">
        <f t="shared" si="52"/>
        <v>86512.276493894533</v>
      </c>
      <c r="G528" s="11">
        <f t="shared" si="53"/>
        <v>81509.557876044128</v>
      </c>
      <c r="H528" s="11"/>
      <c r="J528" s="4">
        <v>42964</v>
      </c>
      <c r="K528" s="5" t="s">
        <v>3</v>
      </c>
      <c r="L528" s="5" t="s">
        <v>41</v>
      </c>
      <c r="M528" s="2">
        <v>69045.469847179731</v>
      </c>
      <c r="N528" s="2">
        <v>68843.865797961378</v>
      </c>
      <c r="O528" s="2">
        <v>68163.840346174125</v>
      </c>
      <c r="P528" s="2">
        <v>68080.490413648309</v>
      </c>
      <c r="Q528" s="2">
        <v>71198.127809759782</v>
      </c>
      <c r="R528" s="2">
        <v>75495.991725248285</v>
      </c>
      <c r="S528" s="2">
        <v>78669.550545577105</v>
      </c>
      <c r="T528" s="2">
        <v>82100.534002291213</v>
      </c>
      <c r="U528" s="2">
        <v>85305.264354106344</v>
      </c>
      <c r="V528" s="2">
        <v>85964.940673169331</v>
      </c>
      <c r="W528" s="2">
        <v>86106.842993040234</v>
      </c>
      <c r="X528" s="2">
        <v>84385.093327944778</v>
      </c>
      <c r="Y528" s="2">
        <v>86039.295835070094</v>
      </c>
      <c r="Z528" s="2">
        <v>86512.276493894533</v>
      </c>
      <c r="AA528" s="2">
        <v>85266.102745860393</v>
      </c>
      <c r="AB528" s="2">
        <v>83810.953952409007</v>
      </c>
      <c r="AC528" s="2">
        <v>82834.705409617512</v>
      </c>
      <c r="AD528" s="2">
        <v>81509.557876044128</v>
      </c>
      <c r="AE528" s="2">
        <v>77345.569331474253</v>
      </c>
      <c r="AF528" s="2">
        <v>75218.954694978718</v>
      </c>
      <c r="AG528" s="2">
        <v>77104.605346573808</v>
      </c>
      <c r="AH528" s="2">
        <v>76065.723624380043</v>
      </c>
      <c r="AI528" s="2">
        <v>74163.669231446387</v>
      </c>
      <c r="AJ528" s="2">
        <v>72730.604299090293</v>
      </c>
    </row>
    <row r="529" spans="2:36" x14ac:dyDescent="0.25">
      <c r="B529">
        <f t="shared" si="48"/>
        <v>1</v>
      </c>
      <c r="C529">
        <f t="shared" si="49"/>
        <v>8</v>
      </c>
      <c r="D529" s="11">
        <f t="shared" si="50"/>
        <v>89300.457509750559</v>
      </c>
      <c r="E529" s="11">
        <f t="shared" si="51"/>
        <v>86306.095055725164</v>
      </c>
      <c r="F529" s="11">
        <f t="shared" si="52"/>
        <v>89068.626848394371</v>
      </c>
      <c r="G529" s="11">
        <f t="shared" si="53"/>
        <v>86306.095055725164</v>
      </c>
      <c r="H529" s="11"/>
      <c r="J529" s="4">
        <v>42965</v>
      </c>
      <c r="K529" s="5" t="s">
        <v>3</v>
      </c>
      <c r="L529" s="5" t="s">
        <v>41</v>
      </c>
      <c r="M529" s="2">
        <v>71641.736616099908</v>
      </c>
      <c r="N529" s="2">
        <v>71974.096989265716</v>
      </c>
      <c r="O529" s="2">
        <v>71289.3406112378</v>
      </c>
      <c r="P529" s="2">
        <v>71898.531737445708</v>
      </c>
      <c r="Q529" s="2">
        <v>74746.289608580671</v>
      </c>
      <c r="R529" s="2">
        <v>79228.326387871552</v>
      </c>
      <c r="S529" s="2">
        <v>82122.640311465206</v>
      </c>
      <c r="T529" s="2">
        <v>84316.229085287909</v>
      </c>
      <c r="U529" s="2">
        <v>86386.219007250969</v>
      </c>
      <c r="V529" s="2">
        <v>88861.620683116736</v>
      </c>
      <c r="W529" s="2">
        <v>89300.457509750559</v>
      </c>
      <c r="X529" s="2">
        <v>89068.626848394371</v>
      </c>
      <c r="Y529" s="2">
        <v>88755.656961560962</v>
      </c>
      <c r="Z529" s="2">
        <v>87082.380167730938</v>
      </c>
      <c r="AA529" s="2">
        <v>87268.251665728065</v>
      </c>
      <c r="AB529" s="2">
        <v>86185.09971519043</v>
      </c>
      <c r="AC529" s="2">
        <v>86253.572902094573</v>
      </c>
      <c r="AD529" s="2">
        <v>86306.095055725164</v>
      </c>
      <c r="AE529" s="2">
        <v>84397.130572749447</v>
      </c>
      <c r="AF529" s="2">
        <v>83705.903377253489</v>
      </c>
      <c r="AG529" s="2">
        <v>83025.38401277065</v>
      </c>
      <c r="AH529" s="2">
        <v>81996.520773260025</v>
      </c>
      <c r="AI529" s="2">
        <v>80016.096019557459</v>
      </c>
      <c r="AJ529" s="2">
        <v>78663.256688194102</v>
      </c>
    </row>
    <row r="530" spans="2:36" x14ac:dyDescent="0.25">
      <c r="B530">
        <f t="shared" si="48"/>
        <v>1</v>
      </c>
      <c r="C530">
        <f t="shared" si="49"/>
        <v>8</v>
      </c>
      <c r="D530" s="11">
        <f t="shared" si="50"/>
        <v>82717.419690147683</v>
      </c>
      <c r="E530" s="11">
        <f t="shared" si="51"/>
        <v>79051.369528797775</v>
      </c>
      <c r="F530" s="11">
        <f t="shared" si="52"/>
        <v>82702.357960755398</v>
      </c>
      <c r="G530" s="11">
        <f t="shared" si="53"/>
        <v>78829.763575300021</v>
      </c>
      <c r="H530" s="11"/>
      <c r="J530" s="4">
        <v>42966</v>
      </c>
      <c r="K530" s="5" t="s">
        <v>3</v>
      </c>
      <c r="L530" s="5" t="s">
        <v>41</v>
      </c>
      <c r="M530" s="2">
        <v>78164.324878384054</v>
      </c>
      <c r="N530" s="2">
        <v>77816.865489829172</v>
      </c>
      <c r="O530" s="2">
        <v>77056.12390922691</v>
      </c>
      <c r="P530" s="2">
        <v>76907.438702396714</v>
      </c>
      <c r="Q530" s="2">
        <v>78835.438929897035</v>
      </c>
      <c r="R530" s="2">
        <v>80911.631916871382</v>
      </c>
      <c r="S530" s="2">
        <v>81792.028602366772</v>
      </c>
      <c r="T530" s="2">
        <v>81756.278294477641</v>
      </c>
      <c r="U530" s="2">
        <v>81447.080176356816</v>
      </c>
      <c r="V530" s="2">
        <v>82717.419690147683</v>
      </c>
      <c r="W530" s="2">
        <v>80478.786205274781</v>
      </c>
      <c r="X530" s="2">
        <v>82216.492090091342</v>
      </c>
      <c r="Y530" s="2">
        <v>82702.357960755398</v>
      </c>
      <c r="Z530" s="2">
        <v>81518.863966923338</v>
      </c>
      <c r="AA530" s="2">
        <v>79104.606805687508</v>
      </c>
      <c r="AB530" s="2">
        <v>78744.212971037778</v>
      </c>
      <c r="AC530" s="2">
        <v>79051.369528797775</v>
      </c>
      <c r="AD530" s="2">
        <v>78829.763575300021</v>
      </c>
      <c r="AE530" s="2">
        <v>76943.902465986743</v>
      </c>
      <c r="AF530" s="2">
        <v>76949.597281308932</v>
      </c>
      <c r="AG530" s="2">
        <v>76833.159979023927</v>
      </c>
      <c r="AH530" s="2">
        <v>76969.435185555281</v>
      </c>
      <c r="AI530" s="2">
        <v>76354.450171102741</v>
      </c>
      <c r="AJ530" s="2">
        <v>75873.504152674839</v>
      </c>
    </row>
    <row r="531" spans="2:36" x14ac:dyDescent="0.25">
      <c r="B531">
        <f t="shared" si="48"/>
        <v>1</v>
      </c>
      <c r="C531">
        <f t="shared" si="49"/>
        <v>8</v>
      </c>
      <c r="D531" s="11">
        <f t="shared" si="50"/>
        <v>78148.541953736698</v>
      </c>
      <c r="E531" s="11">
        <f t="shared" si="51"/>
        <v>78015.791941100455</v>
      </c>
      <c r="F531" s="11">
        <f t="shared" si="52"/>
        <v>78015.791941100455</v>
      </c>
      <c r="G531" s="11">
        <f t="shared" si="53"/>
        <v>77877.786102881728</v>
      </c>
      <c r="H531" s="11"/>
      <c r="J531" s="4">
        <v>42967</v>
      </c>
      <c r="K531" s="5" t="s">
        <v>3</v>
      </c>
      <c r="L531" s="5" t="s">
        <v>41</v>
      </c>
      <c r="M531" s="2">
        <v>75460.039547513326</v>
      </c>
      <c r="N531" s="2">
        <v>75275.26300896176</v>
      </c>
      <c r="O531" s="2">
        <v>74909.016844273297</v>
      </c>
      <c r="P531" s="2">
        <v>74841.932928340975</v>
      </c>
      <c r="Q531" s="2">
        <v>75446.308630047657</v>
      </c>
      <c r="R531" s="2">
        <v>75817.477207016331</v>
      </c>
      <c r="S531" s="2">
        <v>76788.171991403273</v>
      </c>
      <c r="T531" s="2">
        <v>76509.300991176526</v>
      </c>
      <c r="U531" s="2">
        <v>76688.963347925441</v>
      </c>
      <c r="V531" s="2">
        <v>77997.056452370947</v>
      </c>
      <c r="W531" s="2">
        <v>78148.541953736698</v>
      </c>
      <c r="X531" s="2">
        <v>77629.90614161054</v>
      </c>
      <c r="Y531" s="2">
        <v>77576.100876314289</v>
      </c>
      <c r="Z531" s="2">
        <v>76384.431691363512</v>
      </c>
      <c r="AA531" s="2">
        <v>75900.345148888126</v>
      </c>
      <c r="AB531" s="2">
        <v>77563.795889912944</v>
      </c>
      <c r="AC531" s="2">
        <v>78015.791941100455</v>
      </c>
      <c r="AD531" s="2">
        <v>77877.786102881728</v>
      </c>
      <c r="AE531" s="2">
        <v>76695.381311190707</v>
      </c>
      <c r="AF531" s="2">
        <v>76638.635574915228</v>
      </c>
      <c r="AG531" s="2">
        <v>75857.473689526334</v>
      </c>
      <c r="AH531" s="2">
        <v>75549.48554531073</v>
      </c>
      <c r="AI531" s="2">
        <v>76092.614327292467</v>
      </c>
      <c r="AJ531" s="2">
        <v>75008.596290455054</v>
      </c>
    </row>
    <row r="532" spans="2:36" x14ac:dyDescent="0.25">
      <c r="B532">
        <f t="shared" si="48"/>
        <v>1</v>
      </c>
      <c r="C532">
        <f t="shared" si="49"/>
        <v>8</v>
      </c>
      <c r="D532" s="11">
        <f t="shared" si="50"/>
        <v>88260.652193388436</v>
      </c>
      <c r="E532" s="11">
        <f t="shared" si="51"/>
        <v>82737.732372037819</v>
      </c>
      <c r="F532" s="11">
        <f t="shared" si="52"/>
        <v>88260.652193388436</v>
      </c>
      <c r="G532" s="11">
        <f t="shared" si="53"/>
        <v>80565.376348415375</v>
      </c>
      <c r="H532" s="11"/>
      <c r="J532" s="4">
        <v>42968</v>
      </c>
      <c r="K532" s="5" t="s">
        <v>3</v>
      </c>
      <c r="L532" s="5" t="s">
        <v>41</v>
      </c>
      <c r="M532" s="2">
        <v>75137.554450445634</v>
      </c>
      <c r="N532" s="2">
        <v>75823.011507042233</v>
      </c>
      <c r="O532" s="2">
        <v>75493.372771314083</v>
      </c>
      <c r="P532" s="2">
        <v>76171.025505155747</v>
      </c>
      <c r="Q532" s="2">
        <v>78367.258179718818</v>
      </c>
      <c r="R532" s="2">
        <v>81513.190663828325</v>
      </c>
      <c r="S532" s="2">
        <v>87038.784751900734</v>
      </c>
      <c r="T532" s="2">
        <v>85074.771521528994</v>
      </c>
      <c r="U532" s="2">
        <v>85803.913167496197</v>
      </c>
      <c r="V532" s="2">
        <v>88049.167779777956</v>
      </c>
      <c r="W532" s="2">
        <v>86242.571638574795</v>
      </c>
      <c r="X532" s="2">
        <v>85550.546723944019</v>
      </c>
      <c r="Y532" s="2">
        <v>85672.420139128459</v>
      </c>
      <c r="Z532" s="2">
        <v>85296.57929222293</v>
      </c>
      <c r="AA532" s="2">
        <v>88260.652193388436</v>
      </c>
      <c r="AB532" s="2">
        <v>85659.994575525168</v>
      </c>
      <c r="AC532" s="2">
        <v>82737.732372037819</v>
      </c>
      <c r="AD532" s="2">
        <v>80565.376348415375</v>
      </c>
      <c r="AE532" s="2">
        <v>77121.320908474183</v>
      </c>
      <c r="AF532" s="2">
        <v>76666.443600230021</v>
      </c>
      <c r="AG532" s="2">
        <v>76018.321155935424</v>
      </c>
      <c r="AH532" s="2">
        <v>76063.502816009757</v>
      </c>
      <c r="AI532" s="2">
        <v>74738.924992100292</v>
      </c>
      <c r="AJ532" s="2">
        <v>73215.296750540176</v>
      </c>
    </row>
    <row r="533" spans="2:36" x14ac:dyDescent="0.25">
      <c r="B533">
        <f t="shared" si="48"/>
        <v>1</v>
      </c>
      <c r="C533">
        <f t="shared" si="49"/>
        <v>8</v>
      </c>
      <c r="D533" s="11">
        <f t="shared" si="50"/>
        <v>93620.202786909111</v>
      </c>
      <c r="E533" s="11">
        <f t="shared" si="51"/>
        <v>81272.226417986662</v>
      </c>
      <c r="F533" s="11">
        <f t="shared" si="52"/>
        <v>93620.202786909111</v>
      </c>
      <c r="G533" s="11">
        <f t="shared" si="53"/>
        <v>78384.858096772456</v>
      </c>
      <c r="H533" s="11"/>
      <c r="J533" s="4">
        <v>42969</v>
      </c>
      <c r="K533" s="5" t="s">
        <v>3</v>
      </c>
      <c r="L533" s="5" t="s">
        <v>41</v>
      </c>
      <c r="M533" s="2">
        <v>72201.265498978828</v>
      </c>
      <c r="N533" s="2">
        <v>71637.743415109493</v>
      </c>
      <c r="O533" s="2">
        <v>71775.510976013989</v>
      </c>
      <c r="P533" s="2">
        <v>72264.490860064674</v>
      </c>
      <c r="Q533" s="2">
        <v>75154.433194168829</v>
      </c>
      <c r="R533" s="2">
        <v>80572.631190366708</v>
      </c>
      <c r="S533" s="2">
        <v>84384.657618325422</v>
      </c>
      <c r="T533" s="2">
        <v>87405.279287238314</v>
      </c>
      <c r="U533" s="2">
        <v>88942.790832524406</v>
      </c>
      <c r="V533" s="2">
        <v>91484.769658273508</v>
      </c>
      <c r="W533" s="2">
        <v>91103.649357465561</v>
      </c>
      <c r="X533" s="2">
        <v>93573.536143326535</v>
      </c>
      <c r="Y533" s="2">
        <v>93620.202786909111</v>
      </c>
      <c r="Z533" s="2">
        <v>91036.68931703431</v>
      </c>
      <c r="AA533" s="2">
        <v>87263.696023850469</v>
      </c>
      <c r="AB533" s="2">
        <v>84186.886301830091</v>
      </c>
      <c r="AC533" s="2">
        <v>81272.226417986662</v>
      </c>
      <c r="AD533" s="2">
        <v>78384.858096772456</v>
      </c>
      <c r="AE533" s="2">
        <v>73791.30745058255</v>
      </c>
      <c r="AF533" s="2">
        <v>72839.278168311852</v>
      </c>
      <c r="AG533" s="2">
        <v>72060.536888742339</v>
      </c>
      <c r="AH533" s="2">
        <v>71631.237792472413</v>
      </c>
      <c r="AI533" s="2">
        <v>70295.067476124445</v>
      </c>
      <c r="AJ533" s="2">
        <v>68422.545193756421</v>
      </c>
    </row>
    <row r="534" spans="2:36" x14ac:dyDescent="0.25">
      <c r="B534">
        <f t="shared" si="48"/>
        <v>1</v>
      </c>
      <c r="C534">
        <f t="shared" si="49"/>
        <v>8</v>
      </c>
      <c r="D534" s="11">
        <f t="shared" si="50"/>
        <v>81652.844967730867</v>
      </c>
      <c r="E534" s="11">
        <f t="shared" si="51"/>
        <v>73943.050573572735</v>
      </c>
      <c r="F534" s="11">
        <f t="shared" si="52"/>
        <v>81511.802783570514</v>
      </c>
      <c r="G534" s="11">
        <f t="shared" si="53"/>
        <v>72188.744043499857</v>
      </c>
      <c r="H534" s="11"/>
      <c r="J534" s="4">
        <v>42970</v>
      </c>
      <c r="K534" s="5" t="s">
        <v>3</v>
      </c>
      <c r="L534" s="5" t="s">
        <v>41</v>
      </c>
      <c r="M534" s="2">
        <v>68236.738500217165</v>
      </c>
      <c r="N534" s="2">
        <v>67668.952216531936</v>
      </c>
      <c r="O534" s="2">
        <v>67540.671406156442</v>
      </c>
      <c r="P534" s="2">
        <v>68052.19768482371</v>
      </c>
      <c r="Q534" s="2">
        <v>71011.507055300841</v>
      </c>
      <c r="R534" s="2">
        <v>73394.445860762018</v>
      </c>
      <c r="S534" s="2">
        <v>76903.088492918687</v>
      </c>
      <c r="T534" s="2">
        <v>79440.529166456006</v>
      </c>
      <c r="U534" s="2">
        <v>80201.019481128693</v>
      </c>
      <c r="V534" s="2">
        <v>81088.619191353137</v>
      </c>
      <c r="W534" s="2">
        <v>81652.844967730867</v>
      </c>
      <c r="X534" s="2">
        <v>81102.644306276678</v>
      </c>
      <c r="Y534" s="2">
        <v>81230.67404635383</v>
      </c>
      <c r="Z534" s="2">
        <v>81511.802783570514</v>
      </c>
      <c r="AA534" s="2">
        <v>78693.534033748831</v>
      </c>
      <c r="AB534" s="2">
        <v>75949.606368777269</v>
      </c>
      <c r="AC534" s="2">
        <v>73943.050573572735</v>
      </c>
      <c r="AD534" s="2">
        <v>72188.744043499857</v>
      </c>
      <c r="AE534" s="2">
        <v>69354.2553591943</v>
      </c>
      <c r="AF534" s="2">
        <v>68590.627791978623</v>
      </c>
      <c r="AG534" s="2">
        <v>68081.51778982165</v>
      </c>
      <c r="AH534" s="2">
        <v>67372.65797730413</v>
      </c>
      <c r="AI534" s="2">
        <v>65856.348716774417</v>
      </c>
      <c r="AJ534" s="2">
        <v>64534.030413478285</v>
      </c>
    </row>
    <row r="535" spans="2:36" x14ac:dyDescent="0.25">
      <c r="B535">
        <f t="shared" si="48"/>
        <v>1</v>
      </c>
      <c r="C535">
        <f t="shared" si="49"/>
        <v>8</v>
      </c>
      <c r="D535" s="11">
        <f t="shared" si="50"/>
        <v>81348.325511104253</v>
      </c>
      <c r="E535" s="11">
        <f t="shared" si="51"/>
        <v>73813.735933564545</v>
      </c>
      <c r="F535" s="11">
        <f t="shared" si="52"/>
        <v>81348.325511104253</v>
      </c>
      <c r="G535" s="11">
        <f t="shared" si="53"/>
        <v>73813.735933564545</v>
      </c>
      <c r="H535" s="11"/>
      <c r="J535" s="4">
        <v>42971</v>
      </c>
      <c r="K535" s="5" t="s">
        <v>3</v>
      </c>
      <c r="L535" s="5" t="s">
        <v>41</v>
      </c>
      <c r="M535" s="2">
        <v>63840.332770500652</v>
      </c>
      <c r="N535" s="2">
        <v>63393.790107172172</v>
      </c>
      <c r="O535" s="2">
        <v>63365.149840635466</v>
      </c>
      <c r="P535" s="2">
        <v>63690.823085440512</v>
      </c>
      <c r="Q535" s="2">
        <v>66210.820217171131</v>
      </c>
      <c r="R535" s="2">
        <v>70303.256655691381</v>
      </c>
      <c r="S535" s="2">
        <v>72485.565549261344</v>
      </c>
      <c r="T535" s="2">
        <v>75118.582013881969</v>
      </c>
      <c r="U535" s="2">
        <v>77288.371225015406</v>
      </c>
      <c r="V535" s="2">
        <v>79000.686497171759</v>
      </c>
      <c r="W535" s="2">
        <v>79695.496368914246</v>
      </c>
      <c r="X535" s="2">
        <v>81348.325511104253</v>
      </c>
      <c r="Y535" s="2">
        <v>80144.625979718679</v>
      </c>
      <c r="Z535" s="2">
        <v>79797.054421229404</v>
      </c>
      <c r="AA535" s="2">
        <v>77393.503376285749</v>
      </c>
      <c r="AB535" s="2">
        <v>75212.105581607451</v>
      </c>
      <c r="AC535" s="2">
        <v>73490.952146800759</v>
      </c>
      <c r="AD535" s="2">
        <v>73813.735933564545</v>
      </c>
      <c r="AE535" s="2">
        <v>71357.857456786092</v>
      </c>
      <c r="AF535" s="2">
        <v>72166.874099361943</v>
      </c>
      <c r="AG535" s="2">
        <v>70818.340188749004</v>
      </c>
      <c r="AH535" s="2">
        <v>69112.572322755237</v>
      </c>
      <c r="AI535" s="2">
        <v>66922.735433883019</v>
      </c>
      <c r="AJ535" s="2">
        <v>65915.313898856592</v>
      </c>
    </row>
    <row r="536" spans="2:36" x14ac:dyDescent="0.25">
      <c r="B536">
        <f t="shared" si="48"/>
        <v>1</v>
      </c>
      <c r="C536">
        <f t="shared" si="49"/>
        <v>8</v>
      </c>
      <c r="D536" s="11">
        <f t="shared" si="50"/>
        <v>82452.836390871962</v>
      </c>
      <c r="E536" s="11">
        <f t="shared" si="51"/>
        <v>78328.43844372555</v>
      </c>
      <c r="F536" s="11">
        <f t="shared" si="52"/>
        <v>82452.836390871962</v>
      </c>
      <c r="G536" s="11">
        <f t="shared" si="53"/>
        <v>76203.797695067682</v>
      </c>
      <c r="H536" s="11"/>
      <c r="J536" s="4">
        <v>42972</v>
      </c>
      <c r="K536" s="5" t="s">
        <v>3</v>
      </c>
      <c r="L536" s="5" t="s">
        <v>41</v>
      </c>
      <c r="M536" s="2">
        <v>64930.328237223657</v>
      </c>
      <c r="N536" s="2">
        <v>64935.244740334834</v>
      </c>
      <c r="O536" s="2">
        <v>64711.595312181773</v>
      </c>
      <c r="P536" s="2">
        <v>64634.87430229524</v>
      </c>
      <c r="Q536" s="2">
        <v>67272.375905423309</v>
      </c>
      <c r="R536" s="2">
        <v>71571.481745795521</v>
      </c>
      <c r="S536" s="2">
        <v>74975.076698478064</v>
      </c>
      <c r="T536" s="2">
        <v>77517.68842881349</v>
      </c>
      <c r="U536" s="2">
        <v>78356.558828653127</v>
      </c>
      <c r="V536" s="2">
        <v>77825.088316370384</v>
      </c>
      <c r="W536" s="2">
        <v>78422.244634764007</v>
      </c>
      <c r="X536" s="2">
        <v>79699.449214394132</v>
      </c>
      <c r="Y536" s="2">
        <v>80795.355215910531</v>
      </c>
      <c r="Z536" s="2">
        <v>82452.836390871962</v>
      </c>
      <c r="AA536" s="2">
        <v>80578.502530599406</v>
      </c>
      <c r="AB536" s="2">
        <v>77252.07522999635</v>
      </c>
      <c r="AC536" s="2">
        <v>78328.43844372555</v>
      </c>
      <c r="AD536" s="2">
        <v>76203.797695067682</v>
      </c>
      <c r="AE536" s="2">
        <v>72704.309603321541</v>
      </c>
      <c r="AF536" s="2">
        <v>71742.479499882873</v>
      </c>
      <c r="AG536" s="2">
        <v>70478.82694573795</v>
      </c>
      <c r="AH536" s="2">
        <v>68153.493977111939</v>
      </c>
      <c r="AI536" s="2">
        <v>67598.190187192711</v>
      </c>
      <c r="AJ536" s="2">
        <v>66201.384097951319</v>
      </c>
    </row>
    <row r="537" spans="2:36" x14ac:dyDescent="0.25">
      <c r="B537">
        <f t="shared" si="48"/>
        <v>1</v>
      </c>
      <c r="C537">
        <f t="shared" si="49"/>
        <v>8</v>
      </c>
      <c r="D537" s="11">
        <f t="shared" si="50"/>
        <v>69498.957042587688</v>
      </c>
      <c r="E537" s="11">
        <f t="shared" si="51"/>
        <v>69498.957042587688</v>
      </c>
      <c r="F537" s="11">
        <f t="shared" si="52"/>
        <v>69498.957042587688</v>
      </c>
      <c r="G537" s="11">
        <f t="shared" si="53"/>
        <v>68529.105070892881</v>
      </c>
      <c r="H537" s="11"/>
      <c r="J537" s="4">
        <v>42973</v>
      </c>
      <c r="K537" s="5" t="s">
        <v>3</v>
      </c>
      <c r="L537" s="5" t="s">
        <v>41</v>
      </c>
      <c r="M537" s="2">
        <v>65208.772507423717</v>
      </c>
      <c r="N537" s="2">
        <v>64947.091957063727</v>
      </c>
      <c r="O537" s="2">
        <v>64747.001950288526</v>
      </c>
      <c r="P537" s="2">
        <v>65010.820577830076</v>
      </c>
      <c r="Q537" s="2">
        <v>66062.657415807567</v>
      </c>
      <c r="R537" s="2">
        <v>66426.474279164293</v>
      </c>
      <c r="S537" s="2">
        <v>66882.605719056795</v>
      </c>
      <c r="T537" s="2">
        <v>66437.571397751861</v>
      </c>
      <c r="U537" s="2">
        <v>67100.475374250222</v>
      </c>
      <c r="V537" s="2">
        <v>67880.030892578987</v>
      </c>
      <c r="W537" s="2">
        <v>68138.884406960424</v>
      </c>
      <c r="X537" s="2">
        <v>68025.080609648838</v>
      </c>
      <c r="Y537" s="2">
        <v>68736.19177605561</v>
      </c>
      <c r="Z537" s="2">
        <v>68112.517567973613</v>
      </c>
      <c r="AA537" s="2">
        <v>69101.858259138244</v>
      </c>
      <c r="AB537" s="2">
        <v>68882.36862291141</v>
      </c>
      <c r="AC537" s="2">
        <v>69498.957042587688</v>
      </c>
      <c r="AD537" s="2">
        <v>68529.105070892881</v>
      </c>
      <c r="AE537" s="2">
        <v>66961.059101790277</v>
      </c>
      <c r="AF537" s="2">
        <v>66508.531936766944</v>
      </c>
      <c r="AG537" s="2">
        <v>67140.99109143659</v>
      </c>
      <c r="AH537" s="2">
        <v>67251.423854314897</v>
      </c>
      <c r="AI537" s="2">
        <v>67031.430698598502</v>
      </c>
      <c r="AJ537" s="2">
        <v>65498.66764901478</v>
      </c>
    </row>
    <row r="538" spans="2:36" x14ac:dyDescent="0.25">
      <c r="B538">
        <f t="shared" si="48"/>
        <v>1</v>
      </c>
      <c r="C538">
        <f t="shared" si="49"/>
        <v>8</v>
      </c>
      <c r="D538" s="11">
        <f t="shared" si="50"/>
        <v>71064.312116350076</v>
      </c>
      <c r="E538" s="11">
        <f t="shared" si="51"/>
        <v>71064.312116350076</v>
      </c>
      <c r="F538" s="11">
        <f t="shared" si="52"/>
        <v>71064.312116350076</v>
      </c>
      <c r="G538" s="11">
        <f t="shared" si="53"/>
        <v>71064.312116350076</v>
      </c>
      <c r="H538" s="11"/>
      <c r="J538" s="4">
        <v>42974</v>
      </c>
      <c r="K538" s="5" t="s">
        <v>3</v>
      </c>
      <c r="L538" s="5" t="s">
        <v>41</v>
      </c>
      <c r="M538" s="2">
        <v>64392.360279538239</v>
      </c>
      <c r="N538" s="2">
        <v>64348.836509702</v>
      </c>
      <c r="O538" s="2">
        <v>63573.813829652143</v>
      </c>
      <c r="P538" s="2">
        <v>62917.508127275978</v>
      </c>
      <c r="Q538" s="2">
        <v>63999.155869302973</v>
      </c>
      <c r="R538" s="2">
        <v>65332.834284175136</v>
      </c>
      <c r="S538" s="2">
        <v>65391.364427796645</v>
      </c>
      <c r="T538" s="2">
        <v>65090.579591093308</v>
      </c>
      <c r="U538" s="2">
        <v>66016.058054165755</v>
      </c>
      <c r="V538" s="2">
        <v>68034.251112738915</v>
      </c>
      <c r="W538" s="2">
        <v>68226.040310360855</v>
      </c>
      <c r="X538" s="2">
        <v>68027.135107030612</v>
      </c>
      <c r="Y538" s="2">
        <v>68313.35214612601</v>
      </c>
      <c r="Z538" s="2">
        <v>68341.226124950888</v>
      </c>
      <c r="AA538" s="2">
        <v>68426.115428832185</v>
      </c>
      <c r="AB538" s="2">
        <v>69349.902706761117</v>
      </c>
      <c r="AC538" s="2">
        <v>70042.083000290382</v>
      </c>
      <c r="AD538" s="2">
        <v>71064.312116350076</v>
      </c>
      <c r="AE538" s="2">
        <v>69781.132594110109</v>
      </c>
      <c r="AF538" s="2">
        <v>68883.166993620995</v>
      </c>
      <c r="AG538" s="2">
        <v>68714.271574568702</v>
      </c>
      <c r="AH538" s="2">
        <v>68388.195828463562</v>
      </c>
      <c r="AI538" s="2">
        <v>67941.236209772207</v>
      </c>
      <c r="AJ538" s="2">
        <v>67030.827617597737</v>
      </c>
    </row>
    <row r="539" spans="2:36" x14ac:dyDescent="0.25">
      <c r="B539">
        <f t="shared" si="48"/>
        <v>1</v>
      </c>
      <c r="C539">
        <f t="shared" si="49"/>
        <v>8</v>
      </c>
      <c r="D539" s="11">
        <f t="shared" si="50"/>
        <v>92932.208080990502</v>
      </c>
      <c r="E539" s="11">
        <f t="shared" si="51"/>
        <v>88393.89701044331</v>
      </c>
      <c r="F539" s="11">
        <f t="shared" si="52"/>
        <v>92932.208080990502</v>
      </c>
      <c r="G539" s="11">
        <f t="shared" si="53"/>
        <v>86720.246958300049</v>
      </c>
      <c r="H539" s="11"/>
      <c r="J539" s="4">
        <v>42975</v>
      </c>
      <c r="K539" s="5" t="s">
        <v>3</v>
      </c>
      <c r="L539" s="5" t="s">
        <v>41</v>
      </c>
      <c r="M539" s="2">
        <v>67208.378577539072</v>
      </c>
      <c r="N539" s="2">
        <v>66424.852433593231</v>
      </c>
      <c r="O539" s="2">
        <v>66079.514792796675</v>
      </c>
      <c r="P539" s="2">
        <v>66292.299452957508</v>
      </c>
      <c r="Q539" s="2">
        <v>69108.109499499551</v>
      </c>
      <c r="R539" s="2">
        <v>74220.406797812015</v>
      </c>
      <c r="S539" s="2">
        <v>79120.644853251419</v>
      </c>
      <c r="T539" s="2">
        <v>82565.009424037664</v>
      </c>
      <c r="U539" s="2">
        <v>87304.325232885021</v>
      </c>
      <c r="V539" s="2">
        <v>89391.919068315168</v>
      </c>
      <c r="W539" s="2">
        <v>91164.864095525947</v>
      </c>
      <c r="X539" s="2">
        <v>92272.327541842344</v>
      </c>
      <c r="Y539" s="2">
        <v>92932.208080990502</v>
      </c>
      <c r="Z539" s="2">
        <v>91288.725598092235</v>
      </c>
      <c r="AA539" s="2">
        <v>90120.119854876611</v>
      </c>
      <c r="AB539" s="2">
        <v>86919.234524848944</v>
      </c>
      <c r="AC539" s="2">
        <v>88393.89701044331</v>
      </c>
      <c r="AD539" s="2">
        <v>86720.246958300049</v>
      </c>
      <c r="AE539" s="2">
        <v>82770.871185326265</v>
      </c>
      <c r="AF539" s="2">
        <v>81276.870120069187</v>
      </c>
      <c r="AG539" s="2">
        <v>81614.137885974385</v>
      </c>
      <c r="AH539" s="2">
        <v>79497.079613340975</v>
      </c>
      <c r="AI539" s="2">
        <v>75959.117231103126</v>
      </c>
      <c r="AJ539" s="2">
        <v>73922.171383323701</v>
      </c>
    </row>
    <row r="540" spans="2:36" x14ac:dyDescent="0.25">
      <c r="B540">
        <f t="shared" si="48"/>
        <v>1</v>
      </c>
      <c r="C540">
        <f t="shared" si="49"/>
        <v>8</v>
      </c>
      <c r="D540" s="11">
        <f t="shared" si="50"/>
        <v>87771.731575281039</v>
      </c>
      <c r="E540" s="11">
        <f t="shared" si="51"/>
        <v>83078.107135463768</v>
      </c>
      <c r="F540" s="11">
        <f t="shared" si="52"/>
        <v>87771.731575281039</v>
      </c>
      <c r="G540" s="11">
        <f t="shared" si="53"/>
        <v>81417.578684715016</v>
      </c>
      <c r="H540" s="11"/>
      <c r="J540" s="4">
        <v>42976</v>
      </c>
      <c r="K540" s="5" t="s">
        <v>3</v>
      </c>
      <c r="L540" s="5" t="s">
        <v>41</v>
      </c>
      <c r="M540" s="2">
        <v>73438.317161881947</v>
      </c>
      <c r="N540" s="2">
        <v>72882.18084839583</v>
      </c>
      <c r="O540" s="2">
        <v>72501.342691983198</v>
      </c>
      <c r="P540" s="2">
        <v>72993.676416580929</v>
      </c>
      <c r="Q540" s="2">
        <v>74295.506264400421</v>
      </c>
      <c r="R540" s="2">
        <v>77749.78954479903</v>
      </c>
      <c r="S540" s="2">
        <v>81459.281129897718</v>
      </c>
      <c r="T540" s="2">
        <v>83902.342140656518</v>
      </c>
      <c r="U540" s="2">
        <v>85777.170514711426</v>
      </c>
      <c r="V540" s="2">
        <v>87013.995901342118</v>
      </c>
      <c r="W540" s="2">
        <v>87524.690296164568</v>
      </c>
      <c r="X540" s="2">
        <v>87138.192001973905</v>
      </c>
      <c r="Y540" s="2">
        <v>87771.731575281039</v>
      </c>
      <c r="Z540" s="2">
        <v>87506.062054826703</v>
      </c>
      <c r="AA540" s="2">
        <v>87126.389149499068</v>
      </c>
      <c r="AB540" s="2">
        <v>84514.732178275677</v>
      </c>
      <c r="AC540" s="2">
        <v>83078.107135463768</v>
      </c>
      <c r="AD540" s="2">
        <v>81417.578684715016</v>
      </c>
      <c r="AE540" s="2">
        <v>76979.633820662842</v>
      </c>
      <c r="AF540" s="2">
        <v>78112.939950049753</v>
      </c>
      <c r="AG540" s="2">
        <v>77768.737121409795</v>
      </c>
      <c r="AH540" s="2">
        <v>76473.687784824622</v>
      </c>
      <c r="AI540" s="2">
        <v>74275.556114729668</v>
      </c>
      <c r="AJ540" s="2">
        <v>72484.799271513504</v>
      </c>
    </row>
    <row r="541" spans="2:36" x14ac:dyDescent="0.25">
      <c r="B541">
        <f t="shared" si="48"/>
        <v>1</v>
      </c>
      <c r="C541">
        <f t="shared" si="49"/>
        <v>8</v>
      </c>
      <c r="D541" s="11">
        <f t="shared" si="50"/>
        <v>91909.675827983781</v>
      </c>
      <c r="E541" s="11">
        <f t="shared" si="51"/>
        <v>88350.709240691125</v>
      </c>
      <c r="F541" s="11">
        <f t="shared" si="52"/>
        <v>90518.111267366054</v>
      </c>
      <c r="G541" s="11">
        <f t="shared" si="53"/>
        <v>85041.260555397355</v>
      </c>
      <c r="H541" s="11"/>
      <c r="J541" s="4">
        <v>42977</v>
      </c>
      <c r="K541" s="5" t="s">
        <v>3</v>
      </c>
      <c r="L541" s="5" t="s">
        <v>41</v>
      </c>
      <c r="M541" s="2">
        <v>70666.659031343661</v>
      </c>
      <c r="N541" s="2">
        <v>70736.422586411252</v>
      </c>
      <c r="O541" s="2">
        <v>70227.434053769088</v>
      </c>
      <c r="P541" s="2">
        <v>70191.256172285124</v>
      </c>
      <c r="Q541" s="2">
        <v>73660.4587472696</v>
      </c>
      <c r="R541" s="2">
        <v>78067.54229969364</v>
      </c>
      <c r="S541" s="2">
        <v>82613.218832846207</v>
      </c>
      <c r="T541" s="2">
        <v>86006.071217899269</v>
      </c>
      <c r="U541" s="2">
        <v>89396.910080226662</v>
      </c>
      <c r="V541" s="2">
        <v>91909.675827983781</v>
      </c>
      <c r="W541" s="2">
        <v>90941.713640740636</v>
      </c>
      <c r="X541" s="2">
        <v>89532.514119532178</v>
      </c>
      <c r="Y541" s="2">
        <v>89999.13148642148</v>
      </c>
      <c r="Z541" s="2">
        <v>90116.048339972403</v>
      </c>
      <c r="AA541" s="2">
        <v>90518.111267366054</v>
      </c>
      <c r="AB541" s="2">
        <v>88270.511199650282</v>
      </c>
      <c r="AC541" s="2">
        <v>88350.709240691125</v>
      </c>
      <c r="AD541" s="2">
        <v>85041.260555397355</v>
      </c>
      <c r="AE541" s="2">
        <v>81120.316648631982</v>
      </c>
      <c r="AF541" s="2">
        <v>82121.401396095316</v>
      </c>
      <c r="AG541" s="2">
        <v>81697.4643848251</v>
      </c>
      <c r="AH541" s="2">
        <v>80016.156952493111</v>
      </c>
      <c r="AI541" s="2">
        <v>80488.077828324458</v>
      </c>
      <c r="AJ541" s="2">
        <v>79253.577531956122</v>
      </c>
    </row>
    <row r="542" spans="2:36" x14ac:dyDescent="0.25">
      <c r="B542">
        <f t="shared" si="48"/>
        <v>1</v>
      </c>
      <c r="C542">
        <f t="shared" si="49"/>
        <v>8</v>
      </c>
      <c r="D542" s="11">
        <f t="shared" si="50"/>
        <v>98777.798798705247</v>
      </c>
      <c r="E542" s="11">
        <f t="shared" si="51"/>
        <v>98777.798798705247</v>
      </c>
      <c r="F542" s="11">
        <f t="shared" si="52"/>
        <v>98777.798798705247</v>
      </c>
      <c r="G542" s="11">
        <f t="shared" si="53"/>
        <v>98313.263316333396</v>
      </c>
      <c r="H542" s="11"/>
      <c r="J542" s="4">
        <v>42978</v>
      </c>
      <c r="K542" s="5" t="s">
        <v>3</v>
      </c>
      <c r="L542" s="5" t="s">
        <v>41</v>
      </c>
      <c r="M542" s="2">
        <v>78418.596714298212</v>
      </c>
      <c r="N542" s="2">
        <v>78149.273465141523</v>
      </c>
      <c r="O542" s="2">
        <v>77540.28010118466</v>
      </c>
      <c r="P542" s="2">
        <v>77791.177595170942</v>
      </c>
      <c r="Q542" s="2">
        <v>80089.636862973755</v>
      </c>
      <c r="R542" s="2">
        <v>83642.805875066217</v>
      </c>
      <c r="S542" s="2">
        <v>87434.476163832907</v>
      </c>
      <c r="T542" s="2">
        <v>89045.604251986675</v>
      </c>
      <c r="U542" s="2">
        <v>93324.558899935466</v>
      </c>
      <c r="V542" s="2">
        <v>94507.199093906529</v>
      </c>
      <c r="W542" s="2">
        <v>92971.92775075903</v>
      </c>
      <c r="X542" s="2">
        <v>94133.296837965871</v>
      </c>
      <c r="Y542" s="2">
        <v>95908.652206930026</v>
      </c>
      <c r="Z542" s="2">
        <v>94606.321482283063</v>
      </c>
      <c r="AA542" s="2">
        <v>96896.72693773752</v>
      </c>
      <c r="AB542" s="2">
        <v>98203.599841956922</v>
      </c>
      <c r="AC542" s="2">
        <v>98777.798798705247</v>
      </c>
      <c r="AD542" s="2">
        <v>98313.263316333396</v>
      </c>
      <c r="AE542" s="2">
        <v>95125.676181175353</v>
      </c>
      <c r="AF542" s="2">
        <v>94997.340696824453</v>
      </c>
      <c r="AG542" s="2">
        <v>96380.882923730678</v>
      </c>
      <c r="AH542" s="2">
        <v>94911.928979102551</v>
      </c>
      <c r="AI542" s="2">
        <v>93155.577472586941</v>
      </c>
      <c r="AJ542" s="2">
        <v>91540.742894320385</v>
      </c>
    </row>
    <row r="543" spans="2:36" x14ac:dyDescent="0.25">
      <c r="B543">
        <f t="shared" si="48"/>
        <v>1</v>
      </c>
      <c r="C543">
        <f t="shared" si="49"/>
        <v>9</v>
      </c>
      <c r="D543" s="11">
        <f t="shared" si="50"/>
        <v>107690.30495085889</v>
      </c>
      <c r="E543" s="11">
        <f t="shared" si="51"/>
        <v>92996.314041631165</v>
      </c>
      <c r="F543" s="11">
        <f t="shared" si="52"/>
        <v>105904.15894766165</v>
      </c>
      <c r="G543" s="11">
        <f t="shared" si="53"/>
        <v>91668.838775819182</v>
      </c>
      <c r="H543" s="11"/>
      <c r="J543" s="4">
        <v>42979</v>
      </c>
      <c r="K543" s="5" t="s">
        <v>3</v>
      </c>
      <c r="L543" s="5" t="s">
        <v>41</v>
      </c>
      <c r="M543" s="2">
        <v>90490.554277261792</v>
      </c>
      <c r="N543" s="2">
        <v>90402.894192781911</v>
      </c>
      <c r="O543" s="2">
        <v>89994.691794116254</v>
      </c>
      <c r="P543" s="2">
        <v>90445.885331848505</v>
      </c>
      <c r="Q543" s="2">
        <v>92908.220121734892</v>
      </c>
      <c r="R543" s="2">
        <v>96803.823854525006</v>
      </c>
      <c r="S543" s="2">
        <v>100163.08817371793</v>
      </c>
      <c r="T543" s="2">
        <v>101444.13392385957</v>
      </c>
      <c r="U543" s="2">
        <v>104925.15011266585</v>
      </c>
      <c r="V543" s="2">
        <v>107690.30495085889</v>
      </c>
      <c r="W543" s="2">
        <v>105869.83487157093</v>
      </c>
      <c r="X543" s="2">
        <v>105829.77237812545</v>
      </c>
      <c r="Y543" s="2">
        <v>105904.15894766165</v>
      </c>
      <c r="Z543" s="2">
        <v>104233.20163298215</v>
      </c>
      <c r="AA543" s="2">
        <v>102169.78592523174</v>
      </c>
      <c r="AB543" s="2">
        <v>95871.178057326775</v>
      </c>
      <c r="AC543" s="2">
        <v>92996.314041631165</v>
      </c>
      <c r="AD543" s="2">
        <v>91668.838775819182</v>
      </c>
      <c r="AE543" s="2">
        <v>89469.815452550814</v>
      </c>
      <c r="AF543" s="2">
        <v>89929.690598709014</v>
      </c>
      <c r="AG543" s="2">
        <v>88828.917834233434</v>
      </c>
      <c r="AH543" s="2">
        <v>87754.787961699694</v>
      </c>
      <c r="AI543" s="2">
        <v>87947.469121221715</v>
      </c>
      <c r="AJ543" s="2">
        <v>86468.774157806183</v>
      </c>
    </row>
    <row r="544" spans="2:36" x14ac:dyDescent="0.25">
      <c r="B544">
        <f t="shared" si="48"/>
        <v>1</v>
      </c>
      <c r="C544">
        <f t="shared" si="49"/>
        <v>9</v>
      </c>
      <c r="D544" s="11">
        <f t="shared" si="50"/>
        <v>93718.302358637666</v>
      </c>
      <c r="E544" s="11">
        <f t="shared" si="51"/>
        <v>91811.337761676143</v>
      </c>
      <c r="F544" s="11">
        <f t="shared" si="52"/>
        <v>93718.302358637666</v>
      </c>
      <c r="G544" s="11">
        <f t="shared" si="53"/>
        <v>91041.926740777257</v>
      </c>
      <c r="H544" s="11"/>
      <c r="J544" s="4">
        <v>42980</v>
      </c>
      <c r="K544" s="5" t="s">
        <v>3</v>
      </c>
      <c r="L544" s="5" t="s">
        <v>41</v>
      </c>
      <c r="M544" s="2">
        <v>86982.894345086199</v>
      </c>
      <c r="N544" s="2">
        <v>87074.891887798454</v>
      </c>
      <c r="O544" s="2">
        <v>86727.766839482894</v>
      </c>
      <c r="P544" s="2">
        <v>86441.2651089641</v>
      </c>
      <c r="Q544" s="2">
        <v>87395.753998070591</v>
      </c>
      <c r="R544" s="2">
        <v>88883.858090034817</v>
      </c>
      <c r="S544" s="2">
        <v>88501.225740402442</v>
      </c>
      <c r="T544" s="2">
        <v>88807.554452958895</v>
      </c>
      <c r="U544" s="2">
        <v>89082.997396725026</v>
      </c>
      <c r="V544" s="2">
        <v>90492.53494807228</v>
      </c>
      <c r="W544" s="2">
        <v>91273.081745562187</v>
      </c>
      <c r="X544" s="2">
        <v>92099.787691174395</v>
      </c>
      <c r="Y544" s="2">
        <v>92681.815400326057</v>
      </c>
      <c r="Z544" s="2">
        <v>93718.302358637666</v>
      </c>
      <c r="AA544" s="2">
        <v>92372.25151178884</v>
      </c>
      <c r="AB544" s="2">
        <v>90656.556162293273</v>
      </c>
      <c r="AC544" s="2">
        <v>91811.337761676143</v>
      </c>
      <c r="AD544" s="2">
        <v>91041.926740777257</v>
      </c>
      <c r="AE544" s="2">
        <v>90313.529229104417</v>
      </c>
      <c r="AF544" s="2">
        <v>90565.182629291681</v>
      </c>
      <c r="AG544" s="2">
        <v>89889.52972638543</v>
      </c>
      <c r="AH544" s="2">
        <v>89304.558834695796</v>
      </c>
      <c r="AI544" s="2">
        <v>88576.672213072961</v>
      </c>
      <c r="AJ544" s="2">
        <v>88031.92680695944</v>
      </c>
    </row>
    <row r="545" spans="2:36" x14ac:dyDescent="0.25">
      <c r="B545">
        <f t="shared" si="48"/>
        <v>1</v>
      </c>
      <c r="C545">
        <f t="shared" si="49"/>
        <v>9</v>
      </c>
      <c r="D545" s="11">
        <f t="shared" si="50"/>
        <v>88822.175930489204</v>
      </c>
      <c r="E545" s="11">
        <f t="shared" si="51"/>
        <v>87180.990664361627</v>
      </c>
      <c r="F545" s="11">
        <f t="shared" si="52"/>
        <v>87456.953968469694</v>
      </c>
      <c r="G545" s="11">
        <f t="shared" si="53"/>
        <v>86893.65612266009</v>
      </c>
      <c r="H545" s="11"/>
      <c r="J545" s="4">
        <v>42981</v>
      </c>
      <c r="K545" s="5" t="s">
        <v>3</v>
      </c>
      <c r="L545" s="5" t="s">
        <v>41</v>
      </c>
      <c r="M545" s="2">
        <v>86826.592467496259</v>
      </c>
      <c r="N545" s="2">
        <v>86920.470835103435</v>
      </c>
      <c r="O545" s="2">
        <v>87017.536150640546</v>
      </c>
      <c r="P545" s="2">
        <v>86935.560947928694</v>
      </c>
      <c r="Q545" s="2">
        <v>87685.203229659019</v>
      </c>
      <c r="R545" s="2">
        <v>88243.737829858888</v>
      </c>
      <c r="S545" s="2">
        <v>87810.471393032887</v>
      </c>
      <c r="T545" s="2">
        <v>87742.933897094728</v>
      </c>
      <c r="U545" s="2">
        <v>88498.686664598543</v>
      </c>
      <c r="V545" s="2">
        <v>88822.175930489204</v>
      </c>
      <c r="W545" s="2">
        <v>88177.15836393986</v>
      </c>
      <c r="X545" s="2">
        <v>87456.953968469694</v>
      </c>
      <c r="Y545" s="2">
        <v>87255.851253566987</v>
      </c>
      <c r="Z545" s="2">
        <v>87040.808965950695</v>
      </c>
      <c r="AA545" s="2">
        <v>87007.819577703151</v>
      </c>
      <c r="AB545" s="2">
        <v>87260.734932060819</v>
      </c>
      <c r="AC545" s="2">
        <v>87180.990664361627</v>
      </c>
      <c r="AD545" s="2">
        <v>86893.65612266009</v>
      </c>
      <c r="AE545" s="2">
        <v>85358.449563476635</v>
      </c>
      <c r="AF545" s="2">
        <v>85205.992469573306</v>
      </c>
      <c r="AG545" s="2">
        <v>85376.821340178023</v>
      </c>
      <c r="AH545" s="2">
        <v>85548.886662843201</v>
      </c>
      <c r="AI545" s="2">
        <v>85913.319245185587</v>
      </c>
      <c r="AJ545" s="2">
        <v>85433.53504615651</v>
      </c>
    </row>
    <row r="546" spans="2:36" x14ac:dyDescent="0.25">
      <c r="B546">
        <f t="shared" si="48"/>
        <v>1</v>
      </c>
      <c r="C546">
        <f t="shared" si="49"/>
        <v>9</v>
      </c>
      <c r="D546" s="11">
        <f t="shared" si="50"/>
        <v>92042.690422909654</v>
      </c>
      <c r="E546" s="11">
        <f t="shared" si="51"/>
        <v>90238.136039695266</v>
      </c>
      <c r="F546" s="11">
        <f t="shared" si="52"/>
        <v>92042.690422909654</v>
      </c>
      <c r="G546" s="11">
        <f t="shared" si="53"/>
        <v>90238.136039695266</v>
      </c>
      <c r="H546" s="11"/>
      <c r="J546" s="4">
        <v>42982</v>
      </c>
      <c r="K546" s="5" t="s">
        <v>3</v>
      </c>
      <c r="L546" s="5" t="s">
        <v>41</v>
      </c>
      <c r="M546" s="2">
        <v>84742.328958399041</v>
      </c>
      <c r="N546" s="2">
        <v>84398.739960877312</v>
      </c>
      <c r="O546" s="2">
        <v>84297.795450907041</v>
      </c>
      <c r="P546" s="2">
        <v>84400.558457798892</v>
      </c>
      <c r="Q546" s="2">
        <v>85862.037549452361</v>
      </c>
      <c r="R546" s="2">
        <v>88172.880225978835</v>
      </c>
      <c r="S546" s="2">
        <v>89896.915165474507</v>
      </c>
      <c r="T546" s="2">
        <v>90010.547628984626</v>
      </c>
      <c r="U546" s="2">
        <v>91250.114438350967</v>
      </c>
      <c r="V546" s="2">
        <v>90928.317359134686</v>
      </c>
      <c r="W546" s="2">
        <v>91401.08700688275</v>
      </c>
      <c r="X546" s="2">
        <v>92042.690422909654</v>
      </c>
      <c r="Y546" s="2">
        <v>91879.318608870002</v>
      </c>
      <c r="Z546" s="2">
        <v>91342.336824832062</v>
      </c>
      <c r="AA546" s="2">
        <v>91154.924765254662</v>
      </c>
      <c r="AB546" s="2">
        <v>91127.091675122952</v>
      </c>
      <c r="AC546" s="2">
        <v>90209.557799450617</v>
      </c>
      <c r="AD546" s="2">
        <v>90238.136039695266</v>
      </c>
      <c r="AE546" s="2">
        <v>87763.984300787939</v>
      </c>
      <c r="AF546" s="2">
        <v>87850.077583550505</v>
      </c>
      <c r="AG546" s="2">
        <v>88012.720979042613</v>
      </c>
      <c r="AH546" s="2">
        <v>87244.593541553651</v>
      </c>
      <c r="AI546" s="2">
        <v>86578.707679398984</v>
      </c>
      <c r="AJ546" s="2">
        <v>86028.070166859121</v>
      </c>
    </row>
    <row r="547" spans="2:36" x14ac:dyDescent="0.25">
      <c r="B547">
        <f t="shared" si="48"/>
        <v>1</v>
      </c>
      <c r="C547">
        <f t="shared" si="49"/>
        <v>9</v>
      </c>
      <c r="D547" s="11">
        <f t="shared" si="50"/>
        <v>99328.07517787996</v>
      </c>
      <c r="E547" s="11">
        <f t="shared" si="51"/>
        <v>93115.799348084882</v>
      </c>
      <c r="F547" s="11">
        <f t="shared" si="52"/>
        <v>99328.07517787996</v>
      </c>
      <c r="G547" s="11">
        <f t="shared" si="53"/>
        <v>91369.480329303333</v>
      </c>
      <c r="H547" s="11"/>
      <c r="J547" s="4">
        <v>42983</v>
      </c>
      <c r="K547" s="5" t="s">
        <v>3</v>
      </c>
      <c r="L547" s="5" t="s">
        <v>41</v>
      </c>
      <c r="M547" s="2">
        <v>85813.276493601617</v>
      </c>
      <c r="N547" s="2">
        <v>85559.985055920479</v>
      </c>
      <c r="O547" s="2">
        <v>84956.518990710028</v>
      </c>
      <c r="P547" s="2">
        <v>85282.572695310329</v>
      </c>
      <c r="Q547" s="2">
        <v>88352.816108093262</v>
      </c>
      <c r="R547" s="2">
        <v>93793.626181945074</v>
      </c>
      <c r="S547" s="2">
        <v>98296.884885447376</v>
      </c>
      <c r="T547" s="2">
        <v>98040.628223583859</v>
      </c>
      <c r="U547" s="2">
        <v>97808.851112986289</v>
      </c>
      <c r="V547" s="2">
        <v>97540.81160010249</v>
      </c>
      <c r="W547" s="2">
        <v>97708.072190093968</v>
      </c>
      <c r="X547" s="2">
        <v>98052.991773453192</v>
      </c>
      <c r="Y547" s="2">
        <v>99328.07517787996</v>
      </c>
      <c r="Z547" s="2">
        <v>97201.748171613159</v>
      </c>
      <c r="AA547" s="2">
        <v>94252.054603032666</v>
      </c>
      <c r="AB547" s="2">
        <v>93873.56346277993</v>
      </c>
      <c r="AC547" s="2">
        <v>93115.799348084882</v>
      </c>
      <c r="AD547" s="2">
        <v>91369.480329303333</v>
      </c>
      <c r="AE547" s="2">
        <v>89689.844261685575</v>
      </c>
      <c r="AF547" s="2">
        <v>89812.541873315073</v>
      </c>
      <c r="AG547" s="2">
        <v>90535.546169495748</v>
      </c>
      <c r="AH547" s="2">
        <v>88608.826455820978</v>
      </c>
      <c r="AI547" s="2">
        <v>86938.285475623488</v>
      </c>
      <c r="AJ547" s="2">
        <v>85002.098050703731</v>
      </c>
    </row>
    <row r="548" spans="2:36" x14ac:dyDescent="0.25">
      <c r="B548">
        <f t="shared" si="48"/>
        <v>1</v>
      </c>
      <c r="C548">
        <f t="shared" si="49"/>
        <v>9</v>
      </c>
      <c r="D548" s="11">
        <f t="shared" si="50"/>
        <v>106317.35730055801</v>
      </c>
      <c r="E548" s="11">
        <f t="shared" si="51"/>
        <v>98511.480864377547</v>
      </c>
      <c r="F548" s="11">
        <f t="shared" si="52"/>
        <v>106317.35730055801</v>
      </c>
      <c r="G548" s="11">
        <f t="shared" si="53"/>
        <v>96191.569567973536</v>
      </c>
      <c r="H548" s="11"/>
      <c r="J548" s="4">
        <v>42984</v>
      </c>
      <c r="K548" s="5" t="s">
        <v>3</v>
      </c>
      <c r="L548" s="5" t="s">
        <v>41</v>
      </c>
      <c r="M548" s="2">
        <v>83862.751304794336</v>
      </c>
      <c r="N548" s="2">
        <v>83667.611189177856</v>
      </c>
      <c r="O548" s="2">
        <v>83566.617530457472</v>
      </c>
      <c r="P548" s="2">
        <v>83733.297300562539</v>
      </c>
      <c r="Q548" s="2">
        <v>86599.411579117965</v>
      </c>
      <c r="R548" s="2">
        <v>92300.94410600391</v>
      </c>
      <c r="S548" s="2">
        <v>97327.80121543743</v>
      </c>
      <c r="T548" s="2">
        <v>101657.79231378209</v>
      </c>
      <c r="U548" s="2">
        <v>103718.3685135502</v>
      </c>
      <c r="V548" s="2">
        <v>106262.08659066501</v>
      </c>
      <c r="W548" s="2">
        <v>104153.77422934222</v>
      </c>
      <c r="X548" s="2">
        <v>104104.01596083326</v>
      </c>
      <c r="Y548" s="2">
        <v>106317.35730055801</v>
      </c>
      <c r="Z548" s="2">
        <v>106232.33372940206</v>
      </c>
      <c r="AA548" s="2">
        <v>102325.91994387565</v>
      </c>
      <c r="AB548" s="2">
        <v>100678.68325597823</v>
      </c>
      <c r="AC548" s="2">
        <v>98511.480864377547</v>
      </c>
      <c r="AD548" s="2">
        <v>96191.569567973536</v>
      </c>
      <c r="AE548" s="2">
        <v>92722.113188240459</v>
      </c>
      <c r="AF548" s="2">
        <v>92622.32582878026</v>
      </c>
      <c r="AG548" s="2">
        <v>91104.406552571512</v>
      </c>
      <c r="AH548" s="2">
        <v>89761.813393832344</v>
      </c>
      <c r="AI548" s="2">
        <v>87723.35650478107</v>
      </c>
      <c r="AJ548" s="2">
        <v>85242.412216481564</v>
      </c>
    </row>
    <row r="549" spans="2:36" x14ac:dyDescent="0.25">
      <c r="B549">
        <f t="shared" si="48"/>
        <v>1</v>
      </c>
      <c r="C549">
        <f t="shared" si="49"/>
        <v>9</v>
      </c>
      <c r="D549" s="11">
        <f t="shared" si="50"/>
        <v>107035.68120167652</v>
      </c>
      <c r="E549" s="11">
        <f t="shared" si="51"/>
        <v>94396.030711067549</v>
      </c>
      <c r="F549" s="11">
        <f t="shared" si="52"/>
        <v>107035.68120167652</v>
      </c>
      <c r="G549" s="11">
        <f t="shared" si="53"/>
        <v>93652.304992277219</v>
      </c>
      <c r="H549" s="11"/>
      <c r="J549" s="4">
        <v>42985</v>
      </c>
      <c r="K549" s="5" t="s">
        <v>3</v>
      </c>
      <c r="L549" s="5" t="s">
        <v>41</v>
      </c>
      <c r="M549" s="2">
        <v>84028.894455054658</v>
      </c>
      <c r="N549" s="2">
        <v>83906.695869971067</v>
      </c>
      <c r="O549" s="2">
        <v>83677.274908179665</v>
      </c>
      <c r="P549" s="2">
        <v>83828.124620291142</v>
      </c>
      <c r="Q549" s="2">
        <v>86522.414951592305</v>
      </c>
      <c r="R549" s="2">
        <v>91920.646950970302</v>
      </c>
      <c r="S549" s="2">
        <v>94729.19683876686</v>
      </c>
      <c r="T549" s="2">
        <v>97740.2288985099</v>
      </c>
      <c r="U549" s="2">
        <v>101185.81362673441</v>
      </c>
      <c r="V549" s="2">
        <v>104161.37082318898</v>
      </c>
      <c r="W549" s="2">
        <v>106268.30552764289</v>
      </c>
      <c r="X549" s="2">
        <v>106459.26920821685</v>
      </c>
      <c r="Y549" s="2">
        <v>107035.68120167652</v>
      </c>
      <c r="Z549" s="2">
        <v>103733.62043011308</v>
      </c>
      <c r="AA549" s="2">
        <v>100250.60873281377</v>
      </c>
      <c r="AB549" s="2">
        <v>97358.024154895378</v>
      </c>
      <c r="AC549" s="2">
        <v>94396.030711067549</v>
      </c>
      <c r="AD549" s="2">
        <v>93652.304992277219</v>
      </c>
      <c r="AE549" s="2">
        <v>91230.047813141675</v>
      </c>
      <c r="AF549" s="2">
        <v>91054.187023472477</v>
      </c>
      <c r="AG549" s="2">
        <v>90588.654537948314</v>
      </c>
      <c r="AH549" s="2">
        <v>88744.796723711101</v>
      </c>
      <c r="AI549" s="2">
        <v>86916.846309640037</v>
      </c>
      <c r="AJ549" s="2">
        <v>85128.379515845532</v>
      </c>
    </row>
    <row r="550" spans="2:36" x14ac:dyDescent="0.25">
      <c r="B550">
        <f t="shared" si="48"/>
        <v>1</v>
      </c>
      <c r="C550">
        <f t="shared" si="49"/>
        <v>9</v>
      </c>
      <c r="D550" s="11">
        <f t="shared" si="50"/>
        <v>102738.94781828921</v>
      </c>
      <c r="E550" s="11">
        <f t="shared" si="51"/>
        <v>90683.081702444062</v>
      </c>
      <c r="F550" s="11">
        <f t="shared" si="52"/>
        <v>102738.94781828921</v>
      </c>
      <c r="G550" s="11">
        <f t="shared" si="53"/>
        <v>90683.081702444062</v>
      </c>
      <c r="H550" s="11"/>
      <c r="J550" s="4">
        <v>42986</v>
      </c>
      <c r="K550" s="5" t="s">
        <v>3</v>
      </c>
      <c r="L550" s="5" t="s">
        <v>41</v>
      </c>
      <c r="M550" s="2">
        <v>83382.888496777319</v>
      </c>
      <c r="N550" s="2">
        <v>83081.300609863174</v>
      </c>
      <c r="O550" s="2">
        <v>83127.346965790421</v>
      </c>
      <c r="P550" s="2">
        <v>82925.698278608383</v>
      </c>
      <c r="Q550" s="2">
        <v>85307.701120233221</v>
      </c>
      <c r="R550" s="2">
        <v>89974.997343057446</v>
      </c>
      <c r="S550" s="2">
        <v>91563.370988054288</v>
      </c>
      <c r="T550" s="2">
        <v>95663.647595472445</v>
      </c>
      <c r="U550" s="2">
        <v>101343.70866951153</v>
      </c>
      <c r="V550" s="2">
        <v>102147.10073333775</v>
      </c>
      <c r="W550" s="2">
        <v>102091.09688230933</v>
      </c>
      <c r="X550" s="2">
        <v>101928.64817111561</v>
      </c>
      <c r="Y550" s="2">
        <v>102141.77290149705</v>
      </c>
      <c r="Z550" s="2">
        <v>102738.94781828921</v>
      </c>
      <c r="AA550" s="2">
        <v>97803.239528460777</v>
      </c>
      <c r="AB550" s="2">
        <v>93861.148683230596</v>
      </c>
      <c r="AC550" s="2">
        <v>90670.333474429557</v>
      </c>
      <c r="AD550" s="2">
        <v>90683.081702444062</v>
      </c>
      <c r="AE550" s="2">
        <v>89848.216370990078</v>
      </c>
      <c r="AF550" s="2">
        <v>89846.229029062088</v>
      </c>
      <c r="AG550" s="2">
        <v>89735.229023580905</v>
      </c>
      <c r="AH550" s="2">
        <v>88077.619469269295</v>
      </c>
      <c r="AI550" s="2">
        <v>86105.714110876783</v>
      </c>
      <c r="AJ550" s="2">
        <v>84186.667047877272</v>
      </c>
    </row>
    <row r="551" spans="2:36" x14ac:dyDescent="0.25">
      <c r="B551">
        <f t="shared" si="48"/>
        <v>1</v>
      </c>
      <c r="C551">
        <f t="shared" si="49"/>
        <v>9</v>
      </c>
      <c r="D551" s="11">
        <f t="shared" si="50"/>
        <v>91663.883097006212</v>
      </c>
      <c r="E551" s="11">
        <f t="shared" si="51"/>
        <v>91002.178061270548</v>
      </c>
      <c r="F551" s="11">
        <f t="shared" si="52"/>
        <v>91663.883097006212</v>
      </c>
      <c r="G551" s="11">
        <f t="shared" si="53"/>
        <v>90935.403387905157</v>
      </c>
      <c r="H551" s="11"/>
      <c r="J551" s="4">
        <v>42987</v>
      </c>
      <c r="K551" s="5" t="s">
        <v>3</v>
      </c>
      <c r="L551" s="5" t="s">
        <v>41</v>
      </c>
      <c r="M551" s="2">
        <v>82709.519890229261</v>
      </c>
      <c r="N551" s="2">
        <v>82066.014168937341</v>
      </c>
      <c r="O551" s="2">
        <v>81788.269101194863</v>
      </c>
      <c r="P551" s="2">
        <v>81619.309394302036</v>
      </c>
      <c r="Q551" s="2">
        <v>83417.412770513663</v>
      </c>
      <c r="R551" s="2">
        <v>84465.206905125131</v>
      </c>
      <c r="S551" s="2">
        <v>85913.216837445303</v>
      </c>
      <c r="T551" s="2">
        <v>88894.309794273489</v>
      </c>
      <c r="U551" s="2">
        <v>89628.443614672447</v>
      </c>
      <c r="V551" s="2">
        <v>91130.004647836235</v>
      </c>
      <c r="W551" s="2">
        <v>91530.003247806759</v>
      </c>
      <c r="X551" s="2">
        <v>91386.511740804533</v>
      </c>
      <c r="Y551" s="2">
        <v>91663.883097006212</v>
      </c>
      <c r="Z551" s="2">
        <v>90914.491028887845</v>
      </c>
      <c r="AA551" s="2">
        <v>91231.65440450437</v>
      </c>
      <c r="AB551" s="2">
        <v>89915.526590708701</v>
      </c>
      <c r="AC551" s="2">
        <v>91002.178061270548</v>
      </c>
      <c r="AD551" s="2">
        <v>90935.403387905157</v>
      </c>
      <c r="AE551" s="2">
        <v>89087.890806255557</v>
      </c>
      <c r="AF551" s="2">
        <v>89128.253456033621</v>
      </c>
      <c r="AG551" s="2">
        <v>88764.906657156302</v>
      </c>
      <c r="AH551" s="2">
        <v>88441.171168884626</v>
      </c>
      <c r="AI551" s="2">
        <v>87871.159095595474</v>
      </c>
      <c r="AJ551" s="2">
        <v>87001.711313844455</v>
      </c>
    </row>
    <row r="552" spans="2:36" x14ac:dyDescent="0.25">
      <c r="B552">
        <f t="shared" si="48"/>
        <v>1</v>
      </c>
      <c r="C552">
        <f t="shared" si="49"/>
        <v>9</v>
      </c>
      <c r="D552" s="11">
        <f t="shared" si="50"/>
        <v>89088.525022040936</v>
      </c>
      <c r="E552" s="11">
        <f t="shared" si="51"/>
        <v>86601.320063427294</v>
      </c>
      <c r="F552" s="11">
        <f t="shared" si="52"/>
        <v>89088.525022040936</v>
      </c>
      <c r="G552" s="11">
        <f t="shared" si="53"/>
        <v>86447.929294559261</v>
      </c>
      <c r="H552" s="11"/>
      <c r="J552" s="4">
        <v>42988</v>
      </c>
      <c r="K552" s="5" t="s">
        <v>3</v>
      </c>
      <c r="L552" s="5" t="s">
        <v>41</v>
      </c>
      <c r="M552" s="2">
        <v>84976.944427647599</v>
      </c>
      <c r="N552" s="2">
        <v>83687.745288036371</v>
      </c>
      <c r="O552" s="2">
        <v>83545.337140664356</v>
      </c>
      <c r="P552" s="2">
        <v>83697.669777844727</v>
      </c>
      <c r="Q552" s="2">
        <v>84161.246653700175</v>
      </c>
      <c r="R552" s="2">
        <v>85244.297001430401</v>
      </c>
      <c r="S552" s="2">
        <v>85561.036204928023</v>
      </c>
      <c r="T552" s="2">
        <v>86563.917083394466</v>
      </c>
      <c r="U552" s="2">
        <v>87947.976590445629</v>
      </c>
      <c r="V552" s="2">
        <v>88451.841315351252</v>
      </c>
      <c r="W552" s="2">
        <v>88523.911505181663</v>
      </c>
      <c r="X552" s="2">
        <v>88702.420381773365</v>
      </c>
      <c r="Y552" s="2">
        <v>89088.525022040936</v>
      </c>
      <c r="Z552" s="2">
        <v>87467.614897783278</v>
      </c>
      <c r="AA552" s="2">
        <v>86017.58441237986</v>
      </c>
      <c r="AB552" s="2">
        <v>85935.534136120856</v>
      </c>
      <c r="AC552" s="2">
        <v>86601.320063427294</v>
      </c>
      <c r="AD552" s="2">
        <v>86269.098136729765</v>
      </c>
      <c r="AE552" s="2">
        <v>85848.017897439189</v>
      </c>
      <c r="AF552" s="2">
        <v>86447.929294559261</v>
      </c>
      <c r="AG552" s="2">
        <v>85456.394711070054</v>
      </c>
      <c r="AH552" s="2">
        <v>84499.80499233416</v>
      </c>
      <c r="AI552" s="2">
        <v>84907.129182385237</v>
      </c>
      <c r="AJ552" s="2">
        <v>84052.744460504968</v>
      </c>
    </row>
    <row r="553" spans="2:36" x14ac:dyDescent="0.25">
      <c r="B553">
        <f t="shared" si="48"/>
        <v>1</v>
      </c>
      <c r="C553">
        <f t="shared" si="49"/>
        <v>9</v>
      </c>
      <c r="D553" s="11">
        <f t="shared" si="50"/>
        <v>104328.85318209401</v>
      </c>
      <c r="E553" s="11">
        <f t="shared" si="51"/>
        <v>94555.487039671716</v>
      </c>
      <c r="F553" s="11">
        <f t="shared" si="52"/>
        <v>104328.85318209401</v>
      </c>
      <c r="G553" s="11">
        <f t="shared" si="53"/>
        <v>92230.12205435631</v>
      </c>
      <c r="H553" s="11"/>
      <c r="J553" s="4">
        <v>42989</v>
      </c>
      <c r="K553" s="5" t="s">
        <v>3</v>
      </c>
      <c r="L553" s="5" t="s">
        <v>41</v>
      </c>
      <c r="M553" s="2">
        <v>82023.744429093771</v>
      </c>
      <c r="N553" s="2">
        <v>81617.010430242051</v>
      </c>
      <c r="O553" s="2">
        <v>81627.541575235344</v>
      </c>
      <c r="P553" s="2">
        <v>81517.788997372612</v>
      </c>
      <c r="Q553" s="2">
        <v>84376.848463206275</v>
      </c>
      <c r="R553" s="2">
        <v>89845.798562985379</v>
      </c>
      <c r="S553" s="2">
        <v>93694.301417248033</v>
      </c>
      <c r="T553" s="2">
        <v>97318.249525609179</v>
      </c>
      <c r="U553" s="2">
        <v>101374.58486257684</v>
      </c>
      <c r="V553" s="2">
        <v>102650.7939326076</v>
      </c>
      <c r="W553" s="2">
        <v>103175.07298657489</v>
      </c>
      <c r="X553" s="2">
        <v>104328.85318209401</v>
      </c>
      <c r="Y553" s="2">
        <v>104194.63971737344</v>
      </c>
      <c r="Z553" s="2">
        <v>101004.69627860074</v>
      </c>
      <c r="AA553" s="2">
        <v>99773.134314506489</v>
      </c>
      <c r="AB553" s="2">
        <v>96858.519992218819</v>
      </c>
      <c r="AC553" s="2">
        <v>94555.487039671716</v>
      </c>
      <c r="AD553" s="2">
        <v>92230.12205435631</v>
      </c>
      <c r="AE553" s="2">
        <v>89937.77385714135</v>
      </c>
      <c r="AF553" s="2">
        <v>89477.852217797321</v>
      </c>
      <c r="AG553" s="2">
        <v>87666.018708559015</v>
      </c>
      <c r="AH553" s="2">
        <v>86457.45535096596</v>
      </c>
      <c r="AI553" s="2">
        <v>84275.483626556292</v>
      </c>
      <c r="AJ553" s="2">
        <v>82658.910202010054</v>
      </c>
    </row>
    <row r="554" spans="2:36" x14ac:dyDescent="0.25">
      <c r="B554">
        <f t="shared" si="48"/>
        <v>1</v>
      </c>
      <c r="C554">
        <f t="shared" si="49"/>
        <v>9</v>
      </c>
      <c r="D554" s="11">
        <f t="shared" si="50"/>
        <v>103421.78211484155</v>
      </c>
      <c r="E554" s="11">
        <f t="shared" si="51"/>
        <v>96049.507791094511</v>
      </c>
      <c r="F554" s="11">
        <f t="shared" si="52"/>
        <v>102943.97592222696</v>
      </c>
      <c r="G554" s="11">
        <f t="shared" si="53"/>
        <v>94047.746565575551</v>
      </c>
      <c r="H554" s="11"/>
      <c r="J554" s="4">
        <v>42990</v>
      </c>
      <c r="K554" s="5" t="s">
        <v>3</v>
      </c>
      <c r="L554" s="5" t="s">
        <v>41</v>
      </c>
      <c r="M554" s="2">
        <v>82538.55930126668</v>
      </c>
      <c r="N554" s="2">
        <v>81794.949946560155</v>
      </c>
      <c r="O554" s="2">
        <v>81511.313818636161</v>
      </c>
      <c r="P554" s="2">
        <v>82077.287127979856</v>
      </c>
      <c r="Q554" s="2">
        <v>85037.628926063495</v>
      </c>
      <c r="R554" s="2">
        <v>90141.448338233298</v>
      </c>
      <c r="S554" s="2">
        <v>93644.892642114632</v>
      </c>
      <c r="T554" s="2">
        <v>96729.021796364701</v>
      </c>
      <c r="U554" s="2">
        <v>101256.71704354841</v>
      </c>
      <c r="V554" s="2">
        <v>103421.78211484155</v>
      </c>
      <c r="W554" s="2">
        <v>101473.95667731616</v>
      </c>
      <c r="X554" s="2">
        <v>102001.86254254071</v>
      </c>
      <c r="Y554" s="2">
        <v>102943.97592222696</v>
      </c>
      <c r="Z554" s="2">
        <v>101901.2114396503</v>
      </c>
      <c r="AA554" s="2">
        <v>99853.25622504059</v>
      </c>
      <c r="AB554" s="2">
        <v>97211.418441005808</v>
      </c>
      <c r="AC554" s="2">
        <v>96049.507791094511</v>
      </c>
      <c r="AD554" s="2">
        <v>94047.746565575551</v>
      </c>
      <c r="AE554" s="2">
        <v>89499.125651826718</v>
      </c>
      <c r="AF554" s="2">
        <v>89057.472895793268</v>
      </c>
      <c r="AG554" s="2">
        <v>88730.43877111793</v>
      </c>
      <c r="AH554" s="2">
        <v>88109.009951462911</v>
      </c>
      <c r="AI554" s="2">
        <v>86664.357022149168</v>
      </c>
      <c r="AJ554" s="2">
        <v>84868.105753511278</v>
      </c>
    </row>
    <row r="555" spans="2:36" x14ac:dyDescent="0.25">
      <c r="B555">
        <f t="shared" si="48"/>
        <v>1</v>
      </c>
      <c r="C555">
        <f t="shared" si="49"/>
        <v>9</v>
      </c>
      <c r="D555" s="11">
        <f t="shared" si="50"/>
        <v>101875.3087021156</v>
      </c>
      <c r="E555" s="11">
        <f t="shared" si="51"/>
        <v>92949.903983443321</v>
      </c>
      <c r="F555" s="11">
        <f t="shared" si="52"/>
        <v>101875.3087021156</v>
      </c>
      <c r="G555" s="11">
        <f t="shared" si="53"/>
        <v>91846.698273607908</v>
      </c>
      <c r="H555" s="11"/>
      <c r="J555" s="4">
        <v>42991</v>
      </c>
      <c r="K555" s="5" t="s">
        <v>3</v>
      </c>
      <c r="L555" s="5" t="s">
        <v>41</v>
      </c>
      <c r="M555" s="2">
        <v>84078.704597861491</v>
      </c>
      <c r="N555" s="2">
        <v>83847.750547163741</v>
      </c>
      <c r="O555" s="2">
        <v>83915.841222770672</v>
      </c>
      <c r="P555" s="2">
        <v>84242.345967527886</v>
      </c>
      <c r="Q555" s="2">
        <v>85346.711506277992</v>
      </c>
      <c r="R555" s="2">
        <v>91279.996810600191</v>
      </c>
      <c r="S555" s="2">
        <v>95357.899260651349</v>
      </c>
      <c r="T555" s="2">
        <v>95801.801312993513</v>
      </c>
      <c r="U555" s="2">
        <v>97343.252712428221</v>
      </c>
      <c r="V555" s="2">
        <v>98588.911394913433</v>
      </c>
      <c r="W555" s="2">
        <v>99851.697724202895</v>
      </c>
      <c r="X555" s="2">
        <v>101050.29746742237</v>
      </c>
      <c r="Y555" s="2">
        <v>101875.3087021156</v>
      </c>
      <c r="Z555" s="2">
        <v>100648.37478807123</v>
      </c>
      <c r="AA555" s="2">
        <v>97723.864110478797</v>
      </c>
      <c r="AB555" s="2">
        <v>93153.392988094056</v>
      </c>
      <c r="AC555" s="2">
        <v>92949.903983443321</v>
      </c>
      <c r="AD555" s="2">
        <v>91846.698273607908</v>
      </c>
      <c r="AE555" s="2">
        <v>88105.07526281591</v>
      </c>
      <c r="AF555" s="2">
        <v>88423.808269070782</v>
      </c>
      <c r="AG555" s="2">
        <v>88983.488673937696</v>
      </c>
      <c r="AH555" s="2">
        <v>87778.27274971045</v>
      </c>
      <c r="AI555" s="2">
        <v>86533.424158755981</v>
      </c>
      <c r="AJ555" s="2">
        <v>82091.638953714661</v>
      </c>
    </row>
    <row r="556" spans="2:36" x14ac:dyDescent="0.25">
      <c r="B556">
        <f t="shared" si="48"/>
        <v>1</v>
      </c>
      <c r="C556">
        <f t="shared" si="49"/>
        <v>9</v>
      </c>
      <c r="D556" s="11">
        <f t="shared" si="50"/>
        <v>96650.465209300557</v>
      </c>
      <c r="E556" s="11">
        <f t="shared" si="51"/>
        <v>87630.047776720938</v>
      </c>
      <c r="F556" s="11">
        <f t="shared" si="52"/>
        <v>95450.388146153418</v>
      </c>
      <c r="G556" s="11">
        <f t="shared" si="53"/>
        <v>86899.545363222336</v>
      </c>
      <c r="H556" s="11"/>
      <c r="J556" s="4">
        <v>42992</v>
      </c>
      <c r="K556" s="5" t="s">
        <v>3</v>
      </c>
      <c r="L556" s="5" t="s">
        <v>41</v>
      </c>
      <c r="M556" s="2">
        <v>79804.392721815573</v>
      </c>
      <c r="N556" s="2">
        <v>79617.887083574198</v>
      </c>
      <c r="O556" s="2">
        <v>79744.462914939751</v>
      </c>
      <c r="P556" s="2">
        <v>80060.602701500655</v>
      </c>
      <c r="Q556" s="2">
        <v>81642.519395823343</v>
      </c>
      <c r="R556" s="2">
        <v>84869.335085684084</v>
      </c>
      <c r="S556" s="2">
        <v>88105.64289359776</v>
      </c>
      <c r="T556" s="2">
        <v>92326.129777441631</v>
      </c>
      <c r="U556" s="2">
        <v>93826.282748331752</v>
      </c>
      <c r="V556" s="2">
        <v>96011.580108852548</v>
      </c>
      <c r="W556" s="2">
        <v>96650.465209300557</v>
      </c>
      <c r="X556" s="2">
        <v>93256.552006187994</v>
      </c>
      <c r="Y556" s="2">
        <v>95392.52544756289</v>
      </c>
      <c r="Z556" s="2">
        <v>95450.388146153418</v>
      </c>
      <c r="AA556" s="2">
        <v>88660.882832391668</v>
      </c>
      <c r="AB556" s="2">
        <v>85268.5586603048</v>
      </c>
      <c r="AC556" s="2">
        <v>87630.047776720938</v>
      </c>
      <c r="AD556" s="2">
        <v>86899.545363222336</v>
      </c>
      <c r="AE556" s="2">
        <v>83932.377734639347</v>
      </c>
      <c r="AF556" s="2">
        <v>85362.800144092733</v>
      </c>
      <c r="AG556" s="2">
        <v>84850.720637348073</v>
      </c>
      <c r="AH556" s="2">
        <v>83883.389524306083</v>
      </c>
      <c r="AI556" s="2">
        <v>83794.792231118714</v>
      </c>
      <c r="AJ556" s="2">
        <v>82139.796803317789</v>
      </c>
    </row>
    <row r="557" spans="2:36" x14ac:dyDescent="0.25">
      <c r="B557">
        <f t="shared" si="48"/>
        <v>1</v>
      </c>
      <c r="C557">
        <f t="shared" si="49"/>
        <v>9</v>
      </c>
      <c r="D557" s="11">
        <f t="shared" si="50"/>
        <v>98856.524780942476</v>
      </c>
      <c r="E557" s="11">
        <f t="shared" si="51"/>
        <v>91792.69973560248</v>
      </c>
      <c r="F557" s="11">
        <f t="shared" si="52"/>
        <v>98856.524780942476</v>
      </c>
      <c r="G557" s="11">
        <f t="shared" si="53"/>
        <v>91210.699664270825</v>
      </c>
      <c r="H557" s="11"/>
      <c r="J557" s="4">
        <v>42993</v>
      </c>
      <c r="K557" s="5" t="s">
        <v>3</v>
      </c>
      <c r="L557" s="5" t="s">
        <v>41</v>
      </c>
      <c r="M557" s="2">
        <v>79489.70485552997</v>
      </c>
      <c r="N557" s="2">
        <v>79288.5703275048</v>
      </c>
      <c r="O557" s="2">
        <v>79037.874956338332</v>
      </c>
      <c r="P557" s="2">
        <v>79224.805090921553</v>
      </c>
      <c r="Q557" s="2">
        <v>82338.705962779233</v>
      </c>
      <c r="R557" s="2">
        <v>87029.800414221769</v>
      </c>
      <c r="S557" s="2">
        <v>90099.494435102199</v>
      </c>
      <c r="T557" s="2">
        <v>93947.197431670298</v>
      </c>
      <c r="U557" s="2">
        <v>94581.300018336929</v>
      </c>
      <c r="V557" s="2">
        <v>96658.014016827015</v>
      </c>
      <c r="W557" s="2">
        <v>95941.717792024181</v>
      </c>
      <c r="X557" s="2">
        <v>97095.121513688573</v>
      </c>
      <c r="Y557" s="2">
        <v>98856.524780942476</v>
      </c>
      <c r="Z557" s="2">
        <v>96295.654388275856</v>
      </c>
      <c r="AA557" s="2">
        <v>93923.26328901168</v>
      </c>
      <c r="AB557" s="2">
        <v>92948.879532061008</v>
      </c>
      <c r="AC557" s="2">
        <v>91792.69973560248</v>
      </c>
      <c r="AD557" s="2">
        <v>91210.699664270825</v>
      </c>
      <c r="AE557" s="2">
        <v>88472.589923335647</v>
      </c>
      <c r="AF557" s="2">
        <v>89234.160612230611</v>
      </c>
      <c r="AG557" s="2">
        <v>88443.650694601907</v>
      </c>
      <c r="AH557" s="2">
        <v>87624.149101151052</v>
      </c>
      <c r="AI557" s="2">
        <v>86266.530460986425</v>
      </c>
      <c r="AJ557" s="2">
        <v>84578.22939914593</v>
      </c>
    </row>
    <row r="558" spans="2:36" x14ac:dyDescent="0.25">
      <c r="B558">
        <f t="shared" si="48"/>
        <v>1</v>
      </c>
      <c r="C558">
        <f t="shared" si="49"/>
        <v>9</v>
      </c>
      <c r="D558" s="11">
        <f t="shared" si="50"/>
        <v>89760.378168077092</v>
      </c>
      <c r="E558" s="11">
        <f t="shared" si="51"/>
        <v>87673.867298909914</v>
      </c>
      <c r="F558" s="11">
        <f t="shared" si="52"/>
        <v>89760.378168077092</v>
      </c>
      <c r="G558" s="11">
        <f t="shared" si="53"/>
        <v>87566.287134648592</v>
      </c>
      <c r="H558" s="11"/>
      <c r="J558" s="4">
        <v>42994</v>
      </c>
      <c r="K558" s="5" t="s">
        <v>3</v>
      </c>
      <c r="L558" s="5" t="s">
        <v>41</v>
      </c>
      <c r="M558" s="2">
        <v>83370.502109233275</v>
      </c>
      <c r="N558" s="2">
        <v>83634.49030385424</v>
      </c>
      <c r="O558" s="2">
        <v>83230.783111215045</v>
      </c>
      <c r="P558" s="2">
        <v>83332.57497846664</v>
      </c>
      <c r="Q558" s="2">
        <v>84768.861532951938</v>
      </c>
      <c r="R558" s="2">
        <v>84599.597564376018</v>
      </c>
      <c r="S558" s="2">
        <v>86731.100323544801</v>
      </c>
      <c r="T558" s="2">
        <v>85661.728712690761</v>
      </c>
      <c r="U558" s="2">
        <v>86055.676581209511</v>
      </c>
      <c r="V558" s="2">
        <v>86596.442524853075</v>
      </c>
      <c r="W558" s="2">
        <v>86838.930638155929</v>
      </c>
      <c r="X558" s="2">
        <v>89539.989230401887</v>
      </c>
      <c r="Y558" s="2">
        <v>89760.378168077092</v>
      </c>
      <c r="Z558" s="2">
        <v>88391.605930094374</v>
      </c>
      <c r="AA558" s="2">
        <v>88134.058233721778</v>
      </c>
      <c r="AB558" s="2">
        <v>86897.9013282753</v>
      </c>
      <c r="AC558" s="2">
        <v>87673.867298909914</v>
      </c>
      <c r="AD558" s="2">
        <v>87566.287134648592</v>
      </c>
      <c r="AE558" s="2">
        <v>85868.643293375266</v>
      </c>
      <c r="AF558" s="2">
        <v>85280.568872864853</v>
      </c>
      <c r="AG558" s="2">
        <v>84877.254795848567</v>
      </c>
      <c r="AH558" s="2">
        <v>84899.311790501626</v>
      </c>
      <c r="AI558" s="2">
        <v>84285.421029674442</v>
      </c>
      <c r="AJ558" s="2">
        <v>83544.743780138888</v>
      </c>
    </row>
    <row r="559" spans="2:36" x14ac:dyDescent="0.25">
      <c r="B559">
        <f t="shared" si="48"/>
        <v>1</v>
      </c>
      <c r="C559">
        <f t="shared" si="49"/>
        <v>9</v>
      </c>
      <c r="D559" s="11">
        <f t="shared" si="50"/>
        <v>87995.901366700389</v>
      </c>
      <c r="E559" s="11">
        <f t="shared" si="51"/>
        <v>86931.524667055288</v>
      </c>
      <c r="F559" s="11">
        <f t="shared" si="52"/>
        <v>87995.901366700389</v>
      </c>
      <c r="G559" s="11">
        <f t="shared" si="53"/>
        <v>86909.399031120993</v>
      </c>
      <c r="H559" s="11"/>
      <c r="J559" s="4">
        <v>42995</v>
      </c>
      <c r="K559" s="5" t="s">
        <v>3</v>
      </c>
      <c r="L559" s="5" t="s">
        <v>41</v>
      </c>
      <c r="M559" s="2">
        <v>82245.643548626496</v>
      </c>
      <c r="N559" s="2">
        <v>82412.477722341311</v>
      </c>
      <c r="O559" s="2">
        <v>82399.902124701854</v>
      </c>
      <c r="P559" s="2">
        <v>81818.875180550662</v>
      </c>
      <c r="Q559" s="2">
        <v>82157.086772149269</v>
      </c>
      <c r="R559" s="2">
        <v>83062.325141129855</v>
      </c>
      <c r="S559" s="2">
        <v>85920.019336962781</v>
      </c>
      <c r="T559" s="2">
        <v>83958.916558982426</v>
      </c>
      <c r="U559" s="2">
        <v>85494.351109489508</v>
      </c>
      <c r="V559" s="2">
        <v>86342.724146399138</v>
      </c>
      <c r="W559" s="2">
        <v>87383.706311385758</v>
      </c>
      <c r="X559" s="2">
        <v>87899.867218294341</v>
      </c>
      <c r="Y559" s="2">
        <v>87995.901366700389</v>
      </c>
      <c r="Z559" s="2">
        <v>86697.603661602348</v>
      </c>
      <c r="AA559" s="2">
        <v>86159.214885405847</v>
      </c>
      <c r="AB559" s="2">
        <v>86283.793190960496</v>
      </c>
      <c r="AC559" s="2">
        <v>86931.524667055288</v>
      </c>
      <c r="AD559" s="2">
        <v>86909.399031120993</v>
      </c>
      <c r="AE559" s="2">
        <v>86030.425789541841</v>
      </c>
      <c r="AF559" s="2">
        <v>85918.119761187801</v>
      </c>
      <c r="AG559" s="2">
        <v>86024.242159471411</v>
      </c>
      <c r="AH559" s="2">
        <v>85476.765895072487</v>
      </c>
      <c r="AI559" s="2">
        <v>85646.084973269943</v>
      </c>
      <c r="AJ559" s="2">
        <v>85475.353863708573</v>
      </c>
    </row>
    <row r="560" spans="2:36" x14ac:dyDescent="0.25">
      <c r="B560">
        <f t="shared" si="48"/>
        <v>1</v>
      </c>
      <c r="C560">
        <f t="shared" si="49"/>
        <v>9</v>
      </c>
      <c r="D560" s="11">
        <f t="shared" si="50"/>
        <v>98418.867238225561</v>
      </c>
      <c r="E560" s="11">
        <f t="shared" si="51"/>
        <v>93039.546265389698</v>
      </c>
      <c r="F560" s="11">
        <f t="shared" si="52"/>
        <v>98418.867238225561</v>
      </c>
      <c r="G560" s="11">
        <f t="shared" si="53"/>
        <v>90989.176502598275</v>
      </c>
      <c r="H560" s="11"/>
      <c r="J560" s="4">
        <v>42996</v>
      </c>
      <c r="K560" s="5" t="s">
        <v>3</v>
      </c>
      <c r="L560" s="5" t="s">
        <v>41</v>
      </c>
      <c r="M560" s="2">
        <v>84860.887318277615</v>
      </c>
      <c r="N560" s="2">
        <v>85238.517587736613</v>
      </c>
      <c r="O560" s="2">
        <v>84541.925257501847</v>
      </c>
      <c r="P560" s="2">
        <v>84733.621244799288</v>
      </c>
      <c r="Q560" s="2">
        <v>86650.544052995887</v>
      </c>
      <c r="R560" s="2">
        <v>90273.229941933678</v>
      </c>
      <c r="S560" s="2">
        <v>92120.229017298247</v>
      </c>
      <c r="T560" s="2">
        <v>95911.623607491943</v>
      </c>
      <c r="U560" s="2">
        <v>96702.512664420967</v>
      </c>
      <c r="V560" s="2">
        <v>97724.88481980715</v>
      </c>
      <c r="W560" s="2">
        <v>96541.634610614899</v>
      </c>
      <c r="X560" s="2">
        <v>97896.561102740467</v>
      </c>
      <c r="Y560" s="2">
        <v>98418.867238225561</v>
      </c>
      <c r="Z560" s="2">
        <v>97468.085179707647</v>
      </c>
      <c r="AA560" s="2">
        <v>95742.272864361468</v>
      </c>
      <c r="AB560" s="2">
        <v>93341.014074450301</v>
      </c>
      <c r="AC560" s="2">
        <v>93039.546265389698</v>
      </c>
      <c r="AD560" s="2">
        <v>90989.176502598275</v>
      </c>
      <c r="AE560" s="2">
        <v>86624.095321607034</v>
      </c>
      <c r="AF560" s="2">
        <v>87206.041545439453</v>
      </c>
      <c r="AG560" s="2">
        <v>85994.625382826533</v>
      </c>
      <c r="AH560" s="2">
        <v>84686.263784953175</v>
      </c>
      <c r="AI560" s="2">
        <v>83915.623415628652</v>
      </c>
      <c r="AJ560" s="2">
        <v>82700.079346109458</v>
      </c>
    </row>
    <row r="561" spans="2:36" x14ac:dyDescent="0.25">
      <c r="B561">
        <f t="shared" si="48"/>
        <v>1</v>
      </c>
      <c r="C561">
        <f t="shared" si="49"/>
        <v>9</v>
      </c>
      <c r="D561" s="11">
        <f t="shared" si="50"/>
        <v>103842.84734979468</v>
      </c>
      <c r="E561" s="11">
        <f t="shared" si="51"/>
        <v>95608.75373901517</v>
      </c>
      <c r="F561" s="11">
        <f t="shared" si="52"/>
        <v>103842.84734979468</v>
      </c>
      <c r="G561" s="11">
        <f t="shared" si="53"/>
        <v>93622.603856010115</v>
      </c>
      <c r="H561" s="11"/>
      <c r="J561" s="4">
        <v>42997</v>
      </c>
      <c r="K561" s="5" t="s">
        <v>3</v>
      </c>
      <c r="L561" s="5" t="s">
        <v>41</v>
      </c>
      <c r="M561" s="2">
        <v>82268.736085915589</v>
      </c>
      <c r="N561" s="2">
        <v>81627.561809633669</v>
      </c>
      <c r="O561" s="2">
        <v>81294.999853048866</v>
      </c>
      <c r="P561" s="2">
        <v>82320.770340072981</v>
      </c>
      <c r="Q561" s="2">
        <v>83908.069372444152</v>
      </c>
      <c r="R561" s="2">
        <v>89199.87437043243</v>
      </c>
      <c r="S561" s="2">
        <v>93608.744721773532</v>
      </c>
      <c r="T561" s="2">
        <v>95117.866244345088</v>
      </c>
      <c r="U561" s="2">
        <v>94431.592718948013</v>
      </c>
      <c r="V561" s="2">
        <v>97852.091810631391</v>
      </c>
      <c r="W561" s="2">
        <v>99527.976055963387</v>
      </c>
      <c r="X561" s="2">
        <v>100950.80944106125</v>
      </c>
      <c r="Y561" s="2">
        <v>103842.84734979468</v>
      </c>
      <c r="Z561" s="2">
        <v>103006.09572092126</v>
      </c>
      <c r="AA561" s="2">
        <v>101465.63973426864</v>
      </c>
      <c r="AB561" s="2">
        <v>99255.473443221505</v>
      </c>
      <c r="AC561" s="2">
        <v>95608.75373901517</v>
      </c>
      <c r="AD561" s="2">
        <v>93622.603856010115</v>
      </c>
      <c r="AE561" s="2">
        <v>91397.591742375633</v>
      </c>
      <c r="AF561" s="2">
        <v>90549.705514876565</v>
      </c>
      <c r="AG561" s="2">
        <v>89849.937748376862</v>
      </c>
      <c r="AH561" s="2">
        <v>89053.897451753684</v>
      </c>
      <c r="AI561" s="2">
        <v>88542.841386492248</v>
      </c>
      <c r="AJ561" s="2">
        <v>86349.490858126679</v>
      </c>
    </row>
    <row r="562" spans="2:36" x14ac:dyDescent="0.25">
      <c r="B562">
        <f t="shared" si="48"/>
        <v>1</v>
      </c>
      <c r="C562">
        <f t="shared" si="49"/>
        <v>9</v>
      </c>
      <c r="D562" s="11">
        <f t="shared" si="50"/>
        <v>103738.05996695362</v>
      </c>
      <c r="E562" s="11">
        <f t="shared" si="51"/>
        <v>92754.74125919705</v>
      </c>
      <c r="F562" s="11">
        <f t="shared" si="52"/>
        <v>103738.05996695362</v>
      </c>
      <c r="G562" s="11">
        <f t="shared" si="53"/>
        <v>90965.795776113475</v>
      </c>
      <c r="H562" s="11"/>
      <c r="J562" s="4">
        <v>42998</v>
      </c>
      <c r="K562" s="5" t="s">
        <v>3</v>
      </c>
      <c r="L562" s="5" t="s">
        <v>41</v>
      </c>
      <c r="M562" s="2">
        <v>84473.382347869599</v>
      </c>
      <c r="N562" s="2">
        <v>83847.869321022794</v>
      </c>
      <c r="O562" s="2">
        <v>83433.976164924054</v>
      </c>
      <c r="P562" s="2">
        <v>83575.920027256099</v>
      </c>
      <c r="Q562" s="2">
        <v>85351.660415210572</v>
      </c>
      <c r="R562" s="2">
        <v>89657.136734413551</v>
      </c>
      <c r="S562" s="2">
        <v>94623.033306834477</v>
      </c>
      <c r="T562" s="2">
        <v>99226.167956404533</v>
      </c>
      <c r="U562" s="2">
        <v>102032.69375329906</v>
      </c>
      <c r="V562" s="2">
        <v>102875.70570080087</v>
      </c>
      <c r="W562" s="2">
        <v>102886.91449614325</v>
      </c>
      <c r="X562" s="2">
        <v>103738.05996695362</v>
      </c>
      <c r="Y562" s="2">
        <v>103070.08884866592</v>
      </c>
      <c r="Z562" s="2">
        <v>101915.0316187165</v>
      </c>
      <c r="AA562" s="2">
        <v>99928.317703436056</v>
      </c>
      <c r="AB562" s="2">
        <v>97332.458646190644</v>
      </c>
      <c r="AC562" s="2">
        <v>92754.74125919705</v>
      </c>
      <c r="AD562" s="2">
        <v>90965.795776113475</v>
      </c>
      <c r="AE562" s="2">
        <v>88116.137803378777</v>
      </c>
      <c r="AF562" s="2">
        <v>89006.98832050577</v>
      </c>
      <c r="AG562" s="2">
        <v>87995.917166718369</v>
      </c>
      <c r="AH562" s="2">
        <v>86031.692717061305</v>
      </c>
      <c r="AI562" s="2">
        <v>84139.77547272529</v>
      </c>
      <c r="AJ562" s="2">
        <v>82635.039681253082</v>
      </c>
    </row>
    <row r="563" spans="2:36" x14ac:dyDescent="0.25">
      <c r="B563">
        <f t="shared" si="48"/>
        <v>1</v>
      </c>
      <c r="C563">
        <f t="shared" si="49"/>
        <v>9</v>
      </c>
      <c r="D563" s="11">
        <f t="shared" si="50"/>
        <v>101410.10758426</v>
      </c>
      <c r="E563" s="11">
        <f t="shared" si="51"/>
        <v>90273.111318539901</v>
      </c>
      <c r="F563" s="11">
        <f t="shared" si="52"/>
        <v>101410.10758426</v>
      </c>
      <c r="G563" s="11">
        <f t="shared" si="53"/>
        <v>89180.717450354641</v>
      </c>
      <c r="H563" s="11"/>
      <c r="J563" s="4">
        <v>42999</v>
      </c>
      <c r="K563" s="5" t="s">
        <v>3</v>
      </c>
      <c r="L563" s="5" t="s">
        <v>41</v>
      </c>
      <c r="M563" s="2">
        <v>82060.462580446489</v>
      </c>
      <c r="N563" s="2">
        <v>81479.873563187473</v>
      </c>
      <c r="O563" s="2">
        <v>81786.160161376392</v>
      </c>
      <c r="P563" s="2">
        <v>81579.55470829425</v>
      </c>
      <c r="Q563" s="2">
        <v>84114.405255643418</v>
      </c>
      <c r="R563" s="2">
        <v>89405.976082316483</v>
      </c>
      <c r="S563" s="2">
        <v>92642.485220376533</v>
      </c>
      <c r="T563" s="2">
        <v>96173.484428019889</v>
      </c>
      <c r="U563" s="2">
        <v>98912.483247745695</v>
      </c>
      <c r="V563" s="2">
        <v>100750.62875687306</v>
      </c>
      <c r="W563" s="2">
        <v>100914.49370723875</v>
      </c>
      <c r="X563" s="2">
        <v>100166.49209729045</v>
      </c>
      <c r="Y563" s="2">
        <v>101410.10758426</v>
      </c>
      <c r="Z563" s="2">
        <v>98647.956104914163</v>
      </c>
      <c r="AA563" s="2">
        <v>96543.050471165188</v>
      </c>
      <c r="AB563" s="2">
        <v>94281.220169418491</v>
      </c>
      <c r="AC563" s="2">
        <v>90273.111318539901</v>
      </c>
      <c r="AD563" s="2">
        <v>89180.717450354641</v>
      </c>
      <c r="AE563" s="2">
        <v>87192.695056210694</v>
      </c>
      <c r="AF563" s="2">
        <v>86787.035818803066</v>
      </c>
      <c r="AG563" s="2">
        <v>85479.829491348952</v>
      </c>
      <c r="AH563" s="2">
        <v>84259.514618092115</v>
      </c>
      <c r="AI563" s="2">
        <v>82435.723413479456</v>
      </c>
      <c r="AJ563" s="2">
        <v>80855.782630982576</v>
      </c>
    </row>
    <row r="564" spans="2:36" x14ac:dyDescent="0.25">
      <c r="B564">
        <f t="shared" si="48"/>
        <v>1</v>
      </c>
      <c r="C564">
        <f t="shared" si="49"/>
        <v>9</v>
      </c>
      <c r="D564" s="11">
        <f t="shared" si="50"/>
        <v>94692.845743473241</v>
      </c>
      <c r="E564" s="11">
        <f t="shared" si="51"/>
        <v>91187.493675409976</v>
      </c>
      <c r="F564" s="11">
        <f t="shared" si="52"/>
        <v>94692.845743473241</v>
      </c>
      <c r="G564" s="11">
        <f t="shared" si="53"/>
        <v>90982.217739327767</v>
      </c>
      <c r="H564" s="11"/>
      <c r="J564" s="4">
        <v>43000</v>
      </c>
      <c r="K564" s="5" t="s">
        <v>3</v>
      </c>
      <c r="L564" s="5" t="s">
        <v>41</v>
      </c>
      <c r="M564" s="2">
        <v>80078.607382298957</v>
      </c>
      <c r="N564" s="2">
        <v>79676.951325898946</v>
      </c>
      <c r="O564" s="2">
        <v>79496.857103888877</v>
      </c>
      <c r="P564" s="2">
        <v>79847.906676813829</v>
      </c>
      <c r="Q564" s="2">
        <v>81342.589058429701</v>
      </c>
      <c r="R564" s="2">
        <v>85825.496775931097</v>
      </c>
      <c r="S564" s="2">
        <v>88793.298441353487</v>
      </c>
      <c r="T564" s="2">
        <v>91463.456642088408</v>
      </c>
      <c r="U564" s="2">
        <v>93506.871976260023</v>
      </c>
      <c r="V564" s="2">
        <v>94448.2810226289</v>
      </c>
      <c r="W564" s="2">
        <v>92636.498048562615</v>
      </c>
      <c r="X564" s="2">
        <v>93638.863087704725</v>
      </c>
      <c r="Y564" s="2">
        <v>94692.845743473241</v>
      </c>
      <c r="Z564" s="2">
        <v>93168.836117126499</v>
      </c>
      <c r="AA564" s="2">
        <v>90698.190852411266</v>
      </c>
      <c r="AB564" s="2">
        <v>91445.855819291231</v>
      </c>
      <c r="AC564" s="2">
        <v>91187.493675409976</v>
      </c>
      <c r="AD564" s="2">
        <v>90982.217739327767</v>
      </c>
      <c r="AE564" s="2">
        <v>88738.97278515526</v>
      </c>
      <c r="AF564" s="2">
        <v>87107.336905500197</v>
      </c>
      <c r="AG564" s="2">
        <v>85272.257742601592</v>
      </c>
      <c r="AH564" s="2">
        <v>84403.602041092599</v>
      </c>
      <c r="AI564" s="2">
        <v>86017.517182491356</v>
      </c>
      <c r="AJ564" s="2">
        <v>84598.698773199183</v>
      </c>
    </row>
    <row r="565" spans="2:36" x14ac:dyDescent="0.25">
      <c r="B565">
        <f t="shared" si="48"/>
        <v>1</v>
      </c>
      <c r="C565">
        <f t="shared" si="49"/>
        <v>9</v>
      </c>
      <c r="D565" s="11">
        <f t="shared" si="50"/>
        <v>91378.595844241703</v>
      </c>
      <c r="E565" s="11">
        <f t="shared" si="51"/>
        <v>89510.32570732999</v>
      </c>
      <c r="F565" s="11">
        <f t="shared" si="52"/>
        <v>91378.595844241703</v>
      </c>
      <c r="G565" s="11">
        <f t="shared" si="53"/>
        <v>88110.21159989899</v>
      </c>
      <c r="H565" s="11"/>
      <c r="J565" s="4">
        <v>43001</v>
      </c>
      <c r="K565" s="5" t="s">
        <v>3</v>
      </c>
      <c r="L565" s="5" t="s">
        <v>41</v>
      </c>
      <c r="M565" s="2">
        <v>84079.870094550584</v>
      </c>
      <c r="N565" s="2">
        <v>83790.989330482829</v>
      </c>
      <c r="O565" s="2">
        <v>83694.017974017828</v>
      </c>
      <c r="P565" s="2">
        <v>83728.523244568263</v>
      </c>
      <c r="Q565" s="2">
        <v>84413.67494577555</v>
      </c>
      <c r="R565" s="2">
        <v>85646.129863209193</v>
      </c>
      <c r="S565" s="2">
        <v>87846.540338341976</v>
      </c>
      <c r="T565" s="2">
        <v>88650.547102880766</v>
      </c>
      <c r="U565" s="2">
        <v>89150.367796180421</v>
      </c>
      <c r="V565" s="2">
        <v>90542.107657311775</v>
      </c>
      <c r="W565" s="2">
        <v>90957.331172490842</v>
      </c>
      <c r="X565" s="2">
        <v>91378.595844241703</v>
      </c>
      <c r="Y565" s="2">
        <v>90436.143243543396</v>
      </c>
      <c r="Z565" s="2">
        <v>90491.000968378139</v>
      </c>
      <c r="AA565" s="2">
        <v>89999.164808929156</v>
      </c>
      <c r="AB565" s="2">
        <v>90397.499350738741</v>
      </c>
      <c r="AC565" s="2">
        <v>89510.32570732999</v>
      </c>
      <c r="AD565" s="2">
        <v>88110.21159989899</v>
      </c>
      <c r="AE565" s="2">
        <v>85813.058958084031</v>
      </c>
      <c r="AF565" s="2">
        <v>84952.445219129135</v>
      </c>
      <c r="AG565" s="2">
        <v>85056.013317070203</v>
      </c>
      <c r="AH565" s="2">
        <v>83920.009132173189</v>
      </c>
      <c r="AI565" s="2">
        <v>84169.837484761258</v>
      </c>
      <c r="AJ565" s="2">
        <v>83457.42174138251</v>
      </c>
    </row>
    <row r="566" spans="2:36" x14ac:dyDescent="0.25">
      <c r="B566">
        <f t="shared" si="48"/>
        <v>1</v>
      </c>
      <c r="C566">
        <f t="shared" si="49"/>
        <v>9</v>
      </c>
      <c r="D566" s="11">
        <f t="shared" si="50"/>
        <v>87344.246964632373</v>
      </c>
      <c r="E566" s="11">
        <f t="shared" si="51"/>
        <v>87344.246964632373</v>
      </c>
      <c r="F566" s="11">
        <f t="shared" si="52"/>
        <v>87344.246964632373</v>
      </c>
      <c r="G566" s="11">
        <f t="shared" si="53"/>
        <v>87344.246964632373</v>
      </c>
      <c r="H566" s="11"/>
      <c r="J566" s="4">
        <v>43002</v>
      </c>
      <c r="K566" s="5" t="s">
        <v>3</v>
      </c>
      <c r="L566" s="5" t="s">
        <v>41</v>
      </c>
      <c r="M566" s="2">
        <v>81647.818099183874</v>
      </c>
      <c r="N566" s="2">
        <v>81572.298241902841</v>
      </c>
      <c r="O566" s="2">
        <v>81267.351414198856</v>
      </c>
      <c r="P566" s="2">
        <v>81211.353940440196</v>
      </c>
      <c r="Q566" s="2">
        <v>81466.357781695275</v>
      </c>
      <c r="R566" s="2">
        <v>82590.806877811527</v>
      </c>
      <c r="S566" s="2">
        <v>84286.897129147546</v>
      </c>
      <c r="T566" s="2">
        <v>84850.810276736855</v>
      </c>
      <c r="U566" s="2">
        <v>84946.794688284659</v>
      </c>
      <c r="V566" s="2">
        <v>86135.412139413529</v>
      </c>
      <c r="W566" s="2">
        <v>86837.964679951823</v>
      </c>
      <c r="X566" s="2">
        <v>87043.845654364777</v>
      </c>
      <c r="Y566" s="2">
        <v>87071.622137379658</v>
      </c>
      <c r="Z566" s="2">
        <v>85395.08936350845</v>
      </c>
      <c r="AA566" s="2">
        <v>85331.143617092152</v>
      </c>
      <c r="AB566" s="2">
        <v>85915.147376975103</v>
      </c>
      <c r="AC566" s="2">
        <v>86743.170030000474</v>
      </c>
      <c r="AD566" s="2">
        <v>87344.246964632373</v>
      </c>
      <c r="AE566" s="2">
        <v>86738.210789561432</v>
      </c>
      <c r="AF566" s="2">
        <v>86268.836743344305</v>
      </c>
      <c r="AG566" s="2">
        <v>86236.185886490421</v>
      </c>
      <c r="AH566" s="2">
        <v>85801.685133015271</v>
      </c>
      <c r="AI566" s="2">
        <v>84954.953518174108</v>
      </c>
      <c r="AJ566" s="2">
        <v>83971.935469916498</v>
      </c>
    </row>
    <row r="567" spans="2:36" x14ac:dyDescent="0.25">
      <c r="B567">
        <f t="shared" si="48"/>
        <v>1</v>
      </c>
      <c r="C567">
        <f t="shared" si="49"/>
        <v>9</v>
      </c>
      <c r="D567" s="11">
        <f t="shared" si="50"/>
        <v>102948.52373415566</v>
      </c>
      <c r="E567" s="11">
        <f t="shared" si="51"/>
        <v>95359.002653809264</v>
      </c>
      <c r="F567" s="11">
        <f t="shared" si="52"/>
        <v>102948.52373415566</v>
      </c>
      <c r="G567" s="11">
        <f t="shared" si="53"/>
        <v>95359.002653809264</v>
      </c>
      <c r="H567" s="11"/>
      <c r="J567" s="4">
        <v>43003</v>
      </c>
      <c r="K567" s="5" t="s">
        <v>3</v>
      </c>
      <c r="L567" s="5" t="s">
        <v>41</v>
      </c>
      <c r="M567" s="2">
        <v>84567.216110718422</v>
      </c>
      <c r="N567" s="2">
        <v>84647.283151697018</v>
      </c>
      <c r="O567" s="2">
        <v>84131.449400128811</v>
      </c>
      <c r="P567" s="2">
        <v>83458.14696331814</v>
      </c>
      <c r="Q567" s="2">
        <v>87049.130868586333</v>
      </c>
      <c r="R567" s="2">
        <v>90562.115835754768</v>
      </c>
      <c r="S567" s="2">
        <v>93234.437779358865</v>
      </c>
      <c r="T567" s="2">
        <v>95701.659432441418</v>
      </c>
      <c r="U567" s="2">
        <v>98917.754998561475</v>
      </c>
      <c r="V567" s="2">
        <v>99960.267961935868</v>
      </c>
      <c r="W567" s="2">
        <v>99872.721147086748</v>
      </c>
      <c r="X567" s="2">
        <v>100406.89145656806</v>
      </c>
      <c r="Y567" s="2">
        <v>102948.52373415566</v>
      </c>
      <c r="Z567" s="2">
        <v>102935.38411849696</v>
      </c>
      <c r="AA567" s="2">
        <v>101041.74233466465</v>
      </c>
      <c r="AB567" s="2">
        <v>96034.303696930423</v>
      </c>
      <c r="AC567" s="2">
        <v>94412.489020763926</v>
      </c>
      <c r="AD567" s="2">
        <v>95359.002653809264</v>
      </c>
      <c r="AE567" s="2">
        <v>93110.839397246789</v>
      </c>
      <c r="AF567" s="2">
        <v>92078.609120364883</v>
      </c>
      <c r="AG567" s="2">
        <v>91352.796481475787</v>
      </c>
      <c r="AH567" s="2">
        <v>89544.391115201564</v>
      </c>
      <c r="AI567" s="2">
        <v>87011.949572260623</v>
      </c>
      <c r="AJ567" s="2">
        <v>85451.407775169617</v>
      </c>
    </row>
    <row r="568" spans="2:36" x14ac:dyDescent="0.25">
      <c r="B568">
        <f t="shared" si="48"/>
        <v>1</v>
      </c>
      <c r="C568">
        <f t="shared" si="49"/>
        <v>9</v>
      </c>
      <c r="D568" s="11">
        <f t="shared" si="50"/>
        <v>99793.471241388004</v>
      </c>
      <c r="E568" s="11">
        <f t="shared" si="51"/>
        <v>89865.570613832679</v>
      </c>
      <c r="F568" s="11">
        <f t="shared" si="52"/>
        <v>99793.471241388004</v>
      </c>
      <c r="G568" s="11">
        <f t="shared" si="53"/>
        <v>88587.279039967761</v>
      </c>
      <c r="H568" s="11"/>
      <c r="J568" s="4">
        <v>43004</v>
      </c>
      <c r="K568" s="5" t="s">
        <v>3</v>
      </c>
      <c r="L568" s="5" t="s">
        <v>41</v>
      </c>
      <c r="M568" s="2">
        <v>84406.982041510986</v>
      </c>
      <c r="N568" s="2">
        <v>84245.113253075906</v>
      </c>
      <c r="O568" s="2">
        <v>82103.680735141214</v>
      </c>
      <c r="P568" s="2">
        <v>83285.005229849092</v>
      </c>
      <c r="Q568" s="2">
        <v>84751.787007910767</v>
      </c>
      <c r="R568" s="2">
        <v>89164.55350431944</v>
      </c>
      <c r="S568" s="2">
        <v>91026.341475923356</v>
      </c>
      <c r="T568" s="2">
        <v>94165.558367973397</v>
      </c>
      <c r="U568" s="2">
        <v>94753.200719007102</v>
      </c>
      <c r="V568" s="2">
        <v>94597.799649943438</v>
      </c>
      <c r="W568" s="2">
        <v>95479.091805755263</v>
      </c>
      <c r="X568" s="2">
        <v>98489.900476888841</v>
      </c>
      <c r="Y568" s="2">
        <v>99793.471241388004</v>
      </c>
      <c r="Z568" s="2">
        <v>97858.129092737014</v>
      </c>
      <c r="AA568" s="2">
        <v>95784.031730097602</v>
      </c>
      <c r="AB568" s="2">
        <v>91571.857536358701</v>
      </c>
      <c r="AC568" s="2">
        <v>89865.570613832679</v>
      </c>
      <c r="AD568" s="2">
        <v>88587.279039967761</v>
      </c>
      <c r="AE568" s="2">
        <v>84878.011546755661</v>
      </c>
      <c r="AF568" s="2">
        <v>85229.377062093336</v>
      </c>
      <c r="AG568" s="2">
        <v>84671.289108276324</v>
      </c>
      <c r="AH568" s="2">
        <v>85335.805389917005</v>
      </c>
      <c r="AI568" s="2">
        <v>83938.307967393834</v>
      </c>
      <c r="AJ568" s="2">
        <v>82455.10305786891</v>
      </c>
    </row>
    <row r="569" spans="2:36" x14ac:dyDescent="0.25">
      <c r="B569">
        <f t="shared" si="48"/>
        <v>1</v>
      </c>
      <c r="C569">
        <f t="shared" si="49"/>
        <v>9</v>
      </c>
      <c r="D569" s="11">
        <f t="shared" si="50"/>
        <v>97825.499296561131</v>
      </c>
      <c r="E569" s="11">
        <f t="shared" si="51"/>
        <v>92204.050876602574</v>
      </c>
      <c r="F569" s="11">
        <f t="shared" si="52"/>
        <v>97825.499296561131</v>
      </c>
      <c r="G569" s="11">
        <f t="shared" si="53"/>
        <v>91135.630076016547</v>
      </c>
      <c r="H569" s="11"/>
      <c r="J569" s="4">
        <v>43005</v>
      </c>
      <c r="K569" s="5" t="s">
        <v>3</v>
      </c>
      <c r="L569" s="5" t="s">
        <v>41</v>
      </c>
      <c r="M569" s="2">
        <v>81720.732847235005</v>
      </c>
      <c r="N569" s="2">
        <v>81513.500018765699</v>
      </c>
      <c r="O569" s="2">
        <v>81184.398856704269</v>
      </c>
      <c r="P569" s="2">
        <v>80793.712444744655</v>
      </c>
      <c r="Q569" s="2">
        <v>82776.030985092148</v>
      </c>
      <c r="R569" s="2">
        <v>87703.915372132629</v>
      </c>
      <c r="S569" s="2">
        <v>89459.219938148424</v>
      </c>
      <c r="T569" s="2">
        <v>90683.82067107188</v>
      </c>
      <c r="U569" s="2">
        <v>93313.755894521193</v>
      </c>
      <c r="V569" s="2">
        <v>96361.540676163801</v>
      </c>
      <c r="W569" s="2">
        <v>97330.937426129953</v>
      </c>
      <c r="X569" s="2">
        <v>97485.575453201993</v>
      </c>
      <c r="Y569" s="2">
        <v>97825.499296561131</v>
      </c>
      <c r="Z569" s="2">
        <v>97098.834302306845</v>
      </c>
      <c r="AA569" s="2">
        <v>95318.689734022759</v>
      </c>
      <c r="AB569" s="2">
        <v>93574.587497229644</v>
      </c>
      <c r="AC569" s="2">
        <v>92204.050876602574</v>
      </c>
      <c r="AD569" s="2">
        <v>91135.630076016547</v>
      </c>
      <c r="AE569" s="2">
        <v>89133.103791105415</v>
      </c>
      <c r="AF569" s="2">
        <v>88255.820495737629</v>
      </c>
      <c r="AG569" s="2">
        <v>87604.885000021532</v>
      </c>
      <c r="AH569" s="2">
        <v>86482.567448010261</v>
      </c>
      <c r="AI569" s="2">
        <v>86664.234904652083</v>
      </c>
      <c r="AJ569" s="2">
        <v>84607.732656562541</v>
      </c>
    </row>
    <row r="570" spans="2:36" x14ac:dyDescent="0.25">
      <c r="B570">
        <f t="shared" si="48"/>
        <v>1</v>
      </c>
      <c r="C570">
        <f t="shared" si="49"/>
        <v>9</v>
      </c>
      <c r="D570" s="11">
        <f t="shared" si="50"/>
        <v>100731.78954065917</v>
      </c>
      <c r="E570" s="11">
        <f t="shared" si="51"/>
        <v>93598.286920701823</v>
      </c>
      <c r="F570" s="11">
        <f t="shared" si="52"/>
        <v>100731.78954065917</v>
      </c>
      <c r="G570" s="11">
        <f t="shared" si="53"/>
        <v>93598.286920701823</v>
      </c>
      <c r="H570" s="11"/>
      <c r="J570" s="4">
        <v>43006</v>
      </c>
      <c r="K570" s="5" t="s">
        <v>3</v>
      </c>
      <c r="L570" s="5" t="s">
        <v>41</v>
      </c>
      <c r="M570" s="2">
        <v>82567.034631765477</v>
      </c>
      <c r="N570" s="2">
        <v>81583.772802161824</v>
      </c>
      <c r="O570" s="2">
        <v>81498.885051471603</v>
      </c>
      <c r="P570" s="2">
        <v>79915.408539758631</v>
      </c>
      <c r="Q570" s="2">
        <v>83254.9258145801</v>
      </c>
      <c r="R570" s="2">
        <v>86642.506076134654</v>
      </c>
      <c r="S570" s="2">
        <v>91108.378437697203</v>
      </c>
      <c r="T570" s="2">
        <v>92798.450155995801</v>
      </c>
      <c r="U570" s="2">
        <v>95972.103590512852</v>
      </c>
      <c r="V570" s="2">
        <v>98872.941878937127</v>
      </c>
      <c r="W570" s="2">
        <v>100224.83320473334</v>
      </c>
      <c r="X570" s="2">
        <v>100731.78954065917</v>
      </c>
      <c r="Y570" s="2">
        <v>100674.73994619092</v>
      </c>
      <c r="Z570" s="2">
        <v>98628.681266284024</v>
      </c>
      <c r="AA570" s="2">
        <v>96115.697357053927</v>
      </c>
      <c r="AB570" s="2">
        <v>93051.152019817077</v>
      </c>
      <c r="AC570" s="2">
        <v>92610.062872970899</v>
      </c>
      <c r="AD570" s="2">
        <v>93598.286920701823</v>
      </c>
      <c r="AE570" s="2">
        <v>90965.926496686268</v>
      </c>
      <c r="AF570" s="2">
        <v>90700.245054190309</v>
      </c>
      <c r="AG570" s="2">
        <v>89548.423415373865</v>
      </c>
      <c r="AH570" s="2">
        <v>86952.574441951438</v>
      </c>
      <c r="AI570" s="2">
        <v>85529.143187817492</v>
      </c>
      <c r="AJ570" s="2">
        <v>83631.21777794644</v>
      </c>
    </row>
    <row r="571" spans="2:36" x14ac:dyDescent="0.25">
      <c r="B571">
        <f t="shared" si="48"/>
        <v>1</v>
      </c>
      <c r="C571">
        <f t="shared" si="49"/>
        <v>9</v>
      </c>
      <c r="D571" s="11">
        <f t="shared" si="50"/>
        <v>96154.286259894681</v>
      </c>
      <c r="E571" s="11">
        <f t="shared" si="51"/>
        <v>89210.557573273123</v>
      </c>
      <c r="F571" s="11">
        <f t="shared" si="52"/>
        <v>96154.286259894681</v>
      </c>
      <c r="G571" s="11">
        <f t="shared" si="53"/>
        <v>88590.271911552743</v>
      </c>
      <c r="H571" s="11"/>
      <c r="J571" s="4">
        <v>43007</v>
      </c>
      <c r="K571" s="5" t="s">
        <v>3</v>
      </c>
      <c r="L571" s="5" t="s">
        <v>41</v>
      </c>
      <c r="M571" s="2">
        <v>81986.115903064361</v>
      </c>
      <c r="N571" s="2">
        <v>81408.446822898128</v>
      </c>
      <c r="O571" s="2">
        <v>81192.183486705966</v>
      </c>
      <c r="P571" s="2">
        <v>81328.21588793656</v>
      </c>
      <c r="Q571" s="2">
        <v>83184.296220273201</v>
      </c>
      <c r="R571" s="2">
        <v>86909.564100372998</v>
      </c>
      <c r="S571" s="2">
        <v>90354.240094252367</v>
      </c>
      <c r="T571" s="2">
        <v>91988.010633061524</v>
      </c>
      <c r="U571" s="2">
        <v>93465.610665543762</v>
      </c>
      <c r="V571" s="2">
        <v>95098.004132667862</v>
      </c>
      <c r="W571" s="2">
        <v>95578.968959000224</v>
      </c>
      <c r="X571" s="2">
        <v>95711.684129370929</v>
      </c>
      <c r="Y571" s="2">
        <v>96154.286259894681</v>
      </c>
      <c r="Z571" s="2">
        <v>93808.818970294931</v>
      </c>
      <c r="AA571" s="2">
        <v>92708.052517779099</v>
      </c>
      <c r="AB571" s="2">
        <v>90777.030363439815</v>
      </c>
      <c r="AC571" s="2">
        <v>89210.557573273123</v>
      </c>
      <c r="AD571" s="2">
        <v>88590.271911552743</v>
      </c>
      <c r="AE571" s="2">
        <v>87460.130259424302</v>
      </c>
      <c r="AF571" s="2">
        <v>87019.681549629866</v>
      </c>
      <c r="AG571" s="2">
        <v>84680.416805485918</v>
      </c>
      <c r="AH571" s="2">
        <v>83741.583676687354</v>
      </c>
      <c r="AI571" s="2">
        <v>83287.743223626458</v>
      </c>
      <c r="AJ571" s="2">
        <v>81620.283157700542</v>
      </c>
    </row>
    <row r="572" spans="2:36" x14ac:dyDescent="0.25">
      <c r="B572">
        <f t="shared" si="48"/>
        <v>1</v>
      </c>
      <c r="C572">
        <f t="shared" si="49"/>
        <v>9</v>
      </c>
      <c r="D572" s="11">
        <f t="shared" si="50"/>
        <v>86677.72552910095</v>
      </c>
      <c r="E572" s="11">
        <f t="shared" si="51"/>
        <v>84984.87559910331</v>
      </c>
      <c r="F572" s="11">
        <f t="shared" si="52"/>
        <v>86677.72552910095</v>
      </c>
      <c r="G572" s="11">
        <f t="shared" si="53"/>
        <v>84025.723294533454</v>
      </c>
      <c r="H572" s="11"/>
      <c r="J572" s="4">
        <v>43008</v>
      </c>
      <c r="K572" s="5" t="s">
        <v>3</v>
      </c>
      <c r="L572" s="5" t="s">
        <v>41</v>
      </c>
      <c r="M572" s="2">
        <v>82118.269546156458</v>
      </c>
      <c r="N572" s="2">
        <v>81236.706078926669</v>
      </c>
      <c r="O572" s="2">
        <v>80575.187027545297</v>
      </c>
      <c r="P572" s="2">
        <v>80431.775220592011</v>
      </c>
      <c r="Q572" s="2">
        <v>81217.722937627579</v>
      </c>
      <c r="R572" s="2">
        <v>83399.646470733118</v>
      </c>
      <c r="S572" s="2">
        <v>84488.600754539933</v>
      </c>
      <c r="T572" s="2">
        <v>84869.118911299229</v>
      </c>
      <c r="U572" s="2">
        <v>85560.777065613191</v>
      </c>
      <c r="V572" s="2">
        <v>85373.830657302518</v>
      </c>
      <c r="W572" s="2">
        <v>85274.1588576418</v>
      </c>
      <c r="X572" s="2">
        <v>86677.72552910095</v>
      </c>
      <c r="Y572" s="2">
        <v>86326.957023467781</v>
      </c>
      <c r="Z572" s="2">
        <v>85836.252365196313</v>
      </c>
      <c r="AA572" s="2">
        <v>85411.770111305683</v>
      </c>
      <c r="AB572" s="2">
        <v>85203.662455801343</v>
      </c>
      <c r="AC572" s="2">
        <v>84984.87559910331</v>
      </c>
      <c r="AD572" s="2">
        <v>84025.723294533454</v>
      </c>
      <c r="AE572" s="2">
        <v>82902.265791379468</v>
      </c>
      <c r="AF572" s="2">
        <v>82817.654713259719</v>
      </c>
      <c r="AG572" s="2">
        <v>81524.270973770501</v>
      </c>
      <c r="AH572" s="2">
        <v>81575.946545891871</v>
      </c>
      <c r="AI572" s="2">
        <v>80678.13981752003</v>
      </c>
      <c r="AJ572" s="2">
        <v>80020.954938260606</v>
      </c>
    </row>
    <row r="573" spans="2:36" x14ac:dyDescent="0.25">
      <c r="B573">
        <f t="shared" si="48"/>
        <v>1</v>
      </c>
      <c r="C573">
        <f t="shared" si="49"/>
        <v>10</v>
      </c>
      <c r="D573" s="11">
        <f t="shared" si="50"/>
        <v>82165.298071979443</v>
      </c>
      <c r="E573" s="11">
        <f t="shared" si="51"/>
        <v>82165.298071979443</v>
      </c>
      <c r="F573" s="11">
        <f t="shared" si="52"/>
        <v>82165.298071979443</v>
      </c>
      <c r="G573" s="11">
        <f t="shared" si="53"/>
        <v>81781.497324406984</v>
      </c>
      <c r="H573" s="11"/>
      <c r="J573" s="4">
        <v>43009</v>
      </c>
      <c r="K573" s="5" t="s">
        <v>3</v>
      </c>
      <c r="L573" s="5" t="s">
        <v>41</v>
      </c>
      <c r="M573" s="2">
        <v>80636.055755821304</v>
      </c>
      <c r="N573" s="2">
        <v>81037.691227630829</v>
      </c>
      <c r="O573" s="2">
        <v>80548.952316848867</v>
      </c>
      <c r="P573" s="2">
        <v>79835.16554781179</v>
      </c>
      <c r="Q573" s="2">
        <v>80074.357843966689</v>
      </c>
      <c r="R573" s="2">
        <v>80376.410827142536</v>
      </c>
      <c r="S573" s="2">
        <v>80971.90926177759</v>
      </c>
      <c r="T573" s="2">
        <v>80656.677663274779</v>
      </c>
      <c r="U573" s="2">
        <v>81512.955813825436</v>
      </c>
      <c r="V573" s="2">
        <v>81410.913919926228</v>
      </c>
      <c r="W573" s="2">
        <v>81358.693303810738</v>
      </c>
      <c r="X573" s="2">
        <v>81744.511304449697</v>
      </c>
      <c r="Y573" s="2">
        <v>81286.359604081605</v>
      </c>
      <c r="Z573" s="2">
        <v>81045.270436741615</v>
      </c>
      <c r="AA573" s="2">
        <v>81388.39666894199</v>
      </c>
      <c r="AB573" s="2">
        <v>81452.337248807191</v>
      </c>
      <c r="AC573" s="2">
        <v>82165.298071979443</v>
      </c>
      <c r="AD573" s="2">
        <v>81781.497324406984</v>
      </c>
      <c r="AE573" s="2">
        <v>80789.595092705975</v>
      </c>
      <c r="AF573" s="2">
        <v>81346.944440500098</v>
      </c>
      <c r="AG573" s="2">
        <v>80875.573541436766</v>
      </c>
      <c r="AH573" s="2">
        <v>80691.931939341332</v>
      </c>
      <c r="AI573" s="2">
        <v>79716.933064682467</v>
      </c>
      <c r="AJ573" s="2">
        <v>78354.490589494424</v>
      </c>
    </row>
    <row r="574" spans="2:36" x14ac:dyDescent="0.25">
      <c r="B574">
        <f t="shared" si="48"/>
        <v>1</v>
      </c>
      <c r="C574">
        <f t="shared" si="49"/>
        <v>10</v>
      </c>
      <c r="D574" s="11">
        <f t="shared" si="50"/>
        <v>95036.215569776235</v>
      </c>
      <c r="E574" s="11">
        <f t="shared" si="51"/>
        <v>86279.252490571118</v>
      </c>
      <c r="F574" s="11">
        <f t="shared" si="52"/>
        <v>95036.215569776235</v>
      </c>
      <c r="G574" s="11">
        <f t="shared" si="53"/>
        <v>84510.01384585847</v>
      </c>
      <c r="H574" s="11"/>
      <c r="J574" s="4">
        <v>43010</v>
      </c>
      <c r="K574" s="5" t="s">
        <v>3</v>
      </c>
      <c r="L574" s="5" t="s">
        <v>41</v>
      </c>
      <c r="M574" s="2">
        <v>78626.970354590027</v>
      </c>
      <c r="N574" s="2">
        <v>78019.366247647558</v>
      </c>
      <c r="O574" s="2">
        <v>77649.103688874398</v>
      </c>
      <c r="P574" s="2">
        <v>78364.847065168811</v>
      </c>
      <c r="Q574" s="2">
        <v>79752.740015086849</v>
      </c>
      <c r="R574" s="2">
        <v>85035.803415603033</v>
      </c>
      <c r="S574" s="2">
        <v>88752.934973035008</v>
      </c>
      <c r="T574" s="2">
        <v>90448.18908808686</v>
      </c>
      <c r="U574" s="2">
        <v>91230.240646396152</v>
      </c>
      <c r="V574" s="2">
        <v>94118.479436670736</v>
      </c>
      <c r="W574" s="2">
        <v>92925.292985341701</v>
      </c>
      <c r="X574" s="2">
        <v>94081.549670776774</v>
      </c>
      <c r="Y574" s="2">
        <v>95036.215569776235</v>
      </c>
      <c r="Z574" s="2">
        <v>93136.654868472455</v>
      </c>
      <c r="AA574" s="2">
        <v>91420.693436373767</v>
      </c>
      <c r="AB574" s="2">
        <v>88709.533574858855</v>
      </c>
      <c r="AC574" s="2">
        <v>86279.252490571118</v>
      </c>
      <c r="AD574" s="2">
        <v>84510.01384585847</v>
      </c>
      <c r="AE574" s="2">
        <v>82524.730260306067</v>
      </c>
      <c r="AF574" s="2">
        <v>82292.215836265692</v>
      </c>
      <c r="AG574" s="2">
        <v>81845.423427477042</v>
      </c>
      <c r="AH574" s="2">
        <v>80454.751140595356</v>
      </c>
      <c r="AI574" s="2">
        <v>79619.767259292028</v>
      </c>
      <c r="AJ574" s="2">
        <v>77724.587521683556</v>
      </c>
    </row>
    <row r="575" spans="2:36" x14ac:dyDescent="0.25">
      <c r="B575">
        <f t="shared" si="48"/>
        <v>1</v>
      </c>
      <c r="C575">
        <f t="shared" si="49"/>
        <v>10</v>
      </c>
      <c r="D575" s="11">
        <f t="shared" si="50"/>
        <v>95648.713302724122</v>
      </c>
      <c r="E575" s="11">
        <f t="shared" si="51"/>
        <v>87371.29011905237</v>
      </c>
      <c r="F575" s="11">
        <f t="shared" si="52"/>
        <v>95648.713302724122</v>
      </c>
      <c r="G575" s="11">
        <f t="shared" si="53"/>
        <v>85514.854174810447</v>
      </c>
      <c r="H575" s="11"/>
      <c r="J575" s="4">
        <v>43011</v>
      </c>
      <c r="K575" s="5" t="s">
        <v>3</v>
      </c>
      <c r="L575" s="5" t="s">
        <v>41</v>
      </c>
      <c r="M575" s="2">
        <v>77160.089095174902</v>
      </c>
      <c r="N575" s="2">
        <v>77100.884036843563</v>
      </c>
      <c r="O575" s="2">
        <v>76916.152812215398</v>
      </c>
      <c r="P575" s="2">
        <v>76741.294470060646</v>
      </c>
      <c r="Q575" s="2">
        <v>78656.112427485379</v>
      </c>
      <c r="R575" s="2">
        <v>83053.366691748932</v>
      </c>
      <c r="S575" s="2">
        <v>87636.607416169456</v>
      </c>
      <c r="T575" s="2">
        <v>90837.966351547366</v>
      </c>
      <c r="U575" s="2">
        <v>92468.454960197589</v>
      </c>
      <c r="V575" s="2">
        <v>92909.838802112848</v>
      </c>
      <c r="W575" s="2">
        <v>93752.551682994905</v>
      </c>
      <c r="X575" s="2">
        <v>94976.365294234565</v>
      </c>
      <c r="Y575" s="2">
        <v>95648.713302724122</v>
      </c>
      <c r="Z575" s="2">
        <v>93553.18608509608</v>
      </c>
      <c r="AA575" s="2">
        <v>90468.138524453781</v>
      </c>
      <c r="AB575" s="2">
        <v>88068.912068867445</v>
      </c>
      <c r="AC575" s="2">
        <v>87371.29011905237</v>
      </c>
      <c r="AD575" s="2">
        <v>85514.854174810447</v>
      </c>
      <c r="AE575" s="2">
        <v>83173.623670217945</v>
      </c>
      <c r="AF575" s="2">
        <v>82427.134960140058</v>
      </c>
      <c r="AG575" s="2">
        <v>81919.866183738326</v>
      </c>
      <c r="AH575" s="2">
        <v>80977.889382390276</v>
      </c>
      <c r="AI575" s="2">
        <v>80494.698708380049</v>
      </c>
      <c r="AJ575" s="2">
        <v>78829.086863200049</v>
      </c>
    </row>
    <row r="576" spans="2:36" x14ac:dyDescent="0.25">
      <c r="B576">
        <f t="shared" si="48"/>
        <v>1</v>
      </c>
      <c r="C576">
        <f t="shared" si="49"/>
        <v>10</v>
      </c>
      <c r="D576" s="11">
        <f t="shared" si="50"/>
        <v>91198.301768642676</v>
      </c>
      <c r="E576" s="11">
        <f t="shared" si="51"/>
        <v>85912.395415829174</v>
      </c>
      <c r="F576" s="11">
        <f t="shared" si="52"/>
        <v>91198.301768642676</v>
      </c>
      <c r="G576" s="11">
        <f t="shared" si="53"/>
        <v>84303.109584719728</v>
      </c>
      <c r="H576" s="11"/>
      <c r="J576" s="4">
        <v>43012</v>
      </c>
      <c r="K576" s="5" t="s">
        <v>3</v>
      </c>
      <c r="L576" s="5" t="s">
        <v>41</v>
      </c>
      <c r="M576" s="2">
        <v>77609.14768797475</v>
      </c>
      <c r="N576" s="2">
        <v>73418.003839532757</v>
      </c>
      <c r="O576" s="2">
        <v>73101.413032361525</v>
      </c>
      <c r="P576" s="2">
        <v>76850.13845702348</v>
      </c>
      <c r="Q576" s="2">
        <v>77412.205015975516</v>
      </c>
      <c r="R576" s="2">
        <v>79359.334673604753</v>
      </c>
      <c r="S576" s="2">
        <v>82831.094416297434</v>
      </c>
      <c r="T576" s="2">
        <v>81797.876720808446</v>
      </c>
      <c r="U576" s="2">
        <v>84892.236898818985</v>
      </c>
      <c r="V576" s="2">
        <v>86691.176603455751</v>
      </c>
      <c r="W576" s="2">
        <v>88212.041047447245</v>
      </c>
      <c r="X576" s="2">
        <v>90410.812276364231</v>
      </c>
      <c r="Y576" s="2">
        <v>91198.301768642676</v>
      </c>
      <c r="Z576" s="2">
        <v>88726.641733526281</v>
      </c>
      <c r="AA576" s="2">
        <v>87292.909619185171</v>
      </c>
      <c r="AB576" s="2">
        <v>86137.620587356563</v>
      </c>
      <c r="AC576" s="2">
        <v>85912.395415829174</v>
      </c>
      <c r="AD576" s="2">
        <v>84303.109584719728</v>
      </c>
      <c r="AE576" s="2">
        <v>81021.837758452719</v>
      </c>
      <c r="AF576" s="2">
        <v>78808.399401300921</v>
      </c>
      <c r="AG576" s="2">
        <v>77948.043735169806</v>
      </c>
      <c r="AH576" s="2">
        <v>77104.140470780461</v>
      </c>
      <c r="AI576" s="2">
        <v>74272.626584507394</v>
      </c>
      <c r="AJ576" s="2">
        <v>71634.603681440043</v>
      </c>
    </row>
    <row r="577" spans="2:36" x14ac:dyDescent="0.25">
      <c r="B577">
        <f t="shared" si="48"/>
        <v>1</v>
      </c>
      <c r="C577">
        <f t="shared" si="49"/>
        <v>10</v>
      </c>
      <c r="D577" s="11">
        <f t="shared" si="50"/>
        <v>90835.230432564436</v>
      </c>
      <c r="E577" s="11">
        <f t="shared" si="51"/>
        <v>83747.406832419874</v>
      </c>
      <c r="F577" s="11">
        <f t="shared" si="52"/>
        <v>90835.230432564436</v>
      </c>
      <c r="G577" s="11">
        <f t="shared" si="53"/>
        <v>81803.194854817746</v>
      </c>
      <c r="H577" s="11"/>
      <c r="J577" s="4">
        <v>43013</v>
      </c>
      <c r="K577" s="5" t="s">
        <v>3</v>
      </c>
      <c r="L577" s="5" t="s">
        <v>41</v>
      </c>
      <c r="M577" s="2">
        <v>70506.449640116552</v>
      </c>
      <c r="N577" s="2">
        <v>69978.888807556199</v>
      </c>
      <c r="O577" s="2">
        <v>69985.668263528933</v>
      </c>
      <c r="P577" s="2">
        <v>69923.502315748556</v>
      </c>
      <c r="Q577" s="2">
        <v>72724.697162459473</v>
      </c>
      <c r="R577" s="2">
        <v>76542.898762289013</v>
      </c>
      <c r="S577" s="2">
        <v>79852.076682235755</v>
      </c>
      <c r="T577" s="2">
        <v>82141.491187934502</v>
      </c>
      <c r="U577" s="2">
        <v>84241.764144184563</v>
      </c>
      <c r="V577" s="2">
        <v>86307.534349887806</v>
      </c>
      <c r="W577" s="2">
        <v>88271.215118483771</v>
      </c>
      <c r="X577" s="2">
        <v>89527.554974098573</v>
      </c>
      <c r="Y577" s="2">
        <v>90835.230432564436</v>
      </c>
      <c r="Z577" s="2">
        <v>87605.530190920806</v>
      </c>
      <c r="AA577" s="2">
        <v>84412.760738029334</v>
      </c>
      <c r="AB577" s="2">
        <v>83827.255513350305</v>
      </c>
      <c r="AC577" s="2">
        <v>83747.406832419874</v>
      </c>
      <c r="AD577" s="2">
        <v>81803.194854817746</v>
      </c>
      <c r="AE577" s="2">
        <v>80752.53089395148</v>
      </c>
      <c r="AF577" s="2">
        <v>80862.016536066076</v>
      </c>
      <c r="AG577" s="2">
        <v>79720.376468283284</v>
      </c>
      <c r="AH577" s="2">
        <v>78664.612734454262</v>
      </c>
      <c r="AI577" s="2">
        <v>76810.078097043719</v>
      </c>
      <c r="AJ577" s="2">
        <v>74476.386228558637</v>
      </c>
    </row>
    <row r="578" spans="2:36" x14ac:dyDescent="0.25">
      <c r="B578">
        <f t="shared" si="48"/>
        <v>1</v>
      </c>
      <c r="C578">
        <f t="shared" si="49"/>
        <v>10</v>
      </c>
      <c r="D578" s="11">
        <f t="shared" si="50"/>
        <v>90668.751641466297</v>
      </c>
      <c r="E578" s="11">
        <f t="shared" si="51"/>
        <v>83125.664160947286</v>
      </c>
      <c r="F578" s="11">
        <f t="shared" si="52"/>
        <v>90668.751641466297</v>
      </c>
      <c r="G578" s="11">
        <f t="shared" si="53"/>
        <v>81961.544629647964</v>
      </c>
      <c r="H578" s="11"/>
      <c r="J578" s="4">
        <v>43014</v>
      </c>
      <c r="K578" s="5" t="s">
        <v>3</v>
      </c>
      <c r="L578" s="5" t="s">
        <v>41</v>
      </c>
      <c r="M578" s="2">
        <v>73478.468998510303</v>
      </c>
      <c r="N578" s="2">
        <v>73117.583508828073</v>
      </c>
      <c r="O578" s="2">
        <v>73205.477480790432</v>
      </c>
      <c r="P578" s="2">
        <v>73023.691273377524</v>
      </c>
      <c r="Q578" s="2">
        <v>74832.992253496064</v>
      </c>
      <c r="R578" s="2">
        <v>79512.742660038566</v>
      </c>
      <c r="S578" s="2">
        <v>83062.449966274944</v>
      </c>
      <c r="T578" s="2">
        <v>86051.261911157359</v>
      </c>
      <c r="U578" s="2">
        <v>84028.116735377669</v>
      </c>
      <c r="V578" s="2">
        <v>86326.05150573318</v>
      </c>
      <c r="W578" s="2">
        <v>87311.069727048816</v>
      </c>
      <c r="X578" s="2">
        <v>88895.685672746695</v>
      </c>
      <c r="Y578" s="2">
        <v>90668.751641466297</v>
      </c>
      <c r="Z578" s="2">
        <v>88592.02028880034</v>
      </c>
      <c r="AA578" s="2">
        <v>86356.885217985982</v>
      </c>
      <c r="AB578" s="2">
        <v>84398.941089009357</v>
      </c>
      <c r="AC578" s="2">
        <v>83125.664160947286</v>
      </c>
      <c r="AD578" s="2">
        <v>81961.544629647964</v>
      </c>
      <c r="AE578" s="2">
        <v>78866.215824579791</v>
      </c>
      <c r="AF578" s="2">
        <v>78638.690031861799</v>
      </c>
      <c r="AG578" s="2">
        <v>78384.239349133117</v>
      </c>
      <c r="AH578" s="2">
        <v>77811.141440027946</v>
      </c>
      <c r="AI578" s="2">
        <v>75899.188712216608</v>
      </c>
      <c r="AJ578" s="2">
        <v>74781.713434145218</v>
      </c>
    </row>
    <row r="579" spans="2:36" x14ac:dyDescent="0.25">
      <c r="B579">
        <f t="shared" ref="B579:B642" si="54">IF(AND(C579&gt;=6,C579&lt;=10),1,0)</f>
        <v>1</v>
      </c>
      <c r="C579">
        <f t="shared" ref="C579:C642" si="55">MONTH(J579)</f>
        <v>10</v>
      </c>
      <c r="D579" s="11">
        <f t="shared" ref="D579:D642" si="56">MAX(M579:AJ579)</f>
        <v>80094.427571965673</v>
      </c>
      <c r="E579" s="11">
        <f t="shared" ref="E579:E642" si="57">MAX(AC579:AG579)</f>
        <v>80094.427571965673</v>
      </c>
      <c r="F579" s="11">
        <f t="shared" ref="F579:F642" si="58">MAX(X579:AD579)</f>
        <v>80094.427571965673</v>
      </c>
      <c r="G579" s="11">
        <f t="shared" ref="G579:G642" si="59">MAX(AD579:AF579)</f>
        <v>79621.042603190042</v>
      </c>
      <c r="H579" s="11"/>
      <c r="J579" s="4">
        <v>43015</v>
      </c>
      <c r="K579" s="5" t="s">
        <v>3</v>
      </c>
      <c r="L579" s="5" t="s">
        <v>41</v>
      </c>
      <c r="M579" s="2">
        <v>73400.602615959288</v>
      </c>
      <c r="N579" s="2">
        <v>72446.938138074751</v>
      </c>
      <c r="O579" s="2">
        <v>71999.350558482212</v>
      </c>
      <c r="P579" s="2">
        <v>71638.833966226157</v>
      </c>
      <c r="Q579" s="2">
        <v>72589.384445330026</v>
      </c>
      <c r="R579" s="2">
        <v>73731.369389022962</v>
      </c>
      <c r="S579" s="2">
        <v>73907.592850662055</v>
      </c>
      <c r="T579" s="2">
        <v>72076.420621177094</v>
      </c>
      <c r="U579" s="2">
        <v>72611.060490543852</v>
      </c>
      <c r="V579" s="2">
        <v>74479.360182513978</v>
      </c>
      <c r="W579" s="2">
        <v>75467.26610346591</v>
      </c>
      <c r="X579" s="2">
        <v>77739.896377820638</v>
      </c>
      <c r="Y579" s="2">
        <v>78357.194657928208</v>
      </c>
      <c r="Z579" s="2">
        <v>77131.979643437939</v>
      </c>
      <c r="AA579" s="2">
        <v>77141.098556794124</v>
      </c>
      <c r="AB579" s="2">
        <v>79098.81259985856</v>
      </c>
      <c r="AC579" s="2">
        <v>80094.427571965673</v>
      </c>
      <c r="AD579" s="2">
        <v>79621.042603190042</v>
      </c>
      <c r="AE579" s="2">
        <v>77662.015993162699</v>
      </c>
      <c r="AF579" s="2">
        <v>76465.520337304639</v>
      </c>
      <c r="AG579" s="2">
        <v>76292.832337651635</v>
      </c>
      <c r="AH579" s="2">
        <v>75386.153356544863</v>
      </c>
      <c r="AI579" s="2">
        <v>74293.731122476514</v>
      </c>
      <c r="AJ579" s="2">
        <v>73441.063890404432</v>
      </c>
    </row>
    <row r="580" spans="2:36" x14ac:dyDescent="0.25">
      <c r="B580">
        <f t="shared" si="54"/>
        <v>1</v>
      </c>
      <c r="C580">
        <f t="shared" si="55"/>
        <v>10</v>
      </c>
      <c r="D580" s="11">
        <f t="shared" si="56"/>
        <v>73908.307235595392</v>
      </c>
      <c r="E580" s="11">
        <f t="shared" si="57"/>
        <v>73718.348795008977</v>
      </c>
      <c r="F580" s="11">
        <f t="shared" si="58"/>
        <v>73908.307235595392</v>
      </c>
      <c r="G580" s="11">
        <f t="shared" si="59"/>
        <v>73718.348795008977</v>
      </c>
      <c r="H580" s="11"/>
      <c r="J580" s="4">
        <v>43016</v>
      </c>
      <c r="K580" s="5" t="s">
        <v>3</v>
      </c>
      <c r="L580" s="5" t="s">
        <v>41</v>
      </c>
      <c r="M580" s="2">
        <v>72044.938604497002</v>
      </c>
      <c r="N580" s="2">
        <v>71404.991287606899</v>
      </c>
      <c r="O580" s="2">
        <v>71535.833877185476</v>
      </c>
      <c r="P580" s="2">
        <v>71012.345339008112</v>
      </c>
      <c r="Q580" s="2">
        <v>71292.049824380665</v>
      </c>
      <c r="R580" s="2">
        <v>72572.834772188915</v>
      </c>
      <c r="S580" s="2">
        <v>72429.872253276437</v>
      </c>
      <c r="T580" s="2">
        <v>72894.204394174158</v>
      </c>
      <c r="U580" s="2">
        <v>73008.006023270063</v>
      </c>
      <c r="V580" s="2">
        <v>73447.951461366392</v>
      </c>
      <c r="W580" s="2">
        <v>73435.555009978474</v>
      </c>
      <c r="X580" s="2">
        <v>73500.622362761467</v>
      </c>
      <c r="Y580" s="2">
        <v>73908.307235595392</v>
      </c>
      <c r="Z580" s="2">
        <v>73442.111400865077</v>
      </c>
      <c r="AA580" s="2">
        <v>73309.879941458465</v>
      </c>
      <c r="AB580" s="2">
        <v>73530.062920190132</v>
      </c>
      <c r="AC580" s="2">
        <v>73320.505546829823</v>
      </c>
      <c r="AD580" s="2">
        <v>73718.348795008977</v>
      </c>
      <c r="AE580" s="2">
        <v>73200.539602411998</v>
      </c>
      <c r="AF580" s="2">
        <v>73427.540108550616</v>
      </c>
      <c r="AG580" s="2">
        <v>72915.751668610421</v>
      </c>
      <c r="AH580" s="2">
        <v>72409.505658730457</v>
      </c>
      <c r="AI580" s="2">
        <v>72085.725126760517</v>
      </c>
      <c r="AJ580" s="2">
        <v>71292.489566505785</v>
      </c>
    </row>
    <row r="581" spans="2:36" x14ac:dyDescent="0.25">
      <c r="B581">
        <f t="shared" si="54"/>
        <v>1</v>
      </c>
      <c r="C581">
        <f t="shared" si="55"/>
        <v>10</v>
      </c>
      <c r="D581" s="11">
        <f t="shared" si="56"/>
        <v>80585.468856958454</v>
      </c>
      <c r="E581" s="11">
        <f t="shared" si="57"/>
        <v>79268.363839092912</v>
      </c>
      <c r="F581" s="11">
        <f t="shared" si="58"/>
        <v>80585.468856958454</v>
      </c>
      <c r="G581" s="11">
        <f t="shared" si="59"/>
        <v>78599.350041659316</v>
      </c>
      <c r="H581" s="11"/>
      <c r="J581" s="4">
        <v>43017</v>
      </c>
      <c r="K581" s="5" t="s">
        <v>3</v>
      </c>
      <c r="L581" s="5" t="s">
        <v>41</v>
      </c>
      <c r="M581" s="2">
        <v>71185.719422125258</v>
      </c>
      <c r="N581" s="2">
        <v>71302.811921637796</v>
      </c>
      <c r="O581" s="2">
        <v>70705.775249445011</v>
      </c>
      <c r="P581" s="2">
        <v>70599.527900553425</v>
      </c>
      <c r="Q581" s="2">
        <v>72245.490211479206</v>
      </c>
      <c r="R581" s="2">
        <v>74328.286974661984</v>
      </c>
      <c r="S581" s="2">
        <v>76293.958688581974</v>
      </c>
      <c r="T581" s="2">
        <v>77337.800045873257</v>
      </c>
      <c r="U581" s="2">
        <v>77775.538295110702</v>
      </c>
      <c r="V581" s="2">
        <v>78128.488492433535</v>
      </c>
      <c r="W581" s="2">
        <v>75683.344605609949</v>
      </c>
      <c r="X581" s="2">
        <v>80245.726683148256</v>
      </c>
      <c r="Y581" s="2">
        <v>80585.468856958454</v>
      </c>
      <c r="Z581" s="2">
        <v>79845.672411932013</v>
      </c>
      <c r="AA581" s="2">
        <v>79778.357877325354</v>
      </c>
      <c r="AB581" s="2">
        <v>78927.882361375334</v>
      </c>
      <c r="AC581" s="2">
        <v>79268.363839092912</v>
      </c>
      <c r="AD581" s="2">
        <v>78599.350041659316</v>
      </c>
      <c r="AE581" s="2">
        <v>75896.342100548311</v>
      </c>
      <c r="AF581" s="2">
        <v>74207.127601537461</v>
      </c>
      <c r="AG581" s="2">
        <v>73899.264959641107</v>
      </c>
      <c r="AH581" s="2">
        <v>73576.178589765914</v>
      </c>
      <c r="AI581" s="2">
        <v>73100.906716214799</v>
      </c>
      <c r="AJ581" s="2">
        <v>71821.329990195649</v>
      </c>
    </row>
    <row r="582" spans="2:36" x14ac:dyDescent="0.25">
      <c r="B582">
        <f t="shared" si="54"/>
        <v>1</v>
      </c>
      <c r="C582">
        <f t="shared" si="55"/>
        <v>10</v>
      </c>
      <c r="D582" s="11">
        <f t="shared" si="56"/>
        <v>83028.44742897703</v>
      </c>
      <c r="E582" s="11">
        <f t="shared" si="57"/>
        <v>75609.07570010754</v>
      </c>
      <c r="F582" s="11">
        <f t="shared" si="58"/>
        <v>83028.44742897703</v>
      </c>
      <c r="G582" s="11">
        <f t="shared" si="59"/>
        <v>74446.861253186231</v>
      </c>
      <c r="H582" s="11"/>
      <c r="J582" s="4">
        <v>43018</v>
      </c>
      <c r="K582" s="5" t="s">
        <v>3</v>
      </c>
      <c r="L582" s="5" t="s">
        <v>41</v>
      </c>
      <c r="M582" s="2">
        <v>71257.835377726937</v>
      </c>
      <c r="N582" s="2">
        <v>71196.339962003796</v>
      </c>
      <c r="O582" s="2">
        <v>69707.917571448488</v>
      </c>
      <c r="P582" s="2">
        <v>69334.248200563292</v>
      </c>
      <c r="Q582" s="2">
        <v>71578.917236167123</v>
      </c>
      <c r="R582" s="2">
        <v>76110.892122431163</v>
      </c>
      <c r="S582" s="2">
        <v>77864.916640426673</v>
      </c>
      <c r="T582" s="2">
        <v>78407.511059711993</v>
      </c>
      <c r="U582" s="2">
        <v>80812.239106422217</v>
      </c>
      <c r="V582" s="2">
        <v>81399.684420622812</v>
      </c>
      <c r="W582" s="2">
        <v>81244.846818216902</v>
      </c>
      <c r="X582" s="2">
        <v>81798.336466054592</v>
      </c>
      <c r="Y582" s="2">
        <v>83028.44742897703</v>
      </c>
      <c r="Z582" s="2">
        <v>82445.014138627113</v>
      </c>
      <c r="AA582" s="2">
        <v>81936.232943414638</v>
      </c>
      <c r="AB582" s="2">
        <v>79107.110536611275</v>
      </c>
      <c r="AC582" s="2">
        <v>75609.07570010754</v>
      </c>
      <c r="AD582" s="2">
        <v>74446.861253186231</v>
      </c>
      <c r="AE582" s="2">
        <v>73167.58165530386</v>
      </c>
      <c r="AF582" s="2">
        <v>72694.060848162757</v>
      </c>
      <c r="AG582" s="2">
        <v>71682.05576783602</v>
      </c>
      <c r="AH582" s="2">
        <v>68918.080689380251</v>
      </c>
      <c r="AI582" s="2">
        <v>67462.733278390748</v>
      </c>
      <c r="AJ582" s="2">
        <v>66502.915021452529</v>
      </c>
    </row>
    <row r="583" spans="2:36" x14ac:dyDescent="0.25">
      <c r="B583">
        <f t="shared" si="54"/>
        <v>1</v>
      </c>
      <c r="C583">
        <f t="shared" si="55"/>
        <v>10</v>
      </c>
      <c r="D583" s="11">
        <f t="shared" si="56"/>
        <v>84414.476522184457</v>
      </c>
      <c r="E583" s="11">
        <f t="shared" si="57"/>
        <v>77572.553572006058</v>
      </c>
      <c r="F583" s="11">
        <f t="shared" si="58"/>
        <v>84414.476522184457</v>
      </c>
      <c r="G583" s="11">
        <f t="shared" si="59"/>
        <v>72701.02928412889</v>
      </c>
      <c r="H583" s="11"/>
      <c r="J583" s="4">
        <v>43019</v>
      </c>
      <c r="K583" s="5" t="s">
        <v>3</v>
      </c>
      <c r="L583" s="5" t="s">
        <v>41</v>
      </c>
      <c r="M583" s="2">
        <v>65356.71159435912</v>
      </c>
      <c r="N583" s="2">
        <v>65536.357051126499</v>
      </c>
      <c r="O583" s="2">
        <v>66497.37654782219</v>
      </c>
      <c r="P583" s="2">
        <v>67118.182450824272</v>
      </c>
      <c r="Q583" s="2">
        <v>68582.437124880409</v>
      </c>
      <c r="R583" s="2">
        <v>72571.352293131087</v>
      </c>
      <c r="S583" s="2">
        <v>75659.627498892485</v>
      </c>
      <c r="T583" s="2">
        <v>75980.74236372608</v>
      </c>
      <c r="U583" s="2">
        <v>76451.38600620201</v>
      </c>
      <c r="V583" s="2">
        <v>78635.617016150805</v>
      </c>
      <c r="W583" s="2">
        <v>81938.414770315067</v>
      </c>
      <c r="X583" s="2">
        <v>83523.630767819544</v>
      </c>
      <c r="Y583" s="2">
        <v>84414.476522184457</v>
      </c>
      <c r="Z583" s="2">
        <v>82436.287149918309</v>
      </c>
      <c r="AA583" s="2">
        <v>81473.491086597074</v>
      </c>
      <c r="AB583" s="2">
        <v>80524.538123635008</v>
      </c>
      <c r="AC583" s="2">
        <v>77572.553572006058</v>
      </c>
      <c r="AD583" s="2">
        <v>72701.02928412889</v>
      </c>
      <c r="AE583" s="2">
        <v>69242.624544395498</v>
      </c>
      <c r="AF583" s="2">
        <v>68318.164314968803</v>
      </c>
      <c r="AG583" s="2">
        <v>67236.187685979123</v>
      </c>
      <c r="AH583" s="2">
        <v>65538.144430431988</v>
      </c>
      <c r="AI583" s="2">
        <v>64860.49519752882</v>
      </c>
      <c r="AJ583" s="2">
        <v>63732.004286780728</v>
      </c>
    </row>
    <row r="584" spans="2:36" x14ac:dyDescent="0.25">
      <c r="B584">
        <f t="shared" si="54"/>
        <v>1</v>
      </c>
      <c r="C584">
        <f t="shared" si="55"/>
        <v>10</v>
      </c>
      <c r="D584" s="11">
        <f t="shared" si="56"/>
        <v>73744.457094572877</v>
      </c>
      <c r="E584" s="11">
        <f t="shared" si="57"/>
        <v>72263.857507305627</v>
      </c>
      <c r="F584" s="11">
        <f t="shared" si="58"/>
        <v>73744.457094572877</v>
      </c>
      <c r="G584" s="11">
        <f t="shared" si="59"/>
        <v>72263.857507305627</v>
      </c>
      <c r="H584" s="11"/>
      <c r="J584" s="4">
        <v>43020</v>
      </c>
      <c r="K584" s="5" t="s">
        <v>3</v>
      </c>
      <c r="L584" s="5" t="s">
        <v>41</v>
      </c>
      <c r="M584" s="2">
        <v>61380.032768933088</v>
      </c>
      <c r="N584" s="2">
        <v>58227.212701252392</v>
      </c>
      <c r="O584" s="2">
        <v>57972.135724532236</v>
      </c>
      <c r="P584" s="2">
        <v>58331.850595357922</v>
      </c>
      <c r="Q584" s="2">
        <v>61130.542189516404</v>
      </c>
      <c r="R584" s="2">
        <v>64988.342623305849</v>
      </c>
      <c r="S584" s="2">
        <v>66840.752886307018</v>
      </c>
      <c r="T584" s="2">
        <v>66931.090085080112</v>
      </c>
      <c r="U584" s="2">
        <v>70322.337504240451</v>
      </c>
      <c r="V584" s="2">
        <v>71244.680495398206</v>
      </c>
      <c r="W584" s="2">
        <v>72868.187762326852</v>
      </c>
      <c r="X584" s="2">
        <v>73662.629979918522</v>
      </c>
      <c r="Y584" s="2">
        <v>73744.457094572877</v>
      </c>
      <c r="Z584" s="2">
        <v>71748.3474630446</v>
      </c>
      <c r="AA584" s="2">
        <v>69804.656917349872</v>
      </c>
      <c r="AB584" s="2">
        <v>67282.843402215847</v>
      </c>
      <c r="AC584" s="2">
        <v>65712.29451439793</v>
      </c>
      <c r="AD584" s="2">
        <v>72263.857507305627</v>
      </c>
      <c r="AE584" s="2">
        <v>70796.538900789368</v>
      </c>
      <c r="AF584" s="2">
        <v>68990.549545740927</v>
      </c>
      <c r="AG584" s="2">
        <v>67875.305590867021</v>
      </c>
      <c r="AH584" s="2">
        <v>66888.485406917083</v>
      </c>
      <c r="AI584" s="2">
        <v>69225.396840440182</v>
      </c>
      <c r="AJ584" s="2">
        <v>67756.673483627659</v>
      </c>
    </row>
    <row r="585" spans="2:36" x14ac:dyDescent="0.25">
      <c r="B585">
        <f t="shared" si="54"/>
        <v>1</v>
      </c>
      <c r="C585">
        <f t="shared" si="55"/>
        <v>10</v>
      </c>
      <c r="D585" s="11">
        <f t="shared" si="56"/>
        <v>84931.322090933245</v>
      </c>
      <c r="E585" s="11">
        <f t="shared" si="57"/>
        <v>81531.101674214049</v>
      </c>
      <c r="F585" s="11">
        <f t="shared" si="58"/>
        <v>84931.322090933245</v>
      </c>
      <c r="G585" s="11">
        <f t="shared" si="59"/>
        <v>80526.405484672097</v>
      </c>
      <c r="H585" s="11"/>
      <c r="J585" s="4">
        <v>43021</v>
      </c>
      <c r="K585" s="5" t="s">
        <v>3</v>
      </c>
      <c r="L585" s="5" t="s">
        <v>41</v>
      </c>
      <c r="M585" s="2">
        <v>67173.958897391203</v>
      </c>
      <c r="N585" s="2">
        <v>67141.031504875689</v>
      </c>
      <c r="O585" s="2">
        <v>66929.103384157454</v>
      </c>
      <c r="P585" s="2">
        <v>67857.103566861202</v>
      </c>
      <c r="Q585" s="2">
        <v>70527.183443388087</v>
      </c>
      <c r="R585" s="2">
        <v>74646.433724006609</v>
      </c>
      <c r="S585" s="2">
        <v>78059.84695673488</v>
      </c>
      <c r="T585" s="2">
        <v>79511.279638215696</v>
      </c>
      <c r="U585" s="2">
        <v>81244.354847978189</v>
      </c>
      <c r="V585" s="2">
        <v>82749.458711697487</v>
      </c>
      <c r="W585" s="2">
        <v>82748.750292226439</v>
      </c>
      <c r="X585" s="2">
        <v>84002.551360059952</v>
      </c>
      <c r="Y585" s="2">
        <v>84931.322090933245</v>
      </c>
      <c r="Z585" s="2">
        <v>82841.604030719769</v>
      </c>
      <c r="AA585" s="2">
        <v>80687.112221432661</v>
      </c>
      <c r="AB585" s="2">
        <v>79625.509381903015</v>
      </c>
      <c r="AC585" s="2">
        <v>81531.101674214049</v>
      </c>
      <c r="AD585" s="2">
        <v>80526.405484672097</v>
      </c>
      <c r="AE585" s="2">
        <v>78157.518764877648</v>
      </c>
      <c r="AF585" s="2">
        <v>76684.168018123135</v>
      </c>
      <c r="AG585" s="2">
        <v>76018.699162385223</v>
      </c>
      <c r="AH585" s="2">
        <v>75051.779178848985</v>
      </c>
      <c r="AI585" s="2">
        <v>74726.067828018975</v>
      </c>
      <c r="AJ585" s="2">
        <v>73300.826721421923</v>
      </c>
    </row>
    <row r="586" spans="2:36" x14ac:dyDescent="0.25">
      <c r="B586">
        <f t="shared" si="54"/>
        <v>1</v>
      </c>
      <c r="C586">
        <f t="shared" si="55"/>
        <v>10</v>
      </c>
      <c r="D586" s="11">
        <f t="shared" si="56"/>
        <v>78970.884371952343</v>
      </c>
      <c r="E586" s="11">
        <f t="shared" si="57"/>
        <v>78970.884371952343</v>
      </c>
      <c r="F586" s="11">
        <f t="shared" si="58"/>
        <v>78970.884371952343</v>
      </c>
      <c r="G586" s="11">
        <f t="shared" si="59"/>
        <v>78970.884371952343</v>
      </c>
      <c r="H586" s="11"/>
      <c r="J586" s="4">
        <v>43022</v>
      </c>
      <c r="K586" s="5" t="s">
        <v>3</v>
      </c>
      <c r="L586" s="5" t="s">
        <v>41</v>
      </c>
      <c r="M586" s="2">
        <v>72201.78544362211</v>
      </c>
      <c r="N586" s="2">
        <v>71799.579750071061</v>
      </c>
      <c r="O586" s="2">
        <v>71621.491108524278</v>
      </c>
      <c r="P586" s="2">
        <v>71694.94715459281</v>
      </c>
      <c r="Q586" s="2">
        <v>72360.562472466205</v>
      </c>
      <c r="R586" s="2">
        <v>72877.101483990031</v>
      </c>
      <c r="S586" s="2">
        <v>73325.082974473073</v>
      </c>
      <c r="T586" s="2">
        <v>72367.448212286472</v>
      </c>
      <c r="U586" s="2">
        <v>73201.276859319769</v>
      </c>
      <c r="V586" s="2">
        <v>74573.686326219889</v>
      </c>
      <c r="W586" s="2">
        <v>74656.510884473799</v>
      </c>
      <c r="X586" s="2">
        <v>75836.445408030006</v>
      </c>
      <c r="Y586" s="2">
        <v>76200.611391291517</v>
      </c>
      <c r="Z586" s="2">
        <v>76148.435829836671</v>
      </c>
      <c r="AA586" s="2">
        <v>75835.114979137274</v>
      </c>
      <c r="AB586" s="2">
        <v>77380.838986773786</v>
      </c>
      <c r="AC586" s="2">
        <v>78905.554359426358</v>
      </c>
      <c r="AD586" s="2">
        <v>78970.884371952343</v>
      </c>
      <c r="AE586" s="2">
        <v>78262.979432177046</v>
      </c>
      <c r="AF586" s="2">
        <v>77830.351745844237</v>
      </c>
      <c r="AG586" s="2">
        <v>76868.824982581689</v>
      </c>
      <c r="AH586" s="2">
        <v>75821.549357623822</v>
      </c>
      <c r="AI586" s="2">
        <v>75073.276335128481</v>
      </c>
      <c r="AJ586" s="2">
        <v>74211.344137241715</v>
      </c>
    </row>
    <row r="587" spans="2:36" x14ac:dyDescent="0.25">
      <c r="B587">
        <f t="shared" si="54"/>
        <v>1</v>
      </c>
      <c r="C587">
        <f t="shared" si="55"/>
        <v>10</v>
      </c>
      <c r="D587" s="11">
        <f t="shared" si="56"/>
        <v>79064.405772193335</v>
      </c>
      <c r="E587" s="11">
        <f t="shared" si="57"/>
        <v>79064.405772193335</v>
      </c>
      <c r="F587" s="11">
        <f t="shared" si="58"/>
        <v>79064.405772193335</v>
      </c>
      <c r="G587" s="11">
        <f t="shared" si="59"/>
        <v>78707.284250842364</v>
      </c>
      <c r="H587" s="11"/>
      <c r="J587" s="4">
        <v>43023</v>
      </c>
      <c r="K587" s="5" t="s">
        <v>3</v>
      </c>
      <c r="L587" s="5" t="s">
        <v>41</v>
      </c>
      <c r="M587" s="2">
        <v>73383.241680711479</v>
      </c>
      <c r="N587" s="2">
        <v>73247.654790876957</v>
      </c>
      <c r="O587" s="2">
        <v>73617.069868527076</v>
      </c>
      <c r="P587" s="2">
        <v>72809.578306795855</v>
      </c>
      <c r="Q587" s="2">
        <v>73049.877655391188</v>
      </c>
      <c r="R587" s="2">
        <v>74471.93524968675</v>
      </c>
      <c r="S587" s="2">
        <v>75216.218135784307</v>
      </c>
      <c r="T587" s="2">
        <v>72917.808217952013</v>
      </c>
      <c r="U587" s="2">
        <v>73770.3420191896</v>
      </c>
      <c r="V587" s="2">
        <v>75950.661820012494</v>
      </c>
      <c r="W587" s="2">
        <v>77216.800718951796</v>
      </c>
      <c r="X587" s="2">
        <v>77598.29830966884</v>
      </c>
      <c r="Y587" s="2">
        <v>77723.088559067895</v>
      </c>
      <c r="Z587" s="2">
        <v>78967.22319919632</v>
      </c>
      <c r="AA587" s="2">
        <v>78546.598248101858</v>
      </c>
      <c r="AB587" s="2">
        <v>78616.635737557604</v>
      </c>
      <c r="AC587" s="2">
        <v>79064.405772193335</v>
      </c>
      <c r="AD587" s="2">
        <v>78707.284250842364</v>
      </c>
      <c r="AE587" s="2">
        <v>77290.887605597673</v>
      </c>
      <c r="AF587" s="2">
        <v>77030.907261114888</v>
      </c>
      <c r="AG587" s="2">
        <v>75732.274949545812</v>
      </c>
      <c r="AH587" s="2">
        <v>75196.003531835959</v>
      </c>
      <c r="AI587" s="2">
        <v>74214.962189075988</v>
      </c>
      <c r="AJ587" s="2">
        <v>70014.142866976777</v>
      </c>
    </row>
    <row r="588" spans="2:36" x14ac:dyDescent="0.25">
      <c r="B588">
        <f t="shared" si="54"/>
        <v>1</v>
      </c>
      <c r="C588">
        <f t="shared" si="55"/>
        <v>10</v>
      </c>
      <c r="D588" s="11">
        <f t="shared" si="56"/>
        <v>86546.242388677332</v>
      </c>
      <c r="E588" s="11">
        <f t="shared" si="57"/>
        <v>78671.230185571156</v>
      </c>
      <c r="F588" s="11">
        <f t="shared" si="58"/>
        <v>86546.242388677332</v>
      </c>
      <c r="G588" s="11">
        <f t="shared" si="59"/>
        <v>76123.23936545047</v>
      </c>
      <c r="H588" s="11"/>
      <c r="J588" s="4">
        <v>43024</v>
      </c>
      <c r="K588" s="5" t="s">
        <v>3</v>
      </c>
      <c r="L588" s="5" t="s">
        <v>41</v>
      </c>
      <c r="M588" s="2">
        <v>69862.248637207798</v>
      </c>
      <c r="N588" s="2">
        <v>69692.379595500097</v>
      </c>
      <c r="O588" s="2">
        <v>69459.765431002583</v>
      </c>
      <c r="P588" s="2">
        <v>69636.953343856352</v>
      </c>
      <c r="Q588" s="2">
        <v>72337.800827369414</v>
      </c>
      <c r="R588" s="2">
        <v>74060.459607841374</v>
      </c>
      <c r="S588" s="2">
        <v>78195.253440300308</v>
      </c>
      <c r="T588" s="2">
        <v>75909.066548861912</v>
      </c>
      <c r="U588" s="2">
        <v>79855.565208275526</v>
      </c>
      <c r="V588" s="2">
        <v>79096.2710076004</v>
      </c>
      <c r="W588" s="2">
        <v>77940.573310892098</v>
      </c>
      <c r="X588" s="2">
        <v>80960.932448895532</v>
      </c>
      <c r="Y588" s="2">
        <v>84464.189528440955</v>
      </c>
      <c r="Z588" s="2">
        <v>86546.242388677332</v>
      </c>
      <c r="AA588" s="2">
        <v>83671.592522297433</v>
      </c>
      <c r="AB588" s="2">
        <v>79545.999545245504</v>
      </c>
      <c r="AC588" s="2">
        <v>78671.230185571156</v>
      </c>
      <c r="AD588" s="2">
        <v>76123.23936545047</v>
      </c>
      <c r="AE588" s="2">
        <v>73215.117328442793</v>
      </c>
      <c r="AF588" s="2">
        <v>71487.866536083093</v>
      </c>
      <c r="AG588" s="2">
        <v>69530.66530125431</v>
      </c>
      <c r="AH588" s="2">
        <v>68209.355153370125</v>
      </c>
      <c r="AI588" s="2">
        <v>66943.82559385139</v>
      </c>
      <c r="AJ588" s="2">
        <v>64630.099555416979</v>
      </c>
    </row>
    <row r="589" spans="2:36" x14ac:dyDescent="0.25">
      <c r="B589">
        <f t="shared" si="54"/>
        <v>1</v>
      </c>
      <c r="C589">
        <f t="shared" si="55"/>
        <v>10</v>
      </c>
      <c r="D589" s="11">
        <f t="shared" si="56"/>
        <v>88637.387685946436</v>
      </c>
      <c r="E589" s="11">
        <f t="shared" si="57"/>
        <v>80368.063825773483</v>
      </c>
      <c r="F589" s="11">
        <f t="shared" si="58"/>
        <v>88637.387685946436</v>
      </c>
      <c r="G589" s="11">
        <f t="shared" si="59"/>
        <v>76404.866046819021</v>
      </c>
      <c r="H589" s="11"/>
      <c r="J589" s="4">
        <v>43025</v>
      </c>
      <c r="K589" s="5" t="s">
        <v>3</v>
      </c>
      <c r="L589" s="5" t="s">
        <v>41</v>
      </c>
      <c r="M589" s="2">
        <v>63861.229325290493</v>
      </c>
      <c r="N589" s="2">
        <v>63924.146569022909</v>
      </c>
      <c r="O589" s="2">
        <v>63562.710797546497</v>
      </c>
      <c r="P589" s="2">
        <v>63367.760281589901</v>
      </c>
      <c r="Q589" s="2">
        <v>65592.363165407165</v>
      </c>
      <c r="R589" s="2">
        <v>69894.338595065419</v>
      </c>
      <c r="S589" s="2">
        <v>74622.102467010394</v>
      </c>
      <c r="T589" s="2">
        <v>77512.188247765705</v>
      </c>
      <c r="U589" s="2">
        <v>81184.667972895899</v>
      </c>
      <c r="V589" s="2">
        <v>84515.593126072912</v>
      </c>
      <c r="W589" s="2">
        <v>85802.26140179568</v>
      </c>
      <c r="X589" s="2">
        <v>87651.879165758859</v>
      </c>
      <c r="Y589" s="2">
        <v>88637.387685946436</v>
      </c>
      <c r="Z589" s="2">
        <v>86876.800816943622</v>
      </c>
      <c r="AA589" s="2">
        <v>84405.565781420664</v>
      </c>
      <c r="AB589" s="2">
        <v>82150.747369750432</v>
      </c>
      <c r="AC589" s="2">
        <v>80368.063825773483</v>
      </c>
      <c r="AD589" s="2">
        <v>76404.866046819021</v>
      </c>
      <c r="AE589" s="2">
        <v>73216.314288545764</v>
      </c>
      <c r="AF589" s="2">
        <v>72122.157804190632</v>
      </c>
      <c r="AG589" s="2">
        <v>70830.907689571366</v>
      </c>
      <c r="AH589" s="2">
        <v>69462.968637945974</v>
      </c>
      <c r="AI589" s="2">
        <v>68431.661378703589</v>
      </c>
      <c r="AJ589" s="2">
        <v>66753.646211279658</v>
      </c>
    </row>
    <row r="590" spans="2:36" x14ac:dyDescent="0.25">
      <c r="B590">
        <f t="shared" si="54"/>
        <v>1</v>
      </c>
      <c r="C590">
        <f t="shared" si="55"/>
        <v>10</v>
      </c>
      <c r="D590" s="11">
        <f t="shared" si="56"/>
        <v>86710.949601454748</v>
      </c>
      <c r="E590" s="11">
        <f t="shared" si="57"/>
        <v>76328.046209500302</v>
      </c>
      <c r="F590" s="11">
        <f t="shared" si="58"/>
        <v>86710.949601454748</v>
      </c>
      <c r="G590" s="11">
        <f t="shared" si="59"/>
        <v>74363.163791532628</v>
      </c>
      <c r="H590" s="11"/>
      <c r="J590" s="4">
        <v>43026</v>
      </c>
      <c r="K590" s="5" t="s">
        <v>3</v>
      </c>
      <c r="L590" s="5" t="s">
        <v>41</v>
      </c>
      <c r="M590" s="2">
        <v>65828.220079611827</v>
      </c>
      <c r="N590" s="2">
        <v>65725.231687903419</v>
      </c>
      <c r="O590" s="2">
        <v>65268.861489528921</v>
      </c>
      <c r="P590" s="2">
        <v>65263.631165109131</v>
      </c>
      <c r="Q590" s="2">
        <v>67387.149678799673</v>
      </c>
      <c r="R590" s="2">
        <v>70747.105672888094</v>
      </c>
      <c r="S590" s="2">
        <v>75336.023607776413</v>
      </c>
      <c r="T590" s="2">
        <v>77486.295482980582</v>
      </c>
      <c r="U590" s="2">
        <v>80559.493052562437</v>
      </c>
      <c r="V590" s="2">
        <v>83377.779823903969</v>
      </c>
      <c r="W590" s="2">
        <v>85523.392654094903</v>
      </c>
      <c r="X590" s="2">
        <v>86186.793813038457</v>
      </c>
      <c r="Y590" s="2">
        <v>86710.949601454748</v>
      </c>
      <c r="Z590" s="2">
        <v>85322.321598103517</v>
      </c>
      <c r="AA590" s="2">
        <v>82130.154387076342</v>
      </c>
      <c r="AB590" s="2">
        <v>78859.569027466394</v>
      </c>
      <c r="AC590" s="2">
        <v>76328.046209500302</v>
      </c>
      <c r="AD590" s="2">
        <v>74363.163791532628</v>
      </c>
      <c r="AE590" s="2">
        <v>72109.951970246315</v>
      </c>
      <c r="AF590" s="2">
        <v>71211.249166300957</v>
      </c>
      <c r="AG590" s="2">
        <v>70104.211557207193</v>
      </c>
      <c r="AH590" s="2">
        <v>69031.055063078733</v>
      </c>
      <c r="AI590" s="2">
        <v>66234.602300838626</v>
      </c>
      <c r="AJ590" s="2">
        <v>63804.340374545311</v>
      </c>
    </row>
    <row r="591" spans="2:36" x14ac:dyDescent="0.25">
      <c r="B591">
        <f t="shared" si="54"/>
        <v>1</v>
      </c>
      <c r="C591">
        <f t="shared" si="55"/>
        <v>10</v>
      </c>
      <c r="D591" s="11">
        <f t="shared" si="56"/>
        <v>79528.520842126993</v>
      </c>
      <c r="E591" s="11">
        <f t="shared" si="57"/>
        <v>69387.838276988841</v>
      </c>
      <c r="F591" s="11">
        <f t="shared" si="58"/>
        <v>79495.997299295486</v>
      </c>
      <c r="G591" s="11">
        <f t="shared" si="59"/>
        <v>68320.82797452317</v>
      </c>
      <c r="H591" s="11"/>
      <c r="J591" s="4">
        <v>43027</v>
      </c>
      <c r="K591" s="5" t="s">
        <v>3</v>
      </c>
      <c r="L591" s="5" t="s">
        <v>41</v>
      </c>
      <c r="M591" s="2">
        <v>63771.43429198704</v>
      </c>
      <c r="N591" s="2">
        <v>63787.850623442362</v>
      </c>
      <c r="O591" s="2">
        <v>61472.909024859633</v>
      </c>
      <c r="P591" s="2">
        <v>61994.592247335371</v>
      </c>
      <c r="Q591" s="2">
        <v>64926.648636755242</v>
      </c>
      <c r="R591" s="2">
        <v>68939.82659118477</v>
      </c>
      <c r="S591" s="2">
        <v>73499.845441500511</v>
      </c>
      <c r="T591" s="2">
        <v>75669.88572233486</v>
      </c>
      <c r="U591" s="2">
        <v>77886.72976478943</v>
      </c>
      <c r="V591" s="2">
        <v>79528.520842126993</v>
      </c>
      <c r="W591" s="2">
        <v>78671.841023931585</v>
      </c>
      <c r="X591" s="2">
        <v>78236.789941499563</v>
      </c>
      <c r="Y591" s="2">
        <v>79495.997299295486</v>
      </c>
      <c r="Z591" s="2">
        <v>78115.31597718221</v>
      </c>
      <c r="AA591" s="2">
        <v>73634.323538357785</v>
      </c>
      <c r="AB591" s="2">
        <v>71534.249448327639</v>
      </c>
      <c r="AC591" s="2">
        <v>69387.838276988841</v>
      </c>
      <c r="AD591" s="2">
        <v>68320.82797452317</v>
      </c>
      <c r="AE591" s="2">
        <v>67716.524099047674</v>
      </c>
      <c r="AF591" s="2">
        <v>66842.898878942506</v>
      </c>
      <c r="AG591" s="2">
        <v>67341.567682455221</v>
      </c>
      <c r="AH591" s="2">
        <v>67366.298844717341</v>
      </c>
      <c r="AI591" s="2">
        <v>66141.77141442908</v>
      </c>
      <c r="AJ591" s="2">
        <v>64307.007382072989</v>
      </c>
    </row>
    <row r="592" spans="2:36" x14ac:dyDescent="0.25">
      <c r="B592">
        <f t="shared" si="54"/>
        <v>1</v>
      </c>
      <c r="C592">
        <f t="shared" si="55"/>
        <v>10</v>
      </c>
      <c r="D592" s="11">
        <f t="shared" si="56"/>
        <v>70878.456650165201</v>
      </c>
      <c r="E592" s="11">
        <f t="shared" si="57"/>
        <v>63882.28438644651</v>
      </c>
      <c r="F592" s="11">
        <f t="shared" si="58"/>
        <v>70878.456650165201</v>
      </c>
      <c r="G592" s="11">
        <f t="shared" si="59"/>
        <v>63739.356009167634</v>
      </c>
      <c r="H592" s="11"/>
      <c r="J592" s="4">
        <v>43028</v>
      </c>
      <c r="K592" s="5" t="s">
        <v>3</v>
      </c>
      <c r="L592" s="5" t="s">
        <v>41</v>
      </c>
      <c r="M592" s="2">
        <v>63342.721439915906</v>
      </c>
      <c r="N592" s="2">
        <v>63200.940700735402</v>
      </c>
      <c r="O592" s="2">
        <v>62983.493344996787</v>
      </c>
      <c r="P592" s="2">
        <v>63718.310758016989</v>
      </c>
      <c r="Q592" s="2">
        <v>65452.60860070389</v>
      </c>
      <c r="R592" s="2">
        <v>66601.331321349484</v>
      </c>
      <c r="S592" s="2">
        <v>70114.578988244408</v>
      </c>
      <c r="T592" s="2">
        <v>68859.048282071075</v>
      </c>
      <c r="U592" s="2">
        <v>69871.78842684449</v>
      </c>
      <c r="V592" s="2">
        <v>70691.476169720831</v>
      </c>
      <c r="W592" s="2">
        <v>70863.685962492687</v>
      </c>
      <c r="X592" s="2">
        <v>70758.865275271644</v>
      </c>
      <c r="Y592" s="2">
        <v>70878.456650165201</v>
      </c>
      <c r="Z592" s="2">
        <v>68809.651351162291</v>
      </c>
      <c r="AA592" s="2">
        <v>66148.484459556916</v>
      </c>
      <c r="AB592" s="2">
        <v>64347.336952467507</v>
      </c>
      <c r="AC592" s="2">
        <v>63882.28438644651</v>
      </c>
      <c r="AD592" s="2">
        <v>63739.356009167634</v>
      </c>
      <c r="AE592" s="2">
        <v>63667.345930984986</v>
      </c>
      <c r="AF592" s="2">
        <v>63532.91502586611</v>
      </c>
      <c r="AG592" s="2">
        <v>63264.660728796749</v>
      </c>
      <c r="AH592" s="2">
        <v>62275.172386517799</v>
      </c>
      <c r="AI592" s="2">
        <v>61258.562220398897</v>
      </c>
      <c r="AJ592" s="2">
        <v>59581.697867254108</v>
      </c>
    </row>
    <row r="593" spans="2:36" x14ac:dyDescent="0.25">
      <c r="B593">
        <f t="shared" si="54"/>
        <v>1</v>
      </c>
      <c r="C593">
        <f t="shared" si="55"/>
        <v>10</v>
      </c>
      <c r="D593" s="11">
        <f t="shared" si="56"/>
        <v>67805.786567966323</v>
      </c>
      <c r="E593" s="11">
        <f t="shared" si="57"/>
        <v>63887.182786659541</v>
      </c>
      <c r="F593" s="11">
        <f t="shared" si="58"/>
        <v>67805.786567966323</v>
      </c>
      <c r="G593" s="11">
        <f t="shared" si="59"/>
        <v>63769.142774549146</v>
      </c>
      <c r="H593" s="11"/>
      <c r="J593" s="4">
        <v>43029</v>
      </c>
      <c r="K593" s="5" t="s">
        <v>3</v>
      </c>
      <c r="L593" s="5" t="s">
        <v>41</v>
      </c>
      <c r="M593" s="2">
        <v>58802.632448579345</v>
      </c>
      <c r="N593" s="2">
        <v>58834.15792825276</v>
      </c>
      <c r="O593" s="2">
        <v>59230.405623940504</v>
      </c>
      <c r="P593" s="2">
        <v>59059.49094354589</v>
      </c>
      <c r="Q593" s="2">
        <v>60016.821516837263</v>
      </c>
      <c r="R593" s="2">
        <v>62591.180206935132</v>
      </c>
      <c r="S593" s="2">
        <v>65807.576529177444</v>
      </c>
      <c r="T593" s="2">
        <v>64510.110643313863</v>
      </c>
      <c r="U593" s="2">
        <v>63974.703792674525</v>
      </c>
      <c r="V593" s="2">
        <v>65174.38640285359</v>
      </c>
      <c r="W593" s="2">
        <v>65936.829487362789</v>
      </c>
      <c r="X593" s="2">
        <v>66429.697383502746</v>
      </c>
      <c r="Y593" s="2">
        <v>67805.786567966323</v>
      </c>
      <c r="Z593" s="2">
        <v>67104.266575041998</v>
      </c>
      <c r="AA593" s="2">
        <v>65820.669703022446</v>
      </c>
      <c r="AB593" s="2">
        <v>65975.199650554874</v>
      </c>
      <c r="AC593" s="2">
        <v>63887.182786659541</v>
      </c>
      <c r="AD593" s="2">
        <v>63611.878151855468</v>
      </c>
      <c r="AE593" s="2">
        <v>63769.142774549146</v>
      </c>
      <c r="AF593" s="2">
        <v>63429.647986428274</v>
      </c>
      <c r="AG593" s="2">
        <v>62723.200177652776</v>
      </c>
      <c r="AH593" s="2">
        <v>62722.533449862167</v>
      </c>
      <c r="AI593" s="2">
        <v>62345.747658008302</v>
      </c>
      <c r="AJ593" s="2">
        <v>60991.761828417119</v>
      </c>
    </row>
    <row r="594" spans="2:36" x14ac:dyDescent="0.25">
      <c r="B594">
        <f t="shared" si="54"/>
        <v>1</v>
      </c>
      <c r="C594">
        <f t="shared" si="55"/>
        <v>10</v>
      </c>
      <c r="D594" s="11">
        <f t="shared" si="56"/>
        <v>72555.452928076513</v>
      </c>
      <c r="E594" s="11">
        <f t="shared" si="57"/>
        <v>72555.452928076513</v>
      </c>
      <c r="F594" s="11">
        <f t="shared" si="58"/>
        <v>65299.261183806935</v>
      </c>
      <c r="G594" s="11">
        <f t="shared" si="59"/>
        <v>72555.452928076513</v>
      </c>
      <c r="H594" s="11"/>
      <c r="J594" s="4">
        <v>43030</v>
      </c>
      <c r="K594" s="5" t="s">
        <v>3</v>
      </c>
      <c r="L594" s="5" t="s">
        <v>41</v>
      </c>
      <c r="M594" s="2">
        <v>60161.693541187684</v>
      </c>
      <c r="N594" s="2">
        <v>60737.334445080371</v>
      </c>
      <c r="O594" s="2">
        <v>61028.562525393558</v>
      </c>
      <c r="P594" s="2">
        <v>60628.320149068742</v>
      </c>
      <c r="Q594" s="2">
        <v>60020.210988400577</v>
      </c>
      <c r="R594" s="2">
        <v>60975.02336319421</v>
      </c>
      <c r="S594" s="2">
        <v>61266.707549754552</v>
      </c>
      <c r="T594" s="2">
        <v>60411.536323510467</v>
      </c>
      <c r="U594" s="2">
        <v>60825.999814230112</v>
      </c>
      <c r="V594" s="2">
        <v>62424.464873458404</v>
      </c>
      <c r="W594" s="2">
        <v>62600.466284450202</v>
      </c>
      <c r="X594" s="2">
        <v>62574.539136782223</v>
      </c>
      <c r="Y594" s="2">
        <v>64014.371589112066</v>
      </c>
      <c r="Z594" s="2">
        <v>64781.66532098686</v>
      </c>
      <c r="AA594" s="2">
        <v>64812.706360037293</v>
      </c>
      <c r="AB594" s="2">
        <v>64592.575704424678</v>
      </c>
      <c r="AC594" s="2">
        <v>64797.430445180085</v>
      </c>
      <c r="AD594" s="2">
        <v>65299.261183806935</v>
      </c>
      <c r="AE594" s="2">
        <v>72555.452928076513</v>
      </c>
      <c r="AF594" s="2">
        <v>71612.85474142457</v>
      </c>
      <c r="AG594" s="2">
        <v>70266.405881730767</v>
      </c>
      <c r="AH594" s="2">
        <v>70106.657984367645</v>
      </c>
      <c r="AI594" s="2">
        <v>69127.982845673512</v>
      </c>
      <c r="AJ594" s="2">
        <v>68137.434976020653</v>
      </c>
    </row>
    <row r="595" spans="2:36" x14ac:dyDescent="0.25">
      <c r="B595">
        <f t="shared" si="54"/>
        <v>1</v>
      </c>
      <c r="C595">
        <f t="shared" si="55"/>
        <v>10</v>
      </c>
      <c r="D595" s="11">
        <f t="shared" si="56"/>
        <v>88819.449962979721</v>
      </c>
      <c r="E595" s="11">
        <f t="shared" si="57"/>
        <v>81491.0921723949</v>
      </c>
      <c r="F595" s="11">
        <f t="shared" si="58"/>
        <v>88819.449962979721</v>
      </c>
      <c r="G595" s="11">
        <f t="shared" si="59"/>
        <v>80311.841369752932</v>
      </c>
      <c r="H595" s="11"/>
      <c r="J595" s="4">
        <v>43031</v>
      </c>
      <c r="K595" s="5" t="s">
        <v>3</v>
      </c>
      <c r="L595" s="5" t="s">
        <v>41</v>
      </c>
      <c r="M595" s="2">
        <v>68288.210976818344</v>
      </c>
      <c r="N595" s="2">
        <v>67704.56938430552</v>
      </c>
      <c r="O595" s="2">
        <v>67414.118990947623</v>
      </c>
      <c r="P595" s="2">
        <v>67485.752431800123</v>
      </c>
      <c r="Q595" s="2">
        <v>69893.891279557924</v>
      </c>
      <c r="R595" s="2">
        <v>74950.848270789051</v>
      </c>
      <c r="S595" s="2">
        <v>78278.991343287853</v>
      </c>
      <c r="T595" s="2">
        <v>80509.936641054024</v>
      </c>
      <c r="U595" s="2">
        <v>82043.378595249931</v>
      </c>
      <c r="V595" s="2">
        <v>84630.163856763204</v>
      </c>
      <c r="W595" s="2">
        <v>86817.759007855639</v>
      </c>
      <c r="X595" s="2">
        <v>88180.871059651676</v>
      </c>
      <c r="Y595" s="2">
        <v>88507.908344840806</v>
      </c>
      <c r="Z595" s="2">
        <v>88819.449962979721</v>
      </c>
      <c r="AA595" s="2">
        <v>87044.461288723702</v>
      </c>
      <c r="AB595" s="2">
        <v>84709.349540574141</v>
      </c>
      <c r="AC595" s="2">
        <v>81491.0921723949</v>
      </c>
      <c r="AD595" s="2">
        <v>80311.841369752932</v>
      </c>
      <c r="AE595" s="2">
        <v>76990.11454555091</v>
      </c>
      <c r="AF595" s="2">
        <v>74406.106368310371</v>
      </c>
      <c r="AG595" s="2">
        <v>72594.219367303071</v>
      </c>
      <c r="AH595" s="2">
        <v>72227.41997318904</v>
      </c>
      <c r="AI595" s="2">
        <v>71226.226782272512</v>
      </c>
      <c r="AJ595" s="2">
        <v>69543.400519059025</v>
      </c>
    </row>
    <row r="596" spans="2:36" x14ac:dyDescent="0.25">
      <c r="B596">
        <f t="shared" si="54"/>
        <v>1</v>
      </c>
      <c r="C596">
        <f t="shared" si="55"/>
        <v>10</v>
      </c>
      <c r="D596" s="11">
        <f t="shared" si="56"/>
        <v>94169.510272527288</v>
      </c>
      <c r="E596" s="11">
        <f t="shared" si="57"/>
        <v>85448.015827408526</v>
      </c>
      <c r="F596" s="11">
        <f t="shared" si="58"/>
        <v>94169.510272527288</v>
      </c>
      <c r="G596" s="11">
        <f t="shared" si="59"/>
        <v>80909.662312382949</v>
      </c>
      <c r="H596" s="11"/>
      <c r="J596" s="4">
        <v>43032</v>
      </c>
      <c r="K596" s="5" t="s">
        <v>3</v>
      </c>
      <c r="L596" s="5" t="s">
        <v>41</v>
      </c>
      <c r="M596" s="2">
        <v>67821.641192878815</v>
      </c>
      <c r="N596" s="2">
        <v>67874.283748935719</v>
      </c>
      <c r="O596" s="2">
        <v>67128.38499628006</v>
      </c>
      <c r="P596" s="2">
        <v>67016.164160344779</v>
      </c>
      <c r="Q596" s="2">
        <v>68913.978356080523</v>
      </c>
      <c r="R596" s="2">
        <v>73447.329706076183</v>
      </c>
      <c r="S596" s="2">
        <v>80071.455601557129</v>
      </c>
      <c r="T596" s="2">
        <v>83240.688298534267</v>
      </c>
      <c r="U596" s="2">
        <v>87858.627308217125</v>
      </c>
      <c r="V596" s="2">
        <v>91369.89393477884</v>
      </c>
      <c r="W596" s="2">
        <v>92934.814733911553</v>
      </c>
      <c r="X596" s="2">
        <v>92723.42603978682</v>
      </c>
      <c r="Y596" s="2">
        <v>94169.510272527288</v>
      </c>
      <c r="Z596" s="2">
        <v>92658.034214658852</v>
      </c>
      <c r="AA596" s="2">
        <v>90382.451135475902</v>
      </c>
      <c r="AB596" s="2">
        <v>87860.544282830771</v>
      </c>
      <c r="AC596" s="2">
        <v>85448.015827408526</v>
      </c>
      <c r="AD596" s="2">
        <v>80909.662312382949</v>
      </c>
      <c r="AE596" s="2">
        <v>77893.828461607452</v>
      </c>
      <c r="AF596" s="2">
        <v>76219.777865354525</v>
      </c>
      <c r="AG596" s="2">
        <v>74856.59118059813</v>
      </c>
      <c r="AH596" s="2">
        <v>73162.041740471468</v>
      </c>
      <c r="AI596" s="2">
        <v>71875.734240374964</v>
      </c>
      <c r="AJ596" s="2">
        <v>70216.780232783407</v>
      </c>
    </row>
    <row r="597" spans="2:36" x14ac:dyDescent="0.25">
      <c r="B597">
        <f t="shared" si="54"/>
        <v>1</v>
      </c>
      <c r="C597">
        <f t="shared" si="55"/>
        <v>10</v>
      </c>
      <c r="D597" s="11">
        <f t="shared" si="56"/>
        <v>93342.598361136421</v>
      </c>
      <c r="E597" s="11">
        <f t="shared" si="57"/>
        <v>80250.629594077036</v>
      </c>
      <c r="F597" s="11">
        <f t="shared" si="58"/>
        <v>93342.598361136421</v>
      </c>
      <c r="G597" s="11">
        <f t="shared" si="59"/>
        <v>77411.011887373897</v>
      </c>
      <c r="H597" s="11"/>
      <c r="J597" s="4">
        <v>43033</v>
      </c>
      <c r="K597" s="5" t="s">
        <v>3</v>
      </c>
      <c r="L597" s="5" t="s">
        <v>41</v>
      </c>
      <c r="M597" s="2">
        <v>68515.052618266418</v>
      </c>
      <c r="N597" s="2">
        <v>68542.459498034979</v>
      </c>
      <c r="O597" s="2">
        <v>68194.510137959951</v>
      </c>
      <c r="P597" s="2">
        <v>68039.248374696195</v>
      </c>
      <c r="Q597" s="2">
        <v>69959.147623996279</v>
      </c>
      <c r="R597" s="2">
        <v>73818.721951544721</v>
      </c>
      <c r="S597" s="2">
        <v>78123.337970315755</v>
      </c>
      <c r="T597" s="2">
        <v>80894.532886330067</v>
      </c>
      <c r="U597" s="2">
        <v>85404.150957410791</v>
      </c>
      <c r="V597" s="2">
        <v>89293.425031459556</v>
      </c>
      <c r="W597" s="2">
        <v>90664.145697957894</v>
      </c>
      <c r="X597" s="2">
        <v>90826.562849702779</v>
      </c>
      <c r="Y597" s="2">
        <v>93342.598361136421</v>
      </c>
      <c r="Z597" s="2">
        <v>91674.010211710643</v>
      </c>
      <c r="AA597" s="2">
        <v>86636.625693646376</v>
      </c>
      <c r="AB597" s="2">
        <v>83871.129204616227</v>
      </c>
      <c r="AC597" s="2">
        <v>80250.629594077036</v>
      </c>
      <c r="AD597" s="2">
        <v>77411.011887373897</v>
      </c>
      <c r="AE597" s="2">
        <v>74525.177717665938</v>
      </c>
      <c r="AF597" s="2">
        <v>72890.87173601058</v>
      </c>
      <c r="AG597" s="2">
        <v>63630.558554483861</v>
      </c>
      <c r="AH597" s="2">
        <v>62190.313266995181</v>
      </c>
      <c r="AI597" s="2">
        <v>61866.201002240239</v>
      </c>
      <c r="AJ597" s="2">
        <v>59699.810723811905</v>
      </c>
    </row>
    <row r="598" spans="2:36" x14ac:dyDescent="0.25">
      <c r="B598">
        <f t="shared" si="54"/>
        <v>1</v>
      </c>
      <c r="C598">
        <f t="shared" si="55"/>
        <v>10</v>
      </c>
      <c r="D598" s="11">
        <f t="shared" si="56"/>
        <v>78293.024008875262</v>
      </c>
      <c r="E598" s="11">
        <f t="shared" si="57"/>
        <v>69769.667904575632</v>
      </c>
      <c r="F598" s="11">
        <f t="shared" si="58"/>
        <v>78293.024008875262</v>
      </c>
      <c r="G598" s="11">
        <f t="shared" si="59"/>
        <v>68088.217116737957</v>
      </c>
      <c r="H598" s="11"/>
      <c r="J598" s="4">
        <v>43034</v>
      </c>
      <c r="K598" s="5" t="s">
        <v>3</v>
      </c>
      <c r="L598" s="5" t="s">
        <v>41</v>
      </c>
      <c r="M598" s="2">
        <v>58443.21766453523</v>
      </c>
      <c r="N598" s="2">
        <v>59575.151253167569</v>
      </c>
      <c r="O598" s="2">
        <v>56953.849820469986</v>
      </c>
      <c r="P598" s="2">
        <v>56823.934709910398</v>
      </c>
      <c r="Q598" s="2">
        <v>59227.162405077375</v>
      </c>
      <c r="R598" s="2">
        <v>62737.898994957985</v>
      </c>
      <c r="S598" s="2">
        <v>66006.252486431607</v>
      </c>
      <c r="T598" s="2">
        <v>67217.048174774711</v>
      </c>
      <c r="U598" s="2">
        <v>70144.384851231429</v>
      </c>
      <c r="V598" s="2">
        <v>73189.610864584072</v>
      </c>
      <c r="W598" s="2">
        <v>73650.086955384439</v>
      </c>
      <c r="X598" s="2">
        <v>76971.969356272064</v>
      </c>
      <c r="Y598" s="2">
        <v>78293.024008875262</v>
      </c>
      <c r="Z598" s="2">
        <v>77552.176922734783</v>
      </c>
      <c r="AA598" s="2">
        <v>74922.192431526259</v>
      </c>
      <c r="AB598" s="2">
        <v>72177.183152751793</v>
      </c>
      <c r="AC598" s="2">
        <v>69769.667904575632</v>
      </c>
      <c r="AD598" s="2">
        <v>68088.217116737957</v>
      </c>
      <c r="AE598" s="2">
        <v>64223.908447216811</v>
      </c>
      <c r="AF598" s="2">
        <v>64076.236035259426</v>
      </c>
      <c r="AG598" s="2">
        <v>63534.690703948152</v>
      </c>
      <c r="AH598" s="2">
        <v>64631.707990041206</v>
      </c>
      <c r="AI598" s="2">
        <v>63104.072830812234</v>
      </c>
      <c r="AJ598" s="2">
        <v>61280.287868557214</v>
      </c>
    </row>
    <row r="599" spans="2:36" x14ac:dyDescent="0.25">
      <c r="B599">
        <f t="shared" si="54"/>
        <v>1</v>
      </c>
      <c r="C599">
        <f t="shared" si="55"/>
        <v>10</v>
      </c>
      <c r="D599" s="11">
        <f t="shared" si="56"/>
        <v>74915.188127390284</v>
      </c>
      <c r="E599" s="11">
        <f t="shared" si="57"/>
        <v>69218.759750371348</v>
      </c>
      <c r="F599" s="11">
        <f t="shared" si="58"/>
        <v>74839.581127246769</v>
      </c>
      <c r="G599" s="11">
        <f t="shared" si="59"/>
        <v>67941.447250848549</v>
      </c>
      <c r="H599" s="11"/>
      <c r="J599" s="4">
        <v>43035</v>
      </c>
      <c r="K599" s="5" t="s">
        <v>3</v>
      </c>
      <c r="L599" s="5" t="s">
        <v>41</v>
      </c>
      <c r="M599" s="2">
        <v>60067.462708015577</v>
      </c>
      <c r="N599" s="2">
        <v>59779.086613431085</v>
      </c>
      <c r="O599" s="2">
        <v>59462.482795102856</v>
      </c>
      <c r="P599" s="2">
        <v>60015.534131106237</v>
      </c>
      <c r="Q599" s="2">
        <v>61995.854169298836</v>
      </c>
      <c r="R599" s="2">
        <v>65673.463746246736</v>
      </c>
      <c r="S599" s="2">
        <v>68736.851014652289</v>
      </c>
      <c r="T599" s="2">
        <v>69527.904181040823</v>
      </c>
      <c r="U599" s="2">
        <v>71995.130749347416</v>
      </c>
      <c r="V599" s="2">
        <v>74125.760720024133</v>
      </c>
      <c r="W599" s="2">
        <v>74915.188127390284</v>
      </c>
      <c r="X599" s="2">
        <v>74839.581127246769</v>
      </c>
      <c r="Y599" s="2">
        <v>74792.230602022013</v>
      </c>
      <c r="Z599" s="2">
        <v>72147.404647446761</v>
      </c>
      <c r="AA599" s="2">
        <v>72365.739723366656</v>
      </c>
      <c r="AB599" s="2">
        <v>70594.522609614301</v>
      </c>
      <c r="AC599" s="2">
        <v>69218.759750371348</v>
      </c>
      <c r="AD599" s="2">
        <v>67941.447250848549</v>
      </c>
      <c r="AE599" s="2">
        <v>67174.653424048054</v>
      </c>
      <c r="AF599" s="2">
        <v>64700.481652910043</v>
      </c>
      <c r="AG599" s="2">
        <v>62492.840836456104</v>
      </c>
      <c r="AH599" s="2">
        <v>61163.368189379064</v>
      </c>
      <c r="AI599" s="2">
        <v>60743.106876825223</v>
      </c>
      <c r="AJ599" s="2">
        <v>59457.300138489409</v>
      </c>
    </row>
    <row r="600" spans="2:36" x14ac:dyDescent="0.25">
      <c r="B600">
        <f t="shared" si="54"/>
        <v>1</v>
      </c>
      <c r="C600">
        <f t="shared" si="55"/>
        <v>10</v>
      </c>
      <c r="D600" s="11">
        <f t="shared" si="56"/>
        <v>63860.153444870703</v>
      </c>
      <c r="E600" s="11">
        <f t="shared" si="57"/>
        <v>62441.008946080692</v>
      </c>
      <c r="F600" s="11">
        <f t="shared" si="58"/>
        <v>63860.153444870703</v>
      </c>
      <c r="G600" s="11">
        <f t="shared" si="59"/>
        <v>61724.536042926578</v>
      </c>
      <c r="H600" s="11"/>
      <c r="J600" s="4">
        <v>43036</v>
      </c>
      <c r="K600" s="5" t="s">
        <v>3</v>
      </c>
      <c r="L600" s="5" t="s">
        <v>41</v>
      </c>
      <c r="M600" s="2">
        <v>58209.112856150306</v>
      </c>
      <c r="N600" s="2">
        <v>57947.47277144657</v>
      </c>
      <c r="O600" s="2">
        <v>57838.771674133066</v>
      </c>
      <c r="P600" s="2">
        <v>58071.244237778206</v>
      </c>
      <c r="Q600" s="2">
        <v>59023.900457144686</v>
      </c>
      <c r="R600" s="2">
        <v>60390.901445321768</v>
      </c>
      <c r="S600" s="2">
        <v>62844.828203551457</v>
      </c>
      <c r="T600" s="2">
        <v>62528.372273007561</v>
      </c>
      <c r="U600" s="2">
        <v>62088.161407774081</v>
      </c>
      <c r="V600" s="2">
        <v>62754.558315384653</v>
      </c>
      <c r="W600" s="2">
        <v>62408.20375057721</v>
      </c>
      <c r="X600" s="2">
        <v>62964.049756078515</v>
      </c>
      <c r="Y600" s="2">
        <v>62618.363957954469</v>
      </c>
      <c r="Z600" s="2">
        <v>63700.902689022005</v>
      </c>
      <c r="AA600" s="2">
        <v>63860.153444870703</v>
      </c>
      <c r="AB600" s="2">
        <v>63203.926625840606</v>
      </c>
      <c r="AC600" s="2">
        <v>62441.008946080692</v>
      </c>
      <c r="AD600" s="2">
        <v>61724.536042926578</v>
      </c>
      <c r="AE600" s="2">
        <v>61530.694491517541</v>
      </c>
      <c r="AF600" s="2">
        <v>60688.910264675906</v>
      </c>
      <c r="AG600" s="2">
        <v>60933.370348947406</v>
      </c>
      <c r="AH600" s="2">
        <v>60882.439659708914</v>
      </c>
      <c r="AI600" s="2">
        <v>60231.67492818326</v>
      </c>
      <c r="AJ600" s="2">
        <v>59699.895509466136</v>
      </c>
    </row>
    <row r="601" spans="2:36" x14ac:dyDescent="0.25">
      <c r="B601">
        <f t="shared" si="54"/>
        <v>1</v>
      </c>
      <c r="C601">
        <f t="shared" si="55"/>
        <v>10</v>
      </c>
      <c r="D601" s="11">
        <f t="shared" si="56"/>
        <v>61105.896589977681</v>
      </c>
      <c r="E601" s="11">
        <f t="shared" si="57"/>
        <v>60301.801830862241</v>
      </c>
      <c r="F601" s="11">
        <f t="shared" si="58"/>
        <v>60848.393170815201</v>
      </c>
      <c r="G601" s="11">
        <f t="shared" si="59"/>
        <v>59599.657573956261</v>
      </c>
      <c r="H601" s="11"/>
      <c r="J601" s="4">
        <v>43037</v>
      </c>
      <c r="K601" s="5" t="s">
        <v>3</v>
      </c>
      <c r="L601" s="5" t="s">
        <v>41</v>
      </c>
      <c r="M601" s="2">
        <v>59474.850731757768</v>
      </c>
      <c r="N601" s="2">
        <v>58988.60298830994</v>
      </c>
      <c r="O601" s="2">
        <v>59254.696099012792</v>
      </c>
      <c r="P601" s="2">
        <v>59347.212950181805</v>
      </c>
      <c r="Q601" s="2">
        <v>59821.897830143796</v>
      </c>
      <c r="R601" s="2">
        <v>59945.452427633703</v>
      </c>
      <c r="S601" s="2">
        <v>61105.896589977681</v>
      </c>
      <c r="T601" s="2">
        <v>60054.375222210787</v>
      </c>
      <c r="U601" s="2">
        <v>60012.74346881298</v>
      </c>
      <c r="V601" s="2">
        <v>60652.887219472344</v>
      </c>
      <c r="W601" s="2">
        <v>60521.556105813346</v>
      </c>
      <c r="X601" s="2">
        <v>59870.858100327256</v>
      </c>
      <c r="Y601" s="2">
        <v>60848.393170815201</v>
      </c>
      <c r="Z601" s="2">
        <v>60199.853231006164</v>
      </c>
      <c r="AA601" s="2">
        <v>59717.325321368175</v>
      </c>
      <c r="AB601" s="2">
        <v>60359.124985846902</v>
      </c>
      <c r="AC601" s="2">
        <v>60301.801830862241</v>
      </c>
      <c r="AD601" s="2">
        <v>59599.657573956261</v>
      </c>
      <c r="AE601" s="2">
        <v>59353.627822268245</v>
      </c>
      <c r="AF601" s="2">
        <v>59501.534597579608</v>
      </c>
      <c r="AG601" s="2">
        <v>59128.99839443183</v>
      </c>
      <c r="AH601" s="2">
        <v>58450.23688170992</v>
      </c>
      <c r="AI601" s="2">
        <v>57803.499186638372</v>
      </c>
      <c r="AJ601" s="2">
        <v>57209.753856307783</v>
      </c>
    </row>
    <row r="602" spans="2:36" x14ac:dyDescent="0.25">
      <c r="B602">
        <f t="shared" si="54"/>
        <v>1</v>
      </c>
      <c r="C602">
        <f t="shared" si="55"/>
        <v>10</v>
      </c>
      <c r="D602" s="11">
        <f t="shared" si="56"/>
        <v>72964.078250220598</v>
      </c>
      <c r="E602" s="11">
        <f t="shared" si="57"/>
        <v>65319.002610561729</v>
      </c>
      <c r="F602" s="11">
        <f t="shared" si="58"/>
        <v>72964.078250220598</v>
      </c>
      <c r="G602" s="11">
        <f t="shared" si="59"/>
        <v>64786.017332719195</v>
      </c>
      <c r="H602" s="11"/>
      <c r="J602" s="4">
        <v>43038</v>
      </c>
      <c r="K602" s="5" t="s">
        <v>3</v>
      </c>
      <c r="L602" s="5" t="s">
        <v>41</v>
      </c>
      <c r="M602" s="2">
        <v>56939.786617910548</v>
      </c>
      <c r="N602" s="2">
        <v>57087.628154713668</v>
      </c>
      <c r="O602" s="2">
        <v>57005.454311922047</v>
      </c>
      <c r="P602" s="2">
        <v>57490.203238819318</v>
      </c>
      <c r="Q602" s="2">
        <v>59507.116129364775</v>
      </c>
      <c r="R602" s="2">
        <v>64059.275902633293</v>
      </c>
      <c r="S602" s="2">
        <v>67252.08659510978</v>
      </c>
      <c r="T602" s="2">
        <v>67670.101349551027</v>
      </c>
      <c r="U602" s="2">
        <v>70384.201817955633</v>
      </c>
      <c r="V602" s="2">
        <v>72192.271942888954</v>
      </c>
      <c r="W602" s="2">
        <v>72376.257426949494</v>
      </c>
      <c r="X602" s="2">
        <v>72465.685108133272</v>
      </c>
      <c r="Y602" s="2">
        <v>72964.078250220598</v>
      </c>
      <c r="Z602" s="2">
        <v>71494.281280367737</v>
      </c>
      <c r="AA602" s="2">
        <v>66306.423531263237</v>
      </c>
      <c r="AB602" s="2">
        <v>64728.006034738486</v>
      </c>
      <c r="AC602" s="2">
        <v>65319.002610561729</v>
      </c>
      <c r="AD602" s="2">
        <v>64281.937893281218</v>
      </c>
      <c r="AE602" s="2">
        <v>63533.477414771762</v>
      </c>
      <c r="AF602" s="2">
        <v>64786.017332719195</v>
      </c>
      <c r="AG602" s="2">
        <v>64737.019597211605</v>
      </c>
      <c r="AH602" s="2">
        <v>63709.213612456064</v>
      </c>
      <c r="AI602" s="2">
        <v>62515.086436525351</v>
      </c>
      <c r="AJ602" s="2">
        <v>61152.866415773671</v>
      </c>
    </row>
    <row r="603" spans="2:36" x14ac:dyDescent="0.25">
      <c r="B603">
        <f t="shared" si="54"/>
        <v>1</v>
      </c>
      <c r="C603">
        <f t="shared" si="55"/>
        <v>10</v>
      </c>
      <c r="D603" s="11">
        <f t="shared" si="56"/>
        <v>77549.566663238104</v>
      </c>
      <c r="E603" s="11">
        <f t="shared" si="57"/>
        <v>70839.509260715218</v>
      </c>
      <c r="F603" s="11">
        <f t="shared" si="58"/>
        <v>77549.566663238104</v>
      </c>
      <c r="G603" s="11">
        <f t="shared" si="59"/>
        <v>69429.45741724463</v>
      </c>
      <c r="H603" s="11"/>
      <c r="J603" s="4">
        <v>43039</v>
      </c>
      <c r="K603" s="5" t="s">
        <v>3</v>
      </c>
      <c r="L603" s="5" t="s">
        <v>41</v>
      </c>
      <c r="M603" s="2">
        <v>60685.0124973614</v>
      </c>
      <c r="N603" s="2">
        <v>60230.676265070564</v>
      </c>
      <c r="O603" s="2">
        <v>59957.567879366827</v>
      </c>
      <c r="P603" s="2">
        <v>60195.126902086973</v>
      </c>
      <c r="Q603" s="2">
        <v>62178.940152985961</v>
      </c>
      <c r="R603" s="2">
        <v>66398.451062530003</v>
      </c>
      <c r="S603" s="2">
        <v>70425.680320667539</v>
      </c>
      <c r="T603" s="2">
        <v>73213.726477249598</v>
      </c>
      <c r="U603" s="2">
        <v>75705.15249191699</v>
      </c>
      <c r="V603" s="2">
        <v>76951.422909583678</v>
      </c>
      <c r="W603" s="2">
        <v>75404.773907240393</v>
      </c>
      <c r="X603" s="2">
        <v>75967.911395156319</v>
      </c>
      <c r="Y603" s="2">
        <v>76473.018021456766</v>
      </c>
      <c r="Z603" s="2">
        <v>77549.566663238104</v>
      </c>
      <c r="AA603" s="2">
        <v>74825.248205718948</v>
      </c>
      <c r="AB603" s="2">
        <v>72560.127862625872</v>
      </c>
      <c r="AC603" s="2">
        <v>70839.509260715218</v>
      </c>
      <c r="AD603" s="2">
        <v>69429.45741724463</v>
      </c>
      <c r="AE603" s="2">
        <v>67932.018793244133</v>
      </c>
      <c r="AF603" s="2">
        <v>67146.609708131902</v>
      </c>
      <c r="AG603" s="2">
        <v>65695.000301341599</v>
      </c>
      <c r="AH603" s="2">
        <v>62793.386953961301</v>
      </c>
      <c r="AI603" s="2">
        <v>61434.404717344318</v>
      </c>
      <c r="AJ603" s="2">
        <v>60561.631642901899</v>
      </c>
    </row>
    <row r="604" spans="2:36" x14ac:dyDescent="0.25">
      <c r="B604">
        <f t="shared" si="54"/>
        <v>0</v>
      </c>
      <c r="C604">
        <f t="shared" si="55"/>
        <v>11</v>
      </c>
      <c r="D604" s="11">
        <f t="shared" si="56"/>
        <v>74170.45781767575</v>
      </c>
      <c r="E604" s="11">
        <f t="shared" si="57"/>
        <v>67551.215384162657</v>
      </c>
      <c r="F604" s="11">
        <f t="shared" si="58"/>
        <v>74170.45781767575</v>
      </c>
      <c r="G604" s="11">
        <f t="shared" si="59"/>
        <v>66700.958077311938</v>
      </c>
      <c r="H604" s="11"/>
      <c r="J604" s="4">
        <v>43040</v>
      </c>
      <c r="K604" s="5" t="s">
        <v>3</v>
      </c>
      <c r="L604" s="5" t="s">
        <v>41</v>
      </c>
      <c r="M604" s="2">
        <v>59783.250391050206</v>
      </c>
      <c r="N604" s="2">
        <v>59801.576196117923</v>
      </c>
      <c r="O604" s="2">
        <v>59521.137047194963</v>
      </c>
      <c r="P604" s="2">
        <v>59622.534853039666</v>
      </c>
      <c r="Q604" s="2">
        <v>61923.103497954013</v>
      </c>
      <c r="R604" s="2">
        <v>65292.049129970168</v>
      </c>
      <c r="S604" s="2">
        <v>68911.207246121863</v>
      </c>
      <c r="T604" s="2">
        <v>70708.813953962599</v>
      </c>
      <c r="U604" s="2">
        <v>73577.90944814778</v>
      </c>
      <c r="V604" s="2">
        <v>73305.866517833929</v>
      </c>
      <c r="W604" s="2">
        <v>73973.716274252598</v>
      </c>
      <c r="X604" s="2">
        <v>74170.45781767575</v>
      </c>
      <c r="Y604" s="2">
        <v>73544.705674779107</v>
      </c>
      <c r="Z604" s="2">
        <v>73572.927741977939</v>
      </c>
      <c r="AA604" s="2">
        <v>71456.227513814301</v>
      </c>
      <c r="AB604" s="2">
        <v>68909.96974946346</v>
      </c>
      <c r="AC604" s="2">
        <v>67551.215384162657</v>
      </c>
      <c r="AD604" s="2">
        <v>66700.958077311938</v>
      </c>
      <c r="AE604" s="2">
        <v>65759.974351465644</v>
      </c>
      <c r="AF604" s="2">
        <v>65135.889428540831</v>
      </c>
      <c r="AG604" s="2">
        <v>64237.265356483753</v>
      </c>
      <c r="AH604" s="2">
        <v>62168.407207519085</v>
      </c>
      <c r="AI604" s="2">
        <v>60669.754043830741</v>
      </c>
      <c r="AJ604" s="2">
        <v>59620.056409437355</v>
      </c>
    </row>
    <row r="605" spans="2:36" x14ac:dyDescent="0.25">
      <c r="B605">
        <f t="shared" si="54"/>
        <v>0</v>
      </c>
      <c r="C605">
        <f t="shared" si="55"/>
        <v>11</v>
      </c>
      <c r="D605" s="11">
        <f t="shared" si="56"/>
        <v>76836.327545401844</v>
      </c>
      <c r="E605" s="11">
        <f t="shared" si="57"/>
        <v>71291.910492898707</v>
      </c>
      <c r="F605" s="11">
        <f t="shared" si="58"/>
        <v>76836.327545401844</v>
      </c>
      <c r="G605" s="11">
        <f t="shared" si="59"/>
        <v>68951.359221357023</v>
      </c>
      <c r="H605" s="11"/>
      <c r="J605" s="4">
        <v>43041</v>
      </c>
      <c r="K605" s="5" t="s">
        <v>3</v>
      </c>
      <c r="L605" s="5" t="s">
        <v>41</v>
      </c>
      <c r="M605" s="2">
        <v>59253.372770754031</v>
      </c>
      <c r="N605" s="2">
        <v>58874.823591250308</v>
      </c>
      <c r="O605" s="2">
        <v>59059.527044392336</v>
      </c>
      <c r="P605" s="2">
        <v>59092.541326796403</v>
      </c>
      <c r="Q605" s="2">
        <v>61281.427280350246</v>
      </c>
      <c r="R605" s="2">
        <v>64994.034138261486</v>
      </c>
      <c r="S605" s="2">
        <v>69883.071943195348</v>
      </c>
      <c r="T605" s="2">
        <v>72409.535665192656</v>
      </c>
      <c r="U605" s="2">
        <v>74501.663662041887</v>
      </c>
      <c r="V605" s="2">
        <v>75850.399391148079</v>
      </c>
      <c r="W605" s="2">
        <v>75316.462757501242</v>
      </c>
      <c r="X605" s="2">
        <v>75624.772315655762</v>
      </c>
      <c r="Y605" s="2">
        <v>76201.306274696908</v>
      </c>
      <c r="Z605" s="2">
        <v>76836.327545401844</v>
      </c>
      <c r="AA605" s="2">
        <v>74843.313340173845</v>
      </c>
      <c r="AB605" s="2">
        <v>73233.121636546814</v>
      </c>
      <c r="AC605" s="2">
        <v>71291.910492898707</v>
      </c>
      <c r="AD605" s="2">
        <v>68951.359221357023</v>
      </c>
      <c r="AE605" s="2">
        <v>67230.258240957468</v>
      </c>
      <c r="AF605" s="2">
        <v>65748.918743826143</v>
      </c>
      <c r="AG605" s="2">
        <v>64477.76968249616</v>
      </c>
      <c r="AH605" s="2">
        <v>62320.405790238423</v>
      </c>
      <c r="AI605" s="2">
        <v>61392.706722661394</v>
      </c>
      <c r="AJ605" s="2">
        <v>59733.141989983968</v>
      </c>
    </row>
    <row r="606" spans="2:36" x14ac:dyDescent="0.25">
      <c r="B606">
        <f t="shared" si="54"/>
        <v>0</v>
      </c>
      <c r="C606">
        <f t="shared" si="55"/>
        <v>11</v>
      </c>
      <c r="D606" s="11">
        <f t="shared" si="56"/>
        <v>78680.619681787037</v>
      </c>
      <c r="E606" s="11">
        <f t="shared" si="57"/>
        <v>69476.908404993723</v>
      </c>
      <c r="F606" s="11">
        <f t="shared" si="58"/>
        <v>78680.619681787037</v>
      </c>
      <c r="G606" s="11">
        <f t="shared" si="59"/>
        <v>67648.029768853259</v>
      </c>
      <c r="H606" s="11"/>
      <c r="J606" s="4">
        <v>43042</v>
      </c>
      <c r="K606" s="5" t="s">
        <v>3</v>
      </c>
      <c r="L606" s="5" t="s">
        <v>41</v>
      </c>
      <c r="M606" s="2">
        <v>59150.809530802318</v>
      </c>
      <c r="N606" s="2">
        <v>59377.320808636112</v>
      </c>
      <c r="O606" s="2">
        <v>58936.1073258252</v>
      </c>
      <c r="P606" s="2">
        <v>58928.463532673748</v>
      </c>
      <c r="Q606" s="2">
        <v>60948.643256515505</v>
      </c>
      <c r="R606" s="2">
        <v>65201.918176968407</v>
      </c>
      <c r="S606" s="2">
        <v>69456.474356561128</v>
      </c>
      <c r="T606" s="2">
        <v>71121.458537034254</v>
      </c>
      <c r="U606" s="2">
        <v>73568.66211057418</v>
      </c>
      <c r="V606" s="2">
        <v>75256.171546017184</v>
      </c>
      <c r="W606" s="2">
        <v>75888.917761005869</v>
      </c>
      <c r="X606" s="2">
        <v>77065.152309657686</v>
      </c>
      <c r="Y606" s="2">
        <v>78680.619681787037</v>
      </c>
      <c r="Z606" s="2">
        <v>77010.958030496549</v>
      </c>
      <c r="AA606" s="2">
        <v>73617.238025849045</v>
      </c>
      <c r="AB606" s="2">
        <v>69707.220875031315</v>
      </c>
      <c r="AC606" s="2">
        <v>69476.908404993723</v>
      </c>
      <c r="AD606" s="2">
        <v>67648.029768853259</v>
      </c>
      <c r="AE606" s="2">
        <v>67408.355144213827</v>
      </c>
      <c r="AF606" s="2">
        <v>66433.985356667981</v>
      </c>
      <c r="AG606" s="2">
        <v>65340.846069492836</v>
      </c>
      <c r="AH606" s="2">
        <v>64817.37752874507</v>
      </c>
      <c r="AI606" s="2">
        <v>64466.921717210294</v>
      </c>
      <c r="AJ606" s="2">
        <v>62425.756610957891</v>
      </c>
    </row>
    <row r="607" spans="2:36" x14ac:dyDescent="0.25">
      <c r="B607">
        <f t="shared" si="54"/>
        <v>0</v>
      </c>
      <c r="C607">
        <f t="shared" si="55"/>
        <v>11</v>
      </c>
      <c r="D607" s="11">
        <f t="shared" si="56"/>
        <v>68284.422587715948</v>
      </c>
      <c r="E607" s="11">
        <f t="shared" si="57"/>
        <v>66345.835471029655</v>
      </c>
      <c r="F607" s="11">
        <f t="shared" si="58"/>
        <v>68284.422587715948</v>
      </c>
      <c r="G607" s="11">
        <f t="shared" si="59"/>
        <v>65774.018387065051</v>
      </c>
      <c r="H607" s="11"/>
      <c r="J607" s="4">
        <v>43043</v>
      </c>
      <c r="K607" s="5" t="s">
        <v>3</v>
      </c>
      <c r="L607" s="5" t="s">
        <v>41</v>
      </c>
      <c r="M607" s="2">
        <v>62847.937903182152</v>
      </c>
      <c r="N607" s="2">
        <v>62793.36599279692</v>
      </c>
      <c r="O607" s="2">
        <v>62484.466951908384</v>
      </c>
      <c r="P607" s="2">
        <v>62496.602452793093</v>
      </c>
      <c r="Q607" s="2">
        <v>63951.929582170436</v>
      </c>
      <c r="R607" s="2">
        <v>65961.513493120059</v>
      </c>
      <c r="S607" s="2">
        <v>66340.412700777772</v>
      </c>
      <c r="T607" s="2">
        <v>65763.186730307672</v>
      </c>
      <c r="U607" s="2">
        <v>65995.980975121784</v>
      </c>
      <c r="V607" s="2">
        <v>67771.914549529552</v>
      </c>
      <c r="W607" s="2">
        <v>68084.416280696896</v>
      </c>
      <c r="X607" s="2">
        <v>68284.422587715948</v>
      </c>
      <c r="Y607" s="2">
        <v>67741.918742381895</v>
      </c>
      <c r="Z607" s="2">
        <v>66971.403422180592</v>
      </c>
      <c r="AA607" s="2">
        <v>66697.292183176643</v>
      </c>
      <c r="AB607" s="2">
        <v>66890.001005088576</v>
      </c>
      <c r="AC607" s="2">
        <v>66345.835471029655</v>
      </c>
      <c r="AD607" s="2">
        <v>65774.018387065051</v>
      </c>
      <c r="AE607" s="2">
        <v>65684.481885720423</v>
      </c>
      <c r="AF607" s="2">
        <v>65079.273317237428</v>
      </c>
      <c r="AG607" s="2">
        <v>64106.92925386563</v>
      </c>
      <c r="AH607" s="2">
        <v>63397.145563728409</v>
      </c>
      <c r="AI607" s="2">
        <v>62599.49449614797</v>
      </c>
      <c r="AJ607" s="2">
        <v>61695.789249227892</v>
      </c>
    </row>
    <row r="608" spans="2:36" x14ac:dyDescent="0.25">
      <c r="B608">
        <f t="shared" si="54"/>
        <v>0</v>
      </c>
      <c r="C608">
        <f t="shared" si="55"/>
        <v>11</v>
      </c>
      <c r="D608" s="11">
        <f t="shared" si="56"/>
        <v>64991.01216376463</v>
      </c>
      <c r="E608" s="11">
        <f t="shared" si="57"/>
        <v>64602.195305049871</v>
      </c>
      <c r="F608" s="11">
        <f t="shared" si="58"/>
        <v>64991.01216376463</v>
      </c>
      <c r="G608" s="11">
        <f t="shared" si="59"/>
        <v>64602.195305049871</v>
      </c>
      <c r="H608" s="11"/>
      <c r="J608" s="4">
        <v>43044</v>
      </c>
      <c r="K608" s="5" t="s">
        <v>3</v>
      </c>
      <c r="L608" s="5" t="s">
        <v>41</v>
      </c>
      <c r="M608" s="2">
        <v>61416.477581637024</v>
      </c>
      <c r="N608" s="2">
        <v>61052.149410128273</v>
      </c>
      <c r="O608" s="2">
        <v>61015.641293405664</v>
      </c>
      <c r="P608" s="2">
        <v>60964.835379472788</v>
      </c>
      <c r="Q608" s="2">
        <v>62105.091054411329</v>
      </c>
      <c r="R608" s="2">
        <v>63022.915422737366</v>
      </c>
      <c r="S608" s="2">
        <v>63017.115003063009</v>
      </c>
      <c r="T608" s="2">
        <v>63207.153509093863</v>
      </c>
      <c r="U608" s="2">
        <v>63489.118054480568</v>
      </c>
      <c r="V608" s="2">
        <v>63784.384327182619</v>
      </c>
      <c r="W608" s="2">
        <v>63165.722561696064</v>
      </c>
      <c r="X608" s="2">
        <v>64068.582505482067</v>
      </c>
      <c r="Y608" s="2">
        <v>64980.103285789373</v>
      </c>
      <c r="Z608" s="2">
        <v>64808.164525346976</v>
      </c>
      <c r="AA608" s="2">
        <v>64991.01216376463</v>
      </c>
      <c r="AB608" s="2">
        <v>63750.339471395899</v>
      </c>
      <c r="AC608" s="2">
        <v>63314.975340184712</v>
      </c>
      <c r="AD608" s="2">
        <v>64602.195305049871</v>
      </c>
      <c r="AE608" s="2">
        <v>63638.414819460326</v>
      </c>
      <c r="AF608" s="2">
        <v>62165.216625035639</v>
      </c>
      <c r="AG608" s="2">
        <v>61084.160785285407</v>
      </c>
      <c r="AH608" s="2">
        <v>60213.621649729161</v>
      </c>
      <c r="AI608" s="2">
        <v>59681.027884663868</v>
      </c>
      <c r="AJ608" s="2">
        <v>58935.369816853388</v>
      </c>
    </row>
    <row r="609" spans="2:36" x14ac:dyDescent="0.25">
      <c r="B609">
        <f t="shared" si="54"/>
        <v>0</v>
      </c>
      <c r="C609">
        <f t="shared" si="55"/>
        <v>11</v>
      </c>
      <c r="D609" s="11">
        <f t="shared" si="56"/>
        <v>78607.838170790521</v>
      </c>
      <c r="E609" s="11">
        <f t="shared" si="57"/>
        <v>68700.762061855377</v>
      </c>
      <c r="F609" s="11">
        <f t="shared" si="58"/>
        <v>78607.838170790521</v>
      </c>
      <c r="G609" s="11">
        <f t="shared" si="59"/>
        <v>66046.671990381015</v>
      </c>
      <c r="H609" s="11"/>
      <c r="J609" s="4">
        <v>43045</v>
      </c>
      <c r="K609" s="5" t="s">
        <v>3</v>
      </c>
      <c r="L609" s="5" t="s">
        <v>41</v>
      </c>
      <c r="M609" s="2">
        <v>58314.409545042632</v>
      </c>
      <c r="N609" s="2">
        <v>56849.816827538794</v>
      </c>
      <c r="O609" s="2">
        <v>56587.18934107825</v>
      </c>
      <c r="P609" s="2">
        <v>57091.80581483322</v>
      </c>
      <c r="Q609" s="2">
        <v>59145.952530736919</v>
      </c>
      <c r="R609" s="2">
        <v>62682.341027251823</v>
      </c>
      <c r="S609" s="2">
        <v>66630.137233140282</v>
      </c>
      <c r="T609" s="2">
        <v>68924.862285559604</v>
      </c>
      <c r="U609" s="2">
        <v>70942.496210180136</v>
      </c>
      <c r="V609" s="2">
        <v>73408.257539886181</v>
      </c>
      <c r="W609" s="2">
        <v>74844.266455039644</v>
      </c>
      <c r="X609" s="2">
        <v>77191.13286071633</v>
      </c>
      <c r="Y609" s="2">
        <v>78607.838170790521</v>
      </c>
      <c r="Z609" s="2">
        <v>76331.023958261474</v>
      </c>
      <c r="AA609" s="2">
        <v>73747.381297166299</v>
      </c>
      <c r="AB609" s="2">
        <v>71193.425014336011</v>
      </c>
      <c r="AC609" s="2">
        <v>68700.762061855377</v>
      </c>
      <c r="AD609" s="2">
        <v>66046.671990381015</v>
      </c>
      <c r="AE609" s="2">
        <v>63645.379052413635</v>
      </c>
      <c r="AF609" s="2">
        <v>62063.024765385693</v>
      </c>
      <c r="AG609" s="2">
        <v>61534.357133600664</v>
      </c>
      <c r="AH609" s="2">
        <v>61521.142107861328</v>
      </c>
      <c r="AI609" s="2">
        <v>61039.426950907502</v>
      </c>
      <c r="AJ609" s="2">
        <v>59401.855636395034</v>
      </c>
    </row>
    <row r="610" spans="2:36" x14ac:dyDescent="0.25">
      <c r="B610">
        <f t="shared" si="54"/>
        <v>0</v>
      </c>
      <c r="C610">
        <f t="shared" si="55"/>
        <v>11</v>
      </c>
      <c r="D610" s="11">
        <f t="shared" si="56"/>
        <v>77986.923499730954</v>
      </c>
      <c r="E610" s="11">
        <f t="shared" si="57"/>
        <v>69617.95963304062</v>
      </c>
      <c r="F610" s="11">
        <f t="shared" si="58"/>
        <v>77986.923499730954</v>
      </c>
      <c r="G610" s="11">
        <f t="shared" si="59"/>
        <v>68451.395463042616</v>
      </c>
      <c r="H610" s="11"/>
      <c r="J610" s="4">
        <v>43046</v>
      </c>
      <c r="K610" s="5" t="s">
        <v>3</v>
      </c>
      <c r="L610" s="5" t="s">
        <v>41</v>
      </c>
      <c r="M610" s="2">
        <v>58746.570772231877</v>
      </c>
      <c r="N610" s="2">
        <v>58537.275833262473</v>
      </c>
      <c r="O610" s="2">
        <v>58609.443600115839</v>
      </c>
      <c r="P610" s="2">
        <v>58896.078931182281</v>
      </c>
      <c r="Q610" s="2">
        <v>60908.158233475813</v>
      </c>
      <c r="R610" s="2">
        <v>65640.802417888277</v>
      </c>
      <c r="S610" s="2">
        <v>69833.944301433992</v>
      </c>
      <c r="T610" s="2">
        <v>73381.331332870832</v>
      </c>
      <c r="U610" s="2">
        <v>74981.093120682039</v>
      </c>
      <c r="V610" s="2">
        <v>76466.021831428603</v>
      </c>
      <c r="W610" s="2">
        <v>76804.391858010582</v>
      </c>
      <c r="X610" s="2">
        <v>76897.236261422804</v>
      </c>
      <c r="Y610" s="2">
        <v>77986.923499730954</v>
      </c>
      <c r="Z610" s="2">
        <v>76682.064724893571</v>
      </c>
      <c r="AA610" s="2">
        <v>74459.264733591583</v>
      </c>
      <c r="AB610" s="2">
        <v>72299.272759077052</v>
      </c>
      <c r="AC610" s="2">
        <v>69617.95963304062</v>
      </c>
      <c r="AD610" s="2">
        <v>68451.395463042616</v>
      </c>
      <c r="AE610" s="2">
        <v>65506.910434134232</v>
      </c>
      <c r="AF610" s="2">
        <v>63815.911331688279</v>
      </c>
      <c r="AG610" s="2">
        <v>63116.433450486249</v>
      </c>
      <c r="AH610" s="2">
        <v>62684.579325213272</v>
      </c>
      <c r="AI610" s="2">
        <v>60513.783076295469</v>
      </c>
      <c r="AJ610" s="2">
        <v>59196.141816939737</v>
      </c>
    </row>
    <row r="611" spans="2:36" x14ac:dyDescent="0.25">
      <c r="B611">
        <f t="shared" si="54"/>
        <v>0</v>
      </c>
      <c r="C611">
        <f t="shared" si="55"/>
        <v>11</v>
      </c>
      <c r="D611" s="11">
        <f t="shared" si="56"/>
        <v>76777.110206476529</v>
      </c>
      <c r="E611" s="11">
        <f t="shared" si="57"/>
        <v>70576.798809100292</v>
      </c>
      <c r="F611" s="11">
        <f t="shared" si="58"/>
        <v>76722.635856264038</v>
      </c>
      <c r="G611" s="11">
        <f t="shared" si="59"/>
        <v>70576.798809100292</v>
      </c>
      <c r="H611" s="11"/>
      <c r="J611" s="4">
        <v>43047</v>
      </c>
      <c r="K611" s="5" t="s">
        <v>3</v>
      </c>
      <c r="L611" s="5" t="s">
        <v>41</v>
      </c>
      <c r="M611" s="2">
        <v>59148.122999719795</v>
      </c>
      <c r="N611" s="2">
        <v>58669.00813793236</v>
      </c>
      <c r="O611" s="2">
        <v>58428.366462050748</v>
      </c>
      <c r="P611" s="2">
        <v>58634.880416992077</v>
      </c>
      <c r="Q611" s="2">
        <v>60548.880778107443</v>
      </c>
      <c r="R611" s="2">
        <v>64692.758600532485</v>
      </c>
      <c r="S611" s="2">
        <v>68103.527410020964</v>
      </c>
      <c r="T611" s="2">
        <v>71541.998676023883</v>
      </c>
      <c r="U611" s="2">
        <v>74780.229864734109</v>
      </c>
      <c r="V611" s="2">
        <v>76777.110206476529</v>
      </c>
      <c r="W611" s="2">
        <v>75384.925202396567</v>
      </c>
      <c r="X611" s="2">
        <v>75423.649764625268</v>
      </c>
      <c r="Y611" s="2">
        <v>76722.635856264038</v>
      </c>
      <c r="Z611" s="2">
        <v>75855.370386517709</v>
      </c>
      <c r="AA611" s="2">
        <v>73372.014023926822</v>
      </c>
      <c r="AB611" s="2">
        <v>70853.658763467276</v>
      </c>
      <c r="AC611" s="2">
        <v>70405.78834626844</v>
      </c>
      <c r="AD611" s="2">
        <v>70576.798809100292</v>
      </c>
      <c r="AE611" s="2">
        <v>69513.95227831474</v>
      </c>
      <c r="AF611" s="2">
        <v>66634.007287545726</v>
      </c>
      <c r="AG611" s="2">
        <v>63596.05367744821</v>
      </c>
      <c r="AH611" s="2">
        <v>62740.98297810278</v>
      </c>
      <c r="AI611" s="2">
        <v>62062.153840020408</v>
      </c>
      <c r="AJ611" s="2">
        <v>60995.303003960944</v>
      </c>
    </row>
    <row r="612" spans="2:36" x14ac:dyDescent="0.25">
      <c r="B612">
        <f t="shared" si="54"/>
        <v>0</v>
      </c>
      <c r="C612">
        <f t="shared" si="55"/>
        <v>11</v>
      </c>
      <c r="D612" s="11">
        <f t="shared" si="56"/>
        <v>75603.554752083801</v>
      </c>
      <c r="E612" s="11">
        <f t="shared" si="57"/>
        <v>69881.619858815669</v>
      </c>
      <c r="F612" s="11">
        <f t="shared" si="58"/>
        <v>75603.554752083801</v>
      </c>
      <c r="G612" s="11">
        <f t="shared" si="59"/>
        <v>69881.619858815669</v>
      </c>
      <c r="H612" s="11"/>
      <c r="J612" s="4">
        <v>43048</v>
      </c>
      <c r="K612" s="5" t="s">
        <v>3</v>
      </c>
      <c r="L612" s="5" t="s">
        <v>41</v>
      </c>
      <c r="M612" s="2">
        <v>60412.471889166925</v>
      </c>
      <c r="N612" s="2">
        <v>60207.022596643314</v>
      </c>
      <c r="O612" s="2">
        <v>60127.269628599119</v>
      </c>
      <c r="P612" s="2">
        <v>59977.783878252856</v>
      </c>
      <c r="Q612" s="2">
        <v>60981.824893305406</v>
      </c>
      <c r="R612" s="2">
        <v>64783.403529720214</v>
      </c>
      <c r="S612" s="2">
        <v>68489.781264259203</v>
      </c>
      <c r="T612" s="2">
        <v>71086.016775164229</v>
      </c>
      <c r="U612" s="2">
        <v>68877.888238131927</v>
      </c>
      <c r="V612" s="2">
        <v>71373.157875822799</v>
      </c>
      <c r="W612" s="2">
        <v>70738.720970008144</v>
      </c>
      <c r="X612" s="2">
        <v>70913.941478235982</v>
      </c>
      <c r="Y612" s="2">
        <v>75603.554752083801</v>
      </c>
      <c r="Z612" s="2">
        <v>73282.771294070728</v>
      </c>
      <c r="AA612" s="2">
        <v>71112.99469060394</v>
      </c>
      <c r="AB612" s="2">
        <v>70028.522628583072</v>
      </c>
      <c r="AC612" s="2">
        <v>69351.989467454725</v>
      </c>
      <c r="AD612" s="2">
        <v>69881.619858815669</v>
      </c>
      <c r="AE612" s="2">
        <v>68769.10833092031</v>
      </c>
      <c r="AF612" s="2">
        <v>66255.306080416398</v>
      </c>
      <c r="AG612" s="2">
        <v>65168.316361892663</v>
      </c>
      <c r="AH612" s="2">
        <v>64088.760856980793</v>
      </c>
      <c r="AI612" s="2">
        <v>61745.047809806973</v>
      </c>
      <c r="AJ612" s="2">
        <v>61548.088333645137</v>
      </c>
    </row>
    <row r="613" spans="2:36" x14ac:dyDescent="0.25">
      <c r="B613">
        <f t="shared" si="54"/>
        <v>0</v>
      </c>
      <c r="C613">
        <f t="shared" si="55"/>
        <v>11</v>
      </c>
      <c r="D613" s="11">
        <f t="shared" si="56"/>
        <v>68795.659728880113</v>
      </c>
      <c r="E613" s="11">
        <f t="shared" si="57"/>
        <v>65843.27916461826</v>
      </c>
      <c r="F613" s="11">
        <f t="shared" si="58"/>
        <v>68795.659728880113</v>
      </c>
      <c r="G613" s="11">
        <f t="shared" si="59"/>
        <v>65843.27916461826</v>
      </c>
      <c r="H613" s="11"/>
      <c r="J613" s="4">
        <v>43049</v>
      </c>
      <c r="K613" s="5" t="s">
        <v>3</v>
      </c>
      <c r="L613" s="5" t="s">
        <v>41</v>
      </c>
      <c r="M613" s="2">
        <v>61918.637799575685</v>
      </c>
      <c r="N613" s="2">
        <v>62231.745393254496</v>
      </c>
      <c r="O613" s="2">
        <v>61357.681786874469</v>
      </c>
      <c r="P613" s="2">
        <v>61156.60063555152</v>
      </c>
      <c r="Q613" s="2">
        <v>62417.422126388788</v>
      </c>
      <c r="R613" s="2">
        <v>63995.72374288454</v>
      </c>
      <c r="S613" s="2">
        <v>64290.252773145192</v>
      </c>
      <c r="T613" s="2">
        <v>65799.053384031067</v>
      </c>
      <c r="U613" s="2">
        <v>67647.341137109339</v>
      </c>
      <c r="V613" s="2">
        <v>67746.814266829926</v>
      </c>
      <c r="W613" s="2">
        <v>67928.767180595256</v>
      </c>
      <c r="X613" s="2">
        <v>68177.8515968352</v>
      </c>
      <c r="Y613" s="2">
        <v>68795.659728880113</v>
      </c>
      <c r="Z613" s="2">
        <v>67906.545516536979</v>
      </c>
      <c r="AA613" s="2">
        <v>66671.783258520329</v>
      </c>
      <c r="AB613" s="2">
        <v>65602.322845130155</v>
      </c>
      <c r="AC613" s="2">
        <v>65737.1532035649</v>
      </c>
      <c r="AD613" s="2">
        <v>65843.27916461826</v>
      </c>
      <c r="AE613" s="2">
        <v>64497.842167137227</v>
      </c>
      <c r="AF613" s="2">
        <v>63694.130910587235</v>
      </c>
      <c r="AG613" s="2">
        <v>63354.650178571108</v>
      </c>
      <c r="AH613" s="2">
        <v>62289.041688486679</v>
      </c>
      <c r="AI613" s="2">
        <v>61522.449332137352</v>
      </c>
      <c r="AJ613" s="2">
        <v>60838.909255228842</v>
      </c>
    </row>
    <row r="614" spans="2:36" x14ac:dyDescent="0.25">
      <c r="B614">
        <f t="shared" si="54"/>
        <v>0</v>
      </c>
      <c r="C614">
        <f t="shared" si="55"/>
        <v>11</v>
      </c>
      <c r="D614" s="11">
        <f t="shared" si="56"/>
        <v>64729.729459747643</v>
      </c>
      <c r="E614" s="11">
        <f t="shared" si="57"/>
        <v>64729.729459747643</v>
      </c>
      <c r="F614" s="11">
        <f t="shared" si="58"/>
        <v>64729.729459747643</v>
      </c>
      <c r="G614" s="11">
        <f t="shared" si="59"/>
        <v>64729.729459747643</v>
      </c>
      <c r="H614" s="11"/>
      <c r="J614" s="4">
        <v>43050</v>
      </c>
      <c r="K614" s="5" t="s">
        <v>3</v>
      </c>
      <c r="L614" s="5" t="s">
        <v>41</v>
      </c>
      <c r="M614" s="2">
        <v>60903.319525701692</v>
      </c>
      <c r="N614" s="2">
        <v>60627.246638377947</v>
      </c>
      <c r="O614" s="2">
        <v>60405.770178780243</v>
      </c>
      <c r="P614" s="2">
        <v>60726.699830497724</v>
      </c>
      <c r="Q614" s="2">
        <v>61776.463698240485</v>
      </c>
      <c r="R614" s="2">
        <v>63159.134768763266</v>
      </c>
      <c r="S614" s="2">
        <v>63242.318719356139</v>
      </c>
      <c r="T614" s="2">
        <v>62932.006887234587</v>
      </c>
      <c r="U614" s="2">
        <v>63479.558525323126</v>
      </c>
      <c r="V614" s="2">
        <v>63763.295543055174</v>
      </c>
      <c r="W614" s="2">
        <v>63937.255080533556</v>
      </c>
      <c r="X614" s="2">
        <v>64248.259283298758</v>
      </c>
      <c r="Y614" s="2">
        <v>64384.7175935099</v>
      </c>
      <c r="Z614" s="2">
        <v>63974.252778003196</v>
      </c>
      <c r="AA614" s="2">
        <v>64074.546109402312</v>
      </c>
      <c r="AB614" s="2">
        <v>63223.401494578691</v>
      </c>
      <c r="AC614" s="2">
        <v>63436.946784558248</v>
      </c>
      <c r="AD614" s="2">
        <v>64729.729459747643</v>
      </c>
      <c r="AE614" s="2">
        <v>63980.049683322206</v>
      </c>
      <c r="AF614" s="2">
        <v>63530.752887992661</v>
      </c>
      <c r="AG614" s="2">
        <v>63392.988222667322</v>
      </c>
      <c r="AH614" s="2">
        <v>61996.108655189681</v>
      </c>
      <c r="AI614" s="2">
        <v>60674.096018438766</v>
      </c>
      <c r="AJ614" s="2">
        <v>60037.309927548857</v>
      </c>
    </row>
    <row r="615" spans="2:36" x14ac:dyDescent="0.25">
      <c r="B615">
        <f t="shared" si="54"/>
        <v>0</v>
      </c>
      <c r="C615">
        <f t="shared" si="55"/>
        <v>11</v>
      </c>
      <c r="D615" s="11">
        <f t="shared" si="56"/>
        <v>64265.171370953001</v>
      </c>
      <c r="E615" s="11">
        <f t="shared" si="57"/>
        <v>64265.171370953001</v>
      </c>
      <c r="F615" s="11">
        <f t="shared" si="58"/>
        <v>64265.171370953001</v>
      </c>
      <c r="G615" s="11">
        <f t="shared" si="59"/>
        <v>64265.171370953001</v>
      </c>
      <c r="H615" s="11"/>
      <c r="J615" s="4">
        <v>43051</v>
      </c>
      <c r="K615" s="5" t="s">
        <v>3</v>
      </c>
      <c r="L615" s="5" t="s">
        <v>41</v>
      </c>
      <c r="M615" s="2">
        <v>60365.937557047917</v>
      </c>
      <c r="N615" s="2">
        <v>60351.280803443529</v>
      </c>
      <c r="O615" s="2">
        <v>60123.819265761726</v>
      </c>
      <c r="P615" s="2">
        <v>60225.304563910315</v>
      </c>
      <c r="Q615" s="2">
        <v>60677.218354706172</v>
      </c>
      <c r="R615" s="2">
        <v>61814.117434910098</v>
      </c>
      <c r="S615" s="2">
        <v>62480.19998280963</v>
      </c>
      <c r="T615" s="2">
        <v>61749.942027265402</v>
      </c>
      <c r="U615" s="2">
        <v>61650.337784901894</v>
      </c>
      <c r="V615" s="2">
        <v>62634.051545800088</v>
      </c>
      <c r="W615" s="2">
        <v>62754.740687377307</v>
      </c>
      <c r="X615" s="2">
        <v>62905.088330033068</v>
      </c>
      <c r="Y615" s="2">
        <v>63245.55481279931</v>
      </c>
      <c r="Z615" s="2">
        <v>63103.420602708269</v>
      </c>
      <c r="AA615" s="2">
        <v>62689.869605778455</v>
      </c>
      <c r="AB615" s="2">
        <v>62783.226365285525</v>
      </c>
      <c r="AC615" s="2">
        <v>63217.34808107873</v>
      </c>
      <c r="AD615" s="2">
        <v>64265.171370953001</v>
      </c>
      <c r="AE615" s="2">
        <v>63641.899009754598</v>
      </c>
      <c r="AF615" s="2">
        <v>63012.176327585221</v>
      </c>
      <c r="AG615" s="2">
        <v>62324.688454297277</v>
      </c>
      <c r="AH615" s="2">
        <v>62064.597239098875</v>
      </c>
      <c r="AI615" s="2">
        <v>61856.215419365719</v>
      </c>
      <c r="AJ615" s="2">
        <v>61576.118934859929</v>
      </c>
    </row>
    <row r="616" spans="2:36" x14ac:dyDescent="0.25">
      <c r="B616">
        <f t="shared" si="54"/>
        <v>0</v>
      </c>
      <c r="C616">
        <f t="shared" si="55"/>
        <v>11</v>
      </c>
      <c r="D616" s="11">
        <f t="shared" si="56"/>
        <v>75450.002135114046</v>
      </c>
      <c r="E616" s="11">
        <f t="shared" si="57"/>
        <v>69665.054740064399</v>
      </c>
      <c r="F616" s="11">
        <f t="shared" si="58"/>
        <v>75450.002135114046</v>
      </c>
      <c r="G616" s="11">
        <f t="shared" si="59"/>
        <v>69032.987524056414</v>
      </c>
      <c r="H616" s="11"/>
      <c r="J616" s="4">
        <v>43052</v>
      </c>
      <c r="K616" s="5" t="s">
        <v>3</v>
      </c>
      <c r="L616" s="5" t="s">
        <v>41</v>
      </c>
      <c r="M616" s="2">
        <v>61209.136784320101</v>
      </c>
      <c r="N616" s="2">
        <v>61255.089821685397</v>
      </c>
      <c r="O616" s="2">
        <v>60919.886055146082</v>
      </c>
      <c r="P616" s="2">
        <v>61201.366225378893</v>
      </c>
      <c r="Q616" s="2">
        <v>63309.846363359822</v>
      </c>
      <c r="R616" s="2">
        <v>67277.422808718606</v>
      </c>
      <c r="S616" s="2">
        <v>70234.670717434477</v>
      </c>
      <c r="T616" s="2">
        <v>72160.108731046566</v>
      </c>
      <c r="U616" s="2">
        <v>73725.560805303088</v>
      </c>
      <c r="V616" s="2">
        <v>75439.934177429575</v>
      </c>
      <c r="W616" s="2">
        <v>73731.05984561576</v>
      </c>
      <c r="X616" s="2">
        <v>73341.107307019221</v>
      </c>
      <c r="Y616" s="2">
        <v>74071.375594266356</v>
      </c>
      <c r="Z616" s="2">
        <v>75450.002135114046</v>
      </c>
      <c r="AA616" s="2">
        <v>72747.910609663508</v>
      </c>
      <c r="AB616" s="2">
        <v>70721.34589299708</v>
      </c>
      <c r="AC616" s="2">
        <v>69665.054740064399</v>
      </c>
      <c r="AD616" s="2">
        <v>69032.987524056414</v>
      </c>
      <c r="AE616" s="2">
        <v>65662.733269139819</v>
      </c>
      <c r="AF616" s="2">
        <v>63539.978197936194</v>
      </c>
      <c r="AG616" s="2">
        <v>61801.739358476843</v>
      </c>
      <c r="AH616" s="2">
        <v>61984.758043919312</v>
      </c>
      <c r="AI616" s="2">
        <v>62365.027542394018</v>
      </c>
      <c r="AJ616" s="2">
        <v>60959.314219246706</v>
      </c>
    </row>
    <row r="617" spans="2:36" x14ac:dyDescent="0.25">
      <c r="B617">
        <f t="shared" si="54"/>
        <v>0</v>
      </c>
      <c r="C617">
        <f t="shared" si="55"/>
        <v>11</v>
      </c>
      <c r="D617" s="11">
        <f t="shared" si="56"/>
        <v>81834.537440737869</v>
      </c>
      <c r="E617" s="11">
        <f t="shared" si="57"/>
        <v>73040.940025008735</v>
      </c>
      <c r="F617" s="11">
        <f t="shared" si="58"/>
        <v>81834.537440737869</v>
      </c>
      <c r="G617" s="11">
        <f t="shared" si="59"/>
        <v>67020.136789177035</v>
      </c>
      <c r="H617" s="11"/>
      <c r="J617" s="4">
        <v>43053</v>
      </c>
      <c r="K617" s="5" t="s">
        <v>3</v>
      </c>
      <c r="L617" s="5" t="s">
        <v>41</v>
      </c>
      <c r="M617" s="2">
        <v>59600.449809407743</v>
      </c>
      <c r="N617" s="2">
        <v>59767.827228588612</v>
      </c>
      <c r="O617" s="2">
        <v>60116.732995349041</v>
      </c>
      <c r="P617" s="2">
        <v>60045.165613649988</v>
      </c>
      <c r="Q617" s="2">
        <v>62267.58467171446</v>
      </c>
      <c r="R617" s="2">
        <v>66938.375904476081</v>
      </c>
      <c r="S617" s="2">
        <v>70913.557178170231</v>
      </c>
      <c r="T617" s="2">
        <v>76164.916703309311</v>
      </c>
      <c r="U617" s="2">
        <v>77452.999624221804</v>
      </c>
      <c r="V617" s="2">
        <v>79679.169700777085</v>
      </c>
      <c r="W617" s="2">
        <v>81116.652451872214</v>
      </c>
      <c r="X617" s="2">
        <v>81834.537440737869</v>
      </c>
      <c r="Y617" s="2">
        <v>80946.181504082924</v>
      </c>
      <c r="Z617" s="2">
        <v>80118.927599999399</v>
      </c>
      <c r="AA617" s="2">
        <v>78565.821044916462</v>
      </c>
      <c r="AB617" s="2">
        <v>76812.930817627537</v>
      </c>
      <c r="AC617" s="2">
        <v>73040.940025008735</v>
      </c>
      <c r="AD617" s="2">
        <v>67020.136789177035</v>
      </c>
      <c r="AE617" s="2">
        <v>64643.0703410446</v>
      </c>
      <c r="AF617" s="2">
        <v>63568.061826093501</v>
      </c>
      <c r="AG617" s="2">
        <v>62616.089670742702</v>
      </c>
      <c r="AH617" s="2">
        <v>63100.307530966849</v>
      </c>
      <c r="AI617" s="2">
        <v>62681.457486264197</v>
      </c>
      <c r="AJ617" s="2">
        <v>61309.687293602656</v>
      </c>
    </row>
    <row r="618" spans="2:36" x14ac:dyDescent="0.25">
      <c r="B618">
        <f t="shared" si="54"/>
        <v>0</v>
      </c>
      <c r="C618">
        <f t="shared" si="55"/>
        <v>11</v>
      </c>
      <c r="D618" s="11">
        <f t="shared" si="56"/>
        <v>77953.298865120203</v>
      </c>
      <c r="E618" s="11">
        <f t="shared" si="57"/>
        <v>70109.781520106408</v>
      </c>
      <c r="F618" s="11">
        <f t="shared" si="58"/>
        <v>77953.298865120203</v>
      </c>
      <c r="G618" s="11">
        <f t="shared" si="59"/>
        <v>68245.995625490119</v>
      </c>
      <c r="H618" s="11"/>
      <c r="J618" s="4">
        <v>43054</v>
      </c>
      <c r="K618" s="5" t="s">
        <v>3</v>
      </c>
      <c r="L618" s="5" t="s">
        <v>41</v>
      </c>
      <c r="M618" s="2">
        <v>61247.130127942291</v>
      </c>
      <c r="N618" s="2">
        <v>61540.726583182201</v>
      </c>
      <c r="O618" s="2">
        <v>61052.979786163974</v>
      </c>
      <c r="P618" s="2">
        <v>61335.370864140074</v>
      </c>
      <c r="Q618" s="2">
        <v>63784.324899677966</v>
      </c>
      <c r="R618" s="2">
        <v>67626.612242639196</v>
      </c>
      <c r="S618" s="2">
        <v>71266.36913686429</v>
      </c>
      <c r="T618" s="2">
        <v>74078.053887592192</v>
      </c>
      <c r="U618" s="2">
        <v>75956.989342249944</v>
      </c>
      <c r="V618" s="2">
        <v>77658.650422384773</v>
      </c>
      <c r="W618" s="2">
        <v>77335.68781064848</v>
      </c>
      <c r="X618" s="2">
        <v>77585.469857714692</v>
      </c>
      <c r="Y618" s="2">
        <v>77953.298865120203</v>
      </c>
      <c r="Z618" s="2">
        <v>77213.623090398658</v>
      </c>
      <c r="AA618" s="2">
        <v>75244.012735096505</v>
      </c>
      <c r="AB618" s="2">
        <v>72789.9119775687</v>
      </c>
      <c r="AC618" s="2">
        <v>70109.781520106408</v>
      </c>
      <c r="AD618" s="2">
        <v>68245.995625490119</v>
      </c>
      <c r="AE618" s="2">
        <v>66430.12091157012</v>
      </c>
      <c r="AF618" s="2">
        <v>65310.370174241019</v>
      </c>
      <c r="AG618" s="2">
        <v>64764.618780581412</v>
      </c>
      <c r="AH618" s="2">
        <v>64139.589710086744</v>
      </c>
      <c r="AI618" s="2">
        <v>63243.863587806081</v>
      </c>
      <c r="AJ618" s="2">
        <v>61706.417167258514</v>
      </c>
    </row>
    <row r="619" spans="2:36" x14ac:dyDescent="0.25">
      <c r="B619">
        <f t="shared" si="54"/>
        <v>0</v>
      </c>
      <c r="C619">
        <f t="shared" si="55"/>
        <v>11</v>
      </c>
      <c r="D619" s="11">
        <f t="shared" si="56"/>
        <v>78888.076453293019</v>
      </c>
      <c r="E619" s="11">
        <f t="shared" si="57"/>
        <v>70479.30007382542</v>
      </c>
      <c r="F619" s="11">
        <f t="shared" si="58"/>
        <v>78888.076453293019</v>
      </c>
      <c r="G619" s="11">
        <f t="shared" si="59"/>
        <v>70033.308325380349</v>
      </c>
      <c r="H619" s="11"/>
      <c r="J619" s="4">
        <v>43055</v>
      </c>
      <c r="K619" s="5" t="s">
        <v>3</v>
      </c>
      <c r="L619" s="5" t="s">
        <v>41</v>
      </c>
      <c r="M619" s="2">
        <v>61416.835574754201</v>
      </c>
      <c r="N619" s="2">
        <v>61238.812552422554</v>
      </c>
      <c r="O619" s="2">
        <v>61187.313971594776</v>
      </c>
      <c r="P619" s="2">
        <v>60324.384797421022</v>
      </c>
      <c r="Q619" s="2">
        <v>62175.439521355853</v>
      </c>
      <c r="R619" s="2">
        <v>66089.18947432097</v>
      </c>
      <c r="S619" s="2">
        <v>69539.697872706995</v>
      </c>
      <c r="T619" s="2">
        <v>72927.994498253072</v>
      </c>
      <c r="U619" s="2">
        <v>75575.910366779673</v>
      </c>
      <c r="V619" s="2">
        <v>77338.480348677389</v>
      </c>
      <c r="W619" s="2">
        <v>76732.819867149374</v>
      </c>
      <c r="X619" s="2">
        <v>78888.076453293019</v>
      </c>
      <c r="Y619" s="2">
        <v>78203.412449289041</v>
      </c>
      <c r="Z619" s="2">
        <v>77462.699818436988</v>
      </c>
      <c r="AA619" s="2">
        <v>75175.900030053439</v>
      </c>
      <c r="AB619" s="2">
        <v>72506.004394679228</v>
      </c>
      <c r="AC619" s="2">
        <v>70479.30007382542</v>
      </c>
      <c r="AD619" s="2">
        <v>70033.308325380349</v>
      </c>
      <c r="AE619" s="2">
        <v>67768.606821137</v>
      </c>
      <c r="AF619" s="2">
        <v>66631.80867121405</v>
      </c>
      <c r="AG619" s="2">
        <v>65585.046169888737</v>
      </c>
      <c r="AH619" s="2">
        <v>64975.689306487431</v>
      </c>
      <c r="AI619" s="2">
        <v>65001.540199997624</v>
      </c>
      <c r="AJ619" s="2">
        <v>63145.911121647579</v>
      </c>
    </row>
    <row r="620" spans="2:36" x14ac:dyDescent="0.25">
      <c r="B620">
        <f t="shared" si="54"/>
        <v>0</v>
      </c>
      <c r="C620">
        <f t="shared" si="55"/>
        <v>11</v>
      </c>
      <c r="D620" s="11">
        <f t="shared" si="56"/>
        <v>75248.034665966232</v>
      </c>
      <c r="E620" s="11">
        <f t="shared" si="57"/>
        <v>74050.799586484078</v>
      </c>
      <c r="F620" s="11">
        <f t="shared" si="58"/>
        <v>74050.799586484078</v>
      </c>
      <c r="G620" s="11">
        <f t="shared" si="59"/>
        <v>74050.799586484078</v>
      </c>
      <c r="H620" s="11"/>
      <c r="J620" s="4">
        <v>43056</v>
      </c>
      <c r="K620" s="5" t="s">
        <v>3</v>
      </c>
      <c r="L620" s="5" t="s">
        <v>41</v>
      </c>
      <c r="M620" s="2">
        <v>63093.589524686657</v>
      </c>
      <c r="N620" s="2">
        <v>62760.514553355271</v>
      </c>
      <c r="O620" s="2">
        <v>63932.331188797347</v>
      </c>
      <c r="P620" s="2">
        <v>63587.516042755677</v>
      </c>
      <c r="Q620" s="2">
        <v>65760.247225008832</v>
      </c>
      <c r="R620" s="2">
        <v>67350.902218433795</v>
      </c>
      <c r="S620" s="2">
        <v>69870.737642697743</v>
      </c>
      <c r="T620" s="2">
        <v>72441.529628697434</v>
      </c>
      <c r="U620" s="2">
        <v>73424.260016567161</v>
      </c>
      <c r="V620" s="2">
        <v>75248.034665966232</v>
      </c>
      <c r="W620" s="2">
        <v>74939.55889309998</v>
      </c>
      <c r="X620" s="2">
        <v>73546.259399247181</v>
      </c>
      <c r="Y620" s="2">
        <v>72490.509668523446</v>
      </c>
      <c r="Z620" s="2">
        <v>71049.220867095588</v>
      </c>
      <c r="AA620" s="2">
        <v>70866.484775302204</v>
      </c>
      <c r="AB620" s="2">
        <v>73956.421984326531</v>
      </c>
      <c r="AC620" s="2">
        <v>73606.384005633532</v>
      </c>
      <c r="AD620" s="2">
        <v>74050.799586484078</v>
      </c>
      <c r="AE620" s="2">
        <v>73044.430658218742</v>
      </c>
      <c r="AF620" s="2">
        <v>73796.003166866751</v>
      </c>
      <c r="AG620" s="2">
        <v>73173.468467204395</v>
      </c>
      <c r="AH620" s="2">
        <v>72555.584033591411</v>
      </c>
      <c r="AI620" s="2">
        <v>73108.983149318519</v>
      </c>
      <c r="AJ620" s="2">
        <v>71917.073628614133</v>
      </c>
    </row>
    <row r="621" spans="2:36" x14ac:dyDescent="0.25">
      <c r="B621">
        <f t="shared" si="54"/>
        <v>0</v>
      </c>
      <c r="C621">
        <f t="shared" si="55"/>
        <v>11</v>
      </c>
      <c r="D621" s="11">
        <f t="shared" si="56"/>
        <v>74480.426657086879</v>
      </c>
      <c r="E621" s="11">
        <f t="shared" si="57"/>
        <v>74480.426657086879</v>
      </c>
      <c r="F621" s="11">
        <f t="shared" si="58"/>
        <v>74480.426657086879</v>
      </c>
      <c r="G621" s="11">
        <f t="shared" si="59"/>
        <v>74480.426657086879</v>
      </c>
      <c r="H621" s="11"/>
      <c r="J621" s="4">
        <v>43057</v>
      </c>
      <c r="K621" s="5" t="s">
        <v>3</v>
      </c>
      <c r="L621" s="5" t="s">
        <v>41</v>
      </c>
      <c r="M621" s="2">
        <v>70555.002627149137</v>
      </c>
      <c r="N621" s="2">
        <v>70171.552346320808</v>
      </c>
      <c r="O621" s="2">
        <v>69859.645487501053</v>
      </c>
      <c r="P621" s="2">
        <v>69906.888585708177</v>
      </c>
      <c r="Q621" s="2">
        <v>71377.180021614797</v>
      </c>
      <c r="R621" s="2">
        <v>72320.622951804879</v>
      </c>
      <c r="S621" s="2">
        <v>73121.276869041962</v>
      </c>
      <c r="T621" s="2">
        <v>73344.615536238023</v>
      </c>
      <c r="U621" s="2">
        <v>73467.740389272163</v>
      </c>
      <c r="V621" s="2">
        <v>73091.088550402434</v>
      </c>
      <c r="W621" s="2">
        <v>73764.016700523192</v>
      </c>
      <c r="X621" s="2">
        <v>73942.523367809306</v>
      </c>
      <c r="Y621" s="2">
        <v>74372.762026319833</v>
      </c>
      <c r="Z621" s="2">
        <v>74174.954355788053</v>
      </c>
      <c r="AA621" s="2">
        <v>73521.416337668721</v>
      </c>
      <c r="AB621" s="2">
        <v>73618.670812330078</v>
      </c>
      <c r="AC621" s="2">
        <v>73513.97250783944</v>
      </c>
      <c r="AD621" s="2">
        <v>74480.426657086879</v>
      </c>
      <c r="AE621" s="2">
        <v>73675.221193637888</v>
      </c>
      <c r="AF621" s="2">
        <v>73248.712998697374</v>
      </c>
      <c r="AG621" s="2">
        <v>72600.494765892756</v>
      </c>
      <c r="AH621" s="2">
        <v>72076.284508015277</v>
      </c>
      <c r="AI621" s="2">
        <v>71810.52319241238</v>
      </c>
      <c r="AJ621" s="2">
        <v>71084.61187979902</v>
      </c>
    </row>
    <row r="622" spans="2:36" x14ac:dyDescent="0.25">
      <c r="B622">
        <f t="shared" si="54"/>
        <v>0</v>
      </c>
      <c r="C622">
        <f t="shared" si="55"/>
        <v>11</v>
      </c>
      <c r="D622" s="11">
        <f t="shared" si="56"/>
        <v>73610.173885293829</v>
      </c>
      <c r="E622" s="11">
        <f t="shared" si="57"/>
        <v>71188.397261250531</v>
      </c>
      <c r="F622" s="11">
        <f t="shared" si="58"/>
        <v>72810.204891753863</v>
      </c>
      <c r="G622" s="11">
        <f t="shared" si="59"/>
        <v>71188.397261250531</v>
      </c>
      <c r="H622" s="11"/>
      <c r="J622" s="4">
        <v>43058</v>
      </c>
      <c r="K622" s="5" t="s">
        <v>3</v>
      </c>
      <c r="L622" s="5" t="s">
        <v>41</v>
      </c>
      <c r="M622" s="2">
        <v>71524.48352496764</v>
      </c>
      <c r="N622" s="2">
        <v>72672.515347735782</v>
      </c>
      <c r="O622" s="2">
        <v>73189.13136629801</v>
      </c>
      <c r="P622" s="2">
        <v>72889.71599374483</v>
      </c>
      <c r="Q622" s="2">
        <v>72873.863260565573</v>
      </c>
      <c r="R622" s="2">
        <v>73610.173885293829</v>
      </c>
      <c r="S622" s="2">
        <v>73604.270402763083</v>
      </c>
      <c r="T622" s="2">
        <v>72772.021115058247</v>
      </c>
      <c r="U622" s="2">
        <v>71880.091293894788</v>
      </c>
      <c r="V622" s="2">
        <v>72049.7866257774</v>
      </c>
      <c r="W622" s="2">
        <v>72635.495008940081</v>
      </c>
      <c r="X622" s="2">
        <v>72552.416312259622</v>
      </c>
      <c r="Y622" s="2">
        <v>72810.204891753863</v>
      </c>
      <c r="Z622" s="2">
        <v>72616.903387552069</v>
      </c>
      <c r="AA622" s="2">
        <v>71904.136338642536</v>
      </c>
      <c r="AB622" s="2">
        <v>70630.335526377108</v>
      </c>
      <c r="AC622" s="2">
        <v>69787.827312157169</v>
      </c>
      <c r="AD622" s="2">
        <v>71188.397261250531</v>
      </c>
      <c r="AE622" s="2">
        <v>70498.4634412702</v>
      </c>
      <c r="AF622" s="2">
        <v>69248.199299763844</v>
      </c>
      <c r="AG622" s="2">
        <v>69314.991411513169</v>
      </c>
      <c r="AH622" s="2">
        <v>68572.676493172999</v>
      </c>
      <c r="AI622" s="2">
        <v>67910.355230017638</v>
      </c>
      <c r="AJ622" s="2">
        <v>67492.280066240768</v>
      </c>
    </row>
    <row r="623" spans="2:36" x14ac:dyDescent="0.25">
      <c r="B623">
        <f t="shared" si="54"/>
        <v>0</v>
      </c>
      <c r="C623">
        <f t="shared" si="55"/>
        <v>11</v>
      </c>
      <c r="D623" s="11">
        <f t="shared" si="56"/>
        <v>80854.175344133095</v>
      </c>
      <c r="E623" s="11">
        <f t="shared" si="57"/>
        <v>73687.685656377871</v>
      </c>
      <c r="F623" s="11">
        <f t="shared" si="58"/>
        <v>80217.163741100449</v>
      </c>
      <c r="G623" s="11">
        <f t="shared" si="59"/>
        <v>73305.837697139053</v>
      </c>
      <c r="H623" s="11"/>
      <c r="J623" s="4">
        <v>43059</v>
      </c>
      <c r="K623" s="5" t="s">
        <v>3</v>
      </c>
      <c r="L623" s="5" t="s">
        <v>41</v>
      </c>
      <c r="M623" s="2">
        <v>67094.968247186291</v>
      </c>
      <c r="N623" s="2">
        <v>67064.222693932825</v>
      </c>
      <c r="O623" s="2">
        <v>67331.089771182538</v>
      </c>
      <c r="P623" s="2">
        <v>67713.097001495014</v>
      </c>
      <c r="Q623" s="2">
        <v>70443.422276870726</v>
      </c>
      <c r="R623" s="2">
        <v>74643.175876000183</v>
      </c>
      <c r="S623" s="2">
        <v>78096.424015287907</v>
      </c>
      <c r="T623" s="2">
        <v>78992.48565442508</v>
      </c>
      <c r="U623" s="2">
        <v>79756.708080380762</v>
      </c>
      <c r="V623" s="2">
        <v>80854.175344133095</v>
      </c>
      <c r="W623" s="2">
        <v>79401.429189100847</v>
      </c>
      <c r="X623" s="2">
        <v>79818.700358478673</v>
      </c>
      <c r="Y623" s="2">
        <v>80217.163741100449</v>
      </c>
      <c r="Z623" s="2">
        <v>78818.733305316258</v>
      </c>
      <c r="AA623" s="2">
        <v>76455.88270227125</v>
      </c>
      <c r="AB623" s="2">
        <v>74539.18859321512</v>
      </c>
      <c r="AC623" s="2">
        <v>73687.685656377871</v>
      </c>
      <c r="AD623" s="2">
        <v>73305.837697139053</v>
      </c>
      <c r="AE623" s="2">
        <v>71353.526911250388</v>
      </c>
      <c r="AF623" s="2">
        <v>70112.619390154912</v>
      </c>
      <c r="AG623" s="2">
        <v>69095.112110000046</v>
      </c>
      <c r="AH623" s="2">
        <v>68463.253950676648</v>
      </c>
      <c r="AI623" s="2">
        <v>67405.600327344306</v>
      </c>
      <c r="AJ623" s="2">
        <v>66170.697838186534</v>
      </c>
    </row>
    <row r="624" spans="2:36" x14ac:dyDescent="0.25">
      <c r="B624">
        <f t="shared" si="54"/>
        <v>0</v>
      </c>
      <c r="C624">
        <f t="shared" si="55"/>
        <v>11</v>
      </c>
      <c r="D624" s="11">
        <f t="shared" si="56"/>
        <v>82147.946271744018</v>
      </c>
      <c r="E624" s="11">
        <f t="shared" si="57"/>
        <v>79259.552291074142</v>
      </c>
      <c r="F624" s="11">
        <f t="shared" si="58"/>
        <v>82147.946271744018</v>
      </c>
      <c r="G624" s="11">
        <f t="shared" si="59"/>
        <v>78548.799937781179</v>
      </c>
      <c r="H624" s="11"/>
      <c r="J624" s="4">
        <v>43060</v>
      </c>
      <c r="K624" s="5" t="s">
        <v>3</v>
      </c>
      <c r="L624" s="5" t="s">
        <v>41</v>
      </c>
      <c r="M624" s="2">
        <v>66637.08342309315</v>
      </c>
      <c r="N624" s="2">
        <v>66685.41870487541</v>
      </c>
      <c r="O624" s="2">
        <v>66016.732431821336</v>
      </c>
      <c r="P624" s="2">
        <v>66181.791954903092</v>
      </c>
      <c r="Q624" s="2">
        <v>68692.604498824425</v>
      </c>
      <c r="R624" s="2">
        <v>73381.288713247006</v>
      </c>
      <c r="S624" s="2">
        <v>76520.930164004953</v>
      </c>
      <c r="T624" s="2">
        <v>78508.798136042024</v>
      </c>
      <c r="U624" s="2">
        <v>78997.113684928394</v>
      </c>
      <c r="V624" s="2">
        <v>80053.859763008251</v>
      </c>
      <c r="W624" s="2">
        <v>80847.928628731694</v>
      </c>
      <c r="X624" s="2">
        <v>80461.611209718467</v>
      </c>
      <c r="Y624" s="2">
        <v>81376.222204310237</v>
      </c>
      <c r="Z624" s="2">
        <v>82147.946271744018</v>
      </c>
      <c r="AA624" s="2">
        <v>81485.430394540919</v>
      </c>
      <c r="AB624" s="2">
        <v>79606.851333397339</v>
      </c>
      <c r="AC624" s="2">
        <v>79259.552291074142</v>
      </c>
      <c r="AD624" s="2">
        <v>78548.799937781179</v>
      </c>
      <c r="AE624" s="2">
        <v>78083.113970891209</v>
      </c>
      <c r="AF624" s="2">
        <v>76851.992206657844</v>
      </c>
      <c r="AG624" s="2">
        <v>76070.933838917146</v>
      </c>
      <c r="AH624" s="2">
        <v>74827.168353023124</v>
      </c>
      <c r="AI624" s="2">
        <v>74086.98165982205</v>
      </c>
      <c r="AJ624" s="2">
        <v>72709.461592622116</v>
      </c>
    </row>
    <row r="625" spans="2:36" x14ac:dyDescent="0.25">
      <c r="B625">
        <f t="shared" si="54"/>
        <v>0</v>
      </c>
      <c r="C625">
        <f t="shared" si="55"/>
        <v>11</v>
      </c>
      <c r="D625" s="11">
        <f t="shared" si="56"/>
        <v>90543.700620217074</v>
      </c>
      <c r="E625" s="11">
        <f t="shared" si="57"/>
        <v>84726.244634214439</v>
      </c>
      <c r="F625" s="11">
        <f t="shared" si="58"/>
        <v>90543.700620217074</v>
      </c>
      <c r="G625" s="11">
        <f t="shared" si="59"/>
        <v>84726.244634214439</v>
      </c>
      <c r="H625" s="11"/>
      <c r="J625" s="4">
        <v>43061</v>
      </c>
      <c r="K625" s="5" t="s">
        <v>3</v>
      </c>
      <c r="L625" s="5" t="s">
        <v>41</v>
      </c>
      <c r="M625" s="2">
        <v>73109.489256010391</v>
      </c>
      <c r="N625" s="2">
        <v>73016.478242465586</v>
      </c>
      <c r="O625" s="2">
        <v>72508.47813568436</v>
      </c>
      <c r="P625" s="2">
        <v>72641.965319214243</v>
      </c>
      <c r="Q625" s="2">
        <v>75420.267753283595</v>
      </c>
      <c r="R625" s="2">
        <v>78635.284505710806</v>
      </c>
      <c r="S625" s="2">
        <v>82881.030223137874</v>
      </c>
      <c r="T625" s="2">
        <v>84710.473892683673</v>
      </c>
      <c r="U625" s="2">
        <v>87156.359821909413</v>
      </c>
      <c r="V625" s="2">
        <v>90096.22552325367</v>
      </c>
      <c r="W625" s="2">
        <v>89925.362837081673</v>
      </c>
      <c r="X625" s="2">
        <v>90144.345875923158</v>
      </c>
      <c r="Y625" s="2">
        <v>90543.700620217074</v>
      </c>
      <c r="Z625" s="2">
        <v>88545.816585141802</v>
      </c>
      <c r="AA625" s="2">
        <v>85984.465682713824</v>
      </c>
      <c r="AB625" s="2">
        <v>83041.022712986116</v>
      </c>
      <c r="AC625" s="2">
        <v>84434.14472320494</v>
      </c>
      <c r="AD625" s="2">
        <v>84726.244634214439</v>
      </c>
      <c r="AE625" s="2">
        <v>81348.954064405698</v>
      </c>
      <c r="AF625" s="2">
        <v>77980.271333234239</v>
      </c>
      <c r="AG625" s="2">
        <v>76930.16360944444</v>
      </c>
      <c r="AH625" s="2">
        <v>74931.32196928146</v>
      </c>
      <c r="AI625" s="2">
        <v>74151.195891380616</v>
      </c>
      <c r="AJ625" s="2">
        <v>72951.83985372429</v>
      </c>
    </row>
    <row r="626" spans="2:36" x14ac:dyDescent="0.25">
      <c r="B626">
        <f t="shared" si="54"/>
        <v>0</v>
      </c>
      <c r="C626">
        <f t="shared" si="55"/>
        <v>11</v>
      </c>
      <c r="D626" s="11">
        <f t="shared" si="56"/>
        <v>78105.545447547091</v>
      </c>
      <c r="E626" s="11">
        <f t="shared" si="57"/>
        <v>77133.237656381782</v>
      </c>
      <c r="F626" s="11">
        <f t="shared" si="58"/>
        <v>78105.545447547091</v>
      </c>
      <c r="G626" s="11">
        <f t="shared" si="59"/>
        <v>77106.327398922003</v>
      </c>
      <c r="H626" s="11"/>
      <c r="J626" s="4">
        <v>43062</v>
      </c>
      <c r="K626" s="5" t="s">
        <v>3</v>
      </c>
      <c r="L626" s="5" t="s">
        <v>41</v>
      </c>
      <c r="M626" s="2">
        <v>72251.971918948999</v>
      </c>
      <c r="N626" s="2">
        <v>71636.257442946735</v>
      </c>
      <c r="O626" s="2">
        <v>71333.925886863362</v>
      </c>
      <c r="P626" s="2">
        <v>71350.394347504509</v>
      </c>
      <c r="Q626" s="2">
        <v>72228.790056306054</v>
      </c>
      <c r="R626" s="2">
        <v>74015.261187479176</v>
      </c>
      <c r="S626" s="2">
        <v>74240.836469670627</v>
      </c>
      <c r="T626" s="2">
        <v>73899.201366849098</v>
      </c>
      <c r="U626" s="2">
        <v>74255.267375787836</v>
      </c>
      <c r="V626" s="2">
        <v>75493.212038143625</v>
      </c>
      <c r="W626" s="2">
        <v>76145.921388875344</v>
      </c>
      <c r="X626" s="2">
        <v>77769.548499931494</v>
      </c>
      <c r="Y626" s="2">
        <v>77962.609286133913</v>
      </c>
      <c r="Z626" s="2">
        <v>77670.530231237106</v>
      </c>
      <c r="AA626" s="2">
        <v>78105.545447547091</v>
      </c>
      <c r="AB626" s="2">
        <v>77214.115679030379</v>
      </c>
      <c r="AC626" s="2">
        <v>77133.237656381782</v>
      </c>
      <c r="AD626" s="2">
        <v>77106.327398922003</v>
      </c>
      <c r="AE626" s="2">
        <v>74877.006358760234</v>
      </c>
      <c r="AF626" s="2">
        <v>74720.406307252357</v>
      </c>
      <c r="AG626" s="2">
        <v>74477.250707586834</v>
      </c>
      <c r="AH626" s="2">
        <v>73663.795688884653</v>
      </c>
      <c r="AI626" s="2">
        <v>73254.452494999103</v>
      </c>
      <c r="AJ626" s="2">
        <v>72729.983456131158</v>
      </c>
    </row>
    <row r="627" spans="2:36" x14ac:dyDescent="0.25">
      <c r="B627">
        <f t="shared" si="54"/>
        <v>0</v>
      </c>
      <c r="C627">
        <f t="shared" si="55"/>
        <v>11</v>
      </c>
      <c r="D627" s="11">
        <f t="shared" si="56"/>
        <v>81234.273809927545</v>
      </c>
      <c r="E627" s="11">
        <f t="shared" si="57"/>
        <v>80581.825903984965</v>
      </c>
      <c r="F627" s="11">
        <f t="shared" si="58"/>
        <v>81234.273809927545</v>
      </c>
      <c r="G627" s="11">
        <f t="shared" si="59"/>
        <v>80411.662855726026</v>
      </c>
      <c r="H627" s="11"/>
      <c r="J627" s="4">
        <v>43063</v>
      </c>
      <c r="K627" s="5" t="s">
        <v>3</v>
      </c>
      <c r="L627" s="5" t="s">
        <v>41</v>
      </c>
      <c r="M627" s="2">
        <v>73474.265179219103</v>
      </c>
      <c r="N627" s="2">
        <v>73331.755853074967</v>
      </c>
      <c r="O627" s="2">
        <v>73124.368874268563</v>
      </c>
      <c r="P627" s="2">
        <v>73164.957785744671</v>
      </c>
      <c r="Q627" s="2">
        <v>74832.30807206707</v>
      </c>
      <c r="R627" s="2">
        <v>76556.750065928194</v>
      </c>
      <c r="S627" s="2">
        <v>78536.785571041473</v>
      </c>
      <c r="T627" s="2">
        <v>78667.243086283735</v>
      </c>
      <c r="U627" s="2">
        <v>79243.34058312363</v>
      </c>
      <c r="V627" s="2">
        <v>80113.238527501555</v>
      </c>
      <c r="W627" s="2">
        <v>80205.618467092761</v>
      </c>
      <c r="X627" s="2">
        <v>81234.273809927545</v>
      </c>
      <c r="Y627" s="2">
        <v>81167.152189304747</v>
      </c>
      <c r="Z627" s="2">
        <v>80633.133500377837</v>
      </c>
      <c r="AA627" s="2">
        <v>80172.234126300726</v>
      </c>
      <c r="AB627" s="2">
        <v>79797.164911975124</v>
      </c>
      <c r="AC627" s="2">
        <v>80581.825903984965</v>
      </c>
      <c r="AD627" s="2">
        <v>80411.662855726026</v>
      </c>
      <c r="AE627" s="2">
        <v>78422.098971468993</v>
      </c>
      <c r="AF627" s="2">
        <v>77893.722613946564</v>
      </c>
      <c r="AG627" s="2">
        <v>77479.119739806556</v>
      </c>
      <c r="AH627" s="2">
        <v>76251.600666850354</v>
      </c>
      <c r="AI627" s="2">
        <v>75583.696423770423</v>
      </c>
      <c r="AJ627" s="2">
        <v>74322.460619125995</v>
      </c>
    </row>
    <row r="628" spans="2:36" x14ac:dyDescent="0.25">
      <c r="B628">
        <f t="shared" si="54"/>
        <v>0</v>
      </c>
      <c r="C628">
        <f t="shared" si="55"/>
        <v>11</v>
      </c>
      <c r="D628" s="11">
        <f t="shared" si="56"/>
        <v>76985.418860074351</v>
      </c>
      <c r="E628" s="11">
        <f t="shared" si="57"/>
        <v>76985.418860074351</v>
      </c>
      <c r="F628" s="11">
        <f t="shared" si="58"/>
        <v>76985.418860074351</v>
      </c>
      <c r="G628" s="11">
        <f t="shared" si="59"/>
        <v>76985.418860074351</v>
      </c>
      <c r="H628" s="11"/>
      <c r="J628" s="4">
        <v>43064</v>
      </c>
      <c r="K628" s="5" t="s">
        <v>3</v>
      </c>
      <c r="L628" s="5" t="s">
        <v>41</v>
      </c>
      <c r="M628" s="2">
        <v>73407.842354428896</v>
      </c>
      <c r="N628" s="2">
        <v>73025.378548420369</v>
      </c>
      <c r="O628" s="2">
        <v>72763.150778913259</v>
      </c>
      <c r="P628" s="2">
        <v>72708.924789385928</v>
      </c>
      <c r="Q628" s="2">
        <v>73742.178977251038</v>
      </c>
      <c r="R628" s="2">
        <v>75067.448611019208</v>
      </c>
      <c r="S628" s="2">
        <v>75331.894728664905</v>
      </c>
      <c r="T628" s="2">
        <v>75315.80334424274</v>
      </c>
      <c r="U628" s="2">
        <v>75501.21538691879</v>
      </c>
      <c r="V628" s="2">
        <v>75284.141422141649</v>
      </c>
      <c r="W628" s="2">
        <v>75277.817248883861</v>
      </c>
      <c r="X628" s="2">
        <v>75889.542532028063</v>
      </c>
      <c r="Y628" s="2">
        <v>75970.341140406003</v>
      </c>
      <c r="Z628" s="2">
        <v>76100.045966254314</v>
      </c>
      <c r="AA628" s="2">
        <v>76149.029948635507</v>
      </c>
      <c r="AB628" s="2">
        <v>75599.254470445288</v>
      </c>
      <c r="AC628" s="2">
        <v>76321.220184163612</v>
      </c>
      <c r="AD628" s="2">
        <v>76985.418860074351</v>
      </c>
      <c r="AE628" s="2">
        <v>74503.332949131553</v>
      </c>
      <c r="AF628" s="2">
        <v>74169.158876905989</v>
      </c>
      <c r="AG628" s="2">
        <v>74351.065503646591</v>
      </c>
      <c r="AH628" s="2">
        <v>73427.389361583948</v>
      </c>
      <c r="AI628" s="2">
        <v>72401.607548212269</v>
      </c>
      <c r="AJ628" s="2">
        <v>72233.999727181799</v>
      </c>
    </row>
    <row r="629" spans="2:36" x14ac:dyDescent="0.25">
      <c r="B629">
        <f t="shared" si="54"/>
        <v>0</v>
      </c>
      <c r="C629">
        <f t="shared" si="55"/>
        <v>11</v>
      </c>
      <c r="D629" s="11">
        <f t="shared" si="56"/>
        <v>77277.717879315373</v>
      </c>
      <c r="E629" s="11">
        <f t="shared" si="57"/>
        <v>77277.717879315373</v>
      </c>
      <c r="F629" s="11">
        <f t="shared" si="58"/>
        <v>77277.717879315373</v>
      </c>
      <c r="G629" s="11">
        <f t="shared" si="59"/>
        <v>77277.717879315373</v>
      </c>
      <c r="H629" s="11"/>
      <c r="J629" s="4">
        <v>43065</v>
      </c>
      <c r="K629" s="5" t="s">
        <v>3</v>
      </c>
      <c r="L629" s="5" t="s">
        <v>41</v>
      </c>
      <c r="M629" s="2">
        <v>71803.173623481838</v>
      </c>
      <c r="N629" s="2">
        <v>71544.01492571969</v>
      </c>
      <c r="O629" s="2">
        <v>71404.865398698632</v>
      </c>
      <c r="P629" s="2">
        <v>71312.148192430206</v>
      </c>
      <c r="Q629" s="2">
        <v>70423.813465322761</v>
      </c>
      <c r="R629" s="2">
        <v>65693.336413829442</v>
      </c>
      <c r="S629" s="2">
        <v>66113.434773294735</v>
      </c>
      <c r="T629" s="2">
        <v>67686.183859705547</v>
      </c>
      <c r="U629" s="2">
        <v>70928.775969165654</v>
      </c>
      <c r="V629" s="2">
        <v>73599.449028352741</v>
      </c>
      <c r="W629" s="2">
        <v>73195.002947504821</v>
      </c>
      <c r="X629" s="2">
        <v>73758.554336803485</v>
      </c>
      <c r="Y629" s="2">
        <v>74439.947130638451</v>
      </c>
      <c r="Z629" s="2">
        <v>74239.214355464428</v>
      </c>
      <c r="AA629" s="2">
        <v>74976.982961399335</v>
      </c>
      <c r="AB629" s="2">
        <v>75170.496267704075</v>
      </c>
      <c r="AC629" s="2">
        <v>76163.314095475667</v>
      </c>
      <c r="AD629" s="2">
        <v>77277.717879315373</v>
      </c>
      <c r="AE629" s="2">
        <v>76133.926119131778</v>
      </c>
      <c r="AF629" s="2">
        <v>75805.960210513382</v>
      </c>
      <c r="AG629" s="2">
        <v>75512.512418480095</v>
      </c>
      <c r="AH629" s="2">
        <v>75008.874762551903</v>
      </c>
      <c r="AI629" s="2">
        <v>74625.007982500683</v>
      </c>
      <c r="AJ629" s="2">
        <v>74486.53053643585</v>
      </c>
    </row>
    <row r="630" spans="2:36" x14ac:dyDescent="0.25">
      <c r="B630">
        <f t="shared" si="54"/>
        <v>0</v>
      </c>
      <c r="C630">
        <f t="shared" si="55"/>
        <v>11</v>
      </c>
      <c r="D630" s="11">
        <f t="shared" si="56"/>
        <v>86400.343704605868</v>
      </c>
      <c r="E630" s="11">
        <f t="shared" si="57"/>
        <v>77549.554329204169</v>
      </c>
      <c r="F630" s="11">
        <f t="shared" si="58"/>
        <v>86400.343704605868</v>
      </c>
      <c r="G630" s="11">
        <f t="shared" si="59"/>
        <v>77428.326097026438</v>
      </c>
      <c r="H630" s="11"/>
      <c r="J630" s="4">
        <v>43066</v>
      </c>
      <c r="K630" s="5" t="s">
        <v>3</v>
      </c>
      <c r="L630" s="5" t="s">
        <v>41</v>
      </c>
      <c r="M630" s="2">
        <v>74347.738326870924</v>
      </c>
      <c r="N630" s="2">
        <v>74599.582268261031</v>
      </c>
      <c r="O630" s="2">
        <v>74302.608793985695</v>
      </c>
      <c r="P630" s="2">
        <v>74336.084147267946</v>
      </c>
      <c r="Q630" s="2">
        <v>77254.003186869755</v>
      </c>
      <c r="R630" s="2">
        <v>82044.425605414886</v>
      </c>
      <c r="S630" s="2">
        <v>83978.306929733269</v>
      </c>
      <c r="T630" s="2">
        <v>85411.364074826197</v>
      </c>
      <c r="U630" s="2">
        <v>85910.477986454876</v>
      </c>
      <c r="V630" s="2">
        <v>86217.618236983457</v>
      </c>
      <c r="W630" s="2">
        <v>85240.985968831243</v>
      </c>
      <c r="X630" s="2">
        <v>85170.193470544065</v>
      </c>
      <c r="Y630" s="2">
        <v>86400.343704605868</v>
      </c>
      <c r="Z630" s="2">
        <v>83271.481368747453</v>
      </c>
      <c r="AA630" s="2">
        <v>80499.392707368796</v>
      </c>
      <c r="AB630" s="2">
        <v>78244.980767843779</v>
      </c>
      <c r="AC630" s="2">
        <v>77549.554329204169</v>
      </c>
      <c r="AD630" s="2">
        <v>77428.326097026438</v>
      </c>
      <c r="AE630" s="2">
        <v>74753.029352548139</v>
      </c>
      <c r="AF630" s="2">
        <v>72745.915500844349</v>
      </c>
      <c r="AG630" s="2">
        <v>72243.721028347354</v>
      </c>
      <c r="AH630" s="2">
        <v>71597.906549840365</v>
      </c>
      <c r="AI630" s="2">
        <v>69897.444163077656</v>
      </c>
      <c r="AJ630" s="2">
        <v>66635.491197833588</v>
      </c>
    </row>
    <row r="631" spans="2:36" x14ac:dyDescent="0.25">
      <c r="B631">
        <f t="shared" si="54"/>
        <v>0</v>
      </c>
      <c r="C631">
        <f t="shared" si="55"/>
        <v>11</v>
      </c>
      <c r="D631" s="11">
        <f t="shared" si="56"/>
        <v>83490.684684926673</v>
      </c>
      <c r="E631" s="11">
        <f t="shared" si="57"/>
        <v>75071.362227047066</v>
      </c>
      <c r="F631" s="11">
        <f t="shared" si="58"/>
        <v>81617.161628643691</v>
      </c>
      <c r="G631" s="11">
        <f t="shared" si="59"/>
        <v>75071.362227047066</v>
      </c>
      <c r="H631" s="11"/>
      <c r="J631" s="4">
        <v>43067</v>
      </c>
      <c r="K631" s="5" t="s">
        <v>3</v>
      </c>
      <c r="L631" s="5" t="s">
        <v>41</v>
      </c>
      <c r="M631" s="2">
        <v>65129.637892036277</v>
      </c>
      <c r="N631" s="2">
        <v>65396.494213846498</v>
      </c>
      <c r="O631" s="2">
        <v>64950.573807114197</v>
      </c>
      <c r="P631" s="2">
        <v>65051.869642511694</v>
      </c>
      <c r="Q631" s="2">
        <v>67223.668649641957</v>
      </c>
      <c r="R631" s="2">
        <v>71465.49206861548</v>
      </c>
      <c r="S631" s="2">
        <v>76905.707217768766</v>
      </c>
      <c r="T631" s="2">
        <v>80520.898130273155</v>
      </c>
      <c r="U631" s="2">
        <v>81671.373654540279</v>
      </c>
      <c r="V631" s="2">
        <v>83490.684684926673</v>
      </c>
      <c r="W631" s="2">
        <v>82354.343570534416</v>
      </c>
      <c r="X631" s="2">
        <v>81617.161628643691</v>
      </c>
      <c r="Y631" s="2">
        <v>81071.922459352631</v>
      </c>
      <c r="Z631" s="2">
        <v>79727.141396127859</v>
      </c>
      <c r="AA631" s="2">
        <v>77881.814290939059</v>
      </c>
      <c r="AB631" s="2">
        <v>75274.283668057717</v>
      </c>
      <c r="AC631" s="2">
        <v>73719.184875318184</v>
      </c>
      <c r="AD631" s="2">
        <v>75071.362227047066</v>
      </c>
      <c r="AE631" s="2">
        <v>73272.737349325937</v>
      </c>
      <c r="AF631" s="2">
        <v>72436.68821550002</v>
      </c>
      <c r="AG631" s="2">
        <v>71601.151134332831</v>
      </c>
      <c r="AH631" s="2">
        <v>69764.728478544188</v>
      </c>
      <c r="AI631" s="2">
        <v>68947.918100853756</v>
      </c>
      <c r="AJ631" s="2">
        <v>68275.054697600543</v>
      </c>
    </row>
    <row r="632" spans="2:36" x14ac:dyDescent="0.25">
      <c r="B632">
        <f t="shared" si="54"/>
        <v>0</v>
      </c>
      <c r="C632">
        <f t="shared" si="55"/>
        <v>11</v>
      </c>
      <c r="D632" s="11">
        <f t="shared" si="56"/>
        <v>82616.276543265631</v>
      </c>
      <c r="E632" s="11">
        <f t="shared" si="57"/>
        <v>75999.877046178401</v>
      </c>
      <c r="F632" s="11">
        <f t="shared" si="58"/>
        <v>82616.276543265631</v>
      </c>
      <c r="G632" s="11">
        <f t="shared" si="59"/>
        <v>74704.742670100066</v>
      </c>
      <c r="H632" s="11"/>
      <c r="J632" s="4">
        <v>43068</v>
      </c>
      <c r="K632" s="5" t="s">
        <v>3</v>
      </c>
      <c r="L632" s="5" t="s">
        <v>41</v>
      </c>
      <c r="M632" s="2">
        <v>67408.533908168509</v>
      </c>
      <c r="N632" s="2">
        <v>67135.243161701612</v>
      </c>
      <c r="O632" s="2">
        <v>67278.906562101198</v>
      </c>
      <c r="P632" s="2">
        <v>67191.473192216712</v>
      </c>
      <c r="Q632" s="2">
        <v>69531.123769516635</v>
      </c>
      <c r="R632" s="2">
        <v>73953.260686224312</v>
      </c>
      <c r="S632" s="2">
        <v>77366.957544342789</v>
      </c>
      <c r="T632" s="2">
        <v>78704.806144524278</v>
      </c>
      <c r="U632" s="2">
        <v>80027.834675751918</v>
      </c>
      <c r="V632" s="2">
        <v>81711.331909612767</v>
      </c>
      <c r="W632" s="2">
        <v>82613.450916333299</v>
      </c>
      <c r="X632" s="2">
        <v>82616.276543265631</v>
      </c>
      <c r="Y632" s="2">
        <v>82506.876277837771</v>
      </c>
      <c r="Z632" s="2">
        <v>81310.868356876905</v>
      </c>
      <c r="AA632" s="2">
        <v>78941.900768784544</v>
      </c>
      <c r="AB632" s="2">
        <v>77028.462972958194</v>
      </c>
      <c r="AC632" s="2">
        <v>75999.877046178401</v>
      </c>
      <c r="AD632" s="2">
        <v>74704.742670100066</v>
      </c>
      <c r="AE632" s="2">
        <v>72873.826001854613</v>
      </c>
      <c r="AF632" s="2">
        <v>72472.505751332079</v>
      </c>
      <c r="AG632" s="2">
        <v>72250.807319705942</v>
      </c>
      <c r="AH632" s="2">
        <v>71231.875399172364</v>
      </c>
      <c r="AI632" s="2">
        <v>69688.177938485547</v>
      </c>
      <c r="AJ632" s="2">
        <v>67635.631740352823</v>
      </c>
    </row>
    <row r="633" spans="2:36" x14ac:dyDescent="0.25">
      <c r="B633">
        <f t="shared" si="54"/>
        <v>0</v>
      </c>
      <c r="C633">
        <f t="shared" si="55"/>
        <v>11</v>
      </c>
      <c r="D633" s="11">
        <f t="shared" si="56"/>
        <v>83564.376534871131</v>
      </c>
      <c r="E633" s="11">
        <f t="shared" si="57"/>
        <v>80871.248552087316</v>
      </c>
      <c r="F633" s="11">
        <f t="shared" si="58"/>
        <v>81626.849982971704</v>
      </c>
      <c r="G633" s="11">
        <f t="shared" si="59"/>
        <v>79702.710523361297</v>
      </c>
      <c r="H633" s="11"/>
      <c r="J633" s="4">
        <v>43069</v>
      </c>
      <c r="K633" s="5" t="s">
        <v>3</v>
      </c>
      <c r="L633" s="5" t="s">
        <v>41</v>
      </c>
      <c r="M633" s="2">
        <v>67254.069894650689</v>
      </c>
      <c r="N633" s="2">
        <v>67531.940986862071</v>
      </c>
      <c r="O633" s="2">
        <v>67246.097567621575</v>
      </c>
      <c r="P633" s="2">
        <v>68308.549746281293</v>
      </c>
      <c r="Q633" s="2">
        <v>70375.547184144481</v>
      </c>
      <c r="R633" s="2">
        <v>73663.326792947162</v>
      </c>
      <c r="S633" s="2">
        <v>77942.73522814388</v>
      </c>
      <c r="T633" s="2">
        <v>80662.410420893139</v>
      </c>
      <c r="U633" s="2">
        <v>82482.724458441036</v>
      </c>
      <c r="V633" s="2">
        <v>83403.987081067957</v>
      </c>
      <c r="W633" s="2">
        <v>83564.376534871131</v>
      </c>
      <c r="X633" s="2">
        <v>81626.849982971704</v>
      </c>
      <c r="Y633" s="2">
        <v>81400.070061842242</v>
      </c>
      <c r="Z633" s="2">
        <v>80185.858641921965</v>
      </c>
      <c r="AA633" s="2">
        <v>77897.894665002183</v>
      </c>
      <c r="AB633" s="2">
        <v>78479.150188585132</v>
      </c>
      <c r="AC633" s="2">
        <v>80871.248552087316</v>
      </c>
      <c r="AD633" s="2">
        <v>79702.710523361297</v>
      </c>
      <c r="AE633" s="2">
        <v>76889.338550692235</v>
      </c>
      <c r="AF633" s="2">
        <v>74683.59858941831</v>
      </c>
      <c r="AG633" s="2">
        <v>74402.645833348506</v>
      </c>
      <c r="AH633" s="2">
        <v>72703.007727537624</v>
      </c>
      <c r="AI633" s="2">
        <v>72295.230085156712</v>
      </c>
      <c r="AJ633" s="2">
        <v>71258.412325340367</v>
      </c>
    </row>
    <row r="634" spans="2:36" x14ac:dyDescent="0.25">
      <c r="B634">
        <f t="shared" si="54"/>
        <v>0</v>
      </c>
      <c r="C634">
        <f t="shared" si="55"/>
        <v>12</v>
      </c>
      <c r="D634" s="11">
        <f t="shared" si="56"/>
        <v>84304.118940544489</v>
      </c>
      <c r="E634" s="11">
        <f t="shared" si="57"/>
        <v>79917.925098231543</v>
      </c>
      <c r="F634" s="11">
        <f t="shared" si="58"/>
        <v>84304.118940544489</v>
      </c>
      <c r="G634" s="11">
        <f t="shared" si="59"/>
        <v>79917.925098231543</v>
      </c>
      <c r="H634" s="11"/>
      <c r="J634" s="4">
        <v>43070</v>
      </c>
      <c r="K634" s="5" t="s">
        <v>3</v>
      </c>
      <c r="L634" s="5" t="s">
        <v>41</v>
      </c>
      <c r="M634" s="2">
        <v>70484.272819884267</v>
      </c>
      <c r="N634" s="2">
        <v>70462.51688895424</v>
      </c>
      <c r="O634" s="2">
        <v>70594.779756346063</v>
      </c>
      <c r="P634" s="2">
        <v>70677.228640896545</v>
      </c>
      <c r="Q634" s="2">
        <v>72306.338596755799</v>
      </c>
      <c r="R634" s="2">
        <v>75009.137229798274</v>
      </c>
      <c r="S634" s="2">
        <v>77894.317869589344</v>
      </c>
      <c r="T634" s="2">
        <v>79960.841430084925</v>
      </c>
      <c r="U634" s="2">
        <v>80849.310154446328</v>
      </c>
      <c r="V634" s="2">
        <v>81714.963861986718</v>
      </c>
      <c r="W634" s="2">
        <v>80426.90748753454</v>
      </c>
      <c r="X634" s="2">
        <v>81609.953587168697</v>
      </c>
      <c r="Y634" s="2">
        <v>84304.118940544489</v>
      </c>
      <c r="Z634" s="2">
        <v>82012.98888606354</v>
      </c>
      <c r="AA634" s="2">
        <v>81174.50977400472</v>
      </c>
      <c r="AB634" s="2">
        <v>80711.661850807126</v>
      </c>
      <c r="AC634" s="2">
        <v>79416.006369225928</v>
      </c>
      <c r="AD634" s="2">
        <v>79917.925098231543</v>
      </c>
      <c r="AE634" s="2">
        <v>78128.114315881336</v>
      </c>
      <c r="AF634" s="2">
        <v>77186.331642828227</v>
      </c>
      <c r="AG634" s="2">
        <v>77113.670265958906</v>
      </c>
      <c r="AH634" s="2">
        <v>75854.645992594888</v>
      </c>
      <c r="AI634" s="2">
        <v>74860.31022472959</v>
      </c>
      <c r="AJ634" s="2">
        <v>73610.043038126038</v>
      </c>
    </row>
    <row r="635" spans="2:36" x14ac:dyDescent="0.25">
      <c r="B635">
        <f t="shared" si="54"/>
        <v>0</v>
      </c>
      <c r="C635">
        <f t="shared" si="55"/>
        <v>12</v>
      </c>
      <c r="D635" s="11">
        <f t="shared" si="56"/>
        <v>80099.58129084071</v>
      </c>
      <c r="E635" s="11">
        <f t="shared" si="57"/>
        <v>76525.334340938556</v>
      </c>
      <c r="F635" s="11">
        <f t="shared" si="58"/>
        <v>78614.077154215658</v>
      </c>
      <c r="G635" s="11">
        <f t="shared" si="59"/>
        <v>76133.251315005924</v>
      </c>
      <c r="H635" s="11"/>
      <c r="J635" s="4">
        <v>43071</v>
      </c>
      <c r="K635" s="5" t="s">
        <v>3</v>
      </c>
      <c r="L635" s="5" t="s">
        <v>41</v>
      </c>
      <c r="M635" s="2">
        <v>73020.414338759467</v>
      </c>
      <c r="N635" s="2">
        <v>73238.077738160719</v>
      </c>
      <c r="O635" s="2">
        <v>72731.120143056542</v>
      </c>
      <c r="P635" s="2">
        <v>72963.571077462126</v>
      </c>
      <c r="Q635" s="2">
        <v>74890.819959253611</v>
      </c>
      <c r="R635" s="2">
        <v>76055.871145770507</v>
      </c>
      <c r="S635" s="2">
        <v>78167.667747665269</v>
      </c>
      <c r="T635" s="2">
        <v>79846.59784551381</v>
      </c>
      <c r="U635" s="2">
        <v>80057.110859262029</v>
      </c>
      <c r="V635" s="2">
        <v>80099.58129084071</v>
      </c>
      <c r="W635" s="2">
        <v>78945.921649262673</v>
      </c>
      <c r="X635" s="2">
        <v>78409.189808662675</v>
      </c>
      <c r="Y635" s="2">
        <v>78614.077154215658</v>
      </c>
      <c r="Z635" s="2">
        <v>78063.341022299195</v>
      </c>
      <c r="AA635" s="2">
        <v>76980.723737589695</v>
      </c>
      <c r="AB635" s="2">
        <v>77669.35782975555</v>
      </c>
      <c r="AC635" s="2">
        <v>76525.334340938556</v>
      </c>
      <c r="AD635" s="2">
        <v>76133.251315005924</v>
      </c>
      <c r="AE635" s="2">
        <v>73746.808910437947</v>
      </c>
      <c r="AF635" s="2">
        <v>72179.425817048104</v>
      </c>
      <c r="AG635" s="2">
        <v>71758.835701440912</v>
      </c>
      <c r="AH635" s="2">
        <v>71231.208313603682</v>
      </c>
      <c r="AI635" s="2">
        <v>70104.802071477825</v>
      </c>
      <c r="AJ635" s="2">
        <v>69524.120021085371</v>
      </c>
    </row>
    <row r="636" spans="2:36" x14ac:dyDescent="0.25">
      <c r="B636">
        <f t="shared" si="54"/>
        <v>0</v>
      </c>
      <c r="C636">
        <f t="shared" si="55"/>
        <v>12</v>
      </c>
      <c r="D636" s="11">
        <f t="shared" si="56"/>
        <v>69691.592749013624</v>
      </c>
      <c r="E636" s="11">
        <f t="shared" si="57"/>
        <v>69691.592749013624</v>
      </c>
      <c r="F636" s="11">
        <f t="shared" si="58"/>
        <v>69691.592749013624</v>
      </c>
      <c r="G636" s="11">
        <f t="shared" si="59"/>
        <v>69691.592749013624</v>
      </c>
      <c r="H636" s="11"/>
      <c r="J636" s="4">
        <v>43072</v>
      </c>
      <c r="K636" s="5" t="s">
        <v>3</v>
      </c>
      <c r="L636" s="5" t="s">
        <v>41</v>
      </c>
      <c r="M636" s="2">
        <v>69300.650008709315</v>
      </c>
      <c r="N636" s="2">
        <v>64352.118012531879</v>
      </c>
      <c r="O636" s="2">
        <v>53067.650880198125</v>
      </c>
      <c r="P636" s="2">
        <v>59543.086166174049</v>
      </c>
      <c r="Q636" s="2">
        <v>63608.879358370381</v>
      </c>
      <c r="R636" s="2">
        <v>65324.059569719844</v>
      </c>
      <c r="S636" s="2">
        <v>67684.935640423573</v>
      </c>
      <c r="T636" s="2">
        <v>67371.615923712627</v>
      </c>
      <c r="U636" s="2">
        <v>67087.883600246889</v>
      </c>
      <c r="V636" s="2">
        <v>68842.503042889817</v>
      </c>
      <c r="W636" s="2">
        <v>68068.741438831799</v>
      </c>
      <c r="X636" s="2">
        <v>68374.415844649775</v>
      </c>
      <c r="Y636" s="2">
        <v>67643.875509985795</v>
      </c>
      <c r="Z636" s="2">
        <v>66973.778453084189</v>
      </c>
      <c r="AA636" s="2">
        <v>66946.025484041646</v>
      </c>
      <c r="AB636" s="2">
        <v>67818.705272077961</v>
      </c>
      <c r="AC636" s="2">
        <v>68505.809071104275</v>
      </c>
      <c r="AD636" s="2">
        <v>69691.592749013624</v>
      </c>
      <c r="AE636" s="2">
        <v>68955.207876565837</v>
      </c>
      <c r="AF636" s="2">
        <v>68752.534905470355</v>
      </c>
      <c r="AG636" s="2">
        <v>67993.89760043977</v>
      </c>
      <c r="AH636" s="2">
        <v>67382.328316566054</v>
      </c>
      <c r="AI636" s="2">
        <v>66687.40006339032</v>
      </c>
      <c r="AJ636" s="2">
        <v>66329.863717852539</v>
      </c>
    </row>
    <row r="637" spans="2:36" x14ac:dyDescent="0.25">
      <c r="B637">
        <f t="shared" si="54"/>
        <v>0</v>
      </c>
      <c r="C637">
        <f t="shared" si="55"/>
        <v>12</v>
      </c>
      <c r="D637" s="11">
        <f t="shared" si="56"/>
        <v>81162.508496576818</v>
      </c>
      <c r="E637" s="11">
        <f t="shared" si="57"/>
        <v>75933.692599112197</v>
      </c>
      <c r="F637" s="11">
        <f t="shared" si="58"/>
        <v>81065.080531312749</v>
      </c>
      <c r="G637" s="11">
        <f t="shared" si="59"/>
        <v>75229.758434179064</v>
      </c>
      <c r="H637" s="11"/>
      <c r="J637" s="4">
        <v>43073</v>
      </c>
      <c r="K637" s="5" t="s">
        <v>3</v>
      </c>
      <c r="L637" s="5" t="s">
        <v>41</v>
      </c>
      <c r="M637" s="2">
        <v>66021.824893537749</v>
      </c>
      <c r="N637" s="2">
        <v>65872.796307345474</v>
      </c>
      <c r="O637" s="2">
        <v>66120.81974872062</v>
      </c>
      <c r="P637" s="2">
        <v>66826.029389118965</v>
      </c>
      <c r="Q637" s="2">
        <v>69449.664625300342</v>
      </c>
      <c r="R637" s="2">
        <v>74481.722567707213</v>
      </c>
      <c r="S637" s="2">
        <v>78317.138840242202</v>
      </c>
      <c r="T637" s="2">
        <v>81162.508496576818</v>
      </c>
      <c r="U637" s="2">
        <v>81013.565134361706</v>
      </c>
      <c r="V637" s="2">
        <v>79646.402589533041</v>
      </c>
      <c r="W637" s="2">
        <v>76817.878748620351</v>
      </c>
      <c r="X637" s="2">
        <v>77486.160131684577</v>
      </c>
      <c r="Y637" s="2">
        <v>77538.388286534755</v>
      </c>
      <c r="Z637" s="2">
        <v>81065.080531312749</v>
      </c>
      <c r="AA637" s="2">
        <v>79612.333613416326</v>
      </c>
      <c r="AB637" s="2">
        <v>77968.077844305779</v>
      </c>
      <c r="AC637" s="2">
        <v>75933.692599112197</v>
      </c>
      <c r="AD637" s="2">
        <v>75229.758434179064</v>
      </c>
      <c r="AE637" s="2">
        <v>72843.08915148917</v>
      </c>
      <c r="AF637" s="2">
        <v>70795.137638389875</v>
      </c>
      <c r="AG637" s="2">
        <v>69285.896199443479</v>
      </c>
      <c r="AH637" s="2">
        <v>68203.880684205462</v>
      </c>
      <c r="AI637" s="2">
        <v>68248.831419282185</v>
      </c>
      <c r="AJ637" s="2">
        <v>67582.597649429095</v>
      </c>
    </row>
    <row r="638" spans="2:36" x14ac:dyDescent="0.25">
      <c r="B638">
        <f t="shared" si="54"/>
        <v>0</v>
      </c>
      <c r="C638">
        <f t="shared" si="55"/>
        <v>12</v>
      </c>
      <c r="D638" s="11">
        <f t="shared" si="56"/>
        <v>82075.21242289395</v>
      </c>
      <c r="E638" s="11">
        <f t="shared" si="57"/>
        <v>74804.125906109752</v>
      </c>
      <c r="F638" s="11">
        <f t="shared" si="58"/>
        <v>80586.550173321099</v>
      </c>
      <c r="G638" s="11">
        <f t="shared" si="59"/>
        <v>73301.392894800039</v>
      </c>
      <c r="H638" s="11"/>
      <c r="J638" s="4">
        <v>43074</v>
      </c>
      <c r="K638" s="5" t="s">
        <v>3</v>
      </c>
      <c r="L638" s="5" t="s">
        <v>41</v>
      </c>
      <c r="M638" s="2">
        <v>66911.42950143636</v>
      </c>
      <c r="N638" s="2">
        <v>67404.404789494161</v>
      </c>
      <c r="O638" s="2">
        <v>67210.079930611348</v>
      </c>
      <c r="P638" s="2">
        <v>67573.471418207482</v>
      </c>
      <c r="Q638" s="2">
        <v>69967.850377606985</v>
      </c>
      <c r="R638" s="2">
        <v>75018.008302972012</v>
      </c>
      <c r="S638" s="2">
        <v>78439.744651699802</v>
      </c>
      <c r="T638" s="2">
        <v>80229.128112831691</v>
      </c>
      <c r="U638" s="2">
        <v>81376.044290804217</v>
      </c>
      <c r="V638" s="2">
        <v>82075.21242289395</v>
      </c>
      <c r="W638" s="2">
        <v>80624.307585194882</v>
      </c>
      <c r="X638" s="2">
        <v>80353.158196729521</v>
      </c>
      <c r="Y638" s="2">
        <v>79645.375315518584</v>
      </c>
      <c r="Z638" s="2">
        <v>80586.550173321099</v>
      </c>
      <c r="AA638" s="2">
        <v>76585.887572915133</v>
      </c>
      <c r="AB638" s="2">
        <v>76146.18477135367</v>
      </c>
      <c r="AC638" s="2">
        <v>74804.125906109752</v>
      </c>
      <c r="AD638" s="2">
        <v>73301.392894800039</v>
      </c>
      <c r="AE638" s="2">
        <v>72027.881530539264</v>
      </c>
      <c r="AF638" s="2">
        <v>71054.07398087949</v>
      </c>
      <c r="AG638" s="2">
        <v>71023.996419134739</v>
      </c>
      <c r="AH638" s="2">
        <v>72085.217085579046</v>
      </c>
      <c r="AI638" s="2">
        <v>71369.877984383696</v>
      </c>
      <c r="AJ638" s="2">
        <v>70206.576012348407</v>
      </c>
    </row>
    <row r="639" spans="2:36" x14ac:dyDescent="0.25">
      <c r="B639">
        <f t="shared" si="54"/>
        <v>0</v>
      </c>
      <c r="C639">
        <f t="shared" si="55"/>
        <v>12</v>
      </c>
      <c r="D639" s="11">
        <f t="shared" si="56"/>
        <v>81279.760629264798</v>
      </c>
      <c r="E639" s="11">
        <f t="shared" si="57"/>
        <v>70647.754089108013</v>
      </c>
      <c r="F639" s="11">
        <f t="shared" si="58"/>
        <v>78408.556477250488</v>
      </c>
      <c r="G639" s="11">
        <f t="shared" si="59"/>
        <v>70371.96997258898</v>
      </c>
      <c r="H639" s="11"/>
      <c r="J639" s="4">
        <v>43075</v>
      </c>
      <c r="K639" s="5" t="s">
        <v>3</v>
      </c>
      <c r="L639" s="5" t="s">
        <v>41</v>
      </c>
      <c r="M639" s="2">
        <v>69182.726230062748</v>
      </c>
      <c r="N639" s="2">
        <v>69472.703668245871</v>
      </c>
      <c r="O639" s="2">
        <v>69295.336820484124</v>
      </c>
      <c r="P639" s="2">
        <v>68230.198273631497</v>
      </c>
      <c r="Q639" s="2">
        <v>70287.57369809915</v>
      </c>
      <c r="R639" s="2">
        <v>75123.620097683568</v>
      </c>
      <c r="S639" s="2">
        <v>76440.105042371986</v>
      </c>
      <c r="T639" s="2">
        <v>78966.573456829603</v>
      </c>
      <c r="U639" s="2">
        <v>80298.378676724271</v>
      </c>
      <c r="V639" s="2">
        <v>81279.760629264798</v>
      </c>
      <c r="W639" s="2">
        <v>80974.406632230763</v>
      </c>
      <c r="X639" s="2">
        <v>78408.556477250488</v>
      </c>
      <c r="Y639" s="2">
        <v>77318.72820120187</v>
      </c>
      <c r="Z639" s="2">
        <v>75403.400763123194</v>
      </c>
      <c r="AA639" s="2">
        <v>73858.108625281806</v>
      </c>
      <c r="AB639" s="2">
        <v>72100.157291509793</v>
      </c>
      <c r="AC639" s="2">
        <v>70647.754089108013</v>
      </c>
      <c r="AD639" s="2">
        <v>70371.96997258898</v>
      </c>
      <c r="AE639" s="2">
        <v>67790.564495750354</v>
      </c>
      <c r="AF639" s="2">
        <v>66507.570040248902</v>
      </c>
      <c r="AG639" s="2">
        <v>66178.077443132934</v>
      </c>
      <c r="AH639" s="2">
        <v>67625.592404799623</v>
      </c>
      <c r="AI639" s="2">
        <v>67014.878036087553</v>
      </c>
      <c r="AJ639" s="2">
        <v>66011.326081521111</v>
      </c>
    </row>
    <row r="640" spans="2:36" x14ac:dyDescent="0.25">
      <c r="B640">
        <f t="shared" si="54"/>
        <v>0</v>
      </c>
      <c r="C640">
        <f t="shared" si="55"/>
        <v>12</v>
      </c>
      <c r="D640" s="11">
        <f t="shared" si="56"/>
        <v>79503.036420407865</v>
      </c>
      <c r="E640" s="11">
        <f t="shared" si="57"/>
        <v>76759.118406702401</v>
      </c>
      <c r="F640" s="11">
        <f t="shared" si="58"/>
        <v>79503.036420407865</v>
      </c>
      <c r="G640" s="11">
        <f t="shared" si="59"/>
        <v>76759.118406702401</v>
      </c>
      <c r="H640" s="11"/>
      <c r="J640" s="4">
        <v>43076</v>
      </c>
      <c r="K640" s="5" t="s">
        <v>3</v>
      </c>
      <c r="L640" s="5" t="s">
        <v>41</v>
      </c>
      <c r="M640" s="2">
        <v>66753.019313174838</v>
      </c>
      <c r="N640" s="2">
        <v>66414.45562302215</v>
      </c>
      <c r="O640" s="2">
        <v>66410.828998379307</v>
      </c>
      <c r="P640" s="2">
        <v>67947.060628910331</v>
      </c>
      <c r="Q640" s="2">
        <v>70731.845290004974</v>
      </c>
      <c r="R640" s="2">
        <v>74729.001378823625</v>
      </c>
      <c r="S640" s="2">
        <v>75535.881894292223</v>
      </c>
      <c r="T640" s="2">
        <v>76677.450060507152</v>
      </c>
      <c r="U640" s="2">
        <v>77592.178179936367</v>
      </c>
      <c r="V640" s="2">
        <v>79082.686536037319</v>
      </c>
      <c r="W640" s="2">
        <v>78457.926736452151</v>
      </c>
      <c r="X640" s="2">
        <v>79503.036420407865</v>
      </c>
      <c r="Y640" s="2">
        <v>79080.419923863636</v>
      </c>
      <c r="Z640" s="2">
        <v>79254.618428280533</v>
      </c>
      <c r="AA640" s="2">
        <v>77106.345221701733</v>
      </c>
      <c r="AB640" s="2">
        <v>74876.604064264</v>
      </c>
      <c r="AC640" s="2">
        <v>76134.854885994704</v>
      </c>
      <c r="AD640" s="2">
        <v>76759.118406702401</v>
      </c>
      <c r="AE640" s="2">
        <v>74839.596470939869</v>
      </c>
      <c r="AF640" s="2">
        <v>73612.987050084135</v>
      </c>
      <c r="AG640" s="2">
        <v>75361.615159866764</v>
      </c>
      <c r="AH640" s="2">
        <v>75229.120948433847</v>
      </c>
      <c r="AI640" s="2">
        <v>73356.12644896924</v>
      </c>
      <c r="AJ640" s="2">
        <v>72380.739115049582</v>
      </c>
    </row>
    <row r="641" spans="2:36" x14ac:dyDescent="0.25">
      <c r="B641">
        <f t="shared" si="54"/>
        <v>0</v>
      </c>
      <c r="C641">
        <f t="shared" si="55"/>
        <v>12</v>
      </c>
      <c r="D641" s="11">
        <f t="shared" si="56"/>
        <v>82614.275105070643</v>
      </c>
      <c r="E641" s="11">
        <f t="shared" si="57"/>
        <v>70766.946494504489</v>
      </c>
      <c r="F641" s="11">
        <f t="shared" si="58"/>
        <v>81183.202981978829</v>
      </c>
      <c r="G641" s="11">
        <f t="shared" si="59"/>
        <v>70766.946494504489</v>
      </c>
      <c r="H641" s="11"/>
      <c r="J641" s="4">
        <v>43077</v>
      </c>
      <c r="K641" s="5" t="s">
        <v>3</v>
      </c>
      <c r="L641" s="5" t="s">
        <v>41</v>
      </c>
      <c r="M641" s="2">
        <v>70977.841613064535</v>
      </c>
      <c r="N641" s="2">
        <v>71213.508681820313</v>
      </c>
      <c r="O641" s="2">
        <v>71211.810553172516</v>
      </c>
      <c r="P641" s="2">
        <v>71439.657324481974</v>
      </c>
      <c r="Q641" s="2">
        <v>73960.502839893423</v>
      </c>
      <c r="R641" s="2">
        <v>77945.718667429537</v>
      </c>
      <c r="S641" s="2">
        <v>81316.443848102717</v>
      </c>
      <c r="T641" s="2">
        <v>82614.275105070643</v>
      </c>
      <c r="U641" s="2">
        <v>80807.201343148859</v>
      </c>
      <c r="V641" s="2">
        <v>79781.229206397402</v>
      </c>
      <c r="W641" s="2">
        <v>79183.920305113905</v>
      </c>
      <c r="X641" s="2">
        <v>79525.255353360801</v>
      </c>
      <c r="Y641" s="2">
        <v>81183.202981978829</v>
      </c>
      <c r="Z641" s="2">
        <v>78061.658903780772</v>
      </c>
      <c r="AA641" s="2">
        <v>74778.685599442266</v>
      </c>
      <c r="AB641" s="2">
        <v>72106.915066241883</v>
      </c>
      <c r="AC641" s="2">
        <v>70316.904111413358</v>
      </c>
      <c r="AD641" s="2">
        <v>69974.029773837392</v>
      </c>
      <c r="AE641" s="2">
        <v>70766.946494504489</v>
      </c>
      <c r="AF641" s="2">
        <v>69969.161881073873</v>
      </c>
      <c r="AG641" s="2">
        <v>68927.552451042269</v>
      </c>
      <c r="AH641" s="2">
        <v>68359.382942355049</v>
      </c>
      <c r="AI641" s="2">
        <v>67281.84309484894</v>
      </c>
      <c r="AJ641" s="2">
        <v>66230.741727891917</v>
      </c>
    </row>
    <row r="642" spans="2:36" x14ac:dyDescent="0.25">
      <c r="B642">
        <f t="shared" si="54"/>
        <v>0</v>
      </c>
      <c r="C642">
        <f t="shared" si="55"/>
        <v>12</v>
      </c>
      <c r="D642" s="11">
        <f t="shared" si="56"/>
        <v>72912.880370243729</v>
      </c>
      <c r="E642" s="11">
        <f t="shared" si="57"/>
        <v>72912.880370243729</v>
      </c>
      <c r="F642" s="11">
        <f t="shared" si="58"/>
        <v>72912.880370243729</v>
      </c>
      <c r="G642" s="11">
        <f t="shared" si="59"/>
        <v>72912.880370243729</v>
      </c>
      <c r="H642" s="11"/>
      <c r="J642" s="4">
        <v>43078</v>
      </c>
      <c r="K642" s="5" t="s">
        <v>3</v>
      </c>
      <c r="L642" s="5" t="s">
        <v>41</v>
      </c>
      <c r="M642" s="2">
        <v>66772.584787408763</v>
      </c>
      <c r="N642" s="2">
        <v>66838.003818354133</v>
      </c>
      <c r="O642" s="2">
        <v>66743.567829893858</v>
      </c>
      <c r="P642" s="2">
        <v>66991.081118298884</v>
      </c>
      <c r="Q642" s="2">
        <v>68896.072718941708</v>
      </c>
      <c r="R642" s="2">
        <v>70052.587308135931</v>
      </c>
      <c r="S642" s="2">
        <v>70327.006729803281</v>
      </c>
      <c r="T642" s="2">
        <v>69929.41057923976</v>
      </c>
      <c r="U642" s="2">
        <v>71134.17973967077</v>
      </c>
      <c r="V642" s="2">
        <v>71552.745566182028</v>
      </c>
      <c r="W642" s="2">
        <v>71317.049344808693</v>
      </c>
      <c r="X642" s="2">
        <v>71703.200742497109</v>
      </c>
      <c r="Y642" s="2">
        <v>72745.851928278978</v>
      </c>
      <c r="Z642" s="2">
        <v>72146.262940689703</v>
      </c>
      <c r="AA642" s="2">
        <v>71469.008509166088</v>
      </c>
      <c r="AB642" s="2">
        <v>70393.996741360956</v>
      </c>
      <c r="AC642" s="2">
        <v>71316.082636038962</v>
      </c>
      <c r="AD642" s="2">
        <v>72912.880370243729</v>
      </c>
      <c r="AE642" s="2">
        <v>71835.774240225961</v>
      </c>
      <c r="AF642" s="2">
        <v>71438.440403397341</v>
      </c>
      <c r="AG642" s="2">
        <v>69942.281033745312</v>
      </c>
      <c r="AH642" s="2">
        <v>69401.53380791028</v>
      </c>
      <c r="AI642" s="2">
        <v>69231.046649408134</v>
      </c>
      <c r="AJ642" s="2">
        <v>68554.490388461403</v>
      </c>
    </row>
    <row r="643" spans="2:36" x14ac:dyDescent="0.25">
      <c r="B643">
        <f t="shared" ref="B643:B706" si="60">IF(AND(C643&gt;=6,C643&lt;=10),1,0)</f>
        <v>0</v>
      </c>
      <c r="C643">
        <f t="shared" ref="C643:C706" si="61">MONTH(J643)</f>
        <v>12</v>
      </c>
      <c r="D643" s="11">
        <f t="shared" ref="D643:D706" si="62">MAX(M643:AJ643)</f>
        <v>72440.146695614996</v>
      </c>
      <c r="E643" s="11">
        <f t="shared" ref="E643:E706" si="63">MAX(AC643:AG643)</f>
        <v>72440.146695614996</v>
      </c>
      <c r="F643" s="11">
        <f t="shared" ref="F643:F706" si="64">MAX(X643:AD643)</f>
        <v>72440.146695614996</v>
      </c>
      <c r="G643" s="11">
        <f t="shared" ref="G643:G706" si="65">MAX(AD643:AF643)</f>
        <v>72440.146695614996</v>
      </c>
      <c r="H643" s="11"/>
      <c r="J643" s="4">
        <v>43079</v>
      </c>
      <c r="K643" s="5" t="s">
        <v>3</v>
      </c>
      <c r="L643" s="5" t="s">
        <v>41</v>
      </c>
      <c r="M643" s="2">
        <v>68195.844489918163</v>
      </c>
      <c r="N643" s="2">
        <v>67715.336315821303</v>
      </c>
      <c r="O643" s="2">
        <v>66514.306860651704</v>
      </c>
      <c r="P643" s="2">
        <v>66757.38722094812</v>
      </c>
      <c r="Q643" s="2">
        <v>68298.168829945149</v>
      </c>
      <c r="R643" s="2">
        <v>69417.945625635199</v>
      </c>
      <c r="S643" s="2">
        <v>70716.673124246197</v>
      </c>
      <c r="T643" s="2">
        <v>70111.912567323336</v>
      </c>
      <c r="U643" s="2">
        <v>70636.103990081174</v>
      </c>
      <c r="V643" s="2">
        <v>70830.469601396908</v>
      </c>
      <c r="W643" s="2">
        <v>70181.857829036337</v>
      </c>
      <c r="X643" s="2">
        <v>71171.472818394628</v>
      </c>
      <c r="Y643" s="2">
        <v>71626.939678275259</v>
      </c>
      <c r="Z643" s="2">
        <v>71234.199585935465</v>
      </c>
      <c r="AA643" s="2">
        <v>71533.832468838911</v>
      </c>
      <c r="AB643" s="2">
        <v>71887.685013057126</v>
      </c>
      <c r="AC643" s="2">
        <v>71873.124833806884</v>
      </c>
      <c r="AD643" s="2">
        <v>72440.146695614996</v>
      </c>
      <c r="AE643" s="2">
        <v>70982.560326461942</v>
      </c>
      <c r="AF643" s="2">
        <v>70549.98810343309</v>
      </c>
      <c r="AG643" s="2">
        <v>70151.132001741382</v>
      </c>
      <c r="AH643" s="2">
        <v>69872.662773263844</v>
      </c>
      <c r="AI643" s="2">
        <v>69276.078823093456</v>
      </c>
      <c r="AJ643" s="2">
        <v>68457.551450828003</v>
      </c>
    </row>
    <row r="644" spans="2:36" x14ac:dyDescent="0.25">
      <c r="B644">
        <f t="shared" si="60"/>
        <v>0</v>
      </c>
      <c r="C644">
        <f t="shared" si="61"/>
        <v>12</v>
      </c>
      <c r="D644" s="11">
        <f t="shared" si="62"/>
        <v>87100.019000264379</v>
      </c>
      <c r="E644" s="11">
        <f t="shared" si="63"/>
        <v>80158.389997946288</v>
      </c>
      <c r="F644" s="11">
        <f t="shared" si="64"/>
        <v>87100.019000264379</v>
      </c>
      <c r="G644" s="11">
        <f t="shared" si="65"/>
        <v>79147.359969172248</v>
      </c>
      <c r="H644" s="11"/>
      <c r="J644" s="4">
        <v>43080</v>
      </c>
      <c r="K644" s="5" t="s">
        <v>3</v>
      </c>
      <c r="L644" s="5" t="s">
        <v>41</v>
      </c>
      <c r="M644" s="2">
        <v>68362.37135655398</v>
      </c>
      <c r="N644" s="2">
        <v>68404.029658707528</v>
      </c>
      <c r="O644" s="2">
        <v>68122.319365625168</v>
      </c>
      <c r="P644" s="2">
        <v>68034.986937143112</v>
      </c>
      <c r="Q644" s="2">
        <v>71916.877019790118</v>
      </c>
      <c r="R644" s="2">
        <v>75004.738741164445</v>
      </c>
      <c r="S644" s="2">
        <v>79565.285271982939</v>
      </c>
      <c r="T644" s="2">
        <v>81974.689964433681</v>
      </c>
      <c r="U644" s="2">
        <v>83443.263811336743</v>
      </c>
      <c r="V644" s="2">
        <v>83547.152091953147</v>
      </c>
      <c r="W644" s="2">
        <v>85043.063624366696</v>
      </c>
      <c r="X644" s="2">
        <v>86593.354689638451</v>
      </c>
      <c r="Y644" s="2">
        <v>87100.019000264379</v>
      </c>
      <c r="Z644" s="2">
        <v>84647.451677142002</v>
      </c>
      <c r="AA644" s="2">
        <v>84293.180241723137</v>
      </c>
      <c r="AB644" s="2">
        <v>81940.981834575199</v>
      </c>
      <c r="AC644" s="2">
        <v>80158.389997946288</v>
      </c>
      <c r="AD644" s="2">
        <v>79147.359969172248</v>
      </c>
      <c r="AE644" s="2">
        <v>75482.619545164605</v>
      </c>
      <c r="AF644" s="2">
        <v>74337.712301962834</v>
      </c>
      <c r="AG644" s="2">
        <v>73557.7301451026</v>
      </c>
      <c r="AH644" s="2">
        <v>72979.204297897391</v>
      </c>
      <c r="AI644" s="2">
        <v>71991.403765121431</v>
      </c>
      <c r="AJ644" s="2">
        <v>70522.647353259279</v>
      </c>
    </row>
    <row r="645" spans="2:36" x14ac:dyDescent="0.25">
      <c r="B645">
        <f t="shared" si="60"/>
        <v>0</v>
      </c>
      <c r="C645">
        <f t="shared" si="61"/>
        <v>12</v>
      </c>
      <c r="D645" s="11">
        <f t="shared" si="62"/>
        <v>88016.319266086517</v>
      </c>
      <c r="E645" s="11">
        <f t="shared" si="63"/>
        <v>83837.370717564889</v>
      </c>
      <c r="F645" s="11">
        <f t="shared" si="64"/>
        <v>88016.319266086517</v>
      </c>
      <c r="G645" s="11">
        <f t="shared" si="65"/>
        <v>82742.223216096216</v>
      </c>
      <c r="H645" s="11"/>
      <c r="J645" s="4">
        <v>43081</v>
      </c>
      <c r="K645" s="5" t="s">
        <v>3</v>
      </c>
      <c r="L645" s="5" t="s">
        <v>41</v>
      </c>
      <c r="M645" s="2">
        <v>70405.53223156053</v>
      </c>
      <c r="N645" s="2">
        <v>70283.268455430094</v>
      </c>
      <c r="O645" s="2">
        <v>70243.846512004209</v>
      </c>
      <c r="P645" s="2">
        <v>70376.82504040908</v>
      </c>
      <c r="Q645" s="2">
        <v>73545.677274595917</v>
      </c>
      <c r="R645" s="2">
        <v>78086.051810506702</v>
      </c>
      <c r="S645" s="2">
        <v>81791.760763756363</v>
      </c>
      <c r="T645" s="2">
        <v>84527.199548618577</v>
      </c>
      <c r="U645" s="2">
        <v>85193.807808779675</v>
      </c>
      <c r="V645" s="2">
        <v>86901.658857861112</v>
      </c>
      <c r="W645" s="2">
        <v>87221.521490143336</v>
      </c>
      <c r="X645" s="2">
        <v>87483.896435974297</v>
      </c>
      <c r="Y645" s="2">
        <v>88016.319266086517</v>
      </c>
      <c r="Z645" s="2">
        <v>86492.854064118437</v>
      </c>
      <c r="AA645" s="2">
        <v>84494.385006639146</v>
      </c>
      <c r="AB645" s="2">
        <v>84004.687306967331</v>
      </c>
      <c r="AC645" s="2">
        <v>83837.370717564889</v>
      </c>
      <c r="AD645" s="2">
        <v>82742.223216096216</v>
      </c>
      <c r="AE645" s="2">
        <v>79550.444426584727</v>
      </c>
      <c r="AF645" s="2">
        <v>78382.349837202026</v>
      </c>
      <c r="AG645" s="2">
        <v>77688.614944376823</v>
      </c>
      <c r="AH645" s="2">
        <v>77627.675735869721</v>
      </c>
      <c r="AI645" s="2">
        <v>76504.126918194437</v>
      </c>
      <c r="AJ645" s="2">
        <v>75407.548748868503</v>
      </c>
    </row>
    <row r="646" spans="2:36" x14ac:dyDescent="0.25">
      <c r="B646">
        <f t="shared" si="60"/>
        <v>0</v>
      </c>
      <c r="C646">
        <f t="shared" si="61"/>
        <v>12</v>
      </c>
      <c r="D646" s="11">
        <f t="shared" si="62"/>
        <v>87789.568289365692</v>
      </c>
      <c r="E646" s="11">
        <f t="shared" si="63"/>
        <v>81755.826939031846</v>
      </c>
      <c r="F646" s="11">
        <f t="shared" si="64"/>
        <v>87583.754516030313</v>
      </c>
      <c r="G646" s="11">
        <f t="shared" si="65"/>
        <v>80346.218506290126</v>
      </c>
      <c r="H646" s="11"/>
      <c r="J646" s="4">
        <v>43082</v>
      </c>
      <c r="K646" s="5" t="s">
        <v>3</v>
      </c>
      <c r="L646" s="5" t="s">
        <v>41</v>
      </c>
      <c r="M646" s="2">
        <v>74670.599203285368</v>
      </c>
      <c r="N646" s="2">
        <v>74508.547851868381</v>
      </c>
      <c r="O646" s="2">
        <v>74232.960250732547</v>
      </c>
      <c r="P646" s="2">
        <v>74594.556486502479</v>
      </c>
      <c r="Q646" s="2">
        <v>77436.612307011004</v>
      </c>
      <c r="R646" s="2">
        <v>82011.926624632353</v>
      </c>
      <c r="S646" s="2">
        <v>85012.653411897045</v>
      </c>
      <c r="T646" s="2">
        <v>87576.172810487478</v>
      </c>
      <c r="U646" s="2">
        <v>87789.568289365692</v>
      </c>
      <c r="V646" s="2">
        <v>86858.226875428416</v>
      </c>
      <c r="W646" s="2">
        <v>86670.441041645448</v>
      </c>
      <c r="X646" s="2">
        <v>86970.479297697428</v>
      </c>
      <c r="Y646" s="2">
        <v>87583.754516030313</v>
      </c>
      <c r="Z646" s="2">
        <v>87193.75652870629</v>
      </c>
      <c r="AA646" s="2">
        <v>85142.152318594657</v>
      </c>
      <c r="AB646" s="2">
        <v>83065.94641922618</v>
      </c>
      <c r="AC646" s="2">
        <v>81755.826939031846</v>
      </c>
      <c r="AD646" s="2">
        <v>80346.218506290126</v>
      </c>
      <c r="AE646" s="2">
        <v>77436.87770693301</v>
      </c>
      <c r="AF646" s="2">
        <v>76067.470485627229</v>
      </c>
      <c r="AG646" s="2">
        <v>76275.461726992275</v>
      </c>
      <c r="AH646" s="2">
        <v>75477.356672724098</v>
      </c>
      <c r="AI646" s="2">
        <v>74682.808328630621</v>
      </c>
      <c r="AJ646" s="2">
        <v>73470.459404083726</v>
      </c>
    </row>
    <row r="647" spans="2:36" x14ac:dyDescent="0.25">
      <c r="B647">
        <f t="shared" si="60"/>
        <v>0</v>
      </c>
      <c r="C647">
        <f t="shared" si="61"/>
        <v>12</v>
      </c>
      <c r="D647" s="11">
        <f t="shared" si="62"/>
        <v>84562.811612556921</v>
      </c>
      <c r="E647" s="11">
        <f t="shared" si="63"/>
        <v>78334.163320085616</v>
      </c>
      <c r="F647" s="11">
        <f t="shared" si="64"/>
        <v>82701.760594825537</v>
      </c>
      <c r="G647" s="11">
        <f t="shared" si="65"/>
        <v>78297.924839904023</v>
      </c>
      <c r="H647" s="11"/>
      <c r="J647" s="4">
        <v>43083</v>
      </c>
      <c r="K647" s="5" t="s">
        <v>3</v>
      </c>
      <c r="L647" s="5" t="s">
        <v>41</v>
      </c>
      <c r="M647" s="2">
        <v>72742.184361644788</v>
      </c>
      <c r="N647" s="2">
        <v>73051.139386391122</v>
      </c>
      <c r="O647" s="2">
        <v>72297.316631275695</v>
      </c>
      <c r="P647" s="2">
        <v>72717.09950317115</v>
      </c>
      <c r="Q647" s="2">
        <v>75749.674848961178</v>
      </c>
      <c r="R647" s="2">
        <v>79709.706321765538</v>
      </c>
      <c r="S647" s="2">
        <v>82743.487955256016</v>
      </c>
      <c r="T647" s="2">
        <v>83523.888414210363</v>
      </c>
      <c r="U647" s="2">
        <v>84315.130724067698</v>
      </c>
      <c r="V647" s="2">
        <v>84562.811612556921</v>
      </c>
      <c r="W647" s="2">
        <v>83099.430754390734</v>
      </c>
      <c r="X647" s="2">
        <v>82269.475864169362</v>
      </c>
      <c r="Y647" s="2">
        <v>82701.760594825537</v>
      </c>
      <c r="Z647" s="2">
        <v>81738.053531426573</v>
      </c>
      <c r="AA647" s="2">
        <v>79958.044180544312</v>
      </c>
      <c r="AB647" s="2">
        <v>78076.162989542267</v>
      </c>
      <c r="AC647" s="2">
        <v>78334.163320085616</v>
      </c>
      <c r="AD647" s="2">
        <v>77496.82259471732</v>
      </c>
      <c r="AE647" s="2">
        <v>78297.924839904023</v>
      </c>
      <c r="AF647" s="2">
        <v>78070.798292395179</v>
      </c>
      <c r="AG647" s="2">
        <v>78184.727910309972</v>
      </c>
      <c r="AH647" s="2">
        <v>79328.81571658609</v>
      </c>
      <c r="AI647" s="2">
        <v>78697.078281266731</v>
      </c>
      <c r="AJ647" s="2">
        <v>77337.980069450365</v>
      </c>
    </row>
    <row r="648" spans="2:36" x14ac:dyDescent="0.25">
      <c r="B648">
        <f t="shared" si="60"/>
        <v>0</v>
      </c>
      <c r="C648">
        <f t="shared" si="61"/>
        <v>12</v>
      </c>
      <c r="D648" s="11">
        <f t="shared" si="62"/>
        <v>89367.806095297448</v>
      </c>
      <c r="E648" s="11">
        <f t="shared" si="63"/>
        <v>82148.44253131446</v>
      </c>
      <c r="F648" s="11">
        <f t="shared" si="64"/>
        <v>89367.806095297448</v>
      </c>
      <c r="G648" s="11">
        <f t="shared" si="65"/>
        <v>80664.359177102378</v>
      </c>
      <c r="H648" s="11"/>
      <c r="J648" s="4">
        <v>43084</v>
      </c>
      <c r="K648" s="5" t="s">
        <v>3</v>
      </c>
      <c r="L648" s="5" t="s">
        <v>41</v>
      </c>
      <c r="M648" s="2">
        <v>77096.079587900313</v>
      </c>
      <c r="N648" s="2">
        <v>77057.998929057256</v>
      </c>
      <c r="O648" s="2">
        <v>76744.389563769757</v>
      </c>
      <c r="P648" s="2">
        <v>77351.825347855396</v>
      </c>
      <c r="Q648" s="2">
        <v>80155.853092901074</v>
      </c>
      <c r="R648" s="2">
        <v>82832.80466586072</v>
      </c>
      <c r="S648" s="2">
        <v>85031.877931550975</v>
      </c>
      <c r="T648" s="2">
        <v>87192.229546494709</v>
      </c>
      <c r="U648" s="2">
        <v>87660.399778304374</v>
      </c>
      <c r="V648" s="2">
        <v>88027.078567423494</v>
      </c>
      <c r="W648" s="2">
        <v>87156.216464489655</v>
      </c>
      <c r="X648" s="2">
        <v>87136.196302936107</v>
      </c>
      <c r="Y648" s="2">
        <v>89367.806095297448</v>
      </c>
      <c r="Z648" s="2">
        <v>84941.251854537579</v>
      </c>
      <c r="AA648" s="2">
        <v>84730.205291558916</v>
      </c>
      <c r="AB648" s="2">
        <v>82430.055280229324</v>
      </c>
      <c r="AC648" s="2">
        <v>82148.44253131446</v>
      </c>
      <c r="AD648" s="2">
        <v>80664.359177102378</v>
      </c>
      <c r="AE648" s="2">
        <v>78095.253026877515</v>
      </c>
      <c r="AF648" s="2">
        <v>77629.061217530674</v>
      </c>
      <c r="AG648" s="2">
        <v>76867.346525702029</v>
      </c>
      <c r="AH648" s="2">
        <v>75795.501305905273</v>
      </c>
      <c r="AI648" s="2">
        <v>75448.149374928078</v>
      </c>
      <c r="AJ648" s="2">
        <v>74648.334599191061</v>
      </c>
    </row>
    <row r="649" spans="2:36" x14ac:dyDescent="0.25">
      <c r="B649">
        <f t="shared" si="60"/>
        <v>0</v>
      </c>
      <c r="C649">
        <f t="shared" si="61"/>
        <v>12</v>
      </c>
      <c r="D649" s="11">
        <f t="shared" si="62"/>
        <v>83458.453442452796</v>
      </c>
      <c r="E649" s="11">
        <f t="shared" si="63"/>
        <v>81029.556182447821</v>
      </c>
      <c r="F649" s="11">
        <f t="shared" si="64"/>
        <v>83458.453442452796</v>
      </c>
      <c r="G649" s="11">
        <f t="shared" si="65"/>
        <v>80347.351724992957</v>
      </c>
      <c r="H649" s="11"/>
      <c r="J649" s="4">
        <v>43085</v>
      </c>
      <c r="K649" s="5" t="s">
        <v>3</v>
      </c>
      <c r="L649" s="5" t="s">
        <v>41</v>
      </c>
      <c r="M649" s="2">
        <v>74827.184606205599</v>
      </c>
      <c r="N649" s="2">
        <v>74520.228957201893</v>
      </c>
      <c r="O649" s="2">
        <v>74905.272847905639</v>
      </c>
      <c r="P649" s="2">
        <v>74832.889484754691</v>
      </c>
      <c r="Q649" s="2">
        <v>76954.061022516427</v>
      </c>
      <c r="R649" s="2">
        <v>78648.0802419416</v>
      </c>
      <c r="S649" s="2">
        <v>80223.326638931452</v>
      </c>
      <c r="T649" s="2">
        <v>80296.724949026073</v>
      </c>
      <c r="U649" s="2">
        <v>79940.323256162883</v>
      </c>
      <c r="V649" s="2">
        <v>80946.941267237518</v>
      </c>
      <c r="W649" s="2">
        <v>82178.004083589301</v>
      </c>
      <c r="X649" s="2">
        <v>83045.410714249723</v>
      </c>
      <c r="Y649" s="2">
        <v>83458.453442452796</v>
      </c>
      <c r="Z649" s="2">
        <v>82987.460313519055</v>
      </c>
      <c r="AA649" s="2">
        <v>81797.040127977205</v>
      </c>
      <c r="AB649" s="2">
        <v>81870.615470995835</v>
      </c>
      <c r="AC649" s="2">
        <v>81029.556182447821</v>
      </c>
      <c r="AD649" s="2">
        <v>80347.351724992957</v>
      </c>
      <c r="AE649" s="2">
        <v>78066.223310448404</v>
      </c>
      <c r="AF649" s="2">
        <v>77506.308753056321</v>
      </c>
      <c r="AG649" s="2">
        <v>77024.874716444858</v>
      </c>
      <c r="AH649" s="2">
        <v>76859.654014124622</v>
      </c>
      <c r="AI649" s="2">
        <v>76638.052177346457</v>
      </c>
      <c r="AJ649" s="2">
        <v>75680.48485544468</v>
      </c>
    </row>
    <row r="650" spans="2:36" x14ac:dyDescent="0.25">
      <c r="B650">
        <f t="shared" si="60"/>
        <v>0</v>
      </c>
      <c r="C650">
        <f t="shared" si="61"/>
        <v>12</v>
      </c>
      <c r="D650" s="11">
        <f t="shared" si="62"/>
        <v>78353.509115264183</v>
      </c>
      <c r="E650" s="11">
        <f t="shared" si="63"/>
        <v>78353.509115264183</v>
      </c>
      <c r="F650" s="11">
        <f t="shared" si="64"/>
        <v>78353.509115264183</v>
      </c>
      <c r="G650" s="11">
        <f t="shared" si="65"/>
        <v>78353.509115264183</v>
      </c>
      <c r="H650" s="11"/>
      <c r="J650" s="4">
        <v>43086</v>
      </c>
      <c r="K650" s="5" t="s">
        <v>3</v>
      </c>
      <c r="L650" s="5" t="s">
        <v>41</v>
      </c>
      <c r="M650" s="2">
        <v>75444.044780881755</v>
      </c>
      <c r="N650" s="2">
        <v>74996.879497800095</v>
      </c>
      <c r="O650" s="2">
        <v>74109.233542880946</v>
      </c>
      <c r="P650" s="2">
        <v>74264.287982971131</v>
      </c>
      <c r="Q650" s="2">
        <v>74883.888706985861</v>
      </c>
      <c r="R650" s="2">
        <v>75724.884682930977</v>
      </c>
      <c r="S650" s="2">
        <v>76309.573794030817</v>
      </c>
      <c r="T650" s="2">
        <v>75848.699986076579</v>
      </c>
      <c r="U650" s="2">
        <v>75943.278596307573</v>
      </c>
      <c r="V650" s="2">
        <v>75846.992853456875</v>
      </c>
      <c r="W650" s="2">
        <v>75566.569192875075</v>
      </c>
      <c r="X650" s="2">
        <v>75709.155105367216</v>
      </c>
      <c r="Y650" s="2">
        <v>76141.504938919898</v>
      </c>
      <c r="Z650" s="2">
        <v>75394.582914494182</v>
      </c>
      <c r="AA650" s="2">
        <v>75319.313185618696</v>
      </c>
      <c r="AB650" s="2">
        <v>76029.224294315252</v>
      </c>
      <c r="AC650" s="2">
        <v>77128.466707119544</v>
      </c>
      <c r="AD650" s="2">
        <v>78353.509115264183</v>
      </c>
      <c r="AE650" s="2">
        <v>76470.383471299574</v>
      </c>
      <c r="AF650" s="2">
        <v>75700.054369420439</v>
      </c>
      <c r="AG650" s="2">
        <v>75269.241748621746</v>
      </c>
      <c r="AH650" s="2">
        <v>74627.242882578648</v>
      </c>
      <c r="AI650" s="2">
        <v>74373.776397167181</v>
      </c>
      <c r="AJ650" s="2">
        <v>73676.341322545297</v>
      </c>
    </row>
    <row r="651" spans="2:36" x14ac:dyDescent="0.25">
      <c r="B651">
        <f t="shared" si="60"/>
        <v>0</v>
      </c>
      <c r="C651">
        <f t="shared" si="61"/>
        <v>12</v>
      </c>
      <c r="D651" s="11">
        <f t="shared" si="62"/>
        <v>91030.666192760225</v>
      </c>
      <c r="E651" s="11">
        <f t="shared" si="63"/>
        <v>83377.650382685111</v>
      </c>
      <c r="F651" s="11">
        <f t="shared" si="64"/>
        <v>90033.482301424112</v>
      </c>
      <c r="G651" s="11">
        <f t="shared" si="65"/>
        <v>82537.947347263776</v>
      </c>
      <c r="H651" s="11"/>
      <c r="J651" s="4">
        <v>43087</v>
      </c>
      <c r="K651" s="5" t="s">
        <v>3</v>
      </c>
      <c r="L651" s="5" t="s">
        <v>41</v>
      </c>
      <c r="M651" s="2">
        <v>74258.599459871402</v>
      </c>
      <c r="N651" s="2">
        <v>74230.906574504901</v>
      </c>
      <c r="O651" s="2">
        <v>74298.750284814174</v>
      </c>
      <c r="P651" s="2">
        <v>74758.19459016512</v>
      </c>
      <c r="Q651" s="2">
        <v>78058.308773092329</v>
      </c>
      <c r="R651" s="2">
        <v>82239.294804678619</v>
      </c>
      <c r="S651" s="2">
        <v>87980.340613242486</v>
      </c>
      <c r="T651" s="2">
        <v>90380.693504507726</v>
      </c>
      <c r="U651" s="2">
        <v>90414.746653645096</v>
      </c>
      <c r="V651" s="2">
        <v>91030.666192760225</v>
      </c>
      <c r="W651" s="2">
        <v>90415.540294047139</v>
      </c>
      <c r="X651" s="2">
        <v>89119.674209820558</v>
      </c>
      <c r="Y651" s="2">
        <v>90033.482301424112</v>
      </c>
      <c r="Z651" s="2">
        <v>89142.262346522926</v>
      </c>
      <c r="AA651" s="2">
        <v>85611.89285354373</v>
      </c>
      <c r="AB651" s="2">
        <v>84192.198944900374</v>
      </c>
      <c r="AC651" s="2">
        <v>83377.650382685111</v>
      </c>
      <c r="AD651" s="2">
        <v>82537.947347263776</v>
      </c>
      <c r="AE651" s="2">
        <v>80152.484099948895</v>
      </c>
      <c r="AF651" s="2">
        <v>80236.446867301391</v>
      </c>
      <c r="AG651" s="2">
        <v>80454.943497927234</v>
      </c>
      <c r="AH651" s="2">
        <v>80013.939439548732</v>
      </c>
      <c r="AI651" s="2">
        <v>79444.029472617214</v>
      </c>
      <c r="AJ651" s="2">
        <v>78554.565770522488</v>
      </c>
    </row>
    <row r="652" spans="2:36" x14ac:dyDescent="0.25">
      <c r="B652">
        <f t="shared" si="60"/>
        <v>0</v>
      </c>
      <c r="C652">
        <f t="shared" si="61"/>
        <v>12</v>
      </c>
      <c r="D652" s="11">
        <f t="shared" si="62"/>
        <v>92384.839871840784</v>
      </c>
      <c r="E652" s="11">
        <f t="shared" si="63"/>
        <v>84430.012375979306</v>
      </c>
      <c r="F652" s="11">
        <f t="shared" si="64"/>
        <v>89251.203621487759</v>
      </c>
      <c r="G652" s="11">
        <f t="shared" si="65"/>
        <v>83421.633842273921</v>
      </c>
      <c r="H652" s="11"/>
      <c r="J652" s="4">
        <v>43088</v>
      </c>
      <c r="K652" s="5" t="s">
        <v>3</v>
      </c>
      <c r="L652" s="5" t="s">
        <v>41</v>
      </c>
      <c r="M652" s="2">
        <v>78080.368825833124</v>
      </c>
      <c r="N652" s="2">
        <v>78356.837280185428</v>
      </c>
      <c r="O652" s="2">
        <v>78239.540807571495</v>
      </c>
      <c r="P652" s="2">
        <v>80034.892824466704</v>
      </c>
      <c r="Q652" s="2">
        <v>82646.991992952884</v>
      </c>
      <c r="R652" s="2">
        <v>86298.791369833867</v>
      </c>
      <c r="S652" s="2">
        <v>89103.061713421834</v>
      </c>
      <c r="T652" s="2">
        <v>92384.839871840784</v>
      </c>
      <c r="U652" s="2">
        <v>91679.756457182884</v>
      </c>
      <c r="V652" s="2">
        <v>91705.493097800543</v>
      </c>
      <c r="W652" s="2">
        <v>90727.827813634969</v>
      </c>
      <c r="X652" s="2">
        <v>89251.203621487759</v>
      </c>
      <c r="Y652" s="2">
        <v>87933.909432391956</v>
      </c>
      <c r="Z652" s="2">
        <v>88346.172262986016</v>
      </c>
      <c r="AA652" s="2">
        <v>85718.559765653437</v>
      </c>
      <c r="AB652" s="2">
        <v>84350.938307097676</v>
      </c>
      <c r="AC652" s="2">
        <v>84430.012375979306</v>
      </c>
      <c r="AD652" s="2">
        <v>83421.633842273921</v>
      </c>
      <c r="AE652" s="2">
        <v>82057.131836773842</v>
      </c>
      <c r="AF652" s="2">
        <v>81883.060673244676</v>
      </c>
      <c r="AG652" s="2">
        <v>81568.201354447228</v>
      </c>
      <c r="AH652" s="2">
        <v>81091.614909841475</v>
      </c>
      <c r="AI652" s="2">
        <v>80198.755757082035</v>
      </c>
      <c r="AJ652" s="2">
        <v>79044.633074686601</v>
      </c>
    </row>
    <row r="653" spans="2:36" x14ac:dyDescent="0.25">
      <c r="B653">
        <f t="shared" si="60"/>
        <v>0</v>
      </c>
      <c r="C653">
        <f t="shared" si="61"/>
        <v>12</v>
      </c>
      <c r="D653" s="11">
        <f t="shared" si="62"/>
        <v>91935.284897344507</v>
      </c>
      <c r="E653" s="11">
        <f t="shared" si="63"/>
        <v>83885.097546467616</v>
      </c>
      <c r="F653" s="11">
        <f t="shared" si="64"/>
        <v>90201.433530678769</v>
      </c>
      <c r="G653" s="11">
        <f t="shared" si="65"/>
        <v>83885.097546467616</v>
      </c>
      <c r="H653" s="11"/>
      <c r="J653" s="4">
        <v>43089</v>
      </c>
      <c r="K653" s="5" t="s">
        <v>3</v>
      </c>
      <c r="L653" s="5" t="s">
        <v>41</v>
      </c>
      <c r="M653" s="2">
        <v>78629.04875866283</v>
      </c>
      <c r="N653" s="2">
        <v>78897.367961649288</v>
      </c>
      <c r="O653" s="2">
        <v>78851.007751259254</v>
      </c>
      <c r="P653" s="2">
        <v>78981.349343354363</v>
      </c>
      <c r="Q653" s="2">
        <v>82077.875217519511</v>
      </c>
      <c r="R653" s="2">
        <v>85912.472140878235</v>
      </c>
      <c r="S653" s="2">
        <v>89589.346225853966</v>
      </c>
      <c r="T653" s="2">
        <v>91935.284897344507</v>
      </c>
      <c r="U653" s="2">
        <v>91509.754560139583</v>
      </c>
      <c r="V653" s="2">
        <v>91780.728017513553</v>
      </c>
      <c r="W653" s="2">
        <v>89510.103219975499</v>
      </c>
      <c r="X653" s="2">
        <v>90201.433530678769</v>
      </c>
      <c r="Y653" s="2">
        <v>89021.209232567984</v>
      </c>
      <c r="Z653" s="2">
        <v>86575.900489025007</v>
      </c>
      <c r="AA653" s="2">
        <v>84823.862082094856</v>
      </c>
      <c r="AB653" s="2">
        <v>83202.934858930705</v>
      </c>
      <c r="AC653" s="2">
        <v>83371.893826849206</v>
      </c>
      <c r="AD653" s="2">
        <v>83885.097546467616</v>
      </c>
      <c r="AE653" s="2">
        <v>81724.789705030373</v>
      </c>
      <c r="AF653" s="2">
        <v>81304.356183090611</v>
      </c>
      <c r="AG653" s="2">
        <v>80979.820147061851</v>
      </c>
      <c r="AH653" s="2">
        <v>80725.146422036312</v>
      </c>
      <c r="AI653" s="2">
        <v>78800.357583725112</v>
      </c>
      <c r="AJ653" s="2">
        <v>77681.202591085355</v>
      </c>
    </row>
    <row r="654" spans="2:36" x14ac:dyDescent="0.25">
      <c r="B654">
        <f t="shared" si="60"/>
        <v>0</v>
      </c>
      <c r="C654">
        <f t="shared" si="61"/>
        <v>12</v>
      </c>
      <c r="D654" s="11">
        <f t="shared" si="62"/>
        <v>89756.242398881659</v>
      </c>
      <c r="E654" s="11">
        <f t="shared" si="63"/>
        <v>82741.449240717513</v>
      </c>
      <c r="F654" s="11">
        <f t="shared" si="64"/>
        <v>88487.26612113943</v>
      </c>
      <c r="G654" s="11">
        <f t="shared" si="65"/>
        <v>82741.449240717513</v>
      </c>
      <c r="H654" s="11"/>
      <c r="J654" s="4">
        <v>43090</v>
      </c>
      <c r="K654" s="5" t="s">
        <v>3</v>
      </c>
      <c r="L654" s="5" t="s">
        <v>41</v>
      </c>
      <c r="M654" s="2">
        <v>77146.15923430126</v>
      </c>
      <c r="N654" s="2">
        <v>77048.011517228413</v>
      </c>
      <c r="O654" s="2">
        <v>77008.978569119179</v>
      </c>
      <c r="P654" s="2">
        <v>77684.337714156034</v>
      </c>
      <c r="Q654" s="2">
        <v>72334.08263844857</v>
      </c>
      <c r="R654" s="2">
        <v>66747.791966895311</v>
      </c>
      <c r="S654" s="2">
        <v>72686.927459607221</v>
      </c>
      <c r="T654" s="2">
        <v>84103.915189837455</v>
      </c>
      <c r="U654" s="2">
        <v>89314.040506761346</v>
      </c>
      <c r="V654" s="2">
        <v>89756.242398881659</v>
      </c>
      <c r="W654" s="2">
        <v>88276.985276312698</v>
      </c>
      <c r="X654" s="2">
        <v>88487.26612113943</v>
      </c>
      <c r="Y654" s="2">
        <v>87781.308333640889</v>
      </c>
      <c r="Z654" s="2">
        <v>86571.45514086257</v>
      </c>
      <c r="AA654" s="2">
        <v>82907.87220854043</v>
      </c>
      <c r="AB654" s="2">
        <v>81287.003764002497</v>
      </c>
      <c r="AC654" s="2">
        <v>81449.432465106278</v>
      </c>
      <c r="AD654" s="2">
        <v>82741.449240717513</v>
      </c>
      <c r="AE654" s="2">
        <v>80831.590588691965</v>
      </c>
      <c r="AF654" s="2">
        <v>79562.277548172613</v>
      </c>
      <c r="AG654" s="2">
        <v>79602.560112311112</v>
      </c>
      <c r="AH654" s="2">
        <v>79616.050950939432</v>
      </c>
      <c r="AI654" s="2">
        <v>78388.690623314804</v>
      </c>
      <c r="AJ654" s="2">
        <v>77614.866857054309</v>
      </c>
    </row>
    <row r="655" spans="2:36" x14ac:dyDescent="0.25">
      <c r="B655">
        <f t="shared" si="60"/>
        <v>0</v>
      </c>
      <c r="C655">
        <f t="shared" si="61"/>
        <v>12</v>
      </c>
      <c r="D655" s="11">
        <f t="shared" si="62"/>
        <v>91205.669247878279</v>
      </c>
      <c r="E655" s="11">
        <f t="shared" si="63"/>
        <v>82348.484944419368</v>
      </c>
      <c r="F655" s="11">
        <f t="shared" si="64"/>
        <v>87681.926760598624</v>
      </c>
      <c r="G655" s="11">
        <f t="shared" si="65"/>
        <v>81948.772171075107</v>
      </c>
      <c r="H655" s="11"/>
      <c r="J655" s="4">
        <v>43091</v>
      </c>
      <c r="K655" s="5" t="s">
        <v>3</v>
      </c>
      <c r="L655" s="5" t="s">
        <v>41</v>
      </c>
      <c r="M655" s="2">
        <v>77483.312798965198</v>
      </c>
      <c r="N655" s="2">
        <v>78038.739360257488</v>
      </c>
      <c r="O655" s="2">
        <v>77980.361240387792</v>
      </c>
      <c r="P655" s="2">
        <v>78335.741601559726</v>
      </c>
      <c r="Q655" s="2">
        <v>79857.197850259938</v>
      </c>
      <c r="R655" s="2">
        <v>83753.088184882552</v>
      </c>
      <c r="S655" s="2">
        <v>87791.059375976212</v>
      </c>
      <c r="T655" s="2">
        <v>89032.004056823309</v>
      </c>
      <c r="U655" s="2">
        <v>91205.669247878279</v>
      </c>
      <c r="V655" s="2">
        <v>89522.579846749111</v>
      </c>
      <c r="W655" s="2">
        <v>85925.900572501851</v>
      </c>
      <c r="X655" s="2">
        <v>87681.926760598624</v>
      </c>
      <c r="Y655" s="2">
        <v>87138.1781816039</v>
      </c>
      <c r="Z655" s="2">
        <v>85290.912516843324</v>
      </c>
      <c r="AA655" s="2">
        <v>83035.047292266652</v>
      </c>
      <c r="AB655" s="2">
        <v>82045.145497508885</v>
      </c>
      <c r="AC655" s="2">
        <v>82348.484944419368</v>
      </c>
      <c r="AD655" s="2">
        <v>81948.772171075107</v>
      </c>
      <c r="AE655" s="2">
        <v>80240.370775538031</v>
      </c>
      <c r="AF655" s="2">
        <v>80489.665207262442</v>
      </c>
      <c r="AG655" s="2">
        <v>79834.223075417656</v>
      </c>
      <c r="AH655" s="2">
        <v>79320.698296890914</v>
      </c>
      <c r="AI655" s="2">
        <v>79000.363862479571</v>
      </c>
      <c r="AJ655" s="2">
        <v>78194.87134030732</v>
      </c>
    </row>
    <row r="656" spans="2:36" x14ac:dyDescent="0.25">
      <c r="B656">
        <f t="shared" si="60"/>
        <v>0</v>
      </c>
      <c r="C656">
        <f t="shared" si="61"/>
        <v>12</v>
      </c>
      <c r="D656" s="11">
        <f t="shared" si="62"/>
        <v>81500.42389932934</v>
      </c>
      <c r="E656" s="11">
        <f t="shared" si="63"/>
        <v>78365.715056097761</v>
      </c>
      <c r="F656" s="11">
        <f t="shared" si="64"/>
        <v>78365.715056097761</v>
      </c>
      <c r="G656" s="11">
        <f t="shared" si="65"/>
        <v>78365.715056097761</v>
      </c>
      <c r="H656" s="11"/>
      <c r="J656" s="4">
        <v>43092</v>
      </c>
      <c r="K656" s="5" t="s">
        <v>3</v>
      </c>
      <c r="L656" s="5" t="s">
        <v>41</v>
      </c>
      <c r="M656" s="2">
        <v>78063.805285446055</v>
      </c>
      <c r="N656" s="2">
        <v>78138.899250647883</v>
      </c>
      <c r="O656" s="2">
        <v>78281.726489143941</v>
      </c>
      <c r="P656" s="2">
        <v>78315.890334368451</v>
      </c>
      <c r="Q656" s="2">
        <v>80319.015261741268</v>
      </c>
      <c r="R656" s="2">
        <v>81500.42389932934</v>
      </c>
      <c r="S656" s="2">
        <v>81100.560855939373</v>
      </c>
      <c r="T656" s="2">
        <v>78602.648018253822</v>
      </c>
      <c r="U656" s="2">
        <v>78494.450948266502</v>
      </c>
      <c r="V656" s="2">
        <v>77974.965573197056</v>
      </c>
      <c r="W656" s="2">
        <v>76383.654891902261</v>
      </c>
      <c r="X656" s="2">
        <v>76780.286886154179</v>
      </c>
      <c r="Y656" s="2">
        <v>76109.505409805381</v>
      </c>
      <c r="Z656" s="2">
        <v>76334.835898857156</v>
      </c>
      <c r="AA656" s="2">
        <v>76362.860977981298</v>
      </c>
      <c r="AB656" s="2">
        <v>76870.016556402217</v>
      </c>
      <c r="AC656" s="2">
        <v>77519.446902764394</v>
      </c>
      <c r="AD656" s="2">
        <v>78365.715056097761</v>
      </c>
      <c r="AE656" s="2">
        <v>76857.127100408761</v>
      </c>
      <c r="AF656" s="2">
        <v>76768.934811680636</v>
      </c>
      <c r="AG656" s="2">
        <v>76487.566920967831</v>
      </c>
      <c r="AH656" s="2">
        <v>76219.955618246779</v>
      </c>
      <c r="AI656" s="2">
        <v>75940.994112126267</v>
      </c>
      <c r="AJ656" s="2">
        <v>75803.869379099589</v>
      </c>
    </row>
    <row r="657" spans="2:36" x14ac:dyDescent="0.25">
      <c r="B657">
        <f t="shared" si="60"/>
        <v>0</v>
      </c>
      <c r="C657">
        <f t="shared" si="61"/>
        <v>12</v>
      </c>
      <c r="D657" s="11">
        <f t="shared" si="62"/>
        <v>79593.267322659318</v>
      </c>
      <c r="E657" s="11">
        <f t="shared" si="63"/>
        <v>78391.472177952237</v>
      </c>
      <c r="F657" s="11">
        <f t="shared" si="64"/>
        <v>78391.472177952237</v>
      </c>
      <c r="G657" s="11">
        <f t="shared" si="65"/>
        <v>78391.472177952237</v>
      </c>
      <c r="H657" s="11"/>
      <c r="J657" s="4">
        <v>43093</v>
      </c>
      <c r="K657" s="5" t="s">
        <v>3</v>
      </c>
      <c r="L657" s="5" t="s">
        <v>41</v>
      </c>
      <c r="M657" s="2">
        <v>76159.138309661299</v>
      </c>
      <c r="N657" s="2">
        <v>75817.456431519196</v>
      </c>
      <c r="O657" s="2">
        <v>75890.962233992541</v>
      </c>
      <c r="P657" s="2">
        <v>76127.046676557307</v>
      </c>
      <c r="Q657" s="2">
        <v>76805.410778448611</v>
      </c>
      <c r="R657" s="2">
        <v>78442.14456418225</v>
      </c>
      <c r="S657" s="2">
        <v>79593.267322659318</v>
      </c>
      <c r="T657" s="2">
        <v>79359.501802593193</v>
      </c>
      <c r="U657" s="2">
        <v>77893.732539215212</v>
      </c>
      <c r="V657" s="2">
        <v>77926.125169733859</v>
      </c>
      <c r="W657" s="2">
        <v>78109.041516739482</v>
      </c>
      <c r="X657" s="2">
        <v>77720.895116537533</v>
      </c>
      <c r="Y657" s="2">
        <v>77387.074825380056</v>
      </c>
      <c r="Z657" s="2">
        <v>76755.813306124619</v>
      </c>
      <c r="AA657" s="2">
        <v>76710.460441921561</v>
      </c>
      <c r="AB657" s="2">
        <v>76872.653892609844</v>
      </c>
      <c r="AC657" s="2">
        <v>77127.923414624558</v>
      </c>
      <c r="AD657" s="2">
        <v>78391.472177952237</v>
      </c>
      <c r="AE657" s="2">
        <v>77410.738226479312</v>
      </c>
      <c r="AF657" s="2">
        <v>76666.964232577724</v>
      </c>
      <c r="AG657" s="2">
        <v>76395.965661278562</v>
      </c>
      <c r="AH657" s="2">
        <v>75963.318602720756</v>
      </c>
      <c r="AI657" s="2">
        <v>76231.459702457825</v>
      </c>
      <c r="AJ657" s="2">
        <v>75883.316518363295</v>
      </c>
    </row>
    <row r="658" spans="2:36" x14ac:dyDescent="0.25">
      <c r="B658">
        <f t="shared" si="60"/>
        <v>0</v>
      </c>
      <c r="C658">
        <f t="shared" si="61"/>
        <v>12</v>
      </c>
      <c r="D658" s="11">
        <f t="shared" si="62"/>
        <v>79594.409411210057</v>
      </c>
      <c r="E658" s="11">
        <f t="shared" si="63"/>
        <v>77127.972515913265</v>
      </c>
      <c r="F658" s="11">
        <f t="shared" si="64"/>
        <v>77127.972515913265</v>
      </c>
      <c r="G658" s="11">
        <f t="shared" si="65"/>
        <v>77127.972515913265</v>
      </c>
      <c r="H658" s="11"/>
      <c r="J658" s="4">
        <v>43094</v>
      </c>
      <c r="K658" s="5" t="s">
        <v>3</v>
      </c>
      <c r="L658" s="5" t="s">
        <v>41</v>
      </c>
      <c r="M658" s="2">
        <v>76205.86755109251</v>
      </c>
      <c r="N658" s="2">
        <v>75960.838832283553</v>
      </c>
      <c r="O658" s="2">
        <v>75768.70291564909</v>
      </c>
      <c r="P658" s="2">
        <v>76127.654422854335</v>
      </c>
      <c r="Q658" s="2">
        <v>77157.154682234221</v>
      </c>
      <c r="R658" s="2">
        <v>78773.608715499184</v>
      </c>
      <c r="S658" s="2">
        <v>79594.409411210057</v>
      </c>
      <c r="T658" s="2">
        <v>78642.856633111427</v>
      </c>
      <c r="U658" s="2">
        <v>77465.670299793142</v>
      </c>
      <c r="V658" s="2">
        <v>76306.913038913204</v>
      </c>
      <c r="W658" s="2">
        <v>76195.600356234951</v>
      </c>
      <c r="X658" s="2">
        <v>75952.470374445838</v>
      </c>
      <c r="Y658" s="2">
        <v>75157.469878290809</v>
      </c>
      <c r="Z658" s="2">
        <v>75164.59995022697</v>
      </c>
      <c r="AA658" s="2">
        <v>75406.38582145625</v>
      </c>
      <c r="AB658" s="2">
        <v>75899.912956809872</v>
      </c>
      <c r="AC658" s="2">
        <v>76357.754285105373</v>
      </c>
      <c r="AD658" s="2">
        <v>77127.972515913265</v>
      </c>
      <c r="AE658" s="2">
        <v>76096.907389305663</v>
      </c>
      <c r="AF658" s="2">
        <v>75765.125375393603</v>
      </c>
      <c r="AG658" s="2">
        <v>75855.423103001769</v>
      </c>
      <c r="AH658" s="2">
        <v>75580.577082436677</v>
      </c>
      <c r="AI658" s="2">
        <v>75385.314780121917</v>
      </c>
      <c r="AJ658" s="2">
        <v>75278.738797241633</v>
      </c>
    </row>
    <row r="659" spans="2:36" x14ac:dyDescent="0.25">
      <c r="B659">
        <f t="shared" si="60"/>
        <v>0</v>
      </c>
      <c r="C659">
        <f t="shared" si="61"/>
        <v>12</v>
      </c>
      <c r="D659" s="11">
        <f t="shared" si="62"/>
        <v>85444.599353543643</v>
      </c>
      <c r="E659" s="11">
        <f t="shared" si="63"/>
        <v>80687.221714404892</v>
      </c>
      <c r="F659" s="11">
        <f t="shared" si="64"/>
        <v>83143.265931021961</v>
      </c>
      <c r="G659" s="11">
        <f t="shared" si="65"/>
        <v>80687.221714404892</v>
      </c>
      <c r="H659" s="11"/>
      <c r="J659" s="4">
        <v>43095</v>
      </c>
      <c r="K659" s="5" t="s">
        <v>3</v>
      </c>
      <c r="L659" s="5" t="s">
        <v>41</v>
      </c>
      <c r="M659" s="2">
        <v>75893.028703115837</v>
      </c>
      <c r="N659" s="2">
        <v>75928.461116202903</v>
      </c>
      <c r="O659" s="2">
        <v>75833.067250236578</v>
      </c>
      <c r="P659" s="2">
        <v>75948.279798441916</v>
      </c>
      <c r="Q659" s="2">
        <v>77923.140038650294</v>
      </c>
      <c r="R659" s="2">
        <v>81329.027624535011</v>
      </c>
      <c r="S659" s="2">
        <v>85444.599353543643</v>
      </c>
      <c r="T659" s="2">
        <v>85347.693928396911</v>
      </c>
      <c r="U659" s="2">
        <v>84867.046618861859</v>
      </c>
      <c r="V659" s="2">
        <v>84690.193240689609</v>
      </c>
      <c r="W659" s="2">
        <v>83576.697965837157</v>
      </c>
      <c r="X659" s="2">
        <v>83143.265931021961</v>
      </c>
      <c r="Y659" s="2">
        <v>82692.013077259355</v>
      </c>
      <c r="Z659" s="2">
        <v>82530.000119801494</v>
      </c>
      <c r="AA659" s="2">
        <v>81274.277964932655</v>
      </c>
      <c r="AB659" s="2">
        <v>80311.329198116699</v>
      </c>
      <c r="AC659" s="2">
        <v>80201.307469764462</v>
      </c>
      <c r="AD659" s="2">
        <v>80687.221714404892</v>
      </c>
      <c r="AE659" s="2">
        <v>79257.529441812483</v>
      </c>
      <c r="AF659" s="2">
        <v>79144.532146243189</v>
      </c>
      <c r="AG659" s="2">
        <v>79393.179797900913</v>
      </c>
      <c r="AH659" s="2">
        <v>78881.993348898846</v>
      </c>
      <c r="AI659" s="2">
        <v>77928.575179548963</v>
      </c>
      <c r="AJ659" s="2">
        <v>78397.638921648744</v>
      </c>
    </row>
    <row r="660" spans="2:36" x14ac:dyDescent="0.25">
      <c r="B660">
        <f t="shared" si="60"/>
        <v>0</v>
      </c>
      <c r="C660">
        <f t="shared" si="61"/>
        <v>12</v>
      </c>
      <c r="D660" s="11">
        <f t="shared" si="62"/>
        <v>90848.596402540541</v>
      </c>
      <c r="E660" s="11">
        <f t="shared" si="63"/>
        <v>84038.80645883111</v>
      </c>
      <c r="F660" s="11">
        <f t="shared" si="64"/>
        <v>88627.40329142574</v>
      </c>
      <c r="G660" s="11">
        <f t="shared" si="65"/>
        <v>84038.80645883111</v>
      </c>
      <c r="H660" s="11"/>
      <c r="J660" s="4">
        <v>43096</v>
      </c>
      <c r="K660" s="5" t="s">
        <v>3</v>
      </c>
      <c r="L660" s="5" t="s">
        <v>41</v>
      </c>
      <c r="M660" s="2">
        <v>77043.048137636157</v>
      </c>
      <c r="N660" s="2">
        <v>76904.589763062264</v>
      </c>
      <c r="O660" s="2">
        <v>77019.778846702262</v>
      </c>
      <c r="P660" s="2">
        <v>77642.181513264193</v>
      </c>
      <c r="Q660" s="2">
        <v>79103.381929253854</v>
      </c>
      <c r="R660" s="2">
        <v>82157.903629166016</v>
      </c>
      <c r="S660" s="2">
        <v>86318.309865530115</v>
      </c>
      <c r="T660" s="2">
        <v>88264.414686536198</v>
      </c>
      <c r="U660" s="2">
        <v>90359.891694213584</v>
      </c>
      <c r="V660" s="2">
        <v>90848.596402540541</v>
      </c>
      <c r="W660" s="2">
        <v>89542.94378273582</v>
      </c>
      <c r="X660" s="2">
        <v>88627.40329142574</v>
      </c>
      <c r="Y660" s="2">
        <v>87781.105899321163</v>
      </c>
      <c r="Z660" s="2">
        <v>86965.546807266073</v>
      </c>
      <c r="AA660" s="2">
        <v>85021.597786904109</v>
      </c>
      <c r="AB660" s="2">
        <v>83727.238328683117</v>
      </c>
      <c r="AC660" s="2">
        <v>83261.075168053721</v>
      </c>
      <c r="AD660" s="2">
        <v>84038.80645883111</v>
      </c>
      <c r="AE660" s="2">
        <v>83148.210765914861</v>
      </c>
      <c r="AF660" s="2">
        <v>82673.314116705398</v>
      </c>
      <c r="AG660" s="2">
        <v>81957.600434374937</v>
      </c>
      <c r="AH660" s="2">
        <v>80651.302849284359</v>
      </c>
      <c r="AI660" s="2">
        <v>80296.070748178521</v>
      </c>
      <c r="AJ660" s="2">
        <v>80090.885133969699</v>
      </c>
    </row>
    <row r="661" spans="2:36" x14ac:dyDescent="0.25">
      <c r="B661">
        <f t="shared" si="60"/>
        <v>0</v>
      </c>
      <c r="C661">
        <f t="shared" si="61"/>
        <v>12</v>
      </c>
      <c r="D661" s="11">
        <f t="shared" si="62"/>
        <v>90774.470649593859</v>
      </c>
      <c r="E661" s="11">
        <f t="shared" si="63"/>
        <v>83443.073310237407</v>
      </c>
      <c r="F661" s="11">
        <f t="shared" si="64"/>
        <v>90527.203114419666</v>
      </c>
      <c r="G661" s="11">
        <f t="shared" si="65"/>
        <v>83167.986519620696</v>
      </c>
      <c r="H661" s="11"/>
      <c r="J661" s="4">
        <v>43097</v>
      </c>
      <c r="K661" s="5" t="s">
        <v>3</v>
      </c>
      <c r="L661" s="5" t="s">
        <v>41</v>
      </c>
      <c r="M661" s="2">
        <v>80063.876812735791</v>
      </c>
      <c r="N661" s="2">
        <v>79863.257758042018</v>
      </c>
      <c r="O661" s="2">
        <v>79750.467011521119</v>
      </c>
      <c r="P661" s="2">
        <v>79869.080799552743</v>
      </c>
      <c r="Q661" s="2">
        <v>81370.645516327175</v>
      </c>
      <c r="R661" s="2">
        <v>84537.893527938897</v>
      </c>
      <c r="S661" s="2">
        <v>87554.110022679437</v>
      </c>
      <c r="T661" s="2">
        <v>87692.943657343261</v>
      </c>
      <c r="U661" s="2">
        <v>90146.127487673468</v>
      </c>
      <c r="V661" s="2">
        <v>90774.470649593859</v>
      </c>
      <c r="W661" s="2">
        <v>90176.631193421956</v>
      </c>
      <c r="X661" s="2">
        <v>90527.203114419666</v>
      </c>
      <c r="Y661" s="2">
        <v>90199.135539680603</v>
      </c>
      <c r="Z661" s="2">
        <v>88686.620049384772</v>
      </c>
      <c r="AA661" s="2">
        <v>86668.184558790963</v>
      </c>
      <c r="AB661" s="2">
        <v>84921.982442546752</v>
      </c>
      <c r="AC661" s="2">
        <v>83443.073310237407</v>
      </c>
      <c r="AD661" s="2">
        <v>83167.986519620696</v>
      </c>
      <c r="AE661" s="2">
        <v>80843.998135944072</v>
      </c>
      <c r="AF661" s="2">
        <v>81125.018539350131</v>
      </c>
      <c r="AG661" s="2">
        <v>80852.250486264427</v>
      </c>
      <c r="AH661" s="2">
        <v>75262.295889815432</v>
      </c>
      <c r="AI661" s="2">
        <v>71308.861865305662</v>
      </c>
      <c r="AJ661" s="2">
        <v>71095.057040596206</v>
      </c>
    </row>
    <row r="662" spans="2:36" x14ac:dyDescent="0.25">
      <c r="B662">
        <f t="shared" si="60"/>
        <v>0</v>
      </c>
      <c r="C662">
        <f t="shared" si="61"/>
        <v>12</v>
      </c>
      <c r="D662" s="11">
        <f t="shared" si="62"/>
        <v>86756.509976621164</v>
      </c>
      <c r="E662" s="11">
        <f t="shared" si="63"/>
        <v>81802.545926278413</v>
      </c>
      <c r="F662" s="11">
        <f t="shared" si="64"/>
        <v>86212.74456430311</v>
      </c>
      <c r="G662" s="11">
        <f t="shared" si="65"/>
        <v>81802.545926278413</v>
      </c>
      <c r="H662" s="11"/>
      <c r="J662" s="4">
        <v>43098</v>
      </c>
      <c r="K662" s="5" t="s">
        <v>3</v>
      </c>
      <c r="L662" s="5" t="s">
        <v>41</v>
      </c>
      <c r="M662" s="2">
        <v>70977.347754366769</v>
      </c>
      <c r="N662" s="2">
        <v>71165.406394087491</v>
      </c>
      <c r="O662" s="2">
        <v>70437.034870277421</v>
      </c>
      <c r="P662" s="2">
        <v>72387.833436630186</v>
      </c>
      <c r="Q662" s="2">
        <v>79387.317724216278</v>
      </c>
      <c r="R662" s="2">
        <v>82108.073654083419</v>
      </c>
      <c r="S662" s="2">
        <v>85215.129188057093</v>
      </c>
      <c r="T662" s="2">
        <v>85740.214760318166</v>
      </c>
      <c r="U662" s="2">
        <v>86573.927582318647</v>
      </c>
      <c r="V662" s="2">
        <v>86756.509976621164</v>
      </c>
      <c r="W662" s="2">
        <v>86213.612960369283</v>
      </c>
      <c r="X662" s="2">
        <v>86066.147490935517</v>
      </c>
      <c r="Y662" s="2">
        <v>86212.74456430311</v>
      </c>
      <c r="Z662" s="2">
        <v>85830.06331789626</v>
      </c>
      <c r="AA662" s="2">
        <v>84002.297380020609</v>
      </c>
      <c r="AB662" s="2">
        <v>82401.545903927428</v>
      </c>
      <c r="AC662" s="2">
        <v>81778.277955998579</v>
      </c>
      <c r="AD662" s="2">
        <v>81802.545926278413</v>
      </c>
      <c r="AE662" s="2">
        <v>81074.540034328995</v>
      </c>
      <c r="AF662" s="2">
        <v>81615.177311146079</v>
      </c>
      <c r="AG662" s="2">
        <v>80679.998664979939</v>
      </c>
      <c r="AH662" s="2">
        <v>80068.448421439723</v>
      </c>
      <c r="AI662" s="2">
        <v>79442.843742292127</v>
      </c>
      <c r="AJ662" s="2">
        <v>78823.869618540994</v>
      </c>
    </row>
    <row r="663" spans="2:36" x14ac:dyDescent="0.25">
      <c r="B663">
        <f t="shared" si="60"/>
        <v>0</v>
      </c>
      <c r="C663">
        <f t="shared" si="61"/>
        <v>12</v>
      </c>
      <c r="D663" s="11">
        <f t="shared" si="62"/>
        <v>80911.197203842283</v>
      </c>
      <c r="E663" s="11">
        <f t="shared" si="63"/>
        <v>78857.826559038003</v>
      </c>
      <c r="F663" s="11">
        <f t="shared" si="64"/>
        <v>78857.826559038003</v>
      </c>
      <c r="G663" s="11">
        <f t="shared" si="65"/>
        <v>78857.826559038003</v>
      </c>
      <c r="H663" s="11"/>
      <c r="J663" s="4">
        <v>43099</v>
      </c>
      <c r="K663" s="5" t="s">
        <v>3</v>
      </c>
      <c r="L663" s="5" t="s">
        <v>41</v>
      </c>
      <c r="M663" s="2">
        <v>78916.756542806164</v>
      </c>
      <c r="N663" s="2">
        <v>78498.492808414157</v>
      </c>
      <c r="O663" s="2">
        <v>78330.998523194998</v>
      </c>
      <c r="P663" s="2">
        <v>78677.346978261514</v>
      </c>
      <c r="Q663" s="2">
        <v>79258.501677804205</v>
      </c>
      <c r="R663" s="2">
        <v>80910.351834399873</v>
      </c>
      <c r="S663" s="2">
        <v>80911.197203842283</v>
      </c>
      <c r="T663" s="2">
        <v>79565.201054159057</v>
      </c>
      <c r="U663" s="2">
        <v>78847.073582517594</v>
      </c>
      <c r="V663" s="2">
        <v>78235.03811361664</v>
      </c>
      <c r="W663" s="2">
        <v>76436.754209023726</v>
      </c>
      <c r="X663" s="2">
        <v>76194.462863677065</v>
      </c>
      <c r="Y663" s="2">
        <v>76515.931645088262</v>
      </c>
      <c r="Z663" s="2">
        <v>76984.1097709108</v>
      </c>
      <c r="AA663" s="2">
        <v>77174.017778134279</v>
      </c>
      <c r="AB663" s="2">
        <v>77709.146458008268</v>
      </c>
      <c r="AC663" s="2">
        <v>77195.678320750856</v>
      </c>
      <c r="AD663" s="2">
        <v>78857.826559038003</v>
      </c>
      <c r="AE663" s="2">
        <v>78735.226287411628</v>
      </c>
      <c r="AF663" s="2">
        <v>78792.447134767091</v>
      </c>
      <c r="AG663" s="2">
        <v>78419.959527361032</v>
      </c>
      <c r="AH663" s="2">
        <v>77941.627015478603</v>
      </c>
      <c r="AI663" s="2">
        <v>77684.962262269124</v>
      </c>
      <c r="AJ663" s="2">
        <v>77278.03066928382</v>
      </c>
    </row>
    <row r="664" spans="2:36" x14ac:dyDescent="0.25">
      <c r="B664">
        <f t="shared" si="60"/>
        <v>0</v>
      </c>
      <c r="C664">
        <f t="shared" si="61"/>
        <v>12</v>
      </c>
      <c r="D664" s="11">
        <f t="shared" si="62"/>
        <v>79675.486289466091</v>
      </c>
      <c r="E664" s="11">
        <f t="shared" si="63"/>
        <v>79675.486289466091</v>
      </c>
      <c r="F664" s="11">
        <f t="shared" si="64"/>
        <v>79675.486289466091</v>
      </c>
      <c r="G664" s="11">
        <f t="shared" si="65"/>
        <v>79675.486289466091</v>
      </c>
      <c r="H664" s="11"/>
      <c r="J664" s="4">
        <v>43100</v>
      </c>
      <c r="K664" s="5" t="s">
        <v>3</v>
      </c>
      <c r="L664" s="5" t="s">
        <v>41</v>
      </c>
      <c r="M664" s="2">
        <v>77352.687667036109</v>
      </c>
      <c r="N664" s="2">
        <v>76745.715007975872</v>
      </c>
      <c r="O664" s="2">
        <v>76813.983667174558</v>
      </c>
      <c r="P664" s="2">
        <v>77000.44875684868</v>
      </c>
      <c r="Q664" s="2">
        <v>77923.763593816722</v>
      </c>
      <c r="R664" s="2">
        <v>79038.25238016693</v>
      </c>
      <c r="S664" s="2">
        <v>79585.330394248973</v>
      </c>
      <c r="T664" s="2">
        <v>78380.055320760599</v>
      </c>
      <c r="U664" s="2">
        <v>78002.535673634062</v>
      </c>
      <c r="V664" s="2">
        <v>77906.072349683629</v>
      </c>
      <c r="W664" s="2">
        <v>77347.310513737131</v>
      </c>
      <c r="X664" s="2">
        <v>77056.143500921869</v>
      </c>
      <c r="Y664" s="2">
        <v>77764.328354453915</v>
      </c>
      <c r="Z664" s="2">
        <v>76845.115066892846</v>
      </c>
      <c r="AA664" s="2">
        <v>77043.005584678525</v>
      </c>
      <c r="AB664" s="2">
        <v>77314.896538758869</v>
      </c>
      <c r="AC664" s="2">
        <v>78334.531557403883</v>
      </c>
      <c r="AD664" s="2">
        <v>79675.486289466091</v>
      </c>
      <c r="AE664" s="2">
        <v>79545.595297939435</v>
      </c>
      <c r="AF664" s="2">
        <v>79246.433824605585</v>
      </c>
      <c r="AG664" s="2">
        <v>78868.143946595083</v>
      </c>
      <c r="AH664" s="2">
        <v>78363.3095288404</v>
      </c>
      <c r="AI664" s="2">
        <v>77923.225747330769</v>
      </c>
      <c r="AJ664" s="2">
        <v>77870.362553913801</v>
      </c>
    </row>
    <row r="665" spans="2:36" x14ac:dyDescent="0.25">
      <c r="B665">
        <f t="shared" si="60"/>
        <v>0</v>
      </c>
      <c r="C665">
        <f t="shared" si="61"/>
        <v>1</v>
      </c>
      <c r="D665" s="11">
        <f t="shared" si="62"/>
        <v>4943.3999999999996</v>
      </c>
      <c r="E665" s="11">
        <f t="shared" si="63"/>
        <v>4750</v>
      </c>
      <c r="F665" s="11">
        <f t="shared" si="64"/>
        <v>4943.3999999999996</v>
      </c>
      <c r="G665" s="11">
        <f t="shared" si="65"/>
        <v>4345.3</v>
      </c>
      <c r="H665" s="11"/>
      <c r="J665" s="4">
        <v>42736</v>
      </c>
      <c r="K665" s="5" t="s">
        <v>4</v>
      </c>
      <c r="L665" s="5" t="s">
        <v>41</v>
      </c>
      <c r="M665" s="2">
        <v>4266.7</v>
      </c>
      <c r="N665" s="2">
        <v>4361.3999999999996</v>
      </c>
      <c r="O665" s="2">
        <v>4544.8999999999996</v>
      </c>
      <c r="P665" s="2">
        <v>4490</v>
      </c>
      <c r="Q665" s="2">
        <v>4768.8999999999996</v>
      </c>
      <c r="R665" s="2">
        <v>4877.3999999999996</v>
      </c>
      <c r="S665" s="2">
        <v>4869.7</v>
      </c>
      <c r="T665" s="2">
        <v>3704.7</v>
      </c>
      <c r="U665" s="2">
        <v>3565.4</v>
      </c>
      <c r="V665" s="2">
        <v>4091.1</v>
      </c>
      <c r="W665" s="2">
        <v>4336.5</v>
      </c>
      <c r="X665" s="2">
        <v>4685.7</v>
      </c>
      <c r="Y665" s="2">
        <v>4943.3999999999996</v>
      </c>
      <c r="Z665" s="2">
        <v>4748.3</v>
      </c>
      <c r="AA665" s="2">
        <v>4656.3999999999996</v>
      </c>
      <c r="AB665" s="2">
        <v>4832.3</v>
      </c>
      <c r="AC665" s="2">
        <v>4750</v>
      </c>
      <c r="AD665" s="2">
        <v>4345.3</v>
      </c>
      <c r="AE665" s="2">
        <v>4127.7</v>
      </c>
      <c r="AF665" s="2">
        <v>4054.4</v>
      </c>
      <c r="AG665" s="2">
        <v>3990.9</v>
      </c>
      <c r="AH665" s="2">
        <v>4070.4</v>
      </c>
      <c r="AI665" s="2">
        <v>3977</v>
      </c>
      <c r="AJ665" s="2">
        <v>3857.9</v>
      </c>
    </row>
    <row r="666" spans="2:36" x14ac:dyDescent="0.25">
      <c r="B666">
        <f t="shared" si="60"/>
        <v>0</v>
      </c>
      <c r="C666">
        <f t="shared" si="61"/>
        <v>1</v>
      </c>
      <c r="D666" s="11">
        <f t="shared" si="62"/>
        <v>3640.3</v>
      </c>
      <c r="E666" s="11">
        <f t="shared" si="63"/>
        <v>2305.1999999999998</v>
      </c>
      <c r="F666" s="11">
        <f t="shared" si="64"/>
        <v>2777.7</v>
      </c>
      <c r="G666" s="11">
        <f t="shared" si="65"/>
        <v>2305.1999999999998</v>
      </c>
      <c r="H666" s="11"/>
      <c r="J666" s="4">
        <v>42737</v>
      </c>
      <c r="K666" s="5" t="s">
        <v>4</v>
      </c>
      <c r="L666" s="5" t="s">
        <v>41</v>
      </c>
      <c r="M666" s="2">
        <v>3263.2</v>
      </c>
      <c r="N666" s="2">
        <v>3195.4</v>
      </c>
      <c r="O666" s="2">
        <v>3356</v>
      </c>
      <c r="P666" s="2">
        <v>3369.4</v>
      </c>
      <c r="Q666" s="2">
        <v>3353</v>
      </c>
      <c r="R666" s="2">
        <v>3187.1</v>
      </c>
      <c r="S666" s="2">
        <v>3640.3</v>
      </c>
      <c r="T666" s="2">
        <v>3585.5</v>
      </c>
      <c r="U666" s="2">
        <v>3326.5</v>
      </c>
      <c r="V666" s="2">
        <v>3138.9</v>
      </c>
      <c r="W666" s="2">
        <v>3024.7</v>
      </c>
      <c r="X666" s="2">
        <v>2729.9</v>
      </c>
      <c r="Y666" s="2">
        <v>2777.7</v>
      </c>
      <c r="Z666" s="2">
        <v>2486.5</v>
      </c>
      <c r="AA666" s="2">
        <v>2137.6999999999998</v>
      </c>
      <c r="AB666" s="2">
        <v>2058.5</v>
      </c>
      <c r="AC666" s="2">
        <v>2029.8</v>
      </c>
      <c r="AD666" s="2">
        <v>2057.1</v>
      </c>
      <c r="AE666" s="2">
        <v>2102.3000000000002</v>
      </c>
      <c r="AF666" s="2">
        <v>2305.1999999999998</v>
      </c>
      <c r="AG666" s="2">
        <v>2236.1</v>
      </c>
      <c r="AH666" s="2">
        <v>2511.1999999999998</v>
      </c>
      <c r="AI666" s="2">
        <v>2510.6</v>
      </c>
      <c r="AJ666" s="2">
        <v>2645.6</v>
      </c>
    </row>
    <row r="667" spans="2:36" x14ac:dyDescent="0.25">
      <c r="B667">
        <f t="shared" si="60"/>
        <v>0</v>
      </c>
      <c r="C667">
        <f t="shared" si="61"/>
        <v>1</v>
      </c>
      <c r="D667" s="11">
        <f t="shared" si="62"/>
        <v>6581</v>
      </c>
      <c r="E667" s="11">
        <f t="shared" si="63"/>
        <v>5036.8999999999996</v>
      </c>
      <c r="F667" s="11">
        <f t="shared" si="64"/>
        <v>6581</v>
      </c>
      <c r="G667" s="11">
        <f t="shared" si="65"/>
        <v>4035</v>
      </c>
      <c r="H667" s="11"/>
      <c r="J667" s="4">
        <v>42738</v>
      </c>
      <c r="K667" s="5" t="s">
        <v>4</v>
      </c>
      <c r="L667" s="5" t="s">
        <v>41</v>
      </c>
      <c r="M667" s="2">
        <v>2750.8</v>
      </c>
      <c r="N667" s="2">
        <v>2834</v>
      </c>
      <c r="O667" s="2">
        <v>2768</v>
      </c>
      <c r="P667" s="2">
        <v>2926.2</v>
      </c>
      <c r="Q667" s="2">
        <v>3341.6</v>
      </c>
      <c r="R667" s="2">
        <v>3864.5</v>
      </c>
      <c r="S667" s="2">
        <v>5593.5</v>
      </c>
      <c r="T667" s="2">
        <v>5823.2</v>
      </c>
      <c r="U667" s="2">
        <v>5256.6</v>
      </c>
      <c r="V667" s="2">
        <v>5714.4</v>
      </c>
      <c r="W667" s="2">
        <v>6517.7</v>
      </c>
      <c r="X667" s="2">
        <v>6337.1</v>
      </c>
      <c r="Y667" s="2">
        <v>6480.1</v>
      </c>
      <c r="Z667" s="2">
        <v>5792.9</v>
      </c>
      <c r="AA667" s="2">
        <v>6581</v>
      </c>
      <c r="AB667" s="2">
        <v>6488.4</v>
      </c>
      <c r="AC667" s="2">
        <v>5036.8999999999996</v>
      </c>
      <c r="AD667" s="2">
        <v>4035</v>
      </c>
      <c r="AE667" s="2">
        <v>3742.2</v>
      </c>
      <c r="AF667" s="2">
        <v>3734.4</v>
      </c>
      <c r="AG667" s="2">
        <v>3906.5</v>
      </c>
      <c r="AH667" s="2">
        <v>4374.8</v>
      </c>
      <c r="AI667" s="2">
        <v>4376.1000000000004</v>
      </c>
      <c r="AJ667" s="2">
        <v>4139.8</v>
      </c>
    </row>
    <row r="668" spans="2:36" x14ac:dyDescent="0.25">
      <c r="B668">
        <f t="shared" si="60"/>
        <v>0</v>
      </c>
      <c r="C668">
        <f t="shared" si="61"/>
        <v>1</v>
      </c>
      <c r="D668" s="11">
        <f t="shared" si="62"/>
        <v>8105.9</v>
      </c>
      <c r="E668" s="11">
        <f t="shared" si="63"/>
        <v>4252.2</v>
      </c>
      <c r="F668" s="11">
        <f t="shared" si="64"/>
        <v>7748.7</v>
      </c>
      <c r="G668" s="11">
        <f t="shared" si="65"/>
        <v>4193.8</v>
      </c>
      <c r="H668" s="11"/>
      <c r="J668" s="4">
        <v>42739</v>
      </c>
      <c r="K668" s="5" t="s">
        <v>4</v>
      </c>
      <c r="L668" s="5" t="s">
        <v>41</v>
      </c>
      <c r="M668" s="2">
        <v>3927.6</v>
      </c>
      <c r="N668" s="2">
        <v>3588.8</v>
      </c>
      <c r="O668" s="2">
        <v>3543.2</v>
      </c>
      <c r="P668" s="2">
        <v>3558.8</v>
      </c>
      <c r="Q668" s="2">
        <v>3702</v>
      </c>
      <c r="R668" s="2">
        <v>4209.7</v>
      </c>
      <c r="S668" s="2">
        <v>6153.4</v>
      </c>
      <c r="T668" s="2">
        <v>6385.4</v>
      </c>
      <c r="U668" s="2">
        <v>6449.6</v>
      </c>
      <c r="V668" s="2">
        <v>8105.9</v>
      </c>
      <c r="W668" s="2">
        <v>7556.3</v>
      </c>
      <c r="X668" s="2">
        <v>7748.7</v>
      </c>
      <c r="Y668" s="2">
        <v>6841.7</v>
      </c>
      <c r="Z668" s="2">
        <v>6912.2</v>
      </c>
      <c r="AA668" s="2">
        <v>6439.1</v>
      </c>
      <c r="AB668" s="2">
        <v>5012.5</v>
      </c>
      <c r="AC668" s="2">
        <v>4252.2</v>
      </c>
      <c r="AD668" s="2">
        <v>4193.8</v>
      </c>
      <c r="AE668" s="2">
        <v>3195.2</v>
      </c>
      <c r="AF668" s="2">
        <v>3163.1</v>
      </c>
      <c r="AG668" s="2">
        <v>3091.4</v>
      </c>
      <c r="AH668" s="2">
        <v>2983.3</v>
      </c>
      <c r="AI668" s="2">
        <v>2524.9</v>
      </c>
      <c r="AJ668" s="2">
        <v>2467.3000000000002</v>
      </c>
    </row>
    <row r="669" spans="2:36" x14ac:dyDescent="0.25">
      <c r="B669">
        <f t="shared" si="60"/>
        <v>0</v>
      </c>
      <c r="C669">
        <f t="shared" si="61"/>
        <v>1</v>
      </c>
      <c r="D669" s="11">
        <f t="shared" si="62"/>
        <v>6523.2</v>
      </c>
      <c r="E669" s="11">
        <f t="shared" si="63"/>
        <v>6523.2</v>
      </c>
      <c r="F669" s="11">
        <f t="shared" si="64"/>
        <v>6523.2</v>
      </c>
      <c r="G669" s="11">
        <f t="shared" si="65"/>
        <v>6523.2</v>
      </c>
      <c r="H669" s="11"/>
      <c r="J669" s="4">
        <v>42740</v>
      </c>
      <c r="K669" s="5" t="s">
        <v>4</v>
      </c>
      <c r="L669" s="5" t="s">
        <v>41</v>
      </c>
      <c r="M669" s="2">
        <v>2322.1</v>
      </c>
      <c r="N669" s="2">
        <v>2267.9</v>
      </c>
      <c r="O669" s="2">
        <v>2210.3000000000002</v>
      </c>
      <c r="P669" s="2">
        <v>2173.6</v>
      </c>
      <c r="Q669" s="2">
        <v>2189.9</v>
      </c>
      <c r="R669" s="2">
        <v>2695.7</v>
      </c>
      <c r="S669" s="2">
        <v>4623.7</v>
      </c>
      <c r="T669" s="2">
        <v>5123.2</v>
      </c>
      <c r="U669" s="2">
        <v>5078.8999999999996</v>
      </c>
      <c r="V669" s="2">
        <v>5576.4</v>
      </c>
      <c r="W669" s="2">
        <v>5530.5</v>
      </c>
      <c r="X669" s="2">
        <v>4260</v>
      </c>
      <c r="Y669" s="2">
        <v>4175.2</v>
      </c>
      <c r="Z669" s="2">
        <v>4096.7</v>
      </c>
      <c r="AA669" s="2">
        <v>3907.6</v>
      </c>
      <c r="AB669" s="2">
        <v>3815.1</v>
      </c>
      <c r="AC669" s="2">
        <v>4253.3</v>
      </c>
      <c r="AD669" s="2">
        <v>6523.2</v>
      </c>
      <c r="AE669" s="2">
        <v>5238.1000000000004</v>
      </c>
      <c r="AF669" s="2">
        <v>3162.2</v>
      </c>
      <c r="AG669" s="2">
        <v>2590.4</v>
      </c>
      <c r="AH669" s="2">
        <v>2593.6999999999998</v>
      </c>
      <c r="AI669" s="2">
        <v>2657.7</v>
      </c>
      <c r="AJ669" s="2">
        <v>2682.3</v>
      </c>
    </row>
    <row r="670" spans="2:36" x14ac:dyDescent="0.25">
      <c r="B670">
        <f t="shared" si="60"/>
        <v>0</v>
      </c>
      <c r="C670">
        <f t="shared" si="61"/>
        <v>1</v>
      </c>
      <c r="D670" s="11">
        <f t="shared" si="62"/>
        <v>8705.6</v>
      </c>
      <c r="E670" s="11">
        <f t="shared" si="63"/>
        <v>7096.2</v>
      </c>
      <c r="F670" s="11">
        <f t="shared" si="64"/>
        <v>8100</v>
      </c>
      <c r="G670" s="11">
        <f t="shared" si="65"/>
        <v>6609.5</v>
      </c>
      <c r="H670" s="11"/>
      <c r="J670" s="4">
        <v>42741</v>
      </c>
      <c r="K670" s="5" t="s">
        <v>4</v>
      </c>
      <c r="L670" s="5" t="s">
        <v>41</v>
      </c>
      <c r="M670" s="2">
        <v>2541.8000000000002</v>
      </c>
      <c r="N670" s="2">
        <v>2594</v>
      </c>
      <c r="O670" s="2">
        <v>3081.7</v>
      </c>
      <c r="P670" s="2">
        <v>3318.3</v>
      </c>
      <c r="Q670" s="2">
        <v>3459.6</v>
      </c>
      <c r="R670" s="2">
        <v>3517.8</v>
      </c>
      <c r="S670" s="2">
        <v>4631.7</v>
      </c>
      <c r="T670" s="2">
        <v>5372.7</v>
      </c>
      <c r="U670" s="2">
        <v>5621.5</v>
      </c>
      <c r="V670" s="2">
        <v>6568.3</v>
      </c>
      <c r="W670" s="2">
        <v>8705.6</v>
      </c>
      <c r="X670" s="2">
        <v>8100</v>
      </c>
      <c r="Y670" s="2">
        <v>6727.9</v>
      </c>
      <c r="Z670" s="2">
        <v>6585.2</v>
      </c>
      <c r="AA670" s="2">
        <v>5806.7</v>
      </c>
      <c r="AB670" s="2">
        <v>6390</v>
      </c>
      <c r="AC670" s="2">
        <v>7096.2</v>
      </c>
      <c r="AD670" s="2">
        <v>6609.5</v>
      </c>
      <c r="AE670" s="2">
        <v>5688.3</v>
      </c>
      <c r="AF670" s="2">
        <v>4174.7</v>
      </c>
      <c r="AG670" s="2">
        <v>3878.2</v>
      </c>
      <c r="AH670" s="2">
        <v>3666.3</v>
      </c>
      <c r="AI670" s="2">
        <v>3288.3</v>
      </c>
      <c r="AJ670" s="2">
        <v>3125.1</v>
      </c>
    </row>
    <row r="671" spans="2:36" x14ac:dyDescent="0.25">
      <c r="B671">
        <f t="shared" si="60"/>
        <v>0</v>
      </c>
      <c r="C671">
        <f t="shared" si="61"/>
        <v>1</v>
      </c>
      <c r="D671" s="11">
        <f t="shared" si="62"/>
        <v>4970.8999999999996</v>
      </c>
      <c r="E671" s="11">
        <f t="shared" si="63"/>
        <v>4727.2</v>
      </c>
      <c r="F671" s="11">
        <f t="shared" si="64"/>
        <v>4841.5</v>
      </c>
      <c r="G671" s="11">
        <f t="shared" si="65"/>
        <v>4727.2</v>
      </c>
      <c r="H671" s="11"/>
      <c r="J671" s="4">
        <v>42742</v>
      </c>
      <c r="K671" s="5" t="s">
        <v>4</v>
      </c>
      <c r="L671" s="5" t="s">
        <v>41</v>
      </c>
      <c r="M671" s="2">
        <v>3151.7</v>
      </c>
      <c r="N671" s="2">
        <v>3340.9</v>
      </c>
      <c r="O671" s="2">
        <v>3407.5</v>
      </c>
      <c r="P671" s="2">
        <v>3315.6</v>
      </c>
      <c r="Q671" s="2">
        <v>3368.3</v>
      </c>
      <c r="R671" s="2">
        <v>3737.7</v>
      </c>
      <c r="S671" s="2">
        <v>4450.1000000000004</v>
      </c>
      <c r="T671" s="2">
        <v>4840.3</v>
      </c>
      <c r="U671" s="2">
        <v>4970.8999999999996</v>
      </c>
      <c r="V671" s="2">
        <v>4963.6000000000004</v>
      </c>
      <c r="W671" s="2">
        <v>4806</v>
      </c>
      <c r="X671" s="2">
        <v>4841.5</v>
      </c>
      <c r="Y671" s="2">
        <v>4725.1000000000004</v>
      </c>
      <c r="Z671" s="2">
        <v>4670</v>
      </c>
      <c r="AA671" s="2">
        <v>4611.6000000000004</v>
      </c>
      <c r="AB671" s="2">
        <v>4461.3</v>
      </c>
      <c r="AC671" s="2">
        <v>4618.8999999999996</v>
      </c>
      <c r="AD671" s="2">
        <v>4727.2</v>
      </c>
      <c r="AE671" s="2">
        <v>4482.5</v>
      </c>
      <c r="AF671" s="2">
        <v>4260.5</v>
      </c>
      <c r="AG671" s="2">
        <v>3925.2</v>
      </c>
      <c r="AH671" s="2">
        <v>3998</v>
      </c>
      <c r="AI671" s="2">
        <v>3920.7</v>
      </c>
      <c r="AJ671" s="2">
        <v>3746.4</v>
      </c>
    </row>
    <row r="672" spans="2:36" x14ac:dyDescent="0.25">
      <c r="B672">
        <f t="shared" si="60"/>
        <v>0</v>
      </c>
      <c r="C672">
        <f t="shared" si="61"/>
        <v>1</v>
      </c>
      <c r="D672" s="11">
        <f t="shared" si="62"/>
        <v>3902</v>
      </c>
      <c r="E672" s="11">
        <f t="shared" si="63"/>
        <v>3902</v>
      </c>
      <c r="F672" s="11">
        <f t="shared" si="64"/>
        <v>3902</v>
      </c>
      <c r="G672" s="11">
        <f t="shared" si="65"/>
        <v>3886.4</v>
      </c>
      <c r="H672" s="11"/>
      <c r="J672" s="4">
        <v>42743</v>
      </c>
      <c r="K672" s="5" t="s">
        <v>4</v>
      </c>
      <c r="L672" s="5" t="s">
        <v>41</v>
      </c>
      <c r="M672" s="2">
        <v>3370.6</v>
      </c>
      <c r="N672" s="2">
        <v>3221</v>
      </c>
      <c r="O672" s="2">
        <v>3329.3</v>
      </c>
      <c r="P672" s="2">
        <v>3289.8</v>
      </c>
      <c r="Q672" s="2">
        <v>3392.3</v>
      </c>
      <c r="R672" s="2">
        <v>3507.7</v>
      </c>
      <c r="S672" s="2">
        <v>3595.9</v>
      </c>
      <c r="T672" s="2">
        <v>3769.8</v>
      </c>
      <c r="U672" s="2">
        <v>3357.2</v>
      </c>
      <c r="V672" s="2">
        <v>3579.1</v>
      </c>
      <c r="W672" s="2">
        <v>3295.7</v>
      </c>
      <c r="X672" s="2">
        <v>3501.3</v>
      </c>
      <c r="Y672" s="2">
        <v>3747.3</v>
      </c>
      <c r="Z672" s="2">
        <v>3746.5</v>
      </c>
      <c r="AA672" s="2">
        <v>3700.8</v>
      </c>
      <c r="AB672" s="2">
        <v>3713.4</v>
      </c>
      <c r="AC672" s="2">
        <v>3902</v>
      </c>
      <c r="AD672" s="2">
        <v>3886.4</v>
      </c>
      <c r="AE672" s="2">
        <v>3584.7</v>
      </c>
      <c r="AF672" s="2">
        <v>3066.6</v>
      </c>
      <c r="AG672" s="2">
        <v>3148.6</v>
      </c>
      <c r="AH672" s="2">
        <v>3102.6</v>
      </c>
      <c r="AI672" s="2">
        <v>3113.7</v>
      </c>
      <c r="AJ672" s="2">
        <v>3476.9</v>
      </c>
    </row>
    <row r="673" spans="2:36" x14ac:dyDescent="0.25">
      <c r="B673">
        <f t="shared" si="60"/>
        <v>0</v>
      </c>
      <c r="C673">
        <f t="shared" si="61"/>
        <v>1</v>
      </c>
      <c r="D673" s="11">
        <f t="shared" si="62"/>
        <v>6638.2</v>
      </c>
      <c r="E673" s="11">
        <f t="shared" si="63"/>
        <v>6373.2</v>
      </c>
      <c r="F673" s="11">
        <f t="shared" si="64"/>
        <v>6638.2</v>
      </c>
      <c r="G673" s="11">
        <f t="shared" si="65"/>
        <v>6373.2</v>
      </c>
      <c r="H673" s="11"/>
      <c r="J673" s="4">
        <v>42744</v>
      </c>
      <c r="K673" s="5" t="s">
        <v>4</v>
      </c>
      <c r="L673" s="5" t="s">
        <v>41</v>
      </c>
      <c r="M673" s="2">
        <v>3635.5</v>
      </c>
      <c r="N673" s="2">
        <v>3621.9</v>
      </c>
      <c r="O673" s="2">
        <v>3656.6</v>
      </c>
      <c r="P673" s="2">
        <v>3918.6</v>
      </c>
      <c r="Q673" s="2">
        <v>4132.8</v>
      </c>
      <c r="R673" s="2">
        <v>4458.6000000000004</v>
      </c>
      <c r="S673" s="2">
        <v>6584.8</v>
      </c>
      <c r="T673" s="2">
        <v>5683.9</v>
      </c>
      <c r="U673" s="2">
        <v>4838.1000000000004</v>
      </c>
      <c r="V673" s="2">
        <v>4709.2</v>
      </c>
      <c r="W673" s="2">
        <v>6134.9</v>
      </c>
      <c r="X673" s="2">
        <v>6626.7</v>
      </c>
      <c r="Y673" s="2">
        <v>6535.2</v>
      </c>
      <c r="Z673" s="2">
        <v>6638.2</v>
      </c>
      <c r="AA673" s="2">
        <v>6529.6</v>
      </c>
      <c r="AB673" s="2">
        <v>6226.6</v>
      </c>
      <c r="AC673" s="2">
        <v>6135.9</v>
      </c>
      <c r="AD673" s="2">
        <v>6188.4</v>
      </c>
      <c r="AE673" s="2">
        <v>6373.2</v>
      </c>
      <c r="AF673" s="2">
        <v>5017.5</v>
      </c>
      <c r="AG673" s="2">
        <v>3772.5</v>
      </c>
      <c r="AH673" s="2">
        <v>4147.3</v>
      </c>
      <c r="AI673" s="2">
        <v>4313.8</v>
      </c>
      <c r="AJ673" s="2">
        <v>4406.2</v>
      </c>
    </row>
    <row r="674" spans="2:36" x14ac:dyDescent="0.25">
      <c r="B674">
        <f t="shared" si="60"/>
        <v>0</v>
      </c>
      <c r="C674">
        <f t="shared" si="61"/>
        <v>1</v>
      </c>
      <c r="D674" s="11">
        <f t="shared" si="62"/>
        <v>7601.4</v>
      </c>
      <c r="E674" s="11">
        <f t="shared" si="63"/>
        <v>5555.1</v>
      </c>
      <c r="F674" s="11">
        <f t="shared" si="64"/>
        <v>7601.4</v>
      </c>
      <c r="G674" s="11">
        <f t="shared" si="65"/>
        <v>5555.1</v>
      </c>
      <c r="H674" s="11"/>
      <c r="J674" s="4">
        <v>42745</v>
      </c>
      <c r="K674" s="5" t="s">
        <v>4</v>
      </c>
      <c r="L674" s="5" t="s">
        <v>41</v>
      </c>
      <c r="M674" s="2">
        <v>4327.1000000000004</v>
      </c>
      <c r="N674" s="2">
        <v>3929.4</v>
      </c>
      <c r="O674" s="2">
        <v>3998</v>
      </c>
      <c r="P674" s="2">
        <v>3911.6</v>
      </c>
      <c r="Q674" s="2">
        <v>3078.2</v>
      </c>
      <c r="R674" s="2">
        <v>3291.3</v>
      </c>
      <c r="S674" s="2">
        <v>5025.6000000000004</v>
      </c>
      <c r="T674" s="2">
        <v>5317.7</v>
      </c>
      <c r="U674" s="2">
        <v>5113.2</v>
      </c>
      <c r="V674" s="2">
        <v>5341.8</v>
      </c>
      <c r="W674" s="2">
        <v>5221.1000000000004</v>
      </c>
      <c r="X674" s="2">
        <v>7099.2</v>
      </c>
      <c r="Y674" s="2">
        <v>7322.6</v>
      </c>
      <c r="Z674" s="2">
        <v>7601.4</v>
      </c>
      <c r="AA674" s="2">
        <v>6157.4</v>
      </c>
      <c r="AB674" s="2">
        <v>5506.6</v>
      </c>
      <c r="AC674" s="2">
        <v>5509.7</v>
      </c>
      <c r="AD674" s="2">
        <v>5428.3</v>
      </c>
      <c r="AE674" s="2">
        <v>5555.1</v>
      </c>
      <c r="AF674" s="2">
        <v>5194.1000000000004</v>
      </c>
      <c r="AG674" s="2">
        <v>3274</v>
      </c>
      <c r="AH674" s="2">
        <v>2531.1</v>
      </c>
      <c r="AI674" s="2">
        <v>2418.5</v>
      </c>
      <c r="AJ674" s="2">
        <v>2639.6</v>
      </c>
    </row>
    <row r="675" spans="2:36" x14ac:dyDescent="0.25">
      <c r="B675">
        <f t="shared" si="60"/>
        <v>0</v>
      </c>
      <c r="C675">
        <f t="shared" si="61"/>
        <v>1</v>
      </c>
      <c r="D675" s="11">
        <f t="shared" si="62"/>
        <v>7122.3</v>
      </c>
      <c r="E675" s="11">
        <f t="shared" si="63"/>
        <v>3562.9</v>
      </c>
      <c r="F675" s="11">
        <f t="shared" si="64"/>
        <v>7122.3</v>
      </c>
      <c r="G675" s="11">
        <f t="shared" si="65"/>
        <v>2957.8</v>
      </c>
      <c r="H675" s="11"/>
      <c r="J675" s="4">
        <v>42746</v>
      </c>
      <c r="K675" s="5" t="s">
        <v>4</v>
      </c>
      <c r="L675" s="5" t="s">
        <v>41</v>
      </c>
      <c r="M675" s="2">
        <v>2506.1</v>
      </c>
      <c r="N675" s="2">
        <v>2359.9</v>
      </c>
      <c r="O675" s="2">
        <v>2717.9</v>
      </c>
      <c r="P675" s="2">
        <v>2898.3</v>
      </c>
      <c r="Q675" s="2">
        <v>2928.9</v>
      </c>
      <c r="R675" s="2">
        <v>3117</v>
      </c>
      <c r="S675" s="2">
        <v>4364.8</v>
      </c>
      <c r="T675" s="2">
        <v>4148.1000000000004</v>
      </c>
      <c r="U675" s="2">
        <v>3891.3</v>
      </c>
      <c r="V675" s="2">
        <v>4089.5</v>
      </c>
      <c r="W675" s="2">
        <v>4205.1000000000004</v>
      </c>
      <c r="X675" s="2">
        <v>7122.3</v>
      </c>
      <c r="Y675" s="2">
        <v>5978.2</v>
      </c>
      <c r="Z675" s="2">
        <v>6410</v>
      </c>
      <c r="AA675" s="2">
        <v>5813.1</v>
      </c>
      <c r="AB675" s="2">
        <v>5694.8</v>
      </c>
      <c r="AC675" s="2">
        <v>3562.9</v>
      </c>
      <c r="AD675" s="2">
        <v>2957.8</v>
      </c>
      <c r="AE675" s="2">
        <v>2776.5</v>
      </c>
      <c r="AF675" s="2">
        <v>2654.9</v>
      </c>
      <c r="AG675" s="2">
        <v>2634</v>
      </c>
      <c r="AH675" s="2">
        <v>2732.9</v>
      </c>
      <c r="AI675" s="2">
        <v>2615</v>
      </c>
      <c r="AJ675" s="2">
        <v>2746.9</v>
      </c>
    </row>
    <row r="676" spans="2:36" x14ac:dyDescent="0.25">
      <c r="B676">
        <f t="shared" si="60"/>
        <v>0</v>
      </c>
      <c r="C676">
        <f t="shared" si="61"/>
        <v>1</v>
      </c>
      <c r="D676" s="11">
        <f t="shared" si="62"/>
        <v>6535.7</v>
      </c>
      <c r="E676" s="11">
        <f t="shared" si="63"/>
        <v>6289.1</v>
      </c>
      <c r="F676" s="11">
        <f t="shared" si="64"/>
        <v>6535.7</v>
      </c>
      <c r="G676" s="11">
        <f t="shared" si="65"/>
        <v>6196.5</v>
      </c>
      <c r="H676" s="11"/>
      <c r="J676" s="4">
        <v>42747</v>
      </c>
      <c r="K676" s="5" t="s">
        <v>4</v>
      </c>
      <c r="L676" s="5" t="s">
        <v>41</v>
      </c>
      <c r="M676" s="2">
        <v>2888.3</v>
      </c>
      <c r="N676" s="2">
        <v>2928</v>
      </c>
      <c r="O676" s="2">
        <v>2994.5</v>
      </c>
      <c r="P676" s="2">
        <v>3145.2</v>
      </c>
      <c r="Q676" s="2">
        <v>3179</v>
      </c>
      <c r="R676" s="2">
        <v>3121.5</v>
      </c>
      <c r="S676" s="2">
        <v>3512.4</v>
      </c>
      <c r="T676" s="2">
        <v>3812.5</v>
      </c>
      <c r="U676" s="2">
        <v>3338.6</v>
      </c>
      <c r="V676" s="2">
        <v>3320</v>
      </c>
      <c r="W676" s="2">
        <v>2998.5</v>
      </c>
      <c r="X676" s="2">
        <v>5835.7</v>
      </c>
      <c r="Y676" s="2">
        <v>6024.5</v>
      </c>
      <c r="Z676" s="2">
        <v>6535.7</v>
      </c>
      <c r="AA676" s="2">
        <v>6295.1</v>
      </c>
      <c r="AB676" s="2">
        <v>6311.7</v>
      </c>
      <c r="AC676" s="2">
        <v>6289.1</v>
      </c>
      <c r="AD676" s="2">
        <v>6196.5</v>
      </c>
      <c r="AE676" s="2">
        <v>5494.1</v>
      </c>
      <c r="AF676" s="2">
        <v>5877</v>
      </c>
      <c r="AG676" s="2">
        <v>3910</v>
      </c>
      <c r="AH676" s="2">
        <v>3042.8</v>
      </c>
      <c r="AI676" s="2">
        <v>3124.8</v>
      </c>
      <c r="AJ676" s="2">
        <v>3341</v>
      </c>
    </row>
    <row r="677" spans="2:36" x14ac:dyDescent="0.25">
      <c r="B677">
        <f t="shared" si="60"/>
        <v>0</v>
      </c>
      <c r="C677">
        <f t="shared" si="61"/>
        <v>1</v>
      </c>
      <c r="D677" s="11">
        <f t="shared" si="62"/>
        <v>6510.5</v>
      </c>
      <c r="E677" s="11">
        <f t="shared" si="63"/>
        <v>6510.5</v>
      </c>
      <c r="F677" s="11">
        <f t="shared" si="64"/>
        <v>6510.5</v>
      </c>
      <c r="G677" s="11">
        <f t="shared" si="65"/>
        <v>6510.5</v>
      </c>
      <c r="H677" s="11"/>
      <c r="J677" s="4">
        <v>42748</v>
      </c>
      <c r="K677" s="5" t="s">
        <v>4</v>
      </c>
      <c r="L677" s="5" t="s">
        <v>41</v>
      </c>
      <c r="M677" s="2">
        <v>2867.1</v>
      </c>
      <c r="N677" s="2">
        <v>2857.2</v>
      </c>
      <c r="O677" s="2">
        <v>3033.2</v>
      </c>
      <c r="P677" s="2">
        <v>3024.2</v>
      </c>
      <c r="Q677" s="2">
        <v>3019</v>
      </c>
      <c r="R677" s="2">
        <v>3049</v>
      </c>
      <c r="S677" s="2">
        <v>3231.8</v>
      </c>
      <c r="T677" s="2">
        <v>3167.3</v>
      </c>
      <c r="U677" s="2">
        <v>3818.3</v>
      </c>
      <c r="V677" s="2">
        <v>3670.9</v>
      </c>
      <c r="W677" s="2">
        <v>3800.2</v>
      </c>
      <c r="X677" s="2">
        <v>6145.8</v>
      </c>
      <c r="Y677" s="2">
        <v>5933.5</v>
      </c>
      <c r="Z677" s="2">
        <v>6261.7</v>
      </c>
      <c r="AA677" s="2">
        <v>6052.9</v>
      </c>
      <c r="AB677" s="2">
        <v>5387.6</v>
      </c>
      <c r="AC677" s="2">
        <v>5808.9</v>
      </c>
      <c r="AD677" s="2">
        <v>6510.5</v>
      </c>
      <c r="AE677" s="2">
        <v>6078.9</v>
      </c>
      <c r="AF677" s="2">
        <v>6319.4</v>
      </c>
      <c r="AG677" s="2">
        <v>4565.8</v>
      </c>
      <c r="AH677" s="2">
        <v>3912.5</v>
      </c>
      <c r="AI677" s="2">
        <v>3496</v>
      </c>
      <c r="AJ677" s="2">
        <v>3516.3</v>
      </c>
    </row>
    <row r="678" spans="2:36" x14ac:dyDescent="0.25">
      <c r="B678">
        <f t="shared" si="60"/>
        <v>0</v>
      </c>
      <c r="C678">
        <f t="shared" si="61"/>
        <v>1</v>
      </c>
      <c r="D678" s="11">
        <f t="shared" si="62"/>
        <v>3975.4</v>
      </c>
      <c r="E678" s="11">
        <f t="shared" si="63"/>
        <v>3455.7</v>
      </c>
      <c r="F678" s="11">
        <f t="shared" si="64"/>
        <v>3190.6</v>
      </c>
      <c r="G678" s="11">
        <f t="shared" si="65"/>
        <v>3416.2</v>
      </c>
      <c r="H678" s="11"/>
      <c r="J678" s="4">
        <v>42749</v>
      </c>
      <c r="K678" s="5" t="s">
        <v>4</v>
      </c>
      <c r="L678" s="5" t="s">
        <v>41</v>
      </c>
      <c r="M678" s="2">
        <v>2919.1</v>
      </c>
      <c r="N678" s="2">
        <v>2878.3</v>
      </c>
      <c r="O678" s="2">
        <v>2879</v>
      </c>
      <c r="P678" s="2">
        <v>2684</v>
      </c>
      <c r="Q678" s="2">
        <v>2551</v>
      </c>
      <c r="R678" s="2">
        <v>2531.5</v>
      </c>
      <c r="S678" s="2">
        <v>3220.8</v>
      </c>
      <c r="T678" s="2">
        <v>3312</v>
      </c>
      <c r="U678" s="2">
        <v>3280.2</v>
      </c>
      <c r="V678" s="2">
        <v>3213.6</v>
      </c>
      <c r="W678" s="2">
        <v>3151.3</v>
      </c>
      <c r="X678" s="2">
        <v>2965.1</v>
      </c>
      <c r="Y678" s="2">
        <v>2692.5</v>
      </c>
      <c r="Z678" s="2">
        <v>2738.1</v>
      </c>
      <c r="AA678" s="2">
        <v>2722.5</v>
      </c>
      <c r="AB678" s="2">
        <v>2958.4</v>
      </c>
      <c r="AC678" s="2">
        <v>2992.7</v>
      </c>
      <c r="AD678" s="2">
        <v>3190.6</v>
      </c>
      <c r="AE678" s="2">
        <v>3354.1</v>
      </c>
      <c r="AF678" s="2">
        <v>3416.2</v>
      </c>
      <c r="AG678" s="2">
        <v>3455.7</v>
      </c>
      <c r="AH678" s="2">
        <v>3529.8</v>
      </c>
      <c r="AI678" s="2">
        <v>3933.3</v>
      </c>
      <c r="AJ678" s="2">
        <v>3975.4</v>
      </c>
    </row>
    <row r="679" spans="2:36" x14ac:dyDescent="0.25">
      <c r="B679">
        <f t="shared" si="60"/>
        <v>0</v>
      </c>
      <c r="C679">
        <f t="shared" si="61"/>
        <v>1</v>
      </c>
      <c r="D679" s="11">
        <f t="shared" si="62"/>
        <v>3984.5</v>
      </c>
      <c r="E679" s="11">
        <f t="shared" si="63"/>
        <v>3217.4</v>
      </c>
      <c r="F679" s="11">
        <f t="shared" si="64"/>
        <v>3277</v>
      </c>
      <c r="G679" s="11">
        <f t="shared" si="65"/>
        <v>3035.4</v>
      </c>
      <c r="H679" s="11"/>
      <c r="J679" s="4">
        <v>42750</v>
      </c>
      <c r="K679" s="5" t="s">
        <v>4</v>
      </c>
      <c r="L679" s="5" t="s">
        <v>41</v>
      </c>
      <c r="M679" s="2">
        <v>3745.2</v>
      </c>
      <c r="N679" s="2">
        <v>3984.5</v>
      </c>
      <c r="O679" s="2">
        <v>3938.5</v>
      </c>
      <c r="P679" s="2">
        <v>3860.1</v>
      </c>
      <c r="Q679" s="2">
        <v>3552.4</v>
      </c>
      <c r="R679" s="2">
        <v>3685.1</v>
      </c>
      <c r="S679" s="2">
        <v>3688.7</v>
      </c>
      <c r="T679" s="2">
        <v>3521.2</v>
      </c>
      <c r="U679" s="2">
        <v>3510.6</v>
      </c>
      <c r="V679" s="2">
        <v>3446.7</v>
      </c>
      <c r="W679" s="2">
        <v>3422.7</v>
      </c>
      <c r="X679" s="2">
        <v>3277</v>
      </c>
      <c r="Y679" s="2">
        <v>3104.1</v>
      </c>
      <c r="Z679" s="2">
        <v>2961.9</v>
      </c>
      <c r="AA679" s="2">
        <v>3003.3</v>
      </c>
      <c r="AB679" s="2">
        <v>3122.9</v>
      </c>
      <c r="AC679" s="2">
        <v>3217.4</v>
      </c>
      <c r="AD679" s="2">
        <v>3035.4</v>
      </c>
      <c r="AE679" s="2">
        <v>2745.8</v>
      </c>
      <c r="AF679" s="2">
        <v>2591.8000000000002</v>
      </c>
      <c r="AG679" s="2">
        <v>3022</v>
      </c>
      <c r="AH679" s="2">
        <v>3265.6</v>
      </c>
      <c r="AI679" s="2">
        <v>3282.6</v>
      </c>
      <c r="AJ679" s="2">
        <v>3551.6</v>
      </c>
    </row>
    <row r="680" spans="2:36" x14ac:dyDescent="0.25">
      <c r="B680">
        <f t="shared" si="60"/>
        <v>0</v>
      </c>
      <c r="C680">
        <f t="shared" si="61"/>
        <v>1</v>
      </c>
      <c r="D680" s="11">
        <f t="shared" si="62"/>
        <v>8723.2000000000007</v>
      </c>
      <c r="E680" s="11">
        <f t="shared" si="63"/>
        <v>6153.6</v>
      </c>
      <c r="F680" s="11">
        <f t="shared" si="64"/>
        <v>8723.2000000000007</v>
      </c>
      <c r="G680" s="11">
        <f t="shared" si="65"/>
        <v>6153.6</v>
      </c>
      <c r="H680" s="11"/>
      <c r="J680" s="4">
        <v>42751</v>
      </c>
      <c r="K680" s="5" t="s">
        <v>4</v>
      </c>
      <c r="L680" s="5" t="s">
        <v>41</v>
      </c>
      <c r="M680" s="2">
        <v>3522.5</v>
      </c>
      <c r="N680" s="2">
        <v>3480.7</v>
      </c>
      <c r="O680" s="2">
        <v>3370</v>
      </c>
      <c r="P680" s="2">
        <v>3581.6</v>
      </c>
      <c r="Q680" s="2">
        <v>3428.3</v>
      </c>
      <c r="R680" s="2">
        <v>3672.7</v>
      </c>
      <c r="S680" s="2">
        <v>5309.8</v>
      </c>
      <c r="T680" s="2">
        <v>5348.7</v>
      </c>
      <c r="U680" s="2">
        <v>5760.7</v>
      </c>
      <c r="V680" s="2">
        <v>5817</v>
      </c>
      <c r="W680" s="2">
        <v>5970.7</v>
      </c>
      <c r="X680" s="2">
        <v>8723.2000000000007</v>
      </c>
      <c r="Y680" s="2">
        <v>7655.4</v>
      </c>
      <c r="Z680" s="2">
        <v>7096.5</v>
      </c>
      <c r="AA680" s="2">
        <v>6427.7</v>
      </c>
      <c r="AB680" s="2">
        <v>5945.1</v>
      </c>
      <c r="AC680" s="2">
        <v>5445.4</v>
      </c>
      <c r="AD680" s="2">
        <v>5692.9</v>
      </c>
      <c r="AE680" s="2">
        <v>6153.6</v>
      </c>
      <c r="AF680" s="2">
        <v>5628.2</v>
      </c>
      <c r="AG680" s="2">
        <v>3554.2</v>
      </c>
      <c r="AH680" s="2">
        <v>3027.5</v>
      </c>
      <c r="AI680" s="2">
        <v>2808.4</v>
      </c>
      <c r="AJ680" s="2">
        <v>3043.9</v>
      </c>
    </row>
    <row r="681" spans="2:36" x14ac:dyDescent="0.25">
      <c r="B681">
        <f t="shared" si="60"/>
        <v>0</v>
      </c>
      <c r="C681">
        <f t="shared" si="61"/>
        <v>1</v>
      </c>
      <c r="D681" s="11">
        <f t="shared" si="62"/>
        <v>8301.4</v>
      </c>
      <c r="E681" s="11">
        <f t="shared" si="63"/>
        <v>5767.8</v>
      </c>
      <c r="F681" s="11">
        <f t="shared" si="64"/>
        <v>8301.4</v>
      </c>
      <c r="G681" s="11">
        <f t="shared" si="65"/>
        <v>5563</v>
      </c>
      <c r="H681" s="11"/>
      <c r="J681" s="4">
        <v>42752</v>
      </c>
      <c r="K681" s="5" t="s">
        <v>4</v>
      </c>
      <c r="L681" s="5" t="s">
        <v>41</v>
      </c>
      <c r="M681" s="2">
        <v>3029.9</v>
      </c>
      <c r="N681" s="2">
        <v>2889</v>
      </c>
      <c r="O681" s="2">
        <v>2688</v>
      </c>
      <c r="P681" s="2">
        <v>2442.3000000000002</v>
      </c>
      <c r="Q681" s="2">
        <v>2317.4</v>
      </c>
      <c r="R681" s="2">
        <v>3076.3</v>
      </c>
      <c r="S681" s="2">
        <v>4899.6000000000004</v>
      </c>
      <c r="T681" s="2">
        <v>5633.7</v>
      </c>
      <c r="U681" s="2">
        <v>5550.9</v>
      </c>
      <c r="V681" s="2">
        <v>5452.5</v>
      </c>
      <c r="W681" s="2">
        <v>5573.9</v>
      </c>
      <c r="X681" s="2">
        <v>7844.3</v>
      </c>
      <c r="Y681" s="2">
        <v>7402.6</v>
      </c>
      <c r="Z681" s="2">
        <v>8301.4</v>
      </c>
      <c r="AA681" s="2">
        <v>6830.2</v>
      </c>
      <c r="AB681" s="2">
        <v>5451</v>
      </c>
      <c r="AC681" s="2">
        <v>5767.8</v>
      </c>
      <c r="AD681" s="2">
        <v>5277.6</v>
      </c>
      <c r="AE681" s="2">
        <v>4649.6000000000004</v>
      </c>
      <c r="AF681" s="2">
        <v>5563</v>
      </c>
      <c r="AG681" s="2">
        <v>2722.5</v>
      </c>
      <c r="AH681" s="2">
        <v>2516</v>
      </c>
      <c r="AI681" s="2">
        <v>2520.9</v>
      </c>
      <c r="AJ681" s="2">
        <v>2446.9</v>
      </c>
    </row>
    <row r="682" spans="2:36" x14ac:dyDescent="0.25">
      <c r="B682">
        <f t="shared" si="60"/>
        <v>0</v>
      </c>
      <c r="C682">
        <f t="shared" si="61"/>
        <v>1</v>
      </c>
      <c r="D682" s="11">
        <f t="shared" si="62"/>
        <v>8652.1</v>
      </c>
      <c r="E682" s="11">
        <f t="shared" si="63"/>
        <v>5078.6000000000004</v>
      </c>
      <c r="F682" s="11">
        <f t="shared" si="64"/>
        <v>7694.1</v>
      </c>
      <c r="G682" s="11">
        <f t="shared" si="65"/>
        <v>2746.6</v>
      </c>
      <c r="H682" s="11"/>
      <c r="J682" s="4">
        <v>42753</v>
      </c>
      <c r="K682" s="5" t="s">
        <v>4</v>
      </c>
      <c r="L682" s="5" t="s">
        <v>41</v>
      </c>
      <c r="M682" s="2">
        <v>2378.6</v>
      </c>
      <c r="N682" s="2">
        <v>2348.9</v>
      </c>
      <c r="O682" s="2">
        <v>2209.8000000000002</v>
      </c>
      <c r="P682" s="2">
        <v>2242.8000000000002</v>
      </c>
      <c r="Q682" s="2">
        <v>2368.4</v>
      </c>
      <c r="R682" s="2">
        <v>2893.7</v>
      </c>
      <c r="S682" s="2">
        <v>4962.3</v>
      </c>
      <c r="T682" s="2">
        <v>7649.7</v>
      </c>
      <c r="U682" s="2">
        <v>6811.7</v>
      </c>
      <c r="V682" s="2">
        <v>7257.7</v>
      </c>
      <c r="W682" s="2">
        <v>8652.1</v>
      </c>
      <c r="X682" s="2">
        <v>7694.1</v>
      </c>
      <c r="Y682" s="2">
        <v>7363.9</v>
      </c>
      <c r="Z682" s="2">
        <v>7019</v>
      </c>
      <c r="AA682" s="2">
        <v>6105.9</v>
      </c>
      <c r="AB682" s="2">
        <v>5580.9</v>
      </c>
      <c r="AC682" s="2">
        <v>5078.6000000000004</v>
      </c>
      <c r="AD682" s="2">
        <v>2746.6</v>
      </c>
      <c r="AE682" s="2">
        <v>2529.9</v>
      </c>
      <c r="AF682" s="2">
        <v>2466.1999999999998</v>
      </c>
      <c r="AG682" s="2">
        <v>2441.6999999999998</v>
      </c>
      <c r="AH682" s="2">
        <v>2433.6999999999998</v>
      </c>
      <c r="AI682" s="2">
        <v>2232.6999999999998</v>
      </c>
      <c r="AJ682" s="2">
        <v>2190.3000000000002</v>
      </c>
    </row>
    <row r="683" spans="2:36" x14ac:dyDescent="0.25">
      <c r="B683">
        <f t="shared" si="60"/>
        <v>0</v>
      </c>
      <c r="C683">
        <f t="shared" si="61"/>
        <v>1</v>
      </c>
      <c r="D683" s="11">
        <f t="shared" si="62"/>
        <v>7718.8</v>
      </c>
      <c r="E683" s="11">
        <f t="shared" si="63"/>
        <v>7718.8</v>
      </c>
      <c r="F683" s="11">
        <f t="shared" si="64"/>
        <v>7718.8</v>
      </c>
      <c r="G683" s="11">
        <f t="shared" si="65"/>
        <v>4987.8999999999996</v>
      </c>
      <c r="H683" s="11"/>
      <c r="J683" s="4">
        <v>42754</v>
      </c>
      <c r="K683" s="5" t="s">
        <v>4</v>
      </c>
      <c r="L683" s="5" t="s">
        <v>41</v>
      </c>
      <c r="M683" s="2">
        <v>2303.1999999999998</v>
      </c>
      <c r="N683" s="2">
        <v>1978.2</v>
      </c>
      <c r="O683" s="2">
        <v>2170.1999999999998</v>
      </c>
      <c r="P683" s="2">
        <v>2315.5</v>
      </c>
      <c r="Q683" s="2">
        <v>2644.2</v>
      </c>
      <c r="R683" s="2">
        <v>3163.8</v>
      </c>
      <c r="S683" s="2">
        <v>3430.2</v>
      </c>
      <c r="T683" s="2">
        <v>5741.8</v>
      </c>
      <c r="U683" s="2">
        <v>6367.9</v>
      </c>
      <c r="V683" s="2">
        <v>6638.1</v>
      </c>
      <c r="W683" s="2">
        <v>5909.7</v>
      </c>
      <c r="X683" s="2">
        <v>6013.8</v>
      </c>
      <c r="Y683" s="2">
        <v>6759.3</v>
      </c>
      <c r="Z683" s="2">
        <v>7165.3</v>
      </c>
      <c r="AA683" s="2">
        <v>7677</v>
      </c>
      <c r="AB683" s="2">
        <v>7418.3</v>
      </c>
      <c r="AC683" s="2">
        <v>7718.8</v>
      </c>
      <c r="AD683" s="2">
        <v>4987.8999999999996</v>
      </c>
      <c r="AE683" s="2">
        <v>3944.2</v>
      </c>
      <c r="AF683" s="2">
        <v>3757</v>
      </c>
      <c r="AG683" s="2">
        <v>3450.3</v>
      </c>
      <c r="AH683" s="2">
        <v>3475.6</v>
      </c>
      <c r="AI683" s="2">
        <v>3719.7</v>
      </c>
      <c r="AJ683" s="2">
        <v>3598.4</v>
      </c>
    </row>
    <row r="684" spans="2:36" x14ac:dyDescent="0.25">
      <c r="B684">
        <f t="shared" si="60"/>
        <v>0</v>
      </c>
      <c r="C684">
        <f t="shared" si="61"/>
        <v>1</v>
      </c>
      <c r="D684" s="11">
        <f t="shared" si="62"/>
        <v>9078.5</v>
      </c>
      <c r="E684" s="11">
        <f t="shared" si="63"/>
        <v>4071.3</v>
      </c>
      <c r="F684" s="11">
        <f t="shared" si="64"/>
        <v>8989.5</v>
      </c>
      <c r="G684" s="11">
        <f t="shared" si="65"/>
        <v>3490</v>
      </c>
      <c r="H684" s="11"/>
      <c r="J684" s="4">
        <v>42755</v>
      </c>
      <c r="K684" s="5" t="s">
        <v>4</v>
      </c>
      <c r="L684" s="5" t="s">
        <v>41</v>
      </c>
      <c r="M684" s="2">
        <v>3509.2</v>
      </c>
      <c r="N684" s="2">
        <v>3675.1</v>
      </c>
      <c r="O684" s="2">
        <v>3691.9</v>
      </c>
      <c r="P684" s="2">
        <v>3918.3</v>
      </c>
      <c r="Q684" s="2">
        <v>4206.8999999999996</v>
      </c>
      <c r="R684" s="2">
        <v>4435</v>
      </c>
      <c r="S684" s="2">
        <v>4735.2</v>
      </c>
      <c r="T684" s="2">
        <v>6087</v>
      </c>
      <c r="U684" s="2">
        <v>9078.5</v>
      </c>
      <c r="V684" s="2">
        <v>8761.7999999999993</v>
      </c>
      <c r="W684" s="2">
        <v>8519.5</v>
      </c>
      <c r="X684" s="2">
        <v>8989.5</v>
      </c>
      <c r="Y684" s="2">
        <v>8365.7000000000007</v>
      </c>
      <c r="Z684" s="2">
        <v>7709.3</v>
      </c>
      <c r="AA684" s="2">
        <v>6817.3</v>
      </c>
      <c r="AB684" s="2">
        <v>6092.3</v>
      </c>
      <c r="AC684" s="2">
        <v>4071.3</v>
      </c>
      <c r="AD684" s="2">
        <v>3490</v>
      </c>
      <c r="AE684" s="2">
        <v>3347.6</v>
      </c>
      <c r="AF684" s="2">
        <v>3360.9</v>
      </c>
      <c r="AG684" s="2">
        <v>3069.7</v>
      </c>
      <c r="AH684" s="2">
        <v>2677.9</v>
      </c>
      <c r="AI684" s="2">
        <v>2864.8</v>
      </c>
      <c r="AJ684" s="2">
        <v>2964.2</v>
      </c>
    </row>
    <row r="685" spans="2:36" x14ac:dyDescent="0.25">
      <c r="B685">
        <f t="shared" si="60"/>
        <v>0</v>
      </c>
      <c r="C685">
        <f t="shared" si="61"/>
        <v>1</v>
      </c>
      <c r="D685" s="11">
        <f t="shared" si="62"/>
        <v>4436.1000000000004</v>
      </c>
      <c r="E685" s="11">
        <f t="shared" si="63"/>
        <v>3965</v>
      </c>
      <c r="F685" s="11">
        <f t="shared" si="64"/>
        <v>3621.7</v>
      </c>
      <c r="G685" s="11">
        <f t="shared" si="65"/>
        <v>3965</v>
      </c>
      <c r="H685" s="11"/>
      <c r="J685" s="4">
        <v>42756</v>
      </c>
      <c r="K685" s="5" t="s">
        <v>4</v>
      </c>
      <c r="L685" s="5" t="s">
        <v>41</v>
      </c>
      <c r="M685" s="2">
        <v>2456</v>
      </c>
      <c r="N685" s="2">
        <v>3118.2</v>
      </c>
      <c r="O685" s="2">
        <v>3331.7</v>
      </c>
      <c r="P685" s="2">
        <v>3404.6</v>
      </c>
      <c r="Q685" s="2">
        <v>3562.6</v>
      </c>
      <c r="R685" s="2">
        <v>3405</v>
      </c>
      <c r="S685" s="2">
        <v>3392</v>
      </c>
      <c r="T685" s="2">
        <v>4361</v>
      </c>
      <c r="U685" s="2">
        <v>4436.1000000000004</v>
      </c>
      <c r="V685" s="2">
        <v>4244.1000000000004</v>
      </c>
      <c r="W685" s="2">
        <v>3718.7</v>
      </c>
      <c r="X685" s="2">
        <v>3487</v>
      </c>
      <c r="Y685" s="2">
        <v>3356.8</v>
      </c>
      <c r="Z685" s="2">
        <v>3305.6</v>
      </c>
      <c r="AA685" s="2">
        <v>3309.7</v>
      </c>
      <c r="AB685" s="2">
        <v>3464.2</v>
      </c>
      <c r="AC685" s="2">
        <v>3530.1</v>
      </c>
      <c r="AD685" s="2">
        <v>3621.7</v>
      </c>
      <c r="AE685" s="2">
        <v>3789.6</v>
      </c>
      <c r="AF685" s="2">
        <v>3965</v>
      </c>
      <c r="AG685" s="2">
        <v>3928.8</v>
      </c>
      <c r="AH685" s="2">
        <v>3850.4</v>
      </c>
      <c r="AI685" s="2">
        <v>3989.4</v>
      </c>
      <c r="AJ685" s="2">
        <v>3767.5</v>
      </c>
    </row>
    <row r="686" spans="2:36" x14ac:dyDescent="0.25">
      <c r="B686">
        <f t="shared" si="60"/>
        <v>0</v>
      </c>
      <c r="C686">
        <f t="shared" si="61"/>
        <v>1</v>
      </c>
      <c r="D686" s="11">
        <f t="shared" si="62"/>
        <v>4395.8999999999996</v>
      </c>
      <c r="E686" s="11">
        <f t="shared" si="63"/>
        <v>2050.6</v>
      </c>
      <c r="F686" s="11">
        <f t="shared" si="64"/>
        <v>3145.2</v>
      </c>
      <c r="G686" s="11">
        <f t="shared" si="65"/>
        <v>2028.6</v>
      </c>
      <c r="H686" s="11"/>
      <c r="J686" s="4">
        <v>42757</v>
      </c>
      <c r="K686" s="5" t="s">
        <v>4</v>
      </c>
      <c r="L686" s="5" t="s">
        <v>41</v>
      </c>
      <c r="M686" s="2">
        <v>3545.9</v>
      </c>
      <c r="N686" s="2">
        <v>3510.6</v>
      </c>
      <c r="O686" s="2">
        <v>3770.3</v>
      </c>
      <c r="P686" s="2">
        <v>4085.6</v>
      </c>
      <c r="Q686" s="2">
        <v>3823</v>
      </c>
      <c r="R686" s="2">
        <v>4077.1</v>
      </c>
      <c r="S686" s="2">
        <v>4351.7</v>
      </c>
      <c r="T686" s="2">
        <v>4395.8999999999996</v>
      </c>
      <c r="U686" s="2">
        <v>4212.2</v>
      </c>
      <c r="V686" s="2">
        <v>3885.2</v>
      </c>
      <c r="W686" s="2">
        <v>3390.7</v>
      </c>
      <c r="X686" s="2">
        <v>3145.2</v>
      </c>
      <c r="Y686" s="2">
        <v>2952.1</v>
      </c>
      <c r="Z686" s="2">
        <v>2141</v>
      </c>
      <c r="AA686" s="2">
        <v>2383.6</v>
      </c>
      <c r="AB686" s="2">
        <v>2409</v>
      </c>
      <c r="AC686" s="2">
        <v>2015.8</v>
      </c>
      <c r="AD686" s="2">
        <v>1977.1</v>
      </c>
      <c r="AE686" s="2">
        <v>2005.4</v>
      </c>
      <c r="AF686" s="2">
        <v>2028.6</v>
      </c>
      <c r="AG686" s="2">
        <v>2050.6</v>
      </c>
      <c r="AH686" s="2">
        <v>2184.5</v>
      </c>
      <c r="AI686" s="2">
        <v>2187.1</v>
      </c>
      <c r="AJ686" s="2">
        <v>2106.1</v>
      </c>
    </row>
    <row r="687" spans="2:36" x14ac:dyDescent="0.25">
      <c r="B687">
        <f t="shared" si="60"/>
        <v>0</v>
      </c>
      <c r="C687">
        <f t="shared" si="61"/>
        <v>1</v>
      </c>
      <c r="D687" s="11">
        <f t="shared" si="62"/>
        <v>7088.1</v>
      </c>
      <c r="E687" s="11">
        <f t="shared" si="63"/>
        <v>6630.7</v>
      </c>
      <c r="F687" s="11">
        <f t="shared" si="64"/>
        <v>7088.1</v>
      </c>
      <c r="G687" s="11">
        <f t="shared" si="65"/>
        <v>3849.4</v>
      </c>
      <c r="H687" s="11"/>
      <c r="J687" s="4">
        <v>42758</v>
      </c>
      <c r="K687" s="5" t="s">
        <v>4</v>
      </c>
      <c r="L687" s="5" t="s">
        <v>41</v>
      </c>
      <c r="M687" s="2">
        <v>2037.7</v>
      </c>
      <c r="N687" s="2">
        <v>2328</v>
      </c>
      <c r="O687" s="2">
        <v>2569</v>
      </c>
      <c r="P687" s="2">
        <v>2075.8000000000002</v>
      </c>
      <c r="Q687" s="2">
        <v>2035.3</v>
      </c>
      <c r="R687" s="2">
        <v>2189.4</v>
      </c>
      <c r="S687" s="2">
        <v>2627.8</v>
      </c>
      <c r="T687" s="2">
        <v>5632.1</v>
      </c>
      <c r="U687" s="2">
        <v>5976.4</v>
      </c>
      <c r="V687" s="2">
        <v>6613.7</v>
      </c>
      <c r="W687" s="2">
        <v>6572.6</v>
      </c>
      <c r="X687" s="2">
        <v>6304.1</v>
      </c>
      <c r="Y687" s="2">
        <v>6432.4</v>
      </c>
      <c r="Z687" s="2">
        <v>6690.7</v>
      </c>
      <c r="AA687" s="2">
        <v>6988.2</v>
      </c>
      <c r="AB687" s="2">
        <v>7088.1</v>
      </c>
      <c r="AC687" s="2">
        <v>6630.7</v>
      </c>
      <c r="AD687" s="2">
        <v>3849.4</v>
      </c>
      <c r="AE687" s="2">
        <v>2536.1</v>
      </c>
      <c r="AF687" s="2">
        <v>2772.3</v>
      </c>
      <c r="AG687" s="2">
        <v>2392.6999999999998</v>
      </c>
      <c r="AH687" s="2">
        <v>2577.6999999999998</v>
      </c>
      <c r="AI687" s="2">
        <v>2906.1</v>
      </c>
      <c r="AJ687" s="2">
        <v>2966.2</v>
      </c>
    </row>
    <row r="688" spans="2:36" x14ac:dyDescent="0.25">
      <c r="B688">
        <f t="shared" si="60"/>
        <v>0</v>
      </c>
      <c r="C688">
        <f t="shared" si="61"/>
        <v>1</v>
      </c>
      <c r="D688" s="11">
        <f t="shared" si="62"/>
        <v>9141.9</v>
      </c>
      <c r="E688" s="11">
        <f t="shared" si="63"/>
        <v>9141.9</v>
      </c>
      <c r="F688" s="11">
        <f t="shared" si="64"/>
        <v>9141.9</v>
      </c>
      <c r="G688" s="11">
        <f t="shared" si="65"/>
        <v>5287.8</v>
      </c>
      <c r="H688" s="11"/>
      <c r="J688" s="4">
        <v>42759</v>
      </c>
      <c r="K688" s="5" t="s">
        <v>4</v>
      </c>
      <c r="L688" s="5" t="s">
        <v>41</v>
      </c>
      <c r="M688" s="2">
        <v>2868.4</v>
      </c>
      <c r="N688" s="2">
        <v>2681.7</v>
      </c>
      <c r="O688" s="2">
        <v>3103.2</v>
      </c>
      <c r="P688" s="2">
        <v>3582.1</v>
      </c>
      <c r="Q688" s="2">
        <v>2861.8</v>
      </c>
      <c r="R688" s="2">
        <v>3138.2</v>
      </c>
      <c r="S688" s="2">
        <v>4615.2</v>
      </c>
      <c r="T688" s="2">
        <v>6757.4</v>
      </c>
      <c r="U688" s="2">
        <v>6541.1</v>
      </c>
      <c r="V688" s="2">
        <v>7408.2</v>
      </c>
      <c r="W688" s="2">
        <v>7728.8</v>
      </c>
      <c r="X688" s="2">
        <v>8096</v>
      </c>
      <c r="Y688" s="2">
        <v>9026.2999999999993</v>
      </c>
      <c r="Z688" s="2">
        <v>8979</v>
      </c>
      <c r="AA688" s="2">
        <v>8704.6</v>
      </c>
      <c r="AB688" s="2">
        <v>8265</v>
      </c>
      <c r="AC688" s="2">
        <v>9141.9</v>
      </c>
      <c r="AD688" s="2">
        <v>5287.8</v>
      </c>
      <c r="AE688" s="2">
        <v>3429.4</v>
      </c>
      <c r="AF688" s="2">
        <v>2833.9</v>
      </c>
      <c r="AG688" s="2">
        <v>2885.6</v>
      </c>
      <c r="AH688" s="2">
        <v>2894.8</v>
      </c>
      <c r="AI688" s="2">
        <v>3020.5</v>
      </c>
      <c r="AJ688" s="2">
        <v>2604.1</v>
      </c>
    </row>
    <row r="689" spans="2:36" x14ac:dyDescent="0.25">
      <c r="B689">
        <f t="shared" si="60"/>
        <v>0</v>
      </c>
      <c r="C689">
        <f t="shared" si="61"/>
        <v>1</v>
      </c>
      <c r="D689" s="11">
        <f t="shared" si="62"/>
        <v>11270.1</v>
      </c>
      <c r="E689" s="11">
        <f t="shared" si="63"/>
        <v>9788.2999999999993</v>
      </c>
      <c r="F689" s="11">
        <f t="shared" si="64"/>
        <v>10765</v>
      </c>
      <c r="G689" s="11">
        <f t="shared" si="65"/>
        <v>5287.7</v>
      </c>
      <c r="H689" s="11"/>
      <c r="J689" s="4">
        <v>42760</v>
      </c>
      <c r="K689" s="5" t="s">
        <v>4</v>
      </c>
      <c r="L689" s="5" t="s">
        <v>41</v>
      </c>
      <c r="M689" s="2">
        <v>2767.8</v>
      </c>
      <c r="N689" s="2">
        <v>2713.3</v>
      </c>
      <c r="O689" s="2">
        <v>2677.3</v>
      </c>
      <c r="P689" s="2">
        <v>2877.8</v>
      </c>
      <c r="Q689" s="2">
        <v>2565.5</v>
      </c>
      <c r="R689" s="2">
        <v>3054.3</v>
      </c>
      <c r="S689" s="2">
        <v>4829.7</v>
      </c>
      <c r="T689" s="2">
        <v>9442.2000000000007</v>
      </c>
      <c r="U689" s="2">
        <v>9947.9</v>
      </c>
      <c r="V689" s="2">
        <v>11270.1</v>
      </c>
      <c r="W689" s="2">
        <v>10822.5</v>
      </c>
      <c r="X689" s="2">
        <v>10765</v>
      </c>
      <c r="Y689" s="2">
        <v>10531.2</v>
      </c>
      <c r="Z689" s="2">
        <v>10526.3</v>
      </c>
      <c r="AA689" s="2">
        <v>9627.5</v>
      </c>
      <c r="AB689" s="2">
        <v>9436.4</v>
      </c>
      <c r="AC689" s="2">
        <v>9788.2999999999993</v>
      </c>
      <c r="AD689" s="2">
        <v>5287.7</v>
      </c>
      <c r="AE689" s="2">
        <v>4641.2</v>
      </c>
      <c r="AF689" s="2">
        <v>4710.1000000000004</v>
      </c>
      <c r="AG689" s="2">
        <v>5013.6000000000004</v>
      </c>
      <c r="AH689" s="2">
        <v>5209</v>
      </c>
      <c r="AI689" s="2">
        <v>5299.8</v>
      </c>
      <c r="AJ689" s="2">
        <v>5179.8</v>
      </c>
    </row>
    <row r="690" spans="2:36" x14ac:dyDescent="0.25">
      <c r="B690">
        <f t="shared" si="60"/>
        <v>0</v>
      </c>
      <c r="C690">
        <f t="shared" si="61"/>
        <v>1</v>
      </c>
      <c r="D690" s="11">
        <f t="shared" si="62"/>
        <v>11847.2</v>
      </c>
      <c r="E690" s="11">
        <f t="shared" si="63"/>
        <v>8094.1</v>
      </c>
      <c r="F690" s="11">
        <f t="shared" si="64"/>
        <v>11739.5</v>
      </c>
      <c r="G690" s="11">
        <f t="shared" si="65"/>
        <v>3340.8</v>
      </c>
      <c r="H690" s="11"/>
      <c r="J690" s="4">
        <v>42761</v>
      </c>
      <c r="K690" s="5" t="s">
        <v>4</v>
      </c>
      <c r="L690" s="5" t="s">
        <v>41</v>
      </c>
      <c r="M690" s="2">
        <v>5163.1000000000004</v>
      </c>
      <c r="N690" s="2">
        <v>4827.7</v>
      </c>
      <c r="O690" s="2">
        <v>4549.8999999999996</v>
      </c>
      <c r="P690" s="2">
        <v>4485.2</v>
      </c>
      <c r="Q690" s="2">
        <v>4958.7</v>
      </c>
      <c r="R690" s="2">
        <v>5703.4</v>
      </c>
      <c r="S690" s="2">
        <v>7569.7</v>
      </c>
      <c r="T690" s="2">
        <v>10744.3</v>
      </c>
      <c r="U690" s="2">
        <v>10812.7</v>
      </c>
      <c r="V690" s="2">
        <v>11448.6</v>
      </c>
      <c r="W690" s="2">
        <v>11847.2</v>
      </c>
      <c r="X690" s="2">
        <v>11739.5</v>
      </c>
      <c r="Y690" s="2">
        <v>11193.2</v>
      </c>
      <c r="Z690" s="2">
        <v>10681.4</v>
      </c>
      <c r="AA690" s="2">
        <v>8955.9</v>
      </c>
      <c r="AB690" s="2">
        <v>8626.5</v>
      </c>
      <c r="AC690" s="2">
        <v>8094.1</v>
      </c>
      <c r="AD690" s="2">
        <v>3340.8</v>
      </c>
      <c r="AE690" s="2">
        <v>2830.7</v>
      </c>
      <c r="AF690" s="2">
        <v>2741.6</v>
      </c>
      <c r="AG690" s="2">
        <v>2716.3</v>
      </c>
      <c r="AH690" s="2">
        <v>2908.7</v>
      </c>
      <c r="AI690" s="2">
        <v>2816.6</v>
      </c>
      <c r="AJ690" s="2">
        <v>2433.4</v>
      </c>
    </row>
    <row r="691" spans="2:36" x14ac:dyDescent="0.25">
      <c r="B691">
        <f t="shared" si="60"/>
        <v>0</v>
      </c>
      <c r="C691">
        <f t="shared" si="61"/>
        <v>1</v>
      </c>
      <c r="D691" s="11">
        <f t="shared" si="62"/>
        <v>10487.9</v>
      </c>
      <c r="E691" s="11">
        <f t="shared" si="63"/>
        <v>8350.7000000000007</v>
      </c>
      <c r="F691" s="11">
        <f t="shared" si="64"/>
        <v>9399.7999999999993</v>
      </c>
      <c r="G691" s="11">
        <f t="shared" si="65"/>
        <v>4554.8</v>
      </c>
      <c r="H691" s="11"/>
      <c r="J691" s="4">
        <v>42762</v>
      </c>
      <c r="K691" s="5" t="s">
        <v>4</v>
      </c>
      <c r="L691" s="5" t="s">
        <v>41</v>
      </c>
      <c r="M691" s="2">
        <v>2567.3000000000002</v>
      </c>
      <c r="N691" s="2">
        <v>2457.1999999999998</v>
      </c>
      <c r="O691" s="2">
        <v>2515.6999999999998</v>
      </c>
      <c r="P691" s="2">
        <v>2269.1999999999998</v>
      </c>
      <c r="Q691" s="2">
        <v>2130.6</v>
      </c>
      <c r="R691" s="2">
        <v>2876.4</v>
      </c>
      <c r="S691" s="2">
        <v>5585.7</v>
      </c>
      <c r="T691" s="2">
        <v>8740.2999999999993</v>
      </c>
      <c r="U691" s="2">
        <v>8641.7000000000007</v>
      </c>
      <c r="V691" s="2">
        <v>10100</v>
      </c>
      <c r="W691" s="2">
        <v>10487.9</v>
      </c>
      <c r="X691" s="2">
        <v>9399.7999999999993</v>
      </c>
      <c r="Y691" s="2">
        <v>9365</v>
      </c>
      <c r="Z691" s="2">
        <v>8974.5</v>
      </c>
      <c r="AA691" s="2">
        <v>8083.5</v>
      </c>
      <c r="AB691" s="2">
        <v>7941.3</v>
      </c>
      <c r="AC691" s="2">
        <v>8350.7000000000007</v>
      </c>
      <c r="AD691" s="2">
        <v>4554.8</v>
      </c>
      <c r="AE691" s="2">
        <v>3561.1</v>
      </c>
      <c r="AF691" s="2">
        <v>3266.3</v>
      </c>
      <c r="AG691" s="2">
        <v>3357.1</v>
      </c>
      <c r="AH691" s="2">
        <v>2875.5</v>
      </c>
      <c r="AI691" s="2">
        <v>2916</v>
      </c>
      <c r="AJ691" s="2">
        <v>3139</v>
      </c>
    </row>
    <row r="692" spans="2:36" x14ac:dyDescent="0.25">
      <c r="B692">
        <f t="shared" si="60"/>
        <v>0</v>
      </c>
      <c r="C692">
        <f t="shared" si="61"/>
        <v>1</v>
      </c>
      <c r="D692" s="11">
        <f t="shared" si="62"/>
        <v>5704.1</v>
      </c>
      <c r="E692" s="11">
        <f t="shared" si="63"/>
        <v>4614.7</v>
      </c>
      <c r="F692" s="11">
        <f t="shared" si="64"/>
        <v>5026.8</v>
      </c>
      <c r="G692" s="11">
        <f t="shared" si="65"/>
        <v>4614.7</v>
      </c>
      <c r="H692" s="11"/>
      <c r="J692" s="4">
        <v>42763</v>
      </c>
      <c r="K692" s="5" t="s">
        <v>4</v>
      </c>
      <c r="L692" s="5" t="s">
        <v>41</v>
      </c>
      <c r="M692" s="2">
        <v>3240.7</v>
      </c>
      <c r="N692" s="2">
        <v>3363.8</v>
      </c>
      <c r="O692" s="2">
        <v>3282.4</v>
      </c>
      <c r="P692" s="2">
        <v>3321.9</v>
      </c>
      <c r="Q692" s="2">
        <v>3396.8</v>
      </c>
      <c r="R692" s="2">
        <v>3477.4</v>
      </c>
      <c r="S692" s="2">
        <v>4116.3</v>
      </c>
      <c r="T692" s="2">
        <v>5220.6000000000004</v>
      </c>
      <c r="U692" s="2">
        <v>5704.1</v>
      </c>
      <c r="V692" s="2">
        <v>5233.1000000000004</v>
      </c>
      <c r="W692" s="2">
        <v>5069</v>
      </c>
      <c r="X692" s="2">
        <v>5026.8</v>
      </c>
      <c r="Y692" s="2">
        <v>4951.3999999999996</v>
      </c>
      <c r="Z692" s="2">
        <v>4843.5</v>
      </c>
      <c r="AA692" s="2">
        <v>4631.8999999999996</v>
      </c>
      <c r="AB692" s="2">
        <v>4493.2</v>
      </c>
      <c r="AC692" s="2">
        <v>3890.8</v>
      </c>
      <c r="AD692" s="2">
        <v>4150.8</v>
      </c>
      <c r="AE692" s="2">
        <v>4614.7</v>
      </c>
      <c r="AF692" s="2">
        <v>4122.3</v>
      </c>
      <c r="AG692" s="2">
        <v>4122</v>
      </c>
      <c r="AH692" s="2">
        <v>3510.7</v>
      </c>
      <c r="AI692" s="2">
        <v>2719.2</v>
      </c>
      <c r="AJ692" s="2">
        <v>2920</v>
      </c>
    </row>
    <row r="693" spans="2:36" x14ac:dyDescent="0.25">
      <c r="B693">
        <f t="shared" si="60"/>
        <v>0</v>
      </c>
      <c r="C693">
        <f t="shared" si="61"/>
        <v>1</v>
      </c>
      <c r="D693" s="11">
        <f t="shared" si="62"/>
        <v>5567.3</v>
      </c>
      <c r="E693" s="11">
        <f t="shared" si="63"/>
        <v>3291.9</v>
      </c>
      <c r="F693" s="11">
        <f t="shared" si="64"/>
        <v>5567.3</v>
      </c>
      <c r="G693" s="11">
        <f t="shared" si="65"/>
        <v>3291.9</v>
      </c>
      <c r="H693" s="11"/>
      <c r="J693" s="4">
        <v>42764</v>
      </c>
      <c r="K693" s="5" t="s">
        <v>4</v>
      </c>
      <c r="L693" s="5" t="s">
        <v>41</v>
      </c>
      <c r="M693" s="2">
        <v>2781.8</v>
      </c>
      <c r="N693" s="2">
        <v>2992.6</v>
      </c>
      <c r="O693" s="2">
        <v>2480</v>
      </c>
      <c r="P693" s="2">
        <v>2529.6</v>
      </c>
      <c r="Q693" s="2">
        <v>3411.4</v>
      </c>
      <c r="R693" s="2">
        <v>2890.9</v>
      </c>
      <c r="S693" s="2">
        <v>3175.4</v>
      </c>
      <c r="T693" s="2">
        <v>3740.6</v>
      </c>
      <c r="U693" s="2">
        <v>3155</v>
      </c>
      <c r="V693" s="2">
        <v>3065.6</v>
      </c>
      <c r="W693" s="2">
        <v>3371.8</v>
      </c>
      <c r="X693" s="2">
        <v>5242.5</v>
      </c>
      <c r="Y693" s="2">
        <v>5567.3</v>
      </c>
      <c r="Z693" s="2">
        <v>5494.6</v>
      </c>
      <c r="AA693" s="2">
        <v>5225.8999999999996</v>
      </c>
      <c r="AB693" s="2">
        <v>4351.8999999999996</v>
      </c>
      <c r="AC693" s="2">
        <v>3227.5</v>
      </c>
      <c r="AD693" s="2">
        <v>3240.3</v>
      </c>
      <c r="AE693" s="2">
        <v>3219.1</v>
      </c>
      <c r="AF693" s="2">
        <v>3291.9</v>
      </c>
      <c r="AG693" s="2">
        <v>3250.8</v>
      </c>
      <c r="AH693" s="2">
        <v>3174.3</v>
      </c>
      <c r="AI693" s="2">
        <v>3065.4</v>
      </c>
      <c r="AJ693" s="2">
        <v>3182.9</v>
      </c>
    </row>
    <row r="694" spans="2:36" x14ac:dyDescent="0.25">
      <c r="B694">
        <f t="shared" si="60"/>
        <v>0</v>
      </c>
      <c r="C694">
        <f t="shared" si="61"/>
        <v>1</v>
      </c>
      <c r="D694" s="11">
        <f t="shared" si="62"/>
        <v>10017.1</v>
      </c>
      <c r="E694" s="11">
        <f t="shared" si="63"/>
        <v>8742</v>
      </c>
      <c r="F694" s="11">
        <f t="shared" si="64"/>
        <v>9853.7999999999993</v>
      </c>
      <c r="G694" s="11">
        <f t="shared" si="65"/>
        <v>4726.2</v>
      </c>
      <c r="H694" s="11"/>
      <c r="J694" s="4">
        <v>42765</v>
      </c>
      <c r="K694" s="5" t="s">
        <v>4</v>
      </c>
      <c r="L694" s="5" t="s">
        <v>41</v>
      </c>
      <c r="M694" s="2">
        <v>3198.7</v>
      </c>
      <c r="N694" s="2">
        <v>2935</v>
      </c>
      <c r="O694" s="2">
        <v>3105.9</v>
      </c>
      <c r="P694" s="2">
        <v>2871.5</v>
      </c>
      <c r="Q694" s="2">
        <v>2421.6999999999998</v>
      </c>
      <c r="R694" s="2">
        <v>3272.4</v>
      </c>
      <c r="S694" s="2">
        <v>6146.3</v>
      </c>
      <c r="T694" s="2">
        <v>8719.2999999999993</v>
      </c>
      <c r="U694" s="2">
        <v>8252.2000000000007</v>
      </c>
      <c r="V694" s="2">
        <v>10017.1</v>
      </c>
      <c r="W694" s="2">
        <v>9838.5</v>
      </c>
      <c r="X694" s="2">
        <v>9853.7999999999993</v>
      </c>
      <c r="Y694" s="2">
        <v>9753</v>
      </c>
      <c r="Z694" s="2">
        <v>9322.2000000000007</v>
      </c>
      <c r="AA694" s="2">
        <v>9534.4</v>
      </c>
      <c r="AB694" s="2">
        <v>8653.2000000000007</v>
      </c>
      <c r="AC694" s="2">
        <v>8742</v>
      </c>
      <c r="AD694" s="2">
        <v>4726.2</v>
      </c>
      <c r="AE694" s="2">
        <v>4357.8</v>
      </c>
      <c r="AF694" s="2">
        <v>4427.8999999999996</v>
      </c>
      <c r="AG694" s="2">
        <v>4230.2</v>
      </c>
      <c r="AH694" s="2">
        <v>4139.7</v>
      </c>
      <c r="AI694" s="2">
        <v>4078.5</v>
      </c>
      <c r="AJ694" s="2">
        <v>4208.7</v>
      </c>
    </row>
    <row r="695" spans="2:36" x14ac:dyDescent="0.25">
      <c r="B695">
        <f t="shared" si="60"/>
        <v>0</v>
      </c>
      <c r="C695">
        <f t="shared" si="61"/>
        <v>1</v>
      </c>
      <c r="D695" s="11">
        <f t="shared" si="62"/>
        <v>11182.8</v>
      </c>
      <c r="E695" s="11">
        <f t="shared" si="63"/>
        <v>9638.6</v>
      </c>
      <c r="F695" s="11">
        <f t="shared" si="64"/>
        <v>9969.5</v>
      </c>
      <c r="G695" s="11">
        <f t="shared" si="65"/>
        <v>5292</v>
      </c>
      <c r="H695" s="11"/>
      <c r="J695" s="4">
        <v>42766</v>
      </c>
      <c r="K695" s="5" t="s">
        <v>4</v>
      </c>
      <c r="L695" s="5" t="s">
        <v>41</v>
      </c>
      <c r="M695" s="2">
        <v>3885</v>
      </c>
      <c r="N695" s="2">
        <v>3804.2</v>
      </c>
      <c r="O695" s="2">
        <v>3945.3</v>
      </c>
      <c r="P695" s="2">
        <v>4077.2</v>
      </c>
      <c r="Q695" s="2">
        <v>3489</v>
      </c>
      <c r="R695" s="2">
        <v>4245.5</v>
      </c>
      <c r="S695" s="2">
        <v>6358.7</v>
      </c>
      <c r="T695" s="2">
        <v>9300</v>
      </c>
      <c r="U695" s="2">
        <v>9795.2000000000007</v>
      </c>
      <c r="V695" s="2">
        <v>10772.6</v>
      </c>
      <c r="W695" s="2">
        <v>11182.8</v>
      </c>
      <c r="X695" s="2">
        <v>9653.7999999999993</v>
      </c>
      <c r="Y695" s="2">
        <v>9351.9</v>
      </c>
      <c r="Z695" s="2">
        <v>9969.5</v>
      </c>
      <c r="AA695" s="2">
        <v>8650.2000000000007</v>
      </c>
      <c r="AB695" s="2">
        <v>8951.5</v>
      </c>
      <c r="AC695" s="2">
        <v>9638.6</v>
      </c>
      <c r="AD695" s="2">
        <v>5292</v>
      </c>
      <c r="AE695" s="2">
        <v>4462.7</v>
      </c>
      <c r="AF695" s="2">
        <v>4173.7</v>
      </c>
      <c r="AG695" s="2">
        <v>3969.3</v>
      </c>
      <c r="AH695" s="2">
        <v>3293.8</v>
      </c>
      <c r="AI695" s="2">
        <v>3825.7</v>
      </c>
      <c r="AJ695" s="2">
        <v>3936.4</v>
      </c>
    </row>
    <row r="696" spans="2:36" x14ac:dyDescent="0.25">
      <c r="B696">
        <f t="shared" si="60"/>
        <v>0</v>
      </c>
      <c r="C696">
        <f t="shared" si="61"/>
        <v>2</v>
      </c>
      <c r="D696" s="11">
        <f t="shared" si="62"/>
        <v>10946.3</v>
      </c>
      <c r="E696" s="11">
        <f t="shared" si="63"/>
        <v>8051.4</v>
      </c>
      <c r="F696" s="11">
        <f t="shared" si="64"/>
        <v>10946.3</v>
      </c>
      <c r="G696" s="11">
        <f t="shared" si="65"/>
        <v>4686.6000000000004</v>
      </c>
      <c r="H696" s="11"/>
      <c r="J696" s="4">
        <v>42767</v>
      </c>
      <c r="K696" s="5" t="s">
        <v>4</v>
      </c>
      <c r="L696" s="5" t="s">
        <v>41</v>
      </c>
      <c r="M696" s="2">
        <v>3317.9</v>
      </c>
      <c r="N696" s="2">
        <v>2344.1</v>
      </c>
      <c r="O696" s="2">
        <v>2487.6</v>
      </c>
      <c r="P696" s="2">
        <v>2306</v>
      </c>
      <c r="Q696" s="2">
        <v>2450</v>
      </c>
      <c r="R696" s="2">
        <v>3144.5</v>
      </c>
      <c r="S696" s="2">
        <v>5793</v>
      </c>
      <c r="T696" s="2">
        <v>9095</v>
      </c>
      <c r="U696" s="2">
        <v>9121.1</v>
      </c>
      <c r="V696" s="2">
        <v>9126.2000000000007</v>
      </c>
      <c r="W696" s="2">
        <v>9981</v>
      </c>
      <c r="X696" s="2">
        <v>10469.299999999999</v>
      </c>
      <c r="Y696" s="2">
        <v>10946.3</v>
      </c>
      <c r="Z696" s="2">
        <v>10099.1</v>
      </c>
      <c r="AA696" s="2">
        <v>8351.1</v>
      </c>
      <c r="AB696" s="2">
        <v>8068.3</v>
      </c>
      <c r="AC696" s="2">
        <v>8051.4</v>
      </c>
      <c r="AD696" s="2">
        <v>4686.6000000000004</v>
      </c>
      <c r="AE696" s="2">
        <v>4131.8</v>
      </c>
      <c r="AF696" s="2">
        <v>4562.8999999999996</v>
      </c>
      <c r="AG696" s="2">
        <v>4137.1000000000004</v>
      </c>
      <c r="AH696" s="2">
        <v>3703.5</v>
      </c>
      <c r="AI696" s="2">
        <v>3851.2</v>
      </c>
      <c r="AJ696" s="2">
        <v>3983.7</v>
      </c>
    </row>
    <row r="697" spans="2:36" x14ac:dyDescent="0.25">
      <c r="B697">
        <f t="shared" si="60"/>
        <v>0</v>
      </c>
      <c r="C697">
        <f t="shared" si="61"/>
        <v>2</v>
      </c>
      <c r="D697" s="11">
        <f t="shared" si="62"/>
        <v>9977.7000000000007</v>
      </c>
      <c r="E697" s="11">
        <f t="shared" si="63"/>
        <v>7976.6</v>
      </c>
      <c r="F697" s="11">
        <f t="shared" si="64"/>
        <v>9977.7000000000007</v>
      </c>
      <c r="G697" s="11">
        <f t="shared" si="65"/>
        <v>4348.3</v>
      </c>
      <c r="H697" s="11"/>
      <c r="J697" s="4">
        <v>42768</v>
      </c>
      <c r="K697" s="5" t="s">
        <v>4</v>
      </c>
      <c r="L697" s="5" t="s">
        <v>41</v>
      </c>
      <c r="M697" s="2">
        <v>3825.8</v>
      </c>
      <c r="N697" s="2">
        <v>3944.2</v>
      </c>
      <c r="O697" s="2">
        <v>3728</v>
      </c>
      <c r="P697" s="2">
        <v>3540.4</v>
      </c>
      <c r="Q697" s="2">
        <v>3563.6</v>
      </c>
      <c r="R697" s="2">
        <v>4590.7</v>
      </c>
      <c r="S697" s="2">
        <v>6479.8</v>
      </c>
      <c r="T697" s="2">
        <v>9124.6</v>
      </c>
      <c r="U697" s="2">
        <v>8887</v>
      </c>
      <c r="V697" s="2">
        <v>9310.9</v>
      </c>
      <c r="W697" s="2">
        <v>9250.4</v>
      </c>
      <c r="X697" s="2">
        <v>9635.5</v>
      </c>
      <c r="Y697" s="2">
        <v>9977.7000000000007</v>
      </c>
      <c r="Z697" s="2">
        <v>9070.2999999999993</v>
      </c>
      <c r="AA697" s="2">
        <v>8279.2999999999993</v>
      </c>
      <c r="AB697" s="2">
        <v>8045.2</v>
      </c>
      <c r="AC697" s="2">
        <v>7976.6</v>
      </c>
      <c r="AD697" s="2">
        <v>4348.3</v>
      </c>
      <c r="AE697" s="2">
        <v>2855.5</v>
      </c>
      <c r="AF697" s="2">
        <v>2796.2</v>
      </c>
      <c r="AG697" s="2">
        <v>2809.4</v>
      </c>
      <c r="AH697" s="2">
        <v>2772.4</v>
      </c>
      <c r="AI697" s="2">
        <v>2674.3</v>
      </c>
      <c r="AJ697" s="2">
        <v>2519.3000000000002</v>
      </c>
    </row>
    <row r="698" spans="2:36" x14ac:dyDescent="0.25">
      <c r="B698">
        <f t="shared" si="60"/>
        <v>0</v>
      </c>
      <c r="C698">
        <f t="shared" si="61"/>
        <v>2</v>
      </c>
      <c r="D698" s="11">
        <f t="shared" si="62"/>
        <v>8761.1</v>
      </c>
      <c r="E698" s="11">
        <f t="shared" si="63"/>
        <v>6520</v>
      </c>
      <c r="F698" s="11">
        <f t="shared" si="64"/>
        <v>8761.1</v>
      </c>
      <c r="G698" s="11">
        <f t="shared" si="65"/>
        <v>3584.6</v>
      </c>
      <c r="H698" s="11"/>
      <c r="J698" s="4">
        <v>42769</v>
      </c>
      <c r="K698" s="5" t="s">
        <v>4</v>
      </c>
      <c r="L698" s="5" t="s">
        <v>41</v>
      </c>
      <c r="M698" s="2">
        <v>2420</v>
      </c>
      <c r="N698" s="2">
        <v>2472.3000000000002</v>
      </c>
      <c r="O698" s="2">
        <v>2577.1</v>
      </c>
      <c r="P698" s="2">
        <v>2454.6999999999998</v>
      </c>
      <c r="Q698" s="2">
        <v>2495.1999999999998</v>
      </c>
      <c r="R698" s="2">
        <v>2964.1</v>
      </c>
      <c r="S698" s="2">
        <v>4007.5</v>
      </c>
      <c r="T698" s="2">
        <v>7081.5</v>
      </c>
      <c r="U698" s="2">
        <v>7746.3</v>
      </c>
      <c r="V698" s="2">
        <v>8597.9</v>
      </c>
      <c r="W698" s="2">
        <v>8632.7999999999993</v>
      </c>
      <c r="X698" s="2">
        <v>8750.7999999999993</v>
      </c>
      <c r="Y698" s="2">
        <v>8761.1</v>
      </c>
      <c r="Z698" s="2">
        <v>8337.7000000000007</v>
      </c>
      <c r="AA698" s="2">
        <v>7011.9</v>
      </c>
      <c r="AB698" s="2">
        <v>6627.9</v>
      </c>
      <c r="AC698" s="2">
        <v>6520</v>
      </c>
      <c r="AD698" s="2">
        <v>3584.6</v>
      </c>
      <c r="AE698" s="2">
        <v>2996.2</v>
      </c>
      <c r="AF698" s="2">
        <v>2872.3</v>
      </c>
      <c r="AG698" s="2">
        <v>3539.1</v>
      </c>
      <c r="AH698" s="2">
        <v>3379.6</v>
      </c>
      <c r="AI698" s="2">
        <v>3629.4</v>
      </c>
      <c r="AJ698" s="2">
        <v>3583.6</v>
      </c>
    </row>
    <row r="699" spans="2:36" x14ac:dyDescent="0.25">
      <c r="B699">
        <f t="shared" si="60"/>
        <v>0</v>
      </c>
      <c r="C699">
        <f t="shared" si="61"/>
        <v>2</v>
      </c>
      <c r="D699" s="11">
        <f t="shared" si="62"/>
        <v>4039</v>
      </c>
      <c r="E699" s="11">
        <f t="shared" si="63"/>
        <v>3752</v>
      </c>
      <c r="F699" s="11">
        <f t="shared" si="64"/>
        <v>3418.1</v>
      </c>
      <c r="G699" s="11">
        <f t="shared" si="65"/>
        <v>3752</v>
      </c>
      <c r="H699" s="11"/>
      <c r="J699" s="4">
        <v>42770</v>
      </c>
      <c r="K699" s="5" t="s">
        <v>4</v>
      </c>
      <c r="L699" s="5" t="s">
        <v>41</v>
      </c>
      <c r="M699" s="2">
        <v>3737.1</v>
      </c>
      <c r="N699" s="2">
        <v>3178.3</v>
      </c>
      <c r="O699" s="2">
        <v>3602.9</v>
      </c>
      <c r="P699" s="2">
        <v>2945.8</v>
      </c>
      <c r="Q699" s="2">
        <v>2886.9</v>
      </c>
      <c r="R699" s="2">
        <v>3134.6</v>
      </c>
      <c r="S699" s="2">
        <v>3952.8</v>
      </c>
      <c r="T699" s="2">
        <v>3326.2</v>
      </c>
      <c r="U699" s="2">
        <v>4039</v>
      </c>
      <c r="V699" s="2">
        <v>3584.8</v>
      </c>
      <c r="W699" s="2">
        <v>3240</v>
      </c>
      <c r="X699" s="2">
        <v>3418.1</v>
      </c>
      <c r="Y699" s="2">
        <v>3162.9</v>
      </c>
      <c r="Z699" s="2">
        <v>2876</v>
      </c>
      <c r="AA699" s="2">
        <v>2363.6</v>
      </c>
      <c r="AB699" s="2">
        <v>2496.3000000000002</v>
      </c>
      <c r="AC699" s="2">
        <v>2846.6</v>
      </c>
      <c r="AD699" s="2">
        <v>2803.9</v>
      </c>
      <c r="AE699" s="2">
        <v>3369.8</v>
      </c>
      <c r="AF699" s="2">
        <v>3752</v>
      </c>
      <c r="AG699" s="2">
        <v>3627.1</v>
      </c>
      <c r="AH699" s="2">
        <v>3727</v>
      </c>
      <c r="AI699" s="2">
        <v>3823</v>
      </c>
      <c r="AJ699" s="2">
        <v>3619.9</v>
      </c>
    </row>
    <row r="700" spans="2:36" x14ac:dyDescent="0.25">
      <c r="B700">
        <f t="shared" si="60"/>
        <v>0</v>
      </c>
      <c r="C700">
        <f t="shared" si="61"/>
        <v>2</v>
      </c>
      <c r="D700" s="11">
        <f t="shared" si="62"/>
        <v>4175.8999999999996</v>
      </c>
      <c r="E700" s="11">
        <f t="shared" si="63"/>
        <v>4175.8999999999996</v>
      </c>
      <c r="F700" s="11">
        <f t="shared" si="64"/>
        <v>4175.8999999999996</v>
      </c>
      <c r="G700" s="11">
        <f t="shared" si="65"/>
        <v>3932.2</v>
      </c>
      <c r="H700" s="11"/>
      <c r="J700" s="4">
        <v>42771</v>
      </c>
      <c r="K700" s="5" t="s">
        <v>4</v>
      </c>
      <c r="L700" s="5" t="s">
        <v>41</v>
      </c>
      <c r="M700" s="2">
        <v>2973.8</v>
      </c>
      <c r="N700" s="2">
        <v>2680</v>
      </c>
      <c r="O700" s="2">
        <v>2789.4</v>
      </c>
      <c r="P700" s="2">
        <v>2885.9</v>
      </c>
      <c r="Q700" s="2">
        <v>2739.9</v>
      </c>
      <c r="R700" s="2">
        <v>2799.9</v>
      </c>
      <c r="S700" s="2">
        <v>2822.9</v>
      </c>
      <c r="T700" s="2">
        <v>2499.6999999999998</v>
      </c>
      <c r="U700" s="2">
        <v>2650.7</v>
      </c>
      <c r="V700" s="2">
        <v>2416.1</v>
      </c>
      <c r="W700" s="2">
        <v>3136.9</v>
      </c>
      <c r="X700" s="2">
        <v>3294.2</v>
      </c>
      <c r="Y700" s="2">
        <v>3033.9</v>
      </c>
      <c r="Z700" s="2">
        <v>2858.3</v>
      </c>
      <c r="AA700" s="2">
        <v>1748.6</v>
      </c>
      <c r="AB700" s="2">
        <v>1736.7</v>
      </c>
      <c r="AC700" s="2">
        <v>4175.8999999999996</v>
      </c>
      <c r="AD700" s="2">
        <v>3436.4</v>
      </c>
      <c r="AE700" s="2">
        <v>2899.4</v>
      </c>
      <c r="AF700" s="2">
        <v>3932.2</v>
      </c>
      <c r="AG700" s="2">
        <v>3743.8</v>
      </c>
      <c r="AH700" s="2">
        <v>3375.8</v>
      </c>
      <c r="AI700" s="2">
        <v>3557.4</v>
      </c>
      <c r="AJ700" s="2">
        <v>3631.7</v>
      </c>
    </row>
    <row r="701" spans="2:36" x14ac:dyDescent="0.25">
      <c r="B701">
        <f t="shared" si="60"/>
        <v>0</v>
      </c>
      <c r="C701">
        <f t="shared" si="61"/>
        <v>2</v>
      </c>
      <c r="D701" s="11">
        <f t="shared" si="62"/>
        <v>10860.9</v>
      </c>
      <c r="E701" s="11">
        <f t="shared" si="63"/>
        <v>7667.8</v>
      </c>
      <c r="F701" s="11">
        <f t="shared" si="64"/>
        <v>10741.1</v>
      </c>
      <c r="G701" s="11">
        <f t="shared" si="65"/>
        <v>5573.3</v>
      </c>
      <c r="H701" s="11"/>
      <c r="J701" s="4">
        <v>42772</v>
      </c>
      <c r="K701" s="5" t="s">
        <v>4</v>
      </c>
      <c r="L701" s="5" t="s">
        <v>41</v>
      </c>
      <c r="M701" s="2">
        <v>3797.4</v>
      </c>
      <c r="N701" s="2">
        <v>3376.1</v>
      </c>
      <c r="O701" s="2">
        <v>3060.6</v>
      </c>
      <c r="P701" s="2">
        <v>3351.4</v>
      </c>
      <c r="Q701" s="2">
        <v>3700.8</v>
      </c>
      <c r="R701" s="2">
        <v>3665.1</v>
      </c>
      <c r="S701" s="2">
        <v>4803.8</v>
      </c>
      <c r="T701" s="2">
        <v>7568.9</v>
      </c>
      <c r="U701" s="2">
        <v>7493.5</v>
      </c>
      <c r="V701" s="2">
        <v>7598.7</v>
      </c>
      <c r="W701" s="2">
        <v>10860.9</v>
      </c>
      <c r="X701" s="2">
        <v>10074.200000000001</v>
      </c>
      <c r="Y701" s="2">
        <v>8387.9</v>
      </c>
      <c r="Z701" s="2">
        <v>10741.1</v>
      </c>
      <c r="AA701" s="2">
        <v>9302.4</v>
      </c>
      <c r="AB701" s="2">
        <v>8838.9</v>
      </c>
      <c r="AC701" s="2">
        <v>7667.8</v>
      </c>
      <c r="AD701" s="2">
        <v>3350.5</v>
      </c>
      <c r="AE701" s="2">
        <v>3765.6</v>
      </c>
      <c r="AF701" s="2">
        <v>5573.3</v>
      </c>
      <c r="AG701" s="2">
        <v>4543.7</v>
      </c>
      <c r="AH701" s="2">
        <v>4741.7</v>
      </c>
      <c r="AI701" s="2">
        <v>4615.1000000000004</v>
      </c>
      <c r="AJ701" s="2">
        <v>4264.7</v>
      </c>
    </row>
    <row r="702" spans="2:36" x14ac:dyDescent="0.25">
      <c r="B702">
        <f t="shared" si="60"/>
        <v>0</v>
      </c>
      <c r="C702">
        <f t="shared" si="61"/>
        <v>2</v>
      </c>
      <c r="D702" s="11">
        <f t="shared" si="62"/>
        <v>8926.6</v>
      </c>
      <c r="E702" s="11">
        <f t="shared" si="63"/>
        <v>8544.6</v>
      </c>
      <c r="F702" s="11">
        <f t="shared" si="64"/>
        <v>8544.6</v>
      </c>
      <c r="G702" s="11">
        <f t="shared" si="65"/>
        <v>4673.5</v>
      </c>
      <c r="H702" s="11"/>
      <c r="J702" s="4">
        <v>42773</v>
      </c>
      <c r="K702" s="5" t="s">
        <v>4</v>
      </c>
      <c r="L702" s="5" t="s">
        <v>41</v>
      </c>
      <c r="M702" s="2">
        <v>3603.6</v>
      </c>
      <c r="N702" s="2">
        <v>3460</v>
      </c>
      <c r="O702" s="2">
        <v>3658</v>
      </c>
      <c r="P702" s="2">
        <v>3814.4</v>
      </c>
      <c r="Q702" s="2">
        <v>3735.6</v>
      </c>
      <c r="R702" s="2">
        <v>4116</v>
      </c>
      <c r="S702" s="2">
        <v>5096.1000000000004</v>
      </c>
      <c r="T702" s="2">
        <v>8187.9</v>
      </c>
      <c r="U702" s="2">
        <v>8926.6</v>
      </c>
      <c r="V702" s="2">
        <v>8573.6</v>
      </c>
      <c r="W702" s="2">
        <v>8199</v>
      </c>
      <c r="X702" s="2">
        <v>8028.4</v>
      </c>
      <c r="Y702" s="2">
        <v>8357</v>
      </c>
      <c r="Z702" s="2">
        <v>8316.6</v>
      </c>
      <c r="AA702" s="2">
        <v>8197.7999999999993</v>
      </c>
      <c r="AB702" s="2">
        <v>8375.6</v>
      </c>
      <c r="AC702" s="2">
        <v>8544.6</v>
      </c>
      <c r="AD702" s="2">
        <v>4673.5</v>
      </c>
      <c r="AE702" s="2">
        <v>3130.2</v>
      </c>
      <c r="AF702" s="2">
        <v>4364.3999999999996</v>
      </c>
      <c r="AG702" s="2">
        <v>5132.1000000000004</v>
      </c>
      <c r="AH702" s="2">
        <v>4420.3999999999996</v>
      </c>
      <c r="AI702" s="2">
        <v>4278.6000000000004</v>
      </c>
      <c r="AJ702" s="2">
        <v>4060</v>
      </c>
    </row>
    <row r="703" spans="2:36" x14ac:dyDescent="0.25">
      <c r="B703">
        <f t="shared" si="60"/>
        <v>0</v>
      </c>
      <c r="C703">
        <f t="shared" si="61"/>
        <v>2</v>
      </c>
      <c r="D703" s="11">
        <f t="shared" si="62"/>
        <v>10861.5</v>
      </c>
      <c r="E703" s="11">
        <f t="shared" si="63"/>
        <v>8849.4</v>
      </c>
      <c r="F703" s="11">
        <f t="shared" si="64"/>
        <v>10861.5</v>
      </c>
      <c r="G703" s="11">
        <f t="shared" si="65"/>
        <v>6741.4</v>
      </c>
      <c r="H703" s="11"/>
      <c r="J703" s="4">
        <v>42774</v>
      </c>
      <c r="K703" s="5" t="s">
        <v>4</v>
      </c>
      <c r="L703" s="5" t="s">
        <v>41</v>
      </c>
      <c r="M703" s="2">
        <v>3903.1</v>
      </c>
      <c r="N703" s="2">
        <v>3676.3</v>
      </c>
      <c r="O703" s="2">
        <v>3644.8</v>
      </c>
      <c r="P703" s="2">
        <v>3706.8</v>
      </c>
      <c r="Q703" s="2">
        <v>3528.7</v>
      </c>
      <c r="R703" s="2">
        <v>3960</v>
      </c>
      <c r="S703" s="2">
        <v>5837.1</v>
      </c>
      <c r="T703" s="2">
        <v>9492.6</v>
      </c>
      <c r="U703" s="2">
        <v>10031.799999999999</v>
      </c>
      <c r="V703" s="2">
        <v>10671.4</v>
      </c>
      <c r="W703" s="2">
        <v>10351.6</v>
      </c>
      <c r="X703" s="2">
        <v>10628</v>
      </c>
      <c r="Y703" s="2">
        <v>10861.5</v>
      </c>
      <c r="Z703" s="2">
        <v>10328.700000000001</v>
      </c>
      <c r="AA703" s="2">
        <v>9363.2000000000007</v>
      </c>
      <c r="AB703" s="2">
        <v>9357.4</v>
      </c>
      <c r="AC703" s="2">
        <v>8849.4</v>
      </c>
      <c r="AD703" s="2">
        <v>4808</v>
      </c>
      <c r="AE703" s="2">
        <v>4353.7</v>
      </c>
      <c r="AF703" s="2">
        <v>6741.4</v>
      </c>
      <c r="AG703" s="2">
        <v>6647</v>
      </c>
      <c r="AH703" s="2">
        <v>6373.8</v>
      </c>
      <c r="AI703" s="2">
        <v>6660.1</v>
      </c>
      <c r="AJ703" s="2">
        <v>6286</v>
      </c>
    </row>
    <row r="704" spans="2:36" x14ac:dyDescent="0.25">
      <c r="B704">
        <f t="shared" si="60"/>
        <v>0</v>
      </c>
      <c r="C704">
        <f t="shared" si="61"/>
        <v>2</v>
      </c>
      <c r="D704" s="11">
        <f t="shared" si="62"/>
        <v>13161.7</v>
      </c>
      <c r="E704" s="11">
        <f t="shared" si="63"/>
        <v>11450.3</v>
      </c>
      <c r="F704" s="11">
        <f t="shared" si="64"/>
        <v>12724</v>
      </c>
      <c r="G704" s="11">
        <f t="shared" si="65"/>
        <v>8473.6</v>
      </c>
      <c r="H704" s="11"/>
      <c r="J704" s="4">
        <v>42775</v>
      </c>
      <c r="K704" s="5" t="s">
        <v>4</v>
      </c>
      <c r="L704" s="5" t="s">
        <v>41</v>
      </c>
      <c r="M704" s="2">
        <v>5877.3</v>
      </c>
      <c r="N704" s="2">
        <v>5371.7</v>
      </c>
      <c r="O704" s="2">
        <v>5269.1</v>
      </c>
      <c r="P704" s="2">
        <v>4477.3</v>
      </c>
      <c r="Q704" s="2">
        <v>4462.3</v>
      </c>
      <c r="R704" s="2">
        <v>5406.9</v>
      </c>
      <c r="S704" s="2">
        <v>7694.7</v>
      </c>
      <c r="T704" s="2">
        <v>11269.9</v>
      </c>
      <c r="U704" s="2">
        <v>12766.6</v>
      </c>
      <c r="V704" s="2">
        <v>12336.5</v>
      </c>
      <c r="W704" s="2">
        <v>13161.7</v>
      </c>
      <c r="X704" s="2">
        <v>12280.5</v>
      </c>
      <c r="Y704" s="2">
        <v>12455.4</v>
      </c>
      <c r="Z704" s="2">
        <v>12724</v>
      </c>
      <c r="AA704" s="2">
        <v>12352.3</v>
      </c>
      <c r="AB704" s="2">
        <v>11942.5</v>
      </c>
      <c r="AC704" s="2">
        <v>11450.3</v>
      </c>
      <c r="AD704" s="2">
        <v>8473.6</v>
      </c>
      <c r="AE704" s="2">
        <v>8294.6</v>
      </c>
      <c r="AF704" s="2">
        <v>7602.8</v>
      </c>
      <c r="AG704" s="2">
        <v>6747.9</v>
      </c>
      <c r="AH704" s="2">
        <v>5333.4</v>
      </c>
      <c r="AI704" s="2">
        <v>4898.6000000000004</v>
      </c>
      <c r="AJ704" s="2">
        <v>4821</v>
      </c>
    </row>
    <row r="705" spans="2:36" x14ac:dyDescent="0.25">
      <c r="B705">
        <f t="shared" si="60"/>
        <v>0</v>
      </c>
      <c r="C705">
        <f t="shared" si="61"/>
        <v>2</v>
      </c>
      <c r="D705" s="11">
        <f t="shared" si="62"/>
        <v>10136.299999999999</v>
      </c>
      <c r="E705" s="11">
        <f t="shared" si="63"/>
        <v>9684.1</v>
      </c>
      <c r="F705" s="11">
        <f t="shared" si="64"/>
        <v>9684.1</v>
      </c>
      <c r="G705" s="11">
        <f t="shared" si="65"/>
        <v>5916.9</v>
      </c>
      <c r="H705" s="11"/>
      <c r="J705" s="4">
        <v>42776</v>
      </c>
      <c r="K705" s="5" t="s">
        <v>4</v>
      </c>
      <c r="L705" s="5" t="s">
        <v>41</v>
      </c>
      <c r="M705" s="2">
        <v>5041.7</v>
      </c>
      <c r="N705" s="2">
        <v>5256.1</v>
      </c>
      <c r="O705" s="2">
        <v>5073</v>
      </c>
      <c r="P705" s="2">
        <v>5022.5</v>
      </c>
      <c r="Q705" s="2">
        <v>4711.3</v>
      </c>
      <c r="R705" s="2">
        <v>4685.5</v>
      </c>
      <c r="S705" s="2">
        <v>6961.7</v>
      </c>
      <c r="T705" s="2">
        <v>10136.299999999999</v>
      </c>
      <c r="U705" s="2">
        <v>9159.6</v>
      </c>
      <c r="V705" s="2">
        <v>9536.7000000000007</v>
      </c>
      <c r="W705" s="2">
        <v>9725.2999999999993</v>
      </c>
      <c r="X705" s="2">
        <v>9069.1</v>
      </c>
      <c r="Y705" s="2">
        <v>8641.1</v>
      </c>
      <c r="Z705" s="2">
        <v>9063.9</v>
      </c>
      <c r="AA705" s="2">
        <v>8963.6</v>
      </c>
      <c r="AB705" s="2">
        <v>8473.1</v>
      </c>
      <c r="AC705" s="2">
        <v>9684.1</v>
      </c>
      <c r="AD705" s="2">
        <v>5757.5</v>
      </c>
      <c r="AE705" s="2">
        <v>3964.7</v>
      </c>
      <c r="AF705" s="2">
        <v>5916.9</v>
      </c>
      <c r="AG705" s="2">
        <v>5774.1</v>
      </c>
      <c r="AH705" s="2">
        <v>4085.5</v>
      </c>
      <c r="AI705" s="2">
        <v>4356.8</v>
      </c>
      <c r="AJ705" s="2">
        <v>3878.8</v>
      </c>
    </row>
    <row r="706" spans="2:36" x14ac:dyDescent="0.25">
      <c r="B706">
        <f t="shared" si="60"/>
        <v>0</v>
      </c>
      <c r="C706">
        <f t="shared" si="61"/>
        <v>2</v>
      </c>
      <c r="D706" s="11">
        <f t="shared" si="62"/>
        <v>4579.3</v>
      </c>
      <c r="E706" s="11">
        <f t="shared" si="63"/>
        <v>4139.8</v>
      </c>
      <c r="F706" s="11">
        <f t="shared" si="64"/>
        <v>4540.3999999999996</v>
      </c>
      <c r="G706" s="11">
        <f t="shared" si="65"/>
        <v>4077.1</v>
      </c>
      <c r="H706" s="11"/>
      <c r="J706" s="4">
        <v>42777</v>
      </c>
      <c r="K706" s="5" t="s">
        <v>4</v>
      </c>
      <c r="L706" s="5" t="s">
        <v>41</v>
      </c>
      <c r="M706" s="2">
        <v>3777.6</v>
      </c>
      <c r="N706" s="2">
        <v>3560.8</v>
      </c>
      <c r="O706" s="2">
        <v>3379.2</v>
      </c>
      <c r="P706" s="2">
        <v>3002.6</v>
      </c>
      <c r="Q706" s="2">
        <v>2923.6</v>
      </c>
      <c r="R706" s="2">
        <v>3011.7</v>
      </c>
      <c r="S706" s="2">
        <v>3280.3</v>
      </c>
      <c r="T706" s="2">
        <v>3176.6</v>
      </c>
      <c r="U706" s="2">
        <v>3111.6</v>
      </c>
      <c r="V706" s="2">
        <v>3448.1</v>
      </c>
      <c r="W706" s="2">
        <v>4579.3</v>
      </c>
      <c r="X706" s="2">
        <v>4424.1000000000004</v>
      </c>
      <c r="Y706" s="2">
        <v>4540.3999999999996</v>
      </c>
      <c r="Z706" s="2">
        <v>4383.6000000000004</v>
      </c>
      <c r="AA706" s="2">
        <v>4224.3999999999996</v>
      </c>
      <c r="AB706" s="2">
        <v>3960.7</v>
      </c>
      <c r="AC706" s="2">
        <v>4139.8</v>
      </c>
      <c r="AD706" s="2">
        <v>4077.1</v>
      </c>
      <c r="AE706" s="2">
        <v>2955.8</v>
      </c>
      <c r="AF706" s="2">
        <v>2679.6</v>
      </c>
      <c r="AG706" s="2">
        <v>3280</v>
      </c>
      <c r="AH706" s="2">
        <v>3794.4</v>
      </c>
      <c r="AI706" s="2">
        <v>3566.5</v>
      </c>
      <c r="AJ706" s="2">
        <v>3382.4</v>
      </c>
    </row>
    <row r="707" spans="2:36" x14ac:dyDescent="0.25">
      <c r="B707">
        <f t="shared" ref="B707:B770" si="66">IF(AND(C707&gt;=6,C707&lt;=10),1,0)</f>
        <v>0</v>
      </c>
      <c r="C707">
        <f t="shared" ref="C707:C770" si="67">MONTH(J707)</f>
        <v>2</v>
      </c>
      <c r="D707" s="11">
        <f t="shared" ref="D707:D770" si="68">MAX(M707:AJ707)</f>
        <v>3556.4</v>
      </c>
      <c r="E707" s="11">
        <f t="shared" ref="E707:E770" si="69">MAX(AC707:AG707)</f>
        <v>3325.1</v>
      </c>
      <c r="F707" s="11">
        <f t="shared" ref="F707:F770" si="70">MAX(X707:AD707)</f>
        <v>2463.5</v>
      </c>
      <c r="G707" s="11">
        <f t="shared" ref="G707:G770" si="71">MAX(AD707:AF707)</f>
        <v>2127.6999999999998</v>
      </c>
      <c r="H707" s="11"/>
      <c r="J707" s="4">
        <v>42778</v>
      </c>
      <c r="K707" s="5" t="s">
        <v>4</v>
      </c>
      <c r="L707" s="5" t="s">
        <v>41</v>
      </c>
      <c r="M707" s="2">
        <v>3291.7</v>
      </c>
      <c r="N707" s="2">
        <v>3152.8</v>
      </c>
      <c r="O707" s="2">
        <v>2861.1</v>
      </c>
      <c r="P707" s="2">
        <v>2558.1999999999998</v>
      </c>
      <c r="Q707" s="2">
        <v>2426.6</v>
      </c>
      <c r="R707" s="2">
        <v>2350.6</v>
      </c>
      <c r="S707" s="2">
        <v>2372.6999999999998</v>
      </c>
      <c r="T707" s="2">
        <v>1781.9</v>
      </c>
      <c r="U707" s="2">
        <v>2565.6999999999998</v>
      </c>
      <c r="V707" s="2">
        <v>2545.6</v>
      </c>
      <c r="W707" s="2">
        <v>2476.9</v>
      </c>
      <c r="X707" s="2">
        <v>2417.1999999999998</v>
      </c>
      <c r="Y707" s="2">
        <v>2463.5</v>
      </c>
      <c r="Z707" s="2">
        <v>2311.8000000000002</v>
      </c>
      <c r="AA707" s="2">
        <v>2053.9</v>
      </c>
      <c r="AB707" s="2">
        <v>2026.2</v>
      </c>
      <c r="AC707" s="2">
        <v>2243.8000000000002</v>
      </c>
      <c r="AD707" s="2">
        <v>2127.6999999999998</v>
      </c>
      <c r="AE707" s="2">
        <v>1784</v>
      </c>
      <c r="AF707" s="2">
        <v>1868.2</v>
      </c>
      <c r="AG707" s="2">
        <v>3325.1</v>
      </c>
      <c r="AH707" s="2">
        <v>3556.4</v>
      </c>
      <c r="AI707" s="2">
        <v>3243</v>
      </c>
      <c r="AJ707" s="2">
        <v>3283.8</v>
      </c>
    </row>
    <row r="708" spans="2:36" x14ac:dyDescent="0.25">
      <c r="B708">
        <f t="shared" si="66"/>
        <v>0</v>
      </c>
      <c r="C708">
        <f t="shared" si="67"/>
        <v>2</v>
      </c>
      <c r="D708" s="11">
        <f t="shared" si="68"/>
        <v>11885.8</v>
      </c>
      <c r="E708" s="11">
        <f t="shared" si="69"/>
        <v>8771.2000000000007</v>
      </c>
      <c r="F708" s="11">
        <f t="shared" si="70"/>
        <v>11565</v>
      </c>
      <c r="G708" s="11">
        <f t="shared" si="71"/>
        <v>4562.5</v>
      </c>
      <c r="H708" s="11"/>
      <c r="J708" s="4">
        <v>42779</v>
      </c>
      <c r="K708" s="5" t="s">
        <v>4</v>
      </c>
      <c r="L708" s="5" t="s">
        <v>41</v>
      </c>
      <c r="M708" s="2">
        <v>3239.6</v>
      </c>
      <c r="N708" s="2">
        <v>3123.3</v>
      </c>
      <c r="O708" s="2">
        <v>2922.8</v>
      </c>
      <c r="P708" s="2">
        <v>2933.7</v>
      </c>
      <c r="Q708" s="2">
        <v>2571.6999999999998</v>
      </c>
      <c r="R708" s="2">
        <v>3168.9</v>
      </c>
      <c r="S708" s="2">
        <v>4688.3999999999996</v>
      </c>
      <c r="T708" s="2">
        <v>9426.6</v>
      </c>
      <c r="U708" s="2">
        <v>9986.7999999999993</v>
      </c>
      <c r="V708" s="2">
        <v>10758.2</v>
      </c>
      <c r="W708" s="2">
        <v>11885.8</v>
      </c>
      <c r="X708" s="2">
        <v>11565</v>
      </c>
      <c r="Y708" s="2">
        <v>11206</v>
      </c>
      <c r="Z708" s="2">
        <v>9343.2000000000007</v>
      </c>
      <c r="AA708" s="2">
        <v>8577.5</v>
      </c>
      <c r="AB708" s="2">
        <v>9018.5</v>
      </c>
      <c r="AC708" s="2">
        <v>8771.2000000000007</v>
      </c>
      <c r="AD708" s="2">
        <v>4562.5</v>
      </c>
      <c r="AE708" s="2">
        <v>3534.5</v>
      </c>
      <c r="AF708" s="2">
        <v>4484.6000000000004</v>
      </c>
      <c r="AG708" s="2">
        <v>3804.5</v>
      </c>
      <c r="AH708" s="2">
        <v>3774</v>
      </c>
      <c r="AI708" s="2">
        <v>3641.1</v>
      </c>
      <c r="AJ708" s="2">
        <v>3563</v>
      </c>
    </row>
    <row r="709" spans="2:36" x14ac:dyDescent="0.25">
      <c r="B709">
        <f t="shared" si="66"/>
        <v>0</v>
      </c>
      <c r="C709">
        <f t="shared" si="67"/>
        <v>2</v>
      </c>
      <c r="D709" s="11">
        <f t="shared" si="68"/>
        <v>9122.4</v>
      </c>
      <c r="E709" s="11">
        <f t="shared" si="69"/>
        <v>7905.8</v>
      </c>
      <c r="F709" s="11">
        <f t="shared" si="70"/>
        <v>8828.7999999999993</v>
      </c>
      <c r="G709" s="11">
        <f t="shared" si="71"/>
        <v>3508.5</v>
      </c>
      <c r="H709" s="11"/>
      <c r="J709" s="4">
        <v>42780</v>
      </c>
      <c r="K709" s="5" t="s">
        <v>4</v>
      </c>
      <c r="L709" s="5" t="s">
        <v>41</v>
      </c>
      <c r="M709" s="2">
        <v>3164</v>
      </c>
      <c r="N709" s="2">
        <v>3106.9</v>
      </c>
      <c r="O709" s="2">
        <v>3027.8</v>
      </c>
      <c r="P709" s="2">
        <v>2677.3</v>
      </c>
      <c r="Q709" s="2">
        <v>2884.1</v>
      </c>
      <c r="R709" s="2">
        <v>4004.5</v>
      </c>
      <c r="S709" s="2">
        <v>5280.3</v>
      </c>
      <c r="T709" s="2">
        <v>9122.4</v>
      </c>
      <c r="U709" s="2">
        <v>8951.5</v>
      </c>
      <c r="V709" s="2">
        <v>8988.9</v>
      </c>
      <c r="W709" s="2">
        <v>8700.4</v>
      </c>
      <c r="X709" s="2">
        <v>8392.1</v>
      </c>
      <c r="Y709" s="2">
        <v>8340.6</v>
      </c>
      <c r="Z709" s="2">
        <v>8828.7999999999993</v>
      </c>
      <c r="AA709" s="2">
        <v>8515.2000000000007</v>
      </c>
      <c r="AB709" s="2">
        <v>8525.2000000000007</v>
      </c>
      <c r="AC709" s="2">
        <v>7905.8</v>
      </c>
      <c r="AD709" s="2">
        <v>3508.5</v>
      </c>
      <c r="AE709" s="2">
        <v>3081.7</v>
      </c>
      <c r="AF709" s="2">
        <v>3020.3</v>
      </c>
      <c r="AG709" s="2">
        <v>2977</v>
      </c>
      <c r="AH709" s="2">
        <v>3095.9</v>
      </c>
      <c r="AI709" s="2">
        <v>3104.7</v>
      </c>
      <c r="AJ709" s="2">
        <v>2981.5</v>
      </c>
    </row>
    <row r="710" spans="2:36" x14ac:dyDescent="0.25">
      <c r="B710">
        <f t="shared" si="66"/>
        <v>0</v>
      </c>
      <c r="C710">
        <f t="shared" si="67"/>
        <v>2</v>
      </c>
      <c r="D710" s="11">
        <f t="shared" si="68"/>
        <v>11024.5</v>
      </c>
      <c r="E710" s="11">
        <f t="shared" si="69"/>
        <v>8315.2000000000007</v>
      </c>
      <c r="F710" s="11">
        <f t="shared" si="70"/>
        <v>10774.2</v>
      </c>
      <c r="G710" s="11">
        <f t="shared" si="71"/>
        <v>4755.8</v>
      </c>
      <c r="H710" s="11"/>
      <c r="J710" s="4">
        <v>42781</v>
      </c>
      <c r="K710" s="5" t="s">
        <v>4</v>
      </c>
      <c r="L710" s="5" t="s">
        <v>41</v>
      </c>
      <c r="M710" s="2">
        <v>2872.1</v>
      </c>
      <c r="N710" s="2">
        <v>2831.7</v>
      </c>
      <c r="O710" s="2">
        <v>2760.3</v>
      </c>
      <c r="P710" s="2">
        <v>2754.3</v>
      </c>
      <c r="Q710" s="2">
        <v>2777.3</v>
      </c>
      <c r="R710" s="2">
        <v>3416</v>
      </c>
      <c r="S710" s="2">
        <v>4995.2</v>
      </c>
      <c r="T710" s="2">
        <v>8996.2999999999993</v>
      </c>
      <c r="U710" s="2">
        <v>10801.6</v>
      </c>
      <c r="V710" s="2">
        <v>10906.9</v>
      </c>
      <c r="W710" s="2">
        <v>11024.5</v>
      </c>
      <c r="X710" s="2">
        <v>10675.2</v>
      </c>
      <c r="Y710" s="2">
        <v>10651</v>
      </c>
      <c r="Z710" s="2">
        <v>10774.2</v>
      </c>
      <c r="AA710" s="2">
        <v>9243.9</v>
      </c>
      <c r="AB710" s="2">
        <v>8961.6</v>
      </c>
      <c r="AC710" s="2">
        <v>8315.2000000000007</v>
      </c>
      <c r="AD710" s="2">
        <v>4026</v>
      </c>
      <c r="AE710" s="2">
        <v>2771.1</v>
      </c>
      <c r="AF710" s="2">
        <v>4755.8</v>
      </c>
      <c r="AG710" s="2">
        <v>4139.3</v>
      </c>
      <c r="AH710" s="2">
        <v>3883.5</v>
      </c>
      <c r="AI710" s="2">
        <v>3856.9</v>
      </c>
      <c r="AJ710" s="2">
        <v>3921.6</v>
      </c>
    </row>
    <row r="711" spans="2:36" x14ac:dyDescent="0.25">
      <c r="B711">
        <f t="shared" si="66"/>
        <v>0</v>
      </c>
      <c r="C711">
        <f t="shared" si="67"/>
        <v>2</v>
      </c>
      <c r="D711" s="11">
        <f t="shared" si="68"/>
        <v>10270.200000000001</v>
      </c>
      <c r="E711" s="11">
        <f t="shared" si="69"/>
        <v>7355.3</v>
      </c>
      <c r="F711" s="11">
        <f t="shared" si="70"/>
        <v>10194.299999999999</v>
      </c>
      <c r="G711" s="11">
        <f t="shared" si="71"/>
        <v>7355.3</v>
      </c>
      <c r="H711" s="11"/>
      <c r="J711" s="4">
        <v>42782</v>
      </c>
      <c r="K711" s="5" t="s">
        <v>4</v>
      </c>
      <c r="L711" s="5" t="s">
        <v>41</v>
      </c>
      <c r="M711" s="2">
        <v>3647.1</v>
      </c>
      <c r="N711" s="2">
        <v>2921.5</v>
      </c>
      <c r="O711" s="2">
        <v>2867.2</v>
      </c>
      <c r="P711" s="2">
        <v>2872.2</v>
      </c>
      <c r="Q711" s="2">
        <v>2720.4</v>
      </c>
      <c r="R711" s="2">
        <v>3251.2</v>
      </c>
      <c r="S711" s="2">
        <v>5809</v>
      </c>
      <c r="T711" s="2">
        <v>9443.6</v>
      </c>
      <c r="U711" s="2">
        <v>9808.9</v>
      </c>
      <c r="V711" s="2">
        <v>10270.200000000001</v>
      </c>
      <c r="W711" s="2">
        <v>10016.9</v>
      </c>
      <c r="X711" s="2">
        <v>9579</v>
      </c>
      <c r="Y711" s="2">
        <v>10194.299999999999</v>
      </c>
      <c r="Z711" s="2">
        <v>10011.5</v>
      </c>
      <c r="AA711" s="2">
        <v>9478.5</v>
      </c>
      <c r="AB711" s="2">
        <v>7951.8</v>
      </c>
      <c r="AC711" s="2">
        <v>6534.2</v>
      </c>
      <c r="AD711" s="2">
        <v>6592.7</v>
      </c>
      <c r="AE711" s="2">
        <v>7355.3</v>
      </c>
      <c r="AF711" s="2">
        <v>3467</v>
      </c>
      <c r="AG711" s="2">
        <v>3095.4</v>
      </c>
      <c r="AH711" s="2">
        <v>3262.2</v>
      </c>
      <c r="AI711" s="2">
        <v>3622.4</v>
      </c>
      <c r="AJ711" s="2">
        <v>4008.2</v>
      </c>
    </row>
    <row r="712" spans="2:36" x14ac:dyDescent="0.25">
      <c r="B712">
        <f t="shared" si="66"/>
        <v>0</v>
      </c>
      <c r="C712">
        <f t="shared" si="67"/>
        <v>2</v>
      </c>
      <c r="D712" s="11">
        <f t="shared" si="68"/>
        <v>5762.7</v>
      </c>
      <c r="E712" s="11">
        <f t="shared" si="69"/>
        <v>3156.8</v>
      </c>
      <c r="F712" s="11">
        <f t="shared" si="70"/>
        <v>5363</v>
      </c>
      <c r="G712" s="11">
        <f t="shared" si="71"/>
        <v>3130.8</v>
      </c>
      <c r="H712" s="11"/>
      <c r="J712" s="4">
        <v>42783</v>
      </c>
      <c r="K712" s="5" t="s">
        <v>4</v>
      </c>
      <c r="L712" s="5" t="s">
        <v>41</v>
      </c>
      <c r="M712" s="2">
        <v>3815.5</v>
      </c>
      <c r="N712" s="2">
        <v>4029.4</v>
      </c>
      <c r="O712" s="2">
        <v>4090.2</v>
      </c>
      <c r="P712" s="2">
        <v>3701.1</v>
      </c>
      <c r="Q712" s="2">
        <v>3468.2</v>
      </c>
      <c r="R712" s="2">
        <v>3659.6</v>
      </c>
      <c r="S712" s="2">
        <v>5762.7</v>
      </c>
      <c r="T712" s="2">
        <v>5625.3</v>
      </c>
      <c r="U712" s="2">
        <v>5174.5</v>
      </c>
      <c r="V712" s="2">
        <v>5513.7</v>
      </c>
      <c r="W712" s="2">
        <v>5588.2</v>
      </c>
      <c r="X712" s="2">
        <v>5363</v>
      </c>
      <c r="Y712" s="2">
        <v>5056.7</v>
      </c>
      <c r="Z712" s="2">
        <v>4667.3</v>
      </c>
      <c r="AA712" s="2">
        <v>4169.2</v>
      </c>
      <c r="AB712" s="2">
        <v>3160.9</v>
      </c>
      <c r="AC712" s="2">
        <v>3156.8</v>
      </c>
      <c r="AD712" s="2">
        <v>3128.8</v>
      </c>
      <c r="AE712" s="2">
        <v>3093.6</v>
      </c>
      <c r="AF712" s="2">
        <v>3130.8</v>
      </c>
      <c r="AG712" s="2">
        <v>3082.7</v>
      </c>
      <c r="AH712" s="2">
        <v>2706.7</v>
      </c>
      <c r="AI712" s="2">
        <v>2620.6999999999998</v>
      </c>
      <c r="AJ712" s="2">
        <v>2479.6999999999998</v>
      </c>
    </row>
    <row r="713" spans="2:36" x14ac:dyDescent="0.25">
      <c r="B713">
        <f t="shared" si="66"/>
        <v>0</v>
      </c>
      <c r="C713">
        <f t="shared" si="67"/>
        <v>2</v>
      </c>
      <c r="D713" s="11">
        <f t="shared" si="68"/>
        <v>5224.3</v>
      </c>
      <c r="E713" s="11">
        <f t="shared" si="69"/>
        <v>5224.3</v>
      </c>
      <c r="F713" s="11">
        <f t="shared" si="70"/>
        <v>4014.2</v>
      </c>
      <c r="G713" s="11">
        <f t="shared" si="71"/>
        <v>5224.3</v>
      </c>
      <c r="H713" s="11"/>
      <c r="J713" s="4">
        <v>42784</v>
      </c>
      <c r="K713" s="5" t="s">
        <v>4</v>
      </c>
      <c r="L713" s="5" t="s">
        <v>41</v>
      </c>
      <c r="M713" s="2">
        <v>3238.8</v>
      </c>
      <c r="N713" s="2">
        <v>3417.7</v>
      </c>
      <c r="O713" s="2">
        <v>3500.1</v>
      </c>
      <c r="P713" s="2">
        <v>3639.2</v>
      </c>
      <c r="Q713" s="2">
        <v>3696.1</v>
      </c>
      <c r="R713" s="2">
        <v>4475.2</v>
      </c>
      <c r="S713" s="2">
        <v>4572.3</v>
      </c>
      <c r="T713" s="2">
        <v>3903</v>
      </c>
      <c r="U713" s="2">
        <v>3690.2</v>
      </c>
      <c r="V713" s="2">
        <v>3814.9</v>
      </c>
      <c r="W713" s="2">
        <v>3834.3</v>
      </c>
      <c r="X713" s="2">
        <v>3876.5</v>
      </c>
      <c r="Y713" s="2">
        <v>4014.2</v>
      </c>
      <c r="Z713" s="2">
        <v>3990.5</v>
      </c>
      <c r="AA713" s="2">
        <v>3934.3</v>
      </c>
      <c r="AB713" s="2">
        <v>3628.6</v>
      </c>
      <c r="AC713" s="2">
        <v>3376.2</v>
      </c>
      <c r="AD713" s="2">
        <v>3612.1</v>
      </c>
      <c r="AE713" s="2">
        <v>3725.9</v>
      </c>
      <c r="AF713" s="2">
        <v>5224.3</v>
      </c>
      <c r="AG713" s="2">
        <v>4799.1000000000004</v>
      </c>
      <c r="AH713" s="2">
        <v>4962.8</v>
      </c>
      <c r="AI713" s="2">
        <v>4502.1000000000004</v>
      </c>
      <c r="AJ713" s="2">
        <v>4683.2</v>
      </c>
    </row>
    <row r="714" spans="2:36" x14ac:dyDescent="0.25">
      <c r="B714">
        <f t="shared" si="66"/>
        <v>0</v>
      </c>
      <c r="C714">
        <f t="shared" si="67"/>
        <v>2</v>
      </c>
      <c r="D714" s="11">
        <f t="shared" si="68"/>
        <v>4457.8999999999996</v>
      </c>
      <c r="E714" s="11">
        <f t="shared" si="69"/>
        <v>3849.7</v>
      </c>
      <c r="F714" s="11">
        <f t="shared" si="70"/>
        <v>3213.8</v>
      </c>
      <c r="G714" s="11">
        <f t="shared" si="71"/>
        <v>3755.1</v>
      </c>
      <c r="H714" s="11"/>
      <c r="J714" s="4">
        <v>42785</v>
      </c>
      <c r="K714" s="5" t="s">
        <v>4</v>
      </c>
      <c r="L714" s="5" t="s">
        <v>41</v>
      </c>
      <c r="M714" s="2">
        <v>4457.8999999999996</v>
      </c>
      <c r="N714" s="2">
        <v>4378.1000000000004</v>
      </c>
      <c r="O714" s="2">
        <v>4193.2</v>
      </c>
      <c r="P714" s="2">
        <v>4181</v>
      </c>
      <c r="Q714" s="2">
        <v>3785.7</v>
      </c>
      <c r="R714" s="2">
        <v>3689.7</v>
      </c>
      <c r="S714" s="2">
        <v>3759.3</v>
      </c>
      <c r="T714" s="2">
        <v>3489.8</v>
      </c>
      <c r="U714" s="2">
        <v>3630.6</v>
      </c>
      <c r="V714" s="2">
        <v>3585.8</v>
      </c>
      <c r="W714" s="2">
        <v>3449.1</v>
      </c>
      <c r="X714" s="2">
        <v>3167</v>
      </c>
      <c r="Y714" s="2">
        <v>3213.8</v>
      </c>
      <c r="Z714" s="2">
        <v>2996.9</v>
      </c>
      <c r="AA714" s="2">
        <v>2540.3000000000002</v>
      </c>
      <c r="AB714" s="2">
        <v>2349.9</v>
      </c>
      <c r="AC714" s="2">
        <v>2402.6999999999998</v>
      </c>
      <c r="AD714" s="2">
        <v>2614</v>
      </c>
      <c r="AE714" s="2">
        <v>2253.4</v>
      </c>
      <c r="AF714" s="2">
        <v>3755.1</v>
      </c>
      <c r="AG714" s="2">
        <v>3849.7</v>
      </c>
      <c r="AH714" s="2">
        <v>3170.7</v>
      </c>
      <c r="AI714" s="2">
        <v>2668.6</v>
      </c>
      <c r="AJ714" s="2">
        <v>2744.2</v>
      </c>
    </row>
    <row r="715" spans="2:36" x14ac:dyDescent="0.25">
      <c r="B715">
        <f t="shared" si="66"/>
        <v>0</v>
      </c>
      <c r="C715">
        <f t="shared" si="67"/>
        <v>2</v>
      </c>
      <c r="D715" s="11">
        <f t="shared" si="68"/>
        <v>4654.8</v>
      </c>
      <c r="E715" s="11">
        <f t="shared" si="69"/>
        <v>4654.8</v>
      </c>
      <c r="F715" s="11">
        <f t="shared" si="70"/>
        <v>3329.5</v>
      </c>
      <c r="G715" s="11">
        <f t="shared" si="71"/>
        <v>4654.8</v>
      </c>
      <c r="H715" s="11"/>
      <c r="J715" s="4">
        <v>42786</v>
      </c>
      <c r="K715" s="5" t="s">
        <v>4</v>
      </c>
      <c r="L715" s="5" t="s">
        <v>41</v>
      </c>
      <c r="M715" s="2">
        <v>2560.3000000000002</v>
      </c>
      <c r="N715" s="2">
        <v>2440.1</v>
      </c>
      <c r="O715" s="2">
        <v>2455.6999999999998</v>
      </c>
      <c r="P715" s="2">
        <v>2285.3000000000002</v>
      </c>
      <c r="Q715" s="2">
        <v>2275.8000000000002</v>
      </c>
      <c r="R715" s="2">
        <v>2590.3000000000002</v>
      </c>
      <c r="S715" s="2">
        <v>3384.4</v>
      </c>
      <c r="T715" s="2">
        <v>3153</v>
      </c>
      <c r="U715" s="2">
        <v>3423.3</v>
      </c>
      <c r="V715" s="2">
        <v>3353</v>
      </c>
      <c r="W715" s="2">
        <v>3334.8</v>
      </c>
      <c r="X715" s="2">
        <v>3329.5</v>
      </c>
      <c r="Y715" s="2">
        <v>3307.4</v>
      </c>
      <c r="Z715" s="2">
        <v>3091.6</v>
      </c>
      <c r="AA715" s="2">
        <v>3006.9</v>
      </c>
      <c r="AB715" s="2">
        <v>2655.6</v>
      </c>
      <c r="AC715" s="2">
        <v>2854.8</v>
      </c>
      <c r="AD715" s="2">
        <v>2834.7</v>
      </c>
      <c r="AE715" s="2">
        <v>3146.5</v>
      </c>
      <c r="AF715" s="2">
        <v>4654.8</v>
      </c>
      <c r="AG715" s="2">
        <v>4002.5</v>
      </c>
      <c r="AH715" s="2">
        <v>4052</v>
      </c>
      <c r="AI715" s="2">
        <v>3861.4</v>
      </c>
      <c r="AJ715" s="2">
        <v>3352.3</v>
      </c>
    </row>
    <row r="716" spans="2:36" x14ac:dyDescent="0.25">
      <c r="B716">
        <f t="shared" si="66"/>
        <v>0</v>
      </c>
      <c r="C716">
        <f t="shared" si="67"/>
        <v>2</v>
      </c>
      <c r="D716" s="11">
        <f t="shared" si="68"/>
        <v>5140.6000000000004</v>
      </c>
      <c r="E716" s="11">
        <f t="shared" si="69"/>
        <v>5099.6000000000004</v>
      </c>
      <c r="F716" s="11">
        <f t="shared" si="70"/>
        <v>4537.1000000000004</v>
      </c>
      <c r="G716" s="11">
        <f t="shared" si="71"/>
        <v>5099.6000000000004</v>
      </c>
      <c r="H716" s="11"/>
      <c r="J716" s="4">
        <v>42787</v>
      </c>
      <c r="K716" s="5" t="s">
        <v>4</v>
      </c>
      <c r="L716" s="5" t="s">
        <v>41</v>
      </c>
      <c r="M716" s="2">
        <v>2754.6</v>
      </c>
      <c r="N716" s="2">
        <v>2532.3000000000002</v>
      </c>
      <c r="O716" s="2">
        <v>2569.5</v>
      </c>
      <c r="P716" s="2">
        <v>2616.3000000000002</v>
      </c>
      <c r="Q716" s="2">
        <v>2627</v>
      </c>
      <c r="R716" s="2">
        <v>2852.3</v>
      </c>
      <c r="S716" s="2">
        <v>3039.4</v>
      </c>
      <c r="T716" s="2">
        <v>4648.2</v>
      </c>
      <c r="U716" s="2">
        <v>5140.6000000000004</v>
      </c>
      <c r="V716" s="2">
        <v>4317.3999999999996</v>
      </c>
      <c r="W716" s="2">
        <v>4320.3</v>
      </c>
      <c r="X716" s="2">
        <v>4537.1000000000004</v>
      </c>
      <c r="Y716" s="2">
        <v>4377.7</v>
      </c>
      <c r="Z716" s="2">
        <v>3556.6</v>
      </c>
      <c r="AA716" s="2">
        <v>3104.1</v>
      </c>
      <c r="AB716" s="2">
        <v>2948.9</v>
      </c>
      <c r="AC716" s="2">
        <v>2885.7</v>
      </c>
      <c r="AD716" s="2">
        <v>2292.1</v>
      </c>
      <c r="AE716" s="2">
        <v>2289.9</v>
      </c>
      <c r="AF716" s="2">
        <v>5099.6000000000004</v>
      </c>
      <c r="AG716" s="2">
        <v>4194.5</v>
      </c>
      <c r="AH716" s="2">
        <v>3597.8</v>
      </c>
      <c r="AI716" s="2">
        <v>3512.4</v>
      </c>
      <c r="AJ716" s="2">
        <v>3436.3</v>
      </c>
    </row>
    <row r="717" spans="2:36" x14ac:dyDescent="0.25">
      <c r="B717">
        <f t="shared" si="66"/>
        <v>0</v>
      </c>
      <c r="C717">
        <f t="shared" si="67"/>
        <v>2</v>
      </c>
      <c r="D717" s="11">
        <f t="shared" si="68"/>
        <v>4765.3999999999996</v>
      </c>
      <c r="E717" s="11">
        <f t="shared" si="69"/>
        <v>4765.3999999999996</v>
      </c>
      <c r="F717" s="11">
        <f t="shared" si="70"/>
        <v>4209</v>
      </c>
      <c r="G717" s="11">
        <f t="shared" si="71"/>
        <v>4765.3999999999996</v>
      </c>
      <c r="H717" s="11"/>
      <c r="J717" s="4">
        <v>42788</v>
      </c>
      <c r="K717" s="5" t="s">
        <v>4</v>
      </c>
      <c r="L717" s="5" t="s">
        <v>41</v>
      </c>
      <c r="M717" s="2">
        <v>2924.4</v>
      </c>
      <c r="N717" s="2">
        <v>2520.1</v>
      </c>
      <c r="O717" s="2">
        <v>2579.1999999999998</v>
      </c>
      <c r="P717" s="2">
        <v>2363.6999999999998</v>
      </c>
      <c r="Q717" s="2">
        <v>2406.8000000000002</v>
      </c>
      <c r="R717" s="2">
        <v>2469.6999999999998</v>
      </c>
      <c r="S717" s="2">
        <v>3407.8</v>
      </c>
      <c r="T717" s="2">
        <v>3804.8</v>
      </c>
      <c r="U717" s="2">
        <v>3389.8</v>
      </c>
      <c r="V717" s="2">
        <v>3197.1</v>
      </c>
      <c r="W717" s="2">
        <v>3608.8</v>
      </c>
      <c r="X717" s="2">
        <v>4017.8</v>
      </c>
      <c r="Y717" s="2">
        <v>4208.1000000000004</v>
      </c>
      <c r="Z717" s="2">
        <v>4209</v>
      </c>
      <c r="AA717" s="2">
        <v>4152.7</v>
      </c>
      <c r="AB717" s="2">
        <v>3601.8</v>
      </c>
      <c r="AC717" s="2">
        <v>3065.6</v>
      </c>
      <c r="AD717" s="2">
        <v>3432.3</v>
      </c>
      <c r="AE717" s="2">
        <v>3413.4</v>
      </c>
      <c r="AF717" s="2">
        <v>4765.3999999999996</v>
      </c>
      <c r="AG717" s="2">
        <v>4205.3</v>
      </c>
      <c r="AH717" s="2">
        <v>3821.5</v>
      </c>
      <c r="AI717" s="2">
        <v>3483.4</v>
      </c>
      <c r="AJ717" s="2">
        <v>3677.3</v>
      </c>
    </row>
    <row r="718" spans="2:36" x14ac:dyDescent="0.25">
      <c r="B718">
        <f t="shared" si="66"/>
        <v>0</v>
      </c>
      <c r="C718">
        <f t="shared" si="67"/>
        <v>2</v>
      </c>
      <c r="D718" s="11">
        <f t="shared" si="68"/>
        <v>8077.2</v>
      </c>
      <c r="E718" s="11">
        <f t="shared" si="69"/>
        <v>5908.5</v>
      </c>
      <c r="F718" s="11">
        <f t="shared" si="70"/>
        <v>8077.2</v>
      </c>
      <c r="G718" s="11">
        <f t="shared" si="71"/>
        <v>3340.3</v>
      </c>
      <c r="H718" s="11"/>
      <c r="J718" s="4">
        <v>42789</v>
      </c>
      <c r="K718" s="5" t="s">
        <v>4</v>
      </c>
      <c r="L718" s="5" t="s">
        <v>41</v>
      </c>
      <c r="M718" s="2">
        <v>3326.4</v>
      </c>
      <c r="N718" s="2">
        <v>2922.3</v>
      </c>
      <c r="O718" s="2">
        <v>2856.1</v>
      </c>
      <c r="P718" s="2">
        <v>2876.3</v>
      </c>
      <c r="Q718" s="2">
        <v>2494.1999999999998</v>
      </c>
      <c r="R718" s="2">
        <v>2540.5</v>
      </c>
      <c r="S718" s="2">
        <v>3501.2</v>
      </c>
      <c r="T718" s="2">
        <v>6311.7</v>
      </c>
      <c r="U718" s="2">
        <v>6639.7</v>
      </c>
      <c r="V718" s="2">
        <v>6623.3</v>
      </c>
      <c r="W718" s="2">
        <v>6179.7</v>
      </c>
      <c r="X718" s="2">
        <v>8001.2</v>
      </c>
      <c r="Y718" s="2">
        <v>8077.2</v>
      </c>
      <c r="Z718" s="2">
        <v>6789.9</v>
      </c>
      <c r="AA718" s="2">
        <v>6451.5</v>
      </c>
      <c r="AB718" s="2">
        <v>6762.6</v>
      </c>
      <c r="AC718" s="2">
        <v>5908.5</v>
      </c>
      <c r="AD718" s="2">
        <v>3340.3</v>
      </c>
      <c r="AE718" s="2">
        <v>2715.5</v>
      </c>
      <c r="AF718" s="2">
        <v>2671.8</v>
      </c>
      <c r="AG718" s="2">
        <v>2647.9</v>
      </c>
      <c r="AH718" s="2">
        <v>3380.6</v>
      </c>
      <c r="AI718" s="2">
        <v>3812.2</v>
      </c>
      <c r="AJ718" s="2">
        <v>3501.7</v>
      </c>
    </row>
    <row r="719" spans="2:36" x14ac:dyDescent="0.25">
      <c r="B719">
        <f t="shared" si="66"/>
        <v>0</v>
      </c>
      <c r="C719">
        <f t="shared" si="67"/>
        <v>2</v>
      </c>
      <c r="D719" s="11">
        <f t="shared" si="68"/>
        <v>7868.7</v>
      </c>
      <c r="E719" s="11">
        <f t="shared" si="69"/>
        <v>3866.6</v>
      </c>
      <c r="F719" s="11">
        <f t="shared" si="70"/>
        <v>6141.9</v>
      </c>
      <c r="G719" s="11">
        <f t="shared" si="71"/>
        <v>3317.7</v>
      </c>
      <c r="H719" s="11"/>
      <c r="J719" s="4">
        <v>42790</v>
      </c>
      <c r="K719" s="5" t="s">
        <v>4</v>
      </c>
      <c r="L719" s="5" t="s">
        <v>41</v>
      </c>
      <c r="M719" s="2">
        <v>3230.3</v>
      </c>
      <c r="N719" s="2">
        <v>3179.6</v>
      </c>
      <c r="O719" s="2">
        <v>3020.5</v>
      </c>
      <c r="P719" s="2">
        <v>2596</v>
      </c>
      <c r="Q719" s="2">
        <v>2556.5</v>
      </c>
      <c r="R719" s="2">
        <v>2997.3</v>
      </c>
      <c r="S719" s="2">
        <v>5087.3999999999996</v>
      </c>
      <c r="T719" s="2">
        <v>6899.7</v>
      </c>
      <c r="U719" s="2">
        <v>7868.7</v>
      </c>
      <c r="V719" s="2">
        <v>5580.6</v>
      </c>
      <c r="W719" s="2">
        <v>5186.8999999999996</v>
      </c>
      <c r="X719" s="2">
        <v>5114.1000000000004</v>
      </c>
      <c r="Y719" s="2">
        <v>5600.4</v>
      </c>
      <c r="Z719" s="2">
        <v>6141.9</v>
      </c>
      <c r="AA719" s="2">
        <v>4786.6000000000004</v>
      </c>
      <c r="AB719" s="2">
        <v>4492.3</v>
      </c>
      <c r="AC719" s="2">
        <v>3866.6</v>
      </c>
      <c r="AD719" s="2">
        <v>3143.3</v>
      </c>
      <c r="AE719" s="2">
        <v>3317.7</v>
      </c>
      <c r="AF719" s="2">
        <v>3307.4</v>
      </c>
      <c r="AG719" s="2">
        <v>3221.9</v>
      </c>
      <c r="AH719" s="2">
        <v>3157.9</v>
      </c>
      <c r="AI719" s="2">
        <v>2911.9</v>
      </c>
      <c r="AJ719" s="2">
        <v>2849.4</v>
      </c>
    </row>
    <row r="720" spans="2:36" x14ac:dyDescent="0.25">
      <c r="B720">
        <f t="shared" si="66"/>
        <v>0</v>
      </c>
      <c r="C720">
        <f t="shared" si="67"/>
        <v>2</v>
      </c>
      <c r="D720" s="11">
        <f t="shared" si="68"/>
        <v>5011.8</v>
      </c>
      <c r="E720" s="11">
        <f t="shared" si="69"/>
        <v>4945.3</v>
      </c>
      <c r="F720" s="11">
        <f t="shared" si="70"/>
        <v>4720.2</v>
      </c>
      <c r="G720" s="11">
        <f t="shared" si="71"/>
        <v>4945.3</v>
      </c>
      <c r="H720" s="11"/>
      <c r="J720" s="4">
        <v>42791</v>
      </c>
      <c r="K720" s="5" t="s">
        <v>4</v>
      </c>
      <c r="L720" s="5" t="s">
        <v>41</v>
      </c>
      <c r="M720" s="2">
        <v>2597.6</v>
      </c>
      <c r="N720" s="2">
        <v>2494.3000000000002</v>
      </c>
      <c r="O720" s="2">
        <v>2408.3000000000002</v>
      </c>
      <c r="P720" s="2">
        <v>2531.3000000000002</v>
      </c>
      <c r="Q720" s="2">
        <v>2606.6999999999998</v>
      </c>
      <c r="R720" s="2">
        <v>3196.9</v>
      </c>
      <c r="S720" s="2">
        <v>4863.1000000000004</v>
      </c>
      <c r="T720" s="2">
        <v>5011.8</v>
      </c>
      <c r="U720" s="2">
        <v>4374.8999999999996</v>
      </c>
      <c r="V720" s="2">
        <v>4862</v>
      </c>
      <c r="W720" s="2">
        <v>4801.2</v>
      </c>
      <c r="X720" s="2">
        <v>4720.2</v>
      </c>
      <c r="Y720" s="2">
        <v>4575.1000000000004</v>
      </c>
      <c r="Z720" s="2">
        <v>3996.2</v>
      </c>
      <c r="AA720" s="2">
        <v>3754.1</v>
      </c>
      <c r="AB720" s="2">
        <v>3302.6</v>
      </c>
      <c r="AC720" s="2">
        <v>3347.6</v>
      </c>
      <c r="AD720" s="2">
        <v>3427.1</v>
      </c>
      <c r="AE720" s="2">
        <v>3562.5</v>
      </c>
      <c r="AF720" s="2">
        <v>4945.3</v>
      </c>
      <c r="AG720" s="2">
        <v>4065.2</v>
      </c>
      <c r="AH720" s="2">
        <v>3937.4</v>
      </c>
      <c r="AI720" s="2">
        <v>3700.1</v>
      </c>
      <c r="AJ720" s="2">
        <v>3613.3</v>
      </c>
    </row>
    <row r="721" spans="2:36" x14ac:dyDescent="0.25">
      <c r="B721">
        <f t="shared" si="66"/>
        <v>0</v>
      </c>
      <c r="C721">
        <f t="shared" si="67"/>
        <v>2</v>
      </c>
      <c r="D721" s="11">
        <f t="shared" si="68"/>
        <v>4491.8999999999996</v>
      </c>
      <c r="E721" s="11">
        <f t="shared" si="69"/>
        <v>4491.8999999999996</v>
      </c>
      <c r="F721" s="11">
        <f t="shared" si="70"/>
        <v>2929.8</v>
      </c>
      <c r="G721" s="11">
        <f t="shared" si="71"/>
        <v>4491.8999999999996</v>
      </c>
      <c r="H721" s="11"/>
      <c r="J721" s="4">
        <v>42792</v>
      </c>
      <c r="K721" s="5" t="s">
        <v>4</v>
      </c>
      <c r="L721" s="5" t="s">
        <v>41</v>
      </c>
      <c r="M721" s="2">
        <v>2794.9</v>
      </c>
      <c r="N721" s="2">
        <v>2588.1999999999998</v>
      </c>
      <c r="O721" s="2">
        <v>2643</v>
      </c>
      <c r="P721" s="2">
        <v>2703.6</v>
      </c>
      <c r="Q721" s="2">
        <v>2802</v>
      </c>
      <c r="R721" s="2">
        <v>2946.1</v>
      </c>
      <c r="S721" s="2">
        <v>3017.9</v>
      </c>
      <c r="T721" s="2">
        <v>3144.1</v>
      </c>
      <c r="U721" s="2">
        <v>3124.2</v>
      </c>
      <c r="V721" s="2">
        <v>3163.6</v>
      </c>
      <c r="W721" s="2">
        <v>3020.3</v>
      </c>
      <c r="X721" s="2">
        <v>2929.8</v>
      </c>
      <c r="Y721" s="2">
        <v>2898.7</v>
      </c>
      <c r="Z721" s="2">
        <v>2708.2</v>
      </c>
      <c r="AA721" s="2">
        <v>2432.6</v>
      </c>
      <c r="AB721" s="2">
        <v>2404.1</v>
      </c>
      <c r="AC721" s="2">
        <v>2506.1</v>
      </c>
      <c r="AD721" s="2">
        <v>2591.4</v>
      </c>
      <c r="AE721" s="2">
        <v>2105.6999999999998</v>
      </c>
      <c r="AF721" s="2">
        <v>4491.8999999999996</v>
      </c>
      <c r="AG721" s="2">
        <v>3386</v>
      </c>
      <c r="AH721" s="2">
        <v>3234.4</v>
      </c>
      <c r="AI721" s="2">
        <v>3218.5</v>
      </c>
      <c r="AJ721" s="2">
        <v>3666</v>
      </c>
    </row>
    <row r="722" spans="2:36" x14ac:dyDescent="0.25">
      <c r="B722">
        <f t="shared" si="66"/>
        <v>0</v>
      </c>
      <c r="C722">
        <f t="shared" si="67"/>
        <v>2</v>
      </c>
      <c r="D722" s="11">
        <f t="shared" si="68"/>
        <v>5866.8</v>
      </c>
      <c r="E722" s="11">
        <f t="shared" si="69"/>
        <v>3137.2</v>
      </c>
      <c r="F722" s="11">
        <f t="shared" si="70"/>
        <v>4870.3999999999996</v>
      </c>
      <c r="G722" s="11">
        <f t="shared" si="71"/>
        <v>2983.5</v>
      </c>
      <c r="H722" s="11"/>
      <c r="J722" s="4">
        <v>42793</v>
      </c>
      <c r="K722" s="5" t="s">
        <v>4</v>
      </c>
      <c r="L722" s="5" t="s">
        <v>41</v>
      </c>
      <c r="M722" s="2">
        <v>4403.1000000000004</v>
      </c>
      <c r="N722" s="2">
        <v>4143.1000000000004</v>
      </c>
      <c r="O722" s="2">
        <v>4462</v>
      </c>
      <c r="P722" s="2">
        <v>4884.8</v>
      </c>
      <c r="Q722" s="2">
        <v>4085.9</v>
      </c>
      <c r="R722" s="2">
        <v>4726.3999999999996</v>
      </c>
      <c r="S722" s="2">
        <v>4616.8999999999996</v>
      </c>
      <c r="T722" s="2">
        <v>5866.8</v>
      </c>
      <c r="U722" s="2">
        <v>4055.5</v>
      </c>
      <c r="V722" s="2">
        <v>2854.1</v>
      </c>
      <c r="W722" s="2">
        <v>3347.1</v>
      </c>
      <c r="X722" s="2">
        <v>4870.3999999999996</v>
      </c>
      <c r="Y722" s="2">
        <v>4477.7</v>
      </c>
      <c r="Z722" s="2">
        <v>4040.1</v>
      </c>
      <c r="AA722" s="2">
        <v>2436.4</v>
      </c>
      <c r="AB722" s="2">
        <v>4072.6</v>
      </c>
      <c r="AC722" s="2">
        <v>3100.4</v>
      </c>
      <c r="AD722" s="2">
        <v>2657.2</v>
      </c>
      <c r="AE722" s="2">
        <v>2650.8</v>
      </c>
      <c r="AF722" s="2">
        <v>2983.5</v>
      </c>
      <c r="AG722" s="2">
        <v>3137.2</v>
      </c>
      <c r="AH722" s="2">
        <v>2974.1</v>
      </c>
      <c r="AI722" s="2">
        <v>2937.2</v>
      </c>
      <c r="AJ722" s="2">
        <v>2881.7</v>
      </c>
    </row>
    <row r="723" spans="2:36" x14ac:dyDescent="0.25">
      <c r="B723">
        <f t="shared" si="66"/>
        <v>0</v>
      </c>
      <c r="C723">
        <f t="shared" si="67"/>
        <v>2</v>
      </c>
      <c r="D723" s="11">
        <f t="shared" si="68"/>
        <v>4246.8999999999996</v>
      </c>
      <c r="E723" s="11">
        <f t="shared" si="69"/>
        <v>3619.1</v>
      </c>
      <c r="F723" s="11">
        <f t="shared" si="70"/>
        <v>4246.8999999999996</v>
      </c>
      <c r="G723" s="11">
        <f t="shared" si="71"/>
        <v>3084.2</v>
      </c>
      <c r="H723" s="11"/>
      <c r="J723" s="4">
        <v>42794</v>
      </c>
      <c r="K723" s="5" t="s">
        <v>4</v>
      </c>
      <c r="L723" s="5" t="s">
        <v>41</v>
      </c>
      <c r="M723" s="2">
        <v>2729.9</v>
      </c>
      <c r="N723" s="2">
        <v>2292.6</v>
      </c>
      <c r="O723" s="2">
        <v>2162.6999999999998</v>
      </c>
      <c r="P723" s="2">
        <v>2243.1</v>
      </c>
      <c r="Q723" s="2">
        <v>2298.9</v>
      </c>
      <c r="R723" s="2">
        <v>2908.9</v>
      </c>
      <c r="S723" s="2">
        <v>2893.7</v>
      </c>
      <c r="T723" s="2">
        <v>3554.9</v>
      </c>
      <c r="U723" s="2">
        <v>4070.4</v>
      </c>
      <c r="V723" s="2">
        <v>3925.8</v>
      </c>
      <c r="W723" s="2">
        <v>3736</v>
      </c>
      <c r="X723" s="2">
        <v>4246.8999999999996</v>
      </c>
      <c r="Y723" s="2">
        <v>3329.9</v>
      </c>
      <c r="Z723" s="2">
        <v>3283.8</v>
      </c>
      <c r="AA723" s="2">
        <v>3087</v>
      </c>
      <c r="AB723" s="2">
        <v>2803.5</v>
      </c>
      <c r="AC723" s="2">
        <v>2652.5</v>
      </c>
      <c r="AD723" s="2">
        <v>2525.5</v>
      </c>
      <c r="AE723" s="2">
        <v>2607.9</v>
      </c>
      <c r="AF723" s="2">
        <v>3084.2</v>
      </c>
      <c r="AG723" s="2">
        <v>3619.1</v>
      </c>
      <c r="AH723" s="2">
        <v>3130.2</v>
      </c>
      <c r="AI723" s="2">
        <v>3055.1</v>
      </c>
      <c r="AJ723" s="2">
        <v>2932</v>
      </c>
    </row>
    <row r="724" spans="2:36" x14ac:dyDescent="0.25">
      <c r="B724">
        <f t="shared" si="66"/>
        <v>0</v>
      </c>
      <c r="C724">
        <f t="shared" si="67"/>
        <v>3</v>
      </c>
      <c r="D724" s="11">
        <f t="shared" si="68"/>
        <v>6480.1</v>
      </c>
      <c r="E724" s="11">
        <f t="shared" si="69"/>
        <v>6203.9</v>
      </c>
      <c r="F724" s="11">
        <f t="shared" si="70"/>
        <v>6480.1</v>
      </c>
      <c r="G724" s="11">
        <f t="shared" si="71"/>
        <v>5416.5</v>
      </c>
      <c r="H724" s="11"/>
      <c r="J724" s="4">
        <v>42795</v>
      </c>
      <c r="K724" s="5" t="s">
        <v>4</v>
      </c>
      <c r="L724" s="5" t="s">
        <v>41</v>
      </c>
      <c r="M724" s="2">
        <v>2733.4</v>
      </c>
      <c r="N724" s="2">
        <v>2386.6</v>
      </c>
      <c r="O724" s="2">
        <v>2366.8000000000002</v>
      </c>
      <c r="P724" s="2">
        <v>2383.1999999999998</v>
      </c>
      <c r="Q724" s="2">
        <v>2534</v>
      </c>
      <c r="R724" s="2">
        <v>2039.5</v>
      </c>
      <c r="S724" s="2">
        <v>2559</v>
      </c>
      <c r="T724" s="2">
        <v>3348.5</v>
      </c>
      <c r="U724" s="2">
        <v>4685.7</v>
      </c>
      <c r="V724" s="2">
        <v>3788.1</v>
      </c>
      <c r="W724" s="2">
        <v>3831.5</v>
      </c>
      <c r="X724" s="2">
        <v>6480.1</v>
      </c>
      <c r="Y724" s="2">
        <v>6163.2</v>
      </c>
      <c r="Z724" s="2">
        <v>5968.8</v>
      </c>
      <c r="AA724" s="2">
        <v>6299.2</v>
      </c>
      <c r="AB724" s="2">
        <v>6333.2</v>
      </c>
      <c r="AC724" s="2">
        <v>6203.9</v>
      </c>
      <c r="AD724" s="2">
        <v>5416.5</v>
      </c>
      <c r="AE724" s="2">
        <v>5243.9</v>
      </c>
      <c r="AF724" s="2">
        <v>3643.2</v>
      </c>
      <c r="AG724" s="2">
        <v>4324.5</v>
      </c>
      <c r="AH724" s="2">
        <v>3983.3</v>
      </c>
      <c r="AI724" s="2">
        <v>3523.7</v>
      </c>
      <c r="AJ724" s="2">
        <v>3367</v>
      </c>
    </row>
    <row r="725" spans="2:36" x14ac:dyDescent="0.25">
      <c r="B725">
        <f t="shared" si="66"/>
        <v>0</v>
      </c>
      <c r="C725">
        <f t="shared" si="67"/>
        <v>3</v>
      </c>
      <c r="D725" s="11">
        <f t="shared" si="68"/>
        <v>7202.5</v>
      </c>
      <c r="E725" s="11">
        <f t="shared" si="69"/>
        <v>5899</v>
      </c>
      <c r="F725" s="11">
        <f t="shared" si="70"/>
        <v>7202.5</v>
      </c>
      <c r="G725" s="11">
        <f t="shared" si="71"/>
        <v>4983.2</v>
      </c>
      <c r="H725" s="11"/>
      <c r="J725" s="4">
        <v>42796</v>
      </c>
      <c r="K725" s="5" t="s">
        <v>4</v>
      </c>
      <c r="L725" s="5" t="s">
        <v>41</v>
      </c>
      <c r="M725" s="2">
        <v>3341.9</v>
      </c>
      <c r="N725" s="2">
        <v>3108.1</v>
      </c>
      <c r="O725" s="2">
        <v>2928.5</v>
      </c>
      <c r="P725" s="2">
        <v>2914.4</v>
      </c>
      <c r="Q725" s="2">
        <v>2948.9</v>
      </c>
      <c r="R725" s="2">
        <v>3393</v>
      </c>
      <c r="S725" s="2">
        <v>3705</v>
      </c>
      <c r="T725" s="2">
        <v>4755.7</v>
      </c>
      <c r="U725" s="2">
        <v>4996.8999999999996</v>
      </c>
      <c r="V725" s="2">
        <v>4452.1000000000004</v>
      </c>
      <c r="W725" s="2">
        <v>4614.6000000000004</v>
      </c>
      <c r="X725" s="2">
        <v>7202.5</v>
      </c>
      <c r="Y725" s="2">
        <v>7023</v>
      </c>
      <c r="Z725" s="2">
        <v>6500.1</v>
      </c>
      <c r="AA725" s="2">
        <v>6326.1</v>
      </c>
      <c r="AB725" s="2">
        <v>5834.7</v>
      </c>
      <c r="AC725" s="2">
        <v>5899</v>
      </c>
      <c r="AD725" s="2">
        <v>4983.2</v>
      </c>
      <c r="AE725" s="2">
        <v>4186.7</v>
      </c>
      <c r="AF725" s="2">
        <v>3091.8</v>
      </c>
      <c r="AG725" s="2">
        <v>4039.5</v>
      </c>
      <c r="AH725" s="2">
        <v>3885</v>
      </c>
      <c r="AI725" s="2">
        <v>3666.6</v>
      </c>
      <c r="AJ725" s="2">
        <v>3541.2</v>
      </c>
    </row>
    <row r="726" spans="2:36" x14ac:dyDescent="0.25">
      <c r="B726">
        <f t="shared" si="66"/>
        <v>0</v>
      </c>
      <c r="C726">
        <f t="shared" si="67"/>
        <v>3</v>
      </c>
      <c r="D726" s="11">
        <f t="shared" si="68"/>
        <v>9486.2999999999993</v>
      </c>
      <c r="E726" s="11">
        <f t="shared" si="69"/>
        <v>8188</v>
      </c>
      <c r="F726" s="11">
        <f t="shared" si="70"/>
        <v>9486.2999999999993</v>
      </c>
      <c r="G726" s="11">
        <f t="shared" si="71"/>
        <v>4967.7</v>
      </c>
      <c r="H726" s="11"/>
      <c r="J726" s="4">
        <v>42797</v>
      </c>
      <c r="K726" s="5" t="s">
        <v>4</v>
      </c>
      <c r="L726" s="5" t="s">
        <v>41</v>
      </c>
      <c r="M726" s="2">
        <v>3371.5</v>
      </c>
      <c r="N726" s="2">
        <v>3063.2</v>
      </c>
      <c r="O726" s="2">
        <v>2927.4</v>
      </c>
      <c r="P726" s="2">
        <v>2850.8</v>
      </c>
      <c r="Q726" s="2">
        <v>2750.1</v>
      </c>
      <c r="R726" s="2">
        <v>2861.7</v>
      </c>
      <c r="S726" s="2">
        <v>4023.6</v>
      </c>
      <c r="T726" s="2">
        <v>6957.9</v>
      </c>
      <c r="U726" s="2">
        <v>6532.4</v>
      </c>
      <c r="V726" s="2">
        <v>8291.7000000000007</v>
      </c>
      <c r="W726" s="2">
        <v>8680.2000000000007</v>
      </c>
      <c r="X726" s="2">
        <v>8751.7999999999993</v>
      </c>
      <c r="Y726" s="2">
        <v>9486.2999999999993</v>
      </c>
      <c r="Z726" s="2">
        <v>8853.2999999999993</v>
      </c>
      <c r="AA726" s="2">
        <v>8460.9</v>
      </c>
      <c r="AB726" s="2">
        <v>8517.1</v>
      </c>
      <c r="AC726" s="2">
        <v>8188</v>
      </c>
      <c r="AD726" s="2">
        <v>4615.8</v>
      </c>
      <c r="AE726" s="2">
        <v>3356.9</v>
      </c>
      <c r="AF726" s="2">
        <v>4967.7</v>
      </c>
      <c r="AG726" s="2">
        <v>4488.2</v>
      </c>
      <c r="AH726" s="2">
        <v>4362.3</v>
      </c>
      <c r="AI726" s="2">
        <v>4167.8</v>
      </c>
      <c r="AJ726" s="2">
        <v>3528.9</v>
      </c>
    </row>
    <row r="727" spans="2:36" x14ac:dyDescent="0.25">
      <c r="B727">
        <f t="shared" si="66"/>
        <v>0</v>
      </c>
      <c r="C727">
        <f t="shared" si="67"/>
        <v>3</v>
      </c>
      <c r="D727" s="11">
        <f t="shared" si="68"/>
        <v>3263.1</v>
      </c>
      <c r="E727" s="11">
        <f t="shared" si="69"/>
        <v>3263.1</v>
      </c>
      <c r="F727" s="11">
        <f t="shared" si="70"/>
        <v>2898.8</v>
      </c>
      <c r="G727" s="11">
        <f t="shared" si="71"/>
        <v>2827</v>
      </c>
      <c r="H727" s="11"/>
      <c r="J727" s="4">
        <v>42798</v>
      </c>
      <c r="K727" s="5" t="s">
        <v>4</v>
      </c>
      <c r="L727" s="5" t="s">
        <v>41</v>
      </c>
      <c r="M727" s="2">
        <v>3243.4</v>
      </c>
      <c r="N727" s="2">
        <v>3021.9</v>
      </c>
      <c r="O727" s="2">
        <v>2949.5</v>
      </c>
      <c r="P727" s="2">
        <v>2817.5</v>
      </c>
      <c r="Q727" s="2">
        <v>2774.4</v>
      </c>
      <c r="R727" s="2">
        <v>2799.3</v>
      </c>
      <c r="S727" s="2">
        <v>2949.5</v>
      </c>
      <c r="T727" s="2">
        <v>3016.2</v>
      </c>
      <c r="U727" s="2">
        <v>3145.9</v>
      </c>
      <c r="V727" s="2">
        <v>2700.6</v>
      </c>
      <c r="W727" s="2">
        <v>2645</v>
      </c>
      <c r="X727" s="2">
        <v>2898.8</v>
      </c>
      <c r="Y727" s="2">
        <v>2765</v>
      </c>
      <c r="Z727" s="2">
        <v>2602.8000000000002</v>
      </c>
      <c r="AA727" s="2">
        <v>2556.6</v>
      </c>
      <c r="AB727" s="2">
        <v>2400.6</v>
      </c>
      <c r="AC727" s="2">
        <v>2242</v>
      </c>
      <c r="AD727" s="2">
        <v>2378.6999999999998</v>
      </c>
      <c r="AE727" s="2">
        <v>2013.9</v>
      </c>
      <c r="AF727" s="2">
        <v>2827</v>
      </c>
      <c r="AG727" s="2">
        <v>3263.1</v>
      </c>
      <c r="AH727" s="2">
        <v>2833.7</v>
      </c>
      <c r="AI727" s="2">
        <v>2768.7</v>
      </c>
      <c r="AJ727" s="2">
        <v>2824.6</v>
      </c>
    </row>
    <row r="728" spans="2:36" x14ac:dyDescent="0.25">
      <c r="B728">
        <f t="shared" si="66"/>
        <v>0</v>
      </c>
      <c r="C728">
        <f t="shared" si="67"/>
        <v>3</v>
      </c>
      <c r="D728" s="11">
        <f t="shared" si="68"/>
        <v>3302.1</v>
      </c>
      <c r="E728" s="11">
        <f t="shared" si="69"/>
        <v>3302.1</v>
      </c>
      <c r="F728" s="11">
        <f t="shared" si="70"/>
        <v>2719.6</v>
      </c>
      <c r="G728" s="11">
        <f t="shared" si="71"/>
        <v>3302.1</v>
      </c>
      <c r="H728" s="11"/>
      <c r="J728" s="4">
        <v>42799</v>
      </c>
      <c r="K728" s="5" t="s">
        <v>4</v>
      </c>
      <c r="L728" s="5" t="s">
        <v>41</v>
      </c>
      <c r="M728" s="2">
        <v>2683.1</v>
      </c>
      <c r="N728" s="2">
        <v>2266.3000000000002</v>
      </c>
      <c r="O728" s="2">
        <v>2258.6999999999998</v>
      </c>
      <c r="P728" s="2">
        <v>2262.6999999999998</v>
      </c>
      <c r="Q728" s="2">
        <v>2306.4</v>
      </c>
      <c r="R728" s="2">
        <v>2317</v>
      </c>
      <c r="S728" s="2">
        <v>2290.6999999999998</v>
      </c>
      <c r="T728" s="2">
        <v>2188.4</v>
      </c>
      <c r="U728" s="2">
        <v>2087.6</v>
      </c>
      <c r="V728" s="2">
        <v>2230.6</v>
      </c>
      <c r="W728" s="2">
        <v>3200.1</v>
      </c>
      <c r="X728" s="2">
        <v>2676.3</v>
      </c>
      <c r="Y728" s="2">
        <v>2719.6</v>
      </c>
      <c r="Z728" s="2">
        <v>2687.2</v>
      </c>
      <c r="AA728" s="2">
        <v>2714.8</v>
      </c>
      <c r="AB728" s="2">
        <v>2340.1999999999998</v>
      </c>
      <c r="AC728" s="2">
        <v>2352.5</v>
      </c>
      <c r="AD728" s="2">
        <v>2425.5</v>
      </c>
      <c r="AE728" s="2">
        <v>2029.9</v>
      </c>
      <c r="AF728" s="2">
        <v>3302.1</v>
      </c>
      <c r="AG728" s="2">
        <v>3163.5</v>
      </c>
      <c r="AH728" s="2">
        <v>3042.8</v>
      </c>
      <c r="AI728" s="2">
        <v>3050.8</v>
      </c>
      <c r="AJ728" s="2">
        <v>3011.7</v>
      </c>
    </row>
    <row r="729" spans="2:36" x14ac:dyDescent="0.25">
      <c r="B729">
        <f t="shared" si="66"/>
        <v>0</v>
      </c>
      <c r="C729">
        <f t="shared" si="67"/>
        <v>3</v>
      </c>
      <c r="D729" s="11">
        <f t="shared" si="68"/>
        <v>9057</v>
      </c>
      <c r="E729" s="11">
        <f t="shared" si="69"/>
        <v>7841.7</v>
      </c>
      <c r="F729" s="11">
        <f t="shared" si="70"/>
        <v>8927.6</v>
      </c>
      <c r="G729" s="11">
        <f t="shared" si="71"/>
        <v>4548.3</v>
      </c>
      <c r="H729" s="11"/>
      <c r="J729" s="4">
        <v>42800</v>
      </c>
      <c r="K729" s="5" t="s">
        <v>4</v>
      </c>
      <c r="L729" s="5" t="s">
        <v>41</v>
      </c>
      <c r="M729" s="2">
        <v>2861.8</v>
      </c>
      <c r="N729" s="2">
        <v>2579.4</v>
      </c>
      <c r="O729" s="2">
        <v>2530.6999999999998</v>
      </c>
      <c r="P729" s="2">
        <v>2549.5</v>
      </c>
      <c r="Q729" s="2">
        <v>2660.1</v>
      </c>
      <c r="R729" s="2">
        <v>3030.5</v>
      </c>
      <c r="S729" s="2">
        <v>3855.1</v>
      </c>
      <c r="T729" s="2">
        <v>6651.7</v>
      </c>
      <c r="U729" s="2">
        <v>8675.6</v>
      </c>
      <c r="V729" s="2">
        <v>8602</v>
      </c>
      <c r="W729" s="2">
        <v>9057</v>
      </c>
      <c r="X729" s="2">
        <v>8139.1</v>
      </c>
      <c r="Y729" s="2">
        <v>8927.6</v>
      </c>
      <c r="Z729" s="2">
        <v>8634.6</v>
      </c>
      <c r="AA729" s="2">
        <v>8462.2999999999993</v>
      </c>
      <c r="AB729" s="2">
        <v>7968.1</v>
      </c>
      <c r="AC729" s="2">
        <v>7841.7</v>
      </c>
      <c r="AD729" s="2">
        <v>4548.3</v>
      </c>
      <c r="AE729" s="2">
        <v>2660.6</v>
      </c>
      <c r="AF729" s="2">
        <v>3177.6</v>
      </c>
      <c r="AG729" s="2">
        <v>4308.1000000000004</v>
      </c>
      <c r="AH729" s="2">
        <v>4005</v>
      </c>
      <c r="AI729" s="2">
        <v>3714.9</v>
      </c>
      <c r="AJ729" s="2">
        <v>3507.6</v>
      </c>
    </row>
    <row r="730" spans="2:36" x14ac:dyDescent="0.25">
      <c r="B730">
        <f t="shared" si="66"/>
        <v>0</v>
      </c>
      <c r="C730">
        <f t="shared" si="67"/>
        <v>3</v>
      </c>
      <c r="D730" s="11">
        <f t="shared" si="68"/>
        <v>10430.299999999999</v>
      </c>
      <c r="E730" s="11">
        <f t="shared" si="69"/>
        <v>7988.4</v>
      </c>
      <c r="F730" s="11">
        <f t="shared" si="70"/>
        <v>9373.7000000000007</v>
      </c>
      <c r="G730" s="11">
        <f t="shared" si="71"/>
        <v>5762.5</v>
      </c>
      <c r="H730" s="11"/>
      <c r="J730" s="4">
        <v>42801</v>
      </c>
      <c r="K730" s="5" t="s">
        <v>4</v>
      </c>
      <c r="L730" s="5" t="s">
        <v>41</v>
      </c>
      <c r="M730" s="2">
        <v>3632.2</v>
      </c>
      <c r="N730" s="2">
        <v>3256.1</v>
      </c>
      <c r="O730" s="2">
        <v>2827.5</v>
      </c>
      <c r="P730" s="2">
        <v>2785.7</v>
      </c>
      <c r="Q730" s="2">
        <v>3106.8</v>
      </c>
      <c r="R730" s="2">
        <v>3906.7</v>
      </c>
      <c r="S730" s="2">
        <v>4548.8999999999996</v>
      </c>
      <c r="T730" s="2">
        <v>7861</v>
      </c>
      <c r="U730" s="2">
        <v>8401.1</v>
      </c>
      <c r="V730" s="2">
        <v>9381</v>
      </c>
      <c r="W730" s="2">
        <v>10430.299999999999</v>
      </c>
      <c r="X730" s="2">
        <v>9330.1</v>
      </c>
      <c r="Y730" s="2">
        <v>9373.7000000000007</v>
      </c>
      <c r="Z730" s="2">
        <v>9192.2999999999993</v>
      </c>
      <c r="AA730" s="2">
        <v>9056.9</v>
      </c>
      <c r="AB730" s="2">
        <v>8505.5</v>
      </c>
      <c r="AC730" s="2">
        <v>7988.4</v>
      </c>
      <c r="AD730" s="2">
        <v>5762.5</v>
      </c>
      <c r="AE730" s="2">
        <v>4616.3999999999996</v>
      </c>
      <c r="AF730" s="2">
        <v>2848.4</v>
      </c>
      <c r="AG730" s="2">
        <v>2711.2</v>
      </c>
      <c r="AH730" s="2">
        <v>2656.4</v>
      </c>
      <c r="AI730" s="2">
        <v>3970.3</v>
      </c>
      <c r="AJ730" s="2">
        <v>4038.7</v>
      </c>
    </row>
    <row r="731" spans="2:36" x14ac:dyDescent="0.25">
      <c r="B731">
        <f t="shared" si="66"/>
        <v>0</v>
      </c>
      <c r="C731">
        <f t="shared" si="67"/>
        <v>3</v>
      </c>
      <c r="D731" s="11">
        <f t="shared" si="68"/>
        <v>10509</v>
      </c>
      <c r="E731" s="11">
        <f t="shared" si="69"/>
        <v>8601.2999999999993</v>
      </c>
      <c r="F731" s="11">
        <f t="shared" si="70"/>
        <v>10008.1</v>
      </c>
      <c r="G731" s="11">
        <f t="shared" si="71"/>
        <v>8315.5</v>
      </c>
      <c r="H731" s="11"/>
      <c r="J731" s="4">
        <v>42802</v>
      </c>
      <c r="K731" s="5" t="s">
        <v>4</v>
      </c>
      <c r="L731" s="5" t="s">
        <v>41</v>
      </c>
      <c r="M731" s="2">
        <v>3812.7</v>
      </c>
      <c r="N731" s="2">
        <v>3591.6</v>
      </c>
      <c r="O731" s="2">
        <v>3469.2</v>
      </c>
      <c r="P731" s="2">
        <v>3074.9</v>
      </c>
      <c r="Q731" s="2">
        <v>3125.3</v>
      </c>
      <c r="R731" s="2">
        <v>3349.3</v>
      </c>
      <c r="S731" s="2">
        <v>4526.7</v>
      </c>
      <c r="T731" s="2">
        <v>8874.6</v>
      </c>
      <c r="U731" s="2">
        <v>9046.2000000000007</v>
      </c>
      <c r="V731" s="2">
        <v>9734.2000000000007</v>
      </c>
      <c r="W731" s="2">
        <v>10509</v>
      </c>
      <c r="X731" s="2">
        <v>10008.1</v>
      </c>
      <c r="Y731" s="2">
        <v>7172.3</v>
      </c>
      <c r="Z731" s="2">
        <v>8836.9</v>
      </c>
      <c r="AA731" s="2">
        <v>9102.4</v>
      </c>
      <c r="AB731" s="2">
        <v>8033.5</v>
      </c>
      <c r="AC731" s="2">
        <v>8601.2999999999993</v>
      </c>
      <c r="AD731" s="2">
        <v>8094.1</v>
      </c>
      <c r="AE731" s="2">
        <v>8315.5</v>
      </c>
      <c r="AF731" s="2">
        <v>4750.2</v>
      </c>
      <c r="AG731" s="2">
        <v>4816.8</v>
      </c>
      <c r="AH731" s="2">
        <v>4554.3999999999996</v>
      </c>
      <c r="AI731" s="2">
        <v>4466.8</v>
      </c>
      <c r="AJ731" s="2">
        <v>4115.3</v>
      </c>
    </row>
    <row r="732" spans="2:36" x14ac:dyDescent="0.25">
      <c r="B732">
        <f t="shared" si="66"/>
        <v>0</v>
      </c>
      <c r="C732">
        <f t="shared" si="67"/>
        <v>3</v>
      </c>
      <c r="D732" s="11">
        <f t="shared" si="68"/>
        <v>9768.4</v>
      </c>
      <c r="E732" s="11">
        <f t="shared" si="69"/>
        <v>8377.9</v>
      </c>
      <c r="F732" s="11">
        <f t="shared" si="70"/>
        <v>9299.2000000000007</v>
      </c>
      <c r="G732" s="11">
        <f t="shared" si="71"/>
        <v>6678.7</v>
      </c>
      <c r="H732" s="11"/>
      <c r="J732" s="4">
        <v>42803</v>
      </c>
      <c r="K732" s="5" t="s">
        <v>4</v>
      </c>
      <c r="L732" s="5" t="s">
        <v>41</v>
      </c>
      <c r="M732" s="2">
        <v>3472.5</v>
      </c>
      <c r="N732" s="2">
        <v>3000.3</v>
      </c>
      <c r="O732" s="2">
        <v>2984.4</v>
      </c>
      <c r="P732" s="2">
        <v>2879.4</v>
      </c>
      <c r="Q732" s="2">
        <v>3458.5</v>
      </c>
      <c r="R732" s="2">
        <v>3725.6</v>
      </c>
      <c r="S732" s="2">
        <v>5245.5</v>
      </c>
      <c r="T732" s="2">
        <v>7607</v>
      </c>
      <c r="U732" s="2">
        <v>8206.5</v>
      </c>
      <c r="V732" s="2">
        <v>9768.4</v>
      </c>
      <c r="W732" s="2">
        <v>8933</v>
      </c>
      <c r="X732" s="2">
        <v>9076.1</v>
      </c>
      <c r="Y732" s="2">
        <v>9294.1</v>
      </c>
      <c r="Z732" s="2">
        <v>9255.5</v>
      </c>
      <c r="AA732" s="2">
        <v>9299.2000000000007</v>
      </c>
      <c r="AB732" s="2">
        <v>8721.2999999999993</v>
      </c>
      <c r="AC732" s="2">
        <v>8377.9</v>
      </c>
      <c r="AD732" s="2">
        <v>6678.7</v>
      </c>
      <c r="AE732" s="2">
        <v>5308.6</v>
      </c>
      <c r="AF732" s="2">
        <v>4892.8</v>
      </c>
      <c r="AG732" s="2">
        <v>4278.8</v>
      </c>
      <c r="AH732" s="2">
        <v>4229.2</v>
      </c>
      <c r="AI732" s="2">
        <v>4025.9</v>
      </c>
      <c r="AJ732" s="2">
        <v>3812</v>
      </c>
    </row>
    <row r="733" spans="2:36" x14ac:dyDescent="0.25">
      <c r="B733">
        <f t="shared" si="66"/>
        <v>0</v>
      </c>
      <c r="C733">
        <f t="shared" si="67"/>
        <v>3</v>
      </c>
      <c r="D733" s="11">
        <f t="shared" si="68"/>
        <v>9745.5</v>
      </c>
      <c r="E733" s="11">
        <f t="shared" si="69"/>
        <v>7747.3</v>
      </c>
      <c r="F733" s="11">
        <f t="shared" si="70"/>
        <v>9745.5</v>
      </c>
      <c r="G733" s="11">
        <f t="shared" si="71"/>
        <v>6944.6</v>
      </c>
      <c r="H733" s="11"/>
      <c r="J733" s="4">
        <v>42804</v>
      </c>
      <c r="K733" s="5" t="s">
        <v>4</v>
      </c>
      <c r="L733" s="5" t="s">
        <v>41</v>
      </c>
      <c r="M733" s="2">
        <v>3486.6</v>
      </c>
      <c r="N733" s="2">
        <v>2876.4</v>
      </c>
      <c r="O733" s="2">
        <v>2921.8</v>
      </c>
      <c r="P733" s="2">
        <v>2884.8</v>
      </c>
      <c r="Q733" s="2">
        <v>2842.2</v>
      </c>
      <c r="R733" s="2">
        <v>3110.8</v>
      </c>
      <c r="S733" s="2">
        <v>4327.5</v>
      </c>
      <c r="T733" s="2">
        <v>6978.1</v>
      </c>
      <c r="U733" s="2">
        <v>7375.9</v>
      </c>
      <c r="V733" s="2">
        <v>8468.7999999999993</v>
      </c>
      <c r="W733" s="2">
        <v>8922</v>
      </c>
      <c r="X733" s="2">
        <v>9393.6</v>
      </c>
      <c r="Y733" s="2">
        <v>9745.5</v>
      </c>
      <c r="Z733" s="2">
        <v>8492</v>
      </c>
      <c r="AA733" s="2">
        <v>7247.3</v>
      </c>
      <c r="AB733" s="2">
        <v>7693.2</v>
      </c>
      <c r="AC733" s="2">
        <v>7747.3</v>
      </c>
      <c r="AD733" s="2">
        <v>6944.6</v>
      </c>
      <c r="AE733" s="2">
        <v>3789.8</v>
      </c>
      <c r="AF733" s="2">
        <v>5668.4</v>
      </c>
      <c r="AG733" s="2">
        <v>5256.5</v>
      </c>
      <c r="AH733" s="2">
        <v>5176.3</v>
      </c>
      <c r="AI733" s="2">
        <v>5194.8999999999996</v>
      </c>
      <c r="AJ733" s="2">
        <v>5326.9</v>
      </c>
    </row>
    <row r="734" spans="2:36" x14ac:dyDescent="0.25">
      <c r="B734">
        <f t="shared" si="66"/>
        <v>0</v>
      </c>
      <c r="C734">
        <f t="shared" si="67"/>
        <v>3</v>
      </c>
      <c r="D734" s="11">
        <f t="shared" si="68"/>
        <v>4824</v>
      </c>
      <c r="E734" s="11">
        <f t="shared" si="69"/>
        <v>3983.6</v>
      </c>
      <c r="F734" s="11">
        <f t="shared" si="70"/>
        <v>3085.2</v>
      </c>
      <c r="G734" s="11">
        <f t="shared" si="71"/>
        <v>3983.6</v>
      </c>
      <c r="H734" s="11"/>
      <c r="J734" s="4">
        <v>42805</v>
      </c>
      <c r="K734" s="5" t="s">
        <v>4</v>
      </c>
      <c r="L734" s="5" t="s">
        <v>41</v>
      </c>
      <c r="M734" s="2">
        <v>4824</v>
      </c>
      <c r="N734" s="2">
        <v>4305.1000000000004</v>
      </c>
      <c r="O734" s="2">
        <v>3514.3</v>
      </c>
      <c r="P734" s="2">
        <v>3148</v>
      </c>
      <c r="Q734" s="2">
        <v>2531.5</v>
      </c>
      <c r="R734" s="2">
        <v>2567</v>
      </c>
      <c r="S734" s="2">
        <v>3169.4</v>
      </c>
      <c r="T734" s="2">
        <v>3380.4</v>
      </c>
      <c r="U734" s="2">
        <v>3216.3</v>
      </c>
      <c r="V734" s="2">
        <v>3286</v>
      </c>
      <c r="W734" s="2">
        <v>3263.3</v>
      </c>
      <c r="X734" s="2">
        <v>3085.2</v>
      </c>
      <c r="Y734" s="2">
        <v>2504.3000000000002</v>
      </c>
      <c r="Z734" s="2">
        <v>2503</v>
      </c>
      <c r="AA734" s="2">
        <v>2527.8000000000002</v>
      </c>
      <c r="AB734" s="2">
        <v>2416.5</v>
      </c>
      <c r="AC734" s="2">
        <v>2480.5</v>
      </c>
      <c r="AD734" s="2">
        <v>2661.7</v>
      </c>
      <c r="AE734" s="2">
        <v>2119.8000000000002</v>
      </c>
      <c r="AF734" s="2">
        <v>3983.6</v>
      </c>
      <c r="AG734" s="2">
        <v>3494.1</v>
      </c>
      <c r="AH734" s="2">
        <v>3563.4</v>
      </c>
      <c r="AI734" s="2">
        <v>3518.5</v>
      </c>
      <c r="AJ734" s="2">
        <v>3683</v>
      </c>
    </row>
    <row r="735" spans="2:36" x14ac:dyDescent="0.25">
      <c r="B735">
        <f t="shared" si="66"/>
        <v>0</v>
      </c>
      <c r="C735">
        <f t="shared" si="67"/>
        <v>3</v>
      </c>
      <c r="D735" s="11">
        <f t="shared" si="68"/>
        <v>4612.5</v>
      </c>
      <c r="E735" s="11">
        <f t="shared" si="69"/>
        <v>3415.7</v>
      </c>
      <c r="F735" s="11">
        <f t="shared" si="70"/>
        <v>3349.7</v>
      </c>
      <c r="G735" s="11">
        <f t="shared" si="71"/>
        <v>3415.7</v>
      </c>
      <c r="H735" s="11"/>
      <c r="J735" s="4">
        <v>42806</v>
      </c>
      <c r="K735" s="5" t="s">
        <v>4</v>
      </c>
      <c r="L735" s="5" t="s">
        <v>41</v>
      </c>
      <c r="M735" s="2">
        <v>3683</v>
      </c>
      <c r="N735" s="2">
        <v>3168.4</v>
      </c>
      <c r="O735" s="2">
        <v>2679.3</v>
      </c>
      <c r="P735" s="2">
        <v>2681.6</v>
      </c>
      <c r="Q735" s="2">
        <v>2328.6</v>
      </c>
      <c r="R735" s="2">
        <v>2232.1999999999998</v>
      </c>
      <c r="S735" s="2">
        <v>2380.1999999999998</v>
      </c>
      <c r="T735" s="2">
        <v>2321.4</v>
      </c>
      <c r="U735" s="2">
        <v>2298.8000000000002</v>
      </c>
      <c r="V735" s="2">
        <v>2501.6</v>
      </c>
      <c r="W735" s="2">
        <v>2504.5</v>
      </c>
      <c r="X735" s="2">
        <v>2664.2</v>
      </c>
      <c r="Y735" s="2">
        <v>2383.6</v>
      </c>
      <c r="Z735" s="2">
        <v>2644.4</v>
      </c>
      <c r="AA735" s="2">
        <v>2673</v>
      </c>
      <c r="AB735" s="2">
        <v>2851.9</v>
      </c>
      <c r="AC735" s="2">
        <v>3039.7</v>
      </c>
      <c r="AD735" s="2">
        <v>3349.7</v>
      </c>
      <c r="AE735" s="2">
        <v>3415.7</v>
      </c>
      <c r="AF735" s="2">
        <v>3067.8</v>
      </c>
      <c r="AG735" s="2">
        <v>2781.3</v>
      </c>
      <c r="AH735" s="2">
        <v>3534.1</v>
      </c>
      <c r="AI735" s="2">
        <v>4612.5</v>
      </c>
      <c r="AJ735" s="2">
        <v>4075.5</v>
      </c>
    </row>
    <row r="736" spans="2:36" x14ac:dyDescent="0.25">
      <c r="B736">
        <f t="shared" si="66"/>
        <v>0</v>
      </c>
      <c r="C736">
        <f t="shared" si="67"/>
        <v>3</v>
      </c>
      <c r="D736" s="11">
        <f t="shared" si="68"/>
        <v>9740.2000000000007</v>
      </c>
      <c r="E736" s="11">
        <f t="shared" si="69"/>
        <v>7611.8</v>
      </c>
      <c r="F736" s="11">
        <f t="shared" si="70"/>
        <v>9533.2999999999993</v>
      </c>
      <c r="G736" s="11">
        <f t="shared" si="71"/>
        <v>4272.3999999999996</v>
      </c>
      <c r="H736" s="11"/>
      <c r="J736" s="4">
        <v>42807</v>
      </c>
      <c r="K736" s="5" t="s">
        <v>4</v>
      </c>
      <c r="L736" s="5" t="s">
        <v>41</v>
      </c>
      <c r="M736" s="2">
        <v>3599.2</v>
      </c>
      <c r="N736" s="2">
        <v>3621.8</v>
      </c>
      <c r="O736" s="2">
        <v>3556</v>
      </c>
      <c r="P736" s="2">
        <v>3118.4</v>
      </c>
      <c r="Q736" s="2">
        <v>2927.1</v>
      </c>
      <c r="R736" s="2">
        <v>3109.4</v>
      </c>
      <c r="S736" s="2">
        <v>4832</v>
      </c>
      <c r="T736" s="2">
        <v>7584.4</v>
      </c>
      <c r="U736" s="2">
        <v>9288.5</v>
      </c>
      <c r="V736" s="2">
        <v>9346.9</v>
      </c>
      <c r="W736" s="2">
        <v>9740.2000000000007</v>
      </c>
      <c r="X736" s="2">
        <v>9161.1</v>
      </c>
      <c r="Y736" s="2">
        <v>9533.2999999999993</v>
      </c>
      <c r="Z736" s="2">
        <v>8941.4</v>
      </c>
      <c r="AA736" s="2">
        <v>8005.6</v>
      </c>
      <c r="AB736" s="2">
        <v>8589.9</v>
      </c>
      <c r="AC736" s="2">
        <v>7611.8</v>
      </c>
      <c r="AD736" s="2">
        <v>4272.3999999999996</v>
      </c>
      <c r="AE736" s="2">
        <v>2941</v>
      </c>
      <c r="AF736" s="2">
        <v>2562.3000000000002</v>
      </c>
      <c r="AG736" s="2">
        <v>2449.5</v>
      </c>
      <c r="AH736" s="2">
        <v>3398.8</v>
      </c>
      <c r="AI736" s="2">
        <v>4625.5</v>
      </c>
      <c r="AJ736" s="2">
        <v>4115.8999999999996</v>
      </c>
    </row>
    <row r="737" spans="2:36" x14ac:dyDescent="0.25">
      <c r="B737">
        <f t="shared" si="66"/>
        <v>0</v>
      </c>
      <c r="C737">
        <f t="shared" si="67"/>
        <v>3</v>
      </c>
      <c r="D737" s="11">
        <f t="shared" si="68"/>
        <v>9536.7999999999993</v>
      </c>
      <c r="E737" s="11">
        <f t="shared" si="69"/>
        <v>8725.7000000000007</v>
      </c>
      <c r="F737" s="11">
        <f t="shared" si="70"/>
        <v>8725.7000000000007</v>
      </c>
      <c r="G737" s="11">
        <f t="shared" si="71"/>
        <v>4250.1000000000004</v>
      </c>
      <c r="H737" s="11"/>
      <c r="J737" s="4">
        <v>42808</v>
      </c>
      <c r="K737" s="5" t="s">
        <v>4</v>
      </c>
      <c r="L737" s="5" t="s">
        <v>41</v>
      </c>
      <c r="M737" s="2">
        <v>3608.1</v>
      </c>
      <c r="N737" s="2">
        <v>3471.1</v>
      </c>
      <c r="O737" s="2">
        <v>3243.1</v>
      </c>
      <c r="P737" s="2">
        <v>2702.7</v>
      </c>
      <c r="Q737" s="2">
        <v>2855.3</v>
      </c>
      <c r="R737" s="2">
        <v>3639.4</v>
      </c>
      <c r="S737" s="2">
        <v>4303.6000000000004</v>
      </c>
      <c r="T737" s="2">
        <v>8323.5</v>
      </c>
      <c r="U737" s="2">
        <v>9536.7999999999993</v>
      </c>
      <c r="V737" s="2">
        <v>8729.1</v>
      </c>
      <c r="W737" s="2">
        <v>7614.8</v>
      </c>
      <c r="X737" s="2">
        <v>7490.6</v>
      </c>
      <c r="Y737" s="2">
        <v>7433.6</v>
      </c>
      <c r="Z737" s="2">
        <v>6769.1</v>
      </c>
      <c r="AA737" s="2">
        <v>7748.8</v>
      </c>
      <c r="AB737" s="2">
        <v>7613.9</v>
      </c>
      <c r="AC737" s="2">
        <v>8725.7000000000007</v>
      </c>
      <c r="AD737" s="2">
        <v>4250.1000000000004</v>
      </c>
      <c r="AE737" s="2">
        <v>2306.3000000000002</v>
      </c>
      <c r="AF737" s="2">
        <v>2406.6</v>
      </c>
      <c r="AG737" s="2">
        <v>2387.8000000000002</v>
      </c>
      <c r="AH737" s="2">
        <v>4145.3</v>
      </c>
      <c r="AI737" s="2">
        <v>3819</v>
      </c>
      <c r="AJ737" s="2">
        <v>3579.9</v>
      </c>
    </row>
    <row r="738" spans="2:36" x14ac:dyDescent="0.25">
      <c r="B738">
        <f t="shared" si="66"/>
        <v>0</v>
      </c>
      <c r="C738">
        <f t="shared" si="67"/>
        <v>3</v>
      </c>
      <c r="D738" s="11">
        <f t="shared" si="68"/>
        <v>9490.2000000000007</v>
      </c>
      <c r="E738" s="11">
        <f t="shared" si="69"/>
        <v>8885.7000000000007</v>
      </c>
      <c r="F738" s="11">
        <f t="shared" si="70"/>
        <v>9378.5</v>
      </c>
      <c r="G738" s="11">
        <f t="shared" si="71"/>
        <v>5293.2</v>
      </c>
      <c r="H738" s="11"/>
      <c r="J738" s="4">
        <v>42809</v>
      </c>
      <c r="K738" s="5" t="s">
        <v>4</v>
      </c>
      <c r="L738" s="5" t="s">
        <v>41</v>
      </c>
      <c r="M738" s="2">
        <v>3435</v>
      </c>
      <c r="N738" s="2">
        <v>3461.6</v>
      </c>
      <c r="O738" s="2">
        <v>3253.7</v>
      </c>
      <c r="P738" s="2">
        <v>2607.6999999999998</v>
      </c>
      <c r="Q738" s="2">
        <v>2673.9</v>
      </c>
      <c r="R738" s="2">
        <v>3553</v>
      </c>
      <c r="S738" s="2">
        <v>4765.5</v>
      </c>
      <c r="T738" s="2">
        <v>7636.1</v>
      </c>
      <c r="U738" s="2">
        <v>9490.2000000000007</v>
      </c>
      <c r="V738" s="2">
        <v>8507.6</v>
      </c>
      <c r="W738" s="2">
        <v>8228.7000000000007</v>
      </c>
      <c r="X738" s="2">
        <v>8540.4</v>
      </c>
      <c r="Y738" s="2">
        <v>8267.5</v>
      </c>
      <c r="Z738" s="2">
        <v>8113.5</v>
      </c>
      <c r="AA738" s="2">
        <v>8763.1</v>
      </c>
      <c r="AB738" s="2">
        <v>9378.5</v>
      </c>
      <c r="AC738" s="2">
        <v>8885.7000000000007</v>
      </c>
      <c r="AD738" s="2">
        <v>5293.2</v>
      </c>
      <c r="AE738" s="2">
        <v>3897.8</v>
      </c>
      <c r="AF738" s="2">
        <v>2732.2</v>
      </c>
      <c r="AG738" s="2">
        <v>2999.5</v>
      </c>
      <c r="AH738" s="2">
        <v>3963</v>
      </c>
      <c r="AI738" s="2">
        <v>3636.1</v>
      </c>
      <c r="AJ738" s="2">
        <v>3546</v>
      </c>
    </row>
    <row r="739" spans="2:36" x14ac:dyDescent="0.25">
      <c r="B739">
        <f t="shared" si="66"/>
        <v>0</v>
      </c>
      <c r="C739">
        <f t="shared" si="67"/>
        <v>3</v>
      </c>
      <c r="D739" s="11">
        <f t="shared" si="68"/>
        <v>9975.7999999999993</v>
      </c>
      <c r="E739" s="11">
        <f t="shared" si="69"/>
        <v>7465.6</v>
      </c>
      <c r="F739" s="11">
        <f t="shared" si="70"/>
        <v>9559.7999999999993</v>
      </c>
      <c r="G739" s="11">
        <f t="shared" si="71"/>
        <v>7094.3</v>
      </c>
      <c r="H739" s="11"/>
      <c r="J739" s="4">
        <v>42810</v>
      </c>
      <c r="K739" s="5" t="s">
        <v>4</v>
      </c>
      <c r="L739" s="5" t="s">
        <v>41</v>
      </c>
      <c r="M739" s="2">
        <v>3496.6</v>
      </c>
      <c r="N739" s="2">
        <v>3481.6</v>
      </c>
      <c r="O739" s="2">
        <v>3422.2</v>
      </c>
      <c r="P739" s="2">
        <v>3132.9</v>
      </c>
      <c r="Q739" s="2">
        <v>3280</v>
      </c>
      <c r="R739" s="2">
        <v>3309.7</v>
      </c>
      <c r="S739" s="2">
        <v>4963</v>
      </c>
      <c r="T739" s="2">
        <v>7779.5</v>
      </c>
      <c r="U739" s="2">
        <v>8750.2000000000007</v>
      </c>
      <c r="V739" s="2">
        <v>9975.7999999999993</v>
      </c>
      <c r="W739" s="2">
        <v>9737.7000000000007</v>
      </c>
      <c r="X739" s="2">
        <v>9559.7999999999993</v>
      </c>
      <c r="Y739" s="2">
        <v>9231.9</v>
      </c>
      <c r="Z739" s="2">
        <v>9482.2000000000007</v>
      </c>
      <c r="AA739" s="2">
        <v>7521</v>
      </c>
      <c r="AB739" s="2">
        <v>6923.7</v>
      </c>
      <c r="AC739" s="2">
        <v>7465.6</v>
      </c>
      <c r="AD739" s="2">
        <v>6567.7</v>
      </c>
      <c r="AE739" s="2">
        <v>7094.3</v>
      </c>
      <c r="AF739" s="2">
        <v>3698.9</v>
      </c>
      <c r="AG739" s="2">
        <v>2956.1</v>
      </c>
      <c r="AH739" s="2">
        <v>3833.6</v>
      </c>
      <c r="AI739" s="2">
        <v>3587.4</v>
      </c>
      <c r="AJ739" s="2">
        <v>3621.9</v>
      </c>
    </row>
    <row r="740" spans="2:36" x14ac:dyDescent="0.25">
      <c r="B740">
        <f t="shared" si="66"/>
        <v>0</v>
      </c>
      <c r="C740">
        <f t="shared" si="67"/>
        <v>3</v>
      </c>
      <c r="D740" s="11">
        <f t="shared" si="68"/>
        <v>7216.3</v>
      </c>
      <c r="E740" s="11">
        <f t="shared" si="69"/>
        <v>6433.8</v>
      </c>
      <c r="F740" s="11">
        <f t="shared" si="70"/>
        <v>7216.3</v>
      </c>
      <c r="G740" s="11">
        <f t="shared" si="71"/>
        <v>3372.7</v>
      </c>
      <c r="H740" s="11"/>
      <c r="J740" s="4">
        <v>42811</v>
      </c>
      <c r="K740" s="5" t="s">
        <v>4</v>
      </c>
      <c r="L740" s="5" t="s">
        <v>41</v>
      </c>
      <c r="M740" s="2">
        <v>3519.5</v>
      </c>
      <c r="N740" s="2">
        <v>3054.8</v>
      </c>
      <c r="O740" s="2">
        <v>2491.4</v>
      </c>
      <c r="P740" s="2">
        <v>2294.5</v>
      </c>
      <c r="Q740" s="2">
        <v>2353.5</v>
      </c>
      <c r="R740" s="2">
        <v>2744</v>
      </c>
      <c r="S740" s="2">
        <v>3507.8</v>
      </c>
      <c r="T740" s="2">
        <v>3428.2</v>
      </c>
      <c r="U740" s="2">
        <v>3670.7</v>
      </c>
      <c r="V740" s="2">
        <v>6787.6</v>
      </c>
      <c r="W740" s="2">
        <v>5530.3</v>
      </c>
      <c r="X740" s="2">
        <v>7065.3</v>
      </c>
      <c r="Y740" s="2">
        <v>7216.3</v>
      </c>
      <c r="Z740" s="2">
        <v>6379.3</v>
      </c>
      <c r="AA740" s="2">
        <v>6273.8</v>
      </c>
      <c r="AB740" s="2">
        <v>6521.1</v>
      </c>
      <c r="AC740" s="2">
        <v>6433.8</v>
      </c>
      <c r="AD740" s="2">
        <v>3137.9</v>
      </c>
      <c r="AE740" s="2">
        <v>3372.7</v>
      </c>
      <c r="AF740" s="2">
        <v>2174.6999999999998</v>
      </c>
      <c r="AG740" s="2">
        <v>3298.6</v>
      </c>
      <c r="AH740" s="2">
        <v>3478.4</v>
      </c>
      <c r="AI740" s="2">
        <v>3624.5</v>
      </c>
      <c r="AJ740" s="2">
        <v>3420.4</v>
      </c>
    </row>
    <row r="741" spans="2:36" x14ac:dyDescent="0.25">
      <c r="B741">
        <f t="shared" si="66"/>
        <v>0</v>
      </c>
      <c r="C741">
        <f t="shared" si="67"/>
        <v>3</v>
      </c>
      <c r="D741" s="11">
        <f t="shared" si="68"/>
        <v>4621.1000000000004</v>
      </c>
      <c r="E741" s="11">
        <f t="shared" si="69"/>
        <v>4439.1000000000004</v>
      </c>
      <c r="F741" s="11">
        <f t="shared" si="70"/>
        <v>4310.2</v>
      </c>
      <c r="G741" s="11">
        <f t="shared" si="71"/>
        <v>3875.6</v>
      </c>
      <c r="H741" s="11"/>
      <c r="J741" s="4">
        <v>42812</v>
      </c>
      <c r="K741" s="5" t="s">
        <v>4</v>
      </c>
      <c r="L741" s="5" t="s">
        <v>41</v>
      </c>
      <c r="M741" s="2">
        <v>3074.4</v>
      </c>
      <c r="N741" s="2">
        <v>3238.6</v>
      </c>
      <c r="O741" s="2">
        <v>2874.1</v>
      </c>
      <c r="P741" s="2">
        <v>2934.8</v>
      </c>
      <c r="Q741" s="2">
        <v>2866.5</v>
      </c>
      <c r="R741" s="2">
        <v>3503.1</v>
      </c>
      <c r="S741" s="2">
        <v>3849.4</v>
      </c>
      <c r="T741" s="2">
        <v>3212.7</v>
      </c>
      <c r="U741" s="2">
        <v>4190</v>
      </c>
      <c r="V741" s="2">
        <v>3629.5</v>
      </c>
      <c r="W741" s="2">
        <v>3806.1</v>
      </c>
      <c r="X741" s="2">
        <v>3430.7</v>
      </c>
      <c r="Y741" s="2">
        <v>3375.2</v>
      </c>
      <c r="Z741" s="2">
        <v>3559.6</v>
      </c>
      <c r="AA741" s="2">
        <v>3142.3</v>
      </c>
      <c r="AB741" s="2">
        <v>4244.2</v>
      </c>
      <c r="AC741" s="2">
        <v>4310.2</v>
      </c>
      <c r="AD741" s="2">
        <v>3875.6</v>
      </c>
      <c r="AE741" s="2">
        <v>3016.1</v>
      </c>
      <c r="AF741" s="2">
        <v>2626.5</v>
      </c>
      <c r="AG741" s="2">
        <v>4439.1000000000004</v>
      </c>
      <c r="AH741" s="2">
        <v>4621.1000000000004</v>
      </c>
      <c r="AI741" s="2">
        <v>3796.9</v>
      </c>
      <c r="AJ741" s="2">
        <v>3886.8</v>
      </c>
    </row>
    <row r="742" spans="2:36" x14ac:dyDescent="0.25">
      <c r="B742">
        <f t="shared" si="66"/>
        <v>0</v>
      </c>
      <c r="C742">
        <f t="shared" si="67"/>
        <v>3</v>
      </c>
      <c r="D742" s="11">
        <f t="shared" si="68"/>
        <v>5020.2</v>
      </c>
      <c r="E742" s="11">
        <f t="shared" si="69"/>
        <v>4630.5</v>
      </c>
      <c r="F742" s="11">
        <f t="shared" si="70"/>
        <v>3856.6</v>
      </c>
      <c r="G742" s="11">
        <f t="shared" si="71"/>
        <v>3924</v>
      </c>
      <c r="H742" s="11"/>
      <c r="J742" s="4">
        <v>42813</v>
      </c>
      <c r="K742" s="5" t="s">
        <v>4</v>
      </c>
      <c r="L742" s="5" t="s">
        <v>41</v>
      </c>
      <c r="M742" s="2">
        <v>4208.7</v>
      </c>
      <c r="N742" s="2">
        <v>3852.4</v>
      </c>
      <c r="O742" s="2">
        <v>3506.7</v>
      </c>
      <c r="P742" s="2">
        <v>3041.1</v>
      </c>
      <c r="Q742" s="2">
        <v>3195.4</v>
      </c>
      <c r="R742" s="2">
        <v>3211.5</v>
      </c>
      <c r="S742" s="2">
        <v>3091.8</v>
      </c>
      <c r="T742" s="2">
        <v>2979.9</v>
      </c>
      <c r="U742" s="2">
        <v>3137.7</v>
      </c>
      <c r="V742" s="2">
        <v>3335.9</v>
      </c>
      <c r="W742" s="2">
        <v>3334.2</v>
      </c>
      <c r="X742" s="2">
        <v>3299.5</v>
      </c>
      <c r="Y742" s="2">
        <v>3342.9</v>
      </c>
      <c r="Z742" s="2">
        <v>3186.8</v>
      </c>
      <c r="AA742" s="2">
        <v>3135</v>
      </c>
      <c r="AB742" s="2">
        <v>3728.5</v>
      </c>
      <c r="AC742" s="2">
        <v>3830.2</v>
      </c>
      <c r="AD742" s="2">
        <v>3856.6</v>
      </c>
      <c r="AE742" s="2">
        <v>3924</v>
      </c>
      <c r="AF742" s="2">
        <v>3636.6</v>
      </c>
      <c r="AG742" s="2">
        <v>4630.5</v>
      </c>
      <c r="AH742" s="2">
        <v>5020.2</v>
      </c>
      <c r="AI742" s="2">
        <v>4662.8999999999996</v>
      </c>
      <c r="AJ742" s="2">
        <v>4362.3</v>
      </c>
    </row>
    <row r="743" spans="2:36" x14ac:dyDescent="0.25">
      <c r="B743">
        <f t="shared" si="66"/>
        <v>0</v>
      </c>
      <c r="C743">
        <f t="shared" si="67"/>
        <v>3</v>
      </c>
      <c r="D743" s="11">
        <f t="shared" si="68"/>
        <v>9262.7999999999993</v>
      </c>
      <c r="E743" s="11">
        <f t="shared" si="69"/>
        <v>5802.7</v>
      </c>
      <c r="F743" s="11">
        <f t="shared" si="70"/>
        <v>9125.2999999999993</v>
      </c>
      <c r="G743" s="11">
        <f t="shared" si="71"/>
        <v>3216.4</v>
      </c>
      <c r="H743" s="11"/>
      <c r="J743" s="4">
        <v>42814</v>
      </c>
      <c r="K743" s="5" t="s">
        <v>4</v>
      </c>
      <c r="L743" s="5" t="s">
        <v>41</v>
      </c>
      <c r="M743" s="2">
        <v>4219</v>
      </c>
      <c r="N743" s="2">
        <v>4169.8</v>
      </c>
      <c r="O743" s="2">
        <v>3791.2</v>
      </c>
      <c r="P743" s="2">
        <v>3644.5</v>
      </c>
      <c r="Q743" s="2">
        <v>3100.4</v>
      </c>
      <c r="R743" s="2">
        <v>3836.2</v>
      </c>
      <c r="S743" s="2">
        <v>4969.8999999999996</v>
      </c>
      <c r="T743" s="2">
        <v>7715.3</v>
      </c>
      <c r="U743" s="2">
        <v>8883.7999999999993</v>
      </c>
      <c r="V743" s="2">
        <v>9262.7999999999993</v>
      </c>
      <c r="W743" s="2">
        <v>8699.2000000000007</v>
      </c>
      <c r="X743" s="2">
        <v>8597</v>
      </c>
      <c r="Y743" s="2">
        <v>9125.2999999999993</v>
      </c>
      <c r="Z743" s="2">
        <v>7699.8</v>
      </c>
      <c r="AA743" s="2">
        <v>7410.8</v>
      </c>
      <c r="AB743" s="2">
        <v>6232.2</v>
      </c>
      <c r="AC743" s="2">
        <v>5802.7</v>
      </c>
      <c r="AD743" s="2">
        <v>3216.4</v>
      </c>
      <c r="AE743" s="2">
        <v>2907.3</v>
      </c>
      <c r="AF743" s="2">
        <v>2440.1</v>
      </c>
      <c r="AG743" s="2">
        <v>3104.6</v>
      </c>
      <c r="AH743" s="2">
        <v>3523</v>
      </c>
      <c r="AI743" s="2">
        <v>3331.8</v>
      </c>
      <c r="AJ743" s="2">
        <v>3208.6</v>
      </c>
    </row>
    <row r="744" spans="2:36" x14ac:dyDescent="0.25">
      <c r="B744">
        <f t="shared" si="66"/>
        <v>0</v>
      </c>
      <c r="C744">
        <f t="shared" si="67"/>
        <v>3</v>
      </c>
      <c r="D744" s="11">
        <f t="shared" si="68"/>
        <v>8791.1</v>
      </c>
      <c r="E744" s="11">
        <f t="shared" si="69"/>
        <v>5208.1000000000004</v>
      </c>
      <c r="F744" s="11">
        <f t="shared" si="70"/>
        <v>7167.8</v>
      </c>
      <c r="G744" s="11">
        <f t="shared" si="71"/>
        <v>2736.4</v>
      </c>
      <c r="H744" s="11"/>
      <c r="J744" s="4">
        <v>42815</v>
      </c>
      <c r="K744" s="5" t="s">
        <v>4</v>
      </c>
      <c r="L744" s="5" t="s">
        <v>41</v>
      </c>
      <c r="M744" s="2">
        <v>2979.7</v>
      </c>
      <c r="N744" s="2">
        <v>3007</v>
      </c>
      <c r="O744" s="2">
        <v>2660.8</v>
      </c>
      <c r="P744" s="2">
        <v>2699.1</v>
      </c>
      <c r="Q744" s="2">
        <v>2740.6</v>
      </c>
      <c r="R744" s="2">
        <v>2931.2</v>
      </c>
      <c r="S744" s="2">
        <v>4353.3999999999996</v>
      </c>
      <c r="T744" s="2">
        <v>5864.9</v>
      </c>
      <c r="U744" s="2">
        <v>8791.1</v>
      </c>
      <c r="V744" s="2">
        <v>8125.8</v>
      </c>
      <c r="W744" s="2">
        <v>7372.3</v>
      </c>
      <c r="X744" s="2">
        <v>6636.2</v>
      </c>
      <c r="Y744" s="2">
        <v>7167.8</v>
      </c>
      <c r="Z744" s="2">
        <v>6739.2</v>
      </c>
      <c r="AA744" s="2">
        <v>5697.4</v>
      </c>
      <c r="AB744" s="2">
        <v>5596.4</v>
      </c>
      <c r="AC744" s="2">
        <v>5208.1000000000004</v>
      </c>
      <c r="AD744" s="2">
        <v>2736.4</v>
      </c>
      <c r="AE744" s="2">
        <v>2481.1999999999998</v>
      </c>
      <c r="AF744" s="2">
        <v>2516.6</v>
      </c>
      <c r="AG744" s="2">
        <v>2474.4</v>
      </c>
      <c r="AH744" s="2">
        <v>2426.9</v>
      </c>
      <c r="AI744" s="2">
        <v>2419.6</v>
      </c>
      <c r="AJ744" s="2">
        <v>2400.3000000000002</v>
      </c>
    </row>
    <row r="745" spans="2:36" x14ac:dyDescent="0.25">
      <c r="B745">
        <f t="shared" si="66"/>
        <v>0</v>
      </c>
      <c r="C745">
        <f t="shared" si="67"/>
        <v>3</v>
      </c>
      <c r="D745" s="11">
        <f t="shared" si="68"/>
        <v>7194.8</v>
      </c>
      <c r="E745" s="11">
        <f t="shared" si="69"/>
        <v>5168.8</v>
      </c>
      <c r="F745" s="11">
        <f t="shared" si="70"/>
        <v>6690.4</v>
      </c>
      <c r="G745" s="11">
        <f t="shared" si="71"/>
        <v>3662.2</v>
      </c>
      <c r="H745" s="11"/>
      <c r="J745" s="4">
        <v>42816</v>
      </c>
      <c r="K745" s="5" t="s">
        <v>4</v>
      </c>
      <c r="L745" s="5" t="s">
        <v>41</v>
      </c>
      <c r="M745" s="2">
        <v>2311.6</v>
      </c>
      <c r="N745" s="2">
        <v>2285.4</v>
      </c>
      <c r="O745" s="2">
        <v>2273.9</v>
      </c>
      <c r="P745" s="2">
        <v>2384.8000000000002</v>
      </c>
      <c r="Q745" s="2">
        <v>2613.6999999999998</v>
      </c>
      <c r="R745" s="2">
        <v>2987.6</v>
      </c>
      <c r="S745" s="2">
        <v>4134.3</v>
      </c>
      <c r="T745" s="2">
        <v>7012.8</v>
      </c>
      <c r="U745" s="2">
        <v>7194.8</v>
      </c>
      <c r="V745" s="2">
        <v>6765.4</v>
      </c>
      <c r="W745" s="2">
        <v>6687.8</v>
      </c>
      <c r="X745" s="2">
        <v>6690.4</v>
      </c>
      <c r="Y745" s="2">
        <v>6261.6</v>
      </c>
      <c r="Z745" s="2">
        <v>6233.1</v>
      </c>
      <c r="AA745" s="2">
        <v>5299.7</v>
      </c>
      <c r="AB745" s="2">
        <v>5332.7</v>
      </c>
      <c r="AC745" s="2">
        <v>5168.8</v>
      </c>
      <c r="AD745" s="2">
        <v>3662.2</v>
      </c>
      <c r="AE745" s="2">
        <v>2770.2</v>
      </c>
      <c r="AF745" s="2">
        <v>2841.7</v>
      </c>
      <c r="AG745" s="2">
        <v>2771.4</v>
      </c>
      <c r="AH745" s="2">
        <v>2757.8</v>
      </c>
      <c r="AI745" s="2">
        <v>2767.6</v>
      </c>
      <c r="AJ745" s="2">
        <v>2791.5</v>
      </c>
    </row>
    <row r="746" spans="2:36" x14ac:dyDescent="0.25">
      <c r="B746">
        <f t="shared" si="66"/>
        <v>0</v>
      </c>
      <c r="C746">
        <f t="shared" si="67"/>
        <v>3</v>
      </c>
      <c r="D746" s="11">
        <f t="shared" si="68"/>
        <v>6168.8</v>
      </c>
      <c r="E746" s="11">
        <f t="shared" si="69"/>
        <v>4966.8</v>
      </c>
      <c r="F746" s="11">
        <f t="shared" si="70"/>
        <v>6168.8</v>
      </c>
      <c r="G746" s="11">
        <f t="shared" si="71"/>
        <v>3316.2</v>
      </c>
      <c r="H746" s="11"/>
      <c r="J746" s="4">
        <v>42817</v>
      </c>
      <c r="K746" s="5" t="s">
        <v>4</v>
      </c>
      <c r="L746" s="5" t="s">
        <v>41</v>
      </c>
      <c r="M746" s="2">
        <v>2626.9</v>
      </c>
      <c r="N746" s="2">
        <v>2594.3000000000002</v>
      </c>
      <c r="O746" s="2">
        <v>2594.3000000000002</v>
      </c>
      <c r="P746" s="2">
        <v>2579.9</v>
      </c>
      <c r="Q746" s="2">
        <v>2620.9</v>
      </c>
      <c r="R746" s="2">
        <v>2695.2</v>
      </c>
      <c r="S746" s="2">
        <v>3317.9</v>
      </c>
      <c r="T746" s="2">
        <v>3514</v>
      </c>
      <c r="U746" s="2">
        <v>3761.1</v>
      </c>
      <c r="V746" s="2">
        <v>4218.5</v>
      </c>
      <c r="W746" s="2">
        <v>4462.6000000000004</v>
      </c>
      <c r="X746" s="2">
        <v>4342</v>
      </c>
      <c r="Y746" s="2">
        <v>4100.8999999999996</v>
      </c>
      <c r="Z746" s="2">
        <v>4188</v>
      </c>
      <c r="AA746" s="2">
        <v>6168.8</v>
      </c>
      <c r="AB746" s="2">
        <v>5077.7</v>
      </c>
      <c r="AC746" s="2">
        <v>4966.8</v>
      </c>
      <c r="AD746" s="2">
        <v>3316.2</v>
      </c>
      <c r="AE746" s="2">
        <v>2989.8</v>
      </c>
      <c r="AF746" s="2">
        <v>2468.6999999999998</v>
      </c>
      <c r="AG746" s="2">
        <v>2533</v>
      </c>
      <c r="AH746" s="2">
        <v>2680.9</v>
      </c>
      <c r="AI746" s="2">
        <v>2699.5</v>
      </c>
      <c r="AJ746" s="2">
        <v>2649.8</v>
      </c>
    </row>
    <row r="747" spans="2:36" x14ac:dyDescent="0.25">
      <c r="B747">
        <f t="shared" si="66"/>
        <v>0</v>
      </c>
      <c r="C747">
        <f t="shared" si="67"/>
        <v>3</v>
      </c>
      <c r="D747" s="11">
        <f t="shared" si="68"/>
        <v>6584.7</v>
      </c>
      <c r="E747" s="11">
        <f t="shared" si="69"/>
        <v>5532.8</v>
      </c>
      <c r="F747" s="11">
        <f t="shared" si="70"/>
        <v>6584.7</v>
      </c>
      <c r="G747" s="11">
        <f t="shared" si="71"/>
        <v>2691.9</v>
      </c>
      <c r="H747" s="11"/>
      <c r="J747" s="4">
        <v>42818</v>
      </c>
      <c r="K747" s="5" t="s">
        <v>4</v>
      </c>
      <c r="L747" s="5" t="s">
        <v>41</v>
      </c>
      <c r="M747" s="2">
        <v>2656.7</v>
      </c>
      <c r="N747" s="2">
        <v>3249.8</v>
      </c>
      <c r="O747" s="2">
        <v>3352.5</v>
      </c>
      <c r="P747" s="2">
        <v>2791</v>
      </c>
      <c r="Q747" s="2">
        <v>2821.5</v>
      </c>
      <c r="R747" s="2">
        <v>2959.2</v>
      </c>
      <c r="S747" s="2">
        <v>3875.4</v>
      </c>
      <c r="T747" s="2">
        <v>4140.3</v>
      </c>
      <c r="U747" s="2">
        <v>4178.8999999999996</v>
      </c>
      <c r="V747" s="2">
        <v>4043.9</v>
      </c>
      <c r="W747" s="2">
        <v>4560</v>
      </c>
      <c r="X747" s="2">
        <v>4381</v>
      </c>
      <c r="Y747" s="2">
        <v>4015.7</v>
      </c>
      <c r="Z747" s="2">
        <v>3656.6</v>
      </c>
      <c r="AA747" s="2">
        <v>6584.7</v>
      </c>
      <c r="AB747" s="2">
        <v>5354.5</v>
      </c>
      <c r="AC747" s="2">
        <v>5532.8</v>
      </c>
      <c r="AD747" s="2">
        <v>2625.8</v>
      </c>
      <c r="AE747" s="2">
        <v>2363.8000000000002</v>
      </c>
      <c r="AF747" s="2">
        <v>2691.9</v>
      </c>
      <c r="AG747" s="2">
        <v>2558.5</v>
      </c>
      <c r="AH747" s="2">
        <v>3283.9</v>
      </c>
      <c r="AI747" s="2">
        <v>3005.2</v>
      </c>
      <c r="AJ747" s="2">
        <v>3028.3</v>
      </c>
    </row>
    <row r="748" spans="2:36" x14ac:dyDescent="0.25">
      <c r="B748">
        <f t="shared" si="66"/>
        <v>0</v>
      </c>
      <c r="C748">
        <f t="shared" si="67"/>
        <v>3</v>
      </c>
      <c r="D748" s="11">
        <f t="shared" si="68"/>
        <v>4456.3999999999996</v>
      </c>
      <c r="E748" s="11">
        <f t="shared" si="69"/>
        <v>3869.1</v>
      </c>
      <c r="F748" s="11">
        <f t="shared" si="70"/>
        <v>4164.8999999999996</v>
      </c>
      <c r="G748" s="11">
        <f t="shared" si="71"/>
        <v>3461.4</v>
      </c>
      <c r="H748" s="11"/>
      <c r="J748" s="4">
        <v>42819</v>
      </c>
      <c r="K748" s="5" t="s">
        <v>4</v>
      </c>
      <c r="L748" s="5" t="s">
        <v>41</v>
      </c>
      <c r="M748" s="2">
        <v>3053.8</v>
      </c>
      <c r="N748" s="2">
        <v>3378.1</v>
      </c>
      <c r="O748" s="2">
        <v>3361.4</v>
      </c>
      <c r="P748" s="2">
        <v>3075.8</v>
      </c>
      <c r="Q748" s="2">
        <v>3004.2</v>
      </c>
      <c r="R748" s="2">
        <v>3057.2</v>
      </c>
      <c r="S748" s="2">
        <v>3744.2</v>
      </c>
      <c r="T748" s="2">
        <v>4270.3</v>
      </c>
      <c r="U748" s="2">
        <v>4091.7</v>
      </c>
      <c r="V748" s="2">
        <v>4369.6000000000004</v>
      </c>
      <c r="W748" s="2">
        <v>4456.3999999999996</v>
      </c>
      <c r="X748" s="2">
        <v>4164.8999999999996</v>
      </c>
      <c r="Y748" s="2">
        <v>3957.6</v>
      </c>
      <c r="Z748" s="2">
        <v>3769.1</v>
      </c>
      <c r="AA748" s="2">
        <v>3864.8</v>
      </c>
      <c r="AB748" s="2">
        <v>3594.4</v>
      </c>
      <c r="AC748" s="2">
        <v>3333.7</v>
      </c>
      <c r="AD748" s="2">
        <v>3427.3</v>
      </c>
      <c r="AE748" s="2">
        <v>3427.7</v>
      </c>
      <c r="AF748" s="2">
        <v>3461.4</v>
      </c>
      <c r="AG748" s="2">
        <v>3869.1</v>
      </c>
      <c r="AH748" s="2">
        <v>4164.7</v>
      </c>
      <c r="AI748" s="2">
        <v>4127.1000000000004</v>
      </c>
      <c r="AJ748" s="2">
        <v>3972.5</v>
      </c>
    </row>
    <row r="749" spans="2:36" x14ac:dyDescent="0.25">
      <c r="B749">
        <f t="shared" si="66"/>
        <v>0</v>
      </c>
      <c r="C749">
        <f t="shared" si="67"/>
        <v>3</v>
      </c>
      <c r="D749" s="11">
        <f t="shared" si="68"/>
        <v>4400.3</v>
      </c>
      <c r="E749" s="11">
        <f t="shared" si="69"/>
        <v>3679.8</v>
      </c>
      <c r="F749" s="11">
        <f t="shared" si="70"/>
        <v>2903.1</v>
      </c>
      <c r="G749" s="11">
        <f t="shared" si="71"/>
        <v>2961.4</v>
      </c>
      <c r="H749" s="11"/>
      <c r="J749" s="4">
        <v>42820</v>
      </c>
      <c r="K749" s="5" t="s">
        <v>4</v>
      </c>
      <c r="L749" s="5" t="s">
        <v>41</v>
      </c>
      <c r="M749" s="2">
        <v>3970.4</v>
      </c>
      <c r="N749" s="2">
        <v>3755.7</v>
      </c>
      <c r="O749" s="2">
        <v>3495.5</v>
      </c>
      <c r="P749" s="2">
        <v>3321.8</v>
      </c>
      <c r="Q749" s="2">
        <v>2638</v>
      </c>
      <c r="R749" s="2">
        <v>2539.3000000000002</v>
      </c>
      <c r="S749" s="2">
        <v>2602.6</v>
      </c>
      <c r="T749" s="2">
        <v>2227.1</v>
      </c>
      <c r="U749" s="2">
        <v>2252.4</v>
      </c>
      <c r="V749" s="2">
        <v>2730.2</v>
      </c>
      <c r="W749" s="2">
        <v>2571.4</v>
      </c>
      <c r="X749" s="2">
        <v>2562.1999999999998</v>
      </c>
      <c r="Y749" s="2">
        <v>2816.6</v>
      </c>
      <c r="Z749" s="2">
        <v>2769.3</v>
      </c>
      <c r="AA749" s="2">
        <v>2854.4</v>
      </c>
      <c r="AB749" s="2">
        <v>2847.2</v>
      </c>
      <c r="AC749" s="2">
        <v>2809.9</v>
      </c>
      <c r="AD749" s="2">
        <v>2903.1</v>
      </c>
      <c r="AE749" s="2">
        <v>2961.4</v>
      </c>
      <c r="AF749" s="2">
        <v>2789.5</v>
      </c>
      <c r="AG749" s="2">
        <v>3679.8</v>
      </c>
      <c r="AH749" s="2">
        <v>4400.3</v>
      </c>
      <c r="AI749" s="2">
        <v>3281.1</v>
      </c>
      <c r="AJ749" s="2">
        <v>3633.8</v>
      </c>
    </row>
    <row r="750" spans="2:36" x14ac:dyDescent="0.25">
      <c r="B750">
        <f t="shared" si="66"/>
        <v>0</v>
      </c>
      <c r="C750">
        <f t="shared" si="67"/>
        <v>3</v>
      </c>
      <c r="D750" s="11">
        <f t="shared" si="68"/>
        <v>5857.4</v>
      </c>
      <c r="E750" s="11">
        <f t="shared" si="69"/>
        <v>3493.6</v>
      </c>
      <c r="F750" s="11">
        <f t="shared" si="70"/>
        <v>5582.6</v>
      </c>
      <c r="G750" s="11">
        <f t="shared" si="71"/>
        <v>3349</v>
      </c>
      <c r="H750" s="11"/>
      <c r="J750" s="4">
        <v>42821</v>
      </c>
      <c r="K750" s="5" t="s">
        <v>4</v>
      </c>
      <c r="L750" s="5" t="s">
        <v>41</v>
      </c>
      <c r="M750" s="2">
        <v>3099.8</v>
      </c>
      <c r="N750" s="2">
        <v>2668.3</v>
      </c>
      <c r="O750" s="2">
        <v>2766</v>
      </c>
      <c r="P750" s="2">
        <v>2857.9</v>
      </c>
      <c r="Q750" s="2">
        <v>2586.4</v>
      </c>
      <c r="R750" s="2">
        <v>3261.1</v>
      </c>
      <c r="S750" s="2">
        <v>4464.3</v>
      </c>
      <c r="T750" s="2">
        <v>5200.3999999999996</v>
      </c>
      <c r="U750" s="2">
        <v>5853</v>
      </c>
      <c r="V750" s="2">
        <v>5760</v>
      </c>
      <c r="W750" s="2">
        <v>5857.4</v>
      </c>
      <c r="X750" s="2">
        <v>5582.6</v>
      </c>
      <c r="Y750" s="2">
        <v>5469.4</v>
      </c>
      <c r="Z750" s="2">
        <v>4716.2</v>
      </c>
      <c r="AA750" s="2">
        <v>4108.2</v>
      </c>
      <c r="AB750" s="2">
        <v>3815.7</v>
      </c>
      <c r="AC750" s="2">
        <v>3348.5</v>
      </c>
      <c r="AD750" s="2">
        <v>2875.1</v>
      </c>
      <c r="AE750" s="2">
        <v>3172.2</v>
      </c>
      <c r="AF750" s="2">
        <v>3349</v>
      </c>
      <c r="AG750" s="2">
        <v>3493.6</v>
      </c>
      <c r="AH750" s="2">
        <v>3285.8</v>
      </c>
      <c r="AI750" s="2">
        <v>2905.8</v>
      </c>
      <c r="AJ750" s="2">
        <v>3086.6</v>
      </c>
    </row>
    <row r="751" spans="2:36" x14ac:dyDescent="0.25">
      <c r="B751">
        <f t="shared" si="66"/>
        <v>0</v>
      </c>
      <c r="C751">
        <f t="shared" si="67"/>
        <v>3</v>
      </c>
      <c r="D751" s="11">
        <f t="shared" si="68"/>
        <v>8196.9</v>
      </c>
      <c r="E751" s="11">
        <f t="shared" si="69"/>
        <v>3638.7</v>
      </c>
      <c r="F751" s="11">
        <f t="shared" si="70"/>
        <v>7727</v>
      </c>
      <c r="G751" s="11">
        <f t="shared" si="71"/>
        <v>3244.8</v>
      </c>
      <c r="H751" s="11"/>
      <c r="J751" s="4">
        <v>42822</v>
      </c>
      <c r="K751" s="5" t="s">
        <v>4</v>
      </c>
      <c r="L751" s="5" t="s">
        <v>41</v>
      </c>
      <c r="M751" s="2">
        <v>3107.2</v>
      </c>
      <c r="N751" s="2">
        <v>2713.3</v>
      </c>
      <c r="O751" s="2">
        <v>2774.6</v>
      </c>
      <c r="P751" s="2">
        <v>3368.1</v>
      </c>
      <c r="Q751" s="2">
        <v>3510.6</v>
      </c>
      <c r="R751" s="2">
        <v>4188.6000000000004</v>
      </c>
      <c r="S751" s="2">
        <v>6109.5</v>
      </c>
      <c r="T751" s="2">
        <v>6895.9</v>
      </c>
      <c r="U751" s="2">
        <v>7616.8</v>
      </c>
      <c r="V751" s="2">
        <v>8196.9</v>
      </c>
      <c r="W751" s="2">
        <v>8139.7</v>
      </c>
      <c r="X751" s="2">
        <v>7727</v>
      </c>
      <c r="Y751" s="2">
        <v>7553.2</v>
      </c>
      <c r="Z751" s="2">
        <v>6907.1</v>
      </c>
      <c r="AA751" s="2">
        <v>5424.8</v>
      </c>
      <c r="AB751" s="2">
        <v>4662.8999999999996</v>
      </c>
      <c r="AC751" s="2">
        <v>3638.7</v>
      </c>
      <c r="AD751" s="2">
        <v>3185</v>
      </c>
      <c r="AE751" s="2">
        <v>3244.8</v>
      </c>
      <c r="AF751" s="2">
        <v>3175.1</v>
      </c>
      <c r="AG751" s="2">
        <v>3019</v>
      </c>
      <c r="AH751" s="2">
        <v>3062.4</v>
      </c>
      <c r="AI751" s="2">
        <v>3050.5</v>
      </c>
      <c r="AJ751" s="2">
        <v>2994.9</v>
      </c>
    </row>
    <row r="752" spans="2:36" x14ac:dyDescent="0.25">
      <c r="B752">
        <f t="shared" si="66"/>
        <v>0</v>
      </c>
      <c r="C752">
        <f t="shared" si="67"/>
        <v>3</v>
      </c>
      <c r="D752" s="11">
        <f t="shared" si="68"/>
        <v>8134.7</v>
      </c>
      <c r="E752" s="11">
        <f t="shared" si="69"/>
        <v>3650.7</v>
      </c>
      <c r="F752" s="11">
        <f t="shared" si="70"/>
        <v>8134.7</v>
      </c>
      <c r="G752" s="11">
        <f t="shared" si="71"/>
        <v>3618.9</v>
      </c>
      <c r="H752" s="11"/>
      <c r="J752" s="4">
        <v>42823</v>
      </c>
      <c r="K752" s="5" t="s">
        <v>4</v>
      </c>
      <c r="L752" s="5" t="s">
        <v>41</v>
      </c>
      <c r="M752" s="2">
        <v>3093.8</v>
      </c>
      <c r="N752" s="2">
        <v>3137.5</v>
      </c>
      <c r="O752" s="2">
        <v>3093.8</v>
      </c>
      <c r="P752" s="2">
        <v>3440.4</v>
      </c>
      <c r="Q752" s="2">
        <v>3635.7</v>
      </c>
      <c r="R752" s="2">
        <v>4431.3</v>
      </c>
      <c r="S752" s="2">
        <v>6463</v>
      </c>
      <c r="T752" s="2">
        <v>5791.4</v>
      </c>
      <c r="U752" s="2">
        <v>6699.3</v>
      </c>
      <c r="V752" s="2">
        <v>5720.1</v>
      </c>
      <c r="W752" s="2">
        <v>6180</v>
      </c>
      <c r="X752" s="2">
        <v>6125.9</v>
      </c>
      <c r="Y752" s="2">
        <v>7072.9</v>
      </c>
      <c r="Z752" s="2">
        <v>8134.7</v>
      </c>
      <c r="AA752" s="2">
        <v>6607.7</v>
      </c>
      <c r="AB752" s="2">
        <v>5364.5</v>
      </c>
      <c r="AC752" s="2">
        <v>3650.7</v>
      </c>
      <c r="AD752" s="2">
        <v>3618.9</v>
      </c>
      <c r="AE752" s="2">
        <v>3319.3</v>
      </c>
      <c r="AF752" s="2">
        <v>3220.3</v>
      </c>
      <c r="AG752" s="2">
        <v>3019.4</v>
      </c>
      <c r="AH752" s="2">
        <v>4183.3999999999996</v>
      </c>
      <c r="AI752" s="2">
        <v>3943.6</v>
      </c>
      <c r="AJ752" s="2">
        <v>3888.5</v>
      </c>
    </row>
    <row r="753" spans="2:36" x14ac:dyDescent="0.25">
      <c r="B753">
        <f t="shared" si="66"/>
        <v>0</v>
      </c>
      <c r="C753">
        <f t="shared" si="67"/>
        <v>3</v>
      </c>
      <c r="D753" s="11">
        <f t="shared" si="68"/>
        <v>5757.4</v>
      </c>
      <c r="E753" s="11">
        <f t="shared" si="69"/>
        <v>3416</v>
      </c>
      <c r="F753" s="11">
        <f t="shared" si="70"/>
        <v>5531</v>
      </c>
      <c r="G753" s="11">
        <f t="shared" si="71"/>
        <v>2963.4</v>
      </c>
      <c r="H753" s="11"/>
      <c r="J753" s="4">
        <v>42824</v>
      </c>
      <c r="K753" s="5" t="s">
        <v>4</v>
      </c>
      <c r="L753" s="5" t="s">
        <v>41</v>
      </c>
      <c r="M753" s="2">
        <v>3497.8</v>
      </c>
      <c r="N753" s="2">
        <v>3343</v>
      </c>
      <c r="O753" s="2">
        <v>2956.9</v>
      </c>
      <c r="P753" s="2">
        <v>2909.1</v>
      </c>
      <c r="Q753" s="2">
        <v>3100.9</v>
      </c>
      <c r="R753" s="2">
        <v>3412.2</v>
      </c>
      <c r="S753" s="2">
        <v>4744.7</v>
      </c>
      <c r="T753" s="2">
        <v>4821.3</v>
      </c>
      <c r="U753" s="2">
        <v>5555</v>
      </c>
      <c r="V753" s="2">
        <v>5757.4</v>
      </c>
      <c r="W753" s="2">
        <v>5244.6</v>
      </c>
      <c r="X753" s="2">
        <v>5531</v>
      </c>
      <c r="Y753" s="2">
        <v>5484.9</v>
      </c>
      <c r="Z753" s="2">
        <v>4845.7</v>
      </c>
      <c r="AA753" s="2">
        <v>4300.1000000000004</v>
      </c>
      <c r="AB753" s="2">
        <v>4037.6</v>
      </c>
      <c r="AC753" s="2">
        <v>3416</v>
      </c>
      <c r="AD753" s="2">
        <v>2944.2</v>
      </c>
      <c r="AE753" s="2">
        <v>2935.7</v>
      </c>
      <c r="AF753" s="2">
        <v>2963.4</v>
      </c>
      <c r="AG753" s="2">
        <v>2850.2</v>
      </c>
      <c r="AH753" s="2">
        <v>2891.6</v>
      </c>
      <c r="AI753" s="2">
        <v>2911.3</v>
      </c>
      <c r="AJ753" s="2">
        <v>2802.3</v>
      </c>
    </row>
    <row r="754" spans="2:36" x14ac:dyDescent="0.25">
      <c r="B754">
        <f t="shared" si="66"/>
        <v>0</v>
      </c>
      <c r="C754">
        <f t="shared" si="67"/>
        <v>3</v>
      </c>
      <c r="D754" s="11">
        <f t="shared" si="68"/>
        <v>5864.1</v>
      </c>
      <c r="E754" s="11">
        <f t="shared" si="69"/>
        <v>3427.9</v>
      </c>
      <c r="F754" s="11">
        <f t="shared" si="70"/>
        <v>5864.1</v>
      </c>
      <c r="G754" s="11">
        <f t="shared" si="71"/>
        <v>3119.9</v>
      </c>
      <c r="H754" s="11"/>
      <c r="J754" s="4">
        <v>42825</v>
      </c>
      <c r="K754" s="5" t="s">
        <v>4</v>
      </c>
      <c r="L754" s="5" t="s">
        <v>41</v>
      </c>
      <c r="M754" s="2">
        <v>2639.6</v>
      </c>
      <c r="N754" s="2">
        <v>2574.6</v>
      </c>
      <c r="O754" s="2">
        <v>2540</v>
      </c>
      <c r="P754" s="2">
        <v>2490.3000000000002</v>
      </c>
      <c r="Q754" s="2">
        <v>2533.6999999999998</v>
      </c>
      <c r="R754" s="2">
        <v>3081.3</v>
      </c>
      <c r="S754" s="2">
        <v>5292.7</v>
      </c>
      <c r="T754" s="2">
        <v>5269.3</v>
      </c>
      <c r="U754" s="2">
        <v>4887.3</v>
      </c>
      <c r="V754" s="2">
        <v>5241.3999999999996</v>
      </c>
      <c r="W754" s="2">
        <v>5342.8</v>
      </c>
      <c r="X754" s="2">
        <v>5672.3</v>
      </c>
      <c r="Y754" s="2">
        <v>5864.1</v>
      </c>
      <c r="Z754" s="2">
        <v>5542.3</v>
      </c>
      <c r="AA754" s="2">
        <v>4879.2</v>
      </c>
      <c r="AB754" s="2">
        <v>4423.6000000000004</v>
      </c>
      <c r="AC754" s="2">
        <v>3427.9</v>
      </c>
      <c r="AD754" s="2">
        <v>2779.7</v>
      </c>
      <c r="AE754" s="2">
        <v>2839.9</v>
      </c>
      <c r="AF754" s="2">
        <v>3119.9</v>
      </c>
      <c r="AG754" s="2">
        <v>3196.1</v>
      </c>
      <c r="AH754" s="2">
        <v>3048</v>
      </c>
      <c r="AI754" s="2">
        <v>2906.4</v>
      </c>
      <c r="AJ754" s="2">
        <v>2807.9</v>
      </c>
    </row>
    <row r="755" spans="2:36" x14ac:dyDescent="0.25">
      <c r="B755">
        <f t="shared" si="66"/>
        <v>0</v>
      </c>
      <c r="C755">
        <f t="shared" si="67"/>
        <v>4</v>
      </c>
      <c r="D755" s="11">
        <f t="shared" si="68"/>
        <v>5616.5</v>
      </c>
      <c r="E755" s="11">
        <f t="shared" si="69"/>
        <v>5101.8</v>
      </c>
      <c r="F755" s="11">
        <f t="shared" si="70"/>
        <v>3844.6</v>
      </c>
      <c r="G755" s="11">
        <f t="shared" si="71"/>
        <v>4189.2</v>
      </c>
      <c r="H755" s="11"/>
      <c r="J755" s="4">
        <v>42826</v>
      </c>
      <c r="K755" s="5" t="s">
        <v>4</v>
      </c>
      <c r="L755" s="5" t="s">
        <v>41</v>
      </c>
      <c r="M755" s="2">
        <v>2717.1</v>
      </c>
      <c r="N755" s="2">
        <v>2689.4</v>
      </c>
      <c r="O755" s="2">
        <v>2721.8</v>
      </c>
      <c r="P755" s="2">
        <v>2808.8</v>
      </c>
      <c r="Q755" s="2">
        <v>2874.4</v>
      </c>
      <c r="R755" s="2">
        <v>2905.9</v>
      </c>
      <c r="S755" s="2">
        <v>3159.1</v>
      </c>
      <c r="T755" s="2">
        <v>3156.3</v>
      </c>
      <c r="U755" s="2">
        <v>3404.1</v>
      </c>
      <c r="V755" s="2">
        <v>3280.3</v>
      </c>
      <c r="W755" s="2">
        <v>3244.9</v>
      </c>
      <c r="X755" s="2">
        <v>3055.5</v>
      </c>
      <c r="Y755" s="2">
        <v>3564.1</v>
      </c>
      <c r="Z755" s="2">
        <v>3760.7</v>
      </c>
      <c r="AA755" s="2">
        <v>3740.5</v>
      </c>
      <c r="AB755" s="2">
        <v>3758.7</v>
      </c>
      <c r="AC755" s="2">
        <v>3844.6</v>
      </c>
      <c r="AD755" s="2">
        <v>3768.6</v>
      </c>
      <c r="AE755" s="2">
        <v>3899.8</v>
      </c>
      <c r="AF755" s="2">
        <v>4189.2</v>
      </c>
      <c r="AG755" s="2">
        <v>5101.8</v>
      </c>
      <c r="AH755" s="2">
        <v>5616.5</v>
      </c>
      <c r="AI755" s="2">
        <v>4693.3</v>
      </c>
      <c r="AJ755" s="2">
        <v>4021.3</v>
      </c>
    </row>
    <row r="756" spans="2:36" x14ac:dyDescent="0.25">
      <c r="B756">
        <f t="shared" si="66"/>
        <v>0</v>
      </c>
      <c r="C756">
        <f t="shared" si="67"/>
        <v>4</v>
      </c>
      <c r="D756" s="11">
        <f t="shared" si="68"/>
        <v>5127.6000000000004</v>
      </c>
      <c r="E756" s="11">
        <f t="shared" si="69"/>
        <v>4098</v>
      </c>
      <c r="F756" s="11">
        <f t="shared" si="70"/>
        <v>3936.3</v>
      </c>
      <c r="G756" s="11">
        <f t="shared" si="71"/>
        <v>4098</v>
      </c>
      <c r="H756" s="11"/>
      <c r="J756" s="4">
        <v>42827</v>
      </c>
      <c r="K756" s="5" t="s">
        <v>4</v>
      </c>
      <c r="L756" s="5" t="s">
        <v>41</v>
      </c>
      <c r="M756" s="2">
        <v>3791.3</v>
      </c>
      <c r="N756" s="2">
        <v>3501.3</v>
      </c>
      <c r="O756" s="2">
        <v>3205.3</v>
      </c>
      <c r="P756" s="2">
        <v>3240.5</v>
      </c>
      <c r="Q756" s="2">
        <v>3163.1</v>
      </c>
      <c r="R756" s="2">
        <v>3219.7</v>
      </c>
      <c r="S756" s="2">
        <v>3975.5</v>
      </c>
      <c r="T756" s="2">
        <v>4341.8999999999996</v>
      </c>
      <c r="U756" s="2">
        <v>4324.1000000000004</v>
      </c>
      <c r="V756" s="2">
        <v>4019.4</v>
      </c>
      <c r="W756" s="2">
        <v>3910.8</v>
      </c>
      <c r="X756" s="2">
        <v>3768.6</v>
      </c>
      <c r="Y756" s="2">
        <v>3936.3</v>
      </c>
      <c r="Z756" s="2">
        <v>3507.4</v>
      </c>
      <c r="AA756" s="2">
        <v>3033.9</v>
      </c>
      <c r="AB756" s="2">
        <v>3122.3</v>
      </c>
      <c r="AC756" s="2">
        <v>3545.4</v>
      </c>
      <c r="AD756" s="2">
        <v>3795.4</v>
      </c>
      <c r="AE756" s="2">
        <v>3740.1</v>
      </c>
      <c r="AF756" s="2">
        <v>4098</v>
      </c>
      <c r="AG756" s="2">
        <v>3845</v>
      </c>
      <c r="AH756" s="2">
        <v>5127.6000000000004</v>
      </c>
      <c r="AI756" s="2">
        <v>4828.5</v>
      </c>
      <c r="AJ756" s="2">
        <v>4839.7</v>
      </c>
    </row>
    <row r="757" spans="2:36" x14ac:dyDescent="0.25">
      <c r="B757">
        <f t="shared" si="66"/>
        <v>0</v>
      </c>
      <c r="C757">
        <f t="shared" si="67"/>
        <v>4</v>
      </c>
      <c r="D757" s="11">
        <f t="shared" si="68"/>
        <v>8641.4</v>
      </c>
      <c r="E757" s="11">
        <f t="shared" si="69"/>
        <v>4684.2</v>
      </c>
      <c r="F757" s="11">
        <f t="shared" si="70"/>
        <v>7866.9</v>
      </c>
      <c r="G757" s="11">
        <f t="shared" si="71"/>
        <v>3982.8</v>
      </c>
      <c r="H757" s="11"/>
      <c r="J757" s="4">
        <v>42828</v>
      </c>
      <c r="K757" s="5" t="s">
        <v>4</v>
      </c>
      <c r="L757" s="5" t="s">
        <v>41</v>
      </c>
      <c r="M757" s="2">
        <v>4216.3999999999996</v>
      </c>
      <c r="N757" s="2">
        <v>3962.7</v>
      </c>
      <c r="O757" s="2">
        <v>3730.5</v>
      </c>
      <c r="P757" s="2">
        <v>3577.5</v>
      </c>
      <c r="Q757" s="2">
        <v>3521.5</v>
      </c>
      <c r="R757" s="2">
        <v>4554.8999999999996</v>
      </c>
      <c r="S757" s="2">
        <v>7210.5</v>
      </c>
      <c r="T757" s="2">
        <v>7276.4</v>
      </c>
      <c r="U757" s="2">
        <v>8641.4</v>
      </c>
      <c r="V757" s="2">
        <v>7947.6</v>
      </c>
      <c r="W757" s="2">
        <v>7335.1</v>
      </c>
      <c r="X757" s="2">
        <v>7151.5</v>
      </c>
      <c r="Y757" s="2">
        <v>7866.9</v>
      </c>
      <c r="Z757" s="2">
        <v>6198.3</v>
      </c>
      <c r="AA757" s="2">
        <v>5473.4</v>
      </c>
      <c r="AB757" s="2">
        <v>5303.8</v>
      </c>
      <c r="AC757" s="2">
        <v>4684.2</v>
      </c>
      <c r="AD757" s="2">
        <v>3795</v>
      </c>
      <c r="AE757" s="2">
        <v>3763.7</v>
      </c>
      <c r="AF757" s="2">
        <v>3982.8</v>
      </c>
      <c r="AG757" s="2">
        <v>3707.7</v>
      </c>
      <c r="AH757" s="2">
        <v>3945.3</v>
      </c>
      <c r="AI757" s="2">
        <v>4112.8</v>
      </c>
      <c r="AJ757" s="2">
        <v>4222.5</v>
      </c>
    </row>
    <row r="758" spans="2:36" x14ac:dyDescent="0.25">
      <c r="B758">
        <f t="shared" si="66"/>
        <v>0</v>
      </c>
      <c r="C758">
        <f t="shared" si="67"/>
        <v>4</v>
      </c>
      <c r="D758" s="11">
        <f t="shared" si="68"/>
        <v>11459.9</v>
      </c>
      <c r="E758" s="11">
        <f t="shared" si="69"/>
        <v>7796.7</v>
      </c>
      <c r="F758" s="11">
        <f t="shared" si="70"/>
        <v>9942.6</v>
      </c>
      <c r="G758" s="11">
        <f t="shared" si="71"/>
        <v>4107.7</v>
      </c>
      <c r="H758" s="11"/>
      <c r="J758" s="4">
        <v>42829</v>
      </c>
      <c r="K758" s="5" t="s">
        <v>4</v>
      </c>
      <c r="L758" s="5" t="s">
        <v>41</v>
      </c>
      <c r="M758" s="2">
        <v>3745.6</v>
      </c>
      <c r="N758" s="2">
        <v>3562.7</v>
      </c>
      <c r="O758" s="2">
        <v>3470.6</v>
      </c>
      <c r="P758" s="2">
        <v>3679.3</v>
      </c>
      <c r="Q758" s="2">
        <v>4002.3</v>
      </c>
      <c r="R758" s="2">
        <v>5408</v>
      </c>
      <c r="S758" s="2">
        <v>6443.5</v>
      </c>
      <c r="T758" s="2">
        <v>10430.1</v>
      </c>
      <c r="U758" s="2">
        <v>11459.9</v>
      </c>
      <c r="V758" s="2">
        <v>10692.6</v>
      </c>
      <c r="W758" s="2">
        <v>10116.200000000001</v>
      </c>
      <c r="X758" s="2">
        <v>9942.6</v>
      </c>
      <c r="Y758" s="2">
        <v>9481</v>
      </c>
      <c r="Z758" s="2">
        <v>8777.5</v>
      </c>
      <c r="AA758" s="2">
        <v>8666.2000000000007</v>
      </c>
      <c r="AB758" s="2">
        <v>8546.7999999999993</v>
      </c>
      <c r="AC758" s="2">
        <v>7796.7</v>
      </c>
      <c r="AD758" s="2">
        <v>4107.7</v>
      </c>
      <c r="AE758" s="2">
        <v>2610.3000000000002</v>
      </c>
      <c r="AF758" s="2">
        <v>2304.6999999999998</v>
      </c>
      <c r="AG758" s="2">
        <v>3324</v>
      </c>
      <c r="AH758" s="2">
        <v>3917.5</v>
      </c>
      <c r="AI758" s="2">
        <v>3669.3</v>
      </c>
      <c r="AJ758" s="2">
        <v>3595.8</v>
      </c>
    </row>
    <row r="759" spans="2:36" x14ac:dyDescent="0.25">
      <c r="B759">
        <f t="shared" si="66"/>
        <v>0</v>
      </c>
      <c r="C759">
        <f t="shared" si="67"/>
        <v>4</v>
      </c>
      <c r="D759" s="11">
        <f t="shared" si="68"/>
        <v>11811.5</v>
      </c>
      <c r="E759" s="11">
        <f t="shared" si="69"/>
        <v>7954.3</v>
      </c>
      <c r="F759" s="11">
        <f t="shared" si="70"/>
        <v>11257.6</v>
      </c>
      <c r="G759" s="11">
        <f t="shared" si="71"/>
        <v>7807.7</v>
      </c>
      <c r="H759" s="11"/>
      <c r="J759" s="4">
        <v>42830</v>
      </c>
      <c r="K759" s="5" t="s">
        <v>4</v>
      </c>
      <c r="L759" s="5" t="s">
        <v>41</v>
      </c>
      <c r="M759" s="2">
        <v>3340.9</v>
      </c>
      <c r="N759" s="2">
        <v>3151.6</v>
      </c>
      <c r="O759" s="2">
        <v>3035.5</v>
      </c>
      <c r="P759" s="2">
        <v>2968.7</v>
      </c>
      <c r="Q759" s="2">
        <v>3060.4</v>
      </c>
      <c r="R759" s="2">
        <v>4535.8</v>
      </c>
      <c r="S759" s="2">
        <v>6216.2</v>
      </c>
      <c r="T759" s="2">
        <v>11750.3</v>
      </c>
      <c r="U759" s="2">
        <v>11203</v>
      </c>
      <c r="V759" s="2">
        <v>11811.5</v>
      </c>
      <c r="W759" s="2">
        <v>11429</v>
      </c>
      <c r="X759" s="2">
        <v>10976.4</v>
      </c>
      <c r="Y759" s="2">
        <v>11257.6</v>
      </c>
      <c r="Z759" s="2">
        <v>10800.1</v>
      </c>
      <c r="AA759" s="2">
        <v>8586.7999999999993</v>
      </c>
      <c r="AB759" s="2">
        <v>8496.2000000000007</v>
      </c>
      <c r="AC759" s="2">
        <v>7954.3</v>
      </c>
      <c r="AD759" s="2">
        <v>7802.7</v>
      </c>
      <c r="AE759" s="2">
        <v>7807.7</v>
      </c>
      <c r="AF759" s="2">
        <v>3653.2</v>
      </c>
      <c r="AG759" s="2">
        <v>3004.8</v>
      </c>
      <c r="AH759" s="2">
        <v>3044.5</v>
      </c>
      <c r="AI759" s="2">
        <v>2774.4</v>
      </c>
      <c r="AJ759" s="2">
        <v>2734.3</v>
      </c>
    </row>
    <row r="760" spans="2:36" x14ac:dyDescent="0.25">
      <c r="B760">
        <f t="shared" si="66"/>
        <v>0</v>
      </c>
      <c r="C760">
        <f t="shared" si="67"/>
        <v>4</v>
      </c>
      <c r="D760" s="11">
        <f t="shared" si="68"/>
        <v>10676.1</v>
      </c>
      <c r="E760" s="11">
        <f t="shared" si="69"/>
        <v>7871.2</v>
      </c>
      <c r="F760" s="11">
        <f t="shared" si="70"/>
        <v>10676.1</v>
      </c>
      <c r="G760" s="11">
        <f t="shared" si="71"/>
        <v>4177.2</v>
      </c>
      <c r="H760" s="11"/>
      <c r="J760" s="4">
        <v>42831</v>
      </c>
      <c r="K760" s="5" t="s">
        <v>4</v>
      </c>
      <c r="L760" s="5" t="s">
        <v>41</v>
      </c>
      <c r="M760" s="2">
        <v>2712</v>
      </c>
      <c r="N760" s="2">
        <v>2679.6</v>
      </c>
      <c r="O760" s="2">
        <v>2671.7</v>
      </c>
      <c r="P760" s="2">
        <v>2628.2</v>
      </c>
      <c r="Q760" s="2">
        <v>3142.3</v>
      </c>
      <c r="R760" s="2">
        <v>3889.3</v>
      </c>
      <c r="S760" s="2">
        <v>6043</v>
      </c>
      <c r="T760" s="2">
        <v>8967.7999999999993</v>
      </c>
      <c r="U760" s="2">
        <v>8017</v>
      </c>
      <c r="V760" s="2">
        <v>10281.9</v>
      </c>
      <c r="W760" s="2">
        <v>10141.799999999999</v>
      </c>
      <c r="X760" s="2">
        <v>9325.9</v>
      </c>
      <c r="Y760" s="2">
        <v>10676.1</v>
      </c>
      <c r="Z760" s="2">
        <v>9834.6</v>
      </c>
      <c r="AA760" s="2">
        <v>9265.7999999999993</v>
      </c>
      <c r="AB760" s="2">
        <v>8016.1</v>
      </c>
      <c r="AC760" s="2">
        <v>7871.2</v>
      </c>
      <c r="AD760" s="2">
        <v>4177.2</v>
      </c>
      <c r="AE760" s="2">
        <v>2914.7</v>
      </c>
      <c r="AF760" s="2">
        <v>2990</v>
      </c>
      <c r="AG760" s="2">
        <v>3203.4</v>
      </c>
      <c r="AH760" s="2">
        <v>3590.3</v>
      </c>
      <c r="AI760" s="2">
        <v>3401.8</v>
      </c>
      <c r="AJ760" s="2">
        <v>5188.8</v>
      </c>
    </row>
    <row r="761" spans="2:36" x14ac:dyDescent="0.25">
      <c r="B761">
        <f t="shared" si="66"/>
        <v>0</v>
      </c>
      <c r="C761">
        <f t="shared" si="67"/>
        <v>4</v>
      </c>
      <c r="D761" s="11">
        <f t="shared" si="68"/>
        <v>11004.3</v>
      </c>
      <c r="E761" s="11">
        <f t="shared" si="69"/>
        <v>9009.4</v>
      </c>
      <c r="F761" s="11">
        <f t="shared" si="70"/>
        <v>10431</v>
      </c>
      <c r="G761" s="11">
        <f t="shared" si="71"/>
        <v>3617.8</v>
      </c>
      <c r="H761" s="11"/>
      <c r="J761" s="4">
        <v>42832</v>
      </c>
      <c r="K761" s="5" t="s">
        <v>4</v>
      </c>
      <c r="L761" s="5" t="s">
        <v>41</v>
      </c>
      <c r="M761" s="2">
        <v>5275</v>
      </c>
      <c r="N761" s="2">
        <v>4937.1000000000004</v>
      </c>
      <c r="O761" s="2">
        <v>4501.1000000000004</v>
      </c>
      <c r="P761" s="2">
        <v>4563.8999999999996</v>
      </c>
      <c r="Q761" s="2">
        <v>5027.7</v>
      </c>
      <c r="R761" s="2">
        <v>5530.3</v>
      </c>
      <c r="S761" s="2">
        <v>7025.1</v>
      </c>
      <c r="T761" s="2">
        <v>7625.8</v>
      </c>
      <c r="U761" s="2">
        <v>9731.9</v>
      </c>
      <c r="V761" s="2">
        <v>9545.9</v>
      </c>
      <c r="W761" s="2">
        <v>11004.3</v>
      </c>
      <c r="X761" s="2">
        <v>10431</v>
      </c>
      <c r="Y761" s="2">
        <v>10379.9</v>
      </c>
      <c r="Z761" s="2">
        <v>9907.2000000000007</v>
      </c>
      <c r="AA761" s="2">
        <v>9277.5</v>
      </c>
      <c r="AB761" s="2">
        <v>8775.2999999999993</v>
      </c>
      <c r="AC761" s="2">
        <v>9009.4</v>
      </c>
      <c r="AD761" s="2">
        <v>3617.8</v>
      </c>
      <c r="AE761" s="2">
        <v>2882.4</v>
      </c>
      <c r="AF761" s="2">
        <v>2815</v>
      </c>
      <c r="AG761" s="2">
        <v>2774.9</v>
      </c>
      <c r="AH761" s="2">
        <v>2475.6999999999998</v>
      </c>
      <c r="AI761" s="2">
        <v>2349.5</v>
      </c>
      <c r="AJ761" s="2">
        <v>2314</v>
      </c>
    </row>
    <row r="762" spans="2:36" x14ac:dyDescent="0.25">
      <c r="B762">
        <f t="shared" si="66"/>
        <v>0</v>
      </c>
      <c r="C762">
        <f t="shared" si="67"/>
        <v>4</v>
      </c>
      <c r="D762" s="11">
        <f t="shared" si="68"/>
        <v>3985.4</v>
      </c>
      <c r="E762" s="11">
        <f t="shared" si="69"/>
        <v>3320.4</v>
      </c>
      <c r="F762" s="11">
        <f t="shared" si="70"/>
        <v>3985.4</v>
      </c>
      <c r="G762" s="11">
        <f t="shared" si="71"/>
        <v>2655.1</v>
      </c>
      <c r="H762" s="11"/>
      <c r="J762" s="4">
        <v>42833</v>
      </c>
      <c r="K762" s="5" t="s">
        <v>4</v>
      </c>
      <c r="L762" s="5" t="s">
        <v>41</v>
      </c>
      <c r="M762" s="2">
        <v>2458.6</v>
      </c>
      <c r="N762" s="2">
        <v>2476.9</v>
      </c>
      <c r="O762" s="2">
        <v>2714.8</v>
      </c>
      <c r="P762" s="2">
        <v>2326.6</v>
      </c>
      <c r="Q762" s="2">
        <v>2260.6</v>
      </c>
      <c r="R762" s="2">
        <v>2385.1999999999998</v>
      </c>
      <c r="S762" s="2">
        <v>2339.8000000000002</v>
      </c>
      <c r="T762" s="2">
        <v>2275.9</v>
      </c>
      <c r="U762" s="2">
        <v>2421.5</v>
      </c>
      <c r="V762" s="2">
        <v>2556.9</v>
      </c>
      <c r="W762" s="2">
        <v>2779.7</v>
      </c>
      <c r="X762" s="2">
        <v>3277.7</v>
      </c>
      <c r="Y762" s="2">
        <v>3985.4</v>
      </c>
      <c r="Z762" s="2">
        <v>3769.7</v>
      </c>
      <c r="AA762" s="2">
        <v>3390</v>
      </c>
      <c r="AB762" s="2">
        <v>3356.8</v>
      </c>
      <c r="AC762" s="2">
        <v>3320.4</v>
      </c>
      <c r="AD762" s="2">
        <v>2655.1</v>
      </c>
      <c r="AE762" s="2">
        <v>2219.8000000000002</v>
      </c>
      <c r="AF762" s="2">
        <v>2272.8000000000002</v>
      </c>
      <c r="AG762" s="2">
        <v>2302.3000000000002</v>
      </c>
      <c r="AH762" s="2">
        <v>2306.3000000000002</v>
      </c>
      <c r="AI762" s="2">
        <v>2360.8000000000002</v>
      </c>
      <c r="AJ762" s="2">
        <v>2368.6999999999998</v>
      </c>
    </row>
    <row r="763" spans="2:36" x14ac:dyDescent="0.25">
      <c r="B763">
        <f t="shared" si="66"/>
        <v>0</v>
      </c>
      <c r="C763">
        <f t="shared" si="67"/>
        <v>4</v>
      </c>
      <c r="D763" s="11">
        <f t="shared" si="68"/>
        <v>3476.8</v>
      </c>
      <c r="E763" s="11">
        <f t="shared" si="69"/>
        <v>2627.6</v>
      </c>
      <c r="F763" s="11">
        <f t="shared" si="70"/>
        <v>2744.5</v>
      </c>
      <c r="G763" s="11">
        <f t="shared" si="71"/>
        <v>2627.6</v>
      </c>
      <c r="H763" s="11"/>
      <c r="J763" s="4">
        <v>42834</v>
      </c>
      <c r="K763" s="5" t="s">
        <v>4</v>
      </c>
      <c r="L763" s="5" t="s">
        <v>41</v>
      </c>
      <c r="M763" s="2">
        <v>2349.5</v>
      </c>
      <c r="N763" s="2">
        <v>2272.1999999999998</v>
      </c>
      <c r="O763" s="2">
        <v>2278.1</v>
      </c>
      <c r="P763" s="2">
        <v>2303.6</v>
      </c>
      <c r="Q763" s="2">
        <v>2305.1</v>
      </c>
      <c r="R763" s="2">
        <v>2309.1</v>
      </c>
      <c r="S763" s="2">
        <v>2328.6</v>
      </c>
      <c r="T763" s="2">
        <v>2243.1999999999998</v>
      </c>
      <c r="U763" s="2">
        <v>2205.6</v>
      </c>
      <c r="V763" s="2">
        <v>2142.9</v>
      </c>
      <c r="W763" s="2">
        <v>2229.9</v>
      </c>
      <c r="X763" s="2">
        <v>2400.6999999999998</v>
      </c>
      <c r="Y763" s="2">
        <v>2525.9</v>
      </c>
      <c r="Z763" s="2">
        <v>2659.2</v>
      </c>
      <c r="AA763" s="2">
        <v>2744.5</v>
      </c>
      <c r="AB763" s="2">
        <v>2450.1999999999998</v>
      </c>
      <c r="AC763" s="2">
        <v>2582</v>
      </c>
      <c r="AD763" s="2">
        <v>2627.6</v>
      </c>
      <c r="AE763" s="2">
        <v>2515.1999999999998</v>
      </c>
      <c r="AF763" s="2">
        <v>2565.4</v>
      </c>
      <c r="AG763" s="2">
        <v>2058.6</v>
      </c>
      <c r="AH763" s="2">
        <v>3476.8</v>
      </c>
      <c r="AI763" s="2">
        <v>3359.4</v>
      </c>
      <c r="AJ763" s="2">
        <v>3078.7</v>
      </c>
    </row>
    <row r="764" spans="2:36" x14ac:dyDescent="0.25">
      <c r="B764">
        <f t="shared" si="66"/>
        <v>0</v>
      </c>
      <c r="C764">
        <f t="shared" si="67"/>
        <v>4</v>
      </c>
      <c r="D764" s="11">
        <f t="shared" si="68"/>
        <v>10500.4</v>
      </c>
      <c r="E764" s="11">
        <f t="shared" si="69"/>
        <v>7375.2</v>
      </c>
      <c r="F764" s="11">
        <f t="shared" si="70"/>
        <v>9532.7999999999993</v>
      </c>
      <c r="G764" s="11">
        <f t="shared" si="71"/>
        <v>4479.8999999999996</v>
      </c>
      <c r="H764" s="11"/>
      <c r="J764" s="4">
        <v>42835</v>
      </c>
      <c r="K764" s="5" t="s">
        <v>4</v>
      </c>
      <c r="L764" s="5" t="s">
        <v>41</v>
      </c>
      <c r="M764" s="2">
        <v>3021.4</v>
      </c>
      <c r="N764" s="2">
        <v>3306.2</v>
      </c>
      <c r="O764" s="2">
        <v>3234.5</v>
      </c>
      <c r="P764" s="2">
        <v>2881</v>
      </c>
      <c r="Q764" s="2">
        <v>2475.6</v>
      </c>
      <c r="R764" s="2">
        <v>3066</v>
      </c>
      <c r="S764" s="2">
        <v>5672.8</v>
      </c>
      <c r="T764" s="2">
        <v>9168.9</v>
      </c>
      <c r="U764" s="2">
        <v>9754.5</v>
      </c>
      <c r="V764" s="2">
        <v>10500.4</v>
      </c>
      <c r="W764" s="2">
        <v>10017.299999999999</v>
      </c>
      <c r="X764" s="2">
        <v>9157.2999999999993</v>
      </c>
      <c r="Y764" s="2">
        <v>9292.4</v>
      </c>
      <c r="Z764" s="2">
        <v>9532.7999999999993</v>
      </c>
      <c r="AA764" s="2">
        <v>8988.7000000000007</v>
      </c>
      <c r="AB764" s="2">
        <v>9063.7000000000007</v>
      </c>
      <c r="AC764" s="2">
        <v>7375.2</v>
      </c>
      <c r="AD764" s="2">
        <v>4479.8999999999996</v>
      </c>
      <c r="AE764" s="2">
        <v>3621.3</v>
      </c>
      <c r="AF764" s="2">
        <v>3545.1</v>
      </c>
      <c r="AG764" s="2">
        <v>3387</v>
      </c>
      <c r="AH764" s="2">
        <v>3622.1</v>
      </c>
      <c r="AI764" s="2">
        <v>3671.3</v>
      </c>
      <c r="AJ764" s="2">
        <v>3438.1</v>
      </c>
    </row>
    <row r="765" spans="2:36" x14ac:dyDescent="0.25">
      <c r="B765">
        <f t="shared" si="66"/>
        <v>0</v>
      </c>
      <c r="C765">
        <f t="shared" si="67"/>
        <v>4</v>
      </c>
      <c r="D765" s="11">
        <f t="shared" si="68"/>
        <v>11352.8</v>
      </c>
      <c r="E765" s="11">
        <f t="shared" si="69"/>
        <v>8982.9</v>
      </c>
      <c r="F765" s="11">
        <f t="shared" si="70"/>
        <v>11352.8</v>
      </c>
      <c r="G765" s="11">
        <f t="shared" si="71"/>
        <v>5202.1000000000004</v>
      </c>
      <c r="H765" s="11"/>
      <c r="J765" s="4">
        <v>42836</v>
      </c>
      <c r="K765" s="5" t="s">
        <v>4</v>
      </c>
      <c r="L765" s="5" t="s">
        <v>41</v>
      </c>
      <c r="M765" s="2">
        <v>3045.8</v>
      </c>
      <c r="N765" s="2">
        <v>3408.7</v>
      </c>
      <c r="O765" s="2">
        <v>3014.4</v>
      </c>
      <c r="P765" s="2">
        <v>3092.4</v>
      </c>
      <c r="Q765" s="2">
        <v>3397.6</v>
      </c>
      <c r="R765" s="2">
        <v>4133.5</v>
      </c>
      <c r="S765" s="2">
        <v>5938.9</v>
      </c>
      <c r="T765" s="2">
        <v>9413</v>
      </c>
      <c r="U765" s="2">
        <v>10050.6</v>
      </c>
      <c r="V765" s="2">
        <v>9935.7000000000007</v>
      </c>
      <c r="W765" s="2">
        <v>11074.5</v>
      </c>
      <c r="X765" s="2">
        <v>11352.8</v>
      </c>
      <c r="Y765" s="2">
        <v>10891</v>
      </c>
      <c r="Z765" s="2">
        <v>9459.6</v>
      </c>
      <c r="AA765" s="2">
        <v>9903.6</v>
      </c>
      <c r="AB765" s="2">
        <v>9362.7000000000007</v>
      </c>
      <c r="AC765" s="2">
        <v>8982.9</v>
      </c>
      <c r="AD765" s="2">
        <v>5202.1000000000004</v>
      </c>
      <c r="AE765" s="2">
        <v>4114.8999999999996</v>
      </c>
      <c r="AF765" s="2">
        <v>4161.3999999999996</v>
      </c>
      <c r="AG765" s="2">
        <v>4531.6000000000004</v>
      </c>
      <c r="AH765" s="2">
        <v>4951.8999999999996</v>
      </c>
      <c r="AI765" s="2">
        <v>4896</v>
      </c>
      <c r="AJ765" s="2">
        <v>4739.2</v>
      </c>
    </row>
    <row r="766" spans="2:36" x14ac:dyDescent="0.25">
      <c r="B766">
        <f t="shared" si="66"/>
        <v>0</v>
      </c>
      <c r="C766">
        <f t="shared" si="67"/>
        <v>4</v>
      </c>
      <c r="D766" s="11">
        <f t="shared" si="68"/>
        <v>10471</v>
      </c>
      <c r="E766" s="11">
        <f t="shared" si="69"/>
        <v>9065.7000000000007</v>
      </c>
      <c r="F766" s="11">
        <f t="shared" si="70"/>
        <v>10270.6</v>
      </c>
      <c r="G766" s="11">
        <f t="shared" si="71"/>
        <v>5378.2</v>
      </c>
      <c r="H766" s="11"/>
      <c r="J766" s="4">
        <v>42837</v>
      </c>
      <c r="K766" s="5" t="s">
        <v>4</v>
      </c>
      <c r="L766" s="5" t="s">
        <v>41</v>
      </c>
      <c r="M766" s="2">
        <v>4590.3999999999996</v>
      </c>
      <c r="N766" s="2">
        <v>4266.5</v>
      </c>
      <c r="O766" s="2">
        <v>4160.6000000000004</v>
      </c>
      <c r="P766" s="2">
        <v>4059.2</v>
      </c>
      <c r="Q766" s="2">
        <v>4061.2</v>
      </c>
      <c r="R766" s="2">
        <v>5212.8</v>
      </c>
      <c r="S766" s="2">
        <v>7020.8</v>
      </c>
      <c r="T766" s="2">
        <v>9459.2999999999993</v>
      </c>
      <c r="U766" s="2">
        <v>10046.5</v>
      </c>
      <c r="V766" s="2">
        <v>9771.4</v>
      </c>
      <c r="W766" s="2">
        <v>10471</v>
      </c>
      <c r="X766" s="2">
        <v>10017.4</v>
      </c>
      <c r="Y766" s="2">
        <v>9962.2000000000007</v>
      </c>
      <c r="Z766" s="2">
        <v>8602.6</v>
      </c>
      <c r="AA766" s="2">
        <v>8567.4</v>
      </c>
      <c r="AB766" s="2">
        <v>10270.6</v>
      </c>
      <c r="AC766" s="2">
        <v>9065.7000000000007</v>
      </c>
      <c r="AD766" s="2">
        <v>5378.2</v>
      </c>
      <c r="AE766" s="2">
        <v>4217.6000000000004</v>
      </c>
      <c r="AF766" s="2">
        <v>4295.7</v>
      </c>
      <c r="AG766" s="2">
        <v>4489.8</v>
      </c>
      <c r="AH766" s="2">
        <v>4542.1000000000004</v>
      </c>
      <c r="AI766" s="2">
        <v>4704.8999999999996</v>
      </c>
      <c r="AJ766" s="2">
        <v>3924.4</v>
      </c>
    </row>
    <row r="767" spans="2:36" x14ac:dyDescent="0.25">
      <c r="B767">
        <f t="shared" si="66"/>
        <v>0</v>
      </c>
      <c r="C767">
        <f t="shared" si="67"/>
        <v>4</v>
      </c>
      <c r="D767" s="11">
        <f t="shared" si="68"/>
        <v>10340.299999999999</v>
      </c>
      <c r="E767" s="11">
        <f t="shared" si="69"/>
        <v>8163</v>
      </c>
      <c r="F767" s="11">
        <f t="shared" si="70"/>
        <v>10218.5</v>
      </c>
      <c r="G767" s="11">
        <f t="shared" si="71"/>
        <v>7768.7</v>
      </c>
      <c r="H767" s="11"/>
      <c r="J767" s="4">
        <v>42838</v>
      </c>
      <c r="K767" s="5" t="s">
        <v>4</v>
      </c>
      <c r="L767" s="5" t="s">
        <v>41</v>
      </c>
      <c r="M767" s="2">
        <v>3683.7</v>
      </c>
      <c r="N767" s="2">
        <v>3838.3</v>
      </c>
      <c r="O767" s="2">
        <v>3393</v>
      </c>
      <c r="P767" s="2">
        <v>3191.2</v>
      </c>
      <c r="Q767" s="2">
        <v>3101.8</v>
      </c>
      <c r="R767" s="2">
        <v>3513.6</v>
      </c>
      <c r="S767" s="2">
        <v>6146.6</v>
      </c>
      <c r="T767" s="2">
        <v>8754.5</v>
      </c>
      <c r="U767" s="2">
        <v>9035.7999999999993</v>
      </c>
      <c r="V767" s="2">
        <v>10340.299999999999</v>
      </c>
      <c r="W767" s="2">
        <v>9905.4</v>
      </c>
      <c r="X767" s="2">
        <v>10218.5</v>
      </c>
      <c r="Y767" s="2">
        <v>9540.2000000000007</v>
      </c>
      <c r="Z767" s="2">
        <v>9745.9</v>
      </c>
      <c r="AA767" s="2">
        <v>7708.8</v>
      </c>
      <c r="AB767" s="2">
        <v>8310.9</v>
      </c>
      <c r="AC767" s="2">
        <v>8163</v>
      </c>
      <c r="AD767" s="2">
        <v>7682.4</v>
      </c>
      <c r="AE767" s="2">
        <v>7768.7</v>
      </c>
      <c r="AF767" s="2">
        <v>3649.6</v>
      </c>
      <c r="AG767" s="2">
        <v>3042.5</v>
      </c>
      <c r="AH767" s="2">
        <v>3094.8</v>
      </c>
      <c r="AI767" s="2">
        <v>2886.2</v>
      </c>
      <c r="AJ767" s="2">
        <v>2974.3</v>
      </c>
    </row>
    <row r="768" spans="2:36" x14ac:dyDescent="0.25">
      <c r="B768">
        <f t="shared" si="66"/>
        <v>0</v>
      </c>
      <c r="C768">
        <f t="shared" si="67"/>
        <v>4</v>
      </c>
      <c r="D768" s="11">
        <f t="shared" si="68"/>
        <v>10480.9</v>
      </c>
      <c r="E768" s="11">
        <f t="shared" si="69"/>
        <v>8194.4</v>
      </c>
      <c r="F768" s="11">
        <f t="shared" si="70"/>
        <v>10480.9</v>
      </c>
      <c r="G768" s="11">
        <f t="shared" si="71"/>
        <v>4148</v>
      </c>
      <c r="H768" s="11"/>
      <c r="J768" s="4">
        <v>42839</v>
      </c>
      <c r="K768" s="5" t="s">
        <v>4</v>
      </c>
      <c r="L768" s="5" t="s">
        <v>41</v>
      </c>
      <c r="M768" s="2">
        <v>3222.2</v>
      </c>
      <c r="N768" s="2">
        <v>2884.6</v>
      </c>
      <c r="O768" s="2">
        <v>2608.1999999999998</v>
      </c>
      <c r="P768" s="2">
        <v>2456.6</v>
      </c>
      <c r="Q768" s="2">
        <v>2445.5</v>
      </c>
      <c r="R768" s="2">
        <v>3028.2</v>
      </c>
      <c r="S768" s="2">
        <v>5263.3</v>
      </c>
      <c r="T768" s="2">
        <v>8626.5</v>
      </c>
      <c r="U768" s="2">
        <v>9147.2000000000007</v>
      </c>
      <c r="V768" s="2">
        <v>8743.2999999999993</v>
      </c>
      <c r="W768" s="2">
        <v>8668</v>
      </c>
      <c r="X768" s="2">
        <v>9928</v>
      </c>
      <c r="Y768" s="2">
        <v>8707.6</v>
      </c>
      <c r="Z768" s="2">
        <v>9369.6</v>
      </c>
      <c r="AA768" s="2">
        <v>10480.9</v>
      </c>
      <c r="AB768" s="2">
        <v>9019.7000000000007</v>
      </c>
      <c r="AC768" s="2">
        <v>8194.4</v>
      </c>
      <c r="AD768" s="2">
        <v>4148</v>
      </c>
      <c r="AE768" s="2">
        <v>3471.6</v>
      </c>
      <c r="AF768" s="2">
        <v>3474.8</v>
      </c>
      <c r="AG768" s="2">
        <v>3307.2</v>
      </c>
      <c r="AH768" s="2">
        <v>3180</v>
      </c>
      <c r="AI768" s="2">
        <v>3094.1</v>
      </c>
      <c r="AJ768" s="2">
        <v>3327.2</v>
      </c>
    </row>
    <row r="769" spans="2:36" x14ac:dyDescent="0.25">
      <c r="B769">
        <f t="shared" si="66"/>
        <v>0</v>
      </c>
      <c r="C769">
        <f t="shared" si="67"/>
        <v>4</v>
      </c>
      <c r="D769" s="11">
        <f t="shared" si="68"/>
        <v>4195.1000000000004</v>
      </c>
      <c r="E769" s="11">
        <f t="shared" si="69"/>
        <v>2927.7</v>
      </c>
      <c r="F769" s="11">
        <f t="shared" si="70"/>
        <v>2904.1</v>
      </c>
      <c r="G769" s="11">
        <f t="shared" si="71"/>
        <v>2927.7</v>
      </c>
      <c r="H769" s="11"/>
      <c r="J769" s="4">
        <v>42840</v>
      </c>
      <c r="K769" s="5" t="s">
        <v>4</v>
      </c>
      <c r="L769" s="5" t="s">
        <v>41</v>
      </c>
      <c r="M769" s="2">
        <v>3524.4</v>
      </c>
      <c r="N769" s="2">
        <v>3272.7</v>
      </c>
      <c r="O769" s="2">
        <v>2972.2</v>
      </c>
      <c r="P769" s="2">
        <v>3086.2</v>
      </c>
      <c r="Q769" s="2">
        <v>2933.4</v>
      </c>
      <c r="R769" s="2">
        <v>2878.3</v>
      </c>
      <c r="S769" s="2">
        <v>2886.8</v>
      </c>
      <c r="T769" s="2">
        <v>2405.9</v>
      </c>
      <c r="U769" s="2">
        <v>2569.6999999999998</v>
      </c>
      <c r="V769" s="2">
        <v>2393.5</v>
      </c>
      <c r="W769" s="2">
        <v>2325.6</v>
      </c>
      <c r="X769" s="2">
        <v>2482.6</v>
      </c>
      <c r="Y769" s="2">
        <v>2904.1</v>
      </c>
      <c r="Z769" s="2">
        <v>2855.7</v>
      </c>
      <c r="AA769" s="2">
        <v>2843.1</v>
      </c>
      <c r="AB769" s="2">
        <v>2680.3</v>
      </c>
      <c r="AC769" s="2">
        <v>2655.9</v>
      </c>
      <c r="AD769" s="2">
        <v>2437.8000000000002</v>
      </c>
      <c r="AE769" s="2">
        <v>2618.1</v>
      </c>
      <c r="AF769" s="2">
        <v>2927.7</v>
      </c>
      <c r="AG769" s="2">
        <v>2361.3000000000002</v>
      </c>
      <c r="AH769" s="2">
        <v>4195.1000000000004</v>
      </c>
      <c r="AI769" s="2">
        <v>3365.2</v>
      </c>
      <c r="AJ769" s="2">
        <v>2954.5</v>
      </c>
    </row>
    <row r="770" spans="2:36" x14ac:dyDescent="0.25">
      <c r="B770">
        <f t="shared" si="66"/>
        <v>0</v>
      </c>
      <c r="C770">
        <f t="shared" si="67"/>
        <v>4</v>
      </c>
      <c r="D770" s="11">
        <f t="shared" si="68"/>
        <v>3895.8</v>
      </c>
      <c r="E770" s="11">
        <f t="shared" si="69"/>
        <v>2818.9</v>
      </c>
      <c r="F770" s="11">
        <f t="shared" si="70"/>
        <v>2647.1</v>
      </c>
      <c r="G770" s="11">
        <f t="shared" si="71"/>
        <v>2818.9</v>
      </c>
      <c r="H770" s="11"/>
      <c r="J770" s="4">
        <v>42841</v>
      </c>
      <c r="K770" s="5" t="s">
        <v>4</v>
      </c>
      <c r="L770" s="5" t="s">
        <v>41</v>
      </c>
      <c r="M770" s="2">
        <v>2791.3</v>
      </c>
      <c r="N770" s="2">
        <v>2789.5</v>
      </c>
      <c r="O770" s="2">
        <v>2473.4</v>
      </c>
      <c r="P770" s="2">
        <v>2274</v>
      </c>
      <c r="Q770" s="2">
        <v>2312.4</v>
      </c>
      <c r="R770" s="2">
        <v>2338.3000000000002</v>
      </c>
      <c r="S770" s="2">
        <v>2399.1</v>
      </c>
      <c r="T770" s="2">
        <v>1833.9</v>
      </c>
      <c r="U770" s="2">
        <v>3066.3</v>
      </c>
      <c r="V770" s="2">
        <v>2918.1</v>
      </c>
      <c r="W770" s="2">
        <v>2643.7</v>
      </c>
      <c r="X770" s="2">
        <v>2626.2</v>
      </c>
      <c r="Y770" s="2">
        <v>2647.1</v>
      </c>
      <c r="Z770" s="2">
        <v>2494.5</v>
      </c>
      <c r="AA770" s="2">
        <v>2225.1999999999998</v>
      </c>
      <c r="AB770" s="2">
        <v>2283.5</v>
      </c>
      <c r="AC770" s="2">
        <v>2430.1999999999998</v>
      </c>
      <c r="AD770" s="2">
        <v>2436</v>
      </c>
      <c r="AE770" s="2">
        <v>2436.6999999999998</v>
      </c>
      <c r="AF770" s="2">
        <v>2818.9</v>
      </c>
      <c r="AG770" s="2">
        <v>2748.6</v>
      </c>
      <c r="AH770" s="2">
        <v>3895.8</v>
      </c>
      <c r="AI770" s="2">
        <v>3220.7</v>
      </c>
      <c r="AJ770" s="2">
        <v>3049.5</v>
      </c>
    </row>
    <row r="771" spans="2:36" x14ac:dyDescent="0.25">
      <c r="B771">
        <f t="shared" ref="B771:B834" si="72">IF(AND(C771&gt;=6,C771&lt;=10),1,0)</f>
        <v>0</v>
      </c>
      <c r="C771">
        <f t="shared" ref="C771:C834" si="73">MONTH(J771)</f>
        <v>4</v>
      </c>
      <c r="D771" s="11">
        <f t="shared" ref="D771:D834" si="74">MAX(M771:AJ771)</f>
        <v>10419.9</v>
      </c>
      <c r="E771" s="11">
        <f t="shared" ref="E771:E834" si="75">MAX(AC771:AG771)</f>
        <v>7685.6</v>
      </c>
      <c r="F771" s="11">
        <f t="shared" ref="F771:F834" si="76">MAX(X771:AD771)</f>
        <v>10106.4</v>
      </c>
      <c r="G771" s="11">
        <f t="shared" ref="G771:G834" si="77">MAX(AD771:AF771)</f>
        <v>3549.5</v>
      </c>
      <c r="H771" s="11"/>
      <c r="J771" s="4">
        <v>42842</v>
      </c>
      <c r="K771" s="5" t="s">
        <v>4</v>
      </c>
      <c r="L771" s="5" t="s">
        <v>41</v>
      </c>
      <c r="M771" s="2">
        <v>2977.8</v>
      </c>
      <c r="N771" s="2">
        <v>2863.9</v>
      </c>
      <c r="O771" s="2">
        <v>2517.9</v>
      </c>
      <c r="P771" s="2">
        <v>2403.5</v>
      </c>
      <c r="Q771" s="2">
        <v>2423.4</v>
      </c>
      <c r="R771" s="2">
        <v>2899.6</v>
      </c>
      <c r="S771" s="2">
        <v>5273.6</v>
      </c>
      <c r="T771" s="2">
        <v>9149.9</v>
      </c>
      <c r="U771" s="2">
        <v>10118.6</v>
      </c>
      <c r="V771" s="2">
        <v>10419.9</v>
      </c>
      <c r="W771" s="2">
        <v>9735.7999999999993</v>
      </c>
      <c r="X771" s="2">
        <v>10054.299999999999</v>
      </c>
      <c r="Y771" s="2">
        <v>10106.4</v>
      </c>
      <c r="Z771" s="2">
        <v>9967</v>
      </c>
      <c r="AA771" s="2">
        <v>8805.9</v>
      </c>
      <c r="AB771" s="2">
        <v>8609</v>
      </c>
      <c r="AC771" s="2">
        <v>7685.6</v>
      </c>
      <c r="AD771" s="2">
        <v>3549.5</v>
      </c>
      <c r="AE771" s="2">
        <v>2765.9</v>
      </c>
      <c r="AF771" s="2">
        <v>2807.1</v>
      </c>
      <c r="AG771" s="2">
        <v>2736.1</v>
      </c>
      <c r="AH771" s="2">
        <v>3824.8</v>
      </c>
      <c r="AI771" s="2">
        <v>3163.3</v>
      </c>
      <c r="AJ771" s="2">
        <v>3791.3</v>
      </c>
    </row>
    <row r="772" spans="2:36" x14ac:dyDescent="0.25">
      <c r="B772">
        <f t="shared" si="72"/>
        <v>0</v>
      </c>
      <c r="C772">
        <f t="shared" si="73"/>
        <v>4</v>
      </c>
      <c r="D772" s="11">
        <f t="shared" si="74"/>
        <v>10603.7</v>
      </c>
      <c r="E772" s="11">
        <f t="shared" si="75"/>
        <v>8753</v>
      </c>
      <c r="F772" s="11">
        <f t="shared" si="76"/>
        <v>10174.4</v>
      </c>
      <c r="G772" s="11">
        <f t="shared" si="77"/>
        <v>4503.6000000000004</v>
      </c>
      <c r="H772" s="11"/>
      <c r="J772" s="4">
        <v>42843</v>
      </c>
      <c r="K772" s="5" t="s">
        <v>4</v>
      </c>
      <c r="L772" s="5" t="s">
        <v>41</v>
      </c>
      <c r="M772" s="2">
        <v>3854.5</v>
      </c>
      <c r="N772" s="2">
        <v>3353.8</v>
      </c>
      <c r="O772" s="2">
        <v>3246.6</v>
      </c>
      <c r="P772" s="2">
        <v>2992.1</v>
      </c>
      <c r="Q772" s="2">
        <v>2903.6</v>
      </c>
      <c r="R772" s="2">
        <v>3746.4</v>
      </c>
      <c r="S772" s="2">
        <v>5938.6</v>
      </c>
      <c r="T772" s="2">
        <v>9415.4</v>
      </c>
      <c r="U772" s="2">
        <v>9237.9</v>
      </c>
      <c r="V772" s="2">
        <v>10321.1</v>
      </c>
      <c r="W772" s="2">
        <v>10603.7</v>
      </c>
      <c r="X772" s="2">
        <v>10110.9</v>
      </c>
      <c r="Y772" s="2">
        <v>10174.4</v>
      </c>
      <c r="Z772" s="2">
        <v>9721.2999999999993</v>
      </c>
      <c r="AA772" s="2">
        <v>9683.7000000000007</v>
      </c>
      <c r="AB772" s="2">
        <v>9272.2000000000007</v>
      </c>
      <c r="AC772" s="2">
        <v>8753</v>
      </c>
      <c r="AD772" s="2">
        <v>4503.6000000000004</v>
      </c>
      <c r="AE772" s="2">
        <v>4067.7</v>
      </c>
      <c r="AF772" s="2">
        <v>3467.8</v>
      </c>
      <c r="AG772" s="2">
        <v>4169</v>
      </c>
      <c r="AH772" s="2">
        <v>4928.1000000000004</v>
      </c>
      <c r="AI772" s="2">
        <v>3552.5</v>
      </c>
      <c r="AJ772" s="2">
        <v>4699.3</v>
      </c>
    </row>
    <row r="773" spans="2:36" x14ac:dyDescent="0.25">
      <c r="B773">
        <f t="shared" si="72"/>
        <v>0</v>
      </c>
      <c r="C773">
        <f t="shared" si="73"/>
        <v>4</v>
      </c>
      <c r="D773" s="11">
        <f t="shared" si="74"/>
        <v>10342.799999999999</v>
      </c>
      <c r="E773" s="11">
        <f t="shared" si="75"/>
        <v>9630.5</v>
      </c>
      <c r="F773" s="11">
        <f t="shared" si="76"/>
        <v>10342.799999999999</v>
      </c>
      <c r="G773" s="11">
        <f t="shared" si="77"/>
        <v>3889.1</v>
      </c>
      <c r="H773" s="11"/>
      <c r="J773" s="4">
        <v>42844</v>
      </c>
      <c r="K773" s="5" t="s">
        <v>4</v>
      </c>
      <c r="L773" s="5" t="s">
        <v>41</v>
      </c>
      <c r="M773" s="2">
        <v>3855.8</v>
      </c>
      <c r="N773" s="2">
        <v>3738.1</v>
      </c>
      <c r="O773" s="2">
        <v>3892.5</v>
      </c>
      <c r="P773" s="2">
        <v>3653.7</v>
      </c>
      <c r="Q773" s="2">
        <v>3255.7</v>
      </c>
      <c r="R773" s="2">
        <v>3518.9</v>
      </c>
      <c r="S773" s="2">
        <v>5962.8</v>
      </c>
      <c r="T773" s="2">
        <v>8671.1</v>
      </c>
      <c r="U773" s="2">
        <v>8588.1</v>
      </c>
      <c r="V773" s="2">
        <v>10242.200000000001</v>
      </c>
      <c r="W773" s="2">
        <v>9468.2000000000007</v>
      </c>
      <c r="X773" s="2">
        <v>9110</v>
      </c>
      <c r="Y773" s="2">
        <v>9950.5</v>
      </c>
      <c r="Z773" s="2">
        <v>10342.799999999999</v>
      </c>
      <c r="AA773" s="2">
        <v>9908.6</v>
      </c>
      <c r="AB773" s="2">
        <v>9244.5</v>
      </c>
      <c r="AC773" s="2">
        <v>9630.5</v>
      </c>
      <c r="AD773" s="2">
        <v>3889.1</v>
      </c>
      <c r="AE773" s="2">
        <v>2831.5</v>
      </c>
      <c r="AF773" s="2">
        <v>3103.2</v>
      </c>
      <c r="AG773" s="2">
        <v>3307.3</v>
      </c>
      <c r="AH773" s="2">
        <v>3522.8</v>
      </c>
      <c r="AI773" s="2">
        <v>4480.3999999999996</v>
      </c>
      <c r="AJ773" s="2">
        <v>5075.2</v>
      </c>
    </row>
    <row r="774" spans="2:36" x14ac:dyDescent="0.25">
      <c r="B774">
        <f t="shared" si="72"/>
        <v>0</v>
      </c>
      <c r="C774">
        <f t="shared" si="73"/>
        <v>4</v>
      </c>
      <c r="D774" s="11">
        <f t="shared" si="74"/>
        <v>11398.8</v>
      </c>
      <c r="E774" s="11">
        <f t="shared" si="75"/>
        <v>9801.7000000000007</v>
      </c>
      <c r="F774" s="11">
        <f t="shared" si="76"/>
        <v>11069.2</v>
      </c>
      <c r="G774" s="11">
        <f t="shared" si="77"/>
        <v>8426.7999999999993</v>
      </c>
      <c r="H774" s="11"/>
      <c r="J774" s="4">
        <v>42845</v>
      </c>
      <c r="K774" s="5" t="s">
        <v>4</v>
      </c>
      <c r="L774" s="5" t="s">
        <v>41</v>
      </c>
      <c r="M774" s="2">
        <v>4796.8</v>
      </c>
      <c r="N774" s="2">
        <v>4545.8</v>
      </c>
      <c r="O774" s="2">
        <v>4204.7</v>
      </c>
      <c r="P774" s="2">
        <v>4306.8</v>
      </c>
      <c r="Q774" s="2">
        <v>3886.8</v>
      </c>
      <c r="R774" s="2">
        <v>4767.2</v>
      </c>
      <c r="S774" s="2">
        <v>6713.6</v>
      </c>
      <c r="T774" s="2">
        <v>9887.7999999999993</v>
      </c>
      <c r="U774" s="2">
        <v>10566.6</v>
      </c>
      <c r="V774" s="2">
        <v>11398.8</v>
      </c>
      <c r="W774" s="2">
        <v>11286.4</v>
      </c>
      <c r="X774" s="2">
        <v>10400.6</v>
      </c>
      <c r="Y774" s="2">
        <v>11069.2</v>
      </c>
      <c r="Z774" s="2">
        <v>10465</v>
      </c>
      <c r="AA774" s="2">
        <v>10732.2</v>
      </c>
      <c r="AB774" s="2">
        <v>10083.700000000001</v>
      </c>
      <c r="AC774" s="2">
        <v>9801.7000000000007</v>
      </c>
      <c r="AD774" s="2">
        <v>8028.8</v>
      </c>
      <c r="AE774" s="2">
        <v>8426.7999999999993</v>
      </c>
      <c r="AF774" s="2">
        <v>3744.9</v>
      </c>
      <c r="AG774" s="2">
        <v>3972.3</v>
      </c>
      <c r="AH774" s="2">
        <v>4156.8999999999996</v>
      </c>
      <c r="AI774" s="2">
        <v>3994.4</v>
      </c>
      <c r="AJ774" s="2">
        <v>3891.4</v>
      </c>
    </row>
    <row r="775" spans="2:36" x14ac:dyDescent="0.25">
      <c r="B775">
        <f t="shared" si="72"/>
        <v>0</v>
      </c>
      <c r="C775">
        <f t="shared" si="73"/>
        <v>4</v>
      </c>
      <c r="D775" s="11">
        <f t="shared" si="74"/>
        <v>10596.5</v>
      </c>
      <c r="E775" s="11">
        <f t="shared" si="75"/>
        <v>10199</v>
      </c>
      <c r="F775" s="11">
        <f t="shared" si="76"/>
        <v>10199</v>
      </c>
      <c r="G775" s="11">
        <f t="shared" si="77"/>
        <v>6130.2</v>
      </c>
      <c r="H775" s="11"/>
      <c r="J775" s="4">
        <v>42846</v>
      </c>
      <c r="K775" s="5" t="s">
        <v>4</v>
      </c>
      <c r="L775" s="5" t="s">
        <v>41</v>
      </c>
      <c r="M775" s="2">
        <v>3409.8</v>
      </c>
      <c r="N775" s="2">
        <v>3608.9</v>
      </c>
      <c r="O775" s="2">
        <v>3278.6</v>
      </c>
      <c r="P775" s="2">
        <v>3558.4</v>
      </c>
      <c r="Q775" s="2">
        <v>3795.5</v>
      </c>
      <c r="R775" s="2">
        <v>4455</v>
      </c>
      <c r="S775" s="2">
        <v>6754.4</v>
      </c>
      <c r="T775" s="2">
        <v>10579.3</v>
      </c>
      <c r="U775" s="2">
        <v>10596.5</v>
      </c>
      <c r="V775" s="2">
        <v>10368.200000000001</v>
      </c>
      <c r="W775" s="2">
        <v>9436.6</v>
      </c>
      <c r="X775" s="2">
        <v>9567.6</v>
      </c>
      <c r="Y775" s="2">
        <v>9062.7999999999993</v>
      </c>
      <c r="Z775" s="2">
        <v>8783.1</v>
      </c>
      <c r="AA775" s="2">
        <v>8078.2</v>
      </c>
      <c r="AB775" s="2">
        <v>8801.2000000000007</v>
      </c>
      <c r="AC775" s="2">
        <v>10199</v>
      </c>
      <c r="AD775" s="2">
        <v>6130.2</v>
      </c>
      <c r="AE775" s="2">
        <v>3968.7</v>
      </c>
      <c r="AF775" s="2">
        <v>3407.5</v>
      </c>
      <c r="AG775" s="2">
        <v>3767.6</v>
      </c>
      <c r="AH775" s="2">
        <v>3188.9</v>
      </c>
      <c r="AI775" s="2">
        <v>3837.5</v>
      </c>
      <c r="AJ775" s="2">
        <v>3392.8</v>
      </c>
    </row>
    <row r="776" spans="2:36" x14ac:dyDescent="0.25">
      <c r="B776">
        <f t="shared" si="72"/>
        <v>0</v>
      </c>
      <c r="C776">
        <f t="shared" si="73"/>
        <v>4</v>
      </c>
      <c r="D776" s="11">
        <f t="shared" si="74"/>
        <v>3889.4</v>
      </c>
      <c r="E776" s="11">
        <f t="shared" si="75"/>
        <v>3535.9</v>
      </c>
      <c r="F776" s="11">
        <f t="shared" si="76"/>
        <v>3481.6</v>
      </c>
      <c r="G776" s="11">
        <f t="shared" si="77"/>
        <v>3535.9</v>
      </c>
      <c r="H776" s="11"/>
      <c r="J776" s="4">
        <v>42847</v>
      </c>
      <c r="K776" s="5" t="s">
        <v>4</v>
      </c>
      <c r="L776" s="5" t="s">
        <v>41</v>
      </c>
      <c r="M776" s="2">
        <v>3129.3</v>
      </c>
      <c r="N776" s="2">
        <v>3026.7</v>
      </c>
      <c r="O776" s="2">
        <v>2826.2</v>
      </c>
      <c r="P776" s="2">
        <v>2690.2</v>
      </c>
      <c r="Q776" s="2">
        <v>2641.6</v>
      </c>
      <c r="R776" s="2">
        <v>2781</v>
      </c>
      <c r="S776" s="2">
        <v>3264.1</v>
      </c>
      <c r="T776" s="2">
        <v>3523.6</v>
      </c>
      <c r="U776" s="2">
        <v>3425.4</v>
      </c>
      <c r="V776" s="2">
        <v>3479.3</v>
      </c>
      <c r="W776" s="2">
        <v>3889.4</v>
      </c>
      <c r="X776" s="2">
        <v>3416.3</v>
      </c>
      <c r="Y776" s="2">
        <v>3481.6</v>
      </c>
      <c r="Z776" s="2">
        <v>3357.3</v>
      </c>
      <c r="AA776" s="2">
        <v>3260.4</v>
      </c>
      <c r="AB776" s="2">
        <v>2748.3</v>
      </c>
      <c r="AC776" s="2">
        <v>2593.1</v>
      </c>
      <c r="AD776" s="2">
        <v>2694.1</v>
      </c>
      <c r="AE776" s="2">
        <v>2528.1</v>
      </c>
      <c r="AF776" s="2">
        <v>3535.9</v>
      </c>
      <c r="AG776" s="2">
        <v>2683.4</v>
      </c>
      <c r="AH776" s="2">
        <v>3018.8</v>
      </c>
      <c r="AI776" s="2">
        <v>3275.1</v>
      </c>
      <c r="AJ776" s="2">
        <v>3035.2</v>
      </c>
    </row>
    <row r="777" spans="2:36" x14ac:dyDescent="0.25">
      <c r="B777">
        <f t="shared" si="72"/>
        <v>0</v>
      </c>
      <c r="C777">
        <f t="shared" si="73"/>
        <v>4</v>
      </c>
      <c r="D777" s="11">
        <f t="shared" si="74"/>
        <v>3667.2</v>
      </c>
      <c r="E777" s="11">
        <f t="shared" si="75"/>
        <v>2974</v>
      </c>
      <c r="F777" s="11">
        <f t="shared" si="76"/>
        <v>2402.9</v>
      </c>
      <c r="G777" s="11">
        <f t="shared" si="77"/>
        <v>2837.3</v>
      </c>
      <c r="H777" s="11"/>
      <c r="J777" s="4">
        <v>42848</v>
      </c>
      <c r="K777" s="5" t="s">
        <v>4</v>
      </c>
      <c r="L777" s="5" t="s">
        <v>41</v>
      </c>
      <c r="M777" s="2">
        <v>2957.2</v>
      </c>
      <c r="N777" s="2">
        <v>2958.8</v>
      </c>
      <c r="O777" s="2">
        <v>2785.7</v>
      </c>
      <c r="P777" s="2">
        <v>2431.3000000000002</v>
      </c>
      <c r="Q777" s="2">
        <v>2339.6</v>
      </c>
      <c r="R777" s="2">
        <v>2414.5</v>
      </c>
      <c r="S777" s="2">
        <v>2402.3000000000002</v>
      </c>
      <c r="T777" s="2">
        <v>2342.5</v>
      </c>
      <c r="U777" s="2">
        <v>2393.8000000000002</v>
      </c>
      <c r="V777" s="2">
        <v>2345.3000000000002</v>
      </c>
      <c r="W777" s="2">
        <v>2370.1</v>
      </c>
      <c r="X777" s="2">
        <v>2246.5</v>
      </c>
      <c r="Y777" s="2">
        <v>2235.1</v>
      </c>
      <c r="Z777" s="2">
        <v>2275.4</v>
      </c>
      <c r="AA777" s="2">
        <v>2279.1</v>
      </c>
      <c r="AB777" s="2">
        <v>2331.1999999999998</v>
      </c>
      <c r="AC777" s="2">
        <v>2402.9</v>
      </c>
      <c r="AD777" s="2">
        <v>2299.1999999999998</v>
      </c>
      <c r="AE777" s="2">
        <v>2547.1999999999998</v>
      </c>
      <c r="AF777" s="2">
        <v>2837.3</v>
      </c>
      <c r="AG777" s="2">
        <v>2974</v>
      </c>
      <c r="AH777" s="2">
        <v>3667.2</v>
      </c>
      <c r="AI777" s="2">
        <v>3270.3</v>
      </c>
      <c r="AJ777" s="2">
        <v>3262.5</v>
      </c>
    </row>
    <row r="778" spans="2:36" x14ac:dyDescent="0.25">
      <c r="B778">
        <f t="shared" si="72"/>
        <v>0</v>
      </c>
      <c r="C778">
        <f t="shared" si="73"/>
        <v>4</v>
      </c>
      <c r="D778" s="11">
        <f t="shared" si="74"/>
        <v>10761.5</v>
      </c>
      <c r="E778" s="11">
        <f t="shared" si="75"/>
        <v>8920.2000000000007</v>
      </c>
      <c r="F778" s="11">
        <f t="shared" si="76"/>
        <v>10548</v>
      </c>
      <c r="G778" s="11">
        <f t="shared" si="77"/>
        <v>2803.9</v>
      </c>
      <c r="H778" s="11"/>
      <c r="J778" s="4">
        <v>42849</v>
      </c>
      <c r="K778" s="5" t="s">
        <v>4</v>
      </c>
      <c r="L778" s="5" t="s">
        <v>41</v>
      </c>
      <c r="M778" s="2">
        <v>3157</v>
      </c>
      <c r="N778" s="2">
        <v>2975.3</v>
      </c>
      <c r="O778" s="2">
        <v>2683.7</v>
      </c>
      <c r="P778" s="2">
        <v>2595.5</v>
      </c>
      <c r="Q778" s="2">
        <v>2592.6999999999998</v>
      </c>
      <c r="R778" s="2">
        <v>3291.7</v>
      </c>
      <c r="S778" s="2">
        <v>5848.3</v>
      </c>
      <c r="T778" s="2">
        <v>9447.4</v>
      </c>
      <c r="U778" s="2">
        <v>9484.7999999999993</v>
      </c>
      <c r="V778" s="2">
        <v>10761.5</v>
      </c>
      <c r="W778" s="2">
        <v>10694.5</v>
      </c>
      <c r="X778" s="2">
        <v>10548</v>
      </c>
      <c r="Y778" s="2">
        <v>10331.4</v>
      </c>
      <c r="Z778" s="2">
        <v>9970.4</v>
      </c>
      <c r="AA778" s="2">
        <v>9962.9</v>
      </c>
      <c r="AB778" s="2">
        <v>8765.5</v>
      </c>
      <c r="AC778" s="2">
        <v>8920.2000000000007</v>
      </c>
      <c r="AD778" s="2">
        <v>2695.2</v>
      </c>
      <c r="AE778" s="2">
        <v>2473.8000000000002</v>
      </c>
      <c r="AF778" s="2">
        <v>2803.9</v>
      </c>
      <c r="AG778" s="2">
        <v>3243.5</v>
      </c>
      <c r="AH778" s="2">
        <v>3451.4</v>
      </c>
      <c r="AI778" s="2">
        <v>3122.5</v>
      </c>
      <c r="AJ778" s="2">
        <v>2909.5</v>
      </c>
    </row>
    <row r="779" spans="2:36" x14ac:dyDescent="0.25">
      <c r="B779">
        <f t="shared" si="72"/>
        <v>0</v>
      </c>
      <c r="C779">
        <f t="shared" si="73"/>
        <v>4</v>
      </c>
      <c r="D779" s="11">
        <f t="shared" si="74"/>
        <v>11274</v>
      </c>
      <c r="E779" s="11">
        <f t="shared" si="75"/>
        <v>10360.799999999999</v>
      </c>
      <c r="F779" s="11">
        <f t="shared" si="76"/>
        <v>11274</v>
      </c>
      <c r="G779" s="11">
        <f t="shared" si="77"/>
        <v>5082.1000000000004</v>
      </c>
      <c r="H779" s="11"/>
      <c r="J779" s="4">
        <v>42850</v>
      </c>
      <c r="K779" s="5" t="s">
        <v>4</v>
      </c>
      <c r="L779" s="5" t="s">
        <v>41</v>
      </c>
      <c r="M779" s="2">
        <v>2861.5</v>
      </c>
      <c r="N779" s="2">
        <v>2874.9</v>
      </c>
      <c r="O779" s="2">
        <v>2606.9</v>
      </c>
      <c r="P779" s="2">
        <v>2645.8</v>
      </c>
      <c r="Q779" s="2">
        <v>2992.7</v>
      </c>
      <c r="R779" s="2">
        <v>3632.6</v>
      </c>
      <c r="S779" s="2">
        <v>5200.1000000000004</v>
      </c>
      <c r="T779" s="2">
        <v>8991.9</v>
      </c>
      <c r="U779" s="2">
        <v>10610.4</v>
      </c>
      <c r="V779" s="2">
        <v>10238.700000000001</v>
      </c>
      <c r="W779" s="2">
        <v>10448.9</v>
      </c>
      <c r="X779" s="2">
        <v>11274</v>
      </c>
      <c r="Y779" s="2">
        <v>10733</v>
      </c>
      <c r="Z779" s="2">
        <v>10331.9</v>
      </c>
      <c r="AA779" s="2">
        <v>9932</v>
      </c>
      <c r="AB779" s="2">
        <v>10355.9</v>
      </c>
      <c r="AC779" s="2">
        <v>10360.799999999999</v>
      </c>
      <c r="AD779" s="2">
        <v>5082.1000000000004</v>
      </c>
      <c r="AE779" s="2">
        <v>4603.3</v>
      </c>
      <c r="AF779" s="2">
        <v>4533.8999999999996</v>
      </c>
      <c r="AG779" s="2">
        <v>4126</v>
      </c>
      <c r="AH779" s="2">
        <v>3241.2</v>
      </c>
      <c r="AI779" s="2">
        <v>3271</v>
      </c>
      <c r="AJ779" s="2">
        <v>3177.7</v>
      </c>
    </row>
    <row r="780" spans="2:36" x14ac:dyDescent="0.25">
      <c r="B780">
        <f t="shared" si="72"/>
        <v>0</v>
      </c>
      <c r="C780">
        <f t="shared" si="73"/>
        <v>4</v>
      </c>
      <c r="D780" s="11">
        <f t="shared" si="74"/>
        <v>11609.4</v>
      </c>
      <c r="E780" s="11">
        <f t="shared" si="75"/>
        <v>9613.1</v>
      </c>
      <c r="F780" s="11">
        <f t="shared" si="76"/>
        <v>11555.9</v>
      </c>
      <c r="G780" s="11">
        <f t="shared" si="77"/>
        <v>9613.1</v>
      </c>
      <c r="H780" s="11"/>
      <c r="J780" s="4">
        <v>42851</v>
      </c>
      <c r="K780" s="5" t="s">
        <v>4</v>
      </c>
      <c r="L780" s="5" t="s">
        <v>41</v>
      </c>
      <c r="M780" s="2">
        <v>3357.4</v>
      </c>
      <c r="N780" s="2">
        <v>3544.1</v>
      </c>
      <c r="O780" s="2">
        <v>3226.9</v>
      </c>
      <c r="P780" s="2">
        <v>3862.1</v>
      </c>
      <c r="Q780" s="2">
        <v>4234.8999999999996</v>
      </c>
      <c r="R780" s="2">
        <v>4588</v>
      </c>
      <c r="S780" s="2">
        <v>6487.1</v>
      </c>
      <c r="T780" s="2">
        <v>9319.2000000000007</v>
      </c>
      <c r="U780" s="2">
        <v>9332.5</v>
      </c>
      <c r="V780" s="2">
        <v>10729.8</v>
      </c>
      <c r="W780" s="2">
        <v>11609.4</v>
      </c>
      <c r="X780" s="2">
        <v>10989.6</v>
      </c>
      <c r="Y780" s="2">
        <v>11555.9</v>
      </c>
      <c r="Z780" s="2">
        <v>10194.6</v>
      </c>
      <c r="AA780" s="2">
        <v>10258.799999999999</v>
      </c>
      <c r="AB780" s="2">
        <v>10082</v>
      </c>
      <c r="AC780" s="2">
        <v>8588.7999999999993</v>
      </c>
      <c r="AD780" s="2">
        <v>9613.1</v>
      </c>
      <c r="AE780" s="2">
        <v>9400.9</v>
      </c>
      <c r="AF780" s="2">
        <v>4972.2</v>
      </c>
      <c r="AG780" s="2">
        <v>4428.8999999999996</v>
      </c>
      <c r="AH780" s="2">
        <v>3987</v>
      </c>
      <c r="AI780" s="2">
        <v>4031.1</v>
      </c>
      <c r="AJ780" s="2">
        <v>3967.2</v>
      </c>
    </row>
    <row r="781" spans="2:36" x14ac:dyDescent="0.25">
      <c r="B781">
        <f t="shared" si="72"/>
        <v>0</v>
      </c>
      <c r="C781">
        <f t="shared" si="73"/>
        <v>4</v>
      </c>
      <c r="D781" s="11">
        <f t="shared" si="74"/>
        <v>10468.1</v>
      </c>
      <c r="E781" s="11">
        <f t="shared" si="75"/>
        <v>8480</v>
      </c>
      <c r="F781" s="11">
        <f t="shared" si="76"/>
        <v>10468.1</v>
      </c>
      <c r="G781" s="11">
        <f t="shared" si="77"/>
        <v>4484.3</v>
      </c>
      <c r="H781" s="11"/>
      <c r="J781" s="4">
        <v>42852</v>
      </c>
      <c r="K781" s="5" t="s">
        <v>4</v>
      </c>
      <c r="L781" s="5" t="s">
        <v>41</v>
      </c>
      <c r="M781" s="2">
        <v>3676.5</v>
      </c>
      <c r="N781" s="2">
        <v>3418.6</v>
      </c>
      <c r="O781" s="2">
        <v>3249.4</v>
      </c>
      <c r="P781" s="2">
        <v>3756.7</v>
      </c>
      <c r="Q781" s="2">
        <v>3980.5</v>
      </c>
      <c r="R781" s="2">
        <v>4724.3999999999996</v>
      </c>
      <c r="S781" s="2">
        <v>7577.4</v>
      </c>
      <c r="T781" s="2">
        <v>9418</v>
      </c>
      <c r="U781" s="2">
        <v>9086.5</v>
      </c>
      <c r="V781" s="2">
        <v>10067.200000000001</v>
      </c>
      <c r="W781" s="2">
        <v>10134.1</v>
      </c>
      <c r="X781" s="2">
        <v>10399.700000000001</v>
      </c>
      <c r="Y781" s="2">
        <v>10057</v>
      </c>
      <c r="Z781" s="2">
        <v>10468.1</v>
      </c>
      <c r="AA781" s="2">
        <v>10085.6</v>
      </c>
      <c r="AB781" s="2">
        <v>8929.2999999999993</v>
      </c>
      <c r="AC781" s="2">
        <v>8480</v>
      </c>
      <c r="AD781" s="2">
        <v>4484.3</v>
      </c>
      <c r="AE781" s="2">
        <v>4063.7</v>
      </c>
      <c r="AF781" s="2">
        <v>3992.2</v>
      </c>
      <c r="AG781" s="2">
        <v>4072.5</v>
      </c>
      <c r="AH781" s="2">
        <v>4134.7</v>
      </c>
      <c r="AI781" s="2">
        <v>4096.2</v>
      </c>
      <c r="AJ781" s="2">
        <v>4154.2</v>
      </c>
    </row>
    <row r="782" spans="2:36" x14ac:dyDescent="0.25">
      <c r="B782">
        <f t="shared" si="72"/>
        <v>0</v>
      </c>
      <c r="C782">
        <f t="shared" si="73"/>
        <v>4</v>
      </c>
      <c r="D782" s="11">
        <f t="shared" si="74"/>
        <v>9928.2999999999993</v>
      </c>
      <c r="E782" s="11">
        <f t="shared" si="75"/>
        <v>7548.5</v>
      </c>
      <c r="F782" s="11">
        <f t="shared" si="76"/>
        <v>9630.1</v>
      </c>
      <c r="G782" s="11">
        <f t="shared" si="77"/>
        <v>4246.2</v>
      </c>
      <c r="H782" s="11"/>
      <c r="J782" s="4">
        <v>42853</v>
      </c>
      <c r="K782" s="5" t="s">
        <v>4</v>
      </c>
      <c r="L782" s="5" t="s">
        <v>41</v>
      </c>
      <c r="M782" s="2">
        <v>4345.3</v>
      </c>
      <c r="N782" s="2">
        <v>4451</v>
      </c>
      <c r="O782" s="2">
        <v>4365.5</v>
      </c>
      <c r="P782" s="2">
        <v>3635.3</v>
      </c>
      <c r="Q782" s="2">
        <v>4084.7</v>
      </c>
      <c r="R782" s="2">
        <v>5120.8999999999996</v>
      </c>
      <c r="S782" s="2">
        <v>7594.2</v>
      </c>
      <c r="T782" s="2">
        <v>9928.2999999999993</v>
      </c>
      <c r="U782" s="2">
        <v>9729.7999999999993</v>
      </c>
      <c r="V782" s="2">
        <v>9611.9</v>
      </c>
      <c r="W782" s="2">
        <v>9076.7000000000007</v>
      </c>
      <c r="X782" s="2">
        <v>8939.4</v>
      </c>
      <c r="Y782" s="2">
        <v>9630.1</v>
      </c>
      <c r="Z782" s="2">
        <v>8739.4</v>
      </c>
      <c r="AA782" s="2">
        <v>9416.2999999999993</v>
      </c>
      <c r="AB782" s="2">
        <v>8366.1</v>
      </c>
      <c r="AC782" s="2">
        <v>7548.5</v>
      </c>
      <c r="AD782" s="2">
        <v>4246.2</v>
      </c>
      <c r="AE782" s="2">
        <v>3088.3</v>
      </c>
      <c r="AF782" s="2">
        <v>3275.5</v>
      </c>
      <c r="AG782" s="2">
        <v>3477.7</v>
      </c>
      <c r="AH782" s="2">
        <v>3283.9</v>
      </c>
      <c r="AI782" s="2">
        <v>3558.6</v>
      </c>
      <c r="AJ782" s="2">
        <v>3391.9</v>
      </c>
    </row>
    <row r="783" spans="2:36" x14ac:dyDescent="0.25">
      <c r="B783">
        <f t="shared" si="72"/>
        <v>0</v>
      </c>
      <c r="C783">
        <f t="shared" si="73"/>
        <v>4</v>
      </c>
      <c r="D783" s="11">
        <f t="shared" si="74"/>
        <v>4244.3999999999996</v>
      </c>
      <c r="E783" s="11">
        <f t="shared" si="75"/>
        <v>3480.9</v>
      </c>
      <c r="F783" s="11">
        <f t="shared" si="76"/>
        <v>4244.3999999999996</v>
      </c>
      <c r="G783" s="11">
        <f t="shared" si="77"/>
        <v>3480.9</v>
      </c>
      <c r="H783" s="11"/>
      <c r="J783" s="4">
        <v>42854</v>
      </c>
      <c r="K783" s="5" t="s">
        <v>4</v>
      </c>
      <c r="L783" s="5" t="s">
        <v>41</v>
      </c>
      <c r="M783" s="2">
        <v>3206.6</v>
      </c>
      <c r="N783" s="2">
        <v>3357.1</v>
      </c>
      <c r="O783" s="2">
        <v>3521.6</v>
      </c>
      <c r="P783" s="2">
        <v>3787.1</v>
      </c>
      <c r="Q783" s="2">
        <v>3680.5</v>
      </c>
      <c r="R783" s="2">
        <v>3942.9</v>
      </c>
      <c r="S783" s="2">
        <v>4118.8</v>
      </c>
      <c r="T783" s="2">
        <v>3769.2</v>
      </c>
      <c r="U783" s="2">
        <v>3754.9</v>
      </c>
      <c r="V783" s="2">
        <v>3965.7</v>
      </c>
      <c r="W783" s="2">
        <v>4035.9</v>
      </c>
      <c r="X783" s="2">
        <v>4244.3999999999996</v>
      </c>
      <c r="Y783" s="2">
        <v>4207.6000000000004</v>
      </c>
      <c r="Z783" s="2">
        <v>3297.9</v>
      </c>
      <c r="AA783" s="2">
        <v>3108.1</v>
      </c>
      <c r="AB783" s="2">
        <v>3011.8</v>
      </c>
      <c r="AC783" s="2">
        <v>3321.5</v>
      </c>
      <c r="AD783" s="2">
        <v>3314.3</v>
      </c>
      <c r="AE783" s="2">
        <v>3480.9</v>
      </c>
      <c r="AF783" s="2">
        <v>3271.3</v>
      </c>
      <c r="AG783" s="2">
        <v>3142.3</v>
      </c>
      <c r="AH783" s="2">
        <v>3749.7</v>
      </c>
      <c r="AI783" s="2">
        <v>3812.6</v>
      </c>
      <c r="AJ783" s="2">
        <v>3662.5</v>
      </c>
    </row>
    <row r="784" spans="2:36" x14ac:dyDescent="0.25">
      <c r="B784">
        <f t="shared" si="72"/>
        <v>0</v>
      </c>
      <c r="C784">
        <f t="shared" si="73"/>
        <v>4</v>
      </c>
      <c r="D784" s="11">
        <f t="shared" si="74"/>
        <v>4024.8</v>
      </c>
      <c r="E784" s="11">
        <f t="shared" si="75"/>
        <v>3896.9</v>
      </c>
      <c r="F784" s="11">
        <f t="shared" si="76"/>
        <v>3876.1</v>
      </c>
      <c r="G784" s="11">
        <f t="shared" si="77"/>
        <v>3896.9</v>
      </c>
      <c r="H784" s="11"/>
      <c r="J784" s="4">
        <v>42855</v>
      </c>
      <c r="K784" s="5" t="s">
        <v>4</v>
      </c>
      <c r="L784" s="5" t="s">
        <v>41</v>
      </c>
      <c r="M784" s="2">
        <v>3606.7</v>
      </c>
      <c r="N784" s="2">
        <v>3430.3</v>
      </c>
      <c r="O784" s="2">
        <v>3270.3</v>
      </c>
      <c r="P784" s="2">
        <v>3500.9</v>
      </c>
      <c r="Q784" s="2">
        <v>3334.7</v>
      </c>
      <c r="R784" s="2">
        <v>3212.7</v>
      </c>
      <c r="S784" s="2">
        <v>2883.9</v>
      </c>
      <c r="T784" s="2">
        <v>2886.4</v>
      </c>
      <c r="U784" s="2">
        <v>2969.5</v>
      </c>
      <c r="V784" s="2">
        <v>2513.1999999999998</v>
      </c>
      <c r="W784" s="2">
        <v>2735.7</v>
      </c>
      <c r="X784" s="2">
        <v>3168.1</v>
      </c>
      <c r="Y784" s="2">
        <v>3256.5</v>
      </c>
      <c r="Z784" s="2">
        <v>3383.2</v>
      </c>
      <c r="AA784" s="2">
        <v>3519.5</v>
      </c>
      <c r="AB784" s="2">
        <v>3876.1</v>
      </c>
      <c r="AC784" s="2">
        <v>3870.9</v>
      </c>
      <c r="AD784" s="2">
        <v>3840.1</v>
      </c>
      <c r="AE784" s="2">
        <v>3896.9</v>
      </c>
      <c r="AF784" s="2">
        <v>3102.3</v>
      </c>
      <c r="AG784" s="2">
        <v>3003.9</v>
      </c>
      <c r="AH784" s="2">
        <v>4024.8</v>
      </c>
      <c r="AI784" s="2">
        <v>3871.1</v>
      </c>
      <c r="AJ784" s="2">
        <v>3521.5</v>
      </c>
    </row>
    <row r="785" spans="2:36" x14ac:dyDescent="0.25">
      <c r="B785">
        <f t="shared" si="72"/>
        <v>0</v>
      </c>
      <c r="C785">
        <f t="shared" si="73"/>
        <v>5</v>
      </c>
      <c r="D785" s="11">
        <f t="shared" si="74"/>
        <v>11392.1</v>
      </c>
      <c r="E785" s="11">
        <f t="shared" si="75"/>
        <v>8142.8</v>
      </c>
      <c r="F785" s="11">
        <f t="shared" si="76"/>
        <v>9873.7999999999993</v>
      </c>
      <c r="G785" s="11">
        <f t="shared" si="77"/>
        <v>3888.9</v>
      </c>
      <c r="H785" s="11"/>
      <c r="J785" s="4">
        <v>42856</v>
      </c>
      <c r="K785" s="5" t="s">
        <v>4</v>
      </c>
      <c r="L785" s="5" t="s">
        <v>41</v>
      </c>
      <c r="M785" s="2">
        <v>3566.7</v>
      </c>
      <c r="N785" s="2">
        <v>3410.3</v>
      </c>
      <c r="O785" s="2">
        <v>2858.8</v>
      </c>
      <c r="P785" s="2">
        <v>2540.3000000000002</v>
      </c>
      <c r="Q785" s="2">
        <v>2435.8000000000002</v>
      </c>
      <c r="R785" s="2">
        <v>3276.8</v>
      </c>
      <c r="S785" s="2">
        <v>6048.2</v>
      </c>
      <c r="T785" s="2">
        <v>9570.7000000000007</v>
      </c>
      <c r="U785" s="2">
        <v>11392.1</v>
      </c>
      <c r="V785" s="2">
        <v>10184.700000000001</v>
      </c>
      <c r="W785" s="2">
        <v>9224.5</v>
      </c>
      <c r="X785" s="2">
        <v>9873.7999999999993</v>
      </c>
      <c r="Y785" s="2">
        <v>9054.9</v>
      </c>
      <c r="Z785" s="2">
        <v>9720.4</v>
      </c>
      <c r="AA785" s="2">
        <v>8893.4</v>
      </c>
      <c r="AB785" s="2">
        <v>8950.7999999999993</v>
      </c>
      <c r="AC785" s="2">
        <v>8142.8</v>
      </c>
      <c r="AD785" s="2">
        <v>3888.9</v>
      </c>
      <c r="AE785" s="2">
        <v>3236.4</v>
      </c>
      <c r="AF785" s="2">
        <v>2719.4</v>
      </c>
      <c r="AG785" s="2">
        <v>3846.8</v>
      </c>
      <c r="AH785" s="2">
        <v>3660.3</v>
      </c>
      <c r="AI785" s="2">
        <v>3510.7</v>
      </c>
      <c r="AJ785" s="2">
        <v>3294.4</v>
      </c>
    </row>
    <row r="786" spans="2:36" x14ac:dyDescent="0.25">
      <c r="B786">
        <f t="shared" si="72"/>
        <v>0</v>
      </c>
      <c r="C786">
        <f t="shared" si="73"/>
        <v>5</v>
      </c>
      <c r="D786" s="11">
        <f t="shared" si="74"/>
        <v>10517.4</v>
      </c>
      <c r="E786" s="11">
        <f t="shared" si="75"/>
        <v>8087.6</v>
      </c>
      <c r="F786" s="11">
        <f t="shared" si="76"/>
        <v>10517.4</v>
      </c>
      <c r="G786" s="11">
        <f t="shared" si="77"/>
        <v>4600.3999999999996</v>
      </c>
      <c r="H786" s="11"/>
      <c r="J786" s="4">
        <v>42857</v>
      </c>
      <c r="K786" s="5" t="s">
        <v>4</v>
      </c>
      <c r="L786" s="5" t="s">
        <v>41</v>
      </c>
      <c r="M786" s="2">
        <v>3024.4</v>
      </c>
      <c r="N786" s="2">
        <v>2878.4</v>
      </c>
      <c r="O786" s="2">
        <v>2736.6</v>
      </c>
      <c r="P786" s="2">
        <v>2405.5</v>
      </c>
      <c r="Q786" s="2">
        <v>2389.1</v>
      </c>
      <c r="R786" s="2">
        <v>2959</v>
      </c>
      <c r="S786" s="2">
        <v>5902</v>
      </c>
      <c r="T786" s="2">
        <v>8925.5</v>
      </c>
      <c r="U786" s="2">
        <v>8662.9</v>
      </c>
      <c r="V786" s="2">
        <v>9893.7000000000007</v>
      </c>
      <c r="W786" s="2">
        <v>9756.7000000000007</v>
      </c>
      <c r="X786" s="2">
        <v>10517.4</v>
      </c>
      <c r="Y786" s="2">
        <v>9842.7999999999993</v>
      </c>
      <c r="Z786" s="2">
        <v>10370.200000000001</v>
      </c>
      <c r="AA786" s="2">
        <v>10293.4</v>
      </c>
      <c r="AB786" s="2">
        <v>8772.6</v>
      </c>
      <c r="AC786" s="2">
        <v>8087.6</v>
      </c>
      <c r="AD786" s="2">
        <v>4600.3999999999996</v>
      </c>
      <c r="AE786" s="2">
        <v>3308.3</v>
      </c>
      <c r="AF786" s="2">
        <v>3053.7</v>
      </c>
      <c r="AG786" s="2">
        <v>2959.5</v>
      </c>
      <c r="AH786" s="2">
        <v>4410.6000000000004</v>
      </c>
      <c r="AI786" s="2">
        <v>3814</v>
      </c>
      <c r="AJ786" s="2">
        <v>3527.1</v>
      </c>
    </row>
    <row r="787" spans="2:36" x14ac:dyDescent="0.25">
      <c r="B787">
        <f t="shared" si="72"/>
        <v>0</v>
      </c>
      <c r="C787">
        <f t="shared" si="73"/>
        <v>5</v>
      </c>
      <c r="D787" s="11">
        <f t="shared" si="74"/>
        <v>9984</v>
      </c>
      <c r="E787" s="11">
        <f t="shared" si="75"/>
        <v>8090.6</v>
      </c>
      <c r="F787" s="11">
        <f t="shared" si="76"/>
        <v>9384</v>
      </c>
      <c r="G787" s="11">
        <f t="shared" si="77"/>
        <v>5670.7</v>
      </c>
      <c r="H787" s="11"/>
      <c r="J787" s="4">
        <v>42858</v>
      </c>
      <c r="K787" s="5" t="s">
        <v>4</v>
      </c>
      <c r="L787" s="5" t="s">
        <v>41</v>
      </c>
      <c r="M787" s="2">
        <v>3436.4</v>
      </c>
      <c r="N787" s="2">
        <v>3314.8</v>
      </c>
      <c r="O787" s="2">
        <v>2983.1</v>
      </c>
      <c r="P787" s="2">
        <v>2837.9</v>
      </c>
      <c r="Q787" s="2">
        <v>2871.4</v>
      </c>
      <c r="R787" s="2">
        <v>3261.3</v>
      </c>
      <c r="S787" s="2">
        <v>5529.8</v>
      </c>
      <c r="T787" s="2">
        <v>9826.2000000000007</v>
      </c>
      <c r="U787" s="2">
        <v>9226.7999999999993</v>
      </c>
      <c r="V787" s="2">
        <v>9984</v>
      </c>
      <c r="W787" s="2">
        <v>8965.2999999999993</v>
      </c>
      <c r="X787" s="2">
        <v>9384</v>
      </c>
      <c r="Y787" s="2">
        <v>9317</v>
      </c>
      <c r="Z787" s="2">
        <v>9266.7999999999993</v>
      </c>
      <c r="AA787" s="2">
        <v>9198.6</v>
      </c>
      <c r="AB787" s="2">
        <v>7992.5</v>
      </c>
      <c r="AC787" s="2">
        <v>8090.6</v>
      </c>
      <c r="AD787" s="2">
        <v>5670.7</v>
      </c>
      <c r="AE787" s="2">
        <v>2990.1</v>
      </c>
      <c r="AF787" s="2">
        <v>3019.4</v>
      </c>
      <c r="AG787" s="2">
        <v>2879.5</v>
      </c>
      <c r="AH787" s="2">
        <v>2852</v>
      </c>
      <c r="AI787" s="2">
        <v>3705.8</v>
      </c>
      <c r="AJ787" s="2">
        <v>3766.1</v>
      </c>
    </row>
    <row r="788" spans="2:36" x14ac:dyDescent="0.25">
      <c r="B788">
        <f t="shared" si="72"/>
        <v>0</v>
      </c>
      <c r="C788">
        <f t="shared" si="73"/>
        <v>5</v>
      </c>
      <c r="D788" s="11">
        <f t="shared" si="74"/>
        <v>10549.6</v>
      </c>
      <c r="E788" s="11">
        <f t="shared" si="75"/>
        <v>8721</v>
      </c>
      <c r="F788" s="11">
        <f t="shared" si="76"/>
        <v>10549.6</v>
      </c>
      <c r="G788" s="11">
        <f t="shared" si="77"/>
        <v>8721</v>
      </c>
      <c r="H788" s="11"/>
      <c r="J788" s="4">
        <v>42859</v>
      </c>
      <c r="K788" s="5" t="s">
        <v>4</v>
      </c>
      <c r="L788" s="5" t="s">
        <v>41</v>
      </c>
      <c r="M788" s="2">
        <v>3354.4</v>
      </c>
      <c r="N788" s="2">
        <v>3228.6</v>
      </c>
      <c r="O788" s="2">
        <v>3228.6</v>
      </c>
      <c r="P788" s="2">
        <v>3168</v>
      </c>
      <c r="Q788" s="2">
        <v>2774.9</v>
      </c>
      <c r="R788" s="2">
        <v>3365.1</v>
      </c>
      <c r="S788" s="2">
        <v>6101.2</v>
      </c>
      <c r="T788" s="2">
        <v>8294.4</v>
      </c>
      <c r="U788" s="2">
        <v>9756.7000000000007</v>
      </c>
      <c r="V788" s="2">
        <v>8888.2000000000007</v>
      </c>
      <c r="W788" s="2">
        <v>9303.7000000000007</v>
      </c>
      <c r="X788" s="2">
        <v>9519.1</v>
      </c>
      <c r="Y788" s="2">
        <v>9389</v>
      </c>
      <c r="Z788" s="2">
        <v>10549.6</v>
      </c>
      <c r="AA788" s="2">
        <v>9602.7000000000007</v>
      </c>
      <c r="AB788" s="2">
        <v>8223.7000000000007</v>
      </c>
      <c r="AC788" s="2">
        <v>8693.2000000000007</v>
      </c>
      <c r="AD788" s="2">
        <v>7577.8</v>
      </c>
      <c r="AE788" s="2">
        <v>8721</v>
      </c>
      <c r="AF788" s="2">
        <v>4689</v>
      </c>
      <c r="AG788" s="2">
        <v>3110.7</v>
      </c>
      <c r="AH788" s="2">
        <v>3643.2</v>
      </c>
      <c r="AI788" s="2">
        <v>3458.5</v>
      </c>
      <c r="AJ788" s="2">
        <v>3960.9</v>
      </c>
    </row>
    <row r="789" spans="2:36" x14ac:dyDescent="0.25">
      <c r="B789">
        <f t="shared" si="72"/>
        <v>0</v>
      </c>
      <c r="C789">
        <f t="shared" si="73"/>
        <v>5</v>
      </c>
      <c r="D789" s="11">
        <f t="shared" si="74"/>
        <v>9279.9</v>
      </c>
      <c r="E789" s="11">
        <f t="shared" si="75"/>
        <v>6898</v>
      </c>
      <c r="F789" s="11">
        <f t="shared" si="76"/>
        <v>9279.9</v>
      </c>
      <c r="G789" s="11">
        <f t="shared" si="77"/>
        <v>4073.9</v>
      </c>
      <c r="H789" s="11"/>
      <c r="J789" s="4">
        <v>42860</v>
      </c>
      <c r="K789" s="5" t="s">
        <v>4</v>
      </c>
      <c r="L789" s="5" t="s">
        <v>41</v>
      </c>
      <c r="M789" s="2">
        <v>4051.1</v>
      </c>
      <c r="N789" s="2">
        <v>3590.5</v>
      </c>
      <c r="O789" s="2">
        <v>3142.3</v>
      </c>
      <c r="P789" s="2">
        <v>3144.9</v>
      </c>
      <c r="Q789" s="2">
        <v>3095.4</v>
      </c>
      <c r="R789" s="2">
        <v>3843.9</v>
      </c>
      <c r="S789" s="2">
        <v>6544.8</v>
      </c>
      <c r="T789" s="2">
        <v>9131.1</v>
      </c>
      <c r="U789" s="2">
        <v>8258.7999999999993</v>
      </c>
      <c r="V789" s="2">
        <v>8351</v>
      </c>
      <c r="W789" s="2">
        <v>9159.4</v>
      </c>
      <c r="X789" s="2">
        <v>8911.7000000000007</v>
      </c>
      <c r="Y789" s="2">
        <v>8586.7999999999993</v>
      </c>
      <c r="Z789" s="2">
        <v>9279.9</v>
      </c>
      <c r="AA789" s="2">
        <v>8190.1</v>
      </c>
      <c r="AB789" s="2">
        <v>7900.9</v>
      </c>
      <c r="AC789" s="2">
        <v>6898</v>
      </c>
      <c r="AD789" s="2">
        <v>4073.9</v>
      </c>
      <c r="AE789" s="2">
        <v>3102.4</v>
      </c>
      <c r="AF789" s="2">
        <v>3116.9</v>
      </c>
      <c r="AG789" s="2">
        <v>3054.3</v>
      </c>
      <c r="AH789" s="2">
        <v>3038.3</v>
      </c>
      <c r="AI789" s="2">
        <v>2633.3</v>
      </c>
      <c r="AJ789" s="2">
        <v>2524.6999999999998</v>
      </c>
    </row>
    <row r="790" spans="2:36" x14ac:dyDescent="0.25">
      <c r="B790">
        <f t="shared" si="72"/>
        <v>0</v>
      </c>
      <c r="C790">
        <f t="shared" si="73"/>
        <v>5</v>
      </c>
      <c r="D790" s="11">
        <f t="shared" si="74"/>
        <v>3771.4</v>
      </c>
      <c r="E790" s="11">
        <f t="shared" si="75"/>
        <v>3771.4</v>
      </c>
      <c r="F790" s="11">
        <f t="shared" si="76"/>
        <v>3669.5</v>
      </c>
      <c r="G790" s="11">
        <f t="shared" si="77"/>
        <v>3669.5</v>
      </c>
      <c r="H790" s="11"/>
      <c r="J790" s="4">
        <v>42861</v>
      </c>
      <c r="K790" s="5" t="s">
        <v>4</v>
      </c>
      <c r="L790" s="5" t="s">
        <v>41</v>
      </c>
      <c r="M790" s="2">
        <v>2449.5</v>
      </c>
      <c r="N790" s="2">
        <v>2422.1999999999998</v>
      </c>
      <c r="O790" s="2">
        <v>2394.3000000000002</v>
      </c>
      <c r="P790" s="2">
        <v>2461.1999999999998</v>
      </c>
      <c r="Q790" s="2">
        <v>2471.3000000000002</v>
      </c>
      <c r="R790" s="2">
        <v>2453.1999999999998</v>
      </c>
      <c r="S790" s="2">
        <v>2455.3000000000002</v>
      </c>
      <c r="T790" s="2">
        <v>2472.6</v>
      </c>
      <c r="U790" s="2">
        <v>2544.5</v>
      </c>
      <c r="V790" s="2">
        <v>2555.9</v>
      </c>
      <c r="W790" s="2">
        <v>2559.1</v>
      </c>
      <c r="X790" s="2">
        <v>2696.3</v>
      </c>
      <c r="Y790" s="2">
        <v>2936.2</v>
      </c>
      <c r="Z790" s="2">
        <v>2683.1</v>
      </c>
      <c r="AA790" s="2">
        <v>2836.8</v>
      </c>
      <c r="AB790" s="2">
        <v>3355.6</v>
      </c>
      <c r="AC790" s="2">
        <v>3560.9</v>
      </c>
      <c r="AD790" s="2">
        <v>3669.5</v>
      </c>
      <c r="AE790" s="2">
        <v>3296.8</v>
      </c>
      <c r="AF790" s="2">
        <v>3499.5</v>
      </c>
      <c r="AG790" s="2">
        <v>3771.4</v>
      </c>
      <c r="AH790" s="2">
        <v>3585.6</v>
      </c>
      <c r="AI790" s="2">
        <v>3532.8</v>
      </c>
      <c r="AJ790" s="2">
        <v>3575.9</v>
      </c>
    </row>
    <row r="791" spans="2:36" x14ac:dyDescent="0.25">
      <c r="B791">
        <f t="shared" si="72"/>
        <v>0</v>
      </c>
      <c r="C791">
        <f t="shared" si="73"/>
        <v>5</v>
      </c>
      <c r="D791" s="11">
        <f t="shared" si="74"/>
        <v>4178.3999999999996</v>
      </c>
      <c r="E791" s="11">
        <f t="shared" si="75"/>
        <v>3489.6</v>
      </c>
      <c r="F791" s="11">
        <f t="shared" si="76"/>
        <v>3308.4</v>
      </c>
      <c r="G791" s="11">
        <f t="shared" si="77"/>
        <v>3308.4</v>
      </c>
      <c r="H791" s="11"/>
      <c r="J791" s="4">
        <v>42862</v>
      </c>
      <c r="K791" s="5" t="s">
        <v>4</v>
      </c>
      <c r="L791" s="5" t="s">
        <v>41</v>
      </c>
      <c r="M791" s="2">
        <v>3645.9</v>
      </c>
      <c r="N791" s="2">
        <v>3732.8</v>
      </c>
      <c r="O791" s="2">
        <v>3899.8</v>
      </c>
      <c r="P791" s="2">
        <v>3601.4</v>
      </c>
      <c r="Q791" s="2">
        <v>3894.3</v>
      </c>
      <c r="R791" s="2">
        <v>3503.2</v>
      </c>
      <c r="S791" s="2">
        <v>3576.2</v>
      </c>
      <c r="T791" s="2">
        <v>3339.6</v>
      </c>
      <c r="U791" s="2">
        <v>2654.1</v>
      </c>
      <c r="V791" s="2">
        <v>2542.5</v>
      </c>
      <c r="W791" s="2">
        <v>2692.2</v>
      </c>
      <c r="X791" s="2">
        <v>2923.6</v>
      </c>
      <c r="Y791" s="2">
        <v>2999.9</v>
      </c>
      <c r="Z791" s="2">
        <v>2889.2</v>
      </c>
      <c r="AA791" s="2">
        <v>2849.4</v>
      </c>
      <c r="AB791" s="2">
        <v>2554.3000000000002</v>
      </c>
      <c r="AC791" s="2">
        <v>3027.8</v>
      </c>
      <c r="AD791" s="2">
        <v>3308.4</v>
      </c>
      <c r="AE791" s="2">
        <v>2969.4</v>
      </c>
      <c r="AF791" s="2">
        <v>2830.8</v>
      </c>
      <c r="AG791" s="2">
        <v>3489.6</v>
      </c>
      <c r="AH791" s="2">
        <v>3860.2</v>
      </c>
      <c r="AI791" s="2">
        <v>4099.5</v>
      </c>
      <c r="AJ791" s="2">
        <v>4178.3999999999996</v>
      </c>
    </row>
    <row r="792" spans="2:36" x14ac:dyDescent="0.25">
      <c r="B792">
        <f t="shared" si="72"/>
        <v>0</v>
      </c>
      <c r="C792">
        <f t="shared" si="73"/>
        <v>5</v>
      </c>
      <c r="D792" s="11">
        <f t="shared" si="74"/>
        <v>8825</v>
      </c>
      <c r="E792" s="11">
        <f t="shared" si="75"/>
        <v>7952.9</v>
      </c>
      <c r="F792" s="11">
        <f t="shared" si="76"/>
        <v>8825</v>
      </c>
      <c r="G792" s="11">
        <f t="shared" si="77"/>
        <v>4561.7</v>
      </c>
      <c r="H792" s="11"/>
      <c r="J792" s="4">
        <v>42863</v>
      </c>
      <c r="K792" s="5" t="s">
        <v>4</v>
      </c>
      <c r="L792" s="5" t="s">
        <v>41</v>
      </c>
      <c r="M792" s="2">
        <v>4208.6000000000004</v>
      </c>
      <c r="N792" s="2">
        <v>4365.3</v>
      </c>
      <c r="O792" s="2">
        <v>3924.3</v>
      </c>
      <c r="P792" s="2">
        <v>3918</v>
      </c>
      <c r="Q792" s="2">
        <v>3625.4</v>
      </c>
      <c r="R792" s="2">
        <v>4171.8</v>
      </c>
      <c r="S792" s="2">
        <v>5151.2</v>
      </c>
      <c r="T792" s="2">
        <v>7480.5</v>
      </c>
      <c r="U792" s="2">
        <v>7629.6</v>
      </c>
      <c r="V792" s="2">
        <v>7481.3</v>
      </c>
      <c r="W792" s="2">
        <v>7680.2</v>
      </c>
      <c r="X792" s="2">
        <v>8825</v>
      </c>
      <c r="Y792" s="2">
        <v>8760.5</v>
      </c>
      <c r="Z792" s="2">
        <v>7539.9</v>
      </c>
      <c r="AA792" s="2">
        <v>6712.4</v>
      </c>
      <c r="AB792" s="2">
        <v>6598.8</v>
      </c>
      <c r="AC792" s="2">
        <v>7952.9</v>
      </c>
      <c r="AD792" s="2">
        <v>4561.7</v>
      </c>
      <c r="AE792" s="2">
        <v>3560.9</v>
      </c>
      <c r="AF792" s="2">
        <v>4214.3</v>
      </c>
      <c r="AG792" s="2">
        <v>3565.4</v>
      </c>
      <c r="AH792" s="2">
        <v>5122.1000000000004</v>
      </c>
      <c r="AI792" s="2">
        <v>4775.8999999999996</v>
      </c>
      <c r="AJ792" s="2">
        <v>4216.8999999999996</v>
      </c>
    </row>
    <row r="793" spans="2:36" x14ac:dyDescent="0.25">
      <c r="B793">
        <f t="shared" si="72"/>
        <v>0</v>
      </c>
      <c r="C793">
        <f t="shared" si="73"/>
        <v>5</v>
      </c>
      <c r="D793" s="11">
        <f t="shared" si="74"/>
        <v>11218.2</v>
      </c>
      <c r="E793" s="11">
        <f t="shared" si="75"/>
        <v>10486.6</v>
      </c>
      <c r="F793" s="11">
        <f t="shared" si="76"/>
        <v>10486.6</v>
      </c>
      <c r="G793" s="11">
        <f t="shared" si="77"/>
        <v>6014.2</v>
      </c>
      <c r="H793" s="11"/>
      <c r="J793" s="4">
        <v>42864</v>
      </c>
      <c r="K793" s="5" t="s">
        <v>4</v>
      </c>
      <c r="L793" s="5" t="s">
        <v>41</v>
      </c>
      <c r="M793" s="2">
        <v>4004.3</v>
      </c>
      <c r="N793" s="2">
        <v>3820.6</v>
      </c>
      <c r="O793" s="2">
        <v>3487.5</v>
      </c>
      <c r="P793" s="2">
        <v>3034.7</v>
      </c>
      <c r="Q793" s="2">
        <v>2842.1</v>
      </c>
      <c r="R793" s="2">
        <v>3633.9</v>
      </c>
      <c r="S793" s="2">
        <v>5711.3</v>
      </c>
      <c r="T793" s="2">
        <v>9217.5</v>
      </c>
      <c r="U793" s="2">
        <v>9202</v>
      </c>
      <c r="V793" s="2">
        <v>11218.2</v>
      </c>
      <c r="W793" s="2">
        <v>9378.7999999999993</v>
      </c>
      <c r="X793" s="2">
        <v>10012</v>
      </c>
      <c r="Y793" s="2">
        <v>9673.7999999999993</v>
      </c>
      <c r="Z793" s="2">
        <v>9530.2999999999993</v>
      </c>
      <c r="AA793" s="2">
        <v>9088</v>
      </c>
      <c r="AB793" s="2">
        <v>8272.2000000000007</v>
      </c>
      <c r="AC793" s="2">
        <v>10486.6</v>
      </c>
      <c r="AD793" s="2">
        <v>6014.2</v>
      </c>
      <c r="AE793" s="2">
        <v>3971.2</v>
      </c>
      <c r="AF793" s="2">
        <v>3979.1</v>
      </c>
      <c r="AG793" s="2">
        <v>3992</v>
      </c>
      <c r="AH793" s="2">
        <v>3440.5</v>
      </c>
      <c r="AI793" s="2">
        <v>3025.8</v>
      </c>
      <c r="AJ793" s="2">
        <v>2983.9</v>
      </c>
    </row>
    <row r="794" spans="2:36" x14ac:dyDescent="0.25">
      <c r="B794">
        <f t="shared" si="72"/>
        <v>0</v>
      </c>
      <c r="C794">
        <f t="shared" si="73"/>
        <v>5</v>
      </c>
      <c r="D794" s="11">
        <f t="shared" si="74"/>
        <v>10771</v>
      </c>
      <c r="E794" s="11">
        <f t="shared" si="75"/>
        <v>9014.9</v>
      </c>
      <c r="F794" s="11">
        <f t="shared" si="76"/>
        <v>10771</v>
      </c>
      <c r="G794" s="11">
        <f t="shared" si="77"/>
        <v>4628.8</v>
      </c>
      <c r="H794" s="11"/>
      <c r="J794" s="4">
        <v>42865</v>
      </c>
      <c r="K794" s="5" t="s">
        <v>4</v>
      </c>
      <c r="L794" s="5" t="s">
        <v>41</v>
      </c>
      <c r="M794" s="2">
        <v>2906.3</v>
      </c>
      <c r="N794" s="2">
        <v>2935.7</v>
      </c>
      <c r="O794" s="2">
        <v>2909.9</v>
      </c>
      <c r="P794" s="2">
        <v>2924.3</v>
      </c>
      <c r="Q794" s="2">
        <v>2975.1</v>
      </c>
      <c r="R794" s="2">
        <v>3969.9</v>
      </c>
      <c r="S794" s="2">
        <v>6428.4</v>
      </c>
      <c r="T794" s="2">
        <v>9587.7999999999993</v>
      </c>
      <c r="U794" s="2">
        <v>9198.7999999999993</v>
      </c>
      <c r="V794" s="2">
        <v>10399</v>
      </c>
      <c r="W794" s="2">
        <v>10707.1</v>
      </c>
      <c r="X794" s="2">
        <v>10506.7</v>
      </c>
      <c r="Y794" s="2">
        <v>10756.4</v>
      </c>
      <c r="Z794" s="2">
        <v>10670.7</v>
      </c>
      <c r="AA794" s="2">
        <v>10771</v>
      </c>
      <c r="AB794" s="2">
        <v>9353.9</v>
      </c>
      <c r="AC794" s="2">
        <v>9014.9</v>
      </c>
      <c r="AD794" s="2">
        <v>4628.8</v>
      </c>
      <c r="AE794" s="2">
        <v>3407.4</v>
      </c>
      <c r="AF794" s="2">
        <v>3460.7</v>
      </c>
      <c r="AG794" s="2">
        <v>3429.4</v>
      </c>
      <c r="AH794" s="2">
        <v>3431.7</v>
      </c>
      <c r="AI794" s="2">
        <v>3440.2</v>
      </c>
      <c r="AJ794" s="2">
        <v>3318.7</v>
      </c>
    </row>
    <row r="795" spans="2:36" x14ac:dyDescent="0.25">
      <c r="B795">
        <f t="shared" si="72"/>
        <v>0</v>
      </c>
      <c r="C795">
        <f t="shared" si="73"/>
        <v>5</v>
      </c>
      <c r="D795" s="11">
        <f t="shared" si="74"/>
        <v>10425.700000000001</v>
      </c>
      <c r="E795" s="11">
        <f t="shared" si="75"/>
        <v>9017.2000000000007</v>
      </c>
      <c r="F795" s="11">
        <f t="shared" si="76"/>
        <v>10425.700000000001</v>
      </c>
      <c r="G795" s="11">
        <f t="shared" si="77"/>
        <v>5028.1000000000004</v>
      </c>
      <c r="H795" s="11"/>
      <c r="J795" s="4">
        <v>42866</v>
      </c>
      <c r="K795" s="5" t="s">
        <v>4</v>
      </c>
      <c r="L795" s="5" t="s">
        <v>41</v>
      </c>
      <c r="M795" s="2">
        <v>3161.5</v>
      </c>
      <c r="N795" s="2">
        <v>3102.7</v>
      </c>
      <c r="O795" s="2">
        <v>3103.3</v>
      </c>
      <c r="P795" s="2">
        <v>3010.6</v>
      </c>
      <c r="Q795" s="2">
        <v>3071.3</v>
      </c>
      <c r="R795" s="2">
        <v>4051.3</v>
      </c>
      <c r="S795" s="2">
        <v>6243.4</v>
      </c>
      <c r="T795" s="2">
        <v>9056.1</v>
      </c>
      <c r="U795" s="2">
        <v>9110.1</v>
      </c>
      <c r="V795" s="2">
        <v>9186.7000000000007</v>
      </c>
      <c r="W795" s="2">
        <v>9389</v>
      </c>
      <c r="X795" s="2">
        <v>9423.4</v>
      </c>
      <c r="Y795" s="2">
        <v>10425.700000000001</v>
      </c>
      <c r="Z795" s="2">
        <v>9481.2999999999993</v>
      </c>
      <c r="AA795" s="2">
        <v>8298.4</v>
      </c>
      <c r="AB795" s="2">
        <v>8990.1</v>
      </c>
      <c r="AC795" s="2">
        <v>9017.2000000000007</v>
      </c>
      <c r="AD795" s="2">
        <v>5028.1000000000004</v>
      </c>
      <c r="AE795" s="2">
        <v>4509.8</v>
      </c>
      <c r="AF795" s="2">
        <v>4318.8</v>
      </c>
      <c r="AG795" s="2">
        <v>4054.4</v>
      </c>
      <c r="AH795" s="2">
        <v>4488.8999999999996</v>
      </c>
      <c r="AI795" s="2">
        <v>4804.3999999999996</v>
      </c>
      <c r="AJ795" s="2">
        <v>4570.3</v>
      </c>
    </row>
    <row r="796" spans="2:36" x14ac:dyDescent="0.25">
      <c r="B796">
        <f t="shared" si="72"/>
        <v>0</v>
      </c>
      <c r="C796">
        <f t="shared" si="73"/>
        <v>5</v>
      </c>
      <c r="D796" s="11">
        <f t="shared" si="74"/>
        <v>10508.9</v>
      </c>
      <c r="E796" s="11">
        <f t="shared" si="75"/>
        <v>7931.9</v>
      </c>
      <c r="F796" s="11">
        <f t="shared" si="76"/>
        <v>10207.6</v>
      </c>
      <c r="G796" s="11">
        <f t="shared" si="77"/>
        <v>3778</v>
      </c>
      <c r="H796" s="11"/>
      <c r="J796" s="4">
        <v>42867</v>
      </c>
      <c r="K796" s="5" t="s">
        <v>4</v>
      </c>
      <c r="L796" s="5" t="s">
        <v>41</v>
      </c>
      <c r="M796" s="2">
        <v>4360.8</v>
      </c>
      <c r="N796" s="2">
        <v>4491.7</v>
      </c>
      <c r="O796" s="2">
        <v>4547.6000000000004</v>
      </c>
      <c r="P796" s="2">
        <v>3868.1</v>
      </c>
      <c r="Q796" s="2">
        <v>3725.1</v>
      </c>
      <c r="R796" s="2">
        <v>4568.5</v>
      </c>
      <c r="S796" s="2">
        <v>6444.6</v>
      </c>
      <c r="T796" s="2">
        <v>9041.9</v>
      </c>
      <c r="U796" s="2">
        <v>9689.6</v>
      </c>
      <c r="V796" s="2">
        <v>10438.200000000001</v>
      </c>
      <c r="W796" s="2">
        <v>10508.9</v>
      </c>
      <c r="X796" s="2">
        <v>10207.6</v>
      </c>
      <c r="Y796" s="2">
        <v>9812.7000000000007</v>
      </c>
      <c r="Z796" s="2">
        <v>9130</v>
      </c>
      <c r="AA796" s="2">
        <v>8264.6</v>
      </c>
      <c r="AB796" s="2">
        <v>8122.6</v>
      </c>
      <c r="AC796" s="2">
        <v>7931.9</v>
      </c>
      <c r="AD796" s="2">
        <v>3778</v>
      </c>
      <c r="AE796" s="2">
        <v>2623.2</v>
      </c>
      <c r="AF796" s="2">
        <v>2799</v>
      </c>
      <c r="AG796" s="2">
        <v>2912.3</v>
      </c>
      <c r="AH796" s="2">
        <v>3345.2</v>
      </c>
      <c r="AI796" s="2">
        <v>3492.8</v>
      </c>
      <c r="AJ796" s="2">
        <v>3370.7</v>
      </c>
    </row>
    <row r="797" spans="2:36" x14ac:dyDescent="0.25">
      <c r="B797">
        <f t="shared" si="72"/>
        <v>0</v>
      </c>
      <c r="C797">
        <f t="shared" si="73"/>
        <v>5</v>
      </c>
      <c r="D797" s="11">
        <f t="shared" si="74"/>
        <v>3609.9</v>
      </c>
      <c r="E797" s="11">
        <f t="shared" si="75"/>
        <v>3426.2</v>
      </c>
      <c r="F797" s="11">
        <f t="shared" si="76"/>
        <v>3008.9</v>
      </c>
      <c r="G797" s="11">
        <f t="shared" si="77"/>
        <v>3030.6</v>
      </c>
      <c r="H797" s="11"/>
      <c r="J797" s="4">
        <v>42868</v>
      </c>
      <c r="K797" s="5" t="s">
        <v>4</v>
      </c>
      <c r="L797" s="5" t="s">
        <v>41</v>
      </c>
      <c r="M797" s="2">
        <v>3229.5</v>
      </c>
      <c r="N797" s="2">
        <v>2967.4</v>
      </c>
      <c r="O797" s="2">
        <v>2686.1</v>
      </c>
      <c r="P797" s="2">
        <v>2660.2</v>
      </c>
      <c r="Q797" s="2">
        <v>2581.9</v>
      </c>
      <c r="R797" s="2">
        <v>2615.1999999999998</v>
      </c>
      <c r="S797" s="2">
        <v>2740.4</v>
      </c>
      <c r="T797" s="2">
        <v>2874.1</v>
      </c>
      <c r="U797" s="2">
        <v>3057.6</v>
      </c>
      <c r="V797" s="2">
        <v>2838.3</v>
      </c>
      <c r="W797" s="2">
        <v>2795</v>
      </c>
      <c r="X797" s="2">
        <v>2632.9</v>
      </c>
      <c r="Y797" s="2">
        <v>2799</v>
      </c>
      <c r="Z797" s="2">
        <v>2772.8</v>
      </c>
      <c r="AA797" s="2">
        <v>2533.8000000000002</v>
      </c>
      <c r="AB797" s="2">
        <v>3008.9</v>
      </c>
      <c r="AC797" s="2">
        <v>2751.2</v>
      </c>
      <c r="AD797" s="2">
        <v>2727</v>
      </c>
      <c r="AE797" s="2">
        <v>2691</v>
      </c>
      <c r="AF797" s="2">
        <v>3030.6</v>
      </c>
      <c r="AG797" s="2">
        <v>3426.2</v>
      </c>
      <c r="AH797" s="2">
        <v>3432.5</v>
      </c>
      <c r="AI797" s="2">
        <v>3581.6</v>
      </c>
      <c r="AJ797" s="2">
        <v>3609.9</v>
      </c>
    </row>
    <row r="798" spans="2:36" x14ac:dyDescent="0.25">
      <c r="B798">
        <f t="shared" si="72"/>
        <v>0</v>
      </c>
      <c r="C798">
        <f t="shared" si="73"/>
        <v>5</v>
      </c>
      <c r="D798" s="11">
        <f t="shared" si="74"/>
        <v>4212.6000000000004</v>
      </c>
      <c r="E798" s="11">
        <f t="shared" si="75"/>
        <v>2993.9</v>
      </c>
      <c r="F798" s="11">
        <f t="shared" si="76"/>
        <v>3579.9</v>
      </c>
      <c r="G798" s="11">
        <f t="shared" si="77"/>
        <v>2993.9</v>
      </c>
      <c r="H798" s="11"/>
      <c r="J798" s="4">
        <v>42869</v>
      </c>
      <c r="K798" s="5" t="s">
        <v>4</v>
      </c>
      <c r="L798" s="5" t="s">
        <v>41</v>
      </c>
      <c r="M798" s="2">
        <v>3866.6</v>
      </c>
      <c r="N798" s="2">
        <v>4029.9</v>
      </c>
      <c r="O798" s="2">
        <v>4121.1000000000004</v>
      </c>
      <c r="P798" s="2">
        <v>3699.1</v>
      </c>
      <c r="Q798" s="2">
        <v>3383.5</v>
      </c>
      <c r="R798" s="2">
        <v>3396.7</v>
      </c>
      <c r="S798" s="2">
        <v>3408.9</v>
      </c>
      <c r="T798" s="2">
        <v>3261.3</v>
      </c>
      <c r="U798" s="2">
        <v>3235.6</v>
      </c>
      <c r="V798" s="2">
        <v>3426.7</v>
      </c>
      <c r="W798" s="2">
        <v>3664.1</v>
      </c>
      <c r="X798" s="2">
        <v>3579.9</v>
      </c>
      <c r="Y798" s="2">
        <v>3539.4</v>
      </c>
      <c r="Z798" s="2">
        <v>3364.7</v>
      </c>
      <c r="AA798" s="2">
        <v>2993.3</v>
      </c>
      <c r="AB798" s="2">
        <v>2775.7</v>
      </c>
      <c r="AC798" s="2">
        <v>2413.4</v>
      </c>
      <c r="AD798" s="2">
        <v>2335</v>
      </c>
      <c r="AE798" s="2">
        <v>2372</v>
      </c>
      <c r="AF798" s="2">
        <v>2993.9</v>
      </c>
      <c r="AG798" s="2">
        <v>2405.6999999999998</v>
      </c>
      <c r="AH798" s="2">
        <v>2816.1</v>
      </c>
      <c r="AI798" s="2">
        <v>4212.6000000000004</v>
      </c>
      <c r="AJ798" s="2">
        <v>3600.3</v>
      </c>
    </row>
    <row r="799" spans="2:36" x14ac:dyDescent="0.25">
      <c r="B799">
        <f t="shared" si="72"/>
        <v>0</v>
      </c>
      <c r="C799">
        <f t="shared" si="73"/>
        <v>5</v>
      </c>
      <c r="D799" s="11">
        <f t="shared" si="74"/>
        <v>5359.4</v>
      </c>
      <c r="E799" s="11">
        <f t="shared" si="75"/>
        <v>2430.1</v>
      </c>
      <c r="F799" s="11">
        <f t="shared" si="76"/>
        <v>5000.3999999999996</v>
      </c>
      <c r="G799" s="11">
        <f t="shared" si="77"/>
        <v>2239.6999999999998</v>
      </c>
      <c r="H799" s="11"/>
      <c r="J799" s="4">
        <v>42870</v>
      </c>
      <c r="K799" s="5" t="s">
        <v>4</v>
      </c>
      <c r="L799" s="5" t="s">
        <v>41</v>
      </c>
      <c r="M799" s="2">
        <v>3470.8</v>
      </c>
      <c r="N799" s="2">
        <v>3235.3</v>
      </c>
      <c r="O799" s="2">
        <v>3069.3</v>
      </c>
      <c r="P799" s="2">
        <v>2680.9</v>
      </c>
      <c r="Q799" s="2">
        <v>2595.3000000000002</v>
      </c>
      <c r="R799" s="2">
        <v>3068.7</v>
      </c>
      <c r="S799" s="2">
        <v>4796.1000000000004</v>
      </c>
      <c r="T799" s="2">
        <v>5188.6000000000004</v>
      </c>
      <c r="U799" s="2">
        <v>5359.4</v>
      </c>
      <c r="V799" s="2">
        <v>5320.4</v>
      </c>
      <c r="W799" s="2">
        <v>5029.2</v>
      </c>
      <c r="X799" s="2">
        <v>4589.3</v>
      </c>
      <c r="Y799" s="2">
        <v>5000.3999999999996</v>
      </c>
      <c r="Z799" s="2">
        <v>4537.5</v>
      </c>
      <c r="AA799" s="2">
        <v>3427.4</v>
      </c>
      <c r="AB799" s="2">
        <v>2821</v>
      </c>
      <c r="AC799" s="2">
        <v>2430.1</v>
      </c>
      <c r="AD799" s="2">
        <v>2184.6</v>
      </c>
      <c r="AE799" s="2">
        <v>2213</v>
      </c>
      <c r="AF799" s="2">
        <v>2239.6999999999998</v>
      </c>
      <c r="AG799" s="2">
        <v>2277.5</v>
      </c>
      <c r="AH799" s="2">
        <v>2461.5</v>
      </c>
      <c r="AI799" s="2">
        <v>2633.5</v>
      </c>
      <c r="AJ799" s="2">
        <v>2869.1</v>
      </c>
    </row>
    <row r="800" spans="2:36" x14ac:dyDescent="0.25">
      <c r="B800">
        <f t="shared" si="72"/>
        <v>0</v>
      </c>
      <c r="C800">
        <f t="shared" si="73"/>
        <v>5</v>
      </c>
      <c r="D800" s="11">
        <f t="shared" si="74"/>
        <v>4917.3</v>
      </c>
      <c r="E800" s="11">
        <f t="shared" si="75"/>
        <v>2492</v>
      </c>
      <c r="F800" s="11">
        <f t="shared" si="76"/>
        <v>3764.2</v>
      </c>
      <c r="G800" s="11">
        <f t="shared" si="77"/>
        <v>2492</v>
      </c>
      <c r="H800" s="11"/>
      <c r="J800" s="4">
        <v>42871</v>
      </c>
      <c r="K800" s="5" t="s">
        <v>4</v>
      </c>
      <c r="L800" s="5" t="s">
        <v>41</v>
      </c>
      <c r="M800" s="2">
        <v>2501.6</v>
      </c>
      <c r="N800" s="2">
        <v>2744.2</v>
      </c>
      <c r="O800" s="2">
        <v>2707.5</v>
      </c>
      <c r="P800" s="2">
        <v>2728.5</v>
      </c>
      <c r="Q800" s="2">
        <v>2537.9</v>
      </c>
      <c r="R800" s="2">
        <v>2702.8</v>
      </c>
      <c r="S800" s="2">
        <v>4142</v>
      </c>
      <c r="T800" s="2">
        <v>4917.3</v>
      </c>
      <c r="U800" s="2">
        <v>4076.3</v>
      </c>
      <c r="V800" s="2">
        <v>4729.6000000000004</v>
      </c>
      <c r="W800" s="2">
        <v>3824.3</v>
      </c>
      <c r="X800" s="2">
        <v>3764.2</v>
      </c>
      <c r="Y800" s="2">
        <v>3724.9</v>
      </c>
      <c r="Z800" s="2">
        <v>3587.3</v>
      </c>
      <c r="AA800" s="2">
        <v>3467</v>
      </c>
      <c r="AB800" s="2">
        <v>2491.8000000000002</v>
      </c>
      <c r="AC800" s="2">
        <v>2486.9</v>
      </c>
      <c r="AD800" s="2">
        <v>2492</v>
      </c>
      <c r="AE800" s="2">
        <v>2484.9</v>
      </c>
      <c r="AF800" s="2">
        <v>2397.5</v>
      </c>
      <c r="AG800" s="2">
        <v>2445</v>
      </c>
      <c r="AH800" s="2">
        <v>2597.6</v>
      </c>
      <c r="AI800" s="2">
        <v>2680.5</v>
      </c>
      <c r="AJ800" s="2">
        <v>2512.8000000000002</v>
      </c>
    </row>
    <row r="801" spans="2:36" x14ac:dyDescent="0.25">
      <c r="B801">
        <f t="shared" si="72"/>
        <v>0</v>
      </c>
      <c r="C801">
        <f t="shared" si="73"/>
        <v>5</v>
      </c>
      <c r="D801" s="11">
        <f t="shared" si="74"/>
        <v>5237.3999999999996</v>
      </c>
      <c r="E801" s="11">
        <f t="shared" si="75"/>
        <v>3253.3</v>
      </c>
      <c r="F801" s="11">
        <f t="shared" si="76"/>
        <v>3282.8</v>
      </c>
      <c r="G801" s="11">
        <f t="shared" si="77"/>
        <v>2953.3</v>
      </c>
      <c r="H801" s="11"/>
      <c r="J801" s="4">
        <v>42872</v>
      </c>
      <c r="K801" s="5" t="s">
        <v>4</v>
      </c>
      <c r="L801" s="5" t="s">
        <v>41</v>
      </c>
      <c r="M801" s="2">
        <v>2879.6</v>
      </c>
      <c r="N801" s="2">
        <v>3776.6</v>
      </c>
      <c r="O801" s="2">
        <v>4268.7</v>
      </c>
      <c r="P801" s="2">
        <v>4415.7</v>
      </c>
      <c r="Q801" s="2">
        <v>4331.8</v>
      </c>
      <c r="R801" s="2">
        <v>4420.6000000000004</v>
      </c>
      <c r="S801" s="2">
        <v>4919.5</v>
      </c>
      <c r="T801" s="2">
        <v>5237.3999999999996</v>
      </c>
      <c r="U801" s="2">
        <v>4827.3999999999996</v>
      </c>
      <c r="V801" s="2">
        <v>3713.9</v>
      </c>
      <c r="W801" s="2">
        <v>3213.7</v>
      </c>
      <c r="X801" s="2">
        <v>3154.5</v>
      </c>
      <c r="Y801" s="2">
        <v>3282.8</v>
      </c>
      <c r="Z801" s="2">
        <v>3165.6</v>
      </c>
      <c r="AA801" s="2">
        <v>3005.1</v>
      </c>
      <c r="AB801" s="2">
        <v>2634.8</v>
      </c>
      <c r="AC801" s="2">
        <v>2431.3000000000002</v>
      </c>
      <c r="AD801" s="2">
        <v>2380.5</v>
      </c>
      <c r="AE801" s="2">
        <v>2296.4</v>
      </c>
      <c r="AF801" s="2">
        <v>2953.3</v>
      </c>
      <c r="AG801" s="2">
        <v>3253.3</v>
      </c>
      <c r="AH801" s="2">
        <v>3167.3</v>
      </c>
      <c r="AI801" s="2">
        <v>3096.2</v>
      </c>
      <c r="AJ801" s="2">
        <v>2960.9</v>
      </c>
    </row>
    <row r="802" spans="2:36" x14ac:dyDescent="0.25">
      <c r="B802">
        <f t="shared" si="72"/>
        <v>0</v>
      </c>
      <c r="C802">
        <f t="shared" si="73"/>
        <v>5</v>
      </c>
      <c r="D802" s="11">
        <f t="shared" si="74"/>
        <v>4886.3999999999996</v>
      </c>
      <c r="E802" s="11">
        <f t="shared" si="75"/>
        <v>3244.3</v>
      </c>
      <c r="F802" s="11">
        <f t="shared" si="76"/>
        <v>4886.3999999999996</v>
      </c>
      <c r="G802" s="11">
        <f t="shared" si="77"/>
        <v>3244.3</v>
      </c>
      <c r="H802" s="11"/>
      <c r="J802" s="4">
        <v>42873</v>
      </c>
      <c r="K802" s="5" t="s">
        <v>4</v>
      </c>
      <c r="L802" s="5" t="s">
        <v>41</v>
      </c>
      <c r="M802" s="2">
        <v>2810</v>
      </c>
      <c r="N802" s="2">
        <v>2919.2</v>
      </c>
      <c r="O802" s="2">
        <v>2764.3</v>
      </c>
      <c r="P802" s="2">
        <v>2804.8</v>
      </c>
      <c r="Q802" s="2">
        <v>3001.5</v>
      </c>
      <c r="R802" s="2">
        <v>3038.8</v>
      </c>
      <c r="S802" s="2">
        <v>3478.8</v>
      </c>
      <c r="T802" s="2">
        <v>3538.4</v>
      </c>
      <c r="U802" s="2">
        <v>3614.8</v>
      </c>
      <c r="V802" s="2">
        <v>3742.9</v>
      </c>
      <c r="W802" s="2">
        <v>3822.8</v>
      </c>
      <c r="X802" s="2">
        <v>4886.3999999999996</v>
      </c>
      <c r="Y802" s="2">
        <v>4641.7</v>
      </c>
      <c r="Z802" s="2">
        <v>3730.2</v>
      </c>
      <c r="AA802" s="2">
        <v>3642.8</v>
      </c>
      <c r="AB802" s="2">
        <v>3459</v>
      </c>
      <c r="AC802" s="2">
        <v>3203.1</v>
      </c>
      <c r="AD802" s="2">
        <v>3244.3</v>
      </c>
      <c r="AE802" s="2">
        <v>2959.7</v>
      </c>
      <c r="AF802" s="2">
        <v>3037.5</v>
      </c>
      <c r="AG802" s="2">
        <v>2923.6</v>
      </c>
      <c r="AH802" s="2">
        <v>2584.6</v>
      </c>
      <c r="AI802" s="2">
        <v>2753.5</v>
      </c>
      <c r="AJ802" s="2">
        <v>2710.3</v>
      </c>
    </row>
    <row r="803" spans="2:36" x14ac:dyDescent="0.25">
      <c r="B803">
        <f t="shared" si="72"/>
        <v>0</v>
      </c>
      <c r="C803">
        <f t="shared" si="73"/>
        <v>5</v>
      </c>
      <c r="D803" s="11">
        <f t="shared" si="74"/>
        <v>5803.3</v>
      </c>
      <c r="E803" s="11">
        <f t="shared" si="75"/>
        <v>4990.6000000000004</v>
      </c>
      <c r="F803" s="11">
        <f t="shared" si="76"/>
        <v>5803.3</v>
      </c>
      <c r="G803" s="11">
        <f t="shared" si="77"/>
        <v>4761.7</v>
      </c>
      <c r="H803" s="11"/>
      <c r="J803" s="4">
        <v>42874</v>
      </c>
      <c r="K803" s="5" t="s">
        <v>4</v>
      </c>
      <c r="L803" s="5" t="s">
        <v>41</v>
      </c>
      <c r="M803" s="2">
        <v>2688.5</v>
      </c>
      <c r="N803" s="2">
        <v>2841.5</v>
      </c>
      <c r="O803" s="2">
        <v>2970.7</v>
      </c>
      <c r="P803" s="2">
        <v>2991.7</v>
      </c>
      <c r="Q803" s="2">
        <v>2580.6</v>
      </c>
      <c r="R803" s="2">
        <v>3566.5</v>
      </c>
      <c r="S803" s="2">
        <v>5115.2</v>
      </c>
      <c r="T803" s="2">
        <v>5317.6</v>
      </c>
      <c r="U803" s="2">
        <v>5025.7</v>
      </c>
      <c r="V803" s="2">
        <v>4946</v>
      </c>
      <c r="W803" s="2">
        <v>5467.8</v>
      </c>
      <c r="X803" s="2">
        <v>5461.6</v>
      </c>
      <c r="Y803" s="2">
        <v>5803.3</v>
      </c>
      <c r="Z803" s="2">
        <v>4969.1000000000004</v>
      </c>
      <c r="AA803" s="2">
        <v>5330.1</v>
      </c>
      <c r="AB803" s="2">
        <v>5173.8999999999996</v>
      </c>
      <c r="AC803" s="2">
        <v>4990.6000000000004</v>
      </c>
      <c r="AD803" s="2">
        <v>4761.7</v>
      </c>
      <c r="AE803" s="2">
        <v>4145.7</v>
      </c>
      <c r="AF803" s="2">
        <v>4180.8999999999996</v>
      </c>
      <c r="AG803" s="2">
        <v>4389.8999999999996</v>
      </c>
      <c r="AH803" s="2">
        <v>4217.3</v>
      </c>
      <c r="AI803" s="2">
        <v>4805.6000000000004</v>
      </c>
      <c r="AJ803" s="2">
        <v>4393</v>
      </c>
    </row>
    <row r="804" spans="2:36" x14ac:dyDescent="0.25">
      <c r="B804">
        <f t="shared" si="72"/>
        <v>0</v>
      </c>
      <c r="C804">
        <f t="shared" si="73"/>
        <v>5</v>
      </c>
      <c r="D804" s="11">
        <f t="shared" si="74"/>
        <v>6036.8</v>
      </c>
      <c r="E804" s="11">
        <f t="shared" si="75"/>
        <v>4731.6000000000004</v>
      </c>
      <c r="F804" s="11">
        <f t="shared" si="76"/>
        <v>6036.8</v>
      </c>
      <c r="G804" s="11">
        <f t="shared" si="77"/>
        <v>4731.6000000000004</v>
      </c>
      <c r="H804" s="11"/>
      <c r="J804" s="4">
        <v>42875</v>
      </c>
      <c r="K804" s="5" t="s">
        <v>4</v>
      </c>
      <c r="L804" s="5" t="s">
        <v>41</v>
      </c>
      <c r="M804" s="2">
        <v>4665.7</v>
      </c>
      <c r="N804" s="2">
        <v>4258.3</v>
      </c>
      <c r="O804" s="2">
        <v>4457.2</v>
      </c>
      <c r="P804" s="2">
        <v>4473.2</v>
      </c>
      <c r="Q804" s="2">
        <v>4632.7</v>
      </c>
      <c r="R804" s="2">
        <v>4633.1000000000004</v>
      </c>
      <c r="S804" s="2">
        <v>5158.3</v>
      </c>
      <c r="T804" s="2">
        <v>5048.3</v>
      </c>
      <c r="U804" s="2">
        <v>5444.6</v>
      </c>
      <c r="V804" s="2">
        <v>5319.6</v>
      </c>
      <c r="W804" s="2">
        <v>5716.1</v>
      </c>
      <c r="X804" s="2">
        <v>5968.8</v>
      </c>
      <c r="Y804" s="2">
        <v>5920.2</v>
      </c>
      <c r="Z804" s="2">
        <v>5972.6</v>
      </c>
      <c r="AA804" s="2">
        <v>6036.8</v>
      </c>
      <c r="AB804" s="2">
        <v>5219.3</v>
      </c>
      <c r="AC804" s="2">
        <v>4280.3999999999996</v>
      </c>
      <c r="AD804" s="2">
        <v>4731.6000000000004</v>
      </c>
      <c r="AE804" s="2">
        <v>4656.7</v>
      </c>
      <c r="AF804" s="2">
        <v>4496.6000000000004</v>
      </c>
      <c r="AG804" s="2">
        <v>4087.4</v>
      </c>
      <c r="AH804" s="2">
        <v>3265.9</v>
      </c>
      <c r="AI804" s="2">
        <v>3281.9</v>
      </c>
      <c r="AJ804" s="2">
        <v>3328.8</v>
      </c>
    </row>
    <row r="805" spans="2:36" x14ac:dyDescent="0.25">
      <c r="B805">
        <f t="shared" si="72"/>
        <v>0</v>
      </c>
      <c r="C805">
        <f t="shared" si="73"/>
        <v>5</v>
      </c>
      <c r="D805" s="11">
        <f t="shared" si="74"/>
        <v>4570.7</v>
      </c>
      <c r="E805" s="11">
        <f t="shared" si="75"/>
        <v>4150.1000000000004</v>
      </c>
      <c r="F805" s="11">
        <f t="shared" si="76"/>
        <v>4236.8</v>
      </c>
      <c r="G805" s="11">
        <f t="shared" si="77"/>
        <v>4150.1000000000004</v>
      </c>
      <c r="H805" s="11"/>
      <c r="J805" s="4">
        <v>42876</v>
      </c>
      <c r="K805" s="5" t="s">
        <v>4</v>
      </c>
      <c r="L805" s="5" t="s">
        <v>41</v>
      </c>
      <c r="M805" s="2">
        <v>2677.2</v>
      </c>
      <c r="N805" s="2">
        <v>2579.9</v>
      </c>
      <c r="O805" s="2">
        <v>2761.9</v>
      </c>
      <c r="P805" s="2">
        <v>2699.9</v>
      </c>
      <c r="Q805" s="2">
        <v>3354.7</v>
      </c>
      <c r="R805" s="2">
        <v>3519.7</v>
      </c>
      <c r="S805" s="2">
        <v>3561.4</v>
      </c>
      <c r="T805" s="2">
        <v>3956</v>
      </c>
      <c r="U805" s="2">
        <v>4250.6000000000004</v>
      </c>
      <c r="V805" s="2">
        <v>4108.7</v>
      </c>
      <c r="W805" s="2">
        <v>4094.4</v>
      </c>
      <c r="X805" s="2">
        <v>4236.8</v>
      </c>
      <c r="Y805" s="2">
        <v>3756.7</v>
      </c>
      <c r="Z805" s="2">
        <v>3674.7</v>
      </c>
      <c r="AA805" s="2">
        <v>3275.8</v>
      </c>
      <c r="AB805" s="2">
        <v>3485.8</v>
      </c>
      <c r="AC805" s="2">
        <v>3590.9</v>
      </c>
      <c r="AD805" s="2">
        <v>3702</v>
      </c>
      <c r="AE805" s="2">
        <v>3780.3</v>
      </c>
      <c r="AF805" s="2">
        <v>4150.1000000000004</v>
      </c>
      <c r="AG805" s="2">
        <v>3313.8</v>
      </c>
      <c r="AH805" s="2">
        <v>4570.7</v>
      </c>
      <c r="AI805" s="2">
        <v>4022.9</v>
      </c>
      <c r="AJ805" s="2">
        <v>3986.2</v>
      </c>
    </row>
    <row r="806" spans="2:36" x14ac:dyDescent="0.25">
      <c r="B806">
        <f t="shared" si="72"/>
        <v>0</v>
      </c>
      <c r="C806">
        <f t="shared" si="73"/>
        <v>5</v>
      </c>
      <c r="D806" s="11">
        <f t="shared" si="74"/>
        <v>6020.5</v>
      </c>
      <c r="E806" s="11">
        <f t="shared" si="75"/>
        <v>4885.3</v>
      </c>
      <c r="F806" s="11">
        <f t="shared" si="76"/>
        <v>6020.5</v>
      </c>
      <c r="G806" s="11">
        <f t="shared" si="77"/>
        <v>4223.8</v>
      </c>
      <c r="H806" s="11"/>
      <c r="J806" s="4">
        <v>42877</v>
      </c>
      <c r="K806" s="5" t="s">
        <v>4</v>
      </c>
      <c r="L806" s="5" t="s">
        <v>41</v>
      </c>
      <c r="M806" s="2">
        <v>4310.2</v>
      </c>
      <c r="N806" s="2">
        <v>4212.7</v>
      </c>
      <c r="O806" s="2">
        <v>3554.8</v>
      </c>
      <c r="P806" s="2">
        <v>3331.3</v>
      </c>
      <c r="Q806" s="2">
        <v>3324.9</v>
      </c>
      <c r="R806" s="2">
        <v>3770.1</v>
      </c>
      <c r="S806" s="2">
        <v>4859.8</v>
      </c>
      <c r="T806" s="2">
        <v>5050</v>
      </c>
      <c r="U806" s="2">
        <v>5326</v>
      </c>
      <c r="V806" s="2">
        <v>5393.3</v>
      </c>
      <c r="W806" s="2">
        <v>5358.1</v>
      </c>
      <c r="X806" s="2">
        <v>5146.8</v>
      </c>
      <c r="Y806" s="2">
        <v>5462.4</v>
      </c>
      <c r="Z806" s="2">
        <v>5712.3</v>
      </c>
      <c r="AA806" s="2">
        <v>5706.3</v>
      </c>
      <c r="AB806" s="2">
        <v>6020.5</v>
      </c>
      <c r="AC806" s="2">
        <v>4885.3</v>
      </c>
      <c r="AD806" s="2">
        <v>4223.8</v>
      </c>
      <c r="AE806" s="2">
        <v>3819.9</v>
      </c>
      <c r="AF806" s="2">
        <v>3410.8</v>
      </c>
      <c r="AG806" s="2">
        <v>4326.1000000000004</v>
      </c>
      <c r="AH806" s="2">
        <v>4218.7</v>
      </c>
      <c r="AI806" s="2">
        <v>4397.5</v>
      </c>
      <c r="AJ806" s="2">
        <v>4534.5</v>
      </c>
    </row>
    <row r="807" spans="2:36" x14ac:dyDescent="0.25">
      <c r="B807">
        <f t="shared" si="72"/>
        <v>0</v>
      </c>
      <c r="C807">
        <f t="shared" si="73"/>
        <v>5</v>
      </c>
      <c r="D807" s="11">
        <f t="shared" si="74"/>
        <v>6931.7</v>
      </c>
      <c r="E807" s="11">
        <f t="shared" si="75"/>
        <v>3884</v>
      </c>
      <c r="F807" s="11">
        <f t="shared" si="76"/>
        <v>6058.3</v>
      </c>
      <c r="G807" s="11">
        <f t="shared" si="77"/>
        <v>3884</v>
      </c>
      <c r="H807" s="11"/>
      <c r="J807" s="4">
        <v>42878</v>
      </c>
      <c r="K807" s="5" t="s">
        <v>4</v>
      </c>
      <c r="L807" s="5" t="s">
        <v>41</v>
      </c>
      <c r="M807" s="2">
        <v>3557.5</v>
      </c>
      <c r="N807" s="2">
        <v>3589.5</v>
      </c>
      <c r="O807" s="2">
        <v>3448.9</v>
      </c>
      <c r="P807" s="2">
        <v>3495.9</v>
      </c>
      <c r="Q807" s="2">
        <v>3447.7</v>
      </c>
      <c r="R807" s="2">
        <v>4012.2</v>
      </c>
      <c r="S807" s="2">
        <v>5737.7</v>
      </c>
      <c r="T807" s="2">
        <v>5384.4</v>
      </c>
      <c r="U807" s="2">
        <v>5600.9</v>
      </c>
      <c r="V807" s="2">
        <v>5879.4</v>
      </c>
      <c r="W807" s="2">
        <v>6931.7</v>
      </c>
      <c r="X807" s="2">
        <v>6058.3</v>
      </c>
      <c r="Y807" s="2">
        <v>5461.9</v>
      </c>
      <c r="Z807" s="2">
        <v>5595.9</v>
      </c>
      <c r="AA807" s="2">
        <v>4710.6000000000004</v>
      </c>
      <c r="AB807" s="2">
        <v>3914</v>
      </c>
      <c r="AC807" s="2">
        <v>3777.6</v>
      </c>
      <c r="AD807" s="2">
        <v>3527.9</v>
      </c>
      <c r="AE807" s="2">
        <v>3521.5</v>
      </c>
      <c r="AF807" s="2">
        <v>3884</v>
      </c>
      <c r="AG807" s="2">
        <v>3597.8</v>
      </c>
      <c r="AH807" s="2">
        <v>2947.7</v>
      </c>
      <c r="AI807" s="2">
        <v>2742.1</v>
      </c>
      <c r="AJ807" s="2">
        <v>2818.5</v>
      </c>
    </row>
    <row r="808" spans="2:36" x14ac:dyDescent="0.25">
      <c r="B808">
        <f t="shared" si="72"/>
        <v>0</v>
      </c>
      <c r="C808">
        <f t="shared" si="73"/>
        <v>5</v>
      </c>
      <c r="D808" s="11">
        <f t="shared" si="74"/>
        <v>7990.5</v>
      </c>
      <c r="E808" s="11">
        <f t="shared" si="75"/>
        <v>5333.9</v>
      </c>
      <c r="F808" s="11">
        <f t="shared" si="76"/>
        <v>7904.9</v>
      </c>
      <c r="G808" s="11">
        <f t="shared" si="77"/>
        <v>5333.9</v>
      </c>
      <c r="H808" s="11"/>
      <c r="J808" s="4">
        <v>42879</v>
      </c>
      <c r="K808" s="5" t="s">
        <v>4</v>
      </c>
      <c r="L808" s="5" t="s">
        <v>41</v>
      </c>
      <c r="M808" s="2">
        <v>3036.4</v>
      </c>
      <c r="N808" s="2">
        <v>2722.8</v>
      </c>
      <c r="O808" s="2">
        <v>2714.8</v>
      </c>
      <c r="P808" s="2">
        <v>2718</v>
      </c>
      <c r="Q808" s="2">
        <v>2784.4</v>
      </c>
      <c r="R808" s="2">
        <v>4707.3</v>
      </c>
      <c r="S808" s="2">
        <v>7367.6</v>
      </c>
      <c r="T808" s="2">
        <v>7990.5</v>
      </c>
      <c r="U808" s="2">
        <v>7616.4</v>
      </c>
      <c r="V808" s="2">
        <v>7959.7</v>
      </c>
      <c r="W808" s="2">
        <v>7845.9</v>
      </c>
      <c r="X808" s="2">
        <v>7904.9</v>
      </c>
      <c r="Y808" s="2">
        <v>7811.8</v>
      </c>
      <c r="Z808" s="2">
        <v>7697.7</v>
      </c>
      <c r="AA808" s="2">
        <v>7482.2</v>
      </c>
      <c r="AB808" s="2">
        <v>6297.7</v>
      </c>
      <c r="AC808" s="2">
        <v>5140.2</v>
      </c>
      <c r="AD808" s="2">
        <v>5117.3</v>
      </c>
      <c r="AE808" s="2">
        <v>5063.3999999999996</v>
      </c>
      <c r="AF808" s="2">
        <v>5333.9</v>
      </c>
      <c r="AG808" s="2">
        <v>5112.1000000000004</v>
      </c>
      <c r="AH808" s="2">
        <v>5749</v>
      </c>
      <c r="AI808" s="2">
        <v>6257</v>
      </c>
      <c r="AJ808" s="2">
        <v>5805.6</v>
      </c>
    </row>
    <row r="809" spans="2:36" x14ac:dyDescent="0.25">
      <c r="B809">
        <f t="shared" si="72"/>
        <v>0</v>
      </c>
      <c r="C809">
        <f t="shared" si="73"/>
        <v>5</v>
      </c>
      <c r="D809" s="11">
        <f t="shared" si="74"/>
        <v>10685.4</v>
      </c>
      <c r="E809" s="11">
        <f t="shared" si="75"/>
        <v>8223.7999999999993</v>
      </c>
      <c r="F809" s="11">
        <f t="shared" si="76"/>
        <v>10225.200000000001</v>
      </c>
      <c r="G809" s="11">
        <f t="shared" si="77"/>
        <v>5690.2</v>
      </c>
      <c r="H809" s="11"/>
      <c r="J809" s="4">
        <v>42880</v>
      </c>
      <c r="K809" s="5" t="s">
        <v>4</v>
      </c>
      <c r="L809" s="5" t="s">
        <v>41</v>
      </c>
      <c r="M809" s="2">
        <v>5646.1</v>
      </c>
      <c r="N809" s="2">
        <v>5625.6</v>
      </c>
      <c r="O809" s="2">
        <v>5341.1</v>
      </c>
      <c r="P809" s="2">
        <v>4931.8</v>
      </c>
      <c r="Q809" s="2">
        <v>5402.9</v>
      </c>
      <c r="R809" s="2">
        <v>5749.9</v>
      </c>
      <c r="S809" s="2">
        <v>7881.7</v>
      </c>
      <c r="T809" s="2">
        <v>9960.6</v>
      </c>
      <c r="U809" s="2">
        <v>9891.2999999999993</v>
      </c>
      <c r="V809" s="2">
        <v>10388.4</v>
      </c>
      <c r="W809" s="2">
        <v>10685.4</v>
      </c>
      <c r="X809" s="2">
        <v>10176.799999999999</v>
      </c>
      <c r="Y809" s="2">
        <v>10225.200000000001</v>
      </c>
      <c r="Z809" s="2">
        <v>9382.6</v>
      </c>
      <c r="AA809" s="2">
        <v>8623.2999999999993</v>
      </c>
      <c r="AB809" s="2">
        <v>8977.1</v>
      </c>
      <c r="AC809" s="2">
        <v>8223.7999999999993</v>
      </c>
      <c r="AD809" s="2">
        <v>5690.2</v>
      </c>
      <c r="AE809" s="2">
        <v>5099.8999999999996</v>
      </c>
      <c r="AF809" s="2">
        <v>5377.9</v>
      </c>
      <c r="AG809" s="2">
        <v>5070.3</v>
      </c>
      <c r="AH809" s="2">
        <v>5062.8999999999996</v>
      </c>
      <c r="AI809" s="2">
        <v>4940.7</v>
      </c>
      <c r="AJ809" s="2">
        <v>4893.7</v>
      </c>
    </row>
    <row r="810" spans="2:36" x14ac:dyDescent="0.25">
      <c r="B810">
        <f t="shared" si="72"/>
        <v>0</v>
      </c>
      <c r="C810">
        <f t="shared" si="73"/>
        <v>5</v>
      </c>
      <c r="D810" s="11">
        <f t="shared" si="74"/>
        <v>11042</v>
      </c>
      <c r="E810" s="11">
        <f t="shared" si="75"/>
        <v>7707.8</v>
      </c>
      <c r="F810" s="11">
        <f t="shared" si="76"/>
        <v>10836.7</v>
      </c>
      <c r="G810" s="11">
        <f t="shared" si="77"/>
        <v>4366.8999999999996</v>
      </c>
      <c r="H810" s="11"/>
      <c r="J810" s="4">
        <v>42881</v>
      </c>
      <c r="K810" s="5" t="s">
        <v>4</v>
      </c>
      <c r="L810" s="5" t="s">
        <v>41</v>
      </c>
      <c r="M810" s="2">
        <v>4934.8</v>
      </c>
      <c r="N810" s="2">
        <v>4590.7</v>
      </c>
      <c r="O810" s="2">
        <v>4477.3</v>
      </c>
      <c r="P810" s="2">
        <v>4508.3</v>
      </c>
      <c r="Q810" s="2">
        <v>4941.8999999999996</v>
      </c>
      <c r="R810" s="2">
        <v>4760.6000000000004</v>
      </c>
      <c r="S810" s="2">
        <v>8494.7999999999993</v>
      </c>
      <c r="T810" s="2">
        <v>11042</v>
      </c>
      <c r="U810" s="2">
        <v>10598.2</v>
      </c>
      <c r="V810" s="2">
        <v>10615.2</v>
      </c>
      <c r="W810" s="2">
        <v>10704.9</v>
      </c>
      <c r="X810" s="2">
        <v>10836.7</v>
      </c>
      <c r="Y810" s="2">
        <v>10384.200000000001</v>
      </c>
      <c r="Z810" s="2">
        <v>9062.1</v>
      </c>
      <c r="AA810" s="2">
        <v>8483.7999999999993</v>
      </c>
      <c r="AB810" s="2">
        <v>7279.6</v>
      </c>
      <c r="AC810" s="2">
        <v>7707.8</v>
      </c>
      <c r="AD810" s="2">
        <v>4366.8999999999996</v>
      </c>
      <c r="AE810" s="2">
        <v>3236.6</v>
      </c>
      <c r="AF810" s="2">
        <v>3183.4</v>
      </c>
      <c r="AG810" s="2">
        <v>4053.1</v>
      </c>
      <c r="AH810" s="2">
        <v>4965</v>
      </c>
      <c r="AI810" s="2">
        <v>4285.3999999999996</v>
      </c>
      <c r="AJ810" s="2">
        <v>5292.5</v>
      </c>
    </row>
    <row r="811" spans="2:36" x14ac:dyDescent="0.25">
      <c r="B811">
        <f t="shared" si="72"/>
        <v>0</v>
      </c>
      <c r="C811">
        <f t="shared" si="73"/>
        <v>5</v>
      </c>
      <c r="D811" s="11">
        <f t="shared" si="74"/>
        <v>5614</v>
      </c>
      <c r="E811" s="11">
        <f t="shared" si="75"/>
        <v>4896.5</v>
      </c>
      <c r="F811" s="11">
        <f t="shared" si="76"/>
        <v>4997.6000000000004</v>
      </c>
      <c r="G811" s="11">
        <f t="shared" si="77"/>
        <v>4896.5</v>
      </c>
      <c r="H811" s="11"/>
      <c r="J811" s="4">
        <v>42882</v>
      </c>
      <c r="K811" s="5" t="s">
        <v>4</v>
      </c>
      <c r="L811" s="5" t="s">
        <v>41</v>
      </c>
      <c r="M811" s="2">
        <v>5111.3999999999996</v>
      </c>
      <c r="N811" s="2">
        <v>4912.1000000000004</v>
      </c>
      <c r="O811" s="2">
        <v>4861.8</v>
      </c>
      <c r="P811" s="2">
        <v>4823.6000000000004</v>
      </c>
      <c r="Q811" s="2">
        <v>4747.2</v>
      </c>
      <c r="R811" s="2">
        <v>4545.8</v>
      </c>
      <c r="S811" s="2">
        <v>4544.6000000000004</v>
      </c>
      <c r="T811" s="2">
        <v>4674.3999999999996</v>
      </c>
      <c r="U811" s="2">
        <v>5057.6000000000004</v>
      </c>
      <c r="V811" s="2">
        <v>5140.7</v>
      </c>
      <c r="W811" s="2">
        <v>5237.7</v>
      </c>
      <c r="X811" s="2">
        <v>4997.6000000000004</v>
      </c>
      <c r="Y811" s="2">
        <v>4943.5</v>
      </c>
      <c r="Z811" s="2">
        <v>4771.3</v>
      </c>
      <c r="AA811" s="2">
        <v>4551.7</v>
      </c>
      <c r="AB811" s="2">
        <v>4599.1000000000004</v>
      </c>
      <c r="AC811" s="2">
        <v>4888.8</v>
      </c>
      <c r="AD811" s="2">
        <v>4896.5</v>
      </c>
      <c r="AE811" s="2">
        <v>4638.2</v>
      </c>
      <c r="AF811" s="2">
        <v>4600.1000000000004</v>
      </c>
      <c r="AG811" s="2">
        <v>3890.1</v>
      </c>
      <c r="AH811" s="2">
        <v>5614</v>
      </c>
      <c r="AI811" s="2">
        <v>4979.8</v>
      </c>
      <c r="AJ811" s="2">
        <v>4879.6000000000004</v>
      </c>
    </row>
    <row r="812" spans="2:36" x14ac:dyDescent="0.25">
      <c r="B812">
        <f t="shared" si="72"/>
        <v>0</v>
      </c>
      <c r="C812">
        <f t="shared" si="73"/>
        <v>5</v>
      </c>
      <c r="D812" s="11">
        <f t="shared" si="74"/>
        <v>5319.9</v>
      </c>
      <c r="E812" s="11">
        <f t="shared" si="75"/>
        <v>4660.7</v>
      </c>
      <c r="F812" s="11">
        <f t="shared" si="76"/>
        <v>5319.9</v>
      </c>
      <c r="G812" s="11">
        <f t="shared" si="77"/>
        <v>4465.1000000000004</v>
      </c>
      <c r="H812" s="11"/>
      <c r="J812" s="4">
        <v>42883</v>
      </c>
      <c r="K812" s="5" t="s">
        <v>4</v>
      </c>
      <c r="L812" s="5" t="s">
        <v>41</v>
      </c>
      <c r="M812" s="2">
        <v>4872.5</v>
      </c>
      <c r="N812" s="2">
        <v>4834.8</v>
      </c>
      <c r="O812" s="2">
        <v>4483.2</v>
      </c>
      <c r="P812" s="2">
        <v>4335.5</v>
      </c>
      <c r="Q812" s="2">
        <v>4491.6000000000004</v>
      </c>
      <c r="R812" s="2">
        <v>4456.3</v>
      </c>
      <c r="S812" s="2">
        <v>4352.3999999999996</v>
      </c>
      <c r="T812" s="2">
        <v>4465.2</v>
      </c>
      <c r="U812" s="2">
        <v>4611.5</v>
      </c>
      <c r="V812" s="2">
        <v>5005.8</v>
      </c>
      <c r="W812" s="2">
        <v>4961.7</v>
      </c>
      <c r="X812" s="2">
        <v>4944.8</v>
      </c>
      <c r="Y812" s="2">
        <v>4932.6000000000004</v>
      </c>
      <c r="Z812" s="2">
        <v>5319.9</v>
      </c>
      <c r="AA812" s="2">
        <v>5305.9</v>
      </c>
      <c r="AB812" s="2">
        <v>5237.5</v>
      </c>
      <c r="AC812" s="2">
        <v>4444.1000000000004</v>
      </c>
      <c r="AD812" s="2">
        <v>4448.5</v>
      </c>
      <c r="AE812" s="2">
        <v>4419.7</v>
      </c>
      <c r="AF812" s="2">
        <v>4465.1000000000004</v>
      </c>
      <c r="AG812" s="2">
        <v>4660.7</v>
      </c>
      <c r="AH812" s="2">
        <v>4541.2</v>
      </c>
      <c r="AI812" s="2">
        <v>4543.5</v>
      </c>
      <c r="AJ812" s="2">
        <v>4995.6000000000004</v>
      </c>
    </row>
    <row r="813" spans="2:36" x14ac:dyDescent="0.25">
      <c r="B813">
        <f t="shared" si="72"/>
        <v>0</v>
      </c>
      <c r="C813">
        <f t="shared" si="73"/>
        <v>5</v>
      </c>
      <c r="D813" s="11">
        <f t="shared" si="74"/>
        <v>5258.8</v>
      </c>
      <c r="E813" s="11">
        <f t="shared" si="75"/>
        <v>5135.2</v>
      </c>
      <c r="F813" s="11">
        <f t="shared" si="76"/>
        <v>4936</v>
      </c>
      <c r="G813" s="11">
        <f t="shared" si="77"/>
        <v>5008.7</v>
      </c>
      <c r="H813" s="11"/>
      <c r="J813" s="4">
        <v>42884</v>
      </c>
      <c r="K813" s="5" t="s">
        <v>4</v>
      </c>
      <c r="L813" s="5" t="s">
        <v>41</v>
      </c>
      <c r="M813" s="2">
        <v>4741.3999999999996</v>
      </c>
      <c r="N813" s="2">
        <v>4322.6000000000004</v>
      </c>
      <c r="O813" s="2">
        <v>4316</v>
      </c>
      <c r="P813" s="2">
        <v>4432.8</v>
      </c>
      <c r="Q813" s="2">
        <v>4515.2</v>
      </c>
      <c r="R813" s="2">
        <v>4512.8</v>
      </c>
      <c r="S813" s="2">
        <v>4267.8</v>
      </c>
      <c r="T813" s="2">
        <v>4241.7</v>
      </c>
      <c r="U813" s="2">
        <v>4243</v>
      </c>
      <c r="V813" s="2">
        <v>4387.1000000000004</v>
      </c>
      <c r="W813" s="2">
        <v>4783.8</v>
      </c>
      <c r="X813" s="2">
        <v>4908</v>
      </c>
      <c r="Y813" s="2">
        <v>4936</v>
      </c>
      <c r="Z813" s="2">
        <v>4727.1000000000004</v>
      </c>
      <c r="AA813" s="2">
        <v>4851.8999999999996</v>
      </c>
      <c r="AB813" s="2">
        <v>4750.2</v>
      </c>
      <c r="AC813" s="2">
        <v>4527.8999999999996</v>
      </c>
      <c r="AD813" s="2">
        <v>4791.8</v>
      </c>
      <c r="AE813" s="2">
        <v>4907.8999999999996</v>
      </c>
      <c r="AF813" s="2">
        <v>5008.7</v>
      </c>
      <c r="AG813" s="2">
        <v>5135.2</v>
      </c>
      <c r="AH813" s="2">
        <v>5258.8</v>
      </c>
      <c r="AI813" s="2">
        <v>5108.7</v>
      </c>
      <c r="AJ813" s="2">
        <v>4966.5</v>
      </c>
    </row>
    <row r="814" spans="2:36" x14ac:dyDescent="0.25">
      <c r="B814">
        <f t="shared" si="72"/>
        <v>0</v>
      </c>
      <c r="C814">
        <f t="shared" si="73"/>
        <v>5</v>
      </c>
      <c r="D814" s="11">
        <f t="shared" si="74"/>
        <v>11449.7</v>
      </c>
      <c r="E814" s="11">
        <f t="shared" si="75"/>
        <v>7376.3</v>
      </c>
      <c r="F814" s="11">
        <f t="shared" si="76"/>
        <v>10697.9</v>
      </c>
      <c r="G814" s="11">
        <f t="shared" si="77"/>
        <v>4364.2</v>
      </c>
      <c r="H814" s="11"/>
      <c r="J814" s="4">
        <v>42885</v>
      </c>
      <c r="K814" s="5" t="s">
        <v>4</v>
      </c>
      <c r="L814" s="5" t="s">
        <v>41</v>
      </c>
      <c r="M814" s="2">
        <v>5003.7</v>
      </c>
      <c r="N814" s="2">
        <v>5076.2</v>
      </c>
      <c r="O814" s="2">
        <v>5005.3999999999996</v>
      </c>
      <c r="P814" s="2">
        <v>5343.5</v>
      </c>
      <c r="Q814" s="2">
        <v>5359.6</v>
      </c>
      <c r="R814" s="2">
        <v>6145</v>
      </c>
      <c r="S814" s="2">
        <v>8424.2000000000007</v>
      </c>
      <c r="T814" s="2">
        <v>10556.1</v>
      </c>
      <c r="U814" s="2">
        <v>11449.7</v>
      </c>
      <c r="V814" s="2">
        <v>10624.7</v>
      </c>
      <c r="W814" s="2">
        <v>10908.6</v>
      </c>
      <c r="X814" s="2">
        <v>10697.9</v>
      </c>
      <c r="Y814" s="2">
        <v>10348.700000000001</v>
      </c>
      <c r="Z814" s="2">
        <v>10324.700000000001</v>
      </c>
      <c r="AA814" s="2">
        <v>9413.9</v>
      </c>
      <c r="AB814" s="2">
        <v>8877</v>
      </c>
      <c r="AC814" s="2">
        <v>7376.3</v>
      </c>
      <c r="AD814" s="2">
        <v>4364.2</v>
      </c>
      <c r="AE814" s="2">
        <v>3570.1</v>
      </c>
      <c r="AF814" s="2">
        <v>3545</v>
      </c>
      <c r="AG814" s="2">
        <v>3321</v>
      </c>
      <c r="AH814" s="2">
        <v>3413.8</v>
      </c>
      <c r="AI814" s="2">
        <v>3713.5</v>
      </c>
      <c r="AJ814" s="2">
        <v>3726.4</v>
      </c>
    </row>
    <row r="815" spans="2:36" x14ac:dyDescent="0.25">
      <c r="B815">
        <f t="shared" si="72"/>
        <v>0</v>
      </c>
      <c r="C815">
        <f t="shared" si="73"/>
        <v>5</v>
      </c>
      <c r="D815" s="11">
        <f t="shared" si="74"/>
        <v>9617.7999999999993</v>
      </c>
      <c r="E815" s="11">
        <f t="shared" si="75"/>
        <v>7253.9</v>
      </c>
      <c r="F815" s="11">
        <f t="shared" si="76"/>
        <v>9617.7999999999993</v>
      </c>
      <c r="G815" s="11">
        <f t="shared" si="77"/>
        <v>7253.9</v>
      </c>
      <c r="H815" s="11"/>
      <c r="J815" s="4">
        <v>42886</v>
      </c>
      <c r="K815" s="5" t="s">
        <v>4</v>
      </c>
      <c r="L815" s="5" t="s">
        <v>41</v>
      </c>
      <c r="M815" s="2">
        <v>3445.7</v>
      </c>
      <c r="N815" s="2">
        <v>3437.1</v>
      </c>
      <c r="O815" s="2">
        <v>3588.3</v>
      </c>
      <c r="P815" s="2">
        <v>3168.7</v>
      </c>
      <c r="Q815" s="2">
        <v>3212.1</v>
      </c>
      <c r="R815" s="2">
        <v>3148.2</v>
      </c>
      <c r="S815" s="2">
        <v>5285.7</v>
      </c>
      <c r="T815" s="2">
        <v>5849.8</v>
      </c>
      <c r="U815" s="2">
        <v>5420.8</v>
      </c>
      <c r="V815" s="2">
        <v>5477.8</v>
      </c>
      <c r="W815" s="2">
        <v>5514.2</v>
      </c>
      <c r="X815" s="2">
        <v>5311.3</v>
      </c>
      <c r="Y815" s="2">
        <v>9351.9</v>
      </c>
      <c r="Z815" s="2">
        <v>8701.1</v>
      </c>
      <c r="AA815" s="2">
        <v>9617.7999999999993</v>
      </c>
      <c r="AB815" s="2">
        <v>8661.2999999999993</v>
      </c>
      <c r="AC815" s="2">
        <v>7064.6</v>
      </c>
      <c r="AD815" s="2">
        <v>6779.6</v>
      </c>
      <c r="AE815" s="2">
        <v>7253.9</v>
      </c>
      <c r="AF815" s="2">
        <v>3919.1</v>
      </c>
      <c r="AG815" s="2">
        <v>3441.6</v>
      </c>
      <c r="AH815" s="2">
        <v>3179.9</v>
      </c>
      <c r="AI815" s="2">
        <v>3393.6</v>
      </c>
      <c r="AJ815" s="2">
        <v>3483</v>
      </c>
    </row>
    <row r="816" spans="2:36" x14ac:dyDescent="0.25">
      <c r="B816">
        <f t="shared" si="72"/>
        <v>1</v>
      </c>
      <c r="C816">
        <f t="shared" si="73"/>
        <v>6</v>
      </c>
      <c r="D816" s="11">
        <f t="shared" si="74"/>
        <v>10607.5</v>
      </c>
      <c r="E816" s="11">
        <f t="shared" si="75"/>
        <v>7567.9</v>
      </c>
      <c r="F816" s="11">
        <f t="shared" si="76"/>
        <v>10607.5</v>
      </c>
      <c r="G816" s="11">
        <f t="shared" si="77"/>
        <v>4073.5</v>
      </c>
      <c r="H816" s="11"/>
      <c r="J816" s="4">
        <v>42887</v>
      </c>
      <c r="K816" s="5" t="s">
        <v>4</v>
      </c>
      <c r="L816" s="5" t="s">
        <v>41</v>
      </c>
      <c r="M816" s="2">
        <v>3474.2</v>
      </c>
      <c r="N816" s="2">
        <v>3710.5</v>
      </c>
      <c r="O816" s="2">
        <v>3785.9</v>
      </c>
      <c r="P816" s="2">
        <v>3370.4</v>
      </c>
      <c r="Q816" s="2">
        <v>3021.6</v>
      </c>
      <c r="R816" s="2">
        <v>3209.9</v>
      </c>
      <c r="S816" s="2">
        <v>5022.2</v>
      </c>
      <c r="T816" s="2">
        <v>8101.9</v>
      </c>
      <c r="U816" s="2">
        <v>8830.2000000000007</v>
      </c>
      <c r="V816" s="2">
        <v>10282.1</v>
      </c>
      <c r="W816" s="2">
        <v>10350.299999999999</v>
      </c>
      <c r="X816" s="2">
        <v>10063.9</v>
      </c>
      <c r="Y816" s="2">
        <v>10607.5</v>
      </c>
      <c r="Z816" s="2">
        <v>9811.7999999999993</v>
      </c>
      <c r="AA816" s="2">
        <v>9470.1</v>
      </c>
      <c r="AB816" s="2">
        <v>7795.3</v>
      </c>
      <c r="AC816" s="2">
        <v>7567.9</v>
      </c>
      <c r="AD816" s="2">
        <v>4073.5</v>
      </c>
      <c r="AE816" s="2">
        <v>2951</v>
      </c>
      <c r="AF816" s="2">
        <v>3169.7</v>
      </c>
      <c r="AG816" s="2">
        <v>4497.3</v>
      </c>
      <c r="AH816" s="2">
        <v>3821.6</v>
      </c>
      <c r="AI816" s="2">
        <v>3635.2</v>
      </c>
      <c r="AJ816" s="2">
        <v>3677.4</v>
      </c>
    </row>
    <row r="817" spans="2:36" x14ac:dyDescent="0.25">
      <c r="B817">
        <f t="shared" si="72"/>
        <v>1</v>
      </c>
      <c r="C817">
        <f t="shared" si="73"/>
        <v>6</v>
      </c>
      <c r="D817" s="11">
        <f t="shared" si="74"/>
        <v>12030</v>
      </c>
      <c r="E817" s="11">
        <f t="shared" si="75"/>
        <v>8474.7999999999993</v>
      </c>
      <c r="F817" s="11">
        <f t="shared" si="76"/>
        <v>10417.4</v>
      </c>
      <c r="G817" s="11">
        <f t="shared" si="77"/>
        <v>3557.7</v>
      </c>
      <c r="H817" s="11"/>
      <c r="J817" s="4">
        <v>42888</v>
      </c>
      <c r="K817" s="5" t="s">
        <v>4</v>
      </c>
      <c r="L817" s="5" t="s">
        <v>41</v>
      </c>
      <c r="M817" s="2">
        <v>3573.2</v>
      </c>
      <c r="N817" s="2">
        <v>3045</v>
      </c>
      <c r="O817" s="2">
        <v>2906.4</v>
      </c>
      <c r="P817" s="2">
        <v>2787.5</v>
      </c>
      <c r="Q817" s="2">
        <v>2737.6</v>
      </c>
      <c r="R817" s="2">
        <v>3180</v>
      </c>
      <c r="S817" s="2">
        <v>5488.4</v>
      </c>
      <c r="T817" s="2">
        <v>9042.5</v>
      </c>
      <c r="U817" s="2">
        <v>9640.9</v>
      </c>
      <c r="V817" s="2">
        <v>9409.2999999999993</v>
      </c>
      <c r="W817" s="2">
        <v>12030</v>
      </c>
      <c r="X817" s="2">
        <v>9547.6</v>
      </c>
      <c r="Y817" s="2">
        <v>9688</v>
      </c>
      <c r="Z817" s="2">
        <v>10417.4</v>
      </c>
      <c r="AA817" s="2">
        <v>9891.7999999999993</v>
      </c>
      <c r="AB817" s="2">
        <v>9316.2000000000007</v>
      </c>
      <c r="AC817" s="2">
        <v>8474.7999999999993</v>
      </c>
      <c r="AD817" s="2">
        <v>3557.7</v>
      </c>
      <c r="AE817" s="2">
        <v>2463.8000000000002</v>
      </c>
      <c r="AF817" s="2">
        <v>2531.3000000000002</v>
      </c>
      <c r="AG817" s="2">
        <v>2530.6</v>
      </c>
      <c r="AH817" s="2">
        <v>2497.4</v>
      </c>
      <c r="AI817" s="2">
        <v>4534.2</v>
      </c>
      <c r="AJ817" s="2">
        <v>3907.2</v>
      </c>
    </row>
    <row r="818" spans="2:36" x14ac:dyDescent="0.25">
      <c r="B818">
        <f t="shared" si="72"/>
        <v>1</v>
      </c>
      <c r="C818">
        <f t="shared" si="73"/>
        <v>6</v>
      </c>
      <c r="D818" s="11">
        <f t="shared" si="74"/>
        <v>4461.3999999999996</v>
      </c>
      <c r="E818" s="11">
        <f t="shared" si="75"/>
        <v>3117.5</v>
      </c>
      <c r="F818" s="11">
        <f t="shared" si="76"/>
        <v>3671.4</v>
      </c>
      <c r="G818" s="11">
        <f t="shared" si="77"/>
        <v>3117.5</v>
      </c>
      <c r="H818" s="11"/>
      <c r="J818" s="4">
        <v>42889</v>
      </c>
      <c r="K818" s="5" t="s">
        <v>4</v>
      </c>
      <c r="L818" s="5" t="s">
        <v>41</v>
      </c>
      <c r="M818" s="2">
        <v>3535</v>
      </c>
      <c r="N818" s="2">
        <v>3481.7</v>
      </c>
      <c r="O818" s="2">
        <v>3515.7</v>
      </c>
      <c r="P818" s="2">
        <v>3182</v>
      </c>
      <c r="Q818" s="2">
        <v>2934.6</v>
      </c>
      <c r="R818" s="2">
        <v>2776.2</v>
      </c>
      <c r="S818" s="2">
        <v>2535.8000000000002</v>
      </c>
      <c r="T818" s="2">
        <v>2855.1</v>
      </c>
      <c r="U818" s="2">
        <v>2741.8</v>
      </c>
      <c r="V818" s="2">
        <v>3159.6</v>
      </c>
      <c r="W818" s="2">
        <v>3208.4</v>
      </c>
      <c r="X818" s="2">
        <v>3018.8</v>
      </c>
      <c r="Y818" s="2">
        <v>3094.8</v>
      </c>
      <c r="Z818" s="2">
        <v>3226.4</v>
      </c>
      <c r="AA818" s="2">
        <v>3403.7</v>
      </c>
      <c r="AB818" s="2">
        <v>3671.4</v>
      </c>
      <c r="AC818" s="2">
        <v>3085.7</v>
      </c>
      <c r="AD818" s="2">
        <v>2951.2</v>
      </c>
      <c r="AE818" s="2">
        <v>3117.5</v>
      </c>
      <c r="AF818" s="2">
        <v>2804.8</v>
      </c>
      <c r="AG818" s="2">
        <v>2828.2</v>
      </c>
      <c r="AH818" s="2">
        <v>3318.3</v>
      </c>
      <c r="AI818" s="2">
        <v>4461.3999999999996</v>
      </c>
      <c r="AJ818" s="2">
        <v>3716.3</v>
      </c>
    </row>
    <row r="819" spans="2:36" x14ac:dyDescent="0.25">
      <c r="B819">
        <f t="shared" si="72"/>
        <v>1</v>
      </c>
      <c r="C819">
        <f t="shared" si="73"/>
        <v>6</v>
      </c>
      <c r="D819" s="11">
        <f t="shared" si="74"/>
        <v>4605.2</v>
      </c>
      <c r="E819" s="11">
        <f t="shared" si="75"/>
        <v>4245.7</v>
      </c>
      <c r="F819" s="11">
        <f t="shared" si="76"/>
        <v>2770.1</v>
      </c>
      <c r="G819" s="11">
        <f t="shared" si="77"/>
        <v>3305.4</v>
      </c>
      <c r="H819" s="11"/>
      <c r="J819" s="4">
        <v>42890</v>
      </c>
      <c r="K819" s="5" t="s">
        <v>4</v>
      </c>
      <c r="L819" s="5" t="s">
        <v>41</v>
      </c>
      <c r="M819" s="2">
        <v>3501.2</v>
      </c>
      <c r="N819" s="2">
        <v>3192.8</v>
      </c>
      <c r="O819" s="2">
        <v>3039.7</v>
      </c>
      <c r="P819" s="2">
        <v>2488.3000000000002</v>
      </c>
      <c r="Q819" s="2">
        <v>2408.6999999999998</v>
      </c>
      <c r="R819" s="2">
        <v>2396.1999999999998</v>
      </c>
      <c r="S819" s="2">
        <v>2356.6999999999998</v>
      </c>
      <c r="T819" s="2">
        <v>2306.5</v>
      </c>
      <c r="U819" s="2">
        <v>2303.6999999999998</v>
      </c>
      <c r="V819" s="2">
        <v>2284</v>
      </c>
      <c r="W819" s="2">
        <v>2298.3000000000002</v>
      </c>
      <c r="X819" s="2">
        <v>2344</v>
      </c>
      <c r="Y819" s="2">
        <v>2389.3000000000002</v>
      </c>
      <c r="Z819" s="2">
        <v>2372.6999999999998</v>
      </c>
      <c r="AA819" s="2">
        <v>2451.9</v>
      </c>
      <c r="AB819" s="2">
        <v>2624.1</v>
      </c>
      <c r="AC819" s="2">
        <v>2565.4</v>
      </c>
      <c r="AD819" s="2">
        <v>2770.1</v>
      </c>
      <c r="AE819" s="2">
        <v>3305.4</v>
      </c>
      <c r="AF819" s="2">
        <v>2871.6</v>
      </c>
      <c r="AG819" s="2">
        <v>4245.7</v>
      </c>
      <c r="AH819" s="2">
        <v>4605.2</v>
      </c>
      <c r="AI819" s="2">
        <v>4149.8</v>
      </c>
      <c r="AJ819" s="2">
        <v>4217.7</v>
      </c>
    </row>
    <row r="820" spans="2:36" x14ac:dyDescent="0.25">
      <c r="B820">
        <f t="shared" si="72"/>
        <v>1</v>
      </c>
      <c r="C820">
        <f t="shared" si="73"/>
        <v>6</v>
      </c>
      <c r="D820" s="11">
        <f t="shared" si="74"/>
        <v>10400</v>
      </c>
      <c r="E820" s="11">
        <f t="shared" si="75"/>
        <v>7692.1</v>
      </c>
      <c r="F820" s="11">
        <f t="shared" si="76"/>
        <v>10250.200000000001</v>
      </c>
      <c r="G820" s="11">
        <f t="shared" si="77"/>
        <v>4547.3999999999996</v>
      </c>
      <c r="H820" s="11"/>
      <c r="J820" s="4">
        <v>42891</v>
      </c>
      <c r="K820" s="5" t="s">
        <v>4</v>
      </c>
      <c r="L820" s="5" t="s">
        <v>41</v>
      </c>
      <c r="M820" s="2">
        <v>4258</v>
      </c>
      <c r="N820" s="2">
        <v>3843.1</v>
      </c>
      <c r="O820" s="2">
        <v>3522</v>
      </c>
      <c r="P820" s="2">
        <v>3094.7</v>
      </c>
      <c r="Q820" s="2">
        <v>2784.4</v>
      </c>
      <c r="R820" s="2">
        <v>3432.3</v>
      </c>
      <c r="S820" s="2">
        <v>5426.2</v>
      </c>
      <c r="T820" s="2">
        <v>8459.1</v>
      </c>
      <c r="U820" s="2">
        <v>9059.2000000000007</v>
      </c>
      <c r="V820" s="2">
        <v>10400</v>
      </c>
      <c r="W820" s="2">
        <v>9907.7000000000007</v>
      </c>
      <c r="X820" s="2">
        <v>8621.2999999999993</v>
      </c>
      <c r="Y820" s="2">
        <v>9555</v>
      </c>
      <c r="Z820" s="2">
        <v>10250.200000000001</v>
      </c>
      <c r="AA820" s="2">
        <v>9666</v>
      </c>
      <c r="AB820" s="2">
        <v>7935.8</v>
      </c>
      <c r="AC820" s="2">
        <v>7692.1</v>
      </c>
      <c r="AD820" s="2">
        <v>4547.3999999999996</v>
      </c>
      <c r="AE820" s="2">
        <v>3088.1</v>
      </c>
      <c r="AF820" s="2">
        <v>2497.8000000000002</v>
      </c>
      <c r="AG820" s="2">
        <v>4091.9</v>
      </c>
      <c r="AH820" s="2">
        <v>2625</v>
      </c>
      <c r="AI820" s="2">
        <v>3033.4</v>
      </c>
      <c r="AJ820" s="2">
        <v>3891.9</v>
      </c>
    </row>
    <row r="821" spans="2:36" x14ac:dyDescent="0.25">
      <c r="B821">
        <f t="shared" si="72"/>
        <v>1</v>
      </c>
      <c r="C821">
        <f t="shared" si="73"/>
        <v>6</v>
      </c>
      <c r="D821" s="11">
        <f t="shared" si="74"/>
        <v>11469.9</v>
      </c>
      <c r="E821" s="11">
        <f t="shared" si="75"/>
        <v>7568.5</v>
      </c>
      <c r="F821" s="11">
        <f t="shared" si="76"/>
        <v>10768.1</v>
      </c>
      <c r="G821" s="11">
        <f t="shared" si="77"/>
        <v>6997</v>
      </c>
      <c r="H821" s="11"/>
      <c r="J821" s="4">
        <v>42892</v>
      </c>
      <c r="K821" s="5" t="s">
        <v>4</v>
      </c>
      <c r="L821" s="5" t="s">
        <v>41</v>
      </c>
      <c r="M821" s="2">
        <v>4023.6</v>
      </c>
      <c r="N821" s="2">
        <v>4091.4</v>
      </c>
      <c r="O821" s="2">
        <v>3801.4</v>
      </c>
      <c r="P821" s="2">
        <v>3470.5</v>
      </c>
      <c r="Q821" s="2">
        <v>3121.1</v>
      </c>
      <c r="R821" s="2">
        <v>2993</v>
      </c>
      <c r="S821" s="2">
        <v>4985.6000000000004</v>
      </c>
      <c r="T821" s="2">
        <v>8630.6</v>
      </c>
      <c r="U821" s="2">
        <v>8247.7999999999993</v>
      </c>
      <c r="V821" s="2">
        <v>11469.9</v>
      </c>
      <c r="W821" s="2">
        <v>10602.4</v>
      </c>
      <c r="X821" s="2">
        <v>10768.1</v>
      </c>
      <c r="Y821" s="2">
        <v>10161</v>
      </c>
      <c r="Z821" s="2">
        <v>10620.9</v>
      </c>
      <c r="AA821" s="2">
        <v>9974.7000000000007</v>
      </c>
      <c r="AB821" s="2">
        <v>8060.5</v>
      </c>
      <c r="AC821" s="2">
        <v>7568.5</v>
      </c>
      <c r="AD821" s="2">
        <v>6997</v>
      </c>
      <c r="AE821" s="2">
        <v>6910.3</v>
      </c>
      <c r="AF821" s="2">
        <v>2743.9</v>
      </c>
      <c r="AG821" s="2">
        <v>2619.5</v>
      </c>
      <c r="AH821" s="2">
        <v>4109.6000000000004</v>
      </c>
      <c r="AI821" s="2">
        <v>4563.6000000000004</v>
      </c>
      <c r="AJ821" s="2">
        <v>3886.9</v>
      </c>
    </row>
    <row r="822" spans="2:36" x14ac:dyDescent="0.25">
      <c r="B822">
        <f t="shared" si="72"/>
        <v>1</v>
      </c>
      <c r="C822">
        <f t="shared" si="73"/>
        <v>6</v>
      </c>
      <c r="D822" s="11">
        <f t="shared" si="74"/>
        <v>10748.3</v>
      </c>
      <c r="E822" s="11">
        <f t="shared" si="75"/>
        <v>8001.5</v>
      </c>
      <c r="F822" s="11">
        <f t="shared" si="76"/>
        <v>10419</v>
      </c>
      <c r="G822" s="11">
        <f t="shared" si="77"/>
        <v>3973.5</v>
      </c>
      <c r="H822" s="11"/>
      <c r="J822" s="4">
        <v>42893</v>
      </c>
      <c r="K822" s="5" t="s">
        <v>4</v>
      </c>
      <c r="L822" s="5" t="s">
        <v>41</v>
      </c>
      <c r="M822" s="2">
        <v>4082.1</v>
      </c>
      <c r="N822" s="2">
        <v>4274.6000000000004</v>
      </c>
      <c r="O822" s="2">
        <v>3600.4</v>
      </c>
      <c r="P822" s="2">
        <v>3102.1</v>
      </c>
      <c r="Q822" s="2">
        <v>3122.8</v>
      </c>
      <c r="R822" s="2">
        <v>3466</v>
      </c>
      <c r="S822" s="2">
        <v>5606.8</v>
      </c>
      <c r="T822" s="2">
        <v>8624.7000000000007</v>
      </c>
      <c r="U822" s="2">
        <v>10504</v>
      </c>
      <c r="V822" s="2">
        <v>10254.5</v>
      </c>
      <c r="W822" s="2">
        <v>10748.3</v>
      </c>
      <c r="X822" s="2">
        <v>10419</v>
      </c>
      <c r="Y822" s="2">
        <v>9875.6</v>
      </c>
      <c r="Z822" s="2">
        <v>9376.1</v>
      </c>
      <c r="AA822" s="2">
        <v>9095.2999999999993</v>
      </c>
      <c r="AB822" s="2">
        <v>8688.7999999999993</v>
      </c>
      <c r="AC822" s="2">
        <v>8001.5</v>
      </c>
      <c r="AD822" s="2">
        <v>3973.5</v>
      </c>
      <c r="AE822" s="2">
        <v>2931.9</v>
      </c>
      <c r="AF822" s="2">
        <v>3296.9</v>
      </c>
      <c r="AG822" s="2">
        <v>2749</v>
      </c>
      <c r="AH822" s="2">
        <v>4030.6</v>
      </c>
      <c r="AI822" s="2">
        <v>4458.5</v>
      </c>
      <c r="AJ822" s="2">
        <v>3924.6</v>
      </c>
    </row>
    <row r="823" spans="2:36" x14ac:dyDescent="0.25">
      <c r="B823">
        <f t="shared" si="72"/>
        <v>1</v>
      </c>
      <c r="C823">
        <f t="shared" si="73"/>
        <v>6</v>
      </c>
      <c r="D823" s="11">
        <f t="shared" si="74"/>
        <v>10852.4</v>
      </c>
      <c r="E823" s="11">
        <f t="shared" si="75"/>
        <v>7779.4</v>
      </c>
      <c r="F823" s="11">
        <f t="shared" si="76"/>
        <v>10852.4</v>
      </c>
      <c r="G823" s="11">
        <f t="shared" si="77"/>
        <v>6366.6</v>
      </c>
      <c r="H823" s="11"/>
      <c r="J823" s="4">
        <v>42894</v>
      </c>
      <c r="K823" s="5" t="s">
        <v>4</v>
      </c>
      <c r="L823" s="5" t="s">
        <v>41</v>
      </c>
      <c r="M823" s="2">
        <v>3578.8</v>
      </c>
      <c r="N823" s="2">
        <v>3464.5</v>
      </c>
      <c r="O823" s="2">
        <v>3223.9</v>
      </c>
      <c r="P823" s="2">
        <v>2972.1</v>
      </c>
      <c r="Q823" s="2">
        <v>2953.6</v>
      </c>
      <c r="R823" s="2">
        <v>3464.6</v>
      </c>
      <c r="S823" s="2">
        <v>5554.7</v>
      </c>
      <c r="T823" s="2">
        <v>8313.2000000000007</v>
      </c>
      <c r="U823" s="2">
        <v>8768.2000000000007</v>
      </c>
      <c r="V823" s="2">
        <v>9771.9</v>
      </c>
      <c r="W823" s="2">
        <v>9187.2000000000007</v>
      </c>
      <c r="X823" s="2">
        <v>10852.4</v>
      </c>
      <c r="Y823" s="2">
        <v>10566.5</v>
      </c>
      <c r="Z823" s="2">
        <v>9205.7000000000007</v>
      </c>
      <c r="AA823" s="2">
        <v>8922.7999999999993</v>
      </c>
      <c r="AB823" s="2">
        <v>8195.9</v>
      </c>
      <c r="AC823" s="2">
        <v>7779.4</v>
      </c>
      <c r="AD823" s="2">
        <v>6324.1</v>
      </c>
      <c r="AE823" s="2">
        <v>6366.6</v>
      </c>
      <c r="AF823" s="2">
        <v>3300.4</v>
      </c>
      <c r="AG823" s="2">
        <v>3247.2</v>
      </c>
      <c r="AH823" s="2">
        <v>4241.7</v>
      </c>
      <c r="AI823" s="2">
        <v>4009.7</v>
      </c>
      <c r="AJ823" s="2">
        <v>3633.2</v>
      </c>
    </row>
    <row r="824" spans="2:36" x14ac:dyDescent="0.25">
      <c r="B824">
        <f t="shared" si="72"/>
        <v>1</v>
      </c>
      <c r="C824">
        <f t="shared" si="73"/>
        <v>6</v>
      </c>
      <c r="D824" s="11">
        <f t="shared" si="74"/>
        <v>8509.7000000000007</v>
      </c>
      <c r="E824" s="11">
        <f t="shared" si="75"/>
        <v>8182.7</v>
      </c>
      <c r="F824" s="11">
        <f t="shared" si="76"/>
        <v>8332.2000000000007</v>
      </c>
      <c r="G824" s="11">
        <f t="shared" si="77"/>
        <v>4424.3999999999996</v>
      </c>
      <c r="H824" s="11"/>
      <c r="J824" s="4">
        <v>42895</v>
      </c>
      <c r="K824" s="5" t="s">
        <v>4</v>
      </c>
      <c r="L824" s="5" t="s">
        <v>41</v>
      </c>
      <c r="M824" s="2">
        <v>3548.8</v>
      </c>
      <c r="N824" s="2">
        <v>3562.7</v>
      </c>
      <c r="O824" s="2">
        <v>3421.1</v>
      </c>
      <c r="P824" s="2">
        <v>2951.5</v>
      </c>
      <c r="Q824" s="2">
        <v>2918.5</v>
      </c>
      <c r="R824" s="2">
        <v>3290.2</v>
      </c>
      <c r="S824" s="2">
        <v>5120</v>
      </c>
      <c r="T824" s="2">
        <v>8086.5</v>
      </c>
      <c r="U824" s="2">
        <v>8239.5</v>
      </c>
      <c r="V824" s="2">
        <v>8304.2000000000007</v>
      </c>
      <c r="W824" s="2">
        <v>8509.7000000000007</v>
      </c>
      <c r="X824" s="2">
        <v>8167.1</v>
      </c>
      <c r="Y824" s="2">
        <v>8332.2000000000007</v>
      </c>
      <c r="Z824" s="2">
        <v>8112.3</v>
      </c>
      <c r="AA824" s="2">
        <v>8223.9</v>
      </c>
      <c r="AB824" s="2">
        <v>8304.9</v>
      </c>
      <c r="AC824" s="2">
        <v>8182.7</v>
      </c>
      <c r="AD824" s="2">
        <v>4424.3999999999996</v>
      </c>
      <c r="AE824" s="2">
        <v>3383.1</v>
      </c>
      <c r="AF824" s="2">
        <v>2760.7</v>
      </c>
      <c r="AG824" s="2">
        <v>2781.2</v>
      </c>
      <c r="AH824" s="2">
        <v>3833.8</v>
      </c>
      <c r="AI824" s="2">
        <v>4991.2</v>
      </c>
      <c r="AJ824" s="2">
        <v>4555.7</v>
      </c>
    </row>
    <row r="825" spans="2:36" x14ac:dyDescent="0.25">
      <c r="B825">
        <f t="shared" si="72"/>
        <v>1</v>
      </c>
      <c r="C825">
        <f t="shared" si="73"/>
        <v>6</v>
      </c>
      <c r="D825" s="11">
        <f t="shared" si="74"/>
        <v>5352.9</v>
      </c>
      <c r="E825" s="11">
        <f t="shared" si="75"/>
        <v>4818</v>
      </c>
      <c r="F825" s="11">
        <f t="shared" si="76"/>
        <v>4818</v>
      </c>
      <c r="G825" s="11">
        <f t="shared" si="77"/>
        <v>4523.3999999999996</v>
      </c>
      <c r="H825" s="11"/>
      <c r="J825" s="4">
        <v>42896</v>
      </c>
      <c r="K825" s="5" t="s">
        <v>4</v>
      </c>
      <c r="L825" s="5" t="s">
        <v>41</v>
      </c>
      <c r="M825" s="2">
        <v>4763.3999999999996</v>
      </c>
      <c r="N825" s="2">
        <v>4801.6000000000004</v>
      </c>
      <c r="O825" s="2">
        <v>4760.1000000000004</v>
      </c>
      <c r="P825" s="2">
        <v>4333.5</v>
      </c>
      <c r="Q825" s="2">
        <v>4211.5</v>
      </c>
      <c r="R825" s="2">
        <v>4323.8999999999996</v>
      </c>
      <c r="S825" s="2">
        <v>4436.1000000000004</v>
      </c>
      <c r="T825" s="2">
        <v>4883.2</v>
      </c>
      <c r="U825" s="2">
        <v>4788.8</v>
      </c>
      <c r="V825" s="2">
        <v>5352.9</v>
      </c>
      <c r="W825" s="2">
        <v>4802.5</v>
      </c>
      <c r="X825" s="2">
        <v>4623</v>
      </c>
      <c r="Y825" s="2">
        <v>4578.7</v>
      </c>
      <c r="Z825" s="2">
        <v>4322.7</v>
      </c>
      <c r="AA825" s="2">
        <v>4460.6000000000004</v>
      </c>
      <c r="AB825" s="2">
        <v>4602.8</v>
      </c>
      <c r="AC825" s="2">
        <v>4818</v>
      </c>
      <c r="AD825" s="2">
        <v>4523.3999999999996</v>
      </c>
      <c r="AE825" s="2">
        <v>4282.8</v>
      </c>
      <c r="AF825" s="2">
        <v>4470.3999999999996</v>
      </c>
      <c r="AG825" s="2">
        <v>4314.1000000000004</v>
      </c>
      <c r="AH825" s="2">
        <v>5170.6000000000004</v>
      </c>
      <c r="AI825" s="2">
        <v>5185.5</v>
      </c>
      <c r="AJ825" s="2">
        <v>4937.3999999999996</v>
      </c>
    </row>
    <row r="826" spans="2:36" x14ac:dyDescent="0.25">
      <c r="B826">
        <f t="shared" si="72"/>
        <v>1</v>
      </c>
      <c r="C826">
        <f t="shared" si="73"/>
        <v>6</v>
      </c>
      <c r="D826" s="11">
        <f t="shared" si="74"/>
        <v>5225</v>
      </c>
      <c r="E826" s="11">
        <f t="shared" si="75"/>
        <v>3878.3</v>
      </c>
      <c r="F826" s="11">
        <f t="shared" si="76"/>
        <v>3909.1</v>
      </c>
      <c r="G826" s="11">
        <f t="shared" si="77"/>
        <v>3878.3</v>
      </c>
      <c r="H826" s="11"/>
      <c r="J826" s="4">
        <v>42897</v>
      </c>
      <c r="K826" s="5" t="s">
        <v>4</v>
      </c>
      <c r="L826" s="5" t="s">
        <v>41</v>
      </c>
      <c r="M826" s="2">
        <v>4630.2</v>
      </c>
      <c r="N826" s="2">
        <v>4274.2</v>
      </c>
      <c r="O826" s="2">
        <v>3885.7</v>
      </c>
      <c r="P826" s="2">
        <v>3692.7</v>
      </c>
      <c r="Q826" s="2">
        <v>3563.3</v>
      </c>
      <c r="R826" s="2">
        <v>3581.3</v>
      </c>
      <c r="S826" s="2">
        <v>3701.3</v>
      </c>
      <c r="T826" s="2">
        <v>3775.9</v>
      </c>
      <c r="U826" s="2">
        <v>3866.1</v>
      </c>
      <c r="V826" s="2">
        <v>3914</v>
      </c>
      <c r="W826" s="2">
        <v>4025.2</v>
      </c>
      <c r="X826" s="2">
        <v>3909.1</v>
      </c>
      <c r="Y826" s="2">
        <v>3899.8</v>
      </c>
      <c r="Z826" s="2">
        <v>3548.7</v>
      </c>
      <c r="AA826" s="2">
        <v>3214</v>
      </c>
      <c r="AB826" s="2">
        <v>3076.8</v>
      </c>
      <c r="AC826" s="2">
        <v>3116.5</v>
      </c>
      <c r="AD826" s="2">
        <v>3814.1</v>
      </c>
      <c r="AE826" s="2">
        <v>3878.3</v>
      </c>
      <c r="AF826" s="2">
        <v>3814.9</v>
      </c>
      <c r="AG826" s="2">
        <v>3537.1</v>
      </c>
      <c r="AH826" s="2">
        <v>4106.6000000000004</v>
      </c>
      <c r="AI826" s="2">
        <v>5225</v>
      </c>
      <c r="AJ826" s="2">
        <v>4871</v>
      </c>
    </row>
    <row r="827" spans="2:36" x14ac:dyDescent="0.25">
      <c r="B827">
        <f t="shared" si="72"/>
        <v>1</v>
      </c>
      <c r="C827">
        <f t="shared" si="73"/>
        <v>6</v>
      </c>
      <c r="D827" s="11">
        <f t="shared" si="74"/>
        <v>10563.5</v>
      </c>
      <c r="E827" s="11">
        <f t="shared" si="75"/>
        <v>9701.2000000000007</v>
      </c>
      <c r="F827" s="11">
        <f t="shared" si="76"/>
        <v>10563.5</v>
      </c>
      <c r="G827" s="11">
        <f t="shared" si="77"/>
        <v>7070</v>
      </c>
      <c r="H827" s="11"/>
      <c r="J827" s="4">
        <v>42898</v>
      </c>
      <c r="K827" s="5" t="s">
        <v>4</v>
      </c>
      <c r="L827" s="5" t="s">
        <v>41</v>
      </c>
      <c r="M827" s="2">
        <v>4786.8</v>
      </c>
      <c r="N827" s="2">
        <v>3978.4</v>
      </c>
      <c r="O827" s="2">
        <v>3772.8</v>
      </c>
      <c r="P827" s="2">
        <v>2823</v>
      </c>
      <c r="Q827" s="2">
        <v>2664.2</v>
      </c>
      <c r="R827" s="2">
        <v>3279.9</v>
      </c>
      <c r="S827" s="2">
        <v>5911.7</v>
      </c>
      <c r="T827" s="2">
        <v>9532.2999999999993</v>
      </c>
      <c r="U827" s="2">
        <v>9462.1</v>
      </c>
      <c r="V827" s="2">
        <v>9743</v>
      </c>
      <c r="W827" s="2">
        <v>9956.1</v>
      </c>
      <c r="X827" s="2">
        <v>10563.5</v>
      </c>
      <c r="Y827" s="2">
        <v>9714.9</v>
      </c>
      <c r="Z827" s="2">
        <v>10047</v>
      </c>
      <c r="AA827" s="2">
        <v>9864.6</v>
      </c>
      <c r="AB827" s="2">
        <v>9773.9</v>
      </c>
      <c r="AC827" s="2">
        <v>9701.2000000000007</v>
      </c>
      <c r="AD827" s="2">
        <v>7070</v>
      </c>
      <c r="AE827" s="2">
        <v>4339.3999999999996</v>
      </c>
      <c r="AF827" s="2">
        <v>5000.3</v>
      </c>
      <c r="AG827" s="2">
        <v>3526.3</v>
      </c>
      <c r="AH827" s="2">
        <v>4582.6000000000004</v>
      </c>
      <c r="AI827" s="2">
        <v>4946</v>
      </c>
      <c r="AJ827" s="2">
        <v>5221.2</v>
      </c>
    </row>
    <row r="828" spans="2:36" x14ac:dyDescent="0.25">
      <c r="B828">
        <f t="shared" si="72"/>
        <v>1</v>
      </c>
      <c r="C828">
        <f t="shared" si="73"/>
        <v>6</v>
      </c>
      <c r="D828" s="11">
        <f t="shared" si="74"/>
        <v>12173.2</v>
      </c>
      <c r="E828" s="11">
        <f t="shared" si="75"/>
        <v>7947.5</v>
      </c>
      <c r="F828" s="11">
        <f t="shared" si="76"/>
        <v>12173.2</v>
      </c>
      <c r="G828" s="11">
        <f t="shared" si="77"/>
        <v>5253.1</v>
      </c>
      <c r="H828" s="11"/>
      <c r="J828" s="4">
        <v>42899</v>
      </c>
      <c r="K828" s="5" t="s">
        <v>4</v>
      </c>
      <c r="L828" s="5" t="s">
        <v>41</v>
      </c>
      <c r="M828" s="2">
        <v>4694.8999999999996</v>
      </c>
      <c r="N828" s="2">
        <v>4449.5</v>
      </c>
      <c r="O828" s="2">
        <v>4314.6000000000004</v>
      </c>
      <c r="P828" s="2">
        <v>3506.4</v>
      </c>
      <c r="Q828" s="2">
        <v>2833.6</v>
      </c>
      <c r="R828" s="2">
        <v>2929.5</v>
      </c>
      <c r="S828" s="2">
        <v>5439.6</v>
      </c>
      <c r="T828" s="2">
        <v>9052.2999999999993</v>
      </c>
      <c r="U828" s="2">
        <v>9600.6</v>
      </c>
      <c r="V828" s="2">
        <v>9539.7999999999993</v>
      </c>
      <c r="W828" s="2">
        <v>9457.7999999999993</v>
      </c>
      <c r="X828" s="2">
        <v>12124.6</v>
      </c>
      <c r="Y828" s="2">
        <v>9650.9</v>
      </c>
      <c r="Z828" s="2">
        <v>12173.2</v>
      </c>
      <c r="AA828" s="2">
        <v>10472.6</v>
      </c>
      <c r="AB828" s="2">
        <v>10696.1</v>
      </c>
      <c r="AC828" s="2">
        <v>7947.5</v>
      </c>
      <c r="AD828" s="2">
        <v>5253.1</v>
      </c>
      <c r="AE828" s="2">
        <v>3114.3</v>
      </c>
      <c r="AF828" s="2">
        <v>2372</v>
      </c>
      <c r="AG828" s="2">
        <v>2620.1999999999998</v>
      </c>
      <c r="AH828" s="2">
        <v>2732.1</v>
      </c>
      <c r="AI828" s="2">
        <v>4252.6000000000004</v>
      </c>
      <c r="AJ828" s="2">
        <v>4141.1000000000004</v>
      </c>
    </row>
    <row r="829" spans="2:36" x14ac:dyDescent="0.25">
      <c r="B829">
        <f t="shared" si="72"/>
        <v>1</v>
      </c>
      <c r="C829">
        <f t="shared" si="73"/>
        <v>6</v>
      </c>
      <c r="D829" s="11">
        <f t="shared" si="74"/>
        <v>10940.8</v>
      </c>
      <c r="E829" s="11">
        <f t="shared" si="75"/>
        <v>7702.7</v>
      </c>
      <c r="F829" s="11">
        <f t="shared" si="76"/>
        <v>10940.8</v>
      </c>
      <c r="G829" s="11">
        <f t="shared" si="77"/>
        <v>4824.3999999999996</v>
      </c>
      <c r="H829" s="11"/>
      <c r="J829" s="4">
        <v>42900</v>
      </c>
      <c r="K829" s="5" t="s">
        <v>4</v>
      </c>
      <c r="L829" s="5" t="s">
        <v>41</v>
      </c>
      <c r="M829" s="2">
        <v>3843.6</v>
      </c>
      <c r="N829" s="2">
        <v>3923.3</v>
      </c>
      <c r="O829" s="2">
        <v>3777.1</v>
      </c>
      <c r="P829" s="2">
        <v>3243.9</v>
      </c>
      <c r="Q829" s="2">
        <v>2876.1</v>
      </c>
      <c r="R829" s="2">
        <v>3181.8</v>
      </c>
      <c r="S829" s="2">
        <v>5705</v>
      </c>
      <c r="T829" s="2">
        <v>9711.6</v>
      </c>
      <c r="U829" s="2">
        <v>10336.6</v>
      </c>
      <c r="V829" s="2">
        <v>10694.2</v>
      </c>
      <c r="W829" s="2">
        <v>10736.5</v>
      </c>
      <c r="X829" s="2">
        <v>10068.6</v>
      </c>
      <c r="Y829" s="2">
        <v>10940.8</v>
      </c>
      <c r="Z829" s="2">
        <v>9578.5</v>
      </c>
      <c r="AA829" s="2">
        <v>8462.7000000000007</v>
      </c>
      <c r="AB829" s="2">
        <v>8888.4</v>
      </c>
      <c r="AC829" s="2">
        <v>7702.7</v>
      </c>
      <c r="AD829" s="2">
        <v>4824.3999999999996</v>
      </c>
      <c r="AE829" s="2">
        <v>2941.9</v>
      </c>
      <c r="AF829" s="2">
        <v>2789.9</v>
      </c>
      <c r="AG829" s="2">
        <v>3297.6</v>
      </c>
      <c r="AH829" s="2">
        <v>4592.3</v>
      </c>
      <c r="AI829" s="2">
        <v>4928.8</v>
      </c>
      <c r="AJ829" s="2">
        <v>3990.6</v>
      </c>
    </row>
    <row r="830" spans="2:36" x14ac:dyDescent="0.25">
      <c r="B830">
        <f t="shared" si="72"/>
        <v>1</v>
      </c>
      <c r="C830">
        <f t="shared" si="73"/>
        <v>6</v>
      </c>
      <c r="D830" s="11">
        <f t="shared" si="74"/>
        <v>10980.2</v>
      </c>
      <c r="E830" s="11">
        <f t="shared" si="75"/>
        <v>9333.9</v>
      </c>
      <c r="F830" s="11">
        <f t="shared" si="76"/>
        <v>10980.2</v>
      </c>
      <c r="G830" s="11">
        <f t="shared" si="77"/>
        <v>7785.6</v>
      </c>
      <c r="H830" s="11"/>
      <c r="J830" s="4">
        <v>42901</v>
      </c>
      <c r="K830" s="5" t="s">
        <v>4</v>
      </c>
      <c r="L830" s="5" t="s">
        <v>41</v>
      </c>
      <c r="M830" s="2">
        <v>4047.9</v>
      </c>
      <c r="N830" s="2">
        <v>4239.1000000000004</v>
      </c>
      <c r="O830" s="2">
        <v>3882.4</v>
      </c>
      <c r="P830" s="2">
        <v>3212.2</v>
      </c>
      <c r="Q830" s="2">
        <v>3119.6</v>
      </c>
      <c r="R830" s="2">
        <v>3466.7</v>
      </c>
      <c r="S830" s="2">
        <v>5693.3</v>
      </c>
      <c r="T830" s="2">
        <v>9779.2999999999993</v>
      </c>
      <c r="U830" s="2">
        <v>9685</v>
      </c>
      <c r="V830" s="2">
        <v>10225.200000000001</v>
      </c>
      <c r="W830" s="2">
        <v>10507</v>
      </c>
      <c r="X830" s="2">
        <v>10591.6</v>
      </c>
      <c r="Y830" s="2">
        <v>10349.299999999999</v>
      </c>
      <c r="Z830" s="2">
        <v>10980.2</v>
      </c>
      <c r="AA830" s="2">
        <v>8222</v>
      </c>
      <c r="AB830" s="2">
        <v>9293.5</v>
      </c>
      <c r="AC830" s="2">
        <v>9333.9</v>
      </c>
      <c r="AD830" s="2">
        <v>7785.6</v>
      </c>
      <c r="AE830" s="2">
        <v>6698.6</v>
      </c>
      <c r="AF830" s="2">
        <v>2992</v>
      </c>
      <c r="AG830" s="2">
        <v>3294.3</v>
      </c>
      <c r="AH830" s="2">
        <v>3956.2</v>
      </c>
      <c r="AI830" s="2">
        <v>4251</v>
      </c>
      <c r="AJ830" s="2">
        <v>4002.4</v>
      </c>
    </row>
    <row r="831" spans="2:36" x14ac:dyDescent="0.25">
      <c r="B831">
        <f t="shared" si="72"/>
        <v>1</v>
      </c>
      <c r="C831">
        <f t="shared" si="73"/>
        <v>6</v>
      </c>
      <c r="D831" s="11">
        <f t="shared" si="74"/>
        <v>10563.2</v>
      </c>
      <c r="E831" s="11">
        <f t="shared" si="75"/>
        <v>7584.5</v>
      </c>
      <c r="F831" s="11">
        <f t="shared" si="76"/>
        <v>10563.2</v>
      </c>
      <c r="G831" s="11">
        <f t="shared" si="77"/>
        <v>6945.7</v>
      </c>
      <c r="H831" s="11"/>
      <c r="J831" s="4">
        <v>42902</v>
      </c>
      <c r="K831" s="5" t="s">
        <v>4</v>
      </c>
      <c r="L831" s="5" t="s">
        <v>41</v>
      </c>
      <c r="M831" s="2">
        <v>3924.9</v>
      </c>
      <c r="N831" s="2">
        <v>4009.2</v>
      </c>
      <c r="O831" s="2">
        <v>4126.7</v>
      </c>
      <c r="P831" s="2">
        <v>3802.7</v>
      </c>
      <c r="Q831" s="2">
        <v>3990.2</v>
      </c>
      <c r="R831" s="2">
        <v>4655.6000000000004</v>
      </c>
      <c r="S831" s="2">
        <v>6699.5</v>
      </c>
      <c r="T831" s="2">
        <v>9998.6</v>
      </c>
      <c r="U831" s="2">
        <v>9778.1</v>
      </c>
      <c r="V831" s="2">
        <v>10491.5</v>
      </c>
      <c r="W831" s="2">
        <v>10185.799999999999</v>
      </c>
      <c r="X831" s="2">
        <v>10232.1</v>
      </c>
      <c r="Y831" s="2">
        <v>9823.7000000000007</v>
      </c>
      <c r="Z831" s="2">
        <v>9989.2000000000007</v>
      </c>
      <c r="AA831" s="2">
        <v>10563.2</v>
      </c>
      <c r="AB831" s="2">
        <v>9784.1</v>
      </c>
      <c r="AC831" s="2">
        <v>7584.5</v>
      </c>
      <c r="AD831" s="2">
        <v>6945.7</v>
      </c>
      <c r="AE831" s="2">
        <v>3411.9</v>
      </c>
      <c r="AF831" s="2">
        <v>3313.3</v>
      </c>
      <c r="AG831" s="2">
        <v>3904.7</v>
      </c>
      <c r="AH831" s="2">
        <v>5528.2</v>
      </c>
      <c r="AI831" s="2">
        <v>4661.3999999999996</v>
      </c>
      <c r="AJ831" s="2">
        <v>4634.8999999999996</v>
      </c>
    </row>
    <row r="832" spans="2:36" x14ac:dyDescent="0.25">
      <c r="B832">
        <f t="shared" si="72"/>
        <v>1</v>
      </c>
      <c r="C832">
        <f t="shared" si="73"/>
        <v>6</v>
      </c>
      <c r="D832" s="11">
        <f t="shared" si="74"/>
        <v>6999.9</v>
      </c>
      <c r="E832" s="11">
        <f t="shared" si="75"/>
        <v>6999.9</v>
      </c>
      <c r="F832" s="11">
        <f t="shared" si="76"/>
        <v>4686.8</v>
      </c>
      <c r="G832" s="11">
        <f t="shared" si="77"/>
        <v>4505.2</v>
      </c>
      <c r="H832" s="11"/>
      <c r="J832" s="4">
        <v>42903</v>
      </c>
      <c r="K832" s="5" t="s">
        <v>4</v>
      </c>
      <c r="L832" s="5" t="s">
        <v>41</v>
      </c>
      <c r="M832" s="2">
        <v>4636.6000000000004</v>
      </c>
      <c r="N832" s="2">
        <v>4319.2</v>
      </c>
      <c r="O832" s="2">
        <v>3927.7</v>
      </c>
      <c r="P832" s="2">
        <v>3729.1</v>
      </c>
      <c r="Q832" s="2">
        <v>3863.2</v>
      </c>
      <c r="R832" s="2">
        <v>3925.5</v>
      </c>
      <c r="S832" s="2">
        <v>3858.7</v>
      </c>
      <c r="T832" s="2">
        <v>4434.8999999999996</v>
      </c>
      <c r="U832" s="2">
        <v>4127.1000000000004</v>
      </c>
      <c r="V832" s="2">
        <v>4169.7</v>
      </c>
      <c r="W832" s="2">
        <v>4272.2</v>
      </c>
      <c r="X832" s="2">
        <v>4401.2</v>
      </c>
      <c r="Y832" s="2">
        <v>4686.8</v>
      </c>
      <c r="Z832" s="2">
        <v>4038.1</v>
      </c>
      <c r="AA832" s="2">
        <v>3912.1</v>
      </c>
      <c r="AB832" s="2">
        <v>3843.4</v>
      </c>
      <c r="AC832" s="2">
        <v>3958</v>
      </c>
      <c r="AD832" s="2">
        <v>3809.2</v>
      </c>
      <c r="AE832" s="2">
        <v>4252.1000000000004</v>
      </c>
      <c r="AF832" s="2">
        <v>4505.2</v>
      </c>
      <c r="AG832" s="2">
        <v>6999.9</v>
      </c>
      <c r="AH832" s="2">
        <v>5553.8</v>
      </c>
      <c r="AI832" s="2">
        <v>4570.1000000000004</v>
      </c>
      <c r="AJ832" s="2">
        <v>4497</v>
      </c>
    </row>
    <row r="833" spans="2:36" x14ac:dyDescent="0.25">
      <c r="B833">
        <f t="shared" si="72"/>
        <v>1</v>
      </c>
      <c r="C833">
        <f t="shared" si="73"/>
        <v>6</v>
      </c>
      <c r="D833" s="11">
        <f t="shared" si="74"/>
        <v>4425.6000000000004</v>
      </c>
      <c r="E833" s="11">
        <f t="shared" si="75"/>
        <v>4143.3999999999996</v>
      </c>
      <c r="F833" s="11">
        <f t="shared" si="76"/>
        <v>4143.3999999999996</v>
      </c>
      <c r="G833" s="11">
        <f t="shared" si="77"/>
        <v>3112</v>
      </c>
      <c r="H833" s="11"/>
      <c r="J833" s="4">
        <v>42904</v>
      </c>
      <c r="K833" s="5" t="s">
        <v>4</v>
      </c>
      <c r="L833" s="5" t="s">
        <v>41</v>
      </c>
      <c r="M833" s="2">
        <v>4425.6000000000004</v>
      </c>
      <c r="N833" s="2">
        <v>4097.8999999999996</v>
      </c>
      <c r="O833" s="2">
        <v>3387.3</v>
      </c>
      <c r="P833" s="2">
        <v>2909.8</v>
      </c>
      <c r="Q833" s="2">
        <v>3114.3</v>
      </c>
      <c r="R833" s="2">
        <v>3273.2</v>
      </c>
      <c r="S833" s="2">
        <v>3801.8</v>
      </c>
      <c r="T833" s="2">
        <v>3708.7</v>
      </c>
      <c r="U833" s="2">
        <v>3839.4</v>
      </c>
      <c r="V833" s="2">
        <v>3796.3</v>
      </c>
      <c r="W833" s="2">
        <v>3675.3</v>
      </c>
      <c r="X833" s="2">
        <v>3525.5</v>
      </c>
      <c r="Y833" s="2">
        <v>3743.7</v>
      </c>
      <c r="Z833" s="2">
        <v>3809.9</v>
      </c>
      <c r="AA833" s="2">
        <v>3580</v>
      </c>
      <c r="AB833" s="2">
        <v>3301.5</v>
      </c>
      <c r="AC833" s="2">
        <v>4143.3999999999996</v>
      </c>
      <c r="AD833" s="2">
        <v>3112</v>
      </c>
      <c r="AE833" s="2">
        <v>2835.8</v>
      </c>
      <c r="AF833" s="2">
        <v>2443.9</v>
      </c>
      <c r="AG833" s="2">
        <v>2540.6</v>
      </c>
      <c r="AH833" s="2">
        <v>2571</v>
      </c>
      <c r="AI833" s="2">
        <v>4134.3</v>
      </c>
      <c r="AJ833" s="2">
        <v>4034</v>
      </c>
    </row>
    <row r="834" spans="2:36" x14ac:dyDescent="0.25">
      <c r="B834">
        <f t="shared" si="72"/>
        <v>1</v>
      </c>
      <c r="C834">
        <f t="shared" si="73"/>
        <v>6</v>
      </c>
      <c r="D834" s="11">
        <f t="shared" si="74"/>
        <v>10206.700000000001</v>
      </c>
      <c r="E834" s="11">
        <f t="shared" si="75"/>
        <v>7552.2</v>
      </c>
      <c r="F834" s="11">
        <f t="shared" si="76"/>
        <v>10206.700000000001</v>
      </c>
      <c r="G834" s="11">
        <f t="shared" si="77"/>
        <v>4446.3</v>
      </c>
      <c r="H834" s="11"/>
      <c r="J834" s="4">
        <v>42905</v>
      </c>
      <c r="K834" s="5" t="s">
        <v>4</v>
      </c>
      <c r="L834" s="5" t="s">
        <v>41</v>
      </c>
      <c r="M834" s="2">
        <v>3761.1</v>
      </c>
      <c r="N834" s="2">
        <v>3627.4</v>
      </c>
      <c r="O834" s="2">
        <v>3797.3</v>
      </c>
      <c r="P834" s="2">
        <v>3256</v>
      </c>
      <c r="Q834" s="2">
        <v>2824.2</v>
      </c>
      <c r="R834" s="2">
        <v>2990.9</v>
      </c>
      <c r="S834" s="2">
        <v>4940.3</v>
      </c>
      <c r="T834" s="2">
        <v>7511.3</v>
      </c>
      <c r="U834" s="2">
        <v>8263.2999999999993</v>
      </c>
      <c r="V834" s="2">
        <v>7862.8</v>
      </c>
      <c r="W834" s="2">
        <v>8938.7999999999993</v>
      </c>
      <c r="X834" s="2">
        <v>10206.700000000001</v>
      </c>
      <c r="Y834" s="2">
        <v>10064.700000000001</v>
      </c>
      <c r="Z834" s="2">
        <v>10138.700000000001</v>
      </c>
      <c r="AA834" s="2">
        <v>8824.9</v>
      </c>
      <c r="AB834" s="2">
        <v>7585.3</v>
      </c>
      <c r="AC834" s="2">
        <v>7552.2</v>
      </c>
      <c r="AD834" s="2">
        <v>4446.3</v>
      </c>
      <c r="AE834" s="2">
        <v>3512.4</v>
      </c>
      <c r="AF834" s="2">
        <v>3549.4</v>
      </c>
      <c r="AG834" s="2">
        <v>3496.1</v>
      </c>
      <c r="AH834" s="2">
        <v>5286.5</v>
      </c>
      <c r="AI834" s="2">
        <v>5145.8</v>
      </c>
      <c r="AJ834" s="2">
        <v>4604.6000000000004</v>
      </c>
    </row>
    <row r="835" spans="2:36" x14ac:dyDescent="0.25">
      <c r="B835">
        <f t="shared" ref="B835:B898" si="78">IF(AND(C835&gt;=6,C835&lt;=10),1,0)</f>
        <v>1</v>
      </c>
      <c r="C835">
        <f t="shared" ref="C835:C898" si="79">MONTH(J835)</f>
        <v>6</v>
      </c>
      <c r="D835" s="11">
        <f t="shared" ref="D835:D898" si="80">MAX(M835:AJ835)</f>
        <v>11020.1</v>
      </c>
      <c r="E835" s="11">
        <f t="shared" ref="E835:E898" si="81">MAX(AC835:AG835)</f>
        <v>7795.4</v>
      </c>
      <c r="F835" s="11">
        <f t="shared" ref="F835:F898" si="82">MAX(X835:AD835)</f>
        <v>11020.1</v>
      </c>
      <c r="G835" s="11">
        <f t="shared" ref="G835:G898" si="83">MAX(AD835:AF835)</f>
        <v>7787</v>
      </c>
      <c r="H835" s="11"/>
      <c r="J835" s="4">
        <v>42906</v>
      </c>
      <c r="K835" s="5" t="s">
        <v>4</v>
      </c>
      <c r="L835" s="5" t="s">
        <v>41</v>
      </c>
      <c r="M835" s="2">
        <v>3961.4</v>
      </c>
      <c r="N835" s="2">
        <v>4344.6000000000004</v>
      </c>
      <c r="O835" s="2">
        <v>3941.7</v>
      </c>
      <c r="P835" s="2">
        <v>3720.5</v>
      </c>
      <c r="Q835" s="2">
        <v>3399.4</v>
      </c>
      <c r="R835" s="2">
        <v>4189.2</v>
      </c>
      <c r="S835" s="2">
        <v>6438.8</v>
      </c>
      <c r="T835" s="2">
        <v>8204.2000000000007</v>
      </c>
      <c r="U835" s="2">
        <v>8884.9</v>
      </c>
      <c r="V835" s="2">
        <v>9415.4</v>
      </c>
      <c r="W835" s="2">
        <v>9861.1</v>
      </c>
      <c r="X835" s="2">
        <v>10340.9</v>
      </c>
      <c r="Y835" s="2">
        <v>11020.1</v>
      </c>
      <c r="Z835" s="2">
        <v>9647.7999999999993</v>
      </c>
      <c r="AA835" s="2">
        <v>9594.2999999999993</v>
      </c>
      <c r="AB835" s="2">
        <v>8923.5</v>
      </c>
      <c r="AC835" s="2">
        <v>7795.4</v>
      </c>
      <c r="AD835" s="2">
        <v>7787</v>
      </c>
      <c r="AE835" s="2">
        <v>7442.2</v>
      </c>
      <c r="AF835" s="2">
        <v>3529.4</v>
      </c>
      <c r="AG835" s="2">
        <v>3770</v>
      </c>
      <c r="AH835" s="2">
        <v>5319.9</v>
      </c>
      <c r="AI835" s="2">
        <v>4965.3999999999996</v>
      </c>
      <c r="AJ835" s="2">
        <v>4661.6000000000004</v>
      </c>
    </row>
    <row r="836" spans="2:36" x14ac:dyDescent="0.25">
      <c r="B836">
        <f t="shared" si="78"/>
        <v>1</v>
      </c>
      <c r="C836">
        <f t="shared" si="79"/>
        <v>6</v>
      </c>
      <c r="D836" s="11">
        <f t="shared" si="80"/>
        <v>10223.1</v>
      </c>
      <c r="E836" s="11">
        <f t="shared" si="81"/>
        <v>6764.5</v>
      </c>
      <c r="F836" s="11">
        <f t="shared" si="82"/>
        <v>10223.1</v>
      </c>
      <c r="G836" s="11">
        <f t="shared" si="83"/>
        <v>3009.2</v>
      </c>
      <c r="H836" s="11"/>
      <c r="J836" s="4">
        <v>42907</v>
      </c>
      <c r="K836" s="5" t="s">
        <v>4</v>
      </c>
      <c r="L836" s="5" t="s">
        <v>41</v>
      </c>
      <c r="M836" s="2">
        <v>4421.1000000000004</v>
      </c>
      <c r="N836" s="2">
        <v>4582.3</v>
      </c>
      <c r="O836" s="2">
        <v>3862.8</v>
      </c>
      <c r="P836" s="2">
        <v>3601.9</v>
      </c>
      <c r="Q836" s="2">
        <v>3342.3</v>
      </c>
      <c r="R836" s="2">
        <v>3885.9</v>
      </c>
      <c r="S836" s="2">
        <v>6605</v>
      </c>
      <c r="T836" s="2">
        <v>9121.4</v>
      </c>
      <c r="U836" s="2">
        <v>8459.6</v>
      </c>
      <c r="V836" s="2">
        <v>9406.1</v>
      </c>
      <c r="W836" s="2">
        <v>9584.1</v>
      </c>
      <c r="X836" s="2">
        <v>9386.2000000000007</v>
      </c>
      <c r="Y836" s="2">
        <v>9658.1</v>
      </c>
      <c r="Z836" s="2">
        <v>10223.1</v>
      </c>
      <c r="AA836" s="2">
        <v>7198.3</v>
      </c>
      <c r="AB836" s="2">
        <v>7249</v>
      </c>
      <c r="AC836" s="2">
        <v>6764.5</v>
      </c>
      <c r="AD836" s="2">
        <v>3009.2</v>
      </c>
      <c r="AE836" s="2">
        <v>2566</v>
      </c>
      <c r="AF836" s="2">
        <v>2611.8000000000002</v>
      </c>
      <c r="AG836" s="2">
        <v>2905.4</v>
      </c>
      <c r="AH836" s="2">
        <v>3917.2</v>
      </c>
      <c r="AI836" s="2">
        <v>4871.3</v>
      </c>
      <c r="AJ836" s="2">
        <v>4366.1000000000004</v>
      </c>
    </row>
    <row r="837" spans="2:36" x14ac:dyDescent="0.25">
      <c r="B837">
        <f t="shared" si="78"/>
        <v>1</v>
      </c>
      <c r="C837">
        <f t="shared" si="79"/>
        <v>6</v>
      </c>
      <c r="D837" s="11">
        <f t="shared" si="80"/>
        <v>8061.6</v>
      </c>
      <c r="E837" s="11">
        <f t="shared" si="81"/>
        <v>4698</v>
      </c>
      <c r="F837" s="11">
        <f t="shared" si="82"/>
        <v>8061.6</v>
      </c>
      <c r="G837" s="11">
        <f t="shared" si="83"/>
        <v>4698</v>
      </c>
      <c r="H837" s="11"/>
      <c r="J837" s="4">
        <v>42908</v>
      </c>
      <c r="K837" s="5" t="s">
        <v>4</v>
      </c>
      <c r="L837" s="5" t="s">
        <v>41</v>
      </c>
      <c r="M837" s="2">
        <v>4051.3</v>
      </c>
      <c r="N837" s="2">
        <v>3991.5</v>
      </c>
      <c r="O837" s="2">
        <v>3973.8</v>
      </c>
      <c r="P837" s="2">
        <v>3640.4</v>
      </c>
      <c r="Q837" s="2">
        <v>3093.3</v>
      </c>
      <c r="R837" s="2">
        <v>3365.1</v>
      </c>
      <c r="S837" s="2">
        <v>5430.9</v>
      </c>
      <c r="T837" s="2">
        <v>7332.1</v>
      </c>
      <c r="U837" s="2">
        <v>7354.8</v>
      </c>
      <c r="V837" s="2">
        <v>7717.8</v>
      </c>
      <c r="W837" s="2">
        <v>7948.4</v>
      </c>
      <c r="X837" s="2">
        <v>8061.6</v>
      </c>
      <c r="Y837" s="2">
        <v>7955.4</v>
      </c>
      <c r="Z837" s="2">
        <v>7210</v>
      </c>
      <c r="AA837" s="2">
        <v>6334.2</v>
      </c>
      <c r="AB837" s="2">
        <v>5846.9</v>
      </c>
      <c r="AC837" s="2">
        <v>4206.3</v>
      </c>
      <c r="AD837" s="2">
        <v>2593</v>
      </c>
      <c r="AE837" s="2">
        <v>2509.1</v>
      </c>
      <c r="AF837" s="2">
        <v>4698</v>
      </c>
      <c r="AG837" s="2">
        <v>4613.6000000000004</v>
      </c>
      <c r="AH837" s="2">
        <v>4617.1000000000004</v>
      </c>
      <c r="AI837" s="2">
        <v>4269.3</v>
      </c>
      <c r="AJ837" s="2">
        <v>3732.5</v>
      </c>
    </row>
    <row r="838" spans="2:36" x14ac:dyDescent="0.25">
      <c r="B838">
        <f t="shared" si="78"/>
        <v>1</v>
      </c>
      <c r="C838">
        <f t="shared" si="79"/>
        <v>6</v>
      </c>
      <c r="D838" s="11">
        <f t="shared" si="80"/>
        <v>11233.9</v>
      </c>
      <c r="E838" s="11">
        <f t="shared" si="81"/>
        <v>5394.4</v>
      </c>
      <c r="F838" s="11">
        <f t="shared" si="82"/>
        <v>7448.9</v>
      </c>
      <c r="G838" s="11">
        <f t="shared" si="83"/>
        <v>4542.8999999999996</v>
      </c>
      <c r="H838" s="11"/>
      <c r="J838" s="4">
        <v>42909</v>
      </c>
      <c r="K838" s="5" t="s">
        <v>4</v>
      </c>
      <c r="L838" s="5" t="s">
        <v>41</v>
      </c>
      <c r="M838" s="2">
        <v>3776.1</v>
      </c>
      <c r="N838" s="2">
        <v>3604.2</v>
      </c>
      <c r="O838" s="2">
        <v>2969.1</v>
      </c>
      <c r="P838" s="2">
        <v>2814.6</v>
      </c>
      <c r="Q838" s="2">
        <v>2865.5</v>
      </c>
      <c r="R838" s="2">
        <v>3158.6</v>
      </c>
      <c r="S838" s="2">
        <v>5567.6</v>
      </c>
      <c r="T838" s="2">
        <v>11233.9</v>
      </c>
      <c r="U838" s="2">
        <v>8368.2999999999993</v>
      </c>
      <c r="V838" s="2">
        <v>8469</v>
      </c>
      <c r="W838" s="2">
        <v>8432.9</v>
      </c>
      <c r="X838" s="2">
        <v>6828.6</v>
      </c>
      <c r="Y838" s="2">
        <v>7447.3</v>
      </c>
      <c r="Z838" s="2">
        <v>7448.9</v>
      </c>
      <c r="AA838" s="2">
        <v>6340.7</v>
      </c>
      <c r="AB838" s="2">
        <v>5788.3</v>
      </c>
      <c r="AC838" s="2">
        <v>5394.4</v>
      </c>
      <c r="AD838" s="2">
        <v>4542.8999999999996</v>
      </c>
      <c r="AE838" s="2">
        <v>4255.3</v>
      </c>
      <c r="AF838" s="2">
        <v>4281.8</v>
      </c>
      <c r="AG838" s="2">
        <v>3937.8</v>
      </c>
      <c r="AH838" s="2">
        <v>4370.8</v>
      </c>
      <c r="AI838" s="2">
        <v>3998.8</v>
      </c>
      <c r="AJ838" s="2">
        <v>3657.3</v>
      </c>
    </row>
    <row r="839" spans="2:36" x14ac:dyDescent="0.25">
      <c r="B839">
        <f t="shared" si="78"/>
        <v>1</v>
      </c>
      <c r="C839">
        <f t="shared" si="79"/>
        <v>6</v>
      </c>
      <c r="D839" s="11">
        <f t="shared" si="80"/>
        <v>4788.5</v>
      </c>
      <c r="E839" s="11">
        <f t="shared" si="81"/>
        <v>4788.5</v>
      </c>
      <c r="F839" s="11">
        <f t="shared" si="82"/>
        <v>4724</v>
      </c>
      <c r="G839" s="11">
        <f t="shared" si="83"/>
        <v>2462.9</v>
      </c>
      <c r="H839" s="11"/>
      <c r="J839" s="4">
        <v>42910</v>
      </c>
      <c r="K839" s="5" t="s">
        <v>4</v>
      </c>
      <c r="L839" s="5" t="s">
        <v>41</v>
      </c>
      <c r="M839" s="2">
        <v>3326.6</v>
      </c>
      <c r="N839" s="2">
        <v>3366.4</v>
      </c>
      <c r="O839" s="2">
        <v>3286.4</v>
      </c>
      <c r="P839" s="2">
        <v>2837.1</v>
      </c>
      <c r="Q839" s="2">
        <v>2775.2</v>
      </c>
      <c r="R839" s="2">
        <v>2788.7</v>
      </c>
      <c r="S839" s="2">
        <v>3336.8</v>
      </c>
      <c r="T839" s="2">
        <v>3383.1</v>
      </c>
      <c r="U839" s="2">
        <v>3468.1</v>
      </c>
      <c r="V839" s="2">
        <v>3701.4</v>
      </c>
      <c r="W839" s="2">
        <v>3972.3</v>
      </c>
      <c r="X839" s="2">
        <v>4103.8</v>
      </c>
      <c r="Y839" s="2">
        <v>4724</v>
      </c>
      <c r="Z839" s="2">
        <v>4713.2</v>
      </c>
      <c r="AA839" s="2">
        <v>3933.5</v>
      </c>
      <c r="AB839" s="2">
        <v>3886.7</v>
      </c>
      <c r="AC839" s="2">
        <v>3779.1</v>
      </c>
      <c r="AD839" s="2">
        <v>2462.9</v>
      </c>
      <c r="AE839" s="2">
        <v>2380.1</v>
      </c>
      <c r="AF839" s="2">
        <v>2453</v>
      </c>
      <c r="AG839" s="2">
        <v>4788.5</v>
      </c>
      <c r="AH839" s="2">
        <v>3556</v>
      </c>
      <c r="AI839" s="2">
        <v>3991.4</v>
      </c>
      <c r="AJ839" s="2">
        <v>3755.8</v>
      </c>
    </row>
    <row r="840" spans="2:36" x14ac:dyDescent="0.25">
      <c r="B840">
        <f t="shared" si="78"/>
        <v>1</v>
      </c>
      <c r="C840">
        <f t="shared" si="79"/>
        <v>6</v>
      </c>
      <c r="D840" s="11">
        <f t="shared" si="80"/>
        <v>5205.5</v>
      </c>
      <c r="E840" s="11">
        <f t="shared" si="81"/>
        <v>3578.4</v>
      </c>
      <c r="F840" s="11">
        <f t="shared" si="82"/>
        <v>5205.5</v>
      </c>
      <c r="G840" s="11">
        <f t="shared" si="83"/>
        <v>2938.5</v>
      </c>
      <c r="H840" s="11"/>
      <c r="J840" s="4">
        <v>42911</v>
      </c>
      <c r="K840" s="5" t="s">
        <v>4</v>
      </c>
      <c r="L840" s="5" t="s">
        <v>41</v>
      </c>
      <c r="M840" s="2">
        <v>3830.2</v>
      </c>
      <c r="N840" s="2">
        <v>3565.8</v>
      </c>
      <c r="O840" s="2">
        <v>3186.2</v>
      </c>
      <c r="P840" s="2">
        <v>2956.8</v>
      </c>
      <c r="Q840" s="2">
        <v>3137.7</v>
      </c>
      <c r="R840" s="2">
        <v>3038.8</v>
      </c>
      <c r="S840" s="2">
        <v>3016.1</v>
      </c>
      <c r="T840" s="2">
        <v>3082.6</v>
      </c>
      <c r="U840" s="2">
        <v>3399.4</v>
      </c>
      <c r="V840" s="2">
        <v>3459.1</v>
      </c>
      <c r="W840" s="2">
        <v>3462.1</v>
      </c>
      <c r="X840" s="2">
        <v>3345.4</v>
      </c>
      <c r="Y840" s="2">
        <v>3453.9</v>
      </c>
      <c r="Z840" s="2">
        <v>3311.5</v>
      </c>
      <c r="AA840" s="2">
        <v>5205.5</v>
      </c>
      <c r="AB840" s="2">
        <v>4927.1000000000004</v>
      </c>
      <c r="AC840" s="2">
        <v>3578.4</v>
      </c>
      <c r="AD840" s="2">
        <v>2938.5</v>
      </c>
      <c r="AE840" s="2">
        <v>2767</v>
      </c>
      <c r="AF840" s="2">
        <v>2496.4</v>
      </c>
      <c r="AG840" s="2">
        <v>2673.2</v>
      </c>
      <c r="AH840" s="2">
        <v>4170.1000000000004</v>
      </c>
      <c r="AI840" s="2">
        <v>4827.6000000000004</v>
      </c>
      <c r="AJ840" s="2">
        <v>4249.8999999999996</v>
      </c>
    </row>
    <row r="841" spans="2:36" x14ac:dyDescent="0.25">
      <c r="B841">
        <f t="shared" si="78"/>
        <v>1</v>
      </c>
      <c r="C841">
        <f t="shared" si="79"/>
        <v>6</v>
      </c>
      <c r="D841" s="11">
        <f t="shared" si="80"/>
        <v>8373.2000000000007</v>
      </c>
      <c r="E841" s="11">
        <f t="shared" si="81"/>
        <v>4122.8999999999996</v>
      </c>
      <c r="F841" s="11">
        <f t="shared" si="82"/>
        <v>8373.2000000000007</v>
      </c>
      <c r="G841" s="11">
        <f t="shared" si="83"/>
        <v>3810</v>
      </c>
      <c r="H841" s="11"/>
      <c r="J841" s="4">
        <v>42912</v>
      </c>
      <c r="K841" s="5" t="s">
        <v>4</v>
      </c>
      <c r="L841" s="5" t="s">
        <v>41</v>
      </c>
      <c r="M841" s="2">
        <v>4163.6000000000004</v>
      </c>
      <c r="N841" s="2">
        <v>3562.2</v>
      </c>
      <c r="O841" s="2">
        <v>3165.6</v>
      </c>
      <c r="P841" s="2">
        <v>2968.3</v>
      </c>
      <c r="Q841" s="2">
        <v>2807.6</v>
      </c>
      <c r="R841" s="2">
        <v>3200.1</v>
      </c>
      <c r="S841" s="2">
        <v>5303.4</v>
      </c>
      <c r="T841" s="2">
        <v>5810.9</v>
      </c>
      <c r="U841" s="2">
        <v>5194.3999999999996</v>
      </c>
      <c r="V841" s="2">
        <v>5999.5</v>
      </c>
      <c r="W841" s="2">
        <v>6324.2</v>
      </c>
      <c r="X841" s="2">
        <v>7544.5</v>
      </c>
      <c r="Y841" s="2">
        <v>8373.2000000000007</v>
      </c>
      <c r="Z841" s="2">
        <v>7309.3</v>
      </c>
      <c r="AA841" s="2">
        <v>7780.9</v>
      </c>
      <c r="AB841" s="2">
        <v>6042.6</v>
      </c>
      <c r="AC841" s="2">
        <v>4122.8999999999996</v>
      </c>
      <c r="AD841" s="2">
        <v>3426.2</v>
      </c>
      <c r="AE841" s="2">
        <v>3810</v>
      </c>
      <c r="AF841" s="2">
        <v>3666.3</v>
      </c>
      <c r="AG841" s="2">
        <v>3586.5</v>
      </c>
      <c r="AH841" s="2">
        <v>5667.4</v>
      </c>
      <c r="AI841" s="2">
        <v>5450.8</v>
      </c>
      <c r="AJ841" s="2">
        <v>5213.7</v>
      </c>
    </row>
    <row r="842" spans="2:36" x14ac:dyDescent="0.25">
      <c r="B842">
        <f t="shared" si="78"/>
        <v>1</v>
      </c>
      <c r="C842">
        <f t="shared" si="79"/>
        <v>6</v>
      </c>
      <c r="D842" s="11">
        <f t="shared" si="80"/>
        <v>6584</v>
      </c>
      <c r="E842" s="11">
        <f t="shared" si="81"/>
        <v>5800.4</v>
      </c>
      <c r="F842" s="11">
        <f t="shared" si="82"/>
        <v>6234.6</v>
      </c>
      <c r="G842" s="11">
        <f t="shared" si="83"/>
        <v>5800.4</v>
      </c>
      <c r="H842" s="11"/>
      <c r="J842" s="4">
        <v>42913</v>
      </c>
      <c r="K842" s="5" t="s">
        <v>4</v>
      </c>
      <c r="L842" s="5" t="s">
        <v>41</v>
      </c>
      <c r="M842" s="2">
        <v>4879.8999999999996</v>
      </c>
      <c r="N842" s="2">
        <v>4474.6000000000004</v>
      </c>
      <c r="O842" s="2">
        <v>4567.3999999999996</v>
      </c>
      <c r="P842" s="2">
        <v>3726.5</v>
      </c>
      <c r="Q842" s="2">
        <v>2886.1</v>
      </c>
      <c r="R842" s="2">
        <v>3295.5</v>
      </c>
      <c r="S842" s="2">
        <v>5750.1</v>
      </c>
      <c r="T842" s="2">
        <v>5535.4</v>
      </c>
      <c r="U842" s="2">
        <v>5636</v>
      </c>
      <c r="V842" s="2">
        <v>5593.9</v>
      </c>
      <c r="W842" s="2">
        <v>5867.5</v>
      </c>
      <c r="X842" s="2">
        <v>6234.6</v>
      </c>
      <c r="Y842" s="2">
        <v>5844</v>
      </c>
      <c r="Z842" s="2">
        <v>5194</v>
      </c>
      <c r="AA842" s="2">
        <v>5179</v>
      </c>
      <c r="AB842" s="2">
        <v>3925.2</v>
      </c>
      <c r="AC842" s="2">
        <v>2860.1</v>
      </c>
      <c r="AD842" s="2">
        <v>5800.4</v>
      </c>
      <c r="AE842" s="2">
        <v>4358.8999999999996</v>
      </c>
      <c r="AF842" s="2">
        <v>4528.5</v>
      </c>
      <c r="AG842" s="2">
        <v>5204.3</v>
      </c>
      <c r="AH842" s="2">
        <v>6584</v>
      </c>
      <c r="AI842" s="2">
        <v>5439.9</v>
      </c>
      <c r="AJ842" s="2">
        <v>5339.2</v>
      </c>
    </row>
    <row r="843" spans="2:36" x14ac:dyDescent="0.25">
      <c r="B843">
        <f t="shared" si="78"/>
        <v>1</v>
      </c>
      <c r="C843">
        <f t="shared" si="79"/>
        <v>6</v>
      </c>
      <c r="D843" s="11">
        <f t="shared" si="80"/>
        <v>9503</v>
      </c>
      <c r="E843" s="11">
        <f t="shared" si="81"/>
        <v>3972.9</v>
      </c>
      <c r="F843" s="11">
        <f t="shared" si="82"/>
        <v>9503</v>
      </c>
      <c r="G843" s="11">
        <f t="shared" si="83"/>
        <v>3972.9</v>
      </c>
      <c r="H843" s="11"/>
      <c r="J843" s="4">
        <v>42914</v>
      </c>
      <c r="K843" s="5" t="s">
        <v>4</v>
      </c>
      <c r="L843" s="5" t="s">
        <v>41</v>
      </c>
      <c r="M843" s="2">
        <v>5163.8999999999996</v>
      </c>
      <c r="N843" s="2">
        <v>4523.1000000000004</v>
      </c>
      <c r="O843" s="2">
        <v>4117</v>
      </c>
      <c r="P843" s="2">
        <v>3507.6</v>
      </c>
      <c r="Q843" s="2">
        <v>2914.4</v>
      </c>
      <c r="R843" s="2">
        <v>3378.6</v>
      </c>
      <c r="S843" s="2">
        <v>4760.1000000000004</v>
      </c>
      <c r="T843" s="2">
        <v>5169.8</v>
      </c>
      <c r="U843" s="2">
        <v>5137.2</v>
      </c>
      <c r="V843" s="2">
        <v>5513.5</v>
      </c>
      <c r="W843" s="2">
        <v>6095</v>
      </c>
      <c r="X843" s="2">
        <v>6183.9</v>
      </c>
      <c r="Y843" s="2">
        <v>6260.4</v>
      </c>
      <c r="Z843" s="2">
        <v>9503</v>
      </c>
      <c r="AA843" s="2">
        <v>6224.2</v>
      </c>
      <c r="AB843" s="2">
        <v>5303.5</v>
      </c>
      <c r="AC843" s="2">
        <v>3768.2</v>
      </c>
      <c r="AD843" s="2">
        <v>3522.6</v>
      </c>
      <c r="AE843" s="2">
        <v>3479.9</v>
      </c>
      <c r="AF843" s="2">
        <v>3972.9</v>
      </c>
      <c r="AG843" s="2">
        <v>3824.9</v>
      </c>
      <c r="AH843" s="2">
        <v>3877.5</v>
      </c>
      <c r="AI843" s="2">
        <v>3725.9</v>
      </c>
      <c r="AJ843" s="2">
        <v>3996.4</v>
      </c>
    </row>
    <row r="844" spans="2:36" x14ac:dyDescent="0.25">
      <c r="B844">
        <f t="shared" si="78"/>
        <v>1</v>
      </c>
      <c r="C844">
        <f t="shared" si="79"/>
        <v>6</v>
      </c>
      <c r="D844" s="11">
        <f t="shared" si="80"/>
        <v>8399.5</v>
      </c>
      <c r="E844" s="11">
        <f t="shared" si="81"/>
        <v>5712.2</v>
      </c>
      <c r="F844" s="11">
        <f t="shared" si="82"/>
        <v>8381.2999999999993</v>
      </c>
      <c r="G844" s="11">
        <f t="shared" si="83"/>
        <v>5447.1</v>
      </c>
      <c r="H844" s="11"/>
      <c r="J844" s="4">
        <v>42915</v>
      </c>
      <c r="K844" s="5" t="s">
        <v>4</v>
      </c>
      <c r="L844" s="5" t="s">
        <v>41</v>
      </c>
      <c r="M844" s="2">
        <v>3594.1</v>
      </c>
      <c r="N844" s="2">
        <v>3776.4</v>
      </c>
      <c r="O844" s="2">
        <v>3548.9</v>
      </c>
      <c r="P844" s="2">
        <v>3028</v>
      </c>
      <c r="Q844" s="2">
        <v>2756.8</v>
      </c>
      <c r="R844" s="2">
        <v>3038.1</v>
      </c>
      <c r="S844" s="2">
        <v>5026.5</v>
      </c>
      <c r="T844" s="2">
        <v>5742.5</v>
      </c>
      <c r="U844" s="2">
        <v>6170.3</v>
      </c>
      <c r="V844" s="2">
        <v>7336.9</v>
      </c>
      <c r="W844" s="2">
        <v>8399.5</v>
      </c>
      <c r="X844" s="2">
        <v>8381.2999999999993</v>
      </c>
      <c r="Y844" s="2">
        <v>7877.4</v>
      </c>
      <c r="Z844" s="2">
        <v>8245.9</v>
      </c>
      <c r="AA844" s="2">
        <v>8021.1</v>
      </c>
      <c r="AB844" s="2">
        <v>6840.6</v>
      </c>
      <c r="AC844" s="2">
        <v>5712.2</v>
      </c>
      <c r="AD844" s="2">
        <v>5282.9</v>
      </c>
      <c r="AE844" s="2">
        <v>5260.5</v>
      </c>
      <c r="AF844" s="2">
        <v>5447.1</v>
      </c>
      <c r="AG844" s="2">
        <v>5507.7</v>
      </c>
      <c r="AH844" s="2">
        <v>5434.5</v>
      </c>
      <c r="AI844" s="2">
        <v>5407.1</v>
      </c>
      <c r="AJ844" s="2">
        <v>5354.6</v>
      </c>
    </row>
    <row r="845" spans="2:36" x14ac:dyDescent="0.25">
      <c r="B845">
        <f t="shared" si="78"/>
        <v>1</v>
      </c>
      <c r="C845">
        <f t="shared" si="79"/>
        <v>6</v>
      </c>
      <c r="D845" s="11">
        <f t="shared" si="80"/>
        <v>8125.9</v>
      </c>
      <c r="E845" s="11">
        <f t="shared" si="81"/>
        <v>4592.3999999999996</v>
      </c>
      <c r="F845" s="11">
        <f t="shared" si="82"/>
        <v>7019.2</v>
      </c>
      <c r="G845" s="11">
        <f t="shared" si="83"/>
        <v>4592.3999999999996</v>
      </c>
      <c r="H845" s="11"/>
      <c r="J845" s="4">
        <v>42916</v>
      </c>
      <c r="K845" s="5" t="s">
        <v>4</v>
      </c>
      <c r="L845" s="5" t="s">
        <v>41</v>
      </c>
      <c r="M845" s="2">
        <v>4899.2</v>
      </c>
      <c r="N845" s="2">
        <v>5586.9</v>
      </c>
      <c r="O845" s="2">
        <v>5458.8</v>
      </c>
      <c r="P845" s="2">
        <v>5267</v>
      </c>
      <c r="Q845" s="2">
        <v>5245.7</v>
      </c>
      <c r="R845" s="2">
        <v>5900.5</v>
      </c>
      <c r="S845" s="2">
        <v>7461.4</v>
      </c>
      <c r="T845" s="2">
        <v>8125.9</v>
      </c>
      <c r="U845" s="2">
        <v>7333.8</v>
      </c>
      <c r="V845" s="2">
        <v>6452.6</v>
      </c>
      <c r="W845" s="2">
        <v>7109</v>
      </c>
      <c r="X845" s="2">
        <v>7019.2</v>
      </c>
      <c r="Y845" s="2">
        <v>6262.2</v>
      </c>
      <c r="Z845" s="2">
        <v>5667.8</v>
      </c>
      <c r="AA845" s="2">
        <v>5623.1</v>
      </c>
      <c r="AB845" s="2">
        <v>4903.7</v>
      </c>
      <c r="AC845" s="2">
        <v>4294.5</v>
      </c>
      <c r="AD845" s="2">
        <v>3802.2</v>
      </c>
      <c r="AE845" s="2">
        <v>4592.3999999999996</v>
      </c>
      <c r="AF845" s="2">
        <v>4588.7</v>
      </c>
      <c r="AG845" s="2">
        <v>4103.2</v>
      </c>
      <c r="AH845" s="2">
        <v>3692.2</v>
      </c>
      <c r="AI845" s="2">
        <v>3575.7</v>
      </c>
      <c r="AJ845" s="2">
        <v>3311.2</v>
      </c>
    </row>
    <row r="846" spans="2:36" x14ac:dyDescent="0.25">
      <c r="B846">
        <f t="shared" si="78"/>
        <v>1</v>
      </c>
      <c r="C846">
        <f t="shared" si="79"/>
        <v>7</v>
      </c>
      <c r="D846" s="11">
        <f t="shared" si="80"/>
        <v>4788.3</v>
      </c>
      <c r="E846" s="11">
        <f t="shared" si="81"/>
        <v>3703.6</v>
      </c>
      <c r="F846" s="11">
        <f t="shared" si="82"/>
        <v>4788.3</v>
      </c>
      <c r="G846" s="11">
        <f t="shared" si="83"/>
        <v>3626.3</v>
      </c>
      <c r="H846" s="11"/>
      <c r="J846" s="4">
        <v>42917</v>
      </c>
      <c r="K846" s="5" t="s">
        <v>4</v>
      </c>
      <c r="L846" s="5" t="s">
        <v>41</v>
      </c>
      <c r="M846" s="2">
        <v>3378.3</v>
      </c>
      <c r="N846" s="2">
        <v>3494.6</v>
      </c>
      <c r="O846" s="2">
        <v>3559.5</v>
      </c>
      <c r="P846" s="2">
        <v>3595.6</v>
      </c>
      <c r="Q846" s="2">
        <v>3632.6</v>
      </c>
      <c r="R846" s="2">
        <v>3611.3</v>
      </c>
      <c r="S846" s="2">
        <v>3858.1</v>
      </c>
      <c r="T846" s="2">
        <v>3930.3</v>
      </c>
      <c r="U846" s="2">
        <v>3875.5</v>
      </c>
      <c r="V846" s="2">
        <v>3731.5</v>
      </c>
      <c r="W846" s="2">
        <v>3735.7</v>
      </c>
      <c r="X846" s="2">
        <v>4228</v>
      </c>
      <c r="Y846" s="2">
        <v>4788.3</v>
      </c>
      <c r="Z846" s="2">
        <v>4475.3999999999996</v>
      </c>
      <c r="AA846" s="2">
        <v>3640.4</v>
      </c>
      <c r="AB846" s="2">
        <v>3560.1</v>
      </c>
      <c r="AC846" s="2">
        <v>3703.6</v>
      </c>
      <c r="AD846" s="2">
        <v>3626.3</v>
      </c>
      <c r="AE846" s="2">
        <v>3517.6</v>
      </c>
      <c r="AF846" s="2">
        <v>3523.3</v>
      </c>
      <c r="AG846" s="2">
        <v>3442</v>
      </c>
      <c r="AH846" s="2">
        <v>3957.4</v>
      </c>
      <c r="AI846" s="2">
        <v>4081.7</v>
      </c>
      <c r="AJ846" s="2">
        <v>4254.1000000000004</v>
      </c>
    </row>
    <row r="847" spans="2:36" x14ac:dyDescent="0.25">
      <c r="B847">
        <f t="shared" si="78"/>
        <v>1</v>
      </c>
      <c r="C847">
        <f t="shared" si="79"/>
        <v>7</v>
      </c>
      <c r="D847" s="11">
        <f t="shared" si="80"/>
        <v>4327.3</v>
      </c>
      <c r="E847" s="11">
        <f t="shared" si="81"/>
        <v>3192.7</v>
      </c>
      <c r="F847" s="11">
        <f t="shared" si="82"/>
        <v>3901.3</v>
      </c>
      <c r="G847" s="11">
        <f t="shared" si="83"/>
        <v>2978.9</v>
      </c>
      <c r="H847" s="11"/>
      <c r="J847" s="4">
        <v>42918</v>
      </c>
      <c r="K847" s="5" t="s">
        <v>4</v>
      </c>
      <c r="L847" s="5" t="s">
        <v>41</v>
      </c>
      <c r="M847" s="2">
        <v>4248.2</v>
      </c>
      <c r="N847" s="2">
        <v>4103.7</v>
      </c>
      <c r="O847" s="2">
        <v>4327.3</v>
      </c>
      <c r="P847" s="2">
        <v>4104.3</v>
      </c>
      <c r="Q847" s="2">
        <v>4136.2</v>
      </c>
      <c r="R847" s="2">
        <v>4144.3</v>
      </c>
      <c r="S847" s="2">
        <v>4103.6000000000004</v>
      </c>
      <c r="T847" s="2">
        <v>3557</v>
      </c>
      <c r="U847" s="2">
        <v>3038.8</v>
      </c>
      <c r="V847" s="2">
        <v>3261.9</v>
      </c>
      <c r="W847" s="2">
        <v>3676.2</v>
      </c>
      <c r="X847" s="2">
        <v>3756.6</v>
      </c>
      <c r="Y847" s="2">
        <v>3833.9</v>
      </c>
      <c r="Z847" s="2">
        <v>3827.5</v>
      </c>
      <c r="AA847" s="2">
        <v>3901.3</v>
      </c>
      <c r="AB847" s="2">
        <v>3741</v>
      </c>
      <c r="AC847" s="2">
        <v>3192.7</v>
      </c>
      <c r="AD847" s="2">
        <v>2978.9</v>
      </c>
      <c r="AE847" s="2">
        <v>2963.2</v>
      </c>
      <c r="AF847" s="2">
        <v>2051.6999999999998</v>
      </c>
      <c r="AG847" s="2">
        <v>2090.5</v>
      </c>
      <c r="AH847" s="2">
        <v>3366.5</v>
      </c>
      <c r="AI847" s="2">
        <v>3387.5</v>
      </c>
      <c r="AJ847" s="2">
        <v>3309.4</v>
      </c>
    </row>
    <row r="848" spans="2:36" x14ac:dyDescent="0.25">
      <c r="B848">
        <f t="shared" si="78"/>
        <v>1</v>
      </c>
      <c r="C848">
        <f t="shared" si="79"/>
        <v>7</v>
      </c>
      <c r="D848" s="11">
        <f t="shared" si="80"/>
        <v>4960.7</v>
      </c>
      <c r="E848" s="11">
        <f t="shared" si="81"/>
        <v>4686.6000000000004</v>
      </c>
      <c r="F848" s="11">
        <f t="shared" si="82"/>
        <v>4960.7</v>
      </c>
      <c r="G848" s="11">
        <f t="shared" si="83"/>
        <v>3027.4</v>
      </c>
      <c r="H848" s="11"/>
      <c r="J848" s="4">
        <v>42919</v>
      </c>
      <c r="K848" s="5" t="s">
        <v>4</v>
      </c>
      <c r="L848" s="5" t="s">
        <v>41</v>
      </c>
      <c r="M848" s="2">
        <v>3254.1</v>
      </c>
      <c r="N848" s="2">
        <v>3096.4</v>
      </c>
      <c r="O848" s="2">
        <v>2712.8</v>
      </c>
      <c r="P848" s="2">
        <v>2505</v>
      </c>
      <c r="Q848" s="2">
        <v>2527.8000000000002</v>
      </c>
      <c r="R848" s="2">
        <v>2872.2</v>
      </c>
      <c r="S848" s="2">
        <v>4855.5</v>
      </c>
      <c r="T848" s="2">
        <v>4879.6000000000004</v>
      </c>
      <c r="U848" s="2">
        <v>4532.3</v>
      </c>
      <c r="V848" s="2">
        <v>4773.8</v>
      </c>
      <c r="W848" s="2">
        <v>4832.1000000000004</v>
      </c>
      <c r="X848" s="2">
        <v>4960.7</v>
      </c>
      <c r="Y848" s="2">
        <v>4936</v>
      </c>
      <c r="Z848" s="2">
        <v>4399.7</v>
      </c>
      <c r="AA848" s="2">
        <v>3212.9</v>
      </c>
      <c r="AB848" s="2">
        <v>2964.1</v>
      </c>
      <c r="AC848" s="2">
        <v>4686.6000000000004</v>
      </c>
      <c r="AD848" s="2">
        <v>3027.4</v>
      </c>
      <c r="AE848" s="2">
        <v>2935.9</v>
      </c>
      <c r="AF848" s="2">
        <v>2071</v>
      </c>
      <c r="AG848" s="2">
        <v>2124.1999999999998</v>
      </c>
      <c r="AH848" s="2">
        <v>2624.1</v>
      </c>
      <c r="AI848" s="2">
        <v>3747.1</v>
      </c>
      <c r="AJ848" s="2">
        <v>3244.4</v>
      </c>
    </row>
    <row r="849" spans="2:36" x14ac:dyDescent="0.25">
      <c r="B849">
        <f t="shared" si="78"/>
        <v>1</v>
      </c>
      <c r="C849">
        <f t="shared" si="79"/>
        <v>7</v>
      </c>
      <c r="D849" s="11">
        <f t="shared" si="80"/>
        <v>4469.8999999999996</v>
      </c>
      <c r="E849" s="11">
        <f t="shared" si="81"/>
        <v>4469.8999999999996</v>
      </c>
      <c r="F849" s="11">
        <f t="shared" si="82"/>
        <v>2699.9</v>
      </c>
      <c r="G849" s="11">
        <f t="shared" si="83"/>
        <v>2598.6999999999998</v>
      </c>
      <c r="H849" s="11"/>
      <c r="J849" s="4">
        <v>42920</v>
      </c>
      <c r="K849" s="5" t="s">
        <v>4</v>
      </c>
      <c r="L849" s="5" t="s">
        <v>41</v>
      </c>
      <c r="M849" s="2">
        <v>3176.5</v>
      </c>
      <c r="N849" s="2">
        <v>2947.8</v>
      </c>
      <c r="O849" s="2">
        <v>2938.8</v>
      </c>
      <c r="P849" s="2">
        <v>2958.8</v>
      </c>
      <c r="Q849" s="2">
        <v>2856.6</v>
      </c>
      <c r="R849" s="2">
        <v>2745.8</v>
      </c>
      <c r="S849" s="2">
        <v>2722.3</v>
      </c>
      <c r="T849" s="2">
        <v>2648.9</v>
      </c>
      <c r="U849" s="2">
        <v>2357.6</v>
      </c>
      <c r="V849" s="2">
        <v>2308.1</v>
      </c>
      <c r="W849" s="2">
        <v>2361.8000000000002</v>
      </c>
      <c r="X849" s="2">
        <v>2445.3000000000002</v>
      </c>
      <c r="Y849" s="2">
        <v>2454.5</v>
      </c>
      <c r="Z849" s="2">
        <v>2446.5</v>
      </c>
      <c r="AA849" s="2">
        <v>2459.6999999999998</v>
      </c>
      <c r="AB849" s="2">
        <v>2499.9</v>
      </c>
      <c r="AC849" s="2">
        <v>2699.9</v>
      </c>
      <c r="AD849" s="2">
        <v>2598.6999999999998</v>
      </c>
      <c r="AE849" s="2">
        <v>2597</v>
      </c>
      <c r="AF849" s="2">
        <v>2182.6999999999998</v>
      </c>
      <c r="AG849" s="2">
        <v>4469.8999999999996</v>
      </c>
      <c r="AH849" s="2">
        <v>3566.3</v>
      </c>
      <c r="AI849" s="2">
        <v>3363.2</v>
      </c>
      <c r="AJ849" s="2">
        <v>3247</v>
      </c>
    </row>
    <row r="850" spans="2:36" x14ac:dyDescent="0.25">
      <c r="B850">
        <f t="shared" si="78"/>
        <v>1</v>
      </c>
      <c r="C850">
        <f t="shared" si="79"/>
        <v>7</v>
      </c>
      <c r="D850" s="11">
        <f t="shared" si="80"/>
        <v>6346.3</v>
      </c>
      <c r="E850" s="11">
        <f t="shared" si="81"/>
        <v>3713.5</v>
      </c>
      <c r="F850" s="11">
        <f t="shared" si="82"/>
        <v>6346.3</v>
      </c>
      <c r="G850" s="11">
        <f t="shared" si="83"/>
        <v>3295.7</v>
      </c>
      <c r="H850" s="11"/>
      <c r="J850" s="4">
        <v>42921</v>
      </c>
      <c r="K850" s="5" t="s">
        <v>4</v>
      </c>
      <c r="L850" s="5" t="s">
        <v>41</v>
      </c>
      <c r="M850" s="2">
        <v>3085</v>
      </c>
      <c r="N850" s="2">
        <v>2648.7</v>
      </c>
      <c r="O850" s="2">
        <v>2424.1</v>
      </c>
      <c r="P850" s="2">
        <v>2468.6999999999998</v>
      </c>
      <c r="Q850" s="2">
        <v>2444.1</v>
      </c>
      <c r="R850" s="2">
        <v>2788.4</v>
      </c>
      <c r="S850" s="2">
        <v>5177.8</v>
      </c>
      <c r="T850" s="2">
        <v>5646.6</v>
      </c>
      <c r="U850" s="2">
        <v>5846.3</v>
      </c>
      <c r="V850" s="2">
        <v>6199.8</v>
      </c>
      <c r="W850" s="2">
        <v>5866.9</v>
      </c>
      <c r="X850" s="2">
        <v>5652.2</v>
      </c>
      <c r="Y850" s="2">
        <v>6225.5</v>
      </c>
      <c r="Z850" s="2">
        <v>6346.3</v>
      </c>
      <c r="AA850" s="2">
        <v>4885.7</v>
      </c>
      <c r="AB850" s="2">
        <v>4711.3999999999996</v>
      </c>
      <c r="AC850" s="2">
        <v>3353.8</v>
      </c>
      <c r="AD850" s="2">
        <v>3243.1</v>
      </c>
      <c r="AE850" s="2">
        <v>3194.8</v>
      </c>
      <c r="AF850" s="2">
        <v>3295.7</v>
      </c>
      <c r="AG850" s="2">
        <v>3713.5</v>
      </c>
      <c r="AH850" s="2">
        <v>4799.3</v>
      </c>
      <c r="AI850" s="2">
        <v>4456.8</v>
      </c>
      <c r="AJ850" s="2">
        <v>4136.6000000000004</v>
      </c>
    </row>
    <row r="851" spans="2:36" x14ac:dyDescent="0.25">
      <c r="B851">
        <f t="shared" si="78"/>
        <v>1</v>
      </c>
      <c r="C851">
        <f t="shared" si="79"/>
        <v>7</v>
      </c>
      <c r="D851" s="11">
        <f t="shared" si="80"/>
        <v>7470.6</v>
      </c>
      <c r="E851" s="11">
        <f t="shared" si="81"/>
        <v>5881.3</v>
      </c>
      <c r="F851" s="11">
        <f t="shared" si="82"/>
        <v>7292.2</v>
      </c>
      <c r="G851" s="11">
        <f t="shared" si="83"/>
        <v>4781.7</v>
      </c>
      <c r="H851" s="11"/>
      <c r="J851" s="4">
        <v>42922</v>
      </c>
      <c r="K851" s="5" t="s">
        <v>4</v>
      </c>
      <c r="L851" s="5" t="s">
        <v>41</v>
      </c>
      <c r="M851" s="2">
        <v>3901.3</v>
      </c>
      <c r="N851" s="2">
        <v>3683</v>
      </c>
      <c r="O851" s="2">
        <v>3414.3</v>
      </c>
      <c r="P851" s="2">
        <v>3392.4</v>
      </c>
      <c r="Q851" s="2">
        <v>3703.2</v>
      </c>
      <c r="R851" s="2">
        <v>4374.2</v>
      </c>
      <c r="S851" s="2">
        <v>6387.6</v>
      </c>
      <c r="T851" s="2">
        <v>6617.4</v>
      </c>
      <c r="U851" s="2">
        <v>6583.2</v>
      </c>
      <c r="V851" s="2">
        <v>7470.6</v>
      </c>
      <c r="W851" s="2">
        <v>7310.8</v>
      </c>
      <c r="X851" s="2">
        <v>7292.2</v>
      </c>
      <c r="Y851" s="2">
        <v>7156.4</v>
      </c>
      <c r="Z851" s="2">
        <v>6724.2</v>
      </c>
      <c r="AA851" s="2">
        <v>6571.7</v>
      </c>
      <c r="AB851" s="2">
        <v>6429.1</v>
      </c>
      <c r="AC851" s="2">
        <v>5171.6000000000004</v>
      </c>
      <c r="AD851" s="2">
        <v>4781.7</v>
      </c>
      <c r="AE851" s="2">
        <v>3864.5</v>
      </c>
      <c r="AF851" s="2">
        <v>4461.1000000000004</v>
      </c>
      <c r="AG851" s="2">
        <v>5881.3</v>
      </c>
      <c r="AH851" s="2">
        <v>5395.8</v>
      </c>
      <c r="AI851" s="2">
        <v>5879.6</v>
      </c>
      <c r="AJ851" s="2">
        <v>4778.5</v>
      </c>
    </row>
    <row r="852" spans="2:36" x14ac:dyDescent="0.25">
      <c r="B852">
        <f t="shared" si="78"/>
        <v>1</v>
      </c>
      <c r="C852">
        <f t="shared" si="79"/>
        <v>7</v>
      </c>
      <c r="D852" s="11">
        <f t="shared" si="80"/>
        <v>7923.6</v>
      </c>
      <c r="E852" s="11">
        <f t="shared" si="81"/>
        <v>4461.7</v>
      </c>
      <c r="F852" s="11">
        <f t="shared" si="82"/>
        <v>7477.5</v>
      </c>
      <c r="G852" s="11">
        <f t="shared" si="83"/>
        <v>3941.7</v>
      </c>
      <c r="H852" s="11"/>
      <c r="J852" s="4">
        <v>42923</v>
      </c>
      <c r="K852" s="5" t="s">
        <v>4</v>
      </c>
      <c r="L852" s="5" t="s">
        <v>41</v>
      </c>
      <c r="M852" s="2">
        <v>4593.5</v>
      </c>
      <c r="N852" s="2">
        <v>4166.3999999999996</v>
      </c>
      <c r="O852" s="2">
        <v>3872.8</v>
      </c>
      <c r="P852" s="2">
        <v>3808.9</v>
      </c>
      <c r="Q852" s="2">
        <v>4164.1000000000004</v>
      </c>
      <c r="R852" s="2">
        <v>4641.8</v>
      </c>
      <c r="S852" s="2">
        <v>5846.1</v>
      </c>
      <c r="T852" s="2">
        <v>7644.8</v>
      </c>
      <c r="U852" s="2">
        <v>7923.6</v>
      </c>
      <c r="V852" s="2">
        <v>7561.6</v>
      </c>
      <c r="W852" s="2">
        <v>7555.8</v>
      </c>
      <c r="X852" s="2">
        <v>7477.5</v>
      </c>
      <c r="Y852" s="2">
        <v>7006.8</v>
      </c>
      <c r="Z852" s="2">
        <v>6262.2</v>
      </c>
      <c r="AA852" s="2">
        <v>5412.3</v>
      </c>
      <c r="AB852" s="2">
        <v>5007.2</v>
      </c>
      <c r="AC852" s="2">
        <v>4461.7</v>
      </c>
      <c r="AD852" s="2">
        <v>3941.7</v>
      </c>
      <c r="AE852" s="2">
        <v>3212.9</v>
      </c>
      <c r="AF852" s="2">
        <v>3648.1</v>
      </c>
      <c r="AG852" s="2">
        <v>3968.3</v>
      </c>
      <c r="AH852" s="2">
        <v>4906.3</v>
      </c>
      <c r="AI852" s="2">
        <v>5947.8</v>
      </c>
      <c r="AJ852" s="2">
        <v>5339.4</v>
      </c>
    </row>
    <row r="853" spans="2:36" x14ac:dyDescent="0.25">
      <c r="B853">
        <f t="shared" si="78"/>
        <v>1</v>
      </c>
      <c r="C853">
        <f t="shared" si="79"/>
        <v>7</v>
      </c>
      <c r="D853" s="11">
        <f t="shared" si="80"/>
        <v>6396.7</v>
      </c>
      <c r="E853" s="11">
        <f t="shared" si="81"/>
        <v>6396.7</v>
      </c>
      <c r="F853" s="11">
        <f t="shared" si="82"/>
        <v>5088.7</v>
      </c>
      <c r="G853" s="11">
        <f t="shared" si="83"/>
        <v>6396.7</v>
      </c>
      <c r="H853" s="11"/>
      <c r="J853" s="4">
        <v>42924</v>
      </c>
      <c r="K853" s="5" t="s">
        <v>4</v>
      </c>
      <c r="L853" s="5" t="s">
        <v>41</v>
      </c>
      <c r="M853" s="2">
        <v>4643.7</v>
      </c>
      <c r="N853" s="2">
        <v>4711.8999999999996</v>
      </c>
      <c r="O853" s="2">
        <v>4463.3</v>
      </c>
      <c r="P853" s="2">
        <v>3721.1</v>
      </c>
      <c r="Q853" s="2">
        <v>3217.7</v>
      </c>
      <c r="R853" s="2">
        <v>3303.2</v>
      </c>
      <c r="S853" s="2">
        <v>3927.4</v>
      </c>
      <c r="T853" s="2">
        <v>4274.3</v>
      </c>
      <c r="U853" s="2">
        <v>4622.7</v>
      </c>
      <c r="V853" s="2">
        <v>4193.1000000000004</v>
      </c>
      <c r="W853" s="2">
        <v>4529.3999999999996</v>
      </c>
      <c r="X853" s="2">
        <v>4674.8999999999996</v>
      </c>
      <c r="Y853" s="2">
        <v>5088.7</v>
      </c>
      <c r="Z853" s="2">
        <v>4267.8999999999996</v>
      </c>
      <c r="AA853" s="2">
        <v>3701.5</v>
      </c>
      <c r="AB853" s="2">
        <v>4154</v>
      </c>
      <c r="AC853" s="2">
        <v>4295.2</v>
      </c>
      <c r="AD853" s="2">
        <v>4447.8999999999996</v>
      </c>
      <c r="AE853" s="2">
        <v>4571.2</v>
      </c>
      <c r="AF853" s="2">
        <v>6396.7</v>
      </c>
      <c r="AG853" s="2">
        <v>5483.4</v>
      </c>
      <c r="AH853" s="2">
        <v>4921.3</v>
      </c>
      <c r="AI853" s="2">
        <v>4359.8</v>
      </c>
      <c r="AJ853" s="2">
        <v>4763.8</v>
      </c>
    </row>
    <row r="854" spans="2:36" x14ac:dyDescent="0.25">
      <c r="B854">
        <f t="shared" si="78"/>
        <v>1</v>
      </c>
      <c r="C854">
        <f t="shared" si="79"/>
        <v>7</v>
      </c>
      <c r="D854" s="11">
        <f t="shared" si="80"/>
        <v>9419.7000000000007</v>
      </c>
      <c r="E854" s="11">
        <f t="shared" si="81"/>
        <v>8961.2999999999993</v>
      </c>
      <c r="F854" s="11">
        <f t="shared" si="82"/>
        <v>7779.5</v>
      </c>
      <c r="G854" s="11">
        <f t="shared" si="83"/>
        <v>8614.7999999999993</v>
      </c>
      <c r="H854" s="11"/>
      <c r="J854" s="4">
        <v>42925</v>
      </c>
      <c r="K854" s="5" t="s">
        <v>4</v>
      </c>
      <c r="L854" s="5" t="s">
        <v>41</v>
      </c>
      <c r="M854" s="2">
        <v>4087.9</v>
      </c>
      <c r="N854" s="2">
        <v>3681.5</v>
      </c>
      <c r="O854" s="2">
        <v>3587.9</v>
      </c>
      <c r="P854" s="2">
        <v>3653.2</v>
      </c>
      <c r="Q854" s="2">
        <v>3843.9</v>
      </c>
      <c r="R854" s="2">
        <v>5019.8</v>
      </c>
      <c r="S854" s="2">
        <v>5719.4</v>
      </c>
      <c r="T854" s="2">
        <v>5663.3</v>
      </c>
      <c r="U854" s="2">
        <v>5747</v>
      </c>
      <c r="V854" s="2">
        <v>5787.9</v>
      </c>
      <c r="W854" s="2">
        <v>5592</v>
      </c>
      <c r="X854" s="2">
        <v>5286.8</v>
      </c>
      <c r="Y854" s="2">
        <v>5492.4</v>
      </c>
      <c r="Z854" s="2">
        <v>5792.6</v>
      </c>
      <c r="AA854" s="2">
        <v>7611.7</v>
      </c>
      <c r="AB854" s="2">
        <v>7779.5</v>
      </c>
      <c r="AC854" s="2">
        <v>7698.7</v>
      </c>
      <c r="AD854" s="2">
        <v>7561.8</v>
      </c>
      <c r="AE854" s="2">
        <v>8126.1</v>
      </c>
      <c r="AF854" s="2">
        <v>8614.7999999999993</v>
      </c>
      <c r="AG854" s="2">
        <v>8961.2999999999993</v>
      </c>
      <c r="AH854" s="2">
        <v>9419.7000000000007</v>
      </c>
      <c r="AI854" s="2">
        <v>8272.2000000000007</v>
      </c>
      <c r="AJ854" s="2">
        <v>8060.7</v>
      </c>
    </row>
    <row r="855" spans="2:36" x14ac:dyDescent="0.25">
      <c r="B855">
        <f t="shared" si="78"/>
        <v>1</v>
      </c>
      <c r="C855">
        <f t="shared" si="79"/>
        <v>7</v>
      </c>
      <c r="D855" s="11">
        <f t="shared" si="80"/>
        <v>9753.2999999999993</v>
      </c>
      <c r="E855" s="11">
        <f t="shared" si="81"/>
        <v>7062.5</v>
      </c>
      <c r="F855" s="11">
        <f t="shared" si="82"/>
        <v>9753.2999999999993</v>
      </c>
      <c r="G855" s="11">
        <f t="shared" si="83"/>
        <v>5430.3</v>
      </c>
      <c r="H855" s="11"/>
      <c r="J855" s="4">
        <v>42926</v>
      </c>
      <c r="K855" s="5" t="s">
        <v>4</v>
      </c>
      <c r="L855" s="5" t="s">
        <v>41</v>
      </c>
      <c r="M855" s="2">
        <v>7917.7</v>
      </c>
      <c r="N855" s="2">
        <v>7252.6</v>
      </c>
      <c r="O855" s="2">
        <v>7271.4</v>
      </c>
      <c r="P855" s="2">
        <v>7400</v>
      </c>
      <c r="Q855" s="2">
        <v>6767.4</v>
      </c>
      <c r="R855" s="2">
        <v>7194.9</v>
      </c>
      <c r="S855" s="2">
        <v>7277.2</v>
      </c>
      <c r="T855" s="2">
        <v>6672.4</v>
      </c>
      <c r="U855" s="2">
        <v>6093.8</v>
      </c>
      <c r="V855" s="2">
        <v>6087</v>
      </c>
      <c r="W855" s="2">
        <v>6270.3</v>
      </c>
      <c r="X855" s="2">
        <v>7044.3</v>
      </c>
      <c r="Y855" s="2">
        <v>7064.2</v>
      </c>
      <c r="Z855" s="2">
        <v>9753.2999999999993</v>
      </c>
      <c r="AA855" s="2">
        <v>9558.7999999999993</v>
      </c>
      <c r="AB855" s="2">
        <v>8061.2</v>
      </c>
      <c r="AC855" s="2">
        <v>7062.5</v>
      </c>
      <c r="AD855" s="2">
        <v>5430.3</v>
      </c>
      <c r="AE855" s="2">
        <v>4323.7</v>
      </c>
      <c r="AF855" s="2">
        <v>3738.8</v>
      </c>
      <c r="AG855" s="2">
        <v>3868.4</v>
      </c>
      <c r="AH855" s="2">
        <v>5799.3</v>
      </c>
      <c r="AI855" s="2">
        <v>4020.7</v>
      </c>
      <c r="AJ855" s="2">
        <v>4102.5</v>
      </c>
    </row>
    <row r="856" spans="2:36" x14ac:dyDescent="0.25">
      <c r="B856">
        <f t="shared" si="78"/>
        <v>1</v>
      </c>
      <c r="C856">
        <f t="shared" si="79"/>
        <v>7</v>
      </c>
      <c r="D856" s="11">
        <f t="shared" si="80"/>
        <v>11621.7</v>
      </c>
      <c r="E856" s="11">
        <f t="shared" si="81"/>
        <v>9015.4</v>
      </c>
      <c r="F856" s="11">
        <f t="shared" si="82"/>
        <v>11621.7</v>
      </c>
      <c r="G856" s="11">
        <f t="shared" si="83"/>
        <v>8584.9</v>
      </c>
      <c r="H856" s="11"/>
      <c r="J856" s="4">
        <v>42927</v>
      </c>
      <c r="K856" s="5" t="s">
        <v>4</v>
      </c>
      <c r="L856" s="5" t="s">
        <v>41</v>
      </c>
      <c r="M856" s="2">
        <v>4360.2</v>
      </c>
      <c r="N856" s="2">
        <v>4638.3</v>
      </c>
      <c r="O856" s="2">
        <v>3928.3</v>
      </c>
      <c r="P856" s="2">
        <v>3858.7</v>
      </c>
      <c r="Q856" s="2">
        <v>3629.5</v>
      </c>
      <c r="R856" s="2">
        <v>3982.6</v>
      </c>
      <c r="S856" s="2">
        <v>6409.1</v>
      </c>
      <c r="T856" s="2">
        <v>9856.5</v>
      </c>
      <c r="U856" s="2">
        <v>10211.200000000001</v>
      </c>
      <c r="V856" s="2">
        <v>11237.2</v>
      </c>
      <c r="W856" s="2">
        <v>11496.3</v>
      </c>
      <c r="X856" s="2">
        <v>11621.7</v>
      </c>
      <c r="Y856" s="2">
        <v>10925.8</v>
      </c>
      <c r="Z856" s="2">
        <v>11206.8</v>
      </c>
      <c r="AA856" s="2">
        <v>10591.9</v>
      </c>
      <c r="AB856" s="2">
        <v>9735.7000000000007</v>
      </c>
      <c r="AC856" s="2">
        <v>9015.4</v>
      </c>
      <c r="AD856" s="2">
        <v>8584.9</v>
      </c>
      <c r="AE856" s="2">
        <v>8203</v>
      </c>
      <c r="AF856" s="2">
        <v>3619</v>
      </c>
      <c r="AG856" s="2">
        <v>4797.5</v>
      </c>
      <c r="AH856" s="2">
        <v>4696.5</v>
      </c>
      <c r="AI856" s="2">
        <v>4533.5</v>
      </c>
      <c r="AJ856" s="2">
        <v>4702.1000000000004</v>
      </c>
    </row>
    <row r="857" spans="2:36" x14ac:dyDescent="0.25">
      <c r="B857">
        <f t="shared" si="78"/>
        <v>1</v>
      </c>
      <c r="C857">
        <f t="shared" si="79"/>
        <v>7</v>
      </c>
      <c r="D857" s="11">
        <f t="shared" si="80"/>
        <v>12098.5</v>
      </c>
      <c r="E857" s="11">
        <f t="shared" si="81"/>
        <v>10529.8</v>
      </c>
      <c r="F857" s="11">
        <f t="shared" si="82"/>
        <v>12098.5</v>
      </c>
      <c r="G857" s="11">
        <f t="shared" si="83"/>
        <v>6441.1</v>
      </c>
      <c r="H857" s="11"/>
      <c r="J857" s="4">
        <v>42928</v>
      </c>
      <c r="K857" s="5" t="s">
        <v>4</v>
      </c>
      <c r="L857" s="5" t="s">
        <v>41</v>
      </c>
      <c r="M857" s="2">
        <v>4817.3999999999996</v>
      </c>
      <c r="N857" s="2">
        <v>4539.1000000000004</v>
      </c>
      <c r="O857" s="2">
        <v>3938</v>
      </c>
      <c r="P857" s="2">
        <v>4211.1000000000004</v>
      </c>
      <c r="Q857" s="2">
        <v>4642.8999999999996</v>
      </c>
      <c r="R857" s="2">
        <v>5549.5</v>
      </c>
      <c r="S857" s="2">
        <v>8085.5</v>
      </c>
      <c r="T857" s="2">
        <v>10972.5</v>
      </c>
      <c r="U857" s="2">
        <v>11600.6</v>
      </c>
      <c r="V857" s="2">
        <v>11378</v>
      </c>
      <c r="W857" s="2">
        <v>11918.3</v>
      </c>
      <c r="X857" s="2">
        <v>12098.5</v>
      </c>
      <c r="Y857" s="2">
        <v>10864.6</v>
      </c>
      <c r="Z857" s="2">
        <v>11345.2</v>
      </c>
      <c r="AA857" s="2">
        <v>10848.3</v>
      </c>
      <c r="AB857" s="2">
        <v>10481.5</v>
      </c>
      <c r="AC857" s="2">
        <v>10529.8</v>
      </c>
      <c r="AD857" s="2">
        <v>6441.1</v>
      </c>
      <c r="AE857" s="2">
        <v>4323</v>
      </c>
      <c r="AF857" s="2">
        <v>4466.5</v>
      </c>
      <c r="AG857" s="2">
        <v>5528.9</v>
      </c>
      <c r="AH857" s="2">
        <v>5794.4</v>
      </c>
      <c r="AI857" s="2">
        <v>5828.4</v>
      </c>
      <c r="AJ857" s="2">
        <v>5594.4</v>
      </c>
    </row>
    <row r="858" spans="2:36" x14ac:dyDescent="0.25">
      <c r="B858">
        <f t="shared" si="78"/>
        <v>1</v>
      </c>
      <c r="C858">
        <f t="shared" si="79"/>
        <v>7</v>
      </c>
      <c r="D858" s="11">
        <f t="shared" si="80"/>
        <v>9771.6</v>
      </c>
      <c r="E858" s="11">
        <f t="shared" si="81"/>
        <v>9245.1</v>
      </c>
      <c r="F858" s="11">
        <f t="shared" si="82"/>
        <v>9771.6</v>
      </c>
      <c r="G858" s="11">
        <f t="shared" si="83"/>
        <v>5086.8999999999996</v>
      </c>
      <c r="H858" s="11"/>
      <c r="J858" s="4">
        <v>42929</v>
      </c>
      <c r="K858" s="5" t="s">
        <v>4</v>
      </c>
      <c r="L858" s="5" t="s">
        <v>41</v>
      </c>
      <c r="M858" s="2">
        <v>5262</v>
      </c>
      <c r="N858" s="2">
        <v>4458.6000000000004</v>
      </c>
      <c r="O858" s="2">
        <v>3955.2</v>
      </c>
      <c r="P858" s="2">
        <v>3591.1</v>
      </c>
      <c r="Q858" s="2">
        <v>3388.4</v>
      </c>
      <c r="R858" s="2">
        <v>3663.8</v>
      </c>
      <c r="S858" s="2">
        <v>5478.2</v>
      </c>
      <c r="T858" s="2">
        <v>7744.8</v>
      </c>
      <c r="U858" s="2">
        <v>8648</v>
      </c>
      <c r="V858" s="2">
        <v>8581.5</v>
      </c>
      <c r="W858" s="2">
        <v>8304.5</v>
      </c>
      <c r="X858" s="2">
        <v>9078.7000000000007</v>
      </c>
      <c r="Y858" s="2">
        <v>9771.6</v>
      </c>
      <c r="Z858" s="2">
        <v>9590.5</v>
      </c>
      <c r="AA858" s="2">
        <v>9074.4</v>
      </c>
      <c r="AB858" s="2">
        <v>9440.7000000000007</v>
      </c>
      <c r="AC858" s="2">
        <v>9245.1</v>
      </c>
      <c r="AD858" s="2">
        <v>5086.8999999999996</v>
      </c>
      <c r="AE858" s="2">
        <v>3922.2</v>
      </c>
      <c r="AF858" s="2">
        <v>3264.7</v>
      </c>
      <c r="AG858" s="2">
        <v>3768.8</v>
      </c>
      <c r="AH858" s="2">
        <v>5558.7</v>
      </c>
      <c r="AI858" s="2">
        <v>4022.5</v>
      </c>
      <c r="AJ858" s="2">
        <v>3980.9</v>
      </c>
    </row>
    <row r="859" spans="2:36" x14ac:dyDescent="0.25">
      <c r="B859">
        <f t="shared" si="78"/>
        <v>1</v>
      </c>
      <c r="C859">
        <f t="shared" si="79"/>
        <v>7</v>
      </c>
      <c r="D859" s="11">
        <f t="shared" si="80"/>
        <v>9385</v>
      </c>
      <c r="E859" s="11">
        <f t="shared" si="81"/>
        <v>6388.7</v>
      </c>
      <c r="F859" s="11">
        <f t="shared" si="82"/>
        <v>9385</v>
      </c>
      <c r="G859" s="11">
        <f t="shared" si="83"/>
        <v>5870.6</v>
      </c>
      <c r="H859" s="11"/>
      <c r="J859" s="4">
        <v>42930</v>
      </c>
      <c r="K859" s="5" t="s">
        <v>4</v>
      </c>
      <c r="L859" s="5" t="s">
        <v>41</v>
      </c>
      <c r="M859" s="2">
        <v>3887.6</v>
      </c>
      <c r="N859" s="2">
        <v>3924.9</v>
      </c>
      <c r="O859" s="2">
        <v>3216.2</v>
      </c>
      <c r="P859" s="2">
        <v>3185.5</v>
      </c>
      <c r="Q859" s="2">
        <v>3399.4</v>
      </c>
      <c r="R859" s="2">
        <v>3854.5</v>
      </c>
      <c r="S859" s="2">
        <v>6065.7</v>
      </c>
      <c r="T859" s="2">
        <v>5947.5</v>
      </c>
      <c r="U859" s="2">
        <v>5628</v>
      </c>
      <c r="V859" s="2">
        <v>5909.3</v>
      </c>
      <c r="W859" s="2">
        <v>5883.9</v>
      </c>
      <c r="X859" s="2">
        <v>9385</v>
      </c>
      <c r="Y859" s="2">
        <v>8620.9</v>
      </c>
      <c r="Z859" s="2">
        <v>8527.2000000000007</v>
      </c>
      <c r="AA859" s="2">
        <v>7024.4</v>
      </c>
      <c r="AB859" s="2">
        <v>6914.4</v>
      </c>
      <c r="AC859" s="2">
        <v>6293.1</v>
      </c>
      <c r="AD859" s="2">
        <v>5870.6</v>
      </c>
      <c r="AE859" s="2">
        <v>5570.7</v>
      </c>
      <c r="AF859" s="2">
        <v>4819.7</v>
      </c>
      <c r="AG859" s="2">
        <v>6388.7</v>
      </c>
      <c r="AH859" s="2">
        <v>5158.8</v>
      </c>
      <c r="AI859" s="2">
        <v>4597.6000000000004</v>
      </c>
      <c r="AJ859" s="2">
        <v>3929.2</v>
      </c>
    </row>
    <row r="860" spans="2:36" x14ac:dyDescent="0.25">
      <c r="B860">
        <f t="shared" si="78"/>
        <v>1</v>
      </c>
      <c r="C860">
        <f t="shared" si="79"/>
        <v>7</v>
      </c>
      <c r="D860" s="11">
        <f t="shared" si="80"/>
        <v>5909.4</v>
      </c>
      <c r="E860" s="11">
        <f t="shared" si="81"/>
        <v>5869.7</v>
      </c>
      <c r="F860" s="11">
        <f t="shared" si="82"/>
        <v>5578.8</v>
      </c>
      <c r="G860" s="11">
        <f t="shared" si="83"/>
        <v>5378.5</v>
      </c>
      <c r="H860" s="11"/>
      <c r="J860" s="4">
        <v>42931</v>
      </c>
      <c r="K860" s="5" t="s">
        <v>4</v>
      </c>
      <c r="L860" s="5" t="s">
        <v>41</v>
      </c>
      <c r="M860" s="2">
        <v>3693.6</v>
      </c>
      <c r="N860" s="2">
        <v>3454.1</v>
      </c>
      <c r="O860" s="2">
        <v>3435.2</v>
      </c>
      <c r="P860" s="2">
        <v>3130.1</v>
      </c>
      <c r="Q860" s="2">
        <v>3155.3</v>
      </c>
      <c r="R860" s="2">
        <v>3436.9</v>
      </c>
      <c r="S860" s="2">
        <v>4387.3999999999996</v>
      </c>
      <c r="T860" s="2">
        <v>4233.7</v>
      </c>
      <c r="U860" s="2">
        <v>4748.3999999999996</v>
      </c>
      <c r="V860" s="2">
        <v>5065.8</v>
      </c>
      <c r="W860" s="2">
        <v>5514.5</v>
      </c>
      <c r="X860" s="2">
        <v>5344.1</v>
      </c>
      <c r="Y860" s="2">
        <v>5193.8</v>
      </c>
      <c r="Z860" s="2">
        <v>5250.2</v>
      </c>
      <c r="AA860" s="2">
        <v>5578.8</v>
      </c>
      <c r="AB860" s="2">
        <v>5468.5</v>
      </c>
      <c r="AC860" s="2">
        <v>4985.8</v>
      </c>
      <c r="AD860" s="2">
        <v>5377</v>
      </c>
      <c r="AE860" s="2">
        <v>5378.5</v>
      </c>
      <c r="AF860" s="2">
        <v>5195.7</v>
      </c>
      <c r="AG860" s="2">
        <v>5869.7</v>
      </c>
      <c r="AH860" s="2">
        <v>5909.4</v>
      </c>
      <c r="AI860" s="2">
        <v>5805.6</v>
      </c>
      <c r="AJ860" s="2">
        <v>5494.5</v>
      </c>
    </row>
    <row r="861" spans="2:36" x14ac:dyDescent="0.25">
      <c r="B861">
        <f t="shared" si="78"/>
        <v>1</v>
      </c>
      <c r="C861">
        <f t="shared" si="79"/>
        <v>7</v>
      </c>
      <c r="D861" s="11">
        <f t="shared" si="80"/>
        <v>5343.4</v>
      </c>
      <c r="E861" s="11">
        <f t="shared" si="81"/>
        <v>5046.8</v>
      </c>
      <c r="F861" s="11">
        <f t="shared" si="82"/>
        <v>4210</v>
      </c>
      <c r="G861" s="11">
        <f t="shared" si="83"/>
        <v>3260</v>
      </c>
      <c r="H861" s="11"/>
      <c r="J861" s="4">
        <v>42932</v>
      </c>
      <c r="K861" s="5" t="s">
        <v>4</v>
      </c>
      <c r="L861" s="5" t="s">
        <v>41</v>
      </c>
      <c r="M861" s="2">
        <v>5343.4</v>
      </c>
      <c r="N861" s="2">
        <v>5076.3</v>
      </c>
      <c r="O861" s="2">
        <v>3964.1</v>
      </c>
      <c r="P861" s="2">
        <v>4047.9</v>
      </c>
      <c r="Q861" s="2">
        <v>4051.3</v>
      </c>
      <c r="R861" s="2">
        <v>4089.2</v>
      </c>
      <c r="S861" s="2">
        <v>4245.8999999999996</v>
      </c>
      <c r="T861" s="2">
        <v>3739.9</v>
      </c>
      <c r="U861" s="2">
        <v>3808.9</v>
      </c>
      <c r="V861" s="2">
        <v>3738.2</v>
      </c>
      <c r="W861" s="2">
        <v>4081.2</v>
      </c>
      <c r="X861" s="2">
        <v>4138</v>
      </c>
      <c r="Y861" s="2">
        <v>3954.7</v>
      </c>
      <c r="Z861" s="2">
        <v>4084.7</v>
      </c>
      <c r="AA861" s="2">
        <v>4210</v>
      </c>
      <c r="AB861" s="2">
        <v>3213.5</v>
      </c>
      <c r="AC861" s="2">
        <v>3216.2</v>
      </c>
      <c r="AD861" s="2">
        <v>3209.5</v>
      </c>
      <c r="AE861" s="2">
        <v>3260</v>
      </c>
      <c r="AF861" s="2">
        <v>3088.3</v>
      </c>
      <c r="AG861" s="2">
        <v>5046.8</v>
      </c>
      <c r="AH861" s="2">
        <v>5192.8</v>
      </c>
      <c r="AI861" s="2">
        <v>4530.6000000000004</v>
      </c>
      <c r="AJ861" s="2">
        <v>4099.1000000000004</v>
      </c>
    </row>
    <row r="862" spans="2:36" x14ac:dyDescent="0.25">
      <c r="B862">
        <f t="shared" si="78"/>
        <v>1</v>
      </c>
      <c r="C862">
        <f t="shared" si="79"/>
        <v>7</v>
      </c>
      <c r="D862" s="11">
        <f t="shared" si="80"/>
        <v>12007.3</v>
      </c>
      <c r="E862" s="11">
        <f t="shared" si="81"/>
        <v>7347</v>
      </c>
      <c r="F862" s="11">
        <f t="shared" si="82"/>
        <v>10153.299999999999</v>
      </c>
      <c r="G862" s="11">
        <f t="shared" si="83"/>
        <v>4427.2</v>
      </c>
      <c r="H862" s="11"/>
      <c r="J862" s="4">
        <v>42933</v>
      </c>
      <c r="K862" s="5" t="s">
        <v>4</v>
      </c>
      <c r="L862" s="5" t="s">
        <v>41</v>
      </c>
      <c r="M862" s="2">
        <v>4273.2</v>
      </c>
      <c r="N862" s="2">
        <v>3669.2</v>
      </c>
      <c r="O862" s="2">
        <v>3756.4</v>
      </c>
      <c r="P862" s="2">
        <v>3223.5</v>
      </c>
      <c r="Q862" s="2">
        <v>3187.7</v>
      </c>
      <c r="R862" s="2">
        <v>4219.5</v>
      </c>
      <c r="S862" s="2">
        <v>6429.3</v>
      </c>
      <c r="T862" s="2">
        <v>9311</v>
      </c>
      <c r="U862" s="2">
        <v>10609</v>
      </c>
      <c r="V862" s="2">
        <v>11226.2</v>
      </c>
      <c r="W862" s="2">
        <v>12007.3</v>
      </c>
      <c r="X862" s="2">
        <v>10003.200000000001</v>
      </c>
      <c r="Y862" s="2">
        <v>10153.299999999999</v>
      </c>
      <c r="Z862" s="2">
        <v>10057.6</v>
      </c>
      <c r="AA862" s="2">
        <v>9458.2000000000007</v>
      </c>
      <c r="AB862" s="2">
        <v>8721.6</v>
      </c>
      <c r="AC862" s="2">
        <v>7347</v>
      </c>
      <c r="AD862" s="2">
        <v>4427.2</v>
      </c>
      <c r="AE862" s="2">
        <v>4047</v>
      </c>
      <c r="AF862" s="2">
        <v>3685.5</v>
      </c>
      <c r="AG862" s="2">
        <v>3913.8</v>
      </c>
      <c r="AH862" s="2">
        <v>4444.2</v>
      </c>
      <c r="AI862" s="2">
        <v>4200.1000000000004</v>
      </c>
      <c r="AJ862" s="2">
        <v>3925.8</v>
      </c>
    </row>
    <row r="863" spans="2:36" x14ac:dyDescent="0.25">
      <c r="B863">
        <f t="shared" si="78"/>
        <v>1</v>
      </c>
      <c r="C863">
        <f t="shared" si="79"/>
        <v>7</v>
      </c>
      <c r="D863" s="11">
        <f t="shared" si="80"/>
        <v>12169.8</v>
      </c>
      <c r="E863" s="11">
        <f t="shared" si="81"/>
        <v>9377.1</v>
      </c>
      <c r="F863" s="11">
        <f t="shared" si="82"/>
        <v>12169.8</v>
      </c>
      <c r="G863" s="11">
        <f t="shared" si="83"/>
        <v>5252.8</v>
      </c>
      <c r="H863" s="11"/>
      <c r="J863" s="4">
        <v>42934</v>
      </c>
      <c r="K863" s="5" t="s">
        <v>4</v>
      </c>
      <c r="L863" s="5" t="s">
        <v>41</v>
      </c>
      <c r="M863" s="2">
        <v>3781.7</v>
      </c>
      <c r="N863" s="2">
        <v>3955.9</v>
      </c>
      <c r="O863" s="2">
        <v>3480</v>
      </c>
      <c r="P863" s="2">
        <v>3119.4</v>
      </c>
      <c r="Q863" s="2">
        <v>3012.8</v>
      </c>
      <c r="R863" s="2">
        <v>3982.7</v>
      </c>
      <c r="S863" s="2">
        <v>6768.4</v>
      </c>
      <c r="T863" s="2">
        <v>10212.1</v>
      </c>
      <c r="U863" s="2">
        <v>9787.9</v>
      </c>
      <c r="V863" s="2">
        <v>10460.1</v>
      </c>
      <c r="W863" s="2">
        <v>11070.7</v>
      </c>
      <c r="X863" s="2">
        <v>12169.8</v>
      </c>
      <c r="Y863" s="2">
        <v>11494.2</v>
      </c>
      <c r="Z863" s="2">
        <v>11399.6</v>
      </c>
      <c r="AA863" s="2">
        <v>11928.5</v>
      </c>
      <c r="AB863" s="2">
        <v>10676.4</v>
      </c>
      <c r="AC863" s="2">
        <v>9377.1</v>
      </c>
      <c r="AD863" s="2">
        <v>5252.8</v>
      </c>
      <c r="AE863" s="2">
        <v>4168.6000000000004</v>
      </c>
      <c r="AF863" s="2">
        <v>4107.2</v>
      </c>
      <c r="AG863" s="2">
        <v>5082.3</v>
      </c>
      <c r="AH863" s="2">
        <v>4834.7</v>
      </c>
      <c r="AI863" s="2">
        <v>5199.3</v>
      </c>
      <c r="AJ863" s="2">
        <v>4834</v>
      </c>
    </row>
    <row r="864" spans="2:36" x14ac:dyDescent="0.25">
      <c r="B864">
        <f t="shared" si="78"/>
        <v>1</v>
      </c>
      <c r="C864">
        <f t="shared" si="79"/>
        <v>7</v>
      </c>
      <c r="D864" s="11">
        <f t="shared" si="80"/>
        <v>11400.7</v>
      </c>
      <c r="E864" s="11">
        <f t="shared" si="81"/>
        <v>9044.7000000000007</v>
      </c>
      <c r="F864" s="11">
        <f t="shared" si="82"/>
        <v>11400.7</v>
      </c>
      <c r="G864" s="11">
        <f t="shared" si="83"/>
        <v>5090.3999999999996</v>
      </c>
      <c r="H864" s="11"/>
      <c r="J864" s="4">
        <v>42935</v>
      </c>
      <c r="K864" s="5" t="s">
        <v>4</v>
      </c>
      <c r="L864" s="5" t="s">
        <v>41</v>
      </c>
      <c r="M864" s="2">
        <v>4790.6000000000004</v>
      </c>
      <c r="N864" s="2">
        <v>4798.8</v>
      </c>
      <c r="O864" s="2">
        <v>4184.3999999999996</v>
      </c>
      <c r="P864" s="2">
        <v>3914</v>
      </c>
      <c r="Q864" s="2">
        <v>3761.3</v>
      </c>
      <c r="R864" s="2">
        <v>4623.2</v>
      </c>
      <c r="S864" s="2">
        <v>5818.8</v>
      </c>
      <c r="T864" s="2">
        <v>8981.9</v>
      </c>
      <c r="U864" s="2">
        <v>9620</v>
      </c>
      <c r="V864" s="2">
        <v>10325.700000000001</v>
      </c>
      <c r="W864" s="2">
        <v>11244.8</v>
      </c>
      <c r="X864" s="2">
        <v>11191.2</v>
      </c>
      <c r="Y864" s="2">
        <v>10602</v>
      </c>
      <c r="Z864" s="2">
        <v>11400.7</v>
      </c>
      <c r="AA864" s="2">
        <v>10754.9</v>
      </c>
      <c r="AB864" s="2">
        <v>9748.7999999999993</v>
      </c>
      <c r="AC864" s="2">
        <v>9044.7000000000007</v>
      </c>
      <c r="AD864" s="2">
        <v>5090.3999999999996</v>
      </c>
      <c r="AE864" s="2">
        <v>3884.4</v>
      </c>
      <c r="AF864" s="2">
        <v>3810.6</v>
      </c>
      <c r="AG864" s="2">
        <v>4655.1000000000004</v>
      </c>
      <c r="AH864" s="2">
        <v>6253.1</v>
      </c>
      <c r="AI864" s="2">
        <v>5636.8</v>
      </c>
      <c r="AJ864" s="2">
        <v>5299.7</v>
      </c>
    </row>
    <row r="865" spans="2:36" x14ac:dyDescent="0.25">
      <c r="B865">
        <f t="shared" si="78"/>
        <v>1</v>
      </c>
      <c r="C865">
        <f t="shared" si="79"/>
        <v>7</v>
      </c>
      <c r="D865" s="11">
        <f t="shared" si="80"/>
        <v>10920.9</v>
      </c>
      <c r="E865" s="11">
        <f t="shared" si="81"/>
        <v>9232</v>
      </c>
      <c r="F865" s="11">
        <f t="shared" si="82"/>
        <v>10899.2</v>
      </c>
      <c r="G865" s="11">
        <f t="shared" si="83"/>
        <v>9105.7000000000007</v>
      </c>
      <c r="H865" s="11"/>
      <c r="J865" s="4">
        <v>42936</v>
      </c>
      <c r="K865" s="5" t="s">
        <v>4</v>
      </c>
      <c r="L865" s="5" t="s">
        <v>41</v>
      </c>
      <c r="M865" s="2">
        <v>5170.8</v>
      </c>
      <c r="N865" s="2">
        <v>4750.1000000000004</v>
      </c>
      <c r="O865" s="2">
        <v>4892.3</v>
      </c>
      <c r="P865" s="2">
        <v>4650.7</v>
      </c>
      <c r="Q865" s="2">
        <v>4898.3999999999996</v>
      </c>
      <c r="R865" s="2">
        <v>5540.9</v>
      </c>
      <c r="S865" s="2">
        <v>8049.5</v>
      </c>
      <c r="T865" s="2">
        <v>10325.5</v>
      </c>
      <c r="U865" s="2">
        <v>10920.9</v>
      </c>
      <c r="V865" s="2">
        <v>10656.3</v>
      </c>
      <c r="W865" s="2">
        <v>9979.1</v>
      </c>
      <c r="X865" s="2">
        <v>10884.8</v>
      </c>
      <c r="Y865" s="2">
        <v>10899.2</v>
      </c>
      <c r="Z865" s="2">
        <v>10733.4</v>
      </c>
      <c r="AA865" s="2">
        <v>9824.2999999999993</v>
      </c>
      <c r="AB865" s="2">
        <v>9422.1</v>
      </c>
      <c r="AC865" s="2">
        <v>9232</v>
      </c>
      <c r="AD865" s="2">
        <v>8781.7000000000007</v>
      </c>
      <c r="AE865" s="2">
        <v>9105.7000000000007</v>
      </c>
      <c r="AF865" s="2">
        <v>4223.5</v>
      </c>
      <c r="AG865" s="2">
        <v>4392.1000000000004</v>
      </c>
      <c r="AH865" s="2">
        <v>4561.8</v>
      </c>
      <c r="AI865" s="2">
        <v>5555.7</v>
      </c>
      <c r="AJ865" s="2">
        <v>5007.5</v>
      </c>
    </row>
    <row r="866" spans="2:36" x14ac:dyDescent="0.25">
      <c r="B866">
        <f t="shared" si="78"/>
        <v>1</v>
      </c>
      <c r="C866">
        <f t="shared" si="79"/>
        <v>7</v>
      </c>
      <c r="D866" s="11">
        <f t="shared" si="80"/>
        <v>11901.9</v>
      </c>
      <c r="E866" s="11">
        <f t="shared" si="81"/>
        <v>9308.5</v>
      </c>
      <c r="F866" s="11">
        <f t="shared" si="82"/>
        <v>10734.3</v>
      </c>
      <c r="G866" s="11">
        <f t="shared" si="83"/>
        <v>5267.5</v>
      </c>
      <c r="H866" s="11"/>
      <c r="J866" s="4">
        <v>42937</v>
      </c>
      <c r="K866" s="5" t="s">
        <v>4</v>
      </c>
      <c r="L866" s="5" t="s">
        <v>41</v>
      </c>
      <c r="M866" s="2">
        <v>5193.7</v>
      </c>
      <c r="N866" s="2">
        <v>4978.8999999999996</v>
      </c>
      <c r="O866" s="2">
        <v>4286.5</v>
      </c>
      <c r="P866" s="2">
        <v>3728.1</v>
      </c>
      <c r="Q866" s="2">
        <v>3578.7</v>
      </c>
      <c r="R866" s="2">
        <v>4918.3</v>
      </c>
      <c r="S866" s="2">
        <v>7260</v>
      </c>
      <c r="T866" s="2">
        <v>9902.7999999999993</v>
      </c>
      <c r="U866" s="2">
        <v>10781.7</v>
      </c>
      <c r="V866" s="2">
        <v>11901.9</v>
      </c>
      <c r="W866" s="2">
        <v>11490.5</v>
      </c>
      <c r="X866" s="2">
        <v>10734.3</v>
      </c>
      <c r="Y866" s="2">
        <v>9718.5</v>
      </c>
      <c r="Z866" s="2">
        <v>8387.6</v>
      </c>
      <c r="AA866" s="2">
        <v>8915.7000000000007</v>
      </c>
      <c r="AB866" s="2">
        <v>9424.2000000000007</v>
      </c>
      <c r="AC866" s="2">
        <v>9308.5</v>
      </c>
      <c r="AD866" s="2">
        <v>5267.5</v>
      </c>
      <c r="AE866" s="2">
        <v>3864.9</v>
      </c>
      <c r="AF866" s="2">
        <v>4027.5</v>
      </c>
      <c r="AG866" s="2">
        <v>5218.3999999999996</v>
      </c>
      <c r="AH866" s="2">
        <v>4441.3999999999996</v>
      </c>
      <c r="AI866" s="2">
        <v>4470.7</v>
      </c>
      <c r="AJ866" s="2">
        <v>4197.7</v>
      </c>
    </row>
    <row r="867" spans="2:36" x14ac:dyDescent="0.25">
      <c r="B867">
        <f t="shared" si="78"/>
        <v>1</v>
      </c>
      <c r="C867">
        <f t="shared" si="79"/>
        <v>7</v>
      </c>
      <c r="D867" s="11">
        <f t="shared" si="80"/>
        <v>5209.1000000000004</v>
      </c>
      <c r="E867" s="11">
        <f t="shared" si="81"/>
        <v>4855.8999999999996</v>
      </c>
      <c r="F867" s="11">
        <f t="shared" si="82"/>
        <v>4855.8999999999996</v>
      </c>
      <c r="G867" s="11">
        <f t="shared" si="83"/>
        <v>4855.8999999999996</v>
      </c>
      <c r="H867" s="11"/>
      <c r="J867" s="4">
        <v>42938</v>
      </c>
      <c r="K867" s="5" t="s">
        <v>4</v>
      </c>
      <c r="L867" s="5" t="s">
        <v>41</v>
      </c>
      <c r="M867" s="2">
        <v>4053.8</v>
      </c>
      <c r="N867" s="2">
        <v>3556.1</v>
      </c>
      <c r="O867" s="2">
        <v>3247.5</v>
      </c>
      <c r="P867" s="2">
        <v>3039.5</v>
      </c>
      <c r="Q867" s="2">
        <v>2946</v>
      </c>
      <c r="R867" s="2">
        <v>3160.5</v>
      </c>
      <c r="S867" s="2">
        <v>3813.5</v>
      </c>
      <c r="T867" s="2">
        <v>4095.2</v>
      </c>
      <c r="U867" s="2">
        <v>4099.1000000000004</v>
      </c>
      <c r="V867" s="2">
        <v>4335.8999999999996</v>
      </c>
      <c r="W867" s="2">
        <v>4233.3999999999996</v>
      </c>
      <c r="X867" s="2">
        <v>4308.3</v>
      </c>
      <c r="Y867" s="2">
        <v>4272.5</v>
      </c>
      <c r="Z867" s="2">
        <v>4609.8999999999996</v>
      </c>
      <c r="AA867" s="2">
        <v>4602.7</v>
      </c>
      <c r="AB867" s="2">
        <v>4537</v>
      </c>
      <c r="AC867" s="2">
        <v>4826.3</v>
      </c>
      <c r="AD867" s="2">
        <v>4855.8999999999996</v>
      </c>
      <c r="AE867" s="2">
        <v>3926.2</v>
      </c>
      <c r="AF867" s="2">
        <v>4004.7</v>
      </c>
      <c r="AG867" s="2">
        <v>3949.2</v>
      </c>
      <c r="AH867" s="2">
        <v>5155.6000000000004</v>
      </c>
      <c r="AI867" s="2">
        <v>5209.1000000000004</v>
      </c>
      <c r="AJ867" s="2">
        <v>4849.8999999999996</v>
      </c>
    </row>
    <row r="868" spans="2:36" x14ac:dyDescent="0.25">
      <c r="B868">
        <f t="shared" si="78"/>
        <v>1</v>
      </c>
      <c r="C868">
        <f t="shared" si="79"/>
        <v>7</v>
      </c>
      <c r="D868" s="11">
        <f t="shared" si="80"/>
        <v>5392.2</v>
      </c>
      <c r="E868" s="11">
        <f t="shared" si="81"/>
        <v>5374.6</v>
      </c>
      <c r="F868" s="11">
        <f t="shared" si="82"/>
        <v>4174.8999999999996</v>
      </c>
      <c r="G868" s="11">
        <f t="shared" si="83"/>
        <v>3748.7</v>
      </c>
      <c r="H868" s="11"/>
      <c r="J868" s="4">
        <v>42939</v>
      </c>
      <c r="K868" s="5" t="s">
        <v>4</v>
      </c>
      <c r="L868" s="5" t="s">
        <v>41</v>
      </c>
      <c r="M868" s="2">
        <v>4874.2</v>
      </c>
      <c r="N868" s="2">
        <v>4886.8</v>
      </c>
      <c r="O868" s="2">
        <v>4599.3999999999996</v>
      </c>
      <c r="P868" s="2">
        <v>3939.9</v>
      </c>
      <c r="Q868" s="2">
        <v>3836.9</v>
      </c>
      <c r="R868" s="2">
        <v>3824.8</v>
      </c>
      <c r="S868" s="2">
        <v>3644</v>
      </c>
      <c r="T868" s="2">
        <v>3514.7</v>
      </c>
      <c r="U868" s="2">
        <v>3610.6</v>
      </c>
      <c r="V868" s="2">
        <v>4003.6</v>
      </c>
      <c r="W868" s="2">
        <v>3821.3</v>
      </c>
      <c r="X868" s="2">
        <v>3943.1</v>
      </c>
      <c r="Y868" s="2">
        <v>4174.8999999999996</v>
      </c>
      <c r="Z868" s="2">
        <v>4082.8</v>
      </c>
      <c r="AA868" s="2">
        <v>3985.4</v>
      </c>
      <c r="AB868" s="2">
        <v>3866.4</v>
      </c>
      <c r="AC868" s="2">
        <v>3313.4</v>
      </c>
      <c r="AD868" s="2">
        <v>3748.7</v>
      </c>
      <c r="AE868" s="2">
        <v>3449.3</v>
      </c>
      <c r="AF868" s="2">
        <v>3689.6</v>
      </c>
      <c r="AG868" s="2">
        <v>5374.6</v>
      </c>
      <c r="AH868" s="2">
        <v>5392.2</v>
      </c>
      <c r="AI868" s="2">
        <v>5337.1</v>
      </c>
      <c r="AJ868" s="2">
        <v>4949.6000000000004</v>
      </c>
    </row>
    <row r="869" spans="2:36" x14ac:dyDescent="0.25">
      <c r="B869">
        <f t="shared" si="78"/>
        <v>1</v>
      </c>
      <c r="C869">
        <f t="shared" si="79"/>
        <v>7</v>
      </c>
      <c r="D869" s="11">
        <f t="shared" si="80"/>
        <v>12395.3</v>
      </c>
      <c r="E869" s="11">
        <f t="shared" si="81"/>
        <v>8885.7000000000007</v>
      </c>
      <c r="F869" s="11">
        <f t="shared" si="82"/>
        <v>10768.7</v>
      </c>
      <c r="G869" s="11">
        <f t="shared" si="83"/>
        <v>4895.2</v>
      </c>
      <c r="H869" s="11"/>
      <c r="J869" s="4">
        <v>42940</v>
      </c>
      <c r="K869" s="5" t="s">
        <v>4</v>
      </c>
      <c r="L869" s="5" t="s">
        <v>41</v>
      </c>
      <c r="M869" s="2">
        <v>5051.6000000000004</v>
      </c>
      <c r="N869" s="2">
        <v>4143.6000000000004</v>
      </c>
      <c r="O869" s="2">
        <v>3443.4</v>
      </c>
      <c r="P869" s="2">
        <v>3189</v>
      </c>
      <c r="Q869" s="2">
        <v>3066.3</v>
      </c>
      <c r="R869" s="2">
        <v>3986.4</v>
      </c>
      <c r="S869" s="2">
        <v>6566.4</v>
      </c>
      <c r="T869" s="2">
        <v>11422.3</v>
      </c>
      <c r="U869" s="2">
        <v>11317.2</v>
      </c>
      <c r="V869" s="2">
        <v>12395.3</v>
      </c>
      <c r="W869" s="2">
        <v>12178.6</v>
      </c>
      <c r="X869" s="2">
        <v>10623.4</v>
      </c>
      <c r="Y869" s="2">
        <v>10423.5</v>
      </c>
      <c r="Z869" s="2">
        <v>10768.7</v>
      </c>
      <c r="AA869" s="2">
        <v>9841.9</v>
      </c>
      <c r="AB869" s="2">
        <v>8859.2000000000007</v>
      </c>
      <c r="AC869" s="2">
        <v>8885.7000000000007</v>
      </c>
      <c r="AD869" s="2">
        <v>4895.2</v>
      </c>
      <c r="AE869" s="2">
        <v>3990.6</v>
      </c>
      <c r="AF869" s="2">
        <v>3863.6</v>
      </c>
      <c r="AG869" s="2">
        <v>5321</v>
      </c>
      <c r="AH869" s="2">
        <v>5673.6</v>
      </c>
      <c r="AI869" s="2">
        <v>5227</v>
      </c>
      <c r="AJ869" s="2">
        <v>5244.9</v>
      </c>
    </row>
    <row r="870" spans="2:36" x14ac:dyDescent="0.25">
      <c r="B870">
        <f t="shared" si="78"/>
        <v>1</v>
      </c>
      <c r="C870">
        <f t="shared" si="79"/>
        <v>7</v>
      </c>
      <c r="D870" s="11">
        <f t="shared" si="80"/>
        <v>11327.9</v>
      </c>
      <c r="E870" s="11">
        <f t="shared" si="81"/>
        <v>8421.7000000000007</v>
      </c>
      <c r="F870" s="11">
        <f t="shared" si="82"/>
        <v>10563.6</v>
      </c>
      <c r="G870" s="11">
        <f t="shared" si="83"/>
        <v>5391.2</v>
      </c>
      <c r="H870" s="11"/>
      <c r="J870" s="4">
        <v>42941</v>
      </c>
      <c r="K870" s="5" t="s">
        <v>4</v>
      </c>
      <c r="L870" s="5" t="s">
        <v>41</v>
      </c>
      <c r="M870" s="2">
        <v>5076.5</v>
      </c>
      <c r="N870" s="2">
        <v>4058.3</v>
      </c>
      <c r="O870" s="2">
        <v>3468.3</v>
      </c>
      <c r="P870" s="2">
        <v>3100.9</v>
      </c>
      <c r="Q870" s="2">
        <v>3373.6</v>
      </c>
      <c r="R870" s="2">
        <v>4277</v>
      </c>
      <c r="S870" s="2">
        <v>5981.8</v>
      </c>
      <c r="T870" s="2">
        <v>10150.4</v>
      </c>
      <c r="U870" s="2">
        <v>10840.6</v>
      </c>
      <c r="V870" s="2">
        <v>11325.2</v>
      </c>
      <c r="W870" s="2">
        <v>11327.9</v>
      </c>
      <c r="X870" s="2">
        <v>10403.700000000001</v>
      </c>
      <c r="Y870" s="2">
        <v>10126.200000000001</v>
      </c>
      <c r="Z870" s="2">
        <v>10563.6</v>
      </c>
      <c r="AA870" s="2">
        <v>10323.1</v>
      </c>
      <c r="AB870" s="2">
        <v>8711.4</v>
      </c>
      <c r="AC870" s="2">
        <v>8421.7000000000007</v>
      </c>
      <c r="AD870" s="2">
        <v>5391.2</v>
      </c>
      <c r="AE870" s="2">
        <v>3652.7</v>
      </c>
      <c r="AF870" s="2">
        <v>3321.7</v>
      </c>
      <c r="AG870" s="2">
        <v>3704.7</v>
      </c>
      <c r="AH870" s="2">
        <v>4676.2</v>
      </c>
      <c r="AI870" s="2">
        <v>5297.6</v>
      </c>
      <c r="AJ870" s="2">
        <v>4825.6000000000004</v>
      </c>
    </row>
    <row r="871" spans="2:36" x14ac:dyDescent="0.25">
      <c r="B871">
        <f t="shared" si="78"/>
        <v>1</v>
      </c>
      <c r="C871">
        <f t="shared" si="79"/>
        <v>7</v>
      </c>
      <c r="D871" s="11">
        <f t="shared" si="80"/>
        <v>10549.3</v>
      </c>
      <c r="E871" s="11">
        <f t="shared" si="81"/>
        <v>8020.2</v>
      </c>
      <c r="F871" s="11">
        <f t="shared" si="82"/>
        <v>10549.3</v>
      </c>
      <c r="G871" s="11">
        <f t="shared" si="83"/>
        <v>5671.4</v>
      </c>
      <c r="H871" s="11"/>
      <c r="J871" s="4">
        <v>42942</v>
      </c>
      <c r="K871" s="5" t="s">
        <v>4</v>
      </c>
      <c r="L871" s="5" t="s">
        <v>41</v>
      </c>
      <c r="M871" s="2">
        <v>4770.3</v>
      </c>
      <c r="N871" s="2">
        <v>4685.6000000000004</v>
      </c>
      <c r="O871" s="2">
        <v>3939.6</v>
      </c>
      <c r="P871" s="2">
        <v>3594.2</v>
      </c>
      <c r="Q871" s="2">
        <v>3393.9</v>
      </c>
      <c r="R871" s="2">
        <v>3849.3</v>
      </c>
      <c r="S871" s="2">
        <v>6774</v>
      </c>
      <c r="T871" s="2">
        <v>9565.7000000000007</v>
      </c>
      <c r="U871" s="2">
        <v>9820.5</v>
      </c>
      <c r="V871" s="2">
        <v>9441.9</v>
      </c>
      <c r="W871" s="2">
        <v>9092.1</v>
      </c>
      <c r="X871" s="2">
        <v>9434.1</v>
      </c>
      <c r="Y871" s="2">
        <v>10004.700000000001</v>
      </c>
      <c r="Z871" s="2">
        <v>10549.3</v>
      </c>
      <c r="AA871" s="2">
        <v>10310.1</v>
      </c>
      <c r="AB871" s="2">
        <v>8226.7000000000007</v>
      </c>
      <c r="AC871" s="2">
        <v>8020.2</v>
      </c>
      <c r="AD871" s="2">
        <v>5671.4</v>
      </c>
      <c r="AE871" s="2">
        <v>3827.6</v>
      </c>
      <c r="AF871" s="2">
        <v>3683.9</v>
      </c>
      <c r="AG871" s="2">
        <v>3980</v>
      </c>
      <c r="AH871" s="2">
        <v>4209.8</v>
      </c>
      <c r="AI871" s="2">
        <v>6137.4</v>
      </c>
      <c r="AJ871" s="2">
        <v>5253.3</v>
      </c>
    </row>
    <row r="872" spans="2:36" x14ac:dyDescent="0.25">
      <c r="B872">
        <f t="shared" si="78"/>
        <v>1</v>
      </c>
      <c r="C872">
        <f t="shared" si="79"/>
        <v>7</v>
      </c>
      <c r="D872" s="11">
        <f t="shared" si="80"/>
        <v>12828</v>
      </c>
      <c r="E872" s="11">
        <f t="shared" si="81"/>
        <v>8018</v>
      </c>
      <c r="F872" s="11">
        <f t="shared" si="82"/>
        <v>11793.6</v>
      </c>
      <c r="G872" s="11">
        <f t="shared" si="83"/>
        <v>7612.3</v>
      </c>
      <c r="H872" s="11"/>
      <c r="J872" s="4">
        <v>42943</v>
      </c>
      <c r="K872" s="5" t="s">
        <v>4</v>
      </c>
      <c r="L872" s="5" t="s">
        <v>41</v>
      </c>
      <c r="M872" s="2">
        <v>5061.5</v>
      </c>
      <c r="N872" s="2">
        <v>4928.3</v>
      </c>
      <c r="O872" s="2">
        <v>4594.8</v>
      </c>
      <c r="P872" s="2">
        <v>4456.8999999999996</v>
      </c>
      <c r="Q872" s="2">
        <v>4861.6000000000004</v>
      </c>
      <c r="R872" s="2">
        <v>4721.2</v>
      </c>
      <c r="S872" s="2">
        <v>8342.6</v>
      </c>
      <c r="T872" s="2">
        <v>12059.1</v>
      </c>
      <c r="U872" s="2">
        <v>12828</v>
      </c>
      <c r="V872" s="2">
        <v>11293.5</v>
      </c>
      <c r="W872" s="2">
        <v>11617.9</v>
      </c>
      <c r="X872" s="2">
        <v>11158.6</v>
      </c>
      <c r="Y872" s="2">
        <v>11793.6</v>
      </c>
      <c r="Z872" s="2">
        <v>10823.5</v>
      </c>
      <c r="AA872" s="2">
        <v>10594.8</v>
      </c>
      <c r="AB872" s="2">
        <v>9767.1</v>
      </c>
      <c r="AC872" s="2">
        <v>8018</v>
      </c>
      <c r="AD872" s="2">
        <v>7612.3</v>
      </c>
      <c r="AE872" s="2">
        <v>7241.1</v>
      </c>
      <c r="AF872" s="2">
        <v>4116.3999999999996</v>
      </c>
      <c r="AG872" s="2">
        <v>5802</v>
      </c>
      <c r="AH872" s="2">
        <v>5666.2</v>
      </c>
      <c r="AI872" s="2">
        <v>4862</v>
      </c>
      <c r="AJ872" s="2">
        <v>4616.8</v>
      </c>
    </row>
    <row r="873" spans="2:36" x14ac:dyDescent="0.25">
      <c r="B873">
        <f t="shared" si="78"/>
        <v>1</v>
      </c>
      <c r="C873">
        <f t="shared" si="79"/>
        <v>7</v>
      </c>
      <c r="D873" s="11">
        <f t="shared" si="80"/>
        <v>12883.1</v>
      </c>
      <c r="E873" s="11">
        <f t="shared" si="81"/>
        <v>8417.7000000000007</v>
      </c>
      <c r="F873" s="11">
        <f t="shared" si="82"/>
        <v>11456.2</v>
      </c>
      <c r="G873" s="11">
        <f t="shared" si="83"/>
        <v>4864.8999999999996</v>
      </c>
      <c r="H873" s="11"/>
      <c r="J873" s="4">
        <v>42944</v>
      </c>
      <c r="K873" s="5" t="s">
        <v>4</v>
      </c>
      <c r="L873" s="5" t="s">
        <v>41</v>
      </c>
      <c r="M873" s="2">
        <v>4485.1000000000004</v>
      </c>
      <c r="N873" s="2">
        <v>4484.8999999999996</v>
      </c>
      <c r="O873" s="2">
        <v>4012.3</v>
      </c>
      <c r="P873" s="2">
        <v>3833.4</v>
      </c>
      <c r="Q873" s="2">
        <v>3766.6</v>
      </c>
      <c r="R873" s="2">
        <v>4675.8999999999996</v>
      </c>
      <c r="S873" s="2">
        <v>6492.2</v>
      </c>
      <c r="T873" s="2">
        <v>11535.6</v>
      </c>
      <c r="U873" s="2">
        <v>12082.7</v>
      </c>
      <c r="V873" s="2">
        <v>12883.1</v>
      </c>
      <c r="W873" s="2">
        <v>12113.2</v>
      </c>
      <c r="X873" s="2">
        <v>11456.2</v>
      </c>
      <c r="Y873" s="2">
        <v>11033.3</v>
      </c>
      <c r="Z873" s="2">
        <v>10490.3</v>
      </c>
      <c r="AA873" s="2">
        <v>11111.5</v>
      </c>
      <c r="AB873" s="2">
        <v>9007.6</v>
      </c>
      <c r="AC873" s="2">
        <v>8417.7000000000007</v>
      </c>
      <c r="AD873" s="2">
        <v>4864.8999999999996</v>
      </c>
      <c r="AE873" s="2">
        <v>3223.8</v>
      </c>
      <c r="AF873" s="2">
        <v>3527.5</v>
      </c>
      <c r="AG873" s="2">
        <v>5613.7</v>
      </c>
      <c r="AH873" s="2">
        <v>4195.3999999999996</v>
      </c>
      <c r="AI873" s="2">
        <v>4114.3</v>
      </c>
      <c r="AJ873" s="2">
        <v>3843.1</v>
      </c>
    </row>
    <row r="874" spans="2:36" x14ac:dyDescent="0.25">
      <c r="B874">
        <f t="shared" si="78"/>
        <v>1</v>
      </c>
      <c r="C874">
        <f t="shared" si="79"/>
        <v>7</v>
      </c>
      <c r="D874" s="11">
        <f t="shared" si="80"/>
        <v>5655.2</v>
      </c>
      <c r="E874" s="11">
        <f t="shared" si="81"/>
        <v>5655.2</v>
      </c>
      <c r="F874" s="11">
        <f t="shared" si="82"/>
        <v>4495.5</v>
      </c>
      <c r="G874" s="11">
        <f t="shared" si="83"/>
        <v>4698.3</v>
      </c>
      <c r="H874" s="11"/>
      <c r="J874" s="4">
        <v>42945</v>
      </c>
      <c r="K874" s="5" t="s">
        <v>4</v>
      </c>
      <c r="L874" s="5" t="s">
        <v>41</v>
      </c>
      <c r="M874" s="2">
        <v>3794.3</v>
      </c>
      <c r="N874" s="2">
        <v>3497.1</v>
      </c>
      <c r="O874" s="2">
        <v>2813.4</v>
      </c>
      <c r="P874" s="2">
        <v>3047.5</v>
      </c>
      <c r="Q874" s="2">
        <v>2928</v>
      </c>
      <c r="R874" s="2">
        <v>3171.9</v>
      </c>
      <c r="S874" s="2">
        <v>4297.7</v>
      </c>
      <c r="T874" s="2">
        <v>4680.1000000000004</v>
      </c>
      <c r="U874" s="2">
        <v>4299.5</v>
      </c>
      <c r="V874" s="2">
        <v>4086.2</v>
      </c>
      <c r="W874" s="2">
        <v>4210</v>
      </c>
      <c r="X874" s="2">
        <v>4495.5</v>
      </c>
      <c r="Y874" s="2">
        <v>4339.8999999999996</v>
      </c>
      <c r="Z874" s="2">
        <v>4204</v>
      </c>
      <c r="AA874" s="2">
        <v>3978.7</v>
      </c>
      <c r="AB874" s="2">
        <v>3882.1</v>
      </c>
      <c r="AC874" s="2">
        <v>3779.2</v>
      </c>
      <c r="AD874" s="2">
        <v>3676.1</v>
      </c>
      <c r="AE874" s="2">
        <v>4505.1000000000004</v>
      </c>
      <c r="AF874" s="2">
        <v>4698.3</v>
      </c>
      <c r="AG874" s="2">
        <v>5655.2</v>
      </c>
      <c r="AH874" s="2">
        <v>4456.5</v>
      </c>
      <c r="AI874" s="2">
        <v>4989.7</v>
      </c>
      <c r="AJ874" s="2">
        <v>4606.1000000000004</v>
      </c>
    </row>
    <row r="875" spans="2:36" x14ac:dyDescent="0.25">
      <c r="B875">
        <f t="shared" si="78"/>
        <v>1</v>
      </c>
      <c r="C875">
        <f t="shared" si="79"/>
        <v>7</v>
      </c>
      <c r="D875" s="11">
        <f t="shared" si="80"/>
        <v>7144.7</v>
      </c>
      <c r="E875" s="11">
        <f t="shared" si="81"/>
        <v>7144.7</v>
      </c>
      <c r="F875" s="11">
        <f t="shared" si="82"/>
        <v>5285.9</v>
      </c>
      <c r="G875" s="11">
        <f t="shared" si="83"/>
        <v>7144.7</v>
      </c>
      <c r="H875" s="11"/>
      <c r="J875" s="4">
        <v>42946</v>
      </c>
      <c r="K875" s="5" t="s">
        <v>4</v>
      </c>
      <c r="L875" s="5" t="s">
        <v>41</v>
      </c>
      <c r="M875" s="2">
        <v>4513.7</v>
      </c>
      <c r="N875" s="2">
        <v>3928.5</v>
      </c>
      <c r="O875" s="2">
        <v>3781.4</v>
      </c>
      <c r="P875" s="2">
        <v>3574.4</v>
      </c>
      <c r="Q875" s="2">
        <v>3162.4</v>
      </c>
      <c r="R875" s="2">
        <v>3183.3</v>
      </c>
      <c r="S875" s="2">
        <v>3343.7</v>
      </c>
      <c r="T875" s="2">
        <v>3337.7</v>
      </c>
      <c r="U875" s="2">
        <v>3473.5</v>
      </c>
      <c r="V875" s="2">
        <v>4015.4</v>
      </c>
      <c r="W875" s="2">
        <v>4147.2</v>
      </c>
      <c r="X875" s="2">
        <v>4304.2</v>
      </c>
      <c r="Y875" s="2">
        <v>4910.8999999999996</v>
      </c>
      <c r="Z875" s="2">
        <v>5200.5</v>
      </c>
      <c r="AA875" s="2">
        <v>4861.2</v>
      </c>
      <c r="AB875" s="2">
        <v>5064.5</v>
      </c>
      <c r="AC875" s="2">
        <v>5184.7</v>
      </c>
      <c r="AD875" s="2">
        <v>5285.9</v>
      </c>
      <c r="AE875" s="2">
        <v>7144.7</v>
      </c>
      <c r="AF875" s="2">
        <v>5240.2</v>
      </c>
      <c r="AG875" s="2">
        <v>4668.8</v>
      </c>
      <c r="AH875" s="2">
        <v>4418.2</v>
      </c>
      <c r="AI875" s="2">
        <v>6333.5</v>
      </c>
      <c r="AJ875" s="2">
        <v>5317.8</v>
      </c>
    </row>
    <row r="876" spans="2:36" x14ac:dyDescent="0.25">
      <c r="B876">
        <f t="shared" si="78"/>
        <v>1</v>
      </c>
      <c r="C876">
        <f t="shared" si="79"/>
        <v>7</v>
      </c>
      <c r="D876" s="11">
        <f t="shared" si="80"/>
        <v>11232.8</v>
      </c>
      <c r="E876" s="11">
        <f t="shared" si="81"/>
        <v>9001</v>
      </c>
      <c r="F876" s="11">
        <f t="shared" si="82"/>
        <v>11232.8</v>
      </c>
      <c r="G876" s="11">
        <f t="shared" si="83"/>
        <v>3753.6</v>
      </c>
      <c r="H876" s="11"/>
      <c r="J876" s="4">
        <v>42947</v>
      </c>
      <c r="K876" s="5" t="s">
        <v>4</v>
      </c>
      <c r="L876" s="5" t="s">
        <v>41</v>
      </c>
      <c r="M876" s="2">
        <v>5284</v>
      </c>
      <c r="N876" s="2">
        <v>4744.8</v>
      </c>
      <c r="O876" s="2">
        <v>4585.3999999999996</v>
      </c>
      <c r="P876" s="2">
        <v>4051.9</v>
      </c>
      <c r="Q876" s="2">
        <v>3606.1</v>
      </c>
      <c r="R876" s="2">
        <v>4060.6</v>
      </c>
      <c r="S876" s="2">
        <v>6344.9</v>
      </c>
      <c r="T876" s="2">
        <v>9965.6</v>
      </c>
      <c r="U876" s="2">
        <v>10316.1</v>
      </c>
      <c r="V876" s="2">
        <v>10697.2</v>
      </c>
      <c r="W876" s="2">
        <v>10386</v>
      </c>
      <c r="X876" s="2">
        <v>10414.1</v>
      </c>
      <c r="Y876" s="2">
        <v>9807</v>
      </c>
      <c r="Z876" s="2">
        <v>11232.8</v>
      </c>
      <c r="AA876" s="2">
        <v>10961.6</v>
      </c>
      <c r="AB876" s="2">
        <v>9589.1</v>
      </c>
      <c r="AC876" s="2">
        <v>9001</v>
      </c>
      <c r="AD876" s="2">
        <v>3753.6</v>
      </c>
      <c r="AE876" s="2">
        <v>3353.9</v>
      </c>
      <c r="AF876" s="2">
        <v>3307.5</v>
      </c>
      <c r="AG876" s="2">
        <v>4879.8999999999996</v>
      </c>
      <c r="AH876" s="2">
        <v>4527.3999999999996</v>
      </c>
      <c r="AI876" s="2">
        <v>5296.3</v>
      </c>
      <c r="AJ876" s="2">
        <v>4631.7</v>
      </c>
    </row>
    <row r="877" spans="2:36" x14ac:dyDescent="0.25">
      <c r="B877">
        <f t="shared" si="78"/>
        <v>1</v>
      </c>
      <c r="C877">
        <f t="shared" si="79"/>
        <v>8</v>
      </c>
      <c r="D877" s="11">
        <f t="shared" si="80"/>
        <v>12388.2</v>
      </c>
      <c r="E877" s="11">
        <f t="shared" si="81"/>
        <v>10929.4</v>
      </c>
      <c r="F877" s="11">
        <f t="shared" si="82"/>
        <v>11088.3</v>
      </c>
      <c r="G877" s="11">
        <f t="shared" si="83"/>
        <v>8513.7999999999993</v>
      </c>
      <c r="H877" s="11"/>
      <c r="J877" s="4">
        <v>42948</v>
      </c>
      <c r="K877" s="5" t="s">
        <v>4</v>
      </c>
      <c r="L877" s="5" t="s">
        <v>41</v>
      </c>
      <c r="M877" s="2">
        <v>4223.8</v>
      </c>
      <c r="N877" s="2">
        <v>5149.1000000000004</v>
      </c>
      <c r="O877" s="2">
        <v>5923</v>
      </c>
      <c r="P877" s="2">
        <v>5189</v>
      </c>
      <c r="Q877" s="2">
        <v>5165.6000000000004</v>
      </c>
      <c r="R877" s="2">
        <v>5636.5</v>
      </c>
      <c r="S877" s="2">
        <v>7712.1</v>
      </c>
      <c r="T877" s="2">
        <v>10212.5</v>
      </c>
      <c r="U877" s="2">
        <v>10462.1</v>
      </c>
      <c r="V877" s="2">
        <v>10373.1</v>
      </c>
      <c r="W877" s="2">
        <v>11037.7</v>
      </c>
      <c r="X877" s="2">
        <v>11035.3</v>
      </c>
      <c r="Y877" s="2">
        <v>11088.3</v>
      </c>
      <c r="Z877" s="2">
        <v>10004.700000000001</v>
      </c>
      <c r="AA877" s="2">
        <v>9603.2000000000007</v>
      </c>
      <c r="AB877" s="2">
        <v>8711</v>
      </c>
      <c r="AC877" s="2">
        <v>8729.7999999999993</v>
      </c>
      <c r="AD877" s="2">
        <v>3909.2</v>
      </c>
      <c r="AE877" s="2">
        <v>3333.5</v>
      </c>
      <c r="AF877" s="2">
        <v>8513.7999999999993</v>
      </c>
      <c r="AG877" s="2">
        <v>10929.4</v>
      </c>
      <c r="AH877" s="2">
        <v>11475.8</v>
      </c>
      <c r="AI877" s="2">
        <v>12388.2</v>
      </c>
      <c r="AJ877" s="2">
        <v>11734.7</v>
      </c>
    </row>
    <row r="878" spans="2:36" x14ac:dyDescent="0.25">
      <c r="B878">
        <f t="shared" si="78"/>
        <v>1</v>
      </c>
      <c r="C878">
        <f t="shared" si="79"/>
        <v>8</v>
      </c>
      <c r="D878" s="11">
        <f t="shared" si="80"/>
        <v>15929</v>
      </c>
      <c r="E878" s="11">
        <f t="shared" si="81"/>
        <v>7786.6</v>
      </c>
      <c r="F878" s="11">
        <f t="shared" si="82"/>
        <v>11176.3</v>
      </c>
      <c r="G878" s="11">
        <f t="shared" si="83"/>
        <v>7667.2</v>
      </c>
      <c r="H878" s="11"/>
      <c r="J878" s="4">
        <v>42949</v>
      </c>
      <c r="K878" s="5" t="s">
        <v>4</v>
      </c>
      <c r="L878" s="5" t="s">
        <v>41</v>
      </c>
      <c r="M878" s="2">
        <v>11341.8</v>
      </c>
      <c r="N878" s="2">
        <v>11274.7</v>
      </c>
      <c r="O878" s="2">
        <v>11328.1</v>
      </c>
      <c r="P878" s="2">
        <v>10846.6</v>
      </c>
      <c r="Q878" s="2">
        <v>10171.4</v>
      </c>
      <c r="R878" s="2">
        <v>10742.5</v>
      </c>
      <c r="S878" s="2">
        <v>13200.7</v>
      </c>
      <c r="T878" s="2">
        <v>15929</v>
      </c>
      <c r="U878" s="2">
        <v>10648.1</v>
      </c>
      <c r="V878" s="2">
        <v>11188.3</v>
      </c>
      <c r="W878" s="2">
        <v>11034.1</v>
      </c>
      <c r="X878" s="2">
        <v>11176.3</v>
      </c>
      <c r="Y878" s="2">
        <v>10642.2</v>
      </c>
      <c r="Z878" s="2">
        <v>10324.799999999999</v>
      </c>
      <c r="AA878" s="2">
        <v>10281.5</v>
      </c>
      <c r="AB878" s="2">
        <v>8881.5</v>
      </c>
      <c r="AC878" s="2">
        <v>7786.6</v>
      </c>
      <c r="AD878" s="2">
        <v>6595.6</v>
      </c>
      <c r="AE878" s="2">
        <v>7667.2</v>
      </c>
      <c r="AF878" s="2">
        <v>3795.9</v>
      </c>
      <c r="AG878" s="2">
        <v>3984.7</v>
      </c>
      <c r="AH878" s="2">
        <v>4001.1</v>
      </c>
      <c r="AI878" s="2">
        <v>4982.2</v>
      </c>
      <c r="AJ878" s="2">
        <v>4911.7</v>
      </c>
    </row>
    <row r="879" spans="2:36" x14ac:dyDescent="0.25">
      <c r="B879">
        <f t="shared" si="78"/>
        <v>1</v>
      </c>
      <c r="C879">
        <f t="shared" si="79"/>
        <v>8</v>
      </c>
      <c r="D879" s="11">
        <f t="shared" si="80"/>
        <v>12916.6</v>
      </c>
      <c r="E879" s="11">
        <f t="shared" si="81"/>
        <v>8744.7999999999993</v>
      </c>
      <c r="F879" s="11">
        <f t="shared" si="82"/>
        <v>12916.6</v>
      </c>
      <c r="G879" s="11">
        <f t="shared" si="83"/>
        <v>4014.2</v>
      </c>
      <c r="H879" s="11"/>
      <c r="J879" s="4">
        <v>42950</v>
      </c>
      <c r="K879" s="5" t="s">
        <v>4</v>
      </c>
      <c r="L879" s="5" t="s">
        <v>41</v>
      </c>
      <c r="M879" s="2">
        <v>4655.1000000000004</v>
      </c>
      <c r="N879" s="2">
        <v>4410.3999999999996</v>
      </c>
      <c r="O879" s="2">
        <v>4181.5</v>
      </c>
      <c r="P879" s="2">
        <v>3898.2</v>
      </c>
      <c r="Q879" s="2">
        <v>3424.6</v>
      </c>
      <c r="R879" s="2">
        <v>4001.4</v>
      </c>
      <c r="S879" s="2">
        <v>6516.5</v>
      </c>
      <c r="T879" s="2">
        <v>9768.4</v>
      </c>
      <c r="U879" s="2">
        <v>10065.5</v>
      </c>
      <c r="V879" s="2">
        <v>10761.1</v>
      </c>
      <c r="W879" s="2">
        <v>11240.9</v>
      </c>
      <c r="X879" s="2">
        <v>11133.2</v>
      </c>
      <c r="Y879" s="2">
        <v>10460.799999999999</v>
      </c>
      <c r="Z879" s="2">
        <v>12916.6</v>
      </c>
      <c r="AA879" s="2">
        <v>10040</v>
      </c>
      <c r="AB879" s="2">
        <v>9311.1</v>
      </c>
      <c r="AC879" s="2">
        <v>8744.7999999999993</v>
      </c>
      <c r="AD879" s="2">
        <v>4014.2</v>
      </c>
      <c r="AE879" s="2">
        <v>3335.5</v>
      </c>
      <c r="AF879" s="2">
        <v>3303.9</v>
      </c>
      <c r="AG879" s="2">
        <v>3363.9</v>
      </c>
      <c r="AH879" s="2">
        <v>3412.3</v>
      </c>
      <c r="AI879" s="2">
        <v>4878.2</v>
      </c>
      <c r="AJ879" s="2">
        <v>4382</v>
      </c>
    </row>
    <row r="880" spans="2:36" x14ac:dyDescent="0.25">
      <c r="B880">
        <f t="shared" si="78"/>
        <v>1</v>
      </c>
      <c r="C880">
        <f t="shared" si="79"/>
        <v>8</v>
      </c>
      <c r="D880" s="11">
        <f t="shared" si="80"/>
        <v>10505.2</v>
      </c>
      <c r="E880" s="11">
        <f t="shared" si="81"/>
        <v>8403.7999999999993</v>
      </c>
      <c r="F880" s="11">
        <f t="shared" si="82"/>
        <v>10505.2</v>
      </c>
      <c r="G880" s="11">
        <f t="shared" si="83"/>
        <v>4158.7</v>
      </c>
      <c r="H880" s="11"/>
      <c r="J880" s="4">
        <v>42951</v>
      </c>
      <c r="K880" s="5" t="s">
        <v>4</v>
      </c>
      <c r="L880" s="5" t="s">
        <v>41</v>
      </c>
      <c r="M880" s="2">
        <v>4443.8</v>
      </c>
      <c r="N880" s="2">
        <v>4049.9</v>
      </c>
      <c r="O880" s="2">
        <v>3881.4</v>
      </c>
      <c r="P880" s="2">
        <v>3731</v>
      </c>
      <c r="Q880" s="2">
        <v>3402.5</v>
      </c>
      <c r="R880" s="2">
        <v>4195.5</v>
      </c>
      <c r="S880" s="2">
        <v>6178.4</v>
      </c>
      <c r="T880" s="2">
        <v>9403.7000000000007</v>
      </c>
      <c r="U880" s="2">
        <v>8745.7999999999993</v>
      </c>
      <c r="V880" s="2">
        <v>8512.5</v>
      </c>
      <c r="W880" s="2">
        <v>9477.7999999999993</v>
      </c>
      <c r="X880" s="2">
        <v>9705</v>
      </c>
      <c r="Y880" s="2">
        <v>8897.1</v>
      </c>
      <c r="Z880" s="2">
        <v>10505.2</v>
      </c>
      <c r="AA880" s="2">
        <v>9632.2999999999993</v>
      </c>
      <c r="AB880" s="2">
        <v>9026.7999999999993</v>
      </c>
      <c r="AC880" s="2">
        <v>8403.7999999999993</v>
      </c>
      <c r="AD880" s="2">
        <v>4158.7</v>
      </c>
      <c r="AE880" s="2">
        <v>3637.7</v>
      </c>
      <c r="AF880" s="2">
        <v>3766.7</v>
      </c>
      <c r="AG880" s="2">
        <v>3770.3</v>
      </c>
      <c r="AH880" s="2">
        <v>3649.6</v>
      </c>
      <c r="AI880" s="2">
        <v>3609.1</v>
      </c>
      <c r="AJ880" s="2">
        <v>3375.5</v>
      </c>
    </row>
    <row r="881" spans="2:36" x14ac:dyDescent="0.25">
      <c r="B881">
        <f t="shared" si="78"/>
        <v>1</v>
      </c>
      <c r="C881">
        <f t="shared" si="79"/>
        <v>8</v>
      </c>
      <c r="D881" s="11">
        <f t="shared" si="80"/>
        <v>4483.7</v>
      </c>
      <c r="E881" s="11">
        <f t="shared" si="81"/>
        <v>4483.7</v>
      </c>
      <c r="F881" s="11">
        <f t="shared" si="82"/>
        <v>3507.1</v>
      </c>
      <c r="G881" s="11">
        <f t="shared" si="83"/>
        <v>3223.1</v>
      </c>
      <c r="H881" s="11"/>
      <c r="J881" s="4">
        <v>42952</v>
      </c>
      <c r="K881" s="5" t="s">
        <v>4</v>
      </c>
      <c r="L881" s="5" t="s">
        <v>41</v>
      </c>
      <c r="M881" s="2">
        <v>3241</v>
      </c>
      <c r="N881" s="2">
        <v>3157.4</v>
      </c>
      <c r="O881" s="2">
        <v>3007.4</v>
      </c>
      <c r="P881" s="2">
        <v>3182.3</v>
      </c>
      <c r="Q881" s="2">
        <v>3029.4</v>
      </c>
      <c r="R881" s="2">
        <v>3139.8</v>
      </c>
      <c r="S881" s="2">
        <v>3454.5</v>
      </c>
      <c r="T881" s="2">
        <v>3399.7</v>
      </c>
      <c r="U881" s="2">
        <v>3479.8</v>
      </c>
      <c r="V881" s="2">
        <v>3121.8</v>
      </c>
      <c r="W881" s="2">
        <v>3161.6</v>
      </c>
      <c r="X881" s="2">
        <v>3356.5</v>
      </c>
      <c r="Y881" s="2">
        <v>3507.1</v>
      </c>
      <c r="Z881" s="2">
        <v>3303</v>
      </c>
      <c r="AA881" s="2">
        <v>3217.2</v>
      </c>
      <c r="AB881" s="2">
        <v>3038.6</v>
      </c>
      <c r="AC881" s="2">
        <v>3086.6</v>
      </c>
      <c r="AD881" s="2">
        <v>2973.4</v>
      </c>
      <c r="AE881" s="2">
        <v>3223.1</v>
      </c>
      <c r="AF881" s="2">
        <v>2680.1</v>
      </c>
      <c r="AG881" s="2">
        <v>4483.7</v>
      </c>
      <c r="AH881" s="2">
        <v>4176.3</v>
      </c>
      <c r="AI881" s="2">
        <v>3896.3</v>
      </c>
      <c r="AJ881" s="2">
        <v>3822.3</v>
      </c>
    </row>
    <row r="882" spans="2:36" x14ac:dyDescent="0.25">
      <c r="B882">
        <f t="shared" si="78"/>
        <v>1</v>
      </c>
      <c r="C882">
        <f t="shared" si="79"/>
        <v>8</v>
      </c>
      <c r="D882" s="11">
        <f t="shared" si="80"/>
        <v>4452</v>
      </c>
      <c r="E882" s="11">
        <f t="shared" si="81"/>
        <v>4066.2</v>
      </c>
      <c r="F882" s="11">
        <f t="shared" si="82"/>
        <v>3418.8</v>
      </c>
      <c r="G882" s="11">
        <f t="shared" si="83"/>
        <v>3418.8</v>
      </c>
      <c r="H882" s="11"/>
      <c r="J882" s="4">
        <v>42953</v>
      </c>
      <c r="K882" s="5" t="s">
        <v>4</v>
      </c>
      <c r="L882" s="5" t="s">
        <v>41</v>
      </c>
      <c r="M882" s="2">
        <v>3747.5</v>
      </c>
      <c r="N882" s="2">
        <v>3399.7</v>
      </c>
      <c r="O882" s="2">
        <v>2948.1</v>
      </c>
      <c r="P882" s="2">
        <v>2906.7</v>
      </c>
      <c r="Q882" s="2">
        <v>2923.7</v>
      </c>
      <c r="R882" s="2">
        <v>2939.3</v>
      </c>
      <c r="S882" s="2">
        <v>2897.9</v>
      </c>
      <c r="T882" s="2">
        <v>2915.6</v>
      </c>
      <c r="U882" s="2">
        <v>3400.5</v>
      </c>
      <c r="V882" s="2">
        <v>4402</v>
      </c>
      <c r="W882" s="2">
        <v>2847.2</v>
      </c>
      <c r="X882" s="2">
        <v>2852.2</v>
      </c>
      <c r="Y882" s="2">
        <v>2865.3</v>
      </c>
      <c r="Z882" s="2">
        <v>2922.1</v>
      </c>
      <c r="AA882" s="2">
        <v>3185.4</v>
      </c>
      <c r="AB882" s="2">
        <v>3179.6</v>
      </c>
      <c r="AC882" s="2">
        <v>3185.3</v>
      </c>
      <c r="AD882" s="2">
        <v>3418.8</v>
      </c>
      <c r="AE882" s="2">
        <v>2890.2</v>
      </c>
      <c r="AF882" s="2">
        <v>2635.5</v>
      </c>
      <c r="AG882" s="2">
        <v>4066.2</v>
      </c>
      <c r="AH882" s="2">
        <v>3734.1</v>
      </c>
      <c r="AI882" s="2">
        <v>4452</v>
      </c>
      <c r="AJ882" s="2">
        <v>4202.3999999999996</v>
      </c>
    </row>
    <row r="883" spans="2:36" x14ac:dyDescent="0.25">
      <c r="B883">
        <f t="shared" si="78"/>
        <v>1</v>
      </c>
      <c r="C883">
        <f t="shared" si="79"/>
        <v>8</v>
      </c>
      <c r="D883" s="11">
        <f t="shared" si="80"/>
        <v>9633.7000000000007</v>
      </c>
      <c r="E883" s="11">
        <f t="shared" si="81"/>
        <v>4562.8999999999996</v>
      </c>
      <c r="F883" s="11">
        <f t="shared" si="82"/>
        <v>9321.6</v>
      </c>
      <c r="G883" s="11">
        <f t="shared" si="83"/>
        <v>3056.8</v>
      </c>
      <c r="H883" s="11"/>
      <c r="J883" s="4">
        <v>42954</v>
      </c>
      <c r="K883" s="5" t="s">
        <v>4</v>
      </c>
      <c r="L883" s="5" t="s">
        <v>41</v>
      </c>
      <c r="M883" s="2">
        <v>4075.4</v>
      </c>
      <c r="N883" s="2">
        <v>3578.7</v>
      </c>
      <c r="O883" s="2">
        <v>3200.2</v>
      </c>
      <c r="P883" s="2">
        <v>3135.3</v>
      </c>
      <c r="Q883" s="2">
        <v>3134.3</v>
      </c>
      <c r="R883" s="2">
        <v>4011.6</v>
      </c>
      <c r="S883" s="2">
        <v>6529.5</v>
      </c>
      <c r="T883" s="2">
        <v>9545.2999999999993</v>
      </c>
      <c r="U883" s="2">
        <v>9141.2000000000007</v>
      </c>
      <c r="V883" s="2">
        <v>8965.5</v>
      </c>
      <c r="W883" s="2">
        <v>9633.7000000000007</v>
      </c>
      <c r="X883" s="2">
        <v>9321.6</v>
      </c>
      <c r="Y883" s="2">
        <v>7872</v>
      </c>
      <c r="Z883" s="2">
        <v>7877.9</v>
      </c>
      <c r="AA883" s="2">
        <v>9018.2000000000007</v>
      </c>
      <c r="AB883" s="2">
        <v>7302.7</v>
      </c>
      <c r="AC883" s="2">
        <v>4320.6000000000004</v>
      </c>
      <c r="AD883" s="2">
        <v>3056.8</v>
      </c>
      <c r="AE883" s="2">
        <v>2898.5</v>
      </c>
      <c r="AF883" s="2">
        <v>2948.4</v>
      </c>
      <c r="AG883" s="2">
        <v>4562.8999999999996</v>
      </c>
      <c r="AH883" s="2">
        <v>4395.8999999999996</v>
      </c>
      <c r="AI883" s="2">
        <v>4216.3</v>
      </c>
      <c r="AJ883" s="2">
        <v>3843.6</v>
      </c>
    </row>
    <row r="884" spans="2:36" x14ac:dyDescent="0.25">
      <c r="B884">
        <f t="shared" si="78"/>
        <v>1</v>
      </c>
      <c r="C884">
        <f t="shared" si="79"/>
        <v>8</v>
      </c>
      <c r="D884" s="11">
        <f t="shared" si="80"/>
        <v>8298.2999999999993</v>
      </c>
      <c r="E884" s="11">
        <f t="shared" si="81"/>
        <v>6589.8</v>
      </c>
      <c r="F884" s="11">
        <f t="shared" si="82"/>
        <v>7468.9</v>
      </c>
      <c r="G884" s="11">
        <f t="shared" si="83"/>
        <v>5268.2</v>
      </c>
      <c r="H884" s="11"/>
      <c r="J884" s="4">
        <v>42955</v>
      </c>
      <c r="K884" s="5" t="s">
        <v>4</v>
      </c>
      <c r="L884" s="5" t="s">
        <v>41</v>
      </c>
      <c r="M884" s="2">
        <v>3684.5</v>
      </c>
      <c r="N884" s="2">
        <v>3383.1</v>
      </c>
      <c r="O884" s="2">
        <v>2884.6</v>
      </c>
      <c r="P884" s="2">
        <v>3004.2</v>
      </c>
      <c r="Q884" s="2">
        <v>2879.5</v>
      </c>
      <c r="R884" s="2">
        <v>3514.4</v>
      </c>
      <c r="S884" s="2">
        <v>5413.7</v>
      </c>
      <c r="T884" s="2">
        <v>7952.5</v>
      </c>
      <c r="U884" s="2">
        <v>7653.8</v>
      </c>
      <c r="V884" s="2">
        <v>8298.2999999999993</v>
      </c>
      <c r="W884" s="2">
        <v>7884.9</v>
      </c>
      <c r="X884" s="2">
        <v>7468.9</v>
      </c>
      <c r="Y884" s="2">
        <v>6803.2</v>
      </c>
      <c r="Z884" s="2">
        <v>6735.9</v>
      </c>
      <c r="AA884" s="2">
        <v>6779.3</v>
      </c>
      <c r="AB884" s="2">
        <v>6684.8</v>
      </c>
      <c r="AC884" s="2">
        <v>6589.8</v>
      </c>
      <c r="AD884" s="2">
        <v>5268.2</v>
      </c>
      <c r="AE884" s="2">
        <v>3108.5</v>
      </c>
      <c r="AF884" s="2">
        <v>3127.3</v>
      </c>
      <c r="AG884" s="2">
        <v>2869.5</v>
      </c>
      <c r="AH884" s="2">
        <v>3708.9</v>
      </c>
      <c r="AI884" s="2">
        <v>4484.1000000000004</v>
      </c>
      <c r="AJ884" s="2">
        <v>4064</v>
      </c>
    </row>
    <row r="885" spans="2:36" x14ac:dyDescent="0.25">
      <c r="B885">
        <f t="shared" si="78"/>
        <v>1</v>
      </c>
      <c r="C885">
        <f t="shared" si="79"/>
        <v>8</v>
      </c>
      <c r="D885" s="11">
        <f t="shared" si="80"/>
        <v>9171.4</v>
      </c>
      <c r="E885" s="11">
        <f t="shared" si="81"/>
        <v>7886.7</v>
      </c>
      <c r="F885" s="11">
        <f t="shared" si="82"/>
        <v>9171.4</v>
      </c>
      <c r="G885" s="11">
        <f t="shared" si="83"/>
        <v>6826.4</v>
      </c>
      <c r="H885" s="11"/>
      <c r="J885" s="4">
        <v>42956</v>
      </c>
      <c r="K885" s="5" t="s">
        <v>4</v>
      </c>
      <c r="L885" s="5" t="s">
        <v>41</v>
      </c>
      <c r="M885" s="2">
        <v>3731.7</v>
      </c>
      <c r="N885" s="2">
        <v>3547.9</v>
      </c>
      <c r="O885" s="2">
        <v>3412</v>
      </c>
      <c r="P885" s="2">
        <v>2889.6</v>
      </c>
      <c r="Q885" s="2">
        <v>2793.3</v>
      </c>
      <c r="R885" s="2">
        <v>3023.3</v>
      </c>
      <c r="S885" s="2">
        <v>5233.3999999999996</v>
      </c>
      <c r="T885" s="2">
        <v>5732.3</v>
      </c>
      <c r="U885" s="2">
        <v>5612.5</v>
      </c>
      <c r="V885" s="2">
        <v>5569</v>
      </c>
      <c r="W885" s="2">
        <v>6686.4</v>
      </c>
      <c r="X885" s="2">
        <v>9171.4</v>
      </c>
      <c r="Y885" s="2">
        <v>7457.1</v>
      </c>
      <c r="Z885" s="2">
        <v>8985.7000000000007</v>
      </c>
      <c r="AA885" s="2">
        <v>7759.1</v>
      </c>
      <c r="AB885" s="2">
        <v>6439.5</v>
      </c>
      <c r="AC885" s="2">
        <v>7886.7</v>
      </c>
      <c r="AD885" s="2">
        <v>6826.4</v>
      </c>
      <c r="AE885" s="2">
        <v>4539.8</v>
      </c>
      <c r="AF885" s="2">
        <v>4684.6000000000004</v>
      </c>
      <c r="AG885" s="2">
        <v>4643.6000000000004</v>
      </c>
      <c r="AH885" s="2">
        <v>5241</v>
      </c>
      <c r="AI885" s="2">
        <v>6315</v>
      </c>
      <c r="AJ885" s="2">
        <v>5605.3</v>
      </c>
    </row>
    <row r="886" spans="2:36" x14ac:dyDescent="0.25">
      <c r="B886">
        <f t="shared" si="78"/>
        <v>1</v>
      </c>
      <c r="C886">
        <f t="shared" si="79"/>
        <v>8</v>
      </c>
      <c r="D886" s="11">
        <f t="shared" si="80"/>
        <v>7492.8</v>
      </c>
      <c r="E886" s="11">
        <f t="shared" si="81"/>
        <v>3554</v>
      </c>
      <c r="F886" s="11">
        <f t="shared" si="82"/>
        <v>7424.2</v>
      </c>
      <c r="G886" s="11">
        <f t="shared" si="83"/>
        <v>3554</v>
      </c>
      <c r="H886" s="11"/>
      <c r="J886" s="4">
        <v>42957</v>
      </c>
      <c r="K886" s="5" t="s">
        <v>4</v>
      </c>
      <c r="L886" s="5" t="s">
        <v>41</v>
      </c>
      <c r="M886" s="2">
        <v>5306.4</v>
      </c>
      <c r="N886" s="2">
        <v>5236.6000000000004</v>
      </c>
      <c r="O886" s="2">
        <v>5109.1000000000004</v>
      </c>
      <c r="P886" s="2">
        <v>4731.3</v>
      </c>
      <c r="Q886" s="2">
        <v>4956.8999999999996</v>
      </c>
      <c r="R886" s="2">
        <v>5649.3</v>
      </c>
      <c r="S886" s="2">
        <v>7491.3</v>
      </c>
      <c r="T886" s="2">
        <v>7228.7</v>
      </c>
      <c r="U886" s="2">
        <v>7422.1</v>
      </c>
      <c r="V886" s="2">
        <v>7205.3</v>
      </c>
      <c r="W886" s="2">
        <v>7492.8</v>
      </c>
      <c r="X886" s="2">
        <v>7424.2</v>
      </c>
      <c r="Y886" s="2">
        <v>7006.1</v>
      </c>
      <c r="Z886" s="2">
        <v>7264.3</v>
      </c>
      <c r="AA886" s="2">
        <v>6460.1</v>
      </c>
      <c r="AB886" s="2">
        <v>4098.3999999999996</v>
      </c>
      <c r="AC886" s="2">
        <v>3273.9</v>
      </c>
      <c r="AD886" s="2">
        <v>3554</v>
      </c>
      <c r="AE886" s="2">
        <v>3451.8</v>
      </c>
      <c r="AF886" s="2">
        <v>3271.7</v>
      </c>
      <c r="AG886" s="2">
        <v>2944.2</v>
      </c>
      <c r="AH886" s="2">
        <v>5548.7</v>
      </c>
      <c r="AI886" s="2">
        <v>4622.1000000000004</v>
      </c>
      <c r="AJ886" s="2">
        <v>4342.6000000000004</v>
      </c>
    </row>
    <row r="887" spans="2:36" x14ac:dyDescent="0.25">
      <c r="B887">
        <f t="shared" si="78"/>
        <v>1</v>
      </c>
      <c r="C887">
        <f t="shared" si="79"/>
        <v>8</v>
      </c>
      <c r="D887" s="11">
        <f t="shared" si="80"/>
        <v>6306.9</v>
      </c>
      <c r="E887" s="11">
        <f t="shared" si="81"/>
        <v>4936.8999999999996</v>
      </c>
      <c r="F887" s="11">
        <f t="shared" si="82"/>
        <v>6306.9</v>
      </c>
      <c r="G887" s="11">
        <f t="shared" si="83"/>
        <v>3419.5</v>
      </c>
      <c r="H887" s="11"/>
      <c r="J887" s="4">
        <v>42958</v>
      </c>
      <c r="K887" s="5" t="s">
        <v>4</v>
      </c>
      <c r="L887" s="5" t="s">
        <v>41</v>
      </c>
      <c r="M887" s="2">
        <v>4204.7</v>
      </c>
      <c r="N887" s="2">
        <v>4034.4</v>
      </c>
      <c r="O887" s="2">
        <v>3634</v>
      </c>
      <c r="P887" s="2">
        <v>3136.5</v>
      </c>
      <c r="Q887" s="2">
        <v>2972.8</v>
      </c>
      <c r="R887" s="2">
        <v>3220.6</v>
      </c>
      <c r="S887" s="2">
        <v>4904.5</v>
      </c>
      <c r="T887" s="2">
        <v>5440.4</v>
      </c>
      <c r="U887" s="2">
        <v>5577.8</v>
      </c>
      <c r="V887" s="2">
        <v>5618.3</v>
      </c>
      <c r="W887" s="2">
        <v>5570.7</v>
      </c>
      <c r="X887" s="2">
        <v>6306.9</v>
      </c>
      <c r="Y887" s="2">
        <v>5304.7</v>
      </c>
      <c r="Z887" s="2">
        <v>4379.6000000000004</v>
      </c>
      <c r="AA887" s="2">
        <v>4274.3</v>
      </c>
      <c r="AB887" s="2">
        <v>3377.4</v>
      </c>
      <c r="AC887" s="2">
        <v>3325.2</v>
      </c>
      <c r="AD887" s="2">
        <v>3419.5</v>
      </c>
      <c r="AE887" s="2">
        <v>3105.2</v>
      </c>
      <c r="AF887" s="2">
        <v>3310.5</v>
      </c>
      <c r="AG887" s="2">
        <v>4936.8999999999996</v>
      </c>
      <c r="AH887" s="2">
        <v>5649.8</v>
      </c>
      <c r="AI887" s="2">
        <v>4235.3</v>
      </c>
      <c r="AJ887" s="2">
        <v>4234.3999999999996</v>
      </c>
    </row>
    <row r="888" spans="2:36" x14ac:dyDescent="0.25">
      <c r="B888">
        <f t="shared" si="78"/>
        <v>1</v>
      </c>
      <c r="C888">
        <f t="shared" si="79"/>
        <v>8</v>
      </c>
      <c r="D888" s="11">
        <f t="shared" si="80"/>
        <v>5153.6000000000004</v>
      </c>
      <c r="E888" s="11">
        <f t="shared" si="81"/>
        <v>4424.6000000000004</v>
      </c>
      <c r="F888" s="11">
        <f t="shared" si="82"/>
        <v>4258.8999999999996</v>
      </c>
      <c r="G888" s="11">
        <f t="shared" si="83"/>
        <v>4085.2</v>
      </c>
      <c r="H888" s="11"/>
      <c r="J888" s="4">
        <v>42959</v>
      </c>
      <c r="K888" s="5" t="s">
        <v>4</v>
      </c>
      <c r="L888" s="5" t="s">
        <v>41</v>
      </c>
      <c r="M888" s="2">
        <v>4185.8</v>
      </c>
      <c r="N888" s="2">
        <v>3986.6</v>
      </c>
      <c r="O888" s="2">
        <v>3479.6</v>
      </c>
      <c r="P888" s="2">
        <v>3206.5</v>
      </c>
      <c r="Q888" s="2">
        <v>3398</v>
      </c>
      <c r="R888" s="2">
        <v>3053.5</v>
      </c>
      <c r="S888" s="2">
        <v>2719.6</v>
      </c>
      <c r="T888" s="2">
        <v>2601.9</v>
      </c>
      <c r="U888" s="2">
        <v>2619.1</v>
      </c>
      <c r="V888" s="2">
        <v>2710.9</v>
      </c>
      <c r="W888" s="2">
        <v>3058.6</v>
      </c>
      <c r="X888" s="2">
        <v>3430.6</v>
      </c>
      <c r="Y888" s="2">
        <v>3375.5</v>
      </c>
      <c r="Z888" s="2">
        <v>3478.7</v>
      </c>
      <c r="AA888" s="2">
        <v>3959.2</v>
      </c>
      <c r="AB888" s="2">
        <v>4258.8999999999996</v>
      </c>
      <c r="AC888" s="2">
        <v>4014.1</v>
      </c>
      <c r="AD888" s="2">
        <v>4085.2</v>
      </c>
      <c r="AE888" s="2">
        <v>3814.3</v>
      </c>
      <c r="AF888" s="2">
        <v>3771.7</v>
      </c>
      <c r="AG888" s="2">
        <v>4424.6000000000004</v>
      </c>
      <c r="AH888" s="2">
        <v>5153.6000000000004</v>
      </c>
      <c r="AI888" s="2">
        <v>4269.8999999999996</v>
      </c>
      <c r="AJ888" s="2">
        <v>4114.3</v>
      </c>
    </row>
    <row r="889" spans="2:36" x14ac:dyDescent="0.25">
      <c r="B889">
        <f t="shared" si="78"/>
        <v>1</v>
      </c>
      <c r="C889">
        <f t="shared" si="79"/>
        <v>8</v>
      </c>
      <c r="D889" s="11">
        <f t="shared" si="80"/>
        <v>4093.5</v>
      </c>
      <c r="E889" s="11">
        <f t="shared" si="81"/>
        <v>3618.2</v>
      </c>
      <c r="F889" s="11">
        <f t="shared" si="82"/>
        <v>2833.9</v>
      </c>
      <c r="G889" s="11">
        <f t="shared" si="83"/>
        <v>2845.8</v>
      </c>
      <c r="H889" s="11"/>
      <c r="J889" s="4">
        <v>42960</v>
      </c>
      <c r="K889" s="5" t="s">
        <v>4</v>
      </c>
      <c r="L889" s="5" t="s">
        <v>41</v>
      </c>
      <c r="M889" s="2">
        <v>4093.5</v>
      </c>
      <c r="N889" s="2">
        <v>4004.6</v>
      </c>
      <c r="O889" s="2">
        <v>2952.5</v>
      </c>
      <c r="P889" s="2">
        <v>2796.4</v>
      </c>
      <c r="Q889" s="2">
        <v>2815.9</v>
      </c>
      <c r="R889" s="2">
        <v>2864.8</v>
      </c>
      <c r="S889" s="2">
        <v>2837.7</v>
      </c>
      <c r="T889" s="2">
        <v>2749.2</v>
      </c>
      <c r="U889" s="2">
        <v>2645.3</v>
      </c>
      <c r="V889" s="2">
        <v>2597.1999999999998</v>
      </c>
      <c r="W889" s="2">
        <v>2612.6999999999998</v>
      </c>
      <c r="X889" s="2">
        <v>2593.4</v>
      </c>
      <c r="Y889" s="2">
        <v>2683.6</v>
      </c>
      <c r="Z889" s="2">
        <v>2701.5</v>
      </c>
      <c r="AA889" s="2">
        <v>2732.7</v>
      </c>
      <c r="AB889" s="2">
        <v>2833.9</v>
      </c>
      <c r="AC889" s="2">
        <v>2684.6</v>
      </c>
      <c r="AD889" s="2">
        <v>2781.5</v>
      </c>
      <c r="AE889" s="2">
        <v>2634.5</v>
      </c>
      <c r="AF889" s="2">
        <v>2845.8</v>
      </c>
      <c r="AG889" s="2">
        <v>3618.2</v>
      </c>
      <c r="AH889" s="2">
        <v>3632.1</v>
      </c>
      <c r="AI889" s="2">
        <v>3179.5</v>
      </c>
      <c r="AJ889" s="2">
        <v>3154.6</v>
      </c>
    </row>
    <row r="890" spans="2:36" x14ac:dyDescent="0.25">
      <c r="B890">
        <f t="shared" si="78"/>
        <v>1</v>
      </c>
      <c r="C890">
        <f t="shared" si="79"/>
        <v>8</v>
      </c>
      <c r="D890" s="11">
        <f t="shared" si="80"/>
        <v>6180.1</v>
      </c>
      <c r="E890" s="11">
        <f t="shared" si="81"/>
        <v>3351.6</v>
      </c>
      <c r="F890" s="11">
        <f t="shared" si="82"/>
        <v>5502.1</v>
      </c>
      <c r="G890" s="11">
        <f t="shared" si="83"/>
        <v>3289.4</v>
      </c>
      <c r="H890" s="11"/>
      <c r="J890" s="4">
        <v>42961</v>
      </c>
      <c r="K890" s="5" t="s">
        <v>4</v>
      </c>
      <c r="L890" s="5" t="s">
        <v>41</v>
      </c>
      <c r="M890" s="2">
        <v>3164.2</v>
      </c>
      <c r="N890" s="2">
        <v>3013</v>
      </c>
      <c r="O890" s="2">
        <v>2632.9</v>
      </c>
      <c r="P890" s="2">
        <v>2633.5</v>
      </c>
      <c r="Q890" s="2">
        <v>2622.8</v>
      </c>
      <c r="R890" s="2">
        <v>3119.1</v>
      </c>
      <c r="S890" s="2">
        <v>4927.3</v>
      </c>
      <c r="T890" s="2">
        <v>6180.1</v>
      </c>
      <c r="U890" s="2">
        <v>5052.3</v>
      </c>
      <c r="V890" s="2">
        <v>5109.8</v>
      </c>
      <c r="W890" s="2">
        <v>5662.6</v>
      </c>
      <c r="X890" s="2">
        <v>5502.1</v>
      </c>
      <c r="Y890" s="2">
        <v>5257.3</v>
      </c>
      <c r="Z890" s="2">
        <v>5126.2</v>
      </c>
      <c r="AA890" s="2">
        <v>5293.3</v>
      </c>
      <c r="AB890" s="2">
        <v>3957.3</v>
      </c>
      <c r="AC890" s="2">
        <v>3351.6</v>
      </c>
      <c r="AD890" s="2">
        <v>3267.4</v>
      </c>
      <c r="AE890" s="2">
        <v>3192.1</v>
      </c>
      <c r="AF890" s="2">
        <v>3289.4</v>
      </c>
      <c r="AG890" s="2">
        <v>3263.7</v>
      </c>
      <c r="AH890" s="2">
        <v>4397.5</v>
      </c>
      <c r="AI890" s="2">
        <v>3570</v>
      </c>
      <c r="AJ890" s="2">
        <v>3511.5</v>
      </c>
    </row>
    <row r="891" spans="2:36" x14ac:dyDescent="0.25">
      <c r="B891">
        <f t="shared" si="78"/>
        <v>1</v>
      </c>
      <c r="C891">
        <f t="shared" si="79"/>
        <v>8</v>
      </c>
      <c r="D891" s="11">
        <f t="shared" si="80"/>
        <v>5981</v>
      </c>
      <c r="E891" s="11">
        <f t="shared" si="81"/>
        <v>4324.1000000000004</v>
      </c>
      <c r="F891" s="11">
        <f t="shared" si="82"/>
        <v>5096.8999999999996</v>
      </c>
      <c r="G891" s="11">
        <f t="shared" si="83"/>
        <v>3399.5</v>
      </c>
      <c r="H891" s="11"/>
      <c r="J891" s="4">
        <v>42962</v>
      </c>
      <c r="K891" s="5" t="s">
        <v>4</v>
      </c>
      <c r="L891" s="5" t="s">
        <v>41</v>
      </c>
      <c r="M891" s="2">
        <v>3323.1</v>
      </c>
      <c r="N891" s="2">
        <v>3323.3</v>
      </c>
      <c r="O891" s="2">
        <v>2816.8</v>
      </c>
      <c r="P891" s="2">
        <v>2606.3000000000002</v>
      </c>
      <c r="Q891" s="2">
        <v>2591.9</v>
      </c>
      <c r="R891" s="2">
        <v>3192.4</v>
      </c>
      <c r="S891" s="2">
        <v>5269.7</v>
      </c>
      <c r="T891" s="2">
        <v>5981</v>
      </c>
      <c r="U891" s="2">
        <v>5679.4</v>
      </c>
      <c r="V891" s="2">
        <v>5335.3</v>
      </c>
      <c r="W891" s="2">
        <v>5265.6</v>
      </c>
      <c r="X891" s="2">
        <v>5096.8999999999996</v>
      </c>
      <c r="Y891" s="2">
        <v>4993.8999999999996</v>
      </c>
      <c r="Z891" s="2">
        <v>4909.2</v>
      </c>
      <c r="AA891" s="2">
        <v>4517.3</v>
      </c>
      <c r="AB891" s="2">
        <v>3638.2</v>
      </c>
      <c r="AC891" s="2">
        <v>3215.2</v>
      </c>
      <c r="AD891" s="2">
        <v>3162.3</v>
      </c>
      <c r="AE891" s="2">
        <v>3399.5</v>
      </c>
      <c r="AF891" s="2">
        <v>3288.4</v>
      </c>
      <c r="AG891" s="2">
        <v>4324.1000000000004</v>
      </c>
      <c r="AH891" s="2">
        <v>3711.8</v>
      </c>
      <c r="AI891" s="2">
        <v>4296.2</v>
      </c>
      <c r="AJ891" s="2">
        <v>3937.8</v>
      </c>
    </row>
    <row r="892" spans="2:36" x14ac:dyDescent="0.25">
      <c r="B892">
        <f t="shared" si="78"/>
        <v>1</v>
      </c>
      <c r="C892">
        <f t="shared" si="79"/>
        <v>8</v>
      </c>
      <c r="D892" s="11">
        <f t="shared" si="80"/>
        <v>5534.6</v>
      </c>
      <c r="E892" s="11">
        <f t="shared" si="81"/>
        <v>3807.1</v>
      </c>
      <c r="F892" s="11">
        <f t="shared" si="82"/>
        <v>4701.8999999999996</v>
      </c>
      <c r="G892" s="11">
        <f t="shared" si="83"/>
        <v>2974.8</v>
      </c>
      <c r="H892" s="11"/>
      <c r="J892" s="4">
        <v>42963</v>
      </c>
      <c r="K892" s="5" t="s">
        <v>4</v>
      </c>
      <c r="L892" s="5" t="s">
        <v>41</v>
      </c>
      <c r="M892" s="2">
        <v>3525.8</v>
      </c>
      <c r="N892" s="2">
        <v>3347</v>
      </c>
      <c r="O892" s="2">
        <v>3179.9</v>
      </c>
      <c r="P892" s="2">
        <v>2927.6</v>
      </c>
      <c r="Q892" s="2">
        <v>2770.6</v>
      </c>
      <c r="R892" s="2">
        <v>2967.1</v>
      </c>
      <c r="S892" s="2">
        <v>4700.6000000000004</v>
      </c>
      <c r="T892" s="2">
        <v>5182.6000000000004</v>
      </c>
      <c r="U892" s="2">
        <v>5043.5</v>
      </c>
      <c r="V892" s="2">
        <v>5070.3</v>
      </c>
      <c r="W892" s="2">
        <v>5534.6</v>
      </c>
      <c r="X892" s="2">
        <v>4684.3999999999996</v>
      </c>
      <c r="Y892" s="2">
        <v>4669.1000000000004</v>
      </c>
      <c r="Z892" s="2">
        <v>4701.8999999999996</v>
      </c>
      <c r="AA892" s="2">
        <v>4647.3</v>
      </c>
      <c r="AB892" s="2">
        <v>3256.2</v>
      </c>
      <c r="AC892" s="2">
        <v>2889.6</v>
      </c>
      <c r="AD892" s="2">
        <v>2868.3</v>
      </c>
      <c r="AE892" s="2">
        <v>2974.8</v>
      </c>
      <c r="AF892" s="2">
        <v>2343.6</v>
      </c>
      <c r="AG892" s="2">
        <v>3807.1</v>
      </c>
      <c r="AH892" s="2">
        <v>3420.1</v>
      </c>
      <c r="AI892" s="2">
        <v>4088.4</v>
      </c>
      <c r="AJ892" s="2">
        <v>3375.6</v>
      </c>
    </row>
    <row r="893" spans="2:36" x14ac:dyDescent="0.25">
      <c r="B893">
        <f t="shared" si="78"/>
        <v>1</v>
      </c>
      <c r="C893">
        <f t="shared" si="79"/>
        <v>8</v>
      </c>
      <c r="D893" s="11">
        <f t="shared" si="80"/>
        <v>5169.6000000000004</v>
      </c>
      <c r="E893" s="11">
        <f t="shared" si="81"/>
        <v>3360.6</v>
      </c>
      <c r="F893" s="11">
        <f t="shared" si="82"/>
        <v>5169.6000000000004</v>
      </c>
      <c r="G893" s="11">
        <f t="shared" si="83"/>
        <v>3050.5</v>
      </c>
      <c r="H893" s="11"/>
      <c r="J893" s="4">
        <v>42964</v>
      </c>
      <c r="K893" s="5" t="s">
        <v>4</v>
      </c>
      <c r="L893" s="5" t="s">
        <v>41</v>
      </c>
      <c r="M893" s="2">
        <v>3216.1</v>
      </c>
      <c r="N893" s="2">
        <v>3477</v>
      </c>
      <c r="O893" s="2">
        <v>3277.9</v>
      </c>
      <c r="P893" s="2">
        <v>2902.6</v>
      </c>
      <c r="Q893" s="2">
        <v>2910.7</v>
      </c>
      <c r="R893" s="2">
        <v>3566.1</v>
      </c>
      <c r="S893" s="2">
        <v>4997.1000000000004</v>
      </c>
      <c r="T893" s="2">
        <v>4998.7</v>
      </c>
      <c r="U893" s="2">
        <v>4873.8999999999996</v>
      </c>
      <c r="V893" s="2">
        <v>4337.7</v>
      </c>
      <c r="W893" s="2">
        <v>4724.1000000000004</v>
      </c>
      <c r="X893" s="2">
        <v>4907.8999999999996</v>
      </c>
      <c r="Y893" s="2">
        <v>5169.6000000000004</v>
      </c>
      <c r="Z893" s="2">
        <v>5055.8999999999996</v>
      </c>
      <c r="AA893" s="2">
        <v>4703.3</v>
      </c>
      <c r="AB893" s="2">
        <v>3304.5</v>
      </c>
      <c r="AC893" s="2">
        <v>2546.8000000000002</v>
      </c>
      <c r="AD893" s="2">
        <v>3050.5</v>
      </c>
      <c r="AE893" s="2">
        <v>2262.3000000000002</v>
      </c>
      <c r="AF893" s="2">
        <v>2188.1</v>
      </c>
      <c r="AG893" s="2">
        <v>3360.6</v>
      </c>
      <c r="AH893" s="2">
        <v>3876.1</v>
      </c>
      <c r="AI893" s="2">
        <v>3397</v>
      </c>
      <c r="AJ893" s="2">
        <v>3099.9</v>
      </c>
    </row>
    <row r="894" spans="2:36" x14ac:dyDescent="0.25">
      <c r="B894">
        <f t="shared" si="78"/>
        <v>1</v>
      </c>
      <c r="C894">
        <f t="shared" si="79"/>
        <v>8</v>
      </c>
      <c r="D894" s="11">
        <f t="shared" si="80"/>
        <v>5665.6</v>
      </c>
      <c r="E894" s="11">
        <f t="shared" si="81"/>
        <v>3273.4</v>
      </c>
      <c r="F894" s="11">
        <f t="shared" si="82"/>
        <v>5536</v>
      </c>
      <c r="G894" s="11">
        <f t="shared" si="83"/>
        <v>3224.6</v>
      </c>
      <c r="H894" s="11"/>
      <c r="J894" s="4">
        <v>42965</v>
      </c>
      <c r="K894" s="5" t="s">
        <v>4</v>
      </c>
      <c r="L894" s="5" t="s">
        <v>41</v>
      </c>
      <c r="M894" s="2">
        <v>3035</v>
      </c>
      <c r="N894" s="2">
        <v>2772.7</v>
      </c>
      <c r="O894" s="2">
        <v>2231.3000000000002</v>
      </c>
      <c r="P894" s="2">
        <v>2237.3000000000002</v>
      </c>
      <c r="Q894" s="2">
        <v>2272.1</v>
      </c>
      <c r="R894" s="2">
        <v>3200</v>
      </c>
      <c r="S894" s="2">
        <v>5227.3</v>
      </c>
      <c r="T894" s="2">
        <v>5502.2</v>
      </c>
      <c r="U894" s="2">
        <v>5665.6</v>
      </c>
      <c r="V894" s="2">
        <v>5391.5</v>
      </c>
      <c r="W894" s="2">
        <v>5323.6</v>
      </c>
      <c r="X894" s="2">
        <v>5536</v>
      </c>
      <c r="Y894" s="2">
        <v>4793.6000000000004</v>
      </c>
      <c r="Z894" s="2">
        <v>4089.4</v>
      </c>
      <c r="AA894" s="2">
        <v>3635.7</v>
      </c>
      <c r="AB894" s="2">
        <v>3443.2</v>
      </c>
      <c r="AC894" s="2">
        <v>3193.8</v>
      </c>
      <c r="AD894" s="2">
        <v>3224.6</v>
      </c>
      <c r="AE894" s="2">
        <v>2830.4</v>
      </c>
      <c r="AF894" s="2">
        <v>2560.1</v>
      </c>
      <c r="AG894" s="2">
        <v>3273.4</v>
      </c>
      <c r="AH894" s="2">
        <v>3351.3</v>
      </c>
      <c r="AI894" s="2">
        <v>3296.4</v>
      </c>
      <c r="AJ894" s="2">
        <v>3452.3</v>
      </c>
    </row>
    <row r="895" spans="2:36" x14ac:dyDescent="0.25">
      <c r="B895">
        <f t="shared" si="78"/>
        <v>1</v>
      </c>
      <c r="C895">
        <f t="shared" si="79"/>
        <v>8</v>
      </c>
      <c r="D895" s="11">
        <f t="shared" si="80"/>
        <v>3900.7</v>
      </c>
      <c r="E895" s="11">
        <f t="shared" si="81"/>
        <v>3900.7</v>
      </c>
      <c r="F895" s="11">
        <f t="shared" si="82"/>
        <v>3900.7</v>
      </c>
      <c r="G895" s="11">
        <f t="shared" si="83"/>
        <v>3900.7</v>
      </c>
      <c r="H895" s="11"/>
      <c r="J895" s="4">
        <v>42966</v>
      </c>
      <c r="K895" s="5" t="s">
        <v>4</v>
      </c>
      <c r="L895" s="5" t="s">
        <v>41</v>
      </c>
      <c r="M895" s="2">
        <v>3291.1</v>
      </c>
      <c r="N895" s="2">
        <v>3246.7</v>
      </c>
      <c r="O895" s="2">
        <v>2655.3</v>
      </c>
      <c r="P895" s="2">
        <v>2816.3</v>
      </c>
      <c r="Q895" s="2">
        <v>2649.3</v>
      </c>
      <c r="R895" s="2">
        <v>2798.3</v>
      </c>
      <c r="S895" s="2">
        <v>3169.4</v>
      </c>
      <c r="T895" s="2">
        <v>2528.1</v>
      </c>
      <c r="U895" s="2">
        <v>2669.6</v>
      </c>
      <c r="V895" s="2">
        <v>2726.6</v>
      </c>
      <c r="W895" s="2">
        <v>2688.8</v>
      </c>
      <c r="X895" s="2">
        <v>2823.5</v>
      </c>
      <c r="Y895" s="2">
        <v>2808.8</v>
      </c>
      <c r="Z895" s="2">
        <v>2867.1</v>
      </c>
      <c r="AA895" s="2">
        <v>2739.5</v>
      </c>
      <c r="AB895" s="2">
        <v>2766.2</v>
      </c>
      <c r="AC895" s="2">
        <v>3095</v>
      </c>
      <c r="AD895" s="2">
        <v>3900.7</v>
      </c>
      <c r="AE895" s="2">
        <v>3894.1</v>
      </c>
      <c r="AF895" s="2">
        <v>3208</v>
      </c>
      <c r="AG895" s="2">
        <v>3632.5</v>
      </c>
      <c r="AH895" s="2">
        <v>3049.5</v>
      </c>
      <c r="AI895" s="2">
        <v>3034.4</v>
      </c>
      <c r="AJ895" s="2">
        <v>3374.9</v>
      </c>
    </row>
    <row r="896" spans="2:36" x14ac:dyDescent="0.25">
      <c r="B896">
        <f t="shared" si="78"/>
        <v>1</v>
      </c>
      <c r="C896">
        <f t="shared" si="79"/>
        <v>8</v>
      </c>
      <c r="D896" s="11">
        <f t="shared" si="80"/>
        <v>3440.4</v>
      </c>
      <c r="E896" s="11">
        <f t="shared" si="81"/>
        <v>2977</v>
      </c>
      <c r="F896" s="11">
        <f t="shared" si="82"/>
        <v>2396.6</v>
      </c>
      <c r="G896" s="11">
        <f t="shared" si="83"/>
        <v>2365.1</v>
      </c>
      <c r="H896" s="11"/>
      <c r="J896" s="4">
        <v>42967</v>
      </c>
      <c r="K896" s="5" t="s">
        <v>4</v>
      </c>
      <c r="L896" s="5" t="s">
        <v>41</v>
      </c>
      <c r="M896" s="2">
        <v>3114</v>
      </c>
      <c r="N896" s="2">
        <v>3101.3</v>
      </c>
      <c r="O896" s="2">
        <v>3121.8</v>
      </c>
      <c r="P896" s="2">
        <v>2992.2</v>
      </c>
      <c r="Q896" s="2">
        <v>2477.4</v>
      </c>
      <c r="R896" s="2">
        <v>2305.6999999999998</v>
      </c>
      <c r="S896" s="2">
        <v>2296</v>
      </c>
      <c r="T896" s="2">
        <v>2294.6</v>
      </c>
      <c r="U896" s="2">
        <v>2211.4</v>
      </c>
      <c r="V896" s="2">
        <v>2132.6</v>
      </c>
      <c r="W896" s="2">
        <v>2152.3000000000002</v>
      </c>
      <c r="X896" s="2">
        <v>2268.6999999999998</v>
      </c>
      <c r="Y896" s="2">
        <v>2384.4</v>
      </c>
      <c r="Z896" s="2">
        <v>2300.8000000000002</v>
      </c>
      <c r="AA896" s="2">
        <v>2336.5</v>
      </c>
      <c r="AB896" s="2">
        <v>2343</v>
      </c>
      <c r="AC896" s="2">
        <v>2396.6</v>
      </c>
      <c r="AD896" s="2">
        <v>2356.5</v>
      </c>
      <c r="AE896" s="2">
        <v>2365.1</v>
      </c>
      <c r="AF896" s="2">
        <v>1910.4</v>
      </c>
      <c r="AG896" s="2">
        <v>2977</v>
      </c>
      <c r="AH896" s="2">
        <v>3440.4</v>
      </c>
      <c r="AI896" s="2">
        <v>3146.5</v>
      </c>
      <c r="AJ896" s="2">
        <v>3122.1</v>
      </c>
    </row>
    <row r="897" spans="2:36" x14ac:dyDescent="0.25">
      <c r="B897">
        <f t="shared" si="78"/>
        <v>1</v>
      </c>
      <c r="C897">
        <f t="shared" si="79"/>
        <v>8</v>
      </c>
      <c r="D897" s="11">
        <f t="shared" si="80"/>
        <v>8567</v>
      </c>
      <c r="E897" s="11">
        <f t="shared" si="81"/>
        <v>4402.5</v>
      </c>
      <c r="F897" s="11">
        <f t="shared" si="82"/>
        <v>8567</v>
      </c>
      <c r="G897" s="11">
        <f t="shared" si="83"/>
        <v>3818.2</v>
      </c>
      <c r="H897" s="11"/>
      <c r="J897" s="4">
        <v>42968</v>
      </c>
      <c r="K897" s="5" t="s">
        <v>4</v>
      </c>
      <c r="L897" s="5" t="s">
        <v>41</v>
      </c>
      <c r="M897" s="2">
        <v>3314.5</v>
      </c>
      <c r="N897" s="2">
        <v>3275.2</v>
      </c>
      <c r="O897" s="2">
        <v>2586.6</v>
      </c>
      <c r="P897" s="2">
        <v>2807.4</v>
      </c>
      <c r="Q897" s="2">
        <v>3227</v>
      </c>
      <c r="R897" s="2">
        <v>4258.7</v>
      </c>
      <c r="S897" s="2">
        <v>5972.9</v>
      </c>
      <c r="T897" s="2">
        <v>6148.8</v>
      </c>
      <c r="U897" s="2">
        <v>6501</v>
      </c>
      <c r="V897" s="2">
        <v>6954.9</v>
      </c>
      <c r="W897" s="2">
        <v>6423.5</v>
      </c>
      <c r="X897" s="2">
        <v>8567</v>
      </c>
      <c r="Y897" s="2">
        <v>6993.6</v>
      </c>
      <c r="Z897" s="2">
        <v>6973.7</v>
      </c>
      <c r="AA897" s="2">
        <v>6378.5</v>
      </c>
      <c r="AB897" s="2">
        <v>5090.8999999999996</v>
      </c>
      <c r="AC897" s="2">
        <v>4402.5</v>
      </c>
      <c r="AD897" s="2">
        <v>3721.6</v>
      </c>
      <c r="AE897" s="2">
        <v>3818.2</v>
      </c>
      <c r="AF897" s="2">
        <v>3153.9</v>
      </c>
      <c r="AG897" s="2">
        <v>4366.3</v>
      </c>
      <c r="AH897" s="2">
        <v>4774.8</v>
      </c>
      <c r="AI897" s="2">
        <v>4475.3</v>
      </c>
      <c r="AJ897" s="2">
        <v>4412.1000000000004</v>
      </c>
    </row>
    <row r="898" spans="2:36" x14ac:dyDescent="0.25">
      <c r="B898">
        <f t="shared" si="78"/>
        <v>1</v>
      </c>
      <c r="C898">
        <f t="shared" si="79"/>
        <v>8</v>
      </c>
      <c r="D898" s="11">
        <f t="shared" si="80"/>
        <v>7136.2</v>
      </c>
      <c r="E898" s="11">
        <f t="shared" si="81"/>
        <v>4595.3</v>
      </c>
      <c r="F898" s="11">
        <f t="shared" si="82"/>
        <v>7136.2</v>
      </c>
      <c r="G898" s="11">
        <f t="shared" si="83"/>
        <v>3303</v>
      </c>
      <c r="H898" s="11"/>
      <c r="J898" s="4">
        <v>42969</v>
      </c>
      <c r="K898" s="5" t="s">
        <v>4</v>
      </c>
      <c r="L898" s="5" t="s">
        <v>41</v>
      </c>
      <c r="M898" s="2">
        <v>4040.2</v>
      </c>
      <c r="N898" s="2">
        <v>3867.3</v>
      </c>
      <c r="O898" s="2">
        <v>3112.8</v>
      </c>
      <c r="P898" s="2">
        <v>3202.4</v>
      </c>
      <c r="Q898" s="2">
        <v>3348.3</v>
      </c>
      <c r="R898" s="2">
        <v>4324.2</v>
      </c>
      <c r="S898" s="2">
        <v>5285.2</v>
      </c>
      <c r="T898" s="2">
        <v>5491</v>
      </c>
      <c r="U898" s="2">
        <v>5583.3</v>
      </c>
      <c r="V898" s="2">
        <v>6274</v>
      </c>
      <c r="W898" s="2">
        <v>6936</v>
      </c>
      <c r="X898" s="2">
        <v>6829.2</v>
      </c>
      <c r="Y898" s="2">
        <v>7136.2</v>
      </c>
      <c r="Z898" s="2">
        <v>6353.1</v>
      </c>
      <c r="AA898" s="2">
        <v>5976.5</v>
      </c>
      <c r="AB898" s="2">
        <v>5078.8999999999996</v>
      </c>
      <c r="AC898" s="2">
        <v>4595.3</v>
      </c>
      <c r="AD898" s="2">
        <v>3303</v>
      </c>
      <c r="AE898" s="2">
        <v>2900.4</v>
      </c>
      <c r="AF898" s="2">
        <v>2844.1</v>
      </c>
      <c r="AG898" s="2">
        <v>2404.6999999999998</v>
      </c>
      <c r="AH898" s="2">
        <v>3861.2</v>
      </c>
      <c r="AI898" s="2">
        <v>4672</v>
      </c>
      <c r="AJ898" s="2">
        <v>3739.1</v>
      </c>
    </row>
    <row r="899" spans="2:36" x14ac:dyDescent="0.25">
      <c r="B899">
        <f t="shared" ref="B899:B962" si="84">IF(AND(C899&gt;=6,C899&lt;=10),1,0)</f>
        <v>1</v>
      </c>
      <c r="C899">
        <f t="shared" ref="C899:C962" si="85">MONTH(J899)</f>
        <v>8</v>
      </c>
      <c r="D899" s="11">
        <f t="shared" ref="D899:D962" si="86">MAX(M899:AJ899)</f>
        <v>4773.8999999999996</v>
      </c>
      <c r="E899" s="11">
        <f t="shared" ref="E899:E962" si="87">MAX(AC899:AG899)</f>
        <v>4773.8999999999996</v>
      </c>
      <c r="F899" s="11">
        <f t="shared" ref="F899:F962" si="88">MAX(X899:AD899)</f>
        <v>3601.1</v>
      </c>
      <c r="G899" s="11">
        <f t="shared" ref="G899:G962" si="89">MAX(AD899:AF899)</f>
        <v>2792.1</v>
      </c>
      <c r="H899" s="11"/>
      <c r="J899" s="4">
        <v>42970</v>
      </c>
      <c r="K899" s="5" t="s">
        <v>4</v>
      </c>
      <c r="L899" s="5" t="s">
        <v>41</v>
      </c>
      <c r="M899" s="2">
        <v>3443.2</v>
      </c>
      <c r="N899" s="2">
        <v>3089</v>
      </c>
      <c r="O899" s="2">
        <v>3016.5</v>
      </c>
      <c r="P899" s="2">
        <v>2439.6999999999998</v>
      </c>
      <c r="Q899" s="2">
        <v>2264.4</v>
      </c>
      <c r="R899" s="2">
        <v>2380.6999999999998</v>
      </c>
      <c r="S899" s="2">
        <v>3515.7</v>
      </c>
      <c r="T899" s="2">
        <v>3370.2</v>
      </c>
      <c r="U899" s="2">
        <v>3131.3</v>
      </c>
      <c r="V899" s="2">
        <v>3456.2</v>
      </c>
      <c r="W899" s="2">
        <v>3539.8</v>
      </c>
      <c r="X899" s="2">
        <v>3550.3</v>
      </c>
      <c r="Y899" s="2">
        <v>3601.1</v>
      </c>
      <c r="Z899" s="2">
        <v>3360.8</v>
      </c>
      <c r="AA899" s="2">
        <v>3213</v>
      </c>
      <c r="AB899" s="2">
        <v>2957.6</v>
      </c>
      <c r="AC899" s="2">
        <v>2882.7</v>
      </c>
      <c r="AD899" s="2">
        <v>2674.4</v>
      </c>
      <c r="AE899" s="2">
        <v>2792.1</v>
      </c>
      <c r="AF899" s="2">
        <v>2311</v>
      </c>
      <c r="AG899" s="2">
        <v>4773.8999999999996</v>
      </c>
      <c r="AH899" s="2">
        <v>4070.4</v>
      </c>
      <c r="AI899" s="2">
        <v>3873.3</v>
      </c>
      <c r="AJ899" s="2">
        <v>3373.4</v>
      </c>
    </row>
    <row r="900" spans="2:36" x14ac:dyDescent="0.25">
      <c r="B900">
        <f t="shared" si="84"/>
        <v>1</v>
      </c>
      <c r="C900">
        <f t="shared" si="85"/>
        <v>8</v>
      </c>
      <c r="D900" s="11">
        <f t="shared" si="86"/>
        <v>4565.8999999999996</v>
      </c>
      <c r="E900" s="11">
        <f t="shared" si="87"/>
        <v>4289.3999999999996</v>
      </c>
      <c r="F900" s="11">
        <f t="shared" si="88"/>
        <v>4426</v>
      </c>
      <c r="G900" s="11">
        <f t="shared" si="89"/>
        <v>2884.8</v>
      </c>
      <c r="H900" s="11"/>
      <c r="J900" s="4">
        <v>42971</v>
      </c>
      <c r="K900" s="5" t="s">
        <v>4</v>
      </c>
      <c r="L900" s="5" t="s">
        <v>41</v>
      </c>
      <c r="M900" s="2">
        <v>3392.5</v>
      </c>
      <c r="N900" s="2">
        <v>2773.7</v>
      </c>
      <c r="O900" s="2">
        <v>2391.6999999999998</v>
      </c>
      <c r="P900" s="2">
        <v>2330.5</v>
      </c>
      <c r="Q900" s="2">
        <v>2634.5</v>
      </c>
      <c r="R900" s="2">
        <v>3272.5</v>
      </c>
      <c r="S900" s="2">
        <v>3916.4</v>
      </c>
      <c r="T900" s="2">
        <v>3760.6</v>
      </c>
      <c r="U900" s="2">
        <v>3807.6</v>
      </c>
      <c r="V900" s="2">
        <v>4565.8999999999996</v>
      </c>
      <c r="W900" s="2">
        <v>4494.7</v>
      </c>
      <c r="X900" s="2">
        <v>4426</v>
      </c>
      <c r="Y900" s="2">
        <v>4388.5</v>
      </c>
      <c r="Z900" s="2">
        <v>3936.5</v>
      </c>
      <c r="AA900" s="2">
        <v>3157</v>
      </c>
      <c r="AB900" s="2">
        <v>2694.8</v>
      </c>
      <c r="AC900" s="2">
        <v>2748.2</v>
      </c>
      <c r="AD900" s="2">
        <v>2884.8</v>
      </c>
      <c r="AE900" s="2">
        <v>2795.1</v>
      </c>
      <c r="AF900" s="2">
        <v>2743.3</v>
      </c>
      <c r="AG900" s="2">
        <v>4289.3999999999996</v>
      </c>
      <c r="AH900" s="2">
        <v>4441.8999999999996</v>
      </c>
      <c r="AI900" s="2">
        <v>4267.3999999999996</v>
      </c>
      <c r="AJ900" s="2">
        <v>4070.7</v>
      </c>
    </row>
    <row r="901" spans="2:36" x14ac:dyDescent="0.25">
      <c r="B901">
        <f t="shared" si="84"/>
        <v>1</v>
      </c>
      <c r="C901">
        <f t="shared" si="85"/>
        <v>8</v>
      </c>
      <c r="D901" s="11">
        <f t="shared" si="86"/>
        <v>7060.1</v>
      </c>
      <c r="E901" s="11">
        <f t="shared" si="87"/>
        <v>3792.6</v>
      </c>
      <c r="F901" s="11">
        <f t="shared" si="88"/>
        <v>6431.8</v>
      </c>
      <c r="G901" s="11">
        <f t="shared" si="89"/>
        <v>3521</v>
      </c>
      <c r="H901" s="11"/>
      <c r="J901" s="4">
        <v>42972</v>
      </c>
      <c r="K901" s="5" t="s">
        <v>4</v>
      </c>
      <c r="L901" s="5" t="s">
        <v>41</v>
      </c>
      <c r="M901" s="2">
        <v>3416</v>
      </c>
      <c r="N901" s="2">
        <v>2964.2</v>
      </c>
      <c r="O901" s="2">
        <v>2810.2</v>
      </c>
      <c r="P901" s="2">
        <v>2950.8</v>
      </c>
      <c r="Q901" s="2">
        <v>2935.1</v>
      </c>
      <c r="R901" s="2">
        <v>2387.3000000000002</v>
      </c>
      <c r="S901" s="2">
        <v>6085.3</v>
      </c>
      <c r="T901" s="2">
        <v>6128.7</v>
      </c>
      <c r="U901" s="2">
        <v>5786.9</v>
      </c>
      <c r="V901" s="2">
        <v>7060.1</v>
      </c>
      <c r="W901" s="2">
        <v>6982.8</v>
      </c>
      <c r="X901" s="2">
        <v>6431.8</v>
      </c>
      <c r="Y901" s="2">
        <v>6411.2</v>
      </c>
      <c r="Z901" s="2">
        <v>5788.4</v>
      </c>
      <c r="AA901" s="2">
        <v>5510.5</v>
      </c>
      <c r="AB901" s="2">
        <v>4102.8</v>
      </c>
      <c r="AC901" s="2">
        <v>3792.6</v>
      </c>
      <c r="AD901" s="2">
        <v>3521</v>
      </c>
      <c r="AE901" s="2">
        <v>3024.8</v>
      </c>
      <c r="AF901" s="2">
        <v>2826.9</v>
      </c>
      <c r="AG901" s="2">
        <v>3524.5</v>
      </c>
      <c r="AH901" s="2">
        <v>3801</v>
      </c>
      <c r="AI901" s="2">
        <v>4349.8999999999996</v>
      </c>
      <c r="AJ901" s="2">
        <v>3250.3</v>
      </c>
    </row>
    <row r="902" spans="2:36" x14ac:dyDescent="0.25">
      <c r="B902">
        <f t="shared" si="84"/>
        <v>1</v>
      </c>
      <c r="C902">
        <f t="shared" si="85"/>
        <v>8</v>
      </c>
      <c r="D902" s="11">
        <f t="shared" si="86"/>
        <v>6234.8</v>
      </c>
      <c r="E902" s="11">
        <f t="shared" si="87"/>
        <v>1151.4000000000001</v>
      </c>
      <c r="F902" s="11">
        <f t="shared" si="88"/>
        <v>3614.8</v>
      </c>
      <c r="G902" s="11">
        <f t="shared" si="89"/>
        <v>1151.4000000000001</v>
      </c>
      <c r="H902" s="11"/>
      <c r="J902" s="4">
        <v>42973</v>
      </c>
      <c r="K902" s="5" t="s">
        <v>4</v>
      </c>
      <c r="L902" s="5" t="s">
        <v>41</v>
      </c>
      <c r="M902" s="2">
        <v>3360.6</v>
      </c>
      <c r="N902" s="2">
        <v>3380.9</v>
      </c>
      <c r="O902" s="2">
        <v>3215.8</v>
      </c>
      <c r="P902" s="2">
        <v>2883.3</v>
      </c>
      <c r="Q902" s="2">
        <v>4108.8</v>
      </c>
      <c r="R902" s="2">
        <v>4870.3999999999996</v>
      </c>
      <c r="S902" s="2">
        <v>6073.3</v>
      </c>
      <c r="T902" s="2">
        <v>6234.8</v>
      </c>
      <c r="U902" s="2">
        <v>5471.8</v>
      </c>
      <c r="V902" s="2">
        <v>5535.8</v>
      </c>
      <c r="W902" s="2">
        <v>4056.4</v>
      </c>
      <c r="X902" s="2">
        <v>3614.8</v>
      </c>
      <c r="Y902" s="2">
        <v>3470.8</v>
      </c>
      <c r="Z902" s="2">
        <v>3236.4</v>
      </c>
      <c r="AA902" s="2">
        <v>2220.8000000000002</v>
      </c>
      <c r="AB902" s="2">
        <v>1121.4000000000001</v>
      </c>
      <c r="AC902" s="2">
        <v>1075.8</v>
      </c>
      <c r="AD902" s="2">
        <v>1098.8</v>
      </c>
      <c r="AE902" s="2">
        <v>1100.8</v>
      </c>
      <c r="AF902" s="2">
        <v>1151.4000000000001</v>
      </c>
      <c r="AG902" s="2">
        <v>1089.4000000000001</v>
      </c>
      <c r="AH902" s="2">
        <v>1905.8</v>
      </c>
      <c r="AI902" s="2">
        <v>3570.4</v>
      </c>
      <c r="AJ902" s="2">
        <v>2643.8</v>
      </c>
    </row>
    <row r="903" spans="2:36" x14ac:dyDescent="0.25">
      <c r="B903">
        <f t="shared" si="84"/>
        <v>1</v>
      </c>
      <c r="C903">
        <f t="shared" si="85"/>
        <v>8</v>
      </c>
      <c r="D903" s="11">
        <f t="shared" si="86"/>
        <v>3910.4</v>
      </c>
      <c r="E903" s="11">
        <f t="shared" si="87"/>
        <v>3542.9</v>
      </c>
      <c r="F903" s="11">
        <f t="shared" si="88"/>
        <v>2026.8</v>
      </c>
      <c r="G903" s="11">
        <f t="shared" si="89"/>
        <v>2201.3000000000002</v>
      </c>
      <c r="H903" s="11"/>
      <c r="J903" s="4">
        <v>42974</v>
      </c>
      <c r="K903" s="5" t="s">
        <v>4</v>
      </c>
      <c r="L903" s="5" t="s">
        <v>41</v>
      </c>
      <c r="M903" s="2">
        <v>2421.4</v>
      </c>
      <c r="N903" s="2">
        <v>2216.8000000000002</v>
      </c>
      <c r="O903" s="2">
        <v>2011.4</v>
      </c>
      <c r="P903" s="2">
        <v>1590.8</v>
      </c>
      <c r="Q903" s="2">
        <v>1500.4</v>
      </c>
      <c r="R903" s="2">
        <v>1713.4</v>
      </c>
      <c r="S903" s="2">
        <v>1620.4</v>
      </c>
      <c r="T903" s="2">
        <v>1711.8</v>
      </c>
      <c r="U903" s="2">
        <v>2279.4</v>
      </c>
      <c r="V903" s="2">
        <v>2192.8000000000002</v>
      </c>
      <c r="W903" s="2">
        <v>2117.4</v>
      </c>
      <c r="X903" s="2">
        <v>2026.8</v>
      </c>
      <c r="Y903" s="2">
        <v>1807.4</v>
      </c>
      <c r="Z903" s="2">
        <v>1623.4</v>
      </c>
      <c r="AA903" s="2">
        <v>1341.4</v>
      </c>
      <c r="AB903" s="2">
        <v>1075.5999999999999</v>
      </c>
      <c r="AC903" s="2">
        <v>1095.2</v>
      </c>
      <c r="AD903" s="2">
        <v>1519.1</v>
      </c>
      <c r="AE903" s="2">
        <v>1810.7</v>
      </c>
      <c r="AF903" s="2">
        <v>2201.3000000000002</v>
      </c>
      <c r="AG903" s="2">
        <v>3542.9</v>
      </c>
      <c r="AH903" s="2">
        <v>3062.9</v>
      </c>
      <c r="AI903" s="2">
        <v>3910.4</v>
      </c>
      <c r="AJ903" s="2">
        <v>3326.9</v>
      </c>
    </row>
    <row r="904" spans="2:36" x14ac:dyDescent="0.25">
      <c r="B904">
        <f t="shared" si="84"/>
        <v>1</v>
      </c>
      <c r="C904">
        <f t="shared" si="85"/>
        <v>8</v>
      </c>
      <c r="D904" s="11">
        <f t="shared" si="86"/>
        <v>5702.8</v>
      </c>
      <c r="E904" s="11">
        <f t="shared" si="87"/>
        <v>2933.6</v>
      </c>
      <c r="F904" s="11">
        <f t="shared" si="88"/>
        <v>5465.6</v>
      </c>
      <c r="G904" s="11">
        <f t="shared" si="89"/>
        <v>2794.3</v>
      </c>
      <c r="H904" s="11"/>
      <c r="J904" s="4">
        <v>42975</v>
      </c>
      <c r="K904" s="5" t="s">
        <v>4</v>
      </c>
      <c r="L904" s="5" t="s">
        <v>41</v>
      </c>
      <c r="M904" s="2">
        <v>2917.8</v>
      </c>
      <c r="N904" s="2">
        <v>2533.4</v>
      </c>
      <c r="O904" s="2">
        <v>2134.8000000000002</v>
      </c>
      <c r="P904" s="2">
        <v>2025</v>
      </c>
      <c r="Q904" s="2">
        <v>1931.1</v>
      </c>
      <c r="R904" s="2">
        <v>2194.8000000000002</v>
      </c>
      <c r="S904" s="2">
        <v>4501.3</v>
      </c>
      <c r="T904" s="2">
        <v>4761.1000000000004</v>
      </c>
      <c r="U904" s="2">
        <v>5284</v>
      </c>
      <c r="V904" s="2">
        <v>5702.8</v>
      </c>
      <c r="W904" s="2">
        <v>5469.4</v>
      </c>
      <c r="X904" s="2">
        <v>5201.7</v>
      </c>
      <c r="Y904" s="2">
        <v>5465.6</v>
      </c>
      <c r="Z904" s="2">
        <v>4431.5</v>
      </c>
      <c r="AA904" s="2">
        <v>4342</v>
      </c>
      <c r="AB904" s="2">
        <v>3197.5</v>
      </c>
      <c r="AC904" s="2">
        <v>2933.6</v>
      </c>
      <c r="AD904" s="2">
        <v>2782.8</v>
      </c>
      <c r="AE904" s="2">
        <v>2726.4</v>
      </c>
      <c r="AF904" s="2">
        <v>2794.3</v>
      </c>
      <c r="AG904" s="2">
        <v>2733.4</v>
      </c>
      <c r="AH904" s="2">
        <v>2737.9</v>
      </c>
      <c r="AI904" s="2">
        <v>4413.8</v>
      </c>
      <c r="AJ904" s="2">
        <v>4021.2</v>
      </c>
    </row>
    <row r="905" spans="2:36" x14ac:dyDescent="0.25">
      <c r="B905">
        <f t="shared" si="84"/>
        <v>1</v>
      </c>
      <c r="C905">
        <f t="shared" si="85"/>
        <v>8</v>
      </c>
      <c r="D905" s="11">
        <f t="shared" si="86"/>
        <v>5543.6</v>
      </c>
      <c r="E905" s="11">
        <f t="shared" si="87"/>
        <v>2696.6</v>
      </c>
      <c r="F905" s="11">
        <f t="shared" si="88"/>
        <v>5543.6</v>
      </c>
      <c r="G905" s="11">
        <f t="shared" si="89"/>
        <v>2456.6999999999998</v>
      </c>
      <c r="H905" s="11"/>
      <c r="J905" s="4">
        <v>42976</v>
      </c>
      <c r="K905" s="5" t="s">
        <v>4</v>
      </c>
      <c r="L905" s="5" t="s">
        <v>41</v>
      </c>
      <c r="M905" s="2">
        <v>3575.1</v>
      </c>
      <c r="N905" s="2">
        <v>3538</v>
      </c>
      <c r="O905" s="2">
        <v>2992.5</v>
      </c>
      <c r="P905" s="2">
        <v>2593.1</v>
      </c>
      <c r="Q905" s="2">
        <v>2109.3000000000002</v>
      </c>
      <c r="R905" s="2">
        <v>2297.1</v>
      </c>
      <c r="S905" s="2">
        <v>3674.6</v>
      </c>
      <c r="T905" s="2">
        <v>4282.3</v>
      </c>
      <c r="U905" s="2">
        <v>4497.3999999999996</v>
      </c>
      <c r="V905" s="2">
        <v>4607.7</v>
      </c>
      <c r="W905" s="2">
        <v>4624.3</v>
      </c>
      <c r="X905" s="2">
        <v>5487.2</v>
      </c>
      <c r="Y905" s="2">
        <v>5543.6</v>
      </c>
      <c r="Z905" s="2">
        <v>4498.3999999999996</v>
      </c>
      <c r="AA905" s="2">
        <v>4418.8999999999996</v>
      </c>
      <c r="AB905" s="2">
        <v>2960.2</v>
      </c>
      <c r="AC905" s="2">
        <v>2696.6</v>
      </c>
      <c r="AD905" s="2">
        <v>2456.6999999999998</v>
      </c>
      <c r="AE905" s="2">
        <v>2452</v>
      </c>
      <c r="AF905" s="2">
        <v>2383.5</v>
      </c>
      <c r="AG905" s="2">
        <v>2500.6999999999998</v>
      </c>
      <c r="AH905" s="2">
        <v>2600.1</v>
      </c>
      <c r="AI905" s="2">
        <v>4650.3999999999996</v>
      </c>
      <c r="AJ905" s="2">
        <v>3822.7</v>
      </c>
    </row>
    <row r="906" spans="2:36" x14ac:dyDescent="0.25">
      <c r="B906">
        <f t="shared" si="84"/>
        <v>1</v>
      </c>
      <c r="C906">
        <f t="shared" si="85"/>
        <v>8</v>
      </c>
      <c r="D906" s="11">
        <f t="shared" si="86"/>
        <v>5891.4</v>
      </c>
      <c r="E906" s="11">
        <f t="shared" si="87"/>
        <v>4851.6000000000004</v>
      </c>
      <c r="F906" s="11">
        <f t="shared" si="88"/>
        <v>5602.5</v>
      </c>
      <c r="G906" s="11">
        <f t="shared" si="89"/>
        <v>3654</v>
      </c>
      <c r="H906" s="11"/>
      <c r="J906" s="4">
        <v>42977</v>
      </c>
      <c r="K906" s="5" t="s">
        <v>4</v>
      </c>
      <c r="L906" s="5" t="s">
        <v>41</v>
      </c>
      <c r="M906" s="2">
        <v>3431.3</v>
      </c>
      <c r="N906" s="2">
        <v>3284.8</v>
      </c>
      <c r="O906" s="2">
        <v>2808.6</v>
      </c>
      <c r="P906" s="2">
        <v>2316.1999999999998</v>
      </c>
      <c r="Q906" s="2">
        <v>2227</v>
      </c>
      <c r="R906" s="2">
        <v>2450.4</v>
      </c>
      <c r="S906" s="2">
        <v>4698.1000000000004</v>
      </c>
      <c r="T906" s="2">
        <v>5007.8999999999996</v>
      </c>
      <c r="U906" s="2">
        <v>4787.2</v>
      </c>
      <c r="V906" s="2">
        <v>5475.7</v>
      </c>
      <c r="W906" s="2">
        <v>5891.4</v>
      </c>
      <c r="X906" s="2">
        <v>5602.5</v>
      </c>
      <c r="Y906" s="2">
        <v>5519.9</v>
      </c>
      <c r="Z906" s="2">
        <v>5350.8</v>
      </c>
      <c r="AA906" s="2">
        <v>5539</v>
      </c>
      <c r="AB906" s="2">
        <v>3792.1</v>
      </c>
      <c r="AC906" s="2">
        <v>3878.5</v>
      </c>
      <c r="AD906" s="2">
        <v>3609.7</v>
      </c>
      <c r="AE906" s="2">
        <v>2979</v>
      </c>
      <c r="AF906" s="2">
        <v>3654</v>
      </c>
      <c r="AG906" s="2">
        <v>4851.6000000000004</v>
      </c>
      <c r="AH906" s="2">
        <v>4410.7</v>
      </c>
      <c r="AI906" s="2">
        <v>4230.7</v>
      </c>
      <c r="AJ906" s="2">
        <v>3795.8</v>
      </c>
    </row>
    <row r="907" spans="2:36" x14ac:dyDescent="0.25">
      <c r="B907">
        <f t="shared" si="84"/>
        <v>1</v>
      </c>
      <c r="C907">
        <f t="shared" si="85"/>
        <v>8</v>
      </c>
      <c r="D907" s="11">
        <f t="shared" si="86"/>
        <v>7755</v>
      </c>
      <c r="E907" s="11">
        <f t="shared" si="87"/>
        <v>6312.5</v>
      </c>
      <c r="F907" s="11">
        <f t="shared" si="88"/>
        <v>6312.5</v>
      </c>
      <c r="G907" s="11">
        <f t="shared" si="89"/>
        <v>6312.5</v>
      </c>
      <c r="H907" s="11"/>
      <c r="J907" s="4">
        <v>42978</v>
      </c>
      <c r="K907" s="5" t="s">
        <v>4</v>
      </c>
      <c r="L907" s="5" t="s">
        <v>41</v>
      </c>
      <c r="M907" s="2">
        <v>3433.2</v>
      </c>
      <c r="N907" s="2">
        <v>2957.1</v>
      </c>
      <c r="O907" s="2">
        <v>3911.7</v>
      </c>
      <c r="P907" s="2">
        <v>4332.1000000000004</v>
      </c>
      <c r="Q907" s="2">
        <v>4684.5</v>
      </c>
      <c r="R907" s="2">
        <v>5390.7</v>
      </c>
      <c r="S907" s="2">
        <v>7021.8</v>
      </c>
      <c r="T907" s="2">
        <v>7257.8</v>
      </c>
      <c r="U907" s="2">
        <v>7566.7</v>
      </c>
      <c r="V907" s="2">
        <v>7755</v>
      </c>
      <c r="W907" s="2">
        <v>7675.2</v>
      </c>
      <c r="X907" s="2">
        <v>6119.6</v>
      </c>
      <c r="Y907" s="2">
        <v>5659</v>
      </c>
      <c r="Z907" s="2">
        <v>5635.3</v>
      </c>
      <c r="AA907" s="2">
        <v>5588.4</v>
      </c>
      <c r="AB907" s="2">
        <v>5071.3999999999996</v>
      </c>
      <c r="AC907" s="2">
        <v>5356.2</v>
      </c>
      <c r="AD907" s="2">
        <v>6312.5</v>
      </c>
      <c r="AE907" s="2">
        <v>4909</v>
      </c>
      <c r="AF907" s="2">
        <v>4833.6000000000004</v>
      </c>
      <c r="AG907" s="2">
        <v>5332</v>
      </c>
      <c r="AH907" s="2">
        <v>6121.3</v>
      </c>
      <c r="AI907" s="2">
        <v>5951.6</v>
      </c>
      <c r="AJ907" s="2">
        <v>5744.5</v>
      </c>
    </row>
    <row r="908" spans="2:36" x14ac:dyDescent="0.25">
      <c r="B908">
        <f t="shared" si="84"/>
        <v>1</v>
      </c>
      <c r="C908">
        <f t="shared" si="85"/>
        <v>9</v>
      </c>
      <c r="D908" s="11">
        <f t="shared" si="86"/>
        <v>7545.2</v>
      </c>
      <c r="E908" s="11">
        <f t="shared" si="87"/>
        <v>2611.8000000000002</v>
      </c>
      <c r="F908" s="11">
        <f t="shared" si="88"/>
        <v>4328.2</v>
      </c>
      <c r="G908" s="11">
        <f t="shared" si="89"/>
        <v>2506.5</v>
      </c>
      <c r="H908" s="11"/>
      <c r="J908" s="4">
        <v>42979</v>
      </c>
      <c r="K908" s="5" t="s">
        <v>4</v>
      </c>
      <c r="L908" s="5" t="s">
        <v>41</v>
      </c>
      <c r="M908" s="2">
        <v>5615.5</v>
      </c>
      <c r="N908" s="2">
        <v>4870</v>
      </c>
      <c r="O908" s="2">
        <v>4606.6000000000004</v>
      </c>
      <c r="P908" s="2">
        <v>4460.8</v>
      </c>
      <c r="Q908" s="2">
        <v>4301.3</v>
      </c>
      <c r="R908" s="2">
        <v>4972.2</v>
      </c>
      <c r="S908" s="2">
        <v>6807.6</v>
      </c>
      <c r="T908" s="2">
        <v>7545.2</v>
      </c>
      <c r="U908" s="2">
        <v>6988.2</v>
      </c>
      <c r="V908" s="2">
        <v>6471.9</v>
      </c>
      <c r="W908" s="2">
        <v>5066.7</v>
      </c>
      <c r="X908" s="2">
        <v>3841.6</v>
      </c>
      <c r="Y908" s="2">
        <v>4029.5</v>
      </c>
      <c r="Z908" s="2">
        <v>3181.5</v>
      </c>
      <c r="AA908" s="2">
        <v>4328.2</v>
      </c>
      <c r="AB908" s="2">
        <v>2686.5</v>
      </c>
      <c r="AC908" s="2">
        <v>2611.8000000000002</v>
      </c>
      <c r="AD908" s="2">
        <v>2506.5</v>
      </c>
      <c r="AE908" s="2">
        <v>2400.1</v>
      </c>
      <c r="AF908" s="2">
        <v>2349.8000000000002</v>
      </c>
      <c r="AG908" s="2">
        <v>2216.8000000000002</v>
      </c>
      <c r="AH908" s="2">
        <v>3426.4</v>
      </c>
      <c r="AI908" s="2">
        <v>2955</v>
      </c>
      <c r="AJ908" s="2">
        <v>3422.9</v>
      </c>
    </row>
    <row r="909" spans="2:36" x14ac:dyDescent="0.25">
      <c r="B909">
        <f t="shared" si="84"/>
        <v>1</v>
      </c>
      <c r="C909">
        <f t="shared" si="85"/>
        <v>9</v>
      </c>
      <c r="D909" s="11">
        <f t="shared" si="86"/>
        <v>6473.5</v>
      </c>
      <c r="E909" s="11">
        <f t="shared" si="87"/>
        <v>5478.7</v>
      </c>
      <c r="F909" s="11">
        <f t="shared" si="88"/>
        <v>5478.7</v>
      </c>
      <c r="G909" s="11">
        <f t="shared" si="89"/>
        <v>5478.7</v>
      </c>
      <c r="H909" s="11"/>
      <c r="J909" s="4">
        <v>42980</v>
      </c>
      <c r="K909" s="5" t="s">
        <v>4</v>
      </c>
      <c r="L909" s="5" t="s">
        <v>41</v>
      </c>
      <c r="M909" s="2">
        <v>3189.7</v>
      </c>
      <c r="N909" s="2">
        <v>3082</v>
      </c>
      <c r="O909" s="2">
        <v>3021.9</v>
      </c>
      <c r="P909" s="2">
        <v>2659.1</v>
      </c>
      <c r="Q909" s="2">
        <v>2284.5</v>
      </c>
      <c r="R909" s="2">
        <v>2299</v>
      </c>
      <c r="S909" s="2">
        <v>2620.5</v>
      </c>
      <c r="T909" s="2">
        <v>2504.6</v>
      </c>
      <c r="U909" s="2">
        <v>2781.3</v>
      </c>
      <c r="V909" s="2">
        <v>2805.2</v>
      </c>
      <c r="W909" s="2">
        <v>3171.3</v>
      </c>
      <c r="X909" s="2">
        <v>3208.7</v>
      </c>
      <c r="Y909" s="2">
        <v>3193.8</v>
      </c>
      <c r="Z909" s="2">
        <v>3513.4</v>
      </c>
      <c r="AA909" s="2">
        <v>4016.1</v>
      </c>
      <c r="AB909" s="2">
        <v>4347.8</v>
      </c>
      <c r="AC909" s="2">
        <v>4753.6000000000004</v>
      </c>
      <c r="AD909" s="2">
        <v>5478.7</v>
      </c>
      <c r="AE909" s="2">
        <v>4680</v>
      </c>
      <c r="AF909" s="2">
        <v>4647</v>
      </c>
      <c r="AG909" s="2">
        <v>4846.7</v>
      </c>
      <c r="AH909" s="2">
        <v>4584.1000000000004</v>
      </c>
      <c r="AI909" s="2">
        <v>6473.5</v>
      </c>
      <c r="AJ909" s="2">
        <v>5423.7</v>
      </c>
    </row>
    <row r="910" spans="2:36" x14ac:dyDescent="0.25">
      <c r="B910">
        <f t="shared" si="84"/>
        <v>1</v>
      </c>
      <c r="C910">
        <f t="shared" si="85"/>
        <v>9</v>
      </c>
      <c r="D910" s="11">
        <f t="shared" si="86"/>
        <v>5375.1</v>
      </c>
      <c r="E910" s="11">
        <f t="shared" si="87"/>
        <v>4373.3</v>
      </c>
      <c r="F910" s="11">
        <f t="shared" si="88"/>
        <v>4373.3</v>
      </c>
      <c r="G910" s="11">
        <f t="shared" si="89"/>
        <v>3947.9</v>
      </c>
      <c r="H910" s="11"/>
      <c r="J910" s="4">
        <v>42981</v>
      </c>
      <c r="K910" s="5" t="s">
        <v>4</v>
      </c>
      <c r="L910" s="5" t="s">
        <v>41</v>
      </c>
      <c r="M910" s="2">
        <v>5319.2</v>
      </c>
      <c r="N910" s="2">
        <v>5375.1</v>
      </c>
      <c r="O910" s="2">
        <v>5337.2</v>
      </c>
      <c r="P910" s="2">
        <v>4634.5</v>
      </c>
      <c r="Q910" s="2">
        <v>4174.6000000000004</v>
      </c>
      <c r="R910" s="2">
        <v>3784</v>
      </c>
      <c r="S910" s="2">
        <v>3429.9</v>
      </c>
      <c r="T910" s="2">
        <v>3112.4</v>
      </c>
      <c r="U910" s="2">
        <v>3118.1</v>
      </c>
      <c r="V910" s="2">
        <v>3558</v>
      </c>
      <c r="W910" s="2">
        <v>3464.6</v>
      </c>
      <c r="X910" s="2">
        <v>3269.9</v>
      </c>
      <c r="Y910" s="2">
        <v>3459.4</v>
      </c>
      <c r="Z910" s="2">
        <v>2780.7</v>
      </c>
      <c r="AA910" s="2">
        <v>3719.3</v>
      </c>
      <c r="AB910" s="2">
        <v>2748.1</v>
      </c>
      <c r="AC910" s="2">
        <v>4373.3</v>
      </c>
      <c r="AD910" s="2">
        <v>3039.5</v>
      </c>
      <c r="AE910" s="2">
        <v>3947.9</v>
      </c>
      <c r="AF910" s="2">
        <v>3076</v>
      </c>
      <c r="AG910" s="2">
        <v>2887.6</v>
      </c>
      <c r="AH910" s="2">
        <v>2770.4</v>
      </c>
      <c r="AI910" s="2">
        <v>2758</v>
      </c>
      <c r="AJ910" s="2">
        <v>2491.1</v>
      </c>
    </row>
    <row r="911" spans="2:36" x14ac:dyDescent="0.25">
      <c r="B911">
        <f t="shared" si="84"/>
        <v>1</v>
      </c>
      <c r="C911">
        <f t="shared" si="85"/>
        <v>9</v>
      </c>
      <c r="D911" s="11">
        <f t="shared" si="86"/>
        <v>2258.4</v>
      </c>
      <c r="E911" s="11">
        <f t="shared" si="87"/>
        <v>2158.8000000000002</v>
      </c>
      <c r="F911" s="11">
        <f t="shared" si="88"/>
        <v>2147.1999999999998</v>
      </c>
      <c r="G911" s="11">
        <f t="shared" si="89"/>
        <v>2154.9</v>
      </c>
      <c r="H911" s="11"/>
      <c r="J911" s="4">
        <v>42982</v>
      </c>
      <c r="K911" s="5" t="s">
        <v>4</v>
      </c>
      <c r="L911" s="5" t="s">
        <v>41</v>
      </c>
      <c r="M911" s="2">
        <v>2218.6</v>
      </c>
      <c r="N911" s="2">
        <v>2186.9</v>
      </c>
      <c r="O911" s="2">
        <v>2219.4</v>
      </c>
      <c r="P911" s="2">
        <v>2210.1999999999998</v>
      </c>
      <c r="Q911" s="2">
        <v>2258.4</v>
      </c>
      <c r="R911" s="2">
        <v>2237.5</v>
      </c>
      <c r="S911" s="2">
        <v>2199.6999999999998</v>
      </c>
      <c r="T911" s="2">
        <v>2118.6</v>
      </c>
      <c r="U911" s="2">
        <v>2073.3000000000002</v>
      </c>
      <c r="V911" s="2">
        <v>2073.1999999999998</v>
      </c>
      <c r="W911" s="2">
        <v>2051.6999999999998</v>
      </c>
      <c r="X911" s="2">
        <v>2065.6999999999998</v>
      </c>
      <c r="Y911" s="2">
        <v>2109</v>
      </c>
      <c r="Z911" s="2">
        <v>2111.3000000000002</v>
      </c>
      <c r="AA911" s="2">
        <v>2144.5</v>
      </c>
      <c r="AB911" s="2">
        <v>2120</v>
      </c>
      <c r="AC911" s="2">
        <v>2147.1999999999998</v>
      </c>
      <c r="AD911" s="2">
        <v>2106.8000000000002</v>
      </c>
      <c r="AE911" s="2">
        <v>2113.4</v>
      </c>
      <c r="AF911" s="2">
        <v>2154.9</v>
      </c>
      <c r="AG911" s="2">
        <v>2158.8000000000002</v>
      </c>
      <c r="AH911" s="2">
        <v>2149.9</v>
      </c>
      <c r="AI911" s="2">
        <v>2167</v>
      </c>
      <c r="AJ911" s="2">
        <v>2153.8000000000002</v>
      </c>
    </row>
    <row r="912" spans="2:36" x14ac:dyDescent="0.25">
      <c r="B912">
        <f t="shared" si="84"/>
        <v>1</v>
      </c>
      <c r="C912">
        <f t="shared" si="85"/>
        <v>9</v>
      </c>
      <c r="D912" s="11">
        <f t="shared" si="86"/>
        <v>5518.7</v>
      </c>
      <c r="E912" s="11">
        <f t="shared" si="87"/>
        <v>3620</v>
      </c>
      <c r="F912" s="11">
        <f t="shared" si="88"/>
        <v>5288.5</v>
      </c>
      <c r="G912" s="11">
        <f t="shared" si="89"/>
        <v>2349.1999999999998</v>
      </c>
      <c r="H912" s="11"/>
      <c r="J912" s="4">
        <v>42983</v>
      </c>
      <c r="K912" s="5" t="s">
        <v>4</v>
      </c>
      <c r="L912" s="5" t="s">
        <v>41</v>
      </c>
      <c r="M912" s="2">
        <v>2131.4</v>
      </c>
      <c r="N912" s="2">
        <v>2119.1</v>
      </c>
      <c r="O912" s="2">
        <v>2119.8000000000002</v>
      </c>
      <c r="P912" s="2">
        <v>2108.3000000000002</v>
      </c>
      <c r="Q912" s="2">
        <v>2122.6</v>
      </c>
      <c r="R912" s="2">
        <v>2570.1</v>
      </c>
      <c r="S912" s="2">
        <v>4957.6000000000004</v>
      </c>
      <c r="T912" s="2">
        <v>5000.3</v>
      </c>
      <c r="U912" s="2">
        <v>5274.4</v>
      </c>
      <c r="V912" s="2">
        <v>4898.7</v>
      </c>
      <c r="W912" s="2">
        <v>5518.7</v>
      </c>
      <c r="X912" s="2">
        <v>5288.5</v>
      </c>
      <c r="Y912" s="2">
        <v>5259.8</v>
      </c>
      <c r="Z912" s="2">
        <v>5009.8</v>
      </c>
      <c r="AA912" s="2">
        <v>5231.1000000000004</v>
      </c>
      <c r="AB912" s="2">
        <v>2913.8</v>
      </c>
      <c r="AC912" s="2">
        <v>3620</v>
      </c>
      <c r="AD912" s="2">
        <v>2230.1</v>
      </c>
      <c r="AE912" s="2">
        <v>2256.6999999999998</v>
      </c>
      <c r="AF912" s="2">
        <v>2349.1999999999998</v>
      </c>
      <c r="AG912" s="2">
        <v>3555.6</v>
      </c>
      <c r="AH912" s="2">
        <v>3965.7</v>
      </c>
      <c r="AI912" s="2">
        <v>3606</v>
      </c>
      <c r="AJ912" s="2">
        <v>3408.7</v>
      </c>
    </row>
    <row r="913" spans="2:36" x14ac:dyDescent="0.25">
      <c r="B913">
        <f t="shared" si="84"/>
        <v>1</v>
      </c>
      <c r="C913">
        <f t="shared" si="85"/>
        <v>9</v>
      </c>
      <c r="D913" s="11">
        <f t="shared" si="86"/>
        <v>5523.2</v>
      </c>
      <c r="E913" s="11">
        <f t="shared" si="87"/>
        <v>4333</v>
      </c>
      <c r="F913" s="11">
        <f t="shared" si="88"/>
        <v>5523.2</v>
      </c>
      <c r="G913" s="11">
        <f t="shared" si="89"/>
        <v>3107.1</v>
      </c>
      <c r="H913" s="11"/>
      <c r="J913" s="4">
        <v>42984</v>
      </c>
      <c r="K913" s="5" t="s">
        <v>4</v>
      </c>
      <c r="L913" s="5" t="s">
        <v>41</v>
      </c>
      <c r="M913" s="2">
        <v>3309.7</v>
      </c>
      <c r="N913" s="2">
        <v>2890.5</v>
      </c>
      <c r="O913" s="2">
        <v>2257.6999999999998</v>
      </c>
      <c r="P913" s="2">
        <v>2257</v>
      </c>
      <c r="Q913" s="2">
        <v>2255.8000000000002</v>
      </c>
      <c r="R913" s="2">
        <v>2497.6</v>
      </c>
      <c r="S913" s="2">
        <v>3866.3</v>
      </c>
      <c r="T913" s="2">
        <v>4956.8999999999996</v>
      </c>
      <c r="U913" s="2">
        <v>4901.3</v>
      </c>
      <c r="V913" s="2">
        <v>4623.2</v>
      </c>
      <c r="W913" s="2">
        <v>4711.8</v>
      </c>
      <c r="X913" s="2">
        <v>5126.2</v>
      </c>
      <c r="Y913" s="2">
        <v>5330.3</v>
      </c>
      <c r="Z913" s="2">
        <v>5523.2</v>
      </c>
      <c r="AA913" s="2">
        <v>4739.3</v>
      </c>
      <c r="AB913" s="2">
        <v>3083.1</v>
      </c>
      <c r="AC913" s="2">
        <v>3006.8</v>
      </c>
      <c r="AD913" s="2">
        <v>3107.1</v>
      </c>
      <c r="AE913" s="2">
        <v>2955.4</v>
      </c>
      <c r="AF913" s="2">
        <v>3002.3</v>
      </c>
      <c r="AG913" s="2">
        <v>4333</v>
      </c>
      <c r="AH913" s="2">
        <v>4278.7</v>
      </c>
      <c r="AI913" s="2">
        <v>4638.3999999999996</v>
      </c>
      <c r="AJ913" s="2">
        <v>3939.7</v>
      </c>
    </row>
    <row r="914" spans="2:36" x14ac:dyDescent="0.25">
      <c r="B914">
        <f t="shared" si="84"/>
        <v>1</v>
      </c>
      <c r="C914">
        <f t="shared" si="85"/>
        <v>9</v>
      </c>
      <c r="D914" s="11">
        <f t="shared" si="86"/>
        <v>6013.5</v>
      </c>
      <c r="E914" s="11">
        <f t="shared" si="87"/>
        <v>3473</v>
      </c>
      <c r="F914" s="11">
        <f t="shared" si="88"/>
        <v>6002.9</v>
      </c>
      <c r="G914" s="11">
        <f t="shared" si="89"/>
        <v>3043</v>
      </c>
      <c r="H914" s="11"/>
      <c r="J914" s="4">
        <v>42985</v>
      </c>
      <c r="K914" s="5" t="s">
        <v>4</v>
      </c>
      <c r="L914" s="5" t="s">
        <v>41</v>
      </c>
      <c r="M914" s="2">
        <v>3868.7</v>
      </c>
      <c r="N914" s="2">
        <v>3639</v>
      </c>
      <c r="O914" s="2">
        <v>3200.1</v>
      </c>
      <c r="P914" s="2">
        <v>2631.6</v>
      </c>
      <c r="Q914" s="2">
        <v>2547.9</v>
      </c>
      <c r="R914" s="2">
        <v>3225.3</v>
      </c>
      <c r="S914" s="2">
        <v>4948.7</v>
      </c>
      <c r="T914" s="2">
        <v>5365.5</v>
      </c>
      <c r="U914" s="2">
        <v>5390.6</v>
      </c>
      <c r="V914" s="2">
        <v>5667.4</v>
      </c>
      <c r="W914" s="2">
        <v>6013.5</v>
      </c>
      <c r="X914" s="2">
        <v>5429.2</v>
      </c>
      <c r="Y914" s="2">
        <v>5595.3</v>
      </c>
      <c r="Z914" s="2">
        <v>6002.9</v>
      </c>
      <c r="AA914" s="2">
        <v>5591.3</v>
      </c>
      <c r="AB914" s="2">
        <v>3723</v>
      </c>
      <c r="AC914" s="2">
        <v>3377.5</v>
      </c>
      <c r="AD914" s="2">
        <v>3043</v>
      </c>
      <c r="AE914" s="2">
        <v>2996.8</v>
      </c>
      <c r="AF914" s="2">
        <v>2492.3000000000002</v>
      </c>
      <c r="AG914" s="2">
        <v>3473</v>
      </c>
      <c r="AH914" s="2">
        <v>3889</v>
      </c>
      <c r="AI914" s="2">
        <v>3541.8</v>
      </c>
      <c r="AJ914" s="2">
        <v>3413.9</v>
      </c>
    </row>
    <row r="915" spans="2:36" x14ac:dyDescent="0.25">
      <c r="B915">
        <f t="shared" si="84"/>
        <v>1</v>
      </c>
      <c r="C915">
        <f t="shared" si="85"/>
        <v>9</v>
      </c>
      <c r="D915" s="11">
        <f t="shared" si="86"/>
        <v>5185.3999999999996</v>
      </c>
      <c r="E915" s="11">
        <f t="shared" si="87"/>
        <v>3536.6</v>
      </c>
      <c r="F915" s="11">
        <f t="shared" si="88"/>
        <v>5185.3999999999996</v>
      </c>
      <c r="G915" s="11">
        <f t="shared" si="89"/>
        <v>3253.9</v>
      </c>
      <c r="H915" s="11"/>
      <c r="J915" s="4">
        <v>42986</v>
      </c>
      <c r="K915" s="5" t="s">
        <v>4</v>
      </c>
      <c r="L915" s="5" t="s">
        <v>41</v>
      </c>
      <c r="M915" s="2">
        <v>3004.1</v>
      </c>
      <c r="N915" s="2">
        <v>2581.1999999999998</v>
      </c>
      <c r="O915" s="2">
        <v>2365.4</v>
      </c>
      <c r="P915" s="2">
        <v>2351.1</v>
      </c>
      <c r="Q915" s="2">
        <v>2349.9</v>
      </c>
      <c r="R915" s="2">
        <v>2893.3</v>
      </c>
      <c r="S915" s="2">
        <v>3884.4</v>
      </c>
      <c r="T915" s="2">
        <v>3934.3</v>
      </c>
      <c r="U915" s="2">
        <v>4284.3999999999996</v>
      </c>
      <c r="V915" s="2">
        <v>4722.3</v>
      </c>
      <c r="W915" s="2">
        <v>4904.3999999999996</v>
      </c>
      <c r="X915" s="2">
        <v>4584.3999999999996</v>
      </c>
      <c r="Y915" s="2">
        <v>4835</v>
      </c>
      <c r="Z915" s="2">
        <v>4661</v>
      </c>
      <c r="AA915" s="2">
        <v>5185.3999999999996</v>
      </c>
      <c r="AB915" s="2">
        <v>3986.5</v>
      </c>
      <c r="AC915" s="2">
        <v>3536.6</v>
      </c>
      <c r="AD915" s="2">
        <v>3253.9</v>
      </c>
      <c r="AE915" s="2">
        <v>3092.1</v>
      </c>
      <c r="AF915" s="2">
        <v>2895.9</v>
      </c>
      <c r="AG915" s="2">
        <v>2712.2</v>
      </c>
      <c r="AH915" s="2">
        <v>2735.4</v>
      </c>
      <c r="AI915" s="2">
        <v>2605.6</v>
      </c>
      <c r="AJ915" s="2">
        <v>2458.8000000000002</v>
      </c>
    </row>
    <row r="916" spans="2:36" x14ac:dyDescent="0.25">
      <c r="B916">
        <f t="shared" si="84"/>
        <v>1</v>
      </c>
      <c r="C916">
        <f t="shared" si="85"/>
        <v>9</v>
      </c>
      <c r="D916" s="11">
        <f t="shared" si="86"/>
        <v>4167.8</v>
      </c>
      <c r="E916" s="11">
        <f t="shared" si="87"/>
        <v>4167.8</v>
      </c>
      <c r="F916" s="11">
        <f t="shared" si="88"/>
        <v>2946.6</v>
      </c>
      <c r="G916" s="11">
        <f t="shared" si="89"/>
        <v>2972.4</v>
      </c>
      <c r="H916" s="11"/>
      <c r="J916" s="4">
        <v>42987</v>
      </c>
      <c r="K916" s="5" t="s">
        <v>4</v>
      </c>
      <c r="L916" s="5" t="s">
        <v>41</v>
      </c>
      <c r="M916" s="2">
        <v>2356.9</v>
      </c>
      <c r="N916" s="2">
        <v>2341.1</v>
      </c>
      <c r="O916" s="2">
        <v>2320.3000000000002</v>
      </c>
      <c r="P916" s="2">
        <v>2424.6</v>
      </c>
      <c r="Q916" s="2">
        <v>2548.1999999999998</v>
      </c>
      <c r="R916" s="2">
        <v>2536.1999999999998</v>
      </c>
      <c r="S916" s="2">
        <v>2759.1</v>
      </c>
      <c r="T916" s="2">
        <v>2984.5</v>
      </c>
      <c r="U916" s="2">
        <v>2974.7</v>
      </c>
      <c r="V916" s="2">
        <v>3040.4</v>
      </c>
      <c r="W916" s="2">
        <v>3028.9</v>
      </c>
      <c r="X916" s="2">
        <v>2946.6</v>
      </c>
      <c r="Y916" s="2">
        <v>2835</v>
      </c>
      <c r="Z916" s="2">
        <v>2824</v>
      </c>
      <c r="AA916" s="2">
        <v>2532.3000000000002</v>
      </c>
      <c r="AB916" s="2">
        <v>2512</v>
      </c>
      <c r="AC916" s="2">
        <v>2497.1</v>
      </c>
      <c r="AD916" s="2">
        <v>2586.4</v>
      </c>
      <c r="AE916" s="2">
        <v>2677.8</v>
      </c>
      <c r="AF916" s="2">
        <v>2972.4</v>
      </c>
      <c r="AG916" s="2">
        <v>4167.8</v>
      </c>
      <c r="AH916" s="2">
        <v>3134.2</v>
      </c>
      <c r="AI916" s="2">
        <v>3043.9</v>
      </c>
      <c r="AJ916" s="2">
        <v>3621.7</v>
      </c>
    </row>
    <row r="917" spans="2:36" x14ac:dyDescent="0.25">
      <c r="B917">
        <f t="shared" si="84"/>
        <v>1</v>
      </c>
      <c r="C917">
        <f t="shared" si="85"/>
        <v>9</v>
      </c>
      <c r="D917" s="11">
        <f t="shared" si="86"/>
        <v>6247.9</v>
      </c>
      <c r="E917" s="11">
        <f t="shared" si="87"/>
        <v>2891.3</v>
      </c>
      <c r="F917" s="11">
        <f t="shared" si="88"/>
        <v>2891.3</v>
      </c>
      <c r="G917" s="11">
        <f t="shared" si="89"/>
        <v>1924</v>
      </c>
      <c r="H917" s="11"/>
      <c r="J917" s="4">
        <v>42988</v>
      </c>
      <c r="K917" s="5" t="s">
        <v>4</v>
      </c>
      <c r="L917" s="5" t="s">
        <v>41</v>
      </c>
      <c r="M917" s="2">
        <v>3179.3</v>
      </c>
      <c r="N917" s="2">
        <v>2966</v>
      </c>
      <c r="O917" s="2">
        <v>3136.8</v>
      </c>
      <c r="P917" s="2">
        <v>2989.4</v>
      </c>
      <c r="Q917" s="2">
        <v>2881</v>
      </c>
      <c r="R917" s="2">
        <v>2539.1</v>
      </c>
      <c r="S917" s="2">
        <v>2303.4</v>
      </c>
      <c r="T917" s="2">
        <v>2154.9</v>
      </c>
      <c r="U917" s="2">
        <v>2194.1</v>
      </c>
      <c r="V917" s="2">
        <v>2241.3000000000002</v>
      </c>
      <c r="W917" s="2">
        <v>2229</v>
      </c>
      <c r="X917" s="2">
        <v>2254.5</v>
      </c>
      <c r="Y917" s="2">
        <v>2291.6</v>
      </c>
      <c r="Z917" s="2">
        <v>2270.6999999999998</v>
      </c>
      <c r="AA917" s="2">
        <v>2293.5</v>
      </c>
      <c r="AB917" s="2">
        <v>2249.9</v>
      </c>
      <c r="AC917" s="2">
        <v>2891.3</v>
      </c>
      <c r="AD917" s="2">
        <v>1799.3</v>
      </c>
      <c r="AE917" s="2">
        <v>1900.1</v>
      </c>
      <c r="AF917" s="2">
        <v>1924</v>
      </c>
      <c r="AG917" s="2">
        <v>1898.6</v>
      </c>
      <c r="AH917" s="2">
        <v>3303</v>
      </c>
      <c r="AI917" s="2">
        <v>4130.5</v>
      </c>
      <c r="AJ917" s="2">
        <v>6247.9</v>
      </c>
    </row>
    <row r="918" spans="2:36" x14ac:dyDescent="0.25">
      <c r="B918">
        <f t="shared" si="84"/>
        <v>1</v>
      </c>
      <c r="C918">
        <f t="shared" si="85"/>
        <v>9</v>
      </c>
      <c r="D918" s="11">
        <f t="shared" si="86"/>
        <v>8618.4</v>
      </c>
      <c r="E918" s="11">
        <f t="shared" si="87"/>
        <v>5565.6</v>
      </c>
      <c r="F918" s="11">
        <f t="shared" si="88"/>
        <v>8618.4</v>
      </c>
      <c r="G918" s="11">
        <f t="shared" si="89"/>
        <v>5123.5</v>
      </c>
      <c r="H918" s="11"/>
      <c r="J918" s="4">
        <v>42989</v>
      </c>
      <c r="K918" s="5" t="s">
        <v>4</v>
      </c>
      <c r="L918" s="5" t="s">
        <v>41</v>
      </c>
      <c r="M918" s="2">
        <v>6249.9</v>
      </c>
      <c r="N918" s="2">
        <v>6151.6</v>
      </c>
      <c r="O918" s="2">
        <v>5838.3</v>
      </c>
      <c r="P918" s="2">
        <v>5292.6</v>
      </c>
      <c r="Q918" s="2">
        <v>5276.5</v>
      </c>
      <c r="R918" s="2">
        <v>6018.7</v>
      </c>
      <c r="S918" s="2">
        <v>7911.6</v>
      </c>
      <c r="T918" s="2">
        <v>8198.7999999999993</v>
      </c>
      <c r="U918" s="2">
        <v>7850.8</v>
      </c>
      <c r="V918" s="2">
        <v>7820.9</v>
      </c>
      <c r="W918" s="2">
        <v>8271.1</v>
      </c>
      <c r="X918" s="2">
        <v>8472.7000000000007</v>
      </c>
      <c r="Y918" s="2">
        <v>8618.4</v>
      </c>
      <c r="Z918" s="2">
        <v>8341.7999999999993</v>
      </c>
      <c r="AA918" s="2">
        <v>7989</v>
      </c>
      <c r="AB918" s="2">
        <v>6444.8</v>
      </c>
      <c r="AC918" s="2">
        <v>5224.8</v>
      </c>
      <c r="AD918" s="2">
        <v>5057.6000000000004</v>
      </c>
      <c r="AE918" s="2">
        <v>5096.1000000000004</v>
      </c>
      <c r="AF918" s="2">
        <v>5123.5</v>
      </c>
      <c r="AG918" s="2">
        <v>5565.6</v>
      </c>
      <c r="AH918" s="2">
        <v>7472.6</v>
      </c>
      <c r="AI918" s="2">
        <v>6552</v>
      </c>
      <c r="AJ918" s="2">
        <v>6122.8</v>
      </c>
    </row>
    <row r="919" spans="2:36" x14ac:dyDescent="0.25">
      <c r="B919">
        <f t="shared" si="84"/>
        <v>1</v>
      </c>
      <c r="C919">
        <f t="shared" si="85"/>
        <v>9</v>
      </c>
      <c r="D919" s="11">
        <f t="shared" si="86"/>
        <v>8937.9</v>
      </c>
      <c r="E919" s="11">
        <f t="shared" si="87"/>
        <v>6145</v>
      </c>
      <c r="F919" s="11">
        <f t="shared" si="88"/>
        <v>8625.9</v>
      </c>
      <c r="G919" s="11">
        <f t="shared" si="89"/>
        <v>5175.8</v>
      </c>
      <c r="H919" s="11"/>
      <c r="J919" s="4">
        <v>42990</v>
      </c>
      <c r="K919" s="5" t="s">
        <v>4</v>
      </c>
      <c r="L919" s="5" t="s">
        <v>41</v>
      </c>
      <c r="M919" s="2">
        <v>6087.9</v>
      </c>
      <c r="N919" s="2">
        <v>5775.4</v>
      </c>
      <c r="O919" s="2">
        <v>5123.5</v>
      </c>
      <c r="P919" s="2">
        <v>4973.8999999999996</v>
      </c>
      <c r="Q919" s="2">
        <v>4878.3</v>
      </c>
      <c r="R919" s="2">
        <v>5610.9</v>
      </c>
      <c r="S919" s="2">
        <v>7516.5</v>
      </c>
      <c r="T919" s="2">
        <v>7948</v>
      </c>
      <c r="U919" s="2">
        <v>8181.6</v>
      </c>
      <c r="V919" s="2">
        <v>8424.2000000000007</v>
      </c>
      <c r="W919" s="2">
        <v>8937.9</v>
      </c>
      <c r="X919" s="2">
        <v>8625.9</v>
      </c>
      <c r="Y919" s="2">
        <v>8098.2</v>
      </c>
      <c r="Z919" s="2">
        <v>7693.5</v>
      </c>
      <c r="AA919" s="2">
        <v>7381</v>
      </c>
      <c r="AB919" s="2">
        <v>6710.8</v>
      </c>
      <c r="AC919" s="2">
        <v>5681.4</v>
      </c>
      <c r="AD919" s="2">
        <v>5170.6000000000004</v>
      </c>
      <c r="AE919" s="2">
        <v>5078.3</v>
      </c>
      <c r="AF919" s="2">
        <v>5175.8</v>
      </c>
      <c r="AG919" s="2">
        <v>6145</v>
      </c>
      <c r="AH919" s="2">
        <v>6647.1</v>
      </c>
      <c r="AI919" s="2">
        <v>6259.4</v>
      </c>
      <c r="AJ919" s="2">
        <v>5839.4</v>
      </c>
    </row>
    <row r="920" spans="2:36" x14ac:dyDescent="0.25">
      <c r="B920">
        <f t="shared" si="84"/>
        <v>1</v>
      </c>
      <c r="C920">
        <f t="shared" si="85"/>
        <v>9</v>
      </c>
      <c r="D920" s="11">
        <f t="shared" si="86"/>
        <v>8947.6</v>
      </c>
      <c r="E920" s="11">
        <f t="shared" si="87"/>
        <v>6718.6</v>
      </c>
      <c r="F920" s="11">
        <f t="shared" si="88"/>
        <v>8947.6</v>
      </c>
      <c r="G920" s="11">
        <f t="shared" si="89"/>
        <v>5734.6</v>
      </c>
      <c r="H920" s="11"/>
      <c r="J920" s="4">
        <v>42991</v>
      </c>
      <c r="K920" s="5" t="s">
        <v>4</v>
      </c>
      <c r="L920" s="5" t="s">
        <v>41</v>
      </c>
      <c r="M920" s="2">
        <v>5551.2</v>
      </c>
      <c r="N920" s="2">
        <v>5494.5</v>
      </c>
      <c r="O920" s="2">
        <v>5055.2</v>
      </c>
      <c r="P920" s="2">
        <v>4920.1000000000004</v>
      </c>
      <c r="Q920" s="2">
        <v>4990.3999999999996</v>
      </c>
      <c r="R920" s="2">
        <v>5450.4</v>
      </c>
      <c r="S920" s="2">
        <v>7624.6</v>
      </c>
      <c r="T920" s="2">
        <v>8143.3</v>
      </c>
      <c r="U920" s="2">
        <v>8137.7</v>
      </c>
      <c r="V920" s="2">
        <v>8663.2999999999993</v>
      </c>
      <c r="W920" s="2">
        <v>8773.2999999999993</v>
      </c>
      <c r="X920" s="2">
        <v>8947.6</v>
      </c>
      <c r="Y920" s="2">
        <v>8875.4</v>
      </c>
      <c r="Z920" s="2">
        <v>8855.5</v>
      </c>
      <c r="AA920" s="2">
        <v>8056.8</v>
      </c>
      <c r="AB920" s="2">
        <v>6637.4</v>
      </c>
      <c r="AC920" s="2">
        <v>5889.9</v>
      </c>
      <c r="AD920" s="2">
        <v>5506</v>
      </c>
      <c r="AE920" s="2">
        <v>5583.3</v>
      </c>
      <c r="AF920" s="2">
        <v>5734.6</v>
      </c>
      <c r="AG920" s="2">
        <v>6718.6</v>
      </c>
      <c r="AH920" s="2">
        <v>6243.1</v>
      </c>
      <c r="AI920" s="2">
        <v>6045</v>
      </c>
      <c r="AJ920" s="2">
        <v>5911.8</v>
      </c>
    </row>
    <row r="921" spans="2:36" x14ac:dyDescent="0.25">
      <c r="B921">
        <f t="shared" si="84"/>
        <v>1</v>
      </c>
      <c r="C921">
        <f t="shared" si="85"/>
        <v>9</v>
      </c>
      <c r="D921" s="11">
        <f t="shared" si="86"/>
        <v>10909.3</v>
      </c>
      <c r="E921" s="11">
        <f t="shared" si="87"/>
        <v>9025.4</v>
      </c>
      <c r="F921" s="11">
        <f t="shared" si="88"/>
        <v>9574.2000000000007</v>
      </c>
      <c r="G921" s="11">
        <f t="shared" si="89"/>
        <v>7835.4</v>
      </c>
      <c r="H921" s="11"/>
      <c r="J921" s="4">
        <v>42992</v>
      </c>
      <c r="K921" s="5" t="s">
        <v>4</v>
      </c>
      <c r="L921" s="5" t="s">
        <v>41</v>
      </c>
      <c r="M921" s="2">
        <v>5973.1</v>
      </c>
      <c r="N921" s="2">
        <v>5505.3</v>
      </c>
      <c r="O921" s="2">
        <v>5494.8</v>
      </c>
      <c r="P921" s="2">
        <v>5385.4</v>
      </c>
      <c r="Q921" s="2">
        <v>5555.2</v>
      </c>
      <c r="R921" s="2">
        <v>6270</v>
      </c>
      <c r="S921" s="2">
        <v>8523</v>
      </c>
      <c r="T921" s="2">
        <v>8736.1</v>
      </c>
      <c r="U921" s="2">
        <v>10553.3</v>
      </c>
      <c r="V921" s="2">
        <v>10909.3</v>
      </c>
      <c r="W921" s="2">
        <v>10354.299999999999</v>
      </c>
      <c r="X921" s="2">
        <v>9019.7000000000007</v>
      </c>
      <c r="Y921" s="2">
        <v>9424.2000000000007</v>
      </c>
      <c r="Z921" s="2">
        <v>9574.2000000000007</v>
      </c>
      <c r="AA921" s="2">
        <v>9543.7000000000007</v>
      </c>
      <c r="AB921" s="2">
        <v>9151.1</v>
      </c>
      <c r="AC921" s="2">
        <v>8472</v>
      </c>
      <c r="AD921" s="2">
        <v>7690.4</v>
      </c>
      <c r="AE921" s="2">
        <v>7517.2</v>
      </c>
      <c r="AF921" s="2">
        <v>7835.4</v>
      </c>
      <c r="AG921" s="2">
        <v>9025.4</v>
      </c>
      <c r="AH921" s="2">
        <v>8309.9</v>
      </c>
      <c r="AI921" s="2">
        <v>7954.7</v>
      </c>
      <c r="AJ921" s="2">
        <v>7791.6</v>
      </c>
    </row>
    <row r="922" spans="2:36" x14ac:dyDescent="0.25">
      <c r="B922">
        <f t="shared" si="84"/>
        <v>1</v>
      </c>
      <c r="C922">
        <f t="shared" si="85"/>
        <v>9</v>
      </c>
      <c r="D922" s="11">
        <f t="shared" si="86"/>
        <v>11136.2</v>
      </c>
      <c r="E922" s="11">
        <f t="shared" si="87"/>
        <v>4240.1000000000004</v>
      </c>
      <c r="F922" s="11">
        <f t="shared" si="88"/>
        <v>7759.5</v>
      </c>
      <c r="G922" s="11">
        <f t="shared" si="89"/>
        <v>3382.6</v>
      </c>
      <c r="H922" s="11"/>
      <c r="J922" s="4">
        <v>42993</v>
      </c>
      <c r="K922" s="5" t="s">
        <v>4</v>
      </c>
      <c r="L922" s="5" t="s">
        <v>41</v>
      </c>
      <c r="M922" s="2">
        <v>8154.3</v>
      </c>
      <c r="N922" s="2">
        <v>8163</v>
      </c>
      <c r="O922" s="2">
        <v>8077</v>
      </c>
      <c r="P922" s="2">
        <v>8185.6</v>
      </c>
      <c r="Q922" s="2">
        <v>8030.8</v>
      </c>
      <c r="R922" s="2">
        <v>8727.6</v>
      </c>
      <c r="S922" s="2">
        <v>11136.2</v>
      </c>
      <c r="T922" s="2">
        <v>9557.7999999999993</v>
      </c>
      <c r="U922" s="2">
        <v>6007.5</v>
      </c>
      <c r="V922" s="2">
        <v>6254.4</v>
      </c>
      <c r="W922" s="2">
        <v>6268.8</v>
      </c>
      <c r="X922" s="2">
        <v>5719.9</v>
      </c>
      <c r="Y922" s="2">
        <v>7759.5</v>
      </c>
      <c r="Z922" s="2">
        <v>6643.6</v>
      </c>
      <c r="AA922" s="2">
        <v>7451</v>
      </c>
      <c r="AB922" s="2">
        <v>5410.2</v>
      </c>
      <c r="AC922" s="2">
        <v>4240.1000000000004</v>
      </c>
      <c r="AD922" s="2">
        <v>3382.6</v>
      </c>
      <c r="AE922" s="2">
        <v>3143.9</v>
      </c>
      <c r="AF922" s="2">
        <v>3348.2</v>
      </c>
      <c r="AG922" s="2">
        <v>2972.3</v>
      </c>
      <c r="AH922" s="2">
        <v>2676.7</v>
      </c>
      <c r="AI922" s="2">
        <v>2567.5</v>
      </c>
      <c r="AJ922" s="2">
        <v>2449</v>
      </c>
    </row>
    <row r="923" spans="2:36" x14ac:dyDescent="0.25">
      <c r="B923">
        <f t="shared" si="84"/>
        <v>1</v>
      </c>
      <c r="C923">
        <f t="shared" si="85"/>
        <v>9</v>
      </c>
      <c r="D923" s="11">
        <f t="shared" si="86"/>
        <v>6388</v>
      </c>
      <c r="E923" s="11">
        <f t="shared" si="87"/>
        <v>6388</v>
      </c>
      <c r="F923" s="11">
        <f t="shared" si="88"/>
        <v>6197.2</v>
      </c>
      <c r="G923" s="11">
        <f t="shared" si="89"/>
        <v>5189.8999999999996</v>
      </c>
      <c r="H923" s="11"/>
      <c r="J923" s="4">
        <v>42994</v>
      </c>
      <c r="K923" s="5" t="s">
        <v>4</v>
      </c>
      <c r="L923" s="5" t="s">
        <v>41</v>
      </c>
      <c r="M923" s="2">
        <v>2371.5</v>
      </c>
      <c r="N923" s="2">
        <v>2329.9</v>
      </c>
      <c r="O923" s="2">
        <v>2268.4</v>
      </c>
      <c r="P923" s="2">
        <v>2258.3000000000002</v>
      </c>
      <c r="Q923" s="2">
        <v>2299.4</v>
      </c>
      <c r="R923" s="2">
        <v>2286.4</v>
      </c>
      <c r="S923" s="2">
        <v>2918.5</v>
      </c>
      <c r="T923" s="2">
        <v>2813.7</v>
      </c>
      <c r="U923" s="2">
        <v>2546.4</v>
      </c>
      <c r="V923" s="2">
        <v>4197.3</v>
      </c>
      <c r="W923" s="2">
        <v>3853.1</v>
      </c>
      <c r="X923" s="2">
        <v>3692.9</v>
      </c>
      <c r="Y923" s="2">
        <v>4650.7</v>
      </c>
      <c r="Z923" s="2">
        <v>5577.6</v>
      </c>
      <c r="AA923" s="2">
        <v>6197.2</v>
      </c>
      <c r="AB923" s="2">
        <v>4613</v>
      </c>
      <c r="AC923" s="2">
        <v>4241.3999999999996</v>
      </c>
      <c r="AD923" s="2">
        <v>4599.5</v>
      </c>
      <c r="AE923" s="2">
        <v>5189.8999999999996</v>
      </c>
      <c r="AF923" s="2">
        <v>4400.3999999999996</v>
      </c>
      <c r="AG923" s="2">
        <v>6388</v>
      </c>
      <c r="AH923" s="2">
        <v>5775.8</v>
      </c>
      <c r="AI923" s="2">
        <v>5401.9</v>
      </c>
      <c r="AJ923" s="2">
        <v>4927.3999999999996</v>
      </c>
    </row>
    <row r="924" spans="2:36" x14ac:dyDescent="0.25">
      <c r="B924">
        <f t="shared" si="84"/>
        <v>1</v>
      </c>
      <c r="C924">
        <f t="shared" si="85"/>
        <v>9</v>
      </c>
      <c r="D924" s="11">
        <f t="shared" si="86"/>
        <v>4562.1000000000004</v>
      </c>
      <c r="E924" s="11">
        <f t="shared" si="87"/>
        <v>4562.1000000000004</v>
      </c>
      <c r="F924" s="11">
        <f t="shared" si="88"/>
        <v>2487.6</v>
      </c>
      <c r="G924" s="11">
        <f t="shared" si="89"/>
        <v>3126.2</v>
      </c>
      <c r="H924" s="11"/>
      <c r="J924" s="4">
        <v>42995</v>
      </c>
      <c r="K924" s="5" t="s">
        <v>4</v>
      </c>
      <c r="L924" s="5" t="s">
        <v>41</v>
      </c>
      <c r="M924" s="2">
        <v>3878.4</v>
      </c>
      <c r="N924" s="2">
        <v>3258.2</v>
      </c>
      <c r="O924" s="2">
        <v>3101.4</v>
      </c>
      <c r="P924" s="2">
        <v>3082.2</v>
      </c>
      <c r="Q924" s="2">
        <v>3058.2</v>
      </c>
      <c r="R924" s="2">
        <v>2774.8</v>
      </c>
      <c r="S924" s="2">
        <v>2710.5</v>
      </c>
      <c r="T924" s="2">
        <v>2424.1999999999998</v>
      </c>
      <c r="U924" s="2">
        <v>2410.4</v>
      </c>
      <c r="V924" s="2">
        <v>2387.1</v>
      </c>
      <c r="W924" s="2">
        <v>2492.5</v>
      </c>
      <c r="X924" s="2">
        <v>2471.3000000000002</v>
      </c>
      <c r="Y924" s="2">
        <v>2487.6</v>
      </c>
      <c r="Z924" s="2">
        <v>2461.6</v>
      </c>
      <c r="AA924" s="2">
        <v>2478.1999999999998</v>
      </c>
      <c r="AB924" s="2">
        <v>2294.9</v>
      </c>
      <c r="AC924" s="2">
        <v>2308.6999999999998</v>
      </c>
      <c r="AD924" s="2">
        <v>2305.5</v>
      </c>
      <c r="AE924" s="2">
        <v>1880.8</v>
      </c>
      <c r="AF924" s="2">
        <v>3126.2</v>
      </c>
      <c r="AG924" s="2">
        <v>4562.1000000000004</v>
      </c>
      <c r="AH924" s="2">
        <v>2939.2</v>
      </c>
      <c r="AI924" s="2">
        <v>3463.7</v>
      </c>
      <c r="AJ924" s="2">
        <v>3718.5</v>
      </c>
    </row>
    <row r="925" spans="2:36" x14ac:dyDescent="0.25">
      <c r="B925">
        <f t="shared" si="84"/>
        <v>1</v>
      </c>
      <c r="C925">
        <f t="shared" si="85"/>
        <v>9</v>
      </c>
      <c r="D925" s="11">
        <f t="shared" si="86"/>
        <v>6006.1</v>
      </c>
      <c r="E925" s="11">
        <f t="shared" si="87"/>
        <v>2952.2</v>
      </c>
      <c r="F925" s="11">
        <f t="shared" si="88"/>
        <v>6006.1</v>
      </c>
      <c r="G925" s="11">
        <f t="shared" si="89"/>
        <v>2952.2</v>
      </c>
      <c r="H925" s="11"/>
      <c r="J925" s="4">
        <v>42996</v>
      </c>
      <c r="K925" s="5" t="s">
        <v>4</v>
      </c>
      <c r="L925" s="5" t="s">
        <v>41</v>
      </c>
      <c r="M925" s="2">
        <v>3671.7</v>
      </c>
      <c r="N925" s="2">
        <v>3357.5</v>
      </c>
      <c r="O925" s="2">
        <v>3001.5</v>
      </c>
      <c r="P925" s="2">
        <v>2747.4</v>
      </c>
      <c r="Q925" s="2">
        <v>2438.8000000000002</v>
      </c>
      <c r="R925" s="2">
        <v>2684.7</v>
      </c>
      <c r="S925" s="2">
        <v>5231.8</v>
      </c>
      <c r="T925" s="2">
        <v>5720.9</v>
      </c>
      <c r="U925" s="2">
        <v>5695.7</v>
      </c>
      <c r="V925" s="2">
        <v>5742</v>
      </c>
      <c r="W925" s="2">
        <v>6005.9</v>
      </c>
      <c r="X925" s="2">
        <v>6006.1</v>
      </c>
      <c r="Y925" s="2">
        <v>5643.4</v>
      </c>
      <c r="Z925" s="2">
        <v>5911.5</v>
      </c>
      <c r="AA925" s="2">
        <v>5013.8999999999996</v>
      </c>
      <c r="AB925" s="2">
        <v>3594.1</v>
      </c>
      <c r="AC925" s="2">
        <v>2874.4</v>
      </c>
      <c r="AD925" s="2">
        <v>2718.8</v>
      </c>
      <c r="AE925" s="2">
        <v>2771.3</v>
      </c>
      <c r="AF925" s="2">
        <v>2952.2</v>
      </c>
      <c r="AG925" s="2">
        <v>2945.2</v>
      </c>
      <c r="AH925" s="2">
        <v>3119</v>
      </c>
      <c r="AI925" s="2">
        <v>3187.9</v>
      </c>
      <c r="AJ925" s="2">
        <v>3064.2</v>
      </c>
    </row>
    <row r="926" spans="2:36" x14ac:dyDescent="0.25">
      <c r="B926">
        <f t="shared" si="84"/>
        <v>1</v>
      </c>
      <c r="C926">
        <f t="shared" si="85"/>
        <v>9</v>
      </c>
      <c r="D926" s="11">
        <f t="shared" si="86"/>
        <v>7302</v>
      </c>
      <c r="E926" s="11">
        <f t="shared" si="87"/>
        <v>3240.4</v>
      </c>
      <c r="F926" s="11">
        <f t="shared" si="88"/>
        <v>7302</v>
      </c>
      <c r="G926" s="11">
        <f t="shared" si="89"/>
        <v>3069.8</v>
      </c>
      <c r="H926" s="11"/>
      <c r="J926" s="4">
        <v>42997</v>
      </c>
      <c r="K926" s="5" t="s">
        <v>4</v>
      </c>
      <c r="L926" s="5" t="s">
        <v>41</v>
      </c>
      <c r="M926" s="2">
        <v>2944.9</v>
      </c>
      <c r="N926" s="2">
        <v>3102.2</v>
      </c>
      <c r="O926" s="2">
        <v>3163.1</v>
      </c>
      <c r="P926" s="2">
        <v>2863.8</v>
      </c>
      <c r="Q926" s="2">
        <v>2514.1</v>
      </c>
      <c r="R926" s="2">
        <v>3081.3</v>
      </c>
      <c r="S926" s="2">
        <v>5376.7</v>
      </c>
      <c r="T926" s="2">
        <v>5782.4</v>
      </c>
      <c r="U926" s="2">
        <v>5716.3</v>
      </c>
      <c r="V926" s="2">
        <v>6196.7</v>
      </c>
      <c r="W926" s="2">
        <v>6204.7</v>
      </c>
      <c r="X926" s="2">
        <v>6657.2</v>
      </c>
      <c r="Y926" s="2">
        <v>7302</v>
      </c>
      <c r="Z926" s="2">
        <v>7301.7</v>
      </c>
      <c r="AA926" s="2">
        <v>6499</v>
      </c>
      <c r="AB926" s="2">
        <v>5005.1000000000004</v>
      </c>
      <c r="AC926" s="2">
        <v>3240.4</v>
      </c>
      <c r="AD926" s="2">
        <v>2874.4</v>
      </c>
      <c r="AE926" s="2">
        <v>2840.7</v>
      </c>
      <c r="AF926" s="2">
        <v>3069.8</v>
      </c>
      <c r="AG926" s="2">
        <v>3105.4</v>
      </c>
      <c r="AH926" s="2">
        <v>3121.8</v>
      </c>
      <c r="AI926" s="2">
        <v>2931.3</v>
      </c>
      <c r="AJ926" s="2">
        <v>2583.6999999999998</v>
      </c>
    </row>
    <row r="927" spans="2:36" x14ac:dyDescent="0.25">
      <c r="B927">
        <f t="shared" si="84"/>
        <v>1</v>
      </c>
      <c r="C927">
        <f t="shared" si="85"/>
        <v>9</v>
      </c>
      <c r="D927" s="11">
        <f t="shared" si="86"/>
        <v>7132.6</v>
      </c>
      <c r="E927" s="11">
        <f t="shared" si="87"/>
        <v>3662.7</v>
      </c>
      <c r="F927" s="11">
        <f t="shared" si="88"/>
        <v>7132.6</v>
      </c>
      <c r="G927" s="11">
        <f t="shared" si="89"/>
        <v>3662.7</v>
      </c>
      <c r="H927" s="11"/>
      <c r="J927" s="4">
        <v>42998</v>
      </c>
      <c r="K927" s="5" t="s">
        <v>4</v>
      </c>
      <c r="L927" s="5" t="s">
        <v>41</v>
      </c>
      <c r="M927" s="2">
        <v>2551.4</v>
      </c>
      <c r="N927" s="2">
        <v>2540.6999999999998</v>
      </c>
      <c r="O927" s="2">
        <v>2502.1999999999998</v>
      </c>
      <c r="P927" s="2">
        <v>2493.6999999999998</v>
      </c>
      <c r="Q927" s="2">
        <v>2616.5</v>
      </c>
      <c r="R927" s="2">
        <v>2814.8</v>
      </c>
      <c r="S927" s="2">
        <v>4918.3</v>
      </c>
      <c r="T927" s="2">
        <v>5710.7</v>
      </c>
      <c r="U927" s="2">
        <v>5430.8</v>
      </c>
      <c r="V927" s="2">
        <v>6052.7</v>
      </c>
      <c r="W927" s="2">
        <v>6942.6</v>
      </c>
      <c r="X927" s="2">
        <v>7132.6</v>
      </c>
      <c r="Y927" s="2">
        <v>7002</v>
      </c>
      <c r="Z927" s="2">
        <v>6707.9</v>
      </c>
      <c r="AA927" s="2">
        <v>6250.7</v>
      </c>
      <c r="AB927" s="2">
        <v>4411.8999999999996</v>
      </c>
      <c r="AC927" s="2">
        <v>3623.3</v>
      </c>
      <c r="AD927" s="2">
        <v>3368.8</v>
      </c>
      <c r="AE927" s="2">
        <v>3240.4</v>
      </c>
      <c r="AF927" s="2">
        <v>3662.7</v>
      </c>
      <c r="AG927" s="2">
        <v>3652.7</v>
      </c>
      <c r="AH927" s="2">
        <v>3605.6</v>
      </c>
      <c r="AI927" s="2">
        <v>3556.6</v>
      </c>
      <c r="AJ927" s="2">
        <v>3376</v>
      </c>
    </row>
    <row r="928" spans="2:36" x14ac:dyDescent="0.25">
      <c r="B928">
        <f t="shared" si="84"/>
        <v>1</v>
      </c>
      <c r="C928">
        <f t="shared" si="85"/>
        <v>9</v>
      </c>
      <c r="D928" s="11">
        <f t="shared" si="86"/>
        <v>8332.7999999999993</v>
      </c>
      <c r="E928" s="11">
        <f t="shared" si="87"/>
        <v>4272.5</v>
      </c>
      <c r="F928" s="11">
        <f t="shared" si="88"/>
        <v>7885.5</v>
      </c>
      <c r="G928" s="11">
        <f t="shared" si="89"/>
        <v>3879.6</v>
      </c>
      <c r="H928" s="11"/>
      <c r="J928" s="4">
        <v>42999</v>
      </c>
      <c r="K928" s="5" t="s">
        <v>4</v>
      </c>
      <c r="L928" s="5" t="s">
        <v>41</v>
      </c>
      <c r="M928" s="2">
        <v>3345.4</v>
      </c>
      <c r="N928" s="2">
        <v>3264.6</v>
      </c>
      <c r="O928" s="2">
        <v>2959.4</v>
      </c>
      <c r="P928" s="2">
        <v>3020.1</v>
      </c>
      <c r="Q928" s="2">
        <v>3049.8</v>
      </c>
      <c r="R928" s="2">
        <v>3454.1</v>
      </c>
      <c r="S928" s="2">
        <v>6334.2</v>
      </c>
      <c r="T928" s="2">
        <v>6889.6</v>
      </c>
      <c r="U928" s="2">
        <v>7504.3</v>
      </c>
      <c r="V928" s="2">
        <v>7287.7</v>
      </c>
      <c r="W928" s="2">
        <v>8332.7999999999993</v>
      </c>
      <c r="X928" s="2">
        <v>7885.5</v>
      </c>
      <c r="Y928" s="2">
        <v>7190.4</v>
      </c>
      <c r="Z928" s="2">
        <v>6812.6</v>
      </c>
      <c r="AA928" s="2">
        <v>6188</v>
      </c>
      <c r="AB928" s="2">
        <v>5879.6</v>
      </c>
      <c r="AC928" s="2">
        <v>4223</v>
      </c>
      <c r="AD928" s="2">
        <v>3629.6</v>
      </c>
      <c r="AE928" s="2">
        <v>3753.6</v>
      </c>
      <c r="AF928" s="2">
        <v>3879.6</v>
      </c>
      <c r="AG928" s="2">
        <v>4272.5</v>
      </c>
      <c r="AH928" s="2">
        <v>5043</v>
      </c>
      <c r="AI928" s="2">
        <v>4592.5</v>
      </c>
      <c r="AJ928" s="2">
        <v>4499.8</v>
      </c>
    </row>
    <row r="929" spans="2:36" x14ac:dyDescent="0.25">
      <c r="B929">
        <f t="shared" si="84"/>
        <v>1</v>
      </c>
      <c r="C929">
        <f t="shared" si="85"/>
        <v>9</v>
      </c>
      <c r="D929" s="11">
        <f t="shared" si="86"/>
        <v>7680</v>
      </c>
      <c r="E929" s="11">
        <f t="shared" si="87"/>
        <v>5728.8</v>
      </c>
      <c r="F929" s="11">
        <f t="shared" si="88"/>
        <v>7680</v>
      </c>
      <c r="G929" s="11">
        <f t="shared" si="89"/>
        <v>5728.8</v>
      </c>
      <c r="H929" s="11"/>
      <c r="J929" s="4">
        <v>43000</v>
      </c>
      <c r="K929" s="5" t="s">
        <v>4</v>
      </c>
      <c r="L929" s="5" t="s">
        <v>41</v>
      </c>
      <c r="M929" s="2">
        <v>3969.6</v>
      </c>
      <c r="N929" s="2">
        <v>3926.3</v>
      </c>
      <c r="O929" s="2">
        <v>3190.4</v>
      </c>
      <c r="P929" s="2">
        <v>3016</v>
      </c>
      <c r="Q929" s="2">
        <v>3272.8</v>
      </c>
      <c r="R929" s="2">
        <v>3929</v>
      </c>
      <c r="S929" s="2">
        <v>5932.5</v>
      </c>
      <c r="T929" s="2">
        <v>6037.8</v>
      </c>
      <c r="U929" s="2">
        <v>6436.1</v>
      </c>
      <c r="V929" s="2">
        <v>7007.7</v>
      </c>
      <c r="W929" s="2">
        <v>7319.1</v>
      </c>
      <c r="X929" s="2">
        <v>7680</v>
      </c>
      <c r="Y929" s="2">
        <v>6404.6</v>
      </c>
      <c r="Z929" s="2">
        <v>5494.7</v>
      </c>
      <c r="AA929" s="2">
        <v>6241.5</v>
      </c>
      <c r="AB929" s="2">
        <v>5741.7</v>
      </c>
      <c r="AC929" s="2">
        <v>5229.8</v>
      </c>
      <c r="AD929" s="2">
        <v>5234.8999999999996</v>
      </c>
      <c r="AE929" s="2">
        <v>5728.8</v>
      </c>
      <c r="AF929" s="2">
        <v>5328.6</v>
      </c>
      <c r="AG929" s="2">
        <v>4774.3999999999996</v>
      </c>
      <c r="AH929" s="2">
        <v>4986.6000000000004</v>
      </c>
      <c r="AI929" s="2">
        <v>3894.7</v>
      </c>
      <c r="AJ929" s="2">
        <v>3778.1</v>
      </c>
    </row>
    <row r="930" spans="2:36" x14ac:dyDescent="0.25">
      <c r="B930">
        <f t="shared" si="84"/>
        <v>1</v>
      </c>
      <c r="C930">
        <f t="shared" si="85"/>
        <v>9</v>
      </c>
      <c r="D930" s="11">
        <f t="shared" si="86"/>
        <v>4617.3</v>
      </c>
      <c r="E930" s="11">
        <f t="shared" si="87"/>
        <v>4421.8999999999996</v>
      </c>
      <c r="F930" s="11">
        <f t="shared" si="88"/>
        <v>4025.1</v>
      </c>
      <c r="G930" s="11">
        <f t="shared" si="89"/>
        <v>4421.8999999999996</v>
      </c>
      <c r="H930" s="11"/>
      <c r="J930" s="4">
        <v>43001</v>
      </c>
      <c r="K930" s="5" t="s">
        <v>4</v>
      </c>
      <c r="L930" s="5" t="s">
        <v>41</v>
      </c>
      <c r="M930" s="2">
        <v>4404.1000000000004</v>
      </c>
      <c r="N930" s="2">
        <v>4303</v>
      </c>
      <c r="O930" s="2">
        <v>4260.8999999999996</v>
      </c>
      <c r="P930" s="2">
        <v>4143.3</v>
      </c>
      <c r="Q930" s="2">
        <v>4145.3999999999996</v>
      </c>
      <c r="R930" s="2">
        <v>4145.3999999999996</v>
      </c>
      <c r="S930" s="2">
        <v>4494.6000000000004</v>
      </c>
      <c r="T930" s="2">
        <v>4617.3</v>
      </c>
      <c r="U930" s="2">
        <v>4180.3999999999996</v>
      </c>
      <c r="V930" s="2">
        <v>4060.8</v>
      </c>
      <c r="W930" s="2">
        <v>4011.7</v>
      </c>
      <c r="X930" s="2">
        <v>3847</v>
      </c>
      <c r="Y930" s="2">
        <v>3978</v>
      </c>
      <c r="Z930" s="2">
        <v>4025.1</v>
      </c>
      <c r="AA930" s="2">
        <v>3708.6</v>
      </c>
      <c r="AB930" s="2">
        <v>3323.6</v>
      </c>
      <c r="AC930" s="2">
        <v>3262.6</v>
      </c>
      <c r="AD930" s="2">
        <v>3177.1</v>
      </c>
      <c r="AE930" s="2">
        <v>3263.2</v>
      </c>
      <c r="AF930" s="2">
        <v>4421.8999999999996</v>
      </c>
      <c r="AG930" s="2">
        <v>3528.5</v>
      </c>
      <c r="AH930" s="2">
        <v>4370.8999999999996</v>
      </c>
      <c r="AI930" s="2">
        <v>3957.6</v>
      </c>
      <c r="AJ930" s="2">
        <v>3859.9</v>
      </c>
    </row>
    <row r="931" spans="2:36" x14ac:dyDescent="0.25">
      <c r="B931">
        <f t="shared" si="84"/>
        <v>1</v>
      </c>
      <c r="C931">
        <f t="shared" si="85"/>
        <v>9</v>
      </c>
      <c r="D931" s="11">
        <f t="shared" si="86"/>
        <v>4229.6000000000004</v>
      </c>
      <c r="E931" s="11">
        <f t="shared" si="87"/>
        <v>3042.6</v>
      </c>
      <c r="F931" s="11">
        <f t="shared" si="88"/>
        <v>3106.6</v>
      </c>
      <c r="G931" s="11">
        <f t="shared" si="89"/>
        <v>2856.6</v>
      </c>
      <c r="H931" s="11"/>
      <c r="J931" s="4">
        <v>43002</v>
      </c>
      <c r="K931" s="5" t="s">
        <v>4</v>
      </c>
      <c r="L931" s="5" t="s">
        <v>41</v>
      </c>
      <c r="M931" s="2">
        <v>3204.5</v>
      </c>
      <c r="N931" s="2">
        <v>3747.7</v>
      </c>
      <c r="O931" s="2">
        <v>3446.1</v>
      </c>
      <c r="P931" s="2">
        <v>3406.1</v>
      </c>
      <c r="Q931" s="2">
        <v>3211.2</v>
      </c>
      <c r="R931" s="2">
        <v>2950.6</v>
      </c>
      <c r="S931" s="2">
        <v>3064.9</v>
      </c>
      <c r="T931" s="2">
        <v>3131</v>
      </c>
      <c r="U931" s="2">
        <v>3154.7</v>
      </c>
      <c r="V931" s="2">
        <v>3130.7</v>
      </c>
      <c r="W931" s="2">
        <v>3166.7</v>
      </c>
      <c r="X931" s="2">
        <v>3076.2</v>
      </c>
      <c r="Y931" s="2">
        <v>3106.6</v>
      </c>
      <c r="Z931" s="2">
        <v>3063.1</v>
      </c>
      <c r="AA931" s="2">
        <v>2729.9</v>
      </c>
      <c r="AB931" s="2">
        <v>2685.8</v>
      </c>
      <c r="AC931" s="2">
        <v>2681.7</v>
      </c>
      <c r="AD931" s="2">
        <v>2781</v>
      </c>
      <c r="AE931" s="2">
        <v>2398.3000000000002</v>
      </c>
      <c r="AF931" s="2">
        <v>2856.6</v>
      </c>
      <c r="AG931" s="2">
        <v>3042.6</v>
      </c>
      <c r="AH931" s="2">
        <v>3703.6</v>
      </c>
      <c r="AI931" s="2">
        <v>3869.8</v>
      </c>
      <c r="AJ931" s="2">
        <v>4229.6000000000004</v>
      </c>
    </row>
    <row r="932" spans="2:36" x14ac:dyDescent="0.25">
      <c r="B932">
        <f t="shared" si="84"/>
        <v>1</v>
      </c>
      <c r="C932">
        <f t="shared" si="85"/>
        <v>9</v>
      </c>
      <c r="D932" s="11">
        <f t="shared" si="86"/>
        <v>9215</v>
      </c>
      <c r="E932" s="11">
        <f t="shared" si="87"/>
        <v>6577.2</v>
      </c>
      <c r="F932" s="11">
        <f t="shared" si="88"/>
        <v>9215</v>
      </c>
      <c r="G932" s="11">
        <f t="shared" si="89"/>
        <v>6179.3</v>
      </c>
      <c r="H932" s="11"/>
      <c r="J932" s="4">
        <v>43003</v>
      </c>
      <c r="K932" s="5" t="s">
        <v>4</v>
      </c>
      <c r="L932" s="5" t="s">
        <v>41</v>
      </c>
      <c r="M932" s="2">
        <v>3849.7</v>
      </c>
      <c r="N932" s="2">
        <v>3912.7</v>
      </c>
      <c r="O932" s="2">
        <v>3375.2</v>
      </c>
      <c r="P932" s="2">
        <v>3336.3</v>
      </c>
      <c r="Q932" s="2">
        <v>3027.6</v>
      </c>
      <c r="R932" s="2">
        <v>3253.4</v>
      </c>
      <c r="S932" s="2">
        <v>5892.7</v>
      </c>
      <c r="T932" s="2">
        <v>6274.3</v>
      </c>
      <c r="U932" s="2">
        <v>6173.7</v>
      </c>
      <c r="V932" s="2">
        <v>6173.8</v>
      </c>
      <c r="W932" s="2">
        <v>6379.8</v>
      </c>
      <c r="X932" s="2">
        <v>9215</v>
      </c>
      <c r="Y932" s="2">
        <v>8187.8</v>
      </c>
      <c r="Z932" s="2">
        <v>7931.2</v>
      </c>
      <c r="AA932" s="2">
        <v>8077.9</v>
      </c>
      <c r="AB932" s="2">
        <v>7840.5</v>
      </c>
      <c r="AC932" s="2">
        <v>6577.2</v>
      </c>
      <c r="AD932" s="2">
        <v>6179.3</v>
      </c>
      <c r="AE932" s="2">
        <v>4959.5</v>
      </c>
      <c r="AF932" s="2">
        <v>5175.5</v>
      </c>
      <c r="AG932" s="2">
        <v>3948.8</v>
      </c>
      <c r="AH932" s="2">
        <v>3397.3</v>
      </c>
      <c r="AI932" s="2">
        <v>4362.6000000000004</v>
      </c>
      <c r="AJ932" s="2">
        <v>3721.9</v>
      </c>
    </row>
    <row r="933" spans="2:36" x14ac:dyDescent="0.25">
      <c r="B933">
        <f t="shared" si="84"/>
        <v>1</v>
      </c>
      <c r="C933">
        <f t="shared" si="85"/>
        <v>9</v>
      </c>
      <c r="D933" s="11">
        <f t="shared" si="86"/>
        <v>9569</v>
      </c>
      <c r="E933" s="11">
        <f t="shared" si="87"/>
        <v>6976.9</v>
      </c>
      <c r="F933" s="11">
        <f t="shared" si="88"/>
        <v>9569</v>
      </c>
      <c r="G933" s="11">
        <f t="shared" si="89"/>
        <v>5522.4</v>
      </c>
      <c r="H933" s="11"/>
      <c r="J933" s="4">
        <v>43004</v>
      </c>
      <c r="K933" s="5" t="s">
        <v>4</v>
      </c>
      <c r="L933" s="5" t="s">
        <v>41</v>
      </c>
      <c r="M933" s="2">
        <v>3770.2</v>
      </c>
      <c r="N933" s="2">
        <v>3672.8</v>
      </c>
      <c r="O933" s="2">
        <v>3605.3</v>
      </c>
      <c r="P933" s="2">
        <v>3029.3</v>
      </c>
      <c r="Q933" s="2">
        <v>2639.7</v>
      </c>
      <c r="R933" s="2">
        <v>2862.4</v>
      </c>
      <c r="S933" s="2">
        <v>4843.8999999999996</v>
      </c>
      <c r="T933" s="2">
        <v>5724.2</v>
      </c>
      <c r="U933" s="2">
        <v>5847.8</v>
      </c>
      <c r="V933" s="2">
        <v>6473.6</v>
      </c>
      <c r="W933" s="2">
        <v>6990</v>
      </c>
      <c r="X933" s="2">
        <v>9569</v>
      </c>
      <c r="Y933" s="2">
        <v>9491.2000000000007</v>
      </c>
      <c r="Z933" s="2">
        <v>9076.2000000000007</v>
      </c>
      <c r="AA933" s="2">
        <v>8737.5</v>
      </c>
      <c r="AB933" s="2">
        <v>8018.6</v>
      </c>
      <c r="AC933" s="2">
        <v>6976.9</v>
      </c>
      <c r="AD933" s="2">
        <v>5522.4</v>
      </c>
      <c r="AE933" s="2">
        <v>5022</v>
      </c>
      <c r="AF933" s="2">
        <v>4840.2</v>
      </c>
      <c r="AG933" s="2">
        <v>4215.8</v>
      </c>
      <c r="AH933" s="2">
        <v>4621.3</v>
      </c>
      <c r="AI933" s="2">
        <v>4171.5</v>
      </c>
      <c r="AJ933" s="2">
        <v>4278.5</v>
      </c>
    </row>
    <row r="934" spans="2:36" x14ac:dyDescent="0.25">
      <c r="B934">
        <f t="shared" si="84"/>
        <v>1</v>
      </c>
      <c r="C934">
        <f t="shared" si="85"/>
        <v>9</v>
      </c>
      <c r="D934" s="11">
        <f t="shared" si="86"/>
        <v>9766.7000000000007</v>
      </c>
      <c r="E934" s="11">
        <f t="shared" si="87"/>
        <v>5825</v>
      </c>
      <c r="F934" s="11">
        <f t="shared" si="88"/>
        <v>9766.7000000000007</v>
      </c>
      <c r="G934" s="11">
        <f t="shared" si="89"/>
        <v>3956.7</v>
      </c>
      <c r="H934" s="11"/>
      <c r="J934" s="4">
        <v>43005</v>
      </c>
      <c r="K934" s="5" t="s">
        <v>4</v>
      </c>
      <c r="L934" s="5" t="s">
        <v>41</v>
      </c>
      <c r="M934" s="2">
        <v>4108.7</v>
      </c>
      <c r="N934" s="2">
        <v>3924</v>
      </c>
      <c r="O934" s="2">
        <v>3204.9</v>
      </c>
      <c r="P934" s="2">
        <v>2954.8</v>
      </c>
      <c r="Q934" s="2">
        <v>2927.2</v>
      </c>
      <c r="R934" s="2">
        <v>3314</v>
      </c>
      <c r="S934" s="2">
        <v>5870.2</v>
      </c>
      <c r="T934" s="2">
        <v>8667.2000000000007</v>
      </c>
      <c r="U934" s="2">
        <v>8054.6</v>
      </c>
      <c r="V934" s="2">
        <v>8745.2999999999993</v>
      </c>
      <c r="W934" s="2">
        <v>8738.1</v>
      </c>
      <c r="X934" s="2">
        <v>9232.7000000000007</v>
      </c>
      <c r="Y934" s="2">
        <v>9766.7000000000007</v>
      </c>
      <c r="Z934" s="2">
        <v>9555.7999999999993</v>
      </c>
      <c r="AA934" s="2">
        <v>8721.2999999999993</v>
      </c>
      <c r="AB934" s="2">
        <v>7228</v>
      </c>
      <c r="AC934" s="2">
        <v>5825</v>
      </c>
      <c r="AD934" s="2">
        <v>3956.7</v>
      </c>
      <c r="AE934" s="2">
        <v>3095.8</v>
      </c>
      <c r="AF934" s="2">
        <v>3232.4</v>
      </c>
      <c r="AG934" s="2">
        <v>3940.9</v>
      </c>
      <c r="AH934" s="2">
        <v>4408.2</v>
      </c>
      <c r="AI934" s="2">
        <v>4157.5</v>
      </c>
      <c r="AJ934" s="2">
        <v>4259.1000000000004</v>
      </c>
    </row>
    <row r="935" spans="2:36" x14ac:dyDescent="0.25">
      <c r="B935">
        <f t="shared" si="84"/>
        <v>1</v>
      </c>
      <c r="C935">
        <f t="shared" si="85"/>
        <v>9</v>
      </c>
      <c r="D935" s="11">
        <f t="shared" si="86"/>
        <v>9373.2000000000007</v>
      </c>
      <c r="E935" s="11">
        <f t="shared" si="87"/>
        <v>5952.9</v>
      </c>
      <c r="F935" s="11">
        <f t="shared" si="88"/>
        <v>9373.2000000000007</v>
      </c>
      <c r="G935" s="11">
        <f t="shared" si="89"/>
        <v>3820.1</v>
      </c>
      <c r="H935" s="11"/>
      <c r="J935" s="4">
        <v>43006</v>
      </c>
      <c r="K935" s="5" t="s">
        <v>4</v>
      </c>
      <c r="L935" s="5" t="s">
        <v>41</v>
      </c>
      <c r="M935" s="2">
        <v>3987.3</v>
      </c>
      <c r="N935" s="2">
        <v>3543.5</v>
      </c>
      <c r="O935" s="2">
        <v>3322.1</v>
      </c>
      <c r="P935" s="2">
        <v>3079.7</v>
      </c>
      <c r="Q935" s="2">
        <v>2905.8</v>
      </c>
      <c r="R935" s="2">
        <v>3223.3</v>
      </c>
      <c r="S935" s="2">
        <v>5454</v>
      </c>
      <c r="T935" s="2">
        <v>7106.6</v>
      </c>
      <c r="U935" s="2">
        <v>8921.5</v>
      </c>
      <c r="V935" s="2">
        <v>8372.4</v>
      </c>
      <c r="W935" s="2">
        <v>9255.2999999999993</v>
      </c>
      <c r="X935" s="2">
        <v>9122.9</v>
      </c>
      <c r="Y935" s="2">
        <v>9141.5</v>
      </c>
      <c r="Z935" s="2">
        <v>9373.2000000000007</v>
      </c>
      <c r="AA935" s="2">
        <v>8919.2999999999993</v>
      </c>
      <c r="AB935" s="2">
        <v>7464.9</v>
      </c>
      <c r="AC935" s="2">
        <v>5952.9</v>
      </c>
      <c r="AD935" s="2">
        <v>3820.1</v>
      </c>
      <c r="AE935" s="2">
        <v>3120</v>
      </c>
      <c r="AF935" s="2">
        <v>3331.7</v>
      </c>
      <c r="AG935" s="2">
        <v>4577.6000000000004</v>
      </c>
      <c r="AH935" s="2">
        <v>4508.7</v>
      </c>
      <c r="AI935" s="2">
        <v>4042.9</v>
      </c>
      <c r="AJ935" s="2">
        <v>4128.3999999999996</v>
      </c>
    </row>
    <row r="936" spans="2:36" x14ac:dyDescent="0.25">
      <c r="B936">
        <f t="shared" si="84"/>
        <v>1</v>
      </c>
      <c r="C936">
        <f t="shared" si="85"/>
        <v>9</v>
      </c>
      <c r="D936" s="11">
        <f t="shared" si="86"/>
        <v>8806.6</v>
      </c>
      <c r="E936" s="11">
        <f t="shared" si="87"/>
        <v>5909.6</v>
      </c>
      <c r="F936" s="11">
        <f t="shared" si="88"/>
        <v>8806.6</v>
      </c>
      <c r="G936" s="11">
        <f t="shared" si="89"/>
        <v>5227.5</v>
      </c>
      <c r="H936" s="11"/>
      <c r="J936" s="4">
        <v>43007</v>
      </c>
      <c r="K936" s="5" t="s">
        <v>4</v>
      </c>
      <c r="L936" s="5" t="s">
        <v>41</v>
      </c>
      <c r="M936" s="2">
        <v>3928.1</v>
      </c>
      <c r="N936" s="2">
        <v>3755.8</v>
      </c>
      <c r="O936" s="2">
        <v>3616.3</v>
      </c>
      <c r="P936" s="2">
        <v>2988.4</v>
      </c>
      <c r="Q936" s="2">
        <v>2713.7</v>
      </c>
      <c r="R936" s="2">
        <v>3029.9</v>
      </c>
      <c r="S936" s="2">
        <v>5336.5</v>
      </c>
      <c r="T936" s="2">
        <v>6241.1</v>
      </c>
      <c r="U936" s="2">
        <v>6222.4</v>
      </c>
      <c r="V936" s="2">
        <v>8718.9</v>
      </c>
      <c r="W936" s="2">
        <v>7764.7</v>
      </c>
      <c r="X936" s="2">
        <v>8222.2000000000007</v>
      </c>
      <c r="Y936" s="2">
        <v>8379</v>
      </c>
      <c r="Z936" s="2">
        <v>8806.6</v>
      </c>
      <c r="AA936" s="2">
        <v>8498.4</v>
      </c>
      <c r="AB936" s="2">
        <v>6908.2</v>
      </c>
      <c r="AC936" s="2">
        <v>5909.6</v>
      </c>
      <c r="AD936" s="2">
        <v>3750.3</v>
      </c>
      <c r="AE936" s="2">
        <v>3136.7</v>
      </c>
      <c r="AF936" s="2">
        <v>5227.5</v>
      </c>
      <c r="AG936" s="2">
        <v>4186</v>
      </c>
      <c r="AH936" s="2">
        <v>3958.9</v>
      </c>
      <c r="AI936" s="2">
        <v>3884.7</v>
      </c>
      <c r="AJ936" s="2">
        <v>3683.1</v>
      </c>
    </row>
    <row r="937" spans="2:36" x14ac:dyDescent="0.25">
      <c r="B937">
        <f t="shared" si="84"/>
        <v>1</v>
      </c>
      <c r="C937">
        <f t="shared" si="85"/>
        <v>9</v>
      </c>
      <c r="D937" s="11">
        <f t="shared" si="86"/>
        <v>5699</v>
      </c>
      <c r="E937" s="11">
        <f t="shared" si="87"/>
        <v>5699</v>
      </c>
      <c r="F937" s="11">
        <f t="shared" si="88"/>
        <v>4837.2</v>
      </c>
      <c r="G937" s="11">
        <f t="shared" si="89"/>
        <v>5699</v>
      </c>
      <c r="H937" s="11"/>
      <c r="J937" s="4">
        <v>43008</v>
      </c>
      <c r="K937" s="5" t="s">
        <v>4</v>
      </c>
      <c r="L937" s="5" t="s">
        <v>41</v>
      </c>
      <c r="M937" s="2">
        <v>3387.3</v>
      </c>
      <c r="N937" s="2">
        <v>3032.5</v>
      </c>
      <c r="O937" s="2">
        <v>2959.5</v>
      </c>
      <c r="P937" s="2">
        <v>2939.1</v>
      </c>
      <c r="Q937" s="2">
        <v>2879.5</v>
      </c>
      <c r="R937" s="2">
        <v>2900.5</v>
      </c>
      <c r="S937" s="2">
        <v>3245.8</v>
      </c>
      <c r="T937" s="2">
        <v>3843.8</v>
      </c>
      <c r="U937" s="2">
        <v>3646.7</v>
      </c>
      <c r="V937" s="2">
        <v>3510.1</v>
      </c>
      <c r="W937" s="2">
        <v>3698.4</v>
      </c>
      <c r="X937" s="2">
        <v>3712.5</v>
      </c>
      <c r="Y937" s="2">
        <v>3596.9</v>
      </c>
      <c r="Z937" s="2">
        <v>3639.2</v>
      </c>
      <c r="AA937" s="2">
        <v>3672.1</v>
      </c>
      <c r="AB937" s="2">
        <v>3797.8</v>
      </c>
      <c r="AC937" s="2">
        <v>4001.1</v>
      </c>
      <c r="AD937" s="2">
        <v>4837.2</v>
      </c>
      <c r="AE937" s="2">
        <v>5699</v>
      </c>
      <c r="AF937" s="2">
        <v>5661.6</v>
      </c>
      <c r="AG937" s="2">
        <v>5639.7</v>
      </c>
      <c r="AH937" s="2">
        <v>5545.9</v>
      </c>
      <c r="AI937" s="2">
        <v>5442.1</v>
      </c>
      <c r="AJ937" s="2">
        <v>4406.5</v>
      </c>
    </row>
    <row r="938" spans="2:36" x14ac:dyDescent="0.25">
      <c r="B938">
        <f t="shared" si="84"/>
        <v>1</v>
      </c>
      <c r="C938">
        <f t="shared" si="85"/>
        <v>10</v>
      </c>
      <c r="D938" s="11">
        <f t="shared" si="86"/>
        <v>5196.3999999999996</v>
      </c>
      <c r="E938" s="11">
        <f t="shared" si="87"/>
        <v>5196.3999999999996</v>
      </c>
      <c r="F938" s="11">
        <f t="shared" si="88"/>
        <v>2879</v>
      </c>
      <c r="G938" s="11">
        <f t="shared" si="89"/>
        <v>5196.3999999999996</v>
      </c>
      <c r="H938" s="11"/>
      <c r="J938" s="4">
        <v>43009</v>
      </c>
      <c r="K938" s="5" t="s">
        <v>4</v>
      </c>
      <c r="L938" s="5" t="s">
        <v>41</v>
      </c>
      <c r="M938" s="2">
        <v>3665</v>
      </c>
      <c r="N938" s="2">
        <v>3617.9</v>
      </c>
      <c r="O938" s="2">
        <v>3388.3</v>
      </c>
      <c r="P938" s="2">
        <v>3360.1</v>
      </c>
      <c r="Q938" s="2">
        <v>3336.1</v>
      </c>
      <c r="R938" s="2">
        <v>2814.5</v>
      </c>
      <c r="S938" s="2">
        <v>2945.1</v>
      </c>
      <c r="T938" s="2">
        <v>2785.3</v>
      </c>
      <c r="U938" s="2">
        <v>2752.1</v>
      </c>
      <c r="V938" s="2">
        <v>2737.2</v>
      </c>
      <c r="W938" s="2">
        <v>2826.2</v>
      </c>
      <c r="X938" s="2">
        <v>2839.9</v>
      </c>
      <c r="Y938" s="2">
        <v>2853.2</v>
      </c>
      <c r="Z938" s="2">
        <v>2879</v>
      </c>
      <c r="AA938" s="2">
        <v>2785.1</v>
      </c>
      <c r="AB938" s="2">
        <v>2680.4</v>
      </c>
      <c r="AC938" s="2">
        <v>2636.1</v>
      </c>
      <c r="AD938" s="2">
        <v>2809.1</v>
      </c>
      <c r="AE938" s="2">
        <v>2954.1</v>
      </c>
      <c r="AF938" s="2">
        <v>5196.3999999999996</v>
      </c>
      <c r="AG938" s="2">
        <v>4389.8999999999996</v>
      </c>
      <c r="AH938" s="2">
        <v>4262.1000000000004</v>
      </c>
      <c r="AI938" s="2">
        <v>4503.3999999999996</v>
      </c>
      <c r="AJ938" s="2">
        <v>4415.1000000000004</v>
      </c>
    </row>
    <row r="939" spans="2:36" x14ac:dyDescent="0.25">
      <c r="B939">
        <f t="shared" si="84"/>
        <v>1</v>
      </c>
      <c r="C939">
        <f t="shared" si="85"/>
        <v>10</v>
      </c>
      <c r="D939" s="11">
        <f t="shared" si="86"/>
        <v>9690.9</v>
      </c>
      <c r="E939" s="11">
        <f t="shared" si="87"/>
        <v>9521.5</v>
      </c>
      <c r="F939" s="11">
        <f t="shared" si="88"/>
        <v>9690.9</v>
      </c>
      <c r="G939" s="11">
        <f t="shared" si="89"/>
        <v>4151.3</v>
      </c>
      <c r="H939" s="11"/>
      <c r="J939" s="4">
        <v>43010</v>
      </c>
      <c r="K939" s="5" t="s">
        <v>4</v>
      </c>
      <c r="L939" s="5" t="s">
        <v>41</v>
      </c>
      <c r="M939" s="2">
        <v>4184.3999999999996</v>
      </c>
      <c r="N939" s="2">
        <v>3819.3</v>
      </c>
      <c r="O939" s="2">
        <v>3432.6</v>
      </c>
      <c r="P939" s="2">
        <v>3209</v>
      </c>
      <c r="Q939" s="2">
        <v>2976.3</v>
      </c>
      <c r="R939" s="2">
        <v>3174.4</v>
      </c>
      <c r="S939" s="2">
        <v>5765.9</v>
      </c>
      <c r="T939" s="2">
        <v>8509.6</v>
      </c>
      <c r="U939" s="2">
        <v>8632.7000000000007</v>
      </c>
      <c r="V939" s="2">
        <v>8576.4</v>
      </c>
      <c r="W939" s="2">
        <v>9235.2000000000007</v>
      </c>
      <c r="X939" s="2">
        <v>9172.2999999999993</v>
      </c>
      <c r="Y939" s="2">
        <v>9258.2000000000007</v>
      </c>
      <c r="Z939" s="2">
        <v>9690.9</v>
      </c>
      <c r="AA939" s="2">
        <v>8741.4</v>
      </c>
      <c r="AB939" s="2">
        <v>8962.4</v>
      </c>
      <c r="AC939" s="2">
        <v>9521.5</v>
      </c>
      <c r="AD939" s="2">
        <v>4151.3</v>
      </c>
      <c r="AE939" s="2">
        <v>2801.2</v>
      </c>
      <c r="AF939" s="2">
        <v>3262.6</v>
      </c>
      <c r="AG939" s="2">
        <v>4074.5</v>
      </c>
      <c r="AH939" s="2">
        <v>4590.5</v>
      </c>
      <c r="AI939" s="2">
        <v>4425.1000000000004</v>
      </c>
      <c r="AJ939" s="2">
        <v>4234</v>
      </c>
    </row>
    <row r="940" spans="2:36" x14ac:dyDescent="0.25">
      <c r="B940">
        <f t="shared" si="84"/>
        <v>1</v>
      </c>
      <c r="C940">
        <f t="shared" si="85"/>
        <v>10</v>
      </c>
      <c r="D940" s="11">
        <f t="shared" si="86"/>
        <v>10120</v>
      </c>
      <c r="E940" s="11">
        <f t="shared" si="87"/>
        <v>9060.1</v>
      </c>
      <c r="F940" s="11">
        <f t="shared" si="88"/>
        <v>10120</v>
      </c>
      <c r="G940" s="11">
        <f t="shared" si="89"/>
        <v>4963.8999999999996</v>
      </c>
      <c r="H940" s="11"/>
      <c r="J940" s="4">
        <v>43011</v>
      </c>
      <c r="K940" s="5" t="s">
        <v>4</v>
      </c>
      <c r="L940" s="5" t="s">
        <v>41</v>
      </c>
      <c r="M940" s="2">
        <v>4185.2</v>
      </c>
      <c r="N940" s="2">
        <v>4069.8</v>
      </c>
      <c r="O940" s="2">
        <v>3591.6</v>
      </c>
      <c r="P940" s="2">
        <v>3288</v>
      </c>
      <c r="Q940" s="2">
        <v>2958.2</v>
      </c>
      <c r="R940" s="2">
        <v>3285.5</v>
      </c>
      <c r="S940" s="2">
        <v>6300.4</v>
      </c>
      <c r="T940" s="2">
        <v>8911.9</v>
      </c>
      <c r="U940" s="2">
        <v>8255.7999999999993</v>
      </c>
      <c r="V940" s="2">
        <v>8802.5</v>
      </c>
      <c r="W940" s="2">
        <v>9727.7999999999993</v>
      </c>
      <c r="X940" s="2">
        <v>9797.5</v>
      </c>
      <c r="Y940" s="2">
        <v>9123.7999999999993</v>
      </c>
      <c r="Z940" s="2">
        <v>9461.7999999999993</v>
      </c>
      <c r="AA940" s="2">
        <v>10120</v>
      </c>
      <c r="AB940" s="2">
        <v>10034.700000000001</v>
      </c>
      <c r="AC940" s="2">
        <v>9060.1</v>
      </c>
      <c r="AD940" s="2">
        <v>4963.8999999999996</v>
      </c>
      <c r="AE940" s="2">
        <v>3370.7</v>
      </c>
      <c r="AF940" s="2">
        <v>3587.1</v>
      </c>
      <c r="AG940" s="2">
        <v>3856.4</v>
      </c>
      <c r="AH940" s="2">
        <v>3941</v>
      </c>
      <c r="AI940" s="2">
        <v>3593.9</v>
      </c>
      <c r="AJ940" s="2">
        <v>3368.8</v>
      </c>
    </row>
    <row r="941" spans="2:36" x14ac:dyDescent="0.25">
      <c r="B941">
        <f t="shared" si="84"/>
        <v>1</v>
      </c>
      <c r="C941">
        <f t="shared" si="85"/>
        <v>10</v>
      </c>
      <c r="D941" s="11">
        <f t="shared" si="86"/>
        <v>11480.8</v>
      </c>
      <c r="E941" s="11">
        <f t="shared" si="87"/>
        <v>8881</v>
      </c>
      <c r="F941" s="11">
        <f t="shared" si="88"/>
        <v>11480.8</v>
      </c>
      <c r="G941" s="11">
        <f t="shared" si="89"/>
        <v>3725.9</v>
      </c>
      <c r="H941" s="11"/>
      <c r="J941" s="4">
        <v>43012</v>
      </c>
      <c r="K941" s="5" t="s">
        <v>4</v>
      </c>
      <c r="L941" s="5" t="s">
        <v>41</v>
      </c>
      <c r="M941" s="2">
        <v>3509.5</v>
      </c>
      <c r="N941" s="2">
        <v>3442.4</v>
      </c>
      <c r="O941" s="2">
        <v>3303</v>
      </c>
      <c r="P941" s="2">
        <v>3096.2</v>
      </c>
      <c r="Q941" s="2">
        <v>3043</v>
      </c>
      <c r="R941" s="2">
        <v>3449</v>
      </c>
      <c r="S941" s="2">
        <v>5099.3999999999996</v>
      </c>
      <c r="T941" s="2">
        <v>7132.8</v>
      </c>
      <c r="U941" s="2">
        <v>6968.3</v>
      </c>
      <c r="V941" s="2">
        <v>9783.4</v>
      </c>
      <c r="W941" s="2">
        <v>10282.700000000001</v>
      </c>
      <c r="X941" s="2">
        <v>11480.8</v>
      </c>
      <c r="Y941" s="2">
        <v>10050.5</v>
      </c>
      <c r="Z941" s="2">
        <v>11080.8</v>
      </c>
      <c r="AA941" s="2">
        <v>10414.799999999999</v>
      </c>
      <c r="AB941" s="2">
        <v>10041.5</v>
      </c>
      <c r="AC941" s="2">
        <v>8881</v>
      </c>
      <c r="AD941" s="2">
        <v>3725.9</v>
      </c>
      <c r="AE941" s="2">
        <v>3289.4</v>
      </c>
      <c r="AF941" s="2">
        <v>2998.7</v>
      </c>
      <c r="AG941" s="2">
        <v>3787.8</v>
      </c>
      <c r="AH941" s="2">
        <v>4377.5</v>
      </c>
      <c r="AI941" s="2">
        <v>3910.7</v>
      </c>
      <c r="AJ941" s="2">
        <v>3984.9</v>
      </c>
    </row>
    <row r="942" spans="2:36" x14ac:dyDescent="0.25">
      <c r="B942">
        <f t="shared" si="84"/>
        <v>1</v>
      </c>
      <c r="C942">
        <f t="shared" si="85"/>
        <v>10</v>
      </c>
      <c r="D942" s="11">
        <f t="shared" si="86"/>
        <v>10724.5</v>
      </c>
      <c r="E942" s="11">
        <f t="shared" si="87"/>
        <v>9064.7000000000007</v>
      </c>
      <c r="F942" s="11">
        <f t="shared" si="88"/>
        <v>10724.5</v>
      </c>
      <c r="G942" s="11">
        <f t="shared" si="89"/>
        <v>8516.7000000000007</v>
      </c>
      <c r="H942" s="11"/>
      <c r="J942" s="4">
        <v>43013</v>
      </c>
      <c r="K942" s="5" t="s">
        <v>4</v>
      </c>
      <c r="L942" s="5" t="s">
        <v>41</v>
      </c>
      <c r="M942" s="2">
        <v>3783.5</v>
      </c>
      <c r="N942" s="2">
        <v>3439.2</v>
      </c>
      <c r="O942" s="2">
        <v>2884.8</v>
      </c>
      <c r="P942" s="2">
        <v>2817.3</v>
      </c>
      <c r="Q942" s="2">
        <v>2950.4</v>
      </c>
      <c r="R942" s="2">
        <v>3478.4</v>
      </c>
      <c r="S942" s="2">
        <v>5112.1000000000004</v>
      </c>
      <c r="T942" s="2">
        <v>5703.9</v>
      </c>
      <c r="U942" s="2">
        <v>6640</v>
      </c>
      <c r="V942" s="2">
        <v>9326.9</v>
      </c>
      <c r="W942" s="2">
        <v>9959.7000000000007</v>
      </c>
      <c r="X942" s="2">
        <v>10603.4</v>
      </c>
      <c r="Y942" s="2">
        <v>10724.5</v>
      </c>
      <c r="Z942" s="2">
        <v>9467.6</v>
      </c>
      <c r="AA942" s="2">
        <v>10298.6</v>
      </c>
      <c r="AB942" s="2">
        <v>9684.9</v>
      </c>
      <c r="AC942" s="2">
        <v>9064.7000000000007</v>
      </c>
      <c r="AD942" s="2">
        <v>7929.9</v>
      </c>
      <c r="AE942" s="2">
        <v>8516.7000000000007</v>
      </c>
      <c r="AF942" s="2">
        <v>4258.8</v>
      </c>
      <c r="AG942" s="2">
        <v>5240.6000000000004</v>
      </c>
      <c r="AH942" s="2">
        <v>4590.2</v>
      </c>
      <c r="AI942" s="2">
        <v>4205.7</v>
      </c>
      <c r="AJ942" s="2">
        <v>4223.2</v>
      </c>
    </row>
    <row r="943" spans="2:36" x14ac:dyDescent="0.25">
      <c r="B943">
        <f t="shared" si="84"/>
        <v>1</v>
      </c>
      <c r="C943">
        <f t="shared" si="85"/>
        <v>10</v>
      </c>
      <c r="D943" s="11">
        <f t="shared" si="86"/>
        <v>9891.2000000000007</v>
      </c>
      <c r="E943" s="11">
        <f t="shared" si="87"/>
        <v>8969.6</v>
      </c>
      <c r="F943" s="11">
        <f t="shared" si="88"/>
        <v>9891.2000000000007</v>
      </c>
      <c r="G943" s="11">
        <f t="shared" si="89"/>
        <v>6685</v>
      </c>
      <c r="H943" s="11"/>
      <c r="J943" s="4">
        <v>43014</v>
      </c>
      <c r="K943" s="5" t="s">
        <v>4</v>
      </c>
      <c r="L943" s="5" t="s">
        <v>41</v>
      </c>
      <c r="M943" s="2">
        <v>4055.4</v>
      </c>
      <c r="N943" s="2">
        <v>3733.2</v>
      </c>
      <c r="O943" s="2">
        <v>3367.8</v>
      </c>
      <c r="P943" s="2">
        <v>3170.1</v>
      </c>
      <c r="Q943" s="2">
        <v>3114.2</v>
      </c>
      <c r="R943" s="2">
        <v>3802.5</v>
      </c>
      <c r="S943" s="2">
        <v>6381.7</v>
      </c>
      <c r="T943" s="2">
        <v>6369.9</v>
      </c>
      <c r="U943" s="2">
        <v>6698.2</v>
      </c>
      <c r="V943" s="2">
        <v>9480.6</v>
      </c>
      <c r="W943" s="2">
        <v>9164.7000000000007</v>
      </c>
      <c r="X943" s="2">
        <v>9807.7999999999993</v>
      </c>
      <c r="Y943" s="2">
        <v>9891.2000000000007</v>
      </c>
      <c r="Z943" s="2">
        <v>9649.2999999999993</v>
      </c>
      <c r="AA943" s="2">
        <v>9805.6</v>
      </c>
      <c r="AB943" s="2">
        <v>9131.4</v>
      </c>
      <c r="AC943" s="2">
        <v>8969.6</v>
      </c>
      <c r="AD943" s="2">
        <v>6685</v>
      </c>
      <c r="AE943" s="2">
        <v>4862.6000000000004</v>
      </c>
      <c r="AF943" s="2">
        <v>3076.8</v>
      </c>
      <c r="AG943" s="2">
        <v>4668.8</v>
      </c>
      <c r="AH943" s="2">
        <v>4268</v>
      </c>
      <c r="AI943" s="2">
        <v>3935.1</v>
      </c>
      <c r="AJ943" s="2">
        <v>3862.6</v>
      </c>
    </row>
    <row r="944" spans="2:36" x14ac:dyDescent="0.25">
      <c r="B944">
        <f t="shared" si="84"/>
        <v>1</v>
      </c>
      <c r="C944">
        <f t="shared" si="85"/>
        <v>10</v>
      </c>
      <c r="D944" s="11">
        <f t="shared" si="86"/>
        <v>5193.6000000000004</v>
      </c>
      <c r="E944" s="11">
        <f t="shared" si="87"/>
        <v>5193.6000000000004</v>
      </c>
      <c r="F944" s="11">
        <f t="shared" si="88"/>
        <v>3799.2</v>
      </c>
      <c r="G944" s="11">
        <f t="shared" si="89"/>
        <v>5193.6000000000004</v>
      </c>
      <c r="H944" s="11"/>
      <c r="J944" s="4">
        <v>43015</v>
      </c>
      <c r="K944" s="5" t="s">
        <v>4</v>
      </c>
      <c r="L944" s="5" t="s">
        <v>41</v>
      </c>
      <c r="M944" s="2">
        <v>3394.8</v>
      </c>
      <c r="N944" s="2">
        <v>3855.8</v>
      </c>
      <c r="O944" s="2">
        <v>3466.2</v>
      </c>
      <c r="P944" s="2">
        <v>3467.4</v>
      </c>
      <c r="Q944" s="2">
        <v>3426.7</v>
      </c>
      <c r="R944" s="2">
        <v>3450.8</v>
      </c>
      <c r="S944" s="2">
        <v>3735.6</v>
      </c>
      <c r="T944" s="2">
        <v>3603.2</v>
      </c>
      <c r="U944" s="2">
        <v>3425.7</v>
      </c>
      <c r="V944" s="2">
        <v>3436.5</v>
      </c>
      <c r="W944" s="2">
        <v>3462.3</v>
      </c>
      <c r="X944" s="2">
        <v>3531.5</v>
      </c>
      <c r="Y944" s="2">
        <v>3566.2</v>
      </c>
      <c r="Z944" s="2">
        <v>3799.2</v>
      </c>
      <c r="AA944" s="2">
        <v>3404.3</v>
      </c>
      <c r="AB944" s="2">
        <v>3320.1</v>
      </c>
      <c r="AC944" s="2">
        <v>2953.1</v>
      </c>
      <c r="AD944" s="2">
        <v>2562</v>
      </c>
      <c r="AE944" s="2">
        <v>2522.3000000000002</v>
      </c>
      <c r="AF944" s="2">
        <v>5193.6000000000004</v>
      </c>
      <c r="AG944" s="2">
        <v>4543.5</v>
      </c>
      <c r="AH944" s="2">
        <v>4272.5</v>
      </c>
      <c r="AI944" s="2">
        <v>3730.9</v>
      </c>
      <c r="AJ944" s="2">
        <v>3585.6</v>
      </c>
    </row>
    <row r="945" spans="2:36" x14ac:dyDescent="0.25">
      <c r="B945">
        <f t="shared" si="84"/>
        <v>1</v>
      </c>
      <c r="C945">
        <f t="shared" si="85"/>
        <v>10</v>
      </c>
      <c r="D945" s="11">
        <f t="shared" si="86"/>
        <v>6186.6</v>
      </c>
      <c r="E945" s="11">
        <f t="shared" si="87"/>
        <v>5734.8</v>
      </c>
      <c r="F945" s="11">
        <f t="shared" si="88"/>
        <v>4092.8</v>
      </c>
      <c r="G945" s="11">
        <f t="shared" si="89"/>
        <v>5734.8</v>
      </c>
      <c r="H945" s="11"/>
      <c r="J945" s="4">
        <v>43016</v>
      </c>
      <c r="K945" s="5" t="s">
        <v>4</v>
      </c>
      <c r="L945" s="5" t="s">
        <v>41</v>
      </c>
      <c r="M945" s="2">
        <v>3250.3</v>
      </c>
      <c r="N945" s="2">
        <v>2870</v>
      </c>
      <c r="O945" s="2">
        <v>2862.8</v>
      </c>
      <c r="P945" s="2">
        <v>2910.3</v>
      </c>
      <c r="Q945" s="2">
        <v>2907.8</v>
      </c>
      <c r="R945" s="2">
        <v>2898.8</v>
      </c>
      <c r="S945" s="2">
        <v>3047.6</v>
      </c>
      <c r="T945" s="2">
        <v>2962.6</v>
      </c>
      <c r="U945" s="2">
        <v>2816</v>
      </c>
      <c r="V945" s="2">
        <v>2768.8</v>
      </c>
      <c r="W945" s="2">
        <v>2793.4</v>
      </c>
      <c r="X945" s="2">
        <v>2936.3</v>
      </c>
      <c r="Y945" s="2">
        <v>3005.7</v>
      </c>
      <c r="Z945" s="2">
        <v>3031.6</v>
      </c>
      <c r="AA945" s="2">
        <v>3241</v>
      </c>
      <c r="AB945" s="2">
        <v>3565.8</v>
      </c>
      <c r="AC945" s="2">
        <v>3842.6</v>
      </c>
      <c r="AD945" s="2">
        <v>4092.8</v>
      </c>
      <c r="AE945" s="2">
        <v>4256.1000000000004</v>
      </c>
      <c r="AF945" s="2">
        <v>5734.8</v>
      </c>
      <c r="AG945" s="2">
        <v>5442.9</v>
      </c>
      <c r="AH945" s="2">
        <v>5189.5</v>
      </c>
      <c r="AI945" s="2">
        <v>5487.7</v>
      </c>
      <c r="AJ945" s="2">
        <v>6186.6</v>
      </c>
    </row>
    <row r="946" spans="2:36" x14ac:dyDescent="0.25">
      <c r="B946">
        <f t="shared" si="84"/>
        <v>1</v>
      </c>
      <c r="C946">
        <f t="shared" si="85"/>
        <v>10</v>
      </c>
      <c r="D946" s="11">
        <f t="shared" si="86"/>
        <v>11194.2</v>
      </c>
      <c r="E946" s="11">
        <f t="shared" si="87"/>
        <v>7105.5</v>
      </c>
      <c r="F946" s="11">
        <f t="shared" si="88"/>
        <v>11194.2</v>
      </c>
      <c r="G946" s="11">
        <f t="shared" si="89"/>
        <v>6198.1</v>
      </c>
      <c r="H946" s="11"/>
      <c r="J946" s="4">
        <v>43017</v>
      </c>
      <c r="K946" s="5" t="s">
        <v>4</v>
      </c>
      <c r="L946" s="5" t="s">
        <v>41</v>
      </c>
      <c r="M946" s="2">
        <v>5683.3</v>
      </c>
      <c r="N946" s="2">
        <v>5267.1</v>
      </c>
      <c r="O946" s="2">
        <v>5007.3999999999996</v>
      </c>
      <c r="P946" s="2">
        <v>5176.5</v>
      </c>
      <c r="Q946" s="2">
        <v>4651.8</v>
      </c>
      <c r="R946" s="2">
        <v>4874.5</v>
      </c>
      <c r="S946" s="2">
        <v>6172.5</v>
      </c>
      <c r="T946" s="2">
        <v>9924.6</v>
      </c>
      <c r="U946" s="2">
        <v>10812</v>
      </c>
      <c r="V946" s="2">
        <v>10105.4</v>
      </c>
      <c r="W946" s="2">
        <v>10188.6</v>
      </c>
      <c r="X946" s="2">
        <v>11194.2</v>
      </c>
      <c r="Y946" s="2">
        <v>10511.6</v>
      </c>
      <c r="Z946" s="2">
        <v>10331.700000000001</v>
      </c>
      <c r="AA946" s="2">
        <v>9597.2000000000007</v>
      </c>
      <c r="AB946" s="2">
        <v>8967.9</v>
      </c>
      <c r="AC946" s="2">
        <v>7105.5</v>
      </c>
      <c r="AD946" s="2">
        <v>6198.1</v>
      </c>
      <c r="AE946" s="2">
        <v>4128.7</v>
      </c>
      <c r="AF946" s="2">
        <v>3545.7</v>
      </c>
      <c r="AG946" s="2">
        <v>3776.8</v>
      </c>
      <c r="AH946" s="2">
        <v>4772</v>
      </c>
      <c r="AI946" s="2">
        <v>4638.2</v>
      </c>
      <c r="AJ946" s="2">
        <v>5261.9</v>
      </c>
    </row>
    <row r="947" spans="2:36" x14ac:dyDescent="0.25">
      <c r="B947">
        <f t="shared" si="84"/>
        <v>1</v>
      </c>
      <c r="C947">
        <f t="shared" si="85"/>
        <v>10</v>
      </c>
      <c r="D947" s="11">
        <f t="shared" si="86"/>
        <v>12801.6</v>
      </c>
      <c r="E947" s="11">
        <f t="shared" si="87"/>
        <v>10728.8</v>
      </c>
      <c r="F947" s="11">
        <f t="shared" si="88"/>
        <v>12801.6</v>
      </c>
      <c r="G947" s="11">
        <f t="shared" si="89"/>
        <v>5908.6</v>
      </c>
      <c r="H947" s="11"/>
      <c r="J947" s="4">
        <v>43018</v>
      </c>
      <c r="K947" s="5" t="s">
        <v>4</v>
      </c>
      <c r="L947" s="5" t="s">
        <v>41</v>
      </c>
      <c r="M947" s="2">
        <v>4457.2</v>
      </c>
      <c r="N947" s="2">
        <v>4170.8</v>
      </c>
      <c r="O947" s="2">
        <v>3954.3</v>
      </c>
      <c r="P947" s="2">
        <v>4449.5</v>
      </c>
      <c r="Q947" s="2">
        <v>3490</v>
      </c>
      <c r="R947" s="2">
        <v>3669.8</v>
      </c>
      <c r="S947" s="2">
        <v>6175.3</v>
      </c>
      <c r="T947" s="2">
        <v>9344.7000000000007</v>
      </c>
      <c r="U947" s="2">
        <v>10470.9</v>
      </c>
      <c r="V947" s="2">
        <v>10636.4</v>
      </c>
      <c r="W947" s="2">
        <v>10522.5</v>
      </c>
      <c r="X947" s="2">
        <v>11461.2</v>
      </c>
      <c r="Y947" s="2">
        <v>12801.6</v>
      </c>
      <c r="Z947" s="2">
        <v>12247.9</v>
      </c>
      <c r="AA947" s="2">
        <v>12154.4</v>
      </c>
      <c r="AB947" s="2">
        <v>11926.6</v>
      </c>
      <c r="AC947" s="2">
        <v>10728.8</v>
      </c>
      <c r="AD947" s="2">
        <v>5908.6</v>
      </c>
      <c r="AE947" s="2">
        <v>5119</v>
      </c>
      <c r="AF947" s="2">
        <v>5215.6000000000004</v>
      </c>
      <c r="AG947" s="2">
        <v>6719.4</v>
      </c>
      <c r="AH947" s="2">
        <v>7198.9</v>
      </c>
      <c r="AI947" s="2">
        <v>6479.7</v>
      </c>
      <c r="AJ947" s="2">
        <v>6330.6</v>
      </c>
    </row>
    <row r="948" spans="2:36" x14ac:dyDescent="0.25">
      <c r="B948">
        <f t="shared" si="84"/>
        <v>1</v>
      </c>
      <c r="C948">
        <f t="shared" si="85"/>
        <v>10</v>
      </c>
      <c r="D948" s="11">
        <f t="shared" si="86"/>
        <v>11065.2</v>
      </c>
      <c r="E948" s="11">
        <f t="shared" si="87"/>
        <v>8398.6</v>
      </c>
      <c r="F948" s="11">
        <f t="shared" si="88"/>
        <v>11065.2</v>
      </c>
      <c r="G948" s="11">
        <f t="shared" si="89"/>
        <v>5526.1</v>
      </c>
      <c r="H948" s="11"/>
      <c r="J948" s="4">
        <v>43019</v>
      </c>
      <c r="K948" s="5" t="s">
        <v>4</v>
      </c>
      <c r="L948" s="5" t="s">
        <v>41</v>
      </c>
      <c r="M948" s="2">
        <v>6133.2</v>
      </c>
      <c r="N948" s="2">
        <v>6074.1</v>
      </c>
      <c r="O948" s="2">
        <v>5491.4</v>
      </c>
      <c r="P948" s="2">
        <v>5055.2</v>
      </c>
      <c r="Q948" s="2">
        <v>4700.2</v>
      </c>
      <c r="R948" s="2">
        <v>5474.3</v>
      </c>
      <c r="S948" s="2">
        <v>7922.4</v>
      </c>
      <c r="T948" s="2">
        <v>10047.6</v>
      </c>
      <c r="U948" s="2">
        <v>9564.5</v>
      </c>
      <c r="V948" s="2">
        <v>9687.7000000000007</v>
      </c>
      <c r="W948" s="2">
        <v>9808.2000000000007</v>
      </c>
      <c r="X948" s="2">
        <v>10094.9</v>
      </c>
      <c r="Y948" s="2">
        <v>9720.6</v>
      </c>
      <c r="Z948" s="2">
        <v>11065.2</v>
      </c>
      <c r="AA948" s="2">
        <v>9696.1</v>
      </c>
      <c r="AB948" s="2">
        <v>10194.799999999999</v>
      </c>
      <c r="AC948" s="2">
        <v>8398.6</v>
      </c>
      <c r="AD948" s="2">
        <v>3475.2</v>
      </c>
      <c r="AE948" s="2">
        <v>3487.2</v>
      </c>
      <c r="AF948" s="2">
        <v>5526.1</v>
      </c>
      <c r="AG948" s="2">
        <v>4730.2</v>
      </c>
      <c r="AH948" s="2">
        <v>4803.5</v>
      </c>
      <c r="AI948" s="2">
        <v>4595.1000000000004</v>
      </c>
      <c r="AJ948" s="2">
        <v>5636.6</v>
      </c>
    </row>
    <row r="949" spans="2:36" x14ac:dyDescent="0.25">
      <c r="B949">
        <f t="shared" si="84"/>
        <v>1</v>
      </c>
      <c r="C949">
        <f t="shared" si="85"/>
        <v>10</v>
      </c>
      <c r="D949" s="11">
        <f t="shared" si="86"/>
        <v>11303.2</v>
      </c>
      <c r="E949" s="11">
        <f t="shared" si="87"/>
        <v>8823.7000000000007</v>
      </c>
      <c r="F949" s="11">
        <f t="shared" si="88"/>
        <v>11303.2</v>
      </c>
      <c r="G949" s="11">
        <f t="shared" si="89"/>
        <v>5317</v>
      </c>
      <c r="H949" s="11"/>
      <c r="J949" s="4">
        <v>43020</v>
      </c>
      <c r="K949" s="5" t="s">
        <v>4</v>
      </c>
      <c r="L949" s="5" t="s">
        <v>41</v>
      </c>
      <c r="M949" s="2">
        <v>5500.2</v>
      </c>
      <c r="N949" s="2">
        <v>4994.8999999999996</v>
      </c>
      <c r="O949" s="2">
        <v>4943.1000000000004</v>
      </c>
      <c r="P949" s="2">
        <v>4865.8999999999996</v>
      </c>
      <c r="Q949" s="2">
        <v>4656.5</v>
      </c>
      <c r="R949" s="2">
        <v>5453.4</v>
      </c>
      <c r="S949" s="2">
        <v>7548.2</v>
      </c>
      <c r="T949" s="2">
        <v>10246.4</v>
      </c>
      <c r="U949" s="2">
        <v>10591.4</v>
      </c>
      <c r="V949" s="2">
        <v>10129</v>
      </c>
      <c r="W949" s="2">
        <v>10524.1</v>
      </c>
      <c r="X949" s="2">
        <v>11303.2</v>
      </c>
      <c r="Y949" s="2">
        <v>10902.9</v>
      </c>
      <c r="Z949" s="2">
        <v>9801.1</v>
      </c>
      <c r="AA949" s="2">
        <v>9164.2999999999993</v>
      </c>
      <c r="AB949" s="2">
        <v>9528.2999999999993</v>
      </c>
      <c r="AC949" s="2">
        <v>8823.7000000000007</v>
      </c>
      <c r="AD949" s="2">
        <v>5317</v>
      </c>
      <c r="AE949" s="2">
        <v>3935.4</v>
      </c>
      <c r="AF949" s="2">
        <v>3506.7</v>
      </c>
      <c r="AG949" s="2">
        <v>4761.7</v>
      </c>
      <c r="AH949" s="2">
        <v>4527</v>
      </c>
      <c r="AI949" s="2">
        <v>5426.4</v>
      </c>
      <c r="AJ949" s="2">
        <v>6070.4</v>
      </c>
    </row>
    <row r="950" spans="2:36" x14ac:dyDescent="0.25">
      <c r="B950">
        <f t="shared" si="84"/>
        <v>1</v>
      </c>
      <c r="C950">
        <f t="shared" si="85"/>
        <v>10</v>
      </c>
      <c r="D950" s="11">
        <f t="shared" si="86"/>
        <v>12660</v>
      </c>
      <c r="E950" s="11">
        <f t="shared" si="87"/>
        <v>9480.2999999999993</v>
      </c>
      <c r="F950" s="11">
        <f t="shared" si="88"/>
        <v>10866.5</v>
      </c>
      <c r="G950" s="11">
        <f t="shared" si="89"/>
        <v>5578.2</v>
      </c>
      <c r="H950" s="11"/>
      <c r="J950" s="4">
        <v>43021</v>
      </c>
      <c r="K950" s="5" t="s">
        <v>4</v>
      </c>
      <c r="L950" s="5" t="s">
        <v>41</v>
      </c>
      <c r="M950" s="2">
        <v>5620.5</v>
      </c>
      <c r="N950" s="2">
        <v>5282</v>
      </c>
      <c r="O950" s="2">
        <v>5125.8999999999996</v>
      </c>
      <c r="P950" s="2">
        <v>4966.7</v>
      </c>
      <c r="Q950" s="2">
        <v>4941.7</v>
      </c>
      <c r="R950" s="2">
        <v>5532.7</v>
      </c>
      <c r="S950" s="2">
        <v>7626.3</v>
      </c>
      <c r="T950" s="2">
        <v>11455.6</v>
      </c>
      <c r="U950" s="2">
        <v>12314.5</v>
      </c>
      <c r="V950" s="2">
        <v>12660</v>
      </c>
      <c r="W950" s="2">
        <v>11805.9</v>
      </c>
      <c r="X950" s="2">
        <v>10775.1</v>
      </c>
      <c r="Y950" s="2">
        <v>10866.5</v>
      </c>
      <c r="Z950" s="2">
        <v>10500.1</v>
      </c>
      <c r="AA950" s="2">
        <v>9951.6</v>
      </c>
      <c r="AB950" s="2">
        <v>9511.6</v>
      </c>
      <c r="AC950" s="2">
        <v>9480.2999999999993</v>
      </c>
      <c r="AD950" s="2">
        <v>5578.2</v>
      </c>
      <c r="AE950" s="2">
        <v>3513.2</v>
      </c>
      <c r="AF950" s="2">
        <v>4873.7</v>
      </c>
      <c r="AG950" s="2">
        <v>3386.2</v>
      </c>
      <c r="AH950" s="2">
        <v>3748.5</v>
      </c>
      <c r="AI950" s="2">
        <v>3722.5</v>
      </c>
      <c r="AJ950" s="2">
        <v>3995.6</v>
      </c>
    </row>
    <row r="951" spans="2:36" x14ac:dyDescent="0.25">
      <c r="B951">
        <f t="shared" si="84"/>
        <v>1</v>
      </c>
      <c r="C951">
        <f t="shared" si="85"/>
        <v>10</v>
      </c>
      <c r="D951" s="11">
        <f t="shared" si="86"/>
        <v>6154.8</v>
      </c>
      <c r="E951" s="11">
        <f t="shared" si="87"/>
        <v>6154.8</v>
      </c>
      <c r="F951" s="11">
        <f t="shared" si="88"/>
        <v>4877.6000000000004</v>
      </c>
      <c r="G951" s="11">
        <f t="shared" si="89"/>
        <v>6154.8</v>
      </c>
      <c r="H951" s="11"/>
      <c r="J951" s="4">
        <v>43022</v>
      </c>
      <c r="K951" s="5" t="s">
        <v>4</v>
      </c>
      <c r="L951" s="5" t="s">
        <v>41</v>
      </c>
      <c r="M951" s="2">
        <v>3794.8</v>
      </c>
      <c r="N951" s="2">
        <v>3719.3</v>
      </c>
      <c r="O951" s="2">
        <v>3407.6</v>
      </c>
      <c r="P951" s="2">
        <v>3234.9</v>
      </c>
      <c r="Q951" s="2">
        <v>2756.5</v>
      </c>
      <c r="R951" s="2">
        <v>2692.7</v>
      </c>
      <c r="S951" s="2">
        <v>3174.3</v>
      </c>
      <c r="T951" s="2">
        <v>3479.7</v>
      </c>
      <c r="U951" s="2">
        <v>3812.4</v>
      </c>
      <c r="V951" s="2">
        <v>3529.1</v>
      </c>
      <c r="W951" s="2">
        <v>3540</v>
      </c>
      <c r="X951" s="2">
        <v>3620</v>
      </c>
      <c r="Y951" s="2">
        <v>3489.3</v>
      </c>
      <c r="Z951" s="2">
        <v>2835.9</v>
      </c>
      <c r="AA951" s="2">
        <v>2878.2</v>
      </c>
      <c r="AB951" s="2">
        <v>3102</v>
      </c>
      <c r="AC951" s="2">
        <v>3347.7</v>
      </c>
      <c r="AD951" s="2">
        <v>4877.6000000000004</v>
      </c>
      <c r="AE951" s="2">
        <v>5092</v>
      </c>
      <c r="AF951" s="2">
        <v>6154.8</v>
      </c>
      <c r="AG951" s="2">
        <v>5337.7</v>
      </c>
      <c r="AH951" s="2">
        <v>5882</v>
      </c>
      <c r="AI951" s="2">
        <v>5091.3</v>
      </c>
      <c r="AJ951" s="2">
        <v>4685.7</v>
      </c>
    </row>
    <row r="952" spans="2:36" x14ac:dyDescent="0.25">
      <c r="B952">
        <f t="shared" si="84"/>
        <v>1</v>
      </c>
      <c r="C952">
        <f t="shared" si="85"/>
        <v>10</v>
      </c>
      <c r="D952" s="11">
        <f t="shared" si="86"/>
        <v>5878.9</v>
      </c>
      <c r="E952" s="11">
        <f t="shared" si="87"/>
        <v>5878.9</v>
      </c>
      <c r="F952" s="11">
        <f t="shared" si="88"/>
        <v>5238.5</v>
      </c>
      <c r="G952" s="11">
        <f t="shared" si="89"/>
        <v>5878.9</v>
      </c>
      <c r="H952" s="11"/>
      <c r="J952" s="4">
        <v>43023</v>
      </c>
      <c r="K952" s="5" t="s">
        <v>4</v>
      </c>
      <c r="L952" s="5" t="s">
        <v>41</v>
      </c>
      <c r="M952" s="2">
        <v>4054.2</v>
      </c>
      <c r="N952" s="2">
        <v>3677.9</v>
      </c>
      <c r="O952" s="2">
        <v>3598.5</v>
      </c>
      <c r="P952" s="2">
        <v>3499.5</v>
      </c>
      <c r="Q952" s="2">
        <v>3171.7</v>
      </c>
      <c r="R952" s="2">
        <v>3051.7</v>
      </c>
      <c r="S952" s="2">
        <v>3112.1</v>
      </c>
      <c r="T952" s="2">
        <v>2920.5</v>
      </c>
      <c r="U952" s="2">
        <v>2775.3</v>
      </c>
      <c r="V952" s="2">
        <v>2683.6</v>
      </c>
      <c r="W952" s="2">
        <v>2773</v>
      </c>
      <c r="X952" s="2">
        <v>2790.1</v>
      </c>
      <c r="Y952" s="2">
        <v>2891.2</v>
      </c>
      <c r="Z952" s="2">
        <v>3019</v>
      </c>
      <c r="AA952" s="2">
        <v>3048.9</v>
      </c>
      <c r="AB952" s="2">
        <v>5238.5</v>
      </c>
      <c r="AC952" s="2">
        <v>5073.8</v>
      </c>
      <c r="AD952" s="2">
        <v>5075.5</v>
      </c>
      <c r="AE952" s="2">
        <v>4487.3999999999996</v>
      </c>
      <c r="AF952" s="2">
        <v>5878.9</v>
      </c>
      <c r="AG952" s="2">
        <v>5470.7</v>
      </c>
      <c r="AH952" s="2">
        <v>5118</v>
      </c>
      <c r="AI952" s="2">
        <v>5379.3</v>
      </c>
      <c r="AJ952" s="2">
        <v>5352.2</v>
      </c>
    </row>
    <row r="953" spans="2:36" x14ac:dyDescent="0.25">
      <c r="B953">
        <f t="shared" si="84"/>
        <v>1</v>
      </c>
      <c r="C953">
        <f t="shared" si="85"/>
        <v>10</v>
      </c>
      <c r="D953" s="11">
        <f t="shared" si="86"/>
        <v>9491.1</v>
      </c>
      <c r="E953" s="11">
        <f t="shared" si="87"/>
        <v>6183</v>
      </c>
      <c r="F953" s="11">
        <f t="shared" si="88"/>
        <v>8764.5</v>
      </c>
      <c r="G953" s="11">
        <f t="shared" si="89"/>
        <v>4678.7</v>
      </c>
      <c r="H953" s="11"/>
      <c r="J953" s="4">
        <v>43024</v>
      </c>
      <c r="K953" s="5" t="s">
        <v>4</v>
      </c>
      <c r="L953" s="5" t="s">
        <v>41</v>
      </c>
      <c r="M953" s="2">
        <v>4547.2</v>
      </c>
      <c r="N953" s="2">
        <v>4883.5</v>
      </c>
      <c r="O953" s="2">
        <v>4553.8999999999996</v>
      </c>
      <c r="P953" s="2">
        <v>4580.7</v>
      </c>
      <c r="Q953" s="2">
        <v>3983.1</v>
      </c>
      <c r="R953" s="2">
        <v>4395.8</v>
      </c>
      <c r="S953" s="2">
        <v>6612.7</v>
      </c>
      <c r="T953" s="2">
        <v>8377</v>
      </c>
      <c r="U953" s="2">
        <v>9491.1</v>
      </c>
      <c r="V953" s="2">
        <v>8999</v>
      </c>
      <c r="W953" s="2">
        <v>8916.5</v>
      </c>
      <c r="X953" s="2">
        <v>8764.5</v>
      </c>
      <c r="Y953" s="2">
        <v>8533.5</v>
      </c>
      <c r="Z953" s="2">
        <v>7598.2</v>
      </c>
      <c r="AA953" s="2">
        <v>7291.8</v>
      </c>
      <c r="AB953" s="2">
        <v>5929.2</v>
      </c>
      <c r="AC953" s="2">
        <v>5663.1</v>
      </c>
      <c r="AD953" s="2">
        <v>4678.7</v>
      </c>
      <c r="AE953" s="2">
        <v>3893.7</v>
      </c>
      <c r="AF953" s="2">
        <v>4477.3</v>
      </c>
      <c r="AG953" s="2">
        <v>6183</v>
      </c>
      <c r="AH953" s="2">
        <v>5206.6000000000004</v>
      </c>
      <c r="AI953" s="2">
        <v>5280.4</v>
      </c>
      <c r="AJ953" s="2">
        <v>5303.8</v>
      </c>
    </row>
    <row r="954" spans="2:36" x14ac:dyDescent="0.25">
      <c r="B954">
        <f t="shared" si="84"/>
        <v>1</v>
      </c>
      <c r="C954">
        <f t="shared" si="85"/>
        <v>10</v>
      </c>
      <c r="D954" s="11">
        <f t="shared" si="86"/>
        <v>11827.7</v>
      </c>
      <c r="E954" s="11">
        <f t="shared" si="87"/>
        <v>10348.200000000001</v>
      </c>
      <c r="F954" s="11">
        <f t="shared" si="88"/>
        <v>11827.7</v>
      </c>
      <c r="G954" s="11">
        <f t="shared" si="89"/>
        <v>5582.5</v>
      </c>
      <c r="H954" s="11"/>
      <c r="J954" s="4">
        <v>43025</v>
      </c>
      <c r="K954" s="5" t="s">
        <v>4</v>
      </c>
      <c r="L954" s="5" t="s">
        <v>41</v>
      </c>
      <c r="M954" s="2">
        <v>4737</v>
      </c>
      <c r="N954" s="2">
        <v>3855.7</v>
      </c>
      <c r="O954" s="2">
        <v>3917.6</v>
      </c>
      <c r="P954" s="2">
        <v>3456.3</v>
      </c>
      <c r="Q954" s="2">
        <v>3317.6</v>
      </c>
      <c r="R954" s="2">
        <v>4328.8</v>
      </c>
      <c r="S954" s="2">
        <v>6485.3</v>
      </c>
      <c r="T954" s="2">
        <v>7437.9</v>
      </c>
      <c r="U954" s="2">
        <v>7570.1</v>
      </c>
      <c r="V954" s="2">
        <v>7984.4</v>
      </c>
      <c r="W954" s="2">
        <v>7692.4</v>
      </c>
      <c r="X954" s="2">
        <v>7973.2</v>
      </c>
      <c r="Y954" s="2">
        <v>11451</v>
      </c>
      <c r="Z954" s="2">
        <v>11410</v>
      </c>
      <c r="AA954" s="2">
        <v>11827.7</v>
      </c>
      <c r="AB954" s="2">
        <v>10995.9</v>
      </c>
      <c r="AC954" s="2">
        <v>10348.200000000001</v>
      </c>
      <c r="AD954" s="2">
        <v>5582.5</v>
      </c>
      <c r="AE954" s="2">
        <v>4382.8999999999996</v>
      </c>
      <c r="AF954" s="2">
        <v>4123.2</v>
      </c>
      <c r="AG954" s="2">
        <v>6979.9</v>
      </c>
      <c r="AH954" s="2">
        <v>5571.3</v>
      </c>
      <c r="AI954" s="2">
        <v>5310.1</v>
      </c>
      <c r="AJ954" s="2">
        <v>7006.7</v>
      </c>
    </row>
    <row r="955" spans="2:36" x14ac:dyDescent="0.25">
      <c r="B955">
        <f t="shared" si="84"/>
        <v>1</v>
      </c>
      <c r="C955">
        <f t="shared" si="85"/>
        <v>10</v>
      </c>
      <c r="D955" s="11">
        <f t="shared" si="86"/>
        <v>11241</v>
      </c>
      <c r="E955" s="11">
        <f t="shared" si="87"/>
        <v>9595.4</v>
      </c>
      <c r="F955" s="11">
        <f t="shared" si="88"/>
        <v>11057.2</v>
      </c>
      <c r="G955" s="11">
        <f t="shared" si="89"/>
        <v>6983.6</v>
      </c>
      <c r="H955" s="11"/>
      <c r="J955" s="4">
        <v>43026</v>
      </c>
      <c r="K955" s="5" t="s">
        <v>4</v>
      </c>
      <c r="L955" s="5" t="s">
        <v>41</v>
      </c>
      <c r="M955" s="2">
        <v>6640.1</v>
      </c>
      <c r="N955" s="2">
        <v>6669.6</v>
      </c>
      <c r="O955" s="2">
        <v>5979</v>
      </c>
      <c r="P955" s="2">
        <v>6050.6</v>
      </c>
      <c r="Q955" s="2">
        <v>5797.2</v>
      </c>
      <c r="R955" s="2">
        <v>6198.3</v>
      </c>
      <c r="S955" s="2">
        <v>7293.4</v>
      </c>
      <c r="T955" s="2">
        <v>10111.1</v>
      </c>
      <c r="U955" s="2">
        <v>10801.9</v>
      </c>
      <c r="V955" s="2">
        <v>10382</v>
      </c>
      <c r="W955" s="2">
        <v>11241</v>
      </c>
      <c r="X955" s="2">
        <v>11057.2</v>
      </c>
      <c r="Y955" s="2">
        <v>10200.5</v>
      </c>
      <c r="Z955" s="2">
        <v>10126.6</v>
      </c>
      <c r="AA955" s="2">
        <v>10101.9</v>
      </c>
      <c r="AB955" s="2">
        <v>10192.4</v>
      </c>
      <c r="AC955" s="2">
        <v>9595.4</v>
      </c>
      <c r="AD955" s="2">
        <v>4652.3999999999996</v>
      </c>
      <c r="AE955" s="2">
        <v>3937.7</v>
      </c>
      <c r="AF955" s="2">
        <v>6983.6</v>
      </c>
      <c r="AG955" s="2">
        <v>7212.9</v>
      </c>
      <c r="AH955" s="2">
        <v>7118.4</v>
      </c>
      <c r="AI955" s="2">
        <v>6879.4</v>
      </c>
      <c r="AJ955" s="2">
        <v>6686.3</v>
      </c>
    </row>
    <row r="956" spans="2:36" x14ac:dyDescent="0.25">
      <c r="B956">
        <f t="shared" si="84"/>
        <v>1</v>
      </c>
      <c r="C956">
        <f t="shared" si="85"/>
        <v>10</v>
      </c>
      <c r="D956" s="11">
        <f t="shared" si="86"/>
        <v>13497</v>
      </c>
      <c r="E956" s="11">
        <f t="shared" si="87"/>
        <v>8002.2</v>
      </c>
      <c r="F956" s="11">
        <f t="shared" si="88"/>
        <v>12083.8</v>
      </c>
      <c r="G956" s="11">
        <f t="shared" si="89"/>
        <v>7501.3</v>
      </c>
      <c r="H956" s="11"/>
      <c r="J956" s="4">
        <v>43027</v>
      </c>
      <c r="K956" s="5" t="s">
        <v>4</v>
      </c>
      <c r="L956" s="5" t="s">
        <v>41</v>
      </c>
      <c r="M956" s="2">
        <v>5958.2</v>
      </c>
      <c r="N956" s="2">
        <v>5295.4</v>
      </c>
      <c r="O956" s="2">
        <v>5225.3</v>
      </c>
      <c r="P956" s="2">
        <v>4863.7</v>
      </c>
      <c r="Q956" s="2">
        <v>4806.7</v>
      </c>
      <c r="R956" s="2">
        <v>5723.1</v>
      </c>
      <c r="S956" s="2">
        <v>8607.5</v>
      </c>
      <c r="T956" s="2">
        <v>10574.8</v>
      </c>
      <c r="U956" s="2">
        <v>11589.7</v>
      </c>
      <c r="V956" s="2">
        <v>13200.5</v>
      </c>
      <c r="W956" s="2">
        <v>13497</v>
      </c>
      <c r="X956" s="2">
        <v>12083.8</v>
      </c>
      <c r="Y956" s="2">
        <v>10378.799999999999</v>
      </c>
      <c r="Z956" s="2">
        <v>8214.6</v>
      </c>
      <c r="AA956" s="2">
        <v>8969.9</v>
      </c>
      <c r="AB956" s="2">
        <v>8358.7000000000007</v>
      </c>
      <c r="AC956" s="2">
        <v>8002.2</v>
      </c>
      <c r="AD956" s="2">
        <v>7501.3</v>
      </c>
      <c r="AE956" s="2">
        <v>7452.1</v>
      </c>
      <c r="AF956" s="2">
        <v>3970.2</v>
      </c>
      <c r="AG956" s="2">
        <v>4425.8999999999996</v>
      </c>
      <c r="AH956" s="2">
        <v>3979.8</v>
      </c>
      <c r="AI956" s="2">
        <v>3737.8</v>
      </c>
      <c r="AJ956" s="2">
        <v>4374.5</v>
      </c>
    </row>
    <row r="957" spans="2:36" x14ac:dyDescent="0.25">
      <c r="B957">
        <f t="shared" si="84"/>
        <v>1</v>
      </c>
      <c r="C957">
        <f t="shared" si="85"/>
        <v>10</v>
      </c>
      <c r="D957" s="11">
        <f t="shared" si="86"/>
        <v>11372.7</v>
      </c>
      <c r="E957" s="11">
        <f t="shared" si="87"/>
        <v>8174.2</v>
      </c>
      <c r="F957" s="11">
        <f t="shared" si="88"/>
        <v>10423.200000000001</v>
      </c>
      <c r="G957" s="11">
        <f t="shared" si="89"/>
        <v>4400</v>
      </c>
      <c r="H957" s="11"/>
      <c r="J957" s="4">
        <v>43028</v>
      </c>
      <c r="K957" s="5" t="s">
        <v>4</v>
      </c>
      <c r="L957" s="5" t="s">
        <v>41</v>
      </c>
      <c r="M957" s="2">
        <v>3652.4</v>
      </c>
      <c r="N957" s="2">
        <v>3570.5</v>
      </c>
      <c r="O957" s="2">
        <v>3367.1</v>
      </c>
      <c r="P957" s="2">
        <v>3413.7</v>
      </c>
      <c r="Q957" s="2">
        <v>3030.9</v>
      </c>
      <c r="R957" s="2">
        <v>3769.2</v>
      </c>
      <c r="S957" s="2">
        <v>6362.1</v>
      </c>
      <c r="T957" s="2">
        <v>9353.7000000000007</v>
      </c>
      <c r="U957" s="2">
        <v>10228.4</v>
      </c>
      <c r="V957" s="2">
        <v>9898</v>
      </c>
      <c r="W957" s="2">
        <v>11372.7</v>
      </c>
      <c r="X957" s="2">
        <v>9810.7000000000007</v>
      </c>
      <c r="Y957" s="2">
        <v>9604.4</v>
      </c>
      <c r="Z957" s="2">
        <v>10423.200000000001</v>
      </c>
      <c r="AA957" s="2">
        <v>9637.2999999999993</v>
      </c>
      <c r="AB957" s="2">
        <v>9581.7999999999993</v>
      </c>
      <c r="AC957" s="2">
        <v>8174.2</v>
      </c>
      <c r="AD957" s="2">
        <v>4400</v>
      </c>
      <c r="AE957" s="2">
        <v>2871.5</v>
      </c>
      <c r="AF957" s="2">
        <v>3252.7</v>
      </c>
      <c r="AG957" s="2">
        <v>3338.8</v>
      </c>
      <c r="AH957" s="2">
        <v>2927.8</v>
      </c>
      <c r="AI957" s="2">
        <v>3012</v>
      </c>
      <c r="AJ957" s="2">
        <v>2952</v>
      </c>
    </row>
    <row r="958" spans="2:36" x14ac:dyDescent="0.25">
      <c r="B958">
        <f t="shared" si="84"/>
        <v>1</v>
      </c>
      <c r="C958">
        <f t="shared" si="85"/>
        <v>10</v>
      </c>
      <c r="D958" s="11">
        <f t="shared" si="86"/>
        <v>5940</v>
      </c>
      <c r="E958" s="11">
        <f t="shared" si="87"/>
        <v>5940</v>
      </c>
      <c r="F958" s="11">
        <f t="shared" si="88"/>
        <v>4720.1000000000004</v>
      </c>
      <c r="G958" s="11">
        <f t="shared" si="89"/>
        <v>5681.7</v>
      </c>
      <c r="H958" s="11"/>
      <c r="J958" s="4">
        <v>43029</v>
      </c>
      <c r="K958" s="5" t="s">
        <v>4</v>
      </c>
      <c r="L958" s="5" t="s">
        <v>41</v>
      </c>
      <c r="M958" s="2">
        <v>2847.6</v>
      </c>
      <c r="N958" s="2">
        <v>2506.4</v>
      </c>
      <c r="O958" s="2">
        <v>2506.8000000000002</v>
      </c>
      <c r="P958" s="2">
        <v>2421.1</v>
      </c>
      <c r="Q958" s="2">
        <v>2480.4</v>
      </c>
      <c r="R958" s="2">
        <v>2508.6</v>
      </c>
      <c r="S958" s="2">
        <v>3159.3</v>
      </c>
      <c r="T958" s="2">
        <v>3653.2</v>
      </c>
      <c r="U958" s="2">
        <v>3129.5</v>
      </c>
      <c r="V958" s="2">
        <v>3082.7</v>
      </c>
      <c r="W958" s="2">
        <v>3125.6</v>
      </c>
      <c r="X958" s="2">
        <v>3204.7</v>
      </c>
      <c r="Y958" s="2">
        <v>3295.7</v>
      </c>
      <c r="Z958" s="2">
        <v>3189.4</v>
      </c>
      <c r="AA958" s="2">
        <v>3104.1</v>
      </c>
      <c r="AB958" s="2">
        <v>3181.1</v>
      </c>
      <c r="AC958" s="2">
        <v>4112</v>
      </c>
      <c r="AD958" s="2">
        <v>4720.1000000000004</v>
      </c>
      <c r="AE958" s="2">
        <v>5091.8999999999996</v>
      </c>
      <c r="AF958" s="2">
        <v>5681.7</v>
      </c>
      <c r="AG958" s="2">
        <v>5940</v>
      </c>
      <c r="AH958" s="2">
        <v>5590.2</v>
      </c>
      <c r="AI958" s="2">
        <v>5276.8</v>
      </c>
      <c r="AJ958" s="2">
        <v>3922.9</v>
      </c>
    </row>
    <row r="959" spans="2:36" x14ac:dyDescent="0.25">
      <c r="B959">
        <f t="shared" si="84"/>
        <v>1</v>
      </c>
      <c r="C959">
        <f t="shared" si="85"/>
        <v>10</v>
      </c>
      <c r="D959" s="11">
        <f t="shared" si="86"/>
        <v>4753</v>
      </c>
      <c r="E959" s="11">
        <f t="shared" si="87"/>
        <v>4753</v>
      </c>
      <c r="F959" s="11">
        <f t="shared" si="88"/>
        <v>2575.5</v>
      </c>
      <c r="G959" s="11">
        <f t="shared" si="89"/>
        <v>3023.1</v>
      </c>
      <c r="H959" s="11"/>
      <c r="J959" s="4">
        <v>43030</v>
      </c>
      <c r="K959" s="5" t="s">
        <v>4</v>
      </c>
      <c r="L959" s="5" t="s">
        <v>41</v>
      </c>
      <c r="M959" s="2">
        <v>3683.6</v>
      </c>
      <c r="N959" s="2">
        <v>3231.9</v>
      </c>
      <c r="O959" s="2">
        <v>3060.6</v>
      </c>
      <c r="P959" s="2">
        <v>2854</v>
      </c>
      <c r="Q959" s="2">
        <v>2709.7</v>
      </c>
      <c r="R959" s="2">
        <v>2719.7</v>
      </c>
      <c r="S959" s="2">
        <v>2640.3</v>
      </c>
      <c r="T959" s="2">
        <v>2406.9</v>
      </c>
      <c r="U959" s="2">
        <v>2422.3000000000002</v>
      </c>
      <c r="V959" s="2">
        <v>2426.4</v>
      </c>
      <c r="W959" s="2">
        <v>2451.3000000000002</v>
      </c>
      <c r="X959" s="2">
        <v>2516.6</v>
      </c>
      <c r="Y959" s="2">
        <v>2575.5</v>
      </c>
      <c r="Z959" s="2">
        <v>2515.9</v>
      </c>
      <c r="AA959" s="2">
        <v>2468.6999999999998</v>
      </c>
      <c r="AB959" s="2">
        <v>2357.4</v>
      </c>
      <c r="AC959" s="2">
        <v>2396.1999999999998</v>
      </c>
      <c r="AD959" s="2">
        <v>2573.4</v>
      </c>
      <c r="AE959" s="2">
        <v>2288.5</v>
      </c>
      <c r="AF959" s="2">
        <v>3023.1</v>
      </c>
      <c r="AG959" s="2">
        <v>4753</v>
      </c>
      <c r="AH959" s="2">
        <v>3808.8</v>
      </c>
      <c r="AI959" s="2">
        <v>3661.7</v>
      </c>
      <c r="AJ959" s="2">
        <v>3526.1</v>
      </c>
    </row>
    <row r="960" spans="2:36" x14ac:dyDescent="0.25">
      <c r="B960">
        <f t="shared" si="84"/>
        <v>1</v>
      </c>
      <c r="C960">
        <f t="shared" si="85"/>
        <v>10</v>
      </c>
      <c r="D960" s="11">
        <f t="shared" si="86"/>
        <v>5818.7</v>
      </c>
      <c r="E960" s="11">
        <f t="shared" si="87"/>
        <v>3325</v>
      </c>
      <c r="F960" s="11">
        <f t="shared" si="88"/>
        <v>5818.7</v>
      </c>
      <c r="G960" s="11">
        <f t="shared" si="89"/>
        <v>3204.2</v>
      </c>
      <c r="H960" s="11"/>
      <c r="J960" s="4">
        <v>43031</v>
      </c>
      <c r="K960" s="5" t="s">
        <v>4</v>
      </c>
      <c r="L960" s="5" t="s">
        <v>41</v>
      </c>
      <c r="M960" s="2">
        <v>3140.8</v>
      </c>
      <c r="N960" s="2">
        <v>2568.3000000000002</v>
      </c>
      <c r="O960" s="2">
        <v>2674.5</v>
      </c>
      <c r="P960" s="2">
        <v>2561.9</v>
      </c>
      <c r="Q960" s="2">
        <v>2456.6999999999998</v>
      </c>
      <c r="R960" s="2">
        <v>2941</v>
      </c>
      <c r="S960" s="2">
        <v>4013.5</v>
      </c>
      <c r="T960" s="2">
        <v>4022.9</v>
      </c>
      <c r="U960" s="2">
        <v>4141.7</v>
      </c>
      <c r="V960" s="2">
        <v>4818.7</v>
      </c>
      <c r="W960" s="2">
        <v>4877.5</v>
      </c>
      <c r="X960" s="2">
        <v>5215.3999999999996</v>
      </c>
      <c r="Y960" s="2">
        <v>5818.7</v>
      </c>
      <c r="Z960" s="2">
        <v>5267</v>
      </c>
      <c r="AA960" s="2">
        <v>4777.3999999999996</v>
      </c>
      <c r="AB960" s="2">
        <v>4579.8</v>
      </c>
      <c r="AC960" s="2">
        <v>3325</v>
      </c>
      <c r="AD960" s="2">
        <v>3138.9</v>
      </c>
      <c r="AE960" s="2">
        <v>3016.4</v>
      </c>
      <c r="AF960" s="2">
        <v>3204.2</v>
      </c>
      <c r="AG960" s="2">
        <v>3000.6</v>
      </c>
      <c r="AH960" s="2">
        <v>2984</v>
      </c>
      <c r="AI960" s="2">
        <v>4838</v>
      </c>
      <c r="AJ960" s="2">
        <v>4520.3</v>
      </c>
    </row>
    <row r="961" spans="2:36" x14ac:dyDescent="0.25">
      <c r="B961">
        <f t="shared" si="84"/>
        <v>1</v>
      </c>
      <c r="C961">
        <f t="shared" si="85"/>
        <v>10</v>
      </c>
      <c r="D961" s="11">
        <f t="shared" si="86"/>
        <v>6902</v>
      </c>
      <c r="E961" s="11">
        <f t="shared" si="87"/>
        <v>3348.1</v>
      </c>
      <c r="F961" s="11">
        <f t="shared" si="88"/>
        <v>6902</v>
      </c>
      <c r="G961" s="11">
        <f t="shared" si="89"/>
        <v>3231.4</v>
      </c>
      <c r="H961" s="11"/>
      <c r="J961" s="4">
        <v>43032</v>
      </c>
      <c r="K961" s="5" t="s">
        <v>4</v>
      </c>
      <c r="L961" s="5" t="s">
        <v>41</v>
      </c>
      <c r="M961" s="2">
        <v>4101.7</v>
      </c>
      <c r="N961" s="2">
        <v>4065.7</v>
      </c>
      <c r="O961" s="2">
        <v>3582.1</v>
      </c>
      <c r="P961" s="2">
        <v>3242.6</v>
      </c>
      <c r="Q961" s="2">
        <v>2814.2</v>
      </c>
      <c r="R961" s="2">
        <v>3396.5</v>
      </c>
      <c r="S961" s="2">
        <v>4128.8</v>
      </c>
      <c r="T961" s="2">
        <v>4463.3999999999996</v>
      </c>
      <c r="U961" s="2">
        <v>6849.4</v>
      </c>
      <c r="V961" s="2">
        <v>6582.9</v>
      </c>
      <c r="W961" s="2">
        <v>6625.8</v>
      </c>
      <c r="X961" s="2">
        <v>6902</v>
      </c>
      <c r="Y961" s="2">
        <v>6388.1</v>
      </c>
      <c r="Z961" s="2">
        <v>5559.6</v>
      </c>
      <c r="AA961" s="2">
        <v>4815</v>
      </c>
      <c r="AB961" s="2">
        <v>3672.1</v>
      </c>
      <c r="AC961" s="2">
        <v>3348.1</v>
      </c>
      <c r="AD961" s="2">
        <v>3192.4</v>
      </c>
      <c r="AE961" s="2">
        <v>3231.4</v>
      </c>
      <c r="AF961" s="2">
        <v>3034.5</v>
      </c>
      <c r="AG961" s="2">
        <v>2967.3</v>
      </c>
      <c r="AH961" s="2">
        <v>2912.6</v>
      </c>
      <c r="AI961" s="2">
        <v>2964</v>
      </c>
      <c r="AJ961" s="2">
        <v>4757.6000000000004</v>
      </c>
    </row>
    <row r="962" spans="2:36" x14ac:dyDescent="0.25">
      <c r="B962">
        <f t="shared" si="84"/>
        <v>1</v>
      </c>
      <c r="C962">
        <f t="shared" si="85"/>
        <v>10</v>
      </c>
      <c r="D962" s="11">
        <f t="shared" si="86"/>
        <v>9345.5</v>
      </c>
      <c r="E962" s="11">
        <f t="shared" si="87"/>
        <v>5340.9</v>
      </c>
      <c r="F962" s="11">
        <f t="shared" si="88"/>
        <v>9345.5</v>
      </c>
      <c r="G962" s="11">
        <f t="shared" si="89"/>
        <v>4989.6000000000004</v>
      </c>
      <c r="H962" s="11"/>
      <c r="J962" s="4">
        <v>43033</v>
      </c>
      <c r="K962" s="5" t="s">
        <v>4</v>
      </c>
      <c r="L962" s="5" t="s">
        <v>41</v>
      </c>
      <c r="M962" s="2">
        <v>4160.3</v>
      </c>
      <c r="N962" s="2">
        <v>3974.9</v>
      </c>
      <c r="O962" s="2">
        <v>3933.7</v>
      </c>
      <c r="P962" s="2">
        <v>3515.9</v>
      </c>
      <c r="Q962" s="2">
        <v>3069.4</v>
      </c>
      <c r="R962" s="2">
        <v>3350.5</v>
      </c>
      <c r="S962" s="2">
        <v>4765.5</v>
      </c>
      <c r="T962" s="2">
        <v>5350.1</v>
      </c>
      <c r="U962" s="2">
        <v>6158.9</v>
      </c>
      <c r="V962" s="2">
        <v>6520.1</v>
      </c>
      <c r="W962" s="2">
        <v>7078.1</v>
      </c>
      <c r="X962" s="2">
        <v>8807.2999999999993</v>
      </c>
      <c r="Y962" s="2">
        <v>9345.5</v>
      </c>
      <c r="Z962" s="2">
        <v>7435.3</v>
      </c>
      <c r="AA962" s="2">
        <v>7522.5</v>
      </c>
      <c r="AB962" s="2">
        <v>6009.6</v>
      </c>
      <c r="AC962" s="2">
        <v>5340.9</v>
      </c>
      <c r="AD962" s="2">
        <v>3498.8</v>
      </c>
      <c r="AE962" s="2">
        <v>3347.2</v>
      </c>
      <c r="AF962" s="2">
        <v>4989.6000000000004</v>
      </c>
      <c r="AG962" s="2">
        <v>3869.9</v>
      </c>
      <c r="AH962" s="2">
        <v>4417.8999999999996</v>
      </c>
      <c r="AI962" s="2">
        <v>4281.3</v>
      </c>
      <c r="AJ962" s="2">
        <v>4039.6</v>
      </c>
    </row>
    <row r="963" spans="2:36" x14ac:dyDescent="0.25">
      <c r="B963">
        <f t="shared" ref="B963:B1026" si="90">IF(AND(C963&gt;=6,C963&lt;=10),1,0)</f>
        <v>1</v>
      </c>
      <c r="C963">
        <f t="shared" ref="C963:C1026" si="91">MONTH(J963)</f>
        <v>10</v>
      </c>
      <c r="D963" s="11">
        <f t="shared" ref="D963:D1026" si="92">MAX(M963:AJ963)</f>
        <v>8555.1</v>
      </c>
      <c r="E963" s="11">
        <f t="shared" ref="E963:E1026" si="93">MAX(AC963:AG963)</f>
        <v>5849.1</v>
      </c>
      <c r="F963" s="11">
        <f t="shared" ref="F963:F1026" si="94">MAX(X963:AD963)</f>
        <v>8555.1</v>
      </c>
      <c r="G963" s="11">
        <f t="shared" ref="G963:G1026" si="95">MAX(AD963:AF963)</f>
        <v>4642.7</v>
      </c>
      <c r="H963" s="11"/>
      <c r="J963" s="4">
        <v>43034</v>
      </c>
      <c r="K963" s="5" t="s">
        <v>4</v>
      </c>
      <c r="L963" s="5" t="s">
        <v>41</v>
      </c>
      <c r="M963" s="2">
        <v>4004.6</v>
      </c>
      <c r="N963" s="2">
        <v>3647.1</v>
      </c>
      <c r="O963" s="2">
        <v>3413.1</v>
      </c>
      <c r="P963" s="2">
        <v>3072.5</v>
      </c>
      <c r="Q963" s="2">
        <v>3009.8</v>
      </c>
      <c r="R963" s="2">
        <v>3412.5</v>
      </c>
      <c r="S963" s="2">
        <v>4657.1000000000004</v>
      </c>
      <c r="T963" s="2">
        <v>5170.3999999999996</v>
      </c>
      <c r="U963" s="2">
        <v>4753</v>
      </c>
      <c r="V963" s="2">
        <v>4879.7</v>
      </c>
      <c r="W963" s="2">
        <v>5352</v>
      </c>
      <c r="X963" s="2">
        <v>8555.1</v>
      </c>
      <c r="Y963" s="2">
        <v>7335</v>
      </c>
      <c r="Z963" s="2">
        <v>6769.7</v>
      </c>
      <c r="AA963" s="2">
        <v>6984.1</v>
      </c>
      <c r="AB963" s="2">
        <v>6429.5</v>
      </c>
      <c r="AC963" s="2">
        <v>5849.1</v>
      </c>
      <c r="AD963" s="2">
        <v>3935.5</v>
      </c>
      <c r="AE963" s="2">
        <v>3413.6</v>
      </c>
      <c r="AF963" s="2">
        <v>4642.7</v>
      </c>
      <c r="AG963" s="2">
        <v>3844.6</v>
      </c>
      <c r="AH963" s="2">
        <v>3880.5</v>
      </c>
      <c r="AI963" s="2">
        <v>3793.3</v>
      </c>
      <c r="AJ963" s="2">
        <v>3695.4</v>
      </c>
    </row>
    <row r="964" spans="2:36" x14ac:dyDescent="0.25">
      <c r="B964">
        <f t="shared" si="90"/>
        <v>1</v>
      </c>
      <c r="C964">
        <f t="shared" si="91"/>
        <v>10</v>
      </c>
      <c r="D964" s="11">
        <f t="shared" si="92"/>
        <v>7769.8</v>
      </c>
      <c r="E964" s="11">
        <f t="shared" si="93"/>
        <v>7769.8</v>
      </c>
      <c r="F964" s="11">
        <f t="shared" si="94"/>
        <v>7769.8</v>
      </c>
      <c r="G964" s="11">
        <f t="shared" si="95"/>
        <v>3827.6</v>
      </c>
      <c r="H964" s="11"/>
      <c r="J964" s="4">
        <v>43035</v>
      </c>
      <c r="K964" s="5" t="s">
        <v>4</v>
      </c>
      <c r="L964" s="5" t="s">
        <v>41</v>
      </c>
      <c r="M964" s="2">
        <v>3104.2</v>
      </c>
      <c r="N964" s="2">
        <v>2768.6</v>
      </c>
      <c r="O964" s="2">
        <v>2614.6</v>
      </c>
      <c r="P964" s="2">
        <v>2534.8000000000002</v>
      </c>
      <c r="Q964" s="2">
        <v>2525</v>
      </c>
      <c r="R964" s="2">
        <v>2812.1</v>
      </c>
      <c r="S964" s="2">
        <v>4525.3999999999996</v>
      </c>
      <c r="T964" s="2">
        <v>4691.5</v>
      </c>
      <c r="U964" s="2">
        <v>4688.3999999999996</v>
      </c>
      <c r="V964" s="2">
        <v>4947.5</v>
      </c>
      <c r="W964" s="2">
        <v>4908.7</v>
      </c>
      <c r="X964" s="2">
        <v>5220.3999999999996</v>
      </c>
      <c r="Y964" s="2">
        <v>6912</v>
      </c>
      <c r="Z964" s="2">
        <v>7310.1</v>
      </c>
      <c r="AA964" s="2">
        <v>7601.9</v>
      </c>
      <c r="AB964" s="2">
        <v>7681</v>
      </c>
      <c r="AC964" s="2">
        <v>7769.8</v>
      </c>
      <c r="AD964" s="2">
        <v>3627.3</v>
      </c>
      <c r="AE964" s="2">
        <v>2954.8</v>
      </c>
      <c r="AF964" s="2">
        <v>3827.6</v>
      </c>
      <c r="AG964" s="2">
        <v>3742.5</v>
      </c>
      <c r="AH964" s="2">
        <v>3527.5</v>
      </c>
      <c r="AI964" s="2">
        <v>3333.3</v>
      </c>
      <c r="AJ964" s="2">
        <v>3145.2</v>
      </c>
    </row>
    <row r="965" spans="2:36" x14ac:dyDescent="0.25">
      <c r="B965">
        <f t="shared" si="90"/>
        <v>1</v>
      </c>
      <c r="C965">
        <f t="shared" si="91"/>
        <v>10</v>
      </c>
      <c r="D965" s="11">
        <f t="shared" si="92"/>
        <v>3739.9</v>
      </c>
      <c r="E965" s="11">
        <f t="shared" si="93"/>
        <v>3739.9</v>
      </c>
      <c r="F965" s="11">
        <f t="shared" si="94"/>
        <v>2863.7</v>
      </c>
      <c r="G965" s="11">
        <f t="shared" si="95"/>
        <v>3348.4</v>
      </c>
      <c r="H965" s="11"/>
      <c r="J965" s="4">
        <v>43036</v>
      </c>
      <c r="K965" s="5" t="s">
        <v>4</v>
      </c>
      <c r="L965" s="5" t="s">
        <v>41</v>
      </c>
      <c r="M965" s="2">
        <v>2872.6</v>
      </c>
      <c r="N965" s="2">
        <v>2466.1999999999998</v>
      </c>
      <c r="O965" s="2">
        <v>2455.8000000000002</v>
      </c>
      <c r="P965" s="2">
        <v>2445.8000000000002</v>
      </c>
      <c r="Q965" s="2">
        <v>2420.8000000000002</v>
      </c>
      <c r="R965" s="2">
        <v>2478.8000000000002</v>
      </c>
      <c r="S965" s="2">
        <v>2687</v>
      </c>
      <c r="T965" s="2">
        <v>2775.1</v>
      </c>
      <c r="U965" s="2">
        <v>2538.1999999999998</v>
      </c>
      <c r="V965" s="2">
        <v>2896.7</v>
      </c>
      <c r="W965" s="2">
        <v>2718</v>
      </c>
      <c r="X965" s="2">
        <v>2842.8</v>
      </c>
      <c r="Y965" s="2">
        <v>2863.7</v>
      </c>
      <c r="Z965" s="2">
        <v>2628.4</v>
      </c>
      <c r="AA965" s="2">
        <v>2608.1</v>
      </c>
      <c r="AB965" s="2">
        <v>2736.9</v>
      </c>
      <c r="AC965" s="2">
        <v>2492.6</v>
      </c>
      <c r="AD965" s="2">
        <v>2397.5</v>
      </c>
      <c r="AE965" s="2">
        <v>2169.6999999999998</v>
      </c>
      <c r="AF965" s="2">
        <v>3348.4</v>
      </c>
      <c r="AG965" s="2">
        <v>3739.9</v>
      </c>
      <c r="AH965" s="2">
        <v>3253.8</v>
      </c>
      <c r="AI965" s="2">
        <v>3185.7</v>
      </c>
      <c r="AJ965" s="2">
        <v>3160.8</v>
      </c>
    </row>
    <row r="966" spans="2:36" x14ac:dyDescent="0.25">
      <c r="B966">
        <f t="shared" si="90"/>
        <v>1</v>
      </c>
      <c r="C966">
        <f t="shared" si="91"/>
        <v>10</v>
      </c>
      <c r="D966" s="11">
        <f t="shared" si="92"/>
        <v>3718.6</v>
      </c>
      <c r="E966" s="11">
        <f t="shared" si="93"/>
        <v>3523.8</v>
      </c>
      <c r="F966" s="11">
        <f t="shared" si="94"/>
        <v>3223.6</v>
      </c>
      <c r="G966" s="11">
        <f t="shared" si="95"/>
        <v>3523.8</v>
      </c>
      <c r="H966" s="11"/>
      <c r="J966" s="4">
        <v>43037</v>
      </c>
      <c r="K966" s="5" t="s">
        <v>4</v>
      </c>
      <c r="L966" s="5" t="s">
        <v>41</v>
      </c>
      <c r="M966" s="2">
        <v>2974.5</v>
      </c>
      <c r="N966" s="2">
        <v>2504.4</v>
      </c>
      <c r="O966" s="2">
        <v>2437.1</v>
      </c>
      <c r="P966" s="2">
        <v>2447.6</v>
      </c>
      <c r="Q966" s="2">
        <v>2445.6999999999998</v>
      </c>
      <c r="R966" s="2">
        <v>2711.8</v>
      </c>
      <c r="S966" s="2">
        <v>3289.4</v>
      </c>
      <c r="T966" s="2">
        <v>3718.6</v>
      </c>
      <c r="U966" s="2">
        <v>3139.2</v>
      </c>
      <c r="V966" s="2">
        <v>3092.5</v>
      </c>
      <c r="W966" s="2">
        <v>2740.9</v>
      </c>
      <c r="X966" s="2">
        <v>3223.6</v>
      </c>
      <c r="Y966" s="2">
        <v>2784</v>
      </c>
      <c r="Z966" s="2">
        <v>2780.8</v>
      </c>
      <c r="AA966" s="2">
        <v>2764.5</v>
      </c>
      <c r="AB966" s="2">
        <v>2548.4</v>
      </c>
      <c r="AC966" s="2">
        <v>2329.4</v>
      </c>
      <c r="AD966" s="2">
        <v>2340.1999999999998</v>
      </c>
      <c r="AE966" s="2">
        <v>2234.1</v>
      </c>
      <c r="AF966" s="2">
        <v>3523.8</v>
      </c>
      <c r="AG966" s="2">
        <v>3437.9</v>
      </c>
      <c r="AH966" s="2">
        <v>3319.9</v>
      </c>
      <c r="AI966" s="2">
        <v>3173.8</v>
      </c>
      <c r="AJ966" s="2">
        <v>3006.3</v>
      </c>
    </row>
    <row r="967" spans="2:36" x14ac:dyDescent="0.25">
      <c r="B967">
        <f t="shared" si="90"/>
        <v>1</v>
      </c>
      <c r="C967">
        <f t="shared" si="91"/>
        <v>10</v>
      </c>
      <c r="D967" s="11">
        <f t="shared" si="92"/>
        <v>9366.6</v>
      </c>
      <c r="E967" s="11">
        <f t="shared" si="93"/>
        <v>8225.7999999999993</v>
      </c>
      <c r="F967" s="11">
        <f t="shared" si="94"/>
        <v>9346.7999999999993</v>
      </c>
      <c r="G967" s="11">
        <f t="shared" si="95"/>
        <v>5003.8999999999996</v>
      </c>
      <c r="H967" s="11"/>
      <c r="J967" s="4">
        <v>43038</v>
      </c>
      <c r="K967" s="5" t="s">
        <v>4</v>
      </c>
      <c r="L967" s="5" t="s">
        <v>41</v>
      </c>
      <c r="M967" s="2">
        <v>2867.6</v>
      </c>
      <c r="N967" s="2">
        <v>2616.8000000000002</v>
      </c>
      <c r="O967" s="2">
        <v>2614.8000000000002</v>
      </c>
      <c r="P967" s="2">
        <v>2415.3000000000002</v>
      </c>
      <c r="Q967" s="2">
        <v>2428</v>
      </c>
      <c r="R967" s="2">
        <v>3076.2</v>
      </c>
      <c r="S967" s="2">
        <v>5929.6</v>
      </c>
      <c r="T967" s="2">
        <v>8627</v>
      </c>
      <c r="U967" s="2">
        <v>8518.7999999999993</v>
      </c>
      <c r="V967" s="2">
        <v>8918.2000000000007</v>
      </c>
      <c r="W967" s="2">
        <v>9366.6</v>
      </c>
      <c r="X967" s="2">
        <v>9346.7999999999993</v>
      </c>
      <c r="Y967" s="2">
        <v>9164</v>
      </c>
      <c r="Z967" s="2">
        <v>9321.9</v>
      </c>
      <c r="AA967" s="2">
        <v>8417.2999999999993</v>
      </c>
      <c r="AB967" s="2">
        <v>8577.5</v>
      </c>
      <c r="AC967" s="2">
        <v>8225.7999999999993</v>
      </c>
      <c r="AD967" s="2">
        <v>5003.8999999999996</v>
      </c>
      <c r="AE967" s="2">
        <v>3846.6</v>
      </c>
      <c r="AF967" s="2">
        <v>3634.6</v>
      </c>
      <c r="AG967" s="2">
        <v>3367.3</v>
      </c>
      <c r="AH967" s="2">
        <v>3373.3</v>
      </c>
      <c r="AI967" s="2">
        <v>3352.2</v>
      </c>
      <c r="AJ967" s="2">
        <v>3165.1</v>
      </c>
    </row>
    <row r="968" spans="2:36" x14ac:dyDescent="0.25">
      <c r="B968">
        <f t="shared" si="90"/>
        <v>1</v>
      </c>
      <c r="C968">
        <f t="shared" si="91"/>
        <v>10</v>
      </c>
      <c r="D968" s="11">
        <f t="shared" si="92"/>
        <v>9192.4</v>
      </c>
      <c r="E968" s="11">
        <f t="shared" si="93"/>
        <v>5010.6000000000004</v>
      </c>
      <c r="F968" s="11">
        <f t="shared" si="94"/>
        <v>8788.6</v>
      </c>
      <c r="G968" s="11">
        <f t="shared" si="95"/>
        <v>4635.8</v>
      </c>
      <c r="H968" s="11"/>
      <c r="J968" s="4">
        <v>43039</v>
      </c>
      <c r="K968" s="5" t="s">
        <v>4</v>
      </c>
      <c r="L968" s="5" t="s">
        <v>41</v>
      </c>
      <c r="M968" s="2">
        <v>3071.2</v>
      </c>
      <c r="N968" s="2">
        <v>3039.1</v>
      </c>
      <c r="O968" s="2">
        <v>2999</v>
      </c>
      <c r="P968" s="2">
        <v>2894.1</v>
      </c>
      <c r="Q968" s="2">
        <v>2904.4</v>
      </c>
      <c r="R968" s="2">
        <v>3562.9</v>
      </c>
      <c r="S968" s="2">
        <v>5844.5</v>
      </c>
      <c r="T968" s="2">
        <v>9192.4</v>
      </c>
      <c r="U968" s="2">
        <v>8579.4</v>
      </c>
      <c r="V968" s="2">
        <v>8442</v>
      </c>
      <c r="W968" s="2">
        <v>8738.2000000000007</v>
      </c>
      <c r="X968" s="2">
        <v>8545.9</v>
      </c>
      <c r="Y968" s="2">
        <v>8776.4</v>
      </c>
      <c r="Z968" s="2">
        <v>8788.6</v>
      </c>
      <c r="AA968" s="2">
        <v>8120.9</v>
      </c>
      <c r="AB968" s="2">
        <v>5744</v>
      </c>
      <c r="AC968" s="2">
        <v>5010.6000000000004</v>
      </c>
      <c r="AD968" s="2">
        <v>4290.1000000000004</v>
      </c>
      <c r="AE968" s="2">
        <v>4085.4</v>
      </c>
      <c r="AF968" s="2">
        <v>4635.8</v>
      </c>
      <c r="AG968" s="2">
        <v>4168.7</v>
      </c>
      <c r="AH968" s="2">
        <v>4077.1</v>
      </c>
      <c r="AI968" s="2">
        <v>3799.5</v>
      </c>
      <c r="AJ968" s="2">
        <v>3733.1</v>
      </c>
    </row>
    <row r="969" spans="2:36" x14ac:dyDescent="0.25">
      <c r="B969">
        <f t="shared" si="90"/>
        <v>0</v>
      </c>
      <c r="C969">
        <f t="shared" si="91"/>
        <v>11</v>
      </c>
      <c r="D969" s="11">
        <f t="shared" si="92"/>
        <v>12883.9</v>
      </c>
      <c r="E969" s="11">
        <f t="shared" si="93"/>
        <v>8965.7000000000007</v>
      </c>
      <c r="F969" s="11">
        <f t="shared" si="94"/>
        <v>11607</v>
      </c>
      <c r="G969" s="11">
        <f t="shared" si="95"/>
        <v>5248.3</v>
      </c>
      <c r="H969" s="11"/>
      <c r="J969" s="4">
        <v>43040</v>
      </c>
      <c r="K969" s="5" t="s">
        <v>4</v>
      </c>
      <c r="L969" s="5" t="s">
        <v>41</v>
      </c>
      <c r="M969" s="2">
        <v>3554.2</v>
      </c>
      <c r="N969" s="2">
        <v>4159.8999999999996</v>
      </c>
      <c r="O969" s="2">
        <v>4038.9</v>
      </c>
      <c r="P969" s="2">
        <v>3869.8</v>
      </c>
      <c r="Q969" s="2">
        <v>3792.7</v>
      </c>
      <c r="R969" s="2">
        <v>4400.8</v>
      </c>
      <c r="S969" s="2">
        <v>6901.2</v>
      </c>
      <c r="T969" s="2">
        <v>7605.6</v>
      </c>
      <c r="U969" s="2">
        <v>12883.9</v>
      </c>
      <c r="V969" s="2">
        <v>11430.2</v>
      </c>
      <c r="W969" s="2">
        <v>11627.7</v>
      </c>
      <c r="X969" s="2">
        <v>11495.8</v>
      </c>
      <c r="Y969" s="2">
        <v>11607</v>
      </c>
      <c r="Z969" s="2">
        <v>11115.2</v>
      </c>
      <c r="AA969" s="2">
        <v>10061.9</v>
      </c>
      <c r="AB969" s="2">
        <v>8198.7000000000007</v>
      </c>
      <c r="AC969" s="2">
        <v>8965.7000000000007</v>
      </c>
      <c r="AD969" s="2">
        <v>4912.7</v>
      </c>
      <c r="AE969" s="2">
        <v>4023.3</v>
      </c>
      <c r="AF969" s="2">
        <v>5248.3</v>
      </c>
      <c r="AG969" s="2">
        <v>5569.2</v>
      </c>
      <c r="AH969" s="2">
        <v>4849.3999999999996</v>
      </c>
      <c r="AI969" s="2">
        <v>4985.1000000000004</v>
      </c>
      <c r="AJ969" s="2">
        <v>4398.3999999999996</v>
      </c>
    </row>
    <row r="970" spans="2:36" x14ac:dyDescent="0.25">
      <c r="B970">
        <f t="shared" si="90"/>
        <v>0</v>
      </c>
      <c r="C970">
        <f t="shared" si="91"/>
        <v>11</v>
      </c>
      <c r="D970" s="11">
        <f t="shared" si="92"/>
        <v>11745.8</v>
      </c>
      <c r="E970" s="11">
        <f t="shared" si="93"/>
        <v>9018</v>
      </c>
      <c r="F970" s="11">
        <f t="shared" si="94"/>
        <v>10968.3</v>
      </c>
      <c r="G970" s="11">
        <f t="shared" si="95"/>
        <v>8680.2000000000007</v>
      </c>
      <c r="H970" s="11"/>
      <c r="J970" s="4">
        <v>43041</v>
      </c>
      <c r="K970" s="5" t="s">
        <v>4</v>
      </c>
      <c r="L970" s="5" t="s">
        <v>41</v>
      </c>
      <c r="M970" s="2">
        <v>5331.8</v>
      </c>
      <c r="N970" s="2">
        <v>4973.3999999999996</v>
      </c>
      <c r="O970" s="2">
        <v>4584</v>
      </c>
      <c r="P970" s="2">
        <v>4630.3999999999996</v>
      </c>
      <c r="Q970" s="2">
        <v>4650.3999999999996</v>
      </c>
      <c r="R970" s="2">
        <v>4666.5</v>
      </c>
      <c r="S970" s="2">
        <v>6865.3</v>
      </c>
      <c r="T970" s="2">
        <v>10213.700000000001</v>
      </c>
      <c r="U970" s="2">
        <v>10760</v>
      </c>
      <c r="V970" s="2">
        <v>10012.299999999999</v>
      </c>
      <c r="W970" s="2">
        <v>11745.8</v>
      </c>
      <c r="X970" s="2">
        <v>10832.8</v>
      </c>
      <c r="Y970" s="2">
        <v>10901</v>
      </c>
      <c r="Z970" s="2">
        <v>10746.5</v>
      </c>
      <c r="AA970" s="2">
        <v>10968.3</v>
      </c>
      <c r="AB970" s="2">
        <v>10300.6</v>
      </c>
      <c r="AC970" s="2">
        <v>9018</v>
      </c>
      <c r="AD970" s="2">
        <v>8224.5</v>
      </c>
      <c r="AE970" s="2">
        <v>8680.2000000000007</v>
      </c>
      <c r="AF970" s="2">
        <v>6502.7</v>
      </c>
      <c r="AG970" s="2">
        <v>4821</v>
      </c>
      <c r="AH970" s="2">
        <v>4743.2</v>
      </c>
      <c r="AI970" s="2">
        <v>4387.8999999999996</v>
      </c>
      <c r="AJ970" s="2">
        <v>4790.3999999999996</v>
      </c>
    </row>
    <row r="971" spans="2:36" x14ac:dyDescent="0.25">
      <c r="B971">
        <f t="shared" si="90"/>
        <v>0</v>
      </c>
      <c r="C971">
        <f t="shared" si="91"/>
        <v>11</v>
      </c>
      <c r="D971" s="11">
        <f t="shared" si="92"/>
        <v>10519.4</v>
      </c>
      <c r="E971" s="11">
        <f t="shared" si="93"/>
        <v>8080.3</v>
      </c>
      <c r="F971" s="11">
        <f t="shared" si="94"/>
        <v>10519.4</v>
      </c>
      <c r="G971" s="11">
        <f t="shared" si="95"/>
        <v>6764.8</v>
      </c>
      <c r="H971" s="11"/>
      <c r="J971" s="4">
        <v>43042</v>
      </c>
      <c r="K971" s="5" t="s">
        <v>4</v>
      </c>
      <c r="L971" s="5" t="s">
        <v>41</v>
      </c>
      <c r="M971" s="2">
        <v>4516.7</v>
      </c>
      <c r="N971" s="2">
        <v>3962.7</v>
      </c>
      <c r="O971" s="2">
        <v>3830.3</v>
      </c>
      <c r="P971" s="2">
        <v>3908.7</v>
      </c>
      <c r="Q971" s="2">
        <v>3692.6</v>
      </c>
      <c r="R971" s="2">
        <v>3960.7</v>
      </c>
      <c r="S971" s="2">
        <v>5635.2</v>
      </c>
      <c r="T971" s="2">
        <v>8619.2000000000007</v>
      </c>
      <c r="U971" s="2">
        <v>9505.7999999999993</v>
      </c>
      <c r="V971" s="2">
        <v>9475.7999999999993</v>
      </c>
      <c r="W971" s="2">
        <v>8888</v>
      </c>
      <c r="X971" s="2">
        <v>9335.2000000000007</v>
      </c>
      <c r="Y971" s="2">
        <v>9149.6</v>
      </c>
      <c r="Z971" s="2">
        <v>9996.9</v>
      </c>
      <c r="AA971" s="2">
        <v>10519.4</v>
      </c>
      <c r="AB971" s="2">
        <v>9295.7999999999993</v>
      </c>
      <c r="AC971" s="2">
        <v>8080.3</v>
      </c>
      <c r="AD971" s="2">
        <v>5418.7</v>
      </c>
      <c r="AE971" s="2">
        <v>4993.8999999999996</v>
      </c>
      <c r="AF971" s="2">
        <v>6764.8</v>
      </c>
      <c r="AG971" s="2">
        <v>6020.3</v>
      </c>
      <c r="AH971" s="2">
        <v>5465.5</v>
      </c>
      <c r="AI971" s="2">
        <v>5320.5</v>
      </c>
      <c r="AJ971" s="2">
        <v>5923.2</v>
      </c>
    </row>
    <row r="972" spans="2:36" x14ac:dyDescent="0.25">
      <c r="B972">
        <f t="shared" si="90"/>
        <v>0</v>
      </c>
      <c r="C972">
        <f t="shared" si="91"/>
        <v>11</v>
      </c>
      <c r="D972" s="11">
        <f t="shared" si="92"/>
        <v>7434.3</v>
      </c>
      <c r="E972" s="11">
        <f t="shared" si="93"/>
        <v>7434.3</v>
      </c>
      <c r="F972" s="11">
        <f t="shared" si="94"/>
        <v>5552.3</v>
      </c>
      <c r="G972" s="11">
        <f t="shared" si="95"/>
        <v>7434.3</v>
      </c>
      <c r="H972" s="11"/>
      <c r="J972" s="4">
        <v>43043</v>
      </c>
      <c r="K972" s="5" t="s">
        <v>4</v>
      </c>
      <c r="L972" s="5" t="s">
        <v>41</v>
      </c>
      <c r="M972" s="2">
        <v>5342.6</v>
      </c>
      <c r="N972" s="2">
        <v>5160.3999999999996</v>
      </c>
      <c r="O972" s="2">
        <v>5054.7</v>
      </c>
      <c r="P972" s="2">
        <v>4983.8999999999996</v>
      </c>
      <c r="Q972" s="2">
        <v>4498.3999999999996</v>
      </c>
      <c r="R972" s="2">
        <v>4471.5</v>
      </c>
      <c r="S972" s="2">
        <v>4799.8</v>
      </c>
      <c r="T972" s="2">
        <v>5229.3999999999996</v>
      </c>
      <c r="U972" s="2">
        <v>5284.8</v>
      </c>
      <c r="V972" s="2">
        <v>5075.7</v>
      </c>
      <c r="W972" s="2">
        <v>4996.3999999999996</v>
      </c>
      <c r="X972" s="2">
        <v>5518.2</v>
      </c>
      <c r="Y972" s="2">
        <v>5552.3</v>
      </c>
      <c r="Z972" s="2">
        <v>5486.9</v>
      </c>
      <c r="AA972" s="2">
        <v>5370.4</v>
      </c>
      <c r="AB972" s="2">
        <v>5023.5</v>
      </c>
      <c r="AC972" s="2">
        <v>4767.8</v>
      </c>
      <c r="AD972" s="2">
        <v>4965.8</v>
      </c>
      <c r="AE972" s="2">
        <v>4939.5</v>
      </c>
      <c r="AF972" s="2">
        <v>7434.3</v>
      </c>
      <c r="AG972" s="2">
        <v>6484.7</v>
      </c>
      <c r="AH972" s="2">
        <v>6363.8</v>
      </c>
      <c r="AI972" s="2">
        <v>6272.4</v>
      </c>
      <c r="AJ972" s="2">
        <v>6208.7</v>
      </c>
    </row>
    <row r="973" spans="2:36" x14ac:dyDescent="0.25">
      <c r="B973">
        <f t="shared" si="90"/>
        <v>0</v>
      </c>
      <c r="C973">
        <f t="shared" si="91"/>
        <v>11</v>
      </c>
      <c r="D973" s="11">
        <f t="shared" si="92"/>
        <v>7193.2</v>
      </c>
      <c r="E973" s="11">
        <f t="shared" si="93"/>
        <v>7193.2</v>
      </c>
      <c r="F973" s="11">
        <f t="shared" si="94"/>
        <v>5501</v>
      </c>
      <c r="G973" s="11">
        <f t="shared" si="95"/>
        <v>4694.1000000000004</v>
      </c>
      <c r="H973" s="11"/>
      <c r="J973" s="4">
        <v>43044</v>
      </c>
      <c r="K973" s="5" t="s">
        <v>4</v>
      </c>
      <c r="L973" s="5" t="s">
        <v>41</v>
      </c>
      <c r="M973" s="2">
        <v>4563.3</v>
      </c>
      <c r="N973" s="2">
        <v>4571.2</v>
      </c>
      <c r="O973" s="2">
        <v>4609.1000000000004</v>
      </c>
      <c r="P973" s="2">
        <v>4669.7</v>
      </c>
      <c r="Q973" s="2">
        <v>4661.2</v>
      </c>
      <c r="R973" s="2">
        <v>4765.5</v>
      </c>
      <c r="S973" s="2">
        <v>4976.3</v>
      </c>
      <c r="T973" s="2">
        <v>5403.6</v>
      </c>
      <c r="U973" s="2">
        <v>5333.7</v>
      </c>
      <c r="V973" s="2">
        <v>5351.3</v>
      </c>
      <c r="W973" s="2">
        <v>5426.8</v>
      </c>
      <c r="X973" s="2">
        <v>5426.4</v>
      </c>
      <c r="Y973" s="2">
        <v>5393.8</v>
      </c>
      <c r="Z973" s="2">
        <v>5501</v>
      </c>
      <c r="AA973" s="2">
        <v>5314.6</v>
      </c>
      <c r="AB973" s="2">
        <v>4855.8</v>
      </c>
      <c r="AC973" s="2">
        <v>5040.7</v>
      </c>
      <c r="AD973" s="2">
        <v>4630.3</v>
      </c>
      <c r="AE973" s="2">
        <v>4694.1000000000004</v>
      </c>
      <c r="AF973" s="2">
        <v>4673.3</v>
      </c>
      <c r="AG973" s="2">
        <v>7193.2</v>
      </c>
      <c r="AH973" s="2">
        <v>6508.8</v>
      </c>
      <c r="AI973" s="2">
        <v>6641.2</v>
      </c>
      <c r="AJ973" s="2">
        <v>6174</v>
      </c>
    </row>
    <row r="974" spans="2:36" x14ac:dyDescent="0.25">
      <c r="B974">
        <f t="shared" si="90"/>
        <v>0</v>
      </c>
      <c r="C974">
        <f t="shared" si="91"/>
        <v>11</v>
      </c>
      <c r="D974" s="11">
        <f t="shared" si="92"/>
        <v>14329.3</v>
      </c>
      <c r="E974" s="11">
        <f t="shared" si="93"/>
        <v>10470</v>
      </c>
      <c r="F974" s="11">
        <f t="shared" si="94"/>
        <v>13963.4</v>
      </c>
      <c r="G974" s="11">
        <f t="shared" si="95"/>
        <v>6948</v>
      </c>
      <c r="H974" s="11"/>
      <c r="J974" s="4">
        <v>43045</v>
      </c>
      <c r="K974" s="5" t="s">
        <v>4</v>
      </c>
      <c r="L974" s="5" t="s">
        <v>41</v>
      </c>
      <c r="M974" s="2">
        <v>6965.8</v>
      </c>
      <c r="N974" s="2">
        <v>6229</v>
      </c>
      <c r="O974" s="2">
        <v>5967</v>
      </c>
      <c r="P974" s="2">
        <v>5916.7</v>
      </c>
      <c r="Q974" s="2">
        <v>5838.2</v>
      </c>
      <c r="R974" s="2">
        <v>5937.2</v>
      </c>
      <c r="S974" s="2">
        <v>8893.2000000000007</v>
      </c>
      <c r="T974" s="2">
        <v>12230.6</v>
      </c>
      <c r="U974" s="2">
        <v>11858.6</v>
      </c>
      <c r="V974" s="2">
        <v>14329.3</v>
      </c>
      <c r="W974" s="2">
        <v>13532.3</v>
      </c>
      <c r="X974" s="2">
        <v>13963.4</v>
      </c>
      <c r="Y974" s="2">
        <v>13358.3</v>
      </c>
      <c r="Z974" s="2">
        <v>12748.4</v>
      </c>
      <c r="AA974" s="2">
        <v>12564</v>
      </c>
      <c r="AB974" s="2">
        <v>11763.9</v>
      </c>
      <c r="AC974" s="2">
        <v>10470</v>
      </c>
      <c r="AD974" s="2">
        <v>6948</v>
      </c>
      <c r="AE974" s="2">
        <v>5949.1</v>
      </c>
      <c r="AF974" s="2">
        <v>6010</v>
      </c>
      <c r="AG974" s="2">
        <v>8634.1</v>
      </c>
      <c r="AH974" s="2">
        <v>8100.1</v>
      </c>
      <c r="AI974" s="2">
        <v>7740.6</v>
      </c>
      <c r="AJ974" s="2">
        <v>7963.2</v>
      </c>
    </row>
    <row r="975" spans="2:36" x14ac:dyDescent="0.25">
      <c r="B975">
        <f t="shared" si="90"/>
        <v>0</v>
      </c>
      <c r="C975">
        <f t="shared" si="91"/>
        <v>11</v>
      </c>
      <c r="D975" s="11">
        <f t="shared" si="92"/>
        <v>15523.2</v>
      </c>
      <c r="E975" s="11">
        <f t="shared" si="93"/>
        <v>12148.9</v>
      </c>
      <c r="F975" s="11">
        <f t="shared" si="94"/>
        <v>15523.2</v>
      </c>
      <c r="G975" s="11">
        <f t="shared" si="95"/>
        <v>9447.7000000000007</v>
      </c>
      <c r="H975" s="11"/>
      <c r="J975" s="4">
        <v>43046</v>
      </c>
      <c r="K975" s="5" t="s">
        <v>4</v>
      </c>
      <c r="L975" s="5" t="s">
        <v>41</v>
      </c>
      <c r="M975" s="2">
        <v>7739.5</v>
      </c>
      <c r="N975" s="2">
        <v>7137.6</v>
      </c>
      <c r="O975" s="2">
        <v>6556.4</v>
      </c>
      <c r="P975" s="2">
        <v>6371.1</v>
      </c>
      <c r="Q975" s="2">
        <v>6351.2</v>
      </c>
      <c r="R975" s="2">
        <v>7209.3</v>
      </c>
      <c r="S975" s="2">
        <v>9380.9</v>
      </c>
      <c r="T975" s="2">
        <v>12744</v>
      </c>
      <c r="U975" s="2">
        <v>14301.9</v>
      </c>
      <c r="V975" s="2">
        <v>15138.1</v>
      </c>
      <c r="W975" s="2">
        <v>14284.8</v>
      </c>
      <c r="X975" s="2">
        <v>15523.2</v>
      </c>
      <c r="Y975" s="2">
        <v>15309.7</v>
      </c>
      <c r="Z975" s="2">
        <v>15195</v>
      </c>
      <c r="AA975" s="2">
        <v>14301.8</v>
      </c>
      <c r="AB975" s="2">
        <v>12488.6</v>
      </c>
      <c r="AC975" s="2">
        <v>12148.9</v>
      </c>
      <c r="AD975" s="2">
        <v>9447.7000000000007</v>
      </c>
      <c r="AE975" s="2">
        <v>8740.7000000000007</v>
      </c>
      <c r="AF975" s="2">
        <v>8971.4</v>
      </c>
      <c r="AG975" s="2">
        <v>9234.2999999999993</v>
      </c>
      <c r="AH975" s="2">
        <v>9439.5</v>
      </c>
      <c r="AI975" s="2">
        <v>11123.3</v>
      </c>
      <c r="AJ975" s="2">
        <v>10553</v>
      </c>
    </row>
    <row r="976" spans="2:36" x14ac:dyDescent="0.25">
      <c r="B976">
        <f t="shared" si="90"/>
        <v>0</v>
      </c>
      <c r="C976">
        <f t="shared" si="91"/>
        <v>11</v>
      </c>
      <c r="D976" s="11">
        <f t="shared" si="92"/>
        <v>18778.400000000001</v>
      </c>
      <c r="E976" s="11">
        <f t="shared" si="93"/>
        <v>18778.400000000001</v>
      </c>
      <c r="F976" s="11">
        <f t="shared" si="94"/>
        <v>18778.400000000001</v>
      </c>
      <c r="G976" s="11">
        <f t="shared" si="95"/>
        <v>18729.099999999999</v>
      </c>
      <c r="H976" s="11"/>
      <c r="J976" s="4">
        <v>43047</v>
      </c>
      <c r="K976" s="5" t="s">
        <v>4</v>
      </c>
      <c r="L976" s="5" t="s">
        <v>41</v>
      </c>
      <c r="M976" s="2">
        <v>10326.299999999999</v>
      </c>
      <c r="N976" s="2">
        <v>10192.9</v>
      </c>
      <c r="O976" s="2">
        <v>9523</v>
      </c>
      <c r="P976" s="2">
        <v>9493.2000000000007</v>
      </c>
      <c r="Q976" s="2">
        <v>9597.7000000000007</v>
      </c>
      <c r="R976" s="2">
        <v>10169.5</v>
      </c>
      <c r="S976" s="2">
        <v>11794.9</v>
      </c>
      <c r="T976" s="2">
        <v>16473.5</v>
      </c>
      <c r="U976" s="2">
        <v>17325.599999999999</v>
      </c>
      <c r="V976" s="2">
        <v>16652</v>
      </c>
      <c r="W976" s="2">
        <v>16489.3</v>
      </c>
      <c r="X976" s="2">
        <v>16894</v>
      </c>
      <c r="Y976" s="2">
        <v>17573.900000000001</v>
      </c>
      <c r="Z976" s="2">
        <v>18057.3</v>
      </c>
      <c r="AA976" s="2">
        <v>18290</v>
      </c>
      <c r="AB976" s="2">
        <v>17562.5</v>
      </c>
      <c r="AC976" s="2">
        <v>18778.400000000001</v>
      </c>
      <c r="AD976" s="2">
        <v>17664.5</v>
      </c>
      <c r="AE976" s="2">
        <v>18729.099999999999</v>
      </c>
      <c r="AF976" s="2">
        <v>14848.7</v>
      </c>
      <c r="AG976" s="2">
        <v>13251.4</v>
      </c>
      <c r="AH976" s="2">
        <v>10672.7</v>
      </c>
      <c r="AI976" s="2">
        <v>13285.9</v>
      </c>
      <c r="AJ976" s="2">
        <v>12979</v>
      </c>
    </row>
    <row r="977" spans="2:36" x14ac:dyDescent="0.25">
      <c r="B977">
        <f t="shared" si="90"/>
        <v>0</v>
      </c>
      <c r="C977">
        <f t="shared" si="91"/>
        <v>11</v>
      </c>
      <c r="D977" s="11">
        <f t="shared" si="92"/>
        <v>17554.599999999999</v>
      </c>
      <c r="E977" s="11">
        <f t="shared" si="93"/>
        <v>8364.7000000000007</v>
      </c>
      <c r="F977" s="11">
        <f t="shared" si="94"/>
        <v>10997.6</v>
      </c>
      <c r="G977" s="11">
        <f t="shared" si="95"/>
        <v>5017.7</v>
      </c>
      <c r="H977" s="11"/>
      <c r="J977" s="4">
        <v>43048</v>
      </c>
      <c r="K977" s="5" t="s">
        <v>4</v>
      </c>
      <c r="L977" s="5" t="s">
        <v>41</v>
      </c>
      <c r="M977" s="2">
        <v>11499.4</v>
      </c>
      <c r="N977" s="2">
        <v>11357.6</v>
      </c>
      <c r="O977" s="2">
        <v>11548.1</v>
      </c>
      <c r="P977" s="2">
        <v>11471.2</v>
      </c>
      <c r="Q977" s="2">
        <v>11429.6</v>
      </c>
      <c r="R977" s="2">
        <v>11596.9</v>
      </c>
      <c r="S977" s="2">
        <v>14176.8</v>
      </c>
      <c r="T977" s="2">
        <v>17554.599999999999</v>
      </c>
      <c r="U977" s="2">
        <v>13658.6</v>
      </c>
      <c r="V977" s="2">
        <v>10548.8</v>
      </c>
      <c r="W977" s="2">
        <v>10478.4</v>
      </c>
      <c r="X977" s="2">
        <v>10997.6</v>
      </c>
      <c r="Y977" s="2">
        <v>10928.2</v>
      </c>
      <c r="Z977" s="2">
        <v>9488.6</v>
      </c>
      <c r="AA977" s="2">
        <v>8865.6</v>
      </c>
      <c r="AB977" s="2">
        <v>10471.9</v>
      </c>
      <c r="AC977" s="2">
        <v>8364.7000000000007</v>
      </c>
      <c r="AD977" s="2">
        <v>5017.7</v>
      </c>
      <c r="AE977" s="2">
        <v>4019.1</v>
      </c>
      <c r="AF977" s="2">
        <v>3369.4</v>
      </c>
      <c r="AG977" s="2">
        <v>3395</v>
      </c>
      <c r="AH977" s="2">
        <v>3380</v>
      </c>
      <c r="AI977" s="2">
        <v>3287.2</v>
      </c>
      <c r="AJ977" s="2">
        <v>3014.9</v>
      </c>
    </row>
    <row r="978" spans="2:36" x14ac:dyDescent="0.25">
      <c r="B978">
        <f t="shared" si="90"/>
        <v>0</v>
      </c>
      <c r="C978">
        <f t="shared" si="91"/>
        <v>11</v>
      </c>
      <c r="D978" s="11">
        <f t="shared" si="92"/>
        <v>10463.1</v>
      </c>
      <c r="E978" s="11">
        <f t="shared" si="93"/>
        <v>6521.2</v>
      </c>
      <c r="F978" s="11">
        <f t="shared" si="94"/>
        <v>10463.1</v>
      </c>
      <c r="G978" s="11">
        <f t="shared" si="95"/>
        <v>4102.8999999999996</v>
      </c>
      <c r="H978" s="11"/>
      <c r="J978" s="4">
        <v>43049</v>
      </c>
      <c r="K978" s="5" t="s">
        <v>4</v>
      </c>
      <c r="L978" s="5" t="s">
        <v>41</v>
      </c>
      <c r="M978" s="2">
        <v>2990.7</v>
      </c>
      <c r="N978" s="2">
        <v>2867.4</v>
      </c>
      <c r="O978" s="2">
        <v>2756.8</v>
      </c>
      <c r="P978" s="2">
        <v>2664.2</v>
      </c>
      <c r="Q978" s="2">
        <v>2668.2</v>
      </c>
      <c r="R978" s="2">
        <v>3138.2</v>
      </c>
      <c r="S978" s="2">
        <v>4948.1000000000004</v>
      </c>
      <c r="T978" s="2">
        <v>5432.9</v>
      </c>
      <c r="U978" s="2">
        <v>8393.6</v>
      </c>
      <c r="V978" s="2">
        <v>8272.9</v>
      </c>
      <c r="W978" s="2">
        <v>9637.7000000000007</v>
      </c>
      <c r="X978" s="2">
        <v>10463.1</v>
      </c>
      <c r="Y978" s="2">
        <v>10393.6</v>
      </c>
      <c r="Z978" s="2">
        <v>10180.9</v>
      </c>
      <c r="AA978" s="2">
        <v>10154.299999999999</v>
      </c>
      <c r="AB978" s="2">
        <v>8612.6</v>
      </c>
      <c r="AC978" s="2">
        <v>6521.2</v>
      </c>
      <c r="AD978" s="2">
        <v>3289.3</v>
      </c>
      <c r="AE978" s="2">
        <v>4102.8999999999996</v>
      </c>
      <c r="AF978" s="2">
        <v>3416.2</v>
      </c>
      <c r="AG978" s="2">
        <v>3185.1</v>
      </c>
      <c r="AH978" s="2">
        <v>3141.5</v>
      </c>
      <c r="AI978" s="2">
        <v>5122.6000000000004</v>
      </c>
      <c r="AJ978" s="2">
        <v>4836.3999999999996</v>
      </c>
    </row>
    <row r="979" spans="2:36" x14ac:dyDescent="0.25">
      <c r="B979">
        <f t="shared" si="90"/>
        <v>0</v>
      </c>
      <c r="C979">
        <f t="shared" si="91"/>
        <v>11</v>
      </c>
      <c r="D979" s="11">
        <f t="shared" si="92"/>
        <v>5081.3</v>
      </c>
      <c r="E979" s="11">
        <f t="shared" si="93"/>
        <v>3822.8</v>
      </c>
      <c r="F979" s="11">
        <f t="shared" si="94"/>
        <v>3175.3</v>
      </c>
      <c r="G979" s="11">
        <f t="shared" si="95"/>
        <v>2725.9</v>
      </c>
      <c r="H979" s="11"/>
      <c r="J979" s="4">
        <v>43050</v>
      </c>
      <c r="K979" s="5" t="s">
        <v>4</v>
      </c>
      <c r="L979" s="5" t="s">
        <v>41</v>
      </c>
      <c r="M979" s="2">
        <v>4590.2</v>
      </c>
      <c r="N979" s="2">
        <v>4432.3</v>
      </c>
      <c r="O979" s="2">
        <v>4474.3</v>
      </c>
      <c r="P979" s="2">
        <v>4572.3</v>
      </c>
      <c r="Q979" s="2">
        <v>4536.8999999999996</v>
      </c>
      <c r="R979" s="2">
        <v>4519.5</v>
      </c>
      <c r="S979" s="2">
        <v>4613.1000000000004</v>
      </c>
      <c r="T979" s="2">
        <v>5081.3</v>
      </c>
      <c r="U979" s="2">
        <v>4454.2</v>
      </c>
      <c r="V979" s="2">
        <v>4269.8999999999996</v>
      </c>
      <c r="W979" s="2">
        <v>4049.9</v>
      </c>
      <c r="X979" s="2">
        <v>3175.3</v>
      </c>
      <c r="Y979" s="2">
        <v>2090.1</v>
      </c>
      <c r="Z979" s="2">
        <v>2100.8000000000002</v>
      </c>
      <c r="AA979" s="2">
        <v>3167.6</v>
      </c>
      <c r="AB979" s="2">
        <v>2403.8000000000002</v>
      </c>
      <c r="AC979" s="2">
        <v>1899.5</v>
      </c>
      <c r="AD979" s="2">
        <v>2082</v>
      </c>
      <c r="AE979" s="2">
        <v>2128.6</v>
      </c>
      <c r="AF979" s="2">
        <v>2725.9</v>
      </c>
      <c r="AG979" s="2">
        <v>3822.8</v>
      </c>
      <c r="AH979" s="2">
        <v>3269.2</v>
      </c>
      <c r="AI979" s="2">
        <v>3208.9</v>
      </c>
      <c r="AJ979" s="2">
        <v>3255.7</v>
      </c>
    </row>
    <row r="980" spans="2:36" x14ac:dyDescent="0.25">
      <c r="B980">
        <f t="shared" si="90"/>
        <v>0</v>
      </c>
      <c r="C980">
        <f t="shared" si="91"/>
        <v>11</v>
      </c>
      <c r="D980" s="11">
        <f t="shared" si="92"/>
        <v>4196.7</v>
      </c>
      <c r="E980" s="11">
        <f t="shared" si="93"/>
        <v>3691.6</v>
      </c>
      <c r="F980" s="11">
        <f t="shared" si="94"/>
        <v>2782.3</v>
      </c>
      <c r="G980" s="11">
        <f t="shared" si="95"/>
        <v>3691.6</v>
      </c>
      <c r="H980" s="11"/>
      <c r="J980" s="4">
        <v>43051</v>
      </c>
      <c r="K980" s="5" t="s">
        <v>4</v>
      </c>
      <c r="L980" s="5" t="s">
        <v>41</v>
      </c>
      <c r="M980" s="2">
        <v>2989.8</v>
      </c>
      <c r="N980" s="2">
        <v>2489.1</v>
      </c>
      <c r="O980" s="2">
        <v>2438.6999999999998</v>
      </c>
      <c r="P980" s="2">
        <v>2778.7</v>
      </c>
      <c r="Q980" s="2">
        <v>4196.7</v>
      </c>
      <c r="R980" s="2">
        <v>4171.8999999999996</v>
      </c>
      <c r="S980" s="2">
        <v>4134.3</v>
      </c>
      <c r="T980" s="2">
        <v>2999.5</v>
      </c>
      <c r="U980" s="2">
        <v>2293.1999999999998</v>
      </c>
      <c r="V980" s="2">
        <v>2308.9</v>
      </c>
      <c r="W980" s="2">
        <v>2337.4</v>
      </c>
      <c r="X980" s="2">
        <v>2506.5</v>
      </c>
      <c r="Y980" s="2">
        <v>2692.3</v>
      </c>
      <c r="Z980" s="2">
        <v>2585.5</v>
      </c>
      <c r="AA980" s="2">
        <v>2601.8000000000002</v>
      </c>
      <c r="AB980" s="2">
        <v>2586.5</v>
      </c>
      <c r="AC980" s="2">
        <v>2540.8000000000002</v>
      </c>
      <c r="AD980" s="2">
        <v>2782.3</v>
      </c>
      <c r="AE980" s="2">
        <v>3691.6</v>
      </c>
      <c r="AF980" s="2">
        <v>2889.4</v>
      </c>
      <c r="AG980" s="2">
        <v>3378.6</v>
      </c>
      <c r="AH980" s="2">
        <v>3218.4</v>
      </c>
      <c r="AI980" s="2">
        <v>3137.5</v>
      </c>
      <c r="AJ980" s="2">
        <v>3052.1</v>
      </c>
    </row>
    <row r="981" spans="2:36" x14ac:dyDescent="0.25">
      <c r="B981">
        <f t="shared" si="90"/>
        <v>0</v>
      </c>
      <c r="C981">
        <f t="shared" si="91"/>
        <v>11</v>
      </c>
      <c r="D981" s="11">
        <f t="shared" si="92"/>
        <v>9926</v>
      </c>
      <c r="E981" s="11">
        <f t="shared" si="93"/>
        <v>8261.9</v>
      </c>
      <c r="F981" s="11">
        <f t="shared" si="94"/>
        <v>9926</v>
      </c>
      <c r="G981" s="11">
        <f t="shared" si="95"/>
        <v>4914.6000000000004</v>
      </c>
      <c r="H981" s="11"/>
      <c r="J981" s="4">
        <v>43052</v>
      </c>
      <c r="K981" s="5" t="s">
        <v>4</v>
      </c>
      <c r="L981" s="5" t="s">
        <v>41</v>
      </c>
      <c r="M981" s="2">
        <v>2922.6</v>
      </c>
      <c r="N981" s="2">
        <v>2726.1</v>
      </c>
      <c r="O981" s="2">
        <v>2696.2</v>
      </c>
      <c r="P981" s="2">
        <v>2748.1</v>
      </c>
      <c r="Q981" s="2">
        <v>2747.9</v>
      </c>
      <c r="R981" s="2">
        <v>3131.4</v>
      </c>
      <c r="S981" s="2">
        <v>5556</v>
      </c>
      <c r="T981" s="2">
        <v>8866.2000000000007</v>
      </c>
      <c r="U981" s="2">
        <v>8802.7999999999993</v>
      </c>
      <c r="V981" s="2">
        <v>8983.5</v>
      </c>
      <c r="W981" s="2">
        <v>8942.7999999999993</v>
      </c>
      <c r="X981" s="2">
        <v>9052.2999999999993</v>
      </c>
      <c r="Y981" s="2">
        <v>8930.1</v>
      </c>
      <c r="Z981" s="2">
        <v>9926</v>
      </c>
      <c r="AA981" s="2">
        <v>9492.5</v>
      </c>
      <c r="AB981" s="2">
        <v>8346.6</v>
      </c>
      <c r="AC981" s="2">
        <v>8261.9</v>
      </c>
      <c r="AD981" s="2">
        <v>4596.7</v>
      </c>
      <c r="AE981" s="2">
        <v>4914.6000000000004</v>
      </c>
      <c r="AF981" s="2">
        <v>4286.8999999999996</v>
      </c>
      <c r="AG981" s="2">
        <v>4374.8</v>
      </c>
      <c r="AH981" s="2">
        <v>4568.5</v>
      </c>
      <c r="AI981" s="2">
        <v>4544.2</v>
      </c>
      <c r="AJ981" s="2">
        <v>4085.5</v>
      </c>
    </row>
    <row r="982" spans="2:36" x14ac:dyDescent="0.25">
      <c r="B982">
        <f t="shared" si="90"/>
        <v>0</v>
      </c>
      <c r="C982">
        <f t="shared" si="91"/>
        <v>11</v>
      </c>
      <c r="D982" s="11">
        <f t="shared" si="92"/>
        <v>11608.8</v>
      </c>
      <c r="E982" s="11">
        <f t="shared" si="93"/>
        <v>9273.6</v>
      </c>
      <c r="F982" s="11">
        <f t="shared" si="94"/>
        <v>11188.4</v>
      </c>
      <c r="G982" s="11">
        <f t="shared" si="95"/>
        <v>7223.3</v>
      </c>
      <c r="H982" s="11"/>
      <c r="J982" s="4">
        <v>43053</v>
      </c>
      <c r="K982" s="5" t="s">
        <v>4</v>
      </c>
      <c r="L982" s="5" t="s">
        <v>41</v>
      </c>
      <c r="M982" s="2">
        <v>3576.4</v>
      </c>
      <c r="N982" s="2">
        <v>3344.4</v>
      </c>
      <c r="O982" s="2">
        <v>3223.2</v>
      </c>
      <c r="P982" s="2">
        <v>3374.7</v>
      </c>
      <c r="Q982" s="2">
        <v>3622.2</v>
      </c>
      <c r="R982" s="2">
        <v>4634.5</v>
      </c>
      <c r="S982" s="2">
        <v>5733.4</v>
      </c>
      <c r="T982" s="2">
        <v>9981.1</v>
      </c>
      <c r="U982" s="2">
        <v>10478.9</v>
      </c>
      <c r="V982" s="2">
        <v>10520.4</v>
      </c>
      <c r="W982" s="2">
        <v>11608.8</v>
      </c>
      <c r="X982" s="2">
        <v>10288.299999999999</v>
      </c>
      <c r="Y982" s="2">
        <v>11188.4</v>
      </c>
      <c r="Z982" s="2">
        <v>10760.1</v>
      </c>
      <c r="AA982" s="2">
        <v>9967</v>
      </c>
      <c r="AB982" s="2">
        <v>9253.4</v>
      </c>
      <c r="AC982" s="2">
        <v>9273.6</v>
      </c>
      <c r="AD982" s="2">
        <v>7223.3</v>
      </c>
      <c r="AE982" s="2">
        <v>7144</v>
      </c>
      <c r="AF982" s="2">
        <v>4195.8</v>
      </c>
      <c r="AG982" s="2">
        <v>3156.5</v>
      </c>
      <c r="AH982" s="2">
        <v>5519.5</v>
      </c>
      <c r="AI982" s="2">
        <v>4405.3999999999996</v>
      </c>
      <c r="AJ982" s="2">
        <v>4114.3999999999996</v>
      </c>
    </row>
    <row r="983" spans="2:36" x14ac:dyDescent="0.25">
      <c r="B983">
        <f t="shared" si="90"/>
        <v>0</v>
      </c>
      <c r="C983">
        <f t="shared" si="91"/>
        <v>11</v>
      </c>
      <c r="D983" s="11">
        <f t="shared" si="92"/>
        <v>11280.8</v>
      </c>
      <c r="E983" s="11">
        <f t="shared" si="93"/>
        <v>9768</v>
      </c>
      <c r="F983" s="11">
        <f t="shared" si="94"/>
        <v>11280.8</v>
      </c>
      <c r="G983" s="11">
        <f t="shared" si="95"/>
        <v>6776.4</v>
      </c>
      <c r="H983" s="11"/>
      <c r="J983" s="4">
        <v>43054</v>
      </c>
      <c r="K983" s="5" t="s">
        <v>4</v>
      </c>
      <c r="L983" s="5" t="s">
        <v>41</v>
      </c>
      <c r="M983" s="2">
        <v>4151.5</v>
      </c>
      <c r="N983" s="2">
        <v>3978.1</v>
      </c>
      <c r="O983" s="2">
        <v>3489.7</v>
      </c>
      <c r="P983" s="2">
        <v>3092.3</v>
      </c>
      <c r="Q983" s="2">
        <v>3173.9</v>
      </c>
      <c r="R983" s="2">
        <v>3348.6</v>
      </c>
      <c r="S983" s="2">
        <v>5464.4</v>
      </c>
      <c r="T983" s="2">
        <v>9311.2999999999993</v>
      </c>
      <c r="U983" s="2">
        <v>8669.2000000000007</v>
      </c>
      <c r="V983" s="2">
        <v>9754.6</v>
      </c>
      <c r="W983" s="2">
        <v>10264.6</v>
      </c>
      <c r="X983" s="2">
        <v>10398.9</v>
      </c>
      <c r="Y983" s="2">
        <v>11280.8</v>
      </c>
      <c r="Z983" s="2">
        <v>11133</v>
      </c>
      <c r="AA983" s="2">
        <v>10989.6</v>
      </c>
      <c r="AB983" s="2">
        <v>9927.7999999999993</v>
      </c>
      <c r="AC983" s="2">
        <v>9768</v>
      </c>
      <c r="AD983" s="2">
        <v>6776.4</v>
      </c>
      <c r="AE983" s="2">
        <v>6239.2</v>
      </c>
      <c r="AF983" s="2">
        <v>3660.3</v>
      </c>
      <c r="AG983" s="2">
        <v>3142</v>
      </c>
      <c r="AH983" s="2">
        <v>5400.7</v>
      </c>
      <c r="AI983" s="2">
        <v>4627.6000000000004</v>
      </c>
      <c r="AJ983" s="2">
        <v>4496.6000000000004</v>
      </c>
    </row>
    <row r="984" spans="2:36" x14ac:dyDescent="0.25">
      <c r="B984">
        <f t="shared" si="90"/>
        <v>0</v>
      </c>
      <c r="C984">
        <f t="shared" si="91"/>
        <v>11</v>
      </c>
      <c r="D984" s="11">
        <f t="shared" si="92"/>
        <v>11751.5</v>
      </c>
      <c r="E984" s="11">
        <f t="shared" si="93"/>
        <v>9073.2999999999993</v>
      </c>
      <c r="F984" s="11">
        <f t="shared" si="94"/>
        <v>10544.1</v>
      </c>
      <c r="G984" s="11">
        <f t="shared" si="95"/>
        <v>4390.5</v>
      </c>
      <c r="H984" s="11"/>
      <c r="J984" s="4">
        <v>43055</v>
      </c>
      <c r="K984" s="5" t="s">
        <v>4</v>
      </c>
      <c r="L984" s="5" t="s">
        <v>41</v>
      </c>
      <c r="M984" s="2">
        <v>4493.1000000000004</v>
      </c>
      <c r="N984" s="2">
        <v>4192.6000000000004</v>
      </c>
      <c r="O984" s="2">
        <v>3753.9</v>
      </c>
      <c r="P984" s="2">
        <v>3654.5</v>
      </c>
      <c r="Q984" s="2">
        <v>3343.9</v>
      </c>
      <c r="R984" s="2">
        <v>3579.2</v>
      </c>
      <c r="S984" s="2">
        <v>5251.4</v>
      </c>
      <c r="T984" s="2">
        <v>9603.2000000000007</v>
      </c>
      <c r="U984" s="2">
        <v>9748.4</v>
      </c>
      <c r="V984" s="2">
        <v>8368.7999999999993</v>
      </c>
      <c r="W984" s="2">
        <v>11751.5</v>
      </c>
      <c r="X984" s="2">
        <v>10544.1</v>
      </c>
      <c r="Y984" s="2">
        <v>9558.7999999999993</v>
      </c>
      <c r="Z984" s="2">
        <v>10186.299999999999</v>
      </c>
      <c r="AA984" s="2">
        <v>10036.1</v>
      </c>
      <c r="AB984" s="2">
        <v>9491.5</v>
      </c>
      <c r="AC984" s="2">
        <v>9073.2999999999993</v>
      </c>
      <c r="AD984" s="2">
        <v>4390.5</v>
      </c>
      <c r="AE984" s="2">
        <v>2709.6</v>
      </c>
      <c r="AF984" s="2">
        <v>2587.5</v>
      </c>
      <c r="AG984" s="2">
        <v>3270.9</v>
      </c>
      <c r="AH984" s="2">
        <v>5001.8</v>
      </c>
      <c r="AI984" s="2">
        <v>4456.8999999999996</v>
      </c>
      <c r="AJ984" s="2">
        <v>4393.8999999999996</v>
      </c>
    </row>
    <row r="985" spans="2:36" x14ac:dyDescent="0.25">
      <c r="B985">
        <f t="shared" si="90"/>
        <v>0</v>
      </c>
      <c r="C985">
        <f t="shared" si="91"/>
        <v>11</v>
      </c>
      <c r="D985" s="11">
        <f t="shared" si="92"/>
        <v>9509.1</v>
      </c>
      <c r="E985" s="11">
        <f t="shared" si="93"/>
        <v>4523</v>
      </c>
      <c r="F985" s="11">
        <f t="shared" si="94"/>
        <v>9010.6</v>
      </c>
      <c r="G985" s="11">
        <f t="shared" si="95"/>
        <v>3263.8</v>
      </c>
      <c r="H985" s="11"/>
      <c r="J985" s="4">
        <v>43056</v>
      </c>
      <c r="K985" s="5" t="s">
        <v>4</v>
      </c>
      <c r="L985" s="5" t="s">
        <v>41</v>
      </c>
      <c r="M985" s="2">
        <v>4377.3</v>
      </c>
      <c r="N985" s="2">
        <v>3685</v>
      </c>
      <c r="O985" s="2">
        <v>3821.1</v>
      </c>
      <c r="P985" s="2">
        <v>3011.6</v>
      </c>
      <c r="Q985" s="2">
        <v>2929.7</v>
      </c>
      <c r="R985" s="2">
        <v>3602</v>
      </c>
      <c r="S985" s="2">
        <v>5732.1</v>
      </c>
      <c r="T985" s="2">
        <v>9376.9</v>
      </c>
      <c r="U985" s="2">
        <v>9509.1</v>
      </c>
      <c r="V985" s="2">
        <v>9425.2000000000007</v>
      </c>
      <c r="W985" s="2">
        <v>8744.4</v>
      </c>
      <c r="X985" s="2">
        <v>9010.6</v>
      </c>
      <c r="Y985" s="2">
        <v>8825.9</v>
      </c>
      <c r="Z985" s="2">
        <v>8499.5</v>
      </c>
      <c r="AA985" s="2">
        <v>8014.4</v>
      </c>
      <c r="AB985" s="2">
        <v>8328.7999999999993</v>
      </c>
      <c r="AC985" s="2">
        <v>4523</v>
      </c>
      <c r="AD985" s="2">
        <v>2632.7</v>
      </c>
      <c r="AE985" s="2">
        <v>3263.8</v>
      </c>
      <c r="AF985" s="2">
        <v>3207.1</v>
      </c>
      <c r="AG985" s="2">
        <v>3556.4</v>
      </c>
      <c r="AH985" s="2">
        <v>3119.8</v>
      </c>
      <c r="AI985" s="2">
        <v>2893.3</v>
      </c>
      <c r="AJ985" s="2">
        <v>2537.6999999999998</v>
      </c>
    </row>
    <row r="986" spans="2:36" x14ac:dyDescent="0.25">
      <c r="B986">
        <f t="shared" si="90"/>
        <v>0</v>
      </c>
      <c r="C986">
        <f t="shared" si="91"/>
        <v>11</v>
      </c>
      <c r="D986" s="11">
        <f t="shared" si="92"/>
        <v>6159.1</v>
      </c>
      <c r="E986" s="11">
        <f t="shared" si="93"/>
        <v>6159.1</v>
      </c>
      <c r="F986" s="11">
        <f t="shared" si="94"/>
        <v>4698.3999999999996</v>
      </c>
      <c r="G986" s="11">
        <f t="shared" si="95"/>
        <v>6159.1</v>
      </c>
      <c r="H986" s="11"/>
      <c r="J986" s="4">
        <v>43057</v>
      </c>
      <c r="K986" s="5" t="s">
        <v>4</v>
      </c>
      <c r="L986" s="5" t="s">
        <v>41</v>
      </c>
      <c r="M986" s="2">
        <v>2521.4</v>
      </c>
      <c r="N986" s="2">
        <v>2041.7</v>
      </c>
      <c r="O986" s="2">
        <v>1985.6</v>
      </c>
      <c r="P986" s="2">
        <v>2004.7</v>
      </c>
      <c r="Q986" s="2">
        <v>2008.1</v>
      </c>
      <c r="R986" s="2">
        <v>1993.1</v>
      </c>
      <c r="S986" s="2">
        <v>2223.6999999999998</v>
      </c>
      <c r="T986" s="2">
        <v>2398.3000000000002</v>
      </c>
      <c r="U986" s="2">
        <v>2407</v>
      </c>
      <c r="V986" s="2">
        <v>2174.4</v>
      </c>
      <c r="W986" s="2">
        <v>3577.2</v>
      </c>
      <c r="X986" s="2">
        <v>3525.1</v>
      </c>
      <c r="Y986" s="2">
        <v>2069.6</v>
      </c>
      <c r="Z986" s="2">
        <v>2392.4</v>
      </c>
      <c r="AA986" s="2">
        <v>2086.8000000000002</v>
      </c>
      <c r="AB986" s="2">
        <v>3877.7</v>
      </c>
      <c r="AC986" s="2">
        <v>4698.3999999999996</v>
      </c>
      <c r="AD986" s="2">
        <v>3987.7</v>
      </c>
      <c r="AE986" s="2">
        <v>5025.3999999999996</v>
      </c>
      <c r="AF986" s="2">
        <v>6159.1</v>
      </c>
      <c r="AG986" s="2">
        <v>5602.2</v>
      </c>
      <c r="AH986" s="2">
        <v>5353.5</v>
      </c>
      <c r="AI986" s="2">
        <v>5457.4</v>
      </c>
      <c r="AJ986" s="2">
        <v>4607</v>
      </c>
    </row>
    <row r="987" spans="2:36" x14ac:dyDescent="0.25">
      <c r="B987">
        <f t="shared" si="90"/>
        <v>0</v>
      </c>
      <c r="C987">
        <f t="shared" si="91"/>
        <v>11</v>
      </c>
      <c r="D987" s="11">
        <f t="shared" si="92"/>
        <v>3261.7</v>
      </c>
      <c r="E987" s="11">
        <f t="shared" si="93"/>
        <v>3024.5</v>
      </c>
      <c r="F987" s="11">
        <f t="shared" si="94"/>
        <v>1911</v>
      </c>
      <c r="G987" s="11">
        <f t="shared" si="95"/>
        <v>3024.5</v>
      </c>
      <c r="H987" s="11"/>
      <c r="J987" s="4">
        <v>43058</v>
      </c>
      <c r="K987" s="5" t="s">
        <v>4</v>
      </c>
      <c r="L987" s="5" t="s">
        <v>41</v>
      </c>
      <c r="M987" s="2">
        <v>3081.8</v>
      </c>
      <c r="N987" s="2">
        <v>2837.5</v>
      </c>
      <c r="O987" s="2">
        <v>2639</v>
      </c>
      <c r="P987" s="2">
        <v>2393</v>
      </c>
      <c r="Q987" s="2">
        <v>2339.4</v>
      </c>
      <c r="R987" s="2">
        <v>2291</v>
      </c>
      <c r="S987" s="2">
        <v>2039</v>
      </c>
      <c r="T987" s="2">
        <v>1989.7</v>
      </c>
      <c r="U987" s="2">
        <v>1568.2</v>
      </c>
      <c r="V987" s="2">
        <v>1821.5</v>
      </c>
      <c r="W987" s="2">
        <v>1829.5</v>
      </c>
      <c r="X987" s="2">
        <v>1816.5</v>
      </c>
      <c r="Y987" s="2">
        <v>1840</v>
      </c>
      <c r="Z987" s="2">
        <v>1823</v>
      </c>
      <c r="AA987" s="2">
        <v>1812</v>
      </c>
      <c r="AB987" s="2">
        <v>1722</v>
      </c>
      <c r="AC987" s="2">
        <v>1911</v>
      </c>
      <c r="AD987" s="2">
        <v>1391.5</v>
      </c>
      <c r="AE987" s="2">
        <v>2911.5</v>
      </c>
      <c r="AF987" s="2">
        <v>3024.5</v>
      </c>
      <c r="AG987" s="2">
        <v>2927</v>
      </c>
      <c r="AH987" s="2">
        <v>3261.7</v>
      </c>
      <c r="AI987" s="2">
        <v>2707.2</v>
      </c>
      <c r="AJ987" s="2">
        <v>2301.1</v>
      </c>
    </row>
    <row r="988" spans="2:36" x14ac:dyDescent="0.25">
      <c r="B988">
        <f t="shared" si="90"/>
        <v>0</v>
      </c>
      <c r="C988">
        <f t="shared" si="91"/>
        <v>11</v>
      </c>
      <c r="D988" s="11">
        <f t="shared" si="92"/>
        <v>6933.6</v>
      </c>
      <c r="E988" s="11">
        <f t="shared" si="93"/>
        <v>4949.3</v>
      </c>
      <c r="F988" s="11">
        <f t="shared" si="94"/>
        <v>6933.6</v>
      </c>
      <c r="G988" s="11">
        <f t="shared" si="95"/>
        <v>3789.5</v>
      </c>
      <c r="H988" s="11"/>
      <c r="J988" s="4">
        <v>43059</v>
      </c>
      <c r="K988" s="5" t="s">
        <v>4</v>
      </c>
      <c r="L988" s="5" t="s">
        <v>41</v>
      </c>
      <c r="M988" s="2">
        <v>2072.1</v>
      </c>
      <c r="N988" s="2">
        <v>2109.6</v>
      </c>
      <c r="O988" s="2">
        <v>2009.5</v>
      </c>
      <c r="P988" s="2">
        <v>1962.8</v>
      </c>
      <c r="Q988" s="2">
        <v>2014</v>
      </c>
      <c r="R988" s="2">
        <v>2406.5</v>
      </c>
      <c r="S988" s="2">
        <v>4055.8</v>
      </c>
      <c r="T988" s="2">
        <v>5483.5</v>
      </c>
      <c r="U988" s="2">
        <v>5421.7</v>
      </c>
      <c r="V988" s="2">
        <v>6776.1</v>
      </c>
      <c r="W988" s="2">
        <v>6933.2</v>
      </c>
      <c r="X988" s="2">
        <v>6933.6</v>
      </c>
      <c r="Y988" s="2">
        <v>6339</v>
      </c>
      <c r="Z988" s="2">
        <v>5061.7</v>
      </c>
      <c r="AA988" s="2">
        <v>4846</v>
      </c>
      <c r="AB988" s="2">
        <v>6175.8</v>
      </c>
      <c r="AC988" s="2">
        <v>4949.3</v>
      </c>
      <c r="AD988" s="2">
        <v>3432.1</v>
      </c>
      <c r="AE988" s="2">
        <v>3789.5</v>
      </c>
      <c r="AF988" s="2">
        <v>3419</v>
      </c>
      <c r="AG988" s="2">
        <v>3327.4</v>
      </c>
      <c r="AH988" s="2">
        <v>3340.5</v>
      </c>
      <c r="AI988" s="2">
        <v>3505.2</v>
      </c>
      <c r="AJ988" s="2">
        <v>3192</v>
      </c>
    </row>
    <row r="989" spans="2:36" x14ac:dyDescent="0.25">
      <c r="B989">
        <f t="shared" si="90"/>
        <v>0</v>
      </c>
      <c r="C989">
        <f t="shared" si="91"/>
        <v>11</v>
      </c>
      <c r="D989" s="11">
        <f t="shared" si="92"/>
        <v>6802.5</v>
      </c>
      <c r="E989" s="11">
        <f t="shared" si="93"/>
        <v>4526.5</v>
      </c>
      <c r="F989" s="11">
        <f t="shared" si="94"/>
        <v>6369.7</v>
      </c>
      <c r="G989" s="11">
        <f t="shared" si="95"/>
        <v>3514.8</v>
      </c>
      <c r="H989" s="11"/>
      <c r="J989" s="4">
        <v>43060</v>
      </c>
      <c r="K989" s="5" t="s">
        <v>4</v>
      </c>
      <c r="L989" s="5" t="s">
        <v>41</v>
      </c>
      <c r="M989" s="2">
        <v>3191</v>
      </c>
      <c r="N989" s="2">
        <v>3200.6</v>
      </c>
      <c r="O989" s="2">
        <v>3122.2</v>
      </c>
      <c r="P989" s="2">
        <v>3163.7</v>
      </c>
      <c r="Q989" s="2">
        <v>2762.8</v>
      </c>
      <c r="R989" s="2">
        <v>2729.6</v>
      </c>
      <c r="S989" s="2">
        <v>4335</v>
      </c>
      <c r="T989" s="2">
        <v>6802.5</v>
      </c>
      <c r="U989" s="2">
        <v>6188.8</v>
      </c>
      <c r="V989" s="2">
        <v>5517.5</v>
      </c>
      <c r="W989" s="2">
        <v>5181</v>
      </c>
      <c r="X989" s="2">
        <v>6369.7</v>
      </c>
      <c r="Y989" s="2">
        <v>5948</v>
      </c>
      <c r="Z989" s="2">
        <v>5820.4</v>
      </c>
      <c r="AA989" s="2">
        <v>4638.1000000000004</v>
      </c>
      <c r="AB989" s="2">
        <v>5804</v>
      </c>
      <c r="AC989" s="2">
        <v>4526.5</v>
      </c>
      <c r="AD989" s="2">
        <v>3514.8</v>
      </c>
      <c r="AE989" s="2">
        <v>3128.9</v>
      </c>
      <c r="AF989" s="2">
        <v>3044.2</v>
      </c>
      <c r="AG989" s="2">
        <v>2694.1</v>
      </c>
      <c r="AH989" s="2">
        <v>4007</v>
      </c>
      <c r="AI989" s="2">
        <v>3454.6</v>
      </c>
      <c r="AJ989" s="2">
        <v>3716</v>
      </c>
    </row>
    <row r="990" spans="2:36" x14ac:dyDescent="0.25">
      <c r="B990">
        <f t="shared" si="90"/>
        <v>0</v>
      </c>
      <c r="C990">
        <f t="shared" si="91"/>
        <v>11</v>
      </c>
      <c r="D990" s="11">
        <f t="shared" si="92"/>
        <v>6249.8</v>
      </c>
      <c r="E990" s="11">
        <f t="shared" si="93"/>
        <v>4509.5</v>
      </c>
      <c r="F990" s="11">
        <f t="shared" si="94"/>
        <v>6249.8</v>
      </c>
      <c r="G990" s="11">
        <f t="shared" si="95"/>
        <v>4509.5</v>
      </c>
      <c r="H990" s="11"/>
      <c r="J990" s="4">
        <v>43061</v>
      </c>
      <c r="K990" s="5" t="s">
        <v>4</v>
      </c>
      <c r="L990" s="5" t="s">
        <v>41</v>
      </c>
      <c r="M990" s="2">
        <v>3557.6</v>
      </c>
      <c r="N990" s="2">
        <v>3337.9</v>
      </c>
      <c r="O990" s="2">
        <v>3086.4</v>
      </c>
      <c r="P990" s="2">
        <v>2825.9</v>
      </c>
      <c r="Q990" s="2">
        <v>2634.6</v>
      </c>
      <c r="R990" s="2">
        <v>2940.3</v>
      </c>
      <c r="S990" s="2">
        <v>4689.1000000000004</v>
      </c>
      <c r="T990" s="2">
        <v>5032.6000000000004</v>
      </c>
      <c r="U990" s="2">
        <v>5939.7</v>
      </c>
      <c r="V990" s="2">
        <v>5711.7</v>
      </c>
      <c r="W990" s="2">
        <v>5306.6</v>
      </c>
      <c r="X990" s="2">
        <v>4803</v>
      </c>
      <c r="Y990" s="2">
        <v>3903.9</v>
      </c>
      <c r="Z990" s="2">
        <v>6249.8</v>
      </c>
      <c r="AA990" s="2">
        <v>3513.2</v>
      </c>
      <c r="AB990" s="2">
        <v>3388.4</v>
      </c>
      <c r="AC990" s="2">
        <v>3015</v>
      </c>
      <c r="AD990" s="2">
        <v>2917.8</v>
      </c>
      <c r="AE990" s="2">
        <v>4509.5</v>
      </c>
      <c r="AF990" s="2">
        <v>2799</v>
      </c>
      <c r="AG990" s="2">
        <v>4161</v>
      </c>
      <c r="AH990" s="2">
        <v>3996.2</v>
      </c>
      <c r="AI990" s="2">
        <v>3705.3</v>
      </c>
      <c r="AJ990" s="2">
        <v>3502.3</v>
      </c>
    </row>
    <row r="991" spans="2:36" x14ac:dyDescent="0.25">
      <c r="B991">
        <f t="shared" si="90"/>
        <v>0</v>
      </c>
      <c r="C991">
        <f t="shared" si="91"/>
        <v>11</v>
      </c>
      <c r="D991" s="11">
        <f t="shared" si="92"/>
        <v>4941.8</v>
      </c>
      <c r="E991" s="11">
        <f t="shared" si="93"/>
        <v>4941.8</v>
      </c>
      <c r="F991" s="11">
        <f t="shared" si="94"/>
        <v>2897.9</v>
      </c>
      <c r="G991" s="11">
        <f t="shared" si="95"/>
        <v>4941.8</v>
      </c>
      <c r="H991" s="11"/>
      <c r="J991" s="4">
        <v>43062</v>
      </c>
      <c r="K991" s="5" t="s">
        <v>4</v>
      </c>
      <c r="L991" s="5" t="s">
        <v>41</v>
      </c>
      <c r="M991" s="2">
        <v>3300.4</v>
      </c>
      <c r="N991" s="2">
        <v>2919.7</v>
      </c>
      <c r="O991" s="2">
        <v>2768</v>
      </c>
      <c r="P991" s="2">
        <v>2693.6</v>
      </c>
      <c r="Q991" s="2">
        <v>2724.1</v>
      </c>
      <c r="R991" s="2">
        <v>2665</v>
      </c>
      <c r="S991" s="2">
        <v>2608.6999999999998</v>
      </c>
      <c r="T991" s="2">
        <v>2501</v>
      </c>
      <c r="U991" s="2">
        <v>2464.6</v>
      </c>
      <c r="V991" s="2">
        <v>2505.4</v>
      </c>
      <c r="W991" s="2">
        <v>2559.1</v>
      </c>
      <c r="X991" s="2">
        <v>2710.7</v>
      </c>
      <c r="Y991" s="2">
        <v>2676.2</v>
      </c>
      <c r="Z991" s="2">
        <v>2897.9</v>
      </c>
      <c r="AA991" s="2">
        <v>2212</v>
      </c>
      <c r="AB991" s="2">
        <v>2256.6</v>
      </c>
      <c r="AC991" s="2">
        <v>2287.6999999999998</v>
      </c>
      <c r="AD991" s="2">
        <v>2516.1</v>
      </c>
      <c r="AE991" s="2">
        <v>4941.8</v>
      </c>
      <c r="AF991" s="2">
        <v>4504.8999999999996</v>
      </c>
      <c r="AG991" s="2">
        <v>3461.7</v>
      </c>
      <c r="AH991" s="2">
        <v>3361.7</v>
      </c>
      <c r="AI991" s="2">
        <v>3290.6</v>
      </c>
      <c r="AJ991" s="2">
        <v>2751.7</v>
      </c>
    </row>
    <row r="992" spans="2:36" x14ac:dyDescent="0.25">
      <c r="B992">
        <f t="shared" si="90"/>
        <v>0</v>
      </c>
      <c r="C992">
        <f t="shared" si="91"/>
        <v>11</v>
      </c>
      <c r="D992" s="11">
        <f t="shared" si="92"/>
        <v>4745.6000000000004</v>
      </c>
      <c r="E992" s="11">
        <f t="shared" si="93"/>
        <v>4745.6000000000004</v>
      </c>
      <c r="F992" s="11">
        <f t="shared" si="94"/>
        <v>4418.3</v>
      </c>
      <c r="G992" s="11">
        <f t="shared" si="95"/>
        <v>4745.6000000000004</v>
      </c>
      <c r="H992" s="11"/>
      <c r="J992" s="4">
        <v>43063</v>
      </c>
      <c r="K992" s="5" t="s">
        <v>4</v>
      </c>
      <c r="L992" s="5" t="s">
        <v>41</v>
      </c>
      <c r="M992" s="2">
        <v>2549.3000000000002</v>
      </c>
      <c r="N992" s="2">
        <v>2521</v>
      </c>
      <c r="O992" s="2">
        <v>2530.1</v>
      </c>
      <c r="P992" s="2">
        <v>2508.5</v>
      </c>
      <c r="Q992" s="2">
        <v>2664.1</v>
      </c>
      <c r="R992" s="2">
        <v>3822.6</v>
      </c>
      <c r="S992" s="2">
        <v>4359.7</v>
      </c>
      <c r="T992" s="2">
        <v>4288.3</v>
      </c>
      <c r="U992" s="2">
        <v>4398.8</v>
      </c>
      <c r="V992" s="2">
        <v>4409.3999999999996</v>
      </c>
      <c r="W992" s="2">
        <v>3328.5</v>
      </c>
      <c r="X992" s="2">
        <v>4056.6</v>
      </c>
      <c r="Y992" s="2">
        <v>4321.5</v>
      </c>
      <c r="Z992" s="2">
        <v>4418.3</v>
      </c>
      <c r="AA992" s="2">
        <v>4412.6000000000004</v>
      </c>
      <c r="AB992" s="2">
        <v>4294.8999999999996</v>
      </c>
      <c r="AC992" s="2">
        <v>3440.5</v>
      </c>
      <c r="AD992" s="2">
        <v>2809.3</v>
      </c>
      <c r="AE992" s="2">
        <v>4745.6000000000004</v>
      </c>
      <c r="AF992" s="2">
        <v>3654.1</v>
      </c>
      <c r="AG992" s="2">
        <v>3489.5</v>
      </c>
      <c r="AH992" s="2">
        <v>3336.9</v>
      </c>
      <c r="AI992" s="2">
        <v>3173.8</v>
      </c>
      <c r="AJ992" s="2">
        <v>2855.3</v>
      </c>
    </row>
    <row r="993" spans="2:36" x14ac:dyDescent="0.25">
      <c r="B993">
        <f t="shared" si="90"/>
        <v>0</v>
      </c>
      <c r="C993">
        <f t="shared" si="91"/>
        <v>11</v>
      </c>
      <c r="D993" s="11">
        <f t="shared" si="92"/>
        <v>3510.1</v>
      </c>
      <c r="E993" s="11">
        <f t="shared" si="93"/>
        <v>3510.1</v>
      </c>
      <c r="F993" s="11">
        <f t="shared" si="94"/>
        <v>3058.3</v>
      </c>
      <c r="G993" s="11">
        <f t="shared" si="95"/>
        <v>3510.1</v>
      </c>
      <c r="H993" s="11"/>
      <c r="J993" s="4">
        <v>43064</v>
      </c>
      <c r="K993" s="5" t="s">
        <v>4</v>
      </c>
      <c r="L993" s="5" t="s">
        <v>41</v>
      </c>
      <c r="M993" s="2">
        <v>2620.1</v>
      </c>
      <c r="N993" s="2">
        <v>2447.3000000000002</v>
      </c>
      <c r="O993" s="2">
        <v>2537.4</v>
      </c>
      <c r="P993" s="2">
        <v>2525.6</v>
      </c>
      <c r="Q993" s="2">
        <v>2539.1999999999998</v>
      </c>
      <c r="R993" s="2">
        <v>2312.1999999999998</v>
      </c>
      <c r="S993" s="2">
        <v>2438.9</v>
      </c>
      <c r="T993" s="2">
        <v>2582.5</v>
      </c>
      <c r="U993" s="2">
        <v>2741.8</v>
      </c>
      <c r="V993" s="2">
        <v>2909.2</v>
      </c>
      <c r="W993" s="2">
        <v>3098</v>
      </c>
      <c r="X993" s="2">
        <v>3055.9</v>
      </c>
      <c r="Y993" s="2">
        <v>2988.4</v>
      </c>
      <c r="Z993" s="2">
        <v>3058.3</v>
      </c>
      <c r="AA993" s="2">
        <v>3032.2</v>
      </c>
      <c r="AB993" s="2">
        <v>2532.1999999999998</v>
      </c>
      <c r="AC993" s="2">
        <v>2705.1</v>
      </c>
      <c r="AD993" s="2">
        <v>1977.4</v>
      </c>
      <c r="AE993" s="2">
        <v>3510.1</v>
      </c>
      <c r="AF993" s="2">
        <v>3332.5</v>
      </c>
      <c r="AG993" s="2">
        <v>3272.9</v>
      </c>
      <c r="AH993" s="2">
        <v>3104.9</v>
      </c>
      <c r="AI993" s="2">
        <v>2909.5</v>
      </c>
      <c r="AJ993" s="2">
        <v>2673.8</v>
      </c>
    </row>
    <row r="994" spans="2:36" x14ac:dyDescent="0.25">
      <c r="B994">
        <f t="shared" si="90"/>
        <v>0</v>
      </c>
      <c r="C994">
        <f t="shared" si="91"/>
        <v>11</v>
      </c>
      <c r="D994" s="11">
        <f t="shared" si="92"/>
        <v>10736.8</v>
      </c>
      <c r="E994" s="11">
        <f t="shared" si="93"/>
        <v>3391.2</v>
      </c>
      <c r="F994" s="11">
        <f t="shared" si="94"/>
        <v>2337.4</v>
      </c>
      <c r="G994" s="11">
        <f t="shared" si="95"/>
        <v>3391.2</v>
      </c>
      <c r="H994" s="11"/>
      <c r="J994" s="4">
        <v>43065</v>
      </c>
      <c r="K994" s="5" t="s">
        <v>4</v>
      </c>
      <c r="L994" s="5" t="s">
        <v>41</v>
      </c>
      <c r="M994" s="2">
        <v>2310.1</v>
      </c>
      <c r="N994" s="2">
        <v>2277.1999999999998</v>
      </c>
      <c r="O994" s="2">
        <v>2321.1999999999998</v>
      </c>
      <c r="P994" s="2">
        <v>2325.1999999999998</v>
      </c>
      <c r="Q994" s="2">
        <v>4095.8</v>
      </c>
      <c r="R994" s="2">
        <v>10736.8</v>
      </c>
      <c r="S994" s="2">
        <v>10716</v>
      </c>
      <c r="T994" s="2">
        <v>10634.5</v>
      </c>
      <c r="U994" s="2">
        <v>8707.7999999999993</v>
      </c>
      <c r="V994" s="2">
        <v>2261.4</v>
      </c>
      <c r="W994" s="2">
        <v>2245</v>
      </c>
      <c r="X994" s="2">
        <v>2205.1999999999998</v>
      </c>
      <c r="Y994" s="2">
        <v>2337.4</v>
      </c>
      <c r="Z994" s="2">
        <v>2196.6999999999998</v>
      </c>
      <c r="AA994" s="2">
        <v>2273</v>
      </c>
      <c r="AB994" s="2">
        <v>2204.1</v>
      </c>
      <c r="AC994" s="2">
        <v>2223.4</v>
      </c>
      <c r="AD994" s="2">
        <v>2139.3000000000002</v>
      </c>
      <c r="AE994" s="2">
        <v>2916.5</v>
      </c>
      <c r="AF994" s="2">
        <v>3391.2</v>
      </c>
      <c r="AG994" s="2">
        <v>3171.3</v>
      </c>
      <c r="AH994" s="2">
        <v>3039.8</v>
      </c>
      <c r="AI994" s="2">
        <v>2797.2</v>
      </c>
      <c r="AJ994" s="2">
        <v>2599.8000000000002</v>
      </c>
    </row>
    <row r="995" spans="2:36" x14ac:dyDescent="0.25">
      <c r="B995">
        <f t="shared" si="90"/>
        <v>0</v>
      </c>
      <c r="C995">
        <f t="shared" si="91"/>
        <v>11</v>
      </c>
      <c r="D995" s="11">
        <f t="shared" si="92"/>
        <v>5490.9</v>
      </c>
      <c r="E995" s="11">
        <f t="shared" si="93"/>
        <v>4777.7</v>
      </c>
      <c r="F995" s="11">
        <f t="shared" si="94"/>
        <v>5171</v>
      </c>
      <c r="G995" s="11">
        <f t="shared" si="95"/>
        <v>4777.7</v>
      </c>
      <c r="H995" s="11"/>
      <c r="J995" s="4">
        <v>43066</v>
      </c>
      <c r="K995" s="5" t="s">
        <v>4</v>
      </c>
      <c r="L995" s="5" t="s">
        <v>41</v>
      </c>
      <c r="M995" s="2">
        <v>2365</v>
      </c>
      <c r="N995" s="2">
        <v>2363.1999999999998</v>
      </c>
      <c r="O995" s="2">
        <v>2310.6999999999998</v>
      </c>
      <c r="P995" s="2">
        <v>2325</v>
      </c>
      <c r="Q995" s="2">
        <v>2346.4</v>
      </c>
      <c r="R995" s="2">
        <v>2795</v>
      </c>
      <c r="S995" s="2">
        <v>4837.3999999999996</v>
      </c>
      <c r="T995" s="2">
        <v>5272.8</v>
      </c>
      <c r="U995" s="2">
        <v>5490.9</v>
      </c>
      <c r="V995" s="2">
        <v>5223.3999999999996</v>
      </c>
      <c r="W995" s="2">
        <v>4051.3</v>
      </c>
      <c r="X995" s="2">
        <v>4854.2</v>
      </c>
      <c r="Y995" s="2">
        <v>5171</v>
      </c>
      <c r="Z995" s="2">
        <v>4983.3999999999996</v>
      </c>
      <c r="AA995" s="2">
        <v>4628.2</v>
      </c>
      <c r="AB995" s="2">
        <v>3403</v>
      </c>
      <c r="AC995" s="2">
        <v>3452.3</v>
      </c>
      <c r="AD995" s="2">
        <v>2736.3</v>
      </c>
      <c r="AE995" s="2">
        <v>4777.7</v>
      </c>
      <c r="AF995" s="2">
        <v>4033.1</v>
      </c>
      <c r="AG995" s="2">
        <v>3619.1</v>
      </c>
      <c r="AH995" s="2">
        <v>3206.4</v>
      </c>
      <c r="AI995" s="2">
        <v>3756.2</v>
      </c>
      <c r="AJ995" s="2">
        <v>3323.8</v>
      </c>
    </row>
    <row r="996" spans="2:36" x14ac:dyDescent="0.25">
      <c r="B996">
        <f t="shared" si="90"/>
        <v>0</v>
      </c>
      <c r="C996">
        <f t="shared" si="91"/>
        <v>11</v>
      </c>
      <c r="D996" s="11">
        <f t="shared" si="92"/>
        <v>8298</v>
      </c>
      <c r="E996" s="11">
        <f t="shared" si="93"/>
        <v>4594.5</v>
      </c>
      <c r="F996" s="11">
        <f t="shared" si="94"/>
        <v>8298</v>
      </c>
      <c r="G996" s="11">
        <f t="shared" si="95"/>
        <v>3214.6</v>
      </c>
      <c r="H996" s="11"/>
      <c r="J996" s="4">
        <v>43067</v>
      </c>
      <c r="K996" s="5" t="s">
        <v>4</v>
      </c>
      <c r="L996" s="5" t="s">
        <v>41</v>
      </c>
      <c r="M996" s="2">
        <v>3024.5</v>
      </c>
      <c r="N996" s="2">
        <v>2896.8</v>
      </c>
      <c r="O996" s="2">
        <v>2645.2</v>
      </c>
      <c r="P996" s="2">
        <v>2686.8</v>
      </c>
      <c r="Q996" s="2">
        <v>2759.5</v>
      </c>
      <c r="R996" s="2">
        <v>3147.4</v>
      </c>
      <c r="S996" s="2">
        <v>4600.8</v>
      </c>
      <c r="T996" s="2">
        <v>4950.1000000000004</v>
      </c>
      <c r="U996" s="2">
        <v>6050.7</v>
      </c>
      <c r="V996" s="2">
        <v>5703.9</v>
      </c>
      <c r="W996" s="2">
        <v>5989.8</v>
      </c>
      <c r="X996" s="2">
        <v>5932.4</v>
      </c>
      <c r="Y996" s="2">
        <v>5744.9</v>
      </c>
      <c r="Z996" s="2">
        <v>7742.6</v>
      </c>
      <c r="AA996" s="2">
        <v>8298</v>
      </c>
      <c r="AB996" s="2">
        <v>5556.9</v>
      </c>
      <c r="AC996" s="2">
        <v>3097.4</v>
      </c>
      <c r="AD996" s="2">
        <v>2863.7</v>
      </c>
      <c r="AE996" s="2">
        <v>2769.9</v>
      </c>
      <c r="AF996" s="2">
        <v>3214.6</v>
      </c>
      <c r="AG996" s="2">
        <v>4594.5</v>
      </c>
      <c r="AH996" s="2">
        <v>4445.2</v>
      </c>
      <c r="AI996" s="2">
        <v>3591.2</v>
      </c>
      <c r="AJ996" s="2">
        <v>4155.6000000000004</v>
      </c>
    </row>
    <row r="997" spans="2:36" x14ac:dyDescent="0.25">
      <c r="B997">
        <f t="shared" si="90"/>
        <v>0</v>
      </c>
      <c r="C997">
        <f t="shared" si="91"/>
        <v>11</v>
      </c>
      <c r="D997" s="11">
        <f t="shared" si="92"/>
        <v>9833.7999999999993</v>
      </c>
      <c r="E997" s="11">
        <f t="shared" si="93"/>
        <v>8490</v>
      </c>
      <c r="F997" s="11">
        <f t="shared" si="94"/>
        <v>9833.7999999999993</v>
      </c>
      <c r="G997" s="11">
        <f t="shared" si="95"/>
        <v>4946.7</v>
      </c>
      <c r="H997" s="11"/>
      <c r="J997" s="4">
        <v>43068</v>
      </c>
      <c r="K997" s="5" t="s">
        <v>4</v>
      </c>
      <c r="L997" s="5" t="s">
        <v>41</v>
      </c>
      <c r="M997" s="2">
        <v>3913.3</v>
      </c>
      <c r="N997" s="2">
        <v>3288.8</v>
      </c>
      <c r="O997" s="2">
        <v>3238.3</v>
      </c>
      <c r="P997" s="2">
        <v>3027.9</v>
      </c>
      <c r="Q997" s="2">
        <v>2739.4</v>
      </c>
      <c r="R997" s="2">
        <v>3214.6</v>
      </c>
      <c r="S997" s="2">
        <v>5789.5</v>
      </c>
      <c r="T997" s="2">
        <v>9089.5</v>
      </c>
      <c r="U997" s="2">
        <v>9748.6</v>
      </c>
      <c r="V997" s="2">
        <v>9224.7999999999993</v>
      </c>
      <c r="W997" s="2">
        <v>8947.4</v>
      </c>
      <c r="X997" s="2">
        <v>8957.2999999999993</v>
      </c>
      <c r="Y997" s="2">
        <v>9833.7999999999993</v>
      </c>
      <c r="Z997" s="2">
        <v>8644.2999999999993</v>
      </c>
      <c r="AA997" s="2">
        <v>8100.9</v>
      </c>
      <c r="AB997" s="2">
        <v>8822</v>
      </c>
      <c r="AC997" s="2">
        <v>8490</v>
      </c>
      <c r="AD997" s="2">
        <v>3345.6</v>
      </c>
      <c r="AE997" s="2">
        <v>4946.7</v>
      </c>
      <c r="AF997" s="2">
        <v>3503</v>
      </c>
      <c r="AG997" s="2">
        <v>4595</v>
      </c>
      <c r="AH997" s="2">
        <v>5208.3999999999996</v>
      </c>
      <c r="AI997" s="2">
        <v>4745.5</v>
      </c>
      <c r="AJ997" s="2">
        <v>4533.7</v>
      </c>
    </row>
    <row r="998" spans="2:36" x14ac:dyDescent="0.25">
      <c r="B998">
        <f t="shared" si="90"/>
        <v>0</v>
      </c>
      <c r="C998">
        <f t="shared" si="91"/>
        <v>11</v>
      </c>
      <c r="D998" s="11">
        <f t="shared" si="92"/>
        <v>9915.5</v>
      </c>
      <c r="E998" s="11">
        <f t="shared" si="93"/>
        <v>8437.1</v>
      </c>
      <c r="F998" s="11">
        <f t="shared" si="94"/>
        <v>9915.5</v>
      </c>
      <c r="G998" s="11">
        <f t="shared" si="95"/>
        <v>4017.5</v>
      </c>
      <c r="H998" s="11"/>
      <c r="J998" s="4">
        <v>43069</v>
      </c>
      <c r="K998" s="5" t="s">
        <v>4</v>
      </c>
      <c r="L998" s="5" t="s">
        <v>41</v>
      </c>
      <c r="M998" s="2">
        <v>4263.7</v>
      </c>
      <c r="N998" s="2">
        <v>3842.5</v>
      </c>
      <c r="O998" s="2">
        <v>3668.6</v>
      </c>
      <c r="P998" s="2">
        <v>3316.5</v>
      </c>
      <c r="Q998" s="2">
        <v>3185.2</v>
      </c>
      <c r="R998" s="2">
        <v>3444.7</v>
      </c>
      <c r="S998" s="2">
        <v>4923.3999999999996</v>
      </c>
      <c r="T998" s="2">
        <v>8300.4</v>
      </c>
      <c r="U998" s="2">
        <v>8981.5</v>
      </c>
      <c r="V998" s="2">
        <v>9727.7999999999993</v>
      </c>
      <c r="W998" s="2">
        <v>9049.5</v>
      </c>
      <c r="X998" s="2">
        <v>9749.6</v>
      </c>
      <c r="Y998" s="2">
        <v>9915.5</v>
      </c>
      <c r="Z998" s="2">
        <v>9427.2999999999993</v>
      </c>
      <c r="AA998" s="2">
        <v>8851.5</v>
      </c>
      <c r="AB998" s="2">
        <v>9092.6</v>
      </c>
      <c r="AC998" s="2">
        <v>8437.1</v>
      </c>
      <c r="AD998" s="2">
        <v>4017.5</v>
      </c>
      <c r="AE998" s="2">
        <v>2571.8000000000002</v>
      </c>
      <c r="AF998" s="2">
        <v>3032.4</v>
      </c>
      <c r="AG998" s="2">
        <v>3311.8</v>
      </c>
      <c r="AH998" s="2">
        <v>4575</v>
      </c>
      <c r="AI998" s="2">
        <v>4597</v>
      </c>
      <c r="AJ998" s="2">
        <v>4392.8999999999996</v>
      </c>
    </row>
    <row r="999" spans="2:36" x14ac:dyDescent="0.25">
      <c r="B999">
        <f t="shared" si="90"/>
        <v>0</v>
      </c>
      <c r="C999">
        <f t="shared" si="91"/>
        <v>12</v>
      </c>
      <c r="D999" s="11">
        <f t="shared" si="92"/>
        <v>13686.9</v>
      </c>
      <c r="E999" s="11">
        <f t="shared" si="93"/>
        <v>9900.1</v>
      </c>
      <c r="F999" s="11">
        <f t="shared" si="94"/>
        <v>13686.9</v>
      </c>
      <c r="G999" s="11">
        <f t="shared" si="95"/>
        <v>4516.2</v>
      </c>
      <c r="H999" s="11"/>
      <c r="J999" s="4">
        <v>43070</v>
      </c>
      <c r="K999" s="5" t="s">
        <v>4</v>
      </c>
      <c r="L999" s="5" t="s">
        <v>41</v>
      </c>
      <c r="M999" s="2">
        <v>4149.7</v>
      </c>
      <c r="N999" s="2">
        <v>3752.5</v>
      </c>
      <c r="O999" s="2">
        <v>3432.3</v>
      </c>
      <c r="P999" s="2">
        <v>2928.9</v>
      </c>
      <c r="Q999" s="2">
        <v>2486.6999999999998</v>
      </c>
      <c r="R999" s="2">
        <v>3145.5</v>
      </c>
      <c r="S999" s="2">
        <v>4897.8</v>
      </c>
      <c r="T999" s="2">
        <v>8129</v>
      </c>
      <c r="U999" s="2">
        <v>11511.2</v>
      </c>
      <c r="V999" s="2">
        <v>11535.3</v>
      </c>
      <c r="W999" s="2">
        <v>11091.2</v>
      </c>
      <c r="X999" s="2">
        <v>13686.9</v>
      </c>
      <c r="Y999" s="2">
        <v>11428.2</v>
      </c>
      <c r="Z999" s="2">
        <v>11062.1</v>
      </c>
      <c r="AA999" s="2">
        <v>9822.2000000000007</v>
      </c>
      <c r="AB999" s="2">
        <v>10380.200000000001</v>
      </c>
      <c r="AC999" s="2">
        <v>9900.1</v>
      </c>
      <c r="AD999" s="2">
        <v>4516.2</v>
      </c>
      <c r="AE999" s="2">
        <v>3967.7</v>
      </c>
      <c r="AF999" s="2">
        <v>2844.4</v>
      </c>
      <c r="AG999" s="2">
        <v>4173</v>
      </c>
      <c r="AH999" s="2">
        <v>4798.8999999999996</v>
      </c>
      <c r="AI999" s="2">
        <v>4065.1</v>
      </c>
      <c r="AJ999" s="2">
        <v>3885.8</v>
      </c>
    </row>
    <row r="1000" spans="2:36" x14ac:dyDescent="0.25">
      <c r="B1000">
        <f t="shared" si="90"/>
        <v>0</v>
      </c>
      <c r="C1000">
        <f t="shared" si="91"/>
        <v>12</v>
      </c>
      <c r="D1000" s="11">
        <f t="shared" si="92"/>
        <v>4501.2</v>
      </c>
      <c r="E1000" s="11">
        <f t="shared" si="93"/>
        <v>4501.2</v>
      </c>
      <c r="F1000" s="11">
        <f t="shared" si="94"/>
        <v>3435.9</v>
      </c>
      <c r="G1000" s="11">
        <f t="shared" si="95"/>
        <v>4501.2</v>
      </c>
      <c r="H1000" s="11"/>
      <c r="J1000" s="4">
        <v>43071</v>
      </c>
      <c r="K1000" s="5" t="s">
        <v>4</v>
      </c>
      <c r="L1000" s="5" t="s">
        <v>41</v>
      </c>
      <c r="M1000" s="2">
        <v>3718.1</v>
      </c>
      <c r="N1000" s="2">
        <v>3476.5</v>
      </c>
      <c r="O1000" s="2">
        <v>2642.8</v>
      </c>
      <c r="P1000" s="2">
        <v>2428.6</v>
      </c>
      <c r="Q1000" s="2">
        <v>2416.5</v>
      </c>
      <c r="R1000" s="2">
        <v>2558.6</v>
      </c>
      <c r="S1000" s="2">
        <v>2754.4</v>
      </c>
      <c r="T1000" s="2">
        <v>2968.3</v>
      </c>
      <c r="U1000" s="2">
        <v>3394.4</v>
      </c>
      <c r="V1000" s="2">
        <v>3372.6</v>
      </c>
      <c r="W1000" s="2">
        <v>3288.3</v>
      </c>
      <c r="X1000" s="2">
        <v>3435.9</v>
      </c>
      <c r="Y1000" s="2">
        <v>3245.7</v>
      </c>
      <c r="Z1000" s="2">
        <v>2972.5</v>
      </c>
      <c r="AA1000" s="2">
        <v>2649.9</v>
      </c>
      <c r="AB1000" s="2">
        <v>2574.3000000000002</v>
      </c>
      <c r="AC1000" s="2">
        <v>2679.7</v>
      </c>
      <c r="AD1000" s="2">
        <v>3277.5</v>
      </c>
      <c r="AE1000" s="2">
        <v>4501.2</v>
      </c>
      <c r="AF1000" s="2">
        <v>3379.5</v>
      </c>
      <c r="AG1000" s="2">
        <v>3245.1</v>
      </c>
      <c r="AH1000" s="2">
        <v>3111</v>
      </c>
      <c r="AI1000" s="2">
        <v>3074.3</v>
      </c>
      <c r="AJ1000" s="2">
        <v>2505.1</v>
      </c>
    </row>
    <row r="1001" spans="2:36" x14ac:dyDescent="0.25">
      <c r="B1001">
        <f t="shared" si="90"/>
        <v>0</v>
      </c>
      <c r="C1001">
        <f t="shared" si="91"/>
        <v>12</v>
      </c>
      <c r="D1001" s="11">
        <f t="shared" si="92"/>
        <v>4224.2</v>
      </c>
      <c r="E1001" s="11">
        <f t="shared" si="93"/>
        <v>4224.2</v>
      </c>
      <c r="F1001" s="11">
        <f t="shared" si="94"/>
        <v>2909.3</v>
      </c>
      <c r="G1001" s="11">
        <f t="shared" si="95"/>
        <v>4224.2</v>
      </c>
      <c r="H1001" s="11"/>
      <c r="J1001" s="4">
        <v>43072</v>
      </c>
      <c r="K1001" s="5" t="s">
        <v>4</v>
      </c>
      <c r="L1001" s="5" t="s">
        <v>41</v>
      </c>
      <c r="M1001" s="2">
        <v>2332.4</v>
      </c>
      <c r="N1001" s="2">
        <v>4040.2</v>
      </c>
      <c r="O1001" s="2">
        <v>4063.9</v>
      </c>
      <c r="P1001" s="2">
        <v>2322.6999999999998</v>
      </c>
      <c r="Q1001" s="2">
        <v>2237.5</v>
      </c>
      <c r="R1001" s="2">
        <v>2255.3000000000002</v>
      </c>
      <c r="S1001" s="2">
        <v>2260.6999999999998</v>
      </c>
      <c r="T1001" s="2">
        <v>2175.1</v>
      </c>
      <c r="U1001" s="2">
        <v>2193.1</v>
      </c>
      <c r="V1001" s="2">
        <v>2210.1999999999998</v>
      </c>
      <c r="W1001" s="2">
        <v>2194.6999999999998</v>
      </c>
      <c r="X1001" s="2">
        <v>2182.1</v>
      </c>
      <c r="Y1001" s="2">
        <v>2191</v>
      </c>
      <c r="Z1001" s="2">
        <v>2202.1999999999998</v>
      </c>
      <c r="AA1001" s="2">
        <v>2223.6</v>
      </c>
      <c r="AB1001" s="2">
        <v>2227.3000000000002</v>
      </c>
      <c r="AC1001" s="2">
        <v>2237.8000000000002</v>
      </c>
      <c r="AD1001" s="2">
        <v>2909.3</v>
      </c>
      <c r="AE1001" s="2">
        <v>3359.2</v>
      </c>
      <c r="AF1001" s="2">
        <v>4224.2</v>
      </c>
      <c r="AG1001" s="2">
        <v>3667.8</v>
      </c>
      <c r="AH1001" s="2">
        <v>3510.5</v>
      </c>
      <c r="AI1001" s="2">
        <v>3571.7</v>
      </c>
      <c r="AJ1001" s="2">
        <v>3516.6</v>
      </c>
    </row>
    <row r="1002" spans="2:36" x14ac:dyDescent="0.25">
      <c r="B1002">
        <f t="shared" si="90"/>
        <v>0</v>
      </c>
      <c r="C1002">
        <f t="shared" si="91"/>
        <v>12</v>
      </c>
      <c r="D1002" s="11">
        <f t="shared" si="92"/>
        <v>15516.7</v>
      </c>
      <c r="E1002" s="11">
        <f t="shared" si="93"/>
        <v>8095.3</v>
      </c>
      <c r="F1002" s="11">
        <f t="shared" si="94"/>
        <v>15516.7</v>
      </c>
      <c r="G1002" s="11">
        <f t="shared" si="95"/>
        <v>4956.5</v>
      </c>
      <c r="H1002" s="11"/>
      <c r="J1002" s="4">
        <v>43073</v>
      </c>
      <c r="K1002" s="5" t="s">
        <v>4</v>
      </c>
      <c r="L1002" s="5" t="s">
        <v>41</v>
      </c>
      <c r="M1002" s="2">
        <v>2730.6</v>
      </c>
      <c r="N1002" s="2">
        <v>2733.7</v>
      </c>
      <c r="O1002" s="2">
        <v>2714</v>
      </c>
      <c r="P1002" s="2">
        <v>2530.5</v>
      </c>
      <c r="Q1002" s="2">
        <v>2431.9</v>
      </c>
      <c r="R1002" s="2">
        <v>3072.2</v>
      </c>
      <c r="S1002" s="2">
        <v>5399.9</v>
      </c>
      <c r="T1002" s="2">
        <v>8408.2999999999993</v>
      </c>
      <c r="U1002" s="2">
        <v>8643.1</v>
      </c>
      <c r="V1002" s="2">
        <v>9528.9</v>
      </c>
      <c r="W1002" s="2">
        <v>8851.6</v>
      </c>
      <c r="X1002" s="2">
        <v>12301</v>
      </c>
      <c r="Y1002" s="2">
        <v>15516.7</v>
      </c>
      <c r="Z1002" s="2">
        <v>9594.1</v>
      </c>
      <c r="AA1002" s="2">
        <v>9194.5</v>
      </c>
      <c r="AB1002" s="2">
        <v>9237.9</v>
      </c>
      <c r="AC1002" s="2">
        <v>8095.3</v>
      </c>
      <c r="AD1002" s="2">
        <v>4956.5</v>
      </c>
      <c r="AE1002" s="2">
        <v>3272</v>
      </c>
      <c r="AF1002" s="2">
        <v>2883.5</v>
      </c>
      <c r="AG1002" s="2">
        <v>3431</v>
      </c>
      <c r="AH1002" s="2">
        <v>3256.3</v>
      </c>
      <c r="AI1002" s="2">
        <v>3289.7</v>
      </c>
      <c r="AJ1002" s="2">
        <v>3365.4</v>
      </c>
    </row>
    <row r="1003" spans="2:36" x14ac:dyDescent="0.25">
      <c r="B1003">
        <f t="shared" si="90"/>
        <v>0</v>
      </c>
      <c r="C1003">
        <f t="shared" si="91"/>
        <v>12</v>
      </c>
      <c r="D1003" s="11">
        <f t="shared" si="92"/>
        <v>9717</v>
      </c>
      <c r="E1003" s="11">
        <f t="shared" si="93"/>
        <v>7945.4</v>
      </c>
      <c r="F1003" s="11">
        <f t="shared" si="94"/>
        <v>9354.2000000000007</v>
      </c>
      <c r="G1003" s="11">
        <f t="shared" si="95"/>
        <v>6825</v>
      </c>
      <c r="H1003" s="11"/>
      <c r="J1003" s="4">
        <v>43074</v>
      </c>
      <c r="K1003" s="5" t="s">
        <v>4</v>
      </c>
      <c r="L1003" s="5" t="s">
        <v>41</v>
      </c>
      <c r="M1003" s="2">
        <v>3275.4</v>
      </c>
      <c r="N1003" s="2">
        <v>2857</v>
      </c>
      <c r="O1003" s="2">
        <v>2552.9</v>
      </c>
      <c r="P1003" s="2">
        <v>2543.6999999999998</v>
      </c>
      <c r="Q1003" s="2">
        <v>2716.9</v>
      </c>
      <c r="R1003" s="2">
        <v>3773.6</v>
      </c>
      <c r="S1003" s="2">
        <v>5272.2</v>
      </c>
      <c r="T1003" s="2">
        <v>8391.7999999999993</v>
      </c>
      <c r="U1003" s="2">
        <v>9250.4</v>
      </c>
      <c r="V1003" s="2">
        <v>9620</v>
      </c>
      <c r="W1003" s="2">
        <v>9717</v>
      </c>
      <c r="X1003" s="2">
        <v>9253.5</v>
      </c>
      <c r="Y1003" s="2">
        <v>9063.5</v>
      </c>
      <c r="Z1003" s="2">
        <v>9129.5</v>
      </c>
      <c r="AA1003" s="2">
        <v>9354.2000000000007</v>
      </c>
      <c r="AB1003" s="2">
        <v>8919.5</v>
      </c>
      <c r="AC1003" s="2">
        <v>7945.4</v>
      </c>
      <c r="AD1003" s="2">
        <v>6825</v>
      </c>
      <c r="AE1003" s="2">
        <v>6752.7</v>
      </c>
      <c r="AF1003" s="2">
        <v>4069.8</v>
      </c>
      <c r="AG1003" s="2">
        <v>2510.5</v>
      </c>
      <c r="AH1003" s="2">
        <v>4181.8999999999996</v>
      </c>
      <c r="AI1003" s="2">
        <v>3691.7</v>
      </c>
      <c r="AJ1003" s="2">
        <v>3434.3</v>
      </c>
    </row>
    <row r="1004" spans="2:36" x14ac:dyDescent="0.25">
      <c r="B1004">
        <f t="shared" si="90"/>
        <v>0</v>
      </c>
      <c r="C1004">
        <f t="shared" si="91"/>
        <v>12</v>
      </c>
      <c r="D1004" s="11">
        <f t="shared" si="92"/>
        <v>11268.8</v>
      </c>
      <c r="E1004" s="11">
        <f t="shared" si="93"/>
        <v>8369.9</v>
      </c>
      <c r="F1004" s="11">
        <f t="shared" si="94"/>
        <v>11268.8</v>
      </c>
      <c r="G1004" s="11">
        <f t="shared" si="95"/>
        <v>7063.1</v>
      </c>
      <c r="H1004" s="11"/>
      <c r="J1004" s="4">
        <v>43075</v>
      </c>
      <c r="K1004" s="5" t="s">
        <v>4</v>
      </c>
      <c r="L1004" s="5" t="s">
        <v>41</v>
      </c>
      <c r="M1004" s="2">
        <v>3428.1</v>
      </c>
      <c r="N1004" s="2">
        <v>3215.8</v>
      </c>
      <c r="O1004" s="2">
        <v>2850.1</v>
      </c>
      <c r="P1004" s="2">
        <v>2655.4</v>
      </c>
      <c r="Q1004" s="2">
        <v>2875.7</v>
      </c>
      <c r="R1004" s="2">
        <v>3613.3</v>
      </c>
      <c r="S1004" s="2">
        <v>5866.4</v>
      </c>
      <c r="T1004" s="2">
        <v>9472.7999999999993</v>
      </c>
      <c r="U1004" s="2">
        <v>8371.9</v>
      </c>
      <c r="V1004" s="2">
        <v>8478.7000000000007</v>
      </c>
      <c r="W1004" s="2">
        <v>9198.7999999999993</v>
      </c>
      <c r="X1004" s="2">
        <v>9326.6</v>
      </c>
      <c r="Y1004" s="2">
        <v>9389.2999999999993</v>
      </c>
      <c r="Z1004" s="2">
        <v>9013.4</v>
      </c>
      <c r="AA1004" s="2">
        <v>11268.8</v>
      </c>
      <c r="AB1004" s="2">
        <v>9690.7999999999993</v>
      </c>
      <c r="AC1004" s="2">
        <v>8369.9</v>
      </c>
      <c r="AD1004" s="2">
        <v>6712.3</v>
      </c>
      <c r="AE1004" s="2">
        <v>7063.1</v>
      </c>
      <c r="AF1004" s="2">
        <v>4386.5</v>
      </c>
      <c r="AG1004" s="2">
        <v>3101.6</v>
      </c>
      <c r="AH1004" s="2">
        <v>2766.3</v>
      </c>
      <c r="AI1004" s="2">
        <v>3548</v>
      </c>
      <c r="AJ1004" s="2">
        <v>3730.1</v>
      </c>
    </row>
    <row r="1005" spans="2:36" x14ac:dyDescent="0.25">
      <c r="B1005">
        <f t="shared" si="90"/>
        <v>0</v>
      </c>
      <c r="C1005">
        <f t="shared" si="91"/>
        <v>12</v>
      </c>
      <c r="D1005" s="11">
        <f t="shared" si="92"/>
        <v>17391</v>
      </c>
      <c r="E1005" s="11">
        <f t="shared" si="93"/>
        <v>7965.1</v>
      </c>
      <c r="F1005" s="11">
        <f t="shared" si="94"/>
        <v>11411.6</v>
      </c>
      <c r="G1005" s="11">
        <f t="shared" si="95"/>
        <v>3468.3</v>
      </c>
      <c r="H1005" s="11"/>
      <c r="J1005" s="4">
        <v>43076</v>
      </c>
      <c r="K1005" s="5" t="s">
        <v>4</v>
      </c>
      <c r="L1005" s="5" t="s">
        <v>41</v>
      </c>
      <c r="M1005" s="2">
        <v>3378.2</v>
      </c>
      <c r="N1005" s="2">
        <v>3248.4</v>
      </c>
      <c r="O1005" s="2">
        <v>2981.5</v>
      </c>
      <c r="P1005" s="2">
        <v>2747.4</v>
      </c>
      <c r="Q1005" s="2">
        <v>2659.4</v>
      </c>
      <c r="R1005" s="2">
        <v>3622.8</v>
      </c>
      <c r="S1005" s="2">
        <v>4467.7</v>
      </c>
      <c r="T1005" s="2">
        <v>11287.6</v>
      </c>
      <c r="U1005" s="2">
        <v>17391</v>
      </c>
      <c r="V1005" s="2">
        <v>16100.3</v>
      </c>
      <c r="W1005" s="2">
        <v>10199.700000000001</v>
      </c>
      <c r="X1005" s="2">
        <v>8990.4</v>
      </c>
      <c r="Y1005" s="2">
        <v>11411.6</v>
      </c>
      <c r="Z1005" s="2">
        <v>8562.7000000000007</v>
      </c>
      <c r="AA1005" s="2">
        <v>6969.1</v>
      </c>
      <c r="AB1005" s="2">
        <v>7155.8</v>
      </c>
      <c r="AC1005" s="2">
        <v>7965.1</v>
      </c>
      <c r="AD1005" s="2">
        <v>3468.3</v>
      </c>
      <c r="AE1005" s="2">
        <v>2383.4</v>
      </c>
      <c r="AF1005" s="2">
        <v>2358.4</v>
      </c>
      <c r="AG1005" s="2">
        <v>2298.6</v>
      </c>
      <c r="AH1005" s="2">
        <v>2493.9</v>
      </c>
      <c r="AI1005" s="2">
        <v>4230.3</v>
      </c>
      <c r="AJ1005" s="2">
        <v>3776.6</v>
      </c>
    </row>
    <row r="1006" spans="2:36" x14ac:dyDescent="0.25">
      <c r="B1006">
        <f t="shared" si="90"/>
        <v>0</v>
      </c>
      <c r="C1006">
        <f t="shared" si="91"/>
        <v>12</v>
      </c>
      <c r="D1006" s="11">
        <f t="shared" si="92"/>
        <v>11324</v>
      </c>
      <c r="E1006" s="11">
        <f t="shared" si="93"/>
        <v>8304.4</v>
      </c>
      <c r="F1006" s="11">
        <f t="shared" si="94"/>
        <v>11324</v>
      </c>
      <c r="G1006" s="11">
        <f t="shared" si="95"/>
        <v>4165.8</v>
      </c>
      <c r="H1006" s="11"/>
      <c r="J1006" s="4">
        <v>43077</v>
      </c>
      <c r="K1006" s="5" t="s">
        <v>4</v>
      </c>
      <c r="L1006" s="5" t="s">
        <v>41</v>
      </c>
      <c r="M1006" s="2">
        <v>3486.3</v>
      </c>
      <c r="N1006" s="2">
        <v>3232.7</v>
      </c>
      <c r="O1006" s="2">
        <v>2990.4</v>
      </c>
      <c r="P1006" s="2">
        <v>2868.7</v>
      </c>
      <c r="Q1006" s="2">
        <v>2849.1</v>
      </c>
      <c r="R1006" s="2">
        <v>3392.6</v>
      </c>
      <c r="S1006" s="2">
        <v>4094.1</v>
      </c>
      <c r="T1006" s="2">
        <v>8028.5</v>
      </c>
      <c r="U1006" s="2">
        <v>8897.2999999999993</v>
      </c>
      <c r="V1006" s="2">
        <v>8925</v>
      </c>
      <c r="W1006" s="2">
        <v>8684.1</v>
      </c>
      <c r="X1006" s="2">
        <v>9112.5</v>
      </c>
      <c r="Y1006" s="2">
        <v>10931.3</v>
      </c>
      <c r="Z1006" s="2">
        <v>11324</v>
      </c>
      <c r="AA1006" s="2">
        <v>10816.9</v>
      </c>
      <c r="AB1006" s="2">
        <v>10335.9</v>
      </c>
      <c r="AC1006" s="2">
        <v>8304.4</v>
      </c>
      <c r="AD1006" s="2">
        <v>3064.6</v>
      </c>
      <c r="AE1006" s="2">
        <v>3812.2</v>
      </c>
      <c r="AF1006" s="2">
        <v>4165.8</v>
      </c>
      <c r="AG1006" s="2">
        <v>2243.4</v>
      </c>
      <c r="AH1006" s="2">
        <v>3835.1</v>
      </c>
      <c r="AI1006" s="2">
        <v>3586.7</v>
      </c>
      <c r="AJ1006" s="2">
        <v>3375.1</v>
      </c>
    </row>
    <row r="1007" spans="2:36" x14ac:dyDescent="0.25">
      <c r="B1007">
        <f t="shared" si="90"/>
        <v>0</v>
      </c>
      <c r="C1007">
        <f t="shared" si="91"/>
        <v>12</v>
      </c>
      <c r="D1007" s="11">
        <f t="shared" si="92"/>
        <v>2843.2</v>
      </c>
      <c r="E1007" s="11">
        <f t="shared" si="93"/>
        <v>2440.5</v>
      </c>
      <c r="F1007" s="11">
        <f t="shared" si="94"/>
        <v>2752.6</v>
      </c>
      <c r="G1007" s="11">
        <f t="shared" si="95"/>
        <v>2418.9</v>
      </c>
      <c r="H1007" s="11"/>
      <c r="J1007" s="4">
        <v>43078</v>
      </c>
      <c r="K1007" s="5" t="s">
        <v>4</v>
      </c>
      <c r="L1007" s="5" t="s">
        <v>41</v>
      </c>
      <c r="M1007" s="2">
        <v>2793.7</v>
      </c>
      <c r="N1007" s="2">
        <v>2690.3</v>
      </c>
      <c r="O1007" s="2">
        <v>2473.3000000000002</v>
      </c>
      <c r="P1007" s="2">
        <v>2423.8000000000002</v>
      </c>
      <c r="Q1007" s="2">
        <v>2393.5</v>
      </c>
      <c r="R1007" s="2">
        <v>2383.5</v>
      </c>
      <c r="S1007" s="2">
        <v>2496.6</v>
      </c>
      <c r="T1007" s="2">
        <v>2843.2</v>
      </c>
      <c r="U1007" s="2">
        <v>2819.3</v>
      </c>
      <c r="V1007" s="2">
        <v>2590</v>
      </c>
      <c r="W1007" s="2">
        <v>2408.1999999999998</v>
      </c>
      <c r="X1007" s="2">
        <v>2631.9</v>
      </c>
      <c r="Y1007" s="2">
        <v>2752.6</v>
      </c>
      <c r="Z1007" s="2">
        <v>2665.4</v>
      </c>
      <c r="AA1007" s="2">
        <v>2660.6</v>
      </c>
      <c r="AB1007" s="2">
        <v>2603.1</v>
      </c>
      <c r="AC1007" s="2">
        <v>2319.6999999999998</v>
      </c>
      <c r="AD1007" s="2">
        <v>2417.8000000000002</v>
      </c>
      <c r="AE1007" s="2">
        <v>2384.9</v>
      </c>
      <c r="AF1007" s="2">
        <v>2418.9</v>
      </c>
      <c r="AG1007" s="2">
        <v>2440.5</v>
      </c>
      <c r="AH1007" s="2">
        <v>2441.5</v>
      </c>
      <c r="AI1007" s="2">
        <v>2661.3</v>
      </c>
      <c r="AJ1007" s="2">
        <v>2631.6</v>
      </c>
    </row>
    <row r="1008" spans="2:36" x14ac:dyDescent="0.25">
      <c r="B1008">
        <f t="shared" si="90"/>
        <v>0</v>
      </c>
      <c r="C1008">
        <f t="shared" si="91"/>
        <v>12</v>
      </c>
      <c r="D1008" s="11">
        <f t="shared" si="92"/>
        <v>3690.7</v>
      </c>
      <c r="E1008" s="11">
        <f t="shared" si="93"/>
        <v>3690.7</v>
      </c>
      <c r="F1008" s="11">
        <f t="shared" si="94"/>
        <v>2565</v>
      </c>
      <c r="G1008" s="11">
        <f t="shared" si="95"/>
        <v>3690.7</v>
      </c>
      <c r="H1008" s="11"/>
      <c r="J1008" s="4">
        <v>43079</v>
      </c>
      <c r="K1008" s="5" t="s">
        <v>4</v>
      </c>
      <c r="L1008" s="5" t="s">
        <v>41</v>
      </c>
      <c r="M1008" s="2">
        <v>2482.5</v>
      </c>
      <c r="N1008" s="2">
        <v>2465.6</v>
      </c>
      <c r="O1008" s="2">
        <v>2487.1</v>
      </c>
      <c r="P1008" s="2">
        <v>2531.4</v>
      </c>
      <c r="Q1008" s="2">
        <v>2490.3000000000002</v>
      </c>
      <c r="R1008" s="2">
        <v>2519.8000000000002</v>
      </c>
      <c r="S1008" s="2">
        <v>2530.6999999999998</v>
      </c>
      <c r="T1008" s="2">
        <v>2403.4</v>
      </c>
      <c r="U1008" s="2">
        <v>2450.8000000000002</v>
      </c>
      <c r="V1008" s="2">
        <v>2470.8000000000002</v>
      </c>
      <c r="W1008" s="2">
        <v>2494.5</v>
      </c>
      <c r="X1008" s="2">
        <v>2476.1999999999998</v>
      </c>
      <c r="Y1008" s="2">
        <v>2565</v>
      </c>
      <c r="Z1008" s="2">
        <v>2466.1</v>
      </c>
      <c r="AA1008" s="2">
        <v>2482</v>
      </c>
      <c r="AB1008" s="2">
        <v>2459.3000000000002</v>
      </c>
      <c r="AC1008" s="2">
        <v>2490.1999999999998</v>
      </c>
      <c r="AD1008" s="2">
        <v>2082.3000000000002</v>
      </c>
      <c r="AE1008" s="2">
        <v>3690.7</v>
      </c>
      <c r="AF1008" s="2">
        <v>3579.2</v>
      </c>
      <c r="AG1008" s="2">
        <v>3378.1</v>
      </c>
      <c r="AH1008" s="2">
        <v>3271</v>
      </c>
      <c r="AI1008" s="2">
        <v>3538.8</v>
      </c>
      <c r="AJ1008" s="2">
        <v>2973.5</v>
      </c>
    </row>
    <row r="1009" spans="2:36" x14ac:dyDescent="0.25">
      <c r="B1009">
        <f t="shared" si="90"/>
        <v>0</v>
      </c>
      <c r="C1009">
        <f t="shared" si="91"/>
        <v>12</v>
      </c>
      <c r="D1009" s="11">
        <f t="shared" si="92"/>
        <v>5548.2</v>
      </c>
      <c r="E1009" s="11">
        <f t="shared" si="93"/>
        <v>4672.3</v>
      </c>
      <c r="F1009" s="11">
        <f t="shared" si="94"/>
        <v>5337</v>
      </c>
      <c r="G1009" s="11">
        <f t="shared" si="95"/>
        <v>4010.2</v>
      </c>
      <c r="H1009" s="11"/>
      <c r="J1009" s="4">
        <v>43080</v>
      </c>
      <c r="K1009" s="5" t="s">
        <v>4</v>
      </c>
      <c r="L1009" s="5" t="s">
        <v>41</v>
      </c>
      <c r="M1009" s="2">
        <v>2402</v>
      </c>
      <c r="N1009" s="2">
        <v>2320</v>
      </c>
      <c r="O1009" s="2">
        <v>2363.4</v>
      </c>
      <c r="P1009" s="2">
        <v>2470.1999999999998</v>
      </c>
      <c r="Q1009" s="2">
        <v>2684.6</v>
      </c>
      <c r="R1009" s="2">
        <v>3013.3</v>
      </c>
      <c r="S1009" s="2">
        <v>5019.1000000000004</v>
      </c>
      <c r="T1009" s="2">
        <v>5120.5</v>
      </c>
      <c r="U1009" s="2">
        <v>5548.2</v>
      </c>
      <c r="V1009" s="2">
        <v>5120.5</v>
      </c>
      <c r="W1009" s="2">
        <v>4990.7</v>
      </c>
      <c r="X1009" s="2">
        <v>5307.9</v>
      </c>
      <c r="Y1009" s="2">
        <v>5292.1</v>
      </c>
      <c r="Z1009" s="2">
        <v>5139.8</v>
      </c>
      <c r="AA1009" s="2">
        <v>5337</v>
      </c>
      <c r="AB1009" s="2">
        <v>4918.6000000000004</v>
      </c>
      <c r="AC1009" s="2">
        <v>4672.3</v>
      </c>
      <c r="AD1009" s="2">
        <v>2736.1</v>
      </c>
      <c r="AE1009" s="2">
        <v>2423</v>
      </c>
      <c r="AF1009" s="2">
        <v>4010.2</v>
      </c>
      <c r="AG1009" s="2">
        <v>3756.6</v>
      </c>
      <c r="AH1009" s="2">
        <v>3782.1</v>
      </c>
      <c r="AI1009" s="2">
        <v>3678.3</v>
      </c>
      <c r="AJ1009" s="2">
        <v>3518.1</v>
      </c>
    </row>
    <row r="1010" spans="2:36" x14ac:dyDescent="0.25">
      <c r="B1010">
        <f t="shared" si="90"/>
        <v>0</v>
      </c>
      <c r="C1010">
        <f t="shared" si="91"/>
        <v>12</v>
      </c>
      <c r="D1010" s="11">
        <f t="shared" si="92"/>
        <v>5806.4</v>
      </c>
      <c r="E1010" s="11">
        <f t="shared" si="93"/>
        <v>5163.2</v>
      </c>
      <c r="F1010" s="11">
        <f t="shared" si="94"/>
        <v>5707.6</v>
      </c>
      <c r="G1010" s="11">
        <f t="shared" si="95"/>
        <v>5163.2</v>
      </c>
      <c r="H1010" s="11"/>
      <c r="J1010" s="4">
        <v>43081</v>
      </c>
      <c r="K1010" s="5" t="s">
        <v>4</v>
      </c>
      <c r="L1010" s="5" t="s">
        <v>41</v>
      </c>
      <c r="M1010" s="2">
        <v>3161.9</v>
      </c>
      <c r="N1010" s="2">
        <v>2900.7</v>
      </c>
      <c r="O1010" s="2">
        <v>2826.2</v>
      </c>
      <c r="P1010" s="2">
        <v>2551.6999999999998</v>
      </c>
      <c r="Q1010" s="2">
        <v>2485.3000000000002</v>
      </c>
      <c r="R1010" s="2">
        <v>2821.9</v>
      </c>
      <c r="S1010" s="2">
        <v>4677.6000000000004</v>
      </c>
      <c r="T1010" s="2">
        <v>5500.6</v>
      </c>
      <c r="U1010" s="2">
        <v>5806.4</v>
      </c>
      <c r="V1010" s="2">
        <v>5799.6</v>
      </c>
      <c r="W1010" s="2">
        <v>5617.4</v>
      </c>
      <c r="X1010" s="2">
        <v>5707.6</v>
      </c>
      <c r="Y1010" s="2">
        <v>5590.8</v>
      </c>
      <c r="Z1010" s="2">
        <v>5024.3</v>
      </c>
      <c r="AA1010" s="2">
        <v>4881.3</v>
      </c>
      <c r="AB1010" s="2">
        <v>4565.3</v>
      </c>
      <c r="AC1010" s="2">
        <v>4388.6000000000004</v>
      </c>
      <c r="AD1010" s="2">
        <v>3097.8</v>
      </c>
      <c r="AE1010" s="2">
        <v>5163.2</v>
      </c>
      <c r="AF1010" s="2">
        <v>4427.3</v>
      </c>
      <c r="AG1010" s="2">
        <v>4443.8999999999996</v>
      </c>
      <c r="AH1010" s="2">
        <v>4299.6000000000004</v>
      </c>
      <c r="AI1010" s="2">
        <v>3811.9</v>
      </c>
      <c r="AJ1010" s="2">
        <v>4259</v>
      </c>
    </row>
    <row r="1011" spans="2:36" x14ac:dyDescent="0.25">
      <c r="B1011">
        <f t="shared" si="90"/>
        <v>0</v>
      </c>
      <c r="C1011">
        <f t="shared" si="91"/>
        <v>12</v>
      </c>
      <c r="D1011" s="11">
        <f t="shared" si="92"/>
        <v>5876.9</v>
      </c>
      <c r="E1011" s="11">
        <f t="shared" si="93"/>
        <v>2541.6999999999998</v>
      </c>
      <c r="F1011" s="11">
        <f t="shared" si="94"/>
        <v>5560.9</v>
      </c>
      <c r="G1011" s="11">
        <f t="shared" si="95"/>
        <v>2541.6999999999998</v>
      </c>
      <c r="H1011" s="11"/>
      <c r="J1011" s="4">
        <v>43082</v>
      </c>
      <c r="K1011" s="5" t="s">
        <v>4</v>
      </c>
      <c r="L1011" s="5" t="s">
        <v>41</v>
      </c>
      <c r="M1011" s="2">
        <v>4145.2</v>
      </c>
      <c r="N1011" s="2">
        <v>3850.8</v>
      </c>
      <c r="O1011" s="2">
        <v>3427.4</v>
      </c>
      <c r="P1011" s="2">
        <v>3230.7</v>
      </c>
      <c r="Q1011" s="2">
        <v>3030.8</v>
      </c>
      <c r="R1011" s="2">
        <v>3289.7</v>
      </c>
      <c r="S1011" s="2">
        <v>4586.8999999999996</v>
      </c>
      <c r="T1011" s="2">
        <v>5318.2</v>
      </c>
      <c r="U1011" s="2">
        <v>5876.9</v>
      </c>
      <c r="V1011" s="2">
        <v>5650.1</v>
      </c>
      <c r="W1011" s="2">
        <v>5415.9</v>
      </c>
      <c r="X1011" s="2">
        <v>5560.9</v>
      </c>
      <c r="Y1011" s="2">
        <v>5332.7</v>
      </c>
      <c r="Z1011" s="2">
        <v>4874.6000000000004</v>
      </c>
      <c r="AA1011" s="2">
        <v>4345.3999999999996</v>
      </c>
      <c r="AB1011" s="2">
        <v>3220.7</v>
      </c>
      <c r="AC1011" s="2">
        <v>2526.3000000000002</v>
      </c>
      <c r="AD1011" s="2">
        <v>2541.6999999999998</v>
      </c>
      <c r="AE1011" s="2">
        <v>2499.9</v>
      </c>
      <c r="AF1011" s="2">
        <v>2420.1999999999998</v>
      </c>
      <c r="AG1011" s="2">
        <v>2427.9</v>
      </c>
      <c r="AH1011" s="2">
        <v>5121</v>
      </c>
      <c r="AI1011" s="2">
        <v>4076.3</v>
      </c>
      <c r="AJ1011" s="2">
        <v>4064.4</v>
      </c>
    </row>
    <row r="1012" spans="2:36" x14ac:dyDescent="0.25">
      <c r="B1012">
        <f t="shared" si="90"/>
        <v>0</v>
      </c>
      <c r="C1012">
        <f t="shared" si="91"/>
        <v>12</v>
      </c>
      <c r="D1012" s="11">
        <f t="shared" si="92"/>
        <v>9357.5</v>
      </c>
      <c r="E1012" s="11">
        <f t="shared" si="93"/>
        <v>4408.8</v>
      </c>
      <c r="F1012" s="11">
        <f t="shared" si="94"/>
        <v>9357.5</v>
      </c>
      <c r="G1012" s="11">
        <f t="shared" si="95"/>
        <v>4408.8</v>
      </c>
      <c r="H1012" s="11"/>
      <c r="J1012" s="4">
        <v>43083</v>
      </c>
      <c r="K1012" s="5" t="s">
        <v>4</v>
      </c>
      <c r="L1012" s="5" t="s">
        <v>41</v>
      </c>
      <c r="M1012" s="2">
        <v>4930.1000000000004</v>
      </c>
      <c r="N1012" s="2">
        <v>5433.3</v>
      </c>
      <c r="O1012" s="2">
        <v>4978.5</v>
      </c>
      <c r="P1012" s="2">
        <v>4568.1000000000004</v>
      </c>
      <c r="Q1012" s="2">
        <v>4433.6000000000004</v>
      </c>
      <c r="R1012" s="2">
        <v>4651</v>
      </c>
      <c r="S1012" s="2">
        <v>6505.4</v>
      </c>
      <c r="T1012" s="2">
        <v>7140.1</v>
      </c>
      <c r="U1012" s="2">
        <v>7010.8</v>
      </c>
      <c r="V1012" s="2">
        <v>6159.5</v>
      </c>
      <c r="W1012" s="2">
        <v>6658.6</v>
      </c>
      <c r="X1012" s="2">
        <v>9357.5</v>
      </c>
      <c r="Y1012" s="2">
        <v>7938.9</v>
      </c>
      <c r="Z1012" s="2">
        <v>6909.5</v>
      </c>
      <c r="AA1012" s="2">
        <v>5275.6</v>
      </c>
      <c r="AB1012" s="2">
        <v>4388</v>
      </c>
      <c r="AC1012" s="2">
        <v>4363.8999999999996</v>
      </c>
      <c r="AD1012" s="2">
        <v>3592.8</v>
      </c>
      <c r="AE1012" s="2">
        <v>4408.8</v>
      </c>
      <c r="AF1012" s="2">
        <v>3562.6</v>
      </c>
      <c r="AG1012" s="2">
        <v>4248.6000000000004</v>
      </c>
      <c r="AH1012" s="2">
        <v>3872.6</v>
      </c>
      <c r="AI1012" s="2">
        <v>3697.6</v>
      </c>
      <c r="AJ1012" s="2">
        <v>3464</v>
      </c>
    </row>
    <row r="1013" spans="2:36" x14ac:dyDescent="0.25">
      <c r="B1013">
        <f t="shared" si="90"/>
        <v>0</v>
      </c>
      <c r="C1013">
        <f t="shared" si="91"/>
        <v>12</v>
      </c>
      <c r="D1013" s="11">
        <f t="shared" si="92"/>
        <v>6646.9</v>
      </c>
      <c r="E1013" s="11">
        <f t="shared" si="93"/>
        <v>6433.6</v>
      </c>
      <c r="F1013" s="11">
        <f t="shared" si="94"/>
        <v>6646.9</v>
      </c>
      <c r="G1013" s="11">
        <f t="shared" si="95"/>
        <v>6433.6</v>
      </c>
      <c r="H1013" s="11"/>
      <c r="J1013" s="4">
        <v>43084</v>
      </c>
      <c r="K1013" s="5" t="s">
        <v>4</v>
      </c>
      <c r="L1013" s="5" t="s">
        <v>41</v>
      </c>
      <c r="M1013" s="2">
        <v>3115.8</v>
      </c>
      <c r="N1013" s="2">
        <v>2675.9</v>
      </c>
      <c r="O1013" s="2">
        <v>2661</v>
      </c>
      <c r="P1013" s="2">
        <v>2643.5</v>
      </c>
      <c r="Q1013" s="2">
        <v>2611.1999999999998</v>
      </c>
      <c r="R1013" s="2">
        <v>2812.9</v>
      </c>
      <c r="S1013" s="2">
        <v>3409</v>
      </c>
      <c r="T1013" s="2">
        <v>3635.2</v>
      </c>
      <c r="U1013" s="2">
        <v>3861.1</v>
      </c>
      <c r="V1013" s="2">
        <v>3798.7</v>
      </c>
      <c r="W1013" s="2">
        <v>6499.1</v>
      </c>
      <c r="X1013" s="2">
        <v>6646.9</v>
      </c>
      <c r="Y1013" s="2">
        <v>6299.3</v>
      </c>
      <c r="Z1013" s="2">
        <v>6439.9</v>
      </c>
      <c r="AA1013" s="2">
        <v>6497.3</v>
      </c>
      <c r="AB1013" s="2">
        <v>5824</v>
      </c>
      <c r="AC1013" s="2">
        <v>4314.1000000000004</v>
      </c>
      <c r="AD1013" s="2">
        <v>4271.1000000000004</v>
      </c>
      <c r="AE1013" s="2">
        <v>6433.6</v>
      </c>
      <c r="AF1013" s="2">
        <v>5547.1</v>
      </c>
      <c r="AG1013" s="2">
        <v>5292.3</v>
      </c>
      <c r="AH1013" s="2">
        <v>5269.8</v>
      </c>
      <c r="AI1013" s="2">
        <v>5214.2</v>
      </c>
      <c r="AJ1013" s="2">
        <v>4631.3999999999996</v>
      </c>
    </row>
    <row r="1014" spans="2:36" x14ac:dyDescent="0.25">
      <c r="B1014">
        <f t="shared" si="90"/>
        <v>0</v>
      </c>
      <c r="C1014">
        <f t="shared" si="91"/>
        <v>12</v>
      </c>
      <c r="D1014" s="11">
        <f t="shared" si="92"/>
        <v>5276.6</v>
      </c>
      <c r="E1014" s="11">
        <f t="shared" si="93"/>
        <v>5276.6</v>
      </c>
      <c r="F1014" s="11">
        <f t="shared" si="94"/>
        <v>4342.7</v>
      </c>
      <c r="G1014" s="11">
        <f t="shared" si="95"/>
        <v>5276.6</v>
      </c>
      <c r="H1014" s="11"/>
      <c r="J1014" s="4">
        <v>43085</v>
      </c>
      <c r="K1014" s="5" t="s">
        <v>4</v>
      </c>
      <c r="L1014" s="5" t="s">
        <v>41</v>
      </c>
      <c r="M1014" s="2">
        <v>4290.3</v>
      </c>
      <c r="N1014" s="2">
        <v>4071.4</v>
      </c>
      <c r="O1014" s="2">
        <v>4046.6</v>
      </c>
      <c r="P1014" s="2">
        <v>4146.8999999999996</v>
      </c>
      <c r="Q1014" s="2">
        <v>4213.6000000000004</v>
      </c>
      <c r="R1014" s="2">
        <v>4302.2</v>
      </c>
      <c r="S1014" s="2">
        <v>4760.7</v>
      </c>
      <c r="T1014" s="2">
        <v>4483.3</v>
      </c>
      <c r="U1014" s="2">
        <v>4521.8</v>
      </c>
      <c r="V1014" s="2">
        <v>4557.5</v>
      </c>
      <c r="W1014" s="2">
        <v>4421.8999999999996</v>
      </c>
      <c r="X1014" s="2">
        <v>4250.3999999999996</v>
      </c>
      <c r="Y1014" s="2">
        <v>4342.7</v>
      </c>
      <c r="Z1014" s="2">
        <v>4273.8</v>
      </c>
      <c r="AA1014" s="2">
        <v>4317.8</v>
      </c>
      <c r="AB1014" s="2">
        <v>4189</v>
      </c>
      <c r="AC1014" s="2">
        <v>4228.8</v>
      </c>
      <c r="AD1014" s="2">
        <v>4228.8</v>
      </c>
      <c r="AE1014" s="2">
        <v>4772</v>
      </c>
      <c r="AF1014" s="2">
        <v>5276.6</v>
      </c>
      <c r="AG1014" s="2">
        <v>4823</v>
      </c>
      <c r="AH1014" s="2">
        <v>4794</v>
      </c>
      <c r="AI1014" s="2">
        <v>4679.8</v>
      </c>
      <c r="AJ1014" s="2">
        <v>4591.8999999999996</v>
      </c>
    </row>
    <row r="1015" spans="2:36" x14ac:dyDescent="0.25">
      <c r="B1015">
        <f t="shared" si="90"/>
        <v>0</v>
      </c>
      <c r="C1015">
        <f t="shared" si="91"/>
        <v>12</v>
      </c>
      <c r="D1015" s="11">
        <f t="shared" si="92"/>
        <v>6051.4</v>
      </c>
      <c r="E1015" s="11">
        <f t="shared" si="93"/>
        <v>6051.4</v>
      </c>
      <c r="F1015" s="11">
        <f t="shared" si="94"/>
        <v>4254.7</v>
      </c>
      <c r="G1015" s="11">
        <f t="shared" si="95"/>
        <v>6051.4</v>
      </c>
      <c r="H1015" s="11"/>
      <c r="J1015" s="4">
        <v>43086</v>
      </c>
      <c r="K1015" s="5" t="s">
        <v>4</v>
      </c>
      <c r="L1015" s="5" t="s">
        <v>41</v>
      </c>
      <c r="M1015" s="2">
        <v>4046</v>
      </c>
      <c r="N1015" s="2">
        <v>3982.7</v>
      </c>
      <c r="O1015" s="2">
        <v>3980.9</v>
      </c>
      <c r="P1015" s="2">
        <v>4007.4</v>
      </c>
      <c r="Q1015" s="2">
        <v>3963.9</v>
      </c>
      <c r="R1015" s="2">
        <v>3986.9</v>
      </c>
      <c r="S1015" s="2">
        <v>4118.2</v>
      </c>
      <c r="T1015" s="2">
        <v>3888.4</v>
      </c>
      <c r="U1015" s="2">
        <v>3804.3</v>
      </c>
      <c r="V1015" s="2">
        <v>3741.8</v>
      </c>
      <c r="W1015" s="2">
        <v>3811.9</v>
      </c>
      <c r="X1015" s="2">
        <v>4254.7</v>
      </c>
      <c r="Y1015" s="2">
        <v>3884.9</v>
      </c>
      <c r="Z1015" s="2">
        <v>3943.2</v>
      </c>
      <c r="AA1015" s="2">
        <v>3901.6</v>
      </c>
      <c r="AB1015" s="2">
        <v>3971.9</v>
      </c>
      <c r="AC1015" s="2">
        <v>3700.4</v>
      </c>
      <c r="AD1015" s="2">
        <v>3712.1</v>
      </c>
      <c r="AE1015" s="2">
        <v>3764.2</v>
      </c>
      <c r="AF1015" s="2">
        <v>6051.4</v>
      </c>
      <c r="AG1015" s="2">
        <v>5114.8</v>
      </c>
      <c r="AH1015" s="2">
        <v>4845.1000000000004</v>
      </c>
      <c r="AI1015" s="2">
        <v>4754.2</v>
      </c>
      <c r="AJ1015" s="2">
        <v>4689.3</v>
      </c>
    </row>
    <row r="1016" spans="2:36" x14ac:dyDescent="0.25">
      <c r="B1016">
        <f t="shared" si="90"/>
        <v>0</v>
      </c>
      <c r="C1016">
        <f t="shared" si="91"/>
        <v>12</v>
      </c>
      <c r="D1016" s="11">
        <f t="shared" si="92"/>
        <v>10706.4</v>
      </c>
      <c r="E1016" s="11">
        <f t="shared" si="93"/>
        <v>10109.700000000001</v>
      </c>
      <c r="F1016" s="11">
        <f t="shared" si="94"/>
        <v>10439.4</v>
      </c>
      <c r="G1016" s="11">
        <f t="shared" si="95"/>
        <v>6379.5</v>
      </c>
      <c r="H1016" s="11"/>
      <c r="J1016" s="4">
        <v>43087</v>
      </c>
      <c r="K1016" s="5" t="s">
        <v>4</v>
      </c>
      <c r="L1016" s="5" t="s">
        <v>41</v>
      </c>
      <c r="M1016" s="2">
        <v>4232.2</v>
      </c>
      <c r="N1016" s="2">
        <v>3921.7</v>
      </c>
      <c r="O1016" s="2">
        <v>3975.3</v>
      </c>
      <c r="P1016" s="2">
        <v>4008.2</v>
      </c>
      <c r="Q1016" s="2">
        <v>4061.4</v>
      </c>
      <c r="R1016" s="2">
        <v>4802.8999999999996</v>
      </c>
      <c r="S1016" s="2">
        <v>7223.2</v>
      </c>
      <c r="T1016" s="2">
        <v>10126</v>
      </c>
      <c r="U1016" s="2">
        <v>10706.4</v>
      </c>
      <c r="V1016" s="2">
        <v>10489.8</v>
      </c>
      <c r="W1016" s="2">
        <v>9958.4</v>
      </c>
      <c r="X1016" s="2">
        <v>9264.1</v>
      </c>
      <c r="Y1016" s="2">
        <v>8993.1</v>
      </c>
      <c r="Z1016" s="2">
        <v>9479.7999999999993</v>
      </c>
      <c r="AA1016" s="2">
        <v>9569.7000000000007</v>
      </c>
      <c r="AB1016" s="2">
        <v>10439.4</v>
      </c>
      <c r="AC1016" s="2">
        <v>10109.700000000001</v>
      </c>
      <c r="AD1016" s="2">
        <v>6379.5</v>
      </c>
      <c r="AE1016" s="2">
        <v>5744.2</v>
      </c>
      <c r="AF1016" s="2">
        <v>4517.8999999999996</v>
      </c>
      <c r="AG1016" s="2">
        <v>5114.2</v>
      </c>
      <c r="AH1016" s="2">
        <v>6307.2</v>
      </c>
      <c r="AI1016" s="2">
        <v>5548.6</v>
      </c>
      <c r="AJ1016" s="2">
        <v>5381.9</v>
      </c>
    </row>
    <row r="1017" spans="2:36" x14ac:dyDescent="0.25">
      <c r="B1017">
        <f t="shared" si="90"/>
        <v>0</v>
      </c>
      <c r="C1017">
        <f t="shared" si="91"/>
        <v>12</v>
      </c>
      <c r="D1017" s="11">
        <f t="shared" si="92"/>
        <v>11991.5</v>
      </c>
      <c r="E1017" s="11">
        <f t="shared" si="93"/>
        <v>7579.4</v>
      </c>
      <c r="F1017" s="11">
        <f t="shared" si="94"/>
        <v>10774.1</v>
      </c>
      <c r="G1017" s="11">
        <f t="shared" si="95"/>
        <v>6141.6</v>
      </c>
      <c r="H1017" s="11"/>
      <c r="J1017" s="4">
        <v>43088</v>
      </c>
      <c r="K1017" s="5" t="s">
        <v>4</v>
      </c>
      <c r="L1017" s="5" t="s">
        <v>41</v>
      </c>
      <c r="M1017" s="2">
        <v>5348.9</v>
      </c>
      <c r="N1017" s="2">
        <v>5261.2</v>
      </c>
      <c r="O1017" s="2">
        <v>4698.3</v>
      </c>
      <c r="P1017" s="2">
        <v>4571.3</v>
      </c>
      <c r="Q1017" s="2">
        <v>4642.8</v>
      </c>
      <c r="R1017" s="2">
        <v>5774.7</v>
      </c>
      <c r="S1017" s="2">
        <v>9087.4</v>
      </c>
      <c r="T1017" s="2">
        <v>10846.1</v>
      </c>
      <c r="U1017" s="2">
        <v>11565.6</v>
      </c>
      <c r="V1017" s="2">
        <v>11621.3</v>
      </c>
      <c r="W1017" s="2">
        <v>11991.5</v>
      </c>
      <c r="X1017" s="2">
        <v>10774.1</v>
      </c>
      <c r="Y1017" s="2">
        <v>10229.5</v>
      </c>
      <c r="Z1017" s="2">
        <v>9659</v>
      </c>
      <c r="AA1017" s="2">
        <v>9499.5</v>
      </c>
      <c r="AB1017" s="2">
        <v>7451.2</v>
      </c>
      <c r="AC1017" s="2">
        <v>7579.4</v>
      </c>
      <c r="AD1017" s="2">
        <v>6141.6</v>
      </c>
      <c r="AE1017" s="2">
        <v>2888.1</v>
      </c>
      <c r="AF1017" s="2">
        <v>3011.1</v>
      </c>
      <c r="AG1017" s="2">
        <v>3987.4</v>
      </c>
      <c r="AH1017" s="2">
        <v>3616</v>
      </c>
      <c r="AI1017" s="2">
        <v>3612.7</v>
      </c>
      <c r="AJ1017" s="2">
        <v>3599</v>
      </c>
    </row>
    <row r="1018" spans="2:36" x14ac:dyDescent="0.25">
      <c r="B1018">
        <f t="shared" si="90"/>
        <v>0</v>
      </c>
      <c r="C1018">
        <f t="shared" si="91"/>
        <v>12</v>
      </c>
      <c r="D1018" s="11">
        <f t="shared" si="92"/>
        <v>10917.3</v>
      </c>
      <c r="E1018" s="11">
        <f t="shared" si="93"/>
        <v>10398.9</v>
      </c>
      <c r="F1018" s="11">
        <f t="shared" si="94"/>
        <v>10638.1</v>
      </c>
      <c r="G1018" s="11">
        <f t="shared" si="95"/>
        <v>9933.5</v>
      </c>
      <c r="H1018" s="11"/>
      <c r="J1018" s="4">
        <v>43089</v>
      </c>
      <c r="K1018" s="5" t="s">
        <v>4</v>
      </c>
      <c r="L1018" s="5" t="s">
        <v>41</v>
      </c>
      <c r="M1018" s="2">
        <v>3307.9</v>
      </c>
      <c r="N1018" s="2">
        <v>2811.7</v>
      </c>
      <c r="O1018" s="2">
        <v>2612.1999999999998</v>
      </c>
      <c r="P1018" s="2">
        <v>2663.6</v>
      </c>
      <c r="Q1018" s="2">
        <v>2753.3</v>
      </c>
      <c r="R1018" s="2">
        <v>3259.2</v>
      </c>
      <c r="S1018" s="2">
        <v>5344.8</v>
      </c>
      <c r="T1018" s="2">
        <v>9280.2000000000007</v>
      </c>
      <c r="U1018" s="2">
        <v>10648.3</v>
      </c>
      <c r="V1018" s="2">
        <v>10917.3</v>
      </c>
      <c r="W1018" s="2">
        <v>10040.1</v>
      </c>
      <c r="X1018" s="2">
        <v>9902.7000000000007</v>
      </c>
      <c r="Y1018" s="2">
        <v>10039.5</v>
      </c>
      <c r="Z1018" s="2">
        <v>10016.4</v>
      </c>
      <c r="AA1018" s="2">
        <v>10638.1</v>
      </c>
      <c r="AB1018" s="2">
        <v>10430.700000000001</v>
      </c>
      <c r="AC1018" s="2">
        <v>10398.9</v>
      </c>
      <c r="AD1018" s="2">
        <v>9933.5</v>
      </c>
      <c r="AE1018" s="2">
        <v>5337.5</v>
      </c>
      <c r="AF1018" s="2">
        <v>4084.3</v>
      </c>
      <c r="AG1018" s="2">
        <v>4776.2</v>
      </c>
      <c r="AH1018" s="2">
        <v>4707.8999999999996</v>
      </c>
      <c r="AI1018" s="2">
        <v>4914.8</v>
      </c>
      <c r="AJ1018" s="2">
        <v>4817.3</v>
      </c>
    </row>
    <row r="1019" spans="2:36" x14ac:dyDescent="0.25">
      <c r="B1019">
        <f t="shared" si="90"/>
        <v>0</v>
      </c>
      <c r="C1019">
        <f t="shared" si="91"/>
        <v>12</v>
      </c>
      <c r="D1019" s="11">
        <f t="shared" si="92"/>
        <v>11339.2</v>
      </c>
      <c r="E1019" s="11">
        <f t="shared" si="93"/>
        <v>9390.6</v>
      </c>
      <c r="F1019" s="11">
        <f t="shared" si="94"/>
        <v>11339.2</v>
      </c>
      <c r="G1019" s="11">
        <f t="shared" si="95"/>
        <v>6557.3</v>
      </c>
      <c r="H1019" s="11"/>
      <c r="J1019" s="4">
        <v>43090</v>
      </c>
      <c r="K1019" s="5" t="s">
        <v>4</v>
      </c>
      <c r="L1019" s="5" t="s">
        <v>41</v>
      </c>
      <c r="M1019" s="2">
        <v>4830.3999999999996</v>
      </c>
      <c r="N1019" s="2">
        <v>3964.8</v>
      </c>
      <c r="O1019" s="2">
        <v>3833.8</v>
      </c>
      <c r="P1019" s="2">
        <v>3671.1</v>
      </c>
      <c r="Q1019" s="2">
        <v>3636.7</v>
      </c>
      <c r="R1019" s="2">
        <v>4088</v>
      </c>
      <c r="S1019" s="2">
        <v>5197.1000000000004</v>
      </c>
      <c r="T1019" s="2">
        <v>8774.5</v>
      </c>
      <c r="U1019" s="2">
        <v>9965</v>
      </c>
      <c r="V1019" s="2">
        <v>11045.8</v>
      </c>
      <c r="W1019" s="2">
        <v>11096.8</v>
      </c>
      <c r="X1019" s="2">
        <v>10290.200000000001</v>
      </c>
      <c r="Y1019" s="2">
        <v>11339.2</v>
      </c>
      <c r="Z1019" s="2">
        <v>9774.2000000000007</v>
      </c>
      <c r="AA1019" s="2">
        <v>10464.299999999999</v>
      </c>
      <c r="AB1019" s="2">
        <v>10241.200000000001</v>
      </c>
      <c r="AC1019" s="2">
        <v>9390.6</v>
      </c>
      <c r="AD1019" s="2">
        <v>6524.2</v>
      </c>
      <c r="AE1019" s="2">
        <v>6557.3</v>
      </c>
      <c r="AF1019" s="2">
        <v>4055.3</v>
      </c>
      <c r="AG1019" s="2">
        <v>3624</v>
      </c>
      <c r="AH1019" s="2">
        <v>3498.1</v>
      </c>
      <c r="AI1019" s="2">
        <v>3538.6</v>
      </c>
      <c r="AJ1019" s="2">
        <v>3558.3</v>
      </c>
    </row>
    <row r="1020" spans="2:36" x14ac:dyDescent="0.25">
      <c r="B1020">
        <f t="shared" si="90"/>
        <v>0</v>
      </c>
      <c r="C1020">
        <f t="shared" si="91"/>
        <v>12</v>
      </c>
      <c r="D1020" s="11">
        <f t="shared" si="92"/>
        <v>8813</v>
      </c>
      <c r="E1020" s="11">
        <f t="shared" si="93"/>
        <v>5152.5</v>
      </c>
      <c r="F1020" s="11">
        <f t="shared" si="94"/>
        <v>7346.8</v>
      </c>
      <c r="G1020" s="11">
        <f t="shared" si="95"/>
        <v>2888.4</v>
      </c>
      <c r="H1020" s="11"/>
      <c r="J1020" s="4">
        <v>43091</v>
      </c>
      <c r="K1020" s="5" t="s">
        <v>4</v>
      </c>
      <c r="L1020" s="5" t="s">
        <v>41</v>
      </c>
      <c r="M1020" s="2">
        <v>3433.2</v>
      </c>
      <c r="N1020" s="2">
        <v>3192</v>
      </c>
      <c r="O1020" s="2">
        <v>3184.1</v>
      </c>
      <c r="P1020" s="2">
        <v>3015.9</v>
      </c>
      <c r="Q1020" s="2">
        <v>3108.6</v>
      </c>
      <c r="R1020" s="2">
        <v>3715.5</v>
      </c>
      <c r="S1020" s="2">
        <v>5701.1</v>
      </c>
      <c r="T1020" s="2">
        <v>8339.7000000000007</v>
      </c>
      <c r="U1020" s="2">
        <v>7989.1</v>
      </c>
      <c r="V1020" s="2">
        <v>7942.6</v>
      </c>
      <c r="W1020" s="2">
        <v>8813</v>
      </c>
      <c r="X1020" s="2">
        <v>7346.8</v>
      </c>
      <c r="Y1020" s="2">
        <v>6574.1</v>
      </c>
      <c r="Z1020" s="2">
        <v>6029</v>
      </c>
      <c r="AA1020" s="2">
        <v>6354.8</v>
      </c>
      <c r="AB1020" s="2">
        <v>6174.2</v>
      </c>
      <c r="AC1020" s="2">
        <v>5152.5</v>
      </c>
      <c r="AD1020" s="2">
        <v>2519.8000000000002</v>
      </c>
      <c r="AE1020" s="2">
        <v>2541.5</v>
      </c>
      <c r="AF1020" s="2">
        <v>2888.4</v>
      </c>
      <c r="AG1020" s="2">
        <v>3275.9</v>
      </c>
      <c r="AH1020" s="2">
        <v>3155.4</v>
      </c>
      <c r="AI1020" s="2">
        <v>3022</v>
      </c>
      <c r="AJ1020" s="2">
        <v>2804</v>
      </c>
    </row>
    <row r="1021" spans="2:36" x14ac:dyDescent="0.25">
      <c r="B1021">
        <f t="shared" si="90"/>
        <v>0</v>
      </c>
      <c r="C1021">
        <f t="shared" si="91"/>
        <v>12</v>
      </c>
      <c r="D1021" s="11">
        <f t="shared" si="92"/>
        <v>4674.7</v>
      </c>
      <c r="E1021" s="11">
        <f t="shared" si="93"/>
        <v>4518.5</v>
      </c>
      <c r="F1021" s="11">
        <f t="shared" si="94"/>
        <v>3049.3</v>
      </c>
      <c r="G1021" s="11">
        <f t="shared" si="95"/>
        <v>4518.5</v>
      </c>
      <c r="H1021" s="11"/>
      <c r="J1021" s="4">
        <v>43092</v>
      </c>
      <c r="K1021" s="5" t="s">
        <v>4</v>
      </c>
      <c r="L1021" s="5" t="s">
        <v>41</v>
      </c>
      <c r="M1021" s="2">
        <v>2415.1999999999998</v>
      </c>
      <c r="N1021" s="2">
        <v>2138.8000000000002</v>
      </c>
      <c r="O1021" s="2">
        <v>2121.1999999999998</v>
      </c>
      <c r="P1021" s="2">
        <v>2114.8000000000002</v>
      </c>
      <c r="Q1021" s="2">
        <v>2119.4</v>
      </c>
      <c r="R1021" s="2">
        <v>2224.1999999999998</v>
      </c>
      <c r="S1021" s="2">
        <v>2190.9</v>
      </c>
      <c r="T1021" s="2">
        <v>2196.6</v>
      </c>
      <c r="U1021" s="2">
        <v>2311.4</v>
      </c>
      <c r="V1021" s="2">
        <v>2263</v>
      </c>
      <c r="W1021" s="2">
        <v>2126.1999999999998</v>
      </c>
      <c r="X1021" s="2">
        <v>2293</v>
      </c>
      <c r="Y1021" s="2">
        <v>2388.3000000000002</v>
      </c>
      <c r="Z1021" s="2">
        <v>2399</v>
      </c>
      <c r="AA1021" s="2">
        <v>2625.9</v>
      </c>
      <c r="AB1021" s="2">
        <v>2594</v>
      </c>
      <c r="AC1021" s="2">
        <v>2595.6999999999998</v>
      </c>
      <c r="AD1021" s="2">
        <v>3049.3</v>
      </c>
      <c r="AE1021" s="2">
        <v>4518.5</v>
      </c>
      <c r="AF1021" s="2">
        <v>3437.9</v>
      </c>
      <c r="AG1021" s="2">
        <v>4245.8999999999996</v>
      </c>
      <c r="AH1021" s="2">
        <v>4674.7</v>
      </c>
      <c r="AI1021" s="2">
        <v>4206</v>
      </c>
      <c r="AJ1021" s="2">
        <v>4061.3</v>
      </c>
    </row>
    <row r="1022" spans="2:36" x14ac:dyDescent="0.25">
      <c r="B1022">
        <f t="shared" si="90"/>
        <v>0</v>
      </c>
      <c r="C1022">
        <f t="shared" si="91"/>
        <v>12</v>
      </c>
      <c r="D1022" s="11">
        <f t="shared" si="92"/>
        <v>6089.9</v>
      </c>
      <c r="E1022" s="11">
        <f t="shared" si="93"/>
        <v>6089.9</v>
      </c>
      <c r="F1022" s="11">
        <f t="shared" si="94"/>
        <v>5586.7</v>
      </c>
      <c r="G1022" s="11">
        <f t="shared" si="95"/>
        <v>6089.9</v>
      </c>
      <c r="H1022" s="11"/>
      <c r="J1022" s="4">
        <v>43093</v>
      </c>
      <c r="K1022" s="5" t="s">
        <v>4</v>
      </c>
      <c r="L1022" s="5" t="s">
        <v>41</v>
      </c>
      <c r="M1022" s="2">
        <v>3946.2</v>
      </c>
      <c r="N1022" s="2">
        <v>3725.3</v>
      </c>
      <c r="O1022" s="2">
        <v>3172.8</v>
      </c>
      <c r="P1022" s="2">
        <v>3101.3</v>
      </c>
      <c r="Q1022" s="2">
        <v>3232</v>
      </c>
      <c r="R1022" s="2">
        <v>3465.9</v>
      </c>
      <c r="S1022" s="2">
        <v>3366.6</v>
      </c>
      <c r="T1022" s="2">
        <v>2818.6</v>
      </c>
      <c r="U1022" s="2">
        <v>2937.7</v>
      </c>
      <c r="V1022" s="2">
        <v>2703</v>
      </c>
      <c r="W1022" s="2">
        <v>3319.3</v>
      </c>
      <c r="X1022" s="2">
        <v>3958</v>
      </c>
      <c r="Y1022" s="2">
        <v>4169.2</v>
      </c>
      <c r="Z1022" s="2">
        <v>4395.8</v>
      </c>
      <c r="AA1022" s="2">
        <v>4736.2</v>
      </c>
      <c r="AB1022" s="2">
        <v>4406</v>
      </c>
      <c r="AC1022" s="2">
        <v>4602.7</v>
      </c>
      <c r="AD1022" s="2">
        <v>5586.7</v>
      </c>
      <c r="AE1022" s="2">
        <v>5305.1</v>
      </c>
      <c r="AF1022" s="2">
        <v>6089.9</v>
      </c>
      <c r="AG1022" s="2">
        <v>5829.9</v>
      </c>
      <c r="AH1022" s="2">
        <v>5843.3</v>
      </c>
      <c r="AI1022" s="2">
        <v>5578.5</v>
      </c>
      <c r="AJ1022" s="2">
        <v>4798.7</v>
      </c>
    </row>
    <row r="1023" spans="2:36" x14ac:dyDescent="0.25">
      <c r="B1023">
        <f t="shared" si="90"/>
        <v>0</v>
      </c>
      <c r="C1023">
        <f t="shared" si="91"/>
        <v>12</v>
      </c>
      <c r="D1023" s="11">
        <f t="shared" si="92"/>
        <v>4726.6000000000004</v>
      </c>
      <c r="E1023" s="11">
        <f t="shared" si="93"/>
        <v>4097.3</v>
      </c>
      <c r="F1023" s="11">
        <f t="shared" si="94"/>
        <v>4124.7</v>
      </c>
      <c r="G1023" s="11">
        <f t="shared" si="95"/>
        <v>3759</v>
      </c>
      <c r="H1023" s="11"/>
      <c r="J1023" s="4">
        <v>43094</v>
      </c>
      <c r="K1023" s="5" t="s">
        <v>4</v>
      </c>
      <c r="L1023" s="5" t="s">
        <v>41</v>
      </c>
      <c r="M1023" s="2">
        <v>4726.6000000000004</v>
      </c>
      <c r="N1023" s="2">
        <v>4685.3</v>
      </c>
      <c r="O1023" s="2">
        <v>4588.3</v>
      </c>
      <c r="P1023" s="2">
        <v>4270.3</v>
      </c>
      <c r="Q1023" s="2">
        <v>4281.3999999999996</v>
      </c>
      <c r="R1023" s="2">
        <v>4322.8999999999996</v>
      </c>
      <c r="S1023" s="2">
        <v>4292.6000000000004</v>
      </c>
      <c r="T1023" s="2">
        <v>3965.2</v>
      </c>
      <c r="U1023" s="2">
        <v>4223.8</v>
      </c>
      <c r="V1023" s="2">
        <v>4448.3999999999996</v>
      </c>
      <c r="W1023" s="2">
        <v>4103.6000000000004</v>
      </c>
      <c r="X1023" s="2">
        <v>3864.4</v>
      </c>
      <c r="Y1023" s="2">
        <v>4124.7</v>
      </c>
      <c r="Z1023" s="2">
        <v>3816.8</v>
      </c>
      <c r="AA1023" s="2">
        <v>3551.2</v>
      </c>
      <c r="AB1023" s="2">
        <v>3485</v>
      </c>
      <c r="AC1023" s="2">
        <v>3558.3</v>
      </c>
      <c r="AD1023" s="2">
        <v>3759</v>
      </c>
      <c r="AE1023" s="2">
        <v>3685.4</v>
      </c>
      <c r="AF1023" s="2">
        <v>3668.2</v>
      </c>
      <c r="AG1023" s="2">
        <v>4097.3</v>
      </c>
      <c r="AH1023" s="2">
        <v>4241.5</v>
      </c>
      <c r="AI1023" s="2">
        <v>4263.8999999999996</v>
      </c>
      <c r="AJ1023" s="2">
        <v>4070.3</v>
      </c>
    </row>
    <row r="1024" spans="2:36" x14ac:dyDescent="0.25">
      <c r="B1024">
        <f t="shared" si="90"/>
        <v>0</v>
      </c>
      <c r="C1024">
        <f t="shared" si="91"/>
        <v>12</v>
      </c>
      <c r="D1024" s="11">
        <f t="shared" si="92"/>
        <v>4458.2</v>
      </c>
      <c r="E1024" s="11">
        <f t="shared" si="93"/>
        <v>4458.2</v>
      </c>
      <c r="F1024" s="11">
        <f t="shared" si="94"/>
        <v>4458.2</v>
      </c>
      <c r="G1024" s="11">
        <f t="shared" si="95"/>
        <v>4458.2</v>
      </c>
      <c r="H1024" s="11"/>
      <c r="J1024" s="4">
        <v>43095</v>
      </c>
      <c r="K1024" s="5" t="s">
        <v>4</v>
      </c>
      <c r="L1024" s="5" t="s">
        <v>41</v>
      </c>
      <c r="M1024" s="2">
        <v>4212.1000000000004</v>
      </c>
      <c r="N1024" s="2">
        <v>4292.7</v>
      </c>
      <c r="O1024" s="2">
        <v>4378.8</v>
      </c>
      <c r="P1024" s="2">
        <v>4101.1000000000004</v>
      </c>
      <c r="Q1024" s="2">
        <v>3894.2</v>
      </c>
      <c r="R1024" s="2">
        <v>3996.7</v>
      </c>
      <c r="S1024" s="2">
        <v>3345</v>
      </c>
      <c r="T1024" s="2">
        <v>2429.6999999999998</v>
      </c>
      <c r="U1024" s="2">
        <v>2201.6999999999998</v>
      </c>
      <c r="V1024" s="2">
        <v>2192.1999999999998</v>
      </c>
      <c r="W1024" s="2">
        <v>2301.9</v>
      </c>
      <c r="X1024" s="2">
        <v>2629.1</v>
      </c>
      <c r="Y1024" s="2">
        <v>2891.8</v>
      </c>
      <c r="Z1024" s="2">
        <v>2819</v>
      </c>
      <c r="AA1024" s="2">
        <v>2893.3</v>
      </c>
      <c r="AB1024" s="2">
        <v>3254.6</v>
      </c>
      <c r="AC1024" s="2">
        <v>3588.3</v>
      </c>
      <c r="AD1024" s="2">
        <v>4458.2</v>
      </c>
      <c r="AE1024" s="2">
        <v>4181</v>
      </c>
      <c r="AF1024" s="2">
        <v>4005.4</v>
      </c>
      <c r="AG1024" s="2">
        <v>4088.8</v>
      </c>
      <c r="AH1024" s="2">
        <v>4134.3</v>
      </c>
      <c r="AI1024" s="2">
        <v>3937.5</v>
      </c>
      <c r="AJ1024" s="2">
        <v>3337</v>
      </c>
    </row>
    <row r="1025" spans="2:36" x14ac:dyDescent="0.25">
      <c r="B1025">
        <f t="shared" si="90"/>
        <v>0</v>
      </c>
      <c r="C1025">
        <f t="shared" si="91"/>
        <v>12</v>
      </c>
      <c r="D1025" s="11">
        <f t="shared" si="92"/>
        <v>5417.8</v>
      </c>
      <c r="E1025" s="11">
        <f t="shared" si="93"/>
        <v>4528</v>
      </c>
      <c r="F1025" s="11">
        <f t="shared" si="94"/>
        <v>5417.8</v>
      </c>
      <c r="G1025" s="11">
        <f t="shared" si="95"/>
        <v>4528</v>
      </c>
      <c r="H1025" s="11"/>
      <c r="J1025" s="4">
        <v>43096</v>
      </c>
      <c r="K1025" s="5" t="s">
        <v>4</v>
      </c>
      <c r="L1025" s="5" t="s">
        <v>41</v>
      </c>
      <c r="M1025" s="2">
        <v>3014.6</v>
      </c>
      <c r="N1025" s="2">
        <v>2783.3</v>
      </c>
      <c r="O1025" s="2">
        <v>2714.5</v>
      </c>
      <c r="P1025" s="2">
        <v>2401.3000000000002</v>
      </c>
      <c r="Q1025" s="2">
        <v>2268.9</v>
      </c>
      <c r="R1025" s="2">
        <v>2947</v>
      </c>
      <c r="S1025" s="2">
        <v>5347.3</v>
      </c>
      <c r="T1025" s="2">
        <v>5142.8</v>
      </c>
      <c r="U1025" s="2">
        <v>4749.3999999999996</v>
      </c>
      <c r="V1025" s="2">
        <v>4553.7</v>
      </c>
      <c r="W1025" s="2">
        <v>4807</v>
      </c>
      <c r="X1025" s="2">
        <v>5055.3</v>
      </c>
      <c r="Y1025" s="2">
        <v>5417.8</v>
      </c>
      <c r="Z1025" s="2">
        <v>4895.3999999999996</v>
      </c>
      <c r="AA1025" s="2">
        <v>3738.6</v>
      </c>
      <c r="AB1025" s="2">
        <v>3021.3</v>
      </c>
      <c r="AC1025" s="2">
        <v>3239.7</v>
      </c>
      <c r="AD1025" s="2">
        <v>3320.4</v>
      </c>
      <c r="AE1025" s="2">
        <v>3455.8</v>
      </c>
      <c r="AF1025" s="2">
        <v>4528</v>
      </c>
      <c r="AG1025" s="2">
        <v>4071.7</v>
      </c>
      <c r="AH1025" s="2">
        <v>3903.7</v>
      </c>
      <c r="AI1025" s="2">
        <v>3621.2</v>
      </c>
      <c r="AJ1025" s="2">
        <v>3458.3</v>
      </c>
    </row>
    <row r="1026" spans="2:36" x14ac:dyDescent="0.25">
      <c r="B1026">
        <f t="shared" si="90"/>
        <v>0</v>
      </c>
      <c r="C1026">
        <f t="shared" si="91"/>
        <v>12</v>
      </c>
      <c r="D1026" s="11">
        <f t="shared" si="92"/>
        <v>5103.8</v>
      </c>
      <c r="E1026" s="11">
        <f t="shared" si="93"/>
        <v>5000.2</v>
      </c>
      <c r="F1026" s="11">
        <f t="shared" si="94"/>
        <v>5089.7</v>
      </c>
      <c r="G1026" s="11">
        <f t="shared" si="95"/>
        <v>5000.2</v>
      </c>
      <c r="H1026" s="11"/>
      <c r="J1026" s="4">
        <v>43097</v>
      </c>
      <c r="K1026" s="5" t="s">
        <v>4</v>
      </c>
      <c r="L1026" s="5" t="s">
        <v>41</v>
      </c>
      <c r="M1026" s="2">
        <v>2302.8000000000002</v>
      </c>
      <c r="N1026" s="2">
        <v>2248.1999999999998</v>
      </c>
      <c r="O1026" s="2">
        <v>2267.1</v>
      </c>
      <c r="P1026" s="2">
        <v>2276.6</v>
      </c>
      <c r="Q1026" s="2">
        <v>2339.6999999999998</v>
      </c>
      <c r="R1026" s="2">
        <v>3237.6</v>
      </c>
      <c r="S1026" s="2">
        <v>5011.3999999999996</v>
      </c>
      <c r="T1026" s="2">
        <v>4819.3999999999996</v>
      </c>
      <c r="U1026" s="2">
        <v>4511.2</v>
      </c>
      <c r="V1026" s="2">
        <v>5103.8</v>
      </c>
      <c r="W1026" s="2">
        <v>4727.7</v>
      </c>
      <c r="X1026" s="2">
        <v>4670.1000000000004</v>
      </c>
      <c r="Y1026" s="2">
        <v>4891.5</v>
      </c>
      <c r="Z1026" s="2">
        <v>5089.7</v>
      </c>
      <c r="AA1026" s="2">
        <v>4555.7</v>
      </c>
      <c r="AB1026" s="2">
        <v>4686.2</v>
      </c>
      <c r="AC1026" s="2">
        <v>4974.3999999999996</v>
      </c>
      <c r="AD1026" s="2">
        <v>4988.3</v>
      </c>
      <c r="AE1026" s="2">
        <v>5000.2</v>
      </c>
      <c r="AF1026" s="2">
        <v>4650.8999999999996</v>
      </c>
      <c r="AG1026" s="2">
        <v>4775.3999999999996</v>
      </c>
      <c r="AH1026" s="2">
        <v>4579.5</v>
      </c>
      <c r="AI1026" s="2">
        <v>3436.1</v>
      </c>
      <c r="AJ1026" s="2">
        <v>3323.4</v>
      </c>
    </row>
    <row r="1027" spans="2:36" x14ac:dyDescent="0.25">
      <c r="B1027">
        <f t="shared" ref="B1027:B1090" si="96">IF(AND(C1027&gt;=6,C1027&lt;=10),1,0)</f>
        <v>0</v>
      </c>
      <c r="C1027">
        <f t="shared" ref="C1027:C1090" si="97">MONTH(J1027)</f>
        <v>12</v>
      </c>
      <c r="D1027" s="11">
        <f t="shared" ref="D1027:D1090" si="98">MAX(M1027:AJ1027)</f>
        <v>4775.7</v>
      </c>
      <c r="E1027" s="11">
        <f t="shared" ref="E1027:E1090" si="99">MAX(AC1027:AG1027)</f>
        <v>2817.9</v>
      </c>
      <c r="F1027" s="11">
        <f t="shared" ref="F1027:F1090" si="100">MAX(X1027:AD1027)</f>
        <v>4772.5</v>
      </c>
      <c r="G1027" s="11">
        <f t="shared" ref="G1027:G1090" si="101">MAX(AD1027:AF1027)</f>
        <v>2791.5</v>
      </c>
      <c r="H1027" s="11"/>
      <c r="J1027" s="4">
        <v>43098</v>
      </c>
      <c r="K1027" s="5" t="s">
        <v>4</v>
      </c>
      <c r="L1027" s="5" t="s">
        <v>41</v>
      </c>
      <c r="M1027" s="2">
        <v>3229.2</v>
      </c>
      <c r="N1027" s="2">
        <v>3131.8</v>
      </c>
      <c r="O1027" s="2">
        <v>3159.4</v>
      </c>
      <c r="P1027" s="2">
        <v>3183</v>
      </c>
      <c r="Q1027" s="2">
        <v>3184.4</v>
      </c>
      <c r="R1027" s="2">
        <v>3242.2</v>
      </c>
      <c r="S1027" s="2">
        <v>4775.7</v>
      </c>
      <c r="T1027" s="2">
        <v>4768.2</v>
      </c>
      <c r="U1027" s="2">
        <v>4678.7</v>
      </c>
      <c r="V1027" s="2">
        <v>4726.3999999999996</v>
      </c>
      <c r="W1027" s="2">
        <v>4713.1000000000004</v>
      </c>
      <c r="X1027" s="2">
        <v>4772.5</v>
      </c>
      <c r="Y1027" s="2">
        <v>4581.2</v>
      </c>
      <c r="Z1027" s="2">
        <v>4643.8999999999996</v>
      </c>
      <c r="AA1027" s="2">
        <v>3540.3</v>
      </c>
      <c r="AB1027" s="2">
        <v>2872.1</v>
      </c>
      <c r="AC1027" s="2">
        <v>2817.9</v>
      </c>
      <c r="AD1027" s="2">
        <v>2791.5</v>
      </c>
      <c r="AE1027" s="2">
        <v>2777.8</v>
      </c>
      <c r="AF1027" s="2">
        <v>2620.1</v>
      </c>
      <c r="AG1027" s="2">
        <v>2809.2</v>
      </c>
      <c r="AH1027" s="2">
        <v>2817.1</v>
      </c>
      <c r="AI1027" s="2">
        <v>2835.1</v>
      </c>
      <c r="AJ1027" s="2">
        <v>2810.1</v>
      </c>
    </row>
    <row r="1028" spans="2:36" x14ac:dyDescent="0.25">
      <c r="B1028">
        <f t="shared" si="96"/>
        <v>0</v>
      </c>
      <c r="C1028">
        <f t="shared" si="97"/>
        <v>12</v>
      </c>
      <c r="D1028" s="11">
        <f t="shared" si="98"/>
        <v>5179.7</v>
      </c>
      <c r="E1028" s="11">
        <f t="shared" si="99"/>
        <v>4060.8</v>
      </c>
      <c r="F1028" s="11">
        <f t="shared" si="100"/>
        <v>4060.8</v>
      </c>
      <c r="G1028" s="11">
        <f t="shared" si="101"/>
        <v>4060.8</v>
      </c>
      <c r="H1028" s="11"/>
      <c r="J1028" s="4">
        <v>43099</v>
      </c>
      <c r="K1028" s="5" t="s">
        <v>4</v>
      </c>
      <c r="L1028" s="5" t="s">
        <v>41</v>
      </c>
      <c r="M1028" s="2">
        <v>5179.7</v>
      </c>
      <c r="N1028" s="2">
        <v>4287.8</v>
      </c>
      <c r="O1028" s="2">
        <v>3919</v>
      </c>
      <c r="P1028" s="2">
        <v>3885.5</v>
      </c>
      <c r="Q1028" s="2">
        <v>3841.3</v>
      </c>
      <c r="R1028" s="2">
        <v>3544.7</v>
      </c>
      <c r="S1028" s="2">
        <v>3679</v>
      </c>
      <c r="T1028" s="2">
        <v>3747.4</v>
      </c>
      <c r="U1028" s="2">
        <v>3536.3</v>
      </c>
      <c r="V1028" s="2">
        <v>3585.2</v>
      </c>
      <c r="W1028" s="2">
        <v>3595.3</v>
      </c>
      <c r="X1028" s="2">
        <v>3681.6</v>
      </c>
      <c r="Y1028" s="2">
        <v>3722.3</v>
      </c>
      <c r="Z1028" s="2">
        <v>3785.6</v>
      </c>
      <c r="AA1028" s="2">
        <v>3701.9</v>
      </c>
      <c r="AB1028" s="2">
        <v>3492.6</v>
      </c>
      <c r="AC1028" s="2">
        <v>3518.4</v>
      </c>
      <c r="AD1028" s="2">
        <v>4060.8</v>
      </c>
      <c r="AE1028" s="2">
        <v>4050.7</v>
      </c>
      <c r="AF1028" s="2">
        <v>3960</v>
      </c>
      <c r="AG1028" s="2">
        <v>3998.9</v>
      </c>
      <c r="AH1028" s="2">
        <v>3958.5</v>
      </c>
      <c r="AI1028" s="2">
        <v>3878.5</v>
      </c>
      <c r="AJ1028" s="2">
        <v>3762.5</v>
      </c>
    </row>
    <row r="1029" spans="2:36" x14ac:dyDescent="0.25">
      <c r="B1029">
        <f t="shared" si="96"/>
        <v>0</v>
      </c>
      <c r="C1029">
        <f t="shared" si="97"/>
        <v>12</v>
      </c>
      <c r="D1029" s="11">
        <f t="shared" si="98"/>
        <v>4860.7</v>
      </c>
      <c r="E1029" s="11">
        <f t="shared" si="99"/>
        <v>4860.7</v>
      </c>
      <c r="F1029" s="11">
        <f t="shared" si="100"/>
        <v>4530.2</v>
      </c>
      <c r="G1029" s="11">
        <f t="shared" si="101"/>
        <v>4860.7</v>
      </c>
      <c r="H1029" s="11"/>
      <c r="J1029" s="4">
        <v>43100</v>
      </c>
      <c r="K1029" s="5" t="s">
        <v>4</v>
      </c>
      <c r="L1029" s="5" t="s">
        <v>41</v>
      </c>
      <c r="M1029" s="2">
        <v>3547.6</v>
      </c>
      <c r="N1029" s="2">
        <v>3491.3</v>
      </c>
      <c r="O1029" s="2">
        <v>3503.8</v>
      </c>
      <c r="P1029" s="2">
        <v>3569.3</v>
      </c>
      <c r="Q1029" s="2">
        <v>3533.4</v>
      </c>
      <c r="R1029" s="2">
        <v>3491.5</v>
      </c>
      <c r="S1029" s="2">
        <v>3494.7</v>
      </c>
      <c r="T1029" s="2">
        <v>3428.7</v>
      </c>
      <c r="U1029" s="2">
        <v>3340.8</v>
      </c>
      <c r="V1029" s="2">
        <v>3300</v>
      </c>
      <c r="W1029" s="2">
        <v>3482.3</v>
      </c>
      <c r="X1029" s="2">
        <v>3660</v>
      </c>
      <c r="Y1029" s="2">
        <v>3655.9</v>
      </c>
      <c r="Z1029" s="2">
        <v>3493.1</v>
      </c>
      <c r="AA1029" s="2">
        <v>3447.9</v>
      </c>
      <c r="AB1029" s="2">
        <v>3421.2</v>
      </c>
      <c r="AC1029" s="2">
        <v>3637.9</v>
      </c>
      <c r="AD1029" s="2">
        <v>4530.2</v>
      </c>
      <c r="AE1029" s="2">
        <v>4860.7</v>
      </c>
      <c r="AF1029" s="2">
        <v>4375.3999999999996</v>
      </c>
      <c r="AG1029" s="2">
        <v>4396.5</v>
      </c>
      <c r="AH1029" s="2">
        <v>4402.5</v>
      </c>
      <c r="AI1029" s="2">
        <v>4362</v>
      </c>
      <c r="AJ1029" s="2">
        <v>3623.9</v>
      </c>
    </row>
    <row r="1030" spans="2:36" x14ac:dyDescent="0.25">
      <c r="B1030">
        <f t="shared" si="96"/>
        <v>0</v>
      </c>
      <c r="C1030">
        <f t="shared" si="97"/>
        <v>1</v>
      </c>
      <c r="D1030" s="11">
        <f t="shared" si="98"/>
        <v>720.92499999999995</v>
      </c>
      <c r="E1030" s="11">
        <f t="shared" si="99"/>
        <v>720.92499999999995</v>
      </c>
      <c r="F1030" s="11">
        <f t="shared" si="100"/>
        <v>720.92499999999995</v>
      </c>
      <c r="G1030" s="11">
        <f t="shared" si="101"/>
        <v>720.92499999999995</v>
      </c>
      <c r="H1030" s="11"/>
      <c r="J1030" s="4">
        <v>42736</v>
      </c>
      <c r="K1030" s="5" t="s">
        <v>5</v>
      </c>
      <c r="L1030" s="5" t="s">
        <v>41</v>
      </c>
      <c r="M1030" s="2">
        <v>516.84500000000003</v>
      </c>
      <c r="N1030" s="2">
        <v>511.78</v>
      </c>
      <c r="O1030" s="2">
        <v>502.27</v>
      </c>
      <c r="P1030" s="2">
        <v>503.35500000000002</v>
      </c>
      <c r="Q1030" s="2">
        <v>512.61500000000001</v>
      </c>
      <c r="R1030" s="2">
        <v>523.15</v>
      </c>
      <c r="S1030" s="2">
        <v>590.23500000000001</v>
      </c>
      <c r="T1030" s="2">
        <v>595.95500000000004</v>
      </c>
      <c r="U1030" s="2">
        <v>610.1</v>
      </c>
      <c r="V1030" s="2">
        <v>625.28499999999997</v>
      </c>
      <c r="W1030" s="2">
        <v>657.44500000000005</v>
      </c>
      <c r="X1030" s="2">
        <v>632.01</v>
      </c>
      <c r="Y1030" s="2">
        <v>587.875</v>
      </c>
      <c r="Z1030" s="2">
        <v>615.61500000000001</v>
      </c>
      <c r="AA1030" s="2">
        <v>612.98500000000001</v>
      </c>
      <c r="AB1030" s="2">
        <v>614.625</v>
      </c>
      <c r="AC1030" s="2">
        <v>667.85</v>
      </c>
      <c r="AD1030" s="2">
        <v>720.92499999999995</v>
      </c>
      <c r="AE1030" s="2">
        <v>696.94500000000005</v>
      </c>
      <c r="AF1030" s="2">
        <v>648.79499999999996</v>
      </c>
      <c r="AG1030" s="2">
        <v>603.71</v>
      </c>
      <c r="AH1030" s="2">
        <v>591.96</v>
      </c>
      <c r="AI1030" s="2">
        <v>556.47</v>
      </c>
      <c r="AJ1030" s="2">
        <v>521.89499999999998</v>
      </c>
    </row>
    <row r="1031" spans="2:36" x14ac:dyDescent="0.25">
      <c r="B1031">
        <f t="shared" si="96"/>
        <v>0</v>
      </c>
      <c r="C1031">
        <f t="shared" si="97"/>
        <v>1</v>
      </c>
      <c r="D1031" s="11">
        <f t="shared" si="98"/>
        <v>859.04</v>
      </c>
      <c r="E1031" s="11">
        <f t="shared" si="99"/>
        <v>859.04</v>
      </c>
      <c r="F1031" s="11">
        <f t="shared" si="100"/>
        <v>859.04</v>
      </c>
      <c r="G1031" s="11">
        <f t="shared" si="101"/>
        <v>859.04</v>
      </c>
      <c r="H1031" s="11"/>
      <c r="J1031" s="4">
        <v>42737</v>
      </c>
      <c r="K1031" s="5" t="s">
        <v>5</v>
      </c>
      <c r="L1031" s="5" t="s">
        <v>41</v>
      </c>
      <c r="M1031" s="2">
        <v>475.8</v>
      </c>
      <c r="N1031" s="2">
        <v>459.40499999999997</v>
      </c>
      <c r="O1031" s="2">
        <v>454.83499999999998</v>
      </c>
      <c r="P1031" s="2">
        <v>466.47</v>
      </c>
      <c r="Q1031" s="2">
        <v>557.125</v>
      </c>
      <c r="R1031" s="2">
        <v>597.875</v>
      </c>
      <c r="S1031" s="2">
        <v>673.08500000000004</v>
      </c>
      <c r="T1031" s="2">
        <v>725.36500000000001</v>
      </c>
      <c r="U1031" s="2">
        <v>722.78499999999997</v>
      </c>
      <c r="V1031" s="2">
        <v>723.83500000000004</v>
      </c>
      <c r="W1031" s="2">
        <v>708.55499999999995</v>
      </c>
      <c r="X1031" s="2">
        <v>673.13499999999999</v>
      </c>
      <c r="Y1031" s="2">
        <v>668.73</v>
      </c>
      <c r="Z1031" s="2">
        <v>674.78499999999997</v>
      </c>
      <c r="AA1031" s="2">
        <v>649.76</v>
      </c>
      <c r="AB1031" s="2">
        <v>655.66</v>
      </c>
      <c r="AC1031" s="2">
        <v>744.59500000000003</v>
      </c>
      <c r="AD1031" s="2">
        <v>859.04</v>
      </c>
      <c r="AE1031" s="2">
        <v>831.51</v>
      </c>
      <c r="AF1031" s="2">
        <v>798.245</v>
      </c>
      <c r="AG1031" s="2">
        <v>658.48500000000001</v>
      </c>
      <c r="AH1031" s="2">
        <v>580.66999999999996</v>
      </c>
      <c r="AI1031" s="2">
        <v>544.24</v>
      </c>
      <c r="AJ1031" s="2">
        <v>529.15</v>
      </c>
    </row>
    <row r="1032" spans="2:36" x14ac:dyDescent="0.25">
      <c r="B1032">
        <f t="shared" si="96"/>
        <v>0</v>
      </c>
      <c r="C1032">
        <f t="shared" si="97"/>
        <v>1</v>
      </c>
      <c r="D1032" s="11">
        <f t="shared" si="98"/>
        <v>1057.42</v>
      </c>
      <c r="E1032" s="11">
        <f t="shared" si="99"/>
        <v>1057.42</v>
      </c>
      <c r="F1032" s="11">
        <f t="shared" si="100"/>
        <v>1057.42</v>
      </c>
      <c r="G1032" s="11">
        <f t="shared" si="101"/>
        <v>1057.42</v>
      </c>
      <c r="H1032" s="11"/>
      <c r="J1032" s="4">
        <v>42738</v>
      </c>
      <c r="K1032" s="5" t="s">
        <v>5</v>
      </c>
      <c r="L1032" s="5" t="s">
        <v>41</v>
      </c>
      <c r="M1032" s="2">
        <v>475.73</v>
      </c>
      <c r="N1032" s="2">
        <v>452.39499999999998</v>
      </c>
      <c r="O1032" s="2">
        <v>448.90499999999997</v>
      </c>
      <c r="P1032" s="2">
        <v>457.36</v>
      </c>
      <c r="Q1032" s="2">
        <v>569.93499999999995</v>
      </c>
      <c r="R1032" s="2">
        <v>662.745</v>
      </c>
      <c r="S1032" s="2">
        <v>819.69500000000005</v>
      </c>
      <c r="T1032" s="2">
        <v>962.87</v>
      </c>
      <c r="U1032" s="2">
        <v>1034.52</v>
      </c>
      <c r="V1032" s="2">
        <v>1002.78</v>
      </c>
      <c r="W1032" s="2">
        <v>986.505</v>
      </c>
      <c r="X1032" s="2">
        <v>983.53499999999997</v>
      </c>
      <c r="Y1032" s="2">
        <v>974.96500000000003</v>
      </c>
      <c r="Z1032" s="2">
        <v>953.32500000000005</v>
      </c>
      <c r="AA1032" s="2">
        <v>905.2</v>
      </c>
      <c r="AB1032" s="2">
        <v>905.71</v>
      </c>
      <c r="AC1032" s="2">
        <v>990.48</v>
      </c>
      <c r="AD1032" s="2">
        <v>1057.42</v>
      </c>
      <c r="AE1032" s="2">
        <v>957.23500000000001</v>
      </c>
      <c r="AF1032" s="2">
        <v>867.83500000000004</v>
      </c>
      <c r="AG1032" s="2">
        <v>709.10500000000002</v>
      </c>
      <c r="AH1032" s="2">
        <v>618.13499999999999</v>
      </c>
      <c r="AI1032" s="2">
        <v>553.96500000000003</v>
      </c>
      <c r="AJ1032" s="2">
        <v>527.39499999999998</v>
      </c>
    </row>
    <row r="1033" spans="2:36" x14ac:dyDescent="0.25">
      <c r="B1033">
        <f t="shared" si="96"/>
        <v>0</v>
      </c>
      <c r="C1033">
        <f t="shared" si="97"/>
        <v>1</v>
      </c>
      <c r="D1033" s="11">
        <f t="shared" si="98"/>
        <v>1072.085</v>
      </c>
      <c r="E1033" s="11">
        <f t="shared" si="99"/>
        <v>1072.085</v>
      </c>
      <c r="F1033" s="11">
        <f t="shared" si="100"/>
        <v>1072.085</v>
      </c>
      <c r="G1033" s="11">
        <f t="shared" si="101"/>
        <v>1072.085</v>
      </c>
      <c r="H1033" s="11"/>
      <c r="J1033" s="4">
        <v>42739</v>
      </c>
      <c r="K1033" s="5" t="s">
        <v>5</v>
      </c>
      <c r="L1033" s="5" t="s">
        <v>41</v>
      </c>
      <c r="M1033" s="2">
        <v>471.685</v>
      </c>
      <c r="N1033" s="2">
        <v>467.48</v>
      </c>
      <c r="O1033" s="2">
        <v>462.67</v>
      </c>
      <c r="P1033" s="2">
        <v>480.39499999999998</v>
      </c>
      <c r="Q1033" s="2">
        <v>550.78</v>
      </c>
      <c r="R1033" s="2">
        <v>706.23</v>
      </c>
      <c r="S1033" s="2">
        <v>851.38499999999999</v>
      </c>
      <c r="T1033" s="2">
        <v>992.13499999999999</v>
      </c>
      <c r="U1033" s="2">
        <v>1053.42</v>
      </c>
      <c r="V1033" s="2">
        <v>1009.05</v>
      </c>
      <c r="W1033" s="2">
        <v>963.375</v>
      </c>
      <c r="X1033" s="2">
        <v>932.78499999999997</v>
      </c>
      <c r="Y1033" s="2">
        <v>925.72500000000002</v>
      </c>
      <c r="Z1033" s="2">
        <v>942.67499999999995</v>
      </c>
      <c r="AA1033" s="2">
        <v>894.36500000000001</v>
      </c>
      <c r="AB1033" s="2">
        <v>849.005</v>
      </c>
      <c r="AC1033" s="2">
        <v>957.32500000000005</v>
      </c>
      <c r="AD1033" s="2">
        <v>1072.085</v>
      </c>
      <c r="AE1033" s="2">
        <v>1003.38</v>
      </c>
      <c r="AF1033" s="2">
        <v>911.97500000000002</v>
      </c>
      <c r="AG1033" s="2">
        <v>731.40499999999997</v>
      </c>
      <c r="AH1033" s="2">
        <v>632.35</v>
      </c>
      <c r="AI1033" s="2">
        <v>553.55499999999995</v>
      </c>
      <c r="AJ1033" s="2">
        <v>523.98500000000001</v>
      </c>
    </row>
    <row r="1034" spans="2:36" x14ac:dyDescent="0.25">
      <c r="B1034">
        <f t="shared" si="96"/>
        <v>0</v>
      </c>
      <c r="C1034">
        <f t="shared" si="97"/>
        <v>1</v>
      </c>
      <c r="D1034" s="11">
        <f t="shared" si="98"/>
        <v>1054.53</v>
      </c>
      <c r="E1034" s="11">
        <f t="shared" si="99"/>
        <v>861.83500000000004</v>
      </c>
      <c r="F1034" s="11">
        <f t="shared" si="100"/>
        <v>1009.55</v>
      </c>
      <c r="G1034" s="11">
        <f t="shared" si="101"/>
        <v>824.8</v>
      </c>
      <c r="H1034" s="11"/>
      <c r="J1034" s="4">
        <v>42740</v>
      </c>
      <c r="K1034" s="5" t="s">
        <v>5</v>
      </c>
      <c r="L1034" s="5" t="s">
        <v>41</v>
      </c>
      <c r="M1034" s="2">
        <v>465.45499999999998</v>
      </c>
      <c r="N1034" s="2">
        <v>450</v>
      </c>
      <c r="O1034" s="2">
        <v>455.58499999999998</v>
      </c>
      <c r="P1034" s="2">
        <v>472.505</v>
      </c>
      <c r="Q1034" s="2">
        <v>581.90499999999997</v>
      </c>
      <c r="R1034" s="2">
        <v>673.88</v>
      </c>
      <c r="S1034" s="2">
        <v>803.47500000000002</v>
      </c>
      <c r="T1034" s="2">
        <v>945.80499999999995</v>
      </c>
      <c r="U1034" s="2">
        <v>1005.755</v>
      </c>
      <c r="V1034" s="2">
        <v>1013.345</v>
      </c>
      <c r="W1034" s="2">
        <v>1054.53</v>
      </c>
      <c r="X1034" s="2">
        <v>981.73</v>
      </c>
      <c r="Y1034" s="2">
        <v>987.375</v>
      </c>
      <c r="Z1034" s="2">
        <v>1009.55</v>
      </c>
      <c r="AA1034" s="2">
        <v>955.86500000000001</v>
      </c>
      <c r="AB1034" s="2">
        <v>901.995</v>
      </c>
      <c r="AC1034" s="2">
        <v>861.83500000000004</v>
      </c>
      <c r="AD1034" s="2">
        <v>824.8</v>
      </c>
      <c r="AE1034" s="2">
        <v>784.88</v>
      </c>
      <c r="AF1034" s="2">
        <v>723.79</v>
      </c>
      <c r="AG1034" s="2">
        <v>650.05999999999995</v>
      </c>
      <c r="AH1034" s="2">
        <v>586.745</v>
      </c>
      <c r="AI1034" s="2">
        <v>549.23</v>
      </c>
      <c r="AJ1034" s="2">
        <v>518.47</v>
      </c>
    </row>
    <row r="1035" spans="2:36" x14ac:dyDescent="0.25">
      <c r="B1035">
        <f t="shared" si="96"/>
        <v>0</v>
      </c>
      <c r="C1035">
        <f t="shared" si="97"/>
        <v>1</v>
      </c>
      <c r="D1035" s="11">
        <f t="shared" si="98"/>
        <v>1019.5549999999999</v>
      </c>
      <c r="E1035" s="11">
        <f t="shared" si="99"/>
        <v>914.71</v>
      </c>
      <c r="F1035" s="11">
        <f t="shared" si="100"/>
        <v>955.19</v>
      </c>
      <c r="G1035" s="11">
        <f t="shared" si="101"/>
        <v>914.71</v>
      </c>
      <c r="H1035" s="11"/>
      <c r="J1035" s="4">
        <v>42741</v>
      </c>
      <c r="K1035" s="5" t="s">
        <v>5</v>
      </c>
      <c r="L1035" s="5" t="s">
        <v>41</v>
      </c>
      <c r="M1035" s="2">
        <v>462.44499999999999</v>
      </c>
      <c r="N1035" s="2">
        <v>443.74</v>
      </c>
      <c r="O1035" s="2">
        <v>446.03</v>
      </c>
      <c r="P1035" s="2">
        <v>459.57</v>
      </c>
      <c r="Q1035" s="2">
        <v>565.34500000000003</v>
      </c>
      <c r="R1035" s="2">
        <v>681.43</v>
      </c>
      <c r="S1035" s="2">
        <v>796.64499999999998</v>
      </c>
      <c r="T1035" s="2">
        <v>929.48500000000001</v>
      </c>
      <c r="U1035" s="2">
        <v>979.94</v>
      </c>
      <c r="V1035" s="2">
        <v>1019.5549999999999</v>
      </c>
      <c r="W1035" s="2">
        <v>964.94500000000005</v>
      </c>
      <c r="X1035" s="2">
        <v>955.19</v>
      </c>
      <c r="Y1035" s="2">
        <v>936.77499999999998</v>
      </c>
      <c r="Z1035" s="2">
        <v>929.04</v>
      </c>
      <c r="AA1035" s="2">
        <v>884.56</v>
      </c>
      <c r="AB1035" s="2">
        <v>843.89</v>
      </c>
      <c r="AC1035" s="2">
        <v>843.94500000000005</v>
      </c>
      <c r="AD1035" s="2">
        <v>914.71</v>
      </c>
      <c r="AE1035" s="2">
        <v>860.495</v>
      </c>
      <c r="AF1035" s="2">
        <v>739.87</v>
      </c>
      <c r="AG1035" s="2">
        <v>678.245</v>
      </c>
      <c r="AH1035" s="2">
        <v>624.75</v>
      </c>
      <c r="AI1035" s="2">
        <v>572.97500000000002</v>
      </c>
      <c r="AJ1035" s="2">
        <v>534.61</v>
      </c>
    </row>
    <row r="1036" spans="2:36" x14ac:dyDescent="0.25">
      <c r="B1036">
        <f t="shared" si="96"/>
        <v>0</v>
      </c>
      <c r="C1036">
        <f t="shared" si="97"/>
        <v>1</v>
      </c>
      <c r="D1036" s="11">
        <f t="shared" si="98"/>
        <v>746.1</v>
      </c>
      <c r="E1036" s="11">
        <f t="shared" si="99"/>
        <v>746.1</v>
      </c>
      <c r="F1036" s="11">
        <f t="shared" si="100"/>
        <v>746.1</v>
      </c>
      <c r="G1036" s="11">
        <f t="shared" si="101"/>
        <v>746.1</v>
      </c>
      <c r="H1036" s="11"/>
      <c r="J1036" s="4">
        <v>42742</v>
      </c>
      <c r="K1036" s="5" t="s">
        <v>5</v>
      </c>
      <c r="L1036" s="5" t="s">
        <v>41</v>
      </c>
      <c r="M1036" s="2">
        <v>510.71499999999997</v>
      </c>
      <c r="N1036" s="2">
        <v>480.97</v>
      </c>
      <c r="O1036" s="2">
        <v>463.32</v>
      </c>
      <c r="P1036" s="2">
        <v>465.74</v>
      </c>
      <c r="Q1036" s="2">
        <v>534.08000000000004</v>
      </c>
      <c r="R1036" s="2">
        <v>577.80999999999995</v>
      </c>
      <c r="S1036" s="2">
        <v>628.40499999999997</v>
      </c>
      <c r="T1036" s="2">
        <v>655.96</v>
      </c>
      <c r="U1036" s="2">
        <v>663.53</v>
      </c>
      <c r="V1036" s="2">
        <v>662.33500000000004</v>
      </c>
      <c r="W1036" s="2">
        <v>648.91999999999996</v>
      </c>
      <c r="X1036" s="2">
        <v>619.28</v>
      </c>
      <c r="Y1036" s="2">
        <v>600.97500000000002</v>
      </c>
      <c r="Z1036" s="2">
        <v>584.07000000000005</v>
      </c>
      <c r="AA1036" s="2">
        <v>579.66499999999996</v>
      </c>
      <c r="AB1036" s="2">
        <v>586.75</v>
      </c>
      <c r="AC1036" s="2">
        <v>617.36500000000001</v>
      </c>
      <c r="AD1036" s="2">
        <v>746.1</v>
      </c>
      <c r="AE1036" s="2">
        <v>737.55499999999995</v>
      </c>
      <c r="AF1036" s="2">
        <v>674.8</v>
      </c>
      <c r="AG1036" s="2">
        <v>618.52</v>
      </c>
      <c r="AH1036" s="2">
        <v>596.63499999999999</v>
      </c>
      <c r="AI1036" s="2">
        <v>559.125</v>
      </c>
      <c r="AJ1036" s="2">
        <v>510.23</v>
      </c>
    </row>
    <row r="1037" spans="2:36" x14ac:dyDescent="0.25">
      <c r="B1037">
        <f t="shared" si="96"/>
        <v>0</v>
      </c>
      <c r="C1037">
        <f t="shared" si="97"/>
        <v>1</v>
      </c>
      <c r="D1037" s="11">
        <f t="shared" si="98"/>
        <v>814.81500000000005</v>
      </c>
      <c r="E1037" s="11">
        <f t="shared" si="99"/>
        <v>814.81500000000005</v>
      </c>
      <c r="F1037" s="11">
        <f t="shared" si="100"/>
        <v>814.81500000000005</v>
      </c>
      <c r="G1037" s="11">
        <f t="shared" si="101"/>
        <v>814.81500000000005</v>
      </c>
      <c r="H1037" s="11"/>
      <c r="J1037" s="4">
        <v>42743</v>
      </c>
      <c r="K1037" s="5" t="s">
        <v>5</v>
      </c>
      <c r="L1037" s="5" t="s">
        <v>41</v>
      </c>
      <c r="M1037" s="2">
        <v>485.03500000000003</v>
      </c>
      <c r="N1037" s="2">
        <v>445.35500000000002</v>
      </c>
      <c r="O1037" s="2">
        <v>436.87</v>
      </c>
      <c r="P1037" s="2">
        <v>450.6</v>
      </c>
      <c r="Q1037" s="2">
        <v>500.78500000000003</v>
      </c>
      <c r="R1037" s="2">
        <v>543.80499999999995</v>
      </c>
      <c r="S1037" s="2">
        <v>574.47500000000002</v>
      </c>
      <c r="T1037" s="2">
        <v>614.59500000000003</v>
      </c>
      <c r="U1037" s="2">
        <v>620.46500000000003</v>
      </c>
      <c r="V1037" s="2">
        <v>607.19500000000005</v>
      </c>
      <c r="W1037" s="2">
        <v>628.89499999999998</v>
      </c>
      <c r="X1037" s="2">
        <v>623.02499999999998</v>
      </c>
      <c r="Y1037" s="2">
        <v>588.87</v>
      </c>
      <c r="Z1037" s="2">
        <v>614.58000000000004</v>
      </c>
      <c r="AA1037" s="2">
        <v>633.75</v>
      </c>
      <c r="AB1037" s="2">
        <v>672.56500000000005</v>
      </c>
      <c r="AC1037" s="2">
        <v>727.85</v>
      </c>
      <c r="AD1037" s="2">
        <v>814.81500000000005</v>
      </c>
      <c r="AE1037" s="2">
        <v>783.45</v>
      </c>
      <c r="AF1037" s="2">
        <v>744.21500000000003</v>
      </c>
      <c r="AG1037" s="2">
        <v>676.04499999999996</v>
      </c>
      <c r="AH1037" s="2">
        <v>621.39</v>
      </c>
      <c r="AI1037" s="2">
        <v>538.16</v>
      </c>
      <c r="AJ1037" s="2">
        <v>489.23500000000001</v>
      </c>
    </row>
    <row r="1038" spans="2:36" x14ac:dyDescent="0.25">
      <c r="B1038">
        <f t="shared" si="96"/>
        <v>0</v>
      </c>
      <c r="C1038">
        <f t="shared" si="97"/>
        <v>1</v>
      </c>
      <c r="D1038" s="11">
        <f t="shared" si="98"/>
        <v>1091.92</v>
      </c>
      <c r="E1038" s="11">
        <f t="shared" si="99"/>
        <v>887.11500000000001</v>
      </c>
      <c r="F1038" s="11">
        <f t="shared" si="100"/>
        <v>1030.5650000000001</v>
      </c>
      <c r="G1038" s="11">
        <f t="shared" si="101"/>
        <v>887.11500000000001</v>
      </c>
      <c r="H1038" s="11"/>
      <c r="J1038" s="4">
        <v>42744</v>
      </c>
      <c r="K1038" s="5" t="s">
        <v>5</v>
      </c>
      <c r="L1038" s="5" t="s">
        <v>41</v>
      </c>
      <c r="M1038" s="2">
        <v>443.95</v>
      </c>
      <c r="N1038" s="2">
        <v>422.84</v>
      </c>
      <c r="O1038" s="2">
        <v>420.36</v>
      </c>
      <c r="P1038" s="2">
        <v>464.61500000000001</v>
      </c>
      <c r="Q1038" s="2">
        <v>558.83000000000004</v>
      </c>
      <c r="R1038" s="2">
        <v>662.01</v>
      </c>
      <c r="S1038" s="2">
        <v>770.74</v>
      </c>
      <c r="T1038" s="2">
        <v>917.80499999999995</v>
      </c>
      <c r="U1038" s="2">
        <v>1033.49</v>
      </c>
      <c r="V1038" s="2">
        <v>1091.92</v>
      </c>
      <c r="W1038" s="2">
        <v>1038.67</v>
      </c>
      <c r="X1038" s="2">
        <v>1001.5650000000001</v>
      </c>
      <c r="Y1038" s="2">
        <v>984.86</v>
      </c>
      <c r="Z1038" s="2">
        <v>1030.5650000000001</v>
      </c>
      <c r="AA1038" s="2">
        <v>951.9</v>
      </c>
      <c r="AB1038" s="2">
        <v>873.65499999999997</v>
      </c>
      <c r="AC1038" s="2">
        <v>847.06</v>
      </c>
      <c r="AD1038" s="2">
        <v>887.11500000000001</v>
      </c>
      <c r="AE1038" s="2">
        <v>869.41499999999996</v>
      </c>
      <c r="AF1038" s="2">
        <v>795.22500000000002</v>
      </c>
      <c r="AG1038" s="2">
        <v>722.745</v>
      </c>
      <c r="AH1038" s="2">
        <v>653.04</v>
      </c>
      <c r="AI1038" s="2">
        <v>572.13</v>
      </c>
      <c r="AJ1038" s="2">
        <v>504.27499999999998</v>
      </c>
    </row>
    <row r="1039" spans="2:36" x14ac:dyDescent="0.25">
      <c r="B1039">
        <f t="shared" si="96"/>
        <v>0</v>
      </c>
      <c r="C1039">
        <f t="shared" si="97"/>
        <v>1</v>
      </c>
      <c r="D1039" s="11">
        <f t="shared" si="98"/>
        <v>1023.5</v>
      </c>
      <c r="E1039" s="11">
        <f t="shared" si="99"/>
        <v>1002.1</v>
      </c>
      <c r="F1039" s="11">
        <f t="shared" si="100"/>
        <v>1023.5</v>
      </c>
      <c r="G1039" s="11">
        <f t="shared" si="101"/>
        <v>1002.1</v>
      </c>
      <c r="H1039" s="11"/>
      <c r="J1039" s="4">
        <v>42745</v>
      </c>
      <c r="K1039" s="5" t="s">
        <v>5</v>
      </c>
      <c r="L1039" s="5" t="s">
        <v>41</v>
      </c>
      <c r="M1039" s="2">
        <v>456.39499999999998</v>
      </c>
      <c r="N1039" s="2">
        <v>442.19499999999999</v>
      </c>
      <c r="O1039" s="2">
        <v>435.54</v>
      </c>
      <c r="P1039" s="2">
        <v>448.25</v>
      </c>
      <c r="Q1039" s="2">
        <v>560.55499999999995</v>
      </c>
      <c r="R1039" s="2">
        <v>641.255</v>
      </c>
      <c r="S1039" s="2">
        <v>825.30499999999995</v>
      </c>
      <c r="T1039" s="2">
        <v>986.52</v>
      </c>
      <c r="U1039" s="2">
        <v>980.84500000000003</v>
      </c>
      <c r="V1039" s="2">
        <v>983.45</v>
      </c>
      <c r="W1039" s="2">
        <v>1019.52</v>
      </c>
      <c r="X1039" s="2">
        <v>1023.5</v>
      </c>
      <c r="Y1039" s="2">
        <v>1018.8150000000001</v>
      </c>
      <c r="Z1039" s="2">
        <v>1019.955</v>
      </c>
      <c r="AA1039" s="2">
        <v>1020.485</v>
      </c>
      <c r="AB1039" s="2">
        <v>968.73500000000001</v>
      </c>
      <c r="AC1039" s="2">
        <v>937.89499999999998</v>
      </c>
      <c r="AD1039" s="2">
        <v>1002.1</v>
      </c>
      <c r="AE1039" s="2">
        <v>924.30499999999995</v>
      </c>
      <c r="AF1039" s="2">
        <v>851.42499999999995</v>
      </c>
      <c r="AG1039" s="2">
        <v>736.39499999999998</v>
      </c>
      <c r="AH1039" s="2">
        <v>644.04999999999995</v>
      </c>
      <c r="AI1039" s="2">
        <v>565.43499999999995</v>
      </c>
      <c r="AJ1039" s="2">
        <v>511.73</v>
      </c>
    </row>
    <row r="1040" spans="2:36" x14ac:dyDescent="0.25">
      <c r="B1040">
        <f t="shared" si="96"/>
        <v>0</v>
      </c>
      <c r="C1040">
        <f t="shared" si="97"/>
        <v>1</v>
      </c>
      <c r="D1040" s="11">
        <f t="shared" si="98"/>
        <v>1068.145</v>
      </c>
      <c r="E1040" s="11">
        <f t="shared" si="99"/>
        <v>844.74</v>
      </c>
      <c r="F1040" s="11">
        <f t="shared" si="100"/>
        <v>1054.9449999999999</v>
      </c>
      <c r="G1040" s="11">
        <f t="shared" si="101"/>
        <v>844.74</v>
      </c>
      <c r="H1040" s="11"/>
      <c r="J1040" s="4">
        <v>42746</v>
      </c>
      <c r="K1040" s="5" t="s">
        <v>5</v>
      </c>
      <c r="L1040" s="5" t="s">
        <v>41</v>
      </c>
      <c r="M1040" s="2">
        <v>451.98</v>
      </c>
      <c r="N1040" s="2">
        <v>435.98500000000001</v>
      </c>
      <c r="O1040" s="2">
        <v>439.83499999999998</v>
      </c>
      <c r="P1040" s="2">
        <v>433.66500000000002</v>
      </c>
      <c r="Q1040" s="2">
        <v>588.37</v>
      </c>
      <c r="R1040" s="2">
        <v>686.36500000000001</v>
      </c>
      <c r="S1040" s="2">
        <v>835.14499999999998</v>
      </c>
      <c r="T1040" s="2">
        <v>949.03499999999997</v>
      </c>
      <c r="U1040" s="2">
        <v>1045.345</v>
      </c>
      <c r="V1040" s="2">
        <v>1068.145</v>
      </c>
      <c r="W1040" s="2">
        <v>1064.5650000000001</v>
      </c>
      <c r="X1040" s="2">
        <v>1054.9449999999999</v>
      </c>
      <c r="Y1040" s="2">
        <v>1030.855</v>
      </c>
      <c r="Z1040" s="2">
        <v>996.38499999999999</v>
      </c>
      <c r="AA1040" s="2">
        <v>959.69500000000005</v>
      </c>
      <c r="AB1040" s="2">
        <v>901.34500000000003</v>
      </c>
      <c r="AC1040" s="2">
        <v>844.4</v>
      </c>
      <c r="AD1040" s="2">
        <v>844.74</v>
      </c>
      <c r="AE1040" s="2">
        <v>818.44</v>
      </c>
      <c r="AF1040" s="2">
        <v>758.82500000000005</v>
      </c>
      <c r="AG1040" s="2">
        <v>681.20500000000004</v>
      </c>
      <c r="AH1040" s="2">
        <v>630.09</v>
      </c>
      <c r="AI1040" s="2">
        <v>584.85</v>
      </c>
      <c r="AJ1040" s="2">
        <v>526.78</v>
      </c>
    </row>
    <row r="1041" spans="2:36" x14ac:dyDescent="0.25">
      <c r="B1041">
        <f t="shared" si="96"/>
        <v>0</v>
      </c>
      <c r="C1041">
        <f t="shared" si="97"/>
        <v>1</v>
      </c>
      <c r="D1041" s="11">
        <f t="shared" si="98"/>
        <v>1097.345</v>
      </c>
      <c r="E1041" s="11">
        <f t="shared" si="99"/>
        <v>949.57500000000005</v>
      </c>
      <c r="F1041" s="11">
        <f t="shared" si="100"/>
        <v>1077.4549999999999</v>
      </c>
      <c r="G1041" s="11">
        <f t="shared" si="101"/>
        <v>876.42499999999995</v>
      </c>
      <c r="H1041" s="11"/>
      <c r="J1041" s="4">
        <v>42747</v>
      </c>
      <c r="K1041" s="5" t="s">
        <v>5</v>
      </c>
      <c r="L1041" s="5" t="s">
        <v>41</v>
      </c>
      <c r="M1041" s="2">
        <v>456.71499999999997</v>
      </c>
      <c r="N1041" s="2">
        <v>440.48500000000001</v>
      </c>
      <c r="O1041" s="2">
        <v>433.72</v>
      </c>
      <c r="P1041" s="2">
        <v>447.3</v>
      </c>
      <c r="Q1041" s="2">
        <v>567.36500000000001</v>
      </c>
      <c r="R1041" s="2">
        <v>672.60500000000002</v>
      </c>
      <c r="S1041" s="2">
        <v>824.68499999999995</v>
      </c>
      <c r="T1041" s="2">
        <v>974.16499999999996</v>
      </c>
      <c r="U1041" s="2">
        <v>1064.4349999999999</v>
      </c>
      <c r="V1041" s="2">
        <v>1062.0899999999999</v>
      </c>
      <c r="W1041" s="2">
        <v>1097.345</v>
      </c>
      <c r="X1041" s="2">
        <v>1077.4549999999999</v>
      </c>
      <c r="Y1041" s="2">
        <v>1036.2550000000001</v>
      </c>
      <c r="Z1041" s="2">
        <v>1054.1500000000001</v>
      </c>
      <c r="AA1041" s="2">
        <v>1071.865</v>
      </c>
      <c r="AB1041" s="2">
        <v>1029.6099999999999</v>
      </c>
      <c r="AC1041" s="2">
        <v>949.57500000000005</v>
      </c>
      <c r="AD1041" s="2">
        <v>876.42499999999995</v>
      </c>
      <c r="AE1041" s="2">
        <v>834.92</v>
      </c>
      <c r="AF1041" s="2">
        <v>811.03</v>
      </c>
      <c r="AG1041" s="2">
        <v>715.44500000000005</v>
      </c>
      <c r="AH1041" s="2">
        <v>649.26</v>
      </c>
      <c r="AI1041" s="2">
        <v>549.12</v>
      </c>
      <c r="AJ1041" s="2">
        <v>495.72500000000002</v>
      </c>
    </row>
    <row r="1042" spans="2:36" x14ac:dyDescent="0.25">
      <c r="B1042">
        <f t="shared" si="96"/>
        <v>0</v>
      </c>
      <c r="C1042">
        <f t="shared" si="97"/>
        <v>1</v>
      </c>
      <c r="D1042" s="11">
        <f t="shared" si="98"/>
        <v>1041.03</v>
      </c>
      <c r="E1042" s="11">
        <f t="shared" si="99"/>
        <v>869.93499999999995</v>
      </c>
      <c r="F1042" s="11">
        <f t="shared" si="100"/>
        <v>1025.23</v>
      </c>
      <c r="G1042" s="11">
        <f t="shared" si="101"/>
        <v>869.93499999999995</v>
      </c>
      <c r="H1042" s="11"/>
      <c r="J1042" s="4">
        <v>42748</v>
      </c>
      <c r="K1042" s="5" t="s">
        <v>5</v>
      </c>
      <c r="L1042" s="5" t="s">
        <v>41</v>
      </c>
      <c r="M1042" s="2">
        <v>454.69499999999999</v>
      </c>
      <c r="N1042" s="2">
        <v>442.17500000000001</v>
      </c>
      <c r="O1042" s="2">
        <v>439.87</v>
      </c>
      <c r="P1042" s="2">
        <v>460.69</v>
      </c>
      <c r="Q1042" s="2">
        <v>561.78499999999997</v>
      </c>
      <c r="R1042" s="2">
        <v>681.39</v>
      </c>
      <c r="S1042" s="2">
        <v>821.35500000000002</v>
      </c>
      <c r="T1042" s="2">
        <v>970.49</v>
      </c>
      <c r="U1042" s="2">
        <v>1033.93</v>
      </c>
      <c r="V1042" s="2">
        <v>1040.825</v>
      </c>
      <c r="W1042" s="2">
        <v>1041.03</v>
      </c>
      <c r="X1042" s="2">
        <v>1025.23</v>
      </c>
      <c r="Y1042" s="2">
        <v>1001.5549999999999</v>
      </c>
      <c r="Z1042" s="2">
        <v>965.19</v>
      </c>
      <c r="AA1042" s="2">
        <v>935.70500000000004</v>
      </c>
      <c r="AB1042" s="2">
        <v>900.47</v>
      </c>
      <c r="AC1042" s="2">
        <v>864.74</v>
      </c>
      <c r="AD1042" s="2">
        <v>869.93499999999995</v>
      </c>
      <c r="AE1042" s="2">
        <v>862.33</v>
      </c>
      <c r="AF1042" s="2">
        <v>742.97500000000002</v>
      </c>
      <c r="AG1042" s="2">
        <v>690.96500000000003</v>
      </c>
      <c r="AH1042" s="2">
        <v>648.02499999999998</v>
      </c>
      <c r="AI1042" s="2">
        <v>590.03499999999997</v>
      </c>
      <c r="AJ1042" s="2">
        <v>536.49</v>
      </c>
    </row>
    <row r="1043" spans="2:36" x14ac:dyDescent="0.25">
      <c r="B1043">
        <f t="shared" si="96"/>
        <v>0</v>
      </c>
      <c r="C1043">
        <f t="shared" si="97"/>
        <v>1</v>
      </c>
      <c r="D1043" s="11">
        <f t="shared" si="98"/>
        <v>761.755</v>
      </c>
      <c r="E1043" s="11">
        <f t="shared" si="99"/>
        <v>761.755</v>
      </c>
      <c r="F1043" s="11">
        <f t="shared" si="100"/>
        <v>759.56500000000005</v>
      </c>
      <c r="G1043" s="11">
        <f t="shared" si="101"/>
        <v>761.755</v>
      </c>
      <c r="H1043" s="11"/>
      <c r="J1043" s="4">
        <v>42749</v>
      </c>
      <c r="K1043" s="5" t="s">
        <v>5</v>
      </c>
      <c r="L1043" s="5" t="s">
        <v>41</v>
      </c>
      <c r="M1043" s="2">
        <v>490.67</v>
      </c>
      <c r="N1043" s="2">
        <v>447.27499999999998</v>
      </c>
      <c r="O1043" s="2">
        <v>440.36500000000001</v>
      </c>
      <c r="P1043" s="2">
        <v>462.83499999999998</v>
      </c>
      <c r="Q1043" s="2">
        <v>518.09500000000003</v>
      </c>
      <c r="R1043" s="2">
        <v>574.02499999999998</v>
      </c>
      <c r="S1043" s="2">
        <v>646.79</v>
      </c>
      <c r="T1043" s="2">
        <v>681.08</v>
      </c>
      <c r="U1043" s="2">
        <v>688.70500000000004</v>
      </c>
      <c r="V1043" s="2">
        <v>691.48</v>
      </c>
      <c r="W1043" s="2">
        <v>722.76499999999999</v>
      </c>
      <c r="X1043" s="2">
        <v>678.13499999999999</v>
      </c>
      <c r="Y1043" s="2">
        <v>678.005</v>
      </c>
      <c r="Z1043" s="2">
        <v>669.55499999999995</v>
      </c>
      <c r="AA1043" s="2">
        <v>648.58500000000004</v>
      </c>
      <c r="AB1043" s="2">
        <v>652.60500000000002</v>
      </c>
      <c r="AC1043" s="2">
        <v>661.93</v>
      </c>
      <c r="AD1043" s="2">
        <v>759.56500000000005</v>
      </c>
      <c r="AE1043" s="2">
        <v>761.755</v>
      </c>
      <c r="AF1043" s="2">
        <v>704.58</v>
      </c>
      <c r="AG1043" s="2">
        <v>668.15499999999997</v>
      </c>
      <c r="AH1043" s="2">
        <v>630.47500000000002</v>
      </c>
      <c r="AI1043" s="2">
        <v>589.83500000000004</v>
      </c>
      <c r="AJ1043" s="2">
        <v>555.33000000000004</v>
      </c>
    </row>
    <row r="1044" spans="2:36" x14ac:dyDescent="0.25">
      <c r="B1044">
        <f t="shared" si="96"/>
        <v>0</v>
      </c>
      <c r="C1044">
        <f t="shared" si="97"/>
        <v>1</v>
      </c>
      <c r="D1044" s="11">
        <f t="shared" si="98"/>
        <v>746.70500000000004</v>
      </c>
      <c r="E1044" s="11">
        <f t="shared" si="99"/>
        <v>746.70500000000004</v>
      </c>
      <c r="F1044" s="11">
        <f t="shared" si="100"/>
        <v>746.70500000000004</v>
      </c>
      <c r="G1044" s="11">
        <f t="shared" si="101"/>
        <v>746.70500000000004</v>
      </c>
      <c r="H1044" s="11"/>
      <c r="J1044" s="4">
        <v>42750</v>
      </c>
      <c r="K1044" s="5" t="s">
        <v>5</v>
      </c>
      <c r="L1044" s="5" t="s">
        <v>41</v>
      </c>
      <c r="M1044" s="2">
        <v>519.13499999999999</v>
      </c>
      <c r="N1044" s="2">
        <v>456.79</v>
      </c>
      <c r="O1044" s="2">
        <v>451.72500000000002</v>
      </c>
      <c r="P1044" s="2">
        <v>457.96499999999997</v>
      </c>
      <c r="Q1044" s="2">
        <v>520.48500000000001</v>
      </c>
      <c r="R1044" s="2">
        <v>581.1</v>
      </c>
      <c r="S1044" s="2">
        <v>623.68499999999995</v>
      </c>
      <c r="T1044" s="2">
        <v>645.35</v>
      </c>
      <c r="U1044" s="2">
        <v>683.03</v>
      </c>
      <c r="V1044" s="2">
        <v>674.08</v>
      </c>
      <c r="W1044" s="2">
        <v>654.79999999999995</v>
      </c>
      <c r="X1044" s="2">
        <v>635.35500000000002</v>
      </c>
      <c r="Y1044" s="2">
        <v>597.22500000000002</v>
      </c>
      <c r="Z1044" s="2">
        <v>579.19500000000005</v>
      </c>
      <c r="AA1044" s="2">
        <v>585.03499999999997</v>
      </c>
      <c r="AB1044" s="2">
        <v>596.505</v>
      </c>
      <c r="AC1044" s="2">
        <v>626.68499999999995</v>
      </c>
      <c r="AD1044" s="2">
        <v>746.70500000000004</v>
      </c>
      <c r="AE1044" s="2">
        <v>738.68499999999995</v>
      </c>
      <c r="AF1044" s="2">
        <v>680.745</v>
      </c>
      <c r="AG1044" s="2">
        <v>620.79499999999996</v>
      </c>
      <c r="AH1044" s="2">
        <v>592.91499999999996</v>
      </c>
      <c r="AI1044" s="2">
        <v>550.65</v>
      </c>
      <c r="AJ1044" s="2">
        <v>525.35500000000002</v>
      </c>
    </row>
    <row r="1045" spans="2:36" x14ac:dyDescent="0.25">
      <c r="B1045">
        <f t="shared" si="96"/>
        <v>0</v>
      </c>
      <c r="C1045">
        <f t="shared" si="97"/>
        <v>1</v>
      </c>
      <c r="D1045" s="11">
        <f t="shared" si="98"/>
        <v>858.04499999999996</v>
      </c>
      <c r="E1045" s="11">
        <f t="shared" si="99"/>
        <v>858.04499999999996</v>
      </c>
      <c r="F1045" s="11">
        <f t="shared" si="100"/>
        <v>858.04499999999996</v>
      </c>
      <c r="G1045" s="11">
        <f t="shared" si="101"/>
        <v>858.04499999999996</v>
      </c>
      <c r="H1045" s="11"/>
      <c r="J1045" s="4">
        <v>42751</v>
      </c>
      <c r="K1045" s="5" t="s">
        <v>5</v>
      </c>
      <c r="L1045" s="5" t="s">
        <v>41</v>
      </c>
      <c r="M1045" s="2">
        <v>465.92</v>
      </c>
      <c r="N1045" s="2">
        <v>453.32499999999999</v>
      </c>
      <c r="O1045" s="2">
        <v>455.59</v>
      </c>
      <c r="P1045" s="2">
        <v>469.81</v>
      </c>
      <c r="Q1045" s="2">
        <v>568.64</v>
      </c>
      <c r="R1045" s="2">
        <v>629.04</v>
      </c>
      <c r="S1045" s="2">
        <v>738.36</v>
      </c>
      <c r="T1045" s="2">
        <v>828.02499999999998</v>
      </c>
      <c r="U1045" s="2">
        <v>834.18499999999995</v>
      </c>
      <c r="V1045" s="2">
        <v>824.96</v>
      </c>
      <c r="W1045" s="2">
        <v>779.57500000000005</v>
      </c>
      <c r="X1045" s="2">
        <v>735.06</v>
      </c>
      <c r="Y1045" s="2">
        <v>715.22500000000002</v>
      </c>
      <c r="Z1045" s="2">
        <v>739.77499999999998</v>
      </c>
      <c r="AA1045" s="2">
        <v>745.96</v>
      </c>
      <c r="AB1045" s="2">
        <v>739.35</v>
      </c>
      <c r="AC1045" s="2">
        <v>787.93</v>
      </c>
      <c r="AD1045" s="2">
        <v>858.04499999999996</v>
      </c>
      <c r="AE1045" s="2">
        <v>832.68499999999995</v>
      </c>
      <c r="AF1045" s="2">
        <v>753.22500000000002</v>
      </c>
      <c r="AG1045" s="2">
        <v>659.62</v>
      </c>
      <c r="AH1045" s="2">
        <v>624.58500000000004</v>
      </c>
      <c r="AI1045" s="2">
        <v>555.15499999999997</v>
      </c>
      <c r="AJ1045" s="2">
        <v>520.59500000000003</v>
      </c>
    </row>
    <row r="1046" spans="2:36" x14ac:dyDescent="0.25">
      <c r="B1046">
        <f t="shared" si="96"/>
        <v>0</v>
      </c>
      <c r="C1046">
        <f t="shared" si="97"/>
        <v>1</v>
      </c>
      <c r="D1046" s="11">
        <f t="shared" si="98"/>
        <v>1044.2449999999999</v>
      </c>
      <c r="E1046" s="11">
        <f t="shared" si="99"/>
        <v>995.52499999999998</v>
      </c>
      <c r="F1046" s="11">
        <f t="shared" si="100"/>
        <v>995.52499999999998</v>
      </c>
      <c r="G1046" s="11">
        <f t="shared" si="101"/>
        <v>995.52499999999998</v>
      </c>
      <c r="H1046" s="11"/>
      <c r="J1046" s="4">
        <v>42752</v>
      </c>
      <c r="K1046" s="5" t="s">
        <v>5</v>
      </c>
      <c r="L1046" s="5" t="s">
        <v>41</v>
      </c>
      <c r="M1046" s="2">
        <v>458.375</v>
      </c>
      <c r="N1046" s="2">
        <v>445.745</v>
      </c>
      <c r="O1046" s="2">
        <v>446.49</v>
      </c>
      <c r="P1046" s="2">
        <v>463.73500000000001</v>
      </c>
      <c r="Q1046" s="2">
        <v>556.26499999999999</v>
      </c>
      <c r="R1046" s="2">
        <v>651.37</v>
      </c>
      <c r="S1046" s="2">
        <v>843.32500000000005</v>
      </c>
      <c r="T1046" s="2">
        <v>1015.575</v>
      </c>
      <c r="U1046" s="2">
        <v>1044.2449999999999</v>
      </c>
      <c r="V1046" s="2">
        <v>1030.45</v>
      </c>
      <c r="W1046" s="2">
        <v>1007.25</v>
      </c>
      <c r="X1046" s="2">
        <v>955.62</v>
      </c>
      <c r="Y1046" s="2">
        <v>952.77</v>
      </c>
      <c r="Z1046" s="2">
        <v>961.31</v>
      </c>
      <c r="AA1046" s="2">
        <v>951.495</v>
      </c>
      <c r="AB1046" s="2">
        <v>897.72</v>
      </c>
      <c r="AC1046" s="2">
        <v>917.27499999999998</v>
      </c>
      <c r="AD1046" s="2">
        <v>995.52499999999998</v>
      </c>
      <c r="AE1046" s="2">
        <v>951.91</v>
      </c>
      <c r="AF1046" s="2">
        <v>855.11</v>
      </c>
      <c r="AG1046" s="2">
        <v>703.62</v>
      </c>
      <c r="AH1046" s="2">
        <v>616.41999999999996</v>
      </c>
      <c r="AI1046" s="2">
        <v>570.21500000000003</v>
      </c>
      <c r="AJ1046" s="2">
        <v>527.41999999999996</v>
      </c>
    </row>
    <row r="1047" spans="2:36" x14ac:dyDescent="0.25">
      <c r="B1047">
        <f t="shared" si="96"/>
        <v>0</v>
      </c>
      <c r="C1047">
        <f t="shared" si="97"/>
        <v>1</v>
      </c>
      <c r="D1047" s="11">
        <f t="shared" si="98"/>
        <v>1091.3800000000001</v>
      </c>
      <c r="E1047" s="11">
        <f t="shared" si="99"/>
        <v>1003.37</v>
      </c>
      <c r="F1047" s="11">
        <f t="shared" si="100"/>
        <v>1003.37</v>
      </c>
      <c r="G1047" s="11">
        <f t="shared" si="101"/>
        <v>1003.37</v>
      </c>
      <c r="H1047" s="11"/>
      <c r="J1047" s="4">
        <v>42753</v>
      </c>
      <c r="K1047" s="5" t="s">
        <v>5</v>
      </c>
      <c r="L1047" s="5" t="s">
        <v>41</v>
      </c>
      <c r="M1047" s="2">
        <v>469.13499999999999</v>
      </c>
      <c r="N1047" s="2">
        <v>450.69</v>
      </c>
      <c r="O1047" s="2">
        <v>444.70499999999998</v>
      </c>
      <c r="P1047" s="2">
        <v>466.16500000000002</v>
      </c>
      <c r="Q1047" s="2">
        <v>563.9</v>
      </c>
      <c r="R1047" s="2">
        <v>674.98500000000001</v>
      </c>
      <c r="S1047" s="2">
        <v>856.06500000000005</v>
      </c>
      <c r="T1047" s="2">
        <v>1031.0450000000001</v>
      </c>
      <c r="U1047" s="2">
        <v>1091.3800000000001</v>
      </c>
      <c r="V1047" s="2">
        <v>1030.615</v>
      </c>
      <c r="W1047" s="2">
        <v>998.86500000000001</v>
      </c>
      <c r="X1047" s="2">
        <v>975.79</v>
      </c>
      <c r="Y1047" s="2">
        <v>974.30499999999995</v>
      </c>
      <c r="Z1047" s="2">
        <v>974.97</v>
      </c>
      <c r="AA1047" s="2">
        <v>928.66499999999996</v>
      </c>
      <c r="AB1047" s="2">
        <v>894.755</v>
      </c>
      <c r="AC1047" s="2">
        <v>933.31</v>
      </c>
      <c r="AD1047" s="2">
        <v>1003.37</v>
      </c>
      <c r="AE1047" s="2">
        <v>930.75</v>
      </c>
      <c r="AF1047" s="2">
        <v>840.09</v>
      </c>
      <c r="AG1047" s="2">
        <v>718.64499999999998</v>
      </c>
      <c r="AH1047" s="2">
        <v>639.20000000000005</v>
      </c>
      <c r="AI1047" s="2">
        <v>563.58000000000004</v>
      </c>
      <c r="AJ1047" s="2">
        <v>530.30499999999995</v>
      </c>
    </row>
    <row r="1048" spans="2:36" x14ac:dyDescent="0.25">
      <c r="B1048">
        <f t="shared" si="96"/>
        <v>0</v>
      </c>
      <c r="C1048">
        <f t="shared" si="97"/>
        <v>1</v>
      </c>
      <c r="D1048" s="11">
        <f t="shared" si="98"/>
        <v>1074.83</v>
      </c>
      <c r="E1048" s="11">
        <f t="shared" si="99"/>
        <v>871.97</v>
      </c>
      <c r="F1048" s="11">
        <f t="shared" si="100"/>
        <v>1013.22</v>
      </c>
      <c r="G1048" s="11">
        <f t="shared" si="101"/>
        <v>871.97</v>
      </c>
      <c r="H1048" s="11"/>
      <c r="J1048" s="4">
        <v>42754</v>
      </c>
      <c r="K1048" s="5" t="s">
        <v>5</v>
      </c>
      <c r="L1048" s="5" t="s">
        <v>41</v>
      </c>
      <c r="M1048" s="2">
        <v>469.45</v>
      </c>
      <c r="N1048" s="2">
        <v>447.56</v>
      </c>
      <c r="O1048" s="2">
        <v>444.09500000000003</v>
      </c>
      <c r="P1048" s="2">
        <v>441.99</v>
      </c>
      <c r="Q1048" s="2">
        <v>560.20000000000005</v>
      </c>
      <c r="R1048" s="2">
        <v>658.16499999999996</v>
      </c>
      <c r="S1048" s="2">
        <v>832.15</v>
      </c>
      <c r="T1048" s="2">
        <v>968.43</v>
      </c>
      <c r="U1048" s="2">
        <v>1064.94</v>
      </c>
      <c r="V1048" s="2">
        <v>1074.83</v>
      </c>
      <c r="W1048" s="2">
        <v>1058.5550000000001</v>
      </c>
      <c r="X1048" s="2">
        <v>1013.22</v>
      </c>
      <c r="Y1048" s="2">
        <v>987.70500000000004</v>
      </c>
      <c r="Z1048" s="2">
        <v>982.23</v>
      </c>
      <c r="AA1048" s="2">
        <v>921.85</v>
      </c>
      <c r="AB1048" s="2">
        <v>867.22500000000002</v>
      </c>
      <c r="AC1048" s="2">
        <v>842.11</v>
      </c>
      <c r="AD1048" s="2">
        <v>871.97</v>
      </c>
      <c r="AE1048" s="2">
        <v>810.28499999999997</v>
      </c>
      <c r="AF1048" s="2">
        <v>727.05</v>
      </c>
      <c r="AG1048" s="2">
        <v>661.22500000000002</v>
      </c>
      <c r="AH1048" s="2">
        <v>604.54</v>
      </c>
      <c r="AI1048" s="2">
        <v>543.32500000000005</v>
      </c>
      <c r="AJ1048" s="2">
        <v>514.16</v>
      </c>
    </row>
    <row r="1049" spans="2:36" x14ac:dyDescent="0.25">
      <c r="B1049">
        <f t="shared" si="96"/>
        <v>0</v>
      </c>
      <c r="C1049">
        <f t="shared" si="97"/>
        <v>1</v>
      </c>
      <c r="D1049" s="11">
        <f t="shared" si="98"/>
        <v>1051.845</v>
      </c>
      <c r="E1049" s="11">
        <f t="shared" si="99"/>
        <v>829.72500000000002</v>
      </c>
      <c r="F1049" s="11">
        <f t="shared" si="100"/>
        <v>1042.885</v>
      </c>
      <c r="G1049" s="11">
        <f t="shared" si="101"/>
        <v>788.63499999999999</v>
      </c>
      <c r="H1049" s="11"/>
      <c r="J1049" s="4">
        <v>42755</v>
      </c>
      <c r="K1049" s="5" t="s">
        <v>5</v>
      </c>
      <c r="L1049" s="5" t="s">
        <v>41</v>
      </c>
      <c r="M1049" s="2">
        <v>458.01499999999999</v>
      </c>
      <c r="N1049" s="2">
        <v>445.61500000000001</v>
      </c>
      <c r="O1049" s="2">
        <v>439.9</v>
      </c>
      <c r="P1049" s="2">
        <v>456.79</v>
      </c>
      <c r="Q1049" s="2">
        <v>555.75</v>
      </c>
      <c r="R1049" s="2">
        <v>657.21500000000003</v>
      </c>
      <c r="S1049" s="2">
        <v>813.14</v>
      </c>
      <c r="T1049" s="2">
        <v>950.74</v>
      </c>
      <c r="U1049" s="2">
        <v>1033.5999999999999</v>
      </c>
      <c r="V1049" s="2">
        <v>1045.23</v>
      </c>
      <c r="W1049" s="2">
        <v>1051.845</v>
      </c>
      <c r="X1049" s="2">
        <v>1034.115</v>
      </c>
      <c r="Y1049" s="2">
        <v>1041.95</v>
      </c>
      <c r="Z1049" s="2">
        <v>1042.885</v>
      </c>
      <c r="AA1049" s="2">
        <v>1002.955</v>
      </c>
      <c r="AB1049" s="2">
        <v>897.05499999999995</v>
      </c>
      <c r="AC1049" s="2">
        <v>829.72500000000002</v>
      </c>
      <c r="AD1049" s="2">
        <v>788.63499999999999</v>
      </c>
      <c r="AE1049" s="2">
        <v>758.46500000000003</v>
      </c>
      <c r="AF1049" s="2">
        <v>714.375</v>
      </c>
      <c r="AG1049" s="2">
        <v>656.8</v>
      </c>
      <c r="AH1049" s="2">
        <v>626.755</v>
      </c>
      <c r="AI1049" s="2">
        <v>572.57000000000005</v>
      </c>
      <c r="AJ1049" s="2">
        <v>556.47</v>
      </c>
    </row>
    <row r="1050" spans="2:36" x14ac:dyDescent="0.25">
      <c r="B1050">
        <f t="shared" si="96"/>
        <v>0</v>
      </c>
      <c r="C1050">
        <f t="shared" si="97"/>
        <v>1</v>
      </c>
      <c r="D1050" s="11">
        <f t="shared" si="98"/>
        <v>730.06500000000005</v>
      </c>
      <c r="E1050" s="11">
        <f t="shared" si="99"/>
        <v>730.06500000000005</v>
      </c>
      <c r="F1050" s="11">
        <f t="shared" si="100"/>
        <v>730.06500000000005</v>
      </c>
      <c r="G1050" s="11">
        <f t="shared" si="101"/>
        <v>730.06500000000005</v>
      </c>
      <c r="H1050" s="11"/>
      <c r="J1050" s="4">
        <v>42756</v>
      </c>
      <c r="K1050" s="5" t="s">
        <v>5</v>
      </c>
      <c r="L1050" s="5" t="s">
        <v>41</v>
      </c>
      <c r="M1050" s="2">
        <v>537.92499999999995</v>
      </c>
      <c r="N1050" s="2">
        <v>488.43</v>
      </c>
      <c r="O1050" s="2">
        <v>471.14499999999998</v>
      </c>
      <c r="P1050" s="2">
        <v>486.63499999999999</v>
      </c>
      <c r="Q1050" s="2">
        <v>551.82500000000005</v>
      </c>
      <c r="R1050" s="2">
        <v>620.20500000000004</v>
      </c>
      <c r="S1050" s="2">
        <v>681.92</v>
      </c>
      <c r="T1050" s="2">
        <v>690.83500000000004</v>
      </c>
      <c r="U1050" s="2">
        <v>690.21</v>
      </c>
      <c r="V1050" s="2">
        <v>709.93</v>
      </c>
      <c r="W1050" s="2">
        <v>719.69</v>
      </c>
      <c r="X1050" s="2">
        <v>701.18499999999995</v>
      </c>
      <c r="Y1050" s="2">
        <v>656.43</v>
      </c>
      <c r="Z1050" s="2">
        <v>650.21500000000003</v>
      </c>
      <c r="AA1050" s="2">
        <v>617.04499999999996</v>
      </c>
      <c r="AB1050" s="2">
        <v>621.59500000000003</v>
      </c>
      <c r="AC1050" s="2">
        <v>647.19500000000005</v>
      </c>
      <c r="AD1050" s="2">
        <v>730.06500000000005</v>
      </c>
      <c r="AE1050" s="2">
        <v>719.2</v>
      </c>
      <c r="AF1050" s="2">
        <v>695.57500000000005</v>
      </c>
      <c r="AG1050" s="2">
        <v>666.96500000000003</v>
      </c>
      <c r="AH1050" s="2">
        <v>645.10500000000002</v>
      </c>
      <c r="AI1050" s="2">
        <v>604.23</v>
      </c>
      <c r="AJ1050" s="2">
        <v>535.05499999999995</v>
      </c>
    </row>
    <row r="1051" spans="2:36" x14ac:dyDescent="0.25">
      <c r="B1051">
        <f t="shared" si="96"/>
        <v>0</v>
      </c>
      <c r="C1051">
        <f t="shared" si="97"/>
        <v>1</v>
      </c>
      <c r="D1051" s="11">
        <f t="shared" si="98"/>
        <v>680.63</v>
      </c>
      <c r="E1051" s="11">
        <f t="shared" si="99"/>
        <v>647.94000000000005</v>
      </c>
      <c r="F1051" s="11">
        <f t="shared" si="100"/>
        <v>672.29</v>
      </c>
      <c r="G1051" s="11">
        <f t="shared" si="101"/>
        <v>647.94000000000005</v>
      </c>
      <c r="H1051" s="11"/>
      <c r="J1051" s="4">
        <v>42757</v>
      </c>
      <c r="K1051" s="5" t="s">
        <v>5</v>
      </c>
      <c r="L1051" s="5" t="s">
        <v>41</v>
      </c>
      <c r="M1051" s="2">
        <v>494.07499999999999</v>
      </c>
      <c r="N1051" s="2">
        <v>460.005</v>
      </c>
      <c r="O1051" s="2">
        <v>445.84500000000003</v>
      </c>
      <c r="P1051" s="2">
        <v>439.125</v>
      </c>
      <c r="Q1051" s="2">
        <v>523.32500000000005</v>
      </c>
      <c r="R1051" s="2">
        <v>587.27</v>
      </c>
      <c r="S1051" s="2">
        <v>619.61500000000001</v>
      </c>
      <c r="T1051" s="2">
        <v>646.94500000000005</v>
      </c>
      <c r="U1051" s="2">
        <v>678.56500000000005</v>
      </c>
      <c r="V1051" s="2">
        <v>666.79499999999996</v>
      </c>
      <c r="W1051" s="2">
        <v>680.63</v>
      </c>
      <c r="X1051" s="2">
        <v>672.29</v>
      </c>
      <c r="Y1051" s="2">
        <v>646.42499999999995</v>
      </c>
      <c r="Z1051" s="2">
        <v>658.89499999999998</v>
      </c>
      <c r="AA1051" s="2">
        <v>648.495</v>
      </c>
      <c r="AB1051" s="2">
        <v>603.52</v>
      </c>
      <c r="AC1051" s="2">
        <v>615.37</v>
      </c>
      <c r="AD1051" s="2">
        <v>647.94000000000005</v>
      </c>
      <c r="AE1051" s="2">
        <v>632.63</v>
      </c>
      <c r="AF1051" s="2">
        <v>605.85</v>
      </c>
      <c r="AG1051" s="2">
        <v>593.83000000000004</v>
      </c>
      <c r="AH1051" s="2">
        <v>565.36500000000001</v>
      </c>
      <c r="AI1051" s="2">
        <v>523.38</v>
      </c>
      <c r="AJ1051" s="2">
        <v>504.72500000000002</v>
      </c>
    </row>
    <row r="1052" spans="2:36" x14ac:dyDescent="0.25">
      <c r="B1052">
        <f t="shared" si="96"/>
        <v>0</v>
      </c>
      <c r="C1052">
        <f t="shared" si="97"/>
        <v>1</v>
      </c>
      <c r="D1052" s="11">
        <f t="shared" si="98"/>
        <v>1069.71</v>
      </c>
      <c r="E1052" s="11">
        <f t="shared" si="99"/>
        <v>841.05</v>
      </c>
      <c r="F1052" s="11">
        <f t="shared" si="100"/>
        <v>1037.29</v>
      </c>
      <c r="G1052" s="11">
        <f t="shared" si="101"/>
        <v>816.505</v>
      </c>
      <c r="H1052" s="11"/>
      <c r="J1052" s="4">
        <v>42758</v>
      </c>
      <c r="K1052" s="5" t="s">
        <v>5</v>
      </c>
      <c r="L1052" s="5" t="s">
        <v>41</v>
      </c>
      <c r="M1052" s="2">
        <v>468.24</v>
      </c>
      <c r="N1052" s="2">
        <v>445.185</v>
      </c>
      <c r="O1052" s="2">
        <v>441.57</v>
      </c>
      <c r="P1052" s="2">
        <v>467.875</v>
      </c>
      <c r="Q1052" s="2">
        <v>556.22500000000002</v>
      </c>
      <c r="R1052" s="2">
        <v>654.67999999999995</v>
      </c>
      <c r="S1052" s="2">
        <v>835.255</v>
      </c>
      <c r="T1052" s="2">
        <v>992.92</v>
      </c>
      <c r="U1052" s="2">
        <v>1069.71</v>
      </c>
      <c r="V1052" s="2">
        <v>1057.4849999999999</v>
      </c>
      <c r="W1052" s="2">
        <v>1050.635</v>
      </c>
      <c r="X1052" s="2">
        <v>1037.29</v>
      </c>
      <c r="Y1052" s="2">
        <v>1024.8699999999999</v>
      </c>
      <c r="Z1052" s="2">
        <v>1015.425</v>
      </c>
      <c r="AA1052" s="2">
        <v>986.26</v>
      </c>
      <c r="AB1052" s="2">
        <v>919.67</v>
      </c>
      <c r="AC1052" s="2">
        <v>841.05</v>
      </c>
      <c r="AD1052" s="2">
        <v>816.505</v>
      </c>
      <c r="AE1052" s="2">
        <v>791.39</v>
      </c>
      <c r="AF1052" s="2">
        <v>734.22500000000002</v>
      </c>
      <c r="AG1052" s="2">
        <v>687.28</v>
      </c>
      <c r="AH1052" s="2">
        <v>652.995</v>
      </c>
      <c r="AI1052" s="2">
        <v>593.28</v>
      </c>
      <c r="AJ1052" s="2">
        <v>552.20000000000005</v>
      </c>
    </row>
    <row r="1053" spans="2:36" x14ac:dyDescent="0.25">
      <c r="B1053">
        <f t="shared" si="96"/>
        <v>0</v>
      </c>
      <c r="C1053">
        <f t="shared" si="97"/>
        <v>1</v>
      </c>
      <c r="D1053" s="11">
        <f t="shared" si="98"/>
        <v>1127.2249999999999</v>
      </c>
      <c r="E1053" s="11">
        <f t="shared" si="99"/>
        <v>906.81</v>
      </c>
      <c r="F1053" s="11">
        <f t="shared" si="100"/>
        <v>1027.71</v>
      </c>
      <c r="G1053" s="11">
        <f t="shared" si="101"/>
        <v>906.81</v>
      </c>
      <c r="H1053" s="11"/>
      <c r="J1053" s="4">
        <v>42759</v>
      </c>
      <c r="K1053" s="5" t="s">
        <v>5</v>
      </c>
      <c r="L1053" s="5" t="s">
        <v>41</v>
      </c>
      <c r="M1053" s="2">
        <v>501.625</v>
      </c>
      <c r="N1053" s="2">
        <v>476.23</v>
      </c>
      <c r="O1053" s="2">
        <v>467.65</v>
      </c>
      <c r="P1053" s="2">
        <v>484.06</v>
      </c>
      <c r="Q1053" s="2">
        <v>587.54999999999995</v>
      </c>
      <c r="R1053" s="2">
        <v>702.98</v>
      </c>
      <c r="S1053" s="2">
        <v>879.31500000000005</v>
      </c>
      <c r="T1053" s="2">
        <v>1089.05</v>
      </c>
      <c r="U1053" s="2">
        <v>1121.635</v>
      </c>
      <c r="V1053" s="2">
        <v>1127.2249999999999</v>
      </c>
      <c r="W1053" s="2">
        <v>1079.115</v>
      </c>
      <c r="X1053" s="2">
        <v>1010.425</v>
      </c>
      <c r="Y1053" s="2">
        <v>1011.875</v>
      </c>
      <c r="Z1053" s="2">
        <v>1027.71</v>
      </c>
      <c r="AA1053" s="2">
        <v>974.82</v>
      </c>
      <c r="AB1053" s="2">
        <v>913.93499999999995</v>
      </c>
      <c r="AC1053" s="2">
        <v>869.19500000000005</v>
      </c>
      <c r="AD1053" s="2">
        <v>906.81</v>
      </c>
      <c r="AE1053" s="2">
        <v>850.02499999999998</v>
      </c>
      <c r="AF1053" s="2">
        <v>758.64499999999998</v>
      </c>
      <c r="AG1053" s="2">
        <v>693.95500000000004</v>
      </c>
      <c r="AH1053" s="2">
        <v>646.78</v>
      </c>
      <c r="AI1053" s="2">
        <v>591.28499999999997</v>
      </c>
      <c r="AJ1053" s="2">
        <v>556.53499999999997</v>
      </c>
    </row>
    <row r="1054" spans="2:36" x14ac:dyDescent="0.25">
      <c r="B1054">
        <f t="shared" si="96"/>
        <v>0</v>
      </c>
      <c r="C1054">
        <f t="shared" si="97"/>
        <v>1</v>
      </c>
      <c r="D1054" s="11">
        <f t="shared" si="98"/>
        <v>1194.155</v>
      </c>
      <c r="E1054" s="11">
        <f t="shared" si="99"/>
        <v>926.47500000000002</v>
      </c>
      <c r="F1054" s="11">
        <f t="shared" si="100"/>
        <v>995.92</v>
      </c>
      <c r="G1054" s="11">
        <f t="shared" si="101"/>
        <v>926.47500000000002</v>
      </c>
      <c r="H1054" s="11"/>
      <c r="J1054" s="4">
        <v>42760</v>
      </c>
      <c r="K1054" s="5" t="s">
        <v>5</v>
      </c>
      <c r="L1054" s="5" t="s">
        <v>41</v>
      </c>
      <c r="M1054" s="2">
        <v>504.52</v>
      </c>
      <c r="N1054" s="2">
        <v>493.99</v>
      </c>
      <c r="O1054" s="2">
        <v>500.47</v>
      </c>
      <c r="P1054" s="2">
        <v>512.47500000000002</v>
      </c>
      <c r="Q1054" s="2">
        <v>621.255</v>
      </c>
      <c r="R1054" s="2">
        <v>733.05</v>
      </c>
      <c r="S1054" s="2">
        <v>915.875</v>
      </c>
      <c r="T1054" s="2">
        <v>1119.135</v>
      </c>
      <c r="U1054" s="2">
        <v>1194.155</v>
      </c>
      <c r="V1054" s="2">
        <v>1156.7750000000001</v>
      </c>
      <c r="W1054" s="2">
        <v>1069.29</v>
      </c>
      <c r="X1054" s="2">
        <v>995.92</v>
      </c>
      <c r="Y1054" s="2">
        <v>968.2</v>
      </c>
      <c r="Z1054" s="2">
        <v>946.61</v>
      </c>
      <c r="AA1054" s="2">
        <v>945.91</v>
      </c>
      <c r="AB1054" s="2">
        <v>879.71500000000003</v>
      </c>
      <c r="AC1054" s="2">
        <v>852.06500000000005</v>
      </c>
      <c r="AD1054" s="2">
        <v>926.47500000000002</v>
      </c>
      <c r="AE1054" s="2">
        <v>902.64</v>
      </c>
      <c r="AF1054" s="2">
        <v>819.51</v>
      </c>
      <c r="AG1054" s="2">
        <v>723.62</v>
      </c>
      <c r="AH1054" s="2">
        <v>637.34500000000003</v>
      </c>
      <c r="AI1054" s="2">
        <v>607.29</v>
      </c>
      <c r="AJ1054" s="2">
        <v>571.17499999999995</v>
      </c>
    </row>
    <row r="1055" spans="2:36" x14ac:dyDescent="0.25">
      <c r="B1055">
        <f t="shared" si="96"/>
        <v>0</v>
      </c>
      <c r="C1055">
        <f t="shared" si="97"/>
        <v>1</v>
      </c>
      <c r="D1055" s="11">
        <f t="shared" si="98"/>
        <v>1194.42</v>
      </c>
      <c r="E1055" s="11">
        <f t="shared" si="99"/>
        <v>939.57</v>
      </c>
      <c r="F1055" s="11">
        <f t="shared" si="100"/>
        <v>994.34</v>
      </c>
      <c r="G1055" s="11">
        <f t="shared" si="101"/>
        <v>939.57</v>
      </c>
      <c r="H1055" s="11"/>
      <c r="J1055" s="4">
        <v>42761</v>
      </c>
      <c r="K1055" s="5" t="s">
        <v>5</v>
      </c>
      <c r="L1055" s="5" t="s">
        <v>41</v>
      </c>
      <c r="M1055" s="2">
        <v>506.22</v>
      </c>
      <c r="N1055" s="2">
        <v>486.42</v>
      </c>
      <c r="O1055" s="2">
        <v>485.55500000000001</v>
      </c>
      <c r="P1055" s="2">
        <v>504.80500000000001</v>
      </c>
      <c r="Q1055" s="2">
        <v>607.54999999999995</v>
      </c>
      <c r="R1055" s="2">
        <v>750.47500000000002</v>
      </c>
      <c r="S1055" s="2">
        <v>919.67499999999995</v>
      </c>
      <c r="T1055" s="2">
        <v>1121.95</v>
      </c>
      <c r="U1055" s="2">
        <v>1194.42</v>
      </c>
      <c r="V1055" s="2">
        <v>1123.56</v>
      </c>
      <c r="W1055" s="2">
        <v>1054.1199999999999</v>
      </c>
      <c r="X1055" s="2">
        <v>994.34</v>
      </c>
      <c r="Y1055" s="2">
        <v>955.91499999999996</v>
      </c>
      <c r="Z1055" s="2">
        <v>934.18499999999995</v>
      </c>
      <c r="AA1055" s="2">
        <v>930.91</v>
      </c>
      <c r="AB1055" s="2">
        <v>898.65499999999997</v>
      </c>
      <c r="AC1055" s="2">
        <v>847.93499999999995</v>
      </c>
      <c r="AD1055" s="2">
        <v>939.57</v>
      </c>
      <c r="AE1055" s="2">
        <v>918.54</v>
      </c>
      <c r="AF1055" s="2">
        <v>823.99</v>
      </c>
      <c r="AG1055" s="2">
        <v>723.66</v>
      </c>
      <c r="AH1055" s="2">
        <v>630.81500000000005</v>
      </c>
      <c r="AI1055" s="2">
        <v>595.54</v>
      </c>
      <c r="AJ1055" s="2">
        <v>570.86</v>
      </c>
    </row>
    <row r="1056" spans="2:36" x14ac:dyDescent="0.25">
      <c r="B1056">
        <f t="shared" si="96"/>
        <v>0</v>
      </c>
      <c r="C1056">
        <f t="shared" si="97"/>
        <v>1</v>
      </c>
      <c r="D1056" s="11">
        <f t="shared" si="98"/>
        <v>1119.6199999999999</v>
      </c>
      <c r="E1056" s="11">
        <f t="shared" si="99"/>
        <v>939.29499999999996</v>
      </c>
      <c r="F1056" s="11">
        <f t="shared" si="100"/>
        <v>979.27499999999998</v>
      </c>
      <c r="G1056" s="11">
        <f t="shared" si="101"/>
        <v>939.29499999999996</v>
      </c>
      <c r="H1056" s="11"/>
      <c r="J1056" s="4">
        <v>42762</v>
      </c>
      <c r="K1056" s="5" t="s">
        <v>5</v>
      </c>
      <c r="L1056" s="5" t="s">
        <v>41</v>
      </c>
      <c r="M1056" s="2">
        <v>507.84500000000003</v>
      </c>
      <c r="N1056" s="2">
        <v>488.005</v>
      </c>
      <c r="O1056" s="2">
        <v>490.47</v>
      </c>
      <c r="P1056" s="2">
        <v>501.42</v>
      </c>
      <c r="Q1056" s="2">
        <v>626.91499999999996</v>
      </c>
      <c r="R1056" s="2">
        <v>739.14499999999998</v>
      </c>
      <c r="S1056" s="2">
        <v>904.45500000000004</v>
      </c>
      <c r="T1056" s="2">
        <v>1045.9549999999999</v>
      </c>
      <c r="U1056" s="2">
        <v>1119.6199999999999</v>
      </c>
      <c r="V1056" s="2">
        <v>1097.905</v>
      </c>
      <c r="W1056" s="2">
        <v>1029.335</v>
      </c>
      <c r="X1056" s="2">
        <v>979.27499999999998</v>
      </c>
      <c r="Y1056" s="2">
        <v>946.80499999999995</v>
      </c>
      <c r="Z1056" s="2">
        <v>916.37</v>
      </c>
      <c r="AA1056" s="2">
        <v>890.20500000000004</v>
      </c>
      <c r="AB1056" s="2">
        <v>842.94500000000005</v>
      </c>
      <c r="AC1056" s="2">
        <v>839.69</v>
      </c>
      <c r="AD1056" s="2">
        <v>939.29499999999996</v>
      </c>
      <c r="AE1056" s="2">
        <v>922.005</v>
      </c>
      <c r="AF1056" s="2">
        <v>860.96</v>
      </c>
      <c r="AG1056" s="2">
        <v>745.38499999999999</v>
      </c>
      <c r="AH1056" s="2">
        <v>666.33500000000004</v>
      </c>
      <c r="AI1056" s="2">
        <v>611.35500000000002</v>
      </c>
      <c r="AJ1056" s="2">
        <v>573.24</v>
      </c>
    </row>
    <row r="1057" spans="2:36" x14ac:dyDescent="0.25">
      <c r="B1057">
        <f t="shared" si="96"/>
        <v>0</v>
      </c>
      <c r="C1057">
        <f t="shared" si="97"/>
        <v>1</v>
      </c>
      <c r="D1057" s="11">
        <f t="shared" si="98"/>
        <v>724.46</v>
      </c>
      <c r="E1057" s="11">
        <f t="shared" si="99"/>
        <v>724.46</v>
      </c>
      <c r="F1057" s="11">
        <f t="shared" si="100"/>
        <v>704.51</v>
      </c>
      <c r="G1057" s="11">
        <f t="shared" si="101"/>
        <v>724.46</v>
      </c>
      <c r="H1057" s="11"/>
      <c r="J1057" s="4">
        <v>42763</v>
      </c>
      <c r="K1057" s="5" t="s">
        <v>5</v>
      </c>
      <c r="L1057" s="5" t="s">
        <v>41</v>
      </c>
      <c r="M1057" s="2">
        <v>521.92999999999995</v>
      </c>
      <c r="N1057" s="2">
        <v>490.15499999999997</v>
      </c>
      <c r="O1057" s="2">
        <v>475.9</v>
      </c>
      <c r="P1057" s="2">
        <v>489.71</v>
      </c>
      <c r="Q1057" s="2">
        <v>561.84</v>
      </c>
      <c r="R1057" s="2">
        <v>626.46500000000003</v>
      </c>
      <c r="S1057" s="2">
        <v>686.23500000000001</v>
      </c>
      <c r="T1057" s="2">
        <v>690.22</v>
      </c>
      <c r="U1057" s="2">
        <v>680.46</v>
      </c>
      <c r="V1057" s="2">
        <v>648.05499999999995</v>
      </c>
      <c r="W1057" s="2">
        <v>636.495</v>
      </c>
      <c r="X1057" s="2">
        <v>612.21500000000003</v>
      </c>
      <c r="Y1057" s="2">
        <v>590.40499999999997</v>
      </c>
      <c r="Z1057" s="2">
        <v>577.27499999999998</v>
      </c>
      <c r="AA1057" s="2">
        <v>564.18499999999995</v>
      </c>
      <c r="AB1057" s="2">
        <v>583.90499999999997</v>
      </c>
      <c r="AC1057" s="2">
        <v>611.04499999999996</v>
      </c>
      <c r="AD1057" s="2">
        <v>704.51</v>
      </c>
      <c r="AE1057" s="2">
        <v>724.46</v>
      </c>
      <c r="AF1057" s="2">
        <v>677.69500000000005</v>
      </c>
      <c r="AG1057" s="2">
        <v>626.91</v>
      </c>
      <c r="AH1057" s="2">
        <v>604.48500000000001</v>
      </c>
      <c r="AI1057" s="2">
        <v>576.52499999999998</v>
      </c>
      <c r="AJ1057" s="2">
        <v>542.54999999999995</v>
      </c>
    </row>
    <row r="1058" spans="2:36" x14ac:dyDescent="0.25">
      <c r="B1058">
        <f t="shared" si="96"/>
        <v>0</v>
      </c>
      <c r="C1058">
        <f t="shared" si="97"/>
        <v>1</v>
      </c>
      <c r="D1058" s="11">
        <f t="shared" si="98"/>
        <v>707.88499999999999</v>
      </c>
      <c r="E1058" s="11">
        <f t="shared" si="99"/>
        <v>707.88499999999999</v>
      </c>
      <c r="F1058" s="11">
        <f t="shared" si="100"/>
        <v>679.73500000000001</v>
      </c>
      <c r="G1058" s="11">
        <f t="shared" si="101"/>
        <v>707.88499999999999</v>
      </c>
      <c r="H1058" s="11"/>
      <c r="J1058" s="4">
        <v>42764</v>
      </c>
      <c r="K1058" s="5" t="s">
        <v>5</v>
      </c>
      <c r="L1058" s="5" t="s">
        <v>41</v>
      </c>
      <c r="M1058" s="2">
        <v>499.97</v>
      </c>
      <c r="N1058" s="2">
        <v>480.565</v>
      </c>
      <c r="O1058" s="2">
        <v>471.71</v>
      </c>
      <c r="P1058" s="2">
        <v>478.61500000000001</v>
      </c>
      <c r="Q1058" s="2">
        <v>564.15499999999997</v>
      </c>
      <c r="R1058" s="2">
        <v>616.05499999999995</v>
      </c>
      <c r="S1058" s="2">
        <v>647.98500000000001</v>
      </c>
      <c r="T1058" s="2">
        <v>659.01499999999999</v>
      </c>
      <c r="U1058" s="2">
        <v>665.32500000000005</v>
      </c>
      <c r="V1058" s="2">
        <v>641.89</v>
      </c>
      <c r="W1058" s="2">
        <v>641.09</v>
      </c>
      <c r="X1058" s="2">
        <v>618.51499999999999</v>
      </c>
      <c r="Y1058" s="2">
        <v>589.66999999999996</v>
      </c>
      <c r="Z1058" s="2">
        <v>578.57000000000005</v>
      </c>
      <c r="AA1058" s="2">
        <v>552.98</v>
      </c>
      <c r="AB1058" s="2">
        <v>570.66499999999996</v>
      </c>
      <c r="AC1058" s="2">
        <v>604.70500000000004</v>
      </c>
      <c r="AD1058" s="2">
        <v>679.73500000000001</v>
      </c>
      <c r="AE1058" s="2">
        <v>707.88499999999999</v>
      </c>
      <c r="AF1058" s="2">
        <v>667.95500000000004</v>
      </c>
      <c r="AG1058" s="2">
        <v>621.61</v>
      </c>
      <c r="AH1058" s="2">
        <v>587.41999999999996</v>
      </c>
      <c r="AI1058" s="2">
        <v>539.19500000000005</v>
      </c>
      <c r="AJ1058" s="2">
        <v>515.74</v>
      </c>
    </row>
    <row r="1059" spans="2:36" x14ac:dyDescent="0.25">
      <c r="B1059">
        <f t="shared" si="96"/>
        <v>0</v>
      </c>
      <c r="C1059">
        <f t="shared" si="97"/>
        <v>1</v>
      </c>
      <c r="D1059" s="11">
        <f t="shared" si="98"/>
        <v>1077.6600000000001</v>
      </c>
      <c r="E1059" s="11">
        <f t="shared" si="99"/>
        <v>1077.6600000000001</v>
      </c>
      <c r="F1059" s="11">
        <f t="shared" si="100"/>
        <v>1077.6600000000001</v>
      </c>
      <c r="G1059" s="11">
        <f t="shared" si="101"/>
        <v>1077.6600000000001</v>
      </c>
      <c r="H1059" s="11"/>
      <c r="J1059" s="4">
        <v>42765</v>
      </c>
      <c r="K1059" s="5" t="s">
        <v>5</v>
      </c>
      <c r="L1059" s="5" t="s">
        <v>41</v>
      </c>
      <c r="M1059" s="2">
        <v>469.71499999999997</v>
      </c>
      <c r="N1059" s="2">
        <v>461.34</v>
      </c>
      <c r="O1059" s="2">
        <v>456.44499999999999</v>
      </c>
      <c r="P1059" s="2">
        <v>473.19</v>
      </c>
      <c r="Q1059" s="2">
        <v>569.37</v>
      </c>
      <c r="R1059" s="2">
        <v>670.75</v>
      </c>
      <c r="S1059" s="2">
        <v>836.86500000000001</v>
      </c>
      <c r="T1059" s="2">
        <v>979.35</v>
      </c>
      <c r="U1059" s="2">
        <v>1018.01</v>
      </c>
      <c r="V1059" s="2">
        <v>1033.075</v>
      </c>
      <c r="W1059" s="2">
        <v>957.92499999999995</v>
      </c>
      <c r="X1059" s="2">
        <v>931.57</v>
      </c>
      <c r="Y1059" s="2">
        <v>956.60500000000002</v>
      </c>
      <c r="Z1059" s="2">
        <v>1036.115</v>
      </c>
      <c r="AA1059" s="2">
        <v>1015.82</v>
      </c>
      <c r="AB1059" s="2">
        <v>961.08500000000004</v>
      </c>
      <c r="AC1059" s="2">
        <v>921.98500000000001</v>
      </c>
      <c r="AD1059" s="2">
        <v>1077.6600000000001</v>
      </c>
      <c r="AE1059" s="2">
        <v>984.31500000000005</v>
      </c>
      <c r="AF1059" s="2">
        <v>865.375</v>
      </c>
      <c r="AG1059" s="2">
        <v>784.30499999999995</v>
      </c>
      <c r="AH1059" s="2">
        <v>596.14</v>
      </c>
      <c r="AI1059" s="2">
        <v>556.95500000000004</v>
      </c>
      <c r="AJ1059" s="2">
        <v>523.29999999999995</v>
      </c>
    </row>
    <row r="1060" spans="2:36" x14ac:dyDescent="0.25">
      <c r="B1060">
        <f t="shared" si="96"/>
        <v>0</v>
      </c>
      <c r="C1060">
        <f t="shared" si="97"/>
        <v>1</v>
      </c>
      <c r="D1060" s="11">
        <f t="shared" si="98"/>
        <v>1081.085</v>
      </c>
      <c r="E1060" s="11">
        <f t="shared" si="99"/>
        <v>1081.085</v>
      </c>
      <c r="F1060" s="11">
        <f t="shared" si="100"/>
        <v>1035.3050000000001</v>
      </c>
      <c r="G1060" s="11">
        <f t="shared" si="101"/>
        <v>1081.085</v>
      </c>
      <c r="H1060" s="11"/>
      <c r="J1060" s="4">
        <v>42766</v>
      </c>
      <c r="K1060" s="5" t="s">
        <v>5</v>
      </c>
      <c r="L1060" s="5" t="s">
        <v>41</v>
      </c>
      <c r="M1060" s="2">
        <v>467.065</v>
      </c>
      <c r="N1060" s="2">
        <v>453.85500000000002</v>
      </c>
      <c r="O1060" s="2">
        <v>454.46</v>
      </c>
      <c r="P1060" s="2">
        <v>461.34</v>
      </c>
      <c r="Q1060" s="2">
        <v>564.54499999999996</v>
      </c>
      <c r="R1060" s="2">
        <v>657.39499999999998</v>
      </c>
      <c r="S1060" s="2">
        <v>827.64</v>
      </c>
      <c r="T1060" s="2">
        <v>991.66</v>
      </c>
      <c r="U1060" s="2">
        <v>1010.215</v>
      </c>
      <c r="V1060" s="2">
        <v>1006.925</v>
      </c>
      <c r="W1060" s="2">
        <v>1002.995</v>
      </c>
      <c r="X1060" s="2">
        <v>962.93</v>
      </c>
      <c r="Y1060" s="2">
        <v>981.60500000000002</v>
      </c>
      <c r="Z1060" s="2">
        <v>1022.595</v>
      </c>
      <c r="AA1060" s="2">
        <v>1000.17</v>
      </c>
      <c r="AB1060" s="2">
        <v>947.2</v>
      </c>
      <c r="AC1060" s="2">
        <v>907.03</v>
      </c>
      <c r="AD1060" s="2">
        <v>1035.3050000000001</v>
      </c>
      <c r="AE1060" s="2">
        <v>1081.085</v>
      </c>
      <c r="AF1060" s="2">
        <v>963.98</v>
      </c>
      <c r="AG1060" s="2">
        <v>766.82500000000005</v>
      </c>
      <c r="AH1060" s="2">
        <v>605.74</v>
      </c>
      <c r="AI1060" s="2">
        <v>544.375</v>
      </c>
      <c r="AJ1060" s="2">
        <v>514.08500000000004</v>
      </c>
    </row>
    <row r="1061" spans="2:36" x14ac:dyDescent="0.25">
      <c r="B1061">
        <f t="shared" si="96"/>
        <v>0</v>
      </c>
      <c r="C1061">
        <f t="shared" si="97"/>
        <v>2</v>
      </c>
      <c r="D1061" s="11">
        <f t="shared" si="98"/>
        <v>1050.83</v>
      </c>
      <c r="E1061" s="11">
        <f t="shared" si="99"/>
        <v>1050.83</v>
      </c>
      <c r="F1061" s="11">
        <f t="shared" si="100"/>
        <v>1050.83</v>
      </c>
      <c r="G1061" s="11">
        <f t="shared" si="101"/>
        <v>1050.83</v>
      </c>
      <c r="H1061" s="11"/>
      <c r="J1061" s="4">
        <v>42767</v>
      </c>
      <c r="K1061" s="5" t="s">
        <v>5</v>
      </c>
      <c r="L1061" s="5" t="s">
        <v>41</v>
      </c>
      <c r="M1061" s="2">
        <v>463.29500000000002</v>
      </c>
      <c r="N1061" s="2">
        <v>455.92500000000001</v>
      </c>
      <c r="O1061" s="2">
        <v>455.22</v>
      </c>
      <c r="P1061" s="2">
        <v>462.61500000000001</v>
      </c>
      <c r="Q1061" s="2">
        <v>572.71</v>
      </c>
      <c r="R1061" s="2">
        <v>669.69500000000005</v>
      </c>
      <c r="S1061" s="2">
        <v>840.22500000000002</v>
      </c>
      <c r="T1061" s="2">
        <v>995.22</v>
      </c>
      <c r="U1061" s="2">
        <v>1047.0650000000001</v>
      </c>
      <c r="V1061" s="2">
        <v>1039.97</v>
      </c>
      <c r="W1061" s="2">
        <v>976.505</v>
      </c>
      <c r="X1061" s="2">
        <v>948.54499999999996</v>
      </c>
      <c r="Y1061" s="2">
        <v>954.04</v>
      </c>
      <c r="Z1061" s="2">
        <v>960.81500000000005</v>
      </c>
      <c r="AA1061" s="2">
        <v>948.84</v>
      </c>
      <c r="AB1061" s="2">
        <v>905.18499999999995</v>
      </c>
      <c r="AC1061" s="2">
        <v>873.93499999999995</v>
      </c>
      <c r="AD1061" s="2">
        <v>1050.83</v>
      </c>
      <c r="AE1061" s="2">
        <v>1039.155</v>
      </c>
      <c r="AF1061" s="2">
        <v>909.89499999999998</v>
      </c>
      <c r="AG1061" s="2">
        <v>755.84500000000003</v>
      </c>
      <c r="AH1061" s="2">
        <v>638.95000000000005</v>
      </c>
      <c r="AI1061" s="2">
        <v>585.59</v>
      </c>
      <c r="AJ1061" s="2">
        <v>539.38499999999999</v>
      </c>
    </row>
    <row r="1062" spans="2:36" x14ac:dyDescent="0.25">
      <c r="B1062">
        <f t="shared" si="96"/>
        <v>0</v>
      </c>
      <c r="C1062">
        <f t="shared" si="97"/>
        <v>2</v>
      </c>
      <c r="D1062" s="11">
        <f t="shared" si="98"/>
        <v>1098.8800000000001</v>
      </c>
      <c r="E1062" s="11">
        <f t="shared" si="99"/>
        <v>1098.8800000000001</v>
      </c>
      <c r="F1062" s="11">
        <f t="shared" si="100"/>
        <v>1098.8800000000001</v>
      </c>
      <c r="G1062" s="11">
        <f t="shared" si="101"/>
        <v>1098.8800000000001</v>
      </c>
      <c r="H1062" s="11"/>
      <c r="J1062" s="4">
        <v>42768</v>
      </c>
      <c r="K1062" s="5" t="s">
        <v>5</v>
      </c>
      <c r="L1062" s="5" t="s">
        <v>41</v>
      </c>
      <c r="M1062" s="2">
        <v>497.97</v>
      </c>
      <c r="N1062" s="2">
        <v>480.58</v>
      </c>
      <c r="O1062" s="2">
        <v>469.92500000000001</v>
      </c>
      <c r="P1062" s="2">
        <v>482.17</v>
      </c>
      <c r="Q1062" s="2">
        <v>595.28</v>
      </c>
      <c r="R1062" s="2">
        <v>721.4</v>
      </c>
      <c r="S1062" s="2">
        <v>904.03499999999997</v>
      </c>
      <c r="T1062" s="2">
        <v>1043.42</v>
      </c>
      <c r="U1062" s="2">
        <v>1064.9549999999999</v>
      </c>
      <c r="V1062" s="2">
        <v>1045.8</v>
      </c>
      <c r="W1062" s="2">
        <v>1012.63</v>
      </c>
      <c r="X1062" s="2">
        <v>963.26499999999999</v>
      </c>
      <c r="Y1062" s="2">
        <v>960.24</v>
      </c>
      <c r="Z1062" s="2">
        <v>1006.915</v>
      </c>
      <c r="AA1062" s="2">
        <v>976.63499999999999</v>
      </c>
      <c r="AB1062" s="2">
        <v>924.76</v>
      </c>
      <c r="AC1062" s="2">
        <v>877.22</v>
      </c>
      <c r="AD1062" s="2">
        <v>1098.8800000000001</v>
      </c>
      <c r="AE1062" s="2">
        <v>1098.0650000000001</v>
      </c>
      <c r="AF1062" s="2">
        <v>979.73500000000001</v>
      </c>
      <c r="AG1062" s="2">
        <v>765.55</v>
      </c>
      <c r="AH1062" s="2">
        <v>620.38499999999999</v>
      </c>
      <c r="AI1062" s="2">
        <v>562.92999999999995</v>
      </c>
      <c r="AJ1062" s="2">
        <v>532.91999999999996</v>
      </c>
    </row>
    <row r="1063" spans="2:36" x14ac:dyDescent="0.25">
      <c r="B1063">
        <f t="shared" si="96"/>
        <v>0</v>
      </c>
      <c r="C1063">
        <f t="shared" si="97"/>
        <v>2</v>
      </c>
      <c r="D1063" s="11">
        <f t="shared" si="98"/>
        <v>1007.085</v>
      </c>
      <c r="E1063" s="11">
        <f t="shared" si="99"/>
        <v>951.98500000000001</v>
      </c>
      <c r="F1063" s="11">
        <f t="shared" si="100"/>
        <v>974.2</v>
      </c>
      <c r="G1063" s="11">
        <f t="shared" si="101"/>
        <v>951.98500000000001</v>
      </c>
      <c r="H1063" s="11"/>
      <c r="J1063" s="4">
        <v>42769</v>
      </c>
      <c r="K1063" s="5" t="s">
        <v>5</v>
      </c>
      <c r="L1063" s="5" t="s">
        <v>41</v>
      </c>
      <c r="M1063" s="2">
        <v>481.47500000000002</v>
      </c>
      <c r="N1063" s="2">
        <v>446.04500000000002</v>
      </c>
      <c r="O1063" s="2">
        <v>440.69</v>
      </c>
      <c r="P1063" s="2">
        <v>444.31</v>
      </c>
      <c r="Q1063" s="2">
        <v>550.125</v>
      </c>
      <c r="R1063" s="2">
        <v>647.86</v>
      </c>
      <c r="S1063" s="2">
        <v>810.19500000000005</v>
      </c>
      <c r="T1063" s="2">
        <v>944.94500000000005</v>
      </c>
      <c r="U1063" s="2">
        <v>1007.085</v>
      </c>
      <c r="V1063" s="2">
        <v>997.85500000000002</v>
      </c>
      <c r="W1063" s="2">
        <v>989.19500000000005</v>
      </c>
      <c r="X1063" s="2">
        <v>970.23500000000001</v>
      </c>
      <c r="Y1063" s="2">
        <v>947.76</v>
      </c>
      <c r="Z1063" s="2">
        <v>974.2</v>
      </c>
      <c r="AA1063" s="2">
        <v>955.5</v>
      </c>
      <c r="AB1063" s="2">
        <v>881.8</v>
      </c>
      <c r="AC1063" s="2">
        <v>829.94</v>
      </c>
      <c r="AD1063" s="2">
        <v>951.98500000000001</v>
      </c>
      <c r="AE1063" s="2">
        <v>944.42</v>
      </c>
      <c r="AF1063" s="2">
        <v>820.79</v>
      </c>
      <c r="AG1063" s="2">
        <v>690.45</v>
      </c>
      <c r="AH1063" s="2">
        <v>638.35500000000002</v>
      </c>
      <c r="AI1063" s="2">
        <v>572.74</v>
      </c>
      <c r="AJ1063" s="2">
        <v>527.19000000000005</v>
      </c>
    </row>
    <row r="1064" spans="2:36" x14ac:dyDescent="0.25">
      <c r="B1064">
        <f t="shared" si="96"/>
        <v>0</v>
      </c>
      <c r="C1064">
        <f t="shared" si="97"/>
        <v>2</v>
      </c>
      <c r="D1064" s="11">
        <f t="shared" si="98"/>
        <v>736.32</v>
      </c>
      <c r="E1064" s="11">
        <f t="shared" si="99"/>
        <v>736.32</v>
      </c>
      <c r="F1064" s="11">
        <f t="shared" si="100"/>
        <v>694.68499999999995</v>
      </c>
      <c r="G1064" s="11">
        <f t="shared" si="101"/>
        <v>736.32</v>
      </c>
      <c r="H1064" s="11"/>
      <c r="J1064" s="4">
        <v>42770</v>
      </c>
      <c r="K1064" s="5" t="s">
        <v>5</v>
      </c>
      <c r="L1064" s="5" t="s">
        <v>41</v>
      </c>
      <c r="M1064" s="2">
        <v>509.33499999999998</v>
      </c>
      <c r="N1064" s="2">
        <v>452.19499999999999</v>
      </c>
      <c r="O1064" s="2">
        <v>438.77</v>
      </c>
      <c r="P1064" s="2">
        <v>441.59</v>
      </c>
      <c r="Q1064" s="2">
        <v>501.53500000000003</v>
      </c>
      <c r="R1064" s="2">
        <v>568.29999999999995</v>
      </c>
      <c r="S1064" s="2">
        <v>613.69000000000005</v>
      </c>
      <c r="T1064" s="2">
        <v>639.94000000000005</v>
      </c>
      <c r="U1064" s="2">
        <v>642.88</v>
      </c>
      <c r="V1064" s="2">
        <v>674.95500000000004</v>
      </c>
      <c r="W1064" s="2">
        <v>660.25</v>
      </c>
      <c r="X1064" s="2">
        <v>621.67999999999995</v>
      </c>
      <c r="Y1064" s="2">
        <v>634.94500000000005</v>
      </c>
      <c r="Z1064" s="2">
        <v>618.40499999999997</v>
      </c>
      <c r="AA1064" s="2">
        <v>607.89</v>
      </c>
      <c r="AB1064" s="2">
        <v>626.22500000000002</v>
      </c>
      <c r="AC1064" s="2">
        <v>636.5</v>
      </c>
      <c r="AD1064" s="2">
        <v>694.68499999999995</v>
      </c>
      <c r="AE1064" s="2">
        <v>736.32</v>
      </c>
      <c r="AF1064" s="2">
        <v>695.76499999999999</v>
      </c>
      <c r="AG1064" s="2">
        <v>645.505</v>
      </c>
      <c r="AH1064" s="2">
        <v>608.58500000000004</v>
      </c>
      <c r="AI1064" s="2">
        <v>563.81500000000005</v>
      </c>
      <c r="AJ1064" s="2">
        <v>524.04499999999996</v>
      </c>
    </row>
    <row r="1065" spans="2:36" x14ac:dyDescent="0.25">
      <c r="B1065">
        <f t="shared" si="96"/>
        <v>0</v>
      </c>
      <c r="C1065">
        <f t="shared" si="97"/>
        <v>2</v>
      </c>
      <c r="D1065" s="11">
        <f t="shared" si="98"/>
        <v>668.94</v>
      </c>
      <c r="E1065" s="11">
        <f t="shared" si="99"/>
        <v>668.94</v>
      </c>
      <c r="F1065" s="11">
        <f t="shared" si="100"/>
        <v>642.07000000000005</v>
      </c>
      <c r="G1065" s="11">
        <f t="shared" si="101"/>
        <v>668.94</v>
      </c>
      <c r="H1065" s="11"/>
      <c r="J1065" s="4">
        <v>42771</v>
      </c>
      <c r="K1065" s="5" t="s">
        <v>5</v>
      </c>
      <c r="L1065" s="5" t="s">
        <v>41</v>
      </c>
      <c r="M1065" s="2">
        <v>501.185</v>
      </c>
      <c r="N1065" s="2">
        <v>454.33499999999998</v>
      </c>
      <c r="O1065" s="2">
        <v>445.46499999999997</v>
      </c>
      <c r="P1065" s="2">
        <v>444.66</v>
      </c>
      <c r="Q1065" s="2">
        <v>515.38499999999999</v>
      </c>
      <c r="R1065" s="2">
        <v>568.72500000000002</v>
      </c>
      <c r="S1065" s="2">
        <v>595.26499999999999</v>
      </c>
      <c r="T1065" s="2">
        <v>639.29</v>
      </c>
      <c r="U1065" s="2">
        <v>645.52</v>
      </c>
      <c r="V1065" s="2">
        <v>652.005</v>
      </c>
      <c r="W1065" s="2">
        <v>641.77499999999998</v>
      </c>
      <c r="X1065" s="2">
        <v>631.76</v>
      </c>
      <c r="Y1065" s="2">
        <v>627.13499999999999</v>
      </c>
      <c r="Z1065" s="2">
        <v>626.45500000000004</v>
      </c>
      <c r="AA1065" s="2">
        <v>608.64499999999998</v>
      </c>
      <c r="AB1065" s="2">
        <v>590.29499999999996</v>
      </c>
      <c r="AC1065" s="2">
        <v>590.45500000000004</v>
      </c>
      <c r="AD1065" s="2">
        <v>642.07000000000005</v>
      </c>
      <c r="AE1065" s="2">
        <v>668.94</v>
      </c>
      <c r="AF1065" s="2">
        <v>638.495</v>
      </c>
      <c r="AG1065" s="2">
        <v>591.24</v>
      </c>
      <c r="AH1065" s="2">
        <v>553.245</v>
      </c>
      <c r="AI1065" s="2">
        <v>517.19500000000005</v>
      </c>
      <c r="AJ1065" s="2">
        <v>499.1</v>
      </c>
    </row>
    <row r="1066" spans="2:36" x14ac:dyDescent="0.25">
      <c r="B1066">
        <f t="shared" si="96"/>
        <v>0</v>
      </c>
      <c r="C1066">
        <f t="shared" si="97"/>
        <v>2</v>
      </c>
      <c r="D1066" s="11">
        <f t="shared" si="98"/>
        <v>1071.875</v>
      </c>
      <c r="E1066" s="11">
        <f t="shared" si="99"/>
        <v>882.84</v>
      </c>
      <c r="F1066" s="11">
        <f t="shared" si="100"/>
        <v>1021.92</v>
      </c>
      <c r="G1066" s="11">
        <f t="shared" si="101"/>
        <v>840.69</v>
      </c>
      <c r="H1066" s="11"/>
      <c r="J1066" s="4">
        <v>42772</v>
      </c>
      <c r="K1066" s="5" t="s">
        <v>5</v>
      </c>
      <c r="L1066" s="5" t="s">
        <v>41</v>
      </c>
      <c r="M1066" s="2">
        <v>444.63</v>
      </c>
      <c r="N1066" s="2">
        <v>426.83</v>
      </c>
      <c r="O1066" s="2">
        <v>432</v>
      </c>
      <c r="P1066" s="2">
        <v>452.51</v>
      </c>
      <c r="Q1066" s="2">
        <v>550.245</v>
      </c>
      <c r="R1066" s="2">
        <v>604.79499999999996</v>
      </c>
      <c r="S1066" s="2">
        <v>784.33</v>
      </c>
      <c r="T1066" s="2">
        <v>943.46500000000003</v>
      </c>
      <c r="U1066" s="2">
        <v>1031.49</v>
      </c>
      <c r="V1066" s="2">
        <v>1071.875</v>
      </c>
      <c r="W1066" s="2">
        <v>1044.0350000000001</v>
      </c>
      <c r="X1066" s="2">
        <v>969.05</v>
      </c>
      <c r="Y1066" s="2">
        <v>984.4</v>
      </c>
      <c r="Z1066" s="2">
        <v>1013.06</v>
      </c>
      <c r="AA1066" s="2">
        <v>1021.92</v>
      </c>
      <c r="AB1066" s="2">
        <v>973.54</v>
      </c>
      <c r="AC1066" s="2">
        <v>882.84</v>
      </c>
      <c r="AD1066" s="2">
        <v>840.69</v>
      </c>
      <c r="AE1066" s="2">
        <v>799.13</v>
      </c>
      <c r="AF1066" s="2">
        <v>726.95</v>
      </c>
      <c r="AG1066" s="2">
        <v>661.51499999999999</v>
      </c>
      <c r="AH1066" s="2">
        <v>596.97500000000002</v>
      </c>
      <c r="AI1066" s="2">
        <v>534.97500000000002</v>
      </c>
      <c r="AJ1066" s="2">
        <v>518.54</v>
      </c>
    </row>
    <row r="1067" spans="2:36" x14ac:dyDescent="0.25">
      <c r="B1067">
        <f t="shared" si="96"/>
        <v>0</v>
      </c>
      <c r="C1067">
        <f t="shared" si="97"/>
        <v>2</v>
      </c>
      <c r="D1067" s="11">
        <f t="shared" si="98"/>
        <v>995.23</v>
      </c>
      <c r="E1067" s="11">
        <f t="shared" si="99"/>
        <v>907.21</v>
      </c>
      <c r="F1067" s="11">
        <f t="shared" si="100"/>
        <v>972.625</v>
      </c>
      <c r="G1067" s="11">
        <f t="shared" si="101"/>
        <v>907.21</v>
      </c>
      <c r="H1067" s="11"/>
      <c r="J1067" s="4">
        <v>42773</v>
      </c>
      <c r="K1067" s="5" t="s">
        <v>5</v>
      </c>
      <c r="L1067" s="5" t="s">
        <v>41</v>
      </c>
      <c r="M1067" s="2">
        <v>467.55500000000001</v>
      </c>
      <c r="N1067" s="2">
        <v>441.57499999999999</v>
      </c>
      <c r="O1067" s="2">
        <v>442.8</v>
      </c>
      <c r="P1067" s="2">
        <v>442.53500000000003</v>
      </c>
      <c r="Q1067" s="2">
        <v>553.53</v>
      </c>
      <c r="R1067" s="2">
        <v>632.14499999999998</v>
      </c>
      <c r="S1067" s="2">
        <v>761.96500000000003</v>
      </c>
      <c r="T1067" s="2">
        <v>892.495</v>
      </c>
      <c r="U1067" s="2">
        <v>965.42499999999995</v>
      </c>
      <c r="V1067" s="2">
        <v>995.23</v>
      </c>
      <c r="W1067" s="2">
        <v>993.96500000000003</v>
      </c>
      <c r="X1067" s="2">
        <v>972.625</v>
      </c>
      <c r="Y1067" s="2">
        <v>963.6</v>
      </c>
      <c r="Z1067" s="2">
        <v>962.39</v>
      </c>
      <c r="AA1067" s="2">
        <v>948.01499999999999</v>
      </c>
      <c r="AB1067" s="2">
        <v>895.13499999999999</v>
      </c>
      <c r="AC1067" s="2">
        <v>902.07</v>
      </c>
      <c r="AD1067" s="2">
        <v>907.21</v>
      </c>
      <c r="AE1067" s="2">
        <v>894.9</v>
      </c>
      <c r="AF1067" s="2">
        <v>807.54499999999996</v>
      </c>
      <c r="AG1067" s="2">
        <v>697.16499999999996</v>
      </c>
      <c r="AH1067" s="2">
        <v>633.245</v>
      </c>
      <c r="AI1067" s="2">
        <v>565.29499999999996</v>
      </c>
      <c r="AJ1067" s="2">
        <v>517.86</v>
      </c>
    </row>
    <row r="1068" spans="2:36" x14ac:dyDescent="0.25">
      <c r="B1068">
        <f t="shared" si="96"/>
        <v>0</v>
      </c>
      <c r="C1068">
        <f t="shared" si="97"/>
        <v>2</v>
      </c>
      <c r="D1068" s="11">
        <f t="shared" si="98"/>
        <v>1133.06</v>
      </c>
      <c r="E1068" s="11">
        <f t="shared" si="99"/>
        <v>997.2</v>
      </c>
      <c r="F1068" s="11">
        <f t="shared" si="100"/>
        <v>1133.06</v>
      </c>
      <c r="G1068" s="11">
        <f t="shared" si="101"/>
        <v>997.2</v>
      </c>
      <c r="H1068" s="11"/>
      <c r="J1068" s="4">
        <v>42774</v>
      </c>
      <c r="K1068" s="5" t="s">
        <v>5</v>
      </c>
      <c r="L1068" s="5" t="s">
        <v>41</v>
      </c>
      <c r="M1068" s="2">
        <v>466.245</v>
      </c>
      <c r="N1068" s="2">
        <v>449.06</v>
      </c>
      <c r="O1068" s="2">
        <v>445.29500000000002</v>
      </c>
      <c r="P1068" s="2">
        <v>462.94</v>
      </c>
      <c r="Q1068" s="2">
        <v>598.66499999999996</v>
      </c>
      <c r="R1068" s="2">
        <v>665.9</v>
      </c>
      <c r="S1068" s="2">
        <v>783.67499999999995</v>
      </c>
      <c r="T1068" s="2">
        <v>874.125</v>
      </c>
      <c r="U1068" s="2">
        <v>969.15</v>
      </c>
      <c r="V1068" s="2">
        <v>1054.98</v>
      </c>
      <c r="W1068" s="2">
        <v>1052.4649999999999</v>
      </c>
      <c r="X1068" s="2">
        <v>1056.71</v>
      </c>
      <c r="Y1068" s="2">
        <v>1049.7650000000001</v>
      </c>
      <c r="Z1068" s="2">
        <v>1133.06</v>
      </c>
      <c r="AA1068" s="2">
        <v>1083.2449999999999</v>
      </c>
      <c r="AB1068" s="2">
        <v>1015.545</v>
      </c>
      <c r="AC1068" s="2">
        <v>960.53</v>
      </c>
      <c r="AD1068" s="2">
        <v>997.2</v>
      </c>
      <c r="AE1068" s="2">
        <v>959.46500000000003</v>
      </c>
      <c r="AF1068" s="2">
        <v>850.53499999999997</v>
      </c>
      <c r="AG1068" s="2">
        <v>727.90499999999997</v>
      </c>
      <c r="AH1068" s="2">
        <v>676.9</v>
      </c>
      <c r="AI1068" s="2">
        <v>606.58000000000004</v>
      </c>
      <c r="AJ1068" s="2">
        <v>515.22500000000002</v>
      </c>
    </row>
    <row r="1069" spans="2:36" x14ac:dyDescent="0.25">
      <c r="B1069">
        <f t="shared" si="96"/>
        <v>0</v>
      </c>
      <c r="C1069">
        <f t="shared" si="97"/>
        <v>2</v>
      </c>
      <c r="D1069" s="11">
        <f t="shared" si="98"/>
        <v>1177.425</v>
      </c>
      <c r="E1069" s="11">
        <f t="shared" si="99"/>
        <v>1065.19</v>
      </c>
      <c r="F1069" s="11">
        <f t="shared" si="100"/>
        <v>1177.425</v>
      </c>
      <c r="G1069" s="11">
        <f t="shared" si="101"/>
        <v>1065.19</v>
      </c>
      <c r="H1069" s="11"/>
      <c r="J1069" s="4">
        <v>42775</v>
      </c>
      <c r="K1069" s="5" t="s">
        <v>5</v>
      </c>
      <c r="L1069" s="5" t="s">
        <v>41</v>
      </c>
      <c r="M1069" s="2">
        <v>461.11</v>
      </c>
      <c r="N1069" s="2">
        <v>438.12</v>
      </c>
      <c r="O1069" s="2">
        <v>432.28</v>
      </c>
      <c r="P1069" s="2">
        <v>453.29</v>
      </c>
      <c r="Q1069" s="2">
        <v>569.28</v>
      </c>
      <c r="R1069" s="2">
        <v>654.42999999999995</v>
      </c>
      <c r="S1069" s="2">
        <v>777.53</v>
      </c>
      <c r="T1069" s="2">
        <v>902.26</v>
      </c>
      <c r="U1069" s="2">
        <v>969.66499999999996</v>
      </c>
      <c r="V1069" s="2">
        <v>1001.83</v>
      </c>
      <c r="W1069" s="2">
        <v>1040.83</v>
      </c>
      <c r="X1069" s="2">
        <v>1075.1500000000001</v>
      </c>
      <c r="Y1069" s="2">
        <v>1086.45</v>
      </c>
      <c r="Z1069" s="2">
        <v>1171.4649999999999</v>
      </c>
      <c r="AA1069" s="2">
        <v>1177.425</v>
      </c>
      <c r="AB1069" s="2">
        <v>1116.7650000000001</v>
      </c>
      <c r="AC1069" s="2">
        <v>1024.3900000000001</v>
      </c>
      <c r="AD1069" s="2">
        <v>1039.48</v>
      </c>
      <c r="AE1069" s="2">
        <v>1065.19</v>
      </c>
      <c r="AF1069" s="2">
        <v>918.38</v>
      </c>
      <c r="AG1069" s="2">
        <v>746.22500000000002</v>
      </c>
      <c r="AH1069" s="2">
        <v>663.71500000000003</v>
      </c>
      <c r="AI1069" s="2">
        <v>596.37</v>
      </c>
      <c r="AJ1069" s="2">
        <v>537.48</v>
      </c>
    </row>
    <row r="1070" spans="2:36" x14ac:dyDescent="0.25">
      <c r="B1070">
        <f t="shared" si="96"/>
        <v>0</v>
      </c>
      <c r="C1070">
        <f t="shared" si="97"/>
        <v>2</v>
      </c>
      <c r="D1070" s="11">
        <f t="shared" si="98"/>
        <v>1030.135</v>
      </c>
      <c r="E1070" s="11">
        <f t="shared" si="99"/>
        <v>962.13499999999999</v>
      </c>
      <c r="F1070" s="11">
        <f t="shared" si="100"/>
        <v>1030.135</v>
      </c>
      <c r="G1070" s="11">
        <f t="shared" si="101"/>
        <v>962.13499999999999</v>
      </c>
      <c r="H1070" s="11"/>
      <c r="J1070" s="4">
        <v>42776</v>
      </c>
      <c r="K1070" s="5" t="s">
        <v>5</v>
      </c>
      <c r="L1070" s="5" t="s">
        <v>41</v>
      </c>
      <c r="M1070" s="2">
        <v>460.48500000000001</v>
      </c>
      <c r="N1070" s="2">
        <v>443.82499999999999</v>
      </c>
      <c r="O1070" s="2">
        <v>443.32499999999999</v>
      </c>
      <c r="P1070" s="2">
        <v>452.20499999999998</v>
      </c>
      <c r="Q1070" s="2">
        <v>553.51</v>
      </c>
      <c r="R1070" s="2">
        <v>629.54999999999995</v>
      </c>
      <c r="S1070" s="2">
        <v>769.77</v>
      </c>
      <c r="T1070" s="2">
        <v>870.1</v>
      </c>
      <c r="U1070" s="2">
        <v>958.86500000000001</v>
      </c>
      <c r="V1070" s="2">
        <v>1027.7</v>
      </c>
      <c r="W1070" s="2">
        <v>993.19</v>
      </c>
      <c r="X1070" s="2">
        <v>1010.75</v>
      </c>
      <c r="Y1070" s="2">
        <v>1030.135</v>
      </c>
      <c r="Z1070" s="2">
        <v>1025.2349999999999</v>
      </c>
      <c r="AA1070" s="2">
        <v>1000.365</v>
      </c>
      <c r="AB1070" s="2">
        <v>958.65</v>
      </c>
      <c r="AC1070" s="2">
        <v>915.89499999999998</v>
      </c>
      <c r="AD1070" s="2">
        <v>962.13499999999999</v>
      </c>
      <c r="AE1070" s="2">
        <v>919.24</v>
      </c>
      <c r="AF1070" s="2">
        <v>827.66499999999996</v>
      </c>
      <c r="AG1070" s="2">
        <v>736.48</v>
      </c>
      <c r="AH1070" s="2">
        <v>684.47500000000002</v>
      </c>
      <c r="AI1070" s="2">
        <v>612.94000000000005</v>
      </c>
      <c r="AJ1070" s="2">
        <v>545.82000000000005</v>
      </c>
    </row>
    <row r="1071" spans="2:36" x14ac:dyDescent="0.25">
      <c r="B1071">
        <f t="shared" si="96"/>
        <v>0</v>
      </c>
      <c r="C1071">
        <f t="shared" si="97"/>
        <v>2</v>
      </c>
      <c r="D1071" s="11">
        <f t="shared" si="98"/>
        <v>794.5</v>
      </c>
      <c r="E1071" s="11">
        <f t="shared" si="99"/>
        <v>794.5</v>
      </c>
      <c r="F1071" s="11">
        <f t="shared" si="100"/>
        <v>778.55499999999995</v>
      </c>
      <c r="G1071" s="11">
        <f t="shared" si="101"/>
        <v>794.5</v>
      </c>
      <c r="H1071" s="11"/>
      <c r="J1071" s="4">
        <v>42777</v>
      </c>
      <c r="K1071" s="5" t="s">
        <v>5</v>
      </c>
      <c r="L1071" s="5" t="s">
        <v>41</v>
      </c>
      <c r="M1071" s="2">
        <v>501.77</v>
      </c>
      <c r="N1071" s="2">
        <v>472.97500000000002</v>
      </c>
      <c r="O1071" s="2">
        <v>456.37</v>
      </c>
      <c r="P1071" s="2">
        <v>462.94499999999999</v>
      </c>
      <c r="Q1071" s="2">
        <v>520.93499999999995</v>
      </c>
      <c r="R1071" s="2">
        <v>569.12</v>
      </c>
      <c r="S1071" s="2">
        <v>615.69000000000005</v>
      </c>
      <c r="T1071" s="2">
        <v>673.87</v>
      </c>
      <c r="U1071" s="2">
        <v>701.14499999999998</v>
      </c>
      <c r="V1071" s="2">
        <v>729.42</v>
      </c>
      <c r="W1071" s="2">
        <v>711.49</v>
      </c>
      <c r="X1071" s="2">
        <v>684.71500000000003</v>
      </c>
      <c r="Y1071" s="2">
        <v>677.99</v>
      </c>
      <c r="Z1071" s="2">
        <v>647.495</v>
      </c>
      <c r="AA1071" s="2">
        <v>645.31500000000005</v>
      </c>
      <c r="AB1071" s="2">
        <v>635.59500000000003</v>
      </c>
      <c r="AC1071" s="2">
        <v>668.68499999999995</v>
      </c>
      <c r="AD1071" s="2">
        <v>778.55499999999995</v>
      </c>
      <c r="AE1071" s="2">
        <v>794.5</v>
      </c>
      <c r="AF1071" s="2">
        <v>745.54</v>
      </c>
      <c r="AG1071" s="2">
        <v>695.83</v>
      </c>
      <c r="AH1071" s="2">
        <v>666.24</v>
      </c>
      <c r="AI1071" s="2">
        <v>602.30499999999995</v>
      </c>
      <c r="AJ1071" s="2">
        <v>549.16</v>
      </c>
    </row>
    <row r="1072" spans="2:36" x14ac:dyDescent="0.25">
      <c r="B1072">
        <f t="shared" si="96"/>
        <v>0</v>
      </c>
      <c r="C1072">
        <f t="shared" si="97"/>
        <v>2</v>
      </c>
      <c r="D1072" s="11">
        <f t="shared" si="98"/>
        <v>741.25</v>
      </c>
      <c r="E1072" s="11">
        <f t="shared" si="99"/>
        <v>741.25</v>
      </c>
      <c r="F1072" s="11">
        <f t="shared" si="100"/>
        <v>699.56</v>
      </c>
      <c r="G1072" s="11">
        <f t="shared" si="101"/>
        <v>741.25</v>
      </c>
      <c r="H1072" s="11"/>
      <c r="J1072" s="4">
        <v>42778</v>
      </c>
      <c r="K1072" s="5" t="s">
        <v>5</v>
      </c>
      <c r="L1072" s="5" t="s">
        <v>41</v>
      </c>
      <c r="M1072" s="2">
        <v>504.1</v>
      </c>
      <c r="N1072" s="2">
        <v>479.995</v>
      </c>
      <c r="O1072" s="2">
        <v>459.375</v>
      </c>
      <c r="P1072" s="2">
        <v>456.19499999999999</v>
      </c>
      <c r="Q1072" s="2">
        <v>547.27</v>
      </c>
      <c r="R1072" s="2">
        <v>611.79</v>
      </c>
      <c r="S1072" s="2">
        <v>647.25</v>
      </c>
      <c r="T1072" s="2">
        <v>681.8</v>
      </c>
      <c r="U1072" s="2">
        <v>679.44500000000005</v>
      </c>
      <c r="V1072" s="2">
        <v>643.46</v>
      </c>
      <c r="W1072" s="2">
        <v>654.10500000000002</v>
      </c>
      <c r="X1072" s="2">
        <v>619.755</v>
      </c>
      <c r="Y1072" s="2">
        <v>606.14499999999998</v>
      </c>
      <c r="Z1072" s="2">
        <v>609.71</v>
      </c>
      <c r="AA1072" s="2">
        <v>636.88499999999999</v>
      </c>
      <c r="AB1072" s="2">
        <v>636.48</v>
      </c>
      <c r="AC1072" s="2">
        <v>644.92999999999995</v>
      </c>
      <c r="AD1072" s="2">
        <v>699.56</v>
      </c>
      <c r="AE1072" s="2">
        <v>741.25</v>
      </c>
      <c r="AF1072" s="2">
        <v>697.19</v>
      </c>
      <c r="AG1072" s="2">
        <v>642.80499999999995</v>
      </c>
      <c r="AH1072" s="2">
        <v>625.74</v>
      </c>
      <c r="AI1072" s="2">
        <v>572.85500000000002</v>
      </c>
      <c r="AJ1072" s="2">
        <v>517.38</v>
      </c>
    </row>
    <row r="1073" spans="2:36" x14ac:dyDescent="0.25">
      <c r="B1073">
        <f t="shared" si="96"/>
        <v>0</v>
      </c>
      <c r="C1073">
        <f t="shared" si="97"/>
        <v>2</v>
      </c>
      <c r="D1073" s="11">
        <f t="shared" si="98"/>
        <v>995.5</v>
      </c>
      <c r="E1073" s="11">
        <f t="shared" si="99"/>
        <v>931.71</v>
      </c>
      <c r="F1073" s="11">
        <f t="shared" si="100"/>
        <v>995.5</v>
      </c>
      <c r="G1073" s="11">
        <f t="shared" si="101"/>
        <v>931.71</v>
      </c>
      <c r="H1073" s="11"/>
      <c r="J1073" s="4">
        <v>42779</v>
      </c>
      <c r="K1073" s="5" t="s">
        <v>5</v>
      </c>
      <c r="L1073" s="5" t="s">
        <v>41</v>
      </c>
      <c r="M1073" s="2">
        <v>452.05500000000001</v>
      </c>
      <c r="N1073" s="2">
        <v>447.08499999999998</v>
      </c>
      <c r="O1073" s="2">
        <v>447.88</v>
      </c>
      <c r="P1073" s="2">
        <v>475.22</v>
      </c>
      <c r="Q1073" s="2">
        <v>576.83000000000004</v>
      </c>
      <c r="R1073" s="2">
        <v>648.89499999999998</v>
      </c>
      <c r="S1073" s="2">
        <v>788.42</v>
      </c>
      <c r="T1073" s="2">
        <v>913.88</v>
      </c>
      <c r="U1073" s="2">
        <v>941.375</v>
      </c>
      <c r="V1073" s="2">
        <v>979.82</v>
      </c>
      <c r="W1073" s="2">
        <v>959.71500000000003</v>
      </c>
      <c r="X1073" s="2">
        <v>961.57</v>
      </c>
      <c r="Y1073" s="2">
        <v>977.82500000000005</v>
      </c>
      <c r="Z1073" s="2">
        <v>995.5</v>
      </c>
      <c r="AA1073" s="2">
        <v>979.04</v>
      </c>
      <c r="AB1073" s="2">
        <v>923.35</v>
      </c>
      <c r="AC1073" s="2">
        <v>882.51</v>
      </c>
      <c r="AD1073" s="2">
        <v>931.71</v>
      </c>
      <c r="AE1073" s="2">
        <v>906.77</v>
      </c>
      <c r="AF1073" s="2">
        <v>813.02499999999998</v>
      </c>
      <c r="AG1073" s="2">
        <v>717.56500000000005</v>
      </c>
      <c r="AH1073" s="2">
        <v>628.09500000000003</v>
      </c>
      <c r="AI1073" s="2">
        <v>573.495</v>
      </c>
      <c r="AJ1073" s="2">
        <v>531.65499999999997</v>
      </c>
    </row>
    <row r="1074" spans="2:36" x14ac:dyDescent="0.25">
      <c r="B1074">
        <f t="shared" si="96"/>
        <v>0</v>
      </c>
      <c r="C1074">
        <f t="shared" si="97"/>
        <v>2</v>
      </c>
      <c r="D1074" s="11">
        <f t="shared" si="98"/>
        <v>1102.635</v>
      </c>
      <c r="E1074" s="11">
        <f t="shared" si="99"/>
        <v>1102.635</v>
      </c>
      <c r="F1074" s="11">
        <f t="shared" si="100"/>
        <v>1067.8800000000001</v>
      </c>
      <c r="G1074" s="11">
        <f t="shared" si="101"/>
        <v>1102.635</v>
      </c>
      <c r="H1074" s="11"/>
      <c r="J1074" s="4">
        <v>42780</v>
      </c>
      <c r="K1074" s="5" t="s">
        <v>5</v>
      </c>
      <c r="L1074" s="5" t="s">
        <v>41</v>
      </c>
      <c r="M1074" s="2">
        <v>466.44</v>
      </c>
      <c r="N1074" s="2">
        <v>455.60500000000002</v>
      </c>
      <c r="O1074" s="2">
        <v>445.4</v>
      </c>
      <c r="P1074" s="2">
        <v>464.89499999999998</v>
      </c>
      <c r="Q1074" s="2">
        <v>566.22</v>
      </c>
      <c r="R1074" s="2">
        <v>665.80499999999995</v>
      </c>
      <c r="S1074" s="2">
        <v>802.05499999999995</v>
      </c>
      <c r="T1074" s="2">
        <v>895.9</v>
      </c>
      <c r="U1074" s="2">
        <v>964.59500000000003</v>
      </c>
      <c r="V1074" s="2">
        <v>1010.655</v>
      </c>
      <c r="W1074" s="2">
        <v>995.11</v>
      </c>
      <c r="X1074" s="2">
        <v>950.16499999999996</v>
      </c>
      <c r="Y1074" s="2">
        <v>982.88</v>
      </c>
      <c r="Z1074" s="2">
        <v>1025.855</v>
      </c>
      <c r="AA1074" s="2">
        <v>1017.27</v>
      </c>
      <c r="AB1074" s="2">
        <v>977.505</v>
      </c>
      <c r="AC1074" s="2">
        <v>909.70500000000004</v>
      </c>
      <c r="AD1074" s="2">
        <v>1067.8800000000001</v>
      </c>
      <c r="AE1074" s="2">
        <v>1102.635</v>
      </c>
      <c r="AF1074" s="2">
        <v>953.82500000000005</v>
      </c>
      <c r="AG1074" s="2">
        <v>745.07500000000005</v>
      </c>
      <c r="AH1074" s="2">
        <v>633.41499999999996</v>
      </c>
      <c r="AI1074" s="2">
        <v>567.19500000000005</v>
      </c>
      <c r="AJ1074" s="2">
        <v>532.19500000000005</v>
      </c>
    </row>
    <row r="1075" spans="2:36" x14ac:dyDescent="0.25">
      <c r="B1075">
        <f t="shared" si="96"/>
        <v>0</v>
      </c>
      <c r="C1075">
        <f t="shared" si="97"/>
        <v>2</v>
      </c>
      <c r="D1075" s="11">
        <f t="shared" si="98"/>
        <v>1127.42</v>
      </c>
      <c r="E1075" s="11">
        <f t="shared" si="99"/>
        <v>1127.42</v>
      </c>
      <c r="F1075" s="11">
        <f t="shared" si="100"/>
        <v>1099.8900000000001</v>
      </c>
      <c r="G1075" s="11">
        <f t="shared" si="101"/>
        <v>1127.42</v>
      </c>
      <c r="H1075" s="11"/>
      <c r="J1075" s="4">
        <v>42781</v>
      </c>
      <c r="K1075" s="5" t="s">
        <v>5</v>
      </c>
      <c r="L1075" s="5" t="s">
        <v>41</v>
      </c>
      <c r="M1075" s="2">
        <v>480.815</v>
      </c>
      <c r="N1075" s="2">
        <v>474.67</v>
      </c>
      <c r="O1075" s="2">
        <v>467.58499999999998</v>
      </c>
      <c r="P1075" s="2">
        <v>481.84</v>
      </c>
      <c r="Q1075" s="2">
        <v>592.10500000000002</v>
      </c>
      <c r="R1075" s="2">
        <v>650.45000000000005</v>
      </c>
      <c r="S1075" s="2">
        <v>806.95500000000004</v>
      </c>
      <c r="T1075" s="2">
        <v>914.98500000000001</v>
      </c>
      <c r="U1075" s="2">
        <v>985.88499999999999</v>
      </c>
      <c r="V1075" s="2">
        <v>996.08</v>
      </c>
      <c r="W1075" s="2">
        <v>999.46</v>
      </c>
      <c r="X1075" s="2">
        <v>1003.72</v>
      </c>
      <c r="Y1075" s="2">
        <v>1028.05</v>
      </c>
      <c r="Z1075" s="2">
        <v>1043.7249999999999</v>
      </c>
      <c r="AA1075" s="2">
        <v>1023.615</v>
      </c>
      <c r="AB1075" s="2">
        <v>1011.895</v>
      </c>
      <c r="AC1075" s="2">
        <v>944.3</v>
      </c>
      <c r="AD1075" s="2">
        <v>1099.8900000000001</v>
      </c>
      <c r="AE1075" s="2">
        <v>1127.42</v>
      </c>
      <c r="AF1075" s="2">
        <v>987.99</v>
      </c>
      <c r="AG1075" s="2">
        <v>735.245</v>
      </c>
      <c r="AH1075" s="2">
        <v>653.26499999999999</v>
      </c>
      <c r="AI1075" s="2">
        <v>598.92499999999995</v>
      </c>
      <c r="AJ1075" s="2">
        <v>536.66</v>
      </c>
    </row>
    <row r="1076" spans="2:36" x14ac:dyDescent="0.25">
      <c r="B1076">
        <f t="shared" si="96"/>
        <v>0</v>
      </c>
      <c r="C1076">
        <f t="shared" si="97"/>
        <v>2</v>
      </c>
      <c r="D1076" s="11">
        <f t="shared" si="98"/>
        <v>1120.95</v>
      </c>
      <c r="E1076" s="11">
        <f t="shared" si="99"/>
        <v>1120.95</v>
      </c>
      <c r="F1076" s="11">
        <f t="shared" si="100"/>
        <v>1036.7449999999999</v>
      </c>
      <c r="G1076" s="11">
        <f t="shared" si="101"/>
        <v>1120.95</v>
      </c>
      <c r="H1076" s="11"/>
      <c r="J1076" s="4">
        <v>42782</v>
      </c>
      <c r="K1076" s="5" t="s">
        <v>5</v>
      </c>
      <c r="L1076" s="5" t="s">
        <v>41</v>
      </c>
      <c r="M1076" s="2">
        <v>466.97</v>
      </c>
      <c r="N1076" s="2">
        <v>447.28500000000003</v>
      </c>
      <c r="O1076" s="2">
        <v>436.315</v>
      </c>
      <c r="P1076" s="2">
        <v>466.71499999999997</v>
      </c>
      <c r="Q1076" s="2">
        <v>562.80999999999995</v>
      </c>
      <c r="R1076" s="2">
        <v>669.94500000000005</v>
      </c>
      <c r="S1076" s="2">
        <v>772.625</v>
      </c>
      <c r="T1076" s="2">
        <v>890.58</v>
      </c>
      <c r="U1076" s="2">
        <v>935.07500000000005</v>
      </c>
      <c r="V1076" s="2">
        <v>957.80499999999995</v>
      </c>
      <c r="W1076" s="2">
        <v>1000.93</v>
      </c>
      <c r="X1076" s="2">
        <v>977.04</v>
      </c>
      <c r="Y1076" s="2">
        <v>995.51</v>
      </c>
      <c r="Z1076" s="2">
        <v>1036.7449999999999</v>
      </c>
      <c r="AA1076" s="2">
        <v>1012.8049999999999</v>
      </c>
      <c r="AB1076" s="2">
        <v>948.96</v>
      </c>
      <c r="AC1076" s="2">
        <v>878.43499999999995</v>
      </c>
      <c r="AD1076" s="2">
        <v>1034.03</v>
      </c>
      <c r="AE1076" s="2">
        <v>1120.95</v>
      </c>
      <c r="AF1076" s="2">
        <v>1002.925</v>
      </c>
      <c r="AG1076" s="2">
        <v>814.46500000000003</v>
      </c>
      <c r="AH1076" s="2">
        <v>641.34</v>
      </c>
      <c r="AI1076" s="2">
        <v>569.13499999999999</v>
      </c>
      <c r="AJ1076" s="2">
        <v>530.65</v>
      </c>
    </row>
    <row r="1077" spans="2:36" x14ac:dyDescent="0.25">
      <c r="B1077">
        <f t="shared" si="96"/>
        <v>0</v>
      </c>
      <c r="C1077">
        <f t="shared" si="97"/>
        <v>2</v>
      </c>
      <c r="D1077" s="11">
        <f t="shared" si="98"/>
        <v>1000.645</v>
      </c>
      <c r="E1077" s="11">
        <f t="shared" si="99"/>
        <v>844.98500000000001</v>
      </c>
      <c r="F1077" s="11">
        <f t="shared" si="100"/>
        <v>1000.645</v>
      </c>
      <c r="G1077" s="11">
        <f t="shared" si="101"/>
        <v>824.04499999999996</v>
      </c>
      <c r="H1077" s="11"/>
      <c r="J1077" s="4">
        <v>42783</v>
      </c>
      <c r="K1077" s="5" t="s">
        <v>5</v>
      </c>
      <c r="L1077" s="5" t="s">
        <v>41</v>
      </c>
      <c r="M1077" s="2">
        <v>475.98</v>
      </c>
      <c r="N1077" s="2">
        <v>435.565</v>
      </c>
      <c r="O1077" s="2">
        <v>431.38499999999999</v>
      </c>
      <c r="P1077" s="2">
        <v>460.01</v>
      </c>
      <c r="Q1077" s="2">
        <v>534.84500000000003</v>
      </c>
      <c r="R1077" s="2">
        <v>601.61500000000001</v>
      </c>
      <c r="S1077" s="2">
        <v>788.03</v>
      </c>
      <c r="T1077" s="2">
        <v>862.31500000000005</v>
      </c>
      <c r="U1077" s="2">
        <v>916.69</v>
      </c>
      <c r="V1077" s="2">
        <v>988.76</v>
      </c>
      <c r="W1077" s="2">
        <v>977.18499999999995</v>
      </c>
      <c r="X1077" s="2">
        <v>972.78499999999997</v>
      </c>
      <c r="Y1077" s="2">
        <v>975.94</v>
      </c>
      <c r="Z1077" s="2">
        <v>1000.645</v>
      </c>
      <c r="AA1077" s="2">
        <v>966.48</v>
      </c>
      <c r="AB1077" s="2">
        <v>916.19500000000005</v>
      </c>
      <c r="AC1077" s="2">
        <v>844.98500000000001</v>
      </c>
      <c r="AD1077" s="2">
        <v>824.04499999999996</v>
      </c>
      <c r="AE1077" s="2">
        <v>794.80499999999995</v>
      </c>
      <c r="AF1077" s="2">
        <v>719.54499999999996</v>
      </c>
      <c r="AG1077" s="2">
        <v>658.57</v>
      </c>
      <c r="AH1077" s="2">
        <v>610.505</v>
      </c>
      <c r="AI1077" s="2">
        <v>568.96500000000003</v>
      </c>
      <c r="AJ1077" s="2">
        <v>528.38499999999999</v>
      </c>
    </row>
    <row r="1078" spans="2:36" x14ac:dyDescent="0.25">
      <c r="B1078">
        <f t="shared" si="96"/>
        <v>0</v>
      </c>
      <c r="C1078">
        <f t="shared" si="97"/>
        <v>2</v>
      </c>
      <c r="D1078" s="11">
        <f t="shared" si="98"/>
        <v>707.53499999999997</v>
      </c>
      <c r="E1078" s="11">
        <f t="shared" si="99"/>
        <v>707.53499999999997</v>
      </c>
      <c r="F1078" s="11">
        <f t="shared" si="100"/>
        <v>679.65499999999997</v>
      </c>
      <c r="G1078" s="11">
        <f t="shared" si="101"/>
        <v>707.53499999999997</v>
      </c>
      <c r="H1078" s="11"/>
      <c r="J1078" s="4">
        <v>42784</v>
      </c>
      <c r="K1078" s="5" t="s">
        <v>5</v>
      </c>
      <c r="L1078" s="5" t="s">
        <v>41</v>
      </c>
      <c r="M1078" s="2">
        <v>483.96</v>
      </c>
      <c r="N1078" s="2">
        <v>442.37</v>
      </c>
      <c r="O1078" s="2">
        <v>437.68</v>
      </c>
      <c r="P1078" s="2">
        <v>433.62</v>
      </c>
      <c r="Q1078" s="2">
        <v>509.08</v>
      </c>
      <c r="R1078" s="2">
        <v>558.74</v>
      </c>
      <c r="S1078" s="2">
        <v>615.55999999999995</v>
      </c>
      <c r="T1078" s="2">
        <v>638.06500000000005</v>
      </c>
      <c r="U1078" s="2">
        <v>651.84</v>
      </c>
      <c r="V1078" s="2">
        <v>675.32</v>
      </c>
      <c r="W1078" s="2">
        <v>671.04</v>
      </c>
      <c r="X1078" s="2">
        <v>657.34</v>
      </c>
      <c r="Y1078" s="2">
        <v>644.63499999999999</v>
      </c>
      <c r="Z1078" s="2">
        <v>647.62</v>
      </c>
      <c r="AA1078" s="2">
        <v>619.22500000000002</v>
      </c>
      <c r="AB1078" s="2">
        <v>597.755</v>
      </c>
      <c r="AC1078" s="2">
        <v>627.59500000000003</v>
      </c>
      <c r="AD1078" s="2">
        <v>679.65499999999997</v>
      </c>
      <c r="AE1078" s="2">
        <v>707.53499999999997</v>
      </c>
      <c r="AF1078" s="2">
        <v>668.86</v>
      </c>
      <c r="AG1078" s="2">
        <v>650.58000000000004</v>
      </c>
      <c r="AH1078" s="2">
        <v>630.44000000000005</v>
      </c>
      <c r="AI1078" s="2">
        <v>594.30999999999995</v>
      </c>
      <c r="AJ1078" s="2">
        <v>564.43499999999995</v>
      </c>
    </row>
    <row r="1079" spans="2:36" x14ac:dyDescent="0.25">
      <c r="B1079">
        <f t="shared" si="96"/>
        <v>0</v>
      </c>
      <c r="C1079">
        <f t="shared" si="97"/>
        <v>2</v>
      </c>
      <c r="D1079" s="11">
        <f t="shared" si="98"/>
        <v>717.84500000000003</v>
      </c>
      <c r="E1079" s="11">
        <f t="shared" si="99"/>
        <v>717.84500000000003</v>
      </c>
      <c r="F1079" s="11">
        <f t="shared" si="100"/>
        <v>683.69</v>
      </c>
      <c r="G1079" s="11">
        <f t="shared" si="101"/>
        <v>717.84500000000003</v>
      </c>
      <c r="H1079" s="11"/>
      <c r="J1079" s="4">
        <v>42785</v>
      </c>
      <c r="K1079" s="5" t="s">
        <v>5</v>
      </c>
      <c r="L1079" s="5" t="s">
        <v>41</v>
      </c>
      <c r="M1079" s="2">
        <v>516.63499999999999</v>
      </c>
      <c r="N1079" s="2">
        <v>477.91500000000002</v>
      </c>
      <c r="O1079" s="2">
        <v>456.95</v>
      </c>
      <c r="P1079" s="2">
        <v>457.4</v>
      </c>
      <c r="Q1079" s="2">
        <v>526.49</v>
      </c>
      <c r="R1079" s="2">
        <v>581.495</v>
      </c>
      <c r="S1079" s="2">
        <v>606.96</v>
      </c>
      <c r="T1079" s="2">
        <v>625.52</v>
      </c>
      <c r="U1079" s="2">
        <v>640.53499999999997</v>
      </c>
      <c r="V1079" s="2">
        <v>692.05499999999995</v>
      </c>
      <c r="W1079" s="2">
        <v>678.02</v>
      </c>
      <c r="X1079" s="2">
        <v>662.34</v>
      </c>
      <c r="Y1079" s="2">
        <v>638.04</v>
      </c>
      <c r="Z1079" s="2">
        <v>617.85</v>
      </c>
      <c r="AA1079" s="2">
        <v>602.86500000000001</v>
      </c>
      <c r="AB1079" s="2">
        <v>611.41</v>
      </c>
      <c r="AC1079" s="2">
        <v>631.36</v>
      </c>
      <c r="AD1079" s="2">
        <v>683.69</v>
      </c>
      <c r="AE1079" s="2">
        <v>717.84500000000003</v>
      </c>
      <c r="AF1079" s="2">
        <v>669.18499999999995</v>
      </c>
      <c r="AG1079" s="2">
        <v>638.11500000000001</v>
      </c>
      <c r="AH1079" s="2">
        <v>593.95000000000005</v>
      </c>
      <c r="AI1079" s="2">
        <v>549.10500000000002</v>
      </c>
      <c r="AJ1079" s="2">
        <v>526.85500000000002</v>
      </c>
    </row>
    <row r="1080" spans="2:36" x14ac:dyDescent="0.25">
      <c r="B1080">
        <f t="shared" si="96"/>
        <v>0</v>
      </c>
      <c r="C1080">
        <f t="shared" si="97"/>
        <v>2</v>
      </c>
      <c r="D1080" s="11">
        <f t="shared" si="98"/>
        <v>907.53</v>
      </c>
      <c r="E1080" s="11">
        <f t="shared" si="99"/>
        <v>907.53</v>
      </c>
      <c r="F1080" s="11">
        <f t="shared" si="100"/>
        <v>832.76</v>
      </c>
      <c r="G1080" s="11">
        <f t="shared" si="101"/>
        <v>907.53</v>
      </c>
      <c r="H1080" s="11"/>
      <c r="J1080" s="4">
        <v>42786</v>
      </c>
      <c r="K1080" s="5" t="s">
        <v>5</v>
      </c>
      <c r="L1080" s="5" t="s">
        <v>41</v>
      </c>
      <c r="M1080" s="2">
        <v>466.98500000000001</v>
      </c>
      <c r="N1080" s="2">
        <v>459.47</v>
      </c>
      <c r="O1080" s="2">
        <v>442.36500000000001</v>
      </c>
      <c r="P1080" s="2">
        <v>469.66</v>
      </c>
      <c r="Q1080" s="2">
        <v>559.14</v>
      </c>
      <c r="R1080" s="2">
        <v>589.42999999999995</v>
      </c>
      <c r="S1080" s="2">
        <v>714.93499999999995</v>
      </c>
      <c r="T1080" s="2">
        <v>771.76499999999999</v>
      </c>
      <c r="U1080" s="2">
        <v>742.23</v>
      </c>
      <c r="V1080" s="2">
        <v>772.3</v>
      </c>
      <c r="W1080" s="2">
        <v>737.67499999999995</v>
      </c>
      <c r="X1080" s="2">
        <v>696.55</v>
      </c>
      <c r="Y1080" s="2">
        <v>693.84500000000003</v>
      </c>
      <c r="Z1080" s="2">
        <v>728.06</v>
      </c>
      <c r="AA1080" s="2">
        <v>736.72500000000002</v>
      </c>
      <c r="AB1080" s="2">
        <v>711.41499999999996</v>
      </c>
      <c r="AC1080" s="2">
        <v>736.1</v>
      </c>
      <c r="AD1080" s="2">
        <v>832.76</v>
      </c>
      <c r="AE1080" s="2">
        <v>907.53</v>
      </c>
      <c r="AF1080" s="2">
        <v>794.17</v>
      </c>
      <c r="AG1080" s="2">
        <v>682.22</v>
      </c>
      <c r="AH1080" s="2">
        <v>610.57500000000005</v>
      </c>
      <c r="AI1080" s="2">
        <v>551.41999999999996</v>
      </c>
      <c r="AJ1080" s="2">
        <v>527.42999999999995</v>
      </c>
    </row>
    <row r="1081" spans="2:36" x14ac:dyDescent="0.25">
      <c r="B1081">
        <f t="shared" si="96"/>
        <v>0</v>
      </c>
      <c r="C1081">
        <f t="shared" si="97"/>
        <v>2</v>
      </c>
      <c r="D1081" s="11">
        <f t="shared" si="98"/>
        <v>993.45</v>
      </c>
      <c r="E1081" s="11">
        <f t="shared" si="99"/>
        <v>993.45</v>
      </c>
      <c r="F1081" s="11">
        <f t="shared" si="100"/>
        <v>981.07500000000005</v>
      </c>
      <c r="G1081" s="11">
        <f t="shared" si="101"/>
        <v>993.45</v>
      </c>
      <c r="H1081" s="11"/>
      <c r="J1081" s="4">
        <v>42787</v>
      </c>
      <c r="K1081" s="5" t="s">
        <v>5</v>
      </c>
      <c r="L1081" s="5" t="s">
        <v>41</v>
      </c>
      <c r="M1081" s="2">
        <v>467.29</v>
      </c>
      <c r="N1081" s="2">
        <v>446.93</v>
      </c>
      <c r="O1081" s="2">
        <v>440.04</v>
      </c>
      <c r="P1081" s="2">
        <v>452.34500000000003</v>
      </c>
      <c r="Q1081" s="2">
        <v>558.11500000000001</v>
      </c>
      <c r="R1081" s="2">
        <v>637.22500000000002</v>
      </c>
      <c r="S1081" s="2">
        <v>760.74</v>
      </c>
      <c r="T1081" s="2">
        <v>850.89499999999998</v>
      </c>
      <c r="U1081" s="2">
        <v>825.81500000000005</v>
      </c>
      <c r="V1081" s="2">
        <v>857.59500000000003</v>
      </c>
      <c r="W1081" s="2">
        <v>869.84500000000003</v>
      </c>
      <c r="X1081" s="2">
        <v>865.245</v>
      </c>
      <c r="Y1081" s="2">
        <v>888.18499999999995</v>
      </c>
      <c r="Z1081" s="2">
        <v>920.80499999999995</v>
      </c>
      <c r="AA1081" s="2">
        <v>962.33500000000004</v>
      </c>
      <c r="AB1081" s="2">
        <v>981.07500000000005</v>
      </c>
      <c r="AC1081" s="2">
        <v>910.92</v>
      </c>
      <c r="AD1081" s="2">
        <v>948.64499999999998</v>
      </c>
      <c r="AE1081" s="2">
        <v>993.45</v>
      </c>
      <c r="AF1081" s="2">
        <v>897.88499999999999</v>
      </c>
      <c r="AG1081" s="2">
        <v>727.43</v>
      </c>
      <c r="AH1081" s="2">
        <v>631.6</v>
      </c>
      <c r="AI1081" s="2">
        <v>562.78499999999997</v>
      </c>
      <c r="AJ1081" s="2">
        <v>525.22</v>
      </c>
    </row>
    <row r="1082" spans="2:36" x14ac:dyDescent="0.25">
      <c r="B1082">
        <f t="shared" si="96"/>
        <v>0</v>
      </c>
      <c r="C1082">
        <f t="shared" si="97"/>
        <v>2</v>
      </c>
      <c r="D1082" s="11">
        <f t="shared" si="98"/>
        <v>1098.635</v>
      </c>
      <c r="E1082" s="11">
        <f t="shared" si="99"/>
        <v>1098.635</v>
      </c>
      <c r="F1082" s="11">
        <f t="shared" si="100"/>
        <v>980.56</v>
      </c>
      <c r="G1082" s="11">
        <f t="shared" si="101"/>
        <v>1098.635</v>
      </c>
      <c r="H1082" s="11"/>
      <c r="J1082" s="4">
        <v>42788</v>
      </c>
      <c r="K1082" s="5" t="s">
        <v>5</v>
      </c>
      <c r="L1082" s="5" t="s">
        <v>41</v>
      </c>
      <c r="M1082" s="2">
        <v>494.71499999999997</v>
      </c>
      <c r="N1082" s="2">
        <v>476.89</v>
      </c>
      <c r="O1082" s="2">
        <v>459.96</v>
      </c>
      <c r="P1082" s="2">
        <v>469.185</v>
      </c>
      <c r="Q1082" s="2">
        <v>566.91</v>
      </c>
      <c r="R1082" s="2">
        <v>650.69000000000005</v>
      </c>
      <c r="S1082" s="2">
        <v>784.25</v>
      </c>
      <c r="T1082" s="2">
        <v>866.96</v>
      </c>
      <c r="U1082" s="2">
        <v>893.505</v>
      </c>
      <c r="V1082" s="2">
        <v>922.98500000000001</v>
      </c>
      <c r="W1082" s="2">
        <v>905.30499999999995</v>
      </c>
      <c r="X1082" s="2">
        <v>911.24</v>
      </c>
      <c r="Y1082" s="2">
        <v>932.83</v>
      </c>
      <c r="Z1082" s="2">
        <v>952.15</v>
      </c>
      <c r="AA1082" s="2">
        <v>954.55</v>
      </c>
      <c r="AB1082" s="2">
        <v>921.32500000000005</v>
      </c>
      <c r="AC1082" s="2">
        <v>863.56500000000005</v>
      </c>
      <c r="AD1082" s="2">
        <v>980.56</v>
      </c>
      <c r="AE1082" s="2">
        <v>1098.635</v>
      </c>
      <c r="AF1082" s="2">
        <v>1010.735</v>
      </c>
      <c r="AG1082" s="2">
        <v>892.41499999999996</v>
      </c>
      <c r="AH1082" s="2">
        <v>661.745</v>
      </c>
      <c r="AI1082" s="2">
        <v>611.07000000000005</v>
      </c>
      <c r="AJ1082" s="2">
        <v>528.125</v>
      </c>
    </row>
    <row r="1083" spans="2:36" x14ac:dyDescent="0.25">
      <c r="B1083">
        <f t="shared" si="96"/>
        <v>0</v>
      </c>
      <c r="C1083">
        <f t="shared" si="97"/>
        <v>2</v>
      </c>
      <c r="D1083" s="11">
        <f t="shared" si="98"/>
        <v>1097.095</v>
      </c>
      <c r="E1083" s="11">
        <f t="shared" si="99"/>
        <v>1097.095</v>
      </c>
      <c r="F1083" s="11">
        <f t="shared" si="100"/>
        <v>970.81500000000005</v>
      </c>
      <c r="G1083" s="11">
        <f t="shared" si="101"/>
        <v>1097.095</v>
      </c>
      <c r="H1083" s="11"/>
      <c r="J1083" s="4">
        <v>42789</v>
      </c>
      <c r="K1083" s="5" t="s">
        <v>5</v>
      </c>
      <c r="L1083" s="5" t="s">
        <v>41</v>
      </c>
      <c r="M1083" s="2">
        <v>461.76499999999999</v>
      </c>
      <c r="N1083" s="2">
        <v>438.07</v>
      </c>
      <c r="O1083" s="2">
        <v>434.63499999999999</v>
      </c>
      <c r="P1083" s="2">
        <v>468.97500000000002</v>
      </c>
      <c r="Q1083" s="2">
        <v>538.87</v>
      </c>
      <c r="R1083" s="2">
        <v>647.49</v>
      </c>
      <c r="S1083" s="2">
        <v>776.09500000000003</v>
      </c>
      <c r="T1083" s="2">
        <v>860.53499999999997</v>
      </c>
      <c r="U1083" s="2">
        <v>894.9</v>
      </c>
      <c r="V1083" s="2">
        <v>889.92</v>
      </c>
      <c r="W1083" s="2">
        <v>889.35500000000002</v>
      </c>
      <c r="X1083" s="2">
        <v>889.76499999999999</v>
      </c>
      <c r="Y1083" s="2">
        <v>897.54</v>
      </c>
      <c r="Z1083" s="2">
        <v>862.21</v>
      </c>
      <c r="AA1083" s="2">
        <v>832.67</v>
      </c>
      <c r="AB1083" s="2">
        <v>820.27</v>
      </c>
      <c r="AC1083" s="2">
        <v>820.56</v>
      </c>
      <c r="AD1083" s="2">
        <v>970.81500000000005</v>
      </c>
      <c r="AE1083" s="2">
        <v>1097.095</v>
      </c>
      <c r="AF1083" s="2">
        <v>1011.8049999999999</v>
      </c>
      <c r="AG1083" s="2">
        <v>830.22</v>
      </c>
      <c r="AH1083" s="2">
        <v>642.07500000000005</v>
      </c>
      <c r="AI1083" s="2">
        <v>571.69500000000005</v>
      </c>
      <c r="AJ1083" s="2">
        <v>553.32000000000005</v>
      </c>
    </row>
    <row r="1084" spans="2:36" x14ac:dyDescent="0.25">
      <c r="B1084">
        <f t="shared" si="96"/>
        <v>0</v>
      </c>
      <c r="C1084">
        <f t="shared" si="97"/>
        <v>2</v>
      </c>
      <c r="D1084" s="11">
        <f t="shared" si="98"/>
        <v>1048.635</v>
      </c>
      <c r="E1084" s="11">
        <f t="shared" si="99"/>
        <v>1048.635</v>
      </c>
      <c r="F1084" s="11">
        <f t="shared" si="100"/>
        <v>889.77499999999998</v>
      </c>
      <c r="G1084" s="11">
        <f t="shared" si="101"/>
        <v>1048.635</v>
      </c>
      <c r="H1084" s="11"/>
      <c r="J1084" s="4">
        <v>42790</v>
      </c>
      <c r="K1084" s="5" t="s">
        <v>5</v>
      </c>
      <c r="L1084" s="5" t="s">
        <v>41</v>
      </c>
      <c r="M1084" s="2">
        <v>478.65499999999997</v>
      </c>
      <c r="N1084" s="2">
        <v>476.26</v>
      </c>
      <c r="O1084" s="2">
        <v>464.86</v>
      </c>
      <c r="P1084" s="2">
        <v>484.92500000000001</v>
      </c>
      <c r="Q1084" s="2">
        <v>598.31500000000005</v>
      </c>
      <c r="R1084" s="2">
        <v>687.67499999999995</v>
      </c>
      <c r="S1084" s="2">
        <v>855.32</v>
      </c>
      <c r="T1084" s="2">
        <v>948.14499999999998</v>
      </c>
      <c r="U1084" s="2">
        <v>941.68</v>
      </c>
      <c r="V1084" s="2">
        <v>920.06500000000005</v>
      </c>
      <c r="W1084" s="2">
        <v>903.31</v>
      </c>
      <c r="X1084" s="2">
        <v>846.80499999999995</v>
      </c>
      <c r="Y1084" s="2">
        <v>859.98</v>
      </c>
      <c r="Z1084" s="2">
        <v>847.52</v>
      </c>
      <c r="AA1084" s="2">
        <v>838.35500000000002</v>
      </c>
      <c r="AB1084" s="2">
        <v>782.90499999999997</v>
      </c>
      <c r="AC1084" s="2">
        <v>746.24</v>
      </c>
      <c r="AD1084" s="2">
        <v>889.77499999999998</v>
      </c>
      <c r="AE1084" s="2">
        <v>1048.635</v>
      </c>
      <c r="AF1084" s="2">
        <v>932.67</v>
      </c>
      <c r="AG1084" s="2">
        <v>790.09</v>
      </c>
      <c r="AH1084" s="2">
        <v>644.39</v>
      </c>
      <c r="AI1084" s="2">
        <v>589.86500000000001</v>
      </c>
      <c r="AJ1084" s="2">
        <v>550.21</v>
      </c>
    </row>
    <row r="1085" spans="2:36" x14ac:dyDescent="0.25">
      <c r="B1085">
        <f t="shared" si="96"/>
        <v>0</v>
      </c>
      <c r="C1085">
        <f t="shared" si="97"/>
        <v>2</v>
      </c>
      <c r="D1085" s="11">
        <f t="shared" si="98"/>
        <v>726.255</v>
      </c>
      <c r="E1085" s="11">
        <f t="shared" si="99"/>
        <v>726.255</v>
      </c>
      <c r="F1085" s="11">
        <f t="shared" si="100"/>
        <v>681.91</v>
      </c>
      <c r="G1085" s="11">
        <f t="shared" si="101"/>
        <v>726.255</v>
      </c>
      <c r="H1085" s="11"/>
      <c r="J1085" s="4">
        <v>42791</v>
      </c>
      <c r="K1085" s="5" t="s">
        <v>5</v>
      </c>
      <c r="L1085" s="5" t="s">
        <v>41</v>
      </c>
      <c r="M1085" s="2">
        <v>527.005</v>
      </c>
      <c r="N1085" s="2">
        <v>495.42</v>
      </c>
      <c r="O1085" s="2">
        <v>473.89499999999998</v>
      </c>
      <c r="P1085" s="2">
        <v>487.86500000000001</v>
      </c>
      <c r="Q1085" s="2">
        <v>566.88</v>
      </c>
      <c r="R1085" s="2">
        <v>636.62</v>
      </c>
      <c r="S1085" s="2">
        <v>693.39</v>
      </c>
      <c r="T1085" s="2">
        <v>676.93499999999995</v>
      </c>
      <c r="U1085" s="2">
        <v>675.35</v>
      </c>
      <c r="V1085" s="2">
        <v>681.94500000000005</v>
      </c>
      <c r="W1085" s="2">
        <v>673.87</v>
      </c>
      <c r="X1085" s="2">
        <v>617.20000000000005</v>
      </c>
      <c r="Y1085" s="2">
        <v>611.27499999999998</v>
      </c>
      <c r="Z1085" s="2">
        <v>609.33000000000004</v>
      </c>
      <c r="AA1085" s="2">
        <v>583.97</v>
      </c>
      <c r="AB1085" s="2">
        <v>561.36500000000001</v>
      </c>
      <c r="AC1085" s="2">
        <v>588.25</v>
      </c>
      <c r="AD1085" s="2">
        <v>681.91</v>
      </c>
      <c r="AE1085" s="2">
        <v>726.255</v>
      </c>
      <c r="AF1085" s="2">
        <v>694.09</v>
      </c>
      <c r="AG1085" s="2">
        <v>657.72500000000002</v>
      </c>
      <c r="AH1085" s="2">
        <v>620.64499999999998</v>
      </c>
      <c r="AI1085" s="2">
        <v>563.51</v>
      </c>
      <c r="AJ1085" s="2">
        <v>530.9</v>
      </c>
    </row>
    <row r="1086" spans="2:36" x14ac:dyDescent="0.25">
      <c r="B1086">
        <f t="shared" si="96"/>
        <v>0</v>
      </c>
      <c r="C1086">
        <f t="shared" si="97"/>
        <v>2</v>
      </c>
      <c r="D1086" s="11">
        <f t="shared" si="98"/>
        <v>734.40499999999997</v>
      </c>
      <c r="E1086" s="11">
        <f t="shared" si="99"/>
        <v>734.40499999999997</v>
      </c>
      <c r="F1086" s="11">
        <f t="shared" si="100"/>
        <v>693.26499999999999</v>
      </c>
      <c r="G1086" s="11">
        <f t="shared" si="101"/>
        <v>734.40499999999997</v>
      </c>
      <c r="H1086" s="11"/>
      <c r="J1086" s="4">
        <v>42792</v>
      </c>
      <c r="K1086" s="5" t="s">
        <v>5</v>
      </c>
      <c r="L1086" s="5" t="s">
        <v>41</v>
      </c>
      <c r="M1086" s="2">
        <v>502.95</v>
      </c>
      <c r="N1086" s="2">
        <v>458.77</v>
      </c>
      <c r="O1086" s="2">
        <v>446.36</v>
      </c>
      <c r="P1086" s="2">
        <v>444.495</v>
      </c>
      <c r="Q1086" s="2">
        <v>518.97</v>
      </c>
      <c r="R1086" s="2">
        <v>577.36500000000001</v>
      </c>
      <c r="S1086" s="2">
        <v>580.56500000000005</v>
      </c>
      <c r="T1086" s="2">
        <v>612.70000000000005</v>
      </c>
      <c r="U1086" s="2">
        <v>621.66999999999996</v>
      </c>
      <c r="V1086" s="2">
        <v>599.80999999999995</v>
      </c>
      <c r="W1086" s="2">
        <v>613.755</v>
      </c>
      <c r="X1086" s="2">
        <v>601.75</v>
      </c>
      <c r="Y1086" s="2">
        <v>576.88499999999999</v>
      </c>
      <c r="Z1086" s="2">
        <v>574.79999999999995</v>
      </c>
      <c r="AA1086" s="2">
        <v>580.46</v>
      </c>
      <c r="AB1086" s="2">
        <v>580.86500000000001</v>
      </c>
      <c r="AC1086" s="2">
        <v>624.97</v>
      </c>
      <c r="AD1086" s="2">
        <v>693.26499999999999</v>
      </c>
      <c r="AE1086" s="2">
        <v>734.40499999999997</v>
      </c>
      <c r="AF1086" s="2">
        <v>687.31500000000005</v>
      </c>
      <c r="AG1086" s="2">
        <v>616.45500000000004</v>
      </c>
      <c r="AH1086" s="2">
        <v>576.90499999999997</v>
      </c>
      <c r="AI1086" s="2">
        <v>543.20000000000005</v>
      </c>
      <c r="AJ1086" s="2">
        <v>504.43</v>
      </c>
    </row>
    <row r="1087" spans="2:36" x14ac:dyDescent="0.25">
      <c r="B1087">
        <f t="shared" si="96"/>
        <v>0</v>
      </c>
      <c r="C1087">
        <f t="shared" si="97"/>
        <v>2</v>
      </c>
      <c r="D1087" s="11">
        <f t="shared" si="98"/>
        <v>1140.68</v>
      </c>
      <c r="E1087" s="11">
        <f t="shared" si="99"/>
        <v>875.48</v>
      </c>
      <c r="F1087" s="11">
        <f t="shared" si="100"/>
        <v>1081.175</v>
      </c>
      <c r="G1087" s="11">
        <f t="shared" si="101"/>
        <v>862.24</v>
      </c>
      <c r="H1087" s="11"/>
      <c r="J1087" s="4">
        <v>42793</v>
      </c>
      <c r="K1087" s="5" t="s">
        <v>5</v>
      </c>
      <c r="L1087" s="5" t="s">
        <v>41</v>
      </c>
      <c r="M1087" s="2">
        <v>460.19499999999999</v>
      </c>
      <c r="N1087" s="2">
        <v>453.26499999999999</v>
      </c>
      <c r="O1087" s="2">
        <v>446.32499999999999</v>
      </c>
      <c r="P1087" s="2">
        <v>475.26</v>
      </c>
      <c r="Q1087" s="2">
        <v>545.94000000000005</v>
      </c>
      <c r="R1087" s="2">
        <v>628.72500000000002</v>
      </c>
      <c r="S1087" s="2">
        <v>802.80499999999995</v>
      </c>
      <c r="T1087" s="2">
        <v>954.29</v>
      </c>
      <c r="U1087" s="2">
        <v>1098.33</v>
      </c>
      <c r="V1087" s="2">
        <v>1140.68</v>
      </c>
      <c r="W1087" s="2">
        <v>1083.49</v>
      </c>
      <c r="X1087" s="2">
        <v>1049.4100000000001</v>
      </c>
      <c r="Y1087" s="2">
        <v>1081.175</v>
      </c>
      <c r="Z1087" s="2">
        <v>1081.1199999999999</v>
      </c>
      <c r="AA1087" s="2">
        <v>1069.49</v>
      </c>
      <c r="AB1087" s="2">
        <v>953.34500000000003</v>
      </c>
      <c r="AC1087" s="2">
        <v>875.48</v>
      </c>
      <c r="AD1087" s="2">
        <v>862.24</v>
      </c>
      <c r="AE1087" s="2">
        <v>781.96</v>
      </c>
      <c r="AF1087" s="2">
        <v>717.45</v>
      </c>
      <c r="AG1087" s="2">
        <v>669.54</v>
      </c>
      <c r="AH1087" s="2">
        <v>603.255</v>
      </c>
      <c r="AI1087" s="2">
        <v>569.86500000000001</v>
      </c>
      <c r="AJ1087" s="2">
        <v>545.995</v>
      </c>
    </row>
    <row r="1088" spans="2:36" x14ac:dyDescent="0.25">
      <c r="B1088">
        <f t="shared" si="96"/>
        <v>0</v>
      </c>
      <c r="C1088">
        <f t="shared" si="97"/>
        <v>2</v>
      </c>
      <c r="D1088" s="11">
        <f t="shared" si="98"/>
        <v>1017.905</v>
      </c>
      <c r="E1088" s="11">
        <f t="shared" si="99"/>
        <v>892.35</v>
      </c>
      <c r="F1088" s="11">
        <f t="shared" si="100"/>
        <v>993.05</v>
      </c>
      <c r="G1088" s="11">
        <f t="shared" si="101"/>
        <v>892.35</v>
      </c>
      <c r="H1088" s="11"/>
      <c r="J1088" s="4">
        <v>42794</v>
      </c>
      <c r="K1088" s="5" t="s">
        <v>5</v>
      </c>
      <c r="L1088" s="5" t="s">
        <v>41</v>
      </c>
      <c r="M1088" s="2">
        <v>491.38499999999999</v>
      </c>
      <c r="N1088" s="2">
        <v>474.74</v>
      </c>
      <c r="O1088" s="2">
        <v>477.54</v>
      </c>
      <c r="P1088" s="2">
        <v>492.95499999999998</v>
      </c>
      <c r="Q1088" s="2">
        <v>600.80499999999995</v>
      </c>
      <c r="R1088" s="2">
        <v>663.22500000000002</v>
      </c>
      <c r="S1088" s="2">
        <v>791.995</v>
      </c>
      <c r="T1088" s="2">
        <v>939.505</v>
      </c>
      <c r="U1088" s="2">
        <v>1017.905</v>
      </c>
      <c r="V1088" s="2">
        <v>1011.83</v>
      </c>
      <c r="W1088" s="2">
        <v>989.38</v>
      </c>
      <c r="X1088" s="2">
        <v>993.05</v>
      </c>
      <c r="Y1088" s="2">
        <v>990.37</v>
      </c>
      <c r="Z1088" s="2">
        <v>976.43</v>
      </c>
      <c r="AA1088" s="2">
        <v>936.1</v>
      </c>
      <c r="AB1088" s="2">
        <v>898.29</v>
      </c>
      <c r="AC1088" s="2">
        <v>809.995</v>
      </c>
      <c r="AD1088" s="2">
        <v>801.81500000000005</v>
      </c>
      <c r="AE1088" s="2">
        <v>892.35</v>
      </c>
      <c r="AF1088" s="2">
        <v>841.28499999999997</v>
      </c>
      <c r="AG1088" s="2">
        <v>695.92499999999995</v>
      </c>
      <c r="AH1088" s="2">
        <v>592.37</v>
      </c>
      <c r="AI1088" s="2">
        <v>558.17499999999995</v>
      </c>
      <c r="AJ1088" s="2">
        <v>530.91999999999996</v>
      </c>
    </row>
    <row r="1089" spans="2:36" x14ac:dyDescent="0.25">
      <c r="B1089">
        <f t="shared" si="96"/>
        <v>0</v>
      </c>
      <c r="C1089">
        <f t="shared" si="97"/>
        <v>3</v>
      </c>
      <c r="D1089" s="11">
        <f t="shared" si="98"/>
        <v>1011.39</v>
      </c>
      <c r="E1089" s="11">
        <f t="shared" si="99"/>
        <v>959.40499999999997</v>
      </c>
      <c r="F1089" s="11">
        <f t="shared" si="100"/>
        <v>1011.39</v>
      </c>
      <c r="G1089" s="11">
        <f t="shared" si="101"/>
        <v>959.40499999999997</v>
      </c>
      <c r="H1089" s="11"/>
      <c r="J1089" s="4">
        <v>42795</v>
      </c>
      <c r="K1089" s="5" t="s">
        <v>5</v>
      </c>
      <c r="L1089" s="5" t="s">
        <v>41</v>
      </c>
      <c r="M1089" s="2">
        <v>487.87</v>
      </c>
      <c r="N1089" s="2">
        <v>464.43</v>
      </c>
      <c r="O1089" s="2">
        <v>460.03</v>
      </c>
      <c r="P1089" s="2">
        <v>484.94499999999999</v>
      </c>
      <c r="Q1089" s="2">
        <v>603.53499999999997</v>
      </c>
      <c r="R1089" s="2">
        <v>673.28</v>
      </c>
      <c r="S1089" s="2">
        <v>835.94</v>
      </c>
      <c r="T1089" s="2">
        <v>960.39</v>
      </c>
      <c r="U1089" s="2">
        <v>999.46</v>
      </c>
      <c r="V1089" s="2">
        <v>1006.725</v>
      </c>
      <c r="W1089" s="2">
        <v>997.31500000000005</v>
      </c>
      <c r="X1089" s="2">
        <v>1003.955</v>
      </c>
      <c r="Y1089" s="2">
        <v>967.85</v>
      </c>
      <c r="Z1089" s="2">
        <v>1011.39</v>
      </c>
      <c r="AA1089" s="2">
        <v>1004.18</v>
      </c>
      <c r="AB1089" s="2">
        <v>952.35</v>
      </c>
      <c r="AC1089" s="2">
        <v>886.16499999999996</v>
      </c>
      <c r="AD1089" s="2">
        <v>878.32</v>
      </c>
      <c r="AE1089" s="2">
        <v>959.40499999999997</v>
      </c>
      <c r="AF1089" s="2">
        <v>852.15</v>
      </c>
      <c r="AG1089" s="2">
        <v>728.42499999999995</v>
      </c>
      <c r="AH1089" s="2">
        <v>627.69000000000005</v>
      </c>
      <c r="AI1089" s="2">
        <v>579.01499999999999</v>
      </c>
      <c r="AJ1089" s="2">
        <v>534.81500000000005</v>
      </c>
    </row>
    <row r="1090" spans="2:36" x14ac:dyDescent="0.25">
      <c r="B1090">
        <f t="shared" si="96"/>
        <v>0</v>
      </c>
      <c r="C1090">
        <f t="shared" si="97"/>
        <v>3</v>
      </c>
      <c r="D1090" s="11">
        <f t="shared" si="98"/>
        <v>1057.23</v>
      </c>
      <c r="E1090" s="11">
        <f t="shared" si="99"/>
        <v>1057.23</v>
      </c>
      <c r="F1090" s="11">
        <f t="shared" si="100"/>
        <v>1048.4749999999999</v>
      </c>
      <c r="G1090" s="11">
        <f t="shared" si="101"/>
        <v>1057.23</v>
      </c>
      <c r="H1090" s="11"/>
      <c r="J1090" s="4">
        <v>42796</v>
      </c>
      <c r="K1090" s="5" t="s">
        <v>5</v>
      </c>
      <c r="L1090" s="5" t="s">
        <v>41</v>
      </c>
      <c r="M1090" s="2">
        <v>469.185</v>
      </c>
      <c r="N1090" s="2">
        <v>447.29500000000002</v>
      </c>
      <c r="O1090" s="2">
        <v>448.85</v>
      </c>
      <c r="P1090" s="2">
        <v>470.13499999999999</v>
      </c>
      <c r="Q1090" s="2">
        <v>578.47500000000002</v>
      </c>
      <c r="R1090" s="2">
        <v>666.02499999999998</v>
      </c>
      <c r="S1090" s="2">
        <v>847.32500000000005</v>
      </c>
      <c r="T1090" s="2">
        <v>963.48</v>
      </c>
      <c r="U1090" s="2">
        <v>975.36</v>
      </c>
      <c r="V1090" s="2">
        <v>1022.375</v>
      </c>
      <c r="W1090" s="2">
        <v>998.89499999999998</v>
      </c>
      <c r="X1090" s="2">
        <v>956.60500000000002</v>
      </c>
      <c r="Y1090" s="2">
        <v>965.495</v>
      </c>
      <c r="Z1090" s="2">
        <v>1033.4949999999999</v>
      </c>
      <c r="AA1090" s="2">
        <v>1048.4749999999999</v>
      </c>
      <c r="AB1090" s="2">
        <v>994.3</v>
      </c>
      <c r="AC1090" s="2">
        <v>932.34500000000003</v>
      </c>
      <c r="AD1090" s="2">
        <v>950.56500000000005</v>
      </c>
      <c r="AE1090" s="2">
        <v>1057.23</v>
      </c>
      <c r="AF1090" s="2">
        <v>1027.79</v>
      </c>
      <c r="AG1090" s="2">
        <v>858.85500000000002</v>
      </c>
      <c r="AH1090" s="2">
        <v>593.35500000000002</v>
      </c>
      <c r="AI1090" s="2">
        <v>544.41499999999996</v>
      </c>
      <c r="AJ1090" s="2">
        <v>504.5</v>
      </c>
    </row>
    <row r="1091" spans="2:36" x14ac:dyDescent="0.25">
      <c r="B1091">
        <f t="shared" ref="B1091:B1154" si="102">IF(AND(C1091&gt;=6,C1091&lt;=10),1,0)</f>
        <v>0</v>
      </c>
      <c r="C1091">
        <f t="shared" ref="C1091:C1154" si="103">MONTH(J1091)</f>
        <v>3</v>
      </c>
      <c r="D1091" s="11">
        <f t="shared" ref="D1091:D1154" si="104">MAX(M1091:AJ1091)</f>
        <v>1083.2</v>
      </c>
      <c r="E1091" s="11">
        <f t="shared" ref="E1091:E1154" si="105">MAX(AC1091:AG1091)</f>
        <v>1083.2</v>
      </c>
      <c r="F1091" s="11">
        <f t="shared" ref="F1091:F1154" si="106">MAX(X1091:AD1091)</f>
        <v>1027.355</v>
      </c>
      <c r="G1091" s="11">
        <f t="shared" ref="G1091:G1154" si="107">MAX(AD1091:AF1091)</f>
        <v>1083.2</v>
      </c>
      <c r="H1091" s="11"/>
      <c r="J1091" s="4">
        <v>42797</v>
      </c>
      <c r="K1091" s="5" t="s">
        <v>5</v>
      </c>
      <c r="L1091" s="5" t="s">
        <v>41</v>
      </c>
      <c r="M1091" s="2">
        <v>454.55</v>
      </c>
      <c r="N1091" s="2">
        <v>445.18</v>
      </c>
      <c r="O1091" s="2">
        <v>444.05</v>
      </c>
      <c r="P1091" s="2">
        <v>471.35500000000002</v>
      </c>
      <c r="Q1091" s="2">
        <v>558.54499999999996</v>
      </c>
      <c r="R1091" s="2">
        <v>648.88499999999999</v>
      </c>
      <c r="S1091" s="2">
        <v>765.22500000000002</v>
      </c>
      <c r="T1091" s="2">
        <v>906.76</v>
      </c>
      <c r="U1091" s="2">
        <v>975.86</v>
      </c>
      <c r="V1091" s="2">
        <v>970.26499999999999</v>
      </c>
      <c r="W1091" s="2">
        <v>981.47</v>
      </c>
      <c r="X1091" s="2">
        <v>956.57500000000005</v>
      </c>
      <c r="Y1091" s="2">
        <v>1003.255</v>
      </c>
      <c r="Z1091" s="2">
        <v>1027.355</v>
      </c>
      <c r="AA1091" s="2">
        <v>1011.765</v>
      </c>
      <c r="AB1091" s="2">
        <v>947.49</v>
      </c>
      <c r="AC1091" s="2">
        <v>884.84</v>
      </c>
      <c r="AD1091" s="2">
        <v>976.81</v>
      </c>
      <c r="AE1091" s="2">
        <v>1083.2</v>
      </c>
      <c r="AF1091" s="2">
        <v>1026.25</v>
      </c>
      <c r="AG1091" s="2">
        <v>853.70500000000004</v>
      </c>
      <c r="AH1091" s="2">
        <v>668.71</v>
      </c>
      <c r="AI1091" s="2">
        <v>612.15</v>
      </c>
      <c r="AJ1091" s="2">
        <v>536.79999999999995</v>
      </c>
    </row>
    <row r="1092" spans="2:36" x14ac:dyDescent="0.25">
      <c r="B1092">
        <f t="shared" si="102"/>
        <v>0</v>
      </c>
      <c r="C1092">
        <f t="shared" si="103"/>
        <v>3</v>
      </c>
      <c r="D1092" s="11">
        <f t="shared" si="104"/>
        <v>862.13</v>
      </c>
      <c r="E1092" s="11">
        <f t="shared" si="105"/>
        <v>862.13</v>
      </c>
      <c r="F1092" s="11">
        <f t="shared" si="106"/>
        <v>772.08500000000004</v>
      </c>
      <c r="G1092" s="11">
        <f t="shared" si="107"/>
        <v>862.13</v>
      </c>
      <c r="H1092" s="11"/>
      <c r="J1092" s="4">
        <v>42798</v>
      </c>
      <c r="K1092" s="5" t="s">
        <v>5</v>
      </c>
      <c r="L1092" s="5" t="s">
        <v>41</v>
      </c>
      <c r="M1092" s="2">
        <v>482.99</v>
      </c>
      <c r="N1092" s="2">
        <v>446</v>
      </c>
      <c r="O1092" s="2">
        <v>431.15</v>
      </c>
      <c r="P1092" s="2">
        <v>438.14499999999998</v>
      </c>
      <c r="Q1092" s="2">
        <v>513.51</v>
      </c>
      <c r="R1092" s="2">
        <v>565.54499999999996</v>
      </c>
      <c r="S1092" s="2">
        <v>618.6</v>
      </c>
      <c r="T1092" s="2">
        <v>633.70500000000004</v>
      </c>
      <c r="U1092" s="2">
        <v>657.66</v>
      </c>
      <c r="V1092" s="2">
        <v>650.38499999999999</v>
      </c>
      <c r="W1092" s="2">
        <v>679.60500000000002</v>
      </c>
      <c r="X1092" s="2">
        <v>694.67499999999995</v>
      </c>
      <c r="Y1092" s="2">
        <v>684.66499999999996</v>
      </c>
      <c r="Z1092" s="2">
        <v>680.73</v>
      </c>
      <c r="AA1092" s="2">
        <v>693.65499999999997</v>
      </c>
      <c r="AB1092" s="2">
        <v>671.35</v>
      </c>
      <c r="AC1092" s="2">
        <v>673.34</v>
      </c>
      <c r="AD1092" s="2">
        <v>772.08500000000004</v>
      </c>
      <c r="AE1092" s="2">
        <v>862.13</v>
      </c>
      <c r="AF1092" s="2">
        <v>753.42499999999995</v>
      </c>
      <c r="AG1092" s="2">
        <v>695.495</v>
      </c>
      <c r="AH1092" s="2">
        <v>648.30499999999995</v>
      </c>
      <c r="AI1092" s="2">
        <v>588.245</v>
      </c>
      <c r="AJ1092" s="2">
        <v>528.66499999999996</v>
      </c>
    </row>
    <row r="1093" spans="2:36" x14ac:dyDescent="0.25">
      <c r="B1093">
        <f t="shared" si="102"/>
        <v>0</v>
      </c>
      <c r="C1093">
        <f t="shared" si="103"/>
        <v>3</v>
      </c>
      <c r="D1093" s="11">
        <f t="shared" si="104"/>
        <v>789.25</v>
      </c>
      <c r="E1093" s="11">
        <f t="shared" si="105"/>
        <v>789.25</v>
      </c>
      <c r="F1093" s="11">
        <f t="shared" si="106"/>
        <v>761.42499999999995</v>
      </c>
      <c r="G1093" s="11">
        <f t="shared" si="107"/>
        <v>789.25</v>
      </c>
      <c r="H1093" s="11"/>
      <c r="J1093" s="4">
        <v>42799</v>
      </c>
      <c r="K1093" s="5" t="s">
        <v>5</v>
      </c>
      <c r="L1093" s="5" t="s">
        <v>41</v>
      </c>
      <c r="M1093" s="2">
        <v>489.6</v>
      </c>
      <c r="N1093" s="2">
        <v>448.40499999999997</v>
      </c>
      <c r="O1093" s="2">
        <v>445.26499999999999</v>
      </c>
      <c r="P1093" s="2">
        <v>447.48</v>
      </c>
      <c r="Q1093" s="2">
        <v>503.81</v>
      </c>
      <c r="R1093" s="2">
        <v>591.30499999999995</v>
      </c>
      <c r="S1093" s="2">
        <v>591.51499999999999</v>
      </c>
      <c r="T1093" s="2">
        <v>637.4</v>
      </c>
      <c r="U1093" s="2">
        <v>680.16</v>
      </c>
      <c r="V1093" s="2">
        <v>676.82500000000005</v>
      </c>
      <c r="W1093" s="2">
        <v>657.51499999999999</v>
      </c>
      <c r="X1093" s="2">
        <v>640.54</v>
      </c>
      <c r="Y1093" s="2">
        <v>617.92999999999995</v>
      </c>
      <c r="Z1093" s="2">
        <v>645.69000000000005</v>
      </c>
      <c r="AA1093" s="2">
        <v>669.28</v>
      </c>
      <c r="AB1093" s="2">
        <v>681.02499999999998</v>
      </c>
      <c r="AC1093" s="2">
        <v>691.18499999999995</v>
      </c>
      <c r="AD1093" s="2">
        <v>761.42499999999995</v>
      </c>
      <c r="AE1093" s="2">
        <v>789.25</v>
      </c>
      <c r="AF1093" s="2">
        <v>742.12</v>
      </c>
      <c r="AG1093" s="2">
        <v>693.58</v>
      </c>
      <c r="AH1093" s="2">
        <v>621.70000000000005</v>
      </c>
      <c r="AI1093" s="2">
        <v>555.69000000000005</v>
      </c>
      <c r="AJ1093" s="2">
        <v>512.19000000000005</v>
      </c>
    </row>
    <row r="1094" spans="2:36" x14ac:dyDescent="0.25">
      <c r="B1094">
        <f t="shared" si="102"/>
        <v>0</v>
      </c>
      <c r="C1094">
        <f t="shared" si="103"/>
        <v>3</v>
      </c>
      <c r="D1094" s="11">
        <f t="shared" si="104"/>
        <v>1077.8599999999999</v>
      </c>
      <c r="E1094" s="11">
        <f t="shared" si="105"/>
        <v>1077.8599999999999</v>
      </c>
      <c r="F1094" s="11">
        <f t="shared" si="106"/>
        <v>955.08500000000004</v>
      </c>
      <c r="G1094" s="11">
        <f t="shared" si="107"/>
        <v>1077.8599999999999</v>
      </c>
      <c r="H1094" s="11"/>
      <c r="J1094" s="4">
        <v>42800</v>
      </c>
      <c r="K1094" s="5" t="s">
        <v>5</v>
      </c>
      <c r="L1094" s="5" t="s">
        <v>41</v>
      </c>
      <c r="M1094" s="2">
        <v>454.79500000000002</v>
      </c>
      <c r="N1094" s="2">
        <v>452.39</v>
      </c>
      <c r="O1094" s="2">
        <v>445.61</v>
      </c>
      <c r="P1094" s="2">
        <v>476.89</v>
      </c>
      <c r="Q1094" s="2">
        <v>572.59</v>
      </c>
      <c r="R1094" s="2">
        <v>652.07500000000005</v>
      </c>
      <c r="S1094" s="2">
        <v>776.02499999999998</v>
      </c>
      <c r="T1094" s="2">
        <v>937.74</v>
      </c>
      <c r="U1094" s="2">
        <v>1034.2249999999999</v>
      </c>
      <c r="V1094" s="2">
        <v>1006.2</v>
      </c>
      <c r="W1094" s="2">
        <v>993.3</v>
      </c>
      <c r="X1094" s="2">
        <v>938.375</v>
      </c>
      <c r="Y1094" s="2">
        <v>922.495</v>
      </c>
      <c r="Z1094" s="2">
        <v>955.08500000000004</v>
      </c>
      <c r="AA1094" s="2">
        <v>902.46</v>
      </c>
      <c r="AB1094" s="2">
        <v>894.72</v>
      </c>
      <c r="AC1094" s="2">
        <v>853.36</v>
      </c>
      <c r="AD1094" s="2">
        <v>913.79499999999996</v>
      </c>
      <c r="AE1094" s="2">
        <v>1077.8599999999999</v>
      </c>
      <c r="AF1094" s="2">
        <v>989.41</v>
      </c>
      <c r="AG1094" s="2">
        <v>857.26499999999999</v>
      </c>
      <c r="AH1094" s="2">
        <v>655</v>
      </c>
      <c r="AI1094" s="2">
        <v>569.52499999999998</v>
      </c>
      <c r="AJ1094" s="2">
        <v>530.35500000000002</v>
      </c>
    </row>
    <row r="1095" spans="2:36" x14ac:dyDescent="0.25">
      <c r="B1095">
        <f t="shared" si="102"/>
        <v>0</v>
      </c>
      <c r="C1095">
        <f t="shared" si="103"/>
        <v>3</v>
      </c>
      <c r="D1095" s="11">
        <f t="shared" si="104"/>
        <v>1091.0150000000001</v>
      </c>
      <c r="E1095" s="11">
        <f t="shared" si="105"/>
        <v>1091.0150000000001</v>
      </c>
      <c r="F1095" s="11">
        <f t="shared" si="106"/>
        <v>1001.475</v>
      </c>
      <c r="G1095" s="11">
        <f t="shared" si="107"/>
        <v>1091.0150000000001</v>
      </c>
      <c r="H1095" s="11"/>
      <c r="J1095" s="4">
        <v>42801</v>
      </c>
      <c r="K1095" s="5" t="s">
        <v>5</v>
      </c>
      <c r="L1095" s="5" t="s">
        <v>41</v>
      </c>
      <c r="M1095" s="2">
        <v>484.19499999999999</v>
      </c>
      <c r="N1095" s="2">
        <v>462.42</v>
      </c>
      <c r="O1095" s="2">
        <v>451.48</v>
      </c>
      <c r="P1095" s="2">
        <v>480.09</v>
      </c>
      <c r="Q1095" s="2">
        <v>566.91</v>
      </c>
      <c r="R1095" s="2">
        <v>684.77</v>
      </c>
      <c r="S1095" s="2">
        <v>815.98500000000001</v>
      </c>
      <c r="T1095" s="2">
        <v>1000.58</v>
      </c>
      <c r="U1095" s="2">
        <v>1037.83</v>
      </c>
      <c r="V1095" s="2">
        <v>1003.595</v>
      </c>
      <c r="W1095" s="2">
        <v>988.84</v>
      </c>
      <c r="X1095" s="2">
        <v>989.29</v>
      </c>
      <c r="Y1095" s="2">
        <v>1001.475</v>
      </c>
      <c r="Z1095" s="2">
        <v>998.86</v>
      </c>
      <c r="AA1095" s="2">
        <v>996.3</v>
      </c>
      <c r="AB1095" s="2">
        <v>982.53</v>
      </c>
      <c r="AC1095" s="2">
        <v>910.91499999999996</v>
      </c>
      <c r="AD1095" s="2">
        <v>980.3</v>
      </c>
      <c r="AE1095" s="2">
        <v>1091.0150000000001</v>
      </c>
      <c r="AF1095" s="2">
        <v>995.8</v>
      </c>
      <c r="AG1095" s="2">
        <v>874.15499999999997</v>
      </c>
      <c r="AH1095" s="2">
        <v>625.22</v>
      </c>
      <c r="AI1095" s="2">
        <v>575.77499999999998</v>
      </c>
      <c r="AJ1095" s="2">
        <v>530.62</v>
      </c>
    </row>
    <row r="1096" spans="2:36" x14ac:dyDescent="0.25">
      <c r="B1096">
        <f t="shared" si="102"/>
        <v>0</v>
      </c>
      <c r="C1096">
        <f t="shared" si="103"/>
        <v>3</v>
      </c>
      <c r="D1096" s="11">
        <f t="shared" si="104"/>
        <v>1099.385</v>
      </c>
      <c r="E1096" s="11">
        <f t="shared" si="105"/>
        <v>1075.26</v>
      </c>
      <c r="F1096" s="11">
        <f t="shared" si="106"/>
        <v>1099.385</v>
      </c>
      <c r="G1096" s="11">
        <f t="shared" si="107"/>
        <v>1075.26</v>
      </c>
      <c r="H1096" s="11"/>
      <c r="J1096" s="4">
        <v>42802</v>
      </c>
      <c r="K1096" s="5" t="s">
        <v>5</v>
      </c>
      <c r="L1096" s="5" t="s">
        <v>41</v>
      </c>
      <c r="M1096" s="2">
        <v>457.31</v>
      </c>
      <c r="N1096" s="2">
        <v>434.38499999999999</v>
      </c>
      <c r="O1096" s="2">
        <v>439.17500000000001</v>
      </c>
      <c r="P1096" s="2">
        <v>462.77</v>
      </c>
      <c r="Q1096" s="2">
        <v>571.95500000000004</v>
      </c>
      <c r="R1096" s="2">
        <v>652.66499999999996</v>
      </c>
      <c r="S1096" s="2">
        <v>778.02499999999998</v>
      </c>
      <c r="T1096" s="2">
        <v>889.9</v>
      </c>
      <c r="U1096" s="2">
        <v>952.1</v>
      </c>
      <c r="V1096" s="2">
        <v>980.02499999999998</v>
      </c>
      <c r="W1096" s="2">
        <v>989.75</v>
      </c>
      <c r="X1096" s="2">
        <v>1015.255</v>
      </c>
      <c r="Y1096" s="2">
        <v>1053.3800000000001</v>
      </c>
      <c r="Z1096" s="2">
        <v>1099.2149999999999</v>
      </c>
      <c r="AA1096" s="2">
        <v>1099.385</v>
      </c>
      <c r="AB1096" s="2">
        <v>1067.0550000000001</v>
      </c>
      <c r="AC1096" s="2">
        <v>982.95</v>
      </c>
      <c r="AD1096" s="2">
        <v>959.6</v>
      </c>
      <c r="AE1096" s="2">
        <v>1075.26</v>
      </c>
      <c r="AF1096" s="2">
        <v>1035.125</v>
      </c>
      <c r="AG1096" s="2">
        <v>875.68</v>
      </c>
      <c r="AH1096" s="2">
        <v>627.03</v>
      </c>
      <c r="AI1096" s="2">
        <v>563.09500000000003</v>
      </c>
      <c r="AJ1096" s="2">
        <v>534.005</v>
      </c>
    </row>
    <row r="1097" spans="2:36" x14ac:dyDescent="0.25">
      <c r="B1097">
        <f t="shared" si="102"/>
        <v>0</v>
      </c>
      <c r="C1097">
        <f t="shared" si="103"/>
        <v>3</v>
      </c>
      <c r="D1097" s="11">
        <f t="shared" si="104"/>
        <v>1237.385</v>
      </c>
      <c r="E1097" s="11">
        <f t="shared" si="105"/>
        <v>1205.46</v>
      </c>
      <c r="F1097" s="11">
        <f t="shared" si="106"/>
        <v>1237.385</v>
      </c>
      <c r="G1097" s="11">
        <f t="shared" si="107"/>
        <v>1205.46</v>
      </c>
      <c r="H1097" s="11"/>
      <c r="J1097" s="4">
        <v>42803</v>
      </c>
      <c r="K1097" s="5" t="s">
        <v>5</v>
      </c>
      <c r="L1097" s="5" t="s">
        <v>41</v>
      </c>
      <c r="M1097" s="2">
        <v>458.21</v>
      </c>
      <c r="N1097" s="2">
        <v>439.85500000000002</v>
      </c>
      <c r="O1097" s="2">
        <v>429.80500000000001</v>
      </c>
      <c r="P1097" s="2">
        <v>451.27</v>
      </c>
      <c r="Q1097" s="2">
        <v>553.75</v>
      </c>
      <c r="R1097" s="2">
        <v>647.28499999999997</v>
      </c>
      <c r="S1097" s="2">
        <v>714.745</v>
      </c>
      <c r="T1097" s="2">
        <v>863.85</v>
      </c>
      <c r="U1097" s="2">
        <v>1017.65</v>
      </c>
      <c r="V1097" s="2">
        <v>1069.8050000000001</v>
      </c>
      <c r="W1097" s="2">
        <v>1111.8050000000001</v>
      </c>
      <c r="X1097" s="2">
        <v>1163.4849999999999</v>
      </c>
      <c r="Y1097" s="2">
        <v>1191.28</v>
      </c>
      <c r="Z1097" s="2">
        <v>1218.18</v>
      </c>
      <c r="AA1097" s="2">
        <v>1237.385</v>
      </c>
      <c r="AB1097" s="2">
        <v>1185.45</v>
      </c>
      <c r="AC1097" s="2">
        <v>1134.3900000000001</v>
      </c>
      <c r="AD1097" s="2">
        <v>1141.98</v>
      </c>
      <c r="AE1097" s="2">
        <v>1205.46</v>
      </c>
      <c r="AF1097" s="2">
        <v>1113.865</v>
      </c>
      <c r="AG1097" s="2">
        <v>927.21500000000003</v>
      </c>
      <c r="AH1097" s="2">
        <v>694.44</v>
      </c>
      <c r="AI1097" s="2">
        <v>616.71</v>
      </c>
      <c r="AJ1097" s="2">
        <v>538.48500000000001</v>
      </c>
    </row>
    <row r="1098" spans="2:36" x14ac:dyDescent="0.25">
      <c r="B1098">
        <f t="shared" si="102"/>
        <v>0</v>
      </c>
      <c r="C1098">
        <f t="shared" si="103"/>
        <v>3</v>
      </c>
      <c r="D1098" s="11">
        <f t="shared" si="104"/>
        <v>1310.0899999999999</v>
      </c>
      <c r="E1098" s="11">
        <f t="shared" si="105"/>
        <v>1161.5450000000001</v>
      </c>
      <c r="F1098" s="11">
        <f t="shared" si="106"/>
        <v>1310.0899999999999</v>
      </c>
      <c r="G1098" s="11">
        <f t="shared" si="107"/>
        <v>1161.5450000000001</v>
      </c>
      <c r="H1098" s="11"/>
      <c r="J1098" s="4">
        <v>42804</v>
      </c>
      <c r="K1098" s="5" t="s">
        <v>5</v>
      </c>
      <c r="L1098" s="5" t="s">
        <v>41</v>
      </c>
      <c r="M1098" s="2">
        <v>461.11500000000001</v>
      </c>
      <c r="N1098" s="2">
        <v>434.71499999999997</v>
      </c>
      <c r="O1098" s="2">
        <v>434.935</v>
      </c>
      <c r="P1098" s="2">
        <v>447.34500000000003</v>
      </c>
      <c r="Q1098" s="2">
        <v>523.89499999999998</v>
      </c>
      <c r="R1098" s="2">
        <v>686.27</v>
      </c>
      <c r="S1098" s="2">
        <v>794.53499999999997</v>
      </c>
      <c r="T1098" s="2">
        <v>861.36</v>
      </c>
      <c r="U1098" s="2">
        <v>992.69</v>
      </c>
      <c r="V1098" s="2">
        <v>1051.26</v>
      </c>
      <c r="W1098" s="2">
        <v>1136.92</v>
      </c>
      <c r="X1098" s="2">
        <v>1132.69</v>
      </c>
      <c r="Y1098" s="2">
        <v>1201.885</v>
      </c>
      <c r="Z1098" s="2">
        <v>1310.0899999999999</v>
      </c>
      <c r="AA1098" s="2">
        <v>1269.21</v>
      </c>
      <c r="AB1098" s="2">
        <v>1213.145</v>
      </c>
      <c r="AC1098" s="2">
        <v>1064.6300000000001</v>
      </c>
      <c r="AD1098" s="2">
        <v>1030.77</v>
      </c>
      <c r="AE1098" s="2">
        <v>1161.5450000000001</v>
      </c>
      <c r="AF1098" s="2">
        <v>1093.9949999999999</v>
      </c>
      <c r="AG1098" s="2">
        <v>920.39499999999998</v>
      </c>
      <c r="AH1098" s="2">
        <v>716.86</v>
      </c>
      <c r="AI1098" s="2">
        <v>652.12</v>
      </c>
      <c r="AJ1098" s="2">
        <v>545.71</v>
      </c>
    </row>
    <row r="1099" spans="2:36" x14ac:dyDescent="0.25">
      <c r="B1099">
        <f t="shared" si="102"/>
        <v>0</v>
      </c>
      <c r="C1099">
        <f t="shared" si="103"/>
        <v>3</v>
      </c>
      <c r="D1099" s="11">
        <f t="shared" si="104"/>
        <v>867.52499999999998</v>
      </c>
      <c r="E1099" s="11">
        <f t="shared" si="105"/>
        <v>867.52499999999998</v>
      </c>
      <c r="F1099" s="11">
        <f t="shared" si="106"/>
        <v>793.16</v>
      </c>
      <c r="G1099" s="11">
        <f t="shared" si="107"/>
        <v>867.52499999999998</v>
      </c>
      <c r="H1099" s="11"/>
      <c r="J1099" s="4">
        <v>42805</v>
      </c>
      <c r="K1099" s="5" t="s">
        <v>5</v>
      </c>
      <c r="L1099" s="5" t="s">
        <v>41</v>
      </c>
      <c r="M1099" s="2">
        <v>482.13</v>
      </c>
      <c r="N1099" s="2">
        <v>440.58</v>
      </c>
      <c r="O1099" s="2">
        <v>428.33499999999998</v>
      </c>
      <c r="P1099" s="2">
        <v>435.71499999999997</v>
      </c>
      <c r="Q1099" s="2">
        <v>510.63</v>
      </c>
      <c r="R1099" s="2">
        <v>587.29</v>
      </c>
      <c r="S1099" s="2">
        <v>608.67999999999995</v>
      </c>
      <c r="T1099" s="2">
        <v>651.44000000000005</v>
      </c>
      <c r="U1099" s="2">
        <v>671.65</v>
      </c>
      <c r="V1099" s="2">
        <v>684.01</v>
      </c>
      <c r="W1099" s="2">
        <v>699.58</v>
      </c>
      <c r="X1099" s="2">
        <v>705.09500000000003</v>
      </c>
      <c r="Y1099" s="2">
        <v>735.14</v>
      </c>
      <c r="Z1099" s="2">
        <v>725.28</v>
      </c>
      <c r="AA1099" s="2">
        <v>714.49</v>
      </c>
      <c r="AB1099" s="2">
        <v>703.26</v>
      </c>
      <c r="AC1099" s="2">
        <v>726.92</v>
      </c>
      <c r="AD1099" s="2">
        <v>793.16</v>
      </c>
      <c r="AE1099" s="2">
        <v>867.52499999999998</v>
      </c>
      <c r="AF1099" s="2">
        <v>846.66499999999996</v>
      </c>
      <c r="AG1099" s="2">
        <v>784.82</v>
      </c>
      <c r="AH1099" s="2">
        <v>679.57500000000005</v>
      </c>
      <c r="AI1099" s="2">
        <v>618.04999999999995</v>
      </c>
      <c r="AJ1099" s="2">
        <v>544.72500000000002</v>
      </c>
    </row>
    <row r="1100" spans="2:36" x14ac:dyDescent="0.25">
      <c r="B1100">
        <f t="shared" si="102"/>
        <v>0</v>
      </c>
      <c r="C1100">
        <f t="shared" si="103"/>
        <v>3</v>
      </c>
      <c r="D1100" s="11">
        <f t="shared" si="104"/>
        <v>754.81500000000005</v>
      </c>
      <c r="E1100" s="11">
        <f t="shared" si="105"/>
        <v>754.81500000000005</v>
      </c>
      <c r="F1100" s="11">
        <f t="shared" si="106"/>
        <v>720.89</v>
      </c>
      <c r="G1100" s="11">
        <f t="shared" si="107"/>
        <v>754.81500000000005</v>
      </c>
      <c r="H1100" s="11"/>
      <c r="J1100" s="4">
        <v>42806</v>
      </c>
      <c r="K1100" s="5" t="s">
        <v>5</v>
      </c>
      <c r="L1100" s="5" t="s">
        <v>41</v>
      </c>
      <c r="M1100" s="2">
        <v>544.72500000000002</v>
      </c>
      <c r="N1100" s="2">
        <v>488.51</v>
      </c>
      <c r="O1100" s="2">
        <v>449.88499999999999</v>
      </c>
      <c r="P1100" s="2">
        <v>427.36</v>
      </c>
      <c r="Q1100" s="2">
        <v>533.39499999999998</v>
      </c>
      <c r="R1100" s="2">
        <v>576.71</v>
      </c>
      <c r="S1100" s="2">
        <v>608.23500000000001</v>
      </c>
      <c r="T1100" s="2">
        <v>641.52</v>
      </c>
      <c r="U1100" s="2">
        <v>669.92499999999995</v>
      </c>
      <c r="V1100" s="2">
        <v>651.26</v>
      </c>
      <c r="W1100" s="2">
        <v>655.21500000000003</v>
      </c>
      <c r="X1100" s="2">
        <v>670.42499999999995</v>
      </c>
      <c r="Y1100" s="2">
        <v>658.71500000000003</v>
      </c>
      <c r="Z1100" s="2">
        <v>662.26499999999999</v>
      </c>
      <c r="AA1100" s="2">
        <v>676.11500000000001</v>
      </c>
      <c r="AB1100" s="2">
        <v>720.89</v>
      </c>
      <c r="AC1100" s="2">
        <v>701.33500000000004</v>
      </c>
      <c r="AD1100" s="2">
        <v>690.35500000000002</v>
      </c>
      <c r="AE1100" s="2">
        <v>752.78499999999997</v>
      </c>
      <c r="AF1100" s="2">
        <v>754.81500000000005</v>
      </c>
      <c r="AG1100" s="2">
        <v>683.59500000000003</v>
      </c>
      <c r="AH1100" s="2">
        <v>635.11</v>
      </c>
      <c r="AI1100" s="2">
        <v>597.76</v>
      </c>
      <c r="AJ1100" s="2">
        <v>536.75</v>
      </c>
    </row>
    <row r="1101" spans="2:36" x14ac:dyDescent="0.25">
      <c r="B1101">
        <f t="shared" si="102"/>
        <v>0</v>
      </c>
      <c r="C1101">
        <f t="shared" si="103"/>
        <v>3</v>
      </c>
      <c r="D1101" s="11">
        <f t="shared" si="104"/>
        <v>1202.94</v>
      </c>
      <c r="E1101" s="11">
        <f t="shared" si="105"/>
        <v>1046.7449999999999</v>
      </c>
      <c r="F1101" s="11">
        <f t="shared" si="106"/>
        <v>1202.94</v>
      </c>
      <c r="G1101" s="11">
        <f t="shared" si="107"/>
        <v>966.81500000000005</v>
      </c>
      <c r="H1101" s="11"/>
      <c r="J1101" s="4">
        <v>42807</v>
      </c>
      <c r="K1101" s="5" t="s">
        <v>5</v>
      </c>
      <c r="L1101" s="5" t="s">
        <v>41</v>
      </c>
      <c r="M1101" s="2">
        <v>463.27</v>
      </c>
      <c r="N1101" s="2">
        <v>433.99</v>
      </c>
      <c r="O1101" s="2">
        <v>428.37</v>
      </c>
      <c r="P1101" s="2">
        <v>444.67</v>
      </c>
      <c r="Q1101" s="2">
        <v>553.94000000000005</v>
      </c>
      <c r="R1101" s="2">
        <v>635.82500000000005</v>
      </c>
      <c r="S1101" s="2">
        <v>753.77</v>
      </c>
      <c r="T1101" s="2">
        <v>896.58500000000004</v>
      </c>
      <c r="U1101" s="2">
        <v>1008.22</v>
      </c>
      <c r="V1101" s="2">
        <v>1055.325</v>
      </c>
      <c r="W1101" s="2">
        <v>1078.9000000000001</v>
      </c>
      <c r="X1101" s="2">
        <v>1095.3150000000001</v>
      </c>
      <c r="Y1101" s="2">
        <v>1134.635</v>
      </c>
      <c r="Z1101" s="2">
        <v>1194.7</v>
      </c>
      <c r="AA1101" s="2">
        <v>1202.94</v>
      </c>
      <c r="AB1101" s="2">
        <v>1131.44</v>
      </c>
      <c r="AC1101" s="2">
        <v>1046.7449999999999</v>
      </c>
      <c r="AD1101" s="2">
        <v>922.245</v>
      </c>
      <c r="AE1101" s="2">
        <v>966.81500000000005</v>
      </c>
      <c r="AF1101" s="2">
        <v>946.21500000000003</v>
      </c>
      <c r="AG1101" s="2">
        <v>823.57</v>
      </c>
      <c r="AH1101" s="2">
        <v>695.17</v>
      </c>
      <c r="AI1101" s="2">
        <v>619.66</v>
      </c>
      <c r="AJ1101" s="2">
        <v>547.77</v>
      </c>
    </row>
    <row r="1102" spans="2:36" x14ac:dyDescent="0.25">
      <c r="B1102">
        <f t="shared" si="102"/>
        <v>0</v>
      </c>
      <c r="C1102">
        <f t="shared" si="103"/>
        <v>3</v>
      </c>
      <c r="D1102" s="11">
        <f t="shared" si="104"/>
        <v>1344.23</v>
      </c>
      <c r="E1102" s="11">
        <f t="shared" si="105"/>
        <v>1261.78</v>
      </c>
      <c r="F1102" s="11">
        <f t="shared" si="106"/>
        <v>1344.23</v>
      </c>
      <c r="G1102" s="11">
        <f t="shared" si="107"/>
        <v>1126.7149999999999</v>
      </c>
      <c r="H1102" s="11"/>
      <c r="J1102" s="4">
        <v>42808</v>
      </c>
      <c r="K1102" s="5" t="s">
        <v>5</v>
      </c>
      <c r="L1102" s="5" t="s">
        <v>41</v>
      </c>
      <c r="M1102" s="2">
        <v>477.85500000000002</v>
      </c>
      <c r="N1102" s="2">
        <v>449.16500000000002</v>
      </c>
      <c r="O1102" s="2">
        <v>427.90499999999997</v>
      </c>
      <c r="P1102" s="2">
        <v>457.71</v>
      </c>
      <c r="Q1102" s="2">
        <v>516.35500000000002</v>
      </c>
      <c r="R1102" s="2">
        <v>636.30999999999995</v>
      </c>
      <c r="S1102" s="2">
        <v>757.995</v>
      </c>
      <c r="T1102" s="2">
        <v>883.63499999999999</v>
      </c>
      <c r="U1102" s="2">
        <v>992.875</v>
      </c>
      <c r="V1102" s="2">
        <v>1031.825</v>
      </c>
      <c r="W1102" s="2">
        <v>1113.1300000000001</v>
      </c>
      <c r="X1102" s="2">
        <v>1113.875</v>
      </c>
      <c r="Y1102" s="2">
        <v>1216.665</v>
      </c>
      <c r="Z1102" s="2">
        <v>1338.41</v>
      </c>
      <c r="AA1102" s="2">
        <v>1344.23</v>
      </c>
      <c r="AB1102" s="2">
        <v>1294.19</v>
      </c>
      <c r="AC1102" s="2">
        <v>1261.78</v>
      </c>
      <c r="AD1102" s="2">
        <v>1046.27</v>
      </c>
      <c r="AE1102" s="2">
        <v>1083.635</v>
      </c>
      <c r="AF1102" s="2">
        <v>1126.7149999999999</v>
      </c>
      <c r="AG1102" s="2">
        <v>979.53</v>
      </c>
      <c r="AH1102" s="2">
        <v>703.67</v>
      </c>
      <c r="AI1102" s="2">
        <v>628.06500000000005</v>
      </c>
      <c r="AJ1102" s="2">
        <v>542.87</v>
      </c>
    </row>
    <row r="1103" spans="2:36" x14ac:dyDescent="0.25">
      <c r="B1103">
        <f t="shared" si="102"/>
        <v>0</v>
      </c>
      <c r="C1103">
        <f t="shared" si="103"/>
        <v>3</v>
      </c>
      <c r="D1103" s="11">
        <f t="shared" si="104"/>
        <v>1354.29</v>
      </c>
      <c r="E1103" s="11">
        <f t="shared" si="105"/>
        <v>1183.6600000000001</v>
      </c>
      <c r="F1103" s="11">
        <f t="shared" si="106"/>
        <v>1354.29</v>
      </c>
      <c r="G1103" s="11">
        <f t="shared" si="107"/>
        <v>1137.4749999999999</v>
      </c>
      <c r="H1103" s="11"/>
      <c r="J1103" s="4">
        <v>42809</v>
      </c>
      <c r="K1103" s="5" t="s">
        <v>5</v>
      </c>
      <c r="L1103" s="5" t="s">
        <v>41</v>
      </c>
      <c r="M1103" s="2">
        <v>480.565</v>
      </c>
      <c r="N1103" s="2">
        <v>455.91</v>
      </c>
      <c r="O1103" s="2">
        <v>443.83499999999998</v>
      </c>
      <c r="P1103" s="2">
        <v>478.58</v>
      </c>
      <c r="Q1103" s="2">
        <v>587.28</v>
      </c>
      <c r="R1103" s="2">
        <v>680.19500000000005</v>
      </c>
      <c r="S1103" s="2">
        <v>791.36500000000001</v>
      </c>
      <c r="T1103" s="2">
        <v>901.70500000000004</v>
      </c>
      <c r="U1103" s="2">
        <v>1051.28</v>
      </c>
      <c r="V1103" s="2">
        <v>1092.3599999999999</v>
      </c>
      <c r="W1103" s="2">
        <v>1163.99</v>
      </c>
      <c r="X1103" s="2">
        <v>1224.19</v>
      </c>
      <c r="Y1103" s="2">
        <v>1299.42</v>
      </c>
      <c r="Z1103" s="2">
        <v>1354.29</v>
      </c>
      <c r="AA1103" s="2">
        <v>1336.94</v>
      </c>
      <c r="AB1103" s="2">
        <v>1287.5999999999999</v>
      </c>
      <c r="AC1103" s="2">
        <v>1183.6600000000001</v>
      </c>
      <c r="AD1103" s="2">
        <v>1016.14</v>
      </c>
      <c r="AE1103" s="2">
        <v>1041</v>
      </c>
      <c r="AF1103" s="2">
        <v>1137.4749999999999</v>
      </c>
      <c r="AG1103" s="2">
        <v>985.09</v>
      </c>
      <c r="AH1103" s="2">
        <v>747.39</v>
      </c>
      <c r="AI1103" s="2">
        <v>636.92999999999995</v>
      </c>
      <c r="AJ1103" s="2">
        <v>562.27499999999998</v>
      </c>
    </row>
    <row r="1104" spans="2:36" x14ac:dyDescent="0.25">
      <c r="B1104">
        <f t="shared" si="102"/>
        <v>0</v>
      </c>
      <c r="C1104">
        <f t="shared" si="103"/>
        <v>3</v>
      </c>
      <c r="D1104" s="11">
        <f t="shared" si="104"/>
        <v>1268.08</v>
      </c>
      <c r="E1104" s="11">
        <f t="shared" si="105"/>
        <v>1164.0350000000001</v>
      </c>
      <c r="F1104" s="11">
        <f t="shared" si="106"/>
        <v>1268.08</v>
      </c>
      <c r="G1104" s="11">
        <f t="shared" si="107"/>
        <v>1164.0350000000001</v>
      </c>
      <c r="H1104" s="11"/>
      <c r="J1104" s="4">
        <v>42810</v>
      </c>
      <c r="K1104" s="5" t="s">
        <v>5</v>
      </c>
      <c r="L1104" s="5" t="s">
        <v>41</v>
      </c>
      <c r="M1104" s="2">
        <v>505.02</v>
      </c>
      <c r="N1104" s="2">
        <v>470.625</v>
      </c>
      <c r="O1104" s="2">
        <v>443.25</v>
      </c>
      <c r="P1104" s="2">
        <v>464.16500000000002</v>
      </c>
      <c r="Q1104" s="2">
        <v>585.04999999999995</v>
      </c>
      <c r="R1104" s="2">
        <v>680.53499999999997</v>
      </c>
      <c r="S1104" s="2">
        <v>786.495</v>
      </c>
      <c r="T1104" s="2">
        <v>910.02499999999998</v>
      </c>
      <c r="U1104" s="2">
        <v>1050.7650000000001</v>
      </c>
      <c r="V1104" s="2">
        <v>1089</v>
      </c>
      <c r="W1104" s="2">
        <v>1123.1949999999999</v>
      </c>
      <c r="X1104" s="2">
        <v>1149.2449999999999</v>
      </c>
      <c r="Y1104" s="2">
        <v>1179.6300000000001</v>
      </c>
      <c r="Z1104" s="2">
        <v>1242.42</v>
      </c>
      <c r="AA1104" s="2">
        <v>1268.08</v>
      </c>
      <c r="AB1104" s="2">
        <v>1217.23</v>
      </c>
      <c r="AC1104" s="2">
        <v>1136.595</v>
      </c>
      <c r="AD1104" s="2">
        <v>993.22500000000002</v>
      </c>
      <c r="AE1104" s="2">
        <v>1059.7650000000001</v>
      </c>
      <c r="AF1104" s="2">
        <v>1164.0350000000001</v>
      </c>
      <c r="AG1104" s="2">
        <v>1041.07</v>
      </c>
      <c r="AH1104" s="2">
        <v>768.57500000000005</v>
      </c>
      <c r="AI1104" s="2">
        <v>647.30999999999995</v>
      </c>
      <c r="AJ1104" s="2">
        <v>567.64499999999998</v>
      </c>
    </row>
    <row r="1105" spans="2:36" x14ac:dyDescent="0.25">
      <c r="B1105">
        <f t="shared" si="102"/>
        <v>0</v>
      </c>
      <c r="C1105">
        <f t="shared" si="103"/>
        <v>3</v>
      </c>
      <c r="D1105" s="11">
        <f t="shared" si="104"/>
        <v>1187.865</v>
      </c>
      <c r="E1105" s="11">
        <f t="shared" si="105"/>
        <v>990.96</v>
      </c>
      <c r="F1105" s="11">
        <f t="shared" si="106"/>
        <v>1187.865</v>
      </c>
      <c r="G1105" s="11">
        <f t="shared" si="107"/>
        <v>977.29</v>
      </c>
      <c r="H1105" s="11"/>
      <c r="J1105" s="4">
        <v>42811</v>
      </c>
      <c r="K1105" s="5" t="s">
        <v>5</v>
      </c>
      <c r="L1105" s="5" t="s">
        <v>41</v>
      </c>
      <c r="M1105" s="2">
        <v>509.16</v>
      </c>
      <c r="N1105" s="2">
        <v>474.10500000000002</v>
      </c>
      <c r="O1105" s="2">
        <v>464.06</v>
      </c>
      <c r="P1105" s="2">
        <v>471.08</v>
      </c>
      <c r="Q1105" s="2">
        <v>553.14</v>
      </c>
      <c r="R1105" s="2">
        <v>646</v>
      </c>
      <c r="S1105" s="2">
        <v>806.39</v>
      </c>
      <c r="T1105" s="2">
        <v>914.80499999999995</v>
      </c>
      <c r="U1105" s="2">
        <v>1024.7</v>
      </c>
      <c r="V1105" s="2">
        <v>1045.1199999999999</v>
      </c>
      <c r="W1105" s="2">
        <v>1081.1199999999999</v>
      </c>
      <c r="X1105" s="2">
        <v>1102.06</v>
      </c>
      <c r="Y1105" s="2">
        <v>1150.4949999999999</v>
      </c>
      <c r="Z1105" s="2">
        <v>1186.8900000000001</v>
      </c>
      <c r="AA1105" s="2">
        <v>1187.865</v>
      </c>
      <c r="AB1105" s="2">
        <v>1117.7950000000001</v>
      </c>
      <c r="AC1105" s="2">
        <v>990.96</v>
      </c>
      <c r="AD1105" s="2">
        <v>849.08500000000004</v>
      </c>
      <c r="AE1105" s="2">
        <v>911.08</v>
      </c>
      <c r="AF1105" s="2">
        <v>977.29</v>
      </c>
      <c r="AG1105" s="2">
        <v>878.45</v>
      </c>
      <c r="AH1105" s="2">
        <v>682.04</v>
      </c>
      <c r="AI1105" s="2">
        <v>619.69000000000005</v>
      </c>
      <c r="AJ1105" s="2">
        <v>551.67999999999995</v>
      </c>
    </row>
    <row r="1106" spans="2:36" x14ac:dyDescent="0.25">
      <c r="B1106">
        <f t="shared" si="102"/>
        <v>0</v>
      </c>
      <c r="C1106">
        <f t="shared" si="103"/>
        <v>3</v>
      </c>
      <c r="D1106" s="11">
        <f t="shared" si="104"/>
        <v>801.05</v>
      </c>
      <c r="E1106" s="11">
        <f t="shared" si="105"/>
        <v>801.05</v>
      </c>
      <c r="F1106" s="11">
        <f t="shared" si="106"/>
        <v>723.44500000000005</v>
      </c>
      <c r="G1106" s="11">
        <f t="shared" si="107"/>
        <v>801.05</v>
      </c>
      <c r="H1106" s="11"/>
      <c r="J1106" s="4">
        <v>42812</v>
      </c>
      <c r="K1106" s="5" t="s">
        <v>5</v>
      </c>
      <c r="L1106" s="5" t="s">
        <v>41</v>
      </c>
      <c r="M1106" s="2">
        <v>500.43</v>
      </c>
      <c r="N1106" s="2">
        <v>452.17500000000001</v>
      </c>
      <c r="O1106" s="2">
        <v>435.01</v>
      </c>
      <c r="P1106" s="2">
        <v>428.65</v>
      </c>
      <c r="Q1106" s="2">
        <v>500.2</v>
      </c>
      <c r="R1106" s="2">
        <v>542.27499999999998</v>
      </c>
      <c r="S1106" s="2">
        <v>614.45000000000005</v>
      </c>
      <c r="T1106" s="2">
        <v>658.81</v>
      </c>
      <c r="U1106" s="2">
        <v>677.57500000000005</v>
      </c>
      <c r="V1106" s="2">
        <v>687.32500000000005</v>
      </c>
      <c r="W1106" s="2">
        <v>673.64</v>
      </c>
      <c r="X1106" s="2">
        <v>689.22</v>
      </c>
      <c r="Y1106" s="2">
        <v>702.23</v>
      </c>
      <c r="Z1106" s="2">
        <v>714.10500000000002</v>
      </c>
      <c r="AA1106" s="2">
        <v>723.44500000000005</v>
      </c>
      <c r="AB1106" s="2">
        <v>698.02499999999998</v>
      </c>
      <c r="AC1106" s="2">
        <v>691.42</v>
      </c>
      <c r="AD1106" s="2">
        <v>710.68499999999995</v>
      </c>
      <c r="AE1106" s="2">
        <v>725.99</v>
      </c>
      <c r="AF1106" s="2">
        <v>801.05</v>
      </c>
      <c r="AG1106" s="2">
        <v>747.46500000000003</v>
      </c>
      <c r="AH1106" s="2">
        <v>650.88499999999999</v>
      </c>
      <c r="AI1106" s="2">
        <v>609.17999999999995</v>
      </c>
      <c r="AJ1106" s="2">
        <v>531.88499999999999</v>
      </c>
    </row>
    <row r="1107" spans="2:36" x14ac:dyDescent="0.25">
      <c r="B1107">
        <f t="shared" si="102"/>
        <v>0</v>
      </c>
      <c r="C1107">
        <f t="shared" si="103"/>
        <v>3</v>
      </c>
      <c r="D1107" s="11">
        <f t="shared" si="104"/>
        <v>751.64499999999998</v>
      </c>
      <c r="E1107" s="11">
        <f t="shared" si="105"/>
        <v>751.64499999999998</v>
      </c>
      <c r="F1107" s="11">
        <f t="shared" si="106"/>
        <v>713.48</v>
      </c>
      <c r="G1107" s="11">
        <f t="shared" si="107"/>
        <v>751.64499999999998</v>
      </c>
      <c r="H1107" s="11"/>
      <c r="J1107" s="4">
        <v>42813</v>
      </c>
      <c r="K1107" s="5" t="s">
        <v>5</v>
      </c>
      <c r="L1107" s="5" t="s">
        <v>41</v>
      </c>
      <c r="M1107" s="2">
        <v>498.37</v>
      </c>
      <c r="N1107" s="2">
        <v>465.14499999999998</v>
      </c>
      <c r="O1107" s="2">
        <v>437.685</v>
      </c>
      <c r="P1107" s="2">
        <v>428.29</v>
      </c>
      <c r="Q1107" s="2">
        <v>499.125</v>
      </c>
      <c r="R1107" s="2">
        <v>569.84</v>
      </c>
      <c r="S1107" s="2">
        <v>606.82000000000005</v>
      </c>
      <c r="T1107" s="2">
        <v>649.43499999999995</v>
      </c>
      <c r="U1107" s="2">
        <v>642.31500000000005</v>
      </c>
      <c r="V1107" s="2">
        <v>642.875</v>
      </c>
      <c r="W1107" s="2">
        <v>655.39</v>
      </c>
      <c r="X1107" s="2">
        <v>640.38499999999999</v>
      </c>
      <c r="Y1107" s="2">
        <v>622.83000000000004</v>
      </c>
      <c r="Z1107" s="2">
        <v>637.88499999999999</v>
      </c>
      <c r="AA1107" s="2">
        <v>660.40499999999997</v>
      </c>
      <c r="AB1107" s="2">
        <v>673.28</v>
      </c>
      <c r="AC1107" s="2">
        <v>707.48</v>
      </c>
      <c r="AD1107" s="2">
        <v>713.48</v>
      </c>
      <c r="AE1107" s="2">
        <v>722.07500000000005</v>
      </c>
      <c r="AF1107" s="2">
        <v>751.64499999999998</v>
      </c>
      <c r="AG1107" s="2">
        <v>716.79499999999996</v>
      </c>
      <c r="AH1107" s="2">
        <v>642.69500000000005</v>
      </c>
      <c r="AI1107" s="2">
        <v>589.72</v>
      </c>
      <c r="AJ1107" s="2">
        <v>525.16999999999996</v>
      </c>
    </row>
    <row r="1108" spans="2:36" x14ac:dyDescent="0.25">
      <c r="B1108">
        <f t="shared" si="102"/>
        <v>0</v>
      </c>
      <c r="C1108">
        <f t="shared" si="103"/>
        <v>3</v>
      </c>
      <c r="D1108" s="11">
        <f t="shared" si="104"/>
        <v>1068.74</v>
      </c>
      <c r="E1108" s="11">
        <f t="shared" si="105"/>
        <v>983.42499999999995</v>
      </c>
      <c r="F1108" s="11">
        <f t="shared" si="106"/>
        <v>1068.74</v>
      </c>
      <c r="G1108" s="11">
        <f t="shared" si="107"/>
        <v>983.42499999999995</v>
      </c>
      <c r="H1108" s="11"/>
      <c r="J1108" s="4">
        <v>42814</v>
      </c>
      <c r="K1108" s="5" t="s">
        <v>5</v>
      </c>
      <c r="L1108" s="5" t="s">
        <v>41</v>
      </c>
      <c r="M1108" s="2">
        <v>470.79</v>
      </c>
      <c r="N1108" s="2">
        <v>425.32</v>
      </c>
      <c r="O1108" s="2">
        <v>423.95</v>
      </c>
      <c r="P1108" s="2">
        <v>440.73500000000001</v>
      </c>
      <c r="Q1108" s="2">
        <v>557.98</v>
      </c>
      <c r="R1108" s="2">
        <v>630.19000000000005</v>
      </c>
      <c r="S1108" s="2">
        <v>762.66499999999996</v>
      </c>
      <c r="T1108" s="2">
        <v>875.80499999999995</v>
      </c>
      <c r="U1108" s="2">
        <v>1015.96</v>
      </c>
      <c r="V1108" s="2">
        <v>1053.5999999999999</v>
      </c>
      <c r="W1108" s="2">
        <v>1019.75</v>
      </c>
      <c r="X1108" s="2">
        <v>1019.86</v>
      </c>
      <c r="Y1108" s="2">
        <v>1041.5</v>
      </c>
      <c r="Z1108" s="2">
        <v>1068.74</v>
      </c>
      <c r="AA1108" s="2">
        <v>1045.83</v>
      </c>
      <c r="AB1108" s="2">
        <v>990.95</v>
      </c>
      <c r="AC1108" s="2">
        <v>927.21</v>
      </c>
      <c r="AD1108" s="2">
        <v>855.53</v>
      </c>
      <c r="AE1108" s="2">
        <v>932.41499999999996</v>
      </c>
      <c r="AF1108" s="2">
        <v>983.42499999999995</v>
      </c>
      <c r="AG1108" s="2">
        <v>814.08500000000004</v>
      </c>
      <c r="AH1108" s="2">
        <v>678.78</v>
      </c>
      <c r="AI1108" s="2">
        <v>614.23500000000001</v>
      </c>
      <c r="AJ1108" s="2">
        <v>523.54499999999996</v>
      </c>
    </row>
    <row r="1109" spans="2:36" x14ac:dyDescent="0.25">
      <c r="B1109">
        <f t="shared" si="102"/>
        <v>0</v>
      </c>
      <c r="C1109">
        <f t="shared" si="103"/>
        <v>3</v>
      </c>
      <c r="D1109" s="11">
        <f t="shared" si="104"/>
        <v>1096.51</v>
      </c>
      <c r="E1109" s="11">
        <f t="shared" si="105"/>
        <v>1058.605</v>
      </c>
      <c r="F1109" s="11">
        <f t="shared" si="106"/>
        <v>1096.51</v>
      </c>
      <c r="G1109" s="11">
        <f t="shared" si="107"/>
        <v>1058.605</v>
      </c>
      <c r="H1109" s="11"/>
      <c r="J1109" s="4">
        <v>42815</v>
      </c>
      <c r="K1109" s="5" t="s">
        <v>5</v>
      </c>
      <c r="L1109" s="5" t="s">
        <v>41</v>
      </c>
      <c r="M1109" s="2">
        <v>464.435</v>
      </c>
      <c r="N1109" s="2">
        <v>433.24</v>
      </c>
      <c r="O1109" s="2">
        <v>426.61</v>
      </c>
      <c r="P1109" s="2">
        <v>451.25</v>
      </c>
      <c r="Q1109" s="2">
        <v>551.84</v>
      </c>
      <c r="R1109" s="2">
        <v>645.13</v>
      </c>
      <c r="S1109" s="2">
        <v>800.61</v>
      </c>
      <c r="T1109" s="2">
        <v>880.11</v>
      </c>
      <c r="U1109" s="2">
        <v>962.92499999999995</v>
      </c>
      <c r="V1109" s="2">
        <v>998.505</v>
      </c>
      <c r="W1109" s="2">
        <v>1027.45</v>
      </c>
      <c r="X1109" s="2">
        <v>1053.29</v>
      </c>
      <c r="Y1109" s="2">
        <v>1088.405</v>
      </c>
      <c r="Z1109" s="2">
        <v>1096.51</v>
      </c>
      <c r="AA1109" s="2">
        <v>1093.4449999999999</v>
      </c>
      <c r="AB1109" s="2">
        <v>1067.9449999999999</v>
      </c>
      <c r="AC1109" s="2">
        <v>990.26499999999999</v>
      </c>
      <c r="AD1109" s="2">
        <v>872.61</v>
      </c>
      <c r="AE1109" s="2">
        <v>968.7</v>
      </c>
      <c r="AF1109" s="2">
        <v>1058.605</v>
      </c>
      <c r="AG1109" s="2">
        <v>930.54</v>
      </c>
      <c r="AH1109" s="2">
        <v>663.41499999999996</v>
      </c>
      <c r="AI1109" s="2">
        <v>590.53</v>
      </c>
      <c r="AJ1109" s="2">
        <v>519.67999999999995</v>
      </c>
    </row>
    <row r="1110" spans="2:36" x14ac:dyDescent="0.25">
      <c r="B1110">
        <f t="shared" si="102"/>
        <v>0</v>
      </c>
      <c r="C1110">
        <f t="shared" si="103"/>
        <v>3</v>
      </c>
      <c r="D1110" s="11">
        <f t="shared" si="104"/>
        <v>1049.1199999999999</v>
      </c>
      <c r="E1110" s="11">
        <f t="shared" si="105"/>
        <v>964.09</v>
      </c>
      <c r="F1110" s="11">
        <f t="shared" si="106"/>
        <v>1047.51</v>
      </c>
      <c r="G1110" s="11">
        <f t="shared" si="107"/>
        <v>964.09</v>
      </c>
      <c r="H1110" s="11"/>
      <c r="J1110" s="4">
        <v>42816</v>
      </c>
      <c r="K1110" s="5" t="s">
        <v>5</v>
      </c>
      <c r="L1110" s="5" t="s">
        <v>41</v>
      </c>
      <c r="M1110" s="2">
        <v>504.34500000000003</v>
      </c>
      <c r="N1110" s="2">
        <v>479.79</v>
      </c>
      <c r="O1110" s="2">
        <v>461.67500000000001</v>
      </c>
      <c r="P1110" s="2">
        <v>476.6</v>
      </c>
      <c r="Q1110" s="2">
        <v>571.20000000000005</v>
      </c>
      <c r="R1110" s="2">
        <v>646.62</v>
      </c>
      <c r="S1110" s="2">
        <v>795.65499999999997</v>
      </c>
      <c r="T1110" s="2">
        <v>900.98500000000001</v>
      </c>
      <c r="U1110" s="2">
        <v>1008.29</v>
      </c>
      <c r="V1110" s="2">
        <v>1045.2149999999999</v>
      </c>
      <c r="W1110" s="2">
        <v>1049.1199999999999</v>
      </c>
      <c r="X1110" s="2">
        <v>1035.595</v>
      </c>
      <c r="Y1110" s="2">
        <v>1043.82</v>
      </c>
      <c r="Z1110" s="2">
        <v>1047.51</v>
      </c>
      <c r="AA1110" s="2">
        <v>989.01499999999999</v>
      </c>
      <c r="AB1110" s="2">
        <v>938.29</v>
      </c>
      <c r="AC1110" s="2">
        <v>873.29499999999996</v>
      </c>
      <c r="AD1110" s="2">
        <v>820.91</v>
      </c>
      <c r="AE1110" s="2">
        <v>870.68</v>
      </c>
      <c r="AF1110" s="2">
        <v>964.09</v>
      </c>
      <c r="AG1110" s="2">
        <v>839.03</v>
      </c>
      <c r="AH1110" s="2">
        <v>643.60500000000002</v>
      </c>
      <c r="AI1110" s="2">
        <v>574.14499999999998</v>
      </c>
      <c r="AJ1110" s="2">
        <v>509.935</v>
      </c>
    </row>
    <row r="1111" spans="2:36" x14ac:dyDescent="0.25">
      <c r="B1111">
        <f t="shared" si="102"/>
        <v>0</v>
      </c>
      <c r="C1111">
        <f t="shared" si="103"/>
        <v>3</v>
      </c>
      <c r="D1111" s="11">
        <f t="shared" si="104"/>
        <v>1093.3150000000001</v>
      </c>
      <c r="E1111" s="11">
        <f t="shared" si="105"/>
        <v>1093.3150000000001</v>
      </c>
      <c r="F1111" s="11">
        <f t="shared" si="106"/>
        <v>1020.35</v>
      </c>
      <c r="G1111" s="11">
        <f t="shared" si="107"/>
        <v>1093.3150000000001</v>
      </c>
      <c r="H1111" s="11"/>
      <c r="J1111" s="4">
        <v>42817</v>
      </c>
      <c r="K1111" s="5" t="s">
        <v>5</v>
      </c>
      <c r="L1111" s="5" t="s">
        <v>41</v>
      </c>
      <c r="M1111" s="2">
        <v>465.24</v>
      </c>
      <c r="N1111" s="2">
        <v>432.98</v>
      </c>
      <c r="O1111" s="2">
        <v>421.35500000000002</v>
      </c>
      <c r="P1111" s="2">
        <v>442.75</v>
      </c>
      <c r="Q1111" s="2">
        <v>551.65499999999997</v>
      </c>
      <c r="R1111" s="2">
        <v>630.98500000000001</v>
      </c>
      <c r="S1111" s="2">
        <v>758.94500000000005</v>
      </c>
      <c r="T1111" s="2">
        <v>888.96500000000003</v>
      </c>
      <c r="U1111" s="2">
        <v>1007.025</v>
      </c>
      <c r="V1111" s="2">
        <v>1010.89</v>
      </c>
      <c r="W1111" s="2">
        <v>1018.215</v>
      </c>
      <c r="X1111" s="2">
        <v>967.66</v>
      </c>
      <c r="Y1111" s="2">
        <v>974.15499999999997</v>
      </c>
      <c r="Z1111" s="2">
        <v>1014.605</v>
      </c>
      <c r="AA1111" s="2">
        <v>1020.35</v>
      </c>
      <c r="AB1111" s="2">
        <v>996.41499999999996</v>
      </c>
      <c r="AC1111" s="2">
        <v>924.56</v>
      </c>
      <c r="AD1111" s="2">
        <v>830.42499999999995</v>
      </c>
      <c r="AE1111" s="2">
        <v>913.52499999999998</v>
      </c>
      <c r="AF1111" s="2">
        <v>1093.3150000000001</v>
      </c>
      <c r="AG1111" s="2">
        <v>956.52</v>
      </c>
      <c r="AH1111" s="2">
        <v>676.16499999999996</v>
      </c>
      <c r="AI1111" s="2">
        <v>615.31500000000005</v>
      </c>
      <c r="AJ1111" s="2">
        <v>555.17499999999995</v>
      </c>
    </row>
    <row r="1112" spans="2:36" x14ac:dyDescent="0.25">
      <c r="B1112">
        <f t="shared" si="102"/>
        <v>0</v>
      </c>
      <c r="C1112">
        <f t="shared" si="103"/>
        <v>3</v>
      </c>
      <c r="D1112" s="11">
        <f t="shared" si="104"/>
        <v>963.245</v>
      </c>
      <c r="E1112" s="11">
        <f t="shared" si="105"/>
        <v>963.245</v>
      </c>
      <c r="F1112" s="11">
        <f t="shared" si="106"/>
        <v>956.42</v>
      </c>
      <c r="G1112" s="11">
        <f t="shared" si="107"/>
        <v>963.245</v>
      </c>
      <c r="H1112" s="11"/>
      <c r="J1112" s="4">
        <v>42818</v>
      </c>
      <c r="K1112" s="5" t="s">
        <v>5</v>
      </c>
      <c r="L1112" s="5" t="s">
        <v>41</v>
      </c>
      <c r="M1112" s="2">
        <v>482.57499999999999</v>
      </c>
      <c r="N1112" s="2">
        <v>451.09</v>
      </c>
      <c r="O1112" s="2">
        <v>440.75</v>
      </c>
      <c r="P1112" s="2">
        <v>455.99</v>
      </c>
      <c r="Q1112" s="2">
        <v>550.19500000000005</v>
      </c>
      <c r="R1112" s="2">
        <v>620</v>
      </c>
      <c r="S1112" s="2">
        <v>777.08500000000004</v>
      </c>
      <c r="T1112" s="2">
        <v>900.77499999999998</v>
      </c>
      <c r="U1112" s="2">
        <v>961.55499999999995</v>
      </c>
      <c r="V1112" s="2">
        <v>944.36500000000001</v>
      </c>
      <c r="W1112" s="2">
        <v>938.18499999999995</v>
      </c>
      <c r="X1112" s="2">
        <v>926.13499999999999</v>
      </c>
      <c r="Y1112" s="2">
        <v>929.20500000000004</v>
      </c>
      <c r="Z1112" s="2">
        <v>956.42</v>
      </c>
      <c r="AA1112" s="2">
        <v>952.05</v>
      </c>
      <c r="AB1112" s="2">
        <v>918.29</v>
      </c>
      <c r="AC1112" s="2">
        <v>852.01499999999999</v>
      </c>
      <c r="AD1112" s="2">
        <v>750.64</v>
      </c>
      <c r="AE1112" s="2">
        <v>819.92499999999995</v>
      </c>
      <c r="AF1112" s="2">
        <v>963.245</v>
      </c>
      <c r="AG1112" s="2">
        <v>889.39499999999998</v>
      </c>
      <c r="AH1112" s="2">
        <v>674.52499999999998</v>
      </c>
      <c r="AI1112" s="2">
        <v>608.03</v>
      </c>
      <c r="AJ1112" s="2">
        <v>533.255</v>
      </c>
    </row>
    <row r="1113" spans="2:36" x14ac:dyDescent="0.25">
      <c r="B1113">
        <f t="shared" si="102"/>
        <v>0</v>
      </c>
      <c r="C1113">
        <f t="shared" si="103"/>
        <v>3</v>
      </c>
      <c r="D1113" s="11">
        <f t="shared" si="104"/>
        <v>764.23</v>
      </c>
      <c r="E1113" s="11">
        <f t="shared" si="105"/>
        <v>764.23</v>
      </c>
      <c r="F1113" s="11">
        <f t="shared" si="106"/>
        <v>671.86</v>
      </c>
      <c r="G1113" s="11">
        <f t="shared" si="107"/>
        <v>764.23</v>
      </c>
      <c r="H1113" s="11"/>
      <c r="J1113" s="4">
        <v>42819</v>
      </c>
      <c r="K1113" s="5" t="s">
        <v>5</v>
      </c>
      <c r="L1113" s="5" t="s">
        <v>41</v>
      </c>
      <c r="M1113" s="2">
        <v>505.31</v>
      </c>
      <c r="N1113" s="2">
        <v>453.83499999999998</v>
      </c>
      <c r="O1113" s="2">
        <v>442.26499999999999</v>
      </c>
      <c r="P1113" s="2">
        <v>441.68</v>
      </c>
      <c r="Q1113" s="2">
        <v>508.02499999999998</v>
      </c>
      <c r="R1113" s="2">
        <v>544.22</v>
      </c>
      <c r="S1113" s="2">
        <v>607.15</v>
      </c>
      <c r="T1113" s="2">
        <v>630.01499999999999</v>
      </c>
      <c r="U1113" s="2">
        <v>646.17499999999995</v>
      </c>
      <c r="V1113" s="2">
        <v>651.70000000000005</v>
      </c>
      <c r="W1113" s="2">
        <v>670.59500000000003</v>
      </c>
      <c r="X1113" s="2">
        <v>671.86</v>
      </c>
      <c r="Y1113" s="2">
        <v>659.94500000000005</v>
      </c>
      <c r="Z1113" s="2">
        <v>638.99</v>
      </c>
      <c r="AA1113" s="2">
        <v>640.88499999999999</v>
      </c>
      <c r="AB1113" s="2">
        <v>593.79999999999995</v>
      </c>
      <c r="AC1113" s="2">
        <v>624.48</v>
      </c>
      <c r="AD1113" s="2">
        <v>638.63</v>
      </c>
      <c r="AE1113" s="2">
        <v>709.15499999999997</v>
      </c>
      <c r="AF1113" s="2">
        <v>764.23</v>
      </c>
      <c r="AG1113" s="2">
        <v>686.47</v>
      </c>
      <c r="AH1113" s="2">
        <v>625.95000000000005</v>
      </c>
      <c r="AI1113" s="2">
        <v>580.72500000000002</v>
      </c>
      <c r="AJ1113" s="2">
        <v>519.65</v>
      </c>
    </row>
    <row r="1114" spans="2:36" x14ac:dyDescent="0.25">
      <c r="B1114">
        <f t="shared" si="102"/>
        <v>0</v>
      </c>
      <c r="C1114">
        <f t="shared" si="103"/>
        <v>3</v>
      </c>
      <c r="D1114" s="11">
        <f t="shared" si="104"/>
        <v>743.42</v>
      </c>
      <c r="E1114" s="11">
        <f t="shared" si="105"/>
        <v>743.42</v>
      </c>
      <c r="F1114" s="11">
        <f t="shared" si="106"/>
        <v>642.79999999999995</v>
      </c>
      <c r="G1114" s="11">
        <f t="shared" si="107"/>
        <v>743.42</v>
      </c>
      <c r="H1114" s="11"/>
      <c r="J1114" s="4">
        <v>42820</v>
      </c>
      <c r="K1114" s="5" t="s">
        <v>5</v>
      </c>
      <c r="L1114" s="5" t="s">
        <v>41</v>
      </c>
      <c r="M1114" s="2">
        <v>494.54</v>
      </c>
      <c r="N1114" s="2">
        <v>468.65499999999997</v>
      </c>
      <c r="O1114" s="2">
        <v>437.01499999999999</v>
      </c>
      <c r="P1114" s="2">
        <v>432.76</v>
      </c>
      <c r="Q1114" s="2">
        <v>503.13499999999999</v>
      </c>
      <c r="R1114" s="2">
        <v>543.34</v>
      </c>
      <c r="S1114" s="2">
        <v>579.01499999999999</v>
      </c>
      <c r="T1114" s="2">
        <v>624.20000000000005</v>
      </c>
      <c r="U1114" s="2">
        <v>671.47</v>
      </c>
      <c r="V1114" s="2">
        <v>655.54499999999996</v>
      </c>
      <c r="W1114" s="2">
        <v>665.80499999999995</v>
      </c>
      <c r="X1114" s="2">
        <v>641.04</v>
      </c>
      <c r="Y1114" s="2">
        <v>621.89</v>
      </c>
      <c r="Z1114" s="2">
        <v>584.67999999999995</v>
      </c>
      <c r="AA1114" s="2">
        <v>588.88499999999999</v>
      </c>
      <c r="AB1114" s="2">
        <v>604.04999999999995</v>
      </c>
      <c r="AC1114" s="2">
        <v>637.64</v>
      </c>
      <c r="AD1114" s="2">
        <v>642.79999999999995</v>
      </c>
      <c r="AE1114" s="2">
        <v>697.7</v>
      </c>
      <c r="AF1114" s="2">
        <v>743.42</v>
      </c>
      <c r="AG1114" s="2">
        <v>698.65499999999997</v>
      </c>
      <c r="AH1114" s="2">
        <v>621.94500000000005</v>
      </c>
      <c r="AI1114" s="2">
        <v>560.08000000000004</v>
      </c>
      <c r="AJ1114" s="2">
        <v>505.2</v>
      </c>
    </row>
    <row r="1115" spans="2:36" x14ac:dyDescent="0.25">
      <c r="B1115">
        <f t="shared" si="102"/>
        <v>0</v>
      </c>
      <c r="C1115">
        <f t="shared" si="103"/>
        <v>3</v>
      </c>
      <c r="D1115" s="11">
        <f t="shared" si="104"/>
        <v>1021.15</v>
      </c>
      <c r="E1115" s="11">
        <f t="shared" si="105"/>
        <v>1021.15</v>
      </c>
      <c r="F1115" s="11">
        <f t="shared" si="106"/>
        <v>994.57</v>
      </c>
      <c r="G1115" s="11">
        <f t="shared" si="107"/>
        <v>1021.15</v>
      </c>
      <c r="H1115" s="11"/>
      <c r="J1115" s="4">
        <v>42821</v>
      </c>
      <c r="K1115" s="5" t="s">
        <v>5</v>
      </c>
      <c r="L1115" s="5" t="s">
        <v>41</v>
      </c>
      <c r="M1115" s="2">
        <v>465.59</v>
      </c>
      <c r="N1115" s="2">
        <v>433.98</v>
      </c>
      <c r="O1115" s="2">
        <v>425.70499999999998</v>
      </c>
      <c r="P1115" s="2">
        <v>437.04500000000002</v>
      </c>
      <c r="Q1115" s="2">
        <v>537.92999999999995</v>
      </c>
      <c r="R1115" s="2">
        <v>609.24</v>
      </c>
      <c r="S1115" s="2">
        <v>719.755</v>
      </c>
      <c r="T1115" s="2">
        <v>845.08500000000004</v>
      </c>
      <c r="U1115" s="2">
        <v>960.26</v>
      </c>
      <c r="V1115" s="2">
        <v>962.93</v>
      </c>
      <c r="W1115" s="2">
        <v>962.97</v>
      </c>
      <c r="X1115" s="2">
        <v>958.73500000000001</v>
      </c>
      <c r="Y1115" s="2">
        <v>965.14</v>
      </c>
      <c r="Z1115" s="2">
        <v>992.11500000000001</v>
      </c>
      <c r="AA1115" s="2">
        <v>994.57</v>
      </c>
      <c r="AB1115" s="2">
        <v>940.4</v>
      </c>
      <c r="AC1115" s="2">
        <v>880.62</v>
      </c>
      <c r="AD1115" s="2">
        <v>786.07500000000005</v>
      </c>
      <c r="AE1115" s="2">
        <v>900.52</v>
      </c>
      <c r="AF1115" s="2">
        <v>1021.15</v>
      </c>
      <c r="AG1115" s="2">
        <v>905.82</v>
      </c>
      <c r="AH1115" s="2">
        <v>700.18</v>
      </c>
      <c r="AI1115" s="2">
        <v>626.41499999999996</v>
      </c>
      <c r="AJ1115" s="2">
        <v>530.14499999999998</v>
      </c>
    </row>
    <row r="1116" spans="2:36" x14ac:dyDescent="0.25">
      <c r="B1116">
        <f t="shared" si="102"/>
        <v>0</v>
      </c>
      <c r="C1116">
        <f t="shared" si="103"/>
        <v>3</v>
      </c>
      <c r="D1116" s="11">
        <f t="shared" si="104"/>
        <v>1091.47</v>
      </c>
      <c r="E1116" s="11">
        <f t="shared" si="105"/>
        <v>1027.915</v>
      </c>
      <c r="F1116" s="11">
        <f t="shared" si="106"/>
        <v>1091.47</v>
      </c>
      <c r="G1116" s="11">
        <f t="shared" si="107"/>
        <v>1027.915</v>
      </c>
      <c r="H1116" s="11"/>
      <c r="J1116" s="4">
        <v>42822</v>
      </c>
      <c r="K1116" s="5" t="s">
        <v>5</v>
      </c>
      <c r="L1116" s="5" t="s">
        <v>41</v>
      </c>
      <c r="M1116" s="2">
        <v>472.26</v>
      </c>
      <c r="N1116" s="2">
        <v>436.98500000000001</v>
      </c>
      <c r="O1116" s="2">
        <v>426.08</v>
      </c>
      <c r="P1116" s="2">
        <v>445.04500000000002</v>
      </c>
      <c r="Q1116" s="2">
        <v>519.68499999999995</v>
      </c>
      <c r="R1116" s="2">
        <v>669.49</v>
      </c>
      <c r="S1116" s="2">
        <v>793.81500000000005</v>
      </c>
      <c r="T1116" s="2">
        <v>906.45</v>
      </c>
      <c r="U1116" s="2">
        <v>988.18499999999995</v>
      </c>
      <c r="V1116" s="2">
        <v>1010.62</v>
      </c>
      <c r="W1116" s="2">
        <v>1013.865</v>
      </c>
      <c r="X1116" s="2">
        <v>1022.075</v>
      </c>
      <c r="Y1116" s="2">
        <v>1069.46</v>
      </c>
      <c r="Z1116" s="2">
        <v>1091.47</v>
      </c>
      <c r="AA1116" s="2">
        <v>1090.675</v>
      </c>
      <c r="AB1116" s="2">
        <v>1032.4549999999999</v>
      </c>
      <c r="AC1116" s="2">
        <v>989.45</v>
      </c>
      <c r="AD1116" s="2">
        <v>919.67</v>
      </c>
      <c r="AE1116" s="2">
        <v>950.125</v>
      </c>
      <c r="AF1116" s="2">
        <v>1027.915</v>
      </c>
      <c r="AG1116" s="2">
        <v>914.33500000000004</v>
      </c>
      <c r="AH1116" s="2">
        <v>652.88</v>
      </c>
      <c r="AI1116" s="2">
        <v>605.89</v>
      </c>
      <c r="AJ1116" s="2">
        <v>515.91</v>
      </c>
    </row>
    <row r="1117" spans="2:36" x14ac:dyDescent="0.25">
      <c r="B1117">
        <f t="shared" si="102"/>
        <v>0</v>
      </c>
      <c r="C1117">
        <f t="shared" si="103"/>
        <v>3</v>
      </c>
      <c r="D1117" s="11">
        <f t="shared" si="104"/>
        <v>1202.9449999999999</v>
      </c>
      <c r="E1117" s="11">
        <f t="shared" si="105"/>
        <v>1095.4949999999999</v>
      </c>
      <c r="F1117" s="11">
        <f t="shared" si="106"/>
        <v>1202.9449999999999</v>
      </c>
      <c r="G1117" s="11">
        <f t="shared" si="107"/>
        <v>1082.1500000000001</v>
      </c>
      <c r="H1117" s="11"/>
      <c r="J1117" s="4">
        <v>42823</v>
      </c>
      <c r="K1117" s="5" t="s">
        <v>5</v>
      </c>
      <c r="L1117" s="5" t="s">
        <v>41</v>
      </c>
      <c r="M1117" s="2">
        <v>450.79</v>
      </c>
      <c r="N1117" s="2">
        <v>429.92500000000001</v>
      </c>
      <c r="O1117" s="2">
        <v>429.495</v>
      </c>
      <c r="P1117" s="2">
        <v>458.71</v>
      </c>
      <c r="Q1117" s="2">
        <v>554.07000000000005</v>
      </c>
      <c r="R1117" s="2">
        <v>668.75</v>
      </c>
      <c r="S1117" s="2">
        <v>780.64499999999998</v>
      </c>
      <c r="T1117" s="2">
        <v>906.33</v>
      </c>
      <c r="U1117" s="2">
        <v>1010.54</v>
      </c>
      <c r="V1117" s="2">
        <v>1027.04</v>
      </c>
      <c r="W1117" s="2">
        <v>1045.5999999999999</v>
      </c>
      <c r="X1117" s="2">
        <v>1084.4949999999999</v>
      </c>
      <c r="Y1117" s="2">
        <v>1121.56</v>
      </c>
      <c r="Z1117" s="2">
        <v>1191.9549999999999</v>
      </c>
      <c r="AA1117" s="2">
        <v>1202.9449999999999</v>
      </c>
      <c r="AB1117" s="2">
        <v>1171.9100000000001</v>
      </c>
      <c r="AC1117" s="2">
        <v>1095.4949999999999</v>
      </c>
      <c r="AD1117" s="2">
        <v>966.32</v>
      </c>
      <c r="AE1117" s="2">
        <v>937.22500000000002</v>
      </c>
      <c r="AF1117" s="2">
        <v>1082.1500000000001</v>
      </c>
      <c r="AG1117" s="2">
        <v>876.46500000000003</v>
      </c>
      <c r="AH1117" s="2">
        <v>694.67</v>
      </c>
      <c r="AI1117" s="2">
        <v>621.74</v>
      </c>
      <c r="AJ1117" s="2">
        <v>541.58500000000004</v>
      </c>
    </row>
    <row r="1118" spans="2:36" x14ac:dyDescent="0.25">
      <c r="B1118">
        <f t="shared" si="102"/>
        <v>0</v>
      </c>
      <c r="C1118">
        <f t="shared" si="103"/>
        <v>3</v>
      </c>
      <c r="D1118" s="11">
        <f t="shared" si="104"/>
        <v>1087.96</v>
      </c>
      <c r="E1118" s="11">
        <f t="shared" si="105"/>
        <v>1058.44</v>
      </c>
      <c r="F1118" s="11">
        <f t="shared" si="106"/>
        <v>1087.96</v>
      </c>
      <c r="G1118" s="11">
        <f t="shared" si="107"/>
        <v>1058.44</v>
      </c>
      <c r="H1118" s="11"/>
      <c r="J1118" s="4">
        <v>42824</v>
      </c>
      <c r="K1118" s="5" t="s">
        <v>5</v>
      </c>
      <c r="L1118" s="5" t="s">
        <v>41</v>
      </c>
      <c r="M1118" s="2">
        <v>482.3</v>
      </c>
      <c r="N1118" s="2">
        <v>451.815</v>
      </c>
      <c r="O1118" s="2">
        <v>430.24</v>
      </c>
      <c r="P1118" s="2">
        <v>457.5</v>
      </c>
      <c r="Q1118" s="2">
        <v>567.17999999999995</v>
      </c>
      <c r="R1118" s="2">
        <v>652.29499999999996</v>
      </c>
      <c r="S1118" s="2">
        <v>769.24</v>
      </c>
      <c r="T1118" s="2">
        <v>904.60500000000002</v>
      </c>
      <c r="U1118" s="2">
        <v>963.53</v>
      </c>
      <c r="V1118" s="2">
        <v>1016.3150000000001</v>
      </c>
      <c r="W1118" s="2">
        <v>1075.6300000000001</v>
      </c>
      <c r="X1118" s="2">
        <v>1052.92</v>
      </c>
      <c r="Y1118" s="2">
        <v>1085.27</v>
      </c>
      <c r="Z1118" s="2">
        <v>1087.96</v>
      </c>
      <c r="AA1118" s="2">
        <v>1087.68</v>
      </c>
      <c r="AB1118" s="2">
        <v>1022.16</v>
      </c>
      <c r="AC1118" s="2">
        <v>965.57500000000005</v>
      </c>
      <c r="AD1118" s="2">
        <v>864.97</v>
      </c>
      <c r="AE1118" s="2">
        <v>889.08</v>
      </c>
      <c r="AF1118" s="2">
        <v>1058.44</v>
      </c>
      <c r="AG1118" s="2">
        <v>899.26</v>
      </c>
      <c r="AH1118" s="2">
        <v>685.77499999999998</v>
      </c>
      <c r="AI1118" s="2">
        <v>597.20500000000004</v>
      </c>
      <c r="AJ1118" s="2">
        <v>535.08500000000004</v>
      </c>
    </row>
    <row r="1119" spans="2:36" x14ac:dyDescent="0.25">
      <c r="B1119">
        <f t="shared" si="102"/>
        <v>0</v>
      </c>
      <c r="C1119">
        <f t="shared" si="103"/>
        <v>3</v>
      </c>
      <c r="D1119" s="11">
        <f t="shared" si="104"/>
        <v>980.4</v>
      </c>
      <c r="E1119" s="11">
        <f t="shared" si="105"/>
        <v>973.28499999999997</v>
      </c>
      <c r="F1119" s="11">
        <f t="shared" si="106"/>
        <v>980.4</v>
      </c>
      <c r="G1119" s="11">
        <f t="shared" si="107"/>
        <v>973.28499999999997</v>
      </c>
      <c r="H1119" s="11"/>
      <c r="J1119" s="4">
        <v>42825</v>
      </c>
      <c r="K1119" s="5" t="s">
        <v>5</v>
      </c>
      <c r="L1119" s="5" t="s">
        <v>41</v>
      </c>
      <c r="M1119" s="2">
        <v>467.995</v>
      </c>
      <c r="N1119" s="2">
        <v>449.005</v>
      </c>
      <c r="O1119" s="2">
        <v>435.255</v>
      </c>
      <c r="P1119" s="2">
        <v>448.15499999999997</v>
      </c>
      <c r="Q1119" s="2">
        <v>551.67999999999995</v>
      </c>
      <c r="R1119" s="2">
        <v>631.52</v>
      </c>
      <c r="S1119" s="2">
        <v>765.46500000000003</v>
      </c>
      <c r="T1119" s="2">
        <v>864.875</v>
      </c>
      <c r="U1119" s="2">
        <v>933.84500000000003</v>
      </c>
      <c r="V1119" s="2">
        <v>931.18</v>
      </c>
      <c r="W1119" s="2">
        <v>953.76</v>
      </c>
      <c r="X1119" s="2">
        <v>929.3</v>
      </c>
      <c r="Y1119" s="2">
        <v>934.36500000000001</v>
      </c>
      <c r="Z1119" s="2">
        <v>966.57</v>
      </c>
      <c r="AA1119" s="2">
        <v>980.4</v>
      </c>
      <c r="AB1119" s="2">
        <v>911.28</v>
      </c>
      <c r="AC1119" s="2">
        <v>870.90499999999997</v>
      </c>
      <c r="AD1119" s="2">
        <v>784.59500000000003</v>
      </c>
      <c r="AE1119" s="2">
        <v>862.19</v>
      </c>
      <c r="AF1119" s="2">
        <v>973.28499999999997</v>
      </c>
      <c r="AG1119" s="2">
        <v>888.97500000000002</v>
      </c>
      <c r="AH1119" s="2">
        <v>709.35500000000002</v>
      </c>
      <c r="AI1119" s="2">
        <v>621.04</v>
      </c>
      <c r="AJ1119" s="2">
        <v>520.26</v>
      </c>
    </row>
    <row r="1120" spans="2:36" x14ac:dyDescent="0.25">
      <c r="B1120">
        <f t="shared" si="102"/>
        <v>0</v>
      </c>
      <c r="C1120">
        <f t="shared" si="103"/>
        <v>4</v>
      </c>
      <c r="D1120" s="11">
        <f t="shared" si="104"/>
        <v>738.33</v>
      </c>
      <c r="E1120" s="11">
        <f t="shared" si="105"/>
        <v>738.33</v>
      </c>
      <c r="F1120" s="11">
        <f t="shared" si="106"/>
        <v>700.06</v>
      </c>
      <c r="G1120" s="11">
        <f t="shared" si="107"/>
        <v>738.33</v>
      </c>
      <c r="H1120" s="11"/>
      <c r="J1120" s="4">
        <v>42826</v>
      </c>
      <c r="K1120" s="5" t="s">
        <v>5</v>
      </c>
      <c r="L1120" s="5" t="s">
        <v>41</v>
      </c>
      <c r="M1120" s="2">
        <v>483.1</v>
      </c>
      <c r="N1120" s="2">
        <v>442.5</v>
      </c>
      <c r="O1120" s="2">
        <v>429.995</v>
      </c>
      <c r="P1120" s="2">
        <v>435.7</v>
      </c>
      <c r="Q1120" s="2">
        <v>497.47500000000002</v>
      </c>
      <c r="R1120" s="2">
        <v>567.01</v>
      </c>
      <c r="S1120" s="2">
        <v>591.1</v>
      </c>
      <c r="T1120" s="2">
        <v>612.33500000000004</v>
      </c>
      <c r="U1120" s="2">
        <v>649.91999999999996</v>
      </c>
      <c r="V1120" s="2">
        <v>629.52499999999998</v>
      </c>
      <c r="W1120" s="2">
        <v>613.36500000000001</v>
      </c>
      <c r="X1120" s="2">
        <v>629.21</v>
      </c>
      <c r="Y1120" s="2">
        <v>627.83500000000004</v>
      </c>
      <c r="Z1120" s="2">
        <v>618.52499999999998</v>
      </c>
      <c r="AA1120" s="2">
        <v>670.74</v>
      </c>
      <c r="AB1120" s="2">
        <v>661.995</v>
      </c>
      <c r="AC1120" s="2">
        <v>654.57500000000005</v>
      </c>
      <c r="AD1120" s="2">
        <v>700.06</v>
      </c>
      <c r="AE1120" s="2">
        <v>699.67499999999995</v>
      </c>
      <c r="AF1120" s="2">
        <v>738.33</v>
      </c>
      <c r="AG1120" s="2">
        <v>703.46</v>
      </c>
      <c r="AH1120" s="2">
        <v>641.29</v>
      </c>
      <c r="AI1120" s="2">
        <v>607.70000000000005</v>
      </c>
      <c r="AJ1120" s="2">
        <v>527.83500000000004</v>
      </c>
    </row>
    <row r="1121" spans="2:36" x14ac:dyDescent="0.25">
      <c r="B1121">
        <f t="shared" si="102"/>
        <v>0</v>
      </c>
      <c r="C1121">
        <f t="shared" si="103"/>
        <v>4</v>
      </c>
      <c r="D1121" s="11">
        <f t="shared" si="104"/>
        <v>732.22</v>
      </c>
      <c r="E1121" s="11">
        <f t="shared" si="105"/>
        <v>732.22</v>
      </c>
      <c r="F1121" s="11">
        <f t="shared" si="106"/>
        <v>679.77499999999998</v>
      </c>
      <c r="G1121" s="11">
        <f t="shared" si="107"/>
        <v>732.22</v>
      </c>
      <c r="H1121" s="11"/>
      <c r="J1121" s="4">
        <v>42827</v>
      </c>
      <c r="K1121" s="5" t="s">
        <v>5</v>
      </c>
      <c r="L1121" s="5" t="s">
        <v>41</v>
      </c>
      <c r="M1121" s="2">
        <v>499.38499999999999</v>
      </c>
      <c r="N1121" s="2">
        <v>457.55</v>
      </c>
      <c r="O1121" s="2">
        <v>431.72500000000002</v>
      </c>
      <c r="P1121" s="2">
        <v>427.375</v>
      </c>
      <c r="Q1121" s="2">
        <v>485.83499999999998</v>
      </c>
      <c r="R1121" s="2">
        <v>532.94500000000005</v>
      </c>
      <c r="S1121" s="2">
        <v>576.11</v>
      </c>
      <c r="T1121" s="2">
        <v>604.15</v>
      </c>
      <c r="U1121" s="2">
        <v>613.91499999999996</v>
      </c>
      <c r="V1121" s="2">
        <v>608.98</v>
      </c>
      <c r="W1121" s="2">
        <v>615.84500000000003</v>
      </c>
      <c r="X1121" s="2">
        <v>629.82500000000005</v>
      </c>
      <c r="Y1121" s="2">
        <v>622.79499999999996</v>
      </c>
      <c r="Z1121" s="2">
        <v>648.20500000000004</v>
      </c>
      <c r="AA1121" s="2">
        <v>661.02499999999998</v>
      </c>
      <c r="AB1121" s="2">
        <v>674.63499999999999</v>
      </c>
      <c r="AC1121" s="2">
        <v>679.77499999999998</v>
      </c>
      <c r="AD1121" s="2">
        <v>678.71500000000003</v>
      </c>
      <c r="AE1121" s="2">
        <v>670.33</v>
      </c>
      <c r="AF1121" s="2">
        <v>732.22</v>
      </c>
      <c r="AG1121" s="2">
        <v>705.53499999999997</v>
      </c>
      <c r="AH1121" s="2">
        <v>648.82000000000005</v>
      </c>
      <c r="AI1121" s="2">
        <v>583.125</v>
      </c>
      <c r="AJ1121" s="2">
        <v>511.47500000000002</v>
      </c>
    </row>
    <row r="1122" spans="2:36" x14ac:dyDescent="0.25">
      <c r="B1122">
        <f t="shared" si="102"/>
        <v>0</v>
      </c>
      <c r="C1122">
        <f t="shared" si="103"/>
        <v>4</v>
      </c>
      <c r="D1122" s="11">
        <f t="shared" si="104"/>
        <v>1087.7850000000001</v>
      </c>
      <c r="E1122" s="11">
        <f t="shared" si="105"/>
        <v>913.29</v>
      </c>
      <c r="F1122" s="11">
        <f t="shared" si="106"/>
        <v>1087.7850000000001</v>
      </c>
      <c r="G1122" s="11">
        <f t="shared" si="107"/>
        <v>803.98</v>
      </c>
      <c r="H1122" s="11"/>
      <c r="J1122" s="4">
        <v>42828</v>
      </c>
      <c r="K1122" s="5" t="s">
        <v>5</v>
      </c>
      <c r="L1122" s="5" t="s">
        <v>41</v>
      </c>
      <c r="M1122" s="2">
        <v>451.77</v>
      </c>
      <c r="N1122" s="2">
        <v>428.25</v>
      </c>
      <c r="O1122" s="2">
        <v>417.65499999999997</v>
      </c>
      <c r="P1122" s="2">
        <v>443.23500000000001</v>
      </c>
      <c r="Q1122" s="2">
        <v>580.34</v>
      </c>
      <c r="R1122" s="2">
        <v>601.745</v>
      </c>
      <c r="S1122" s="2">
        <v>747.98500000000001</v>
      </c>
      <c r="T1122" s="2">
        <v>868.41</v>
      </c>
      <c r="U1122" s="2">
        <v>994.32500000000005</v>
      </c>
      <c r="V1122" s="2">
        <v>1033.4000000000001</v>
      </c>
      <c r="W1122" s="2">
        <v>1024.2950000000001</v>
      </c>
      <c r="X1122" s="2">
        <v>1006.6849999999999</v>
      </c>
      <c r="Y1122" s="2">
        <v>1025.3800000000001</v>
      </c>
      <c r="Z1122" s="2">
        <v>1087.7850000000001</v>
      </c>
      <c r="AA1122" s="2">
        <v>1048.68</v>
      </c>
      <c r="AB1122" s="2">
        <v>989.98</v>
      </c>
      <c r="AC1122" s="2">
        <v>913.29</v>
      </c>
      <c r="AD1122" s="2">
        <v>775.71500000000003</v>
      </c>
      <c r="AE1122" s="2">
        <v>746.04499999999996</v>
      </c>
      <c r="AF1122" s="2">
        <v>803.98</v>
      </c>
      <c r="AG1122" s="2">
        <v>730.01499999999999</v>
      </c>
      <c r="AH1122" s="2">
        <v>631.19500000000005</v>
      </c>
      <c r="AI1122" s="2">
        <v>563.64499999999998</v>
      </c>
      <c r="AJ1122" s="2">
        <v>508.98500000000001</v>
      </c>
    </row>
    <row r="1123" spans="2:36" x14ac:dyDescent="0.25">
      <c r="B1123">
        <f t="shared" si="102"/>
        <v>0</v>
      </c>
      <c r="C1123">
        <f t="shared" si="103"/>
        <v>4</v>
      </c>
      <c r="D1123" s="11">
        <f t="shared" si="104"/>
        <v>1136.3800000000001</v>
      </c>
      <c r="E1123" s="11">
        <f t="shared" si="105"/>
        <v>1040.135</v>
      </c>
      <c r="F1123" s="11">
        <f t="shared" si="106"/>
        <v>1136.3800000000001</v>
      </c>
      <c r="G1123" s="11">
        <f t="shared" si="107"/>
        <v>1001.03</v>
      </c>
      <c r="H1123" s="11"/>
      <c r="J1123" s="4">
        <v>42829</v>
      </c>
      <c r="K1123" s="5" t="s">
        <v>5</v>
      </c>
      <c r="L1123" s="5" t="s">
        <v>41</v>
      </c>
      <c r="M1123" s="2">
        <v>464.565</v>
      </c>
      <c r="N1123" s="2">
        <v>446.95499999999998</v>
      </c>
      <c r="O1123" s="2">
        <v>441.505</v>
      </c>
      <c r="P1123" s="2">
        <v>441</v>
      </c>
      <c r="Q1123" s="2">
        <v>497.32499999999999</v>
      </c>
      <c r="R1123" s="2">
        <v>611.32500000000005</v>
      </c>
      <c r="S1123" s="2">
        <v>739.62</v>
      </c>
      <c r="T1123" s="2">
        <v>874.98500000000001</v>
      </c>
      <c r="U1123" s="2">
        <v>979.30499999999995</v>
      </c>
      <c r="V1123" s="2">
        <v>1012.375</v>
      </c>
      <c r="W1123" s="2">
        <v>1026.92</v>
      </c>
      <c r="X1123" s="2">
        <v>1063.17</v>
      </c>
      <c r="Y1123" s="2">
        <v>1090.44</v>
      </c>
      <c r="Z1123" s="2">
        <v>1132.575</v>
      </c>
      <c r="AA1123" s="2">
        <v>1136.3800000000001</v>
      </c>
      <c r="AB1123" s="2">
        <v>1102.3699999999999</v>
      </c>
      <c r="AC1123" s="2">
        <v>1040.135</v>
      </c>
      <c r="AD1123" s="2">
        <v>938.13499999999999</v>
      </c>
      <c r="AE1123" s="2">
        <v>935.32500000000005</v>
      </c>
      <c r="AF1123" s="2">
        <v>1001.03</v>
      </c>
      <c r="AG1123" s="2">
        <v>778.71</v>
      </c>
      <c r="AH1123" s="2">
        <v>623.27499999999998</v>
      </c>
      <c r="AI1123" s="2">
        <v>572.72500000000002</v>
      </c>
      <c r="AJ1123" s="2">
        <v>518.89</v>
      </c>
    </row>
    <row r="1124" spans="2:36" x14ac:dyDescent="0.25">
      <c r="B1124">
        <f t="shared" si="102"/>
        <v>0</v>
      </c>
      <c r="C1124">
        <f t="shared" si="103"/>
        <v>4</v>
      </c>
      <c r="D1124" s="11">
        <f t="shared" si="104"/>
        <v>1258.3699999999999</v>
      </c>
      <c r="E1124" s="11">
        <f t="shared" si="105"/>
        <v>1088.33</v>
      </c>
      <c r="F1124" s="11">
        <f t="shared" si="106"/>
        <v>1258.3699999999999</v>
      </c>
      <c r="G1124" s="11">
        <f t="shared" si="107"/>
        <v>981.91499999999996</v>
      </c>
      <c r="H1124" s="11"/>
      <c r="J1124" s="4">
        <v>42830</v>
      </c>
      <c r="K1124" s="5" t="s">
        <v>5</v>
      </c>
      <c r="L1124" s="5" t="s">
        <v>41</v>
      </c>
      <c r="M1124" s="2">
        <v>466.79500000000002</v>
      </c>
      <c r="N1124" s="2">
        <v>441.39</v>
      </c>
      <c r="O1124" s="2">
        <v>442.63499999999999</v>
      </c>
      <c r="P1124" s="2">
        <v>470.755</v>
      </c>
      <c r="Q1124" s="2">
        <v>581.19500000000005</v>
      </c>
      <c r="R1124" s="2">
        <v>630.62</v>
      </c>
      <c r="S1124" s="2">
        <v>768.94500000000005</v>
      </c>
      <c r="T1124" s="2">
        <v>869.27499999999998</v>
      </c>
      <c r="U1124" s="2">
        <v>996.33</v>
      </c>
      <c r="V1124" s="2">
        <v>1046.29</v>
      </c>
      <c r="W1124" s="2">
        <v>1086.9749999999999</v>
      </c>
      <c r="X1124" s="2">
        <v>1110.25</v>
      </c>
      <c r="Y1124" s="2">
        <v>1167.5450000000001</v>
      </c>
      <c r="Z1124" s="2">
        <v>1258.3699999999999</v>
      </c>
      <c r="AA1124" s="2">
        <v>1247.9749999999999</v>
      </c>
      <c r="AB1124" s="2">
        <v>1174.8499999999999</v>
      </c>
      <c r="AC1124" s="2">
        <v>1088.33</v>
      </c>
      <c r="AD1124" s="2">
        <v>933.86</v>
      </c>
      <c r="AE1124" s="2">
        <v>887.56</v>
      </c>
      <c r="AF1124" s="2">
        <v>981.91499999999996</v>
      </c>
      <c r="AG1124" s="2">
        <v>860.51</v>
      </c>
      <c r="AH1124" s="2">
        <v>657.49</v>
      </c>
      <c r="AI1124" s="2">
        <v>604.01</v>
      </c>
      <c r="AJ1124" s="2">
        <v>531.02499999999998</v>
      </c>
    </row>
    <row r="1125" spans="2:36" x14ac:dyDescent="0.25">
      <c r="B1125">
        <f t="shared" si="102"/>
        <v>0</v>
      </c>
      <c r="C1125">
        <f t="shared" si="103"/>
        <v>4</v>
      </c>
      <c r="D1125" s="11">
        <f t="shared" si="104"/>
        <v>1173.2550000000001</v>
      </c>
      <c r="E1125" s="11">
        <f t="shared" si="105"/>
        <v>1043.075</v>
      </c>
      <c r="F1125" s="11">
        <f t="shared" si="106"/>
        <v>1173.2550000000001</v>
      </c>
      <c r="G1125" s="11">
        <f t="shared" si="107"/>
        <v>1012.26</v>
      </c>
      <c r="H1125" s="11"/>
      <c r="J1125" s="4">
        <v>42831</v>
      </c>
      <c r="K1125" s="5" t="s">
        <v>5</v>
      </c>
      <c r="L1125" s="5" t="s">
        <v>41</v>
      </c>
      <c r="M1125" s="2">
        <v>481.41</v>
      </c>
      <c r="N1125" s="2">
        <v>459.20499999999998</v>
      </c>
      <c r="O1125" s="2">
        <v>450.995</v>
      </c>
      <c r="P1125" s="2">
        <v>461.21</v>
      </c>
      <c r="Q1125" s="2">
        <v>526.51</v>
      </c>
      <c r="R1125" s="2">
        <v>613.80499999999995</v>
      </c>
      <c r="S1125" s="2">
        <v>731.63499999999999</v>
      </c>
      <c r="T1125" s="2">
        <v>833.59</v>
      </c>
      <c r="U1125" s="2">
        <v>998.16</v>
      </c>
      <c r="V1125" s="2">
        <v>1028.8800000000001</v>
      </c>
      <c r="W1125" s="2">
        <v>1054.6949999999999</v>
      </c>
      <c r="X1125" s="2">
        <v>1082.51</v>
      </c>
      <c r="Y1125" s="2">
        <v>1146.8599999999999</v>
      </c>
      <c r="Z1125" s="2">
        <v>1173.2550000000001</v>
      </c>
      <c r="AA1125" s="2">
        <v>1164.25</v>
      </c>
      <c r="AB1125" s="2">
        <v>1164.92</v>
      </c>
      <c r="AC1125" s="2">
        <v>1043.075</v>
      </c>
      <c r="AD1125" s="2">
        <v>883.51</v>
      </c>
      <c r="AE1125" s="2">
        <v>849.08500000000004</v>
      </c>
      <c r="AF1125" s="2">
        <v>1012.26</v>
      </c>
      <c r="AG1125" s="2">
        <v>850.60500000000002</v>
      </c>
      <c r="AH1125" s="2">
        <v>742.995</v>
      </c>
      <c r="AI1125" s="2">
        <v>656.3</v>
      </c>
      <c r="AJ1125" s="2">
        <v>553.29499999999996</v>
      </c>
    </row>
    <row r="1126" spans="2:36" x14ac:dyDescent="0.25">
      <c r="B1126">
        <f t="shared" si="102"/>
        <v>0</v>
      </c>
      <c r="C1126">
        <f t="shared" si="103"/>
        <v>4</v>
      </c>
      <c r="D1126" s="11">
        <f t="shared" si="104"/>
        <v>1141.7149999999999</v>
      </c>
      <c r="E1126" s="11">
        <f t="shared" si="105"/>
        <v>970.72500000000002</v>
      </c>
      <c r="F1126" s="11">
        <f t="shared" si="106"/>
        <v>1141.7149999999999</v>
      </c>
      <c r="G1126" s="11">
        <f t="shared" si="107"/>
        <v>942.22</v>
      </c>
      <c r="H1126" s="11"/>
      <c r="J1126" s="4">
        <v>42832</v>
      </c>
      <c r="K1126" s="5" t="s">
        <v>5</v>
      </c>
      <c r="L1126" s="5" t="s">
        <v>41</v>
      </c>
      <c r="M1126" s="2">
        <v>499.17500000000001</v>
      </c>
      <c r="N1126" s="2">
        <v>476.935</v>
      </c>
      <c r="O1126" s="2">
        <v>471.15</v>
      </c>
      <c r="P1126" s="2">
        <v>479.14</v>
      </c>
      <c r="Q1126" s="2">
        <v>533.66999999999996</v>
      </c>
      <c r="R1126" s="2">
        <v>649.51</v>
      </c>
      <c r="S1126" s="2">
        <v>774.245</v>
      </c>
      <c r="T1126" s="2">
        <v>866.85500000000002</v>
      </c>
      <c r="U1126" s="2">
        <v>978.55499999999995</v>
      </c>
      <c r="V1126" s="2">
        <v>1034.4749999999999</v>
      </c>
      <c r="W1126" s="2">
        <v>1107.1400000000001</v>
      </c>
      <c r="X1126" s="2">
        <v>1101.18</v>
      </c>
      <c r="Y1126" s="2">
        <v>1122.3599999999999</v>
      </c>
      <c r="Z1126" s="2">
        <v>1139.5050000000001</v>
      </c>
      <c r="AA1126" s="2">
        <v>1141.7149999999999</v>
      </c>
      <c r="AB1126" s="2">
        <v>1042.8699999999999</v>
      </c>
      <c r="AC1126" s="2">
        <v>970.72500000000002</v>
      </c>
      <c r="AD1126" s="2">
        <v>881.05</v>
      </c>
      <c r="AE1126" s="2">
        <v>840.61</v>
      </c>
      <c r="AF1126" s="2">
        <v>942.22</v>
      </c>
      <c r="AG1126" s="2">
        <v>817.81</v>
      </c>
      <c r="AH1126" s="2">
        <v>701.82500000000005</v>
      </c>
      <c r="AI1126" s="2">
        <v>627.06500000000005</v>
      </c>
      <c r="AJ1126" s="2">
        <v>541.20000000000005</v>
      </c>
    </row>
    <row r="1127" spans="2:36" x14ac:dyDescent="0.25">
      <c r="B1127">
        <f t="shared" si="102"/>
        <v>0</v>
      </c>
      <c r="C1127">
        <f t="shared" si="103"/>
        <v>4</v>
      </c>
      <c r="D1127" s="11">
        <f t="shared" si="104"/>
        <v>723.72</v>
      </c>
      <c r="E1127" s="11">
        <f t="shared" si="105"/>
        <v>723.72</v>
      </c>
      <c r="F1127" s="11">
        <f t="shared" si="106"/>
        <v>693.11500000000001</v>
      </c>
      <c r="G1127" s="11">
        <f t="shared" si="107"/>
        <v>710.52499999999998</v>
      </c>
      <c r="H1127" s="11"/>
      <c r="J1127" s="4">
        <v>42833</v>
      </c>
      <c r="K1127" s="5" t="s">
        <v>5</v>
      </c>
      <c r="L1127" s="5" t="s">
        <v>41</v>
      </c>
      <c r="M1127" s="2">
        <v>506.27499999999998</v>
      </c>
      <c r="N1127" s="2">
        <v>465.69499999999999</v>
      </c>
      <c r="O1127" s="2">
        <v>444.96499999999997</v>
      </c>
      <c r="P1127" s="2">
        <v>445.80500000000001</v>
      </c>
      <c r="Q1127" s="2">
        <v>491.52</v>
      </c>
      <c r="R1127" s="2">
        <v>580.73500000000001</v>
      </c>
      <c r="S1127" s="2">
        <v>620.69500000000005</v>
      </c>
      <c r="T1127" s="2">
        <v>655.7</v>
      </c>
      <c r="U1127" s="2">
        <v>661.34</v>
      </c>
      <c r="V1127" s="2">
        <v>681.03</v>
      </c>
      <c r="W1127" s="2">
        <v>711.96</v>
      </c>
      <c r="X1127" s="2">
        <v>675.14499999999998</v>
      </c>
      <c r="Y1127" s="2">
        <v>692.35</v>
      </c>
      <c r="Z1127" s="2">
        <v>684.66</v>
      </c>
      <c r="AA1127" s="2">
        <v>693.11500000000001</v>
      </c>
      <c r="AB1127" s="2">
        <v>679.51</v>
      </c>
      <c r="AC1127" s="2">
        <v>670.08500000000004</v>
      </c>
      <c r="AD1127" s="2">
        <v>667.03499999999997</v>
      </c>
      <c r="AE1127" s="2">
        <v>665.20500000000004</v>
      </c>
      <c r="AF1127" s="2">
        <v>710.52499999999998</v>
      </c>
      <c r="AG1127" s="2">
        <v>723.72</v>
      </c>
      <c r="AH1127" s="2">
        <v>686.37</v>
      </c>
      <c r="AI1127" s="2">
        <v>629.04499999999996</v>
      </c>
      <c r="AJ1127" s="2">
        <v>551.79999999999995</v>
      </c>
    </row>
    <row r="1128" spans="2:36" x14ac:dyDescent="0.25">
      <c r="B1128">
        <f t="shared" si="102"/>
        <v>0</v>
      </c>
      <c r="C1128">
        <f t="shared" si="103"/>
        <v>4</v>
      </c>
      <c r="D1128" s="11">
        <f t="shared" si="104"/>
        <v>673.68</v>
      </c>
      <c r="E1128" s="11">
        <f t="shared" si="105"/>
        <v>673.68</v>
      </c>
      <c r="F1128" s="11">
        <f t="shared" si="106"/>
        <v>642.88</v>
      </c>
      <c r="G1128" s="11">
        <f t="shared" si="107"/>
        <v>666.57500000000005</v>
      </c>
      <c r="H1128" s="11"/>
      <c r="J1128" s="4">
        <v>42834</v>
      </c>
      <c r="K1128" s="5" t="s">
        <v>5</v>
      </c>
      <c r="L1128" s="5" t="s">
        <v>41</v>
      </c>
      <c r="M1128" s="2">
        <v>501.79500000000002</v>
      </c>
      <c r="N1128" s="2">
        <v>475.22</v>
      </c>
      <c r="O1128" s="2">
        <v>451.7</v>
      </c>
      <c r="P1128" s="2">
        <v>441.62</v>
      </c>
      <c r="Q1128" s="2">
        <v>500.41500000000002</v>
      </c>
      <c r="R1128" s="2">
        <v>547.005</v>
      </c>
      <c r="S1128" s="2">
        <v>573.58500000000004</v>
      </c>
      <c r="T1128" s="2">
        <v>638.88</v>
      </c>
      <c r="U1128" s="2">
        <v>642.83500000000004</v>
      </c>
      <c r="V1128" s="2">
        <v>628.84</v>
      </c>
      <c r="W1128" s="2">
        <v>644.17499999999995</v>
      </c>
      <c r="X1128" s="2">
        <v>642.88</v>
      </c>
      <c r="Y1128" s="2">
        <v>614.84</v>
      </c>
      <c r="Z1128" s="2">
        <v>612.38</v>
      </c>
      <c r="AA1128" s="2">
        <v>621.73</v>
      </c>
      <c r="AB1128" s="2">
        <v>631.745</v>
      </c>
      <c r="AC1128" s="2">
        <v>620.49</v>
      </c>
      <c r="AD1128" s="2">
        <v>625.32500000000005</v>
      </c>
      <c r="AE1128" s="2">
        <v>639.75</v>
      </c>
      <c r="AF1128" s="2">
        <v>666.57500000000005</v>
      </c>
      <c r="AG1128" s="2">
        <v>673.68</v>
      </c>
      <c r="AH1128" s="2">
        <v>617.47</v>
      </c>
      <c r="AI1128" s="2">
        <v>572.11</v>
      </c>
      <c r="AJ1128" s="2">
        <v>504.41500000000002</v>
      </c>
    </row>
    <row r="1129" spans="2:36" x14ac:dyDescent="0.25">
      <c r="B1129">
        <f t="shared" si="102"/>
        <v>0</v>
      </c>
      <c r="C1129">
        <f t="shared" si="103"/>
        <v>4</v>
      </c>
      <c r="D1129" s="11">
        <f t="shared" si="104"/>
        <v>974.52</v>
      </c>
      <c r="E1129" s="11">
        <f t="shared" si="105"/>
        <v>943.1</v>
      </c>
      <c r="F1129" s="11">
        <f t="shared" si="106"/>
        <v>974.52</v>
      </c>
      <c r="G1129" s="11">
        <f t="shared" si="107"/>
        <v>943.1</v>
      </c>
      <c r="H1129" s="11"/>
      <c r="J1129" s="4">
        <v>42835</v>
      </c>
      <c r="K1129" s="5" t="s">
        <v>5</v>
      </c>
      <c r="L1129" s="5" t="s">
        <v>41</v>
      </c>
      <c r="M1129" s="2">
        <v>457.02</v>
      </c>
      <c r="N1129" s="2">
        <v>443.35500000000002</v>
      </c>
      <c r="O1129" s="2">
        <v>438.64</v>
      </c>
      <c r="P1129" s="2">
        <v>457.79500000000002</v>
      </c>
      <c r="Q1129" s="2">
        <v>553.14</v>
      </c>
      <c r="R1129" s="2">
        <v>597.99</v>
      </c>
      <c r="S1129" s="2">
        <v>699.97500000000002</v>
      </c>
      <c r="T1129" s="2">
        <v>813.28</v>
      </c>
      <c r="U1129" s="2">
        <v>917.12</v>
      </c>
      <c r="V1129" s="2">
        <v>900.33500000000004</v>
      </c>
      <c r="W1129" s="2">
        <v>888.19</v>
      </c>
      <c r="X1129" s="2">
        <v>883.71500000000003</v>
      </c>
      <c r="Y1129" s="2">
        <v>916.14</v>
      </c>
      <c r="Z1129" s="2">
        <v>924.49</v>
      </c>
      <c r="AA1129" s="2">
        <v>962.22500000000002</v>
      </c>
      <c r="AB1129" s="2">
        <v>974.52</v>
      </c>
      <c r="AC1129" s="2">
        <v>915.39499999999998</v>
      </c>
      <c r="AD1129" s="2">
        <v>810.42499999999995</v>
      </c>
      <c r="AE1129" s="2">
        <v>769.61500000000001</v>
      </c>
      <c r="AF1129" s="2">
        <v>943.1</v>
      </c>
      <c r="AG1129" s="2">
        <v>881.1</v>
      </c>
      <c r="AH1129" s="2">
        <v>643.95000000000005</v>
      </c>
      <c r="AI1129" s="2">
        <v>574.39</v>
      </c>
      <c r="AJ1129" s="2">
        <v>525.77</v>
      </c>
    </row>
    <row r="1130" spans="2:36" x14ac:dyDescent="0.25">
      <c r="B1130">
        <f t="shared" si="102"/>
        <v>0</v>
      </c>
      <c r="C1130">
        <f t="shared" si="103"/>
        <v>4</v>
      </c>
      <c r="D1130" s="11">
        <f t="shared" si="104"/>
        <v>1051.9649999999999</v>
      </c>
      <c r="E1130" s="11">
        <f t="shared" si="105"/>
        <v>1051.9649999999999</v>
      </c>
      <c r="F1130" s="11">
        <f t="shared" si="106"/>
        <v>1025.31</v>
      </c>
      <c r="G1130" s="11">
        <f t="shared" si="107"/>
        <v>1051.9649999999999</v>
      </c>
      <c r="H1130" s="11"/>
      <c r="J1130" s="4">
        <v>42836</v>
      </c>
      <c r="K1130" s="5" t="s">
        <v>5</v>
      </c>
      <c r="L1130" s="5" t="s">
        <v>41</v>
      </c>
      <c r="M1130" s="2">
        <v>478.84</v>
      </c>
      <c r="N1130" s="2">
        <v>452.42500000000001</v>
      </c>
      <c r="O1130" s="2">
        <v>445.51</v>
      </c>
      <c r="P1130" s="2">
        <v>455.71499999999997</v>
      </c>
      <c r="Q1130" s="2">
        <v>521.08500000000004</v>
      </c>
      <c r="R1130" s="2">
        <v>624.16999999999996</v>
      </c>
      <c r="S1130" s="2">
        <v>736.82</v>
      </c>
      <c r="T1130" s="2">
        <v>836.54499999999996</v>
      </c>
      <c r="U1130" s="2">
        <v>886.20500000000004</v>
      </c>
      <c r="V1130" s="2">
        <v>910.01499999999999</v>
      </c>
      <c r="W1130" s="2">
        <v>924.02499999999998</v>
      </c>
      <c r="X1130" s="2">
        <v>930.995</v>
      </c>
      <c r="Y1130" s="2">
        <v>937.23</v>
      </c>
      <c r="Z1130" s="2">
        <v>1011.36</v>
      </c>
      <c r="AA1130" s="2">
        <v>1025.31</v>
      </c>
      <c r="AB1130" s="2">
        <v>969.7</v>
      </c>
      <c r="AC1130" s="2">
        <v>950.96</v>
      </c>
      <c r="AD1130" s="2">
        <v>850.64499999999998</v>
      </c>
      <c r="AE1130" s="2">
        <v>856.07500000000005</v>
      </c>
      <c r="AF1130" s="2">
        <v>1051.9649999999999</v>
      </c>
      <c r="AG1130" s="2">
        <v>884.57500000000005</v>
      </c>
      <c r="AH1130" s="2">
        <v>635.63499999999999</v>
      </c>
      <c r="AI1130" s="2">
        <v>590.30999999999995</v>
      </c>
      <c r="AJ1130" s="2">
        <v>520.33000000000004</v>
      </c>
    </row>
    <row r="1131" spans="2:36" x14ac:dyDescent="0.25">
      <c r="B1131">
        <f t="shared" si="102"/>
        <v>0</v>
      </c>
      <c r="C1131">
        <f t="shared" si="103"/>
        <v>4</v>
      </c>
      <c r="D1131" s="11">
        <f t="shared" si="104"/>
        <v>1001.14</v>
      </c>
      <c r="E1131" s="11">
        <f t="shared" si="105"/>
        <v>1001.14</v>
      </c>
      <c r="F1131" s="11">
        <f t="shared" si="106"/>
        <v>951.88499999999999</v>
      </c>
      <c r="G1131" s="11">
        <f t="shared" si="107"/>
        <v>1001.14</v>
      </c>
      <c r="H1131" s="11"/>
      <c r="J1131" s="4">
        <v>42837</v>
      </c>
      <c r="K1131" s="5" t="s">
        <v>5</v>
      </c>
      <c r="L1131" s="5" t="s">
        <v>41</v>
      </c>
      <c r="M1131" s="2">
        <v>472.28500000000003</v>
      </c>
      <c r="N1131" s="2">
        <v>455.73</v>
      </c>
      <c r="O1131" s="2">
        <v>462.28</v>
      </c>
      <c r="P1131" s="2">
        <v>471.625</v>
      </c>
      <c r="Q1131" s="2">
        <v>581.12</v>
      </c>
      <c r="R1131" s="2">
        <v>619.11</v>
      </c>
      <c r="S1131" s="2">
        <v>734.35500000000002</v>
      </c>
      <c r="T1131" s="2">
        <v>818.005</v>
      </c>
      <c r="U1131" s="2">
        <v>899.46500000000003</v>
      </c>
      <c r="V1131" s="2">
        <v>908.35</v>
      </c>
      <c r="W1131" s="2">
        <v>956.44</v>
      </c>
      <c r="X1131" s="2">
        <v>945.81</v>
      </c>
      <c r="Y1131" s="2">
        <v>933.02</v>
      </c>
      <c r="Z1131" s="2">
        <v>951.88499999999999</v>
      </c>
      <c r="AA1131" s="2">
        <v>950.65499999999997</v>
      </c>
      <c r="AB1131" s="2">
        <v>930.29</v>
      </c>
      <c r="AC1131" s="2">
        <v>888.85</v>
      </c>
      <c r="AD1131" s="2">
        <v>781.63</v>
      </c>
      <c r="AE1131" s="2">
        <v>795.19500000000005</v>
      </c>
      <c r="AF1131" s="2">
        <v>1001.14</v>
      </c>
      <c r="AG1131" s="2">
        <v>923.53</v>
      </c>
      <c r="AH1131" s="2">
        <v>675.21500000000003</v>
      </c>
      <c r="AI1131" s="2">
        <v>594.34</v>
      </c>
      <c r="AJ1131" s="2">
        <v>535.005</v>
      </c>
    </row>
    <row r="1132" spans="2:36" x14ac:dyDescent="0.25">
      <c r="B1132">
        <f t="shared" si="102"/>
        <v>0</v>
      </c>
      <c r="C1132">
        <f t="shared" si="103"/>
        <v>4</v>
      </c>
      <c r="D1132" s="11">
        <f t="shared" si="104"/>
        <v>1039.24</v>
      </c>
      <c r="E1132" s="11">
        <f t="shared" si="105"/>
        <v>1039.24</v>
      </c>
      <c r="F1132" s="11">
        <f t="shared" si="106"/>
        <v>985.31</v>
      </c>
      <c r="G1132" s="11">
        <f t="shared" si="107"/>
        <v>1039.24</v>
      </c>
      <c r="H1132" s="11"/>
      <c r="J1132" s="4">
        <v>42838</v>
      </c>
      <c r="K1132" s="5" t="s">
        <v>5</v>
      </c>
      <c r="L1132" s="5" t="s">
        <v>41</v>
      </c>
      <c r="M1132" s="2">
        <v>486.125</v>
      </c>
      <c r="N1132" s="2">
        <v>468.185</v>
      </c>
      <c r="O1132" s="2">
        <v>459.15499999999997</v>
      </c>
      <c r="P1132" s="2">
        <v>469.17500000000001</v>
      </c>
      <c r="Q1132" s="2">
        <v>519.505</v>
      </c>
      <c r="R1132" s="2">
        <v>637.83000000000004</v>
      </c>
      <c r="S1132" s="2">
        <v>694.54499999999996</v>
      </c>
      <c r="T1132" s="2">
        <v>786.15</v>
      </c>
      <c r="U1132" s="2">
        <v>827.11500000000001</v>
      </c>
      <c r="V1132" s="2">
        <v>851.40499999999997</v>
      </c>
      <c r="W1132" s="2">
        <v>896.09500000000003</v>
      </c>
      <c r="X1132" s="2">
        <v>963.6</v>
      </c>
      <c r="Y1132" s="2">
        <v>985.31</v>
      </c>
      <c r="Z1132" s="2">
        <v>970.05</v>
      </c>
      <c r="AA1132" s="2">
        <v>952.78499999999997</v>
      </c>
      <c r="AB1132" s="2">
        <v>928.73</v>
      </c>
      <c r="AC1132" s="2">
        <v>914.19</v>
      </c>
      <c r="AD1132" s="2">
        <v>818.35500000000002</v>
      </c>
      <c r="AE1132" s="2">
        <v>803.02</v>
      </c>
      <c r="AF1132" s="2">
        <v>1039.24</v>
      </c>
      <c r="AG1132" s="2">
        <v>959.78499999999997</v>
      </c>
      <c r="AH1132" s="2">
        <v>650.6</v>
      </c>
      <c r="AI1132" s="2">
        <v>580.79499999999996</v>
      </c>
      <c r="AJ1132" s="2">
        <v>524.17999999999995</v>
      </c>
    </row>
    <row r="1133" spans="2:36" x14ac:dyDescent="0.25">
      <c r="B1133">
        <f t="shared" si="102"/>
        <v>0</v>
      </c>
      <c r="C1133">
        <f t="shared" si="103"/>
        <v>4</v>
      </c>
      <c r="D1133" s="11">
        <f t="shared" si="104"/>
        <v>884.95</v>
      </c>
      <c r="E1133" s="11">
        <f t="shared" si="105"/>
        <v>880.02499999999998</v>
      </c>
      <c r="F1133" s="11">
        <f t="shared" si="106"/>
        <v>884.95</v>
      </c>
      <c r="G1133" s="11">
        <f t="shared" si="107"/>
        <v>880.02499999999998</v>
      </c>
      <c r="H1133" s="11"/>
      <c r="J1133" s="4">
        <v>42839</v>
      </c>
      <c r="K1133" s="5" t="s">
        <v>5</v>
      </c>
      <c r="L1133" s="5" t="s">
        <v>41</v>
      </c>
      <c r="M1133" s="2">
        <v>484.625</v>
      </c>
      <c r="N1133" s="2">
        <v>465.84</v>
      </c>
      <c r="O1133" s="2">
        <v>448.88</v>
      </c>
      <c r="P1133" s="2">
        <v>445.38499999999999</v>
      </c>
      <c r="Q1133" s="2">
        <v>523.96</v>
      </c>
      <c r="R1133" s="2">
        <v>614.125</v>
      </c>
      <c r="S1133" s="2">
        <v>723.17499999999995</v>
      </c>
      <c r="T1133" s="2">
        <v>786.8</v>
      </c>
      <c r="U1133" s="2">
        <v>857.65499999999997</v>
      </c>
      <c r="V1133" s="2">
        <v>883.7</v>
      </c>
      <c r="W1133" s="2">
        <v>870.78</v>
      </c>
      <c r="X1133" s="2">
        <v>844.755</v>
      </c>
      <c r="Y1133" s="2">
        <v>855.48</v>
      </c>
      <c r="Z1133" s="2">
        <v>884.95</v>
      </c>
      <c r="AA1133" s="2">
        <v>877.53499999999997</v>
      </c>
      <c r="AB1133" s="2">
        <v>874.35500000000002</v>
      </c>
      <c r="AC1133" s="2">
        <v>845.46</v>
      </c>
      <c r="AD1133" s="2">
        <v>778.70500000000004</v>
      </c>
      <c r="AE1133" s="2">
        <v>821.05499999999995</v>
      </c>
      <c r="AF1133" s="2">
        <v>880.02499999999998</v>
      </c>
      <c r="AG1133" s="2">
        <v>837.80499999999995</v>
      </c>
      <c r="AH1133" s="2">
        <v>707.21500000000003</v>
      </c>
      <c r="AI1133" s="2">
        <v>646.20500000000004</v>
      </c>
      <c r="AJ1133" s="2">
        <v>602.19500000000005</v>
      </c>
    </row>
    <row r="1134" spans="2:36" x14ac:dyDescent="0.25">
      <c r="B1134">
        <f t="shared" si="102"/>
        <v>0</v>
      </c>
      <c r="C1134">
        <f t="shared" si="103"/>
        <v>4</v>
      </c>
      <c r="D1134" s="11">
        <f t="shared" si="104"/>
        <v>786.24</v>
      </c>
      <c r="E1134" s="11">
        <f t="shared" si="105"/>
        <v>786.24</v>
      </c>
      <c r="F1134" s="11">
        <f t="shared" si="106"/>
        <v>700.47</v>
      </c>
      <c r="G1134" s="11">
        <f t="shared" si="107"/>
        <v>786.24</v>
      </c>
      <c r="H1134" s="11"/>
      <c r="J1134" s="4">
        <v>42840</v>
      </c>
      <c r="K1134" s="5" t="s">
        <v>5</v>
      </c>
      <c r="L1134" s="5" t="s">
        <v>41</v>
      </c>
      <c r="M1134" s="2">
        <v>532.52499999999998</v>
      </c>
      <c r="N1134" s="2">
        <v>482.16</v>
      </c>
      <c r="O1134" s="2">
        <v>460.05500000000001</v>
      </c>
      <c r="P1134" s="2">
        <v>455.495</v>
      </c>
      <c r="Q1134" s="2">
        <v>545.82000000000005</v>
      </c>
      <c r="R1134" s="2">
        <v>577.56500000000005</v>
      </c>
      <c r="S1134" s="2">
        <v>584.1</v>
      </c>
      <c r="T1134" s="2">
        <v>608.42999999999995</v>
      </c>
      <c r="U1134" s="2">
        <v>649.11</v>
      </c>
      <c r="V1134" s="2">
        <v>654.66499999999996</v>
      </c>
      <c r="W1134" s="2">
        <v>672.15499999999997</v>
      </c>
      <c r="X1134" s="2">
        <v>674.55499999999995</v>
      </c>
      <c r="Y1134" s="2">
        <v>679.58500000000004</v>
      </c>
      <c r="Z1134" s="2">
        <v>700.47</v>
      </c>
      <c r="AA1134" s="2">
        <v>695.15</v>
      </c>
      <c r="AB1134" s="2">
        <v>697.61</v>
      </c>
      <c r="AC1134" s="2">
        <v>679.01499999999999</v>
      </c>
      <c r="AD1134" s="2">
        <v>698.74</v>
      </c>
      <c r="AE1134" s="2">
        <v>739.36500000000001</v>
      </c>
      <c r="AF1134" s="2">
        <v>786.24</v>
      </c>
      <c r="AG1134" s="2">
        <v>716.12</v>
      </c>
      <c r="AH1134" s="2">
        <v>668.31500000000005</v>
      </c>
      <c r="AI1134" s="2">
        <v>616.32500000000005</v>
      </c>
      <c r="AJ1134" s="2">
        <v>581.27</v>
      </c>
    </row>
    <row r="1135" spans="2:36" x14ac:dyDescent="0.25">
      <c r="B1135">
        <f t="shared" si="102"/>
        <v>0</v>
      </c>
      <c r="C1135">
        <f t="shared" si="103"/>
        <v>4</v>
      </c>
      <c r="D1135" s="11">
        <f t="shared" si="104"/>
        <v>628.41999999999996</v>
      </c>
      <c r="E1135" s="11">
        <f t="shared" si="105"/>
        <v>628.41999999999996</v>
      </c>
      <c r="F1135" s="11">
        <f t="shared" si="106"/>
        <v>628.41999999999996</v>
      </c>
      <c r="G1135" s="11">
        <f t="shared" si="107"/>
        <v>621.33500000000004</v>
      </c>
      <c r="H1135" s="11"/>
      <c r="J1135" s="4">
        <v>42841</v>
      </c>
      <c r="K1135" s="5" t="s">
        <v>5</v>
      </c>
      <c r="L1135" s="5" t="s">
        <v>41</v>
      </c>
      <c r="M1135" s="2">
        <v>511.29</v>
      </c>
      <c r="N1135" s="2">
        <v>462.60500000000002</v>
      </c>
      <c r="O1135" s="2">
        <v>445.815</v>
      </c>
      <c r="P1135" s="2">
        <v>452.28</v>
      </c>
      <c r="Q1135" s="2">
        <v>481.89499999999998</v>
      </c>
      <c r="R1135" s="2">
        <v>501.66500000000002</v>
      </c>
      <c r="S1135" s="2">
        <v>532.93499999999995</v>
      </c>
      <c r="T1135" s="2">
        <v>555.39</v>
      </c>
      <c r="U1135" s="2">
        <v>564.54</v>
      </c>
      <c r="V1135" s="2">
        <v>571.755</v>
      </c>
      <c r="W1135" s="2">
        <v>592.22500000000002</v>
      </c>
      <c r="X1135" s="2">
        <v>591.59500000000003</v>
      </c>
      <c r="Y1135" s="2">
        <v>608.09500000000003</v>
      </c>
      <c r="Z1135" s="2">
        <v>619.53</v>
      </c>
      <c r="AA1135" s="2">
        <v>617.69000000000005</v>
      </c>
      <c r="AB1135" s="2">
        <v>622.66999999999996</v>
      </c>
      <c r="AC1135" s="2">
        <v>628.41999999999996</v>
      </c>
      <c r="AD1135" s="2">
        <v>621.33500000000004</v>
      </c>
      <c r="AE1135" s="2">
        <v>606.66999999999996</v>
      </c>
      <c r="AF1135" s="2">
        <v>595.01</v>
      </c>
      <c r="AG1135" s="2">
        <v>601.65</v>
      </c>
      <c r="AH1135" s="2">
        <v>563.19000000000005</v>
      </c>
      <c r="AI1135" s="2">
        <v>510.93</v>
      </c>
      <c r="AJ1135" s="2">
        <v>489.69499999999999</v>
      </c>
    </row>
    <row r="1136" spans="2:36" x14ac:dyDescent="0.25">
      <c r="B1136">
        <f t="shared" si="102"/>
        <v>0</v>
      </c>
      <c r="C1136">
        <f t="shared" si="103"/>
        <v>4</v>
      </c>
      <c r="D1136" s="11">
        <f t="shared" si="104"/>
        <v>1188.1949999999999</v>
      </c>
      <c r="E1136" s="11">
        <f t="shared" si="105"/>
        <v>1030.74</v>
      </c>
      <c r="F1136" s="11">
        <f t="shared" si="106"/>
        <v>1188.1949999999999</v>
      </c>
      <c r="G1136" s="11">
        <f t="shared" si="107"/>
        <v>993.7</v>
      </c>
      <c r="H1136" s="11"/>
      <c r="J1136" s="4">
        <v>42842</v>
      </c>
      <c r="K1136" s="5" t="s">
        <v>5</v>
      </c>
      <c r="L1136" s="5" t="s">
        <v>41</v>
      </c>
      <c r="M1136" s="2">
        <v>474.61500000000001</v>
      </c>
      <c r="N1136" s="2">
        <v>498.67</v>
      </c>
      <c r="O1136" s="2">
        <v>487.98500000000001</v>
      </c>
      <c r="P1136" s="2">
        <v>485.22</v>
      </c>
      <c r="Q1136" s="2">
        <v>567.11</v>
      </c>
      <c r="R1136" s="2">
        <v>640.62</v>
      </c>
      <c r="S1136" s="2">
        <v>730.125</v>
      </c>
      <c r="T1136" s="2">
        <v>866.06</v>
      </c>
      <c r="U1136" s="2">
        <v>969.06</v>
      </c>
      <c r="V1136" s="2">
        <v>1003.9450000000001</v>
      </c>
      <c r="W1136" s="2">
        <v>1052.825</v>
      </c>
      <c r="X1136" s="2">
        <v>1036.71</v>
      </c>
      <c r="Y1136" s="2">
        <v>1086.31</v>
      </c>
      <c r="Z1136" s="2">
        <v>1171.0150000000001</v>
      </c>
      <c r="AA1136" s="2">
        <v>1188.1949999999999</v>
      </c>
      <c r="AB1136" s="2">
        <v>1126.05</v>
      </c>
      <c r="AC1136" s="2">
        <v>1030.74</v>
      </c>
      <c r="AD1136" s="2">
        <v>881.73500000000001</v>
      </c>
      <c r="AE1136" s="2">
        <v>851.375</v>
      </c>
      <c r="AF1136" s="2">
        <v>993.7</v>
      </c>
      <c r="AG1136" s="2">
        <v>880.67499999999995</v>
      </c>
      <c r="AH1136" s="2">
        <v>677.08500000000004</v>
      </c>
      <c r="AI1136" s="2">
        <v>600.91</v>
      </c>
      <c r="AJ1136" s="2">
        <v>531.99</v>
      </c>
    </row>
    <row r="1137" spans="2:36" x14ac:dyDescent="0.25">
      <c r="B1137">
        <f t="shared" si="102"/>
        <v>0</v>
      </c>
      <c r="C1137">
        <f t="shared" si="103"/>
        <v>4</v>
      </c>
      <c r="D1137" s="11">
        <f t="shared" si="104"/>
        <v>1355.155</v>
      </c>
      <c r="E1137" s="11">
        <f t="shared" si="105"/>
        <v>1122.905</v>
      </c>
      <c r="F1137" s="11">
        <f t="shared" si="106"/>
        <v>1355.155</v>
      </c>
      <c r="G1137" s="11">
        <f t="shared" si="107"/>
        <v>1122.905</v>
      </c>
      <c r="H1137" s="11"/>
      <c r="J1137" s="4">
        <v>42843</v>
      </c>
      <c r="K1137" s="5" t="s">
        <v>5</v>
      </c>
      <c r="L1137" s="5" t="s">
        <v>41</v>
      </c>
      <c r="M1137" s="2">
        <v>484.13</v>
      </c>
      <c r="N1137" s="2">
        <v>458.52</v>
      </c>
      <c r="O1137" s="2">
        <v>449.14499999999998</v>
      </c>
      <c r="P1137" s="2">
        <v>489.47500000000002</v>
      </c>
      <c r="Q1137" s="2">
        <v>592.77499999999998</v>
      </c>
      <c r="R1137" s="2">
        <v>667.26499999999999</v>
      </c>
      <c r="S1137" s="2">
        <v>757.28499999999997</v>
      </c>
      <c r="T1137" s="2">
        <v>882.66499999999996</v>
      </c>
      <c r="U1137" s="2">
        <v>1047.77</v>
      </c>
      <c r="V1137" s="2">
        <v>1087.425</v>
      </c>
      <c r="W1137" s="2">
        <v>1142.405</v>
      </c>
      <c r="X1137" s="2">
        <v>1125.2850000000001</v>
      </c>
      <c r="Y1137" s="2">
        <v>1198.605</v>
      </c>
      <c r="Z1137" s="2">
        <v>1355.155</v>
      </c>
      <c r="AA1137" s="2">
        <v>1288.76</v>
      </c>
      <c r="AB1137" s="2">
        <v>1213.385</v>
      </c>
      <c r="AC1137" s="2">
        <v>1081.2349999999999</v>
      </c>
      <c r="AD1137" s="2">
        <v>914.505</v>
      </c>
      <c r="AE1137" s="2">
        <v>898.08</v>
      </c>
      <c r="AF1137" s="2">
        <v>1122.905</v>
      </c>
      <c r="AG1137" s="2">
        <v>973.97</v>
      </c>
      <c r="AH1137" s="2">
        <v>692.53</v>
      </c>
      <c r="AI1137" s="2">
        <v>601.505</v>
      </c>
      <c r="AJ1137" s="2">
        <v>532.47500000000002</v>
      </c>
    </row>
    <row r="1138" spans="2:36" x14ac:dyDescent="0.25">
      <c r="B1138">
        <f t="shared" si="102"/>
        <v>0</v>
      </c>
      <c r="C1138">
        <f t="shared" si="103"/>
        <v>4</v>
      </c>
      <c r="D1138" s="11">
        <f t="shared" si="104"/>
        <v>1233.6500000000001</v>
      </c>
      <c r="E1138" s="11">
        <f t="shared" si="105"/>
        <v>1080.9649999999999</v>
      </c>
      <c r="F1138" s="11">
        <f t="shared" si="106"/>
        <v>1233.6500000000001</v>
      </c>
      <c r="G1138" s="11">
        <f t="shared" si="107"/>
        <v>1080.9649999999999</v>
      </c>
      <c r="H1138" s="11"/>
      <c r="J1138" s="4">
        <v>42844</v>
      </c>
      <c r="K1138" s="5" t="s">
        <v>5</v>
      </c>
      <c r="L1138" s="5" t="s">
        <v>41</v>
      </c>
      <c r="M1138" s="2">
        <v>476.61</v>
      </c>
      <c r="N1138" s="2">
        <v>453.97500000000002</v>
      </c>
      <c r="O1138" s="2">
        <v>456.79</v>
      </c>
      <c r="P1138" s="2">
        <v>472.71499999999997</v>
      </c>
      <c r="Q1138" s="2">
        <v>589.08500000000004</v>
      </c>
      <c r="R1138" s="2">
        <v>647.75</v>
      </c>
      <c r="S1138" s="2">
        <v>764.32</v>
      </c>
      <c r="T1138" s="2">
        <v>872.75</v>
      </c>
      <c r="U1138" s="2">
        <v>1031.77</v>
      </c>
      <c r="V1138" s="2">
        <v>1086.875</v>
      </c>
      <c r="W1138" s="2">
        <v>1109.8150000000001</v>
      </c>
      <c r="X1138" s="2">
        <v>1119.4349999999999</v>
      </c>
      <c r="Y1138" s="2">
        <v>1177.9649999999999</v>
      </c>
      <c r="Z1138" s="2">
        <v>1233.6500000000001</v>
      </c>
      <c r="AA1138" s="2">
        <v>1196.71</v>
      </c>
      <c r="AB1138" s="2">
        <v>1129.81</v>
      </c>
      <c r="AC1138" s="2">
        <v>1053.72</v>
      </c>
      <c r="AD1138" s="2">
        <v>904.44</v>
      </c>
      <c r="AE1138" s="2">
        <v>857.69</v>
      </c>
      <c r="AF1138" s="2">
        <v>1080.9649999999999</v>
      </c>
      <c r="AG1138" s="2">
        <v>952.97</v>
      </c>
      <c r="AH1138" s="2">
        <v>731.88499999999999</v>
      </c>
      <c r="AI1138" s="2">
        <v>612.70500000000004</v>
      </c>
      <c r="AJ1138" s="2">
        <v>530.98</v>
      </c>
    </row>
    <row r="1139" spans="2:36" x14ac:dyDescent="0.25">
      <c r="B1139">
        <f t="shared" si="102"/>
        <v>0</v>
      </c>
      <c r="C1139">
        <f t="shared" si="103"/>
        <v>4</v>
      </c>
      <c r="D1139" s="11">
        <f t="shared" si="104"/>
        <v>1287.73</v>
      </c>
      <c r="E1139" s="11">
        <f t="shared" si="105"/>
        <v>1096.925</v>
      </c>
      <c r="F1139" s="11">
        <f t="shared" si="106"/>
        <v>1287.73</v>
      </c>
      <c r="G1139" s="11">
        <f t="shared" si="107"/>
        <v>1054.46</v>
      </c>
      <c r="H1139" s="11"/>
      <c r="J1139" s="4">
        <v>42845</v>
      </c>
      <c r="K1139" s="5" t="s">
        <v>5</v>
      </c>
      <c r="L1139" s="5" t="s">
        <v>41</v>
      </c>
      <c r="M1139" s="2">
        <v>483.90499999999997</v>
      </c>
      <c r="N1139" s="2">
        <v>461.77499999999998</v>
      </c>
      <c r="O1139" s="2">
        <v>448.61500000000001</v>
      </c>
      <c r="P1139" s="2">
        <v>466.36</v>
      </c>
      <c r="Q1139" s="2">
        <v>569.91499999999996</v>
      </c>
      <c r="R1139" s="2">
        <v>647.34500000000003</v>
      </c>
      <c r="S1139" s="2">
        <v>736.39499999999998</v>
      </c>
      <c r="T1139" s="2">
        <v>872.31500000000005</v>
      </c>
      <c r="U1139" s="2">
        <v>1010.23</v>
      </c>
      <c r="V1139" s="2">
        <v>1063.0650000000001</v>
      </c>
      <c r="W1139" s="2">
        <v>1119.47</v>
      </c>
      <c r="X1139" s="2">
        <v>1126.21</v>
      </c>
      <c r="Y1139" s="2">
        <v>1202.4349999999999</v>
      </c>
      <c r="Z1139" s="2">
        <v>1249.7950000000001</v>
      </c>
      <c r="AA1139" s="2">
        <v>1287.73</v>
      </c>
      <c r="AB1139" s="2">
        <v>1213.855</v>
      </c>
      <c r="AC1139" s="2">
        <v>1096.925</v>
      </c>
      <c r="AD1139" s="2">
        <v>940.1</v>
      </c>
      <c r="AE1139" s="2">
        <v>904.61500000000001</v>
      </c>
      <c r="AF1139" s="2">
        <v>1054.46</v>
      </c>
      <c r="AG1139" s="2">
        <v>940.15499999999997</v>
      </c>
      <c r="AH1139" s="2">
        <v>731</v>
      </c>
      <c r="AI1139" s="2">
        <v>628.875</v>
      </c>
      <c r="AJ1139" s="2">
        <v>556.79999999999995</v>
      </c>
    </row>
    <row r="1140" spans="2:36" x14ac:dyDescent="0.25">
      <c r="B1140">
        <f t="shared" si="102"/>
        <v>0</v>
      </c>
      <c r="C1140">
        <f t="shared" si="103"/>
        <v>4</v>
      </c>
      <c r="D1140" s="11">
        <f t="shared" si="104"/>
        <v>1352.26</v>
      </c>
      <c r="E1140" s="11">
        <f t="shared" si="105"/>
        <v>1208.1949999999999</v>
      </c>
      <c r="F1140" s="11">
        <f t="shared" si="106"/>
        <v>1352.26</v>
      </c>
      <c r="G1140" s="11">
        <f t="shared" si="107"/>
        <v>1075.74</v>
      </c>
      <c r="H1140" s="11"/>
      <c r="J1140" s="4">
        <v>42846</v>
      </c>
      <c r="K1140" s="5" t="s">
        <v>5</v>
      </c>
      <c r="L1140" s="5" t="s">
        <v>41</v>
      </c>
      <c r="M1140" s="2">
        <v>490.20499999999998</v>
      </c>
      <c r="N1140" s="2">
        <v>463.65499999999997</v>
      </c>
      <c r="O1140" s="2">
        <v>450.15499999999997</v>
      </c>
      <c r="P1140" s="2">
        <v>466.27</v>
      </c>
      <c r="Q1140" s="2">
        <v>539.04</v>
      </c>
      <c r="R1140" s="2">
        <v>636.46500000000003</v>
      </c>
      <c r="S1140" s="2">
        <v>736.8</v>
      </c>
      <c r="T1140" s="2">
        <v>858.67</v>
      </c>
      <c r="U1140" s="2">
        <v>1012.0549999999999</v>
      </c>
      <c r="V1140" s="2">
        <v>1104.33</v>
      </c>
      <c r="W1140" s="2">
        <v>1179.42</v>
      </c>
      <c r="X1140" s="2">
        <v>1239.93</v>
      </c>
      <c r="Y1140" s="2">
        <v>1312.97</v>
      </c>
      <c r="Z1140" s="2">
        <v>1352.26</v>
      </c>
      <c r="AA1140" s="2">
        <v>1349.875</v>
      </c>
      <c r="AB1140" s="2">
        <v>1260.6949999999999</v>
      </c>
      <c r="AC1140" s="2">
        <v>1208.1949999999999</v>
      </c>
      <c r="AD1140" s="2">
        <v>1048.845</v>
      </c>
      <c r="AE1140" s="2">
        <v>920.38</v>
      </c>
      <c r="AF1140" s="2">
        <v>1075.74</v>
      </c>
      <c r="AG1140" s="2">
        <v>1021.045</v>
      </c>
      <c r="AH1140" s="2">
        <v>759.71500000000003</v>
      </c>
      <c r="AI1140" s="2">
        <v>672.59</v>
      </c>
      <c r="AJ1140" s="2">
        <v>580.73</v>
      </c>
    </row>
    <row r="1141" spans="2:36" x14ac:dyDescent="0.25">
      <c r="B1141">
        <f t="shared" si="102"/>
        <v>0</v>
      </c>
      <c r="C1141">
        <f t="shared" si="103"/>
        <v>4</v>
      </c>
      <c r="D1141" s="11">
        <f t="shared" si="104"/>
        <v>995.38</v>
      </c>
      <c r="E1141" s="11">
        <f t="shared" si="105"/>
        <v>995.38</v>
      </c>
      <c r="F1141" s="11">
        <f t="shared" si="106"/>
        <v>930.33</v>
      </c>
      <c r="G1141" s="11">
        <f t="shared" si="107"/>
        <v>995.38</v>
      </c>
      <c r="H1141" s="11"/>
      <c r="J1141" s="4">
        <v>42847</v>
      </c>
      <c r="K1141" s="5" t="s">
        <v>5</v>
      </c>
      <c r="L1141" s="5" t="s">
        <v>41</v>
      </c>
      <c r="M1141" s="2">
        <v>525.98500000000001</v>
      </c>
      <c r="N1141" s="2">
        <v>477.84</v>
      </c>
      <c r="O1141" s="2">
        <v>468.24</v>
      </c>
      <c r="P1141" s="2">
        <v>466.9</v>
      </c>
      <c r="Q1141" s="2">
        <v>500.95</v>
      </c>
      <c r="R1141" s="2">
        <v>550.72</v>
      </c>
      <c r="S1141" s="2">
        <v>582.05999999999995</v>
      </c>
      <c r="T1141" s="2">
        <v>643.41</v>
      </c>
      <c r="U1141" s="2">
        <v>704.06500000000005</v>
      </c>
      <c r="V1141" s="2">
        <v>739.48</v>
      </c>
      <c r="W1141" s="2">
        <v>757.85</v>
      </c>
      <c r="X1141" s="2">
        <v>826.09500000000003</v>
      </c>
      <c r="Y1141" s="2">
        <v>918.3</v>
      </c>
      <c r="Z1141" s="2">
        <v>917.56</v>
      </c>
      <c r="AA1141" s="2">
        <v>917.81500000000005</v>
      </c>
      <c r="AB1141" s="2">
        <v>911.66499999999996</v>
      </c>
      <c r="AC1141" s="2">
        <v>930.33</v>
      </c>
      <c r="AD1141" s="2">
        <v>890.755</v>
      </c>
      <c r="AE1141" s="2">
        <v>877.79</v>
      </c>
      <c r="AF1141" s="2">
        <v>995.38</v>
      </c>
      <c r="AG1141" s="2">
        <v>920.995</v>
      </c>
      <c r="AH1141" s="2">
        <v>821.54499999999996</v>
      </c>
      <c r="AI1141" s="2">
        <v>726.38</v>
      </c>
      <c r="AJ1141" s="2">
        <v>603.35500000000002</v>
      </c>
    </row>
    <row r="1142" spans="2:36" x14ac:dyDescent="0.25">
      <c r="B1142">
        <f t="shared" si="102"/>
        <v>0</v>
      </c>
      <c r="C1142">
        <f t="shared" si="103"/>
        <v>4</v>
      </c>
      <c r="D1142" s="11">
        <f t="shared" si="104"/>
        <v>779.4</v>
      </c>
      <c r="E1142" s="11">
        <f t="shared" si="105"/>
        <v>779.4</v>
      </c>
      <c r="F1142" s="11">
        <f t="shared" si="106"/>
        <v>771.88</v>
      </c>
      <c r="G1142" s="11">
        <f t="shared" si="107"/>
        <v>779.4</v>
      </c>
      <c r="H1142" s="11"/>
      <c r="J1142" s="4">
        <v>42848</v>
      </c>
      <c r="K1142" s="5" t="s">
        <v>5</v>
      </c>
      <c r="L1142" s="5" t="s">
        <v>41</v>
      </c>
      <c r="M1142" s="2">
        <v>542.96500000000003</v>
      </c>
      <c r="N1142" s="2">
        <v>498.80500000000001</v>
      </c>
      <c r="O1142" s="2">
        <v>475.71499999999997</v>
      </c>
      <c r="P1142" s="2">
        <v>470.74</v>
      </c>
      <c r="Q1142" s="2">
        <v>491.04500000000002</v>
      </c>
      <c r="R1142" s="2">
        <v>590.28</v>
      </c>
      <c r="S1142" s="2">
        <v>599.94000000000005</v>
      </c>
      <c r="T1142" s="2">
        <v>647.29499999999996</v>
      </c>
      <c r="U1142" s="2">
        <v>680.44</v>
      </c>
      <c r="V1142" s="2">
        <v>707.495</v>
      </c>
      <c r="W1142" s="2">
        <v>739.81</v>
      </c>
      <c r="X1142" s="2">
        <v>759.74</v>
      </c>
      <c r="Y1142" s="2">
        <v>771.88</v>
      </c>
      <c r="Z1142" s="2">
        <v>767.61500000000001</v>
      </c>
      <c r="AA1142" s="2">
        <v>757.71500000000003</v>
      </c>
      <c r="AB1142" s="2">
        <v>729.67</v>
      </c>
      <c r="AC1142" s="2">
        <v>757.21</v>
      </c>
      <c r="AD1142" s="2">
        <v>703.27499999999998</v>
      </c>
      <c r="AE1142" s="2">
        <v>695.67499999999995</v>
      </c>
      <c r="AF1142" s="2">
        <v>779.4</v>
      </c>
      <c r="AG1142" s="2">
        <v>697.57</v>
      </c>
      <c r="AH1142" s="2">
        <v>602.27</v>
      </c>
      <c r="AI1142" s="2">
        <v>568</v>
      </c>
      <c r="AJ1142" s="2">
        <v>509.255</v>
      </c>
    </row>
    <row r="1143" spans="2:36" x14ac:dyDescent="0.25">
      <c r="B1143">
        <f t="shared" si="102"/>
        <v>0</v>
      </c>
      <c r="C1143">
        <f t="shared" si="103"/>
        <v>4</v>
      </c>
      <c r="D1143" s="11">
        <f t="shared" si="104"/>
        <v>1168.6400000000001</v>
      </c>
      <c r="E1143" s="11">
        <f t="shared" si="105"/>
        <v>963.89499999999998</v>
      </c>
      <c r="F1143" s="11">
        <f t="shared" si="106"/>
        <v>1168.6400000000001</v>
      </c>
      <c r="G1143" s="11">
        <f t="shared" si="107"/>
        <v>963.31</v>
      </c>
      <c r="H1143" s="11"/>
      <c r="J1143" s="4">
        <v>42849</v>
      </c>
      <c r="K1143" s="5" t="s">
        <v>5</v>
      </c>
      <c r="L1143" s="5" t="s">
        <v>41</v>
      </c>
      <c r="M1143" s="2">
        <v>462.76</v>
      </c>
      <c r="N1143" s="2">
        <v>442.17</v>
      </c>
      <c r="O1143" s="2">
        <v>435.46</v>
      </c>
      <c r="P1143" s="2">
        <v>460.245</v>
      </c>
      <c r="Q1143" s="2">
        <v>558.61</v>
      </c>
      <c r="R1143" s="2">
        <v>649.88499999999999</v>
      </c>
      <c r="S1143" s="2">
        <v>739.63499999999999</v>
      </c>
      <c r="T1143" s="2">
        <v>879.28</v>
      </c>
      <c r="U1143" s="2">
        <v>1046.5999999999999</v>
      </c>
      <c r="V1143" s="2">
        <v>1078.26</v>
      </c>
      <c r="W1143" s="2">
        <v>1095.375</v>
      </c>
      <c r="X1143" s="2">
        <v>1105.3</v>
      </c>
      <c r="Y1143" s="2">
        <v>1159.085</v>
      </c>
      <c r="Z1143" s="2">
        <v>1158.865</v>
      </c>
      <c r="AA1143" s="2">
        <v>1168.6400000000001</v>
      </c>
      <c r="AB1143" s="2">
        <v>1115.8599999999999</v>
      </c>
      <c r="AC1143" s="2">
        <v>963.89499999999998</v>
      </c>
      <c r="AD1143" s="2">
        <v>822.15499999999997</v>
      </c>
      <c r="AE1143" s="2">
        <v>758.245</v>
      </c>
      <c r="AF1143" s="2">
        <v>963.31</v>
      </c>
      <c r="AG1143" s="2">
        <v>756.42</v>
      </c>
      <c r="AH1143" s="2">
        <v>627.88</v>
      </c>
      <c r="AI1143" s="2">
        <v>575.94000000000005</v>
      </c>
      <c r="AJ1143" s="2">
        <v>517.96</v>
      </c>
    </row>
    <row r="1144" spans="2:36" x14ac:dyDescent="0.25">
      <c r="B1144">
        <f t="shared" si="102"/>
        <v>0</v>
      </c>
      <c r="C1144">
        <f t="shared" si="103"/>
        <v>4</v>
      </c>
      <c r="D1144" s="11">
        <f t="shared" si="104"/>
        <v>1133.8050000000001</v>
      </c>
      <c r="E1144" s="11">
        <f t="shared" si="105"/>
        <v>1038.5050000000001</v>
      </c>
      <c r="F1144" s="11">
        <f t="shared" si="106"/>
        <v>1133.8050000000001</v>
      </c>
      <c r="G1144" s="11">
        <f t="shared" si="107"/>
        <v>1010.32</v>
      </c>
      <c r="H1144" s="11"/>
      <c r="J1144" s="4">
        <v>42850</v>
      </c>
      <c r="K1144" s="5" t="s">
        <v>5</v>
      </c>
      <c r="L1144" s="5" t="s">
        <v>41</v>
      </c>
      <c r="M1144" s="2">
        <v>460.12</v>
      </c>
      <c r="N1144" s="2">
        <v>439.19</v>
      </c>
      <c r="O1144" s="2">
        <v>435.9</v>
      </c>
      <c r="P1144" s="2">
        <v>445.35</v>
      </c>
      <c r="Q1144" s="2">
        <v>541.755</v>
      </c>
      <c r="R1144" s="2">
        <v>648.08500000000004</v>
      </c>
      <c r="S1144" s="2">
        <v>729.625</v>
      </c>
      <c r="T1144" s="2">
        <v>843.17</v>
      </c>
      <c r="U1144" s="2">
        <v>977.19500000000005</v>
      </c>
      <c r="V1144" s="2">
        <v>1053.1199999999999</v>
      </c>
      <c r="W1144" s="2">
        <v>1075.1400000000001</v>
      </c>
      <c r="X1144" s="2">
        <v>1055.53</v>
      </c>
      <c r="Y1144" s="2">
        <v>1046.415</v>
      </c>
      <c r="Z1144" s="2">
        <v>1122.9100000000001</v>
      </c>
      <c r="AA1144" s="2">
        <v>1133.8050000000001</v>
      </c>
      <c r="AB1144" s="2">
        <v>1079.27</v>
      </c>
      <c r="AC1144" s="2">
        <v>1038.5050000000001</v>
      </c>
      <c r="AD1144" s="2">
        <v>891.94</v>
      </c>
      <c r="AE1144" s="2">
        <v>829.17</v>
      </c>
      <c r="AF1144" s="2">
        <v>1010.32</v>
      </c>
      <c r="AG1144" s="2">
        <v>792.52499999999998</v>
      </c>
      <c r="AH1144" s="2">
        <v>634.01499999999999</v>
      </c>
      <c r="AI1144" s="2">
        <v>571.53</v>
      </c>
      <c r="AJ1144" s="2">
        <v>539.88</v>
      </c>
    </row>
    <row r="1145" spans="2:36" x14ac:dyDescent="0.25">
      <c r="B1145">
        <f t="shared" si="102"/>
        <v>0</v>
      </c>
      <c r="C1145">
        <f t="shared" si="103"/>
        <v>4</v>
      </c>
      <c r="D1145" s="11">
        <f t="shared" si="104"/>
        <v>1236.6849999999999</v>
      </c>
      <c r="E1145" s="11">
        <f t="shared" si="105"/>
        <v>1083.5999999999999</v>
      </c>
      <c r="F1145" s="11">
        <f t="shared" si="106"/>
        <v>1236.6849999999999</v>
      </c>
      <c r="G1145" s="11">
        <f t="shared" si="107"/>
        <v>1056.69</v>
      </c>
      <c r="H1145" s="11"/>
      <c r="J1145" s="4">
        <v>42851</v>
      </c>
      <c r="K1145" s="5" t="s">
        <v>5</v>
      </c>
      <c r="L1145" s="5" t="s">
        <v>41</v>
      </c>
      <c r="M1145" s="2">
        <v>490.58</v>
      </c>
      <c r="N1145" s="2">
        <v>449.92500000000001</v>
      </c>
      <c r="O1145" s="2">
        <v>440</v>
      </c>
      <c r="P1145" s="2">
        <v>450.09500000000003</v>
      </c>
      <c r="Q1145" s="2">
        <v>556.67999999999995</v>
      </c>
      <c r="R1145" s="2">
        <v>641.39499999999998</v>
      </c>
      <c r="S1145" s="2">
        <v>736.61500000000001</v>
      </c>
      <c r="T1145" s="2">
        <v>858.41499999999996</v>
      </c>
      <c r="U1145" s="2">
        <v>981.44</v>
      </c>
      <c r="V1145" s="2">
        <v>1058.1949999999999</v>
      </c>
      <c r="W1145" s="2">
        <v>1107.4649999999999</v>
      </c>
      <c r="X1145" s="2">
        <v>1151.5350000000001</v>
      </c>
      <c r="Y1145" s="2">
        <v>1184.4849999999999</v>
      </c>
      <c r="Z1145" s="2">
        <v>1221.19</v>
      </c>
      <c r="AA1145" s="2">
        <v>1236.6849999999999</v>
      </c>
      <c r="AB1145" s="2">
        <v>1191.7449999999999</v>
      </c>
      <c r="AC1145" s="2">
        <v>1083.5999999999999</v>
      </c>
      <c r="AD1145" s="2">
        <v>905.74</v>
      </c>
      <c r="AE1145" s="2">
        <v>857.04</v>
      </c>
      <c r="AF1145" s="2">
        <v>1056.69</v>
      </c>
      <c r="AG1145" s="2">
        <v>922.6</v>
      </c>
      <c r="AH1145" s="2">
        <v>738.09</v>
      </c>
      <c r="AI1145" s="2">
        <v>597.46500000000003</v>
      </c>
      <c r="AJ1145" s="2">
        <v>562.125</v>
      </c>
    </row>
    <row r="1146" spans="2:36" x14ac:dyDescent="0.25">
      <c r="B1146">
        <f t="shared" si="102"/>
        <v>0</v>
      </c>
      <c r="C1146">
        <f t="shared" si="103"/>
        <v>4</v>
      </c>
      <c r="D1146" s="11">
        <f t="shared" si="104"/>
        <v>1225.94</v>
      </c>
      <c r="E1146" s="11">
        <f t="shared" si="105"/>
        <v>1068.325</v>
      </c>
      <c r="F1146" s="11">
        <f t="shared" si="106"/>
        <v>1225.94</v>
      </c>
      <c r="G1146" s="11">
        <f t="shared" si="107"/>
        <v>979.22</v>
      </c>
      <c r="H1146" s="11"/>
      <c r="J1146" s="4">
        <v>42852</v>
      </c>
      <c r="K1146" s="5" t="s">
        <v>5</v>
      </c>
      <c r="L1146" s="5" t="s">
        <v>41</v>
      </c>
      <c r="M1146" s="2">
        <v>521.15499999999997</v>
      </c>
      <c r="N1146" s="2">
        <v>491.33</v>
      </c>
      <c r="O1146" s="2">
        <v>489.375</v>
      </c>
      <c r="P1146" s="2">
        <v>503.78</v>
      </c>
      <c r="Q1146" s="2">
        <v>580.67499999999995</v>
      </c>
      <c r="R1146" s="2">
        <v>669.77499999999998</v>
      </c>
      <c r="S1146" s="2">
        <v>768.55499999999995</v>
      </c>
      <c r="T1146" s="2">
        <v>881.72500000000002</v>
      </c>
      <c r="U1146" s="2">
        <v>1057.9749999999999</v>
      </c>
      <c r="V1146" s="2">
        <v>1107.4449999999999</v>
      </c>
      <c r="W1146" s="2">
        <v>1118.2950000000001</v>
      </c>
      <c r="X1146" s="2">
        <v>1112.93</v>
      </c>
      <c r="Y1146" s="2">
        <v>1175.1099999999999</v>
      </c>
      <c r="Z1146" s="2">
        <v>1225.94</v>
      </c>
      <c r="AA1146" s="2">
        <v>1208.43</v>
      </c>
      <c r="AB1146" s="2">
        <v>1208.1400000000001</v>
      </c>
      <c r="AC1146" s="2">
        <v>1068.325</v>
      </c>
      <c r="AD1146" s="2">
        <v>920.19</v>
      </c>
      <c r="AE1146" s="2">
        <v>883.5</v>
      </c>
      <c r="AF1146" s="2">
        <v>979.22</v>
      </c>
      <c r="AG1146" s="2">
        <v>868.46</v>
      </c>
      <c r="AH1146" s="2">
        <v>676.06500000000005</v>
      </c>
      <c r="AI1146" s="2">
        <v>590.81500000000005</v>
      </c>
      <c r="AJ1146" s="2">
        <v>566.61500000000001</v>
      </c>
    </row>
    <row r="1147" spans="2:36" x14ac:dyDescent="0.25">
      <c r="B1147">
        <f t="shared" si="102"/>
        <v>0</v>
      </c>
      <c r="C1147">
        <f t="shared" si="103"/>
        <v>4</v>
      </c>
      <c r="D1147" s="11">
        <f t="shared" si="104"/>
        <v>1238.1600000000001</v>
      </c>
      <c r="E1147" s="11">
        <f t="shared" si="105"/>
        <v>1015.525</v>
      </c>
      <c r="F1147" s="11">
        <f t="shared" si="106"/>
        <v>1238.1600000000001</v>
      </c>
      <c r="G1147" s="11">
        <f t="shared" si="107"/>
        <v>1002.525</v>
      </c>
      <c r="H1147" s="11"/>
      <c r="J1147" s="4">
        <v>42853</v>
      </c>
      <c r="K1147" s="5" t="s">
        <v>5</v>
      </c>
      <c r="L1147" s="5" t="s">
        <v>41</v>
      </c>
      <c r="M1147" s="2">
        <v>526.41499999999996</v>
      </c>
      <c r="N1147" s="2">
        <v>503.91</v>
      </c>
      <c r="O1147" s="2">
        <v>496.46499999999997</v>
      </c>
      <c r="P1147" s="2">
        <v>509.35500000000002</v>
      </c>
      <c r="Q1147" s="2">
        <v>575</v>
      </c>
      <c r="R1147" s="2">
        <v>655.04999999999995</v>
      </c>
      <c r="S1147" s="2">
        <v>759.20500000000004</v>
      </c>
      <c r="T1147" s="2">
        <v>846.01499999999999</v>
      </c>
      <c r="U1147" s="2">
        <v>999.81500000000005</v>
      </c>
      <c r="V1147" s="2">
        <v>1066.1949999999999</v>
      </c>
      <c r="W1147" s="2">
        <v>1138.605</v>
      </c>
      <c r="X1147" s="2">
        <v>1145.2349999999999</v>
      </c>
      <c r="Y1147" s="2">
        <v>1187.47</v>
      </c>
      <c r="Z1147" s="2">
        <v>1220.5250000000001</v>
      </c>
      <c r="AA1147" s="2">
        <v>1238.1600000000001</v>
      </c>
      <c r="AB1147" s="2">
        <v>1168.5450000000001</v>
      </c>
      <c r="AC1147" s="2">
        <v>1015.525</v>
      </c>
      <c r="AD1147" s="2">
        <v>915.745</v>
      </c>
      <c r="AE1147" s="2">
        <v>883.66</v>
      </c>
      <c r="AF1147" s="2">
        <v>1002.525</v>
      </c>
      <c r="AG1147" s="2">
        <v>908.005</v>
      </c>
      <c r="AH1147" s="2">
        <v>716.15</v>
      </c>
      <c r="AI1147" s="2">
        <v>623.08500000000004</v>
      </c>
      <c r="AJ1147" s="2">
        <v>557.005</v>
      </c>
    </row>
    <row r="1148" spans="2:36" x14ac:dyDescent="0.25">
      <c r="B1148">
        <f t="shared" si="102"/>
        <v>0</v>
      </c>
      <c r="C1148">
        <f t="shared" si="103"/>
        <v>4</v>
      </c>
      <c r="D1148" s="11">
        <f t="shared" si="104"/>
        <v>798.15499999999997</v>
      </c>
      <c r="E1148" s="11">
        <f t="shared" si="105"/>
        <v>767.16</v>
      </c>
      <c r="F1148" s="11">
        <f t="shared" si="106"/>
        <v>798.15499999999997</v>
      </c>
      <c r="G1148" s="11">
        <f t="shared" si="107"/>
        <v>756.56500000000005</v>
      </c>
      <c r="H1148" s="11"/>
      <c r="J1148" s="4">
        <v>42854</v>
      </c>
      <c r="K1148" s="5" t="s">
        <v>5</v>
      </c>
      <c r="L1148" s="5" t="s">
        <v>41</v>
      </c>
      <c r="M1148" s="2">
        <v>509.97</v>
      </c>
      <c r="N1148" s="2">
        <v>464.05</v>
      </c>
      <c r="O1148" s="2">
        <v>461.70499999999998</v>
      </c>
      <c r="P1148" s="2">
        <v>465.59</v>
      </c>
      <c r="Q1148" s="2">
        <v>518.495</v>
      </c>
      <c r="R1148" s="2">
        <v>569.42999999999995</v>
      </c>
      <c r="S1148" s="2">
        <v>599.52499999999998</v>
      </c>
      <c r="T1148" s="2">
        <v>655.14499999999998</v>
      </c>
      <c r="U1148" s="2">
        <v>696.245</v>
      </c>
      <c r="V1148" s="2">
        <v>741.47500000000002</v>
      </c>
      <c r="W1148" s="2">
        <v>774.07</v>
      </c>
      <c r="X1148" s="2">
        <v>783.125</v>
      </c>
      <c r="Y1148" s="2">
        <v>790.07</v>
      </c>
      <c r="Z1148" s="2">
        <v>798.15499999999997</v>
      </c>
      <c r="AA1148" s="2">
        <v>791.63</v>
      </c>
      <c r="AB1148" s="2">
        <v>776.32500000000005</v>
      </c>
      <c r="AC1148" s="2">
        <v>767.16</v>
      </c>
      <c r="AD1148" s="2">
        <v>756.56500000000005</v>
      </c>
      <c r="AE1148" s="2">
        <v>729.30499999999995</v>
      </c>
      <c r="AF1148" s="2">
        <v>754.93499999999995</v>
      </c>
      <c r="AG1148" s="2">
        <v>737.88</v>
      </c>
      <c r="AH1148" s="2">
        <v>672.40499999999997</v>
      </c>
      <c r="AI1148" s="2">
        <v>616.51</v>
      </c>
      <c r="AJ1148" s="2">
        <v>537.70000000000005</v>
      </c>
    </row>
    <row r="1149" spans="2:36" x14ac:dyDescent="0.25">
      <c r="B1149">
        <f t="shared" si="102"/>
        <v>0</v>
      </c>
      <c r="C1149">
        <f t="shared" si="103"/>
        <v>4</v>
      </c>
      <c r="D1149" s="11">
        <f t="shared" si="104"/>
        <v>816.55</v>
      </c>
      <c r="E1149" s="11">
        <f t="shared" si="105"/>
        <v>816.55</v>
      </c>
      <c r="F1149" s="11">
        <f t="shared" si="106"/>
        <v>789.83</v>
      </c>
      <c r="G1149" s="11">
        <f t="shared" si="107"/>
        <v>815.91</v>
      </c>
      <c r="H1149" s="11"/>
      <c r="J1149" s="4">
        <v>42855</v>
      </c>
      <c r="K1149" s="5" t="s">
        <v>5</v>
      </c>
      <c r="L1149" s="5" t="s">
        <v>41</v>
      </c>
      <c r="M1149" s="2">
        <v>494.57</v>
      </c>
      <c r="N1149" s="2">
        <v>465.90499999999997</v>
      </c>
      <c r="O1149" s="2">
        <v>449.33</v>
      </c>
      <c r="P1149" s="2">
        <v>445.46</v>
      </c>
      <c r="Q1149" s="2">
        <v>518.09500000000003</v>
      </c>
      <c r="R1149" s="2">
        <v>562.07000000000005</v>
      </c>
      <c r="S1149" s="2">
        <v>576.31500000000005</v>
      </c>
      <c r="T1149" s="2">
        <v>623.92999999999995</v>
      </c>
      <c r="U1149" s="2">
        <v>667.21</v>
      </c>
      <c r="V1149" s="2">
        <v>749.93499999999995</v>
      </c>
      <c r="W1149" s="2">
        <v>787.97</v>
      </c>
      <c r="X1149" s="2">
        <v>789.83</v>
      </c>
      <c r="Y1149" s="2">
        <v>782.625</v>
      </c>
      <c r="Z1149" s="2">
        <v>780.16499999999996</v>
      </c>
      <c r="AA1149" s="2">
        <v>766.255</v>
      </c>
      <c r="AB1149" s="2">
        <v>762.66</v>
      </c>
      <c r="AC1149" s="2">
        <v>756.26499999999999</v>
      </c>
      <c r="AD1149" s="2">
        <v>763.07500000000005</v>
      </c>
      <c r="AE1149" s="2">
        <v>762.38499999999999</v>
      </c>
      <c r="AF1149" s="2">
        <v>815.91</v>
      </c>
      <c r="AG1149" s="2">
        <v>816.55</v>
      </c>
      <c r="AH1149" s="2">
        <v>733.47</v>
      </c>
      <c r="AI1149" s="2">
        <v>616.07500000000005</v>
      </c>
      <c r="AJ1149" s="2">
        <v>530.85</v>
      </c>
    </row>
    <row r="1150" spans="2:36" x14ac:dyDescent="0.25">
      <c r="B1150">
        <f t="shared" si="102"/>
        <v>0</v>
      </c>
      <c r="C1150">
        <f t="shared" si="103"/>
        <v>5</v>
      </c>
      <c r="D1150" s="11">
        <f t="shared" si="104"/>
        <v>1430.36</v>
      </c>
      <c r="E1150" s="11">
        <f t="shared" si="105"/>
        <v>1180.8599999999999</v>
      </c>
      <c r="F1150" s="11">
        <f t="shared" si="106"/>
        <v>1430.36</v>
      </c>
      <c r="G1150" s="11">
        <f t="shared" si="107"/>
        <v>1079.48</v>
      </c>
      <c r="H1150" s="11"/>
      <c r="J1150" s="4">
        <v>42856</v>
      </c>
      <c r="K1150" s="5" t="s">
        <v>5</v>
      </c>
      <c r="L1150" s="5" t="s">
        <v>41</v>
      </c>
      <c r="M1150" s="2">
        <v>513.13</v>
      </c>
      <c r="N1150" s="2">
        <v>497.52</v>
      </c>
      <c r="O1150" s="2">
        <v>486.02</v>
      </c>
      <c r="P1150" s="2">
        <v>490.435</v>
      </c>
      <c r="Q1150" s="2">
        <v>566.66999999999996</v>
      </c>
      <c r="R1150" s="2">
        <v>637.91</v>
      </c>
      <c r="S1150" s="2">
        <v>726.48500000000001</v>
      </c>
      <c r="T1150" s="2">
        <v>843.32500000000005</v>
      </c>
      <c r="U1150" s="2">
        <v>1044.2149999999999</v>
      </c>
      <c r="V1150" s="2">
        <v>1145.0650000000001</v>
      </c>
      <c r="W1150" s="2">
        <v>1183.3699999999999</v>
      </c>
      <c r="X1150" s="2">
        <v>1225.8050000000001</v>
      </c>
      <c r="Y1150" s="2">
        <v>1287.0550000000001</v>
      </c>
      <c r="Z1150" s="2">
        <v>1373.24</v>
      </c>
      <c r="AA1150" s="2">
        <v>1430.36</v>
      </c>
      <c r="AB1150" s="2">
        <v>1354.98</v>
      </c>
      <c r="AC1150" s="2">
        <v>1180.8599999999999</v>
      </c>
      <c r="AD1150" s="2">
        <v>984.91499999999996</v>
      </c>
      <c r="AE1150" s="2">
        <v>928.8</v>
      </c>
      <c r="AF1150" s="2">
        <v>1079.48</v>
      </c>
      <c r="AG1150" s="2">
        <v>966.73500000000001</v>
      </c>
      <c r="AH1150" s="2">
        <v>730.74</v>
      </c>
      <c r="AI1150" s="2">
        <v>660.88</v>
      </c>
      <c r="AJ1150" s="2">
        <v>559.22500000000002</v>
      </c>
    </row>
    <row r="1151" spans="2:36" x14ac:dyDescent="0.25">
      <c r="B1151">
        <f t="shared" si="102"/>
        <v>0</v>
      </c>
      <c r="C1151">
        <f t="shared" si="103"/>
        <v>5</v>
      </c>
      <c r="D1151" s="11">
        <f t="shared" si="104"/>
        <v>1402.4449999999999</v>
      </c>
      <c r="E1151" s="11">
        <f t="shared" si="105"/>
        <v>1202.415</v>
      </c>
      <c r="F1151" s="11">
        <f t="shared" si="106"/>
        <v>1402.4449999999999</v>
      </c>
      <c r="G1151" s="11">
        <f t="shared" si="107"/>
        <v>1058.625</v>
      </c>
      <c r="H1151" s="11"/>
      <c r="J1151" s="4">
        <v>42857</v>
      </c>
      <c r="K1151" s="5" t="s">
        <v>5</v>
      </c>
      <c r="L1151" s="5" t="s">
        <v>41</v>
      </c>
      <c r="M1151" s="2">
        <v>533.33000000000004</v>
      </c>
      <c r="N1151" s="2">
        <v>506.91500000000002</v>
      </c>
      <c r="O1151" s="2">
        <v>487.07</v>
      </c>
      <c r="P1151" s="2">
        <v>499.875</v>
      </c>
      <c r="Q1151" s="2">
        <v>564.15</v>
      </c>
      <c r="R1151" s="2">
        <v>664.94</v>
      </c>
      <c r="S1151" s="2">
        <v>745.75</v>
      </c>
      <c r="T1151" s="2">
        <v>875.36500000000001</v>
      </c>
      <c r="U1151" s="2">
        <v>1036.55</v>
      </c>
      <c r="V1151" s="2">
        <v>1103.585</v>
      </c>
      <c r="W1151" s="2">
        <v>1176.99</v>
      </c>
      <c r="X1151" s="2">
        <v>1204.06</v>
      </c>
      <c r="Y1151" s="2">
        <v>1278.82</v>
      </c>
      <c r="Z1151" s="2">
        <v>1388.24</v>
      </c>
      <c r="AA1151" s="2">
        <v>1402.4449999999999</v>
      </c>
      <c r="AB1151" s="2">
        <v>1348.11</v>
      </c>
      <c r="AC1151" s="2">
        <v>1202.415</v>
      </c>
      <c r="AD1151" s="2">
        <v>1029.7750000000001</v>
      </c>
      <c r="AE1151" s="2">
        <v>978.19500000000005</v>
      </c>
      <c r="AF1151" s="2">
        <v>1058.625</v>
      </c>
      <c r="AG1151" s="2">
        <v>972.125</v>
      </c>
      <c r="AH1151" s="2">
        <v>744.52</v>
      </c>
      <c r="AI1151" s="2">
        <v>639.17999999999995</v>
      </c>
      <c r="AJ1151" s="2">
        <v>563.15499999999997</v>
      </c>
    </row>
    <row r="1152" spans="2:36" x14ac:dyDescent="0.25">
      <c r="B1152">
        <f t="shared" si="102"/>
        <v>0</v>
      </c>
      <c r="C1152">
        <f t="shared" si="103"/>
        <v>5</v>
      </c>
      <c r="D1152" s="11">
        <f t="shared" si="104"/>
        <v>1423.47</v>
      </c>
      <c r="E1152" s="11">
        <f t="shared" si="105"/>
        <v>1230.575</v>
      </c>
      <c r="F1152" s="11">
        <f t="shared" si="106"/>
        <v>1423.47</v>
      </c>
      <c r="G1152" s="11">
        <f t="shared" si="107"/>
        <v>1033.6500000000001</v>
      </c>
      <c r="H1152" s="11"/>
      <c r="J1152" s="4">
        <v>42858</v>
      </c>
      <c r="K1152" s="5" t="s">
        <v>5</v>
      </c>
      <c r="L1152" s="5" t="s">
        <v>41</v>
      </c>
      <c r="M1152" s="2">
        <v>486.47</v>
      </c>
      <c r="N1152" s="2">
        <v>463.64</v>
      </c>
      <c r="O1152" s="2">
        <v>459.09500000000003</v>
      </c>
      <c r="P1152" s="2">
        <v>476.83</v>
      </c>
      <c r="Q1152" s="2">
        <v>579.35</v>
      </c>
      <c r="R1152" s="2">
        <v>649.34</v>
      </c>
      <c r="S1152" s="2">
        <v>744.9</v>
      </c>
      <c r="T1152" s="2">
        <v>880.20500000000004</v>
      </c>
      <c r="U1152" s="2">
        <v>1103.8800000000001</v>
      </c>
      <c r="V1152" s="2">
        <v>1192.2850000000001</v>
      </c>
      <c r="W1152" s="2">
        <v>1259.7049999999999</v>
      </c>
      <c r="X1152" s="2">
        <v>1296.93</v>
      </c>
      <c r="Y1152" s="2">
        <v>1310.5</v>
      </c>
      <c r="Z1152" s="2">
        <v>1408.375</v>
      </c>
      <c r="AA1152" s="2">
        <v>1423.47</v>
      </c>
      <c r="AB1152" s="2">
        <v>1351.17</v>
      </c>
      <c r="AC1152" s="2">
        <v>1230.575</v>
      </c>
      <c r="AD1152" s="2">
        <v>1010.73</v>
      </c>
      <c r="AE1152" s="2">
        <v>953.83</v>
      </c>
      <c r="AF1152" s="2">
        <v>1033.6500000000001</v>
      </c>
      <c r="AG1152" s="2">
        <v>919.40499999999997</v>
      </c>
      <c r="AH1152" s="2">
        <v>725.65</v>
      </c>
      <c r="AI1152" s="2">
        <v>642.54499999999996</v>
      </c>
      <c r="AJ1152" s="2">
        <v>555.09</v>
      </c>
    </row>
    <row r="1153" spans="2:36" x14ac:dyDescent="0.25">
      <c r="B1153">
        <f t="shared" si="102"/>
        <v>0</v>
      </c>
      <c r="C1153">
        <f t="shared" si="103"/>
        <v>5</v>
      </c>
      <c r="D1153" s="11">
        <f t="shared" si="104"/>
        <v>1467.9749999999999</v>
      </c>
      <c r="E1153" s="11">
        <f t="shared" si="105"/>
        <v>1176.9000000000001</v>
      </c>
      <c r="F1153" s="11">
        <f t="shared" si="106"/>
        <v>1467.9749999999999</v>
      </c>
      <c r="G1153" s="11">
        <f t="shared" si="107"/>
        <v>1134.7850000000001</v>
      </c>
      <c r="H1153" s="11"/>
      <c r="J1153" s="4">
        <v>42859</v>
      </c>
      <c r="K1153" s="5" t="s">
        <v>5</v>
      </c>
      <c r="L1153" s="5" t="s">
        <v>41</v>
      </c>
      <c r="M1153" s="2">
        <v>497.99</v>
      </c>
      <c r="N1153" s="2">
        <v>467.17</v>
      </c>
      <c r="O1153" s="2">
        <v>452.98</v>
      </c>
      <c r="P1153" s="2">
        <v>484.77499999999998</v>
      </c>
      <c r="Q1153" s="2">
        <v>583.57500000000005</v>
      </c>
      <c r="R1153" s="2">
        <v>675.27</v>
      </c>
      <c r="S1153" s="2">
        <v>795.69</v>
      </c>
      <c r="T1153" s="2">
        <v>979.02499999999998</v>
      </c>
      <c r="U1153" s="2">
        <v>1133.3599999999999</v>
      </c>
      <c r="V1153" s="2">
        <v>1241.55</v>
      </c>
      <c r="W1153" s="2">
        <v>1358.915</v>
      </c>
      <c r="X1153" s="2">
        <v>1368</v>
      </c>
      <c r="Y1153" s="2">
        <v>1395.9649999999999</v>
      </c>
      <c r="Z1153" s="2">
        <v>1467.9749999999999</v>
      </c>
      <c r="AA1153" s="2">
        <v>1408.135</v>
      </c>
      <c r="AB1153" s="2">
        <v>1360.0650000000001</v>
      </c>
      <c r="AC1153" s="2">
        <v>1176.9000000000001</v>
      </c>
      <c r="AD1153" s="2">
        <v>1049.9449999999999</v>
      </c>
      <c r="AE1153" s="2">
        <v>1019.285</v>
      </c>
      <c r="AF1153" s="2">
        <v>1134.7850000000001</v>
      </c>
      <c r="AG1153" s="2">
        <v>948.14499999999998</v>
      </c>
      <c r="AH1153" s="2">
        <v>697.38</v>
      </c>
      <c r="AI1153" s="2">
        <v>616.36</v>
      </c>
      <c r="AJ1153" s="2">
        <v>534.75</v>
      </c>
    </row>
    <row r="1154" spans="2:36" x14ac:dyDescent="0.25">
      <c r="B1154">
        <f t="shared" si="102"/>
        <v>0</v>
      </c>
      <c r="C1154">
        <f t="shared" si="103"/>
        <v>5</v>
      </c>
      <c r="D1154" s="11">
        <f t="shared" si="104"/>
        <v>1160.05</v>
      </c>
      <c r="E1154" s="11">
        <f t="shared" si="105"/>
        <v>924.86</v>
      </c>
      <c r="F1154" s="11">
        <f t="shared" si="106"/>
        <v>1133.54</v>
      </c>
      <c r="G1154" s="11">
        <f t="shared" si="107"/>
        <v>924.86</v>
      </c>
      <c r="H1154" s="11"/>
      <c r="J1154" s="4">
        <v>42860</v>
      </c>
      <c r="K1154" s="5" t="s">
        <v>5</v>
      </c>
      <c r="L1154" s="5" t="s">
        <v>41</v>
      </c>
      <c r="M1154" s="2">
        <v>493.245</v>
      </c>
      <c r="N1154" s="2">
        <v>459.28500000000003</v>
      </c>
      <c r="O1154" s="2">
        <v>458.40499999999997</v>
      </c>
      <c r="P1154" s="2">
        <v>458.29500000000002</v>
      </c>
      <c r="Q1154" s="2">
        <v>529.77</v>
      </c>
      <c r="R1154" s="2">
        <v>652.58000000000004</v>
      </c>
      <c r="S1154" s="2">
        <v>791.41</v>
      </c>
      <c r="T1154" s="2">
        <v>883.77</v>
      </c>
      <c r="U1154" s="2">
        <v>1056.0450000000001</v>
      </c>
      <c r="V1154" s="2">
        <v>1099.1099999999999</v>
      </c>
      <c r="W1154" s="2">
        <v>1160.05</v>
      </c>
      <c r="X1154" s="2">
        <v>1131.78</v>
      </c>
      <c r="Y1154" s="2">
        <v>1133.54</v>
      </c>
      <c r="Z1154" s="2">
        <v>1109.585</v>
      </c>
      <c r="AA1154" s="2">
        <v>1090.0150000000001</v>
      </c>
      <c r="AB1154" s="2">
        <v>1041.7750000000001</v>
      </c>
      <c r="AC1154" s="2">
        <v>911</v>
      </c>
      <c r="AD1154" s="2">
        <v>781.875</v>
      </c>
      <c r="AE1154" s="2">
        <v>761.33</v>
      </c>
      <c r="AF1154" s="2">
        <v>924.86</v>
      </c>
      <c r="AG1154" s="2">
        <v>907.36</v>
      </c>
      <c r="AH1154" s="2">
        <v>689.07</v>
      </c>
      <c r="AI1154" s="2">
        <v>612.52499999999998</v>
      </c>
      <c r="AJ1154" s="2">
        <v>544.94500000000005</v>
      </c>
    </row>
    <row r="1155" spans="2:36" x14ac:dyDescent="0.25">
      <c r="B1155">
        <f t="shared" ref="B1155:B1218" si="108">IF(AND(C1155&gt;=6,C1155&lt;=10),1,0)</f>
        <v>0</v>
      </c>
      <c r="C1155">
        <f t="shared" ref="C1155:C1218" si="109">MONTH(J1155)</f>
        <v>5</v>
      </c>
      <c r="D1155" s="11">
        <f t="shared" ref="D1155:D1218" si="110">MAX(M1155:AJ1155)</f>
        <v>708.31</v>
      </c>
      <c r="E1155" s="11">
        <f t="shared" ref="E1155:E1218" si="111">MAX(AC1155:AG1155)</f>
        <v>708.31</v>
      </c>
      <c r="F1155" s="11">
        <f t="shared" ref="F1155:F1218" si="112">MAX(X1155:AD1155)</f>
        <v>692.56500000000005</v>
      </c>
      <c r="G1155" s="11">
        <f t="shared" ref="G1155:G1218" si="113">MAX(AD1155:AF1155)</f>
        <v>708.31</v>
      </c>
      <c r="H1155" s="11"/>
      <c r="J1155" s="4">
        <v>42861</v>
      </c>
      <c r="K1155" s="5" t="s">
        <v>5</v>
      </c>
      <c r="L1155" s="5" t="s">
        <v>41</v>
      </c>
      <c r="M1155" s="2">
        <v>509.02499999999998</v>
      </c>
      <c r="N1155" s="2">
        <v>470.4</v>
      </c>
      <c r="O1155" s="2">
        <v>454.96499999999997</v>
      </c>
      <c r="P1155" s="2">
        <v>460.94499999999999</v>
      </c>
      <c r="Q1155" s="2">
        <v>491.61</v>
      </c>
      <c r="R1155" s="2">
        <v>537.69000000000005</v>
      </c>
      <c r="S1155" s="2">
        <v>591.98</v>
      </c>
      <c r="T1155" s="2">
        <v>640.40499999999997</v>
      </c>
      <c r="U1155" s="2">
        <v>672.69500000000005</v>
      </c>
      <c r="V1155" s="2">
        <v>704.67499999999995</v>
      </c>
      <c r="W1155" s="2">
        <v>696.48500000000001</v>
      </c>
      <c r="X1155" s="2">
        <v>683.90499999999997</v>
      </c>
      <c r="Y1155" s="2">
        <v>692.56500000000005</v>
      </c>
      <c r="Z1155" s="2">
        <v>691.51499999999999</v>
      </c>
      <c r="AA1155" s="2">
        <v>667.26499999999999</v>
      </c>
      <c r="AB1155" s="2">
        <v>637.56500000000005</v>
      </c>
      <c r="AC1155" s="2">
        <v>651.03499999999997</v>
      </c>
      <c r="AD1155" s="2">
        <v>646.47500000000002</v>
      </c>
      <c r="AE1155" s="2">
        <v>633.625</v>
      </c>
      <c r="AF1155" s="2">
        <v>708.31</v>
      </c>
      <c r="AG1155" s="2">
        <v>679.38</v>
      </c>
      <c r="AH1155" s="2">
        <v>650.995</v>
      </c>
      <c r="AI1155" s="2">
        <v>601.54499999999996</v>
      </c>
      <c r="AJ1155" s="2">
        <v>537.44500000000005</v>
      </c>
    </row>
    <row r="1156" spans="2:36" x14ac:dyDescent="0.25">
      <c r="B1156">
        <f t="shared" si="108"/>
        <v>0</v>
      </c>
      <c r="C1156">
        <f t="shared" si="109"/>
        <v>5</v>
      </c>
      <c r="D1156" s="11">
        <f t="shared" si="110"/>
        <v>665.25</v>
      </c>
      <c r="E1156" s="11">
        <f t="shared" si="111"/>
        <v>632.33500000000004</v>
      </c>
      <c r="F1156" s="11">
        <f t="shared" si="112"/>
        <v>641.44000000000005</v>
      </c>
      <c r="G1156" s="11">
        <f t="shared" si="113"/>
        <v>632.33500000000004</v>
      </c>
      <c r="H1156" s="11"/>
      <c r="J1156" s="4">
        <v>42862</v>
      </c>
      <c r="K1156" s="5" t="s">
        <v>5</v>
      </c>
      <c r="L1156" s="5" t="s">
        <v>41</v>
      </c>
      <c r="M1156" s="2">
        <v>513.08500000000004</v>
      </c>
      <c r="N1156" s="2">
        <v>474.27</v>
      </c>
      <c r="O1156" s="2">
        <v>461.29500000000002</v>
      </c>
      <c r="P1156" s="2">
        <v>456.63</v>
      </c>
      <c r="Q1156" s="2">
        <v>502.375</v>
      </c>
      <c r="R1156" s="2">
        <v>535.80999999999995</v>
      </c>
      <c r="S1156" s="2">
        <v>572.36</v>
      </c>
      <c r="T1156" s="2">
        <v>637.55499999999995</v>
      </c>
      <c r="U1156" s="2">
        <v>665.25</v>
      </c>
      <c r="V1156" s="2">
        <v>660.44</v>
      </c>
      <c r="W1156" s="2">
        <v>656.8</v>
      </c>
      <c r="X1156" s="2">
        <v>641.44000000000005</v>
      </c>
      <c r="Y1156" s="2">
        <v>595.02</v>
      </c>
      <c r="Z1156" s="2">
        <v>597.87</v>
      </c>
      <c r="AA1156" s="2">
        <v>595.53499999999997</v>
      </c>
      <c r="AB1156" s="2">
        <v>595.88</v>
      </c>
      <c r="AC1156" s="2">
        <v>583.29</v>
      </c>
      <c r="AD1156" s="2">
        <v>591.13499999999999</v>
      </c>
      <c r="AE1156" s="2">
        <v>578.76</v>
      </c>
      <c r="AF1156" s="2">
        <v>632.33500000000004</v>
      </c>
      <c r="AG1156" s="2">
        <v>569.54</v>
      </c>
      <c r="AH1156" s="2">
        <v>560.72500000000002</v>
      </c>
      <c r="AI1156" s="2">
        <v>531.88</v>
      </c>
      <c r="AJ1156" s="2">
        <v>511.54</v>
      </c>
    </row>
    <row r="1157" spans="2:36" x14ac:dyDescent="0.25">
      <c r="B1157">
        <f t="shared" si="108"/>
        <v>0</v>
      </c>
      <c r="C1157">
        <f t="shared" si="109"/>
        <v>5</v>
      </c>
      <c r="D1157" s="11">
        <f t="shared" si="110"/>
        <v>1014.28</v>
      </c>
      <c r="E1157" s="11">
        <f t="shared" si="111"/>
        <v>809.26</v>
      </c>
      <c r="F1157" s="11">
        <f t="shared" si="112"/>
        <v>992.26</v>
      </c>
      <c r="G1157" s="11">
        <f t="shared" si="113"/>
        <v>714.47500000000002</v>
      </c>
      <c r="H1157" s="11"/>
      <c r="J1157" s="4">
        <v>42863</v>
      </c>
      <c r="K1157" s="5" t="s">
        <v>5</v>
      </c>
      <c r="L1157" s="5" t="s">
        <v>41</v>
      </c>
      <c r="M1157" s="2">
        <v>475.66</v>
      </c>
      <c r="N1157" s="2">
        <v>464.67</v>
      </c>
      <c r="O1157" s="2">
        <v>461.28</v>
      </c>
      <c r="P1157" s="2">
        <v>473.19</v>
      </c>
      <c r="Q1157" s="2">
        <v>533.34</v>
      </c>
      <c r="R1157" s="2">
        <v>601.95500000000004</v>
      </c>
      <c r="S1157" s="2">
        <v>716.38</v>
      </c>
      <c r="T1157" s="2">
        <v>879.58500000000004</v>
      </c>
      <c r="U1157" s="2">
        <v>1014.28</v>
      </c>
      <c r="V1157" s="2">
        <v>971.79499999999996</v>
      </c>
      <c r="W1157" s="2">
        <v>978.01499999999999</v>
      </c>
      <c r="X1157" s="2">
        <v>955.13</v>
      </c>
      <c r="Y1157" s="2">
        <v>960.375</v>
      </c>
      <c r="Z1157" s="2">
        <v>992.26</v>
      </c>
      <c r="AA1157" s="2">
        <v>980.7</v>
      </c>
      <c r="AB1157" s="2">
        <v>913.01499999999999</v>
      </c>
      <c r="AC1157" s="2">
        <v>809.26</v>
      </c>
      <c r="AD1157" s="2">
        <v>714.47500000000002</v>
      </c>
      <c r="AE1157" s="2">
        <v>676.19</v>
      </c>
      <c r="AF1157" s="2">
        <v>710.81500000000005</v>
      </c>
      <c r="AG1157" s="2">
        <v>684.31</v>
      </c>
      <c r="AH1157" s="2">
        <v>570.79499999999996</v>
      </c>
      <c r="AI1157" s="2">
        <v>526.65</v>
      </c>
      <c r="AJ1157" s="2">
        <v>496.63</v>
      </c>
    </row>
    <row r="1158" spans="2:36" x14ac:dyDescent="0.25">
      <c r="B1158">
        <f t="shared" si="108"/>
        <v>0</v>
      </c>
      <c r="C1158">
        <f t="shared" si="109"/>
        <v>5</v>
      </c>
      <c r="D1158" s="11">
        <f t="shared" si="110"/>
        <v>1086.4449999999999</v>
      </c>
      <c r="E1158" s="11">
        <f t="shared" si="111"/>
        <v>877.1</v>
      </c>
      <c r="F1158" s="11">
        <f t="shared" si="112"/>
        <v>1086.4449999999999</v>
      </c>
      <c r="G1158" s="11">
        <f t="shared" si="113"/>
        <v>855.88</v>
      </c>
      <c r="H1158" s="11"/>
      <c r="J1158" s="4">
        <v>42864</v>
      </c>
      <c r="K1158" s="5" t="s">
        <v>5</v>
      </c>
      <c r="L1158" s="5" t="s">
        <v>41</v>
      </c>
      <c r="M1158" s="2">
        <v>464.76499999999999</v>
      </c>
      <c r="N1158" s="2">
        <v>435.95</v>
      </c>
      <c r="O1158" s="2">
        <v>429.08499999999998</v>
      </c>
      <c r="P1158" s="2">
        <v>436.3</v>
      </c>
      <c r="Q1158" s="2">
        <v>518.28499999999997</v>
      </c>
      <c r="R1158" s="2">
        <v>624.19000000000005</v>
      </c>
      <c r="S1158" s="2">
        <v>724.61</v>
      </c>
      <c r="T1158" s="2">
        <v>832.81</v>
      </c>
      <c r="U1158" s="2">
        <v>966.44500000000005</v>
      </c>
      <c r="V1158" s="2">
        <v>1007.4</v>
      </c>
      <c r="W1158" s="2">
        <v>1051.76</v>
      </c>
      <c r="X1158" s="2">
        <v>1014.215</v>
      </c>
      <c r="Y1158" s="2">
        <v>1029.0450000000001</v>
      </c>
      <c r="Z1158" s="2">
        <v>1086.4449999999999</v>
      </c>
      <c r="AA1158" s="2">
        <v>1070.4100000000001</v>
      </c>
      <c r="AB1158" s="2">
        <v>992.505</v>
      </c>
      <c r="AC1158" s="2">
        <v>877.1</v>
      </c>
      <c r="AD1158" s="2">
        <v>803.69500000000005</v>
      </c>
      <c r="AE1158" s="2">
        <v>758.26499999999999</v>
      </c>
      <c r="AF1158" s="2">
        <v>855.88</v>
      </c>
      <c r="AG1158" s="2">
        <v>785.12</v>
      </c>
      <c r="AH1158" s="2">
        <v>637.92499999999995</v>
      </c>
      <c r="AI1158" s="2">
        <v>532.34500000000003</v>
      </c>
      <c r="AJ1158" s="2">
        <v>504.14499999999998</v>
      </c>
    </row>
    <row r="1159" spans="2:36" x14ac:dyDescent="0.25">
      <c r="B1159">
        <f t="shared" si="108"/>
        <v>0</v>
      </c>
      <c r="C1159">
        <f t="shared" si="109"/>
        <v>5</v>
      </c>
      <c r="D1159" s="11">
        <f t="shared" si="110"/>
        <v>1068.7449999999999</v>
      </c>
      <c r="E1159" s="11">
        <f t="shared" si="111"/>
        <v>959.31500000000005</v>
      </c>
      <c r="F1159" s="11">
        <f t="shared" si="112"/>
        <v>1068.7449999999999</v>
      </c>
      <c r="G1159" s="11">
        <f t="shared" si="113"/>
        <v>959.31500000000005</v>
      </c>
      <c r="H1159" s="11"/>
      <c r="J1159" s="4">
        <v>42865</v>
      </c>
      <c r="K1159" s="5" t="s">
        <v>5</v>
      </c>
      <c r="L1159" s="5" t="s">
        <v>41</v>
      </c>
      <c r="M1159" s="2">
        <v>469.80500000000001</v>
      </c>
      <c r="N1159" s="2">
        <v>444.27499999999998</v>
      </c>
      <c r="O1159" s="2">
        <v>442.47500000000002</v>
      </c>
      <c r="P1159" s="2">
        <v>465.3</v>
      </c>
      <c r="Q1159" s="2">
        <v>503.63</v>
      </c>
      <c r="R1159" s="2">
        <v>633.52499999999998</v>
      </c>
      <c r="S1159" s="2">
        <v>707.625</v>
      </c>
      <c r="T1159" s="2">
        <v>862.79</v>
      </c>
      <c r="U1159" s="2">
        <v>1005.1</v>
      </c>
      <c r="V1159" s="2">
        <v>1064.56</v>
      </c>
      <c r="W1159" s="2">
        <v>1041.105</v>
      </c>
      <c r="X1159" s="2">
        <v>1040.58</v>
      </c>
      <c r="Y1159" s="2">
        <v>1035.69</v>
      </c>
      <c r="Z1159" s="2">
        <v>1068.7449999999999</v>
      </c>
      <c r="AA1159" s="2">
        <v>1044.2950000000001</v>
      </c>
      <c r="AB1159" s="2">
        <v>969.36</v>
      </c>
      <c r="AC1159" s="2">
        <v>908.79</v>
      </c>
      <c r="AD1159" s="2">
        <v>835.44</v>
      </c>
      <c r="AE1159" s="2">
        <v>790.01499999999999</v>
      </c>
      <c r="AF1159" s="2">
        <v>959.31500000000005</v>
      </c>
      <c r="AG1159" s="2">
        <v>884.19</v>
      </c>
      <c r="AH1159" s="2">
        <v>692.39</v>
      </c>
      <c r="AI1159" s="2">
        <v>573.47500000000002</v>
      </c>
      <c r="AJ1159" s="2">
        <v>504.64</v>
      </c>
    </row>
    <row r="1160" spans="2:36" x14ac:dyDescent="0.25">
      <c r="B1160">
        <f t="shared" si="108"/>
        <v>0</v>
      </c>
      <c r="C1160">
        <f t="shared" si="109"/>
        <v>5</v>
      </c>
      <c r="D1160" s="11">
        <f t="shared" si="110"/>
        <v>1196.46</v>
      </c>
      <c r="E1160" s="11">
        <f t="shared" si="111"/>
        <v>1037.4649999999999</v>
      </c>
      <c r="F1160" s="11">
        <f t="shared" si="112"/>
        <v>1196.46</v>
      </c>
      <c r="G1160" s="11">
        <f t="shared" si="113"/>
        <v>1037.4649999999999</v>
      </c>
      <c r="H1160" s="11"/>
      <c r="J1160" s="4">
        <v>42866</v>
      </c>
      <c r="K1160" s="5" t="s">
        <v>5</v>
      </c>
      <c r="L1160" s="5" t="s">
        <v>41</v>
      </c>
      <c r="M1160" s="2">
        <v>469.76</v>
      </c>
      <c r="N1160" s="2">
        <v>443.745</v>
      </c>
      <c r="O1160" s="2">
        <v>442.55</v>
      </c>
      <c r="P1160" s="2">
        <v>474.22</v>
      </c>
      <c r="Q1160" s="2">
        <v>566.32000000000005</v>
      </c>
      <c r="R1160" s="2">
        <v>642.45500000000004</v>
      </c>
      <c r="S1160" s="2">
        <v>727.745</v>
      </c>
      <c r="T1160" s="2">
        <v>873.74</v>
      </c>
      <c r="U1160" s="2">
        <v>1007.39</v>
      </c>
      <c r="V1160" s="2">
        <v>1081.56</v>
      </c>
      <c r="W1160" s="2">
        <v>1147.82</v>
      </c>
      <c r="X1160" s="2">
        <v>1163.9000000000001</v>
      </c>
      <c r="Y1160" s="2">
        <v>1181.2</v>
      </c>
      <c r="Z1160" s="2">
        <v>1196.46</v>
      </c>
      <c r="AA1160" s="2">
        <v>1190.7550000000001</v>
      </c>
      <c r="AB1160" s="2">
        <v>1138.55</v>
      </c>
      <c r="AC1160" s="2">
        <v>1030.7</v>
      </c>
      <c r="AD1160" s="2">
        <v>919.98</v>
      </c>
      <c r="AE1160" s="2">
        <v>871.92</v>
      </c>
      <c r="AF1160" s="2">
        <v>1037.4649999999999</v>
      </c>
      <c r="AG1160" s="2">
        <v>978.09500000000003</v>
      </c>
      <c r="AH1160" s="2">
        <v>713.18</v>
      </c>
      <c r="AI1160" s="2">
        <v>582.94500000000005</v>
      </c>
      <c r="AJ1160" s="2">
        <v>521.96</v>
      </c>
    </row>
    <row r="1161" spans="2:36" x14ac:dyDescent="0.25">
      <c r="B1161">
        <f t="shared" si="108"/>
        <v>0</v>
      </c>
      <c r="C1161">
        <f t="shared" si="109"/>
        <v>5</v>
      </c>
      <c r="D1161" s="11">
        <f t="shared" si="110"/>
        <v>1125.355</v>
      </c>
      <c r="E1161" s="11">
        <f t="shared" si="111"/>
        <v>925.86500000000001</v>
      </c>
      <c r="F1161" s="11">
        <f t="shared" si="112"/>
        <v>1125.355</v>
      </c>
      <c r="G1161" s="11">
        <f t="shared" si="113"/>
        <v>925.86500000000001</v>
      </c>
      <c r="H1161" s="11"/>
      <c r="J1161" s="4">
        <v>42867</v>
      </c>
      <c r="K1161" s="5" t="s">
        <v>5</v>
      </c>
      <c r="L1161" s="5" t="s">
        <v>41</v>
      </c>
      <c r="M1161" s="2">
        <v>491.01</v>
      </c>
      <c r="N1161" s="2">
        <v>453.74</v>
      </c>
      <c r="O1161" s="2">
        <v>449.38499999999999</v>
      </c>
      <c r="P1161" s="2">
        <v>450.28</v>
      </c>
      <c r="Q1161" s="2">
        <v>562.42999999999995</v>
      </c>
      <c r="R1161" s="2">
        <v>657.48</v>
      </c>
      <c r="S1161" s="2">
        <v>760.52</v>
      </c>
      <c r="T1161" s="2">
        <v>886.38499999999999</v>
      </c>
      <c r="U1161" s="2">
        <v>1001.23</v>
      </c>
      <c r="V1161" s="2">
        <v>1065.55</v>
      </c>
      <c r="W1161" s="2">
        <v>1118.93</v>
      </c>
      <c r="X1161" s="2">
        <v>1087.69</v>
      </c>
      <c r="Y1161" s="2">
        <v>1083.82</v>
      </c>
      <c r="Z1161" s="2">
        <v>1115.365</v>
      </c>
      <c r="AA1161" s="2">
        <v>1125.355</v>
      </c>
      <c r="AB1161" s="2">
        <v>1037.7650000000001</v>
      </c>
      <c r="AC1161" s="2">
        <v>910.09500000000003</v>
      </c>
      <c r="AD1161" s="2">
        <v>782.86</v>
      </c>
      <c r="AE1161" s="2">
        <v>768.92499999999995</v>
      </c>
      <c r="AF1161" s="2">
        <v>925.86500000000001</v>
      </c>
      <c r="AG1161" s="2">
        <v>880.67499999999995</v>
      </c>
      <c r="AH1161" s="2">
        <v>739.88499999999999</v>
      </c>
      <c r="AI1161" s="2">
        <v>640.04</v>
      </c>
      <c r="AJ1161" s="2">
        <v>596.48500000000001</v>
      </c>
    </row>
    <row r="1162" spans="2:36" x14ac:dyDescent="0.25">
      <c r="B1162">
        <f t="shared" si="108"/>
        <v>0</v>
      </c>
      <c r="C1162">
        <f t="shared" si="109"/>
        <v>5</v>
      </c>
      <c r="D1162" s="11">
        <f t="shared" si="110"/>
        <v>748.7</v>
      </c>
      <c r="E1162" s="11">
        <f t="shared" si="111"/>
        <v>748.7</v>
      </c>
      <c r="F1162" s="11">
        <f t="shared" si="112"/>
        <v>717.79</v>
      </c>
      <c r="G1162" s="11">
        <f t="shared" si="113"/>
        <v>736.83500000000004</v>
      </c>
      <c r="H1162" s="11"/>
      <c r="J1162" s="4">
        <v>42868</v>
      </c>
      <c r="K1162" s="5" t="s">
        <v>5</v>
      </c>
      <c r="L1162" s="5" t="s">
        <v>41</v>
      </c>
      <c r="M1162" s="2">
        <v>529.64</v>
      </c>
      <c r="N1162" s="2">
        <v>466.71</v>
      </c>
      <c r="O1162" s="2">
        <v>457.03500000000003</v>
      </c>
      <c r="P1162" s="2">
        <v>463.21499999999997</v>
      </c>
      <c r="Q1162" s="2">
        <v>516.02499999999998</v>
      </c>
      <c r="R1162" s="2">
        <v>584.03</v>
      </c>
      <c r="S1162" s="2">
        <v>594.61</v>
      </c>
      <c r="T1162" s="2">
        <v>637.79499999999996</v>
      </c>
      <c r="U1162" s="2">
        <v>643.22</v>
      </c>
      <c r="V1162" s="2">
        <v>680.51499999999999</v>
      </c>
      <c r="W1162" s="2">
        <v>709.42499999999995</v>
      </c>
      <c r="X1162" s="2">
        <v>710.96500000000003</v>
      </c>
      <c r="Y1162" s="2">
        <v>704.20500000000004</v>
      </c>
      <c r="Z1162" s="2">
        <v>716.66</v>
      </c>
      <c r="AA1162" s="2">
        <v>676.91</v>
      </c>
      <c r="AB1162" s="2">
        <v>688.23500000000001</v>
      </c>
      <c r="AC1162" s="2">
        <v>700.79499999999996</v>
      </c>
      <c r="AD1162" s="2">
        <v>717.79</v>
      </c>
      <c r="AE1162" s="2">
        <v>711.80499999999995</v>
      </c>
      <c r="AF1162" s="2">
        <v>736.83500000000004</v>
      </c>
      <c r="AG1162" s="2">
        <v>748.7</v>
      </c>
      <c r="AH1162" s="2">
        <v>646.88499999999999</v>
      </c>
      <c r="AI1162" s="2">
        <v>592.23500000000001</v>
      </c>
      <c r="AJ1162" s="2">
        <v>556.28499999999997</v>
      </c>
    </row>
    <row r="1163" spans="2:36" x14ac:dyDescent="0.25">
      <c r="B1163">
        <f t="shared" si="108"/>
        <v>0</v>
      </c>
      <c r="C1163">
        <f t="shared" si="109"/>
        <v>5</v>
      </c>
      <c r="D1163" s="11">
        <f t="shared" si="110"/>
        <v>698.64499999999998</v>
      </c>
      <c r="E1163" s="11">
        <f t="shared" si="111"/>
        <v>650.07500000000005</v>
      </c>
      <c r="F1163" s="11">
        <f t="shared" si="112"/>
        <v>698.64499999999998</v>
      </c>
      <c r="G1163" s="11">
        <f t="shared" si="113"/>
        <v>650.07500000000005</v>
      </c>
      <c r="H1163" s="11"/>
      <c r="J1163" s="4">
        <v>42869</v>
      </c>
      <c r="K1163" s="5" t="s">
        <v>5</v>
      </c>
      <c r="L1163" s="5" t="s">
        <v>41</v>
      </c>
      <c r="M1163" s="2">
        <v>502.95499999999998</v>
      </c>
      <c r="N1163" s="2">
        <v>464.90499999999997</v>
      </c>
      <c r="O1163" s="2">
        <v>453.45499999999998</v>
      </c>
      <c r="P1163" s="2">
        <v>440.57</v>
      </c>
      <c r="Q1163" s="2">
        <v>509.94</v>
      </c>
      <c r="R1163" s="2">
        <v>564.58500000000004</v>
      </c>
      <c r="S1163" s="2">
        <v>566.10500000000002</v>
      </c>
      <c r="T1163" s="2">
        <v>613.11500000000001</v>
      </c>
      <c r="U1163" s="2">
        <v>665.96500000000003</v>
      </c>
      <c r="V1163" s="2">
        <v>677.88499999999999</v>
      </c>
      <c r="W1163" s="2">
        <v>679.23</v>
      </c>
      <c r="X1163" s="2">
        <v>698.64499999999998</v>
      </c>
      <c r="Y1163" s="2">
        <v>677.36500000000001</v>
      </c>
      <c r="Z1163" s="2">
        <v>665.84</v>
      </c>
      <c r="AA1163" s="2">
        <v>648.875</v>
      </c>
      <c r="AB1163" s="2">
        <v>643.875</v>
      </c>
      <c r="AC1163" s="2">
        <v>647.57000000000005</v>
      </c>
      <c r="AD1163" s="2">
        <v>639.21500000000003</v>
      </c>
      <c r="AE1163" s="2">
        <v>649.66</v>
      </c>
      <c r="AF1163" s="2">
        <v>650.07500000000005</v>
      </c>
      <c r="AG1163" s="2">
        <v>628.86</v>
      </c>
      <c r="AH1163" s="2">
        <v>577.97500000000002</v>
      </c>
      <c r="AI1163" s="2">
        <v>503.40499999999997</v>
      </c>
      <c r="AJ1163" s="2">
        <v>481.39499999999998</v>
      </c>
    </row>
    <row r="1164" spans="2:36" x14ac:dyDescent="0.25">
      <c r="B1164">
        <f t="shared" si="108"/>
        <v>0</v>
      </c>
      <c r="C1164">
        <f t="shared" si="109"/>
        <v>5</v>
      </c>
      <c r="D1164" s="11">
        <f t="shared" si="110"/>
        <v>1025.5899999999999</v>
      </c>
      <c r="E1164" s="11">
        <f t="shared" si="111"/>
        <v>847.43499999999995</v>
      </c>
      <c r="F1164" s="11">
        <f t="shared" si="112"/>
        <v>1025.5899999999999</v>
      </c>
      <c r="G1164" s="11">
        <f t="shared" si="113"/>
        <v>845.15499999999997</v>
      </c>
      <c r="H1164" s="11"/>
      <c r="J1164" s="4">
        <v>42870</v>
      </c>
      <c r="K1164" s="5" t="s">
        <v>5</v>
      </c>
      <c r="L1164" s="5" t="s">
        <v>41</v>
      </c>
      <c r="M1164" s="2">
        <v>450.14499999999998</v>
      </c>
      <c r="N1164" s="2">
        <v>435.07</v>
      </c>
      <c r="O1164" s="2">
        <v>433.30500000000001</v>
      </c>
      <c r="P1164" s="2">
        <v>462.79</v>
      </c>
      <c r="Q1164" s="2">
        <v>531.94500000000005</v>
      </c>
      <c r="R1164" s="2">
        <v>625.14</v>
      </c>
      <c r="S1164" s="2">
        <v>729.77499999999998</v>
      </c>
      <c r="T1164" s="2">
        <v>843.625</v>
      </c>
      <c r="U1164" s="2">
        <v>968.005</v>
      </c>
      <c r="V1164" s="2">
        <v>1007.15</v>
      </c>
      <c r="W1164" s="2">
        <v>1002.39</v>
      </c>
      <c r="X1164" s="2">
        <v>979.76</v>
      </c>
      <c r="Y1164" s="2">
        <v>955.95500000000004</v>
      </c>
      <c r="Z1164" s="2">
        <v>1025.5899999999999</v>
      </c>
      <c r="AA1164" s="2">
        <v>1005.83</v>
      </c>
      <c r="AB1164" s="2">
        <v>958.31500000000005</v>
      </c>
      <c r="AC1164" s="2">
        <v>847.43499999999995</v>
      </c>
      <c r="AD1164" s="2">
        <v>759.5</v>
      </c>
      <c r="AE1164" s="2">
        <v>716.67</v>
      </c>
      <c r="AF1164" s="2">
        <v>845.15499999999997</v>
      </c>
      <c r="AG1164" s="2">
        <v>795.82</v>
      </c>
      <c r="AH1164" s="2">
        <v>636.38</v>
      </c>
      <c r="AI1164" s="2">
        <v>574.91499999999996</v>
      </c>
      <c r="AJ1164" s="2">
        <v>529.75</v>
      </c>
    </row>
    <row r="1165" spans="2:36" x14ac:dyDescent="0.25">
      <c r="B1165">
        <f t="shared" si="108"/>
        <v>0</v>
      </c>
      <c r="C1165">
        <f t="shared" si="109"/>
        <v>5</v>
      </c>
      <c r="D1165" s="11">
        <f t="shared" si="110"/>
        <v>1077.7950000000001</v>
      </c>
      <c r="E1165" s="11">
        <f t="shared" si="111"/>
        <v>937.80499999999995</v>
      </c>
      <c r="F1165" s="11">
        <f t="shared" si="112"/>
        <v>1077.7950000000001</v>
      </c>
      <c r="G1165" s="11">
        <f t="shared" si="113"/>
        <v>908.96</v>
      </c>
      <c r="H1165" s="11"/>
      <c r="J1165" s="4">
        <v>42871</v>
      </c>
      <c r="K1165" s="5" t="s">
        <v>5</v>
      </c>
      <c r="L1165" s="5" t="s">
        <v>41</v>
      </c>
      <c r="M1165" s="2">
        <v>497.86500000000001</v>
      </c>
      <c r="N1165" s="2">
        <v>476.69</v>
      </c>
      <c r="O1165" s="2">
        <v>469.06</v>
      </c>
      <c r="P1165" s="2">
        <v>476.95</v>
      </c>
      <c r="Q1165" s="2">
        <v>550.39499999999998</v>
      </c>
      <c r="R1165" s="2">
        <v>648.03</v>
      </c>
      <c r="S1165" s="2">
        <v>739.86</v>
      </c>
      <c r="T1165" s="2">
        <v>862.35</v>
      </c>
      <c r="U1165" s="2">
        <v>958.72</v>
      </c>
      <c r="V1165" s="2">
        <v>1004.29</v>
      </c>
      <c r="W1165" s="2">
        <v>1041.4349999999999</v>
      </c>
      <c r="X1165" s="2">
        <v>1042.21</v>
      </c>
      <c r="Y1165" s="2">
        <v>1016.76</v>
      </c>
      <c r="Z1165" s="2">
        <v>1077.7950000000001</v>
      </c>
      <c r="AA1165" s="2">
        <v>1060.0999999999999</v>
      </c>
      <c r="AB1165" s="2">
        <v>1024.9100000000001</v>
      </c>
      <c r="AC1165" s="2">
        <v>937.80499999999995</v>
      </c>
      <c r="AD1165" s="2">
        <v>845.42</v>
      </c>
      <c r="AE1165" s="2">
        <v>780.13</v>
      </c>
      <c r="AF1165" s="2">
        <v>908.96</v>
      </c>
      <c r="AG1165" s="2">
        <v>882.21500000000003</v>
      </c>
      <c r="AH1165" s="2">
        <v>646.42499999999995</v>
      </c>
      <c r="AI1165" s="2">
        <v>558.49</v>
      </c>
      <c r="AJ1165" s="2">
        <v>502.755</v>
      </c>
    </row>
    <row r="1166" spans="2:36" x14ac:dyDescent="0.25">
      <c r="B1166">
        <f t="shared" si="108"/>
        <v>0</v>
      </c>
      <c r="C1166">
        <f t="shared" si="109"/>
        <v>5</v>
      </c>
      <c r="D1166" s="11">
        <f t="shared" si="110"/>
        <v>1128.52</v>
      </c>
      <c r="E1166" s="11">
        <f t="shared" si="111"/>
        <v>963.375</v>
      </c>
      <c r="F1166" s="11">
        <f t="shared" si="112"/>
        <v>1128.52</v>
      </c>
      <c r="G1166" s="11">
        <f t="shared" si="113"/>
        <v>892.34500000000003</v>
      </c>
      <c r="H1166" s="11"/>
      <c r="J1166" s="4">
        <v>42872</v>
      </c>
      <c r="K1166" s="5" t="s">
        <v>5</v>
      </c>
      <c r="L1166" s="5" t="s">
        <v>41</v>
      </c>
      <c r="M1166" s="2">
        <v>471.8</v>
      </c>
      <c r="N1166" s="2">
        <v>449.55500000000001</v>
      </c>
      <c r="O1166" s="2">
        <v>450.755</v>
      </c>
      <c r="P1166" s="2">
        <v>468.755</v>
      </c>
      <c r="Q1166" s="2">
        <v>550.27</v>
      </c>
      <c r="R1166" s="2">
        <v>643.34500000000003</v>
      </c>
      <c r="S1166" s="2">
        <v>739.89499999999998</v>
      </c>
      <c r="T1166" s="2">
        <v>825.03499999999997</v>
      </c>
      <c r="U1166" s="2">
        <v>948.25</v>
      </c>
      <c r="V1166" s="2">
        <v>1023.465</v>
      </c>
      <c r="W1166" s="2">
        <v>1066.9649999999999</v>
      </c>
      <c r="X1166" s="2">
        <v>1073.06</v>
      </c>
      <c r="Y1166" s="2">
        <v>1070.3</v>
      </c>
      <c r="Z1166" s="2">
        <v>1087.875</v>
      </c>
      <c r="AA1166" s="2">
        <v>1128.52</v>
      </c>
      <c r="AB1166" s="2">
        <v>1069.79</v>
      </c>
      <c r="AC1166" s="2">
        <v>963.375</v>
      </c>
      <c r="AD1166" s="2">
        <v>838.85</v>
      </c>
      <c r="AE1166" s="2">
        <v>779.16499999999996</v>
      </c>
      <c r="AF1166" s="2">
        <v>892.34500000000003</v>
      </c>
      <c r="AG1166" s="2">
        <v>849.95500000000004</v>
      </c>
      <c r="AH1166" s="2">
        <v>651.98500000000001</v>
      </c>
      <c r="AI1166" s="2">
        <v>577.625</v>
      </c>
      <c r="AJ1166" s="2">
        <v>540.10500000000002</v>
      </c>
    </row>
    <row r="1167" spans="2:36" x14ac:dyDescent="0.25">
      <c r="B1167">
        <f t="shared" si="108"/>
        <v>0</v>
      </c>
      <c r="C1167">
        <f t="shared" si="109"/>
        <v>5</v>
      </c>
      <c r="D1167" s="11">
        <f t="shared" si="110"/>
        <v>1180.8</v>
      </c>
      <c r="E1167" s="11">
        <f t="shared" si="111"/>
        <v>1063.6099999999999</v>
      </c>
      <c r="F1167" s="11">
        <f t="shared" si="112"/>
        <v>1180.8</v>
      </c>
      <c r="G1167" s="11">
        <f t="shared" si="113"/>
        <v>991.1</v>
      </c>
      <c r="H1167" s="11"/>
      <c r="J1167" s="4">
        <v>42873</v>
      </c>
      <c r="K1167" s="5" t="s">
        <v>5</v>
      </c>
      <c r="L1167" s="5" t="s">
        <v>41</v>
      </c>
      <c r="M1167" s="2">
        <v>488.61500000000001</v>
      </c>
      <c r="N1167" s="2">
        <v>448.29500000000002</v>
      </c>
      <c r="O1167" s="2">
        <v>445.58499999999998</v>
      </c>
      <c r="P1167" s="2">
        <v>455.23</v>
      </c>
      <c r="Q1167" s="2">
        <v>548.745</v>
      </c>
      <c r="R1167" s="2">
        <v>643.79499999999996</v>
      </c>
      <c r="S1167" s="2">
        <v>730.745</v>
      </c>
      <c r="T1167" s="2">
        <v>820.69</v>
      </c>
      <c r="U1167" s="2">
        <v>971.93</v>
      </c>
      <c r="V1167" s="2">
        <v>1009.285</v>
      </c>
      <c r="W1167" s="2">
        <v>1080.5350000000001</v>
      </c>
      <c r="X1167" s="2">
        <v>1100.78</v>
      </c>
      <c r="Y1167" s="2">
        <v>1169.47</v>
      </c>
      <c r="Z1167" s="2">
        <v>1167.4749999999999</v>
      </c>
      <c r="AA1167" s="2">
        <v>1180.8</v>
      </c>
      <c r="AB1167" s="2">
        <v>1129.42</v>
      </c>
      <c r="AC1167" s="2">
        <v>1063.6099999999999</v>
      </c>
      <c r="AD1167" s="2">
        <v>978.27499999999998</v>
      </c>
      <c r="AE1167" s="2">
        <v>927.48</v>
      </c>
      <c r="AF1167" s="2">
        <v>991.1</v>
      </c>
      <c r="AG1167" s="2">
        <v>964.27499999999998</v>
      </c>
      <c r="AH1167" s="2">
        <v>703.505</v>
      </c>
      <c r="AI1167" s="2">
        <v>581.51499999999999</v>
      </c>
      <c r="AJ1167" s="2">
        <v>520.09500000000003</v>
      </c>
    </row>
    <row r="1168" spans="2:36" x14ac:dyDescent="0.25">
      <c r="B1168">
        <f t="shared" si="108"/>
        <v>0</v>
      </c>
      <c r="C1168">
        <f t="shared" si="109"/>
        <v>5</v>
      </c>
      <c r="D1168" s="11">
        <f t="shared" si="110"/>
        <v>1322.36</v>
      </c>
      <c r="E1168" s="11">
        <f t="shared" si="111"/>
        <v>1057.27</v>
      </c>
      <c r="F1168" s="11">
        <f t="shared" si="112"/>
        <v>1322.36</v>
      </c>
      <c r="G1168" s="11">
        <f t="shared" si="113"/>
        <v>941.42499999999995</v>
      </c>
      <c r="H1168" s="11"/>
      <c r="J1168" s="4">
        <v>42874</v>
      </c>
      <c r="K1168" s="5" t="s">
        <v>5</v>
      </c>
      <c r="L1168" s="5" t="s">
        <v>41</v>
      </c>
      <c r="M1168" s="2">
        <v>488.05</v>
      </c>
      <c r="N1168" s="2">
        <v>452.71499999999997</v>
      </c>
      <c r="O1168" s="2">
        <v>451.82499999999999</v>
      </c>
      <c r="P1168" s="2">
        <v>457.81</v>
      </c>
      <c r="Q1168" s="2">
        <v>564.33500000000004</v>
      </c>
      <c r="R1168" s="2">
        <v>631.85</v>
      </c>
      <c r="S1168" s="2">
        <v>734.63</v>
      </c>
      <c r="T1168" s="2">
        <v>855.31</v>
      </c>
      <c r="U1168" s="2">
        <v>1030.395</v>
      </c>
      <c r="V1168" s="2">
        <v>1100.3050000000001</v>
      </c>
      <c r="W1168" s="2">
        <v>1176.3</v>
      </c>
      <c r="X1168" s="2">
        <v>1214.115</v>
      </c>
      <c r="Y1168" s="2">
        <v>1294.45</v>
      </c>
      <c r="Z1168" s="2">
        <v>1322.36</v>
      </c>
      <c r="AA1168" s="2">
        <v>1286.93</v>
      </c>
      <c r="AB1168" s="2">
        <v>1219.2950000000001</v>
      </c>
      <c r="AC1168" s="2">
        <v>1057.27</v>
      </c>
      <c r="AD1168" s="2">
        <v>941.42499999999995</v>
      </c>
      <c r="AE1168" s="2">
        <v>924.64499999999998</v>
      </c>
      <c r="AF1168" s="2">
        <v>932.88499999999999</v>
      </c>
      <c r="AG1168" s="2">
        <v>878.625</v>
      </c>
      <c r="AH1168" s="2">
        <v>769.44500000000005</v>
      </c>
      <c r="AI1168" s="2">
        <v>687.20500000000004</v>
      </c>
      <c r="AJ1168" s="2">
        <v>598.60500000000002</v>
      </c>
    </row>
    <row r="1169" spans="2:36" x14ac:dyDescent="0.25">
      <c r="B1169">
        <f t="shared" si="108"/>
        <v>0</v>
      </c>
      <c r="C1169">
        <f t="shared" si="109"/>
        <v>5</v>
      </c>
      <c r="D1169" s="11">
        <f t="shared" si="110"/>
        <v>934.77499999999998</v>
      </c>
      <c r="E1169" s="11">
        <f t="shared" si="111"/>
        <v>934.77499999999998</v>
      </c>
      <c r="F1169" s="11">
        <f t="shared" si="112"/>
        <v>930.47</v>
      </c>
      <c r="G1169" s="11">
        <f t="shared" si="113"/>
        <v>916.03499999999997</v>
      </c>
      <c r="H1169" s="11"/>
      <c r="J1169" s="4">
        <v>42875</v>
      </c>
      <c r="K1169" s="5" t="s">
        <v>5</v>
      </c>
      <c r="L1169" s="5" t="s">
        <v>41</v>
      </c>
      <c r="M1169" s="2">
        <v>530.85</v>
      </c>
      <c r="N1169" s="2">
        <v>468.59500000000003</v>
      </c>
      <c r="O1169" s="2">
        <v>462.82</v>
      </c>
      <c r="P1169" s="2">
        <v>470.8</v>
      </c>
      <c r="Q1169" s="2">
        <v>509.75</v>
      </c>
      <c r="R1169" s="2">
        <v>535.21500000000003</v>
      </c>
      <c r="S1169" s="2">
        <v>585.22500000000002</v>
      </c>
      <c r="T1169" s="2">
        <v>634.77499999999998</v>
      </c>
      <c r="U1169" s="2">
        <v>694.7</v>
      </c>
      <c r="V1169" s="2">
        <v>743.7</v>
      </c>
      <c r="W1169" s="2">
        <v>800.44</v>
      </c>
      <c r="X1169" s="2">
        <v>822.67499999999995</v>
      </c>
      <c r="Y1169" s="2">
        <v>863.76499999999999</v>
      </c>
      <c r="Z1169" s="2">
        <v>884.76</v>
      </c>
      <c r="AA1169" s="2">
        <v>926.42</v>
      </c>
      <c r="AB1169" s="2">
        <v>930.47</v>
      </c>
      <c r="AC1169" s="2">
        <v>926.93</v>
      </c>
      <c r="AD1169" s="2">
        <v>916.03499999999997</v>
      </c>
      <c r="AE1169" s="2">
        <v>901.98500000000001</v>
      </c>
      <c r="AF1169" s="2">
        <v>905.35500000000002</v>
      </c>
      <c r="AG1169" s="2">
        <v>934.77499999999998</v>
      </c>
      <c r="AH1169" s="2">
        <v>798.95</v>
      </c>
      <c r="AI1169" s="2">
        <v>732.56</v>
      </c>
      <c r="AJ1169" s="2">
        <v>613.25</v>
      </c>
    </row>
    <row r="1170" spans="2:36" x14ac:dyDescent="0.25">
      <c r="B1170">
        <f t="shared" si="108"/>
        <v>0</v>
      </c>
      <c r="C1170">
        <f t="shared" si="109"/>
        <v>5</v>
      </c>
      <c r="D1170" s="11">
        <f t="shared" si="110"/>
        <v>942.77</v>
      </c>
      <c r="E1170" s="11">
        <f t="shared" si="111"/>
        <v>939.43499999999995</v>
      </c>
      <c r="F1170" s="11">
        <f t="shared" si="112"/>
        <v>942.77</v>
      </c>
      <c r="G1170" s="11">
        <f t="shared" si="113"/>
        <v>929.56</v>
      </c>
      <c r="H1170" s="11"/>
      <c r="J1170" s="4">
        <v>42876</v>
      </c>
      <c r="K1170" s="5" t="s">
        <v>5</v>
      </c>
      <c r="L1170" s="5" t="s">
        <v>41</v>
      </c>
      <c r="M1170" s="2">
        <v>536.58500000000004</v>
      </c>
      <c r="N1170" s="2">
        <v>491.04</v>
      </c>
      <c r="O1170" s="2">
        <v>469.47</v>
      </c>
      <c r="P1170" s="2">
        <v>458.70499999999998</v>
      </c>
      <c r="Q1170" s="2">
        <v>548.63499999999999</v>
      </c>
      <c r="R1170" s="2">
        <v>567.72500000000002</v>
      </c>
      <c r="S1170" s="2">
        <v>569.61</v>
      </c>
      <c r="T1170" s="2">
        <v>667.73500000000001</v>
      </c>
      <c r="U1170" s="2">
        <v>716.89</v>
      </c>
      <c r="V1170" s="2">
        <v>761.1</v>
      </c>
      <c r="W1170" s="2">
        <v>834.39499999999998</v>
      </c>
      <c r="X1170" s="2">
        <v>876.26</v>
      </c>
      <c r="Y1170" s="2">
        <v>883.81</v>
      </c>
      <c r="Z1170" s="2">
        <v>892.86500000000001</v>
      </c>
      <c r="AA1170" s="2">
        <v>905.49</v>
      </c>
      <c r="AB1170" s="2">
        <v>942.77</v>
      </c>
      <c r="AC1170" s="2">
        <v>939.43499999999995</v>
      </c>
      <c r="AD1170" s="2">
        <v>929.56</v>
      </c>
      <c r="AE1170" s="2">
        <v>927.38</v>
      </c>
      <c r="AF1170" s="2">
        <v>880.59</v>
      </c>
      <c r="AG1170" s="2">
        <v>814.07500000000005</v>
      </c>
      <c r="AH1170" s="2">
        <v>732.37</v>
      </c>
      <c r="AI1170" s="2">
        <v>646.21</v>
      </c>
      <c r="AJ1170" s="2">
        <v>549.25</v>
      </c>
    </row>
    <row r="1171" spans="2:36" x14ac:dyDescent="0.25">
      <c r="B1171">
        <f t="shared" si="108"/>
        <v>0</v>
      </c>
      <c r="C1171">
        <f t="shared" si="109"/>
        <v>5</v>
      </c>
      <c r="D1171" s="11">
        <f t="shared" si="110"/>
        <v>1520.91</v>
      </c>
      <c r="E1171" s="11">
        <f t="shared" si="111"/>
        <v>1278.18</v>
      </c>
      <c r="F1171" s="11">
        <f t="shared" si="112"/>
        <v>1520.91</v>
      </c>
      <c r="G1171" s="11">
        <f t="shared" si="113"/>
        <v>1032.3800000000001</v>
      </c>
      <c r="H1171" s="11"/>
      <c r="J1171" s="4">
        <v>42877</v>
      </c>
      <c r="K1171" s="5" t="s">
        <v>5</v>
      </c>
      <c r="L1171" s="5" t="s">
        <v>41</v>
      </c>
      <c r="M1171" s="2">
        <v>508.79</v>
      </c>
      <c r="N1171" s="2">
        <v>476.77499999999998</v>
      </c>
      <c r="O1171" s="2">
        <v>475.09500000000003</v>
      </c>
      <c r="P1171" s="2">
        <v>496.64499999999998</v>
      </c>
      <c r="Q1171" s="2">
        <v>609.27</v>
      </c>
      <c r="R1171" s="2">
        <v>673.01499999999999</v>
      </c>
      <c r="S1171" s="2">
        <v>782.16499999999996</v>
      </c>
      <c r="T1171" s="2">
        <v>941.72500000000002</v>
      </c>
      <c r="U1171" s="2">
        <v>1085.29</v>
      </c>
      <c r="V1171" s="2">
        <v>1178.73</v>
      </c>
      <c r="W1171" s="2">
        <v>1225.4000000000001</v>
      </c>
      <c r="X1171" s="2">
        <v>1293.095</v>
      </c>
      <c r="Y1171" s="2">
        <v>1401.5450000000001</v>
      </c>
      <c r="Z1171" s="2">
        <v>1503.69</v>
      </c>
      <c r="AA1171" s="2">
        <v>1520.91</v>
      </c>
      <c r="AB1171" s="2">
        <v>1433.7650000000001</v>
      </c>
      <c r="AC1171" s="2">
        <v>1278.18</v>
      </c>
      <c r="AD1171" s="2">
        <v>1032.3800000000001</v>
      </c>
      <c r="AE1171" s="2">
        <v>898.94</v>
      </c>
      <c r="AF1171" s="2">
        <v>992.44</v>
      </c>
      <c r="AG1171" s="2">
        <v>983.61</v>
      </c>
      <c r="AH1171" s="2">
        <v>752.31500000000005</v>
      </c>
      <c r="AI1171" s="2">
        <v>617.02</v>
      </c>
      <c r="AJ1171" s="2">
        <v>556.995</v>
      </c>
    </row>
    <row r="1172" spans="2:36" x14ac:dyDescent="0.25">
      <c r="B1172">
        <f t="shared" si="108"/>
        <v>0</v>
      </c>
      <c r="C1172">
        <f t="shared" si="109"/>
        <v>5</v>
      </c>
      <c r="D1172" s="11">
        <f t="shared" si="110"/>
        <v>1475.825</v>
      </c>
      <c r="E1172" s="11">
        <f t="shared" si="111"/>
        <v>1290.7349999999999</v>
      </c>
      <c r="F1172" s="11">
        <f t="shared" si="112"/>
        <v>1475.825</v>
      </c>
      <c r="G1172" s="11">
        <f t="shared" si="113"/>
        <v>1079.05</v>
      </c>
      <c r="H1172" s="11"/>
      <c r="J1172" s="4">
        <v>42878</v>
      </c>
      <c r="K1172" s="5" t="s">
        <v>5</v>
      </c>
      <c r="L1172" s="5" t="s">
        <v>41</v>
      </c>
      <c r="M1172" s="2">
        <v>509.47500000000002</v>
      </c>
      <c r="N1172" s="2">
        <v>475.64</v>
      </c>
      <c r="O1172" s="2">
        <v>462.33499999999998</v>
      </c>
      <c r="P1172" s="2">
        <v>474.84500000000003</v>
      </c>
      <c r="Q1172" s="2">
        <v>594.05499999999995</v>
      </c>
      <c r="R1172" s="2">
        <v>705.82</v>
      </c>
      <c r="S1172" s="2">
        <v>795.23</v>
      </c>
      <c r="T1172" s="2">
        <v>990.19500000000005</v>
      </c>
      <c r="U1172" s="2">
        <v>1162.19</v>
      </c>
      <c r="V1172" s="2">
        <v>1263.4449999999999</v>
      </c>
      <c r="W1172" s="2">
        <v>1381.7049999999999</v>
      </c>
      <c r="X1172" s="2">
        <v>1396.22</v>
      </c>
      <c r="Y1172" s="2">
        <v>1408.37</v>
      </c>
      <c r="Z1172" s="2">
        <v>1475.825</v>
      </c>
      <c r="AA1172" s="2">
        <v>1432.11</v>
      </c>
      <c r="AB1172" s="2">
        <v>1379.415</v>
      </c>
      <c r="AC1172" s="2">
        <v>1290.7349999999999</v>
      </c>
      <c r="AD1172" s="2">
        <v>1079.05</v>
      </c>
      <c r="AE1172" s="2">
        <v>1020.99</v>
      </c>
      <c r="AF1172" s="2">
        <v>1049.4749999999999</v>
      </c>
      <c r="AG1172" s="2">
        <v>959.66</v>
      </c>
      <c r="AH1172" s="2">
        <v>729.44</v>
      </c>
      <c r="AI1172" s="2">
        <v>615.07500000000005</v>
      </c>
      <c r="AJ1172" s="2">
        <v>544.63</v>
      </c>
    </row>
    <row r="1173" spans="2:36" x14ac:dyDescent="0.25">
      <c r="B1173">
        <f t="shared" si="108"/>
        <v>0</v>
      </c>
      <c r="C1173">
        <f t="shared" si="109"/>
        <v>5</v>
      </c>
      <c r="D1173" s="11">
        <f t="shared" si="110"/>
        <v>1278.22</v>
      </c>
      <c r="E1173" s="11">
        <f t="shared" si="111"/>
        <v>1051.4649999999999</v>
      </c>
      <c r="F1173" s="11">
        <f t="shared" si="112"/>
        <v>1278.22</v>
      </c>
      <c r="G1173" s="11">
        <f t="shared" si="113"/>
        <v>1021.6950000000001</v>
      </c>
      <c r="H1173" s="11"/>
      <c r="J1173" s="4">
        <v>42879</v>
      </c>
      <c r="K1173" s="5" t="s">
        <v>5</v>
      </c>
      <c r="L1173" s="5" t="s">
        <v>41</v>
      </c>
      <c r="M1173" s="2">
        <v>503.16500000000002</v>
      </c>
      <c r="N1173" s="2">
        <v>469.505</v>
      </c>
      <c r="O1173" s="2">
        <v>457.68</v>
      </c>
      <c r="P1173" s="2">
        <v>473.08</v>
      </c>
      <c r="Q1173" s="2">
        <v>579.64499999999998</v>
      </c>
      <c r="R1173" s="2">
        <v>683.20500000000004</v>
      </c>
      <c r="S1173" s="2">
        <v>768.30499999999995</v>
      </c>
      <c r="T1173" s="2">
        <v>931.21</v>
      </c>
      <c r="U1173" s="2">
        <v>1042.46</v>
      </c>
      <c r="V1173" s="2">
        <v>1142.5450000000001</v>
      </c>
      <c r="W1173" s="2">
        <v>1197.71</v>
      </c>
      <c r="X1173" s="2">
        <v>1217.345</v>
      </c>
      <c r="Y1173" s="2">
        <v>1248.355</v>
      </c>
      <c r="Z1173" s="2">
        <v>1278.22</v>
      </c>
      <c r="AA1173" s="2">
        <v>1251.6099999999999</v>
      </c>
      <c r="AB1173" s="2">
        <v>1189.1949999999999</v>
      </c>
      <c r="AC1173" s="2">
        <v>1051.4649999999999</v>
      </c>
      <c r="AD1173" s="2">
        <v>940.31</v>
      </c>
      <c r="AE1173" s="2">
        <v>885.54499999999996</v>
      </c>
      <c r="AF1173" s="2">
        <v>1021.6950000000001</v>
      </c>
      <c r="AG1173" s="2">
        <v>934.57</v>
      </c>
      <c r="AH1173" s="2">
        <v>731.26</v>
      </c>
      <c r="AI1173" s="2">
        <v>620.995</v>
      </c>
      <c r="AJ1173" s="2">
        <v>573.29499999999996</v>
      </c>
    </row>
    <row r="1174" spans="2:36" x14ac:dyDescent="0.25">
      <c r="B1174">
        <f t="shared" si="108"/>
        <v>0</v>
      </c>
      <c r="C1174">
        <f t="shared" si="109"/>
        <v>5</v>
      </c>
      <c r="D1174" s="11">
        <f t="shared" si="110"/>
        <v>1193.615</v>
      </c>
      <c r="E1174" s="11">
        <f t="shared" si="111"/>
        <v>1067.0350000000001</v>
      </c>
      <c r="F1174" s="11">
        <f t="shared" si="112"/>
        <v>1193.615</v>
      </c>
      <c r="G1174" s="11">
        <f t="shared" si="113"/>
        <v>977.09</v>
      </c>
      <c r="H1174" s="11"/>
      <c r="J1174" s="4">
        <v>42880</v>
      </c>
      <c r="K1174" s="5" t="s">
        <v>5</v>
      </c>
      <c r="L1174" s="5" t="s">
        <v>41</v>
      </c>
      <c r="M1174" s="2">
        <v>486.255</v>
      </c>
      <c r="N1174" s="2">
        <v>465.15499999999997</v>
      </c>
      <c r="O1174" s="2">
        <v>457.60500000000002</v>
      </c>
      <c r="P1174" s="2">
        <v>477.065</v>
      </c>
      <c r="Q1174" s="2">
        <v>565.71500000000003</v>
      </c>
      <c r="R1174" s="2">
        <v>668.22</v>
      </c>
      <c r="S1174" s="2">
        <v>744.58500000000004</v>
      </c>
      <c r="T1174" s="2">
        <v>894.84</v>
      </c>
      <c r="U1174" s="2">
        <v>999.51499999999999</v>
      </c>
      <c r="V1174" s="2">
        <v>1094.3</v>
      </c>
      <c r="W1174" s="2">
        <v>1114.58</v>
      </c>
      <c r="X1174" s="2">
        <v>1119.6949999999999</v>
      </c>
      <c r="Y1174" s="2">
        <v>1096.1099999999999</v>
      </c>
      <c r="Z1174" s="2">
        <v>1170.97</v>
      </c>
      <c r="AA1174" s="2">
        <v>1193.615</v>
      </c>
      <c r="AB1174" s="2">
        <v>1147.45</v>
      </c>
      <c r="AC1174" s="2">
        <v>1067.0350000000001</v>
      </c>
      <c r="AD1174" s="2">
        <v>943.80499999999995</v>
      </c>
      <c r="AE1174" s="2">
        <v>876.9</v>
      </c>
      <c r="AF1174" s="2">
        <v>977.09</v>
      </c>
      <c r="AG1174" s="2">
        <v>951.59</v>
      </c>
      <c r="AH1174" s="2">
        <v>687.01</v>
      </c>
      <c r="AI1174" s="2">
        <v>590.39499999999998</v>
      </c>
      <c r="AJ1174" s="2">
        <v>527.95000000000005</v>
      </c>
    </row>
    <row r="1175" spans="2:36" x14ac:dyDescent="0.25">
      <c r="B1175">
        <f t="shared" si="108"/>
        <v>0</v>
      </c>
      <c r="C1175">
        <f t="shared" si="109"/>
        <v>5</v>
      </c>
      <c r="D1175" s="11">
        <f t="shared" si="110"/>
        <v>1150.8699999999999</v>
      </c>
      <c r="E1175" s="11">
        <f t="shared" si="111"/>
        <v>1001.095</v>
      </c>
      <c r="F1175" s="11">
        <f t="shared" si="112"/>
        <v>1150.8699999999999</v>
      </c>
      <c r="G1175" s="11">
        <f t="shared" si="113"/>
        <v>944.94</v>
      </c>
      <c r="H1175" s="11"/>
      <c r="J1175" s="4">
        <v>42881</v>
      </c>
      <c r="K1175" s="5" t="s">
        <v>5</v>
      </c>
      <c r="L1175" s="5" t="s">
        <v>41</v>
      </c>
      <c r="M1175" s="2">
        <v>508.245</v>
      </c>
      <c r="N1175" s="2">
        <v>463.32</v>
      </c>
      <c r="O1175" s="2">
        <v>451.73</v>
      </c>
      <c r="P1175" s="2">
        <v>457.005</v>
      </c>
      <c r="Q1175" s="2">
        <v>524.05499999999995</v>
      </c>
      <c r="R1175" s="2">
        <v>664.08</v>
      </c>
      <c r="S1175" s="2">
        <v>757.59500000000003</v>
      </c>
      <c r="T1175" s="2">
        <v>924.54</v>
      </c>
      <c r="U1175" s="2">
        <v>1025.8050000000001</v>
      </c>
      <c r="V1175" s="2">
        <v>1051.67</v>
      </c>
      <c r="W1175" s="2">
        <v>1104.8900000000001</v>
      </c>
      <c r="X1175" s="2">
        <v>1082.6300000000001</v>
      </c>
      <c r="Y1175" s="2">
        <v>1117.96</v>
      </c>
      <c r="Z1175" s="2">
        <v>1149.7349999999999</v>
      </c>
      <c r="AA1175" s="2">
        <v>1150.8699999999999</v>
      </c>
      <c r="AB1175" s="2">
        <v>1111.4949999999999</v>
      </c>
      <c r="AC1175" s="2">
        <v>1001.095</v>
      </c>
      <c r="AD1175" s="2">
        <v>874.39</v>
      </c>
      <c r="AE1175" s="2">
        <v>820.31</v>
      </c>
      <c r="AF1175" s="2">
        <v>944.94</v>
      </c>
      <c r="AG1175" s="2">
        <v>940.245</v>
      </c>
      <c r="AH1175" s="2">
        <v>780.375</v>
      </c>
      <c r="AI1175" s="2">
        <v>698.73500000000001</v>
      </c>
      <c r="AJ1175" s="2">
        <v>602.255</v>
      </c>
    </row>
    <row r="1176" spans="2:36" x14ac:dyDescent="0.25">
      <c r="B1176">
        <f t="shared" si="108"/>
        <v>0</v>
      </c>
      <c r="C1176">
        <f t="shared" si="109"/>
        <v>5</v>
      </c>
      <c r="D1176" s="11">
        <f t="shared" si="110"/>
        <v>808.41</v>
      </c>
      <c r="E1176" s="11">
        <f t="shared" si="111"/>
        <v>808.41</v>
      </c>
      <c r="F1176" s="11">
        <f t="shared" si="112"/>
        <v>788.57</v>
      </c>
      <c r="G1176" s="11">
        <f t="shared" si="113"/>
        <v>808.41</v>
      </c>
      <c r="H1176" s="11"/>
      <c r="J1176" s="4">
        <v>42882</v>
      </c>
      <c r="K1176" s="5" t="s">
        <v>5</v>
      </c>
      <c r="L1176" s="5" t="s">
        <v>41</v>
      </c>
      <c r="M1176" s="2">
        <v>535.70000000000005</v>
      </c>
      <c r="N1176" s="2">
        <v>489.78</v>
      </c>
      <c r="O1176" s="2">
        <v>477.20499999999998</v>
      </c>
      <c r="P1176" s="2">
        <v>471.15</v>
      </c>
      <c r="Q1176" s="2">
        <v>516.6</v>
      </c>
      <c r="R1176" s="2">
        <v>553.42999999999995</v>
      </c>
      <c r="S1176" s="2">
        <v>596.51</v>
      </c>
      <c r="T1176" s="2">
        <v>666.09500000000003</v>
      </c>
      <c r="U1176" s="2">
        <v>705.71500000000003</v>
      </c>
      <c r="V1176" s="2">
        <v>724.55</v>
      </c>
      <c r="W1176" s="2">
        <v>732.52</v>
      </c>
      <c r="X1176" s="2">
        <v>729.10500000000002</v>
      </c>
      <c r="Y1176" s="2">
        <v>723.98500000000001</v>
      </c>
      <c r="Z1176" s="2">
        <v>749.46500000000003</v>
      </c>
      <c r="AA1176" s="2">
        <v>751.44</v>
      </c>
      <c r="AB1176" s="2">
        <v>770.36500000000001</v>
      </c>
      <c r="AC1176" s="2">
        <v>788.57</v>
      </c>
      <c r="AD1176" s="2">
        <v>786.47500000000002</v>
      </c>
      <c r="AE1176" s="2">
        <v>808.41</v>
      </c>
      <c r="AF1176" s="2">
        <v>803.375</v>
      </c>
      <c r="AG1176" s="2">
        <v>781.65499999999997</v>
      </c>
      <c r="AH1176" s="2">
        <v>702.84500000000003</v>
      </c>
      <c r="AI1176" s="2">
        <v>651.66499999999996</v>
      </c>
      <c r="AJ1176" s="2">
        <v>576.76</v>
      </c>
    </row>
    <row r="1177" spans="2:36" x14ac:dyDescent="0.25">
      <c r="B1177">
        <f t="shared" si="108"/>
        <v>0</v>
      </c>
      <c r="C1177">
        <f t="shared" si="109"/>
        <v>5</v>
      </c>
      <c r="D1177" s="11">
        <f t="shared" si="110"/>
        <v>769.91499999999996</v>
      </c>
      <c r="E1177" s="11">
        <f t="shared" si="111"/>
        <v>769.91499999999996</v>
      </c>
      <c r="F1177" s="11">
        <f t="shared" si="112"/>
        <v>769.91499999999996</v>
      </c>
      <c r="G1177" s="11">
        <f t="shared" si="113"/>
        <v>768.96500000000003</v>
      </c>
      <c r="H1177" s="11"/>
      <c r="J1177" s="4">
        <v>42883</v>
      </c>
      <c r="K1177" s="5" t="s">
        <v>5</v>
      </c>
      <c r="L1177" s="5" t="s">
        <v>41</v>
      </c>
      <c r="M1177" s="2">
        <v>525.79999999999995</v>
      </c>
      <c r="N1177" s="2">
        <v>488.43</v>
      </c>
      <c r="O1177" s="2">
        <v>461.79500000000002</v>
      </c>
      <c r="P1177" s="2">
        <v>453.61500000000001</v>
      </c>
      <c r="Q1177" s="2">
        <v>485.07499999999999</v>
      </c>
      <c r="R1177" s="2">
        <v>507.745</v>
      </c>
      <c r="S1177" s="2">
        <v>558.82000000000005</v>
      </c>
      <c r="T1177" s="2">
        <v>644.52499999999998</v>
      </c>
      <c r="U1177" s="2">
        <v>642.02</v>
      </c>
      <c r="V1177" s="2">
        <v>680.41</v>
      </c>
      <c r="W1177" s="2">
        <v>717.23</v>
      </c>
      <c r="X1177" s="2">
        <v>723.375</v>
      </c>
      <c r="Y1177" s="2">
        <v>711.875</v>
      </c>
      <c r="Z1177" s="2">
        <v>743.78499999999997</v>
      </c>
      <c r="AA1177" s="2">
        <v>759.97500000000002</v>
      </c>
      <c r="AB1177" s="2">
        <v>739.63</v>
      </c>
      <c r="AC1177" s="2">
        <v>769.91499999999996</v>
      </c>
      <c r="AD1177" s="2">
        <v>768.96500000000003</v>
      </c>
      <c r="AE1177" s="2">
        <v>765.55499999999995</v>
      </c>
      <c r="AF1177" s="2">
        <v>752.94</v>
      </c>
      <c r="AG1177" s="2">
        <v>743.26499999999999</v>
      </c>
      <c r="AH1177" s="2">
        <v>669.58</v>
      </c>
      <c r="AI1177" s="2">
        <v>610.06500000000005</v>
      </c>
      <c r="AJ1177" s="2">
        <v>537.38</v>
      </c>
    </row>
    <row r="1178" spans="2:36" x14ac:dyDescent="0.25">
      <c r="B1178">
        <f t="shared" si="108"/>
        <v>0</v>
      </c>
      <c r="C1178">
        <f t="shared" si="109"/>
        <v>5</v>
      </c>
      <c r="D1178" s="11">
        <f t="shared" si="110"/>
        <v>764.58500000000004</v>
      </c>
      <c r="E1178" s="11">
        <f t="shared" si="111"/>
        <v>735.95</v>
      </c>
      <c r="F1178" s="11">
        <f t="shared" si="112"/>
        <v>754.94500000000005</v>
      </c>
      <c r="G1178" s="11">
        <f t="shared" si="113"/>
        <v>652.29</v>
      </c>
      <c r="H1178" s="11"/>
      <c r="J1178" s="4">
        <v>42884</v>
      </c>
      <c r="K1178" s="5" t="s">
        <v>5</v>
      </c>
      <c r="L1178" s="5" t="s">
        <v>41</v>
      </c>
      <c r="M1178" s="2">
        <v>522.04999999999995</v>
      </c>
      <c r="N1178" s="2">
        <v>496.16</v>
      </c>
      <c r="O1178" s="2">
        <v>475.21</v>
      </c>
      <c r="P1178" s="2">
        <v>480.81</v>
      </c>
      <c r="Q1178" s="2">
        <v>561.52</v>
      </c>
      <c r="R1178" s="2">
        <v>599.54499999999996</v>
      </c>
      <c r="S1178" s="2">
        <v>607.25</v>
      </c>
      <c r="T1178" s="2">
        <v>699.09500000000003</v>
      </c>
      <c r="U1178" s="2">
        <v>718.36500000000001</v>
      </c>
      <c r="V1178" s="2">
        <v>740.21</v>
      </c>
      <c r="W1178" s="2">
        <v>764.58500000000004</v>
      </c>
      <c r="X1178" s="2">
        <v>741.1</v>
      </c>
      <c r="Y1178" s="2">
        <v>723.28</v>
      </c>
      <c r="Z1178" s="2">
        <v>722.54499999999996</v>
      </c>
      <c r="AA1178" s="2">
        <v>754.94500000000005</v>
      </c>
      <c r="AB1178" s="2">
        <v>740.3</v>
      </c>
      <c r="AC1178" s="2">
        <v>735.95</v>
      </c>
      <c r="AD1178" s="2">
        <v>642.46500000000003</v>
      </c>
      <c r="AE1178" s="2">
        <v>631.39</v>
      </c>
      <c r="AF1178" s="2">
        <v>652.29</v>
      </c>
      <c r="AG1178" s="2">
        <v>634.72500000000002</v>
      </c>
      <c r="AH1178" s="2">
        <v>590.98</v>
      </c>
      <c r="AI1178" s="2">
        <v>531.04</v>
      </c>
      <c r="AJ1178" s="2">
        <v>489.92500000000001</v>
      </c>
    </row>
    <row r="1179" spans="2:36" x14ac:dyDescent="0.25">
      <c r="B1179">
        <f t="shared" si="108"/>
        <v>0</v>
      </c>
      <c r="C1179">
        <f t="shared" si="109"/>
        <v>5</v>
      </c>
      <c r="D1179" s="11">
        <f t="shared" si="110"/>
        <v>1162.4000000000001</v>
      </c>
      <c r="E1179" s="11">
        <f t="shared" si="111"/>
        <v>1000.335</v>
      </c>
      <c r="F1179" s="11">
        <f t="shared" si="112"/>
        <v>1162.4000000000001</v>
      </c>
      <c r="G1179" s="11">
        <f t="shared" si="113"/>
        <v>889.89499999999998</v>
      </c>
      <c r="H1179" s="11"/>
      <c r="J1179" s="4">
        <v>42885</v>
      </c>
      <c r="K1179" s="5" t="s">
        <v>5</v>
      </c>
      <c r="L1179" s="5" t="s">
        <v>41</v>
      </c>
      <c r="M1179" s="2">
        <v>464.185</v>
      </c>
      <c r="N1179" s="2">
        <v>435.72500000000002</v>
      </c>
      <c r="O1179" s="2">
        <v>433.16</v>
      </c>
      <c r="P1179" s="2">
        <v>463.22500000000002</v>
      </c>
      <c r="Q1179" s="2">
        <v>513.62</v>
      </c>
      <c r="R1179" s="2">
        <v>607.07500000000005</v>
      </c>
      <c r="S1179" s="2">
        <v>696.95</v>
      </c>
      <c r="T1179" s="2">
        <v>934.34</v>
      </c>
      <c r="U1179" s="2">
        <v>1029.9100000000001</v>
      </c>
      <c r="V1179" s="2">
        <v>1062.04</v>
      </c>
      <c r="W1179" s="2">
        <v>1092.9349999999999</v>
      </c>
      <c r="X1179" s="2">
        <v>1091.99</v>
      </c>
      <c r="Y1179" s="2">
        <v>1093.4100000000001</v>
      </c>
      <c r="Z1179" s="2">
        <v>1132.6099999999999</v>
      </c>
      <c r="AA1179" s="2">
        <v>1162.4000000000001</v>
      </c>
      <c r="AB1179" s="2">
        <v>1112</v>
      </c>
      <c r="AC1179" s="2">
        <v>1000.335</v>
      </c>
      <c r="AD1179" s="2">
        <v>881.99</v>
      </c>
      <c r="AE1179" s="2">
        <v>855.70500000000004</v>
      </c>
      <c r="AF1179" s="2">
        <v>889.89499999999998</v>
      </c>
      <c r="AG1179" s="2">
        <v>768.06500000000005</v>
      </c>
      <c r="AH1179" s="2">
        <v>610.22500000000002</v>
      </c>
      <c r="AI1179" s="2">
        <v>538.94500000000005</v>
      </c>
      <c r="AJ1179" s="2">
        <v>487.37</v>
      </c>
    </row>
    <row r="1180" spans="2:36" x14ac:dyDescent="0.25">
      <c r="B1180">
        <f t="shared" si="108"/>
        <v>0</v>
      </c>
      <c r="C1180">
        <f t="shared" si="109"/>
        <v>5</v>
      </c>
      <c r="D1180" s="11">
        <f t="shared" si="110"/>
        <v>1099.19</v>
      </c>
      <c r="E1180" s="11">
        <f t="shared" si="111"/>
        <v>941.09500000000003</v>
      </c>
      <c r="F1180" s="11">
        <f t="shared" si="112"/>
        <v>1099.19</v>
      </c>
      <c r="G1180" s="11">
        <f t="shared" si="113"/>
        <v>830.23500000000001</v>
      </c>
      <c r="H1180" s="11"/>
      <c r="J1180" s="4">
        <v>42886</v>
      </c>
      <c r="K1180" s="5" t="s">
        <v>5</v>
      </c>
      <c r="L1180" s="5" t="s">
        <v>41</v>
      </c>
      <c r="M1180" s="2">
        <v>450.64</v>
      </c>
      <c r="N1180" s="2">
        <v>426.59500000000003</v>
      </c>
      <c r="O1180" s="2">
        <v>422.22500000000002</v>
      </c>
      <c r="P1180" s="2">
        <v>434.05500000000001</v>
      </c>
      <c r="Q1180" s="2">
        <v>550.72500000000002</v>
      </c>
      <c r="R1180" s="2">
        <v>663.69</v>
      </c>
      <c r="S1180" s="2">
        <v>756.625</v>
      </c>
      <c r="T1180" s="2">
        <v>903.7</v>
      </c>
      <c r="U1180" s="2">
        <v>1001.94</v>
      </c>
      <c r="V1180" s="2">
        <v>1046.365</v>
      </c>
      <c r="W1180" s="2">
        <v>1079.1849999999999</v>
      </c>
      <c r="X1180" s="2">
        <v>1089.47</v>
      </c>
      <c r="Y1180" s="2">
        <v>1086.335</v>
      </c>
      <c r="Z1180" s="2">
        <v>1099.19</v>
      </c>
      <c r="AA1180" s="2">
        <v>1078.6400000000001</v>
      </c>
      <c r="AB1180" s="2">
        <v>1028.6849999999999</v>
      </c>
      <c r="AC1180" s="2">
        <v>941.09500000000003</v>
      </c>
      <c r="AD1180" s="2">
        <v>823.26499999999999</v>
      </c>
      <c r="AE1180" s="2">
        <v>816.58500000000004</v>
      </c>
      <c r="AF1180" s="2">
        <v>830.23500000000001</v>
      </c>
      <c r="AG1180" s="2">
        <v>760.70500000000004</v>
      </c>
      <c r="AH1180" s="2">
        <v>629.505</v>
      </c>
      <c r="AI1180" s="2">
        <v>543.25</v>
      </c>
      <c r="AJ1180" s="2">
        <v>494.41</v>
      </c>
    </row>
    <row r="1181" spans="2:36" x14ac:dyDescent="0.25">
      <c r="B1181">
        <f t="shared" si="108"/>
        <v>1</v>
      </c>
      <c r="C1181">
        <f t="shared" si="109"/>
        <v>6</v>
      </c>
      <c r="D1181" s="11">
        <f t="shared" si="110"/>
        <v>1184.3699999999999</v>
      </c>
      <c r="E1181" s="11">
        <f t="shared" si="111"/>
        <v>1009.535</v>
      </c>
      <c r="F1181" s="11">
        <f t="shared" si="112"/>
        <v>1184.3699999999999</v>
      </c>
      <c r="G1181" s="11">
        <f t="shared" si="113"/>
        <v>891.78499999999997</v>
      </c>
      <c r="H1181" s="11"/>
      <c r="J1181" s="4">
        <v>42887</v>
      </c>
      <c r="K1181" s="5" t="s">
        <v>5</v>
      </c>
      <c r="L1181" s="5" t="s">
        <v>41</v>
      </c>
      <c r="M1181" s="2">
        <v>464.8</v>
      </c>
      <c r="N1181" s="2">
        <v>445.42500000000001</v>
      </c>
      <c r="O1181" s="2">
        <v>444.92</v>
      </c>
      <c r="P1181" s="2">
        <v>489.05</v>
      </c>
      <c r="Q1181" s="2">
        <v>566.41</v>
      </c>
      <c r="R1181" s="2">
        <v>627.26499999999999</v>
      </c>
      <c r="S1181" s="2">
        <v>712.56500000000005</v>
      </c>
      <c r="T1181" s="2">
        <v>903.005</v>
      </c>
      <c r="U1181" s="2">
        <v>1015.59</v>
      </c>
      <c r="V1181" s="2">
        <v>1040.0350000000001</v>
      </c>
      <c r="W1181" s="2">
        <v>1114.5150000000001</v>
      </c>
      <c r="X1181" s="2">
        <v>1103.1849999999999</v>
      </c>
      <c r="Y1181" s="2">
        <v>1155.1199999999999</v>
      </c>
      <c r="Z1181" s="2">
        <v>1184.3699999999999</v>
      </c>
      <c r="AA1181" s="2">
        <v>1155.1099999999999</v>
      </c>
      <c r="AB1181" s="2">
        <v>1102.2550000000001</v>
      </c>
      <c r="AC1181" s="2">
        <v>1009.535</v>
      </c>
      <c r="AD1181" s="2">
        <v>891.78499999999997</v>
      </c>
      <c r="AE1181" s="2">
        <v>854.625</v>
      </c>
      <c r="AF1181" s="2">
        <v>885.39</v>
      </c>
      <c r="AG1181" s="2">
        <v>818.73500000000001</v>
      </c>
      <c r="AH1181" s="2">
        <v>669.25</v>
      </c>
      <c r="AI1181" s="2">
        <v>571.43499999999995</v>
      </c>
      <c r="AJ1181" s="2">
        <v>510.48500000000001</v>
      </c>
    </row>
    <row r="1182" spans="2:36" x14ac:dyDescent="0.25">
      <c r="B1182">
        <f t="shared" si="108"/>
        <v>1</v>
      </c>
      <c r="C1182">
        <f t="shared" si="109"/>
        <v>6</v>
      </c>
      <c r="D1182" s="11">
        <f t="shared" si="110"/>
        <v>1209.05</v>
      </c>
      <c r="E1182" s="11">
        <f t="shared" si="111"/>
        <v>1026.2449999999999</v>
      </c>
      <c r="F1182" s="11">
        <f t="shared" si="112"/>
        <v>1209.05</v>
      </c>
      <c r="G1182" s="11">
        <f t="shared" si="113"/>
        <v>900.73500000000001</v>
      </c>
      <c r="H1182" s="11"/>
      <c r="J1182" s="4">
        <v>42888</v>
      </c>
      <c r="K1182" s="5" t="s">
        <v>5</v>
      </c>
      <c r="L1182" s="5" t="s">
        <v>41</v>
      </c>
      <c r="M1182" s="2">
        <v>474.41500000000002</v>
      </c>
      <c r="N1182" s="2">
        <v>450.17500000000001</v>
      </c>
      <c r="O1182" s="2">
        <v>445.51499999999999</v>
      </c>
      <c r="P1182" s="2">
        <v>449.94</v>
      </c>
      <c r="Q1182" s="2">
        <v>546.26</v>
      </c>
      <c r="R1182" s="2">
        <v>647.32500000000005</v>
      </c>
      <c r="S1182" s="2">
        <v>751.06</v>
      </c>
      <c r="T1182" s="2">
        <v>925.40499999999997</v>
      </c>
      <c r="U1182" s="2">
        <v>1041.6849999999999</v>
      </c>
      <c r="V1182" s="2">
        <v>1066.7750000000001</v>
      </c>
      <c r="W1182" s="2">
        <v>1134.6600000000001</v>
      </c>
      <c r="X1182" s="2">
        <v>1209.05</v>
      </c>
      <c r="Y1182" s="2">
        <v>1183.5650000000001</v>
      </c>
      <c r="Z1182" s="2">
        <v>1200.165</v>
      </c>
      <c r="AA1182" s="2">
        <v>1174.395</v>
      </c>
      <c r="AB1182" s="2">
        <v>1144.3050000000001</v>
      </c>
      <c r="AC1182" s="2">
        <v>1026.2449999999999</v>
      </c>
      <c r="AD1182" s="2">
        <v>855.97500000000002</v>
      </c>
      <c r="AE1182" s="2">
        <v>837.60500000000002</v>
      </c>
      <c r="AF1182" s="2">
        <v>900.73500000000001</v>
      </c>
      <c r="AG1182" s="2">
        <v>878.43</v>
      </c>
      <c r="AH1182" s="2">
        <v>775.75</v>
      </c>
      <c r="AI1182" s="2">
        <v>686.49</v>
      </c>
      <c r="AJ1182" s="2">
        <v>612.63</v>
      </c>
    </row>
    <row r="1183" spans="2:36" x14ac:dyDescent="0.25">
      <c r="B1183">
        <f t="shared" si="108"/>
        <v>1</v>
      </c>
      <c r="C1183">
        <f t="shared" si="109"/>
        <v>6</v>
      </c>
      <c r="D1183" s="11">
        <f t="shared" si="110"/>
        <v>820.70500000000004</v>
      </c>
      <c r="E1183" s="11">
        <f t="shared" si="111"/>
        <v>792.28499999999997</v>
      </c>
      <c r="F1183" s="11">
        <f t="shared" si="112"/>
        <v>820.70500000000004</v>
      </c>
      <c r="G1183" s="11">
        <f t="shared" si="113"/>
        <v>792.28499999999997</v>
      </c>
      <c r="H1183" s="11"/>
      <c r="J1183" s="4">
        <v>42889</v>
      </c>
      <c r="K1183" s="5" t="s">
        <v>5</v>
      </c>
      <c r="L1183" s="5" t="s">
        <v>41</v>
      </c>
      <c r="M1183" s="2">
        <v>552.91999999999996</v>
      </c>
      <c r="N1183" s="2">
        <v>486.54500000000002</v>
      </c>
      <c r="O1183" s="2">
        <v>482.15499999999997</v>
      </c>
      <c r="P1183" s="2">
        <v>469.01499999999999</v>
      </c>
      <c r="Q1183" s="2">
        <v>519.38499999999999</v>
      </c>
      <c r="R1183" s="2">
        <v>564.79499999999996</v>
      </c>
      <c r="S1183" s="2">
        <v>628.41499999999996</v>
      </c>
      <c r="T1183" s="2">
        <v>683.92</v>
      </c>
      <c r="U1183" s="2">
        <v>697.495</v>
      </c>
      <c r="V1183" s="2">
        <v>702.66</v>
      </c>
      <c r="W1183" s="2">
        <v>724.15</v>
      </c>
      <c r="X1183" s="2">
        <v>735.53</v>
      </c>
      <c r="Y1183" s="2">
        <v>759.47500000000002</v>
      </c>
      <c r="Z1183" s="2">
        <v>805.54499999999996</v>
      </c>
      <c r="AA1183" s="2">
        <v>820.70500000000004</v>
      </c>
      <c r="AB1183" s="2">
        <v>792.36500000000001</v>
      </c>
      <c r="AC1183" s="2">
        <v>763.72500000000002</v>
      </c>
      <c r="AD1183" s="2">
        <v>749.1</v>
      </c>
      <c r="AE1183" s="2">
        <v>740.95500000000004</v>
      </c>
      <c r="AF1183" s="2">
        <v>792.28499999999997</v>
      </c>
      <c r="AG1183" s="2">
        <v>755.22500000000002</v>
      </c>
      <c r="AH1183" s="2">
        <v>711.49</v>
      </c>
      <c r="AI1183" s="2">
        <v>635.495</v>
      </c>
      <c r="AJ1183" s="2">
        <v>559.36500000000001</v>
      </c>
    </row>
    <row r="1184" spans="2:36" x14ac:dyDescent="0.25">
      <c r="B1184">
        <f t="shared" si="108"/>
        <v>1</v>
      </c>
      <c r="C1184">
        <f t="shared" si="109"/>
        <v>6</v>
      </c>
      <c r="D1184" s="11">
        <f t="shared" si="110"/>
        <v>751.02</v>
      </c>
      <c r="E1184" s="11">
        <f t="shared" si="111"/>
        <v>747.17</v>
      </c>
      <c r="F1184" s="11">
        <f t="shared" si="112"/>
        <v>747.17</v>
      </c>
      <c r="G1184" s="11">
        <f t="shared" si="113"/>
        <v>747.17</v>
      </c>
      <c r="H1184" s="11"/>
      <c r="J1184" s="4">
        <v>42890</v>
      </c>
      <c r="K1184" s="5" t="s">
        <v>5</v>
      </c>
      <c r="L1184" s="5" t="s">
        <v>41</v>
      </c>
      <c r="M1184" s="2">
        <v>508.22</v>
      </c>
      <c r="N1184" s="2">
        <v>477.815</v>
      </c>
      <c r="O1184" s="2">
        <v>456.58</v>
      </c>
      <c r="P1184" s="2">
        <v>453.66</v>
      </c>
      <c r="Q1184" s="2">
        <v>511.21499999999997</v>
      </c>
      <c r="R1184" s="2">
        <v>547.66499999999996</v>
      </c>
      <c r="S1184" s="2">
        <v>580.14499999999998</v>
      </c>
      <c r="T1184" s="2">
        <v>633.15499999999997</v>
      </c>
      <c r="U1184" s="2">
        <v>673.60500000000002</v>
      </c>
      <c r="V1184" s="2">
        <v>703.90499999999997</v>
      </c>
      <c r="W1184" s="2">
        <v>751.02</v>
      </c>
      <c r="X1184" s="2">
        <v>718.76</v>
      </c>
      <c r="Y1184" s="2">
        <v>707.81500000000005</v>
      </c>
      <c r="Z1184" s="2">
        <v>715.99</v>
      </c>
      <c r="AA1184" s="2">
        <v>743.17499999999995</v>
      </c>
      <c r="AB1184" s="2">
        <v>747.08</v>
      </c>
      <c r="AC1184" s="2">
        <v>732.82</v>
      </c>
      <c r="AD1184" s="2">
        <v>747.17</v>
      </c>
      <c r="AE1184" s="2">
        <v>728.88</v>
      </c>
      <c r="AF1184" s="2">
        <v>733.875</v>
      </c>
      <c r="AG1184" s="2">
        <v>717.14499999999998</v>
      </c>
      <c r="AH1184" s="2">
        <v>659.84</v>
      </c>
      <c r="AI1184" s="2">
        <v>580.505</v>
      </c>
      <c r="AJ1184" s="2">
        <v>523.80999999999995</v>
      </c>
    </row>
    <row r="1185" spans="2:36" x14ac:dyDescent="0.25">
      <c r="B1185">
        <f t="shared" si="108"/>
        <v>1</v>
      </c>
      <c r="C1185">
        <f t="shared" si="109"/>
        <v>6</v>
      </c>
      <c r="D1185" s="11">
        <f t="shared" si="110"/>
        <v>1066.2149999999999</v>
      </c>
      <c r="E1185" s="11">
        <f t="shared" si="111"/>
        <v>955.76</v>
      </c>
      <c r="F1185" s="11">
        <f t="shared" si="112"/>
        <v>1066.2149999999999</v>
      </c>
      <c r="G1185" s="11">
        <f t="shared" si="113"/>
        <v>853.42499999999995</v>
      </c>
      <c r="H1185" s="11"/>
      <c r="J1185" s="4">
        <v>42891</v>
      </c>
      <c r="K1185" s="5" t="s">
        <v>5</v>
      </c>
      <c r="L1185" s="5" t="s">
        <v>41</v>
      </c>
      <c r="M1185" s="2">
        <v>475.79</v>
      </c>
      <c r="N1185" s="2">
        <v>457.16</v>
      </c>
      <c r="O1185" s="2">
        <v>449.98500000000001</v>
      </c>
      <c r="P1185" s="2">
        <v>477.41</v>
      </c>
      <c r="Q1185" s="2">
        <v>567.58500000000004</v>
      </c>
      <c r="R1185" s="2">
        <v>618.05499999999995</v>
      </c>
      <c r="S1185" s="2">
        <v>716.77</v>
      </c>
      <c r="T1185" s="2">
        <v>875.625</v>
      </c>
      <c r="U1185" s="2">
        <v>1005.595</v>
      </c>
      <c r="V1185" s="2">
        <v>1032.2550000000001</v>
      </c>
      <c r="W1185" s="2">
        <v>1046.02</v>
      </c>
      <c r="X1185" s="2">
        <v>1022.225</v>
      </c>
      <c r="Y1185" s="2">
        <v>1056.4849999999999</v>
      </c>
      <c r="Z1185" s="2">
        <v>1066.2149999999999</v>
      </c>
      <c r="AA1185" s="2">
        <v>1057.5050000000001</v>
      </c>
      <c r="AB1185" s="2">
        <v>1027.1849999999999</v>
      </c>
      <c r="AC1185" s="2">
        <v>955.76</v>
      </c>
      <c r="AD1185" s="2">
        <v>853.42499999999995</v>
      </c>
      <c r="AE1185" s="2">
        <v>797.01499999999999</v>
      </c>
      <c r="AF1185" s="2">
        <v>806.79499999999996</v>
      </c>
      <c r="AG1185" s="2">
        <v>805.07</v>
      </c>
      <c r="AH1185" s="2">
        <v>668.93499999999995</v>
      </c>
      <c r="AI1185" s="2">
        <v>604.71</v>
      </c>
      <c r="AJ1185" s="2">
        <v>568.85</v>
      </c>
    </row>
    <row r="1186" spans="2:36" x14ac:dyDescent="0.25">
      <c r="B1186">
        <f t="shared" si="108"/>
        <v>1</v>
      </c>
      <c r="C1186">
        <f t="shared" si="109"/>
        <v>6</v>
      </c>
      <c r="D1186" s="11">
        <f t="shared" si="110"/>
        <v>1073.335</v>
      </c>
      <c r="E1186" s="11">
        <f t="shared" si="111"/>
        <v>926.94</v>
      </c>
      <c r="F1186" s="11">
        <f t="shared" si="112"/>
        <v>1073.335</v>
      </c>
      <c r="G1186" s="11">
        <f t="shared" si="113"/>
        <v>840.005</v>
      </c>
      <c r="H1186" s="11"/>
      <c r="J1186" s="4">
        <v>42892</v>
      </c>
      <c r="K1186" s="5" t="s">
        <v>5</v>
      </c>
      <c r="L1186" s="5" t="s">
        <v>41</v>
      </c>
      <c r="M1186" s="2">
        <v>538.505</v>
      </c>
      <c r="N1186" s="2">
        <v>510.565</v>
      </c>
      <c r="O1186" s="2">
        <v>492.68</v>
      </c>
      <c r="P1186" s="2">
        <v>507.22</v>
      </c>
      <c r="Q1186" s="2">
        <v>545.755</v>
      </c>
      <c r="R1186" s="2">
        <v>637.38</v>
      </c>
      <c r="S1186" s="2">
        <v>728.02499999999998</v>
      </c>
      <c r="T1186" s="2">
        <v>898.48500000000001</v>
      </c>
      <c r="U1186" s="2">
        <v>963.56500000000005</v>
      </c>
      <c r="V1186" s="2">
        <v>989.09500000000003</v>
      </c>
      <c r="W1186" s="2">
        <v>1043.6500000000001</v>
      </c>
      <c r="X1186" s="2">
        <v>1040.26</v>
      </c>
      <c r="Y1186" s="2">
        <v>1045.78</v>
      </c>
      <c r="Z1186" s="2">
        <v>1073.335</v>
      </c>
      <c r="AA1186" s="2">
        <v>1064.6949999999999</v>
      </c>
      <c r="AB1186" s="2">
        <v>1031.7</v>
      </c>
      <c r="AC1186" s="2">
        <v>926.94</v>
      </c>
      <c r="AD1186" s="2">
        <v>830.18</v>
      </c>
      <c r="AE1186" s="2">
        <v>827.29499999999996</v>
      </c>
      <c r="AF1186" s="2">
        <v>840.005</v>
      </c>
      <c r="AG1186" s="2">
        <v>814.48500000000001</v>
      </c>
      <c r="AH1186" s="2">
        <v>660.91</v>
      </c>
      <c r="AI1186" s="2">
        <v>566.92499999999995</v>
      </c>
      <c r="AJ1186" s="2">
        <v>512.34</v>
      </c>
    </row>
    <row r="1187" spans="2:36" x14ac:dyDescent="0.25">
      <c r="B1187">
        <f t="shared" si="108"/>
        <v>1</v>
      </c>
      <c r="C1187">
        <f t="shared" si="109"/>
        <v>6</v>
      </c>
      <c r="D1187" s="11">
        <f t="shared" si="110"/>
        <v>1095.385</v>
      </c>
      <c r="E1187" s="11">
        <f t="shared" si="111"/>
        <v>957.82500000000005</v>
      </c>
      <c r="F1187" s="11">
        <f t="shared" si="112"/>
        <v>1095.385</v>
      </c>
      <c r="G1187" s="11">
        <f t="shared" si="113"/>
        <v>957.82500000000005</v>
      </c>
      <c r="H1187" s="11"/>
      <c r="J1187" s="4">
        <v>42893</v>
      </c>
      <c r="K1187" s="5" t="s">
        <v>5</v>
      </c>
      <c r="L1187" s="5" t="s">
        <v>41</v>
      </c>
      <c r="M1187" s="2">
        <v>480.81</v>
      </c>
      <c r="N1187" s="2">
        <v>450.5</v>
      </c>
      <c r="O1187" s="2">
        <v>442.505</v>
      </c>
      <c r="P1187" s="2">
        <v>474.47</v>
      </c>
      <c r="Q1187" s="2">
        <v>544.15</v>
      </c>
      <c r="R1187" s="2">
        <v>628.5</v>
      </c>
      <c r="S1187" s="2">
        <v>697.86500000000001</v>
      </c>
      <c r="T1187" s="2">
        <v>842.06</v>
      </c>
      <c r="U1187" s="2">
        <v>953.77</v>
      </c>
      <c r="V1187" s="2">
        <v>1000.825</v>
      </c>
      <c r="W1187" s="2">
        <v>1036.655</v>
      </c>
      <c r="X1187" s="2">
        <v>1052.4100000000001</v>
      </c>
      <c r="Y1187" s="2">
        <v>1076.7850000000001</v>
      </c>
      <c r="Z1187" s="2">
        <v>1095.385</v>
      </c>
      <c r="AA1187" s="2">
        <v>1063.425</v>
      </c>
      <c r="AB1187" s="2">
        <v>1009.775</v>
      </c>
      <c r="AC1187" s="2">
        <v>947.53499999999997</v>
      </c>
      <c r="AD1187" s="2">
        <v>887.58500000000004</v>
      </c>
      <c r="AE1187" s="2">
        <v>817.03</v>
      </c>
      <c r="AF1187" s="2">
        <v>957.82500000000005</v>
      </c>
      <c r="AG1187" s="2">
        <v>954.82500000000005</v>
      </c>
      <c r="AH1187" s="2">
        <v>706.44500000000005</v>
      </c>
      <c r="AI1187" s="2">
        <v>591.40499999999997</v>
      </c>
      <c r="AJ1187" s="2">
        <v>530.52499999999998</v>
      </c>
    </row>
    <row r="1188" spans="2:36" x14ac:dyDescent="0.25">
      <c r="B1188">
        <f t="shared" si="108"/>
        <v>1</v>
      </c>
      <c r="C1188">
        <f t="shared" si="109"/>
        <v>6</v>
      </c>
      <c r="D1188" s="11">
        <f t="shared" si="110"/>
        <v>1109.6400000000001</v>
      </c>
      <c r="E1188" s="11">
        <f t="shared" si="111"/>
        <v>1077.6300000000001</v>
      </c>
      <c r="F1188" s="11">
        <f t="shared" si="112"/>
        <v>1109.6400000000001</v>
      </c>
      <c r="G1188" s="11">
        <f t="shared" si="113"/>
        <v>987.47500000000002</v>
      </c>
      <c r="H1188" s="11"/>
      <c r="J1188" s="4">
        <v>42894</v>
      </c>
      <c r="K1188" s="5" t="s">
        <v>5</v>
      </c>
      <c r="L1188" s="5" t="s">
        <v>41</v>
      </c>
      <c r="M1188" s="2">
        <v>497.54</v>
      </c>
      <c r="N1188" s="2">
        <v>462.38499999999999</v>
      </c>
      <c r="O1188" s="2">
        <v>455.57</v>
      </c>
      <c r="P1188" s="2">
        <v>475.245</v>
      </c>
      <c r="Q1188" s="2">
        <v>541.64499999999998</v>
      </c>
      <c r="R1188" s="2">
        <v>655.59500000000003</v>
      </c>
      <c r="S1188" s="2">
        <v>723.20500000000004</v>
      </c>
      <c r="T1188" s="2">
        <v>895.41</v>
      </c>
      <c r="U1188" s="2">
        <v>968.02499999999998</v>
      </c>
      <c r="V1188" s="2">
        <v>1033.175</v>
      </c>
      <c r="W1188" s="2">
        <v>1073.23</v>
      </c>
      <c r="X1188" s="2">
        <v>1086.3499999999999</v>
      </c>
      <c r="Y1188" s="2">
        <v>1107.4000000000001</v>
      </c>
      <c r="Z1188" s="2">
        <v>1109.6400000000001</v>
      </c>
      <c r="AA1188" s="2">
        <v>1107.575</v>
      </c>
      <c r="AB1188" s="2">
        <v>1092.2249999999999</v>
      </c>
      <c r="AC1188" s="2">
        <v>1077.6300000000001</v>
      </c>
      <c r="AD1188" s="2">
        <v>987.47500000000002</v>
      </c>
      <c r="AE1188" s="2">
        <v>926.03</v>
      </c>
      <c r="AF1188" s="2">
        <v>951.24</v>
      </c>
      <c r="AG1188" s="2">
        <v>909.05499999999995</v>
      </c>
      <c r="AH1188" s="2">
        <v>737.79499999999996</v>
      </c>
      <c r="AI1188" s="2">
        <v>628.54499999999996</v>
      </c>
      <c r="AJ1188" s="2">
        <v>557.73500000000001</v>
      </c>
    </row>
    <row r="1189" spans="2:36" x14ac:dyDescent="0.25">
      <c r="B1189">
        <f t="shared" si="108"/>
        <v>1</v>
      </c>
      <c r="C1189">
        <f t="shared" si="109"/>
        <v>6</v>
      </c>
      <c r="D1189" s="11">
        <f t="shared" si="110"/>
        <v>1201.4849999999999</v>
      </c>
      <c r="E1189" s="11">
        <f t="shared" si="111"/>
        <v>1144.155</v>
      </c>
      <c r="F1189" s="11">
        <f t="shared" si="112"/>
        <v>1201.4849999999999</v>
      </c>
      <c r="G1189" s="11">
        <f t="shared" si="113"/>
        <v>1067.24</v>
      </c>
      <c r="H1189" s="11"/>
      <c r="J1189" s="4">
        <v>42895</v>
      </c>
      <c r="K1189" s="5" t="s">
        <v>5</v>
      </c>
      <c r="L1189" s="5" t="s">
        <v>41</v>
      </c>
      <c r="M1189" s="2">
        <v>517.40499999999997</v>
      </c>
      <c r="N1189" s="2">
        <v>486.95499999999998</v>
      </c>
      <c r="O1189" s="2">
        <v>479.67500000000001</v>
      </c>
      <c r="P1189" s="2">
        <v>489.53</v>
      </c>
      <c r="Q1189" s="2">
        <v>607.29</v>
      </c>
      <c r="R1189" s="2">
        <v>686.92499999999995</v>
      </c>
      <c r="S1189" s="2">
        <v>751.47500000000002</v>
      </c>
      <c r="T1189" s="2">
        <v>879.59500000000003</v>
      </c>
      <c r="U1189" s="2">
        <v>983.11500000000001</v>
      </c>
      <c r="V1189" s="2">
        <v>1007.28</v>
      </c>
      <c r="W1189" s="2">
        <v>1075.0550000000001</v>
      </c>
      <c r="X1189" s="2">
        <v>1119.3599999999999</v>
      </c>
      <c r="Y1189" s="2">
        <v>1152.08</v>
      </c>
      <c r="Z1189" s="2">
        <v>1201.4849999999999</v>
      </c>
      <c r="AA1189" s="2">
        <v>1197.9649999999999</v>
      </c>
      <c r="AB1189" s="2">
        <v>1178.1949999999999</v>
      </c>
      <c r="AC1189" s="2">
        <v>1144.155</v>
      </c>
      <c r="AD1189" s="2">
        <v>1067.24</v>
      </c>
      <c r="AE1189" s="2">
        <v>998.97</v>
      </c>
      <c r="AF1189" s="2">
        <v>974.21500000000003</v>
      </c>
      <c r="AG1189" s="2">
        <v>904.07500000000005</v>
      </c>
      <c r="AH1189" s="2">
        <v>836.9</v>
      </c>
      <c r="AI1189" s="2">
        <v>731.04499999999996</v>
      </c>
      <c r="AJ1189" s="2">
        <v>626.42499999999995</v>
      </c>
    </row>
    <row r="1190" spans="2:36" x14ac:dyDescent="0.25">
      <c r="B1190">
        <f t="shared" si="108"/>
        <v>1</v>
      </c>
      <c r="C1190">
        <f t="shared" si="109"/>
        <v>6</v>
      </c>
      <c r="D1190" s="11">
        <f t="shared" si="110"/>
        <v>835.82500000000005</v>
      </c>
      <c r="E1190" s="11">
        <f t="shared" si="111"/>
        <v>835.82500000000005</v>
      </c>
      <c r="F1190" s="11">
        <f t="shared" si="112"/>
        <v>796.72</v>
      </c>
      <c r="G1190" s="11">
        <f t="shared" si="113"/>
        <v>835.82500000000005</v>
      </c>
      <c r="H1190" s="11"/>
      <c r="J1190" s="4">
        <v>42896</v>
      </c>
      <c r="K1190" s="5" t="s">
        <v>5</v>
      </c>
      <c r="L1190" s="5" t="s">
        <v>41</v>
      </c>
      <c r="M1190" s="2">
        <v>549.04499999999996</v>
      </c>
      <c r="N1190" s="2">
        <v>503.435</v>
      </c>
      <c r="O1190" s="2">
        <v>495.91</v>
      </c>
      <c r="P1190" s="2">
        <v>501.07499999999999</v>
      </c>
      <c r="Q1190" s="2">
        <v>547.28499999999997</v>
      </c>
      <c r="R1190" s="2">
        <v>566.01</v>
      </c>
      <c r="S1190" s="2">
        <v>656.64</v>
      </c>
      <c r="T1190" s="2">
        <v>717.94500000000005</v>
      </c>
      <c r="U1190" s="2">
        <v>725.19</v>
      </c>
      <c r="V1190" s="2">
        <v>753.46</v>
      </c>
      <c r="W1190" s="2">
        <v>788.54499999999996</v>
      </c>
      <c r="X1190" s="2">
        <v>783.99</v>
      </c>
      <c r="Y1190" s="2">
        <v>792.09500000000003</v>
      </c>
      <c r="Z1190" s="2">
        <v>796.72</v>
      </c>
      <c r="AA1190" s="2">
        <v>791.625</v>
      </c>
      <c r="AB1190" s="2">
        <v>794.89</v>
      </c>
      <c r="AC1190" s="2">
        <v>768.79</v>
      </c>
      <c r="AD1190" s="2">
        <v>794.52499999999998</v>
      </c>
      <c r="AE1190" s="2">
        <v>835.82500000000005</v>
      </c>
      <c r="AF1190" s="2">
        <v>806.84500000000003</v>
      </c>
      <c r="AG1190" s="2">
        <v>814.125</v>
      </c>
      <c r="AH1190" s="2">
        <v>755.42</v>
      </c>
      <c r="AI1190" s="2">
        <v>653.81500000000005</v>
      </c>
      <c r="AJ1190" s="2">
        <v>580.59</v>
      </c>
    </row>
    <row r="1191" spans="2:36" x14ac:dyDescent="0.25">
      <c r="B1191">
        <f t="shared" si="108"/>
        <v>1</v>
      </c>
      <c r="C1191">
        <f t="shared" si="109"/>
        <v>6</v>
      </c>
      <c r="D1191" s="11">
        <f t="shared" si="110"/>
        <v>729.72</v>
      </c>
      <c r="E1191" s="11">
        <f t="shared" si="111"/>
        <v>729.72</v>
      </c>
      <c r="F1191" s="11">
        <f t="shared" si="112"/>
        <v>696.8</v>
      </c>
      <c r="G1191" s="11">
        <f t="shared" si="113"/>
        <v>715.44500000000005</v>
      </c>
      <c r="H1191" s="11"/>
      <c r="J1191" s="4">
        <v>42897</v>
      </c>
      <c r="K1191" s="5" t="s">
        <v>5</v>
      </c>
      <c r="L1191" s="5" t="s">
        <v>41</v>
      </c>
      <c r="M1191" s="2">
        <v>534.09500000000003</v>
      </c>
      <c r="N1191" s="2">
        <v>493.43</v>
      </c>
      <c r="O1191" s="2">
        <v>475.75</v>
      </c>
      <c r="P1191" s="2">
        <v>471.11500000000001</v>
      </c>
      <c r="Q1191" s="2">
        <v>556.89499999999998</v>
      </c>
      <c r="R1191" s="2">
        <v>579.29999999999995</v>
      </c>
      <c r="S1191" s="2">
        <v>582.53</v>
      </c>
      <c r="T1191" s="2">
        <v>653.29</v>
      </c>
      <c r="U1191" s="2">
        <v>682.98</v>
      </c>
      <c r="V1191" s="2">
        <v>714.59</v>
      </c>
      <c r="W1191" s="2">
        <v>708.94</v>
      </c>
      <c r="X1191" s="2">
        <v>696.8</v>
      </c>
      <c r="Y1191" s="2">
        <v>662.26</v>
      </c>
      <c r="Z1191" s="2">
        <v>654.62</v>
      </c>
      <c r="AA1191" s="2">
        <v>654.36500000000001</v>
      </c>
      <c r="AB1191" s="2">
        <v>658.69500000000005</v>
      </c>
      <c r="AC1191" s="2">
        <v>684.3</v>
      </c>
      <c r="AD1191" s="2">
        <v>677.125</v>
      </c>
      <c r="AE1191" s="2">
        <v>715.44500000000005</v>
      </c>
      <c r="AF1191" s="2">
        <v>704.41</v>
      </c>
      <c r="AG1191" s="2">
        <v>729.72</v>
      </c>
      <c r="AH1191" s="2">
        <v>667.15499999999997</v>
      </c>
      <c r="AI1191" s="2">
        <v>608.68499999999995</v>
      </c>
      <c r="AJ1191" s="2">
        <v>540.91499999999996</v>
      </c>
    </row>
    <row r="1192" spans="2:36" x14ac:dyDescent="0.25">
      <c r="B1192">
        <f t="shared" si="108"/>
        <v>1</v>
      </c>
      <c r="C1192">
        <f t="shared" si="109"/>
        <v>6</v>
      </c>
      <c r="D1192" s="11">
        <f t="shared" si="110"/>
        <v>1067.1300000000001</v>
      </c>
      <c r="E1192" s="11">
        <f t="shared" si="111"/>
        <v>998.36500000000001</v>
      </c>
      <c r="F1192" s="11">
        <f t="shared" si="112"/>
        <v>1067.1300000000001</v>
      </c>
      <c r="G1192" s="11">
        <f t="shared" si="113"/>
        <v>886.35</v>
      </c>
      <c r="H1192" s="11"/>
      <c r="J1192" s="4">
        <v>42898</v>
      </c>
      <c r="K1192" s="5" t="s">
        <v>5</v>
      </c>
      <c r="L1192" s="5" t="s">
        <v>41</v>
      </c>
      <c r="M1192" s="2">
        <v>516.30999999999995</v>
      </c>
      <c r="N1192" s="2">
        <v>485.72</v>
      </c>
      <c r="O1192" s="2">
        <v>467.97500000000002</v>
      </c>
      <c r="P1192" s="2">
        <v>502.6</v>
      </c>
      <c r="Q1192" s="2">
        <v>588.80999999999995</v>
      </c>
      <c r="R1192" s="2">
        <v>656.23</v>
      </c>
      <c r="S1192" s="2">
        <v>730.53</v>
      </c>
      <c r="T1192" s="2">
        <v>856.49</v>
      </c>
      <c r="U1192" s="2">
        <v>913.33</v>
      </c>
      <c r="V1192" s="2">
        <v>979.125</v>
      </c>
      <c r="W1192" s="2">
        <v>1024.74</v>
      </c>
      <c r="X1192" s="2">
        <v>1023.49</v>
      </c>
      <c r="Y1192" s="2">
        <v>1053.835</v>
      </c>
      <c r="Z1192" s="2">
        <v>1065.5350000000001</v>
      </c>
      <c r="AA1192" s="2">
        <v>1067.1300000000001</v>
      </c>
      <c r="AB1192" s="2">
        <v>1027.67</v>
      </c>
      <c r="AC1192" s="2">
        <v>998.36500000000001</v>
      </c>
      <c r="AD1192" s="2">
        <v>886.35</v>
      </c>
      <c r="AE1192" s="2">
        <v>836.25</v>
      </c>
      <c r="AF1192" s="2">
        <v>762.625</v>
      </c>
      <c r="AG1192" s="2">
        <v>763.67499999999995</v>
      </c>
      <c r="AH1192" s="2">
        <v>660.52499999999998</v>
      </c>
      <c r="AI1192" s="2">
        <v>579.255</v>
      </c>
      <c r="AJ1192" s="2">
        <v>526.125</v>
      </c>
    </row>
    <row r="1193" spans="2:36" x14ac:dyDescent="0.25">
      <c r="B1193">
        <f t="shared" si="108"/>
        <v>1</v>
      </c>
      <c r="C1193">
        <f t="shared" si="109"/>
        <v>6</v>
      </c>
      <c r="D1193" s="11">
        <f t="shared" si="110"/>
        <v>1192.78</v>
      </c>
      <c r="E1193" s="11">
        <f t="shared" si="111"/>
        <v>1072.44</v>
      </c>
      <c r="F1193" s="11">
        <f t="shared" si="112"/>
        <v>1192.78</v>
      </c>
      <c r="G1193" s="11">
        <f t="shared" si="113"/>
        <v>947.73500000000001</v>
      </c>
      <c r="H1193" s="11"/>
      <c r="J1193" s="4">
        <v>42899</v>
      </c>
      <c r="K1193" s="5" t="s">
        <v>5</v>
      </c>
      <c r="L1193" s="5" t="s">
        <v>41</v>
      </c>
      <c r="M1193" s="2">
        <v>499.17500000000001</v>
      </c>
      <c r="N1193" s="2">
        <v>465.84</v>
      </c>
      <c r="O1193" s="2">
        <v>462.77</v>
      </c>
      <c r="P1193" s="2">
        <v>491.28</v>
      </c>
      <c r="Q1193" s="2">
        <v>560.37</v>
      </c>
      <c r="R1193" s="2">
        <v>656.94</v>
      </c>
      <c r="S1193" s="2">
        <v>734.01499999999999</v>
      </c>
      <c r="T1193" s="2">
        <v>850.63</v>
      </c>
      <c r="U1193" s="2">
        <v>915.20500000000004</v>
      </c>
      <c r="V1193" s="2">
        <v>942.85500000000002</v>
      </c>
      <c r="W1193" s="2">
        <v>987.27499999999998</v>
      </c>
      <c r="X1193" s="2">
        <v>1029.905</v>
      </c>
      <c r="Y1193" s="2">
        <v>1077.135</v>
      </c>
      <c r="Z1193" s="2">
        <v>1143.395</v>
      </c>
      <c r="AA1193" s="2">
        <v>1192.78</v>
      </c>
      <c r="AB1193" s="2">
        <v>1190.8050000000001</v>
      </c>
      <c r="AC1193" s="2">
        <v>1072.44</v>
      </c>
      <c r="AD1193" s="2">
        <v>947.73500000000001</v>
      </c>
      <c r="AE1193" s="2">
        <v>926.96500000000003</v>
      </c>
      <c r="AF1193" s="2">
        <v>920.875</v>
      </c>
      <c r="AG1193" s="2">
        <v>843.71</v>
      </c>
      <c r="AH1193" s="2">
        <v>717.11</v>
      </c>
      <c r="AI1193" s="2">
        <v>608.32500000000005</v>
      </c>
      <c r="AJ1193" s="2">
        <v>531.77499999999998</v>
      </c>
    </row>
    <row r="1194" spans="2:36" x14ac:dyDescent="0.25">
      <c r="B1194">
        <f t="shared" si="108"/>
        <v>1</v>
      </c>
      <c r="C1194">
        <f t="shared" si="109"/>
        <v>6</v>
      </c>
      <c r="D1194" s="11">
        <f t="shared" si="110"/>
        <v>1296.7750000000001</v>
      </c>
      <c r="E1194" s="11">
        <f t="shared" si="111"/>
        <v>1175.5650000000001</v>
      </c>
      <c r="F1194" s="11">
        <f t="shared" si="112"/>
        <v>1296.7750000000001</v>
      </c>
      <c r="G1194" s="11">
        <f t="shared" si="113"/>
        <v>1090.4849999999999</v>
      </c>
      <c r="H1194" s="11"/>
      <c r="J1194" s="4">
        <v>42900</v>
      </c>
      <c r="K1194" s="5" t="s">
        <v>5</v>
      </c>
      <c r="L1194" s="5" t="s">
        <v>41</v>
      </c>
      <c r="M1194" s="2">
        <v>490.51</v>
      </c>
      <c r="N1194" s="2">
        <v>465.33</v>
      </c>
      <c r="O1194" s="2">
        <v>455.22</v>
      </c>
      <c r="P1194" s="2">
        <v>493.565</v>
      </c>
      <c r="Q1194" s="2">
        <v>547.60500000000002</v>
      </c>
      <c r="R1194" s="2">
        <v>629.54</v>
      </c>
      <c r="S1194" s="2">
        <v>706.15</v>
      </c>
      <c r="T1194" s="2">
        <v>858.875</v>
      </c>
      <c r="U1194" s="2">
        <v>976.71</v>
      </c>
      <c r="V1194" s="2">
        <v>1055.4949999999999</v>
      </c>
      <c r="W1194" s="2">
        <v>1105.2550000000001</v>
      </c>
      <c r="X1194" s="2">
        <v>1153.28</v>
      </c>
      <c r="Y1194" s="2">
        <v>1229.4949999999999</v>
      </c>
      <c r="Z1194" s="2">
        <v>1260.43</v>
      </c>
      <c r="AA1194" s="2">
        <v>1296.7750000000001</v>
      </c>
      <c r="AB1194" s="2">
        <v>1287.6300000000001</v>
      </c>
      <c r="AC1194" s="2">
        <v>1175.5650000000001</v>
      </c>
      <c r="AD1194" s="2">
        <v>1090.4849999999999</v>
      </c>
      <c r="AE1194" s="2">
        <v>1019.76</v>
      </c>
      <c r="AF1194" s="2">
        <v>1017.035</v>
      </c>
      <c r="AG1194" s="2">
        <v>937.33</v>
      </c>
      <c r="AH1194" s="2">
        <v>810.28499999999997</v>
      </c>
      <c r="AI1194" s="2">
        <v>712</v>
      </c>
      <c r="AJ1194" s="2">
        <v>599.18499999999995</v>
      </c>
    </row>
    <row r="1195" spans="2:36" x14ac:dyDescent="0.25">
      <c r="B1195">
        <f t="shared" si="108"/>
        <v>1</v>
      </c>
      <c r="C1195">
        <f t="shared" si="109"/>
        <v>6</v>
      </c>
      <c r="D1195" s="11">
        <f t="shared" si="110"/>
        <v>1361.63</v>
      </c>
      <c r="E1195" s="11">
        <f t="shared" si="111"/>
        <v>1296.2049999999999</v>
      </c>
      <c r="F1195" s="11">
        <f t="shared" si="112"/>
        <v>1361.63</v>
      </c>
      <c r="G1195" s="11">
        <f t="shared" si="113"/>
        <v>1141.125</v>
      </c>
      <c r="H1195" s="11"/>
      <c r="J1195" s="4">
        <v>42901</v>
      </c>
      <c r="K1195" s="5" t="s">
        <v>5</v>
      </c>
      <c r="L1195" s="5" t="s">
        <v>41</v>
      </c>
      <c r="M1195" s="2">
        <v>521.21500000000003</v>
      </c>
      <c r="N1195" s="2">
        <v>496.33499999999998</v>
      </c>
      <c r="O1195" s="2">
        <v>471.06</v>
      </c>
      <c r="P1195" s="2">
        <v>502.85</v>
      </c>
      <c r="Q1195" s="2">
        <v>626.45000000000005</v>
      </c>
      <c r="R1195" s="2">
        <v>692.26</v>
      </c>
      <c r="S1195" s="2">
        <v>746.59</v>
      </c>
      <c r="T1195" s="2">
        <v>904.505</v>
      </c>
      <c r="U1195" s="2">
        <v>990.21500000000003</v>
      </c>
      <c r="V1195" s="2">
        <v>1076.2349999999999</v>
      </c>
      <c r="W1195" s="2">
        <v>1140.4649999999999</v>
      </c>
      <c r="X1195" s="2">
        <v>1222.24</v>
      </c>
      <c r="Y1195" s="2">
        <v>1269.2449999999999</v>
      </c>
      <c r="Z1195" s="2">
        <v>1315.71</v>
      </c>
      <c r="AA1195" s="2">
        <v>1331.2650000000001</v>
      </c>
      <c r="AB1195" s="2">
        <v>1361.63</v>
      </c>
      <c r="AC1195" s="2">
        <v>1296.2049999999999</v>
      </c>
      <c r="AD1195" s="2">
        <v>1127.395</v>
      </c>
      <c r="AE1195" s="2">
        <v>1141.125</v>
      </c>
      <c r="AF1195" s="2">
        <v>1097.6600000000001</v>
      </c>
      <c r="AG1195" s="2">
        <v>1037.78</v>
      </c>
      <c r="AH1195" s="2">
        <v>856.35</v>
      </c>
      <c r="AI1195" s="2">
        <v>722.33500000000004</v>
      </c>
      <c r="AJ1195" s="2">
        <v>607.12</v>
      </c>
    </row>
    <row r="1196" spans="2:36" x14ac:dyDescent="0.25">
      <c r="B1196">
        <f t="shared" si="108"/>
        <v>1</v>
      </c>
      <c r="C1196">
        <f t="shared" si="109"/>
        <v>6</v>
      </c>
      <c r="D1196" s="11">
        <f t="shared" si="110"/>
        <v>1415.13</v>
      </c>
      <c r="E1196" s="11">
        <f t="shared" si="111"/>
        <v>1310.0450000000001</v>
      </c>
      <c r="F1196" s="11">
        <f t="shared" si="112"/>
        <v>1415.13</v>
      </c>
      <c r="G1196" s="11">
        <f t="shared" si="113"/>
        <v>1180.7349999999999</v>
      </c>
      <c r="H1196" s="11"/>
      <c r="J1196" s="4">
        <v>42902</v>
      </c>
      <c r="K1196" s="5" t="s">
        <v>5</v>
      </c>
      <c r="L1196" s="5" t="s">
        <v>41</v>
      </c>
      <c r="M1196" s="2">
        <v>555.38</v>
      </c>
      <c r="N1196" s="2">
        <v>524.66499999999996</v>
      </c>
      <c r="O1196" s="2">
        <v>515.39</v>
      </c>
      <c r="P1196" s="2">
        <v>517.06500000000005</v>
      </c>
      <c r="Q1196" s="2">
        <v>566.11</v>
      </c>
      <c r="R1196" s="2">
        <v>701.69500000000005</v>
      </c>
      <c r="S1196" s="2">
        <v>778.97</v>
      </c>
      <c r="T1196" s="2">
        <v>934.02499999999998</v>
      </c>
      <c r="U1196" s="2">
        <v>1017.245</v>
      </c>
      <c r="V1196" s="2">
        <v>1129.355</v>
      </c>
      <c r="W1196" s="2">
        <v>1196.7</v>
      </c>
      <c r="X1196" s="2">
        <v>1285.9100000000001</v>
      </c>
      <c r="Y1196" s="2">
        <v>1326.36</v>
      </c>
      <c r="Z1196" s="2">
        <v>1415.13</v>
      </c>
      <c r="AA1196" s="2">
        <v>1407.22</v>
      </c>
      <c r="AB1196" s="2">
        <v>1385.18</v>
      </c>
      <c r="AC1196" s="2">
        <v>1310.0450000000001</v>
      </c>
      <c r="AD1196" s="2">
        <v>1180.7349999999999</v>
      </c>
      <c r="AE1196" s="2">
        <v>1081.27</v>
      </c>
      <c r="AF1196" s="2">
        <v>1042.8900000000001</v>
      </c>
      <c r="AG1196" s="2">
        <v>1007.03</v>
      </c>
      <c r="AH1196" s="2">
        <v>896.505</v>
      </c>
      <c r="AI1196" s="2">
        <v>814.19500000000005</v>
      </c>
      <c r="AJ1196" s="2">
        <v>742.15499999999997</v>
      </c>
    </row>
    <row r="1197" spans="2:36" x14ac:dyDescent="0.25">
      <c r="B1197">
        <f t="shared" si="108"/>
        <v>1</v>
      </c>
      <c r="C1197">
        <f t="shared" si="109"/>
        <v>6</v>
      </c>
      <c r="D1197" s="11">
        <f t="shared" si="110"/>
        <v>1053.72</v>
      </c>
      <c r="E1197" s="11">
        <f t="shared" si="111"/>
        <v>1053.72</v>
      </c>
      <c r="F1197" s="11">
        <f t="shared" si="112"/>
        <v>1053.72</v>
      </c>
      <c r="G1197" s="11">
        <f t="shared" si="113"/>
        <v>1053.72</v>
      </c>
      <c r="H1197" s="11"/>
      <c r="J1197" s="4">
        <v>42903</v>
      </c>
      <c r="K1197" s="5" t="s">
        <v>5</v>
      </c>
      <c r="L1197" s="5" t="s">
        <v>41</v>
      </c>
      <c r="M1197" s="2">
        <v>649.84500000000003</v>
      </c>
      <c r="N1197" s="2">
        <v>550.04</v>
      </c>
      <c r="O1197" s="2">
        <v>541.95000000000005</v>
      </c>
      <c r="P1197" s="2">
        <v>532.04499999999996</v>
      </c>
      <c r="Q1197" s="2">
        <v>565.22500000000002</v>
      </c>
      <c r="R1197" s="2">
        <v>603.98</v>
      </c>
      <c r="S1197" s="2">
        <v>674.94500000000005</v>
      </c>
      <c r="T1197" s="2">
        <v>746.05499999999995</v>
      </c>
      <c r="U1197" s="2">
        <v>789.82</v>
      </c>
      <c r="V1197" s="2">
        <v>843.02</v>
      </c>
      <c r="W1197" s="2">
        <v>873.90499999999997</v>
      </c>
      <c r="X1197" s="2">
        <v>911.16499999999996</v>
      </c>
      <c r="Y1197" s="2">
        <v>971.19500000000005</v>
      </c>
      <c r="Z1197" s="2">
        <v>1031.9000000000001</v>
      </c>
      <c r="AA1197" s="2">
        <v>1052.095</v>
      </c>
      <c r="AB1197" s="2">
        <v>1016.575</v>
      </c>
      <c r="AC1197" s="2">
        <v>1030.3800000000001</v>
      </c>
      <c r="AD1197" s="2">
        <v>1053.72</v>
      </c>
      <c r="AE1197" s="2">
        <v>1038.23</v>
      </c>
      <c r="AF1197" s="2">
        <v>950.86</v>
      </c>
      <c r="AG1197" s="2">
        <v>914.18499999999995</v>
      </c>
      <c r="AH1197" s="2">
        <v>860.19500000000005</v>
      </c>
      <c r="AI1197" s="2">
        <v>775.44</v>
      </c>
      <c r="AJ1197" s="2">
        <v>697.21</v>
      </c>
    </row>
    <row r="1198" spans="2:36" x14ac:dyDescent="0.25">
      <c r="B1198">
        <f t="shared" si="108"/>
        <v>1</v>
      </c>
      <c r="C1198">
        <f t="shared" si="109"/>
        <v>6</v>
      </c>
      <c r="D1198" s="11">
        <f t="shared" si="110"/>
        <v>907.38</v>
      </c>
      <c r="E1198" s="11">
        <f t="shared" si="111"/>
        <v>897.01</v>
      </c>
      <c r="F1198" s="11">
        <f t="shared" si="112"/>
        <v>907.38</v>
      </c>
      <c r="G1198" s="11">
        <f t="shared" si="113"/>
        <v>888.03</v>
      </c>
      <c r="H1198" s="11"/>
      <c r="J1198" s="4">
        <v>42904</v>
      </c>
      <c r="K1198" s="5" t="s">
        <v>5</v>
      </c>
      <c r="L1198" s="5" t="s">
        <v>41</v>
      </c>
      <c r="M1198" s="2">
        <v>636.52499999999998</v>
      </c>
      <c r="N1198" s="2">
        <v>533.63499999999999</v>
      </c>
      <c r="O1198" s="2">
        <v>500.90499999999997</v>
      </c>
      <c r="P1198" s="2">
        <v>499.78</v>
      </c>
      <c r="Q1198" s="2">
        <v>603.59</v>
      </c>
      <c r="R1198" s="2">
        <v>583.54999999999995</v>
      </c>
      <c r="S1198" s="2">
        <v>593.375</v>
      </c>
      <c r="T1198" s="2">
        <v>676.55499999999995</v>
      </c>
      <c r="U1198" s="2">
        <v>767.14499999999998</v>
      </c>
      <c r="V1198" s="2">
        <v>840.86</v>
      </c>
      <c r="W1198" s="2">
        <v>888.29</v>
      </c>
      <c r="X1198" s="2">
        <v>907.38</v>
      </c>
      <c r="Y1198" s="2">
        <v>886.29</v>
      </c>
      <c r="Z1198" s="2">
        <v>867.76499999999999</v>
      </c>
      <c r="AA1198" s="2">
        <v>869.44500000000005</v>
      </c>
      <c r="AB1198" s="2">
        <v>888.44</v>
      </c>
      <c r="AC1198" s="2">
        <v>897.01</v>
      </c>
      <c r="AD1198" s="2">
        <v>878.99</v>
      </c>
      <c r="AE1198" s="2">
        <v>888.03</v>
      </c>
      <c r="AF1198" s="2">
        <v>834.79499999999996</v>
      </c>
      <c r="AG1198" s="2">
        <v>838.53</v>
      </c>
      <c r="AH1198" s="2">
        <v>747.72500000000002</v>
      </c>
      <c r="AI1198" s="2">
        <v>668.39</v>
      </c>
      <c r="AJ1198" s="2">
        <v>592.13499999999999</v>
      </c>
    </row>
    <row r="1199" spans="2:36" x14ac:dyDescent="0.25">
      <c r="B1199">
        <f t="shared" si="108"/>
        <v>1</v>
      </c>
      <c r="C1199">
        <f t="shared" si="109"/>
        <v>6</v>
      </c>
      <c r="D1199" s="11">
        <f t="shared" si="110"/>
        <v>1371.8</v>
      </c>
      <c r="E1199" s="11">
        <f t="shared" si="111"/>
        <v>1301.5550000000001</v>
      </c>
      <c r="F1199" s="11">
        <f t="shared" si="112"/>
        <v>1371.8</v>
      </c>
      <c r="G1199" s="11">
        <f t="shared" si="113"/>
        <v>1172.9000000000001</v>
      </c>
      <c r="H1199" s="11"/>
      <c r="J1199" s="4">
        <v>42905</v>
      </c>
      <c r="K1199" s="5" t="s">
        <v>5</v>
      </c>
      <c r="L1199" s="5" t="s">
        <v>41</v>
      </c>
      <c r="M1199" s="2">
        <v>537.89</v>
      </c>
      <c r="N1199" s="2">
        <v>489.28500000000003</v>
      </c>
      <c r="O1199" s="2">
        <v>481.9</v>
      </c>
      <c r="P1199" s="2">
        <v>514.27499999999998</v>
      </c>
      <c r="Q1199" s="2">
        <v>623.44500000000005</v>
      </c>
      <c r="R1199" s="2">
        <v>689.17</v>
      </c>
      <c r="S1199" s="2">
        <v>764.495</v>
      </c>
      <c r="T1199" s="2">
        <v>969.95</v>
      </c>
      <c r="U1199" s="2">
        <v>1084.9649999999999</v>
      </c>
      <c r="V1199" s="2">
        <v>1155.915</v>
      </c>
      <c r="W1199" s="2">
        <v>1253.7750000000001</v>
      </c>
      <c r="X1199" s="2">
        <v>1299.9749999999999</v>
      </c>
      <c r="Y1199" s="2">
        <v>1304.94</v>
      </c>
      <c r="Z1199" s="2">
        <v>1360.88</v>
      </c>
      <c r="AA1199" s="2">
        <v>1371.8</v>
      </c>
      <c r="AB1199" s="2">
        <v>1370.825</v>
      </c>
      <c r="AC1199" s="2">
        <v>1301.5550000000001</v>
      </c>
      <c r="AD1199" s="2">
        <v>1172.9000000000001</v>
      </c>
      <c r="AE1199" s="2">
        <v>1062.3399999999999</v>
      </c>
      <c r="AF1199" s="2">
        <v>1003.735</v>
      </c>
      <c r="AG1199" s="2">
        <v>924.6</v>
      </c>
      <c r="AH1199" s="2">
        <v>829.27499999999998</v>
      </c>
      <c r="AI1199" s="2">
        <v>727.65</v>
      </c>
      <c r="AJ1199" s="2">
        <v>650.66499999999996</v>
      </c>
    </row>
    <row r="1200" spans="2:36" x14ac:dyDescent="0.25">
      <c r="B1200">
        <f t="shared" si="108"/>
        <v>1</v>
      </c>
      <c r="C1200">
        <f t="shared" si="109"/>
        <v>6</v>
      </c>
      <c r="D1200" s="11">
        <f t="shared" si="110"/>
        <v>1488.33</v>
      </c>
      <c r="E1200" s="11">
        <f t="shared" si="111"/>
        <v>1395.4649999999999</v>
      </c>
      <c r="F1200" s="11">
        <f t="shared" si="112"/>
        <v>1488.33</v>
      </c>
      <c r="G1200" s="11">
        <f t="shared" si="113"/>
        <v>1228.98</v>
      </c>
      <c r="H1200" s="11"/>
      <c r="J1200" s="4">
        <v>42906</v>
      </c>
      <c r="K1200" s="5" t="s">
        <v>5</v>
      </c>
      <c r="L1200" s="5" t="s">
        <v>41</v>
      </c>
      <c r="M1200" s="2">
        <v>579.59</v>
      </c>
      <c r="N1200" s="2">
        <v>528.84500000000003</v>
      </c>
      <c r="O1200" s="2">
        <v>517.03</v>
      </c>
      <c r="P1200" s="2">
        <v>524.98500000000001</v>
      </c>
      <c r="Q1200" s="2">
        <v>653.91</v>
      </c>
      <c r="R1200" s="2">
        <v>737.25</v>
      </c>
      <c r="S1200" s="2">
        <v>813.35</v>
      </c>
      <c r="T1200" s="2">
        <v>1032.94</v>
      </c>
      <c r="U1200" s="2">
        <v>1123.5150000000001</v>
      </c>
      <c r="V1200" s="2">
        <v>1192.2449999999999</v>
      </c>
      <c r="W1200" s="2">
        <v>1304.7</v>
      </c>
      <c r="X1200" s="2">
        <v>1362.115</v>
      </c>
      <c r="Y1200" s="2">
        <v>1430.41</v>
      </c>
      <c r="Z1200" s="2">
        <v>1476.0250000000001</v>
      </c>
      <c r="AA1200" s="2">
        <v>1468.385</v>
      </c>
      <c r="AB1200" s="2">
        <v>1488.33</v>
      </c>
      <c r="AC1200" s="2">
        <v>1395.4649999999999</v>
      </c>
      <c r="AD1200" s="2">
        <v>1228.98</v>
      </c>
      <c r="AE1200" s="2">
        <v>1131.82</v>
      </c>
      <c r="AF1200" s="2">
        <v>1099.76</v>
      </c>
      <c r="AG1200" s="2">
        <v>1049.4349999999999</v>
      </c>
      <c r="AH1200" s="2">
        <v>870.91499999999996</v>
      </c>
      <c r="AI1200" s="2">
        <v>728.58</v>
      </c>
      <c r="AJ1200" s="2">
        <v>641.81500000000005</v>
      </c>
    </row>
    <row r="1201" spans="2:36" x14ac:dyDescent="0.25">
      <c r="B1201">
        <f t="shared" si="108"/>
        <v>1</v>
      </c>
      <c r="C1201">
        <f t="shared" si="109"/>
        <v>6</v>
      </c>
      <c r="D1201" s="11">
        <f t="shared" si="110"/>
        <v>1390</v>
      </c>
      <c r="E1201" s="11">
        <f t="shared" si="111"/>
        <v>1265.175</v>
      </c>
      <c r="F1201" s="11">
        <f t="shared" si="112"/>
        <v>1390</v>
      </c>
      <c r="G1201" s="11">
        <f t="shared" si="113"/>
        <v>1125.2650000000001</v>
      </c>
      <c r="H1201" s="11"/>
      <c r="J1201" s="4">
        <v>42907</v>
      </c>
      <c r="K1201" s="5" t="s">
        <v>5</v>
      </c>
      <c r="L1201" s="5" t="s">
        <v>41</v>
      </c>
      <c r="M1201" s="2">
        <v>565.59500000000003</v>
      </c>
      <c r="N1201" s="2">
        <v>518.61500000000001</v>
      </c>
      <c r="O1201" s="2">
        <v>507.13</v>
      </c>
      <c r="P1201" s="2">
        <v>537.69500000000005</v>
      </c>
      <c r="Q1201" s="2">
        <v>703.02</v>
      </c>
      <c r="R1201" s="2">
        <v>765.005</v>
      </c>
      <c r="S1201" s="2">
        <v>852.14499999999998</v>
      </c>
      <c r="T1201" s="2">
        <v>1074.69</v>
      </c>
      <c r="U1201" s="2">
        <v>1168.1949999999999</v>
      </c>
      <c r="V1201" s="2">
        <v>1237.6600000000001</v>
      </c>
      <c r="W1201" s="2">
        <v>1311.65</v>
      </c>
      <c r="X1201" s="2">
        <v>1340.405</v>
      </c>
      <c r="Y1201" s="2">
        <v>1355.4749999999999</v>
      </c>
      <c r="Z1201" s="2">
        <v>1390</v>
      </c>
      <c r="AA1201" s="2">
        <v>1349.35</v>
      </c>
      <c r="AB1201" s="2">
        <v>1332.96</v>
      </c>
      <c r="AC1201" s="2">
        <v>1265.175</v>
      </c>
      <c r="AD1201" s="2">
        <v>1125.2650000000001</v>
      </c>
      <c r="AE1201" s="2">
        <v>1050.7650000000001</v>
      </c>
      <c r="AF1201" s="2">
        <v>1028.9749999999999</v>
      </c>
      <c r="AG1201" s="2">
        <v>1001.395</v>
      </c>
      <c r="AH1201" s="2">
        <v>854.45500000000004</v>
      </c>
      <c r="AI1201" s="2">
        <v>700.57</v>
      </c>
      <c r="AJ1201" s="2">
        <v>609.32500000000005</v>
      </c>
    </row>
    <row r="1202" spans="2:36" x14ac:dyDescent="0.25">
      <c r="B1202">
        <f t="shared" si="108"/>
        <v>1</v>
      </c>
      <c r="C1202">
        <f t="shared" si="109"/>
        <v>6</v>
      </c>
      <c r="D1202" s="11">
        <f t="shared" si="110"/>
        <v>1215.7950000000001</v>
      </c>
      <c r="E1202" s="11">
        <f t="shared" si="111"/>
        <v>1182.03</v>
      </c>
      <c r="F1202" s="11">
        <f t="shared" si="112"/>
        <v>1215.7950000000001</v>
      </c>
      <c r="G1202" s="11">
        <f t="shared" si="113"/>
        <v>1055.1949999999999</v>
      </c>
      <c r="H1202" s="11"/>
      <c r="J1202" s="4">
        <v>42908</v>
      </c>
      <c r="K1202" s="5" t="s">
        <v>5</v>
      </c>
      <c r="L1202" s="5" t="s">
        <v>41</v>
      </c>
      <c r="M1202" s="2">
        <v>552.88499999999999</v>
      </c>
      <c r="N1202" s="2">
        <v>509.625</v>
      </c>
      <c r="O1202" s="2">
        <v>486.815</v>
      </c>
      <c r="P1202" s="2">
        <v>521.36500000000001</v>
      </c>
      <c r="Q1202" s="2">
        <v>661.03499999999997</v>
      </c>
      <c r="R1202" s="2">
        <v>750.95500000000004</v>
      </c>
      <c r="S1202" s="2">
        <v>796.67</v>
      </c>
      <c r="T1202" s="2">
        <v>958.43499999999995</v>
      </c>
      <c r="U1202" s="2">
        <v>998.48</v>
      </c>
      <c r="V1202" s="2">
        <v>1051.6600000000001</v>
      </c>
      <c r="W1202" s="2">
        <v>1130.5150000000001</v>
      </c>
      <c r="X1202" s="2">
        <v>1136.7</v>
      </c>
      <c r="Y1202" s="2">
        <v>1151.415</v>
      </c>
      <c r="Z1202" s="2">
        <v>1211.2650000000001</v>
      </c>
      <c r="AA1202" s="2">
        <v>1213.2750000000001</v>
      </c>
      <c r="AB1202" s="2">
        <v>1215.7950000000001</v>
      </c>
      <c r="AC1202" s="2">
        <v>1182.03</v>
      </c>
      <c r="AD1202" s="2">
        <v>1055.1949999999999</v>
      </c>
      <c r="AE1202" s="2">
        <v>985.22500000000002</v>
      </c>
      <c r="AF1202" s="2">
        <v>958.35500000000002</v>
      </c>
      <c r="AG1202" s="2">
        <v>934.29</v>
      </c>
      <c r="AH1202" s="2">
        <v>791.88</v>
      </c>
      <c r="AI1202" s="2">
        <v>688.8</v>
      </c>
      <c r="AJ1202" s="2">
        <v>593.97</v>
      </c>
    </row>
    <row r="1203" spans="2:36" x14ac:dyDescent="0.25">
      <c r="B1203">
        <f t="shared" si="108"/>
        <v>1</v>
      </c>
      <c r="C1203">
        <f t="shared" si="109"/>
        <v>6</v>
      </c>
      <c r="D1203" s="11">
        <f t="shared" si="110"/>
        <v>1231.925</v>
      </c>
      <c r="E1203" s="11">
        <f t="shared" si="111"/>
        <v>1129.58</v>
      </c>
      <c r="F1203" s="11">
        <f t="shared" si="112"/>
        <v>1231.925</v>
      </c>
      <c r="G1203" s="11">
        <f t="shared" si="113"/>
        <v>1012.395</v>
      </c>
      <c r="H1203" s="11"/>
      <c r="J1203" s="4">
        <v>42909</v>
      </c>
      <c r="K1203" s="5" t="s">
        <v>5</v>
      </c>
      <c r="L1203" s="5" t="s">
        <v>41</v>
      </c>
      <c r="M1203" s="2">
        <v>553.11500000000001</v>
      </c>
      <c r="N1203" s="2">
        <v>520.16</v>
      </c>
      <c r="O1203" s="2">
        <v>507.70499999999998</v>
      </c>
      <c r="P1203" s="2">
        <v>517.52</v>
      </c>
      <c r="Q1203" s="2">
        <v>631.46500000000003</v>
      </c>
      <c r="R1203" s="2">
        <v>732.255</v>
      </c>
      <c r="S1203" s="2">
        <v>803.28499999999997</v>
      </c>
      <c r="T1203" s="2">
        <v>959.94</v>
      </c>
      <c r="U1203" s="2">
        <v>1038.4349999999999</v>
      </c>
      <c r="V1203" s="2">
        <v>1071.04</v>
      </c>
      <c r="W1203" s="2">
        <v>1116.9649999999999</v>
      </c>
      <c r="X1203" s="2">
        <v>1140.3150000000001</v>
      </c>
      <c r="Y1203" s="2">
        <v>1192.27</v>
      </c>
      <c r="Z1203" s="2">
        <v>1205.605</v>
      </c>
      <c r="AA1203" s="2">
        <v>1231.925</v>
      </c>
      <c r="AB1203" s="2">
        <v>1173.78</v>
      </c>
      <c r="AC1203" s="2">
        <v>1129.58</v>
      </c>
      <c r="AD1203" s="2">
        <v>1012.395</v>
      </c>
      <c r="AE1203" s="2">
        <v>948.48500000000001</v>
      </c>
      <c r="AF1203" s="2">
        <v>960.85</v>
      </c>
      <c r="AG1203" s="2">
        <v>903.89499999999998</v>
      </c>
      <c r="AH1203" s="2">
        <v>838.10500000000002</v>
      </c>
      <c r="AI1203" s="2">
        <v>767.95</v>
      </c>
      <c r="AJ1203" s="2">
        <v>657.98500000000001</v>
      </c>
    </row>
    <row r="1204" spans="2:36" x14ac:dyDescent="0.25">
      <c r="B1204">
        <f t="shared" si="108"/>
        <v>1</v>
      </c>
      <c r="C1204">
        <f t="shared" si="109"/>
        <v>6</v>
      </c>
      <c r="D1204" s="11">
        <f t="shared" si="110"/>
        <v>976.505</v>
      </c>
      <c r="E1204" s="11">
        <f t="shared" si="111"/>
        <v>976.505</v>
      </c>
      <c r="F1204" s="11">
        <f t="shared" si="112"/>
        <v>976.505</v>
      </c>
      <c r="G1204" s="11">
        <f t="shared" si="113"/>
        <v>976.505</v>
      </c>
      <c r="H1204" s="11"/>
      <c r="J1204" s="4">
        <v>42910</v>
      </c>
      <c r="K1204" s="5" t="s">
        <v>5</v>
      </c>
      <c r="L1204" s="5" t="s">
        <v>41</v>
      </c>
      <c r="M1204" s="2">
        <v>594.65499999999997</v>
      </c>
      <c r="N1204" s="2">
        <v>536.29999999999995</v>
      </c>
      <c r="O1204" s="2">
        <v>519.86500000000001</v>
      </c>
      <c r="P1204" s="2">
        <v>524.35500000000002</v>
      </c>
      <c r="Q1204" s="2">
        <v>571.745</v>
      </c>
      <c r="R1204" s="2">
        <v>597.43499999999995</v>
      </c>
      <c r="S1204" s="2">
        <v>672.15499999999997</v>
      </c>
      <c r="T1204" s="2">
        <v>732.19500000000005</v>
      </c>
      <c r="U1204" s="2">
        <v>772.5</v>
      </c>
      <c r="V1204" s="2">
        <v>819.85</v>
      </c>
      <c r="W1204" s="2">
        <v>827.23</v>
      </c>
      <c r="X1204" s="2">
        <v>870.71500000000003</v>
      </c>
      <c r="Y1204" s="2">
        <v>904.90499999999997</v>
      </c>
      <c r="Z1204" s="2">
        <v>940.35500000000002</v>
      </c>
      <c r="AA1204" s="2">
        <v>967.97500000000002</v>
      </c>
      <c r="AB1204" s="2">
        <v>945.26</v>
      </c>
      <c r="AC1204" s="2">
        <v>969.66</v>
      </c>
      <c r="AD1204" s="2">
        <v>976.505</v>
      </c>
      <c r="AE1204" s="2">
        <v>957.375</v>
      </c>
      <c r="AF1204" s="2">
        <v>917.44500000000005</v>
      </c>
      <c r="AG1204" s="2">
        <v>920.7</v>
      </c>
      <c r="AH1204" s="2">
        <v>880.74</v>
      </c>
      <c r="AI1204" s="2">
        <v>788.13499999999999</v>
      </c>
      <c r="AJ1204" s="2">
        <v>682.91499999999996</v>
      </c>
    </row>
    <row r="1205" spans="2:36" x14ac:dyDescent="0.25">
      <c r="B1205">
        <f t="shared" si="108"/>
        <v>1</v>
      </c>
      <c r="C1205">
        <f t="shared" si="109"/>
        <v>6</v>
      </c>
      <c r="D1205" s="11">
        <f t="shared" si="110"/>
        <v>1041.32</v>
      </c>
      <c r="E1205" s="11">
        <f t="shared" si="111"/>
        <v>1030.2750000000001</v>
      </c>
      <c r="F1205" s="11">
        <f t="shared" si="112"/>
        <v>1041.32</v>
      </c>
      <c r="G1205" s="11">
        <f t="shared" si="113"/>
        <v>1030.2750000000001</v>
      </c>
      <c r="H1205" s="11"/>
      <c r="J1205" s="4">
        <v>42911</v>
      </c>
      <c r="K1205" s="5" t="s">
        <v>5</v>
      </c>
      <c r="L1205" s="5" t="s">
        <v>41</v>
      </c>
      <c r="M1205" s="2">
        <v>593.28</v>
      </c>
      <c r="N1205" s="2">
        <v>551.66999999999996</v>
      </c>
      <c r="O1205" s="2">
        <v>518.495</v>
      </c>
      <c r="P1205" s="2">
        <v>510.26</v>
      </c>
      <c r="Q1205" s="2">
        <v>626.875</v>
      </c>
      <c r="R1205" s="2">
        <v>639.44000000000005</v>
      </c>
      <c r="S1205" s="2">
        <v>644.89499999999998</v>
      </c>
      <c r="T1205" s="2">
        <v>712.755</v>
      </c>
      <c r="U1205" s="2">
        <v>795.255</v>
      </c>
      <c r="V1205" s="2">
        <v>882.13</v>
      </c>
      <c r="W1205" s="2">
        <v>933.95</v>
      </c>
      <c r="X1205" s="2">
        <v>982.25</v>
      </c>
      <c r="Y1205" s="2">
        <v>996.53499999999997</v>
      </c>
      <c r="Z1205" s="2">
        <v>1009.59</v>
      </c>
      <c r="AA1205" s="2">
        <v>1013.1950000000001</v>
      </c>
      <c r="AB1205" s="2">
        <v>1041.32</v>
      </c>
      <c r="AC1205" s="2">
        <v>1026.23</v>
      </c>
      <c r="AD1205" s="2">
        <v>1030.2750000000001</v>
      </c>
      <c r="AE1205" s="2">
        <v>1019.785</v>
      </c>
      <c r="AF1205" s="2">
        <v>926.67499999999995</v>
      </c>
      <c r="AG1205" s="2">
        <v>882.17499999999995</v>
      </c>
      <c r="AH1205" s="2">
        <v>747.62</v>
      </c>
      <c r="AI1205" s="2">
        <v>676.95500000000004</v>
      </c>
      <c r="AJ1205" s="2">
        <v>629.74</v>
      </c>
    </row>
    <row r="1206" spans="2:36" x14ac:dyDescent="0.25">
      <c r="B1206">
        <f t="shared" si="108"/>
        <v>1</v>
      </c>
      <c r="C1206">
        <f t="shared" si="109"/>
        <v>6</v>
      </c>
      <c r="D1206" s="11">
        <f t="shared" si="110"/>
        <v>1517.9</v>
      </c>
      <c r="E1206" s="11">
        <f t="shared" si="111"/>
        <v>1467.57</v>
      </c>
      <c r="F1206" s="11">
        <f t="shared" si="112"/>
        <v>1517.9</v>
      </c>
      <c r="G1206" s="11">
        <f t="shared" si="113"/>
        <v>1334.95</v>
      </c>
      <c r="H1206" s="11"/>
      <c r="J1206" s="4">
        <v>42912</v>
      </c>
      <c r="K1206" s="5" t="s">
        <v>5</v>
      </c>
      <c r="L1206" s="5" t="s">
        <v>41</v>
      </c>
      <c r="M1206" s="2">
        <v>569.30999999999995</v>
      </c>
      <c r="N1206" s="2">
        <v>522.77499999999998</v>
      </c>
      <c r="O1206" s="2">
        <v>506.11500000000001</v>
      </c>
      <c r="P1206" s="2">
        <v>526.625</v>
      </c>
      <c r="Q1206" s="2">
        <v>683.05</v>
      </c>
      <c r="R1206" s="2">
        <v>737.43</v>
      </c>
      <c r="S1206" s="2">
        <v>841.57</v>
      </c>
      <c r="T1206" s="2">
        <v>1061.1099999999999</v>
      </c>
      <c r="U1206" s="2">
        <v>1237.825</v>
      </c>
      <c r="V1206" s="2">
        <v>1326.59</v>
      </c>
      <c r="W1206" s="2">
        <v>1366.26</v>
      </c>
      <c r="X1206" s="2">
        <v>1397.9849999999999</v>
      </c>
      <c r="Y1206" s="2">
        <v>1439.665</v>
      </c>
      <c r="Z1206" s="2">
        <v>1492.915</v>
      </c>
      <c r="AA1206" s="2">
        <v>1517.9</v>
      </c>
      <c r="AB1206" s="2">
        <v>1475.9749999999999</v>
      </c>
      <c r="AC1206" s="2">
        <v>1467.57</v>
      </c>
      <c r="AD1206" s="2">
        <v>1334.95</v>
      </c>
      <c r="AE1206" s="2">
        <v>1212.1199999999999</v>
      </c>
      <c r="AF1206" s="2">
        <v>1116.0250000000001</v>
      </c>
      <c r="AG1206" s="2">
        <v>1027.385</v>
      </c>
      <c r="AH1206" s="2">
        <v>890.57500000000005</v>
      </c>
      <c r="AI1206" s="2">
        <v>735.99</v>
      </c>
      <c r="AJ1206" s="2">
        <v>651.56500000000005</v>
      </c>
    </row>
    <row r="1207" spans="2:36" x14ac:dyDescent="0.25">
      <c r="B1207">
        <f t="shared" si="108"/>
        <v>1</v>
      </c>
      <c r="C1207">
        <f t="shared" si="109"/>
        <v>6</v>
      </c>
      <c r="D1207" s="11">
        <f t="shared" si="110"/>
        <v>1511.9</v>
      </c>
      <c r="E1207" s="11">
        <f t="shared" si="111"/>
        <v>1338.92</v>
      </c>
      <c r="F1207" s="11">
        <f t="shared" si="112"/>
        <v>1511.9</v>
      </c>
      <c r="G1207" s="11">
        <f t="shared" si="113"/>
        <v>1174.075</v>
      </c>
      <c r="H1207" s="11"/>
      <c r="J1207" s="4">
        <v>42913</v>
      </c>
      <c r="K1207" s="5" t="s">
        <v>5</v>
      </c>
      <c r="L1207" s="5" t="s">
        <v>41</v>
      </c>
      <c r="M1207" s="2">
        <v>593.88499999999999</v>
      </c>
      <c r="N1207" s="2">
        <v>549.54</v>
      </c>
      <c r="O1207" s="2">
        <v>512.78</v>
      </c>
      <c r="P1207" s="2">
        <v>524.995</v>
      </c>
      <c r="Q1207" s="2">
        <v>664.56500000000005</v>
      </c>
      <c r="R1207" s="2">
        <v>731.1</v>
      </c>
      <c r="S1207" s="2">
        <v>839.48</v>
      </c>
      <c r="T1207" s="2">
        <v>1083.6199999999999</v>
      </c>
      <c r="U1207" s="2">
        <v>1206.8399999999999</v>
      </c>
      <c r="V1207" s="2">
        <v>1345.8</v>
      </c>
      <c r="W1207" s="2">
        <v>1408.08</v>
      </c>
      <c r="X1207" s="2">
        <v>1434.49</v>
      </c>
      <c r="Y1207" s="2">
        <v>1511.9</v>
      </c>
      <c r="Z1207" s="2">
        <v>1489.0050000000001</v>
      </c>
      <c r="AA1207" s="2">
        <v>1467.49</v>
      </c>
      <c r="AB1207" s="2">
        <v>1407.5550000000001</v>
      </c>
      <c r="AC1207" s="2">
        <v>1338.92</v>
      </c>
      <c r="AD1207" s="2">
        <v>1174.075</v>
      </c>
      <c r="AE1207" s="2">
        <v>1083.83</v>
      </c>
      <c r="AF1207" s="2">
        <v>1003.73</v>
      </c>
      <c r="AG1207" s="2">
        <v>982.45500000000004</v>
      </c>
      <c r="AH1207" s="2">
        <v>866.41</v>
      </c>
      <c r="AI1207" s="2">
        <v>704.77499999999998</v>
      </c>
      <c r="AJ1207" s="2">
        <v>605.19500000000005</v>
      </c>
    </row>
    <row r="1208" spans="2:36" x14ac:dyDescent="0.25">
      <c r="B1208">
        <f t="shared" si="108"/>
        <v>1</v>
      </c>
      <c r="C1208">
        <f t="shared" si="109"/>
        <v>6</v>
      </c>
      <c r="D1208" s="11">
        <f t="shared" si="110"/>
        <v>1294.54</v>
      </c>
      <c r="E1208" s="11">
        <f t="shared" si="111"/>
        <v>1168.4349999999999</v>
      </c>
      <c r="F1208" s="11">
        <f t="shared" si="112"/>
        <v>1294.54</v>
      </c>
      <c r="G1208" s="11">
        <f t="shared" si="113"/>
        <v>1034.2049999999999</v>
      </c>
      <c r="H1208" s="11"/>
      <c r="J1208" s="4">
        <v>42914</v>
      </c>
      <c r="K1208" s="5" t="s">
        <v>5</v>
      </c>
      <c r="L1208" s="5" t="s">
        <v>41</v>
      </c>
      <c r="M1208" s="2">
        <v>534.77</v>
      </c>
      <c r="N1208" s="2">
        <v>494.73</v>
      </c>
      <c r="O1208" s="2">
        <v>478.5</v>
      </c>
      <c r="P1208" s="2">
        <v>531.59</v>
      </c>
      <c r="Q1208" s="2">
        <v>638.64</v>
      </c>
      <c r="R1208" s="2">
        <v>725.26499999999999</v>
      </c>
      <c r="S1208" s="2">
        <v>822.39</v>
      </c>
      <c r="T1208" s="2">
        <v>969.02</v>
      </c>
      <c r="U1208" s="2">
        <v>1024.6099999999999</v>
      </c>
      <c r="V1208" s="2">
        <v>1113.4649999999999</v>
      </c>
      <c r="W1208" s="2">
        <v>1153.21</v>
      </c>
      <c r="X1208" s="2">
        <v>1214.5150000000001</v>
      </c>
      <c r="Y1208" s="2">
        <v>1294.54</v>
      </c>
      <c r="Z1208" s="2">
        <v>1278.3800000000001</v>
      </c>
      <c r="AA1208" s="2">
        <v>1256.135</v>
      </c>
      <c r="AB1208" s="2">
        <v>1232.0350000000001</v>
      </c>
      <c r="AC1208" s="2">
        <v>1168.4349999999999</v>
      </c>
      <c r="AD1208" s="2">
        <v>1034.2049999999999</v>
      </c>
      <c r="AE1208" s="2">
        <v>982.60500000000002</v>
      </c>
      <c r="AF1208" s="2">
        <v>916.19</v>
      </c>
      <c r="AG1208" s="2">
        <v>896.495</v>
      </c>
      <c r="AH1208" s="2">
        <v>815.79</v>
      </c>
      <c r="AI1208" s="2">
        <v>718.80499999999995</v>
      </c>
      <c r="AJ1208" s="2">
        <v>640.86500000000001</v>
      </c>
    </row>
    <row r="1209" spans="2:36" x14ac:dyDescent="0.25">
      <c r="B1209">
        <f t="shared" si="108"/>
        <v>1</v>
      </c>
      <c r="C1209">
        <f t="shared" si="109"/>
        <v>6</v>
      </c>
      <c r="D1209" s="11">
        <f t="shared" si="110"/>
        <v>1206.81</v>
      </c>
      <c r="E1209" s="11">
        <f t="shared" si="111"/>
        <v>1097.2049999999999</v>
      </c>
      <c r="F1209" s="11">
        <f t="shared" si="112"/>
        <v>1206.81</v>
      </c>
      <c r="G1209" s="11">
        <f t="shared" si="113"/>
        <v>1009.825</v>
      </c>
      <c r="H1209" s="11"/>
      <c r="J1209" s="4">
        <v>42915</v>
      </c>
      <c r="K1209" s="5" t="s">
        <v>5</v>
      </c>
      <c r="L1209" s="5" t="s">
        <v>41</v>
      </c>
      <c r="M1209" s="2">
        <v>553.16</v>
      </c>
      <c r="N1209" s="2">
        <v>517.46</v>
      </c>
      <c r="O1209" s="2">
        <v>494.58499999999998</v>
      </c>
      <c r="P1209" s="2">
        <v>528.29999999999995</v>
      </c>
      <c r="Q1209" s="2">
        <v>629.71</v>
      </c>
      <c r="R1209" s="2">
        <v>718.85500000000002</v>
      </c>
      <c r="S1209" s="2">
        <v>787.29499999999996</v>
      </c>
      <c r="T1209" s="2">
        <v>954.11</v>
      </c>
      <c r="U1209" s="2">
        <v>1020.485</v>
      </c>
      <c r="V1209" s="2">
        <v>1073.28</v>
      </c>
      <c r="W1209" s="2">
        <v>1126.605</v>
      </c>
      <c r="X1209" s="2">
        <v>1151.375</v>
      </c>
      <c r="Y1209" s="2">
        <v>1183.3499999999999</v>
      </c>
      <c r="Z1209" s="2">
        <v>1206.81</v>
      </c>
      <c r="AA1209" s="2">
        <v>1196.165</v>
      </c>
      <c r="AB1209" s="2">
        <v>1121.835</v>
      </c>
      <c r="AC1209" s="2">
        <v>1097.2049999999999</v>
      </c>
      <c r="AD1209" s="2">
        <v>1009.825</v>
      </c>
      <c r="AE1209" s="2">
        <v>927.63</v>
      </c>
      <c r="AF1209" s="2">
        <v>861.90499999999997</v>
      </c>
      <c r="AG1209" s="2">
        <v>868.89</v>
      </c>
      <c r="AH1209" s="2">
        <v>777.56</v>
      </c>
      <c r="AI1209" s="2">
        <v>678.23500000000001</v>
      </c>
      <c r="AJ1209" s="2">
        <v>598.59500000000003</v>
      </c>
    </row>
    <row r="1210" spans="2:36" x14ac:dyDescent="0.25">
      <c r="B1210">
        <f t="shared" si="108"/>
        <v>1</v>
      </c>
      <c r="C1210">
        <f t="shared" si="109"/>
        <v>6</v>
      </c>
      <c r="D1210" s="11">
        <f t="shared" si="110"/>
        <v>1185.1199999999999</v>
      </c>
      <c r="E1210" s="11">
        <f t="shared" si="111"/>
        <v>1049.97</v>
      </c>
      <c r="F1210" s="11">
        <f t="shared" si="112"/>
        <v>1185.1199999999999</v>
      </c>
      <c r="G1210" s="11">
        <f t="shared" si="113"/>
        <v>987.80499999999995</v>
      </c>
      <c r="H1210" s="11"/>
      <c r="J1210" s="4">
        <v>42916</v>
      </c>
      <c r="K1210" s="5" t="s">
        <v>5</v>
      </c>
      <c r="L1210" s="5" t="s">
        <v>41</v>
      </c>
      <c r="M1210" s="2">
        <v>558.68499999999995</v>
      </c>
      <c r="N1210" s="2">
        <v>521.63</v>
      </c>
      <c r="O1210" s="2">
        <v>507.23</v>
      </c>
      <c r="P1210" s="2">
        <v>517.81500000000005</v>
      </c>
      <c r="Q1210" s="2">
        <v>634.69500000000005</v>
      </c>
      <c r="R1210" s="2">
        <v>695.66499999999996</v>
      </c>
      <c r="S1210" s="2">
        <v>797.18499999999995</v>
      </c>
      <c r="T1210" s="2">
        <v>925.11</v>
      </c>
      <c r="U1210" s="2">
        <v>985.39</v>
      </c>
      <c r="V1210" s="2">
        <v>1041.5450000000001</v>
      </c>
      <c r="W1210" s="2">
        <v>1082.5899999999999</v>
      </c>
      <c r="X1210" s="2">
        <v>1123.78</v>
      </c>
      <c r="Y1210" s="2">
        <v>1171.9100000000001</v>
      </c>
      <c r="Z1210" s="2">
        <v>1169.99</v>
      </c>
      <c r="AA1210" s="2">
        <v>1185.1199999999999</v>
      </c>
      <c r="AB1210" s="2">
        <v>1123.415</v>
      </c>
      <c r="AC1210" s="2">
        <v>1049.97</v>
      </c>
      <c r="AD1210" s="2">
        <v>987.80499999999995</v>
      </c>
      <c r="AE1210" s="2">
        <v>918.02</v>
      </c>
      <c r="AF1210" s="2">
        <v>886.37</v>
      </c>
      <c r="AG1210" s="2">
        <v>893.34</v>
      </c>
      <c r="AH1210" s="2">
        <v>813.33500000000004</v>
      </c>
      <c r="AI1210" s="2">
        <v>735.06</v>
      </c>
      <c r="AJ1210" s="2">
        <v>649.61</v>
      </c>
    </row>
    <row r="1211" spans="2:36" x14ac:dyDescent="0.25">
      <c r="B1211">
        <f t="shared" si="108"/>
        <v>1</v>
      </c>
      <c r="C1211">
        <f t="shared" si="109"/>
        <v>7</v>
      </c>
      <c r="D1211" s="11">
        <f t="shared" si="110"/>
        <v>888.61500000000001</v>
      </c>
      <c r="E1211" s="11">
        <f t="shared" si="111"/>
        <v>849.84500000000003</v>
      </c>
      <c r="F1211" s="11">
        <f t="shared" si="112"/>
        <v>888.61500000000001</v>
      </c>
      <c r="G1211" s="11">
        <f t="shared" si="113"/>
        <v>836.65</v>
      </c>
      <c r="H1211" s="11"/>
      <c r="J1211" s="4">
        <v>42917</v>
      </c>
      <c r="K1211" s="5" t="s">
        <v>5</v>
      </c>
      <c r="L1211" s="5" t="s">
        <v>41</v>
      </c>
      <c r="M1211" s="2">
        <v>577.20000000000005</v>
      </c>
      <c r="N1211" s="2">
        <v>518.29</v>
      </c>
      <c r="O1211" s="2">
        <v>522.09500000000003</v>
      </c>
      <c r="P1211" s="2">
        <v>520.19000000000005</v>
      </c>
      <c r="Q1211" s="2">
        <v>554.92499999999995</v>
      </c>
      <c r="R1211" s="2">
        <v>584.28499999999997</v>
      </c>
      <c r="S1211" s="2">
        <v>673.8</v>
      </c>
      <c r="T1211" s="2">
        <v>751.98500000000001</v>
      </c>
      <c r="U1211" s="2">
        <v>745.02</v>
      </c>
      <c r="V1211" s="2">
        <v>781.25</v>
      </c>
      <c r="W1211" s="2">
        <v>774.04499999999996</v>
      </c>
      <c r="X1211" s="2">
        <v>800.81500000000005</v>
      </c>
      <c r="Y1211" s="2">
        <v>819.625</v>
      </c>
      <c r="Z1211" s="2">
        <v>836.91499999999996</v>
      </c>
      <c r="AA1211" s="2">
        <v>888.61500000000001</v>
      </c>
      <c r="AB1211" s="2">
        <v>871.67</v>
      </c>
      <c r="AC1211" s="2">
        <v>849.84500000000003</v>
      </c>
      <c r="AD1211" s="2">
        <v>836.65</v>
      </c>
      <c r="AE1211" s="2">
        <v>787.30499999999995</v>
      </c>
      <c r="AF1211" s="2">
        <v>783.79499999999996</v>
      </c>
      <c r="AG1211" s="2">
        <v>805.505</v>
      </c>
      <c r="AH1211" s="2">
        <v>751.97500000000002</v>
      </c>
      <c r="AI1211" s="2">
        <v>688.39</v>
      </c>
      <c r="AJ1211" s="2">
        <v>619.49</v>
      </c>
    </row>
    <row r="1212" spans="2:36" x14ac:dyDescent="0.25">
      <c r="B1212">
        <f t="shared" si="108"/>
        <v>1</v>
      </c>
      <c r="C1212">
        <f t="shared" si="109"/>
        <v>7</v>
      </c>
      <c r="D1212" s="11">
        <f t="shared" si="110"/>
        <v>869.17</v>
      </c>
      <c r="E1212" s="11">
        <f t="shared" si="111"/>
        <v>862.66499999999996</v>
      </c>
      <c r="F1212" s="11">
        <f t="shared" si="112"/>
        <v>869.17</v>
      </c>
      <c r="G1212" s="11">
        <f t="shared" si="113"/>
        <v>862.66499999999996</v>
      </c>
      <c r="H1212" s="11"/>
      <c r="J1212" s="4">
        <v>42918</v>
      </c>
      <c r="K1212" s="5" t="s">
        <v>5</v>
      </c>
      <c r="L1212" s="5" t="s">
        <v>41</v>
      </c>
      <c r="M1212" s="2">
        <v>588.53</v>
      </c>
      <c r="N1212" s="2">
        <v>526.23500000000001</v>
      </c>
      <c r="O1212" s="2">
        <v>496.245</v>
      </c>
      <c r="P1212" s="2">
        <v>494.3</v>
      </c>
      <c r="Q1212" s="2">
        <v>600.64499999999998</v>
      </c>
      <c r="R1212" s="2">
        <v>617.33000000000004</v>
      </c>
      <c r="S1212" s="2">
        <v>631.875</v>
      </c>
      <c r="T1212" s="2">
        <v>693.76</v>
      </c>
      <c r="U1212" s="2">
        <v>732</v>
      </c>
      <c r="V1212" s="2">
        <v>767.53</v>
      </c>
      <c r="W1212" s="2">
        <v>818.61500000000001</v>
      </c>
      <c r="X1212" s="2">
        <v>854.52</v>
      </c>
      <c r="Y1212" s="2">
        <v>857.60500000000002</v>
      </c>
      <c r="Z1212" s="2">
        <v>846.87</v>
      </c>
      <c r="AA1212" s="2">
        <v>869.17</v>
      </c>
      <c r="AB1212" s="2">
        <v>856.94500000000005</v>
      </c>
      <c r="AC1212" s="2">
        <v>854.92</v>
      </c>
      <c r="AD1212" s="2">
        <v>861.01499999999999</v>
      </c>
      <c r="AE1212" s="2">
        <v>862.66499999999996</v>
      </c>
      <c r="AF1212" s="2">
        <v>787.81500000000005</v>
      </c>
      <c r="AG1212" s="2">
        <v>768.73</v>
      </c>
      <c r="AH1212" s="2">
        <v>706.46500000000003</v>
      </c>
      <c r="AI1212" s="2">
        <v>648.62</v>
      </c>
      <c r="AJ1212" s="2">
        <v>591.11500000000001</v>
      </c>
    </row>
    <row r="1213" spans="2:36" x14ac:dyDescent="0.25">
      <c r="B1213">
        <f t="shared" si="108"/>
        <v>1</v>
      </c>
      <c r="C1213">
        <f t="shared" si="109"/>
        <v>7</v>
      </c>
      <c r="D1213" s="11">
        <f t="shared" si="110"/>
        <v>1170.925</v>
      </c>
      <c r="E1213" s="11">
        <f t="shared" si="111"/>
        <v>1143.345</v>
      </c>
      <c r="F1213" s="11">
        <f t="shared" si="112"/>
        <v>1170.925</v>
      </c>
      <c r="G1213" s="11">
        <f t="shared" si="113"/>
        <v>1042.46</v>
      </c>
      <c r="H1213" s="11"/>
      <c r="J1213" s="4">
        <v>42919</v>
      </c>
      <c r="K1213" s="5" t="s">
        <v>5</v>
      </c>
      <c r="L1213" s="5" t="s">
        <v>41</v>
      </c>
      <c r="M1213" s="2">
        <v>530.16</v>
      </c>
      <c r="N1213" s="2">
        <v>480.44</v>
      </c>
      <c r="O1213" s="2">
        <v>468.80500000000001</v>
      </c>
      <c r="P1213" s="2">
        <v>495.97500000000002</v>
      </c>
      <c r="Q1213" s="2">
        <v>630.69500000000005</v>
      </c>
      <c r="R1213" s="2">
        <v>634.79499999999996</v>
      </c>
      <c r="S1213" s="2">
        <v>678.72500000000002</v>
      </c>
      <c r="T1213" s="2">
        <v>812.67</v>
      </c>
      <c r="U1213" s="2">
        <v>892.45500000000004</v>
      </c>
      <c r="V1213" s="2">
        <v>907.46500000000003</v>
      </c>
      <c r="W1213" s="2">
        <v>968.42499999999995</v>
      </c>
      <c r="X1213" s="2">
        <v>1014.14</v>
      </c>
      <c r="Y1213" s="2">
        <v>1070.1949999999999</v>
      </c>
      <c r="Z1213" s="2">
        <v>1134.56</v>
      </c>
      <c r="AA1213" s="2">
        <v>1170.925</v>
      </c>
      <c r="AB1213" s="2">
        <v>1163.9349999999999</v>
      </c>
      <c r="AC1213" s="2">
        <v>1143.345</v>
      </c>
      <c r="AD1213" s="2">
        <v>1042.46</v>
      </c>
      <c r="AE1213" s="2">
        <v>981.61500000000001</v>
      </c>
      <c r="AF1213" s="2">
        <v>938.38499999999999</v>
      </c>
      <c r="AG1213" s="2">
        <v>920.88</v>
      </c>
      <c r="AH1213" s="2">
        <v>829.59</v>
      </c>
      <c r="AI1213" s="2">
        <v>722.58500000000004</v>
      </c>
      <c r="AJ1213" s="2">
        <v>630.55499999999995</v>
      </c>
    </row>
    <row r="1214" spans="2:36" x14ac:dyDescent="0.25">
      <c r="B1214">
        <f t="shared" si="108"/>
        <v>1</v>
      </c>
      <c r="C1214">
        <f t="shared" si="109"/>
        <v>7</v>
      </c>
      <c r="D1214" s="11">
        <f t="shared" si="110"/>
        <v>1069.73</v>
      </c>
      <c r="E1214" s="11">
        <f t="shared" si="111"/>
        <v>1016.645</v>
      </c>
      <c r="F1214" s="11">
        <f t="shared" si="112"/>
        <v>1069.73</v>
      </c>
      <c r="G1214" s="11">
        <f t="shared" si="113"/>
        <v>956.70500000000004</v>
      </c>
      <c r="H1214" s="11"/>
      <c r="J1214" s="4">
        <v>42920</v>
      </c>
      <c r="K1214" s="5" t="s">
        <v>5</v>
      </c>
      <c r="L1214" s="5" t="s">
        <v>41</v>
      </c>
      <c r="M1214" s="2">
        <v>569.96500000000003</v>
      </c>
      <c r="N1214" s="2">
        <v>514.14499999999998</v>
      </c>
      <c r="O1214" s="2">
        <v>497.39499999999998</v>
      </c>
      <c r="P1214" s="2">
        <v>492.42500000000001</v>
      </c>
      <c r="Q1214" s="2">
        <v>535.57500000000005</v>
      </c>
      <c r="R1214" s="2">
        <v>571.12</v>
      </c>
      <c r="S1214" s="2">
        <v>651.51</v>
      </c>
      <c r="T1214" s="2">
        <v>758.11500000000001</v>
      </c>
      <c r="U1214" s="2">
        <v>770.14</v>
      </c>
      <c r="V1214" s="2">
        <v>823.67</v>
      </c>
      <c r="W1214" s="2">
        <v>857.72500000000002</v>
      </c>
      <c r="X1214" s="2">
        <v>916.81500000000005</v>
      </c>
      <c r="Y1214" s="2">
        <v>956.09</v>
      </c>
      <c r="Z1214" s="2">
        <v>1048.4100000000001</v>
      </c>
      <c r="AA1214" s="2">
        <v>1064.0650000000001</v>
      </c>
      <c r="AB1214" s="2">
        <v>1069.73</v>
      </c>
      <c r="AC1214" s="2">
        <v>1016.645</v>
      </c>
      <c r="AD1214" s="2">
        <v>956.70500000000004</v>
      </c>
      <c r="AE1214" s="2">
        <v>891.40499999999997</v>
      </c>
      <c r="AF1214" s="2">
        <v>800.79499999999996</v>
      </c>
      <c r="AG1214" s="2">
        <v>742.69500000000005</v>
      </c>
      <c r="AH1214" s="2">
        <v>671.45</v>
      </c>
      <c r="AI1214" s="2">
        <v>633.97500000000002</v>
      </c>
      <c r="AJ1214" s="2">
        <v>602.83500000000004</v>
      </c>
    </row>
    <row r="1215" spans="2:36" x14ac:dyDescent="0.25">
      <c r="B1215">
        <f t="shared" si="108"/>
        <v>1</v>
      </c>
      <c r="C1215">
        <f t="shared" si="109"/>
        <v>7</v>
      </c>
      <c r="D1215" s="11">
        <f t="shared" si="110"/>
        <v>1436.3050000000001</v>
      </c>
      <c r="E1215" s="11">
        <f t="shared" si="111"/>
        <v>1360.355</v>
      </c>
      <c r="F1215" s="11">
        <f t="shared" si="112"/>
        <v>1436.3050000000001</v>
      </c>
      <c r="G1215" s="11">
        <f t="shared" si="113"/>
        <v>1203.2149999999999</v>
      </c>
      <c r="H1215" s="11"/>
      <c r="J1215" s="4">
        <v>42921</v>
      </c>
      <c r="K1215" s="5" t="s">
        <v>5</v>
      </c>
      <c r="L1215" s="5" t="s">
        <v>41</v>
      </c>
      <c r="M1215" s="2">
        <v>542.14</v>
      </c>
      <c r="N1215" s="2">
        <v>504.815</v>
      </c>
      <c r="O1215" s="2">
        <v>494.89</v>
      </c>
      <c r="P1215" s="2">
        <v>504.87</v>
      </c>
      <c r="Q1215" s="2">
        <v>642.36500000000001</v>
      </c>
      <c r="R1215" s="2">
        <v>714.91</v>
      </c>
      <c r="S1215" s="2">
        <v>783.97500000000002</v>
      </c>
      <c r="T1215" s="2">
        <v>953.61</v>
      </c>
      <c r="U1215" s="2">
        <v>1061.345</v>
      </c>
      <c r="V1215" s="2">
        <v>1153.115</v>
      </c>
      <c r="W1215" s="2">
        <v>1263.175</v>
      </c>
      <c r="X1215" s="2">
        <v>1282.28</v>
      </c>
      <c r="Y1215" s="2">
        <v>1329.835</v>
      </c>
      <c r="Z1215" s="2">
        <v>1436.3050000000001</v>
      </c>
      <c r="AA1215" s="2">
        <v>1409.7950000000001</v>
      </c>
      <c r="AB1215" s="2">
        <v>1400.415</v>
      </c>
      <c r="AC1215" s="2">
        <v>1360.355</v>
      </c>
      <c r="AD1215" s="2">
        <v>1203.2149999999999</v>
      </c>
      <c r="AE1215" s="2">
        <v>1123.125</v>
      </c>
      <c r="AF1215" s="2">
        <v>1058.3800000000001</v>
      </c>
      <c r="AG1215" s="2">
        <v>934.71500000000003</v>
      </c>
      <c r="AH1215" s="2">
        <v>856.54</v>
      </c>
      <c r="AI1215" s="2">
        <v>733.85500000000002</v>
      </c>
      <c r="AJ1215" s="2">
        <v>666.99</v>
      </c>
    </row>
    <row r="1216" spans="2:36" x14ac:dyDescent="0.25">
      <c r="B1216">
        <f t="shared" si="108"/>
        <v>1</v>
      </c>
      <c r="C1216">
        <f t="shared" si="109"/>
        <v>7</v>
      </c>
      <c r="D1216" s="11">
        <f t="shared" si="110"/>
        <v>1391.89</v>
      </c>
      <c r="E1216" s="11">
        <f t="shared" si="111"/>
        <v>1377.95</v>
      </c>
      <c r="F1216" s="11">
        <f t="shared" si="112"/>
        <v>1391.89</v>
      </c>
      <c r="G1216" s="11">
        <f t="shared" si="113"/>
        <v>1251.915</v>
      </c>
      <c r="H1216" s="11"/>
      <c r="J1216" s="4">
        <v>42922</v>
      </c>
      <c r="K1216" s="5" t="s">
        <v>5</v>
      </c>
      <c r="L1216" s="5" t="s">
        <v>41</v>
      </c>
      <c r="M1216" s="2">
        <v>585.09</v>
      </c>
      <c r="N1216" s="2">
        <v>534.29499999999996</v>
      </c>
      <c r="O1216" s="2">
        <v>516.43499999999995</v>
      </c>
      <c r="P1216" s="2">
        <v>554.63</v>
      </c>
      <c r="Q1216" s="2">
        <v>693.16</v>
      </c>
      <c r="R1216" s="2">
        <v>734.08</v>
      </c>
      <c r="S1216" s="2">
        <v>800.56</v>
      </c>
      <c r="T1216" s="2">
        <v>986.495</v>
      </c>
      <c r="U1216" s="2">
        <v>1060.3900000000001</v>
      </c>
      <c r="V1216" s="2">
        <v>1176.6500000000001</v>
      </c>
      <c r="W1216" s="2">
        <v>1248.96</v>
      </c>
      <c r="X1216" s="2">
        <v>1339.35</v>
      </c>
      <c r="Y1216" s="2">
        <v>1391.89</v>
      </c>
      <c r="Z1216" s="2">
        <v>1380.395</v>
      </c>
      <c r="AA1216" s="2">
        <v>1378.19</v>
      </c>
      <c r="AB1216" s="2">
        <v>1367.63</v>
      </c>
      <c r="AC1216" s="2">
        <v>1377.95</v>
      </c>
      <c r="AD1216" s="2">
        <v>1251.915</v>
      </c>
      <c r="AE1216" s="2">
        <v>1174.4649999999999</v>
      </c>
      <c r="AF1216" s="2">
        <v>1108.24</v>
      </c>
      <c r="AG1216" s="2">
        <v>1116.125</v>
      </c>
      <c r="AH1216" s="2">
        <v>991.2</v>
      </c>
      <c r="AI1216" s="2">
        <v>870.14</v>
      </c>
      <c r="AJ1216" s="2">
        <v>799.30499999999995</v>
      </c>
    </row>
    <row r="1217" spans="2:36" x14ac:dyDescent="0.25">
      <c r="B1217">
        <f t="shared" si="108"/>
        <v>1</v>
      </c>
      <c r="C1217">
        <f t="shared" si="109"/>
        <v>7</v>
      </c>
      <c r="D1217" s="11">
        <f t="shared" si="110"/>
        <v>1545.875</v>
      </c>
      <c r="E1217" s="11">
        <f t="shared" si="111"/>
        <v>1399.4549999999999</v>
      </c>
      <c r="F1217" s="11">
        <f t="shared" si="112"/>
        <v>1545.875</v>
      </c>
      <c r="G1217" s="11">
        <f t="shared" si="113"/>
        <v>1353.8150000000001</v>
      </c>
      <c r="H1217" s="11"/>
      <c r="J1217" s="4">
        <v>42923</v>
      </c>
      <c r="K1217" s="5" t="s">
        <v>5</v>
      </c>
      <c r="L1217" s="5" t="s">
        <v>41</v>
      </c>
      <c r="M1217" s="2">
        <v>696.53</v>
      </c>
      <c r="N1217" s="2">
        <v>640.34</v>
      </c>
      <c r="O1217" s="2">
        <v>619.59500000000003</v>
      </c>
      <c r="P1217" s="2">
        <v>635.44500000000005</v>
      </c>
      <c r="Q1217" s="2">
        <v>695.95</v>
      </c>
      <c r="R1217" s="2">
        <v>737.89499999999998</v>
      </c>
      <c r="S1217" s="2">
        <v>824.68499999999995</v>
      </c>
      <c r="T1217" s="2">
        <v>1042.0650000000001</v>
      </c>
      <c r="U1217" s="2">
        <v>1207.2950000000001</v>
      </c>
      <c r="V1217" s="2">
        <v>1278.07</v>
      </c>
      <c r="W1217" s="2">
        <v>1357.47</v>
      </c>
      <c r="X1217" s="2">
        <v>1450.0150000000001</v>
      </c>
      <c r="Y1217" s="2">
        <v>1494.2550000000001</v>
      </c>
      <c r="Z1217" s="2">
        <v>1519.665</v>
      </c>
      <c r="AA1217" s="2">
        <v>1545.875</v>
      </c>
      <c r="AB1217" s="2">
        <v>1482.0450000000001</v>
      </c>
      <c r="AC1217" s="2">
        <v>1399.4549999999999</v>
      </c>
      <c r="AD1217" s="2">
        <v>1353.8150000000001</v>
      </c>
      <c r="AE1217" s="2">
        <v>1275.95</v>
      </c>
      <c r="AF1217" s="2">
        <v>1183.115</v>
      </c>
      <c r="AG1217" s="2">
        <v>1116.105</v>
      </c>
      <c r="AH1217" s="2">
        <v>1036.9449999999999</v>
      </c>
      <c r="AI1217" s="2">
        <v>910.76</v>
      </c>
      <c r="AJ1217" s="2">
        <v>849.23500000000001</v>
      </c>
    </row>
    <row r="1218" spans="2:36" x14ac:dyDescent="0.25">
      <c r="B1218">
        <f t="shared" si="108"/>
        <v>1</v>
      </c>
      <c r="C1218">
        <f t="shared" si="109"/>
        <v>7</v>
      </c>
      <c r="D1218" s="11">
        <f t="shared" si="110"/>
        <v>1294.6300000000001</v>
      </c>
      <c r="E1218" s="11">
        <f t="shared" si="111"/>
        <v>1190.53</v>
      </c>
      <c r="F1218" s="11">
        <f t="shared" si="112"/>
        <v>1294.6300000000001</v>
      </c>
      <c r="G1218" s="11">
        <f t="shared" si="113"/>
        <v>1162.8599999999999</v>
      </c>
      <c r="H1218" s="11"/>
      <c r="J1218" s="4">
        <v>42924</v>
      </c>
      <c r="K1218" s="5" t="s">
        <v>5</v>
      </c>
      <c r="L1218" s="5" t="s">
        <v>41</v>
      </c>
      <c r="M1218" s="2">
        <v>762.755</v>
      </c>
      <c r="N1218" s="2">
        <v>716.26</v>
      </c>
      <c r="O1218" s="2">
        <v>675.63499999999999</v>
      </c>
      <c r="P1218" s="2">
        <v>681.495</v>
      </c>
      <c r="Q1218" s="2">
        <v>727.32500000000005</v>
      </c>
      <c r="R1218" s="2">
        <v>728.95</v>
      </c>
      <c r="S1218" s="2">
        <v>746.33</v>
      </c>
      <c r="T1218" s="2">
        <v>860.14</v>
      </c>
      <c r="U1218" s="2">
        <v>1012.6</v>
      </c>
      <c r="V1218" s="2">
        <v>1103.6600000000001</v>
      </c>
      <c r="W1218" s="2">
        <v>1119.68</v>
      </c>
      <c r="X1218" s="2">
        <v>1175</v>
      </c>
      <c r="Y1218" s="2">
        <v>1227.075</v>
      </c>
      <c r="Z1218" s="2">
        <v>1256.95</v>
      </c>
      <c r="AA1218" s="2">
        <v>1294.6300000000001</v>
      </c>
      <c r="AB1218" s="2">
        <v>1238.8699999999999</v>
      </c>
      <c r="AC1218" s="2">
        <v>1190.53</v>
      </c>
      <c r="AD1218" s="2">
        <v>1162.8599999999999</v>
      </c>
      <c r="AE1218" s="2">
        <v>1079.9749999999999</v>
      </c>
      <c r="AF1218" s="2">
        <v>1027.2049999999999</v>
      </c>
      <c r="AG1218" s="2">
        <v>999.34500000000003</v>
      </c>
      <c r="AH1218" s="2">
        <v>949.02</v>
      </c>
      <c r="AI1218" s="2">
        <v>850.09500000000003</v>
      </c>
      <c r="AJ1218" s="2">
        <v>782.52499999999998</v>
      </c>
    </row>
    <row r="1219" spans="2:36" x14ac:dyDescent="0.25">
      <c r="B1219">
        <f t="shared" ref="B1219:B1282" si="114">IF(AND(C1219&gt;=6,C1219&lt;=10),1,0)</f>
        <v>1</v>
      </c>
      <c r="C1219">
        <f t="shared" ref="C1219:C1282" si="115">MONTH(J1219)</f>
        <v>7</v>
      </c>
      <c r="D1219" s="11">
        <f t="shared" ref="D1219:D1282" si="116">MAX(M1219:AJ1219)</f>
        <v>1115.8800000000001</v>
      </c>
      <c r="E1219" s="11">
        <f t="shared" ref="E1219:E1282" si="117">MAX(AC1219:AG1219)</f>
        <v>1042.2149999999999</v>
      </c>
      <c r="F1219" s="11">
        <f t="shared" ref="F1219:F1282" si="118">MAX(X1219:AD1219)</f>
        <v>1115.8800000000001</v>
      </c>
      <c r="G1219" s="11">
        <f t="shared" ref="G1219:G1282" si="119">MAX(AD1219:AF1219)</f>
        <v>1041.0450000000001</v>
      </c>
      <c r="H1219" s="11"/>
      <c r="J1219" s="4">
        <v>42925</v>
      </c>
      <c r="K1219" s="5" t="s">
        <v>5</v>
      </c>
      <c r="L1219" s="5" t="s">
        <v>41</v>
      </c>
      <c r="M1219" s="2">
        <v>739.64499999999998</v>
      </c>
      <c r="N1219" s="2">
        <v>688.43499999999995</v>
      </c>
      <c r="O1219" s="2">
        <v>659.12</v>
      </c>
      <c r="P1219" s="2">
        <v>652.745</v>
      </c>
      <c r="Q1219" s="2">
        <v>696.95500000000004</v>
      </c>
      <c r="R1219" s="2">
        <v>757.34500000000003</v>
      </c>
      <c r="S1219" s="2">
        <v>791.41</v>
      </c>
      <c r="T1219" s="2">
        <v>850.93</v>
      </c>
      <c r="U1219" s="2">
        <v>921.70500000000004</v>
      </c>
      <c r="V1219" s="2">
        <v>1032.95</v>
      </c>
      <c r="W1219" s="2">
        <v>1103.03</v>
      </c>
      <c r="X1219" s="2">
        <v>1115.8800000000001</v>
      </c>
      <c r="Y1219" s="2">
        <v>1112.08</v>
      </c>
      <c r="Z1219" s="2">
        <v>1066.405</v>
      </c>
      <c r="AA1219" s="2">
        <v>1056.26</v>
      </c>
      <c r="AB1219" s="2">
        <v>1047.5150000000001</v>
      </c>
      <c r="AC1219" s="2">
        <v>1042.2149999999999</v>
      </c>
      <c r="AD1219" s="2">
        <v>1039.5050000000001</v>
      </c>
      <c r="AE1219" s="2">
        <v>1041.0450000000001</v>
      </c>
      <c r="AF1219" s="2">
        <v>974.6</v>
      </c>
      <c r="AG1219" s="2">
        <v>940.17</v>
      </c>
      <c r="AH1219" s="2">
        <v>851.27</v>
      </c>
      <c r="AI1219" s="2">
        <v>782.05</v>
      </c>
      <c r="AJ1219" s="2">
        <v>689.88499999999999</v>
      </c>
    </row>
    <row r="1220" spans="2:36" x14ac:dyDescent="0.25">
      <c r="B1220">
        <f t="shared" si="114"/>
        <v>1</v>
      </c>
      <c r="C1220">
        <f t="shared" si="115"/>
        <v>7</v>
      </c>
      <c r="D1220" s="11">
        <f t="shared" si="116"/>
        <v>1496.115</v>
      </c>
      <c r="E1220" s="11">
        <f t="shared" si="117"/>
        <v>1385.54</v>
      </c>
      <c r="F1220" s="11">
        <f t="shared" si="118"/>
        <v>1496.115</v>
      </c>
      <c r="G1220" s="11">
        <f t="shared" si="119"/>
        <v>1195.4949999999999</v>
      </c>
      <c r="H1220" s="11"/>
      <c r="J1220" s="4">
        <v>42926</v>
      </c>
      <c r="K1220" s="5" t="s">
        <v>5</v>
      </c>
      <c r="L1220" s="5" t="s">
        <v>41</v>
      </c>
      <c r="M1220" s="2">
        <v>636.06500000000005</v>
      </c>
      <c r="N1220" s="2">
        <v>580.07500000000005</v>
      </c>
      <c r="O1220" s="2">
        <v>558.48500000000001</v>
      </c>
      <c r="P1220" s="2">
        <v>600.17499999999995</v>
      </c>
      <c r="Q1220" s="2">
        <v>762.17499999999995</v>
      </c>
      <c r="R1220" s="2">
        <v>821.125</v>
      </c>
      <c r="S1220" s="2">
        <v>911.51499999999999</v>
      </c>
      <c r="T1220" s="2">
        <v>1097.3</v>
      </c>
      <c r="U1220" s="2">
        <v>1242.0899999999999</v>
      </c>
      <c r="V1220" s="2">
        <v>1329.65</v>
      </c>
      <c r="W1220" s="2">
        <v>1406.96</v>
      </c>
      <c r="X1220" s="2">
        <v>1442.45</v>
      </c>
      <c r="Y1220" s="2">
        <v>1453.115</v>
      </c>
      <c r="Z1220" s="2">
        <v>1465.7449999999999</v>
      </c>
      <c r="AA1220" s="2">
        <v>1467.325</v>
      </c>
      <c r="AB1220" s="2">
        <v>1496.115</v>
      </c>
      <c r="AC1220" s="2">
        <v>1385.54</v>
      </c>
      <c r="AD1220" s="2">
        <v>1195.4949999999999</v>
      </c>
      <c r="AE1220" s="2">
        <v>1024.43</v>
      </c>
      <c r="AF1220" s="2">
        <v>1007.965</v>
      </c>
      <c r="AG1220" s="2">
        <v>938.86</v>
      </c>
      <c r="AH1220" s="2">
        <v>841.55</v>
      </c>
      <c r="AI1220" s="2">
        <v>738.34</v>
      </c>
      <c r="AJ1220" s="2">
        <v>665</v>
      </c>
    </row>
    <row r="1221" spans="2:36" x14ac:dyDescent="0.25">
      <c r="B1221">
        <f t="shared" si="114"/>
        <v>1</v>
      </c>
      <c r="C1221">
        <f t="shared" si="115"/>
        <v>7</v>
      </c>
      <c r="D1221" s="11">
        <f t="shared" si="116"/>
        <v>1462.875</v>
      </c>
      <c r="E1221" s="11">
        <f t="shared" si="117"/>
        <v>1336.7850000000001</v>
      </c>
      <c r="F1221" s="11">
        <f t="shared" si="118"/>
        <v>1462.875</v>
      </c>
      <c r="G1221" s="11">
        <f t="shared" si="119"/>
        <v>1214.845</v>
      </c>
      <c r="H1221" s="11"/>
      <c r="J1221" s="4">
        <v>42927</v>
      </c>
      <c r="K1221" s="5" t="s">
        <v>5</v>
      </c>
      <c r="L1221" s="5" t="s">
        <v>41</v>
      </c>
      <c r="M1221" s="2">
        <v>611.98500000000001</v>
      </c>
      <c r="N1221" s="2">
        <v>559.995</v>
      </c>
      <c r="O1221" s="2">
        <v>559.36500000000001</v>
      </c>
      <c r="P1221" s="2">
        <v>576.23</v>
      </c>
      <c r="Q1221" s="2">
        <v>622.15499999999997</v>
      </c>
      <c r="R1221" s="2">
        <v>757.23500000000001</v>
      </c>
      <c r="S1221" s="2">
        <v>856.70500000000004</v>
      </c>
      <c r="T1221" s="2">
        <v>1088.2149999999999</v>
      </c>
      <c r="U1221" s="2">
        <v>1189.6400000000001</v>
      </c>
      <c r="V1221" s="2">
        <v>1302.05</v>
      </c>
      <c r="W1221" s="2">
        <v>1393.74</v>
      </c>
      <c r="X1221" s="2">
        <v>1447.0650000000001</v>
      </c>
      <c r="Y1221" s="2">
        <v>1461.8050000000001</v>
      </c>
      <c r="Z1221" s="2">
        <v>1462.875</v>
      </c>
      <c r="AA1221" s="2">
        <v>1413.665</v>
      </c>
      <c r="AB1221" s="2">
        <v>1403.0650000000001</v>
      </c>
      <c r="AC1221" s="2">
        <v>1336.7850000000001</v>
      </c>
      <c r="AD1221" s="2">
        <v>1214.845</v>
      </c>
      <c r="AE1221" s="2">
        <v>1118.0550000000001</v>
      </c>
      <c r="AF1221" s="2">
        <v>1069.0050000000001</v>
      </c>
      <c r="AG1221" s="2">
        <v>992.73500000000001</v>
      </c>
      <c r="AH1221" s="2">
        <v>883.02</v>
      </c>
      <c r="AI1221" s="2">
        <v>784.40499999999997</v>
      </c>
      <c r="AJ1221" s="2">
        <v>687.52499999999998</v>
      </c>
    </row>
    <row r="1222" spans="2:36" x14ac:dyDescent="0.25">
      <c r="B1222">
        <f t="shared" si="114"/>
        <v>1</v>
      </c>
      <c r="C1222">
        <f t="shared" si="115"/>
        <v>7</v>
      </c>
      <c r="D1222" s="11">
        <f t="shared" si="116"/>
        <v>1569.4349999999999</v>
      </c>
      <c r="E1222" s="11">
        <f t="shared" si="117"/>
        <v>1569.4349999999999</v>
      </c>
      <c r="F1222" s="11">
        <f t="shared" si="118"/>
        <v>1569.4349999999999</v>
      </c>
      <c r="G1222" s="11">
        <f t="shared" si="119"/>
        <v>1448.5150000000001</v>
      </c>
      <c r="H1222" s="11"/>
      <c r="J1222" s="4">
        <v>42928</v>
      </c>
      <c r="K1222" s="5" t="s">
        <v>5</v>
      </c>
      <c r="L1222" s="5" t="s">
        <v>41</v>
      </c>
      <c r="M1222" s="2">
        <v>618.36500000000001</v>
      </c>
      <c r="N1222" s="2">
        <v>571.34500000000003</v>
      </c>
      <c r="O1222" s="2">
        <v>558.17999999999995</v>
      </c>
      <c r="P1222" s="2">
        <v>575.57000000000005</v>
      </c>
      <c r="Q1222" s="2">
        <v>685.125</v>
      </c>
      <c r="R1222" s="2">
        <v>761.32500000000005</v>
      </c>
      <c r="S1222" s="2">
        <v>875.99</v>
      </c>
      <c r="T1222" s="2">
        <v>1059.925</v>
      </c>
      <c r="U1222" s="2">
        <v>1229.145</v>
      </c>
      <c r="V1222" s="2">
        <v>1341.4949999999999</v>
      </c>
      <c r="W1222" s="2">
        <v>1407.56</v>
      </c>
      <c r="X1222" s="2">
        <v>1435.3050000000001</v>
      </c>
      <c r="Y1222" s="2">
        <v>1460.165</v>
      </c>
      <c r="Z1222" s="2">
        <v>1481.25</v>
      </c>
      <c r="AA1222" s="2">
        <v>1547.05</v>
      </c>
      <c r="AB1222" s="2">
        <v>1521.19</v>
      </c>
      <c r="AC1222" s="2">
        <v>1569.4349999999999</v>
      </c>
      <c r="AD1222" s="2">
        <v>1448.5150000000001</v>
      </c>
      <c r="AE1222" s="2">
        <v>1305.69</v>
      </c>
      <c r="AF1222" s="2">
        <v>1217.075</v>
      </c>
      <c r="AG1222" s="2">
        <v>1126.26</v>
      </c>
      <c r="AH1222" s="2">
        <v>1021.25</v>
      </c>
      <c r="AI1222" s="2">
        <v>880.33500000000004</v>
      </c>
      <c r="AJ1222" s="2">
        <v>774.34500000000003</v>
      </c>
    </row>
    <row r="1223" spans="2:36" x14ac:dyDescent="0.25">
      <c r="B1223">
        <f t="shared" si="114"/>
        <v>1</v>
      </c>
      <c r="C1223">
        <f t="shared" si="115"/>
        <v>7</v>
      </c>
      <c r="D1223" s="11">
        <f t="shared" si="116"/>
        <v>1536.7449999999999</v>
      </c>
      <c r="E1223" s="11">
        <f t="shared" si="117"/>
        <v>1517.24</v>
      </c>
      <c r="F1223" s="11">
        <f t="shared" si="118"/>
        <v>1536.7449999999999</v>
      </c>
      <c r="G1223" s="11">
        <f t="shared" si="119"/>
        <v>1310.6949999999999</v>
      </c>
      <c r="H1223" s="11"/>
      <c r="J1223" s="4">
        <v>42929</v>
      </c>
      <c r="K1223" s="5" t="s">
        <v>5</v>
      </c>
      <c r="L1223" s="5" t="s">
        <v>41</v>
      </c>
      <c r="M1223" s="2">
        <v>685.69</v>
      </c>
      <c r="N1223" s="2">
        <v>624.97500000000002</v>
      </c>
      <c r="O1223" s="2">
        <v>599.5</v>
      </c>
      <c r="P1223" s="2">
        <v>632.91999999999996</v>
      </c>
      <c r="Q1223" s="2">
        <v>775.375</v>
      </c>
      <c r="R1223" s="2">
        <v>818.52499999999998</v>
      </c>
      <c r="S1223" s="2">
        <v>884.09</v>
      </c>
      <c r="T1223" s="2">
        <v>1065.67</v>
      </c>
      <c r="U1223" s="2">
        <v>1193.4000000000001</v>
      </c>
      <c r="V1223" s="2">
        <v>1319.46</v>
      </c>
      <c r="W1223" s="2">
        <v>1360.31</v>
      </c>
      <c r="X1223" s="2">
        <v>1438.23</v>
      </c>
      <c r="Y1223" s="2">
        <v>1493.5250000000001</v>
      </c>
      <c r="Z1223" s="2">
        <v>1515.13</v>
      </c>
      <c r="AA1223" s="2">
        <v>1520.63</v>
      </c>
      <c r="AB1223" s="2">
        <v>1536.7449999999999</v>
      </c>
      <c r="AC1223" s="2">
        <v>1517.24</v>
      </c>
      <c r="AD1223" s="2">
        <v>1310.6949999999999</v>
      </c>
      <c r="AE1223" s="2">
        <v>1219.02</v>
      </c>
      <c r="AF1223" s="2">
        <v>1125.98</v>
      </c>
      <c r="AG1223" s="2">
        <v>1074.2349999999999</v>
      </c>
      <c r="AH1223" s="2">
        <v>948.22</v>
      </c>
      <c r="AI1223" s="2">
        <v>818.31500000000005</v>
      </c>
      <c r="AJ1223" s="2">
        <v>803.44</v>
      </c>
    </row>
    <row r="1224" spans="2:36" x14ac:dyDescent="0.25">
      <c r="B1224">
        <f t="shared" si="114"/>
        <v>1</v>
      </c>
      <c r="C1224">
        <f t="shared" si="115"/>
        <v>7</v>
      </c>
      <c r="D1224" s="11">
        <f t="shared" si="116"/>
        <v>1448.925</v>
      </c>
      <c r="E1224" s="11">
        <f t="shared" si="117"/>
        <v>1329.405</v>
      </c>
      <c r="F1224" s="11">
        <f t="shared" si="118"/>
        <v>1448.925</v>
      </c>
      <c r="G1224" s="11">
        <f t="shared" si="119"/>
        <v>1203.43</v>
      </c>
      <c r="H1224" s="11"/>
      <c r="J1224" s="4">
        <v>42930</v>
      </c>
      <c r="K1224" s="5" t="s">
        <v>5</v>
      </c>
      <c r="L1224" s="5" t="s">
        <v>41</v>
      </c>
      <c r="M1224" s="2">
        <v>706.84</v>
      </c>
      <c r="N1224" s="2">
        <v>617.02499999999998</v>
      </c>
      <c r="O1224" s="2">
        <v>606.17999999999995</v>
      </c>
      <c r="P1224" s="2">
        <v>612.96500000000003</v>
      </c>
      <c r="Q1224" s="2">
        <v>755.25</v>
      </c>
      <c r="R1224" s="2">
        <v>766.54</v>
      </c>
      <c r="S1224" s="2">
        <v>863.28</v>
      </c>
      <c r="T1224" s="2">
        <v>1037.28</v>
      </c>
      <c r="U1224" s="2">
        <v>1143.8699999999999</v>
      </c>
      <c r="V1224" s="2">
        <v>1219.4000000000001</v>
      </c>
      <c r="W1224" s="2">
        <v>1301.6600000000001</v>
      </c>
      <c r="X1224" s="2">
        <v>1376.55</v>
      </c>
      <c r="Y1224" s="2">
        <v>1416.17</v>
      </c>
      <c r="Z1224" s="2">
        <v>1448.925</v>
      </c>
      <c r="AA1224" s="2">
        <v>1441.46</v>
      </c>
      <c r="AB1224" s="2">
        <v>1404.0250000000001</v>
      </c>
      <c r="AC1224" s="2">
        <v>1329.405</v>
      </c>
      <c r="AD1224" s="2">
        <v>1197.4749999999999</v>
      </c>
      <c r="AE1224" s="2">
        <v>1203.43</v>
      </c>
      <c r="AF1224" s="2">
        <v>1088.8</v>
      </c>
      <c r="AG1224" s="2">
        <v>1049.57</v>
      </c>
      <c r="AH1224" s="2">
        <v>954.93499999999995</v>
      </c>
      <c r="AI1224" s="2">
        <v>838.29</v>
      </c>
      <c r="AJ1224" s="2">
        <v>755.57</v>
      </c>
    </row>
    <row r="1225" spans="2:36" x14ac:dyDescent="0.25">
      <c r="B1225">
        <f t="shared" si="114"/>
        <v>1</v>
      </c>
      <c r="C1225">
        <f t="shared" si="115"/>
        <v>7</v>
      </c>
      <c r="D1225" s="11">
        <f t="shared" si="116"/>
        <v>1159.605</v>
      </c>
      <c r="E1225" s="11">
        <f t="shared" si="117"/>
        <v>1099.7950000000001</v>
      </c>
      <c r="F1225" s="11">
        <f t="shared" si="118"/>
        <v>1159.605</v>
      </c>
      <c r="G1225" s="11">
        <f t="shared" si="119"/>
        <v>1083.8399999999999</v>
      </c>
      <c r="H1225" s="11"/>
      <c r="J1225" s="4">
        <v>42931</v>
      </c>
      <c r="K1225" s="5" t="s">
        <v>5</v>
      </c>
      <c r="L1225" s="5" t="s">
        <v>41</v>
      </c>
      <c r="M1225" s="2">
        <v>704.96500000000003</v>
      </c>
      <c r="N1225" s="2">
        <v>600.245</v>
      </c>
      <c r="O1225" s="2">
        <v>582.54</v>
      </c>
      <c r="P1225" s="2">
        <v>596.60500000000002</v>
      </c>
      <c r="Q1225" s="2">
        <v>620.76499999999999</v>
      </c>
      <c r="R1225" s="2">
        <v>655.86</v>
      </c>
      <c r="S1225" s="2">
        <v>792.11500000000001</v>
      </c>
      <c r="T1225" s="2">
        <v>881.18</v>
      </c>
      <c r="U1225" s="2">
        <v>949.81500000000005</v>
      </c>
      <c r="V1225" s="2">
        <v>986.46</v>
      </c>
      <c r="W1225" s="2">
        <v>1011.18</v>
      </c>
      <c r="X1225" s="2">
        <v>1071.9449999999999</v>
      </c>
      <c r="Y1225" s="2">
        <v>1125.44</v>
      </c>
      <c r="Z1225" s="2">
        <v>1159.605</v>
      </c>
      <c r="AA1225" s="2">
        <v>1138.73</v>
      </c>
      <c r="AB1225" s="2">
        <v>1133.415</v>
      </c>
      <c r="AC1225" s="2">
        <v>1099.7950000000001</v>
      </c>
      <c r="AD1225" s="2">
        <v>1083.8399999999999</v>
      </c>
      <c r="AE1225" s="2">
        <v>1076.52</v>
      </c>
      <c r="AF1225" s="2">
        <v>998.66499999999996</v>
      </c>
      <c r="AG1225" s="2">
        <v>1006.23</v>
      </c>
      <c r="AH1225" s="2">
        <v>908.45500000000004</v>
      </c>
      <c r="AI1225" s="2">
        <v>823.71500000000003</v>
      </c>
      <c r="AJ1225" s="2">
        <v>768.88499999999999</v>
      </c>
    </row>
    <row r="1226" spans="2:36" x14ac:dyDescent="0.25">
      <c r="B1226">
        <f t="shared" si="114"/>
        <v>1</v>
      </c>
      <c r="C1226">
        <f t="shared" si="115"/>
        <v>7</v>
      </c>
      <c r="D1226" s="11">
        <f t="shared" si="116"/>
        <v>1063.2</v>
      </c>
      <c r="E1226" s="11">
        <f t="shared" si="117"/>
        <v>1052.18</v>
      </c>
      <c r="F1226" s="11">
        <f t="shared" si="118"/>
        <v>1063.2</v>
      </c>
      <c r="G1226" s="11">
        <f t="shared" si="119"/>
        <v>1042.95</v>
      </c>
      <c r="H1226" s="11"/>
      <c r="J1226" s="4">
        <v>42932</v>
      </c>
      <c r="K1226" s="5" t="s">
        <v>5</v>
      </c>
      <c r="L1226" s="5" t="s">
        <v>41</v>
      </c>
      <c r="M1226" s="2">
        <v>689.54</v>
      </c>
      <c r="N1226" s="2">
        <v>613.19500000000005</v>
      </c>
      <c r="O1226" s="2">
        <v>577.33500000000004</v>
      </c>
      <c r="P1226" s="2">
        <v>567.79</v>
      </c>
      <c r="Q1226" s="2">
        <v>582.67499999999995</v>
      </c>
      <c r="R1226" s="2">
        <v>638.245</v>
      </c>
      <c r="S1226" s="2">
        <v>759.93</v>
      </c>
      <c r="T1226" s="2">
        <v>792.745</v>
      </c>
      <c r="U1226" s="2">
        <v>848.97500000000002</v>
      </c>
      <c r="V1226" s="2">
        <v>919.93</v>
      </c>
      <c r="W1226" s="2">
        <v>966.06</v>
      </c>
      <c r="X1226" s="2">
        <v>998.52499999999998</v>
      </c>
      <c r="Y1226" s="2">
        <v>1040.3800000000001</v>
      </c>
      <c r="Z1226" s="2">
        <v>1051.095</v>
      </c>
      <c r="AA1226" s="2">
        <v>1063.2</v>
      </c>
      <c r="AB1226" s="2">
        <v>1043.875</v>
      </c>
      <c r="AC1226" s="2">
        <v>1052.18</v>
      </c>
      <c r="AD1226" s="2">
        <v>1042.95</v>
      </c>
      <c r="AE1226" s="2">
        <v>1022.175</v>
      </c>
      <c r="AF1226" s="2">
        <v>953.3</v>
      </c>
      <c r="AG1226" s="2">
        <v>917.02</v>
      </c>
      <c r="AH1226" s="2">
        <v>808.375</v>
      </c>
      <c r="AI1226" s="2">
        <v>722.64499999999998</v>
      </c>
      <c r="AJ1226" s="2">
        <v>651.20000000000005</v>
      </c>
    </row>
    <row r="1227" spans="2:36" x14ac:dyDescent="0.25">
      <c r="B1227">
        <f t="shared" si="114"/>
        <v>1</v>
      </c>
      <c r="C1227">
        <f t="shared" si="115"/>
        <v>7</v>
      </c>
      <c r="D1227" s="11">
        <f t="shared" si="116"/>
        <v>1451.47</v>
      </c>
      <c r="E1227" s="11">
        <f t="shared" si="117"/>
        <v>1358.49</v>
      </c>
      <c r="F1227" s="11">
        <f t="shared" si="118"/>
        <v>1451.47</v>
      </c>
      <c r="G1227" s="11">
        <f t="shared" si="119"/>
        <v>1202.7249999999999</v>
      </c>
      <c r="H1227" s="11"/>
      <c r="J1227" s="4">
        <v>42933</v>
      </c>
      <c r="K1227" s="5" t="s">
        <v>5</v>
      </c>
      <c r="L1227" s="5" t="s">
        <v>41</v>
      </c>
      <c r="M1227" s="2">
        <v>585.9</v>
      </c>
      <c r="N1227" s="2">
        <v>553.29999999999995</v>
      </c>
      <c r="O1227" s="2">
        <v>532.18499999999995</v>
      </c>
      <c r="P1227" s="2">
        <v>588.61500000000001</v>
      </c>
      <c r="Q1227" s="2">
        <v>737.54</v>
      </c>
      <c r="R1227" s="2">
        <v>744.41</v>
      </c>
      <c r="S1227" s="2">
        <v>830.49</v>
      </c>
      <c r="T1227" s="2">
        <v>1033.1199999999999</v>
      </c>
      <c r="U1227" s="2">
        <v>1134.83</v>
      </c>
      <c r="V1227" s="2">
        <v>1222.08</v>
      </c>
      <c r="W1227" s="2">
        <v>1316.0650000000001</v>
      </c>
      <c r="X1227" s="2">
        <v>1330.56</v>
      </c>
      <c r="Y1227" s="2">
        <v>1438.4549999999999</v>
      </c>
      <c r="Z1227" s="2">
        <v>1444.65</v>
      </c>
      <c r="AA1227" s="2">
        <v>1451.47</v>
      </c>
      <c r="AB1227" s="2">
        <v>1408.0150000000001</v>
      </c>
      <c r="AC1227" s="2">
        <v>1358.49</v>
      </c>
      <c r="AD1227" s="2">
        <v>1202.7249999999999</v>
      </c>
      <c r="AE1227" s="2">
        <v>1128.43</v>
      </c>
      <c r="AF1227" s="2">
        <v>1037.4000000000001</v>
      </c>
      <c r="AG1227" s="2">
        <v>997.6</v>
      </c>
      <c r="AH1227" s="2">
        <v>884.86</v>
      </c>
      <c r="AI1227" s="2">
        <v>787.005</v>
      </c>
      <c r="AJ1227" s="2">
        <v>736.71</v>
      </c>
    </row>
    <row r="1228" spans="2:36" x14ac:dyDescent="0.25">
      <c r="B1228">
        <f t="shared" si="114"/>
        <v>1</v>
      </c>
      <c r="C1228">
        <f t="shared" si="115"/>
        <v>7</v>
      </c>
      <c r="D1228" s="11">
        <f t="shared" si="116"/>
        <v>1506.16</v>
      </c>
      <c r="E1228" s="11">
        <f t="shared" si="117"/>
        <v>1396.52</v>
      </c>
      <c r="F1228" s="11">
        <f t="shared" si="118"/>
        <v>1506.16</v>
      </c>
      <c r="G1228" s="11">
        <f t="shared" si="119"/>
        <v>1242.845</v>
      </c>
      <c r="H1228" s="11"/>
      <c r="J1228" s="4">
        <v>42934</v>
      </c>
      <c r="K1228" s="5" t="s">
        <v>5</v>
      </c>
      <c r="L1228" s="5" t="s">
        <v>41</v>
      </c>
      <c r="M1228" s="2">
        <v>640.41999999999996</v>
      </c>
      <c r="N1228" s="2">
        <v>555.745</v>
      </c>
      <c r="O1228" s="2">
        <v>536.55499999999995</v>
      </c>
      <c r="P1228" s="2">
        <v>549.57500000000005</v>
      </c>
      <c r="Q1228" s="2">
        <v>701.995</v>
      </c>
      <c r="R1228" s="2">
        <v>755.29</v>
      </c>
      <c r="S1228" s="2">
        <v>840.11</v>
      </c>
      <c r="T1228" s="2">
        <v>1015.295</v>
      </c>
      <c r="U1228" s="2">
        <v>1109.4749999999999</v>
      </c>
      <c r="V1228" s="2">
        <v>1193.665</v>
      </c>
      <c r="W1228" s="2">
        <v>1281.7449999999999</v>
      </c>
      <c r="X1228" s="2">
        <v>1393.145</v>
      </c>
      <c r="Y1228" s="2">
        <v>1443.6</v>
      </c>
      <c r="Z1228" s="2">
        <v>1464.5050000000001</v>
      </c>
      <c r="AA1228" s="2">
        <v>1477.54</v>
      </c>
      <c r="AB1228" s="2">
        <v>1506.16</v>
      </c>
      <c r="AC1228" s="2">
        <v>1396.52</v>
      </c>
      <c r="AD1228" s="2">
        <v>1242.845</v>
      </c>
      <c r="AE1228" s="2">
        <v>1155.1500000000001</v>
      </c>
      <c r="AF1228" s="2">
        <v>1057.375</v>
      </c>
      <c r="AG1228" s="2">
        <v>983.59500000000003</v>
      </c>
      <c r="AH1228" s="2">
        <v>892.03499999999997</v>
      </c>
      <c r="AI1228" s="2">
        <v>782.78</v>
      </c>
      <c r="AJ1228" s="2">
        <v>737.01499999999999</v>
      </c>
    </row>
    <row r="1229" spans="2:36" x14ac:dyDescent="0.25">
      <c r="B1229">
        <f t="shared" si="114"/>
        <v>1</v>
      </c>
      <c r="C1229">
        <f t="shared" si="115"/>
        <v>7</v>
      </c>
      <c r="D1229" s="11">
        <f t="shared" si="116"/>
        <v>1577.7</v>
      </c>
      <c r="E1229" s="11">
        <f t="shared" si="117"/>
        <v>1398.9449999999999</v>
      </c>
      <c r="F1229" s="11">
        <f t="shared" si="118"/>
        <v>1577.7</v>
      </c>
      <c r="G1229" s="11">
        <f t="shared" si="119"/>
        <v>1199.675</v>
      </c>
      <c r="H1229" s="11"/>
      <c r="J1229" s="4">
        <v>42935</v>
      </c>
      <c r="K1229" s="5" t="s">
        <v>5</v>
      </c>
      <c r="L1229" s="5" t="s">
        <v>41</v>
      </c>
      <c r="M1229" s="2">
        <v>632.59500000000003</v>
      </c>
      <c r="N1229" s="2">
        <v>575.09500000000003</v>
      </c>
      <c r="O1229" s="2">
        <v>561.38</v>
      </c>
      <c r="P1229" s="2">
        <v>602.86500000000001</v>
      </c>
      <c r="Q1229" s="2">
        <v>768.34500000000003</v>
      </c>
      <c r="R1229" s="2">
        <v>779.495</v>
      </c>
      <c r="S1229" s="2">
        <v>910.39499999999998</v>
      </c>
      <c r="T1229" s="2">
        <v>1129.04</v>
      </c>
      <c r="U1229" s="2">
        <v>1201.085</v>
      </c>
      <c r="V1229" s="2">
        <v>1293.875</v>
      </c>
      <c r="W1229" s="2">
        <v>1353.6849999999999</v>
      </c>
      <c r="X1229" s="2">
        <v>1423.62</v>
      </c>
      <c r="Y1229" s="2">
        <v>1446.1849999999999</v>
      </c>
      <c r="Z1229" s="2">
        <v>1561.6</v>
      </c>
      <c r="AA1229" s="2">
        <v>1558.7850000000001</v>
      </c>
      <c r="AB1229" s="2">
        <v>1577.7</v>
      </c>
      <c r="AC1229" s="2">
        <v>1398.9449999999999</v>
      </c>
      <c r="AD1229" s="2">
        <v>1199.675</v>
      </c>
      <c r="AE1229" s="2">
        <v>1129.9549999999999</v>
      </c>
      <c r="AF1229" s="2">
        <v>1100.3599999999999</v>
      </c>
      <c r="AG1229" s="2">
        <v>1014.025</v>
      </c>
      <c r="AH1229" s="2">
        <v>911.92499999999995</v>
      </c>
      <c r="AI1229" s="2">
        <v>781.83</v>
      </c>
      <c r="AJ1229" s="2">
        <v>681.64499999999998</v>
      </c>
    </row>
    <row r="1230" spans="2:36" x14ac:dyDescent="0.25">
      <c r="B1230">
        <f t="shared" si="114"/>
        <v>1</v>
      </c>
      <c r="C1230">
        <f t="shared" si="115"/>
        <v>7</v>
      </c>
      <c r="D1230" s="11">
        <f t="shared" si="116"/>
        <v>1557.93</v>
      </c>
      <c r="E1230" s="11">
        <f t="shared" si="117"/>
        <v>1421.47</v>
      </c>
      <c r="F1230" s="11">
        <f t="shared" si="118"/>
        <v>1557.93</v>
      </c>
      <c r="G1230" s="11">
        <f t="shared" si="119"/>
        <v>1235.6849999999999</v>
      </c>
      <c r="H1230" s="11"/>
      <c r="J1230" s="4">
        <v>42936</v>
      </c>
      <c r="K1230" s="5" t="s">
        <v>5</v>
      </c>
      <c r="L1230" s="5" t="s">
        <v>41</v>
      </c>
      <c r="M1230" s="2">
        <v>596.71500000000003</v>
      </c>
      <c r="N1230" s="2">
        <v>560.95000000000005</v>
      </c>
      <c r="O1230" s="2">
        <v>528.46500000000003</v>
      </c>
      <c r="P1230" s="2">
        <v>577.54</v>
      </c>
      <c r="Q1230" s="2">
        <v>733.84500000000003</v>
      </c>
      <c r="R1230" s="2">
        <v>767.41499999999996</v>
      </c>
      <c r="S1230" s="2">
        <v>821.68</v>
      </c>
      <c r="T1230" s="2">
        <v>1114.895</v>
      </c>
      <c r="U1230" s="2">
        <v>1205.365</v>
      </c>
      <c r="V1230" s="2">
        <v>1318.1949999999999</v>
      </c>
      <c r="W1230" s="2">
        <v>1401.26</v>
      </c>
      <c r="X1230" s="2">
        <v>1486.155</v>
      </c>
      <c r="Y1230" s="2">
        <v>1509.2449999999999</v>
      </c>
      <c r="Z1230" s="2">
        <v>1531.16</v>
      </c>
      <c r="AA1230" s="2">
        <v>1557.93</v>
      </c>
      <c r="AB1230" s="2">
        <v>1494.585</v>
      </c>
      <c r="AC1230" s="2">
        <v>1421.47</v>
      </c>
      <c r="AD1230" s="2">
        <v>1235.6849999999999</v>
      </c>
      <c r="AE1230" s="2">
        <v>1155.925</v>
      </c>
      <c r="AF1230" s="2">
        <v>1102.92</v>
      </c>
      <c r="AG1230" s="2">
        <v>1021.3150000000001</v>
      </c>
      <c r="AH1230" s="2">
        <v>851.12</v>
      </c>
      <c r="AI1230" s="2">
        <v>746.1</v>
      </c>
      <c r="AJ1230" s="2">
        <v>709.56500000000005</v>
      </c>
    </row>
    <row r="1231" spans="2:36" x14ac:dyDescent="0.25">
      <c r="B1231">
        <f t="shared" si="114"/>
        <v>1</v>
      </c>
      <c r="C1231">
        <f t="shared" si="115"/>
        <v>7</v>
      </c>
      <c r="D1231" s="11">
        <f t="shared" si="116"/>
        <v>1447.6</v>
      </c>
      <c r="E1231" s="11">
        <f t="shared" si="117"/>
        <v>1320.845</v>
      </c>
      <c r="F1231" s="11">
        <f t="shared" si="118"/>
        <v>1447.6</v>
      </c>
      <c r="G1231" s="11">
        <f t="shared" si="119"/>
        <v>1158.6300000000001</v>
      </c>
      <c r="H1231" s="11"/>
      <c r="J1231" s="4">
        <v>42937</v>
      </c>
      <c r="K1231" s="5" t="s">
        <v>5</v>
      </c>
      <c r="L1231" s="5" t="s">
        <v>41</v>
      </c>
      <c r="M1231" s="2">
        <v>604.02</v>
      </c>
      <c r="N1231" s="2">
        <v>550.91999999999996</v>
      </c>
      <c r="O1231" s="2">
        <v>559.57500000000005</v>
      </c>
      <c r="P1231" s="2">
        <v>560.98</v>
      </c>
      <c r="Q1231" s="2">
        <v>665.73500000000001</v>
      </c>
      <c r="R1231" s="2">
        <v>737.13</v>
      </c>
      <c r="S1231" s="2">
        <v>819.38</v>
      </c>
      <c r="T1231" s="2">
        <v>993.625</v>
      </c>
      <c r="U1231" s="2">
        <v>1149.5</v>
      </c>
      <c r="V1231" s="2">
        <v>1237.03</v>
      </c>
      <c r="W1231" s="2">
        <v>1305.5550000000001</v>
      </c>
      <c r="X1231" s="2">
        <v>1347.845</v>
      </c>
      <c r="Y1231" s="2">
        <v>1375.9649999999999</v>
      </c>
      <c r="Z1231" s="2">
        <v>1418.16</v>
      </c>
      <c r="AA1231" s="2">
        <v>1447.6</v>
      </c>
      <c r="AB1231" s="2">
        <v>1420.9449999999999</v>
      </c>
      <c r="AC1231" s="2">
        <v>1320.845</v>
      </c>
      <c r="AD1231" s="2">
        <v>1158.6300000000001</v>
      </c>
      <c r="AE1231" s="2">
        <v>1063.2449999999999</v>
      </c>
      <c r="AF1231" s="2">
        <v>1006.425</v>
      </c>
      <c r="AG1231" s="2">
        <v>972.81500000000005</v>
      </c>
      <c r="AH1231" s="2">
        <v>898.13499999999999</v>
      </c>
      <c r="AI1231" s="2">
        <v>797.56</v>
      </c>
      <c r="AJ1231" s="2">
        <v>713.23500000000001</v>
      </c>
    </row>
    <row r="1232" spans="2:36" x14ac:dyDescent="0.25">
      <c r="B1232">
        <f t="shared" si="114"/>
        <v>1</v>
      </c>
      <c r="C1232">
        <f t="shared" si="115"/>
        <v>7</v>
      </c>
      <c r="D1232" s="11">
        <f t="shared" si="116"/>
        <v>1078.25</v>
      </c>
      <c r="E1232" s="11">
        <f t="shared" si="117"/>
        <v>1078.25</v>
      </c>
      <c r="F1232" s="11">
        <f t="shared" si="118"/>
        <v>1078.25</v>
      </c>
      <c r="G1232" s="11">
        <f t="shared" si="119"/>
        <v>1078.25</v>
      </c>
      <c r="H1232" s="11"/>
      <c r="J1232" s="4">
        <v>42938</v>
      </c>
      <c r="K1232" s="5" t="s">
        <v>5</v>
      </c>
      <c r="L1232" s="5" t="s">
        <v>41</v>
      </c>
      <c r="M1232" s="2">
        <v>653.15499999999997</v>
      </c>
      <c r="N1232" s="2">
        <v>576.34</v>
      </c>
      <c r="O1232" s="2">
        <v>566.90499999999997</v>
      </c>
      <c r="P1232" s="2">
        <v>574.79</v>
      </c>
      <c r="Q1232" s="2">
        <v>616.92499999999995</v>
      </c>
      <c r="R1232" s="2">
        <v>660.92</v>
      </c>
      <c r="S1232" s="2">
        <v>761.77</v>
      </c>
      <c r="T1232" s="2">
        <v>830.09500000000003</v>
      </c>
      <c r="U1232" s="2">
        <v>901.2</v>
      </c>
      <c r="V1232" s="2">
        <v>937.32500000000005</v>
      </c>
      <c r="W1232" s="2">
        <v>996.375</v>
      </c>
      <c r="X1232" s="2">
        <v>1022.545</v>
      </c>
      <c r="Y1232" s="2">
        <v>1039.655</v>
      </c>
      <c r="Z1232" s="2">
        <v>1050.29</v>
      </c>
      <c r="AA1232" s="2">
        <v>1066.1099999999999</v>
      </c>
      <c r="AB1232" s="2">
        <v>1046.8050000000001</v>
      </c>
      <c r="AC1232" s="2">
        <v>1072.7149999999999</v>
      </c>
      <c r="AD1232" s="2">
        <v>1078.25</v>
      </c>
      <c r="AE1232" s="2">
        <v>1058.2049999999999</v>
      </c>
      <c r="AF1232" s="2">
        <v>963.86</v>
      </c>
      <c r="AG1232" s="2">
        <v>944.85</v>
      </c>
      <c r="AH1232" s="2">
        <v>873.71</v>
      </c>
      <c r="AI1232" s="2">
        <v>824.33500000000004</v>
      </c>
      <c r="AJ1232" s="2">
        <v>733.44</v>
      </c>
    </row>
    <row r="1233" spans="2:36" x14ac:dyDescent="0.25">
      <c r="B1233">
        <f t="shared" si="114"/>
        <v>1</v>
      </c>
      <c r="C1233">
        <f t="shared" si="115"/>
        <v>7</v>
      </c>
      <c r="D1233" s="11">
        <f t="shared" si="116"/>
        <v>1072.7750000000001</v>
      </c>
      <c r="E1233" s="11">
        <f t="shared" si="117"/>
        <v>997.745</v>
      </c>
      <c r="F1233" s="11">
        <f t="shared" si="118"/>
        <v>1072.7750000000001</v>
      </c>
      <c r="G1233" s="11">
        <f t="shared" si="119"/>
        <v>989.23</v>
      </c>
      <c r="H1233" s="11"/>
      <c r="J1233" s="4">
        <v>42939</v>
      </c>
      <c r="K1233" s="5" t="s">
        <v>5</v>
      </c>
      <c r="L1233" s="5" t="s">
        <v>41</v>
      </c>
      <c r="M1233" s="2">
        <v>651.28</v>
      </c>
      <c r="N1233" s="2">
        <v>581.66999999999996</v>
      </c>
      <c r="O1233" s="2">
        <v>550.18499999999995</v>
      </c>
      <c r="P1233" s="2">
        <v>532.16</v>
      </c>
      <c r="Q1233" s="2">
        <v>642.245</v>
      </c>
      <c r="R1233" s="2">
        <v>680.76</v>
      </c>
      <c r="S1233" s="2">
        <v>750.5</v>
      </c>
      <c r="T1233" s="2">
        <v>823.64499999999998</v>
      </c>
      <c r="U1233" s="2">
        <v>918.67499999999995</v>
      </c>
      <c r="V1233" s="2">
        <v>985.16499999999996</v>
      </c>
      <c r="W1233" s="2">
        <v>1015.14</v>
      </c>
      <c r="X1233" s="2">
        <v>1072.7750000000001</v>
      </c>
      <c r="Y1233" s="2">
        <v>1063.22</v>
      </c>
      <c r="Z1233" s="2">
        <v>1008.01</v>
      </c>
      <c r="AA1233" s="2">
        <v>1060.52</v>
      </c>
      <c r="AB1233" s="2">
        <v>1060.32</v>
      </c>
      <c r="AC1233" s="2">
        <v>997.745</v>
      </c>
      <c r="AD1233" s="2">
        <v>989.23</v>
      </c>
      <c r="AE1233" s="2">
        <v>958.625</v>
      </c>
      <c r="AF1233" s="2">
        <v>880.17499999999995</v>
      </c>
      <c r="AG1233" s="2">
        <v>858.28499999999997</v>
      </c>
      <c r="AH1233" s="2">
        <v>774.45</v>
      </c>
      <c r="AI1233" s="2">
        <v>726.06500000000005</v>
      </c>
      <c r="AJ1233" s="2">
        <v>644.41999999999996</v>
      </c>
    </row>
    <row r="1234" spans="2:36" x14ac:dyDescent="0.25">
      <c r="B1234">
        <f t="shared" si="114"/>
        <v>1</v>
      </c>
      <c r="C1234">
        <f t="shared" si="115"/>
        <v>7</v>
      </c>
      <c r="D1234" s="11">
        <f t="shared" si="116"/>
        <v>1374.59</v>
      </c>
      <c r="E1234" s="11">
        <f t="shared" si="117"/>
        <v>1275.3399999999999</v>
      </c>
      <c r="F1234" s="11">
        <f t="shared" si="118"/>
        <v>1374.59</v>
      </c>
      <c r="G1234" s="11">
        <f t="shared" si="119"/>
        <v>1125.9449999999999</v>
      </c>
      <c r="H1234" s="11"/>
      <c r="J1234" s="4">
        <v>42940</v>
      </c>
      <c r="K1234" s="5" t="s">
        <v>5</v>
      </c>
      <c r="L1234" s="5" t="s">
        <v>41</v>
      </c>
      <c r="M1234" s="2">
        <v>574.95500000000004</v>
      </c>
      <c r="N1234" s="2">
        <v>530.95000000000005</v>
      </c>
      <c r="O1234" s="2">
        <v>511.22500000000002</v>
      </c>
      <c r="P1234" s="2">
        <v>626.47500000000002</v>
      </c>
      <c r="Q1234" s="2">
        <v>680.41499999999996</v>
      </c>
      <c r="R1234" s="2">
        <v>762.79499999999996</v>
      </c>
      <c r="S1234" s="2">
        <v>863.41</v>
      </c>
      <c r="T1234" s="2">
        <v>1071.7149999999999</v>
      </c>
      <c r="U1234" s="2">
        <v>1186.0550000000001</v>
      </c>
      <c r="V1234" s="2">
        <v>1243.9949999999999</v>
      </c>
      <c r="W1234" s="2">
        <v>1269.69</v>
      </c>
      <c r="X1234" s="2">
        <v>1287.71</v>
      </c>
      <c r="Y1234" s="2">
        <v>1290.3499999999999</v>
      </c>
      <c r="Z1234" s="2">
        <v>1335.885</v>
      </c>
      <c r="AA1234" s="2">
        <v>1374.59</v>
      </c>
      <c r="AB1234" s="2">
        <v>1359.23</v>
      </c>
      <c r="AC1234" s="2">
        <v>1275.3399999999999</v>
      </c>
      <c r="AD1234" s="2">
        <v>1125.9449999999999</v>
      </c>
      <c r="AE1234" s="2">
        <v>982.875</v>
      </c>
      <c r="AF1234" s="2">
        <v>949.14499999999998</v>
      </c>
      <c r="AG1234" s="2">
        <v>913.34</v>
      </c>
      <c r="AH1234" s="2">
        <v>782.44500000000005</v>
      </c>
      <c r="AI1234" s="2">
        <v>710.63</v>
      </c>
      <c r="AJ1234" s="2">
        <v>644.77</v>
      </c>
    </row>
    <row r="1235" spans="2:36" x14ac:dyDescent="0.25">
      <c r="B1235">
        <f t="shared" si="114"/>
        <v>1</v>
      </c>
      <c r="C1235">
        <f t="shared" si="115"/>
        <v>7</v>
      </c>
      <c r="D1235" s="11">
        <f t="shared" si="116"/>
        <v>1378.06</v>
      </c>
      <c r="E1235" s="11">
        <f t="shared" si="117"/>
        <v>1274.01</v>
      </c>
      <c r="F1235" s="11">
        <f t="shared" si="118"/>
        <v>1378.06</v>
      </c>
      <c r="G1235" s="11">
        <f t="shared" si="119"/>
        <v>1099.27</v>
      </c>
      <c r="H1235" s="11"/>
      <c r="J1235" s="4">
        <v>42941</v>
      </c>
      <c r="K1235" s="5" t="s">
        <v>5</v>
      </c>
      <c r="L1235" s="5" t="s">
        <v>41</v>
      </c>
      <c r="M1235" s="2">
        <v>570.755</v>
      </c>
      <c r="N1235" s="2">
        <v>537.05499999999995</v>
      </c>
      <c r="O1235" s="2">
        <v>521.32000000000005</v>
      </c>
      <c r="P1235" s="2">
        <v>535.89</v>
      </c>
      <c r="Q1235" s="2">
        <v>681.93</v>
      </c>
      <c r="R1235" s="2">
        <v>779.64</v>
      </c>
      <c r="S1235" s="2">
        <v>861.51499999999999</v>
      </c>
      <c r="T1235" s="2">
        <v>1034.3900000000001</v>
      </c>
      <c r="U1235" s="2">
        <v>1106.58</v>
      </c>
      <c r="V1235" s="2">
        <v>1181.5550000000001</v>
      </c>
      <c r="W1235" s="2">
        <v>1251.675</v>
      </c>
      <c r="X1235" s="2">
        <v>1300.085</v>
      </c>
      <c r="Y1235" s="2">
        <v>1341.585</v>
      </c>
      <c r="Z1235" s="2">
        <v>1375.165</v>
      </c>
      <c r="AA1235" s="2">
        <v>1378.06</v>
      </c>
      <c r="AB1235" s="2">
        <v>1374.65</v>
      </c>
      <c r="AC1235" s="2">
        <v>1274.01</v>
      </c>
      <c r="AD1235" s="2">
        <v>1099.27</v>
      </c>
      <c r="AE1235" s="2">
        <v>1011.05</v>
      </c>
      <c r="AF1235" s="2">
        <v>954.18499999999995</v>
      </c>
      <c r="AG1235" s="2">
        <v>894.8</v>
      </c>
      <c r="AH1235" s="2">
        <v>793.68499999999995</v>
      </c>
      <c r="AI1235" s="2">
        <v>696.995</v>
      </c>
      <c r="AJ1235" s="2">
        <v>640.52499999999998</v>
      </c>
    </row>
    <row r="1236" spans="2:36" x14ac:dyDescent="0.25">
      <c r="B1236">
        <f t="shared" si="114"/>
        <v>1</v>
      </c>
      <c r="C1236">
        <f t="shared" si="115"/>
        <v>7</v>
      </c>
      <c r="D1236" s="11">
        <f t="shared" si="116"/>
        <v>1511.5650000000001</v>
      </c>
      <c r="E1236" s="11">
        <f t="shared" si="117"/>
        <v>1382.3150000000001</v>
      </c>
      <c r="F1236" s="11">
        <f t="shared" si="118"/>
        <v>1511.5650000000001</v>
      </c>
      <c r="G1236" s="11">
        <f t="shared" si="119"/>
        <v>1188.2950000000001</v>
      </c>
      <c r="H1236" s="11"/>
      <c r="J1236" s="4">
        <v>42942</v>
      </c>
      <c r="K1236" s="5" t="s">
        <v>5</v>
      </c>
      <c r="L1236" s="5" t="s">
        <v>41</v>
      </c>
      <c r="M1236" s="2">
        <v>553.06500000000005</v>
      </c>
      <c r="N1236" s="2">
        <v>520.53499999999997</v>
      </c>
      <c r="O1236" s="2">
        <v>507.88</v>
      </c>
      <c r="P1236" s="2">
        <v>567.44000000000005</v>
      </c>
      <c r="Q1236" s="2">
        <v>727.47500000000002</v>
      </c>
      <c r="R1236" s="2">
        <v>755.11</v>
      </c>
      <c r="S1236" s="2">
        <v>863.94500000000005</v>
      </c>
      <c r="T1236" s="2">
        <v>1065.855</v>
      </c>
      <c r="U1236" s="2">
        <v>1175.69</v>
      </c>
      <c r="V1236" s="2">
        <v>1311.62</v>
      </c>
      <c r="W1236" s="2">
        <v>1373.9349999999999</v>
      </c>
      <c r="X1236" s="2">
        <v>1411.135</v>
      </c>
      <c r="Y1236" s="2">
        <v>1431.175</v>
      </c>
      <c r="Z1236" s="2">
        <v>1458.78</v>
      </c>
      <c r="AA1236" s="2">
        <v>1511.5650000000001</v>
      </c>
      <c r="AB1236" s="2">
        <v>1494.2750000000001</v>
      </c>
      <c r="AC1236" s="2">
        <v>1382.3150000000001</v>
      </c>
      <c r="AD1236" s="2">
        <v>1188.2950000000001</v>
      </c>
      <c r="AE1236" s="2">
        <v>1081.22</v>
      </c>
      <c r="AF1236" s="2">
        <v>1068.74</v>
      </c>
      <c r="AG1236" s="2">
        <v>981.06500000000005</v>
      </c>
      <c r="AH1236" s="2">
        <v>857.47</v>
      </c>
      <c r="AI1236" s="2">
        <v>769.02</v>
      </c>
      <c r="AJ1236" s="2">
        <v>694.03499999999997</v>
      </c>
    </row>
    <row r="1237" spans="2:36" x14ac:dyDescent="0.25">
      <c r="B1237">
        <f t="shared" si="114"/>
        <v>1</v>
      </c>
      <c r="C1237">
        <f t="shared" si="115"/>
        <v>7</v>
      </c>
      <c r="D1237" s="11">
        <f t="shared" si="116"/>
        <v>1557.0150000000001</v>
      </c>
      <c r="E1237" s="11">
        <f t="shared" si="117"/>
        <v>1474.22</v>
      </c>
      <c r="F1237" s="11">
        <f t="shared" si="118"/>
        <v>1557.0150000000001</v>
      </c>
      <c r="G1237" s="11">
        <f t="shared" si="119"/>
        <v>1254.5450000000001</v>
      </c>
      <c r="H1237" s="11"/>
      <c r="J1237" s="4">
        <v>42943</v>
      </c>
      <c r="K1237" s="5" t="s">
        <v>5</v>
      </c>
      <c r="L1237" s="5" t="s">
        <v>41</v>
      </c>
      <c r="M1237" s="2">
        <v>612.35500000000002</v>
      </c>
      <c r="N1237" s="2">
        <v>564.625</v>
      </c>
      <c r="O1237" s="2">
        <v>537.15</v>
      </c>
      <c r="P1237" s="2">
        <v>576.35500000000002</v>
      </c>
      <c r="Q1237" s="2">
        <v>680.68499999999995</v>
      </c>
      <c r="R1237" s="2">
        <v>773.57500000000005</v>
      </c>
      <c r="S1237" s="2">
        <v>859.12</v>
      </c>
      <c r="T1237" s="2">
        <v>1089.8900000000001</v>
      </c>
      <c r="U1237" s="2">
        <v>1192.79</v>
      </c>
      <c r="V1237" s="2">
        <v>1338.9</v>
      </c>
      <c r="W1237" s="2">
        <v>1445.83</v>
      </c>
      <c r="X1237" s="2">
        <v>1497.7950000000001</v>
      </c>
      <c r="Y1237" s="2">
        <v>1484.89</v>
      </c>
      <c r="Z1237" s="2">
        <v>1557.0150000000001</v>
      </c>
      <c r="AA1237" s="2">
        <v>1534.72</v>
      </c>
      <c r="AB1237" s="2">
        <v>1532.26</v>
      </c>
      <c r="AC1237" s="2">
        <v>1474.22</v>
      </c>
      <c r="AD1237" s="2">
        <v>1254.5450000000001</v>
      </c>
      <c r="AE1237" s="2">
        <v>1171.4649999999999</v>
      </c>
      <c r="AF1237" s="2">
        <v>1072.3050000000001</v>
      </c>
      <c r="AG1237" s="2">
        <v>1037.2950000000001</v>
      </c>
      <c r="AH1237" s="2">
        <v>902.95500000000004</v>
      </c>
      <c r="AI1237" s="2">
        <v>756.85500000000002</v>
      </c>
      <c r="AJ1237" s="2">
        <v>667.61</v>
      </c>
    </row>
    <row r="1238" spans="2:36" x14ac:dyDescent="0.25">
      <c r="B1238">
        <f t="shared" si="114"/>
        <v>1</v>
      </c>
      <c r="C1238">
        <f t="shared" si="115"/>
        <v>7</v>
      </c>
      <c r="D1238" s="11">
        <f t="shared" si="116"/>
        <v>1440.28</v>
      </c>
      <c r="E1238" s="11">
        <f t="shared" si="117"/>
        <v>1227.855</v>
      </c>
      <c r="F1238" s="11">
        <f t="shared" si="118"/>
        <v>1440.28</v>
      </c>
      <c r="G1238" s="11">
        <f t="shared" si="119"/>
        <v>1044.4849999999999</v>
      </c>
      <c r="H1238" s="11"/>
      <c r="J1238" s="4">
        <v>42944</v>
      </c>
      <c r="K1238" s="5" t="s">
        <v>5</v>
      </c>
      <c r="L1238" s="5" t="s">
        <v>41</v>
      </c>
      <c r="M1238" s="2">
        <v>668.98</v>
      </c>
      <c r="N1238" s="2">
        <v>607.98500000000001</v>
      </c>
      <c r="O1238" s="2">
        <v>582.36</v>
      </c>
      <c r="P1238" s="2">
        <v>595.79499999999996</v>
      </c>
      <c r="Q1238" s="2">
        <v>651.30999999999995</v>
      </c>
      <c r="R1238" s="2">
        <v>735.30499999999995</v>
      </c>
      <c r="S1238" s="2">
        <v>841.13</v>
      </c>
      <c r="T1238" s="2">
        <v>1057.77</v>
      </c>
      <c r="U1238" s="2">
        <v>1149.96</v>
      </c>
      <c r="V1238" s="2">
        <v>1214.4349999999999</v>
      </c>
      <c r="W1238" s="2">
        <v>1303.665</v>
      </c>
      <c r="X1238" s="2">
        <v>1431.5150000000001</v>
      </c>
      <c r="Y1238" s="2">
        <v>1440.28</v>
      </c>
      <c r="Z1238" s="2">
        <v>1405.57</v>
      </c>
      <c r="AA1238" s="2">
        <v>1362.365</v>
      </c>
      <c r="AB1238" s="2">
        <v>1313.165</v>
      </c>
      <c r="AC1238" s="2">
        <v>1227.855</v>
      </c>
      <c r="AD1238" s="2">
        <v>1044.4849999999999</v>
      </c>
      <c r="AE1238" s="2">
        <v>986.99</v>
      </c>
      <c r="AF1238" s="2">
        <v>965.51499999999999</v>
      </c>
      <c r="AG1238" s="2">
        <v>976.56</v>
      </c>
      <c r="AH1238" s="2">
        <v>869.89</v>
      </c>
      <c r="AI1238" s="2">
        <v>783.21500000000003</v>
      </c>
      <c r="AJ1238" s="2">
        <v>700.22</v>
      </c>
    </row>
    <row r="1239" spans="2:36" x14ac:dyDescent="0.25">
      <c r="B1239">
        <f t="shared" si="114"/>
        <v>1</v>
      </c>
      <c r="C1239">
        <f t="shared" si="115"/>
        <v>7</v>
      </c>
      <c r="D1239" s="11">
        <f t="shared" si="116"/>
        <v>1065.3900000000001</v>
      </c>
      <c r="E1239" s="11">
        <f t="shared" si="117"/>
        <v>989.22500000000002</v>
      </c>
      <c r="F1239" s="11">
        <f t="shared" si="118"/>
        <v>1065.3900000000001</v>
      </c>
      <c r="G1239" s="11">
        <f t="shared" si="119"/>
        <v>944.92</v>
      </c>
      <c r="H1239" s="11"/>
      <c r="J1239" s="4">
        <v>42945</v>
      </c>
      <c r="K1239" s="5" t="s">
        <v>5</v>
      </c>
      <c r="L1239" s="5" t="s">
        <v>41</v>
      </c>
      <c r="M1239" s="2">
        <v>620.02</v>
      </c>
      <c r="N1239" s="2">
        <v>541.96</v>
      </c>
      <c r="O1239" s="2">
        <v>531.93499999999995</v>
      </c>
      <c r="P1239" s="2">
        <v>531.47</v>
      </c>
      <c r="Q1239" s="2">
        <v>573.85</v>
      </c>
      <c r="R1239" s="2">
        <v>612.65499999999997</v>
      </c>
      <c r="S1239" s="2">
        <v>702.63499999999999</v>
      </c>
      <c r="T1239" s="2">
        <v>767.54</v>
      </c>
      <c r="U1239" s="2">
        <v>822.41499999999996</v>
      </c>
      <c r="V1239" s="2">
        <v>892.97</v>
      </c>
      <c r="W1239" s="2">
        <v>914.9</v>
      </c>
      <c r="X1239" s="2">
        <v>987.2</v>
      </c>
      <c r="Y1239" s="2">
        <v>1028.405</v>
      </c>
      <c r="Z1239" s="2">
        <v>1031.2550000000001</v>
      </c>
      <c r="AA1239" s="2">
        <v>1065.3900000000001</v>
      </c>
      <c r="AB1239" s="2">
        <v>1038.7349999999999</v>
      </c>
      <c r="AC1239" s="2">
        <v>989.22500000000002</v>
      </c>
      <c r="AD1239" s="2">
        <v>944.92</v>
      </c>
      <c r="AE1239" s="2">
        <v>896.26499999999999</v>
      </c>
      <c r="AF1239" s="2">
        <v>847.63</v>
      </c>
      <c r="AG1239" s="2">
        <v>842.83500000000004</v>
      </c>
      <c r="AH1239" s="2">
        <v>777.71500000000003</v>
      </c>
      <c r="AI1239" s="2">
        <v>731.92</v>
      </c>
      <c r="AJ1239" s="2">
        <v>683.9</v>
      </c>
    </row>
    <row r="1240" spans="2:36" x14ac:dyDescent="0.25">
      <c r="B1240">
        <f t="shared" si="114"/>
        <v>1</v>
      </c>
      <c r="C1240">
        <f t="shared" si="115"/>
        <v>7</v>
      </c>
      <c r="D1240" s="11">
        <f t="shared" si="116"/>
        <v>1021.165</v>
      </c>
      <c r="E1240" s="11">
        <f t="shared" si="117"/>
        <v>996.27499999999998</v>
      </c>
      <c r="F1240" s="11">
        <f t="shared" si="118"/>
        <v>1021.165</v>
      </c>
      <c r="G1240" s="11">
        <f t="shared" si="119"/>
        <v>933.78</v>
      </c>
      <c r="H1240" s="11"/>
      <c r="J1240" s="4">
        <v>42946</v>
      </c>
      <c r="K1240" s="5" t="s">
        <v>5</v>
      </c>
      <c r="L1240" s="5" t="s">
        <v>41</v>
      </c>
      <c r="M1240" s="2">
        <v>623.93499999999995</v>
      </c>
      <c r="N1240" s="2">
        <v>546.34500000000003</v>
      </c>
      <c r="O1240" s="2">
        <v>523.92499999999995</v>
      </c>
      <c r="P1240" s="2">
        <v>524.88</v>
      </c>
      <c r="Q1240" s="2">
        <v>632.30499999999995</v>
      </c>
      <c r="R1240" s="2">
        <v>639.54</v>
      </c>
      <c r="S1240" s="2">
        <v>676.74</v>
      </c>
      <c r="T1240" s="2">
        <v>746.98500000000001</v>
      </c>
      <c r="U1240" s="2">
        <v>816.65499999999997</v>
      </c>
      <c r="V1240" s="2">
        <v>904.18499999999995</v>
      </c>
      <c r="W1240" s="2">
        <v>978.78499999999997</v>
      </c>
      <c r="X1240" s="2">
        <v>1017.045</v>
      </c>
      <c r="Y1240" s="2">
        <v>1021.165</v>
      </c>
      <c r="Z1240" s="2">
        <v>983.97</v>
      </c>
      <c r="AA1240" s="2">
        <v>974.94500000000005</v>
      </c>
      <c r="AB1240" s="2">
        <v>1003.385</v>
      </c>
      <c r="AC1240" s="2">
        <v>996.27499999999998</v>
      </c>
      <c r="AD1240" s="2">
        <v>933.78</v>
      </c>
      <c r="AE1240" s="2">
        <v>908.11500000000001</v>
      </c>
      <c r="AF1240" s="2">
        <v>845.85</v>
      </c>
      <c r="AG1240" s="2">
        <v>863.08</v>
      </c>
      <c r="AH1240" s="2">
        <v>802.11500000000001</v>
      </c>
      <c r="AI1240" s="2">
        <v>693.245</v>
      </c>
      <c r="AJ1240" s="2">
        <v>623.51</v>
      </c>
    </row>
    <row r="1241" spans="2:36" x14ac:dyDescent="0.25">
      <c r="B1241">
        <f t="shared" si="114"/>
        <v>1</v>
      </c>
      <c r="C1241">
        <f t="shared" si="115"/>
        <v>7</v>
      </c>
      <c r="D1241" s="11">
        <f t="shared" si="116"/>
        <v>1501.46</v>
      </c>
      <c r="E1241" s="11">
        <f t="shared" si="117"/>
        <v>1331.385</v>
      </c>
      <c r="F1241" s="11">
        <f t="shared" si="118"/>
        <v>1501.46</v>
      </c>
      <c r="G1241" s="11">
        <f t="shared" si="119"/>
        <v>1167.915</v>
      </c>
      <c r="H1241" s="11"/>
      <c r="J1241" s="4">
        <v>42947</v>
      </c>
      <c r="K1241" s="5" t="s">
        <v>5</v>
      </c>
      <c r="L1241" s="5" t="s">
        <v>41</v>
      </c>
      <c r="M1241" s="2">
        <v>560.67499999999995</v>
      </c>
      <c r="N1241" s="2">
        <v>511.245</v>
      </c>
      <c r="O1241" s="2">
        <v>500.40499999999997</v>
      </c>
      <c r="P1241" s="2">
        <v>551.21</v>
      </c>
      <c r="Q1241" s="2">
        <v>708.13499999999999</v>
      </c>
      <c r="R1241" s="2">
        <v>776.56</v>
      </c>
      <c r="S1241" s="2">
        <v>848.84</v>
      </c>
      <c r="T1241" s="2">
        <v>1058.145</v>
      </c>
      <c r="U1241" s="2">
        <v>1134.6199999999999</v>
      </c>
      <c r="V1241" s="2">
        <v>1196.655</v>
      </c>
      <c r="W1241" s="2">
        <v>1283.395</v>
      </c>
      <c r="X1241" s="2">
        <v>1347.4</v>
      </c>
      <c r="Y1241" s="2">
        <v>1404.585</v>
      </c>
      <c r="Z1241" s="2">
        <v>1501.46</v>
      </c>
      <c r="AA1241" s="2">
        <v>1435.78</v>
      </c>
      <c r="AB1241" s="2">
        <v>1404.7149999999999</v>
      </c>
      <c r="AC1241" s="2">
        <v>1331.385</v>
      </c>
      <c r="AD1241" s="2">
        <v>1167.915</v>
      </c>
      <c r="AE1241" s="2">
        <v>1087.875</v>
      </c>
      <c r="AF1241" s="2">
        <v>1042.81</v>
      </c>
      <c r="AG1241" s="2">
        <v>967.38</v>
      </c>
      <c r="AH1241" s="2">
        <v>826.97500000000002</v>
      </c>
      <c r="AI1241" s="2">
        <v>731.08</v>
      </c>
      <c r="AJ1241" s="2">
        <v>716.41</v>
      </c>
    </row>
    <row r="1242" spans="2:36" x14ac:dyDescent="0.25">
      <c r="B1242">
        <f t="shared" si="114"/>
        <v>1</v>
      </c>
      <c r="C1242">
        <f t="shared" si="115"/>
        <v>8</v>
      </c>
      <c r="D1242" s="11">
        <f t="shared" si="116"/>
        <v>1587.34</v>
      </c>
      <c r="E1242" s="11">
        <f t="shared" si="117"/>
        <v>1477.39</v>
      </c>
      <c r="F1242" s="11">
        <f t="shared" si="118"/>
        <v>1587.34</v>
      </c>
      <c r="G1242" s="11">
        <f t="shared" si="119"/>
        <v>1210.925</v>
      </c>
      <c r="H1242" s="11"/>
      <c r="J1242" s="4">
        <v>42948</v>
      </c>
      <c r="K1242" s="5" t="s">
        <v>5</v>
      </c>
      <c r="L1242" s="5" t="s">
        <v>41</v>
      </c>
      <c r="M1242" s="2">
        <v>589.33000000000004</v>
      </c>
      <c r="N1242" s="2">
        <v>540.15499999999997</v>
      </c>
      <c r="O1242" s="2">
        <v>541.16499999999996</v>
      </c>
      <c r="P1242" s="2">
        <v>548.45500000000004</v>
      </c>
      <c r="Q1242" s="2">
        <v>701.7</v>
      </c>
      <c r="R1242" s="2">
        <v>781.03</v>
      </c>
      <c r="S1242" s="2">
        <v>879.97</v>
      </c>
      <c r="T1242" s="2">
        <v>1076.97</v>
      </c>
      <c r="U1242" s="2">
        <v>1156.8900000000001</v>
      </c>
      <c r="V1242" s="2">
        <v>1251.76</v>
      </c>
      <c r="W1242" s="2">
        <v>1352.0050000000001</v>
      </c>
      <c r="X1242" s="2">
        <v>1416.3050000000001</v>
      </c>
      <c r="Y1242" s="2">
        <v>1502.4549999999999</v>
      </c>
      <c r="Z1242" s="2">
        <v>1574.11</v>
      </c>
      <c r="AA1242" s="2">
        <v>1587.34</v>
      </c>
      <c r="AB1242" s="2">
        <v>1568.395</v>
      </c>
      <c r="AC1242" s="2">
        <v>1477.39</v>
      </c>
      <c r="AD1242" s="2">
        <v>1210.925</v>
      </c>
      <c r="AE1242" s="2">
        <v>1060.67</v>
      </c>
      <c r="AF1242" s="2">
        <v>1021.09</v>
      </c>
      <c r="AG1242" s="2">
        <v>1003.83</v>
      </c>
      <c r="AH1242" s="2">
        <v>866.73500000000001</v>
      </c>
      <c r="AI1242" s="2">
        <v>764.27</v>
      </c>
      <c r="AJ1242" s="2">
        <v>678.31</v>
      </c>
    </row>
    <row r="1243" spans="2:36" x14ac:dyDescent="0.25">
      <c r="B1243">
        <f t="shared" si="114"/>
        <v>1</v>
      </c>
      <c r="C1243">
        <f t="shared" si="115"/>
        <v>8</v>
      </c>
      <c r="D1243" s="11">
        <f t="shared" si="116"/>
        <v>1632.9649999999999</v>
      </c>
      <c r="E1243" s="11">
        <f t="shared" si="117"/>
        <v>1439.585</v>
      </c>
      <c r="F1243" s="11">
        <f t="shared" si="118"/>
        <v>1632.9649999999999</v>
      </c>
      <c r="G1243" s="11">
        <f t="shared" si="119"/>
        <v>1224.68</v>
      </c>
      <c r="H1243" s="11"/>
      <c r="J1243" s="4">
        <v>42949</v>
      </c>
      <c r="K1243" s="5" t="s">
        <v>5</v>
      </c>
      <c r="L1243" s="5" t="s">
        <v>41</v>
      </c>
      <c r="M1243" s="2">
        <v>602.61</v>
      </c>
      <c r="N1243" s="2">
        <v>559.71</v>
      </c>
      <c r="O1243" s="2">
        <v>552.03499999999997</v>
      </c>
      <c r="P1243" s="2">
        <v>601.33500000000004</v>
      </c>
      <c r="Q1243" s="2">
        <v>752.91499999999996</v>
      </c>
      <c r="R1243" s="2">
        <v>808.57500000000005</v>
      </c>
      <c r="S1243" s="2">
        <v>926.04</v>
      </c>
      <c r="T1243" s="2">
        <v>1170.405</v>
      </c>
      <c r="U1243" s="2">
        <v>1298.7850000000001</v>
      </c>
      <c r="V1243" s="2">
        <v>1415.7950000000001</v>
      </c>
      <c r="W1243" s="2">
        <v>1561.33</v>
      </c>
      <c r="X1243" s="2">
        <v>1604.3050000000001</v>
      </c>
      <c r="Y1243" s="2">
        <v>1632.9649999999999</v>
      </c>
      <c r="Z1243" s="2">
        <v>1631.97</v>
      </c>
      <c r="AA1243" s="2">
        <v>1589.69</v>
      </c>
      <c r="AB1243" s="2">
        <v>1506.655</v>
      </c>
      <c r="AC1243" s="2">
        <v>1439.585</v>
      </c>
      <c r="AD1243" s="2">
        <v>1224.68</v>
      </c>
      <c r="AE1243" s="2">
        <v>1151.4449999999999</v>
      </c>
      <c r="AF1243" s="2">
        <v>1176.425</v>
      </c>
      <c r="AG1243" s="2">
        <v>1064.845</v>
      </c>
      <c r="AH1243" s="2">
        <v>914.73500000000001</v>
      </c>
      <c r="AI1243" s="2">
        <v>811.17</v>
      </c>
      <c r="AJ1243" s="2">
        <v>721.625</v>
      </c>
    </row>
    <row r="1244" spans="2:36" x14ac:dyDescent="0.25">
      <c r="B1244">
        <f t="shared" si="114"/>
        <v>1</v>
      </c>
      <c r="C1244">
        <f t="shared" si="115"/>
        <v>8</v>
      </c>
      <c r="D1244" s="11">
        <f t="shared" si="116"/>
        <v>1714.5550000000001</v>
      </c>
      <c r="E1244" s="11">
        <f t="shared" si="117"/>
        <v>1554.4449999999999</v>
      </c>
      <c r="F1244" s="11">
        <f t="shared" si="118"/>
        <v>1714.5550000000001</v>
      </c>
      <c r="G1244" s="11">
        <f t="shared" si="119"/>
        <v>1324.8150000000001</v>
      </c>
      <c r="H1244" s="11"/>
      <c r="J1244" s="4">
        <v>42950</v>
      </c>
      <c r="K1244" s="5" t="s">
        <v>5</v>
      </c>
      <c r="L1244" s="5" t="s">
        <v>41</v>
      </c>
      <c r="M1244" s="2">
        <v>624.66499999999996</v>
      </c>
      <c r="N1244" s="2">
        <v>582.71</v>
      </c>
      <c r="O1244" s="2">
        <v>563.72</v>
      </c>
      <c r="P1244" s="2">
        <v>579.20500000000004</v>
      </c>
      <c r="Q1244" s="2">
        <v>708.59</v>
      </c>
      <c r="R1244" s="2">
        <v>849.875</v>
      </c>
      <c r="S1244" s="2">
        <v>966.67</v>
      </c>
      <c r="T1244" s="2">
        <v>1290.4100000000001</v>
      </c>
      <c r="U1244" s="2">
        <v>1389.105</v>
      </c>
      <c r="V1244" s="2">
        <v>1580.0550000000001</v>
      </c>
      <c r="W1244" s="2">
        <v>1668.11</v>
      </c>
      <c r="X1244" s="2">
        <v>1714.5550000000001</v>
      </c>
      <c r="Y1244" s="2">
        <v>1669.36</v>
      </c>
      <c r="Z1244" s="2">
        <v>1678.1849999999999</v>
      </c>
      <c r="AA1244" s="2">
        <v>1701.7349999999999</v>
      </c>
      <c r="AB1244" s="2">
        <v>1617.56</v>
      </c>
      <c r="AC1244" s="2">
        <v>1554.4449999999999</v>
      </c>
      <c r="AD1244" s="2">
        <v>1324.8150000000001</v>
      </c>
      <c r="AE1244" s="2">
        <v>1208.22</v>
      </c>
      <c r="AF1244" s="2">
        <v>1092.68</v>
      </c>
      <c r="AG1244" s="2">
        <v>1130.52</v>
      </c>
      <c r="AH1244" s="2">
        <v>946.625</v>
      </c>
      <c r="AI1244" s="2">
        <v>838.34</v>
      </c>
      <c r="AJ1244" s="2">
        <v>719.48500000000001</v>
      </c>
    </row>
    <row r="1245" spans="2:36" x14ac:dyDescent="0.25">
      <c r="B1245">
        <f t="shared" si="114"/>
        <v>1</v>
      </c>
      <c r="C1245">
        <f t="shared" si="115"/>
        <v>8</v>
      </c>
      <c r="D1245" s="11">
        <f t="shared" si="116"/>
        <v>1662.45</v>
      </c>
      <c r="E1245" s="11">
        <f t="shared" si="117"/>
        <v>1486.665</v>
      </c>
      <c r="F1245" s="11">
        <f t="shared" si="118"/>
        <v>1662.45</v>
      </c>
      <c r="G1245" s="11">
        <f t="shared" si="119"/>
        <v>1324.9849999999999</v>
      </c>
      <c r="H1245" s="11"/>
      <c r="J1245" s="4">
        <v>42951</v>
      </c>
      <c r="K1245" s="5" t="s">
        <v>5</v>
      </c>
      <c r="L1245" s="5" t="s">
        <v>41</v>
      </c>
      <c r="M1245" s="2">
        <v>661.75</v>
      </c>
      <c r="N1245" s="2">
        <v>618.32000000000005</v>
      </c>
      <c r="O1245" s="2">
        <v>605.39</v>
      </c>
      <c r="P1245" s="2">
        <v>623.05499999999995</v>
      </c>
      <c r="Q1245" s="2">
        <v>713.21500000000003</v>
      </c>
      <c r="R1245" s="2">
        <v>786.06</v>
      </c>
      <c r="S1245" s="2">
        <v>931.05</v>
      </c>
      <c r="T1245" s="2">
        <v>1154.74</v>
      </c>
      <c r="U1245" s="2">
        <v>1291.43</v>
      </c>
      <c r="V1245" s="2">
        <v>1487.875</v>
      </c>
      <c r="W1245" s="2">
        <v>1553.7249999999999</v>
      </c>
      <c r="X1245" s="2">
        <v>1605.3150000000001</v>
      </c>
      <c r="Y1245" s="2">
        <v>1662.45</v>
      </c>
      <c r="Z1245" s="2">
        <v>1634.155</v>
      </c>
      <c r="AA1245" s="2">
        <v>1614.1949999999999</v>
      </c>
      <c r="AB1245" s="2">
        <v>1563.145</v>
      </c>
      <c r="AC1245" s="2">
        <v>1486.665</v>
      </c>
      <c r="AD1245" s="2">
        <v>1324.9849999999999</v>
      </c>
      <c r="AE1245" s="2">
        <v>1188.29</v>
      </c>
      <c r="AF1245" s="2">
        <v>1136.0899999999999</v>
      </c>
      <c r="AG1245" s="2">
        <v>1128.8599999999999</v>
      </c>
      <c r="AH1245" s="2">
        <v>977.11500000000001</v>
      </c>
      <c r="AI1245" s="2">
        <v>889.495</v>
      </c>
      <c r="AJ1245" s="2">
        <v>793.14499999999998</v>
      </c>
    </row>
    <row r="1246" spans="2:36" x14ac:dyDescent="0.25">
      <c r="B1246">
        <f t="shared" si="114"/>
        <v>1</v>
      </c>
      <c r="C1246">
        <f t="shared" si="115"/>
        <v>8</v>
      </c>
      <c r="D1246" s="11">
        <f t="shared" si="116"/>
        <v>1142.8499999999999</v>
      </c>
      <c r="E1246" s="11">
        <f t="shared" si="117"/>
        <v>1092.2049999999999</v>
      </c>
      <c r="F1246" s="11">
        <f t="shared" si="118"/>
        <v>1142.8499999999999</v>
      </c>
      <c r="G1246" s="11">
        <f t="shared" si="119"/>
        <v>1067.7950000000001</v>
      </c>
      <c r="H1246" s="11"/>
      <c r="J1246" s="4">
        <v>42952</v>
      </c>
      <c r="K1246" s="5" t="s">
        <v>5</v>
      </c>
      <c r="L1246" s="5" t="s">
        <v>41</v>
      </c>
      <c r="M1246" s="2">
        <v>710.54</v>
      </c>
      <c r="N1246" s="2">
        <v>594.57000000000005</v>
      </c>
      <c r="O1246" s="2">
        <v>606.34</v>
      </c>
      <c r="P1246" s="2">
        <v>700.83500000000004</v>
      </c>
      <c r="Q1246" s="2">
        <v>689.64</v>
      </c>
      <c r="R1246" s="2">
        <v>704.60500000000002</v>
      </c>
      <c r="S1246" s="2">
        <v>734.94</v>
      </c>
      <c r="T1246" s="2">
        <v>769.69</v>
      </c>
      <c r="U1246" s="2">
        <v>875.44500000000005</v>
      </c>
      <c r="V1246" s="2">
        <v>979.2</v>
      </c>
      <c r="W1246" s="2">
        <v>1012.69</v>
      </c>
      <c r="X1246" s="2">
        <v>1084.3399999999999</v>
      </c>
      <c r="Y1246" s="2">
        <v>1126.92</v>
      </c>
      <c r="Z1246" s="2">
        <v>1122.2349999999999</v>
      </c>
      <c r="AA1246" s="2">
        <v>1142.8499999999999</v>
      </c>
      <c r="AB1246" s="2">
        <v>1089.3050000000001</v>
      </c>
      <c r="AC1246" s="2">
        <v>1092.2049999999999</v>
      </c>
      <c r="AD1246" s="2">
        <v>1067.7950000000001</v>
      </c>
      <c r="AE1246" s="2">
        <v>1021.965</v>
      </c>
      <c r="AF1246" s="2">
        <v>974.56</v>
      </c>
      <c r="AG1246" s="2">
        <v>951.08500000000004</v>
      </c>
      <c r="AH1246" s="2">
        <v>847.64499999999998</v>
      </c>
      <c r="AI1246" s="2">
        <v>772.125</v>
      </c>
      <c r="AJ1246" s="2">
        <v>734.13</v>
      </c>
    </row>
    <row r="1247" spans="2:36" x14ac:dyDescent="0.25">
      <c r="B1247">
        <f t="shared" si="114"/>
        <v>1</v>
      </c>
      <c r="C1247">
        <f t="shared" si="115"/>
        <v>8</v>
      </c>
      <c r="D1247" s="11">
        <f t="shared" si="116"/>
        <v>1070.76</v>
      </c>
      <c r="E1247" s="11">
        <f t="shared" si="117"/>
        <v>1030.6400000000001</v>
      </c>
      <c r="F1247" s="11">
        <f t="shared" si="118"/>
        <v>1070.76</v>
      </c>
      <c r="G1247" s="11">
        <f t="shared" si="119"/>
        <v>989.77499999999998</v>
      </c>
      <c r="H1247" s="11"/>
      <c r="J1247" s="4">
        <v>42953</v>
      </c>
      <c r="K1247" s="5" t="s">
        <v>5</v>
      </c>
      <c r="L1247" s="5" t="s">
        <v>41</v>
      </c>
      <c r="M1247" s="2">
        <v>627.28499999999997</v>
      </c>
      <c r="N1247" s="2">
        <v>567.36500000000001</v>
      </c>
      <c r="O1247" s="2">
        <v>554.53</v>
      </c>
      <c r="P1247" s="2">
        <v>538.12</v>
      </c>
      <c r="Q1247" s="2">
        <v>657.59</v>
      </c>
      <c r="R1247" s="2">
        <v>696.61500000000001</v>
      </c>
      <c r="S1247" s="2">
        <v>701.99</v>
      </c>
      <c r="T1247" s="2">
        <v>756.84500000000003</v>
      </c>
      <c r="U1247" s="2">
        <v>863.61500000000001</v>
      </c>
      <c r="V1247" s="2">
        <v>954.245</v>
      </c>
      <c r="W1247" s="2">
        <v>1004.355</v>
      </c>
      <c r="X1247" s="2">
        <v>1049.085</v>
      </c>
      <c r="Y1247" s="2">
        <v>1059.58</v>
      </c>
      <c r="Z1247" s="2">
        <v>1020.145</v>
      </c>
      <c r="AA1247" s="2">
        <v>1070.76</v>
      </c>
      <c r="AB1247" s="2">
        <v>1038.57</v>
      </c>
      <c r="AC1247" s="2">
        <v>1030.6400000000001</v>
      </c>
      <c r="AD1247" s="2">
        <v>987.90499999999997</v>
      </c>
      <c r="AE1247" s="2">
        <v>989.77499999999998</v>
      </c>
      <c r="AF1247" s="2">
        <v>904.52</v>
      </c>
      <c r="AG1247" s="2">
        <v>882.13499999999999</v>
      </c>
      <c r="AH1247" s="2">
        <v>793.44</v>
      </c>
      <c r="AI1247" s="2">
        <v>765.22500000000002</v>
      </c>
      <c r="AJ1247" s="2">
        <v>701.65</v>
      </c>
    </row>
    <row r="1248" spans="2:36" x14ac:dyDescent="0.25">
      <c r="B1248">
        <f t="shared" si="114"/>
        <v>1</v>
      </c>
      <c r="C1248">
        <f t="shared" si="115"/>
        <v>8</v>
      </c>
      <c r="D1248" s="11">
        <f t="shared" si="116"/>
        <v>1518.89</v>
      </c>
      <c r="E1248" s="11">
        <f t="shared" si="117"/>
        <v>1393.23</v>
      </c>
      <c r="F1248" s="11">
        <f t="shared" si="118"/>
        <v>1518.89</v>
      </c>
      <c r="G1248" s="11">
        <f t="shared" si="119"/>
        <v>1238.2</v>
      </c>
      <c r="H1248" s="11"/>
      <c r="J1248" s="4">
        <v>42954</v>
      </c>
      <c r="K1248" s="5" t="s">
        <v>5</v>
      </c>
      <c r="L1248" s="5" t="s">
        <v>41</v>
      </c>
      <c r="M1248" s="2">
        <v>633.9</v>
      </c>
      <c r="N1248" s="2">
        <v>584.59</v>
      </c>
      <c r="O1248" s="2">
        <v>554.45000000000005</v>
      </c>
      <c r="P1248" s="2">
        <v>573.21500000000003</v>
      </c>
      <c r="Q1248" s="2">
        <v>660.25</v>
      </c>
      <c r="R1248" s="2">
        <v>743.23500000000001</v>
      </c>
      <c r="S1248" s="2">
        <v>864.58</v>
      </c>
      <c r="T1248" s="2">
        <v>1075.905</v>
      </c>
      <c r="U1248" s="2">
        <v>1170.5450000000001</v>
      </c>
      <c r="V1248" s="2">
        <v>1224.335</v>
      </c>
      <c r="W1248" s="2">
        <v>1304.405</v>
      </c>
      <c r="X1248" s="2">
        <v>1406.0350000000001</v>
      </c>
      <c r="Y1248" s="2">
        <v>1384.5550000000001</v>
      </c>
      <c r="Z1248" s="2">
        <v>1475.37</v>
      </c>
      <c r="AA1248" s="2">
        <v>1518.89</v>
      </c>
      <c r="AB1248" s="2">
        <v>1468.635</v>
      </c>
      <c r="AC1248" s="2">
        <v>1393.23</v>
      </c>
      <c r="AD1248" s="2">
        <v>1238.2</v>
      </c>
      <c r="AE1248" s="2">
        <v>1066.5450000000001</v>
      </c>
      <c r="AF1248" s="2">
        <v>1036.48</v>
      </c>
      <c r="AG1248" s="2">
        <v>990.66</v>
      </c>
      <c r="AH1248" s="2">
        <v>860.20500000000004</v>
      </c>
      <c r="AI1248" s="2">
        <v>738.92</v>
      </c>
      <c r="AJ1248" s="2">
        <v>643.86500000000001</v>
      </c>
    </row>
    <row r="1249" spans="2:36" x14ac:dyDescent="0.25">
      <c r="B1249">
        <f t="shared" si="114"/>
        <v>1</v>
      </c>
      <c r="C1249">
        <f t="shared" si="115"/>
        <v>8</v>
      </c>
      <c r="D1249" s="11">
        <f t="shared" si="116"/>
        <v>1613.395</v>
      </c>
      <c r="E1249" s="11">
        <f t="shared" si="117"/>
        <v>1461.14</v>
      </c>
      <c r="F1249" s="11">
        <f t="shared" si="118"/>
        <v>1613.395</v>
      </c>
      <c r="G1249" s="11">
        <f t="shared" si="119"/>
        <v>1260.08</v>
      </c>
      <c r="H1249" s="11"/>
      <c r="J1249" s="4">
        <v>42955</v>
      </c>
      <c r="K1249" s="5" t="s">
        <v>5</v>
      </c>
      <c r="L1249" s="5" t="s">
        <v>41</v>
      </c>
      <c r="M1249" s="2">
        <v>567.27499999999998</v>
      </c>
      <c r="N1249" s="2">
        <v>534.66999999999996</v>
      </c>
      <c r="O1249" s="2">
        <v>521.86500000000001</v>
      </c>
      <c r="P1249" s="2">
        <v>539.23500000000001</v>
      </c>
      <c r="Q1249" s="2">
        <v>690.745</v>
      </c>
      <c r="R1249" s="2">
        <v>761.125</v>
      </c>
      <c r="S1249" s="2">
        <v>886.37</v>
      </c>
      <c r="T1249" s="2">
        <v>1037.4549999999999</v>
      </c>
      <c r="U1249" s="2">
        <v>1119.76</v>
      </c>
      <c r="V1249" s="2">
        <v>1185.32</v>
      </c>
      <c r="W1249" s="2">
        <v>1310.3399999999999</v>
      </c>
      <c r="X1249" s="2">
        <v>1424.8150000000001</v>
      </c>
      <c r="Y1249" s="2">
        <v>1499.575</v>
      </c>
      <c r="Z1249" s="2">
        <v>1613.395</v>
      </c>
      <c r="AA1249" s="2">
        <v>1579.39</v>
      </c>
      <c r="AB1249" s="2">
        <v>1514.98</v>
      </c>
      <c r="AC1249" s="2">
        <v>1461.14</v>
      </c>
      <c r="AD1249" s="2">
        <v>1260.08</v>
      </c>
      <c r="AE1249" s="2">
        <v>1142.71</v>
      </c>
      <c r="AF1249" s="2">
        <v>1119.5550000000001</v>
      </c>
      <c r="AG1249" s="2">
        <v>1020.995</v>
      </c>
      <c r="AH1249" s="2">
        <v>872.60500000000002</v>
      </c>
      <c r="AI1249" s="2">
        <v>755.54</v>
      </c>
      <c r="AJ1249" s="2">
        <v>671.27499999999998</v>
      </c>
    </row>
    <row r="1250" spans="2:36" x14ac:dyDescent="0.25">
      <c r="B1250">
        <f t="shared" si="114"/>
        <v>1</v>
      </c>
      <c r="C1250">
        <f t="shared" si="115"/>
        <v>8</v>
      </c>
      <c r="D1250" s="11">
        <f t="shared" si="116"/>
        <v>1583.33</v>
      </c>
      <c r="E1250" s="11">
        <f t="shared" si="117"/>
        <v>1447.18</v>
      </c>
      <c r="F1250" s="11">
        <f t="shared" si="118"/>
        <v>1583.33</v>
      </c>
      <c r="G1250" s="11">
        <f t="shared" si="119"/>
        <v>1270.48</v>
      </c>
      <c r="H1250" s="11"/>
      <c r="J1250" s="4">
        <v>42956</v>
      </c>
      <c r="K1250" s="5" t="s">
        <v>5</v>
      </c>
      <c r="L1250" s="5" t="s">
        <v>41</v>
      </c>
      <c r="M1250" s="2">
        <v>577.11</v>
      </c>
      <c r="N1250" s="2">
        <v>533.46</v>
      </c>
      <c r="O1250" s="2">
        <v>511.185</v>
      </c>
      <c r="P1250" s="2">
        <v>552.26499999999999</v>
      </c>
      <c r="Q1250" s="2">
        <v>694.58500000000004</v>
      </c>
      <c r="R1250" s="2">
        <v>741.6</v>
      </c>
      <c r="S1250" s="2">
        <v>851.5</v>
      </c>
      <c r="T1250" s="2">
        <v>1022.2</v>
      </c>
      <c r="U1250" s="2">
        <v>1138.97</v>
      </c>
      <c r="V1250" s="2">
        <v>1238.5650000000001</v>
      </c>
      <c r="W1250" s="2">
        <v>1332.2</v>
      </c>
      <c r="X1250" s="2">
        <v>1392.375</v>
      </c>
      <c r="Y1250" s="2">
        <v>1469.64</v>
      </c>
      <c r="Z1250" s="2">
        <v>1564.2750000000001</v>
      </c>
      <c r="AA1250" s="2">
        <v>1583.33</v>
      </c>
      <c r="AB1250" s="2">
        <v>1535.915</v>
      </c>
      <c r="AC1250" s="2">
        <v>1447.18</v>
      </c>
      <c r="AD1250" s="2">
        <v>1270.48</v>
      </c>
      <c r="AE1250" s="2">
        <v>1166.165</v>
      </c>
      <c r="AF1250" s="2">
        <v>1164.4649999999999</v>
      </c>
      <c r="AG1250" s="2">
        <v>1135.77</v>
      </c>
      <c r="AH1250" s="2">
        <v>952.36</v>
      </c>
      <c r="AI1250" s="2">
        <v>784.16</v>
      </c>
      <c r="AJ1250" s="2">
        <v>658.89</v>
      </c>
    </row>
    <row r="1251" spans="2:36" x14ac:dyDescent="0.25">
      <c r="B1251">
        <f t="shared" si="114"/>
        <v>1</v>
      </c>
      <c r="C1251">
        <f t="shared" si="115"/>
        <v>8</v>
      </c>
      <c r="D1251" s="11">
        <f t="shared" si="116"/>
        <v>1491.8050000000001</v>
      </c>
      <c r="E1251" s="11">
        <f t="shared" si="117"/>
        <v>1387.7750000000001</v>
      </c>
      <c r="F1251" s="11">
        <f t="shared" si="118"/>
        <v>1491.8050000000001</v>
      </c>
      <c r="G1251" s="11">
        <f t="shared" si="119"/>
        <v>1219.365</v>
      </c>
      <c r="H1251" s="11"/>
      <c r="J1251" s="4">
        <v>42957</v>
      </c>
      <c r="K1251" s="5" t="s">
        <v>5</v>
      </c>
      <c r="L1251" s="5" t="s">
        <v>41</v>
      </c>
      <c r="M1251" s="2">
        <v>556.04999999999995</v>
      </c>
      <c r="N1251" s="2">
        <v>529.82500000000005</v>
      </c>
      <c r="O1251" s="2">
        <v>509.315</v>
      </c>
      <c r="P1251" s="2">
        <v>562.375</v>
      </c>
      <c r="Q1251" s="2">
        <v>713.66499999999996</v>
      </c>
      <c r="R1251" s="2">
        <v>746.3</v>
      </c>
      <c r="S1251" s="2">
        <v>842.39</v>
      </c>
      <c r="T1251" s="2">
        <v>982.4</v>
      </c>
      <c r="U1251" s="2">
        <v>1073.5999999999999</v>
      </c>
      <c r="V1251" s="2">
        <v>1196.92</v>
      </c>
      <c r="W1251" s="2">
        <v>1325.88</v>
      </c>
      <c r="X1251" s="2">
        <v>1397.165</v>
      </c>
      <c r="Y1251" s="2">
        <v>1406.2750000000001</v>
      </c>
      <c r="Z1251" s="2">
        <v>1491.8050000000001</v>
      </c>
      <c r="AA1251" s="2">
        <v>1475.2</v>
      </c>
      <c r="AB1251" s="2">
        <v>1461.595</v>
      </c>
      <c r="AC1251" s="2">
        <v>1387.7750000000001</v>
      </c>
      <c r="AD1251" s="2">
        <v>1219.365</v>
      </c>
      <c r="AE1251" s="2">
        <v>1101.0150000000001</v>
      </c>
      <c r="AF1251" s="2">
        <v>1124.2249999999999</v>
      </c>
      <c r="AG1251" s="2">
        <v>1045.385</v>
      </c>
      <c r="AH1251" s="2">
        <v>840.77</v>
      </c>
      <c r="AI1251" s="2">
        <v>749.27499999999998</v>
      </c>
      <c r="AJ1251" s="2">
        <v>663.83</v>
      </c>
    </row>
    <row r="1252" spans="2:36" x14ac:dyDescent="0.25">
      <c r="B1252">
        <f t="shared" si="114"/>
        <v>1</v>
      </c>
      <c r="C1252">
        <f t="shared" si="115"/>
        <v>8</v>
      </c>
      <c r="D1252" s="11">
        <f t="shared" si="116"/>
        <v>1529.7</v>
      </c>
      <c r="E1252" s="11">
        <f t="shared" si="117"/>
        <v>1348.28</v>
      </c>
      <c r="F1252" s="11">
        <f t="shared" si="118"/>
        <v>1529.7</v>
      </c>
      <c r="G1252" s="11">
        <f t="shared" si="119"/>
        <v>1176.8499999999999</v>
      </c>
      <c r="H1252" s="11"/>
      <c r="J1252" s="4">
        <v>42958</v>
      </c>
      <c r="K1252" s="5" t="s">
        <v>5</v>
      </c>
      <c r="L1252" s="5" t="s">
        <v>41</v>
      </c>
      <c r="M1252" s="2">
        <v>580.70500000000004</v>
      </c>
      <c r="N1252" s="2">
        <v>544.86500000000001</v>
      </c>
      <c r="O1252" s="2">
        <v>537.9</v>
      </c>
      <c r="P1252" s="2">
        <v>565.96</v>
      </c>
      <c r="Q1252" s="2">
        <v>668.24</v>
      </c>
      <c r="R1252" s="2">
        <v>740.58</v>
      </c>
      <c r="S1252" s="2">
        <v>850.81</v>
      </c>
      <c r="T1252" s="2">
        <v>990.73</v>
      </c>
      <c r="U1252" s="2">
        <v>1102.4100000000001</v>
      </c>
      <c r="V1252" s="2">
        <v>1221.175</v>
      </c>
      <c r="W1252" s="2">
        <v>1284.1600000000001</v>
      </c>
      <c r="X1252" s="2">
        <v>1396.635</v>
      </c>
      <c r="Y1252" s="2">
        <v>1480.94</v>
      </c>
      <c r="Z1252" s="2">
        <v>1529.7</v>
      </c>
      <c r="AA1252" s="2">
        <v>1507.0150000000001</v>
      </c>
      <c r="AB1252" s="2">
        <v>1471.16</v>
      </c>
      <c r="AC1252" s="2">
        <v>1348.28</v>
      </c>
      <c r="AD1252" s="2">
        <v>1176.8499999999999</v>
      </c>
      <c r="AE1252" s="2">
        <v>1095.8800000000001</v>
      </c>
      <c r="AF1252" s="2">
        <v>1101.1199999999999</v>
      </c>
      <c r="AG1252" s="2">
        <v>1058.04</v>
      </c>
      <c r="AH1252" s="2">
        <v>928.71500000000003</v>
      </c>
      <c r="AI1252" s="2">
        <v>825.73500000000001</v>
      </c>
      <c r="AJ1252" s="2">
        <v>734.80499999999995</v>
      </c>
    </row>
    <row r="1253" spans="2:36" x14ac:dyDescent="0.25">
      <c r="B1253">
        <f t="shared" si="114"/>
        <v>1</v>
      </c>
      <c r="C1253">
        <f t="shared" si="115"/>
        <v>8</v>
      </c>
      <c r="D1253" s="11">
        <f t="shared" si="116"/>
        <v>1068.835</v>
      </c>
      <c r="E1253" s="11">
        <f t="shared" si="117"/>
        <v>1066.81</v>
      </c>
      <c r="F1253" s="11">
        <f t="shared" si="118"/>
        <v>1068.835</v>
      </c>
      <c r="G1253" s="11">
        <f t="shared" si="119"/>
        <v>1024.67</v>
      </c>
      <c r="H1253" s="11"/>
      <c r="J1253" s="4">
        <v>42959</v>
      </c>
      <c r="K1253" s="5" t="s">
        <v>5</v>
      </c>
      <c r="L1253" s="5" t="s">
        <v>41</v>
      </c>
      <c r="M1253" s="2">
        <v>696.495</v>
      </c>
      <c r="N1253" s="2">
        <v>633.14499999999998</v>
      </c>
      <c r="O1253" s="2">
        <v>623.79999999999995</v>
      </c>
      <c r="P1253" s="2">
        <v>610.30499999999995</v>
      </c>
      <c r="Q1253" s="2">
        <v>655.27499999999998</v>
      </c>
      <c r="R1253" s="2">
        <v>677.85</v>
      </c>
      <c r="S1253" s="2">
        <v>696.97500000000002</v>
      </c>
      <c r="T1253" s="2">
        <v>764.26</v>
      </c>
      <c r="U1253" s="2">
        <v>823.05499999999995</v>
      </c>
      <c r="V1253" s="2">
        <v>911.90499999999997</v>
      </c>
      <c r="W1253" s="2">
        <v>912.85</v>
      </c>
      <c r="X1253" s="2">
        <v>1001.7</v>
      </c>
      <c r="Y1253" s="2">
        <v>1030.5150000000001</v>
      </c>
      <c r="Z1253" s="2">
        <v>1056.3800000000001</v>
      </c>
      <c r="AA1253" s="2">
        <v>1068.835</v>
      </c>
      <c r="AB1253" s="2">
        <v>1043.085</v>
      </c>
      <c r="AC1253" s="2">
        <v>1066.81</v>
      </c>
      <c r="AD1253" s="2">
        <v>1024.67</v>
      </c>
      <c r="AE1253" s="2">
        <v>980.95500000000004</v>
      </c>
      <c r="AF1253" s="2">
        <v>950.17</v>
      </c>
      <c r="AG1253" s="2">
        <v>891.005</v>
      </c>
      <c r="AH1253" s="2">
        <v>805.17499999999995</v>
      </c>
      <c r="AI1253" s="2">
        <v>727.20500000000004</v>
      </c>
      <c r="AJ1253" s="2">
        <v>650.23</v>
      </c>
    </row>
    <row r="1254" spans="2:36" x14ac:dyDescent="0.25">
      <c r="B1254">
        <f t="shared" si="114"/>
        <v>1</v>
      </c>
      <c r="C1254">
        <f t="shared" si="115"/>
        <v>8</v>
      </c>
      <c r="D1254" s="11">
        <f t="shared" si="116"/>
        <v>1035.93</v>
      </c>
      <c r="E1254" s="11">
        <f t="shared" si="117"/>
        <v>1035.93</v>
      </c>
      <c r="F1254" s="11">
        <f t="shared" si="118"/>
        <v>1035.93</v>
      </c>
      <c r="G1254" s="11">
        <f t="shared" si="119"/>
        <v>987.52</v>
      </c>
      <c r="H1254" s="11"/>
      <c r="J1254" s="4">
        <v>42960</v>
      </c>
      <c r="K1254" s="5" t="s">
        <v>5</v>
      </c>
      <c r="L1254" s="5" t="s">
        <v>41</v>
      </c>
      <c r="M1254" s="2">
        <v>613.60500000000002</v>
      </c>
      <c r="N1254" s="2">
        <v>536.90499999999997</v>
      </c>
      <c r="O1254" s="2">
        <v>493.71499999999997</v>
      </c>
      <c r="P1254" s="2">
        <v>463.125</v>
      </c>
      <c r="Q1254" s="2">
        <v>608.54</v>
      </c>
      <c r="R1254" s="2">
        <v>639.375</v>
      </c>
      <c r="S1254" s="2">
        <v>678.79499999999996</v>
      </c>
      <c r="T1254" s="2">
        <v>745.02</v>
      </c>
      <c r="U1254" s="2">
        <v>801.96500000000003</v>
      </c>
      <c r="V1254" s="2">
        <v>854.95</v>
      </c>
      <c r="W1254" s="2">
        <v>903.31</v>
      </c>
      <c r="X1254" s="2">
        <v>931.17</v>
      </c>
      <c r="Y1254" s="2">
        <v>975.61</v>
      </c>
      <c r="Z1254" s="2">
        <v>964.04499999999996</v>
      </c>
      <c r="AA1254" s="2">
        <v>977.10500000000002</v>
      </c>
      <c r="AB1254" s="2">
        <v>1023.89</v>
      </c>
      <c r="AC1254" s="2">
        <v>1035.93</v>
      </c>
      <c r="AD1254" s="2">
        <v>987.52</v>
      </c>
      <c r="AE1254" s="2">
        <v>919.27</v>
      </c>
      <c r="AF1254" s="2">
        <v>880.84500000000003</v>
      </c>
      <c r="AG1254" s="2">
        <v>830.45</v>
      </c>
      <c r="AH1254" s="2">
        <v>743.375</v>
      </c>
      <c r="AI1254" s="2">
        <v>669.57500000000005</v>
      </c>
      <c r="AJ1254" s="2">
        <v>603.66999999999996</v>
      </c>
    </row>
    <row r="1255" spans="2:36" x14ac:dyDescent="0.25">
      <c r="B1255">
        <f t="shared" si="114"/>
        <v>1</v>
      </c>
      <c r="C1255">
        <f t="shared" si="115"/>
        <v>8</v>
      </c>
      <c r="D1255" s="11">
        <f t="shared" si="116"/>
        <v>1478.95</v>
      </c>
      <c r="E1255" s="11">
        <f t="shared" si="117"/>
        <v>1284.1849999999999</v>
      </c>
      <c r="F1255" s="11">
        <f t="shared" si="118"/>
        <v>1478.95</v>
      </c>
      <c r="G1255" s="11">
        <f t="shared" si="119"/>
        <v>1090.5650000000001</v>
      </c>
      <c r="H1255" s="11"/>
      <c r="J1255" s="4">
        <v>42961</v>
      </c>
      <c r="K1255" s="5" t="s">
        <v>5</v>
      </c>
      <c r="L1255" s="5" t="s">
        <v>41</v>
      </c>
      <c r="M1255" s="2">
        <v>521.77</v>
      </c>
      <c r="N1255" s="2">
        <v>488.37</v>
      </c>
      <c r="O1255" s="2">
        <v>471.94499999999999</v>
      </c>
      <c r="P1255" s="2">
        <v>513.17499999999995</v>
      </c>
      <c r="Q1255" s="2">
        <v>651.97</v>
      </c>
      <c r="R1255" s="2">
        <v>703.79</v>
      </c>
      <c r="S1255" s="2">
        <v>818.30499999999995</v>
      </c>
      <c r="T1255" s="2">
        <v>1051.1849999999999</v>
      </c>
      <c r="U1255" s="2">
        <v>1203.1199999999999</v>
      </c>
      <c r="V1255" s="2">
        <v>1264.18</v>
      </c>
      <c r="W1255" s="2">
        <v>1348.43</v>
      </c>
      <c r="X1255" s="2">
        <v>1398.2550000000001</v>
      </c>
      <c r="Y1255" s="2">
        <v>1430.3050000000001</v>
      </c>
      <c r="Z1255" s="2">
        <v>1426.425</v>
      </c>
      <c r="AA1255" s="2">
        <v>1478.95</v>
      </c>
      <c r="AB1255" s="2">
        <v>1421.97</v>
      </c>
      <c r="AC1255" s="2">
        <v>1284.1849999999999</v>
      </c>
      <c r="AD1255" s="2">
        <v>1090.5650000000001</v>
      </c>
      <c r="AE1255" s="2">
        <v>965.96</v>
      </c>
      <c r="AF1255" s="2">
        <v>972.93499999999995</v>
      </c>
      <c r="AG1255" s="2">
        <v>881.27</v>
      </c>
      <c r="AH1255" s="2">
        <v>733.53499999999997</v>
      </c>
      <c r="AI1255" s="2">
        <v>659.92499999999995</v>
      </c>
      <c r="AJ1255" s="2">
        <v>590.36500000000001</v>
      </c>
    </row>
    <row r="1256" spans="2:36" x14ac:dyDescent="0.25">
      <c r="B1256">
        <f t="shared" si="114"/>
        <v>1</v>
      </c>
      <c r="C1256">
        <f t="shared" si="115"/>
        <v>8</v>
      </c>
      <c r="D1256" s="11">
        <f t="shared" si="116"/>
        <v>1254.2550000000001</v>
      </c>
      <c r="E1256" s="11">
        <f t="shared" si="117"/>
        <v>1061.3</v>
      </c>
      <c r="F1256" s="11">
        <f t="shared" si="118"/>
        <v>1254.2550000000001</v>
      </c>
      <c r="G1256" s="11">
        <f t="shared" si="119"/>
        <v>898.1</v>
      </c>
      <c r="H1256" s="11"/>
      <c r="J1256" s="4">
        <v>42962</v>
      </c>
      <c r="K1256" s="5" t="s">
        <v>5</v>
      </c>
      <c r="L1256" s="5" t="s">
        <v>41</v>
      </c>
      <c r="M1256" s="2">
        <v>516.02</v>
      </c>
      <c r="N1256" s="2">
        <v>487.96499999999997</v>
      </c>
      <c r="O1256" s="2">
        <v>477.92500000000001</v>
      </c>
      <c r="P1256" s="2">
        <v>485.07</v>
      </c>
      <c r="Q1256" s="2">
        <v>601.51499999999999</v>
      </c>
      <c r="R1256" s="2">
        <v>700.37</v>
      </c>
      <c r="S1256" s="2">
        <v>781.41</v>
      </c>
      <c r="T1256" s="2">
        <v>983.01499999999999</v>
      </c>
      <c r="U1256" s="2">
        <v>1069</v>
      </c>
      <c r="V1256" s="2">
        <v>1127.03</v>
      </c>
      <c r="W1256" s="2">
        <v>1157.365</v>
      </c>
      <c r="X1256" s="2">
        <v>1202.655</v>
      </c>
      <c r="Y1256" s="2">
        <v>1226.9749999999999</v>
      </c>
      <c r="Z1256" s="2">
        <v>1254.2550000000001</v>
      </c>
      <c r="AA1256" s="2">
        <v>1231.9449999999999</v>
      </c>
      <c r="AB1256" s="2">
        <v>1159.97</v>
      </c>
      <c r="AC1256" s="2">
        <v>1061.3</v>
      </c>
      <c r="AD1256" s="2">
        <v>892.86</v>
      </c>
      <c r="AE1256" s="2">
        <v>848.21500000000003</v>
      </c>
      <c r="AF1256" s="2">
        <v>898.1</v>
      </c>
      <c r="AG1256" s="2">
        <v>794.15499999999997</v>
      </c>
      <c r="AH1256" s="2">
        <v>692.78499999999997</v>
      </c>
      <c r="AI1256" s="2">
        <v>613.36500000000001</v>
      </c>
      <c r="AJ1256" s="2">
        <v>554.98</v>
      </c>
    </row>
    <row r="1257" spans="2:36" x14ac:dyDescent="0.25">
      <c r="B1257">
        <f t="shared" si="114"/>
        <v>1</v>
      </c>
      <c r="C1257">
        <f t="shared" si="115"/>
        <v>8</v>
      </c>
      <c r="D1257" s="11">
        <f t="shared" si="116"/>
        <v>1383.46</v>
      </c>
      <c r="E1257" s="11">
        <f t="shared" si="117"/>
        <v>1266.24</v>
      </c>
      <c r="F1257" s="11">
        <f t="shared" si="118"/>
        <v>1383.46</v>
      </c>
      <c r="G1257" s="11">
        <f t="shared" si="119"/>
        <v>1116.915</v>
      </c>
      <c r="H1257" s="11"/>
      <c r="J1257" s="4">
        <v>42963</v>
      </c>
      <c r="K1257" s="5" t="s">
        <v>5</v>
      </c>
      <c r="L1257" s="5" t="s">
        <v>41</v>
      </c>
      <c r="M1257" s="2">
        <v>505.14499999999998</v>
      </c>
      <c r="N1257" s="2">
        <v>454.09500000000003</v>
      </c>
      <c r="O1257" s="2">
        <v>446.97500000000002</v>
      </c>
      <c r="P1257" s="2">
        <v>488.73</v>
      </c>
      <c r="Q1257" s="2">
        <v>561.96500000000003</v>
      </c>
      <c r="R1257" s="2">
        <v>638.76499999999999</v>
      </c>
      <c r="S1257" s="2">
        <v>735.95500000000004</v>
      </c>
      <c r="T1257" s="2">
        <v>910.02</v>
      </c>
      <c r="U1257" s="2">
        <v>1017.985</v>
      </c>
      <c r="V1257" s="2">
        <v>1120.01</v>
      </c>
      <c r="W1257" s="2">
        <v>1182.915</v>
      </c>
      <c r="X1257" s="2">
        <v>1249.9449999999999</v>
      </c>
      <c r="Y1257" s="2">
        <v>1288.32</v>
      </c>
      <c r="Z1257" s="2">
        <v>1383.46</v>
      </c>
      <c r="AA1257" s="2">
        <v>1379.59</v>
      </c>
      <c r="AB1257" s="2">
        <v>1329.9</v>
      </c>
      <c r="AC1257" s="2">
        <v>1266.24</v>
      </c>
      <c r="AD1257" s="2">
        <v>1116.915</v>
      </c>
      <c r="AE1257" s="2">
        <v>1004.39</v>
      </c>
      <c r="AF1257" s="2">
        <v>1025.18</v>
      </c>
      <c r="AG1257" s="2">
        <v>919.72</v>
      </c>
      <c r="AH1257" s="2">
        <v>791.95500000000004</v>
      </c>
      <c r="AI1257" s="2">
        <v>653.87</v>
      </c>
      <c r="AJ1257" s="2">
        <v>569.60500000000002</v>
      </c>
    </row>
    <row r="1258" spans="2:36" x14ac:dyDescent="0.25">
      <c r="B1258">
        <f t="shared" si="114"/>
        <v>1</v>
      </c>
      <c r="C1258">
        <f t="shared" si="115"/>
        <v>8</v>
      </c>
      <c r="D1258" s="11">
        <f t="shared" si="116"/>
        <v>1433.92</v>
      </c>
      <c r="E1258" s="11">
        <f t="shared" si="117"/>
        <v>1325.395</v>
      </c>
      <c r="F1258" s="11">
        <f t="shared" si="118"/>
        <v>1433.92</v>
      </c>
      <c r="G1258" s="11">
        <f t="shared" si="119"/>
        <v>1142.8499999999999</v>
      </c>
      <c r="H1258" s="11"/>
      <c r="J1258" s="4">
        <v>42964</v>
      </c>
      <c r="K1258" s="5" t="s">
        <v>5</v>
      </c>
      <c r="L1258" s="5" t="s">
        <v>41</v>
      </c>
      <c r="M1258" s="2">
        <v>506.03500000000003</v>
      </c>
      <c r="N1258" s="2">
        <v>462.78</v>
      </c>
      <c r="O1258" s="2">
        <v>446.25</v>
      </c>
      <c r="P1258" s="2">
        <v>477.17500000000001</v>
      </c>
      <c r="Q1258" s="2">
        <v>586.96500000000003</v>
      </c>
      <c r="R1258" s="2">
        <v>646.67999999999995</v>
      </c>
      <c r="S1258" s="2">
        <v>714.92499999999995</v>
      </c>
      <c r="T1258" s="2">
        <v>898.54499999999996</v>
      </c>
      <c r="U1258" s="2">
        <v>1020.0650000000001</v>
      </c>
      <c r="V1258" s="2">
        <v>1153.7</v>
      </c>
      <c r="W1258" s="2">
        <v>1225.675</v>
      </c>
      <c r="X1258" s="2">
        <v>1270.18</v>
      </c>
      <c r="Y1258" s="2">
        <v>1308.8599999999999</v>
      </c>
      <c r="Z1258" s="2">
        <v>1370.74</v>
      </c>
      <c r="AA1258" s="2">
        <v>1433.92</v>
      </c>
      <c r="AB1258" s="2">
        <v>1385</v>
      </c>
      <c r="AC1258" s="2">
        <v>1325.395</v>
      </c>
      <c r="AD1258" s="2">
        <v>1142.8499999999999</v>
      </c>
      <c r="AE1258" s="2">
        <v>1028.01</v>
      </c>
      <c r="AF1258" s="2">
        <v>1048.67</v>
      </c>
      <c r="AG1258" s="2">
        <v>939.43499999999995</v>
      </c>
      <c r="AH1258" s="2">
        <v>773.45</v>
      </c>
      <c r="AI1258" s="2">
        <v>663.26499999999999</v>
      </c>
      <c r="AJ1258" s="2">
        <v>590.32500000000005</v>
      </c>
    </row>
    <row r="1259" spans="2:36" x14ac:dyDescent="0.25">
      <c r="B1259">
        <f t="shared" si="114"/>
        <v>1</v>
      </c>
      <c r="C1259">
        <f t="shared" si="115"/>
        <v>8</v>
      </c>
      <c r="D1259" s="11">
        <f t="shared" si="116"/>
        <v>1400.02</v>
      </c>
      <c r="E1259" s="11">
        <f t="shared" si="117"/>
        <v>1259.5</v>
      </c>
      <c r="F1259" s="11">
        <f t="shared" si="118"/>
        <v>1400.02</v>
      </c>
      <c r="G1259" s="11">
        <f t="shared" si="119"/>
        <v>1088.58</v>
      </c>
      <c r="H1259" s="11"/>
      <c r="J1259" s="4">
        <v>42965</v>
      </c>
      <c r="K1259" s="5" t="s">
        <v>5</v>
      </c>
      <c r="L1259" s="5" t="s">
        <v>41</v>
      </c>
      <c r="M1259" s="2">
        <v>536.37</v>
      </c>
      <c r="N1259" s="2">
        <v>497.69499999999999</v>
      </c>
      <c r="O1259" s="2">
        <v>502.375</v>
      </c>
      <c r="P1259" s="2">
        <v>501.67</v>
      </c>
      <c r="Q1259" s="2">
        <v>626.55999999999995</v>
      </c>
      <c r="R1259" s="2">
        <v>676.57</v>
      </c>
      <c r="S1259" s="2">
        <v>773.09500000000003</v>
      </c>
      <c r="T1259" s="2">
        <v>941.32500000000005</v>
      </c>
      <c r="U1259" s="2">
        <v>1025.7149999999999</v>
      </c>
      <c r="V1259" s="2">
        <v>1160.835</v>
      </c>
      <c r="W1259" s="2">
        <v>1217.08</v>
      </c>
      <c r="X1259" s="2">
        <v>1269.5899999999999</v>
      </c>
      <c r="Y1259" s="2">
        <v>1306.395</v>
      </c>
      <c r="Z1259" s="2">
        <v>1353.415</v>
      </c>
      <c r="AA1259" s="2">
        <v>1400.02</v>
      </c>
      <c r="AB1259" s="2">
        <v>1349.84</v>
      </c>
      <c r="AC1259" s="2">
        <v>1259.5</v>
      </c>
      <c r="AD1259" s="2">
        <v>1088.58</v>
      </c>
      <c r="AE1259" s="2">
        <v>1004.46</v>
      </c>
      <c r="AF1259" s="2">
        <v>1013.04</v>
      </c>
      <c r="AG1259" s="2">
        <v>950.32</v>
      </c>
      <c r="AH1259" s="2">
        <v>829.72</v>
      </c>
      <c r="AI1259" s="2">
        <v>721.97500000000002</v>
      </c>
      <c r="AJ1259" s="2">
        <v>658.29499999999996</v>
      </c>
    </row>
    <row r="1260" spans="2:36" x14ac:dyDescent="0.25">
      <c r="B1260">
        <f t="shared" si="114"/>
        <v>1</v>
      </c>
      <c r="C1260">
        <f t="shared" si="115"/>
        <v>8</v>
      </c>
      <c r="D1260" s="11">
        <f t="shared" si="116"/>
        <v>972.56</v>
      </c>
      <c r="E1260" s="11">
        <f t="shared" si="117"/>
        <v>944.245</v>
      </c>
      <c r="F1260" s="11">
        <f t="shared" si="118"/>
        <v>972.56</v>
      </c>
      <c r="G1260" s="11">
        <f t="shared" si="119"/>
        <v>899.28499999999997</v>
      </c>
      <c r="H1260" s="11"/>
      <c r="J1260" s="4">
        <v>42966</v>
      </c>
      <c r="K1260" s="5" t="s">
        <v>5</v>
      </c>
      <c r="L1260" s="5" t="s">
        <v>41</v>
      </c>
      <c r="M1260" s="2">
        <v>577.02</v>
      </c>
      <c r="N1260" s="2">
        <v>527.99</v>
      </c>
      <c r="O1260" s="2">
        <v>516.9</v>
      </c>
      <c r="P1260" s="2">
        <v>517.11</v>
      </c>
      <c r="Q1260" s="2">
        <v>561.65</v>
      </c>
      <c r="R1260" s="2">
        <v>620.54499999999996</v>
      </c>
      <c r="S1260" s="2">
        <v>721.82</v>
      </c>
      <c r="T1260" s="2">
        <v>775.97</v>
      </c>
      <c r="U1260" s="2">
        <v>804.69</v>
      </c>
      <c r="V1260" s="2">
        <v>837.47500000000002</v>
      </c>
      <c r="W1260" s="2">
        <v>849.56500000000005</v>
      </c>
      <c r="X1260" s="2">
        <v>854.64</v>
      </c>
      <c r="Y1260" s="2">
        <v>915.01</v>
      </c>
      <c r="Z1260" s="2">
        <v>947.77499999999998</v>
      </c>
      <c r="AA1260" s="2">
        <v>972.56</v>
      </c>
      <c r="AB1260" s="2">
        <v>959.98500000000001</v>
      </c>
      <c r="AC1260" s="2">
        <v>944.245</v>
      </c>
      <c r="AD1260" s="2">
        <v>899.28499999999997</v>
      </c>
      <c r="AE1260" s="2">
        <v>872.39499999999998</v>
      </c>
      <c r="AF1260" s="2">
        <v>886.995</v>
      </c>
      <c r="AG1260" s="2">
        <v>851.82500000000005</v>
      </c>
      <c r="AH1260" s="2">
        <v>706.46</v>
      </c>
      <c r="AI1260" s="2">
        <v>644.79499999999996</v>
      </c>
      <c r="AJ1260" s="2">
        <v>593.53499999999997</v>
      </c>
    </row>
    <row r="1261" spans="2:36" x14ac:dyDescent="0.25">
      <c r="B1261">
        <f t="shared" si="114"/>
        <v>1</v>
      </c>
      <c r="C1261">
        <f t="shared" si="115"/>
        <v>8</v>
      </c>
      <c r="D1261" s="11">
        <f t="shared" si="116"/>
        <v>915.6</v>
      </c>
      <c r="E1261" s="11">
        <f t="shared" si="117"/>
        <v>865.59</v>
      </c>
      <c r="F1261" s="11">
        <f t="shared" si="118"/>
        <v>915.6</v>
      </c>
      <c r="G1261" s="11">
        <f t="shared" si="119"/>
        <v>863.6</v>
      </c>
      <c r="H1261" s="11"/>
      <c r="J1261" s="4">
        <v>42967</v>
      </c>
      <c r="K1261" s="5" t="s">
        <v>5</v>
      </c>
      <c r="L1261" s="5" t="s">
        <v>41</v>
      </c>
      <c r="M1261" s="2">
        <v>540.12</v>
      </c>
      <c r="N1261" s="2">
        <v>512.65</v>
      </c>
      <c r="O1261" s="2">
        <v>500.745</v>
      </c>
      <c r="P1261" s="2">
        <v>496.92</v>
      </c>
      <c r="Q1261" s="2">
        <v>614.79</v>
      </c>
      <c r="R1261" s="2">
        <v>626.57000000000005</v>
      </c>
      <c r="S1261" s="2">
        <v>660.85500000000002</v>
      </c>
      <c r="T1261" s="2">
        <v>695.02499999999998</v>
      </c>
      <c r="U1261" s="2">
        <v>775.81</v>
      </c>
      <c r="V1261" s="2">
        <v>820.5</v>
      </c>
      <c r="W1261" s="2">
        <v>853.14499999999998</v>
      </c>
      <c r="X1261" s="2">
        <v>887.6</v>
      </c>
      <c r="Y1261" s="2">
        <v>915.6</v>
      </c>
      <c r="Z1261" s="2">
        <v>902.04499999999996</v>
      </c>
      <c r="AA1261" s="2">
        <v>895.89</v>
      </c>
      <c r="AB1261" s="2">
        <v>891.09</v>
      </c>
      <c r="AC1261" s="2">
        <v>865.59</v>
      </c>
      <c r="AD1261" s="2">
        <v>830.30499999999995</v>
      </c>
      <c r="AE1261" s="2">
        <v>823.34</v>
      </c>
      <c r="AF1261" s="2">
        <v>863.6</v>
      </c>
      <c r="AG1261" s="2">
        <v>804.04</v>
      </c>
      <c r="AH1261" s="2">
        <v>727.85</v>
      </c>
      <c r="AI1261" s="2">
        <v>628.79999999999995</v>
      </c>
      <c r="AJ1261" s="2">
        <v>560.69000000000005</v>
      </c>
    </row>
    <row r="1262" spans="2:36" x14ac:dyDescent="0.25">
      <c r="B1262">
        <f t="shared" si="114"/>
        <v>1</v>
      </c>
      <c r="C1262">
        <f t="shared" si="115"/>
        <v>8</v>
      </c>
      <c r="D1262" s="11">
        <f t="shared" si="116"/>
        <v>1411.76</v>
      </c>
      <c r="E1262" s="11">
        <f t="shared" si="117"/>
        <v>1234.835</v>
      </c>
      <c r="F1262" s="11">
        <f t="shared" si="118"/>
        <v>1411.76</v>
      </c>
      <c r="G1262" s="11">
        <f t="shared" si="119"/>
        <v>1113.635</v>
      </c>
      <c r="H1262" s="11"/>
      <c r="J1262" s="4">
        <v>42968</v>
      </c>
      <c r="K1262" s="5" t="s">
        <v>5</v>
      </c>
      <c r="L1262" s="5" t="s">
        <v>41</v>
      </c>
      <c r="M1262" s="2">
        <v>505.27499999999998</v>
      </c>
      <c r="N1262" s="2">
        <v>473.77499999999998</v>
      </c>
      <c r="O1262" s="2">
        <v>467.07</v>
      </c>
      <c r="P1262" s="2">
        <v>512.63499999999999</v>
      </c>
      <c r="Q1262" s="2">
        <v>647.88499999999999</v>
      </c>
      <c r="R1262" s="2">
        <v>676.60500000000002</v>
      </c>
      <c r="S1262" s="2">
        <v>799.09500000000003</v>
      </c>
      <c r="T1262" s="2">
        <v>985.54</v>
      </c>
      <c r="U1262" s="2">
        <v>1094.9449999999999</v>
      </c>
      <c r="V1262" s="2">
        <v>1203.6099999999999</v>
      </c>
      <c r="W1262" s="2">
        <v>1222.425</v>
      </c>
      <c r="X1262" s="2">
        <v>1244.2650000000001</v>
      </c>
      <c r="Y1262" s="2">
        <v>1280.67</v>
      </c>
      <c r="Z1262" s="2">
        <v>1364.2149999999999</v>
      </c>
      <c r="AA1262" s="2">
        <v>1411.76</v>
      </c>
      <c r="AB1262" s="2">
        <v>1317.79</v>
      </c>
      <c r="AC1262" s="2">
        <v>1234.835</v>
      </c>
      <c r="AD1262" s="2">
        <v>1113.635</v>
      </c>
      <c r="AE1262" s="2">
        <v>1010.16</v>
      </c>
      <c r="AF1262" s="2">
        <v>1005.34</v>
      </c>
      <c r="AG1262" s="2">
        <v>880.13</v>
      </c>
      <c r="AH1262" s="2">
        <v>730.42</v>
      </c>
      <c r="AI1262" s="2">
        <v>630.755</v>
      </c>
      <c r="AJ1262" s="2">
        <v>565.54999999999995</v>
      </c>
    </row>
    <row r="1263" spans="2:36" x14ac:dyDescent="0.25">
      <c r="B1263">
        <f t="shared" si="114"/>
        <v>1</v>
      </c>
      <c r="C1263">
        <f t="shared" si="115"/>
        <v>8</v>
      </c>
      <c r="D1263" s="11">
        <f t="shared" si="116"/>
        <v>1506.5550000000001</v>
      </c>
      <c r="E1263" s="11">
        <f t="shared" si="117"/>
        <v>1282.0350000000001</v>
      </c>
      <c r="F1263" s="11">
        <f t="shared" si="118"/>
        <v>1506.5550000000001</v>
      </c>
      <c r="G1263" s="11">
        <f t="shared" si="119"/>
        <v>1145.0250000000001</v>
      </c>
      <c r="H1263" s="11"/>
      <c r="J1263" s="4">
        <v>42969</v>
      </c>
      <c r="K1263" s="5" t="s">
        <v>5</v>
      </c>
      <c r="L1263" s="5" t="s">
        <v>41</v>
      </c>
      <c r="M1263" s="2">
        <v>491.01</v>
      </c>
      <c r="N1263" s="2">
        <v>462.55</v>
      </c>
      <c r="O1263" s="2">
        <v>461.255</v>
      </c>
      <c r="P1263" s="2">
        <v>473.11</v>
      </c>
      <c r="Q1263" s="2">
        <v>614.78</v>
      </c>
      <c r="R1263" s="2">
        <v>673.12</v>
      </c>
      <c r="S1263" s="2">
        <v>795.41</v>
      </c>
      <c r="T1263" s="2">
        <v>971.42</v>
      </c>
      <c r="U1263" s="2">
        <v>1068.7149999999999</v>
      </c>
      <c r="V1263" s="2">
        <v>1117.69</v>
      </c>
      <c r="W1263" s="2">
        <v>1206.575</v>
      </c>
      <c r="X1263" s="2">
        <v>1348.355</v>
      </c>
      <c r="Y1263" s="2">
        <v>1418.73</v>
      </c>
      <c r="Z1263" s="2">
        <v>1486.4449999999999</v>
      </c>
      <c r="AA1263" s="2">
        <v>1506.5550000000001</v>
      </c>
      <c r="AB1263" s="2">
        <v>1425.97</v>
      </c>
      <c r="AC1263" s="2">
        <v>1282.0350000000001</v>
      </c>
      <c r="AD1263" s="2">
        <v>1145.0250000000001</v>
      </c>
      <c r="AE1263" s="2">
        <v>1068.9849999999999</v>
      </c>
      <c r="AF1263" s="2">
        <v>1121.2249999999999</v>
      </c>
      <c r="AG1263" s="2">
        <v>963.91</v>
      </c>
      <c r="AH1263" s="2">
        <v>784.5</v>
      </c>
      <c r="AI1263" s="2">
        <v>685.91499999999996</v>
      </c>
      <c r="AJ1263" s="2">
        <v>621.70500000000004</v>
      </c>
    </row>
    <row r="1264" spans="2:36" x14ac:dyDescent="0.25">
      <c r="B1264">
        <f t="shared" si="114"/>
        <v>1</v>
      </c>
      <c r="C1264">
        <f t="shared" si="115"/>
        <v>8</v>
      </c>
      <c r="D1264" s="11">
        <f t="shared" si="116"/>
        <v>1302.8050000000001</v>
      </c>
      <c r="E1264" s="11">
        <f t="shared" si="117"/>
        <v>1153.5350000000001</v>
      </c>
      <c r="F1264" s="11">
        <f t="shared" si="118"/>
        <v>1302.8050000000001</v>
      </c>
      <c r="G1264" s="11">
        <f t="shared" si="119"/>
        <v>1024.5450000000001</v>
      </c>
      <c r="H1264" s="11"/>
      <c r="J1264" s="4">
        <v>42970</v>
      </c>
      <c r="K1264" s="5" t="s">
        <v>5</v>
      </c>
      <c r="L1264" s="5" t="s">
        <v>41</v>
      </c>
      <c r="M1264" s="2">
        <v>537.88499999999999</v>
      </c>
      <c r="N1264" s="2">
        <v>506.05</v>
      </c>
      <c r="O1264" s="2">
        <v>479.065</v>
      </c>
      <c r="P1264" s="2">
        <v>553.38499999999999</v>
      </c>
      <c r="Q1264" s="2">
        <v>648.42999999999995</v>
      </c>
      <c r="R1264" s="2">
        <v>715.34</v>
      </c>
      <c r="S1264" s="2">
        <v>839.5</v>
      </c>
      <c r="T1264" s="2">
        <v>1069.5550000000001</v>
      </c>
      <c r="U1264" s="2">
        <v>1205.74</v>
      </c>
      <c r="V1264" s="2">
        <v>1217.8050000000001</v>
      </c>
      <c r="W1264" s="2">
        <v>1263.915</v>
      </c>
      <c r="X1264" s="2">
        <v>1284.9949999999999</v>
      </c>
      <c r="Y1264" s="2">
        <v>1259.7750000000001</v>
      </c>
      <c r="Z1264" s="2">
        <v>1302.8050000000001</v>
      </c>
      <c r="AA1264" s="2">
        <v>1267.82</v>
      </c>
      <c r="AB1264" s="2">
        <v>1255.75</v>
      </c>
      <c r="AC1264" s="2">
        <v>1153.5350000000001</v>
      </c>
      <c r="AD1264" s="2">
        <v>977.5</v>
      </c>
      <c r="AE1264" s="2">
        <v>916.63</v>
      </c>
      <c r="AF1264" s="2">
        <v>1024.5450000000001</v>
      </c>
      <c r="AG1264" s="2">
        <v>957.86</v>
      </c>
      <c r="AH1264" s="2">
        <v>752.55499999999995</v>
      </c>
      <c r="AI1264" s="2">
        <v>654.54</v>
      </c>
      <c r="AJ1264" s="2">
        <v>567.22</v>
      </c>
    </row>
    <row r="1265" spans="2:36" x14ac:dyDescent="0.25">
      <c r="B1265">
        <f t="shared" si="114"/>
        <v>1</v>
      </c>
      <c r="C1265">
        <f t="shared" si="115"/>
        <v>8</v>
      </c>
      <c r="D1265" s="11">
        <f t="shared" si="116"/>
        <v>1255.76</v>
      </c>
      <c r="E1265" s="11">
        <f t="shared" si="117"/>
        <v>1164.7550000000001</v>
      </c>
      <c r="F1265" s="11">
        <f t="shared" si="118"/>
        <v>1255.76</v>
      </c>
      <c r="G1265" s="11">
        <f t="shared" si="119"/>
        <v>1074.395</v>
      </c>
      <c r="H1265" s="11"/>
      <c r="J1265" s="4">
        <v>42971</v>
      </c>
      <c r="K1265" s="5" t="s">
        <v>5</v>
      </c>
      <c r="L1265" s="5" t="s">
        <v>41</v>
      </c>
      <c r="M1265" s="2">
        <v>508.87</v>
      </c>
      <c r="N1265" s="2">
        <v>479.73</v>
      </c>
      <c r="O1265" s="2">
        <v>463.61</v>
      </c>
      <c r="P1265" s="2">
        <v>503.36</v>
      </c>
      <c r="Q1265" s="2">
        <v>618.755</v>
      </c>
      <c r="R1265" s="2">
        <v>675.34500000000003</v>
      </c>
      <c r="S1265" s="2">
        <v>782.91499999999996</v>
      </c>
      <c r="T1265" s="2">
        <v>1025.58</v>
      </c>
      <c r="U1265" s="2">
        <v>1096.875</v>
      </c>
      <c r="V1265" s="2">
        <v>1162.3</v>
      </c>
      <c r="W1265" s="2">
        <v>1163.1600000000001</v>
      </c>
      <c r="X1265" s="2">
        <v>1152.48</v>
      </c>
      <c r="Y1265" s="2">
        <v>1177.595</v>
      </c>
      <c r="Z1265" s="2">
        <v>1216.4949999999999</v>
      </c>
      <c r="AA1265" s="2">
        <v>1255.76</v>
      </c>
      <c r="AB1265" s="2">
        <v>1239.3900000000001</v>
      </c>
      <c r="AC1265" s="2">
        <v>1164.7550000000001</v>
      </c>
      <c r="AD1265" s="2">
        <v>1074.395</v>
      </c>
      <c r="AE1265" s="2">
        <v>1043.5</v>
      </c>
      <c r="AF1265" s="2">
        <v>1034.7249999999999</v>
      </c>
      <c r="AG1265" s="2">
        <v>933.95</v>
      </c>
      <c r="AH1265" s="2">
        <v>748.36500000000001</v>
      </c>
      <c r="AI1265" s="2">
        <v>657.52</v>
      </c>
      <c r="AJ1265" s="2">
        <v>585.41499999999996</v>
      </c>
    </row>
    <row r="1266" spans="2:36" x14ac:dyDescent="0.25">
      <c r="B1266">
        <f t="shared" si="114"/>
        <v>1</v>
      </c>
      <c r="C1266">
        <f t="shared" si="115"/>
        <v>8</v>
      </c>
      <c r="D1266" s="11">
        <f t="shared" si="116"/>
        <v>1310.28</v>
      </c>
      <c r="E1266" s="11">
        <f t="shared" si="117"/>
        <v>1153.5899999999999</v>
      </c>
      <c r="F1266" s="11">
        <f t="shared" si="118"/>
        <v>1310.28</v>
      </c>
      <c r="G1266" s="11">
        <f t="shared" si="119"/>
        <v>1060.9949999999999</v>
      </c>
      <c r="H1266" s="11"/>
      <c r="J1266" s="4">
        <v>42972</v>
      </c>
      <c r="K1266" s="5" t="s">
        <v>5</v>
      </c>
      <c r="L1266" s="5" t="s">
        <v>41</v>
      </c>
      <c r="M1266" s="2">
        <v>541.91</v>
      </c>
      <c r="N1266" s="2">
        <v>528.83500000000004</v>
      </c>
      <c r="O1266" s="2">
        <v>513.54999999999995</v>
      </c>
      <c r="P1266" s="2">
        <v>510.75</v>
      </c>
      <c r="Q1266" s="2">
        <v>614.32000000000005</v>
      </c>
      <c r="R1266" s="2">
        <v>681.43</v>
      </c>
      <c r="S1266" s="2">
        <v>788.76</v>
      </c>
      <c r="T1266" s="2">
        <v>986.08500000000004</v>
      </c>
      <c r="U1266" s="2">
        <v>1067.9449999999999</v>
      </c>
      <c r="V1266" s="2">
        <v>1119.6300000000001</v>
      </c>
      <c r="W1266" s="2">
        <v>1161.4949999999999</v>
      </c>
      <c r="X1266" s="2">
        <v>1218.3150000000001</v>
      </c>
      <c r="Y1266" s="2">
        <v>1252.8499999999999</v>
      </c>
      <c r="Z1266" s="2">
        <v>1289.8399999999999</v>
      </c>
      <c r="AA1266" s="2">
        <v>1310.28</v>
      </c>
      <c r="AB1266" s="2">
        <v>1262.3800000000001</v>
      </c>
      <c r="AC1266" s="2">
        <v>1153.5899999999999</v>
      </c>
      <c r="AD1266" s="2">
        <v>1018.525</v>
      </c>
      <c r="AE1266" s="2">
        <v>959.32500000000005</v>
      </c>
      <c r="AF1266" s="2">
        <v>1060.9949999999999</v>
      </c>
      <c r="AG1266" s="2">
        <v>993.28</v>
      </c>
      <c r="AH1266" s="2">
        <v>841.07</v>
      </c>
      <c r="AI1266" s="2">
        <v>712.005</v>
      </c>
      <c r="AJ1266" s="2">
        <v>645.84</v>
      </c>
    </row>
    <row r="1267" spans="2:36" x14ac:dyDescent="0.25">
      <c r="B1267">
        <f t="shared" si="114"/>
        <v>1</v>
      </c>
      <c r="C1267">
        <f t="shared" si="115"/>
        <v>8</v>
      </c>
      <c r="D1267" s="11">
        <f t="shared" si="116"/>
        <v>1031.2349999999999</v>
      </c>
      <c r="E1267" s="11">
        <f t="shared" si="117"/>
        <v>1016.955</v>
      </c>
      <c r="F1267" s="11">
        <f t="shared" si="118"/>
        <v>1031.2349999999999</v>
      </c>
      <c r="G1267" s="11">
        <f t="shared" si="119"/>
        <v>1003.205</v>
      </c>
      <c r="H1267" s="11"/>
      <c r="J1267" s="4">
        <v>42973</v>
      </c>
      <c r="K1267" s="5" t="s">
        <v>5</v>
      </c>
      <c r="L1267" s="5" t="s">
        <v>41</v>
      </c>
      <c r="M1267" s="2">
        <v>597.01</v>
      </c>
      <c r="N1267" s="2">
        <v>537.27</v>
      </c>
      <c r="O1267" s="2">
        <v>529.64</v>
      </c>
      <c r="P1267" s="2">
        <v>542.48</v>
      </c>
      <c r="Q1267" s="2">
        <v>567</v>
      </c>
      <c r="R1267" s="2">
        <v>602.04999999999995</v>
      </c>
      <c r="S1267" s="2">
        <v>682.755</v>
      </c>
      <c r="T1267" s="2">
        <v>717.78499999999997</v>
      </c>
      <c r="U1267" s="2">
        <v>754.26499999999999</v>
      </c>
      <c r="V1267" s="2">
        <v>811.58</v>
      </c>
      <c r="W1267" s="2">
        <v>852.755</v>
      </c>
      <c r="X1267" s="2">
        <v>924.78499999999997</v>
      </c>
      <c r="Y1267" s="2">
        <v>961.22500000000002</v>
      </c>
      <c r="Z1267" s="2">
        <v>1000.495</v>
      </c>
      <c r="AA1267" s="2">
        <v>1029.0350000000001</v>
      </c>
      <c r="AB1267" s="2">
        <v>1031.2349999999999</v>
      </c>
      <c r="AC1267" s="2">
        <v>1016.955</v>
      </c>
      <c r="AD1267" s="2">
        <v>1003.205</v>
      </c>
      <c r="AE1267" s="2">
        <v>969.64499999999998</v>
      </c>
      <c r="AF1267" s="2">
        <v>978.77</v>
      </c>
      <c r="AG1267" s="2">
        <v>955.6</v>
      </c>
      <c r="AH1267" s="2">
        <v>813.70500000000004</v>
      </c>
      <c r="AI1267" s="2">
        <v>726.19</v>
      </c>
      <c r="AJ1267" s="2">
        <v>691.38</v>
      </c>
    </row>
    <row r="1268" spans="2:36" x14ac:dyDescent="0.25">
      <c r="B1268">
        <f t="shared" si="114"/>
        <v>1</v>
      </c>
      <c r="C1268">
        <f t="shared" si="115"/>
        <v>8</v>
      </c>
      <c r="D1268" s="11">
        <f t="shared" si="116"/>
        <v>1071.5</v>
      </c>
      <c r="E1268" s="11">
        <f t="shared" si="117"/>
        <v>1016.095</v>
      </c>
      <c r="F1268" s="11">
        <f t="shared" si="118"/>
        <v>1071.5</v>
      </c>
      <c r="G1268" s="11">
        <f t="shared" si="119"/>
        <v>1016.095</v>
      </c>
      <c r="H1268" s="11"/>
      <c r="J1268" s="4">
        <v>42974</v>
      </c>
      <c r="K1268" s="5" t="s">
        <v>5</v>
      </c>
      <c r="L1268" s="5" t="s">
        <v>41</v>
      </c>
      <c r="M1268" s="2">
        <v>598.13499999999999</v>
      </c>
      <c r="N1268" s="2">
        <v>544.80499999999995</v>
      </c>
      <c r="O1268" s="2">
        <v>536.35500000000002</v>
      </c>
      <c r="P1268" s="2">
        <v>535.37</v>
      </c>
      <c r="Q1268" s="2">
        <v>642.45000000000005</v>
      </c>
      <c r="R1268" s="2">
        <v>668.47</v>
      </c>
      <c r="S1268" s="2">
        <v>696.35500000000002</v>
      </c>
      <c r="T1268" s="2">
        <v>721.83500000000004</v>
      </c>
      <c r="U1268" s="2">
        <v>789.04</v>
      </c>
      <c r="V1268" s="2">
        <v>874.9</v>
      </c>
      <c r="W1268" s="2">
        <v>948.44500000000005</v>
      </c>
      <c r="X1268" s="2">
        <v>979.43499999999995</v>
      </c>
      <c r="Y1268" s="2">
        <v>1017.94</v>
      </c>
      <c r="Z1268" s="2">
        <v>1022.795</v>
      </c>
      <c r="AA1268" s="2">
        <v>1071.5</v>
      </c>
      <c r="AB1268" s="2">
        <v>1060.6099999999999</v>
      </c>
      <c r="AC1268" s="2">
        <v>1007.985</v>
      </c>
      <c r="AD1268" s="2">
        <v>1016.095</v>
      </c>
      <c r="AE1268" s="2">
        <v>984.46500000000003</v>
      </c>
      <c r="AF1268" s="2">
        <v>958.65</v>
      </c>
      <c r="AG1268" s="2">
        <v>862.15</v>
      </c>
      <c r="AH1268" s="2">
        <v>756.32</v>
      </c>
      <c r="AI1268" s="2">
        <v>676.17499999999995</v>
      </c>
      <c r="AJ1268" s="2">
        <v>592.55499999999995</v>
      </c>
    </row>
    <row r="1269" spans="2:36" x14ac:dyDescent="0.25">
      <c r="B1269">
        <f t="shared" si="114"/>
        <v>1</v>
      </c>
      <c r="C1269">
        <f t="shared" si="115"/>
        <v>8</v>
      </c>
      <c r="D1269" s="11">
        <f t="shared" si="116"/>
        <v>1749.835</v>
      </c>
      <c r="E1269" s="11">
        <f t="shared" si="117"/>
        <v>1495.4849999999999</v>
      </c>
      <c r="F1269" s="11">
        <f t="shared" si="118"/>
        <v>1749.835</v>
      </c>
      <c r="G1269" s="11">
        <f t="shared" si="119"/>
        <v>1287</v>
      </c>
      <c r="H1269" s="11"/>
      <c r="J1269" s="4">
        <v>42975</v>
      </c>
      <c r="K1269" s="5" t="s">
        <v>5</v>
      </c>
      <c r="L1269" s="5" t="s">
        <v>41</v>
      </c>
      <c r="M1269" s="2">
        <v>534.54999999999995</v>
      </c>
      <c r="N1269" s="2">
        <v>494.56</v>
      </c>
      <c r="O1269" s="2">
        <v>476.05</v>
      </c>
      <c r="P1269" s="2">
        <v>583.95000000000005</v>
      </c>
      <c r="Q1269" s="2">
        <v>651.54999999999995</v>
      </c>
      <c r="R1269" s="2">
        <v>703.48</v>
      </c>
      <c r="S1269" s="2">
        <v>837.15</v>
      </c>
      <c r="T1269" s="2">
        <v>1093.6199999999999</v>
      </c>
      <c r="U1269" s="2">
        <v>1292.6199999999999</v>
      </c>
      <c r="V1269" s="2">
        <v>1435.68</v>
      </c>
      <c r="W1269" s="2">
        <v>1517.9949999999999</v>
      </c>
      <c r="X1269" s="2">
        <v>1611.625</v>
      </c>
      <c r="Y1269" s="2">
        <v>1646.87</v>
      </c>
      <c r="Z1269" s="2">
        <v>1694.0550000000001</v>
      </c>
      <c r="AA1269" s="2">
        <v>1749.835</v>
      </c>
      <c r="AB1269" s="2">
        <v>1653.905</v>
      </c>
      <c r="AC1269" s="2">
        <v>1495.4849999999999</v>
      </c>
      <c r="AD1269" s="2">
        <v>1255.345</v>
      </c>
      <c r="AE1269" s="2">
        <v>1162.5550000000001</v>
      </c>
      <c r="AF1269" s="2">
        <v>1287</v>
      </c>
      <c r="AG1269" s="2">
        <v>1119.2650000000001</v>
      </c>
      <c r="AH1269" s="2">
        <v>821.08500000000004</v>
      </c>
      <c r="AI1269" s="2">
        <v>728.43499999999995</v>
      </c>
      <c r="AJ1269" s="2">
        <v>657.67499999999995</v>
      </c>
    </row>
    <row r="1270" spans="2:36" x14ac:dyDescent="0.25">
      <c r="B1270">
        <f t="shared" si="114"/>
        <v>1</v>
      </c>
      <c r="C1270">
        <f t="shared" si="115"/>
        <v>8</v>
      </c>
      <c r="D1270" s="11">
        <f t="shared" si="116"/>
        <v>1872.7249999999999</v>
      </c>
      <c r="E1270" s="11">
        <f t="shared" si="117"/>
        <v>1687.915</v>
      </c>
      <c r="F1270" s="11">
        <f t="shared" si="118"/>
        <v>1872.7249999999999</v>
      </c>
      <c r="G1270" s="11">
        <f t="shared" si="119"/>
        <v>1376.915</v>
      </c>
      <c r="H1270" s="11"/>
      <c r="J1270" s="4">
        <v>42976</v>
      </c>
      <c r="K1270" s="5" t="s">
        <v>5</v>
      </c>
      <c r="L1270" s="5" t="s">
        <v>41</v>
      </c>
      <c r="M1270" s="2">
        <v>562.005</v>
      </c>
      <c r="N1270" s="2">
        <v>509.30500000000001</v>
      </c>
      <c r="O1270" s="2">
        <v>513.33500000000004</v>
      </c>
      <c r="P1270" s="2">
        <v>533.04999999999995</v>
      </c>
      <c r="Q1270" s="2">
        <v>699.09500000000003</v>
      </c>
      <c r="R1270" s="2">
        <v>736.41</v>
      </c>
      <c r="S1270" s="2">
        <v>885.02499999999998</v>
      </c>
      <c r="T1270" s="2">
        <v>1124.675</v>
      </c>
      <c r="U1270" s="2">
        <v>1254.395</v>
      </c>
      <c r="V1270" s="2">
        <v>1413.45</v>
      </c>
      <c r="W1270" s="2">
        <v>1565.69</v>
      </c>
      <c r="X1270" s="2">
        <v>1666.095</v>
      </c>
      <c r="Y1270" s="2">
        <v>1734.29</v>
      </c>
      <c r="Z1270" s="2">
        <v>1821.4549999999999</v>
      </c>
      <c r="AA1270" s="2">
        <v>1872.7249999999999</v>
      </c>
      <c r="AB1270" s="2">
        <v>1852.72</v>
      </c>
      <c r="AC1270" s="2">
        <v>1687.915</v>
      </c>
      <c r="AD1270" s="2">
        <v>1376.915</v>
      </c>
      <c r="AE1270" s="2">
        <v>1184.42</v>
      </c>
      <c r="AF1270" s="2">
        <v>1171.5150000000001</v>
      </c>
      <c r="AG1270" s="2">
        <v>1020.75</v>
      </c>
      <c r="AH1270" s="2">
        <v>832.23</v>
      </c>
      <c r="AI1270" s="2">
        <v>728.41499999999996</v>
      </c>
      <c r="AJ1270" s="2">
        <v>660.66499999999996</v>
      </c>
    </row>
    <row r="1271" spans="2:36" x14ac:dyDescent="0.25">
      <c r="B1271">
        <f t="shared" si="114"/>
        <v>1</v>
      </c>
      <c r="C1271">
        <f t="shared" si="115"/>
        <v>8</v>
      </c>
      <c r="D1271" s="11">
        <f t="shared" si="116"/>
        <v>1824.27</v>
      </c>
      <c r="E1271" s="11">
        <f t="shared" si="117"/>
        <v>1641.72</v>
      </c>
      <c r="F1271" s="11">
        <f t="shared" si="118"/>
        <v>1824.27</v>
      </c>
      <c r="G1271" s="11">
        <f t="shared" si="119"/>
        <v>1378.73</v>
      </c>
      <c r="H1271" s="11"/>
      <c r="J1271" s="4">
        <v>42977</v>
      </c>
      <c r="K1271" s="5" t="s">
        <v>5</v>
      </c>
      <c r="L1271" s="5" t="s">
        <v>41</v>
      </c>
      <c r="M1271" s="2">
        <v>576.18499999999995</v>
      </c>
      <c r="N1271" s="2">
        <v>536.17499999999995</v>
      </c>
      <c r="O1271" s="2">
        <v>517.29499999999996</v>
      </c>
      <c r="P1271" s="2">
        <v>566.37</v>
      </c>
      <c r="Q1271" s="2">
        <v>678.42499999999995</v>
      </c>
      <c r="R1271" s="2">
        <v>740.77499999999998</v>
      </c>
      <c r="S1271" s="2">
        <v>893.47</v>
      </c>
      <c r="T1271" s="2">
        <v>1197.56</v>
      </c>
      <c r="U1271" s="2">
        <v>1399.2950000000001</v>
      </c>
      <c r="V1271" s="2">
        <v>1546.0050000000001</v>
      </c>
      <c r="W1271" s="2">
        <v>1650.0550000000001</v>
      </c>
      <c r="X1271" s="2">
        <v>1749.31</v>
      </c>
      <c r="Y1271" s="2">
        <v>1813.48</v>
      </c>
      <c r="Z1271" s="2">
        <v>1824.27</v>
      </c>
      <c r="AA1271" s="2">
        <v>1802.2</v>
      </c>
      <c r="AB1271" s="2">
        <v>1773.9</v>
      </c>
      <c r="AC1271" s="2">
        <v>1641.72</v>
      </c>
      <c r="AD1271" s="2">
        <v>1378.73</v>
      </c>
      <c r="AE1271" s="2">
        <v>1256.175</v>
      </c>
      <c r="AF1271" s="2">
        <v>1302.885</v>
      </c>
      <c r="AG1271" s="2">
        <v>1098.115</v>
      </c>
      <c r="AH1271" s="2">
        <v>892.95</v>
      </c>
      <c r="AI1271" s="2">
        <v>761.35</v>
      </c>
      <c r="AJ1271" s="2">
        <v>685.57</v>
      </c>
    </row>
    <row r="1272" spans="2:36" x14ac:dyDescent="0.25">
      <c r="B1272">
        <f t="shared" si="114"/>
        <v>1</v>
      </c>
      <c r="C1272">
        <f t="shared" si="115"/>
        <v>8</v>
      </c>
      <c r="D1272" s="11">
        <f t="shared" si="116"/>
        <v>1886.7449999999999</v>
      </c>
      <c r="E1272" s="11">
        <f t="shared" si="117"/>
        <v>1588.5</v>
      </c>
      <c r="F1272" s="11">
        <f t="shared" si="118"/>
        <v>1886.7449999999999</v>
      </c>
      <c r="G1272" s="11">
        <f t="shared" si="119"/>
        <v>1397.6</v>
      </c>
      <c r="H1272" s="11"/>
      <c r="J1272" s="4">
        <v>42978</v>
      </c>
      <c r="K1272" s="5" t="s">
        <v>5</v>
      </c>
      <c r="L1272" s="5" t="s">
        <v>41</v>
      </c>
      <c r="M1272" s="2">
        <v>612.83000000000004</v>
      </c>
      <c r="N1272" s="2">
        <v>552.84</v>
      </c>
      <c r="O1272" s="2">
        <v>519.56500000000005</v>
      </c>
      <c r="P1272" s="2">
        <v>572.41</v>
      </c>
      <c r="Q1272" s="2">
        <v>745.27499999999998</v>
      </c>
      <c r="R1272" s="2">
        <v>789.02</v>
      </c>
      <c r="S1272" s="2">
        <v>912.245</v>
      </c>
      <c r="T1272" s="2">
        <v>1227.8900000000001</v>
      </c>
      <c r="U1272" s="2">
        <v>1367.34</v>
      </c>
      <c r="V1272" s="2">
        <v>1532.37</v>
      </c>
      <c r="W1272" s="2">
        <v>1667.345</v>
      </c>
      <c r="X1272" s="2">
        <v>1736.9349999999999</v>
      </c>
      <c r="Y1272" s="2">
        <v>1801.0150000000001</v>
      </c>
      <c r="Z1272" s="2">
        <v>1886.7449999999999</v>
      </c>
      <c r="AA1272" s="2">
        <v>1841.355</v>
      </c>
      <c r="AB1272" s="2">
        <v>1771.335</v>
      </c>
      <c r="AC1272" s="2">
        <v>1588.5</v>
      </c>
      <c r="AD1272" s="2">
        <v>1397.6</v>
      </c>
      <c r="AE1272" s="2">
        <v>1316.335</v>
      </c>
      <c r="AF1272" s="2">
        <v>1248.2550000000001</v>
      </c>
      <c r="AG1272" s="2">
        <v>1086.0450000000001</v>
      </c>
      <c r="AH1272" s="2">
        <v>887.79</v>
      </c>
      <c r="AI1272" s="2">
        <v>767.13499999999999</v>
      </c>
      <c r="AJ1272" s="2">
        <v>673.91</v>
      </c>
    </row>
    <row r="1273" spans="2:36" x14ac:dyDescent="0.25">
      <c r="B1273">
        <f t="shared" si="114"/>
        <v>1</v>
      </c>
      <c r="C1273">
        <f t="shared" si="115"/>
        <v>9</v>
      </c>
      <c r="D1273" s="11">
        <f t="shared" si="116"/>
        <v>1996.55</v>
      </c>
      <c r="E1273" s="11">
        <f t="shared" si="117"/>
        <v>1667.835</v>
      </c>
      <c r="F1273" s="11">
        <f t="shared" si="118"/>
        <v>1996.55</v>
      </c>
      <c r="G1273" s="11">
        <f t="shared" si="119"/>
        <v>1402.08</v>
      </c>
      <c r="H1273" s="11"/>
      <c r="J1273" s="4">
        <v>42979</v>
      </c>
      <c r="K1273" s="5" t="s">
        <v>5</v>
      </c>
      <c r="L1273" s="5" t="s">
        <v>41</v>
      </c>
      <c r="M1273" s="2">
        <v>601.03499999999997</v>
      </c>
      <c r="N1273" s="2">
        <v>563.63</v>
      </c>
      <c r="O1273" s="2">
        <v>567.78499999999997</v>
      </c>
      <c r="P1273" s="2">
        <v>583.65499999999997</v>
      </c>
      <c r="Q1273" s="2">
        <v>742.09500000000003</v>
      </c>
      <c r="R1273" s="2">
        <v>773.59</v>
      </c>
      <c r="S1273" s="2">
        <v>924.65</v>
      </c>
      <c r="T1273" s="2">
        <v>1271.3</v>
      </c>
      <c r="U1273" s="2">
        <v>1498.93</v>
      </c>
      <c r="V1273" s="2">
        <v>1700.115</v>
      </c>
      <c r="W1273" s="2">
        <v>1798.02</v>
      </c>
      <c r="X1273" s="2">
        <v>1894.105</v>
      </c>
      <c r="Y1273" s="2">
        <v>1922.51</v>
      </c>
      <c r="Z1273" s="2">
        <v>1996.55</v>
      </c>
      <c r="AA1273" s="2">
        <v>1927.76</v>
      </c>
      <c r="AB1273" s="2">
        <v>1856.07</v>
      </c>
      <c r="AC1273" s="2">
        <v>1667.835</v>
      </c>
      <c r="AD1273" s="2">
        <v>1402.08</v>
      </c>
      <c r="AE1273" s="2">
        <v>1293.2950000000001</v>
      </c>
      <c r="AF1273" s="2">
        <v>1361.03</v>
      </c>
      <c r="AG1273" s="2">
        <v>1218.93</v>
      </c>
      <c r="AH1273" s="2">
        <v>1056.48</v>
      </c>
      <c r="AI1273" s="2">
        <v>915.35500000000002</v>
      </c>
      <c r="AJ1273" s="2">
        <v>878.4</v>
      </c>
    </row>
    <row r="1274" spans="2:36" x14ac:dyDescent="0.25">
      <c r="B1274">
        <f t="shared" si="114"/>
        <v>1</v>
      </c>
      <c r="C1274">
        <f t="shared" si="115"/>
        <v>9</v>
      </c>
      <c r="D1274" s="11">
        <f t="shared" si="116"/>
        <v>1330.385</v>
      </c>
      <c r="E1274" s="11">
        <f t="shared" si="117"/>
        <v>1325.6</v>
      </c>
      <c r="F1274" s="11">
        <f t="shared" si="118"/>
        <v>1330.385</v>
      </c>
      <c r="G1274" s="11">
        <f t="shared" si="119"/>
        <v>1320.4649999999999</v>
      </c>
      <c r="H1274" s="11"/>
      <c r="J1274" s="4">
        <v>42980</v>
      </c>
      <c r="K1274" s="5" t="s">
        <v>5</v>
      </c>
      <c r="L1274" s="5" t="s">
        <v>41</v>
      </c>
      <c r="M1274" s="2">
        <v>733.71500000000003</v>
      </c>
      <c r="N1274" s="2">
        <v>672.55</v>
      </c>
      <c r="O1274" s="2">
        <v>662.48</v>
      </c>
      <c r="P1274" s="2">
        <v>659.55499999999995</v>
      </c>
      <c r="Q1274" s="2">
        <v>705.5</v>
      </c>
      <c r="R1274" s="2">
        <v>734.61</v>
      </c>
      <c r="S1274" s="2">
        <v>864.51499999999999</v>
      </c>
      <c r="T1274" s="2">
        <v>911.495</v>
      </c>
      <c r="U1274" s="2">
        <v>998.32500000000005</v>
      </c>
      <c r="V1274" s="2">
        <v>1106.345</v>
      </c>
      <c r="W1274" s="2">
        <v>1151.2149999999999</v>
      </c>
      <c r="X1274" s="2">
        <v>1241.3800000000001</v>
      </c>
      <c r="Y1274" s="2">
        <v>1304.01</v>
      </c>
      <c r="Z1274" s="2">
        <v>1330.385</v>
      </c>
      <c r="AA1274" s="2">
        <v>1300.635</v>
      </c>
      <c r="AB1274" s="2">
        <v>1300.1400000000001</v>
      </c>
      <c r="AC1274" s="2">
        <v>1325.6</v>
      </c>
      <c r="AD1274" s="2">
        <v>1320.4649999999999</v>
      </c>
      <c r="AE1274" s="2">
        <v>1285.155</v>
      </c>
      <c r="AF1274" s="2">
        <v>1214.3699999999999</v>
      </c>
      <c r="AG1274" s="2">
        <v>1169.6600000000001</v>
      </c>
      <c r="AH1274" s="2">
        <v>1070.82</v>
      </c>
      <c r="AI1274" s="2">
        <v>980.05499999999995</v>
      </c>
      <c r="AJ1274" s="2">
        <v>982.99</v>
      </c>
    </row>
    <row r="1275" spans="2:36" x14ac:dyDescent="0.25">
      <c r="B1275">
        <f t="shared" si="114"/>
        <v>1</v>
      </c>
      <c r="C1275">
        <f t="shared" si="115"/>
        <v>9</v>
      </c>
      <c r="D1275" s="11">
        <f t="shared" si="116"/>
        <v>1253.675</v>
      </c>
      <c r="E1275" s="11">
        <f t="shared" si="117"/>
        <v>1129.2049999999999</v>
      </c>
      <c r="F1275" s="11">
        <f t="shared" si="118"/>
        <v>1253.675</v>
      </c>
      <c r="G1275" s="11">
        <f t="shared" si="119"/>
        <v>1033.07</v>
      </c>
      <c r="H1275" s="11"/>
      <c r="J1275" s="4">
        <v>42981</v>
      </c>
      <c r="K1275" s="5" t="s">
        <v>5</v>
      </c>
      <c r="L1275" s="5" t="s">
        <v>41</v>
      </c>
      <c r="M1275" s="2">
        <v>825.60500000000002</v>
      </c>
      <c r="N1275" s="2">
        <v>766.245</v>
      </c>
      <c r="O1275" s="2">
        <v>744.26</v>
      </c>
      <c r="P1275" s="2">
        <v>749.57500000000005</v>
      </c>
      <c r="Q1275" s="2">
        <v>927.8</v>
      </c>
      <c r="R1275" s="2">
        <v>985.29499999999996</v>
      </c>
      <c r="S1275" s="2">
        <v>1082.5999999999999</v>
      </c>
      <c r="T1275" s="2">
        <v>1165.6099999999999</v>
      </c>
      <c r="U1275" s="2">
        <v>1200.365</v>
      </c>
      <c r="V1275" s="2">
        <v>1222.635</v>
      </c>
      <c r="W1275" s="2">
        <v>1232.71</v>
      </c>
      <c r="X1275" s="2">
        <v>1250.22</v>
      </c>
      <c r="Y1275" s="2">
        <v>1253.675</v>
      </c>
      <c r="Z1275" s="2">
        <v>1210.55</v>
      </c>
      <c r="AA1275" s="2">
        <v>1164.9000000000001</v>
      </c>
      <c r="AB1275" s="2">
        <v>1140.3599999999999</v>
      </c>
      <c r="AC1275" s="2">
        <v>1129.2049999999999</v>
      </c>
      <c r="AD1275" s="2">
        <v>1033.07</v>
      </c>
      <c r="AE1275" s="2">
        <v>991.31500000000005</v>
      </c>
      <c r="AF1275" s="2">
        <v>978.11</v>
      </c>
      <c r="AG1275" s="2">
        <v>945.66499999999996</v>
      </c>
      <c r="AH1275" s="2">
        <v>863.46500000000003</v>
      </c>
      <c r="AI1275" s="2">
        <v>760.59500000000003</v>
      </c>
      <c r="AJ1275" s="2">
        <v>693.58500000000004</v>
      </c>
    </row>
    <row r="1276" spans="2:36" x14ac:dyDescent="0.25">
      <c r="B1276">
        <f t="shared" si="114"/>
        <v>1</v>
      </c>
      <c r="C1276">
        <f t="shared" si="115"/>
        <v>9</v>
      </c>
      <c r="D1276" s="11">
        <f t="shared" si="116"/>
        <v>1087.355</v>
      </c>
      <c r="E1276" s="11">
        <f t="shared" si="117"/>
        <v>1048.7049999999999</v>
      </c>
      <c r="F1276" s="11">
        <f t="shared" si="118"/>
        <v>1087.355</v>
      </c>
      <c r="G1276" s="11">
        <f t="shared" si="119"/>
        <v>913.39499999999998</v>
      </c>
      <c r="H1276" s="11"/>
      <c r="J1276" s="4">
        <v>42982</v>
      </c>
      <c r="K1276" s="5" t="s">
        <v>5</v>
      </c>
      <c r="L1276" s="5" t="s">
        <v>41</v>
      </c>
      <c r="M1276" s="2">
        <v>631.64499999999998</v>
      </c>
      <c r="N1276" s="2">
        <v>587.99</v>
      </c>
      <c r="O1276" s="2">
        <v>557.79499999999996</v>
      </c>
      <c r="P1276" s="2">
        <v>584.755</v>
      </c>
      <c r="Q1276" s="2">
        <v>670.38499999999999</v>
      </c>
      <c r="R1276" s="2">
        <v>713.85500000000002</v>
      </c>
      <c r="S1276" s="2">
        <v>906.38</v>
      </c>
      <c r="T1276" s="2">
        <v>1079.5550000000001</v>
      </c>
      <c r="U1276" s="2">
        <v>1072.105</v>
      </c>
      <c r="V1276" s="2">
        <v>1072.8599999999999</v>
      </c>
      <c r="W1276" s="2">
        <v>1044.655</v>
      </c>
      <c r="X1276" s="2">
        <v>1024.06</v>
      </c>
      <c r="Y1276" s="2">
        <v>1026.4949999999999</v>
      </c>
      <c r="Z1276" s="2">
        <v>1032.085</v>
      </c>
      <c r="AA1276" s="2">
        <v>1050.8</v>
      </c>
      <c r="AB1276" s="2">
        <v>1087.355</v>
      </c>
      <c r="AC1276" s="2">
        <v>1048.7049999999999</v>
      </c>
      <c r="AD1276" s="2">
        <v>913.39499999999998</v>
      </c>
      <c r="AE1276" s="2">
        <v>870.80499999999995</v>
      </c>
      <c r="AF1276" s="2">
        <v>911.33</v>
      </c>
      <c r="AG1276" s="2">
        <v>801.36500000000001</v>
      </c>
      <c r="AH1276" s="2">
        <v>702.03</v>
      </c>
      <c r="AI1276" s="2">
        <v>621.93499999999995</v>
      </c>
      <c r="AJ1276" s="2">
        <v>565.9</v>
      </c>
    </row>
    <row r="1277" spans="2:36" x14ac:dyDescent="0.25">
      <c r="B1277">
        <f t="shared" si="114"/>
        <v>1</v>
      </c>
      <c r="C1277">
        <f t="shared" si="115"/>
        <v>9</v>
      </c>
      <c r="D1277" s="11">
        <f t="shared" si="116"/>
        <v>1644.0150000000001</v>
      </c>
      <c r="E1277" s="11">
        <f t="shared" si="117"/>
        <v>1540.4449999999999</v>
      </c>
      <c r="F1277" s="11">
        <f t="shared" si="118"/>
        <v>1644.0150000000001</v>
      </c>
      <c r="G1277" s="11">
        <f t="shared" si="119"/>
        <v>1308.31</v>
      </c>
      <c r="H1277" s="11"/>
      <c r="J1277" s="4">
        <v>42983</v>
      </c>
      <c r="K1277" s="5" t="s">
        <v>5</v>
      </c>
      <c r="L1277" s="5" t="s">
        <v>41</v>
      </c>
      <c r="M1277" s="2">
        <v>528.745</v>
      </c>
      <c r="N1277" s="2">
        <v>477.45499999999998</v>
      </c>
      <c r="O1277" s="2">
        <v>476.58</v>
      </c>
      <c r="P1277" s="2">
        <v>525.98</v>
      </c>
      <c r="Q1277" s="2">
        <v>662.42</v>
      </c>
      <c r="R1277" s="2">
        <v>718.79499999999996</v>
      </c>
      <c r="S1277" s="2">
        <v>824.35500000000002</v>
      </c>
      <c r="T1277" s="2">
        <v>1083.7950000000001</v>
      </c>
      <c r="U1277" s="2">
        <v>1230.47</v>
      </c>
      <c r="V1277" s="2">
        <v>1308.27</v>
      </c>
      <c r="W1277" s="2">
        <v>1424.88</v>
      </c>
      <c r="X1277" s="2">
        <v>1482.7750000000001</v>
      </c>
      <c r="Y1277" s="2">
        <v>1551.895</v>
      </c>
      <c r="Z1277" s="2">
        <v>1608.875</v>
      </c>
      <c r="AA1277" s="2">
        <v>1643.155</v>
      </c>
      <c r="AB1277" s="2">
        <v>1644.0150000000001</v>
      </c>
      <c r="AC1277" s="2">
        <v>1540.4449999999999</v>
      </c>
      <c r="AD1277" s="2">
        <v>1308.31</v>
      </c>
      <c r="AE1277" s="2">
        <v>1239.9649999999999</v>
      </c>
      <c r="AF1277" s="2">
        <v>1177.26</v>
      </c>
      <c r="AG1277" s="2">
        <v>957.69500000000005</v>
      </c>
      <c r="AH1277" s="2">
        <v>805.77</v>
      </c>
      <c r="AI1277" s="2">
        <v>701.52</v>
      </c>
      <c r="AJ1277" s="2">
        <v>629.45000000000005</v>
      </c>
    </row>
    <row r="1278" spans="2:36" x14ac:dyDescent="0.25">
      <c r="B1278">
        <f t="shared" si="114"/>
        <v>1</v>
      </c>
      <c r="C1278">
        <f t="shared" si="115"/>
        <v>9</v>
      </c>
      <c r="D1278" s="11">
        <f t="shared" si="116"/>
        <v>1720.37</v>
      </c>
      <c r="E1278" s="11">
        <f t="shared" si="117"/>
        <v>1429.0050000000001</v>
      </c>
      <c r="F1278" s="11">
        <f t="shared" si="118"/>
        <v>1720.37</v>
      </c>
      <c r="G1278" s="11">
        <f t="shared" si="119"/>
        <v>1212.1600000000001</v>
      </c>
      <c r="H1278" s="11"/>
      <c r="J1278" s="4">
        <v>42984</v>
      </c>
      <c r="K1278" s="5" t="s">
        <v>5</v>
      </c>
      <c r="L1278" s="5" t="s">
        <v>41</v>
      </c>
      <c r="M1278" s="2">
        <v>557.91</v>
      </c>
      <c r="N1278" s="2">
        <v>521.16</v>
      </c>
      <c r="O1278" s="2">
        <v>513.41999999999996</v>
      </c>
      <c r="P1278" s="2">
        <v>524.68499999999995</v>
      </c>
      <c r="Q1278" s="2">
        <v>646.66</v>
      </c>
      <c r="R1278" s="2">
        <v>779.70500000000004</v>
      </c>
      <c r="S1278" s="2">
        <v>918.85500000000002</v>
      </c>
      <c r="T1278" s="2">
        <v>1169.0050000000001</v>
      </c>
      <c r="U1278" s="2">
        <v>1306.28</v>
      </c>
      <c r="V1278" s="2">
        <v>1423.7</v>
      </c>
      <c r="W1278" s="2">
        <v>1557.835</v>
      </c>
      <c r="X1278" s="2">
        <v>1615.14</v>
      </c>
      <c r="Y1278" s="2">
        <v>1652.325</v>
      </c>
      <c r="Z1278" s="2">
        <v>1720.37</v>
      </c>
      <c r="AA1278" s="2">
        <v>1642.07</v>
      </c>
      <c r="AB1278" s="2">
        <v>1562.91</v>
      </c>
      <c r="AC1278" s="2">
        <v>1429.0050000000001</v>
      </c>
      <c r="AD1278" s="2">
        <v>1212.1600000000001</v>
      </c>
      <c r="AE1278" s="2">
        <v>1146.615</v>
      </c>
      <c r="AF1278" s="2">
        <v>1092.915</v>
      </c>
      <c r="AG1278" s="2">
        <v>958.71</v>
      </c>
      <c r="AH1278" s="2">
        <v>803.08500000000004</v>
      </c>
      <c r="AI1278" s="2">
        <v>711.91499999999996</v>
      </c>
      <c r="AJ1278" s="2">
        <v>608.04499999999996</v>
      </c>
    </row>
    <row r="1279" spans="2:36" x14ac:dyDescent="0.25">
      <c r="B1279">
        <f t="shared" si="114"/>
        <v>1</v>
      </c>
      <c r="C1279">
        <f t="shared" si="115"/>
        <v>9</v>
      </c>
      <c r="D1279" s="11">
        <f t="shared" si="116"/>
        <v>1739.11</v>
      </c>
      <c r="E1279" s="11">
        <f t="shared" si="117"/>
        <v>1487.585</v>
      </c>
      <c r="F1279" s="11">
        <f t="shared" si="118"/>
        <v>1739.11</v>
      </c>
      <c r="G1279" s="11">
        <f t="shared" si="119"/>
        <v>1281.665</v>
      </c>
      <c r="H1279" s="11"/>
      <c r="J1279" s="4">
        <v>42985</v>
      </c>
      <c r="K1279" s="5" t="s">
        <v>5</v>
      </c>
      <c r="L1279" s="5" t="s">
        <v>41</v>
      </c>
      <c r="M1279" s="2">
        <v>528.54999999999995</v>
      </c>
      <c r="N1279" s="2">
        <v>489.14</v>
      </c>
      <c r="O1279" s="2">
        <v>478.60500000000002</v>
      </c>
      <c r="P1279" s="2">
        <v>525.51499999999999</v>
      </c>
      <c r="Q1279" s="2">
        <v>658.76499999999999</v>
      </c>
      <c r="R1279" s="2">
        <v>737.55</v>
      </c>
      <c r="S1279" s="2">
        <v>823.4</v>
      </c>
      <c r="T1279" s="2">
        <v>1027.165</v>
      </c>
      <c r="U1279" s="2">
        <v>1190.8</v>
      </c>
      <c r="V1279" s="2">
        <v>1330.61</v>
      </c>
      <c r="W1279" s="2">
        <v>1405.7650000000001</v>
      </c>
      <c r="X1279" s="2">
        <v>1480.585</v>
      </c>
      <c r="Y1279" s="2">
        <v>1526.2249999999999</v>
      </c>
      <c r="Z1279" s="2">
        <v>1663.8050000000001</v>
      </c>
      <c r="AA1279" s="2">
        <v>1739.11</v>
      </c>
      <c r="AB1279" s="2">
        <v>1693.075</v>
      </c>
      <c r="AC1279" s="2">
        <v>1487.585</v>
      </c>
      <c r="AD1279" s="2">
        <v>1259.52</v>
      </c>
      <c r="AE1279" s="2">
        <v>1227.67</v>
      </c>
      <c r="AF1279" s="2">
        <v>1281.665</v>
      </c>
      <c r="AG1279" s="2">
        <v>1047.07</v>
      </c>
      <c r="AH1279" s="2">
        <v>793.34</v>
      </c>
      <c r="AI1279" s="2">
        <v>674.31500000000005</v>
      </c>
      <c r="AJ1279" s="2">
        <v>594.79</v>
      </c>
    </row>
    <row r="1280" spans="2:36" x14ac:dyDescent="0.25">
      <c r="B1280">
        <f t="shared" si="114"/>
        <v>1</v>
      </c>
      <c r="C1280">
        <f t="shared" si="115"/>
        <v>9</v>
      </c>
      <c r="D1280" s="11">
        <f t="shared" si="116"/>
        <v>1537.5550000000001</v>
      </c>
      <c r="E1280" s="11">
        <f t="shared" si="117"/>
        <v>1331.845</v>
      </c>
      <c r="F1280" s="11">
        <f t="shared" si="118"/>
        <v>1537.5550000000001</v>
      </c>
      <c r="G1280" s="11">
        <f t="shared" si="119"/>
        <v>1125.03</v>
      </c>
      <c r="H1280" s="11"/>
      <c r="J1280" s="4">
        <v>42986</v>
      </c>
      <c r="K1280" s="5" t="s">
        <v>5</v>
      </c>
      <c r="L1280" s="5" t="s">
        <v>41</v>
      </c>
      <c r="M1280" s="2">
        <v>541.57000000000005</v>
      </c>
      <c r="N1280" s="2">
        <v>501.76499999999999</v>
      </c>
      <c r="O1280" s="2">
        <v>503.01</v>
      </c>
      <c r="P1280" s="2">
        <v>501.91</v>
      </c>
      <c r="Q1280" s="2">
        <v>663.88</v>
      </c>
      <c r="R1280" s="2">
        <v>752.68</v>
      </c>
      <c r="S1280" s="2">
        <v>861.86500000000001</v>
      </c>
      <c r="T1280" s="2">
        <v>1108.895</v>
      </c>
      <c r="U1280" s="2">
        <v>1268.25</v>
      </c>
      <c r="V1280" s="2">
        <v>1359.8050000000001</v>
      </c>
      <c r="W1280" s="2">
        <v>1435.61</v>
      </c>
      <c r="X1280" s="2">
        <v>1508.19</v>
      </c>
      <c r="Y1280" s="2">
        <v>1505.61</v>
      </c>
      <c r="Z1280" s="2">
        <v>1537.5550000000001</v>
      </c>
      <c r="AA1280" s="2">
        <v>1532.72</v>
      </c>
      <c r="AB1280" s="2">
        <v>1447.17</v>
      </c>
      <c r="AC1280" s="2">
        <v>1331.845</v>
      </c>
      <c r="AD1280" s="2">
        <v>1125.03</v>
      </c>
      <c r="AE1280" s="2">
        <v>1014.49</v>
      </c>
      <c r="AF1280" s="2">
        <v>1067.42</v>
      </c>
      <c r="AG1280" s="2">
        <v>897.05499999999995</v>
      </c>
      <c r="AH1280" s="2">
        <v>805.43499999999995</v>
      </c>
      <c r="AI1280" s="2">
        <v>685.24</v>
      </c>
      <c r="AJ1280" s="2">
        <v>595.02499999999998</v>
      </c>
    </row>
    <row r="1281" spans="2:36" x14ac:dyDescent="0.25">
      <c r="B1281">
        <f t="shared" si="114"/>
        <v>1</v>
      </c>
      <c r="C1281">
        <f t="shared" si="115"/>
        <v>9</v>
      </c>
      <c r="D1281" s="11">
        <f t="shared" si="116"/>
        <v>1039.2249999999999</v>
      </c>
      <c r="E1281" s="11">
        <f t="shared" si="117"/>
        <v>1039.2249999999999</v>
      </c>
      <c r="F1281" s="11">
        <f t="shared" si="118"/>
        <v>1039.2249999999999</v>
      </c>
      <c r="G1281" s="11">
        <f t="shared" si="119"/>
        <v>990.63499999999999</v>
      </c>
      <c r="H1281" s="11"/>
      <c r="J1281" s="4">
        <v>42987</v>
      </c>
      <c r="K1281" s="5" t="s">
        <v>5</v>
      </c>
      <c r="L1281" s="5" t="s">
        <v>41</v>
      </c>
      <c r="M1281" s="2">
        <v>553.82500000000005</v>
      </c>
      <c r="N1281" s="2">
        <v>513.76</v>
      </c>
      <c r="O1281" s="2">
        <v>488.67</v>
      </c>
      <c r="P1281" s="2">
        <v>508.7</v>
      </c>
      <c r="Q1281" s="2">
        <v>580.68499999999995</v>
      </c>
      <c r="R1281" s="2">
        <v>618.25</v>
      </c>
      <c r="S1281" s="2">
        <v>640.44000000000005</v>
      </c>
      <c r="T1281" s="2">
        <v>719.48</v>
      </c>
      <c r="U1281" s="2">
        <v>863.24</v>
      </c>
      <c r="V1281" s="2">
        <v>895.01499999999999</v>
      </c>
      <c r="W1281" s="2">
        <v>907.57</v>
      </c>
      <c r="X1281" s="2">
        <v>901.15499999999997</v>
      </c>
      <c r="Y1281" s="2">
        <v>954.81</v>
      </c>
      <c r="Z1281" s="2">
        <v>977.08500000000004</v>
      </c>
      <c r="AA1281" s="2">
        <v>1009.09</v>
      </c>
      <c r="AB1281" s="2">
        <v>1004.67</v>
      </c>
      <c r="AC1281" s="2">
        <v>1039.2249999999999</v>
      </c>
      <c r="AD1281" s="2">
        <v>990.63499999999999</v>
      </c>
      <c r="AE1281" s="2">
        <v>908.15</v>
      </c>
      <c r="AF1281" s="2">
        <v>932.70500000000004</v>
      </c>
      <c r="AG1281" s="2">
        <v>912.01</v>
      </c>
      <c r="AH1281" s="2">
        <v>825.67499999999995</v>
      </c>
      <c r="AI1281" s="2">
        <v>748.68</v>
      </c>
      <c r="AJ1281" s="2">
        <v>649.21</v>
      </c>
    </row>
    <row r="1282" spans="2:36" x14ac:dyDescent="0.25">
      <c r="B1282">
        <f t="shared" si="114"/>
        <v>1</v>
      </c>
      <c r="C1282">
        <f t="shared" si="115"/>
        <v>9</v>
      </c>
      <c r="D1282" s="11">
        <f t="shared" si="116"/>
        <v>1071.5899999999999</v>
      </c>
      <c r="E1282" s="11">
        <f t="shared" si="117"/>
        <v>982.61500000000001</v>
      </c>
      <c r="F1282" s="11">
        <f t="shared" si="118"/>
        <v>1071.5899999999999</v>
      </c>
      <c r="G1282" s="11">
        <f t="shared" si="119"/>
        <v>910.8</v>
      </c>
      <c r="H1282" s="11"/>
      <c r="J1282" s="4">
        <v>42988</v>
      </c>
      <c r="K1282" s="5" t="s">
        <v>5</v>
      </c>
      <c r="L1282" s="5" t="s">
        <v>41</v>
      </c>
      <c r="M1282" s="2">
        <v>590.77499999999998</v>
      </c>
      <c r="N1282" s="2">
        <v>526.34500000000003</v>
      </c>
      <c r="O1282" s="2">
        <v>499.875</v>
      </c>
      <c r="P1282" s="2">
        <v>496.2</v>
      </c>
      <c r="Q1282" s="2">
        <v>555.27499999999998</v>
      </c>
      <c r="R1282" s="2">
        <v>601.80499999999995</v>
      </c>
      <c r="S1282" s="2">
        <v>697.625</v>
      </c>
      <c r="T1282" s="2">
        <v>756.65</v>
      </c>
      <c r="U1282" s="2">
        <v>856.17499999999995</v>
      </c>
      <c r="V1282" s="2">
        <v>933.78</v>
      </c>
      <c r="W1282" s="2">
        <v>997.02</v>
      </c>
      <c r="X1282" s="2">
        <v>1035.385</v>
      </c>
      <c r="Y1282" s="2">
        <v>1071.5899999999999</v>
      </c>
      <c r="Z1282" s="2">
        <v>1003.8150000000001</v>
      </c>
      <c r="AA1282" s="2">
        <v>1013.59</v>
      </c>
      <c r="AB1282" s="2">
        <v>1016.725</v>
      </c>
      <c r="AC1282" s="2">
        <v>982.61500000000001</v>
      </c>
      <c r="AD1282" s="2">
        <v>910.8</v>
      </c>
      <c r="AE1282" s="2">
        <v>877.58</v>
      </c>
      <c r="AF1282" s="2">
        <v>860.09</v>
      </c>
      <c r="AG1282" s="2">
        <v>813.73</v>
      </c>
      <c r="AH1282" s="2">
        <v>752.03</v>
      </c>
      <c r="AI1282" s="2">
        <v>672.29499999999996</v>
      </c>
      <c r="AJ1282" s="2">
        <v>620.27</v>
      </c>
    </row>
    <row r="1283" spans="2:36" x14ac:dyDescent="0.25">
      <c r="B1283">
        <f t="shared" ref="B1283:B1346" si="120">IF(AND(C1283&gt;=6,C1283&lt;=10),1,0)</f>
        <v>1</v>
      </c>
      <c r="C1283">
        <f t="shared" ref="C1283:C1346" si="121">MONTH(J1283)</f>
        <v>9</v>
      </c>
      <c r="D1283" s="11">
        <f t="shared" ref="D1283:D1346" si="122">MAX(M1283:AJ1283)</f>
        <v>1880.7850000000001</v>
      </c>
      <c r="E1283" s="11">
        <f t="shared" ref="E1283:E1346" si="123">MAX(AC1283:AG1283)</f>
        <v>1621.8</v>
      </c>
      <c r="F1283" s="11">
        <f t="shared" ref="F1283:F1346" si="124">MAX(X1283:AD1283)</f>
        <v>1880.7850000000001</v>
      </c>
      <c r="G1283" s="11">
        <f t="shared" ref="G1283:G1346" si="125">MAX(AD1283:AF1283)</f>
        <v>1417.855</v>
      </c>
      <c r="H1283" s="11"/>
      <c r="J1283" s="4">
        <v>42989</v>
      </c>
      <c r="K1283" s="5" t="s">
        <v>5</v>
      </c>
      <c r="L1283" s="5" t="s">
        <v>41</v>
      </c>
      <c r="M1283" s="2">
        <v>593.61</v>
      </c>
      <c r="N1283" s="2">
        <v>559.04</v>
      </c>
      <c r="O1283" s="2">
        <v>535.28</v>
      </c>
      <c r="P1283" s="2">
        <v>543.43499999999995</v>
      </c>
      <c r="Q1283" s="2">
        <v>612.41</v>
      </c>
      <c r="R1283" s="2">
        <v>735.70500000000004</v>
      </c>
      <c r="S1283" s="2">
        <v>915.62</v>
      </c>
      <c r="T1283" s="2">
        <v>1243.865</v>
      </c>
      <c r="U1283" s="2">
        <v>1410</v>
      </c>
      <c r="V1283" s="2">
        <v>1547.21</v>
      </c>
      <c r="W1283" s="2">
        <v>1624.15</v>
      </c>
      <c r="X1283" s="2">
        <v>1650.1849999999999</v>
      </c>
      <c r="Y1283" s="2">
        <v>1764.67</v>
      </c>
      <c r="Z1283" s="2">
        <v>1874.44</v>
      </c>
      <c r="AA1283" s="2">
        <v>1880.7850000000001</v>
      </c>
      <c r="AB1283" s="2">
        <v>1813.54</v>
      </c>
      <c r="AC1283" s="2">
        <v>1621.8</v>
      </c>
      <c r="AD1283" s="2">
        <v>1417.855</v>
      </c>
      <c r="AE1283" s="2">
        <v>1317.17</v>
      </c>
      <c r="AF1283" s="2">
        <v>1272.885</v>
      </c>
      <c r="AG1283" s="2">
        <v>1101.8599999999999</v>
      </c>
      <c r="AH1283" s="2">
        <v>881.73500000000001</v>
      </c>
      <c r="AI1283" s="2">
        <v>760.05</v>
      </c>
      <c r="AJ1283" s="2">
        <v>689.97</v>
      </c>
    </row>
    <row r="1284" spans="2:36" x14ac:dyDescent="0.25">
      <c r="B1284">
        <f t="shared" si="120"/>
        <v>1</v>
      </c>
      <c r="C1284">
        <f t="shared" si="121"/>
        <v>9</v>
      </c>
      <c r="D1284" s="11">
        <f t="shared" si="122"/>
        <v>1732.2149999999999</v>
      </c>
      <c r="E1284" s="11">
        <f t="shared" si="123"/>
        <v>1515.115</v>
      </c>
      <c r="F1284" s="11">
        <f t="shared" si="124"/>
        <v>1732.2149999999999</v>
      </c>
      <c r="G1284" s="11">
        <f t="shared" si="125"/>
        <v>1216.7149999999999</v>
      </c>
      <c r="H1284" s="11"/>
      <c r="J1284" s="4">
        <v>42990</v>
      </c>
      <c r="K1284" s="5" t="s">
        <v>5</v>
      </c>
      <c r="L1284" s="5" t="s">
        <v>41</v>
      </c>
      <c r="M1284" s="2">
        <v>619.15499999999997</v>
      </c>
      <c r="N1284" s="2">
        <v>608.42499999999995</v>
      </c>
      <c r="O1284" s="2">
        <v>571.005</v>
      </c>
      <c r="P1284" s="2">
        <v>592.70500000000004</v>
      </c>
      <c r="Q1284" s="2">
        <v>648.45000000000005</v>
      </c>
      <c r="R1284" s="2">
        <v>733.91499999999996</v>
      </c>
      <c r="S1284" s="2">
        <v>888.02499999999998</v>
      </c>
      <c r="T1284" s="2">
        <v>1136.49</v>
      </c>
      <c r="U1284" s="2">
        <v>1260.1199999999999</v>
      </c>
      <c r="V1284" s="2">
        <v>1404.2750000000001</v>
      </c>
      <c r="W1284" s="2">
        <v>1539.5050000000001</v>
      </c>
      <c r="X1284" s="2">
        <v>1611.03</v>
      </c>
      <c r="Y1284" s="2">
        <v>1632.2349999999999</v>
      </c>
      <c r="Z1284" s="2">
        <v>1722.32</v>
      </c>
      <c r="AA1284" s="2">
        <v>1732.2149999999999</v>
      </c>
      <c r="AB1284" s="2">
        <v>1706.125</v>
      </c>
      <c r="AC1284" s="2">
        <v>1515.115</v>
      </c>
      <c r="AD1284" s="2">
        <v>1216.7149999999999</v>
      </c>
      <c r="AE1284" s="2">
        <v>1185.4649999999999</v>
      </c>
      <c r="AF1284" s="2">
        <v>1138.27</v>
      </c>
      <c r="AG1284" s="2">
        <v>912.67</v>
      </c>
      <c r="AH1284" s="2">
        <v>738.28499999999997</v>
      </c>
      <c r="AI1284" s="2">
        <v>650.43499999999995</v>
      </c>
      <c r="AJ1284" s="2">
        <v>613.55499999999995</v>
      </c>
    </row>
    <row r="1285" spans="2:36" x14ac:dyDescent="0.25">
      <c r="B1285">
        <f t="shared" si="120"/>
        <v>1</v>
      </c>
      <c r="C1285">
        <f t="shared" si="121"/>
        <v>9</v>
      </c>
      <c r="D1285" s="11">
        <f t="shared" si="122"/>
        <v>1422.43</v>
      </c>
      <c r="E1285" s="11">
        <f t="shared" si="123"/>
        <v>1257.69</v>
      </c>
      <c r="F1285" s="11">
        <f t="shared" si="124"/>
        <v>1422.43</v>
      </c>
      <c r="G1285" s="11">
        <f t="shared" si="125"/>
        <v>1089.375</v>
      </c>
      <c r="H1285" s="11"/>
      <c r="J1285" s="4">
        <v>42991</v>
      </c>
      <c r="K1285" s="5" t="s">
        <v>5</v>
      </c>
      <c r="L1285" s="5" t="s">
        <v>41</v>
      </c>
      <c r="M1285" s="2">
        <v>578.39499999999998</v>
      </c>
      <c r="N1285" s="2">
        <v>528.79</v>
      </c>
      <c r="O1285" s="2">
        <v>520.33000000000004</v>
      </c>
      <c r="P1285" s="2">
        <v>538.30499999999995</v>
      </c>
      <c r="Q1285" s="2">
        <v>639.33500000000004</v>
      </c>
      <c r="R1285" s="2">
        <v>751.21500000000003</v>
      </c>
      <c r="S1285" s="2">
        <v>892.92</v>
      </c>
      <c r="T1285" s="2">
        <v>1107.01</v>
      </c>
      <c r="U1285" s="2">
        <v>1297.22</v>
      </c>
      <c r="V1285" s="2">
        <v>1274.6500000000001</v>
      </c>
      <c r="W1285" s="2">
        <v>1294.415</v>
      </c>
      <c r="X1285" s="2">
        <v>1339.9649999999999</v>
      </c>
      <c r="Y1285" s="2">
        <v>1373.4949999999999</v>
      </c>
      <c r="Z1285" s="2">
        <v>1422.43</v>
      </c>
      <c r="AA1285" s="2">
        <v>1393.02</v>
      </c>
      <c r="AB1285" s="2">
        <v>1350.44</v>
      </c>
      <c r="AC1285" s="2">
        <v>1257.69</v>
      </c>
      <c r="AD1285" s="2">
        <v>1089.375</v>
      </c>
      <c r="AE1285" s="2">
        <v>1032.145</v>
      </c>
      <c r="AF1285" s="2">
        <v>1075.2750000000001</v>
      </c>
      <c r="AG1285" s="2">
        <v>900.58500000000004</v>
      </c>
      <c r="AH1285" s="2">
        <v>735.62</v>
      </c>
      <c r="AI1285" s="2">
        <v>614.17999999999995</v>
      </c>
      <c r="AJ1285" s="2">
        <v>552.16</v>
      </c>
    </row>
    <row r="1286" spans="2:36" x14ac:dyDescent="0.25">
      <c r="B1286">
        <f t="shared" si="120"/>
        <v>1</v>
      </c>
      <c r="C1286">
        <f t="shared" si="121"/>
        <v>9</v>
      </c>
      <c r="D1286" s="11">
        <f t="shared" si="122"/>
        <v>1392.575</v>
      </c>
      <c r="E1286" s="11">
        <f t="shared" si="123"/>
        <v>1271.7850000000001</v>
      </c>
      <c r="F1286" s="11">
        <f t="shared" si="124"/>
        <v>1392.575</v>
      </c>
      <c r="G1286" s="11">
        <f t="shared" si="125"/>
        <v>1186.2349999999999</v>
      </c>
      <c r="H1286" s="11"/>
      <c r="J1286" s="4">
        <v>42992</v>
      </c>
      <c r="K1286" s="5" t="s">
        <v>5</v>
      </c>
      <c r="L1286" s="5" t="s">
        <v>41</v>
      </c>
      <c r="M1286" s="2">
        <v>507.13499999999999</v>
      </c>
      <c r="N1286" s="2">
        <v>474.33499999999998</v>
      </c>
      <c r="O1286" s="2">
        <v>457.81</v>
      </c>
      <c r="P1286" s="2">
        <v>471.255</v>
      </c>
      <c r="Q1286" s="2">
        <v>520.94500000000005</v>
      </c>
      <c r="R1286" s="2">
        <v>663.64499999999998</v>
      </c>
      <c r="S1286" s="2">
        <v>812.01499999999999</v>
      </c>
      <c r="T1286" s="2">
        <v>1000.41</v>
      </c>
      <c r="U1286" s="2">
        <v>1117.3900000000001</v>
      </c>
      <c r="V1286" s="2">
        <v>1233.03</v>
      </c>
      <c r="W1286" s="2">
        <v>1249.085</v>
      </c>
      <c r="X1286" s="2">
        <v>1334.76</v>
      </c>
      <c r="Y1286" s="2">
        <v>1336.16</v>
      </c>
      <c r="Z1286" s="2">
        <v>1372.345</v>
      </c>
      <c r="AA1286" s="2">
        <v>1392.575</v>
      </c>
      <c r="AB1286" s="2">
        <v>1324.9449999999999</v>
      </c>
      <c r="AC1286" s="2">
        <v>1271.7850000000001</v>
      </c>
      <c r="AD1286" s="2">
        <v>1118.7950000000001</v>
      </c>
      <c r="AE1286" s="2">
        <v>1130.06</v>
      </c>
      <c r="AF1286" s="2">
        <v>1186.2349999999999</v>
      </c>
      <c r="AG1286" s="2">
        <v>1046.635</v>
      </c>
      <c r="AH1286" s="2">
        <v>727.27499999999998</v>
      </c>
      <c r="AI1286" s="2">
        <v>604.89499999999998</v>
      </c>
      <c r="AJ1286" s="2">
        <v>552.51</v>
      </c>
    </row>
    <row r="1287" spans="2:36" x14ac:dyDescent="0.25">
      <c r="B1287">
        <f t="shared" si="120"/>
        <v>1</v>
      </c>
      <c r="C1287">
        <f t="shared" si="121"/>
        <v>9</v>
      </c>
      <c r="D1287" s="11">
        <f t="shared" si="122"/>
        <v>1354.0150000000001</v>
      </c>
      <c r="E1287" s="11">
        <f t="shared" si="123"/>
        <v>1146.7950000000001</v>
      </c>
      <c r="F1287" s="11">
        <f t="shared" si="124"/>
        <v>1354.0150000000001</v>
      </c>
      <c r="G1287" s="11">
        <f t="shared" si="125"/>
        <v>1000.5</v>
      </c>
      <c r="H1287" s="11"/>
      <c r="J1287" s="4">
        <v>42993</v>
      </c>
      <c r="K1287" s="5" t="s">
        <v>5</v>
      </c>
      <c r="L1287" s="5" t="s">
        <v>41</v>
      </c>
      <c r="M1287" s="2">
        <v>504.47500000000002</v>
      </c>
      <c r="N1287" s="2">
        <v>471.90499999999997</v>
      </c>
      <c r="O1287" s="2">
        <v>467.18</v>
      </c>
      <c r="P1287" s="2">
        <v>485.53500000000003</v>
      </c>
      <c r="Q1287" s="2">
        <v>569.84500000000003</v>
      </c>
      <c r="R1287" s="2">
        <v>675.77</v>
      </c>
      <c r="S1287" s="2">
        <v>757.72</v>
      </c>
      <c r="T1287" s="2">
        <v>1040.9000000000001</v>
      </c>
      <c r="U1287" s="2">
        <v>1143.3150000000001</v>
      </c>
      <c r="V1287" s="2">
        <v>1225.6199999999999</v>
      </c>
      <c r="W1287" s="2">
        <v>1273.8050000000001</v>
      </c>
      <c r="X1287" s="2">
        <v>1304.2650000000001</v>
      </c>
      <c r="Y1287" s="2">
        <v>1306.2349999999999</v>
      </c>
      <c r="Z1287" s="2">
        <v>1333.925</v>
      </c>
      <c r="AA1287" s="2">
        <v>1354.0150000000001</v>
      </c>
      <c r="AB1287" s="2">
        <v>1282.0050000000001</v>
      </c>
      <c r="AC1287" s="2">
        <v>1146.7950000000001</v>
      </c>
      <c r="AD1287" s="2">
        <v>996.42</v>
      </c>
      <c r="AE1287" s="2">
        <v>960.58</v>
      </c>
      <c r="AF1287" s="2">
        <v>1000.5</v>
      </c>
      <c r="AG1287" s="2">
        <v>854.46</v>
      </c>
      <c r="AH1287" s="2">
        <v>742.30499999999995</v>
      </c>
      <c r="AI1287" s="2">
        <v>658.27499999999998</v>
      </c>
      <c r="AJ1287" s="2">
        <v>562.54999999999995</v>
      </c>
    </row>
    <row r="1288" spans="2:36" x14ac:dyDescent="0.25">
      <c r="B1288">
        <f t="shared" si="120"/>
        <v>1</v>
      </c>
      <c r="C1288">
        <f t="shared" si="121"/>
        <v>9</v>
      </c>
      <c r="D1288" s="11">
        <f t="shared" si="122"/>
        <v>888.29499999999996</v>
      </c>
      <c r="E1288" s="11">
        <f t="shared" si="123"/>
        <v>847.99</v>
      </c>
      <c r="F1288" s="11">
        <f t="shared" si="124"/>
        <v>888.29499999999996</v>
      </c>
      <c r="G1288" s="11">
        <f t="shared" si="125"/>
        <v>830.54</v>
      </c>
      <c r="H1288" s="11"/>
      <c r="J1288" s="4">
        <v>42994</v>
      </c>
      <c r="K1288" s="5" t="s">
        <v>5</v>
      </c>
      <c r="L1288" s="5" t="s">
        <v>41</v>
      </c>
      <c r="M1288" s="2">
        <v>528.21</v>
      </c>
      <c r="N1288" s="2">
        <v>474.34</v>
      </c>
      <c r="O1288" s="2">
        <v>463.435</v>
      </c>
      <c r="P1288" s="2">
        <v>471.185</v>
      </c>
      <c r="Q1288" s="2">
        <v>547.97500000000002</v>
      </c>
      <c r="R1288" s="2">
        <v>590.66499999999996</v>
      </c>
      <c r="S1288" s="2">
        <v>681.26</v>
      </c>
      <c r="T1288" s="2">
        <v>727.11</v>
      </c>
      <c r="U1288" s="2">
        <v>730.81500000000005</v>
      </c>
      <c r="V1288" s="2">
        <v>806.85500000000002</v>
      </c>
      <c r="W1288" s="2">
        <v>816.5</v>
      </c>
      <c r="X1288" s="2">
        <v>852.42</v>
      </c>
      <c r="Y1288" s="2">
        <v>849.13499999999999</v>
      </c>
      <c r="Z1288" s="2">
        <v>874.47</v>
      </c>
      <c r="AA1288" s="2">
        <v>888.29499999999996</v>
      </c>
      <c r="AB1288" s="2">
        <v>860.63</v>
      </c>
      <c r="AC1288" s="2">
        <v>847.99</v>
      </c>
      <c r="AD1288" s="2">
        <v>830.54</v>
      </c>
      <c r="AE1288" s="2">
        <v>822.84500000000003</v>
      </c>
      <c r="AF1288" s="2">
        <v>813.36500000000001</v>
      </c>
      <c r="AG1288" s="2">
        <v>765.01499999999999</v>
      </c>
      <c r="AH1288" s="2">
        <v>663.13499999999999</v>
      </c>
      <c r="AI1288" s="2">
        <v>580.27499999999998</v>
      </c>
      <c r="AJ1288" s="2">
        <v>534.82000000000005</v>
      </c>
    </row>
    <row r="1289" spans="2:36" x14ac:dyDescent="0.25">
      <c r="B1289">
        <f t="shared" si="120"/>
        <v>1</v>
      </c>
      <c r="C1289">
        <f t="shared" si="121"/>
        <v>9</v>
      </c>
      <c r="D1289" s="11">
        <f t="shared" si="122"/>
        <v>839.18499999999995</v>
      </c>
      <c r="E1289" s="11">
        <f t="shared" si="123"/>
        <v>828.54</v>
      </c>
      <c r="F1289" s="11">
        <f t="shared" si="124"/>
        <v>839.18499999999995</v>
      </c>
      <c r="G1289" s="11">
        <f t="shared" si="125"/>
        <v>792.02499999999998</v>
      </c>
      <c r="H1289" s="11"/>
      <c r="J1289" s="4">
        <v>42995</v>
      </c>
      <c r="K1289" s="5" t="s">
        <v>5</v>
      </c>
      <c r="L1289" s="5" t="s">
        <v>41</v>
      </c>
      <c r="M1289" s="2">
        <v>524.19500000000005</v>
      </c>
      <c r="N1289" s="2">
        <v>480.625</v>
      </c>
      <c r="O1289" s="2">
        <v>461.36500000000001</v>
      </c>
      <c r="P1289" s="2">
        <v>461.92500000000001</v>
      </c>
      <c r="Q1289" s="2">
        <v>569.69000000000005</v>
      </c>
      <c r="R1289" s="2">
        <v>621.82000000000005</v>
      </c>
      <c r="S1289" s="2">
        <v>648.98500000000001</v>
      </c>
      <c r="T1289" s="2">
        <v>681.43</v>
      </c>
      <c r="U1289" s="2">
        <v>738.16499999999996</v>
      </c>
      <c r="V1289" s="2">
        <v>784.79499999999996</v>
      </c>
      <c r="W1289" s="2">
        <v>796.59500000000003</v>
      </c>
      <c r="X1289" s="2">
        <v>806.86</v>
      </c>
      <c r="Y1289" s="2">
        <v>814.22500000000002</v>
      </c>
      <c r="Z1289" s="2">
        <v>839.18499999999995</v>
      </c>
      <c r="AA1289" s="2">
        <v>806.57500000000005</v>
      </c>
      <c r="AB1289" s="2">
        <v>802.85500000000002</v>
      </c>
      <c r="AC1289" s="2">
        <v>828.54</v>
      </c>
      <c r="AD1289" s="2">
        <v>792.02499999999998</v>
      </c>
      <c r="AE1289" s="2">
        <v>771.47</v>
      </c>
      <c r="AF1289" s="2">
        <v>755.34</v>
      </c>
      <c r="AG1289" s="2">
        <v>692.23</v>
      </c>
      <c r="AH1289" s="2">
        <v>634.34500000000003</v>
      </c>
      <c r="AI1289" s="2">
        <v>552.54</v>
      </c>
      <c r="AJ1289" s="2">
        <v>507.73500000000001</v>
      </c>
    </row>
    <row r="1290" spans="2:36" x14ac:dyDescent="0.25">
      <c r="B1290">
        <f t="shared" si="120"/>
        <v>1</v>
      </c>
      <c r="C1290">
        <f t="shared" si="121"/>
        <v>9</v>
      </c>
      <c r="D1290" s="11">
        <f t="shared" si="122"/>
        <v>1338.325</v>
      </c>
      <c r="E1290" s="11">
        <f t="shared" si="123"/>
        <v>1180.385</v>
      </c>
      <c r="F1290" s="11">
        <f t="shared" si="124"/>
        <v>1338.325</v>
      </c>
      <c r="G1290" s="11">
        <f t="shared" si="125"/>
        <v>1043.4749999999999</v>
      </c>
      <c r="H1290" s="11"/>
      <c r="J1290" s="4">
        <v>42996</v>
      </c>
      <c r="K1290" s="5" t="s">
        <v>5</v>
      </c>
      <c r="L1290" s="5" t="s">
        <v>41</v>
      </c>
      <c r="M1290" s="2">
        <v>540.12</v>
      </c>
      <c r="N1290" s="2">
        <v>507.38499999999999</v>
      </c>
      <c r="O1290" s="2">
        <v>474.28500000000003</v>
      </c>
      <c r="P1290" s="2">
        <v>495.71499999999997</v>
      </c>
      <c r="Q1290" s="2">
        <v>574.41</v>
      </c>
      <c r="R1290" s="2">
        <v>670.59500000000003</v>
      </c>
      <c r="S1290" s="2">
        <v>784.53</v>
      </c>
      <c r="T1290" s="2">
        <v>946.97500000000002</v>
      </c>
      <c r="U1290" s="2">
        <v>1090.8599999999999</v>
      </c>
      <c r="V1290" s="2">
        <v>1148.635</v>
      </c>
      <c r="W1290" s="2">
        <v>1174.615</v>
      </c>
      <c r="X1290" s="2">
        <v>1216.92</v>
      </c>
      <c r="Y1290" s="2">
        <v>1251.79</v>
      </c>
      <c r="Z1290" s="2">
        <v>1288.365</v>
      </c>
      <c r="AA1290" s="2">
        <v>1338.325</v>
      </c>
      <c r="AB1290" s="2">
        <v>1283.855</v>
      </c>
      <c r="AC1290" s="2">
        <v>1180.385</v>
      </c>
      <c r="AD1290" s="2">
        <v>1043.4749999999999</v>
      </c>
      <c r="AE1290" s="2">
        <v>962.255</v>
      </c>
      <c r="AF1290" s="2">
        <v>1015.175</v>
      </c>
      <c r="AG1290" s="2">
        <v>956.88</v>
      </c>
      <c r="AH1290" s="2">
        <v>715.79499999999996</v>
      </c>
      <c r="AI1290" s="2">
        <v>585.87</v>
      </c>
      <c r="AJ1290" s="2">
        <v>541.51</v>
      </c>
    </row>
    <row r="1291" spans="2:36" x14ac:dyDescent="0.25">
      <c r="B1291">
        <f t="shared" si="120"/>
        <v>1</v>
      </c>
      <c r="C1291">
        <f t="shared" si="121"/>
        <v>9</v>
      </c>
      <c r="D1291" s="11">
        <f t="shared" si="122"/>
        <v>1401.835</v>
      </c>
      <c r="E1291" s="11">
        <f t="shared" si="123"/>
        <v>1282.095</v>
      </c>
      <c r="F1291" s="11">
        <f t="shared" si="124"/>
        <v>1401.835</v>
      </c>
      <c r="G1291" s="11">
        <f t="shared" si="125"/>
        <v>1068.6949999999999</v>
      </c>
      <c r="H1291" s="11"/>
      <c r="J1291" s="4">
        <v>42997</v>
      </c>
      <c r="K1291" s="5" t="s">
        <v>5</v>
      </c>
      <c r="L1291" s="5" t="s">
        <v>41</v>
      </c>
      <c r="M1291" s="2">
        <v>489.05</v>
      </c>
      <c r="N1291" s="2">
        <v>460.81</v>
      </c>
      <c r="O1291" s="2">
        <v>477.07499999999999</v>
      </c>
      <c r="P1291" s="2">
        <v>482.35500000000002</v>
      </c>
      <c r="Q1291" s="2">
        <v>627.66</v>
      </c>
      <c r="R1291" s="2">
        <v>712.19</v>
      </c>
      <c r="S1291" s="2">
        <v>814.77499999999998</v>
      </c>
      <c r="T1291" s="2">
        <v>979.18</v>
      </c>
      <c r="U1291" s="2">
        <v>1090.44</v>
      </c>
      <c r="V1291" s="2">
        <v>1117.67</v>
      </c>
      <c r="W1291" s="2">
        <v>1173.96</v>
      </c>
      <c r="X1291" s="2">
        <v>1216.52</v>
      </c>
      <c r="Y1291" s="2">
        <v>1265</v>
      </c>
      <c r="Z1291" s="2">
        <v>1346.21</v>
      </c>
      <c r="AA1291" s="2">
        <v>1401.835</v>
      </c>
      <c r="AB1291" s="2">
        <v>1370.7149999999999</v>
      </c>
      <c r="AC1291" s="2">
        <v>1282.095</v>
      </c>
      <c r="AD1291" s="2">
        <v>1068.6949999999999</v>
      </c>
      <c r="AE1291" s="2">
        <v>1030.8399999999999</v>
      </c>
      <c r="AF1291" s="2">
        <v>1021.98</v>
      </c>
      <c r="AG1291" s="2">
        <v>826.19500000000005</v>
      </c>
      <c r="AH1291" s="2">
        <v>683.495</v>
      </c>
      <c r="AI1291" s="2">
        <v>596.91</v>
      </c>
      <c r="AJ1291" s="2">
        <v>548.47500000000002</v>
      </c>
    </row>
    <row r="1292" spans="2:36" x14ac:dyDescent="0.25">
      <c r="B1292">
        <f t="shared" si="120"/>
        <v>1</v>
      </c>
      <c r="C1292">
        <f t="shared" si="121"/>
        <v>9</v>
      </c>
      <c r="D1292" s="11">
        <f t="shared" si="122"/>
        <v>1280.2</v>
      </c>
      <c r="E1292" s="11">
        <f t="shared" si="123"/>
        <v>1152.6949999999999</v>
      </c>
      <c r="F1292" s="11">
        <f t="shared" si="124"/>
        <v>1280.2</v>
      </c>
      <c r="G1292" s="11">
        <f t="shared" si="125"/>
        <v>1036.74</v>
      </c>
      <c r="H1292" s="11"/>
      <c r="J1292" s="4">
        <v>42998</v>
      </c>
      <c r="K1292" s="5" t="s">
        <v>5</v>
      </c>
      <c r="L1292" s="5" t="s">
        <v>41</v>
      </c>
      <c r="M1292" s="2">
        <v>512.65499999999997</v>
      </c>
      <c r="N1292" s="2">
        <v>477.29500000000002</v>
      </c>
      <c r="O1292" s="2">
        <v>478.41500000000002</v>
      </c>
      <c r="P1292" s="2">
        <v>491.63</v>
      </c>
      <c r="Q1292" s="2">
        <v>635.70500000000004</v>
      </c>
      <c r="R1292" s="2">
        <v>698.88</v>
      </c>
      <c r="S1292" s="2">
        <v>802.26</v>
      </c>
      <c r="T1292" s="2">
        <v>1001.03</v>
      </c>
      <c r="U1292" s="2">
        <v>1097.635</v>
      </c>
      <c r="V1292" s="2">
        <v>1165.47</v>
      </c>
      <c r="W1292" s="2">
        <v>1218.3800000000001</v>
      </c>
      <c r="X1292" s="2">
        <v>1248.585</v>
      </c>
      <c r="Y1292" s="2">
        <v>1236.24</v>
      </c>
      <c r="Z1292" s="2">
        <v>1254.5650000000001</v>
      </c>
      <c r="AA1292" s="2">
        <v>1280.2</v>
      </c>
      <c r="AB1292" s="2">
        <v>1246.5050000000001</v>
      </c>
      <c r="AC1292" s="2">
        <v>1152.6949999999999</v>
      </c>
      <c r="AD1292" s="2">
        <v>1009.44</v>
      </c>
      <c r="AE1292" s="2">
        <v>1033.1849999999999</v>
      </c>
      <c r="AF1292" s="2">
        <v>1036.74</v>
      </c>
      <c r="AG1292" s="2">
        <v>908.8</v>
      </c>
      <c r="AH1292" s="2">
        <v>720.79</v>
      </c>
      <c r="AI1292" s="2">
        <v>619.79999999999995</v>
      </c>
      <c r="AJ1292" s="2">
        <v>541.70500000000004</v>
      </c>
    </row>
    <row r="1293" spans="2:36" x14ac:dyDescent="0.25">
      <c r="B1293">
        <f t="shared" si="120"/>
        <v>1</v>
      </c>
      <c r="C1293">
        <f t="shared" si="121"/>
        <v>9</v>
      </c>
      <c r="D1293" s="11">
        <f t="shared" si="122"/>
        <v>1199.78</v>
      </c>
      <c r="E1293" s="11">
        <f t="shared" si="123"/>
        <v>1107.905</v>
      </c>
      <c r="F1293" s="11">
        <f t="shared" si="124"/>
        <v>1199.78</v>
      </c>
      <c r="G1293" s="11">
        <f t="shared" si="125"/>
        <v>1046.98</v>
      </c>
      <c r="H1293" s="11"/>
      <c r="J1293" s="4">
        <v>42999</v>
      </c>
      <c r="K1293" s="5" t="s">
        <v>5</v>
      </c>
      <c r="L1293" s="5" t="s">
        <v>41</v>
      </c>
      <c r="M1293" s="2">
        <v>508.26</v>
      </c>
      <c r="N1293" s="2">
        <v>492.935</v>
      </c>
      <c r="O1293" s="2">
        <v>470.42500000000001</v>
      </c>
      <c r="P1293" s="2">
        <v>494.54500000000002</v>
      </c>
      <c r="Q1293" s="2">
        <v>535.75</v>
      </c>
      <c r="R1293" s="2">
        <v>675.11500000000001</v>
      </c>
      <c r="S1293" s="2">
        <v>825.86500000000001</v>
      </c>
      <c r="T1293" s="2">
        <v>983.07500000000005</v>
      </c>
      <c r="U1293" s="2">
        <v>1069.5350000000001</v>
      </c>
      <c r="V1293" s="2">
        <v>1119.175</v>
      </c>
      <c r="W1293" s="2">
        <v>1162.05</v>
      </c>
      <c r="X1293" s="2">
        <v>1199.78</v>
      </c>
      <c r="Y1293" s="2">
        <v>1159.125</v>
      </c>
      <c r="Z1293" s="2">
        <v>1167.155</v>
      </c>
      <c r="AA1293" s="2">
        <v>1172.48</v>
      </c>
      <c r="AB1293" s="2">
        <v>1149.5650000000001</v>
      </c>
      <c r="AC1293" s="2">
        <v>1107.905</v>
      </c>
      <c r="AD1293" s="2">
        <v>954</v>
      </c>
      <c r="AE1293" s="2">
        <v>1010.97</v>
      </c>
      <c r="AF1293" s="2">
        <v>1046.98</v>
      </c>
      <c r="AG1293" s="2">
        <v>895.63</v>
      </c>
      <c r="AH1293" s="2">
        <v>683.5</v>
      </c>
      <c r="AI1293" s="2">
        <v>553.67999999999995</v>
      </c>
      <c r="AJ1293" s="2">
        <v>502.065</v>
      </c>
    </row>
    <row r="1294" spans="2:36" x14ac:dyDescent="0.25">
      <c r="B1294">
        <f t="shared" si="120"/>
        <v>1</v>
      </c>
      <c r="C1294">
        <f t="shared" si="121"/>
        <v>9</v>
      </c>
      <c r="D1294" s="11">
        <f t="shared" si="122"/>
        <v>1114.92</v>
      </c>
      <c r="E1294" s="11">
        <f t="shared" si="123"/>
        <v>1012.675</v>
      </c>
      <c r="F1294" s="11">
        <f t="shared" si="124"/>
        <v>1114.92</v>
      </c>
      <c r="G1294" s="11">
        <f t="shared" si="125"/>
        <v>1001.6849999999999</v>
      </c>
      <c r="H1294" s="11"/>
      <c r="J1294" s="4">
        <v>43000</v>
      </c>
      <c r="K1294" s="5" t="s">
        <v>5</v>
      </c>
      <c r="L1294" s="5" t="s">
        <v>41</v>
      </c>
      <c r="M1294" s="2">
        <v>461.44</v>
      </c>
      <c r="N1294" s="2">
        <v>438.53</v>
      </c>
      <c r="O1294" s="2">
        <v>443.11</v>
      </c>
      <c r="P1294" s="2">
        <v>443.35500000000002</v>
      </c>
      <c r="Q1294" s="2">
        <v>520.36</v>
      </c>
      <c r="R1294" s="2">
        <v>602.61500000000001</v>
      </c>
      <c r="S1294" s="2">
        <v>701.89499999999998</v>
      </c>
      <c r="T1294" s="2">
        <v>844.27</v>
      </c>
      <c r="U1294" s="2">
        <v>949.41</v>
      </c>
      <c r="V1294" s="2">
        <v>1025.615</v>
      </c>
      <c r="W1294" s="2">
        <v>1018.245</v>
      </c>
      <c r="X1294" s="2">
        <v>1056.2650000000001</v>
      </c>
      <c r="Y1294" s="2">
        <v>1067.57</v>
      </c>
      <c r="Z1294" s="2">
        <v>1109.29</v>
      </c>
      <c r="AA1294" s="2">
        <v>1114.92</v>
      </c>
      <c r="AB1294" s="2">
        <v>1077.6849999999999</v>
      </c>
      <c r="AC1294" s="2">
        <v>1012.675</v>
      </c>
      <c r="AD1294" s="2">
        <v>1001.6849999999999</v>
      </c>
      <c r="AE1294" s="2">
        <v>964.245</v>
      </c>
      <c r="AF1294" s="2">
        <v>913.005</v>
      </c>
      <c r="AG1294" s="2">
        <v>830.61</v>
      </c>
      <c r="AH1294" s="2">
        <v>717.245</v>
      </c>
      <c r="AI1294" s="2">
        <v>593.28499999999997</v>
      </c>
      <c r="AJ1294" s="2">
        <v>542.07500000000005</v>
      </c>
    </row>
    <row r="1295" spans="2:36" x14ac:dyDescent="0.25">
      <c r="B1295">
        <f t="shared" si="120"/>
        <v>1</v>
      </c>
      <c r="C1295">
        <f t="shared" si="121"/>
        <v>9</v>
      </c>
      <c r="D1295" s="11">
        <f t="shared" si="122"/>
        <v>819.07</v>
      </c>
      <c r="E1295" s="11">
        <f t="shared" si="123"/>
        <v>819.07</v>
      </c>
      <c r="F1295" s="11">
        <f t="shared" si="124"/>
        <v>806.625</v>
      </c>
      <c r="G1295" s="11">
        <f t="shared" si="125"/>
        <v>819.07</v>
      </c>
      <c r="H1295" s="11"/>
      <c r="J1295" s="4">
        <v>43001</v>
      </c>
      <c r="K1295" s="5" t="s">
        <v>5</v>
      </c>
      <c r="L1295" s="5" t="s">
        <v>41</v>
      </c>
      <c r="M1295" s="2">
        <v>520.43499999999995</v>
      </c>
      <c r="N1295" s="2">
        <v>465.5</v>
      </c>
      <c r="O1295" s="2">
        <v>459.4</v>
      </c>
      <c r="P1295" s="2">
        <v>463.90499999999997</v>
      </c>
      <c r="Q1295" s="2">
        <v>525.17999999999995</v>
      </c>
      <c r="R1295" s="2">
        <v>558.01499999999999</v>
      </c>
      <c r="S1295" s="2">
        <v>646.97</v>
      </c>
      <c r="T1295" s="2">
        <v>662.55499999999995</v>
      </c>
      <c r="U1295" s="2">
        <v>691.87</v>
      </c>
      <c r="V1295" s="2">
        <v>736.9</v>
      </c>
      <c r="W1295" s="2">
        <v>747.18</v>
      </c>
      <c r="X1295" s="2">
        <v>765.11500000000001</v>
      </c>
      <c r="Y1295" s="2">
        <v>801.52</v>
      </c>
      <c r="Z1295" s="2">
        <v>792.62</v>
      </c>
      <c r="AA1295" s="2">
        <v>783.21</v>
      </c>
      <c r="AB1295" s="2">
        <v>785.56</v>
      </c>
      <c r="AC1295" s="2">
        <v>795.87</v>
      </c>
      <c r="AD1295" s="2">
        <v>806.625</v>
      </c>
      <c r="AE1295" s="2">
        <v>815.89</v>
      </c>
      <c r="AF1295" s="2">
        <v>819.07</v>
      </c>
      <c r="AG1295" s="2">
        <v>759.51</v>
      </c>
      <c r="AH1295" s="2">
        <v>657.8</v>
      </c>
      <c r="AI1295" s="2">
        <v>584.16499999999996</v>
      </c>
      <c r="AJ1295" s="2">
        <v>554.07500000000005</v>
      </c>
    </row>
    <row r="1296" spans="2:36" x14ac:dyDescent="0.25">
      <c r="B1296">
        <f t="shared" si="120"/>
        <v>1</v>
      </c>
      <c r="C1296">
        <f t="shared" si="121"/>
        <v>9</v>
      </c>
      <c r="D1296" s="11">
        <f t="shared" si="122"/>
        <v>824.04499999999996</v>
      </c>
      <c r="E1296" s="11">
        <f t="shared" si="123"/>
        <v>809.95</v>
      </c>
      <c r="F1296" s="11">
        <f t="shared" si="124"/>
        <v>824.04499999999996</v>
      </c>
      <c r="G1296" s="11">
        <f t="shared" si="125"/>
        <v>809.95</v>
      </c>
      <c r="H1296" s="11"/>
      <c r="J1296" s="4">
        <v>43002</v>
      </c>
      <c r="K1296" s="5" t="s">
        <v>5</v>
      </c>
      <c r="L1296" s="5" t="s">
        <v>41</v>
      </c>
      <c r="M1296" s="2">
        <v>533.05999999999995</v>
      </c>
      <c r="N1296" s="2">
        <v>482.98500000000001</v>
      </c>
      <c r="O1296" s="2">
        <v>453</v>
      </c>
      <c r="P1296" s="2">
        <v>457.74</v>
      </c>
      <c r="Q1296" s="2">
        <v>565.17999999999995</v>
      </c>
      <c r="R1296" s="2">
        <v>588.45500000000004</v>
      </c>
      <c r="S1296" s="2">
        <v>618.15499999999997</v>
      </c>
      <c r="T1296" s="2">
        <v>630.03</v>
      </c>
      <c r="U1296" s="2">
        <v>665.15</v>
      </c>
      <c r="V1296" s="2">
        <v>702.51499999999999</v>
      </c>
      <c r="W1296" s="2">
        <v>748.38</v>
      </c>
      <c r="X1296" s="2">
        <v>780.69500000000005</v>
      </c>
      <c r="Y1296" s="2">
        <v>807.81</v>
      </c>
      <c r="Z1296" s="2">
        <v>807.94</v>
      </c>
      <c r="AA1296" s="2">
        <v>824.04499999999996</v>
      </c>
      <c r="AB1296" s="2">
        <v>820.03</v>
      </c>
      <c r="AC1296" s="2">
        <v>798.69500000000005</v>
      </c>
      <c r="AD1296" s="2">
        <v>809.95</v>
      </c>
      <c r="AE1296" s="2">
        <v>802.05</v>
      </c>
      <c r="AF1296" s="2">
        <v>773.755</v>
      </c>
      <c r="AG1296" s="2">
        <v>692.65499999999997</v>
      </c>
      <c r="AH1296" s="2">
        <v>638.875</v>
      </c>
      <c r="AI1296" s="2">
        <v>561.97500000000002</v>
      </c>
      <c r="AJ1296" s="2">
        <v>511.45499999999998</v>
      </c>
    </row>
    <row r="1297" spans="2:36" x14ac:dyDescent="0.25">
      <c r="B1297">
        <f t="shared" si="120"/>
        <v>1</v>
      </c>
      <c r="C1297">
        <f t="shared" si="121"/>
        <v>9</v>
      </c>
      <c r="D1297" s="11">
        <f t="shared" si="122"/>
        <v>1273.415</v>
      </c>
      <c r="E1297" s="11">
        <f t="shared" si="123"/>
        <v>1163.325</v>
      </c>
      <c r="F1297" s="11">
        <f t="shared" si="124"/>
        <v>1273.415</v>
      </c>
      <c r="G1297" s="11">
        <f t="shared" si="125"/>
        <v>1063.28</v>
      </c>
      <c r="H1297" s="11"/>
      <c r="J1297" s="4">
        <v>43003</v>
      </c>
      <c r="K1297" s="5" t="s">
        <v>5</v>
      </c>
      <c r="L1297" s="5" t="s">
        <v>41</v>
      </c>
      <c r="M1297" s="2">
        <v>467.77499999999998</v>
      </c>
      <c r="N1297" s="2">
        <v>434.69499999999999</v>
      </c>
      <c r="O1297" s="2">
        <v>424.11500000000001</v>
      </c>
      <c r="P1297" s="2">
        <v>442.26</v>
      </c>
      <c r="Q1297" s="2">
        <v>520.755</v>
      </c>
      <c r="R1297" s="2">
        <v>596.6</v>
      </c>
      <c r="S1297" s="2">
        <v>722.25</v>
      </c>
      <c r="T1297" s="2">
        <v>847.21500000000003</v>
      </c>
      <c r="U1297" s="2">
        <v>951.24</v>
      </c>
      <c r="V1297" s="2">
        <v>1020.28</v>
      </c>
      <c r="W1297" s="2">
        <v>1098.7850000000001</v>
      </c>
      <c r="X1297" s="2">
        <v>1137.9000000000001</v>
      </c>
      <c r="Y1297" s="2">
        <v>1202.82</v>
      </c>
      <c r="Z1297" s="2">
        <v>1238.865</v>
      </c>
      <c r="AA1297" s="2">
        <v>1273.415</v>
      </c>
      <c r="AB1297" s="2">
        <v>1241.385</v>
      </c>
      <c r="AC1297" s="2">
        <v>1163.325</v>
      </c>
      <c r="AD1297" s="2">
        <v>1039.83</v>
      </c>
      <c r="AE1297" s="2">
        <v>1039.595</v>
      </c>
      <c r="AF1297" s="2">
        <v>1063.28</v>
      </c>
      <c r="AG1297" s="2">
        <v>900.74</v>
      </c>
      <c r="AH1297" s="2">
        <v>700.32</v>
      </c>
      <c r="AI1297" s="2">
        <v>584.94000000000005</v>
      </c>
      <c r="AJ1297" s="2">
        <v>532.80999999999995</v>
      </c>
    </row>
    <row r="1298" spans="2:36" x14ac:dyDescent="0.25">
      <c r="B1298">
        <f t="shared" si="120"/>
        <v>1</v>
      </c>
      <c r="C1298">
        <f t="shared" si="121"/>
        <v>9</v>
      </c>
      <c r="D1298" s="11">
        <f t="shared" si="122"/>
        <v>1311.34</v>
      </c>
      <c r="E1298" s="11">
        <f t="shared" si="123"/>
        <v>1230.425</v>
      </c>
      <c r="F1298" s="11">
        <f t="shared" si="124"/>
        <v>1311.34</v>
      </c>
      <c r="G1298" s="11">
        <f t="shared" si="125"/>
        <v>1103.1500000000001</v>
      </c>
      <c r="H1298" s="11"/>
      <c r="J1298" s="4">
        <v>43004</v>
      </c>
      <c r="K1298" s="5" t="s">
        <v>5</v>
      </c>
      <c r="L1298" s="5" t="s">
        <v>41</v>
      </c>
      <c r="M1298" s="2">
        <v>480.505</v>
      </c>
      <c r="N1298" s="2">
        <v>447.73</v>
      </c>
      <c r="O1298" s="2">
        <v>448.72500000000002</v>
      </c>
      <c r="P1298" s="2">
        <v>461.45</v>
      </c>
      <c r="Q1298" s="2">
        <v>526.82500000000005</v>
      </c>
      <c r="R1298" s="2">
        <v>604.745</v>
      </c>
      <c r="S1298" s="2">
        <v>713.82500000000005</v>
      </c>
      <c r="T1298" s="2">
        <v>840.14</v>
      </c>
      <c r="U1298" s="2">
        <v>933.97</v>
      </c>
      <c r="V1298" s="2">
        <v>992.22</v>
      </c>
      <c r="W1298" s="2">
        <v>1092.76</v>
      </c>
      <c r="X1298" s="2">
        <v>1133.8800000000001</v>
      </c>
      <c r="Y1298" s="2">
        <v>1181.67</v>
      </c>
      <c r="Z1298" s="2">
        <v>1251.9449999999999</v>
      </c>
      <c r="AA1298" s="2">
        <v>1311.34</v>
      </c>
      <c r="AB1298" s="2">
        <v>1310.52</v>
      </c>
      <c r="AC1298" s="2">
        <v>1230.425</v>
      </c>
      <c r="AD1298" s="2">
        <v>1068.9100000000001</v>
      </c>
      <c r="AE1298" s="2">
        <v>1103.1500000000001</v>
      </c>
      <c r="AF1298" s="2">
        <v>1036.4949999999999</v>
      </c>
      <c r="AG1298" s="2">
        <v>800.95</v>
      </c>
      <c r="AH1298" s="2">
        <v>677.97500000000002</v>
      </c>
      <c r="AI1298" s="2">
        <v>572.29999999999995</v>
      </c>
      <c r="AJ1298" s="2">
        <v>513.97</v>
      </c>
    </row>
    <row r="1299" spans="2:36" x14ac:dyDescent="0.25">
      <c r="B1299">
        <f t="shared" si="120"/>
        <v>1</v>
      </c>
      <c r="C1299">
        <f t="shared" si="121"/>
        <v>9</v>
      </c>
      <c r="D1299" s="11">
        <f t="shared" si="122"/>
        <v>1349.46</v>
      </c>
      <c r="E1299" s="11">
        <f t="shared" si="123"/>
        <v>1250.375</v>
      </c>
      <c r="F1299" s="11">
        <f t="shared" si="124"/>
        <v>1349.46</v>
      </c>
      <c r="G1299" s="11">
        <f t="shared" si="125"/>
        <v>1139.99</v>
      </c>
      <c r="H1299" s="11"/>
      <c r="J1299" s="4">
        <v>43005</v>
      </c>
      <c r="K1299" s="5" t="s">
        <v>5</v>
      </c>
      <c r="L1299" s="5" t="s">
        <v>41</v>
      </c>
      <c r="M1299" s="2">
        <v>478.64</v>
      </c>
      <c r="N1299" s="2">
        <v>456.19499999999999</v>
      </c>
      <c r="O1299" s="2">
        <v>452.815</v>
      </c>
      <c r="P1299" s="2">
        <v>469.49</v>
      </c>
      <c r="Q1299" s="2">
        <v>535.53</v>
      </c>
      <c r="R1299" s="2">
        <v>665.73500000000001</v>
      </c>
      <c r="S1299" s="2">
        <v>747.1</v>
      </c>
      <c r="T1299" s="2">
        <v>860.05</v>
      </c>
      <c r="U1299" s="2">
        <v>959.81500000000005</v>
      </c>
      <c r="V1299" s="2">
        <v>1036.2049999999999</v>
      </c>
      <c r="W1299" s="2">
        <v>1161.01</v>
      </c>
      <c r="X1299" s="2">
        <v>1241.615</v>
      </c>
      <c r="Y1299" s="2">
        <v>1254.92</v>
      </c>
      <c r="Z1299" s="2">
        <v>1322.02</v>
      </c>
      <c r="AA1299" s="2">
        <v>1349.46</v>
      </c>
      <c r="AB1299" s="2">
        <v>1329.385</v>
      </c>
      <c r="AC1299" s="2">
        <v>1250.375</v>
      </c>
      <c r="AD1299" s="2">
        <v>1109.865</v>
      </c>
      <c r="AE1299" s="2">
        <v>1139.99</v>
      </c>
      <c r="AF1299" s="2">
        <v>1086.575</v>
      </c>
      <c r="AG1299" s="2">
        <v>917.08</v>
      </c>
      <c r="AH1299" s="2">
        <v>747.93499999999995</v>
      </c>
      <c r="AI1299" s="2">
        <v>598.95000000000005</v>
      </c>
      <c r="AJ1299" s="2">
        <v>541.47</v>
      </c>
    </row>
    <row r="1300" spans="2:36" x14ac:dyDescent="0.25">
      <c r="B1300">
        <f t="shared" si="120"/>
        <v>1</v>
      </c>
      <c r="C1300">
        <f t="shared" si="121"/>
        <v>9</v>
      </c>
      <c r="D1300" s="11">
        <f t="shared" si="122"/>
        <v>1464.645</v>
      </c>
      <c r="E1300" s="11">
        <f t="shared" si="123"/>
        <v>1349.21</v>
      </c>
      <c r="F1300" s="11">
        <f t="shared" si="124"/>
        <v>1464.645</v>
      </c>
      <c r="G1300" s="11">
        <f t="shared" si="125"/>
        <v>1239.42</v>
      </c>
      <c r="H1300" s="11"/>
      <c r="J1300" s="4">
        <v>43006</v>
      </c>
      <c r="K1300" s="5" t="s">
        <v>5</v>
      </c>
      <c r="L1300" s="5" t="s">
        <v>41</v>
      </c>
      <c r="M1300" s="2">
        <v>495.86</v>
      </c>
      <c r="N1300" s="2">
        <v>468.07499999999999</v>
      </c>
      <c r="O1300" s="2">
        <v>453.63</v>
      </c>
      <c r="P1300" s="2">
        <v>465.47</v>
      </c>
      <c r="Q1300" s="2">
        <v>535.91499999999996</v>
      </c>
      <c r="R1300" s="2">
        <v>617.46500000000003</v>
      </c>
      <c r="S1300" s="2">
        <v>747.55499999999995</v>
      </c>
      <c r="T1300" s="2">
        <v>898.61500000000001</v>
      </c>
      <c r="U1300" s="2">
        <v>1005.705</v>
      </c>
      <c r="V1300" s="2">
        <v>1093.92</v>
      </c>
      <c r="W1300" s="2">
        <v>1196.7</v>
      </c>
      <c r="X1300" s="2">
        <v>1292.0650000000001</v>
      </c>
      <c r="Y1300" s="2">
        <v>1344.1</v>
      </c>
      <c r="Z1300" s="2">
        <v>1422.61</v>
      </c>
      <c r="AA1300" s="2">
        <v>1464.645</v>
      </c>
      <c r="AB1300" s="2">
        <v>1433.69</v>
      </c>
      <c r="AC1300" s="2">
        <v>1349.21</v>
      </c>
      <c r="AD1300" s="2">
        <v>1195.2850000000001</v>
      </c>
      <c r="AE1300" s="2">
        <v>1239.42</v>
      </c>
      <c r="AF1300" s="2">
        <v>1185.56</v>
      </c>
      <c r="AG1300" s="2">
        <v>980.15499999999997</v>
      </c>
      <c r="AH1300" s="2">
        <v>785.85500000000002</v>
      </c>
      <c r="AI1300" s="2">
        <v>683.97500000000002</v>
      </c>
      <c r="AJ1300" s="2">
        <v>552.67999999999995</v>
      </c>
    </row>
    <row r="1301" spans="2:36" x14ac:dyDescent="0.25">
      <c r="B1301">
        <f t="shared" si="120"/>
        <v>1</v>
      </c>
      <c r="C1301">
        <f t="shared" si="121"/>
        <v>9</v>
      </c>
      <c r="D1301" s="11">
        <f t="shared" si="122"/>
        <v>1436.02</v>
      </c>
      <c r="E1301" s="11">
        <f t="shared" si="123"/>
        <v>1268.3900000000001</v>
      </c>
      <c r="F1301" s="11">
        <f t="shared" si="124"/>
        <v>1436.02</v>
      </c>
      <c r="G1301" s="11">
        <f t="shared" si="125"/>
        <v>1107.3150000000001</v>
      </c>
      <c r="H1301" s="11"/>
      <c r="J1301" s="4">
        <v>43007</v>
      </c>
      <c r="K1301" s="5" t="s">
        <v>5</v>
      </c>
      <c r="L1301" s="5" t="s">
        <v>41</v>
      </c>
      <c r="M1301" s="2">
        <v>490.43</v>
      </c>
      <c r="N1301" s="2">
        <v>470.5</v>
      </c>
      <c r="O1301" s="2">
        <v>473.16</v>
      </c>
      <c r="P1301" s="2">
        <v>489.03</v>
      </c>
      <c r="Q1301" s="2">
        <v>553.65499999999997</v>
      </c>
      <c r="R1301" s="2">
        <v>620.42999999999995</v>
      </c>
      <c r="S1301" s="2">
        <v>718.85</v>
      </c>
      <c r="T1301" s="2">
        <v>901.01</v>
      </c>
      <c r="U1301" s="2">
        <v>1051.42</v>
      </c>
      <c r="V1301" s="2">
        <v>1154.1600000000001</v>
      </c>
      <c r="W1301" s="2">
        <v>1227.25</v>
      </c>
      <c r="X1301" s="2">
        <v>1291.44</v>
      </c>
      <c r="Y1301" s="2">
        <v>1319.385</v>
      </c>
      <c r="Z1301" s="2">
        <v>1377.3150000000001</v>
      </c>
      <c r="AA1301" s="2">
        <v>1436.02</v>
      </c>
      <c r="AB1301" s="2">
        <v>1388.605</v>
      </c>
      <c r="AC1301" s="2">
        <v>1268.3900000000001</v>
      </c>
      <c r="AD1301" s="2">
        <v>1107.3150000000001</v>
      </c>
      <c r="AE1301" s="2">
        <v>1080.71</v>
      </c>
      <c r="AF1301" s="2">
        <v>999.68499999999995</v>
      </c>
      <c r="AG1301" s="2">
        <v>927.27</v>
      </c>
      <c r="AH1301" s="2">
        <v>804.56500000000005</v>
      </c>
      <c r="AI1301" s="2">
        <v>708.76499999999999</v>
      </c>
      <c r="AJ1301" s="2">
        <v>626.36</v>
      </c>
    </row>
    <row r="1302" spans="2:36" x14ac:dyDescent="0.25">
      <c r="B1302">
        <f t="shared" si="120"/>
        <v>1</v>
      </c>
      <c r="C1302">
        <f t="shared" si="121"/>
        <v>9</v>
      </c>
      <c r="D1302" s="11">
        <f t="shared" si="122"/>
        <v>904.93499999999995</v>
      </c>
      <c r="E1302" s="11">
        <f t="shared" si="123"/>
        <v>876.4</v>
      </c>
      <c r="F1302" s="11">
        <f t="shared" si="124"/>
        <v>904.93499999999995</v>
      </c>
      <c r="G1302" s="11">
        <f t="shared" si="125"/>
        <v>876.4</v>
      </c>
      <c r="H1302" s="11"/>
      <c r="J1302" s="4">
        <v>43008</v>
      </c>
      <c r="K1302" s="5" t="s">
        <v>5</v>
      </c>
      <c r="L1302" s="5" t="s">
        <v>41</v>
      </c>
      <c r="M1302" s="2">
        <v>546.74</v>
      </c>
      <c r="N1302" s="2">
        <v>485.36</v>
      </c>
      <c r="O1302" s="2">
        <v>466.29500000000002</v>
      </c>
      <c r="P1302" s="2">
        <v>468.96</v>
      </c>
      <c r="Q1302" s="2">
        <v>538.29</v>
      </c>
      <c r="R1302" s="2">
        <v>565.51</v>
      </c>
      <c r="S1302" s="2">
        <v>660.04499999999996</v>
      </c>
      <c r="T1302" s="2">
        <v>669.82</v>
      </c>
      <c r="U1302" s="2">
        <v>719.11</v>
      </c>
      <c r="V1302" s="2">
        <v>774.17499999999995</v>
      </c>
      <c r="W1302" s="2">
        <v>768.81</v>
      </c>
      <c r="X1302" s="2">
        <v>801.46500000000003</v>
      </c>
      <c r="Y1302" s="2">
        <v>860.52</v>
      </c>
      <c r="Z1302" s="2">
        <v>891.07</v>
      </c>
      <c r="AA1302" s="2">
        <v>904.93499999999995</v>
      </c>
      <c r="AB1302" s="2">
        <v>868.57500000000005</v>
      </c>
      <c r="AC1302" s="2">
        <v>850.25</v>
      </c>
      <c r="AD1302" s="2">
        <v>850.45500000000004</v>
      </c>
      <c r="AE1302" s="2">
        <v>876.4</v>
      </c>
      <c r="AF1302" s="2">
        <v>854.89499999999998</v>
      </c>
      <c r="AG1302" s="2">
        <v>798.33500000000004</v>
      </c>
      <c r="AH1302" s="2">
        <v>688.58</v>
      </c>
      <c r="AI1302" s="2">
        <v>643.84</v>
      </c>
      <c r="AJ1302" s="2">
        <v>580.61</v>
      </c>
    </row>
    <row r="1303" spans="2:36" x14ac:dyDescent="0.25">
      <c r="B1303">
        <f t="shared" si="120"/>
        <v>1</v>
      </c>
      <c r="C1303">
        <f t="shared" si="121"/>
        <v>10</v>
      </c>
      <c r="D1303" s="11">
        <f t="shared" si="122"/>
        <v>760.33500000000004</v>
      </c>
      <c r="E1303" s="11">
        <f t="shared" si="123"/>
        <v>760.33500000000004</v>
      </c>
      <c r="F1303" s="11">
        <f t="shared" si="124"/>
        <v>748.755</v>
      </c>
      <c r="G1303" s="11">
        <f t="shared" si="125"/>
        <v>760.33500000000004</v>
      </c>
      <c r="H1303" s="11"/>
      <c r="J1303" s="4">
        <v>43009</v>
      </c>
      <c r="K1303" s="5" t="s">
        <v>5</v>
      </c>
      <c r="L1303" s="5" t="s">
        <v>41</v>
      </c>
      <c r="M1303" s="2">
        <v>538.94500000000005</v>
      </c>
      <c r="N1303" s="2">
        <v>482.63</v>
      </c>
      <c r="O1303" s="2">
        <v>470.04</v>
      </c>
      <c r="P1303" s="2">
        <v>471.47500000000002</v>
      </c>
      <c r="Q1303" s="2">
        <v>570.14</v>
      </c>
      <c r="R1303" s="2">
        <v>593.64</v>
      </c>
      <c r="S1303" s="2">
        <v>631.78</v>
      </c>
      <c r="T1303" s="2">
        <v>653.64499999999998</v>
      </c>
      <c r="U1303" s="2">
        <v>687.44500000000005</v>
      </c>
      <c r="V1303" s="2">
        <v>717.21500000000003</v>
      </c>
      <c r="W1303" s="2">
        <v>720.97</v>
      </c>
      <c r="X1303" s="2">
        <v>732.28</v>
      </c>
      <c r="Y1303" s="2">
        <v>717.25</v>
      </c>
      <c r="Z1303" s="2">
        <v>724.125</v>
      </c>
      <c r="AA1303" s="2">
        <v>748.755</v>
      </c>
      <c r="AB1303" s="2">
        <v>743.41</v>
      </c>
      <c r="AC1303" s="2">
        <v>734.41</v>
      </c>
      <c r="AD1303" s="2">
        <v>740.32500000000005</v>
      </c>
      <c r="AE1303" s="2">
        <v>756.88499999999999</v>
      </c>
      <c r="AF1303" s="2">
        <v>760.33500000000004</v>
      </c>
      <c r="AG1303" s="2">
        <v>695.23</v>
      </c>
      <c r="AH1303" s="2">
        <v>641.69500000000005</v>
      </c>
      <c r="AI1303" s="2">
        <v>569.57000000000005</v>
      </c>
      <c r="AJ1303" s="2">
        <v>515.32000000000005</v>
      </c>
    </row>
    <row r="1304" spans="2:36" x14ac:dyDescent="0.25">
      <c r="B1304">
        <f t="shared" si="120"/>
        <v>1</v>
      </c>
      <c r="C1304">
        <f t="shared" si="121"/>
        <v>10</v>
      </c>
      <c r="D1304" s="11">
        <f t="shared" si="122"/>
        <v>1324.4349999999999</v>
      </c>
      <c r="E1304" s="11">
        <f t="shared" si="123"/>
        <v>1139.5250000000001</v>
      </c>
      <c r="F1304" s="11">
        <f t="shared" si="124"/>
        <v>1324.4349999999999</v>
      </c>
      <c r="G1304" s="11">
        <f t="shared" si="125"/>
        <v>1037.02</v>
      </c>
      <c r="H1304" s="11"/>
      <c r="J1304" s="4">
        <v>43010</v>
      </c>
      <c r="K1304" s="5" t="s">
        <v>5</v>
      </c>
      <c r="L1304" s="5" t="s">
        <v>41</v>
      </c>
      <c r="M1304" s="2">
        <v>479.75</v>
      </c>
      <c r="N1304" s="2">
        <v>451.20499999999998</v>
      </c>
      <c r="O1304" s="2">
        <v>439.065</v>
      </c>
      <c r="P1304" s="2">
        <v>463.08499999999998</v>
      </c>
      <c r="Q1304" s="2">
        <v>557.46</v>
      </c>
      <c r="R1304" s="2">
        <v>640.91499999999996</v>
      </c>
      <c r="S1304" s="2">
        <v>832.495</v>
      </c>
      <c r="T1304" s="2">
        <v>980.48</v>
      </c>
      <c r="U1304" s="2">
        <v>1093.28</v>
      </c>
      <c r="V1304" s="2">
        <v>1126.3900000000001</v>
      </c>
      <c r="W1304" s="2">
        <v>1167.8150000000001</v>
      </c>
      <c r="X1304" s="2">
        <v>1198.48</v>
      </c>
      <c r="Y1304" s="2">
        <v>1218.2950000000001</v>
      </c>
      <c r="Z1304" s="2">
        <v>1257.1199999999999</v>
      </c>
      <c r="AA1304" s="2">
        <v>1324.4349999999999</v>
      </c>
      <c r="AB1304" s="2">
        <v>1272.4349999999999</v>
      </c>
      <c r="AC1304" s="2">
        <v>1139.5250000000001</v>
      </c>
      <c r="AD1304" s="2">
        <v>1001.4450000000001</v>
      </c>
      <c r="AE1304" s="2">
        <v>1037.02</v>
      </c>
      <c r="AF1304" s="2">
        <v>988.93</v>
      </c>
      <c r="AG1304" s="2">
        <v>851.62</v>
      </c>
      <c r="AH1304" s="2">
        <v>661.05499999999995</v>
      </c>
      <c r="AI1304" s="2">
        <v>570.02499999999998</v>
      </c>
      <c r="AJ1304" s="2">
        <v>554.16999999999996</v>
      </c>
    </row>
    <row r="1305" spans="2:36" x14ac:dyDescent="0.25">
      <c r="B1305">
        <f t="shared" si="120"/>
        <v>1</v>
      </c>
      <c r="C1305">
        <f t="shared" si="121"/>
        <v>10</v>
      </c>
      <c r="D1305" s="11">
        <f t="shared" si="122"/>
        <v>1217.8800000000001</v>
      </c>
      <c r="E1305" s="11">
        <f t="shared" si="123"/>
        <v>1083</v>
      </c>
      <c r="F1305" s="11">
        <f t="shared" si="124"/>
        <v>1217.8800000000001</v>
      </c>
      <c r="G1305" s="11">
        <f t="shared" si="125"/>
        <v>1040.1600000000001</v>
      </c>
      <c r="H1305" s="11"/>
      <c r="J1305" s="4">
        <v>43011</v>
      </c>
      <c r="K1305" s="5" t="s">
        <v>5</v>
      </c>
      <c r="L1305" s="5" t="s">
        <v>41</v>
      </c>
      <c r="M1305" s="2">
        <v>476.31</v>
      </c>
      <c r="N1305" s="2">
        <v>440.85500000000002</v>
      </c>
      <c r="O1305" s="2">
        <v>441.14499999999998</v>
      </c>
      <c r="P1305" s="2">
        <v>458.56</v>
      </c>
      <c r="Q1305" s="2">
        <v>592.38499999999999</v>
      </c>
      <c r="R1305" s="2">
        <v>662.51</v>
      </c>
      <c r="S1305" s="2">
        <v>758.91</v>
      </c>
      <c r="T1305" s="2">
        <v>894.15499999999997</v>
      </c>
      <c r="U1305" s="2">
        <v>984.53499999999997</v>
      </c>
      <c r="V1305" s="2">
        <v>1027.0899999999999</v>
      </c>
      <c r="W1305" s="2">
        <v>1087.83</v>
      </c>
      <c r="X1305" s="2">
        <v>1108.645</v>
      </c>
      <c r="Y1305" s="2">
        <v>1137.74</v>
      </c>
      <c r="Z1305" s="2">
        <v>1217.8800000000001</v>
      </c>
      <c r="AA1305" s="2">
        <v>1209.6300000000001</v>
      </c>
      <c r="AB1305" s="2">
        <v>1187.22</v>
      </c>
      <c r="AC1305" s="2">
        <v>1083</v>
      </c>
      <c r="AD1305" s="2">
        <v>961.58</v>
      </c>
      <c r="AE1305" s="2">
        <v>1040.1600000000001</v>
      </c>
      <c r="AF1305" s="2">
        <v>996.95</v>
      </c>
      <c r="AG1305" s="2">
        <v>786.35500000000002</v>
      </c>
      <c r="AH1305" s="2">
        <v>648.22</v>
      </c>
      <c r="AI1305" s="2">
        <v>544.78</v>
      </c>
      <c r="AJ1305" s="2">
        <v>502.35</v>
      </c>
    </row>
    <row r="1306" spans="2:36" x14ac:dyDescent="0.25">
      <c r="B1306">
        <f t="shared" si="120"/>
        <v>1</v>
      </c>
      <c r="C1306">
        <f t="shared" si="121"/>
        <v>10</v>
      </c>
      <c r="D1306" s="11">
        <f t="shared" si="122"/>
        <v>1303.3900000000001</v>
      </c>
      <c r="E1306" s="11">
        <f t="shared" si="123"/>
        <v>1155.78</v>
      </c>
      <c r="F1306" s="11">
        <f t="shared" si="124"/>
        <v>1303.3900000000001</v>
      </c>
      <c r="G1306" s="11">
        <f t="shared" si="125"/>
        <v>1071.645</v>
      </c>
      <c r="H1306" s="11"/>
      <c r="J1306" s="4">
        <v>43012</v>
      </c>
      <c r="K1306" s="5" t="s">
        <v>5</v>
      </c>
      <c r="L1306" s="5" t="s">
        <v>41</v>
      </c>
      <c r="M1306" s="2">
        <v>453.43</v>
      </c>
      <c r="N1306" s="2">
        <v>437.93</v>
      </c>
      <c r="O1306" s="2">
        <v>432.58</v>
      </c>
      <c r="P1306" s="2">
        <v>449.03500000000003</v>
      </c>
      <c r="Q1306" s="2">
        <v>515.45000000000005</v>
      </c>
      <c r="R1306" s="2">
        <v>647.08000000000004</v>
      </c>
      <c r="S1306" s="2">
        <v>704.08500000000004</v>
      </c>
      <c r="T1306" s="2">
        <v>870.875</v>
      </c>
      <c r="U1306" s="2">
        <v>994.54</v>
      </c>
      <c r="V1306" s="2">
        <v>1044.595</v>
      </c>
      <c r="W1306" s="2">
        <v>1087.01</v>
      </c>
      <c r="X1306" s="2">
        <v>1161.4749999999999</v>
      </c>
      <c r="Y1306" s="2">
        <v>1192.5050000000001</v>
      </c>
      <c r="Z1306" s="2">
        <v>1292.7</v>
      </c>
      <c r="AA1306" s="2">
        <v>1303.3900000000001</v>
      </c>
      <c r="AB1306" s="2">
        <v>1276.53</v>
      </c>
      <c r="AC1306" s="2">
        <v>1155.78</v>
      </c>
      <c r="AD1306" s="2">
        <v>985.37</v>
      </c>
      <c r="AE1306" s="2">
        <v>1071.645</v>
      </c>
      <c r="AF1306" s="2">
        <v>990.58500000000004</v>
      </c>
      <c r="AG1306" s="2">
        <v>845.34</v>
      </c>
      <c r="AH1306" s="2">
        <v>687.93</v>
      </c>
      <c r="AI1306" s="2">
        <v>571.11</v>
      </c>
      <c r="AJ1306" s="2">
        <v>499.23500000000001</v>
      </c>
    </row>
    <row r="1307" spans="2:36" x14ac:dyDescent="0.25">
      <c r="B1307">
        <f t="shared" si="120"/>
        <v>1</v>
      </c>
      <c r="C1307">
        <f t="shared" si="121"/>
        <v>10</v>
      </c>
      <c r="D1307" s="11">
        <f t="shared" si="122"/>
        <v>1365.875</v>
      </c>
      <c r="E1307" s="11">
        <f t="shared" si="123"/>
        <v>1253.72</v>
      </c>
      <c r="F1307" s="11">
        <f t="shared" si="124"/>
        <v>1365.875</v>
      </c>
      <c r="G1307" s="11">
        <f t="shared" si="125"/>
        <v>1185.865</v>
      </c>
      <c r="H1307" s="11"/>
      <c r="J1307" s="4">
        <v>43013</v>
      </c>
      <c r="K1307" s="5" t="s">
        <v>5</v>
      </c>
      <c r="L1307" s="5" t="s">
        <v>41</v>
      </c>
      <c r="M1307" s="2">
        <v>473.98500000000001</v>
      </c>
      <c r="N1307" s="2">
        <v>452.89499999999998</v>
      </c>
      <c r="O1307" s="2">
        <v>440.49</v>
      </c>
      <c r="P1307" s="2">
        <v>463.14499999999998</v>
      </c>
      <c r="Q1307" s="2">
        <v>515.27499999999998</v>
      </c>
      <c r="R1307" s="2">
        <v>591.54499999999996</v>
      </c>
      <c r="S1307" s="2">
        <v>749.35500000000002</v>
      </c>
      <c r="T1307" s="2">
        <v>893.53</v>
      </c>
      <c r="U1307" s="2">
        <v>959.12</v>
      </c>
      <c r="V1307" s="2">
        <v>1059.98</v>
      </c>
      <c r="W1307" s="2">
        <v>1155.7049999999999</v>
      </c>
      <c r="X1307" s="2">
        <v>1223.4449999999999</v>
      </c>
      <c r="Y1307" s="2">
        <v>1253.33</v>
      </c>
      <c r="Z1307" s="2">
        <v>1321.7149999999999</v>
      </c>
      <c r="AA1307" s="2">
        <v>1365.875</v>
      </c>
      <c r="AB1307" s="2">
        <v>1358.23</v>
      </c>
      <c r="AC1307" s="2">
        <v>1253.72</v>
      </c>
      <c r="AD1307" s="2">
        <v>1113.79</v>
      </c>
      <c r="AE1307" s="2">
        <v>1185.865</v>
      </c>
      <c r="AF1307" s="2">
        <v>1098.21</v>
      </c>
      <c r="AG1307" s="2">
        <v>912.77499999999998</v>
      </c>
      <c r="AH1307" s="2">
        <v>698.15</v>
      </c>
      <c r="AI1307" s="2">
        <v>559.21</v>
      </c>
      <c r="AJ1307" s="2">
        <v>498.95</v>
      </c>
    </row>
    <row r="1308" spans="2:36" x14ac:dyDescent="0.25">
      <c r="B1308">
        <f t="shared" si="120"/>
        <v>1</v>
      </c>
      <c r="C1308">
        <f t="shared" si="121"/>
        <v>10</v>
      </c>
      <c r="D1308" s="11">
        <f t="shared" si="122"/>
        <v>1524.675</v>
      </c>
      <c r="E1308" s="11">
        <f t="shared" si="123"/>
        <v>1323.74</v>
      </c>
      <c r="F1308" s="11">
        <f t="shared" si="124"/>
        <v>1524.675</v>
      </c>
      <c r="G1308" s="11">
        <f t="shared" si="125"/>
        <v>1180.99</v>
      </c>
      <c r="H1308" s="11"/>
      <c r="J1308" s="4">
        <v>43014</v>
      </c>
      <c r="K1308" s="5" t="s">
        <v>5</v>
      </c>
      <c r="L1308" s="5" t="s">
        <v>41</v>
      </c>
      <c r="M1308" s="2">
        <v>459.78</v>
      </c>
      <c r="N1308" s="2">
        <v>450.96</v>
      </c>
      <c r="O1308" s="2">
        <v>430.14499999999998</v>
      </c>
      <c r="P1308" s="2">
        <v>446.83499999999998</v>
      </c>
      <c r="Q1308" s="2">
        <v>535.39499999999998</v>
      </c>
      <c r="R1308" s="2">
        <v>577.53</v>
      </c>
      <c r="S1308" s="2">
        <v>709.41499999999996</v>
      </c>
      <c r="T1308" s="2">
        <v>861.48500000000001</v>
      </c>
      <c r="U1308" s="2">
        <v>989.69</v>
      </c>
      <c r="V1308" s="2">
        <v>1079.405</v>
      </c>
      <c r="W1308" s="2">
        <v>1200.48</v>
      </c>
      <c r="X1308" s="2">
        <v>1291.73</v>
      </c>
      <c r="Y1308" s="2">
        <v>1340.605</v>
      </c>
      <c r="Z1308" s="2">
        <v>1474.1</v>
      </c>
      <c r="AA1308" s="2">
        <v>1524.675</v>
      </c>
      <c r="AB1308" s="2">
        <v>1478.905</v>
      </c>
      <c r="AC1308" s="2">
        <v>1323.74</v>
      </c>
      <c r="AD1308" s="2">
        <v>1155.45</v>
      </c>
      <c r="AE1308" s="2">
        <v>1180.99</v>
      </c>
      <c r="AF1308" s="2">
        <v>986.15499999999997</v>
      </c>
      <c r="AG1308" s="2">
        <v>939.94500000000005</v>
      </c>
      <c r="AH1308" s="2">
        <v>825.19</v>
      </c>
      <c r="AI1308" s="2">
        <v>701.26</v>
      </c>
      <c r="AJ1308" s="2">
        <v>591.80499999999995</v>
      </c>
    </row>
    <row r="1309" spans="2:36" x14ac:dyDescent="0.25">
      <c r="B1309">
        <f t="shared" si="120"/>
        <v>1</v>
      </c>
      <c r="C1309">
        <f t="shared" si="121"/>
        <v>10</v>
      </c>
      <c r="D1309" s="11">
        <f t="shared" si="122"/>
        <v>1014.095</v>
      </c>
      <c r="E1309" s="11">
        <f t="shared" si="123"/>
        <v>1014.095</v>
      </c>
      <c r="F1309" s="11">
        <f t="shared" si="124"/>
        <v>1014.095</v>
      </c>
      <c r="G1309" s="11">
        <f t="shared" si="125"/>
        <v>1014.095</v>
      </c>
      <c r="H1309" s="11"/>
      <c r="J1309" s="4">
        <v>43015</v>
      </c>
      <c r="K1309" s="5" t="s">
        <v>5</v>
      </c>
      <c r="L1309" s="5" t="s">
        <v>41</v>
      </c>
      <c r="M1309" s="2">
        <v>559.42999999999995</v>
      </c>
      <c r="N1309" s="2">
        <v>492.60500000000002</v>
      </c>
      <c r="O1309" s="2">
        <v>470.05</v>
      </c>
      <c r="P1309" s="2">
        <v>477.79500000000002</v>
      </c>
      <c r="Q1309" s="2">
        <v>524.28499999999997</v>
      </c>
      <c r="R1309" s="2">
        <v>554.78499999999997</v>
      </c>
      <c r="S1309" s="2">
        <v>617.26</v>
      </c>
      <c r="T1309" s="2">
        <v>658.79</v>
      </c>
      <c r="U1309" s="2">
        <v>724.28</v>
      </c>
      <c r="V1309" s="2">
        <v>802.995</v>
      </c>
      <c r="W1309" s="2">
        <v>862.35500000000002</v>
      </c>
      <c r="X1309" s="2">
        <v>923.20500000000004</v>
      </c>
      <c r="Y1309" s="2">
        <v>944.72500000000002</v>
      </c>
      <c r="Z1309" s="2">
        <v>975.64499999999998</v>
      </c>
      <c r="AA1309" s="2">
        <v>1005.97</v>
      </c>
      <c r="AB1309" s="2">
        <v>980.92</v>
      </c>
      <c r="AC1309" s="2">
        <v>996.09</v>
      </c>
      <c r="AD1309" s="2">
        <v>1014.095</v>
      </c>
      <c r="AE1309" s="2">
        <v>991.84</v>
      </c>
      <c r="AF1309" s="2">
        <v>942.27</v>
      </c>
      <c r="AG1309" s="2">
        <v>830.43499999999995</v>
      </c>
      <c r="AH1309" s="2">
        <v>728.11500000000001</v>
      </c>
      <c r="AI1309" s="2">
        <v>644.005</v>
      </c>
      <c r="AJ1309" s="2">
        <v>595.15499999999997</v>
      </c>
    </row>
    <row r="1310" spans="2:36" x14ac:dyDescent="0.25">
      <c r="B1310">
        <f t="shared" si="120"/>
        <v>1</v>
      </c>
      <c r="C1310">
        <f t="shared" si="121"/>
        <v>10</v>
      </c>
      <c r="D1310" s="11">
        <f t="shared" si="122"/>
        <v>841.91</v>
      </c>
      <c r="E1310" s="11">
        <f t="shared" si="123"/>
        <v>788.37</v>
      </c>
      <c r="F1310" s="11">
        <f t="shared" si="124"/>
        <v>841.91</v>
      </c>
      <c r="G1310" s="11">
        <f t="shared" si="125"/>
        <v>779.58500000000004</v>
      </c>
      <c r="H1310" s="11"/>
      <c r="J1310" s="4">
        <v>43016</v>
      </c>
      <c r="K1310" s="5" t="s">
        <v>5</v>
      </c>
      <c r="L1310" s="5" t="s">
        <v>41</v>
      </c>
      <c r="M1310" s="2">
        <v>561.04499999999996</v>
      </c>
      <c r="N1310" s="2">
        <v>499.02</v>
      </c>
      <c r="O1310" s="2">
        <v>473.88499999999999</v>
      </c>
      <c r="P1310" s="2">
        <v>473.6</v>
      </c>
      <c r="Q1310" s="2">
        <v>594.23500000000001</v>
      </c>
      <c r="R1310" s="2">
        <v>644.06500000000005</v>
      </c>
      <c r="S1310" s="2">
        <v>648.79999999999995</v>
      </c>
      <c r="T1310" s="2">
        <v>684.79</v>
      </c>
      <c r="U1310" s="2">
        <v>734.35</v>
      </c>
      <c r="V1310" s="2">
        <v>785.23</v>
      </c>
      <c r="W1310" s="2">
        <v>800.05499999999995</v>
      </c>
      <c r="X1310" s="2">
        <v>839.95</v>
      </c>
      <c r="Y1310" s="2">
        <v>841.91</v>
      </c>
      <c r="Z1310" s="2">
        <v>814.06</v>
      </c>
      <c r="AA1310" s="2">
        <v>830.44500000000005</v>
      </c>
      <c r="AB1310" s="2">
        <v>805.95</v>
      </c>
      <c r="AC1310" s="2">
        <v>788.37</v>
      </c>
      <c r="AD1310" s="2">
        <v>756.37</v>
      </c>
      <c r="AE1310" s="2">
        <v>779.58500000000004</v>
      </c>
      <c r="AF1310" s="2">
        <v>754.86</v>
      </c>
      <c r="AG1310" s="2">
        <v>693.39</v>
      </c>
      <c r="AH1310" s="2">
        <v>645.30999999999995</v>
      </c>
      <c r="AI1310" s="2">
        <v>562.34</v>
      </c>
      <c r="AJ1310" s="2">
        <v>507.21</v>
      </c>
    </row>
    <row r="1311" spans="2:36" x14ac:dyDescent="0.25">
      <c r="B1311">
        <f t="shared" si="120"/>
        <v>1</v>
      </c>
      <c r="C1311">
        <f t="shared" si="121"/>
        <v>10</v>
      </c>
      <c r="D1311" s="11">
        <f t="shared" si="122"/>
        <v>1356.895</v>
      </c>
      <c r="E1311" s="11">
        <f t="shared" si="123"/>
        <v>1210.095</v>
      </c>
      <c r="F1311" s="11">
        <f t="shared" si="124"/>
        <v>1356.895</v>
      </c>
      <c r="G1311" s="11">
        <f t="shared" si="125"/>
        <v>1072.155</v>
      </c>
      <c r="H1311" s="11"/>
      <c r="J1311" s="4">
        <v>43017</v>
      </c>
      <c r="K1311" s="5" t="s">
        <v>5</v>
      </c>
      <c r="L1311" s="5" t="s">
        <v>41</v>
      </c>
      <c r="M1311" s="2">
        <v>470.26</v>
      </c>
      <c r="N1311" s="2">
        <v>443.755</v>
      </c>
      <c r="O1311" s="2">
        <v>437.29500000000002</v>
      </c>
      <c r="P1311" s="2">
        <v>454.245</v>
      </c>
      <c r="Q1311" s="2">
        <v>546.69000000000005</v>
      </c>
      <c r="R1311" s="2">
        <v>634.86</v>
      </c>
      <c r="S1311" s="2">
        <v>795.81</v>
      </c>
      <c r="T1311" s="2">
        <v>939.82500000000005</v>
      </c>
      <c r="U1311" s="2">
        <v>1042.3800000000001</v>
      </c>
      <c r="V1311" s="2">
        <v>1115.0350000000001</v>
      </c>
      <c r="W1311" s="2">
        <v>1169.83</v>
      </c>
      <c r="X1311" s="2">
        <v>1207.1849999999999</v>
      </c>
      <c r="Y1311" s="2">
        <v>1254.97</v>
      </c>
      <c r="Z1311" s="2">
        <v>1308.52</v>
      </c>
      <c r="AA1311" s="2">
        <v>1356.895</v>
      </c>
      <c r="AB1311" s="2">
        <v>1305.9000000000001</v>
      </c>
      <c r="AC1311" s="2">
        <v>1210.095</v>
      </c>
      <c r="AD1311" s="2">
        <v>1072.155</v>
      </c>
      <c r="AE1311" s="2">
        <v>1070.425</v>
      </c>
      <c r="AF1311" s="2">
        <v>1056.71</v>
      </c>
      <c r="AG1311" s="2">
        <v>882.28499999999997</v>
      </c>
      <c r="AH1311" s="2">
        <v>711.42499999999995</v>
      </c>
      <c r="AI1311" s="2">
        <v>572.90499999999997</v>
      </c>
      <c r="AJ1311" s="2">
        <v>522.19000000000005</v>
      </c>
    </row>
    <row r="1312" spans="2:36" x14ac:dyDescent="0.25">
      <c r="B1312">
        <f t="shared" si="120"/>
        <v>1</v>
      </c>
      <c r="C1312">
        <f t="shared" si="121"/>
        <v>10</v>
      </c>
      <c r="D1312" s="11">
        <f t="shared" si="122"/>
        <v>1312.385</v>
      </c>
      <c r="E1312" s="11">
        <f t="shared" si="123"/>
        <v>1209.81</v>
      </c>
      <c r="F1312" s="11">
        <f t="shared" si="124"/>
        <v>1312.385</v>
      </c>
      <c r="G1312" s="11">
        <f t="shared" si="125"/>
        <v>1178.2550000000001</v>
      </c>
      <c r="H1312" s="11"/>
      <c r="J1312" s="4">
        <v>43018</v>
      </c>
      <c r="K1312" s="5" t="s">
        <v>5</v>
      </c>
      <c r="L1312" s="5" t="s">
        <v>41</v>
      </c>
      <c r="M1312" s="2">
        <v>478.53</v>
      </c>
      <c r="N1312" s="2">
        <v>449.52499999999998</v>
      </c>
      <c r="O1312" s="2">
        <v>444.51</v>
      </c>
      <c r="P1312" s="2">
        <v>447.73500000000001</v>
      </c>
      <c r="Q1312" s="2">
        <v>515.02499999999998</v>
      </c>
      <c r="R1312" s="2">
        <v>644.51</v>
      </c>
      <c r="S1312" s="2">
        <v>769.79499999999996</v>
      </c>
      <c r="T1312" s="2">
        <v>858.08</v>
      </c>
      <c r="U1312" s="2">
        <v>939.23</v>
      </c>
      <c r="V1312" s="2">
        <v>1007.86</v>
      </c>
      <c r="W1312" s="2">
        <v>1075.2</v>
      </c>
      <c r="X1312" s="2">
        <v>1130.9000000000001</v>
      </c>
      <c r="Y1312" s="2">
        <v>1215.99</v>
      </c>
      <c r="Z1312" s="2">
        <v>1296.08</v>
      </c>
      <c r="AA1312" s="2">
        <v>1289.3399999999999</v>
      </c>
      <c r="AB1312" s="2">
        <v>1312.385</v>
      </c>
      <c r="AC1312" s="2">
        <v>1209.81</v>
      </c>
      <c r="AD1312" s="2">
        <v>1070.9949999999999</v>
      </c>
      <c r="AE1312" s="2">
        <v>1178.2550000000001</v>
      </c>
      <c r="AF1312" s="2">
        <v>1013.54</v>
      </c>
      <c r="AG1312" s="2">
        <v>813.36500000000001</v>
      </c>
      <c r="AH1312" s="2">
        <v>655.12</v>
      </c>
      <c r="AI1312" s="2">
        <v>562.54499999999996</v>
      </c>
      <c r="AJ1312" s="2">
        <v>504.565</v>
      </c>
    </row>
    <row r="1313" spans="2:36" x14ac:dyDescent="0.25">
      <c r="B1313">
        <f t="shared" si="120"/>
        <v>1</v>
      </c>
      <c r="C1313">
        <f t="shared" si="121"/>
        <v>10</v>
      </c>
      <c r="D1313" s="11">
        <f t="shared" si="122"/>
        <v>1295.1500000000001</v>
      </c>
      <c r="E1313" s="11">
        <f t="shared" si="123"/>
        <v>1205.2349999999999</v>
      </c>
      <c r="F1313" s="11">
        <f t="shared" si="124"/>
        <v>1295.1500000000001</v>
      </c>
      <c r="G1313" s="11">
        <f t="shared" si="125"/>
        <v>1152.9000000000001</v>
      </c>
      <c r="H1313" s="11"/>
      <c r="J1313" s="4">
        <v>43019</v>
      </c>
      <c r="K1313" s="5" t="s">
        <v>5</v>
      </c>
      <c r="L1313" s="5" t="s">
        <v>41</v>
      </c>
      <c r="M1313" s="2">
        <v>462.4</v>
      </c>
      <c r="N1313" s="2">
        <v>442.33499999999998</v>
      </c>
      <c r="O1313" s="2">
        <v>426.18</v>
      </c>
      <c r="P1313" s="2">
        <v>444.8</v>
      </c>
      <c r="Q1313" s="2">
        <v>539.85500000000002</v>
      </c>
      <c r="R1313" s="2">
        <v>671.62</v>
      </c>
      <c r="S1313" s="2">
        <v>753.63</v>
      </c>
      <c r="T1313" s="2">
        <v>849.36</v>
      </c>
      <c r="U1313" s="2">
        <v>981.14</v>
      </c>
      <c r="V1313" s="2">
        <v>1038.135</v>
      </c>
      <c r="W1313" s="2">
        <v>1114.54</v>
      </c>
      <c r="X1313" s="2">
        <v>1187.125</v>
      </c>
      <c r="Y1313" s="2">
        <v>1220.145</v>
      </c>
      <c r="Z1313" s="2">
        <v>1294.7550000000001</v>
      </c>
      <c r="AA1313" s="2">
        <v>1295.1500000000001</v>
      </c>
      <c r="AB1313" s="2">
        <v>1234.2850000000001</v>
      </c>
      <c r="AC1313" s="2">
        <v>1205.2349999999999</v>
      </c>
      <c r="AD1313" s="2">
        <v>1022.85</v>
      </c>
      <c r="AE1313" s="2">
        <v>1152.9000000000001</v>
      </c>
      <c r="AF1313" s="2">
        <v>1096.9100000000001</v>
      </c>
      <c r="AG1313" s="2">
        <v>890.96</v>
      </c>
      <c r="AH1313" s="2">
        <v>699.25</v>
      </c>
      <c r="AI1313" s="2">
        <v>589.48</v>
      </c>
      <c r="AJ1313" s="2">
        <v>522.07000000000005</v>
      </c>
    </row>
    <row r="1314" spans="2:36" x14ac:dyDescent="0.25">
      <c r="B1314">
        <f t="shared" si="120"/>
        <v>1</v>
      </c>
      <c r="C1314">
        <f t="shared" si="121"/>
        <v>10</v>
      </c>
      <c r="D1314" s="11">
        <f t="shared" si="122"/>
        <v>1245.635</v>
      </c>
      <c r="E1314" s="11">
        <f t="shared" si="123"/>
        <v>1183.165</v>
      </c>
      <c r="F1314" s="11">
        <f t="shared" si="124"/>
        <v>1245.635</v>
      </c>
      <c r="G1314" s="11">
        <f t="shared" si="125"/>
        <v>1183.165</v>
      </c>
      <c r="H1314" s="11"/>
      <c r="J1314" s="4">
        <v>43020</v>
      </c>
      <c r="K1314" s="5" t="s">
        <v>5</v>
      </c>
      <c r="L1314" s="5" t="s">
        <v>41</v>
      </c>
      <c r="M1314" s="2">
        <v>480.98500000000001</v>
      </c>
      <c r="N1314" s="2">
        <v>464.65499999999997</v>
      </c>
      <c r="O1314" s="2">
        <v>443.53500000000003</v>
      </c>
      <c r="P1314" s="2">
        <v>468.17</v>
      </c>
      <c r="Q1314" s="2">
        <v>528.24</v>
      </c>
      <c r="R1314" s="2">
        <v>647.77499999999998</v>
      </c>
      <c r="S1314" s="2">
        <v>813.29</v>
      </c>
      <c r="T1314" s="2">
        <v>941.31</v>
      </c>
      <c r="U1314" s="2">
        <v>1017.295</v>
      </c>
      <c r="V1314" s="2">
        <v>1068.165</v>
      </c>
      <c r="W1314" s="2">
        <v>1126.99</v>
      </c>
      <c r="X1314" s="2">
        <v>1165.56</v>
      </c>
      <c r="Y1314" s="2">
        <v>1193.27</v>
      </c>
      <c r="Z1314" s="2">
        <v>1235.875</v>
      </c>
      <c r="AA1314" s="2">
        <v>1245.635</v>
      </c>
      <c r="AB1314" s="2">
        <v>1242.4749999999999</v>
      </c>
      <c r="AC1314" s="2">
        <v>1135.7349999999999</v>
      </c>
      <c r="AD1314" s="2">
        <v>1014.01</v>
      </c>
      <c r="AE1314" s="2">
        <v>1183.165</v>
      </c>
      <c r="AF1314" s="2">
        <v>1109.8399999999999</v>
      </c>
      <c r="AG1314" s="2">
        <v>926.61500000000001</v>
      </c>
      <c r="AH1314" s="2">
        <v>717.69</v>
      </c>
      <c r="AI1314" s="2">
        <v>580.78</v>
      </c>
      <c r="AJ1314" s="2">
        <v>520.27499999999998</v>
      </c>
    </row>
    <row r="1315" spans="2:36" x14ac:dyDescent="0.25">
      <c r="B1315">
        <f t="shared" si="120"/>
        <v>1</v>
      </c>
      <c r="C1315">
        <f t="shared" si="121"/>
        <v>10</v>
      </c>
      <c r="D1315" s="11">
        <f t="shared" si="122"/>
        <v>1146.0250000000001</v>
      </c>
      <c r="E1315" s="11">
        <f t="shared" si="123"/>
        <v>1036.3</v>
      </c>
      <c r="F1315" s="11">
        <f t="shared" si="124"/>
        <v>1146.0250000000001</v>
      </c>
      <c r="G1315" s="11">
        <f t="shared" si="125"/>
        <v>1036.3</v>
      </c>
      <c r="H1315" s="11"/>
      <c r="J1315" s="4">
        <v>43021</v>
      </c>
      <c r="K1315" s="5" t="s">
        <v>5</v>
      </c>
      <c r="L1315" s="5" t="s">
        <v>41</v>
      </c>
      <c r="M1315" s="2">
        <v>482.16500000000002</v>
      </c>
      <c r="N1315" s="2">
        <v>459.435</v>
      </c>
      <c r="O1315" s="2">
        <v>452.46</v>
      </c>
      <c r="P1315" s="2">
        <v>460.20499999999998</v>
      </c>
      <c r="Q1315" s="2">
        <v>530.53</v>
      </c>
      <c r="R1315" s="2">
        <v>607.09500000000003</v>
      </c>
      <c r="S1315" s="2">
        <v>729.82</v>
      </c>
      <c r="T1315" s="2">
        <v>905.57500000000005</v>
      </c>
      <c r="U1315" s="2">
        <v>1031.615</v>
      </c>
      <c r="V1315" s="2">
        <v>1088.45</v>
      </c>
      <c r="W1315" s="2">
        <v>1079.925</v>
      </c>
      <c r="X1315" s="2">
        <v>1119.6099999999999</v>
      </c>
      <c r="Y1315" s="2">
        <v>1143.4349999999999</v>
      </c>
      <c r="Z1315" s="2">
        <v>1130.51</v>
      </c>
      <c r="AA1315" s="2">
        <v>1146.0250000000001</v>
      </c>
      <c r="AB1315" s="2">
        <v>1102.81</v>
      </c>
      <c r="AC1315" s="2">
        <v>1023.82</v>
      </c>
      <c r="AD1315" s="2">
        <v>941.16</v>
      </c>
      <c r="AE1315" s="2">
        <v>1036.3</v>
      </c>
      <c r="AF1315" s="2">
        <v>865.26</v>
      </c>
      <c r="AG1315" s="2">
        <v>828.35</v>
      </c>
      <c r="AH1315" s="2">
        <v>729.96</v>
      </c>
      <c r="AI1315" s="2">
        <v>607.94500000000005</v>
      </c>
      <c r="AJ1315" s="2">
        <v>551.35</v>
      </c>
    </row>
    <row r="1316" spans="2:36" x14ac:dyDescent="0.25">
      <c r="B1316">
        <f t="shared" si="120"/>
        <v>1</v>
      </c>
      <c r="C1316">
        <f t="shared" si="121"/>
        <v>10</v>
      </c>
      <c r="D1316" s="11">
        <f t="shared" si="122"/>
        <v>893.10500000000002</v>
      </c>
      <c r="E1316" s="11">
        <f t="shared" si="123"/>
        <v>893.10500000000002</v>
      </c>
      <c r="F1316" s="11">
        <f t="shared" si="124"/>
        <v>877.32500000000005</v>
      </c>
      <c r="G1316" s="11">
        <f t="shared" si="125"/>
        <v>893.10500000000002</v>
      </c>
      <c r="H1316" s="11"/>
      <c r="J1316" s="4">
        <v>43022</v>
      </c>
      <c r="K1316" s="5" t="s">
        <v>5</v>
      </c>
      <c r="L1316" s="5" t="s">
        <v>41</v>
      </c>
      <c r="M1316" s="2">
        <v>514.46</v>
      </c>
      <c r="N1316" s="2">
        <v>482.245</v>
      </c>
      <c r="O1316" s="2">
        <v>451.39499999999998</v>
      </c>
      <c r="P1316" s="2">
        <v>453.08</v>
      </c>
      <c r="Q1316" s="2">
        <v>507.28500000000003</v>
      </c>
      <c r="R1316" s="2">
        <v>552.01499999999999</v>
      </c>
      <c r="S1316" s="2">
        <v>602.66</v>
      </c>
      <c r="T1316" s="2">
        <v>628.62</v>
      </c>
      <c r="U1316" s="2">
        <v>703.26</v>
      </c>
      <c r="V1316" s="2">
        <v>761.40499999999997</v>
      </c>
      <c r="W1316" s="2">
        <v>753.32500000000005</v>
      </c>
      <c r="X1316" s="2">
        <v>766.73</v>
      </c>
      <c r="Y1316" s="2">
        <v>777.98500000000001</v>
      </c>
      <c r="Z1316" s="2">
        <v>810.32500000000005</v>
      </c>
      <c r="AA1316" s="2">
        <v>836.98</v>
      </c>
      <c r="AB1316" s="2">
        <v>853.06</v>
      </c>
      <c r="AC1316" s="2">
        <v>862.6</v>
      </c>
      <c r="AD1316" s="2">
        <v>877.32500000000005</v>
      </c>
      <c r="AE1316" s="2">
        <v>893.10500000000002</v>
      </c>
      <c r="AF1316" s="2">
        <v>828.125</v>
      </c>
      <c r="AG1316" s="2">
        <v>761.25</v>
      </c>
      <c r="AH1316" s="2">
        <v>683.125</v>
      </c>
      <c r="AI1316" s="2">
        <v>597.07500000000005</v>
      </c>
      <c r="AJ1316" s="2">
        <v>554.65499999999997</v>
      </c>
    </row>
    <row r="1317" spans="2:36" x14ac:dyDescent="0.25">
      <c r="B1317">
        <f t="shared" si="120"/>
        <v>1</v>
      </c>
      <c r="C1317">
        <f t="shared" si="121"/>
        <v>10</v>
      </c>
      <c r="D1317" s="11">
        <f t="shared" si="122"/>
        <v>950.95</v>
      </c>
      <c r="E1317" s="11">
        <f t="shared" si="123"/>
        <v>948.68</v>
      </c>
      <c r="F1317" s="11">
        <f t="shared" si="124"/>
        <v>950.95</v>
      </c>
      <c r="G1317" s="11">
        <f t="shared" si="125"/>
        <v>921.04</v>
      </c>
      <c r="H1317" s="11"/>
      <c r="J1317" s="4">
        <v>43023</v>
      </c>
      <c r="K1317" s="5" t="s">
        <v>5</v>
      </c>
      <c r="L1317" s="5" t="s">
        <v>41</v>
      </c>
      <c r="M1317" s="2">
        <v>517.245</v>
      </c>
      <c r="N1317" s="2">
        <v>472.86500000000001</v>
      </c>
      <c r="O1317" s="2">
        <v>451.41</v>
      </c>
      <c r="P1317" s="2">
        <v>457.55500000000001</v>
      </c>
      <c r="Q1317" s="2">
        <v>557.12</v>
      </c>
      <c r="R1317" s="2">
        <v>583.22</v>
      </c>
      <c r="S1317" s="2">
        <v>605.08500000000004</v>
      </c>
      <c r="T1317" s="2">
        <v>623.36</v>
      </c>
      <c r="U1317" s="2">
        <v>682.44</v>
      </c>
      <c r="V1317" s="2">
        <v>758.48500000000001</v>
      </c>
      <c r="W1317" s="2">
        <v>828.22</v>
      </c>
      <c r="X1317" s="2">
        <v>872.57500000000005</v>
      </c>
      <c r="Y1317" s="2">
        <v>889.17499999999995</v>
      </c>
      <c r="Z1317" s="2">
        <v>916.83</v>
      </c>
      <c r="AA1317" s="2">
        <v>939.80499999999995</v>
      </c>
      <c r="AB1317" s="2">
        <v>950.95</v>
      </c>
      <c r="AC1317" s="2">
        <v>948.68</v>
      </c>
      <c r="AD1317" s="2">
        <v>921.04</v>
      </c>
      <c r="AE1317" s="2">
        <v>915.94</v>
      </c>
      <c r="AF1317" s="2">
        <v>852.45500000000004</v>
      </c>
      <c r="AG1317" s="2">
        <v>789.93499999999995</v>
      </c>
      <c r="AH1317" s="2">
        <v>648.85500000000002</v>
      </c>
      <c r="AI1317" s="2">
        <v>582.38499999999999</v>
      </c>
      <c r="AJ1317" s="2">
        <v>521.005</v>
      </c>
    </row>
    <row r="1318" spans="2:36" x14ac:dyDescent="0.25">
      <c r="B1318">
        <f t="shared" si="120"/>
        <v>1</v>
      </c>
      <c r="C1318">
        <f t="shared" si="121"/>
        <v>10</v>
      </c>
      <c r="D1318" s="11">
        <f t="shared" si="122"/>
        <v>1620.43</v>
      </c>
      <c r="E1318" s="11">
        <f t="shared" si="123"/>
        <v>1437.425</v>
      </c>
      <c r="F1318" s="11">
        <f t="shared" si="124"/>
        <v>1620.43</v>
      </c>
      <c r="G1318" s="11">
        <f t="shared" si="125"/>
        <v>1258.6500000000001</v>
      </c>
      <c r="H1318" s="11"/>
      <c r="J1318" s="4">
        <v>43024</v>
      </c>
      <c r="K1318" s="5" t="s">
        <v>5</v>
      </c>
      <c r="L1318" s="5" t="s">
        <v>41</v>
      </c>
      <c r="M1318" s="2">
        <v>471.91</v>
      </c>
      <c r="N1318" s="2">
        <v>452.86</v>
      </c>
      <c r="O1318" s="2">
        <v>440.42500000000001</v>
      </c>
      <c r="P1318" s="2">
        <v>463.77</v>
      </c>
      <c r="Q1318" s="2">
        <v>541.96</v>
      </c>
      <c r="R1318" s="2">
        <v>621.88499999999999</v>
      </c>
      <c r="S1318" s="2">
        <v>820.82500000000005</v>
      </c>
      <c r="T1318" s="2">
        <v>987.45</v>
      </c>
      <c r="U1318" s="2">
        <v>1151.395</v>
      </c>
      <c r="V1318" s="2">
        <v>1227.0350000000001</v>
      </c>
      <c r="W1318" s="2">
        <v>1330.14</v>
      </c>
      <c r="X1318" s="2">
        <v>1430.96</v>
      </c>
      <c r="Y1318" s="2">
        <v>1519.27</v>
      </c>
      <c r="Z1318" s="2">
        <v>1614.075</v>
      </c>
      <c r="AA1318" s="2">
        <v>1620.43</v>
      </c>
      <c r="AB1318" s="2">
        <v>1584.81</v>
      </c>
      <c r="AC1318" s="2">
        <v>1437.425</v>
      </c>
      <c r="AD1318" s="2">
        <v>1224.105</v>
      </c>
      <c r="AE1318" s="2">
        <v>1258.6500000000001</v>
      </c>
      <c r="AF1318" s="2">
        <v>1192.9100000000001</v>
      </c>
      <c r="AG1318" s="2">
        <v>998.17</v>
      </c>
      <c r="AH1318" s="2">
        <v>764.83500000000004</v>
      </c>
      <c r="AI1318" s="2">
        <v>631.51</v>
      </c>
      <c r="AJ1318" s="2">
        <v>554.86500000000001</v>
      </c>
    </row>
    <row r="1319" spans="2:36" x14ac:dyDescent="0.25">
      <c r="B1319">
        <f t="shared" si="120"/>
        <v>1</v>
      </c>
      <c r="C1319">
        <f t="shared" si="121"/>
        <v>10</v>
      </c>
      <c r="D1319" s="11">
        <f t="shared" si="122"/>
        <v>1665.9</v>
      </c>
      <c r="E1319" s="11">
        <f t="shared" si="123"/>
        <v>1541.5550000000001</v>
      </c>
      <c r="F1319" s="11">
        <f t="shared" si="124"/>
        <v>1665.9</v>
      </c>
      <c r="G1319" s="11">
        <f t="shared" si="125"/>
        <v>1286.17</v>
      </c>
      <c r="H1319" s="11"/>
      <c r="J1319" s="4">
        <v>43025</v>
      </c>
      <c r="K1319" s="5" t="s">
        <v>5</v>
      </c>
      <c r="L1319" s="5" t="s">
        <v>41</v>
      </c>
      <c r="M1319" s="2">
        <v>493.63499999999999</v>
      </c>
      <c r="N1319" s="2">
        <v>457.17</v>
      </c>
      <c r="O1319" s="2">
        <v>453.60500000000002</v>
      </c>
      <c r="P1319" s="2">
        <v>476.73500000000001</v>
      </c>
      <c r="Q1319" s="2">
        <v>534.22500000000002</v>
      </c>
      <c r="R1319" s="2">
        <v>628.53499999999997</v>
      </c>
      <c r="S1319" s="2">
        <v>780.46</v>
      </c>
      <c r="T1319" s="2">
        <v>947.28499999999997</v>
      </c>
      <c r="U1319" s="2">
        <v>1075.8800000000001</v>
      </c>
      <c r="V1319" s="2">
        <v>1235.1949999999999</v>
      </c>
      <c r="W1319" s="2">
        <v>1350.71</v>
      </c>
      <c r="X1319" s="2">
        <v>1443.5050000000001</v>
      </c>
      <c r="Y1319" s="2">
        <v>1482.74</v>
      </c>
      <c r="Z1319" s="2">
        <v>1644.375</v>
      </c>
      <c r="AA1319" s="2">
        <v>1665.9</v>
      </c>
      <c r="AB1319" s="2">
        <v>1636.79</v>
      </c>
      <c r="AC1319" s="2">
        <v>1541.5550000000001</v>
      </c>
      <c r="AD1319" s="2">
        <v>1286.17</v>
      </c>
      <c r="AE1319" s="2">
        <v>1271.8399999999999</v>
      </c>
      <c r="AF1319" s="2">
        <v>1091.1949999999999</v>
      </c>
      <c r="AG1319" s="2">
        <v>862.92499999999995</v>
      </c>
      <c r="AH1319" s="2">
        <v>735.09500000000003</v>
      </c>
      <c r="AI1319" s="2">
        <v>616.55999999999995</v>
      </c>
      <c r="AJ1319" s="2">
        <v>553.70500000000004</v>
      </c>
    </row>
    <row r="1320" spans="2:36" x14ac:dyDescent="0.25">
      <c r="B1320">
        <f t="shared" si="120"/>
        <v>1</v>
      </c>
      <c r="C1320">
        <f t="shared" si="121"/>
        <v>10</v>
      </c>
      <c r="D1320" s="11">
        <f t="shared" si="122"/>
        <v>1537.4749999999999</v>
      </c>
      <c r="E1320" s="11">
        <f t="shared" si="123"/>
        <v>1321.93</v>
      </c>
      <c r="F1320" s="11">
        <f t="shared" si="124"/>
        <v>1537.4749999999999</v>
      </c>
      <c r="G1320" s="11">
        <f t="shared" si="125"/>
        <v>1224.125</v>
      </c>
      <c r="H1320" s="11"/>
      <c r="J1320" s="4">
        <v>43026</v>
      </c>
      <c r="K1320" s="5" t="s">
        <v>5</v>
      </c>
      <c r="L1320" s="5" t="s">
        <v>41</v>
      </c>
      <c r="M1320" s="2">
        <v>510.69499999999999</v>
      </c>
      <c r="N1320" s="2">
        <v>473.73</v>
      </c>
      <c r="O1320" s="2">
        <v>463.38</v>
      </c>
      <c r="P1320" s="2">
        <v>480.4</v>
      </c>
      <c r="Q1320" s="2">
        <v>559.27</v>
      </c>
      <c r="R1320" s="2">
        <v>718.41</v>
      </c>
      <c r="S1320" s="2">
        <v>839.77</v>
      </c>
      <c r="T1320" s="2">
        <v>965.625</v>
      </c>
      <c r="U1320" s="2">
        <v>1129.06</v>
      </c>
      <c r="V1320" s="2">
        <v>1260.175</v>
      </c>
      <c r="W1320" s="2">
        <v>1329.335</v>
      </c>
      <c r="X1320" s="2">
        <v>1390.23</v>
      </c>
      <c r="Y1320" s="2">
        <v>1440.35</v>
      </c>
      <c r="Z1320" s="2">
        <v>1537.4749999999999</v>
      </c>
      <c r="AA1320" s="2">
        <v>1454.29</v>
      </c>
      <c r="AB1320" s="2">
        <v>1415.56</v>
      </c>
      <c r="AC1320" s="2">
        <v>1321.93</v>
      </c>
      <c r="AD1320" s="2">
        <v>1175.825</v>
      </c>
      <c r="AE1320" s="2">
        <v>1224.125</v>
      </c>
      <c r="AF1320" s="2">
        <v>1190.405</v>
      </c>
      <c r="AG1320" s="2">
        <v>1012.405</v>
      </c>
      <c r="AH1320" s="2">
        <v>746.23</v>
      </c>
      <c r="AI1320" s="2">
        <v>635.86500000000001</v>
      </c>
      <c r="AJ1320" s="2">
        <v>577.43499999999995</v>
      </c>
    </row>
    <row r="1321" spans="2:36" x14ac:dyDescent="0.25">
      <c r="B1321">
        <f t="shared" si="120"/>
        <v>1</v>
      </c>
      <c r="C1321">
        <f t="shared" si="121"/>
        <v>10</v>
      </c>
      <c r="D1321" s="11">
        <f t="shared" si="122"/>
        <v>1360.25</v>
      </c>
      <c r="E1321" s="11">
        <f t="shared" si="123"/>
        <v>1185.92</v>
      </c>
      <c r="F1321" s="11">
        <f t="shared" si="124"/>
        <v>1360.25</v>
      </c>
      <c r="G1321" s="11">
        <f t="shared" si="125"/>
        <v>1185.92</v>
      </c>
      <c r="H1321" s="11"/>
      <c r="J1321" s="4">
        <v>43027</v>
      </c>
      <c r="K1321" s="5" t="s">
        <v>5</v>
      </c>
      <c r="L1321" s="5" t="s">
        <v>41</v>
      </c>
      <c r="M1321" s="2">
        <v>525.61</v>
      </c>
      <c r="N1321" s="2">
        <v>489.04</v>
      </c>
      <c r="O1321" s="2">
        <v>468.4</v>
      </c>
      <c r="P1321" s="2">
        <v>494.22</v>
      </c>
      <c r="Q1321" s="2">
        <v>555.95000000000005</v>
      </c>
      <c r="R1321" s="2">
        <v>741.3</v>
      </c>
      <c r="S1321" s="2">
        <v>832.03499999999997</v>
      </c>
      <c r="T1321" s="2">
        <v>981.45</v>
      </c>
      <c r="U1321" s="2">
        <v>1063.115</v>
      </c>
      <c r="V1321" s="2">
        <v>1129.93</v>
      </c>
      <c r="W1321" s="2">
        <v>1175.5</v>
      </c>
      <c r="X1321" s="2">
        <v>1254.085</v>
      </c>
      <c r="Y1321" s="2">
        <v>1301.395</v>
      </c>
      <c r="Z1321" s="2">
        <v>1360.25</v>
      </c>
      <c r="AA1321" s="2">
        <v>1306.585</v>
      </c>
      <c r="AB1321" s="2">
        <v>1261.895</v>
      </c>
      <c r="AC1321" s="2">
        <v>1132.4349999999999</v>
      </c>
      <c r="AD1321" s="2">
        <v>1033.5050000000001</v>
      </c>
      <c r="AE1321" s="2">
        <v>1185.92</v>
      </c>
      <c r="AF1321" s="2">
        <v>1105.01</v>
      </c>
      <c r="AG1321" s="2">
        <v>940.51499999999999</v>
      </c>
      <c r="AH1321" s="2">
        <v>734.51499999999999</v>
      </c>
      <c r="AI1321" s="2">
        <v>589.13</v>
      </c>
      <c r="AJ1321" s="2">
        <v>527.48</v>
      </c>
    </row>
    <row r="1322" spans="2:36" x14ac:dyDescent="0.25">
      <c r="B1322">
        <f t="shared" si="120"/>
        <v>1</v>
      </c>
      <c r="C1322">
        <f t="shared" si="121"/>
        <v>10</v>
      </c>
      <c r="D1322" s="11">
        <f t="shared" si="122"/>
        <v>1156.2650000000001</v>
      </c>
      <c r="E1322" s="11">
        <f t="shared" si="123"/>
        <v>1010.175</v>
      </c>
      <c r="F1322" s="11">
        <f t="shared" si="124"/>
        <v>1156.2650000000001</v>
      </c>
      <c r="G1322" s="11">
        <f t="shared" si="125"/>
        <v>1010.175</v>
      </c>
      <c r="H1322" s="11"/>
      <c r="J1322" s="4">
        <v>43028</v>
      </c>
      <c r="K1322" s="5" t="s">
        <v>5</v>
      </c>
      <c r="L1322" s="5" t="s">
        <v>41</v>
      </c>
      <c r="M1322" s="2">
        <v>485.40499999999997</v>
      </c>
      <c r="N1322" s="2">
        <v>461.05</v>
      </c>
      <c r="O1322" s="2">
        <v>458.27</v>
      </c>
      <c r="P1322" s="2">
        <v>473.07499999999999</v>
      </c>
      <c r="Q1322" s="2">
        <v>544.69000000000005</v>
      </c>
      <c r="R1322" s="2">
        <v>676.89499999999998</v>
      </c>
      <c r="S1322" s="2">
        <v>809.94</v>
      </c>
      <c r="T1322" s="2">
        <v>953.86500000000001</v>
      </c>
      <c r="U1322" s="2">
        <v>1102.1300000000001</v>
      </c>
      <c r="V1322" s="2">
        <v>1154.675</v>
      </c>
      <c r="W1322" s="2">
        <v>1145.2850000000001</v>
      </c>
      <c r="X1322" s="2">
        <v>1156.2650000000001</v>
      </c>
      <c r="Y1322" s="2">
        <v>1135.0650000000001</v>
      </c>
      <c r="Z1322" s="2">
        <v>1130.1849999999999</v>
      </c>
      <c r="AA1322" s="2">
        <v>1126.2850000000001</v>
      </c>
      <c r="AB1322" s="2">
        <v>1060.2349999999999</v>
      </c>
      <c r="AC1322" s="2">
        <v>971.43499999999995</v>
      </c>
      <c r="AD1322" s="2">
        <v>908.19</v>
      </c>
      <c r="AE1322" s="2">
        <v>1010.175</v>
      </c>
      <c r="AF1322" s="2">
        <v>833.67499999999995</v>
      </c>
      <c r="AG1322" s="2">
        <v>767.5</v>
      </c>
      <c r="AH1322" s="2">
        <v>699.17</v>
      </c>
      <c r="AI1322" s="2">
        <v>588.87</v>
      </c>
      <c r="AJ1322" s="2">
        <v>538.75</v>
      </c>
    </row>
    <row r="1323" spans="2:36" x14ac:dyDescent="0.25">
      <c r="B1323">
        <f t="shared" si="120"/>
        <v>1</v>
      </c>
      <c r="C1323">
        <f t="shared" si="121"/>
        <v>10</v>
      </c>
      <c r="D1323" s="11">
        <f t="shared" si="122"/>
        <v>879.37</v>
      </c>
      <c r="E1323" s="11">
        <f t="shared" si="123"/>
        <v>879.37</v>
      </c>
      <c r="F1323" s="11">
        <f t="shared" si="124"/>
        <v>853.27499999999998</v>
      </c>
      <c r="G1323" s="11">
        <f t="shared" si="125"/>
        <v>879.37</v>
      </c>
      <c r="H1323" s="11"/>
      <c r="J1323" s="4">
        <v>43029</v>
      </c>
      <c r="K1323" s="5" t="s">
        <v>5</v>
      </c>
      <c r="L1323" s="5" t="s">
        <v>41</v>
      </c>
      <c r="M1323" s="2">
        <v>511.8</v>
      </c>
      <c r="N1323" s="2">
        <v>455.64</v>
      </c>
      <c r="O1323" s="2">
        <v>444.58</v>
      </c>
      <c r="P1323" s="2">
        <v>449.16</v>
      </c>
      <c r="Q1323" s="2">
        <v>515.77499999999998</v>
      </c>
      <c r="R1323" s="2">
        <v>552.51</v>
      </c>
      <c r="S1323" s="2">
        <v>589.94000000000005</v>
      </c>
      <c r="T1323" s="2">
        <v>719.89499999999998</v>
      </c>
      <c r="U1323" s="2">
        <v>728.77499999999998</v>
      </c>
      <c r="V1323" s="2">
        <v>757.36</v>
      </c>
      <c r="W1323" s="2">
        <v>754.32</v>
      </c>
      <c r="X1323" s="2">
        <v>762.59</v>
      </c>
      <c r="Y1323" s="2">
        <v>776.06500000000005</v>
      </c>
      <c r="Z1323" s="2">
        <v>816.23</v>
      </c>
      <c r="AA1323" s="2">
        <v>853.27499999999998</v>
      </c>
      <c r="AB1323" s="2">
        <v>825.48500000000001</v>
      </c>
      <c r="AC1323" s="2">
        <v>823.08500000000004</v>
      </c>
      <c r="AD1323" s="2">
        <v>826.375</v>
      </c>
      <c r="AE1323" s="2">
        <v>879.37</v>
      </c>
      <c r="AF1323" s="2">
        <v>867.84500000000003</v>
      </c>
      <c r="AG1323" s="2">
        <v>808.03499999999997</v>
      </c>
      <c r="AH1323" s="2">
        <v>739.9</v>
      </c>
      <c r="AI1323" s="2">
        <v>644.51499999999999</v>
      </c>
      <c r="AJ1323" s="2">
        <v>555.62</v>
      </c>
    </row>
    <row r="1324" spans="2:36" x14ac:dyDescent="0.25">
      <c r="B1324">
        <f t="shared" si="120"/>
        <v>1</v>
      </c>
      <c r="C1324">
        <f t="shared" si="121"/>
        <v>10</v>
      </c>
      <c r="D1324" s="11">
        <f t="shared" si="122"/>
        <v>904.06</v>
      </c>
      <c r="E1324" s="11">
        <f t="shared" si="123"/>
        <v>860.755</v>
      </c>
      <c r="F1324" s="11">
        <f t="shared" si="124"/>
        <v>904.06</v>
      </c>
      <c r="G1324" s="11">
        <f t="shared" si="125"/>
        <v>846.69500000000005</v>
      </c>
      <c r="H1324" s="11"/>
      <c r="J1324" s="4">
        <v>43030</v>
      </c>
      <c r="K1324" s="5" t="s">
        <v>5</v>
      </c>
      <c r="L1324" s="5" t="s">
        <v>41</v>
      </c>
      <c r="M1324" s="2">
        <v>495.57</v>
      </c>
      <c r="N1324" s="2">
        <v>457.83499999999998</v>
      </c>
      <c r="O1324" s="2">
        <v>445.15499999999997</v>
      </c>
      <c r="P1324" s="2">
        <v>440.70499999999998</v>
      </c>
      <c r="Q1324" s="2">
        <v>502.49</v>
      </c>
      <c r="R1324" s="2">
        <v>544.505</v>
      </c>
      <c r="S1324" s="2">
        <v>601.80999999999995</v>
      </c>
      <c r="T1324" s="2">
        <v>683.44500000000005</v>
      </c>
      <c r="U1324" s="2">
        <v>707.21</v>
      </c>
      <c r="V1324" s="2">
        <v>757.34</v>
      </c>
      <c r="W1324" s="2">
        <v>843.45500000000004</v>
      </c>
      <c r="X1324" s="2">
        <v>843.36</v>
      </c>
      <c r="Y1324" s="2">
        <v>845.27499999999998</v>
      </c>
      <c r="Z1324" s="2">
        <v>891.12</v>
      </c>
      <c r="AA1324" s="2">
        <v>904.06</v>
      </c>
      <c r="AB1324" s="2">
        <v>862.01</v>
      </c>
      <c r="AC1324" s="2">
        <v>860.755</v>
      </c>
      <c r="AD1324" s="2">
        <v>829.55499999999995</v>
      </c>
      <c r="AE1324" s="2">
        <v>846.69500000000005</v>
      </c>
      <c r="AF1324" s="2">
        <v>776.09500000000003</v>
      </c>
      <c r="AG1324" s="2">
        <v>715.79499999999996</v>
      </c>
      <c r="AH1324" s="2">
        <v>618.36500000000001</v>
      </c>
      <c r="AI1324" s="2">
        <v>548.70500000000004</v>
      </c>
      <c r="AJ1324" s="2">
        <v>518.08000000000004</v>
      </c>
    </row>
    <row r="1325" spans="2:36" x14ac:dyDescent="0.25">
      <c r="B1325">
        <f t="shared" si="120"/>
        <v>1</v>
      </c>
      <c r="C1325">
        <f t="shared" si="121"/>
        <v>10</v>
      </c>
      <c r="D1325" s="11">
        <f t="shared" si="122"/>
        <v>1785</v>
      </c>
      <c r="E1325" s="11">
        <f t="shared" si="123"/>
        <v>1577.34</v>
      </c>
      <c r="F1325" s="11">
        <f t="shared" si="124"/>
        <v>1785</v>
      </c>
      <c r="G1325" s="11">
        <f t="shared" si="125"/>
        <v>1328.84</v>
      </c>
      <c r="H1325" s="11"/>
      <c r="J1325" s="4">
        <v>43031</v>
      </c>
      <c r="K1325" s="5" t="s">
        <v>5</v>
      </c>
      <c r="L1325" s="5" t="s">
        <v>41</v>
      </c>
      <c r="M1325" s="2">
        <v>471.47500000000002</v>
      </c>
      <c r="N1325" s="2">
        <v>448.25</v>
      </c>
      <c r="O1325" s="2">
        <v>437.72</v>
      </c>
      <c r="P1325" s="2">
        <v>458.06</v>
      </c>
      <c r="Q1325" s="2">
        <v>552.20000000000005</v>
      </c>
      <c r="R1325" s="2">
        <v>621.18499999999995</v>
      </c>
      <c r="S1325" s="2">
        <v>788.05499999999995</v>
      </c>
      <c r="T1325" s="2">
        <v>957.2</v>
      </c>
      <c r="U1325" s="2">
        <v>1100.075</v>
      </c>
      <c r="V1325" s="2">
        <v>1276.8499999999999</v>
      </c>
      <c r="W1325" s="2">
        <v>1398.88</v>
      </c>
      <c r="X1325" s="2">
        <v>1515.915</v>
      </c>
      <c r="Y1325" s="2">
        <v>1632.73</v>
      </c>
      <c r="Z1325" s="2">
        <v>1740.0650000000001</v>
      </c>
      <c r="AA1325" s="2">
        <v>1785</v>
      </c>
      <c r="AB1325" s="2">
        <v>1737.675</v>
      </c>
      <c r="AC1325" s="2">
        <v>1577.34</v>
      </c>
      <c r="AD1325" s="2">
        <v>1328.84</v>
      </c>
      <c r="AE1325" s="2">
        <v>1264.6199999999999</v>
      </c>
      <c r="AF1325" s="2">
        <v>1165.5999999999999</v>
      </c>
      <c r="AG1325" s="2">
        <v>973.53499999999997</v>
      </c>
      <c r="AH1325" s="2">
        <v>739.745</v>
      </c>
      <c r="AI1325" s="2">
        <v>617.51</v>
      </c>
      <c r="AJ1325" s="2">
        <v>575.5</v>
      </c>
    </row>
    <row r="1326" spans="2:36" x14ac:dyDescent="0.25">
      <c r="B1326">
        <f t="shared" si="120"/>
        <v>1</v>
      </c>
      <c r="C1326">
        <f t="shared" si="121"/>
        <v>10</v>
      </c>
      <c r="D1326" s="11">
        <f t="shared" si="122"/>
        <v>1945.925</v>
      </c>
      <c r="E1326" s="11">
        <f t="shared" si="123"/>
        <v>1751.125</v>
      </c>
      <c r="F1326" s="11">
        <f t="shared" si="124"/>
        <v>1945.925</v>
      </c>
      <c r="G1326" s="11">
        <f t="shared" si="125"/>
        <v>1457.115</v>
      </c>
      <c r="H1326" s="11"/>
      <c r="J1326" s="4">
        <v>43032</v>
      </c>
      <c r="K1326" s="5" t="s">
        <v>5</v>
      </c>
      <c r="L1326" s="5" t="s">
        <v>41</v>
      </c>
      <c r="M1326" s="2">
        <v>522.23500000000001</v>
      </c>
      <c r="N1326" s="2">
        <v>488.02499999999998</v>
      </c>
      <c r="O1326" s="2">
        <v>477.79</v>
      </c>
      <c r="P1326" s="2">
        <v>489.81</v>
      </c>
      <c r="Q1326" s="2">
        <v>557.1</v>
      </c>
      <c r="R1326" s="2">
        <v>664.21</v>
      </c>
      <c r="S1326" s="2">
        <v>867.84500000000003</v>
      </c>
      <c r="T1326" s="2">
        <v>1074.5350000000001</v>
      </c>
      <c r="U1326" s="2">
        <v>1212.57</v>
      </c>
      <c r="V1326" s="2">
        <v>1436.0050000000001</v>
      </c>
      <c r="W1326" s="2">
        <v>1623.41</v>
      </c>
      <c r="X1326" s="2">
        <v>1753.71</v>
      </c>
      <c r="Y1326" s="2">
        <v>1807.17</v>
      </c>
      <c r="Z1326" s="2">
        <v>1899.87</v>
      </c>
      <c r="AA1326" s="2">
        <v>1945.925</v>
      </c>
      <c r="AB1326" s="2">
        <v>1905.12</v>
      </c>
      <c r="AC1326" s="2">
        <v>1751.125</v>
      </c>
      <c r="AD1326" s="2">
        <v>1457.115</v>
      </c>
      <c r="AE1326" s="2">
        <v>1415.425</v>
      </c>
      <c r="AF1326" s="2">
        <v>1177.135</v>
      </c>
      <c r="AG1326" s="2">
        <v>949.125</v>
      </c>
      <c r="AH1326" s="2">
        <v>784.04499999999996</v>
      </c>
      <c r="AI1326" s="2">
        <v>666.11</v>
      </c>
      <c r="AJ1326" s="2">
        <v>594.26499999999999</v>
      </c>
    </row>
    <row r="1327" spans="2:36" x14ac:dyDescent="0.25">
      <c r="B1327">
        <f t="shared" si="120"/>
        <v>1</v>
      </c>
      <c r="C1327">
        <f t="shared" si="121"/>
        <v>10</v>
      </c>
      <c r="D1327" s="11">
        <f t="shared" si="122"/>
        <v>1835.9</v>
      </c>
      <c r="E1327" s="11">
        <f t="shared" si="123"/>
        <v>1594.595</v>
      </c>
      <c r="F1327" s="11">
        <f t="shared" si="124"/>
        <v>1835.9</v>
      </c>
      <c r="G1327" s="11">
        <f t="shared" si="125"/>
        <v>1384.27</v>
      </c>
      <c r="H1327" s="11"/>
      <c r="J1327" s="4">
        <v>43033</v>
      </c>
      <c r="K1327" s="5" t="s">
        <v>5</v>
      </c>
      <c r="L1327" s="5" t="s">
        <v>41</v>
      </c>
      <c r="M1327" s="2">
        <v>530.94000000000005</v>
      </c>
      <c r="N1327" s="2">
        <v>509.94</v>
      </c>
      <c r="O1327" s="2">
        <v>494.95</v>
      </c>
      <c r="P1327" s="2">
        <v>515.80999999999995</v>
      </c>
      <c r="Q1327" s="2">
        <v>584.85</v>
      </c>
      <c r="R1327" s="2">
        <v>700.81500000000005</v>
      </c>
      <c r="S1327" s="2">
        <v>887.15499999999997</v>
      </c>
      <c r="T1327" s="2">
        <v>1070.75</v>
      </c>
      <c r="U1327" s="2">
        <v>1319.14</v>
      </c>
      <c r="V1327" s="2">
        <v>1486.38</v>
      </c>
      <c r="W1327" s="2">
        <v>1645.9</v>
      </c>
      <c r="X1327" s="2">
        <v>1804.57</v>
      </c>
      <c r="Y1327" s="2">
        <v>1799.48</v>
      </c>
      <c r="Z1327" s="2">
        <v>1835.9</v>
      </c>
      <c r="AA1327" s="2">
        <v>1787.4449999999999</v>
      </c>
      <c r="AB1327" s="2">
        <v>1725.425</v>
      </c>
      <c r="AC1327" s="2">
        <v>1594.595</v>
      </c>
      <c r="AD1327" s="2">
        <v>1384.27</v>
      </c>
      <c r="AE1327" s="2">
        <v>1382.875</v>
      </c>
      <c r="AF1327" s="2">
        <v>1254.1849999999999</v>
      </c>
      <c r="AG1327" s="2">
        <v>1013.14</v>
      </c>
      <c r="AH1327" s="2">
        <v>797.08</v>
      </c>
      <c r="AI1327" s="2">
        <v>652.52499999999998</v>
      </c>
      <c r="AJ1327" s="2">
        <v>567.79499999999996</v>
      </c>
    </row>
    <row r="1328" spans="2:36" x14ac:dyDescent="0.25">
      <c r="B1328">
        <f t="shared" si="120"/>
        <v>1</v>
      </c>
      <c r="C1328">
        <f t="shared" si="121"/>
        <v>10</v>
      </c>
      <c r="D1328" s="11">
        <f t="shared" si="122"/>
        <v>1635.5050000000001</v>
      </c>
      <c r="E1328" s="11">
        <f t="shared" si="123"/>
        <v>1443.38</v>
      </c>
      <c r="F1328" s="11">
        <f t="shared" si="124"/>
        <v>1635.5050000000001</v>
      </c>
      <c r="G1328" s="11">
        <f t="shared" si="125"/>
        <v>1332.38</v>
      </c>
      <c r="H1328" s="11"/>
      <c r="J1328" s="4">
        <v>43034</v>
      </c>
      <c r="K1328" s="5" t="s">
        <v>5</v>
      </c>
      <c r="L1328" s="5" t="s">
        <v>41</v>
      </c>
      <c r="M1328" s="2">
        <v>509.78</v>
      </c>
      <c r="N1328" s="2">
        <v>494.25</v>
      </c>
      <c r="O1328" s="2">
        <v>471.21499999999997</v>
      </c>
      <c r="P1328" s="2">
        <v>482.315</v>
      </c>
      <c r="Q1328" s="2">
        <v>558.30999999999995</v>
      </c>
      <c r="R1328" s="2">
        <v>669.64499999999998</v>
      </c>
      <c r="S1328" s="2">
        <v>818.60500000000002</v>
      </c>
      <c r="T1328" s="2">
        <v>959.19500000000005</v>
      </c>
      <c r="U1328" s="2">
        <v>1088.03</v>
      </c>
      <c r="V1328" s="2">
        <v>1274.095</v>
      </c>
      <c r="W1328" s="2">
        <v>1413.8</v>
      </c>
      <c r="X1328" s="2">
        <v>1512.98</v>
      </c>
      <c r="Y1328" s="2">
        <v>1579.2850000000001</v>
      </c>
      <c r="Z1328" s="2">
        <v>1616.0450000000001</v>
      </c>
      <c r="AA1328" s="2">
        <v>1635.5050000000001</v>
      </c>
      <c r="AB1328" s="2">
        <v>1575.42</v>
      </c>
      <c r="AC1328" s="2">
        <v>1443.38</v>
      </c>
      <c r="AD1328" s="2">
        <v>1281.5650000000001</v>
      </c>
      <c r="AE1328" s="2">
        <v>1332.38</v>
      </c>
      <c r="AF1328" s="2">
        <v>1225.2049999999999</v>
      </c>
      <c r="AG1328" s="2">
        <v>1028.27</v>
      </c>
      <c r="AH1328" s="2">
        <v>765.23</v>
      </c>
      <c r="AI1328" s="2">
        <v>620.25</v>
      </c>
      <c r="AJ1328" s="2">
        <v>549.45000000000005</v>
      </c>
    </row>
    <row r="1329" spans="2:36" x14ac:dyDescent="0.25">
      <c r="B1329">
        <f t="shared" si="120"/>
        <v>1</v>
      </c>
      <c r="C1329">
        <f t="shared" si="121"/>
        <v>10</v>
      </c>
      <c r="D1329" s="11">
        <f t="shared" si="122"/>
        <v>1414.18</v>
      </c>
      <c r="E1329" s="11">
        <f t="shared" si="123"/>
        <v>1256.625</v>
      </c>
      <c r="F1329" s="11">
        <f t="shared" si="124"/>
        <v>1414.18</v>
      </c>
      <c r="G1329" s="11">
        <f t="shared" si="125"/>
        <v>1203.6949999999999</v>
      </c>
      <c r="H1329" s="11"/>
      <c r="J1329" s="4">
        <v>43035</v>
      </c>
      <c r="K1329" s="5" t="s">
        <v>5</v>
      </c>
      <c r="L1329" s="5" t="s">
        <v>41</v>
      </c>
      <c r="M1329" s="2">
        <v>494.21499999999997</v>
      </c>
      <c r="N1329" s="2">
        <v>477.85500000000002</v>
      </c>
      <c r="O1329" s="2">
        <v>461.86500000000001</v>
      </c>
      <c r="P1329" s="2">
        <v>468.73</v>
      </c>
      <c r="Q1329" s="2">
        <v>541.31500000000005</v>
      </c>
      <c r="R1329" s="2">
        <v>629.37</v>
      </c>
      <c r="S1329" s="2">
        <v>771.90499999999997</v>
      </c>
      <c r="T1329" s="2">
        <v>917.78499999999997</v>
      </c>
      <c r="U1329" s="2">
        <v>1006.175</v>
      </c>
      <c r="V1329" s="2">
        <v>1101.26</v>
      </c>
      <c r="W1329" s="2">
        <v>1218</v>
      </c>
      <c r="X1329" s="2">
        <v>1277.01</v>
      </c>
      <c r="Y1329" s="2">
        <v>1308.01</v>
      </c>
      <c r="Z1329" s="2">
        <v>1365.49</v>
      </c>
      <c r="AA1329" s="2">
        <v>1414.18</v>
      </c>
      <c r="AB1329" s="2">
        <v>1321.385</v>
      </c>
      <c r="AC1329" s="2">
        <v>1256.625</v>
      </c>
      <c r="AD1329" s="2">
        <v>1103.45</v>
      </c>
      <c r="AE1329" s="2">
        <v>1203.6949999999999</v>
      </c>
      <c r="AF1329" s="2">
        <v>973.47</v>
      </c>
      <c r="AG1329" s="2">
        <v>868.73500000000001</v>
      </c>
      <c r="AH1329" s="2">
        <v>750.94</v>
      </c>
      <c r="AI1329" s="2">
        <v>656.42</v>
      </c>
      <c r="AJ1329" s="2">
        <v>586.79</v>
      </c>
    </row>
    <row r="1330" spans="2:36" x14ac:dyDescent="0.25">
      <c r="B1330">
        <f t="shared" si="120"/>
        <v>1</v>
      </c>
      <c r="C1330">
        <f t="shared" si="121"/>
        <v>10</v>
      </c>
      <c r="D1330" s="11">
        <f t="shared" si="122"/>
        <v>911.245</v>
      </c>
      <c r="E1330" s="11">
        <f t="shared" si="123"/>
        <v>911.245</v>
      </c>
      <c r="F1330" s="11">
        <f t="shared" si="124"/>
        <v>880.40499999999997</v>
      </c>
      <c r="G1330" s="11">
        <f t="shared" si="125"/>
        <v>911.245</v>
      </c>
      <c r="H1330" s="11"/>
      <c r="J1330" s="4">
        <v>43036</v>
      </c>
      <c r="K1330" s="5" t="s">
        <v>5</v>
      </c>
      <c r="L1330" s="5" t="s">
        <v>41</v>
      </c>
      <c r="M1330" s="2">
        <v>540.02</v>
      </c>
      <c r="N1330" s="2">
        <v>489.9</v>
      </c>
      <c r="O1330" s="2">
        <v>467.02</v>
      </c>
      <c r="P1330" s="2">
        <v>466.27</v>
      </c>
      <c r="Q1330" s="2">
        <v>550.31500000000005</v>
      </c>
      <c r="R1330" s="2">
        <v>602.29</v>
      </c>
      <c r="S1330" s="2">
        <v>707.53499999999997</v>
      </c>
      <c r="T1330" s="2">
        <v>726.14499999999998</v>
      </c>
      <c r="U1330" s="2">
        <v>704.36500000000001</v>
      </c>
      <c r="V1330" s="2">
        <v>733.62</v>
      </c>
      <c r="W1330" s="2">
        <v>762.88</v>
      </c>
      <c r="X1330" s="2">
        <v>774.3</v>
      </c>
      <c r="Y1330" s="2">
        <v>829.17</v>
      </c>
      <c r="Z1330" s="2">
        <v>864.59500000000003</v>
      </c>
      <c r="AA1330" s="2">
        <v>879.60500000000002</v>
      </c>
      <c r="AB1330" s="2">
        <v>880.40499999999997</v>
      </c>
      <c r="AC1330" s="2">
        <v>858.56500000000005</v>
      </c>
      <c r="AD1330" s="2">
        <v>856.58500000000004</v>
      </c>
      <c r="AE1330" s="2">
        <v>911.245</v>
      </c>
      <c r="AF1330" s="2">
        <v>843.29499999999996</v>
      </c>
      <c r="AG1330" s="2">
        <v>792.33</v>
      </c>
      <c r="AH1330" s="2">
        <v>728.91499999999996</v>
      </c>
      <c r="AI1330" s="2">
        <v>658.39</v>
      </c>
      <c r="AJ1330" s="2">
        <v>594.97</v>
      </c>
    </row>
    <row r="1331" spans="2:36" x14ac:dyDescent="0.25">
      <c r="B1331">
        <f t="shared" si="120"/>
        <v>1</v>
      </c>
      <c r="C1331">
        <f t="shared" si="121"/>
        <v>10</v>
      </c>
      <c r="D1331" s="11">
        <f t="shared" si="122"/>
        <v>857.04499999999996</v>
      </c>
      <c r="E1331" s="11">
        <f t="shared" si="123"/>
        <v>857.04499999999996</v>
      </c>
      <c r="F1331" s="11">
        <f t="shared" si="124"/>
        <v>768.44500000000005</v>
      </c>
      <c r="G1331" s="11">
        <f t="shared" si="125"/>
        <v>857.04499999999996</v>
      </c>
      <c r="H1331" s="11"/>
      <c r="J1331" s="4">
        <v>43037</v>
      </c>
      <c r="K1331" s="5" t="s">
        <v>5</v>
      </c>
      <c r="L1331" s="5" t="s">
        <v>41</v>
      </c>
      <c r="M1331" s="2">
        <v>530.95500000000004</v>
      </c>
      <c r="N1331" s="2">
        <v>490.92</v>
      </c>
      <c r="O1331" s="2">
        <v>476.84500000000003</v>
      </c>
      <c r="P1331" s="2">
        <v>466.495</v>
      </c>
      <c r="Q1331" s="2">
        <v>510.79</v>
      </c>
      <c r="R1331" s="2">
        <v>559.86</v>
      </c>
      <c r="S1331" s="2">
        <v>680.03</v>
      </c>
      <c r="T1331" s="2">
        <v>691.69</v>
      </c>
      <c r="U1331" s="2">
        <v>701.63</v>
      </c>
      <c r="V1331" s="2">
        <v>740.34500000000003</v>
      </c>
      <c r="W1331" s="2">
        <v>785.52</v>
      </c>
      <c r="X1331" s="2">
        <v>758.92499999999995</v>
      </c>
      <c r="Y1331" s="2">
        <v>730.07</v>
      </c>
      <c r="Z1331" s="2">
        <v>753.85500000000002</v>
      </c>
      <c r="AA1331" s="2">
        <v>753.01</v>
      </c>
      <c r="AB1331" s="2">
        <v>733.47500000000002</v>
      </c>
      <c r="AC1331" s="2">
        <v>731.84</v>
      </c>
      <c r="AD1331" s="2">
        <v>768.44500000000005</v>
      </c>
      <c r="AE1331" s="2">
        <v>857.04499999999996</v>
      </c>
      <c r="AF1331" s="2">
        <v>761.625</v>
      </c>
      <c r="AG1331" s="2">
        <v>703.85500000000002</v>
      </c>
      <c r="AH1331" s="2">
        <v>606.72500000000002</v>
      </c>
      <c r="AI1331" s="2">
        <v>539.05499999999995</v>
      </c>
      <c r="AJ1331" s="2">
        <v>494.75</v>
      </c>
    </row>
    <row r="1332" spans="2:36" x14ac:dyDescent="0.25">
      <c r="B1332">
        <f t="shared" si="120"/>
        <v>1</v>
      </c>
      <c r="C1332">
        <f t="shared" si="121"/>
        <v>10</v>
      </c>
      <c r="D1332" s="11">
        <f t="shared" si="122"/>
        <v>1107.895</v>
      </c>
      <c r="E1332" s="11">
        <f t="shared" si="123"/>
        <v>1052.08</v>
      </c>
      <c r="F1332" s="11">
        <f t="shared" si="124"/>
        <v>1107.895</v>
      </c>
      <c r="G1332" s="11">
        <f t="shared" si="125"/>
        <v>1052.08</v>
      </c>
      <c r="H1332" s="11"/>
      <c r="J1332" s="4">
        <v>43038</v>
      </c>
      <c r="K1332" s="5" t="s">
        <v>5</v>
      </c>
      <c r="L1332" s="5" t="s">
        <v>41</v>
      </c>
      <c r="M1332" s="2">
        <v>472.625</v>
      </c>
      <c r="N1332" s="2">
        <v>456.42500000000001</v>
      </c>
      <c r="O1332" s="2">
        <v>441.34</v>
      </c>
      <c r="P1332" s="2">
        <v>449.73</v>
      </c>
      <c r="Q1332" s="2">
        <v>556.61500000000001</v>
      </c>
      <c r="R1332" s="2">
        <v>672.80499999999995</v>
      </c>
      <c r="S1332" s="2">
        <v>785.69500000000005</v>
      </c>
      <c r="T1332" s="2">
        <v>950.54</v>
      </c>
      <c r="U1332" s="2">
        <v>1038.6400000000001</v>
      </c>
      <c r="V1332" s="2">
        <v>1063.79</v>
      </c>
      <c r="W1332" s="2">
        <v>1063.5450000000001</v>
      </c>
      <c r="X1332" s="2">
        <v>1107.895</v>
      </c>
      <c r="Y1332" s="2">
        <v>1065.03</v>
      </c>
      <c r="Z1332" s="2">
        <v>1048.99</v>
      </c>
      <c r="AA1332" s="2">
        <v>1064.5</v>
      </c>
      <c r="AB1332" s="2">
        <v>1000.9450000000001</v>
      </c>
      <c r="AC1332" s="2">
        <v>937.23500000000001</v>
      </c>
      <c r="AD1332" s="2">
        <v>915.06500000000005</v>
      </c>
      <c r="AE1332" s="2">
        <v>1052.08</v>
      </c>
      <c r="AF1332" s="2">
        <v>992</v>
      </c>
      <c r="AG1332" s="2">
        <v>840.99</v>
      </c>
      <c r="AH1332" s="2">
        <v>653.11500000000001</v>
      </c>
      <c r="AI1332" s="2">
        <v>548.9</v>
      </c>
      <c r="AJ1332" s="2">
        <v>511.97</v>
      </c>
    </row>
    <row r="1333" spans="2:36" x14ac:dyDescent="0.25">
      <c r="B1333">
        <f t="shared" si="120"/>
        <v>1</v>
      </c>
      <c r="C1333">
        <f t="shared" si="121"/>
        <v>10</v>
      </c>
      <c r="D1333" s="11">
        <f t="shared" si="122"/>
        <v>1078.895</v>
      </c>
      <c r="E1333" s="11">
        <f t="shared" si="123"/>
        <v>939.13</v>
      </c>
      <c r="F1333" s="11">
        <f t="shared" si="124"/>
        <v>1078.895</v>
      </c>
      <c r="G1333" s="11">
        <f t="shared" si="125"/>
        <v>939.13</v>
      </c>
      <c r="H1333" s="11"/>
      <c r="J1333" s="4">
        <v>43039</v>
      </c>
      <c r="K1333" s="5" t="s">
        <v>5</v>
      </c>
      <c r="L1333" s="5" t="s">
        <v>41</v>
      </c>
      <c r="M1333" s="2">
        <v>458.30500000000001</v>
      </c>
      <c r="N1333" s="2">
        <v>439.16500000000002</v>
      </c>
      <c r="O1333" s="2">
        <v>434.79500000000002</v>
      </c>
      <c r="P1333" s="2">
        <v>452.28500000000003</v>
      </c>
      <c r="Q1333" s="2">
        <v>523.53499999999997</v>
      </c>
      <c r="R1333" s="2">
        <v>654.20500000000004</v>
      </c>
      <c r="S1333" s="2">
        <v>761.995</v>
      </c>
      <c r="T1333" s="2">
        <v>898.755</v>
      </c>
      <c r="U1333" s="2">
        <v>1003.43</v>
      </c>
      <c r="V1333" s="2">
        <v>1057.6500000000001</v>
      </c>
      <c r="W1333" s="2">
        <v>1054.915</v>
      </c>
      <c r="X1333" s="2">
        <v>1063.07</v>
      </c>
      <c r="Y1333" s="2">
        <v>1049.22</v>
      </c>
      <c r="Z1333" s="2">
        <v>1078.895</v>
      </c>
      <c r="AA1333" s="2">
        <v>1055.9749999999999</v>
      </c>
      <c r="AB1333" s="2">
        <v>1020.97</v>
      </c>
      <c r="AC1333" s="2">
        <v>929.52499999999998</v>
      </c>
      <c r="AD1333" s="2">
        <v>870.7</v>
      </c>
      <c r="AE1333" s="2">
        <v>939.13</v>
      </c>
      <c r="AF1333" s="2">
        <v>869.10500000000002</v>
      </c>
      <c r="AG1333" s="2">
        <v>731.90499999999997</v>
      </c>
      <c r="AH1333" s="2">
        <v>607.83000000000004</v>
      </c>
      <c r="AI1333" s="2">
        <v>543.46</v>
      </c>
      <c r="AJ1333" s="2">
        <v>503.09</v>
      </c>
    </row>
    <row r="1334" spans="2:36" x14ac:dyDescent="0.25">
      <c r="B1334">
        <f t="shared" si="120"/>
        <v>0</v>
      </c>
      <c r="C1334">
        <f t="shared" si="121"/>
        <v>11</v>
      </c>
      <c r="D1334" s="11">
        <f t="shared" si="122"/>
        <v>1082.3150000000001</v>
      </c>
      <c r="E1334" s="11">
        <f t="shared" si="123"/>
        <v>1030.075</v>
      </c>
      <c r="F1334" s="11">
        <f t="shared" si="124"/>
        <v>1082.3150000000001</v>
      </c>
      <c r="G1334" s="11">
        <f t="shared" si="125"/>
        <v>1030.075</v>
      </c>
      <c r="H1334" s="11"/>
      <c r="J1334" s="4">
        <v>43040</v>
      </c>
      <c r="K1334" s="5" t="s">
        <v>5</v>
      </c>
      <c r="L1334" s="5" t="s">
        <v>41</v>
      </c>
      <c r="M1334" s="2">
        <v>464.65</v>
      </c>
      <c r="N1334" s="2">
        <v>445.19</v>
      </c>
      <c r="O1334" s="2">
        <v>437.61500000000001</v>
      </c>
      <c r="P1334" s="2">
        <v>449.245</v>
      </c>
      <c r="Q1334" s="2">
        <v>539.57000000000005</v>
      </c>
      <c r="R1334" s="2">
        <v>643.14</v>
      </c>
      <c r="S1334" s="2">
        <v>770.15499999999997</v>
      </c>
      <c r="T1334" s="2">
        <v>884.81</v>
      </c>
      <c r="U1334" s="2">
        <v>980.995</v>
      </c>
      <c r="V1334" s="2">
        <v>1011.01</v>
      </c>
      <c r="W1334" s="2">
        <v>1027.7349999999999</v>
      </c>
      <c r="X1334" s="2">
        <v>1070.325</v>
      </c>
      <c r="Y1334" s="2">
        <v>1057.43</v>
      </c>
      <c r="Z1334" s="2">
        <v>1082.3150000000001</v>
      </c>
      <c r="AA1334" s="2">
        <v>1068.075</v>
      </c>
      <c r="AB1334" s="2">
        <v>1030.28</v>
      </c>
      <c r="AC1334" s="2">
        <v>968.57</v>
      </c>
      <c r="AD1334" s="2">
        <v>931.08</v>
      </c>
      <c r="AE1334" s="2">
        <v>1030.075</v>
      </c>
      <c r="AF1334" s="2">
        <v>968.91</v>
      </c>
      <c r="AG1334" s="2">
        <v>802.26</v>
      </c>
      <c r="AH1334" s="2">
        <v>651.41499999999996</v>
      </c>
      <c r="AI1334" s="2">
        <v>560.29999999999995</v>
      </c>
      <c r="AJ1334" s="2">
        <v>496.75</v>
      </c>
    </row>
    <row r="1335" spans="2:36" x14ac:dyDescent="0.25">
      <c r="B1335">
        <f t="shared" si="120"/>
        <v>0</v>
      </c>
      <c r="C1335">
        <f t="shared" si="121"/>
        <v>11</v>
      </c>
      <c r="D1335" s="11">
        <f t="shared" si="122"/>
        <v>1118.835</v>
      </c>
      <c r="E1335" s="11">
        <f t="shared" si="123"/>
        <v>1112.845</v>
      </c>
      <c r="F1335" s="11">
        <f t="shared" si="124"/>
        <v>1118.835</v>
      </c>
      <c r="G1335" s="11">
        <f t="shared" si="125"/>
        <v>1112.845</v>
      </c>
      <c r="H1335" s="11"/>
      <c r="J1335" s="4">
        <v>43041</v>
      </c>
      <c r="K1335" s="5" t="s">
        <v>5</v>
      </c>
      <c r="L1335" s="5" t="s">
        <v>41</v>
      </c>
      <c r="M1335" s="2">
        <v>446.52</v>
      </c>
      <c r="N1335" s="2">
        <v>438.04</v>
      </c>
      <c r="O1335" s="2">
        <v>429.71</v>
      </c>
      <c r="P1335" s="2">
        <v>446.67</v>
      </c>
      <c r="Q1335" s="2">
        <v>529.79999999999995</v>
      </c>
      <c r="R1335" s="2">
        <v>650.22500000000002</v>
      </c>
      <c r="S1335" s="2">
        <v>775.9</v>
      </c>
      <c r="T1335" s="2">
        <v>906.08500000000004</v>
      </c>
      <c r="U1335" s="2">
        <v>965.89499999999998</v>
      </c>
      <c r="V1335" s="2">
        <v>1011.03</v>
      </c>
      <c r="W1335" s="2">
        <v>1044.675</v>
      </c>
      <c r="X1335" s="2">
        <v>1092.7049999999999</v>
      </c>
      <c r="Y1335" s="2">
        <v>1076.2</v>
      </c>
      <c r="Z1335" s="2">
        <v>1097.085</v>
      </c>
      <c r="AA1335" s="2">
        <v>1118.835</v>
      </c>
      <c r="AB1335" s="2">
        <v>1079.31</v>
      </c>
      <c r="AC1335" s="2">
        <v>1007.165</v>
      </c>
      <c r="AD1335" s="2">
        <v>1008.095</v>
      </c>
      <c r="AE1335" s="2">
        <v>1112.845</v>
      </c>
      <c r="AF1335" s="2">
        <v>1040.18</v>
      </c>
      <c r="AG1335" s="2">
        <v>882.97</v>
      </c>
      <c r="AH1335" s="2">
        <v>703.17</v>
      </c>
      <c r="AI1335" s="2">
        <v>588.19500000000005</v>
      </c>
      <c r="AJ1335" s="2">
        <v>493.245</v>
      </c>
    </row>
    <row r="1336" spans="2:36" x14ac:dyDescent="0.25">
      <c r="B1336">
        <f t="shared" si="120"/>
        <v>0</v>
      </c>
      <c r="C1336">
        <f t="shared" si="121"/>
        <v>11</v>
      </c>
      <c r="D1336" s="11">
        <f t="shared" si="122"/>
        <v>1030.56</v>
      </c>
      <c r="E1336" s="11">
        <f t="shared" si="123"/>
        <v>953.79</v>
      </c>
      <c r="F1336" s="11">
        <f t="shared" si="124"/>
        <v>1030.56</v>
      </c>
      <c r="G1336" s="11">
        <f t="shared" si="125"/>
        <v>953.79</v>
      </c>
      <c r="H1336" s="11"/>
      <c r="J1336" s="4">
        <v>43042</v>
      </c>
      <c r="K1336" s="5" t="s">
        <v>5</v>
      </c>
      <c r="L1336" s="5" t="s">
        <v>41</v>
      </c>
      <c r="M1336" s="2">
        <v>450.29</v>
      </c>
      <c r="N1336" s="2">
        <v>443.39</v>
      </c>
      <c r="O1336" s="2">
        <v>432.22500000000002</v>
      </c>
      <c r="P1336" s="2">
        <v>447.34</v>
      </c>
      <c r="Q1336" s="2">
        <v>517.21</v>
      </c>
      <c r="R1336" s="2">
        <v>603.21</v>
      </c>
      <c r="S1336" s="2">
        <v>715.92499999999995</v>
      </c>
      <c r="T1336" s="2">
        <v>851.53499999999997</v>
      </c>
      <c r="U1336" s="2">
        <v>914.91</v>
      </c>
      <c r="V1336" s="2">
        <v>946.76499999999999</v>
      </c>
      <c r="W1336" s="2">
        <v>988.48</v>
      </c>
      <c r="X1336" s="2">
        <v>1005.785</v>
      </c>
      <c r="Y1336" s="2">
        <v>1002.33</v>
      </c>
      <c r="Z1336" s="2">
        <v>1009.265</v>
      </c>
      <c r="AA1336" s="2">
        <v>1030.56</v>
      </c>
      <c r="AB1336" s="2">
        <v>964.83</v>
      </c>
      <c r="AC1336" s="2">
        <v>891.1</v>
      </c>
      <c r="AD1336" s="2">
        <v>868.65499999999997</v>
      </c>
      <c r="AE1336" s="2">
        <v>953.79</v>
      </c>
      <c r="AF1336" s="2">
        <v>793.33500000000004</v>
      </c>
      <c r="AG1336" s="2">
        <v>748.2</v>
      </c>
      <c r="AH1336" s="2">
        <v>686.09</v>
      </c>
      <c r="AI1336" s="2">
        <v>617.83500000000004</v>
      </c>
      <c r="AJ1336" s="2">
        <v>517.33500000000004</v>
      </c>
    </row>
    <row r="1337" spans="2:36" x14ac:dyDescent="0.25">
      <c r="B1337">
        <f t="shared" si="120"/>
        <v>0</v>
      </c>
      <c r="C1337">
        <f t="shared" si="121"/>
        <v>11</v>
      </c>
      <c r="D1337" s="11">
        <f t="shared" si="122"/>
        <v>793.19500000000005</v>
      </c>
      <c r="E1337" s="11">
        <f t="shared" si="123"/>
        <v>793.19500000000005</v>
      </c>
      <c r="F1337" s="11">
        <f t="shared" si="124"/>
        <v>716.76</v>
      </c>
      <c r="G1337" s="11">
        <f t="shared" si="125"/>
        <v>793.19500000000005</v>
      </c>
      <c r="H1337" s="11"/>
      <c r="J1337" s="4">
        <v>43043</v>
      </c>
      <c r="K1337" s="5" t="s">
        <v>5</v>
      </c>
      <c r="L1337" s="5" t="s">
        <v>41</v>
      </c>
      <c r="M1337" s="2">
        <v>482.27</v>
      </c>
      <c r="N1337" s="2">
        <v>449.80500000000001</v>
      </c>
      <c r="O1337" s="2">
        <v>438.435</v>
      </c>
      <c r="P1337" s="2">
        <v>441.67500000000001</v>
      </c>
      <c r="Q1337" s="2">
        <v>509.685</v>
      </c>
      <c r="R1337" s="2">
        <v>554</v>
      </c>
      <c r="S1337" s="2">
        <v>593.91</v>
      </c>
      <c r="T1337" s="2">
        <v>653.83500000000004</v>
      </c>
      <c r="U1337" s="2">
        <v>676.9</v>
      </c>
      <c r="V1337" s="2">
        <v>697.68499999999995</v>
      </c>
      <c r="W1337" s="2">
        <v>687.375</v>
      </c>
      <c r="X1337" s="2">
        <v>671.93499999999995</v>
      </c>
      <c r="Y1337" s="2">
        <v>679.78499999999997</v>
      </c>
      <c r="Z1337" s="2">
        <v>682.75</v>
      </c>
      <c r="AA1337" s="2">
        <v>701.22</v>
      </c>
      <c r="AB1337" s="2">
        <v>680.61500000000001</v>
      </c>
      <c r="AC1337" s="2">
        <v>689.63</v>
      </c>
      <c r="AD1337" s="2">
        <v>716.76</v>
      </c>
      <c r="AE1337" s="2">
        <v>793.19500000000005</v>
      </c>
      <c r="AF1337" s="2">
        <v>769.51499999999999</v>
      </c>
      <c r="AG1337" s="2">
        <v>725.52</v>
      </c>
      <c r="AH1337" s="2">
        <v>631.58500000000004</v>
      </c>
      <c r="AI1337" s="2">
        <v>562.39499999999998</v>
      </c>
      <c r="AJ1337" s="2">
        <v>506.11500000000001</v>
      </c>
    </row>
    <row r="1338" spans="2:36" x14ac:dyDescent="0.25">
      <c r="B1338">
        <f t="shared" si="120"/>
        <v>0</v>
      </c>
      <c r="C1338">
        <f t="shared" si="121"/>
        <v>11</v>
      </c>
      <c r="D1338" s="11">
        <f t="shared" si="122"/>
        <v>796.81500000000005</v>
      </c>
      <c r="E1338" s="11">
        <f t="shared" si="123"/>
        <v>796.81500000000005</v>
      </c>
      <c r="F1338" s="11">
        <f t="shared" si="124"/>
        <v>796.81500000000005</v>
      </c>
      <c r="G1338" s="11">
        <f t="shared" si="125"/>
        <v>796.81500000000005</v>
      </c>
      <c r="H1338" s="11"/>
      <c r="J1338" s="4">
        <v>43044</v>
      </c>
      <c r="K1338" s="5" t="s">
        <v>5</v>
      </c>
      <c r="L1338" s="5" t="s">
        <v>41</v>
      </c>
      <c r="M1338" s="2">
        <v>445.91500000000002</v>
      </c>
      <c r="N1338" s="2">
        <v>426.22</v>
      </c>
      <c r="O1338" s="2">
        <v>424.01</v>
      </c>
      <c r="P1338" s="2">
        <v>443.87</v>
      </c>
      <c r="Q1338" s="2">
        <v>510.07499999999999</v>
      </c>
      <c r="R1338" s="2">
        <v>550.76</v>
      </c>
      <c r="S1338" s="2">
        <v>594.29</v>
      </c>
      <c r="T1338" s="2">
        <v>670.14</v>
      </c>
      <c r="U1338" s="2">
        <v>682.81500000000005</v>
      </c>
      <c r="V1338" s="2">
        <v>672.94500000000005</v>
      </c>
      <c r="W1338" s="2">
        <v>687.45</v>
      </c>
      <c r="X1338" s="2">
        <v>704.19500000000005</v>
      </c>
      <c r="Y1338" s="2">
        <v>667.9</v>
      </c>
      <c r="Z1338" s="2">
        <v>699.05499999999995</v>
      </c>
      <c r="AA1338" s="2">
        <v>700.92</v>
      </c>
      <c r="AB1338" s="2">
        <v>665.15</v>
      </c>
      <c r="AC1338" s="2">
        <v>700.76499999999999</v>
      </c>
      <c r="AD1338" s="2">
        <v>796.81500000000005</v>
      </c>
      <c r="AE1338" s="2">
        <v>777</v>
      </c>
      <c r="AF1338" s="2">
        <v>689.57500000000005</v>
      </c>
      <c r="AG1338" s="2">
        <v>617.73500000000001</v>
      </c>
      <c r="AH1338" s="2">
        <v>559.82000000000005</v>
      </c>
      <c r="AI1338" s="2">
        <v>491.875</v>
      </c>
      <c r="AJ1338" s="2">
        <v>480.42</v>
      </c>
    </row>
    <row r="1339" spans="2:36" x14ac:dyDescent="0.25">
      <c r="B1339">
        <f t="shared" si="120"/>
        <v>0</v>
      </c>
      <c r="C1339">
        <f t="shared" si="121"/>
        <v>11</v>
      </c>
      <c r="D1339" s="11">
        <f t="shared" si="122"/>
        <v>1105.865</v>
      </c>
      <c r="E1339" s="11">
        <f t="shared" si="123"/>
        <v>1105.865</v>
      </c>
      <c r="F1339" s="11">
        <f t="shared" si="124"/>
        <v>1105.865</v>
      </c>
      <c r="G1339" s="11">
        <f t="shared" si="125"/>
        <v>1105.865</v>
      </c>
      <c r="H1339" s="11"/>
      <c r="J1339" s="4">
        <v>43045</v>
      </c>
      <c r="K1339" s="5" t="s">
        <v>5</v>
      </c>
      <c r="L1339" s="5" t="s">
        <v>41</v>
      </c>
      <c r="M1339" s="2">
        <v>440.14</v>
      </c>
      <c r="N1339" s="2">
        <v>430.10500000000002</v>
      </c>
      <c r="O1339" s="2">
        <v>424.35</v>
      </c>
      <c r="P1339" s="2">
        <v>477.13499999999999</v>
      </c>
      <c r="Q1339" s="2">
        <v>533.84500000000003</v>
      </c>
      <c r="R1339" s="2">
        <v>654.46500000000003</v>
      </c>
      <c r="S1339" s="2">
        <v>782.03</v>
      </c>
      <c r="T1339" s="2">
        <v>886.13</v>
      </c>
      <c r="U1339" s="2">
        <v>981.6</v>
      </c>
      <c r="V1339" s="2">
        <v>990.995</v>
      </c>
      <c r="W1339" s="2">
        <v>991.30499999999995</v>
      </c>
      <c r="X1339" s="2">
        <v>1020.5</v>
      </c>
      <c r="Y1339" s="2">
        <v>1024.7850000000001</v>
      </c>
      <c r="Z1339" s="2">
        <v>1069.6199999999999</v>
      </c>
      <c r="AA1339" s="2">
        <v>1070.27</v>
      </c>
      <c r="AB1339" s="2">
        <v>1026.1400000000001</v>
      </c>
      <c r="AC1339" s="2">
        <v>1039.94</v>
      </c>
      <c r="AD1339" s="2">
        <v>1105.865</v>
      </c>
      <c r="AE1339" s="2">
        <v>1019.405</v>
      </c>
      <c r="AF1339" s="2">
        <v>922.82</v>
      </c>
      <c r="AG1339" s="2">
        <v>719.39499999999998</v>
      </c>
      <c r="AH1339" s="2">
        <v>592.21</v>
      </c>
      <c r="AI1339" s="2">
        <v>509.57</v>
      </c>
      <c r="AJ1339" s="2">
        <v>468.92</v>
      </c>
    </row>
    <row r="1340" spans="2:36" x14ac:dyDescent="0.25">
      <c r="B1340">
        <f t="shared" si="120"/>
        <v>0</v>
      </c>
      <c r="C1340">
        <f t="shared" si="121"/>
        <v>11</v>
      </c>
      <c r="D1340" s="11">
        <f t="shared" si="122"/>
        <v>1143</v>
      </c>
      <c r="E1340" s="11">
        <f t="shared" si="123"/>
        <v>1143</v>
      </c>
      <c r="F1340" s="11">
        <f t="shared" si="124"/>
        <v>1143</v>
      </c>
      <c r="G1340" s="11">
        <f t="shared" si="125"/>
        <v>1143</v>
      </c>
      <c r="H1340" s="11"/>
      <c r="J1340" s="4">
        <v>43046</v>
      </c>
      <c r="K1340" s="5" t="s">
        <v>5</v>
      </c>
      <c r="L1340" s="5" t="s">
        <v>41</v>
      </c>
      <c r="M1340" s="2">
        <v>429.23</v>
      </c>
      <c r="N1340" s="2">
        <v>431.24</v>
      </c>
      <c r="O1340" s="2">
        <v>417.745</v>
      </c>
      <c r="P1340" s="2">
        <v>458.01</v>
      </c>
      <c r="Q1340" s="2">
        <v>524.41499999999996</v>
      </c>
      <c r="R1340" s="2">
        <v>617.39</v>
      </c>
      <c r="S1340" s="2">
        <v>761.27</v>
      </c>
      <c r="T1340" s="2">
        <v>859.30499999999995</v>
      </c>
      <c r="U1340" s="2">
        <v>973.28499999999997</v>
      </c>
      <c r="V1340" s="2">
        <v>992.19</v>
      </c>
      <c r="W1340" s="2">
        <v>1001.4349999999999</v>
      </c>
      <c r="X1340" s="2">
        <v>1048.655</v>
      </c>
      <c r="Y1340" s="2">
        <v>1023.26</v>
      </c>
      <c r="Z1340" s="2">
        <v>1099.355</v>
      </c>
      <c r="AA1340" s="2">
        <v>1078.99</v>
      </c>
      <c r="AB1340" s="2">
        <v>1028.71</v>
      </c>
      <c r="AC1340" s="2">
        <v>1070.57</v>
      </c>
      <c r="AD1340" s="2">
        <v>1143</v>
      </c>
      <c r="AE1340" s="2">
        <v>1039.4849999999999</v>
      </c>
      <c r="AF1340" s="2">
        <v>919.11500000000001</v>
      </c>
      <c r="AG1340" s="2">
        <v>757.49</v>
      </c>
      <c r="AH1340" s="2">
        <v>562.86500000000001</v>
      </c>
      <c r="AI1340" s="2">
        <v>490.48500000000001</v>
      </c>
      <c r="AJ1340" s="2">
        <v>476.10500000000002</v>
      </c>
    </row>
    <row r="1341" spans="2:36" x14ac:dyDescent="0.25">
      <c r="B1341">
        <f t="shared" si="120"/>
        <v>0</v>
      </c>
      <c r="C1341">
        <f t="shared" si="121"/>
        <v>11</v>
      </c>
      <c r="D1341" s="11">
        <f t="shared" si="122"/>
        <v>1156.2149999999999</v>
      </c>
      <c r="E1341" s="11">
        <f t="shared" si="123"/>
        <v>1156.2149999999999</v>
      </c>
      <c r="F1341" s="11">
        <f t="shared" si="124"/>
        <v>1156.2149999999999</v>
      </c>
      <c r="G1341" s="11">
        <f t="shared" si="125"/>
        <v>1156.2149999999999</v>
      </c>
      <c r="H1341" s="11"/>
      <c r="J1341" s="4">
        <v>43047</v>
      </c>
      <c r="K1341" s="5" t="s">
        <v>5</v>
      </c>
      <c r="L1341" s="5" t="s">
        <v>41</v>
      </c>
      <c r="M1341" s="2">
        <v>438.71</v>
      </c>
      <c r="N1341" s="2">
        <v>435.13</v>
      </c>
      <c r="O1341" s="2">
        <v>420.95</v>
      </c>
      <c r="P1341" s="2">
        <v>457.65</v>
      </c>
      <c r="Q1341" s="2">
        <v>560.97</v>
      </c>
      <c r="R1341" s="2">
        <v>645.83000000000004</v>
      </c>
      <c r="S1341" s="2">
        <v>716.04</v>
      </c>
      <c r="T1341" s="2">
        <v>849.02499999999998</v>
      </c>
      <c r="U1341" s="2">
        <v>925.78</v>
      </c>
      <c r="V1341" s="2">
        <v>965.12</v>
      </c>
      <c r="W1341" s="2">
        <v>1015.86</v>
      </c>
      <c r="X1341" s="2">
        <v>1076.7349999999999</v>
      </c>
      <c r="Y1341" s="2">
        <v>1086.0650000000001</v>
      </c>
      <c r="Z1341" s="2">
        <v>1109.31</v>
      </c>
      <c r="AA1341" s="2">
        <v>1089.7650000000001</v>
      </c>
      <c r="AB1341" s="2">
        <v>1046.5999999999999</v>
      </c>
      <c r="AC1341" s="2">
        <v>1104.48</v>
      </c>
      <c r="AD1341" s="2">
        <v>1156.2149999999999</v>
      </c>
      <c r="AE1341" s="2">
        <v>1069.8399999999999</v>
      </c>
      <c r="AF1341" s="2">
        <v>939.56</v>
      </c>
      <c r="AG1341" s="2">
        <v>764.63</v>
      </c>
      <c r="AH1341" s="2">
        <v>648.755</v>
      </c>
      <c r="AI1341" s="2">
        <v>543.1</v>
      </c>
      <c r="AJ1341" s="2">
        <v>500.65</v>
      </c>
    </row>
    <row r="1342" spans="2:36" x14ac:dyDescent="0.25">
      <c r="B1342">
        <f t="shared" si="120"/>
        <v>0</v>
      </c>
      <c r="C1342">
        <f t="shared" si="121"/>
        <v>11</v>
      </c>
      <c r="D1342" s="11">
        <f t="shared" si="122"/>
        <v>1163.4549999999999</v>
      </c>
      <c r="E1342" s="11">
        <f t="shared" si="123"/>
        <v>1163.4549999999999</v>
      </c>
      <c r="F1342" s="11">
        <f t="shared" si="124"/>
        <v>1163.4549999999999</v>
      </c>
      <c r="G1342" s="11">
        <f t="shared" si="125"/>
        <v>1163.4549999999999</v>
      </c>
      <c r="H1342" s="11"/>
      <c r="J1342" s="4">
        <v>43048</v>
      </c>
      <c r="K1342" s="5" t="s">
        <v>5</v>
      </c>
      <c r="L1342" s="5" t="s">
        <v>41</v>
      </c>
      <c r="M1342" s="2">
        <v>471.98</v>
      </c>
      <c r="N1342" s="2">
        <v>448.88499999999999</v>
      </c>
      <c r="O1342" s="2">
        <v>443.34</v>
      </c>
      <c r="P1342" s="2">
        <v>473.46</v>
      </c>
      <c r="Q1342" s="2">
        <v>565.46</v>
      </c>
      <c r="R1342" s="2">
        <v>660.91</v>
      </c>
      <c r="S1342" s="2">
        <v>749.41499999999996</v>
      </c>
      <c r="T1342" s="2">
        <v>858.745</v>
      </c>
      <c r="U1342" s="2">
        <v>940.19500000000005</v>
      </c>
      <c r="V1342" s="2">
        <v>986.58500000000004</v>
      </c>
      <c r="W1342" s="2">
        <v>1028.345</v>
      </c>
      <c r="X1342" s="2">
        <v>1074.23</v>
      </c>
      <c r="Y1342" s="2">
        <v>1094.5</v>
      </c>
      <c r="Z1342" s="2">
        <v>1102.165</v>
      </c>
      <c r="AA1342" s="2">
        <v>1114.5150000000001</v>
      </c>
      <c r="AB1342" s="2">
        <v>1064.905</v>
      </c>
      <c r="AC1342" s="2">
        <v>1086.885</v>
      </c>
      <c r="AD1342" s="2">
        <v>1163.4549999999999</v>
      </c>
      <c r="AE1342" s="2">
        <v>1069.7349999999999</v>
      </c>
      <c r="AF1342" s="2">
        <v>945.125</v>
      </c>
      <c r="AG1342" s="2">
        <v>788.75</v>
      </c>
      <c r="AH1342" s="2">
        <v>628.39</v>
      </c>
      <c r="AI1342" s="2">
        <v>513.54</v>
      </c>
      <c r="AJ1342" s="2">
        <v>475.3</v>
      </c>
    </row>
    <row r="1343" spans="2:36" x14ac:dyDescent="0.25">
      <c r="B1343">
        <f t="shared" si="120"/>
        <v>0</v>
      </c>
      <c r="C1343">
        <f t="shared" si="121"/>
        <v>11</v>
      </c>
      <c r="D1343" s="11">
        <f t="shared" si="122"/>
        <v>1008.345</v>
      </c>
      <c r="E1343" s="11">
        <f t="shared" si="123"/>
        <v>1008.345</v>
      </c>
      <c r="F1343" s="11">
        <f t="shared" si="124"/>
        <v>1008.345</v>
      </c>
      <c r="G1343" s="11">
        <f t="shared" si="125"/>
        <v>1008.345</v>
      </c>
      <c r="H1343" s="11"/>
      <c r="J1343" s="4">
        <v>43049</v>
      </c>
      <c r="K1343" s="5" t="s">
        <v>5</v>
      </c>
      <c r="L1343" s="5" t="s">
        <v>41</v>
      </c>
      <c r="M1343" s="2">
        <v>438.85</v>
      </c>
      <c r="N1343" s="2">
        <v>432.99</v>
      </c>
      <c r="O1343" s="2">
        <v>420.56</v>
      </c>
      <c r="P1343" s="2">
        <v>448.33</v>
      </c>
      <c r="Q1343" s="2">
        <v>517.67999999999995</v>
      </c>
      <c r="R1343" s="2">
        <v>634.07000000000005</v>
      </c>
      <c r="S1343" s="2">
        <v>689.47</v>
      </c>
      <c r="T1343" s="2">
        <v>750.48500000000001</v>
      </c>
      <c r="U1343" s="2">
        <v>784.55</v>
      </c>
      <c r="V1343" s="2">
        <v>779.45500000000004</v>
      </c>
      <c r="W1343" s="2">
        <v>769.52</v>
      </c>
      <c r="X1343" s="2">
        <v>774.05499999999995</v>
      </c>
      <c r="Y1343" s="2">
        <v>792.57</v>
      </c>
      <c r="Z1343" s="2">
        <v>806.41</v>
      </c>
      <c r="AA1343" s="2">
        <v>799.80499999999995</v>
      </c>
      <c r="AB1343" s="2">
        <v>844.01</v>
      </c>
      <c r="AC1343" s="2">
        <v>936.01</v>
      </c>
      <c r="AD1343" s="2">
        <v>1008.345</v>
      </c>
      <c r="AE1343" s="2">
        <v>967.04</v>
      </c>
      <c r="AF1343" s="2">
        <v>749.95500000000004</v>
      </c>
      <c r="AG1343" s="2">
        <v>674.95500000000004</v>
      </c>
      <c r="AH1343" s="2">
        <v>639.19000000000005</v>
      </c>
      <c r="AI1343" s="2">
        <v>534.51</v>
      </c>
      <c r="AJ1343" s="2">
        <v>487.82</v>
      </c>
    </row>
    <row r="1344" spans="2:36" x14ac:dyDescent="0.25">
      <c r="B1344">
        <f t="shared" si="120"/>
        <v>0</v>
      </c>
      <c r="C1344">
        <f t="shared" si="121"/>
        <v>11</v>
      </c>
      <c r="D1344" s="11">
        <f t="shared" si="122"/>
        <v>803.57500000000005</v>
      </c>
      <c r="E1344" s="11">
        <f t="shared" si="123"/>
        <v>803.57500000000005</v>
      </c>
      <c r="F1344" s="11">
        <f t="shared" si="124"/>
        <v>803.57500000000005</v>
      </c>
      <c r="G1344" s="11">
        <f t="shared" si="125"/>
        <v>803.57500000000005</v>
      </c>
      <c r="H1344" s="11"/>
      <c r="J1344" s="4">
        <v>43050</v>
      </c>
      <c r="K1344" s="5" t="s">
        <v>5</v>
      </c>
      <c r="L1344" s="5" t="s">
        <v>41</v>
      </c>
      <c r="M1344" s="2">
        <v>460.38499999999999</v>
      </c>
      <c r="N1344" s="2">
        <v>437.79</v>
      </c>
      <c r="O1344" s="2">
        <v>416.55500000000001</v>
      </c>
      <c r="P1344" s="2">
        <v>424.53</v>
      </c>
      <c r="Q1344" s="2">
        <v>498.8</v>
      </c>
      <c r="R1344" s="2">
        <v>554.71500000000003</v>
      </c>
      <c r="S1344" s="2">
        <v>599.77499999999998</v>
      </c>
      <c r="T1344" s="2">
        <v>655.16499999999996</v>
      </c>
      <c r="U1344" s="2">
        <v>681.04499999999996</v>
      </c>
      <c r="V1344" s="2">
        <v>654.82500000000005</v>
      </c>
      <c r="W1344" s="2">
        <v>669.21</v>
      </c>
      <c r="X1344" s="2">
        <v>675.83</v>
      </c>
      <c r="Y1344" s="2">
        <v>684.05</v>
      </c>
      <c r="Z1344" s="2">
        <v>685.32500000000005</v>
      </c>
      <c r="AA1344" s="2">
        <v>710.15</v>
      </c>
      <c r="AB1344" s="2">
        <v>716.84</v>
      </c>
      <c r="AC1344" s="2">
        <v>715.505</v>
      </c>
      <c r="AD1344" s="2">
        <v>803.57500000000005</v>
      </c>
      <c r="AE1344" s="2">
        <v>771.76499999999999</v>
      </c>
      <c r="AF1344" s="2">
        <v>699.13</v>
      </c>
      <c r="AG1344" s="2">
        <v>642.71500000000003</v>
      </c>
      <c r="AH1344" s="2">
        <v>597.77499999999998</v>
      </c>
      <c r="AI1344" s="2">
        <v>549.72</v>
      </c>
      <c r="AJ1344" s="2">
        <v>497.745</v>
      </c>
    </row>
    <row r="1345" spans="2:36" x14ac:dyDescent="0.25">
      <c r="B1345">
        <f t="shared" si="120"/>
        <v>0</v>
      </c>
      <c r="C1345">
        <f t="shared" si="121"/>
        <v>11</v>
      </c>
      <c r="D1345" s="11">
        <f t="shared" si="122"/>
        <v>866.11</v>
      </c>
      <c r="E1345" s="11">
        <f t="shared" si="123"/>
        <v>866.11</v>
      </c>
      <c r="F1345" s="11">
        <f t="shared" si="124"/>
        <v>866.11</v>
      </c>
      <c r="G1345" s="11">
        <f t="shared" si="125"/>
        <v>866.11</v>
      </c>
      <c r="H1345" s="11"/>
      <c r="J1345" s="4">
        <v>43051</v>
      </c>
      <c r="K1345" s="5" t="s">
        <v>5</v>
      </c>
      <c r="L1345" s="5" t="s">
        <v>41</v>
      </c>
      <c r="M1345" s="2">
        <v>465.91500000000002</v>
      </c>
      <c r="N1345" s="2">
        <v>437.45499999999998</v>
      </c>
      <c r="O1345" s="2">
        <v>424.065</v>
      </c>
      <c r="P1345" s="2">
        <v>435.685</v>
      </c>
      <c r="Q1345" s="2">
        <v>496.8</v>
      </c>
      <c r="R1345" s="2">
        <v>543.72</v>
      </c>
      <c r="S1345" s="2">
        <v>602.19500000000005</v>
      </c>
      <c r="T1345" s="2">
        <v>635.89499999999998</v>
      </c>
      <c r="U1345" s="2">
        <v>643.245</v>
      </c>
      <c r="V1345" s="2">
        <v>651.495</v>
      </c>
      <c r="W1345" s="2">
        <v>648.11500000000001</v>
      </c>
      <c r="X1345" s="2">
        <v>629.07500000000005</v>
      </c>
      <c r="Y1345" s="2">
        <v>614.65</v>
      </c>
      <c r="Z1345" s="2">
        <v>633.01499999999999</v>
      </c>
      <c r="AA1345" s="2">
        <v>648.89499999999998</v>
      </c>
      <c r="AB1345" s="2">
        <v>664.82500000000005</v>
      </c>
      <c r="AC1345" s="2">
        <v>739.04</v>
      </c>
      <c r="AD1345" s="2">
        <v>866.11</v>
      </c>
      <c r="AE1345" s="2">
        <v>767.29499999999996</v>
      </c>
      <c r="AF1345" s="2">
        <v>669.31</v>
      </c>
      <c r="AG1345" s="2">
        <v>628.83500000000004</v>
      </c>
      <c r="AH1345" s="2">
        <v>576.70000000000005</v>
      </c>
      <c r="AI1345" s="2">
        <v>521.6</v>
      </c>
      <c r="AJ1345" s="2">
        <v>482.94</v>
      </c>
    </row>
    <row r="1346" spans="2:36" x14ac:dyDescent="0.25">
      <c r="B1346">
        <f t="shared" si="120"/>
        <v>0</v>
      </c>
      <c r="C1346">
        <f t="shared" si="121"/>
        <v>11</v>
      </c>
      <c r="D1346" s="11">
        <f t="shared" si="122"/>
        <v>1130.115</v>
      </c>
      <c r="E1346" s="11">
        <f t="shared" si="123"/>
        <v>1130.115</v>
      </c>
      <c r="F1346" s="11">
        <f t="shared" si="124"/>
        <v>1130.115</v>
      </c>
      <c r="G1346" s="11">
        <f t="shared" si="125"/>
        <v>1130.115</v>
      </c>
      <c r="H1346" s="11"/>
      <c r="J1346" s="4">
        <v>43052</v>
      </c>
      <c r="K1346" s="5" t="s">
        <v>5</v>
      </c>
      <c r="L1346" s="5" t="s">
        <v>41</v>
      </c>
      <c r="M1346" s="2">
        <v>447.16500000000002</v>
      </c>
      <c r="N1346" s="2">
        <v>427.005</v>
      </c>
      <c r="O1346" s="2">
        <v>427.43</v>
      </c>
      <c r="P1346" s="2">
        <v>458.17</v>
      </c>
      <c r="Q1346" s="2">
        <v>532.245</v>
      </c>
      <c r="R1346" s="2">
        <v>619.94500000000005</v>
      </c>
      <c r="S1346" s="2">
        <v>708.97</v>
      </c>
      <c r="T1346" s="2">
        <v>827.38</v>
      </c>
      <c r="U1346" s="2">
        <v>926.98500000000001</v>
      </c>
      <c r="V1346" s="2">
        <v>932.76499999999999</v>
      </c>
      <c r="W1346" s="2">
        <v>931.77</v>
      </c>
      <c r="X1346" s="2">
        <v>957.46500000000003</v>
      </c>
      <c r="Y1346" s="2">
        <v>1000.345</v>
      </c>
      <c r="Z1346" s="2">
        <v>1009</v>
      </c>
      <c r="AA1346" s="2">
        <v>1023.9450000000001</v>
      </c>
      <c r="AB1346" s="2">
        <v>975.68</v>
      </c>
      <c r="AC1346" s="2">
        <v>1035.9549999999999</v>
      </c>
      <c r="AD1346" s="2">
        <v>1130.115</v>
      </c>
      <c r="AE1346" s="2">
        <v>1063.7449999999999</v>
      </c>
      <c r="AF1346" s="2">
        <v>956.05</v>
      </c>
      <c r="AG1346" s="2">
        <v>813.875</v>
      </c>
      <c r="AH1346" s="2">
        <v>641.85</v>
      </c>
      <c r="AI1346" s="2">
        <v>541.51499999999999</v>
      </c>
      <c r="AJ1346" s="2">
        <v>505.94499999999999</v>
      </c>
    </row>
    <row r="1347" spans="2:36" x14ac:dyDescent="0.25">
      <c r="B1347">
        <f t="shared" ref="B1347:B1410" si="126">IF(AND(C1347&gt;=6,C1347&lt;=10),1,0)</f>
        <v>0</v>
      </c>
      <c r="C1347">
        <f t="shared" ref="C1347:C1410" si="127">MONTH(J1347)</f>
        <v>11</v>
      </c>
      <c r="D1347" s="11">
        <f t="shared" ref="D1347:D1410" si="128">MAX(M1347:AJ1347)</f>
        <v>1158.415</v>
      </c>
      <c r="E1347" s="11">
        <f t="shared" ref="E1347:E1410" si="129">MAX(AC1347:AG1347)</f>
        <v>1150.2950000000001</v>
      </c>
      <c r="F1347" s="11">
        <f t="shared" ref="F1347:F1410" si="130">MAX(X1347:AD1347)</f>
        <v>1158.415</v>
      </c>
      <c r="G1347" s="11">
        <f t="shared" ref="G1347:G1410" si="131">MAX(AD1347:AF1347)</f>
        <v>1150.2950000000001</v>
      </c>
      <c r="H1347" s="11"/>
      <c r="J1347" s="4">
        <v>43053</v>
      </c>
      <c r="K1347" s="5" t="s">
        <v>5</v>
      </c>
      <c r="L1347" s="5" t="s">
        <v>41</v>
      </c>
      <c r="M1347" s="2">
        <v>452.89499999999998</v>
      </c>
      <c r="N1347" s="2">
        <v>455.70499999999998</v>
      </c>
      <c r="O1347" s="2">
        <v>432.4</v>
      </c>
      <c r="P1347" s="2">
        <v>435.505</v>
      </c>
      <c r="Q1347" s="2">
        <v>529.92499999999995</v>
      </c>
      <c r="R1347" s="2">
        <v>597.64</v>
      </c>
      <c r="S1347" s="2">
        <v>708.99</v>
      </c>
      <c r="T1347" s="2">
        <v>851.93</v>
      </c>
      <c r="U1347" s="2">
        <v>920.17499999999995</v>
      </c>
      <c r="V1347" s="2">
        <v>950.54</v>
      </c>
      <c r="W1347" s="2">
        <v>1023.0549999999999</v>
      </c>
      <c r="X1347" s="2">
        <v>1052.9949999999999</v>
      </c>
      <c r="Y1347" s="2">
        <v>1072.3499999999999</v>
      </c>
      <c r="Z1347" s="2">
        <v>1158.415</v>
      </c>
      <c r="AA1347" s="2">
        <v>1129.615</v>
      </c>
      <c r="AB1347" s="2">
        <v>1051.9000000000001</v>
      </c>
      <c r="AC1347" s="2">
        <v>1149.3399999999999</v>
      </c>
      <c r="AD1347" s="2">
        <v>1150.2950000000001</v>
      </c>
      <c r="AE1347" s="2">
        <v>1034.08</v>
      </c>
      <c r="AF1347" s="2">
        <v>965.1</v>
      </c>
      <c r="AG1347" s="2">
        <v>816.62</v>
      </c>
      <c r="AH1347" s="2">
        <v>656.91499999999996</v>
      </c>
      <c r="AI1347" s="2">
        <v>536.87</v>
      </c>
      <c r="AJ1347" s="2">
        <v>491.45</v>
      </c>
    </row>
    <row r="1348" spans="2:36" x14ac:dyDescent="0.25">
      <c r="B1348">
        <f t="shared" si="126"/>
        <v>0</v>
      </c>
      <c r="C1348">
        <f t="shared" si="127"/>
        <v>11</v>
      </c>
      <c r="D1348" s="11">
        <f t="shared" si="128"/>
        <v>1190.845</v>
      </c>
      <c r="E1348" s="11">
        <f t="shared" si="129"/>
        <v>1190.845</v>
      </c>
      <c r="F1348" s="11">
        <f t="shared" si="130"/>
        <v>1190.845</v>
      </c>
      <c r="G1348" s="11">
        <f t="shared" si="131"/>
        <v>1190.845</v>
      </c>
      <c r="H1348" s="11"/>
      <c r="J1348" s="4">
        <v>43054</v>
      </c>
      <c r="K1348" s="5" t="s">
        <v>5</v>
      </c>
      <c r="L1348" s="5" t="s">
        <v>41</v>
      </c>
      <c r="M1348" s="2">
        <v>437.99</v>
      </c>
      <c r="N1348" s="2">
        <v>429.53</v>
      </c>
      <c r="O1348" s="2">
        <v>420.15499999999997</v>
      </c>
      <c r="P1348" s="2">
        <v>441.6</v>
      </c>
      <c r="Q1348" s="2">
        <v>516.72</v>
      </c>
      <c r="R1348" s="2">
        <v>594.95000000000005</v>
      </c>
      <c r="S1348" s="2">
        <v>708.23</v>
      </c>
      <c r="T1348" s="2">
        <v>816.77</v>
      </c>
      <c r="U1348" s="2">
        <v>956.45</v>
      </c>
      <c r="V1348" s="2">
        <v>1017.205</v>
      </c>
      <c r="W1348" s="2">
        <v>1061.21</v>
      </c>
      <c r="X1348" s="2">
        <v>1084.5899999999999</v>
      </c>
      <c r="Y1348" s="2">
        <v>1100.9349999999999</v>
      </c>
      <c r="Z1348" s="2">
        <v>1162.8399999999999</v>
      </c>
      <c r="AA1348" s="2">
        <v>1114.9000000000001</v>
      </c>
      <c r="AB1348" s="2">
        <v>1065.2850000000001</v>
      </c>
      <c r="AC1348" s="2">
        <v>1151.43</v>
      </c>
      <c r="AD1348" s="2">
        <v>1190.845</v>
      </c>
      <c r="AE1348" s="2">
        <v>1093.71</v>
      </c>
      <c r="AF1348" s="2">
        <v>981.17499999999995</v>
      </c>
      <c r="AG1348" s="2">
        <v>781.74</v>
      </c>
      <c r="AH1348" s="2">
        <v>621.78499999999997</v>
      </c>
      <c r="AI1348" s="2">
        <v>524.92499999999995</v>
      </c>
      <c r="AJ1348" s="2">
        <v>491.04</v>
      </c>
    </row>
    <row r="1349" spans="2:36" x14ac:dyDescent="0.25">
      <c r="B1349">
        <f t="shared" si="126"/>
        <v>0</v>
      </c>
      <c r="C1349">
        <f t="shared" si="127"/>
        <v>11</v>
      </c>
      <c r="D1349" s="11">
        <f t="shared" si="128"/>
        <v>1239.93</v>
      </c>
      <c r="E1349" s="11">
        <f t="shared" si="129"/>
        <v>1239.93</v>
      </c>
      <c r="F1349" s="11">
        <f t="shared" si="130"/>
        <v>1239.93</v>
      </c>
      <c r="G1349" s="11">
        <f t="shared" si="131"/>
        <v>1239.93</v>
      </c>
      <c r="H1349" s="11"/>
      <c r="J1349" s="4">
        <v>43055</v>
      </c>
      <c r="K1349" s="5" t="s">
        <v>5</v>
      </c>
      <c r="L1349" s="5" t="s">
        <v>41</v>
      </c>
      <c r="M1349" s="2">
        <v>439.75</v>
      </c>
      <c r="N1349" s="2">
        <v>423.95</v>
      </c>
      <c r="O1349" s="2">
        <v>424.61500000000001</v>
      </c>
      <c r="P1349" s="2">
        <v>447.71</v>
      </c>
      <c r="Q1349" s="2">
        <v>524.89</v>
      </c>
      <c r="R1349" s="2">
        <v>631.05499999999995</v>
      </c>
      <c r="S1349" s="2">
        <v>688.74</v>
      </c>
      <c r="T1349" s="2">
        <v>856.16</v>
      </c>
      <c r="U1349" s="2">
        <v>956.28499999999997</v>
      </c>
      <c r="V1349" s="2">
        <v>1027.415</v>
      </c>
      <c r="W1349" s="2">
        <v>1103.6400000000001</v>
      </c>
      <c r="X1349" s="2">
        <v>1147.6300000000001</v>
      </c>
      <c r="Y1349" s="2">
        <v>1190.095</v>
      </c>
      <c r="Z1349" s="2">
        <v>1202.7850000000001</v>
      </c>
      <c r="AA1349" s="2">
        <v>1212.2149999999999</v>
      </c>
      <c r="AB1349" s="2">
        <v>1154.155</v>
      </c>
      <c r="AC1349" s="2">
        <v>1238.19</v>
      </c>
      <c r="AD1349" s="2">
        <v>1239.93</v>
      </c>
      <c r="AE1349" s="2">
        <v>1124.845</v>
      </c>
      <c r="AF1349" s="2">
        <v>992.42499999999995</v>
      </c>
      <c r="AG1349" s="2">
        <v>833.27499999999998</v>
      </c>
      <c r="AH1349" s="2">
        <v>652.91</v>
      </c>
      <c r="AI1349" s="2">
        <v>526.03499999999997</v>
      </c>
      <c r="AJ1349" s="2">
        <v>492.15499999999997</v>
      </c>
    </row>
    <row r="1350" spans="2:36" x14ac:dyDescent="0.25">
      <c r="B1350">
        <f t="shared" si="126"/>
        <v>0</v>
      </c>
      <c r="C1350">
        <f t="shared" si="127"/>
        <v>11</v>
      </c>
      <c r="D1350" s="11">
        <f t="shared" si="128"/>
        <v>1082.83</v>
      </c>
      <c r="E1350" s="11">
        <f t="shared" si="129"/>
        <v>1082.83</v>
      </c>
      <c r="F1350" s="11">
        <f t="shared" si="130"/>
        <v>1082.83</v>
      </c>
      <c r="G1350" s="11">
        <f t="shared" si="131"/>
        <v>1082.83</v>
      </c>
      <c r="H1350" s="11"/>
      <c r="J1350" s="4">
        <v>43056</v>
      </c>
      <c r="K1350" s="5" t="s">
        <v>5</v>
      </c>
      <c r="L1350" s="5" t="s">
        <v>41</v>
      </c>
      <c r="M1350" s="2">
        <v>442.86500000000001</v>
      </c>
      <c r="N1350" s="2">
        <v>428.06</v>
      </c>
      <c r="O1350" s="2">
        <v>428.45</v>
      </c>
      <c r="P1350" s="2">
        <v>453.42500000000001</v>
      </c>
      <c r="Q1350" s="2">
        <v>532.88499999999999</v>
      </c>
      <c r="R1350" s="2">
        <v>596.04499999999996</v>
      </c>
      <c r="S1350" s="2">
        <v>686.4</v>
      </c>
      <c r="T1350" s="2">
        <v>834.68499999999995</v>
      </c>
      <c r="U1350" s="2">
        <v>971.255</v>
      </c>
      <c r="V1350" s="2">
        <v>1010.465</v>
      </c>
      <c r="W1350" s="2">
        <v>1007.765</v>
      </c>
      <c r="X1350" s="2">
        <v>1041.335</v>
      </c>
      <c r="Y1350" s="2">
        <v>1042.42</v>
      </c>
      <c r="Z1350" s="2">
        <v>1061.4100000000001</v>
      </c>
      <c r="AA1350" s="2">
        <v>1074.6099999999999</v>
      </c>
      <c r="AB1350" s="2">
        <v>1035.855</v>
      </c>
      <c r="AC1350" s="2">
        <v>1032.1300000000001</v>
      </c>
      <c r="AD1350" s="2">
        <v>1082.83</v>
      </c>
      <c r="AE1350" s="2">
        <v>994.28</v>
      </c>
      <c r="AF1350" s="2">
        <v>817.06500000000005</v>
      </c>
      <c r="AG1350" s="2">
        <v>710.3</v>
      </c>
      <c r="AH1350" s="2">
        <v>637.11</v>
      </c>
      <c r="AI1350" s="2">
        <v>531.27</v>
      </c>
      <c r="AJ1350" s="2">
        <v>489.86</v>
      </c>
    </row>
    <row r="1351" spans="2:36" x14ac:dyDescent="0.25">
      <c r="B1351">
        <f t="shared" si="126"/>
        <v>0</v>
      </c>
      <c r="C1351">
        <f t="shared" si="127"/>
        <v>11</v>
      </c>
      <c r="D1351" s="11">
        <f t="shared" si="128"/>
        <v>813.94500000000005</v>
      </c>
      <c r="E1351" s="11">
        <f t="shared" si="129"/>
        <v>813.94500000000005</v>
      </c>
      <c r="F1351" s="11">
        <f t="shared" si="130"/>
        <v>813.94500000000005</v>
      </c>
      <c r="G1351" s="11">
        <f t="shared" si="131"/>
        <v>813.94500000000005</v>
      </c>
      <c r="H1351" s="11"/>
      <c r="J1351" s="4">
        <v>43057</v>
      </c>
      <c r="K1351" s="5" t="s">
        <v>5</v>
      </c>
      <c r="L1351" s="5" t="s">
        <v>41</v>
      </c>
      <c r="M1351" s="2">
        <v>471.41</v>
      </c>
      <c r="N1351" s="2">
        <v>448.82</v>
      </c>
      <c r="O1351" s="2">
        <v>420.86500000000001</v>
      </c>
      <c r="P1351" s="2">
        <v>484.92</v>
      </c>
      <c r="Q1351" s="2">
        <v>500.85500000000002</v>
      </c>
      <c r="R1351" s="2">
        <v>566.61</v>
      </c>
      <c r="S1351" s="2">
        <v>603.47500000000002</v>
      </c>
      <c r="T1351" s="2">
        <v>638.42499999999995</v>
      </c>
      <c r="U1351" s="2">
        <v>641.4</v>
      </c>
      <c r="V1351" s="2">
        <v>664.77499999999998</v>
      </c>
      <c r="W1351" s="2">
        <v>659.82</v>
      </c>
      <c r="X1351" s="2">
        <v>696.64</v>
      </c>
      <c r="Y1351" s="2">
        <v>711.35</v>
      </c>
      <c r="Z1351" s="2">
        <v>736.3</v>
      </c>
      <c r="AA1351" s="2">
        <v>735.43499999999995</v>
      </c>
      <c r="AB1351" s="2">
        <v>697.55499999999995</v>
      </c>
      <c r="AC1351" s="2">
        <v>727.49</v>
      </c>
      <c r="AD1351" s="2">
        <v>813.94500000000005</v>
      </c>
      <c r="AE1351" s="2">
        <v>779.07</v>
      </c>
      <c r="AF1351" s="2">
        <v>709.80499999999995</v>
      </c>
      <c r="AG1351" s="2">
        <v>664.85500000000002</v>
      </c>
      <c r="AH1351" s="2">
        <v>624.45500000000004</v>
      </c>
      <c r="AI1351" s="2">
        <v>558.82000000000005</v>
      </c>
      <c r="AJ1351" s="2">
        <v>493.89</v>
      </c>
    </row>
    <row r="1352" spans="2:36" x14ac:dyDescent="0.25">
      <c r="B1352">
        <f t="shared" si="126"/>
        <v>0</v>
      </c>
      <c r="C1352">
        <f t="shared" si="127"/>
        <v>11</v>
      </c>
      <c r="D1352" s="11">
        <f t="shared" si="128"/>
        <v>747.53</v>
      </c>
      <c r="E1352" s="11">
        <f t="shared" si="129"/>
        <v>747.53</v>
      </c>
      <c r="F1352" s="11">
        <f t="shared" si="130"/>
        <v>747.53</v>
      </c>
      <c r="G1352" s="11">
        <f t="shared" si="131"/>
        <v>747.53</v>
      </c>
      <c r="H1352" s="11"/>
      <c r="J1352" s="4">
        <v>43058</v>
      </c>
      <c r="K1352" s="5" t="s">
        <v>5</v>
      </c>
      <c r="L1352" s="5" t="s">
        <v>41</v>
      </c>
      <c r="M1352" s="2">
        <v>474.11</v>
      </c>
      <c r="N1352" s="2">
        <v>443.14</v>
      </c>
      <c r="O1352" s="2">
        <v>429.61500000000001</v>
      </c>
      <c r="P1352" s="2">
        <v>443.46499999999997</v>
      </c>
      <c r="Q1352" s="2">
        <v>503.97500000000002</v>
      </c>
      <c r="R1352" s="2">
        <v>542.86500000000001</v>
      </c>
      <c r="S1352" s="2">
        <v>578.88499999999999</v>
      </c>
      <c r="T1352" s="2">
        <v>614.93499999999995</v>
      </c>
      <c r="U1352" s="2">
        <v>629.88</v>
      </c>
      <c r="V1352" s="2">
        <v>640.47</v>
      </c>
      <c r="W1352" s="2">
        <v>681.16499999999996</v>
      </c>
      <c r="X1352" s="2">
        <v>684.125</v>
      </c>
      <c r="Y1352" s="2">
        <v>635.18499999999995</v>
      </c>
      <c r="Z1352" s="2">
        <v>655.41</v>
      </c>
      <c r="AA1352" s="2">
        <v>655.34</v>
      </c>
      <c r="AB1352" s="2">
        <v>670.81</v>
      </c>
      <c r="AC1352" s="2">
        <v>696.99</v>
      </c>
      <c r="AD1352" s="2">
        <v>747.53</v>
      </c>
      <c r="AE1352" s="2">
        <v>712.91499999999996</v>
      </c>
      <c r="AF1352" s="2">
        <v>656.35</v>
      </c>
      <c r="AG1352" s="2">
        <v>612.05499999999995</v>
      </c>
      <c r="AH1352" s="2">
        <v>594.86</v>
      </c>
      <c r="AI1352" s="2">
        <v>524.30499999999995</v>
      </c>
      <c r="AJ1352" s="2">
        <v>484.27</v>
      </c>
    </row>
    <row r="1353" spans="2:36" x14ac:dyDescent="0.25">
      <c r="B1353">
        <f t="shared" si="126"/>
        <v>0</v>
      </c>
      <c r="C1353">
        <f t="shared" si="127"/>
        <v>11</v>
      </c>
      <c r="D1353" s="11">
        <f t="shared" si="128"/>
        <v>1006.895</v>
      </c>
      <c r="E1353" s="11">
        <f t="shared" si="129"/>
        <v>1006.895</v>
      </c>
      <c r="F1353" s="11">
        <f t="shared" si="130"/>
        <v>1006.895</v>
      </c>
      <c r="G1353" s="11">
        <f t="shared" si="131"/>
        <v>1006.895</v>
      </c>
      <c r="H1353" s="11"/>
      <c r="J1353" s="4">
        <v>43059</v>
      </c>
      <c r="K1353" s="5" t="s">
        <v>5</v>
      </c>
      <c r="L1353" s="5" t="s">
        <v>41</v>
      </c>
      <c r="M1353" s="2">
        <v>449.69499999999999</v>
      </c>
      <c r="N1353" s="2">
        <v>450.52</v>
      </c>
      <c r="O1353" s="2">
        <v>435.65499999999997</v>
      </c>
      <c r="P1353" s="2">
        <v>464.01</v>
      </c>
      <c r="Q1353" s="2">
        <v>545.34</v>
      </c>
      <c r="R1353" s="2">
        <v>620.72500000000002</v>
      </c>
      <c r="S1353" s="2">
        <v>700.73</v>
      </c>
      <c r="T1353" s="2">
        <v>828.30499999999995</v>
      </c>
      <c r="U1353" s="2">
        <v>872.92</v>
      </c>
      <c r="V1353" s="2">
        <v>848.42499999999995</v>
      </c>
      <c r="W1353" s="2">
        <v>793.38499999999999</v>
      </c>
      <c r="X1353" s="2">
        <v>829.58500000000004</v>
      </c>
      <c r="Y1353" s="2">
        <v>832.9</v>
      </c>
      <c r="Z1353" s="2">
        <v>897.53499999999997</v>
      </c>
      <c r="AA1353" s="2">
        <v>902.02499999999998</v>
      </c>
      <c r="AB1353" s="2">
        <v>927.375</v>
      </c>
      <c r="AC1353" s="2">
        <v>916.14</v>
      </c>
      <c r="AD1353" s="2">
        <v>1006.895</v>
      </c>
      <c r="AE1353" s="2">
        <v>894.59500000000003</v>
      </c>
      <c r="AF1353" s="2">
        <v>796.82500000000005</v>
      </c>
      <c r="AG1353" s="2">
        <v>710.93</v>
      </c>
      <c r="AH1353" s="2">
        <v>619.86500000000001</v>
      </c>
      <c r="AI1353" s="2">
        <v>553.39</v>
      </c>
      <c r="AJ1353" s="2">
        <v>503.82499999999999</v>
      </c>
    </row>
    <row r="1354" spans="2:36" x14ac:dyDescent="0.25">
      <c r="B1354">
        <f t="shared" si="126"/>
        <v>0</v>
      </c>
      <c r="C1354">
        <f t="shared" si="127"/>
        <v>11</v>
      </c>
      <c r="D1354" s="11">
        <f t="shared" si="128"/>
        <v>1095.355</v>
      </c>
      <c r="E1354" s="11">
        <f t="shared" si="129"/>
        <v>1095.355</v>
      </c>
      <c r="F1354" s="11">
        <f t="shared" si="130"/>
        <v>1095.355</v>
      </c>
      <c r="G1354" s="11">
        <f t="shared" si="131"/>
        <v>1095.355</v>
      </c>
      <c r="H1354" s="11"/>
      <c r="J1354" s="4">
        <v>43060</v>
      </c>
      <c r="K1354" s="5" t="s">
        <v>5</v>
      </c>
      <c r="L1354" s="5" t="s">
        <v>41</v>
      </c>
      <c r="M1354" s="2">
        <v>427.36500000000001</v>
      </c>
      <c r="N1354" s="2">
        <v>435.51499999999999</v>
      </c>
      <c r="O1354" s="2">
        <v>415.34500000000003</v>
      </c>
      <c r="P1354" s="2">
        <v>418.99</v>
      </c>
      <c r="Q1354" s="2">
        <v>522.52</v>
      </c>
      <c r="R1354" s="2">
        <v>591.83000000000004</v>
      </c>
      <c r="S1354" s="2">
        <v>673.45500000000004</v>
      </c>
      <c r="T1354" s="2">
        <v>732.38</v>
      </c>
      <c r="U1354" s="2">
        <v>764.24</v>
      </c>
      <c r="V1354" s="2">
        <v>782.4</v>
      </c>
      <c r="W1354" s="2">
        <v>828.72</v>
      </c>
      <c r="X1354" s="2">
        <v>857.68</v>
      </c>
      <c r="Y1354" s="2">
        <v>886.11500000000001</v>
      </c>
      <c r="Z1354" s="2">
        <v>937.89499999999998</v>
      </c>
      <c r="AA1354" s="2">
        <v>941.84500000000003</v>
      </c>
      <c r="AB1354" s="2">
        <v>967.62</v>
      </c>
      <c r="AC1354" s="2">
        <v>1048.5550000000001</v>
      </c>
      <c r="AD1354" s="2">
        <v>1095.355</v>
      </c>
      <c r="AE1354" s="2">
        <v>997.1</v>
      </c>
      <c r="AF1354" s="2">
        <v>868.7</v>
      </c>
      <c r="AG1354" s="2">
        <v>725.78</v>
      </c>
      <c r="AH1354" s="2">
        <v>594.45000000000005</v>
      </c>
      <c r="AI1354" s="2">
        <v>515.17999999999995</v>
      </c>
      <c r="AJ1354" s="2">
        <v>487.49</v>
      </c>
    </row>
    <row r="1355" spans="2:36" x14ac:dyDescent="0.25">
      <c r="B1355">
        <f t="shared" si="126"/>
        <v>0</v>
      </c>
      <c r="C1355">
        <f t="shared" si="127"/>
        <v>11</v>
      </c>
      <c r="D1355" s="11">
        <f t="shared" si="128"/>
        <v>1219.48</v>
      </c>
      <c r="E1355" s="11">
        <f t="shared" si="129"/>
        <v>1192.99</v>
      </c>
      <c r="F1355" s="11">
        <f t="shared" si="130"/>
        <v>1219.48</v>
      </c>
      <c r="G1355" s="11">
        <f t="shared" si="131"/>
        <v>1172.345</v>
      </c>
      <c r="H1355" s="11"/>
      <c r="J1355" s="4">
        <v>43061</v>
      </c>
      <c r="K1355" s="5" t="s">
        <v>5</v>
      </c>
      <c r="L1355" s="5" t="s">
        <v>41</v>
      </c>
      <c r="M1355" s="2">
        <v>440.55</v>
      </c>
      <c r="N1355" s="2">
        <v>435.38499999999999</v>
      </c>
      <c r="O1355" s="2">
        <v>426.59</v>
      </c>
      <c r="P1355" s="2">
        <v>444.49</v>
      </c>
      <c r="Q1355" s="2">
        <v>523.84</v>
      </c>
      <c r="R1355" s="2">
        <v>585.86500000000001</v>
      </c>
      <c r="S1355" s="2">
        <v>657.42</v>
      </c>
      <c r="T1355" s="2">
        <v>740.8</v>
      </c>
      <c r="U1355" s="2">
        <v>790.47500000000002</v>
      </c>
      <c r="V1355" s="2">
        <v>840.71</v>
      </c>
      <c r="W1355" s="2">
        <v>911.38499999999999</v>
      </c>
      <c r="X1355" s="2">
        <v>981.19500000000005</v>
      </c>
      <c r="Y1355" s="2">
        <v>1067.585</v>
      </c>
      <c r="Z1355" s="2">
        <v>1113.885</v>
      </c>
      <c r="AA1355" s="2">
        <v>1219.48</v>
      </c>
      <c r="AB1355" s="2">
        <v>1200.675</v>
      </c>
      <c r="AC1355" s="2">
        <v>1192.99</v>
      </c>
      <c r="AD1355" s="2">
        <v>1172.345</v>
      </c>
      <c r="AE1355" s="2">
        <v>1073.335</v>
      </c>
      <c r="AF1355" s="2">
        <v>910.5</v>
      </c>
      <c r="AG1355" s="2">
        <v>776.23</v>
      </c>
      <c r="AH1355" s="2">
        <v>687.16499999999996</v>
      </c>
      <c r="AI1355" s="2">
        <v>588.48500000000001</v>
      </c>
      <c r="AJ1355" s="2">
        <v>555.88499999999999</v>
      </c>
    </row>
    <row r="1356" spans="2:36" x14ac:dyDescent="0.25">
      <c r="B1356">
        <f t="shared" si="126"/>
        <v>0</v>
      </c>
      <c r="C1356">
        <f t="shared" si="127"/>
        <v>11</v>
      </c>
      <c r="D1356" s="11">
        <f t="shared" si="128"/>
        <v>1019.505</v>
      </c>
      <c r="E1356" s="11">
        <f t="shared" si="129"/>
        <v>904.42</v>
      </c>
      <c r="F1356" s="11">
        <f t="shared" si="130"/>
        <v>1019.505</v>
      </c>
      <c r="G1356" s="11">
        <f t="shared" si="131"/>
        <v>844.28</v>
      </c>
      <c r="H1356" s="11"/>
      <c r="J1356" s="4">
        <v>43062</v>
      </c>
      <c r="K1356" s="5" t="s">
        <v>5</v>
      </c>
      <c r="L1356" s="5" t="s">
        <v>41</v>
      </c>
      <c r="M1356" s="2">
        <v>523.88</v>
      </c>
      <c r="N1356" s="2">
        <v>502.005</v>
      </c>
      <c r="O1356" s="2">
        <v>479.83499999999998</v>
      </c>
      <c r="P1356" s="2">
        <v>485.19</v>
      </c>
      <c r="Q1356" s="2">
        <v>525.76499999999999</v>
      </c>
      <c r="R1356" s="2">
        <v>556.64</v>
      </c>
      <c r="S1356" s="2">
        <v>579.64499999999998</v>
      </c>
      <c r="T1356" s="2">
        <v>633.12</v>
      </c>
      <c r="U1356" s="2">
        <v>662.125</v>
      </c>
      <c r="V1356" s="2">
        <v>711.22500000000002</v>
      </c>
      <c r="W1356" s="2">
        <v>847.72</v>
      </c>
      <c r="X1356" s="2">
        <v>906.85</v>
      </c>
      <c r="Y1356" s="2">
        <v>984.61500000000001</v>
      </c>
      <c r="Z1356" s="2">
        <v>1017.45</v>
      </c>
      <c r="AA1356" s="2">
        <v>1019.505</v>
      </c>
      <c r="AB1356" s="2">
        <v>1002.06</v>
      </c>
      <c r="AC1356" s="2">
        <v>904.42</v>
      </c>
      <c r="AD1356" s="2">
        <v>844.28</v>
      </c>
      <c r="AE1356" s="2">
        <v>744.44500000000005</v>
      </c>
      <c r="AF1356" s="2">
        <v>674.92</v>
      </c>
      <c r="AG1356" s="2">
        <v>616.54999999999995</v>
      </c>
      <c r="AH1356" s="2">
        <v>588.13</v>
      </c>
      <c r="AI1356" s="2">
        <v>532.29499999999996</v>
      </c>
      <c r="AJ1356" s="2">
        <v>521.39499999999998</v>
      </c>
    </row>
    <row r="1357" spans="2:36" x14ac:dyDescent="0.25">
      <c r="B1357">
        <f t="shared" si="126"/>
        <v>0</v>
      </c>
      <c r="C1357">
        <f t="shared" si="127"/>
        <v>11</v>
      </c>
      <c r="D1357" s="11">
        <f t="shared" si="128"/>
        <v>991.23</v>
      </c>
      <c r="E1357" s="11">
        <f t="shared" si="129"/>
        <v>972.88499999999999</v>
      </c>
      <c r="F1357" s="11">
        <f t="shared" si="130"/>
        <v>991.23</v>
      </c>
      <c r="G1357" s="11">
        <f t="shared" si="131"/>
        <v>972.88499999999999</v>
      </c>
      <c r="H1357" s="11"/>
      <c r="J1357" s="4">
        <v>43063</v>
      </c>
      <c r="K1357" s="5" t="s">
        <v>5</v>
      </c>
      <c r="L1357" s="5" t="s">
        <v>41</v>
      </c>
      <c r="M1357" s="2">
        <v>498.64</v>
      </c>
      <c r="N1357" s="2">
        <v>485.16500000000002</v>
      </c>
      <c r="O1357" s="2">
        <v>488.4</v>
      </c>
      <c r="P1357" s="2">
        <v>486.09500000000003</v>
      </c>
      <c r="Q1357" s="2">
        <v>570.04499999999996</v>
      </c>
      <c r="R1357" s="2">
        <v>596.71</v>
      </c>
      <c r="S1357" s="2">
        <v>634.72500000000002</v>
      </c>
      <c r="T1357" s="2">
        <v>668.63</v>
      </c>
      <c r="U1357" s="2">
        <v>698.91</v>
      </c>
      <c r="V1357" s="2">
        <v>747.3</v>
      </c>
      <c r="W1357" s="2">
        <v>834.88</v>
      </c>
      <c r="X1357" s="2">
        <v>871.755</v>
      </c>
      <c r="Y1357" s="2">
        <v>908.18499999999995</v>
      </c>
      <c r="Z1357" s="2">
        <v>955.04</v>
      </c>
      <c r="AA1357" s="2">
        <v>976.82</v>
      </c>
      <c r="AB1357" s="2">
        <v>991.23</v>
      </c>
      <c r="AC1357" s="2">
        <v>967.90499999999997</v>
      </c>
      <c r="AD1357" s="2">
        <v>972.88499999999999</v>
      </c>
      <c r="AE1357" s="2">
        <v>935.41499999999996</v>
      </c>
      <c r="AF1357" s="2">
        <v>819.93</v>
      </c>
      <c r="AG1357" s="2">
        <v>728.11500000000001</v>
      </c>
      <c r="AH1357" s="2">
        <v>661.86</v>
      </c>
      <c r="AI1357" s="2">
        <v>553.5</v>
      </c>
      <c r="AJ1357" s="2">
        <v>521.52</v>
      </c>
    </row>
    <row r="1358" spans="2:36" x14ac:dyDescent="0.25">
      <c r="B1358">
        <f t="shared" si="126"/>
        <v>0</v>
      </c>
      <c r="C1358">
        <f t="shared" si="127"/>
        <v>11</v>
      </c>
      <c r="D1358" s="11">
        <f t="shared" si="128"/>
        <v>851.06500000000005</v>
      </c>
      <c r="E1358" s="11">
        <f t="shared" si="129"/>
        <v>851.06500000000005</v>
      </c>
      <c r="F1358" s="11">
        <f t="shared" si="130"/>
        <v>851.06500000000005</v>
      </c>
      <c r="G1358" s="11">
        <f t="shared" si="131"/>
        <v>851.06500000000005</v>
      </c>
      <c r="H1358" s="11"/>
      <c r="J1358" s="4">
        <v>43064</v>
      </c>
      <c r="K1358" s="5" t="s">
        <v>5</v>
      </c>
      <c r="L1358" s="5" t="s">
        <v>41</v>
      </c>
      <c r="M1358" s="2">
        <v>513.45000000000005</v>
      </c>
      <c r="N1358" s="2">
        <v>466.23500000000001</v>
      </c>
      <c r="O1358" s="2">
        <v>427.57499999999999</v>
      </c>
      <c r="P1358" s="2">
        <v>435.46499999999997</v>
      </c>
      <c r="Q1358" s="2">
        <v>509.87</v>
      </c>
      <c r="R1358" s="2">
        <v>544.52</v>
      </c>
      <c r="S1358" s="2">
        <v>595.57000000000005</v>
      </c>
      <c r="T1358" s="2">
        <v>627.79</v>
      </c>
      <c r="U1358" s="2">
        <v>673.13</v>
      </c>
      <c r="V1358" s="2">
        <v>704.73500000000001</v>
      </c>
      <c r="W1358" s="2">
        <v>732.34500000000003</v>
      </c>
      <c r="X1358" s="2">
        <v>726.42</v>
      </c>
      <c r="Y1358" s="2">
        <v>738.755</v>
      </c>
      <c r="Z1358" s="2">
        <v>720.22</v>
      </c>
      <c r="AA1358" s="2">
        <v>704.54499999999996</v>
      </c>
      <c r="AB1358" s="2">
        <v>744.05499999999995</v>
      </c>
      <c r="AC1358" s="2">
        <v>785.44500000000005</v>
      </c>
      <c r="AD1358" s="2">
        <v>851.06500000000005</v>
      </c>
      <c r="AE1358" s="2">
        <v>802.12</v>
      </c>
      <c r="AF1358" s="2">
        <v>731.34</v>
      </c>
      <c r="AG1358" s="2">
        <v>663.375</v>
      </c>
      <c r="AH1358" s="2">
        <v>631.71</v>
      </c>
      <c r="AI1358" s="2">
        <v>540.28</v>
      </c>
      <c r="AJ1358" s="2">
        <v>496.01499999999999</v>
      </c>
    </row>
    <row r="1359" spans="2:36" x14ac:dyDescent="0.25">
      <c r="B1359">
        <f t="shared" si="126"/>
        <v>0</v>
      </c>
      <c r="C1359">
        <f t="shared" si="127"/>
        <v>11</v>
      </c>
      <c r="D1359" s="11">
        <f t="shared" si="128"/>
        <v>738.95</v>
      </c>
      <c r="E1359" s="11">
        <f t="shared" si="129"/>
        <v>738.95</v>
      </c>
      <c r="F1359" s="11">
        <f t="shared" si="130"/>
        <v>738.95</v>
      </c>
      <c r="G1359" s="11">
        <f t="shared" si="131"/>
        <v>738.95</v>
      </c>
      <c r="H1359" s="11"/>
      <c r="J1359" s="4">
        <v>43065</v>
      </c>
      <c r="K1359" s="5" t="s">
        <v>5</v>
      </c>
      <c r="L1359" s="5" t="s">
        <v>41</v>
      </c>
      <c r="M1359" s="2">
        <v>493.815</v>
      </c>
      <c r="N1359" s="2">
        <v>451.40499999999997</v>
      </c>
      <c r="O1359" s="2">
        <v>418.245</v>
      </c>
      <c r="P1359" s="2">
        <v>436.18</v>
      </c>
      <c r="Q1359" s="2">
        <v>500.95499999999998</v>
      </c>
      <c r="R1359" s="2">
        <v>529.96500000000003</v>
      </c>
      <c r="S1359" s="2">
        <v>585.04499999999996</v>
      </c>
      <c r="T1359" s="2">
        <v>623.92999999999995</v>
      </c>
      <c r="U1359" s="2">
        <v>640.67499999999995</v>
      </c>
      <c r="V1359" s="2">
        <v>620.64499999999998</v>
      </c>
      <c r="W1359" s="2">
        <v>631.29499999999996</v>
      </c>
      <c r="X1359" s="2">
        <v>637.34</v>
      </c>
      <c r="Y1359" s="2">
        <v>617.84</v>
      </c>
      <c r="Z1359" s="2">
        <v>632.12</v>
      </c>
      <c r="AA1359" s="2">
        <v>635.20500000000004</v>
      </c>
      <c r="AB1359" s="2">
        <v>654.28</v>
      </c>
      <c r="AC1359" s="2">
        <v>693.88499999999999</v>
      </c>
      <c r="AD1359" s="2">
        <v>738.95</v>
      </c>
      <c r="AE1359" s="2">
        <v>720.9</v>
      </c>
      <c r="AF1359" s="2">
        <v>619.83000000000004</v>
      </c>
      <c r="AG1359" s="2">
        <v>573.36500000000001</v>
      </c>
      <c r="AH1359" s="2">
        <v>552.76</v>
      </c>
      <c r="AI1359" s="2">
        <v>489.82499999999999</v>
      </c>
      <c r="AJ1359" s="2">
        <v>450.34500000000003</v>
      </c>
    </row>
    <row r="1360" spans="2:36" x14ac:dyDescent="0.25">
      <c r="B1360">
        <f t="shared" si="126"/>
        <v>0</v>
      </c>
      <c r="C1360">
        <f t="shared" si="127"/>
        <v>11</v>
      </c>
      <c r="D1360" s="11">
        <f t="shared" si="128"/>
        <v>991.58500000000004</v>
      </c>
      <c r="E1360" s="11">
        <f t="shared" si="129"/>
        <v>991.58500000000004</v>
      </c>
      <c r="F1360" s="11">
        <f t="shared" si="130"/>
        <v>991.58500000000004</v>
      </c>
      <c r="G1360" s="11">
        <f t="shared" si="131"/>
        <v>991.58500000000004</v>
      </c>
      <c r="H1360" s="11"/>
      <c r="J1360" s="4">
        <v>43066</v>
      </c>
      <c r="K1360" s="5" t="s">
        <v>5</v>
      </c>
      <c r="L1360" s="5" t="s">
        <v>41</v>
      </c>
      <c r="M1360" s="2">
        <v>423.52499999999998</v>
      </c>
      <c r="N1360" s="2">
        <v>405.55500000000001</v>
      </c>
      <c r="O1360" s="2">
        <v>403.875</v>
      </c>
      <c r="P1360" s="2">
        <v>431.8</v>
      </c>
      <c r="Q1360" s="2">
        <v>524.01499999999999</v>
      </c>
      <c r="R1360" s="2">
        <v>616.5</v>
      </c>
      <c r="S1360" s="2">
        <v>723.20500000000004</v>
      </c>
      <c r="T1360" s="2">
        <v>843.01499999999999</v>
      </c>
      <c r="U1360" s="2">
        <v>933.39</v>
      </c>
      <c r="V1360" s="2">
        <v>961.43499999999995</v>
      </c>
      <c r="W1360" s="2">
        <v>964.54</v>
      </c>
      <c r="X1360" s="2">
        <v>971.28</v>
      </c>
      <c r="Y1360" s="2">
        <v>920.98</v>
      </c>
      <c r="Z1360" s="2">
        <v>950.34500000000003</v>
      </c>
      <c r="AA1360" s="2">
        <v>969.495</v>
      </c>
      <c r="AB1360" s="2">
        <v>984.53499999999997</v>
      </c>
      <c r="AC1360" s="2">
        <v>984.62</v>
      </c>
      <c r="AD1360" s="2">
        <v>991.58500000000004</v>
      </c>
      <c r="AE1360" s="2">
        <v>909.09</v>
      </c>
      <c r="AF1360" s="2">
        <v>834.06</v>
      </c>
      <c r="AG1360" s="2">
        <v>743.66</v>
      </c>
      <c r="AH1360" s="2">
        <v>622.20500000000004</v>
      </c>
      <c r="AI1360" s="2">
        <v>547.86</v>
      </c>
      <c r="AJ1360" s="2">
        <v>509.89</v>
      </c>
    </row>
    <row r="1361" spans="2:36" x14ac:dyDescent="0.25">
      <c r="B1361">
        <f t="shared" si="126"/>
        <v>0</v>
      </c>
      <c r="C1361">
        <f t="shared" si="127"/>
        <v>11</v>
      </c>
      <c r="D1361" s="11">
        <f t="shared" si="128"/>
        <v>1111.78</v>
      </c>
      <c r="E1361" s="11">
        <f t="shared" si="129"/>
        <v>1111.78</v>
      </c>
      <c r="F1361" s="11">
        <f t="shared" si="130"/>
        <v>1111.78</v>
      </c>
      <c r="G1361" s="11">
        <f t="shared" si="131"/>
        <v>1111.78</v>
      </c>
      <c r="H1361" s="11"/>
      <c r="J1361" s="4">
        <v>43067</v>
      </c>
      <c r="K1361" s="5" t="s">
        <v>5</v>
      </c>
      <c r="L1361" s="5" t="s">
        <v>41</v>
      </c>
      <c r="M1361" s="2">
        <v>453.25</v>
      </c>
      <c r="N1361" s="2">
        <v>439.32499999999999</v>
      </c>
      <c r="O1361" s="2">
        <v>433.41500000000002</v>
      </c>
      <c r="P1361" s="2">
        <v>446.59500000000003</v>
      </c>
      <c r="Q1361" s="2">
        <v>542.29999999999995</v>
      </c>
      <c r="R1361" s="2">
        <v>593.47500000000002</v>
      </c>
      <c r="S1361" s="2">
        <v>709.03</v>
      </c>
      <c r="T1361" s="2">
        <v>868.07</v>
      </c>
      <c r="U1361" s="2">
        <v>977.38499999999999</v>
      </c>
      <c r="V1361" s="2">
        <v>964.85</v>
      </c>
      <c r="W1361" s="2">
        <v>955.80499999999995</v>
      </c>
      <c r="X1361" s="2">
        <v>995.94</v>
      </c>
      <c r="Y1361" s="2">
        <v>1016.6</v>
      </c>
      <c r="Z1361" s="2">
        <v>1018.8</v>
      </c>
      <c r="AA1361" s="2">
        <v>1038.7249999999999</v>
      </c>
      <c r="AB1361" s="2">
        <v>968.88</v>
      </c>
      <c r="AC1361" s="2">
        <v>1054.79</v>
      </c>
      <c r="AD1361" s="2">
        <v>1111.78</v>
      </c>
      <c r="AE1361" s="2">
        <v>1035.9849999999999</v>
      </c>
      <c r="AF1361" s="2">
        <v>905.16499999999996</v>
      </c>
      <c r="AG1361" s="2">
        <v>748.2</v>
      </c>
      <c r="AH1361" s="2">
        <v>572.57000000000005</v>
      </c>
      <c r="AI1361" s="2">
        <v>518.53</v>
      </c>
      <c r="AJ1361" s="2">
        <v>484.74</v>
      </c>
    </row>
    <row r="1362" spans="2:36" x14ac:dyDescent="0.25">
      <c r="B1362">
        <f t="shared" si="126"/>
        <v>0</v>
      </c>
      <c r="C1362">
        <f t="shared" si="127"/>
        <v>11</v>
      </c>
      <c r="D1362" s="11">
        <f t="shared" si="128"/>
        <v>1014.19</v>
      </c>
      <c r="E1362" s="11">
        <f t="shared" si="129"/>
        <v>1014.19</v>
      </c>
      <c r="F1362" s="11">
        <f t="shared" si="130"/>
        <v>1014.19</v>
      </c>
      <c r="G1362" s="11">
        <f t="shared" si="131"/>
        <v>1014.19</v>
      </c>
      <c r="H1362" s="11"/>
      <c r="J1362" s="4">
        <v>43068</v>
      </c>
      <c r="K1362" s="5" t="s">
        <v>5</v>
      </c>
      <c r="L1362" s="5" t="s">
        <v>41</v>
      </c>
      <c r="M1362" s="2">
        <v>441.65499999999997</v>
      </c>
      <c r="N1362" s="2">
        <v>430.94499999999999</v>
      </c>
      <c r="O1362" s="2">
        <v>417.04</v>
      </c>
      <c r="P1362" s="2">
        <v>438.7</v>
      </c>
      <c r="Q1362" s="2">
        <v>531.42499999999995</v>
      </c>
      <c r="R1362" s="2">
        <v>598.255</v>
      </c>
      <c r="S1362" s="2">
        <v>717.52</v>
      </c>
      <c r="T1362" s="2">
        <v>841.16</v>
      </c>
      <c r="U1362" s="2">
        <v>967.54499999999996</v>
      </c>
      <c r="V1362" s="2">
        <v>968.67</v>
      </c>
      <c r="W1362" s="2">
        <v>961.77</v>
      </c>
      <c r="X1362" s="2">
        <v>966.35500000000002</v>
      </c>
      <c r="Y1362" s="2">
        <v>950.92</v>
      </c>
      <c r="Z1362" s="2">
        <v>985.28499999999997</v>
      </c>
      <c r="AA1362" s="2">
        <v>958.75</v>
      </c>
      <c r="AB1362" s="2">
        <v>968.63499999999999</v>
      </c>
      <c r="AC1362" s="2">
        <v>1011.17</v>
      </c>
      <c r="AD1362" s="2">
        <v>1014.19</v>
      </c>
      <c r="AE1362" s="2">
        <v>925.36500000000001</v>
      </c>
      <c r="AF1362" s="2">
        <v>803.6</v>
      </c>
      <c r="AG1362" s="2">
        <v>684.27499999999998</v>
      </c>
      <c r="AH1362" s="2">
        <v>579.125</v>
      </c>
      <c r="AI1362" s="2">
        <v>491.685</v>
      </c>
      <c r="AJ1362" s="2">
        <v>471.55500000000001</v>
      </c>
    </row>
    <row r="1363" spans="2:36" x14ac:dyDescent="0.25">
      <c r="B1363">
        <f t="shared" si="126"/>
        <v>0</v>
      </c>
      <c r="C1363">
        <f t="shared" si="127"/>
        <v>11</v>
      </c>
      <c r="D1363" s="11">
        <f t="shared" si="128"/>
        <v>1060.44</v>
      </c>
      <c r="E1363" s="11">
        <f t="shared" si="129"/>
        <v>1060.44</v>
      </c>
      <c r="F1363" s="11">
        <f t="shared" si="130"/>
        <v>1060.44</v>
      </c>
      <c r="G1363" s="11">
        <f t="shared" si="131"/>
        <v>1060.44</v>
      </c>
      <c r="H1363" s="11"/>
      <c r="J1363" s="4">
        <v>43069</v>
      </c>
      <c r="K1363" s="5" t="s">
        <v>5</v>
      </c>
      <c r="L1363" s="5" t="s">
        <v>41</v>
      </c>
      <c r="M1363" s="2">
        <v>444.61500000000001</v>
      </c>
      <c r="N1363" s="2">
        <v>432.14</v>
      </c>
      <c r="O1363" s="2">
        <v>419.47</v>
      </c>
      <c r="P1363" s="2">
        <v>444.065</v>
      </c>
      <c r="Q1363" s="2">
        <v>556.95000000000005</v>
      </c>
      <c r="R1363" s="2">
        <v>615.39499999999998</v>
      </c>
      <c r="S1363" s="2">
        <v>711.005</v>
      </c>
      <c r="T1363" s="2">
        <v>866.59</v>
      </c>
      <c r="U1363" s="2">
        <v>947.05</v>
      </c>
      <c r="V1363" s="2">
        <v>979.92499999999995</v>
      </c>
      <c r="W1363" s="2">
        <v>1005.285</v>
      </c>
      <c r="X1363" s="2">
        <v>1003.965</v>
      </c>
      <c r="Y1363" s="2">
        <v>956.11500000000001</v>
      </c>
      <c r="Z1363" s="2">
        <v>987.69500000000005</v>
      </c>
      <c r="AA1363" s="2">
        <v>939.08</v>
      </c>
      <c r="AB1363" s="2">
        <v>948.99</v>
      </c>
      <c r="AC1363" s="2">
        <v>1003.71</v>
      </c>
      <c r="AD1363" s="2">
        <v>1060.44</v>
      </c>
      <c r="AE1363" s="2">
        <v>991.79</v>
      </c>
      <c r="AF1363" s="2">
        <v>837.57</v>
      </c>
      <c r="AG1363" s="2">
        <v>716.28499999999997</v>
      </c>
      <c r="AH1363" s="2">
        <v>616.66999999999996</v>
      </c>
      <c r="AI1363" s="2">
        <v>528.21</v>
      </c>
      <c r="AJ1363" s="2">
        <v>479.70499999999998</v>
      </c>
    </row>
    <row r="1364" spans="2:36" x14ac:dyDescent="0.25">
      <c r="B1364">
        <f t="shared" si="126"/>
        <v>0</v>
      </c>
      <c r="C1364">
        <f t="shared" si="127"/>
        <v>12</v>
      </c>
      <c r="D1364" s="11">
        <f t="shared" si="128"/>
        <v>1010</v>
      </c>
      <c r="E1364" s="11">
        <f t="shared" si="129"/>
        <v>966.93499999999995</v>
      </c>
      <c r="F1364" s="11">
        <f t="shared" si="130"/>
        <v>1010</v>
      </c>
      <c r="G1364" s="11">
        <f t="shared" si="131"/>
        <v>966.93499999999995</v>
      </c>
      <c r="H1364" s="11"/>
      <c r="J1364" s="4">
        <v>43070</v>
      </c>
      <c r="K1364" s="5" t="s">
        <v>5</v>
      </c>
      <c r="L1364" s="5" t="s">
        <v>41</v>
      </c>
      <c r="M1364" s="2">
        <v>454.14</v>
      </c>
      <c r="N1364" s="2">
        <v>447.01499999999999</v>
      </c>
      <c r="O1364" s="2">
        <v>440.18</v>
      </c>
      <c r="P1364" s="2">
        <v>462.40499999999997</v>
      </c>
      <c r="Q1364" s="2">
        <v>558.125</v>
      </c>
      <c r="R1364" s="2">
        <v>620.78</v>
      </c>
      <c r="S1364" s="2">
        <v>739.85</v>
      </c>
      <c r="T1364" s="2">
        <v>893.94</v>
      </c>
      <c r="U1364" s="2">
        <v>969.51499999999999</v>
      </c>
      <c r="V1364" s="2">
        <v>986.02499999999998</v>
      </c>
      <c r="W1364" s="2">
        <v>1004.9450000000001</v>
      </c>
      <c r="X1364" s="2">
        <v>1010</v>
      </c>
      <c r="Y1364" s="2">
        <v>979.45</v>
      </c>
      <c r="Z1364" s="2">
        <v>985.45</v>
      </c>
      <c r="AA1364" s="2">
        <v>971.54</v>
      </c>
      <c r="AB1364" s="2">
        <v>945.39</v>
      </c>
      <c r="AC1364" s="2">
        <v>919.17499999999995</v>
      </c>
      <c r="AD1364" s="2">
        <v>966.93499999999995</v>
      </c>
      <c r="AE1364" s="2">
        <v>889.48500000000001</v>
      </c>
      <c r="AF1364" s="2">
        <v>795.22500000000002</v>
      </c>
      <c r="AG1364" s="2">
        <v>685.65499999999997</v>
      </c>
      <c r="AH1364" s="2">
        <v>602.92999999999995</v>
      </c>
      <c r="AI1364" s="2">
        <v>531.92999999999995</v>
      </c>
      <c r="AJ1364" s="2">
        <v>510.61500000000001</v>
      </c>
    </row>
    <row r="1365" spans="2:36" x14ac:dyDescent="0.25">
      <c r="B1365">
        <f t="shared" si="126"/>
        <v>0</v>
      </c>
      <c r="C1365">
        <f t="shared" si="127"/>
        <v>12</v>
      </c>
      <c r="D1365" s="11">
        <f t="shared" si="128"/>
        <v>858.82500000000005</v>
      </c>
      <c r="E1365" s="11">
        <f t="shared" si="129"/>
        <v>858.82500000000005</v>
      </c>
      <c r="F1365" s="11">
        <f t="shared" si="130"/>
        <v>858.82500000000005</v>
      </c>
      <c r="G1365" s="11">
        <f t="shared" si="131"/>
        <v>858.82500000000005</v>
      </c>
      <c r="H1365" s="11"/>
      <c r="J1365" s="4">
        <v>43071</v>
      </c>
      <c r="K1365" s="5" t="s">
        <v>5</v>
      </c>
      <c r="L1365" s="5" t="s">
        <v>41</v>
      </c>
      <c r="M1365" s="2">
        <v>489.30500000000001</v>
      </c>
      <c r="N1365" s="2">
        <v>445.30500000000001</v>
      </c>
      <c r="O1365" s="2">
        <v>431.63</v>
      </c>
      <c r="P1365" s="2">
        <v>449.96499999999997</v>
      </c>
      <c r="Q1365" s="2">
        <v>530.04999999999995</v>
      </c>
      <c r="R1365" s="2">
        <v>573.55999999999995</v>
      </c>
      <c r="S1365" s="2">
        <v>604.09</v>
      </c>
      <c r="T1365" s="2">
        <v>616.39499999999998</v>
      </c>
      <c r="U1365" s="2">
        <v>635.16499999999996</v>
      </c>
      <c r="V1365" s="2">
        <v>645.13</v>
      </c>
      <c r="W1365" s="2">
        <v>642.53</v>
      </c>
      <c r="X1365" s="2">
        <v>641.56500000000005</v>
      </c>
      <c r="Y1365" s="2">
        <v>649.66999999999996</v>
      </c>
      <c r="Z1365" s="2">
        <v>670.35500000000002</v>
      </c>
      <c r="AA1365" s="2">
        <v>663.56</v>
      </c>
      <c r="AB1365" s="2">
        <v>712.87</v>
      </c>
      <c r="AC1365" s="2">
        <v>803.14</v>
      </c>
      <c r="AD1365" s="2">
        <v>858.82500000000005</v>
      </c>
      <c r="AE1365" s="2">
        <v>825.59</v>
      </c>
      <c r="AF1365" s="2">
        <v>741.69500000000005</v>
      </c>
      <c r="AG1365" s="2">
        <v>646.29999999999995</v>
      </c>
      <c r="AH1365" s="2">
        <v>617.54499999999996</v>
      </c>
      <c r="AI1365" s="2">
        <v>562.52499999999998</v>
      </c>
      <c r="AJ1365" s="2">
        <v>520.60500000000002</v>
      </c>
    </row>
    <row r="1366" spans="2:36" x14ac:dyDescent="0.25">
      <c r="B1366">
        <f t="shared" si="126"/>
        <v>0</v>
      </c>
      <c r="C1366">
        <f t="shared" si="127"/>
        <v>12</v>
      </c>
      <c r="D1366" s="11">
        <f t="shared" si="128"/>
        <v>735.72500000000002</v>
      </c>
      <c r="E1366" s="11">
        <f t="shared" si="129"/>
        <v>735.72500000000002</v>
      </c>
      <c r="F1366" s="11">
        <f t="shared" si="130"/>
        <v>735.72500000000002</v>
      </c>
      <c r="G1366" s="11">
        <f t="shared" si="131"/>
        <v>735.72500000000002</v>
      </c>
      <c r="H1366" s="11"/>
      <c r="J1366" s="4">
        <v>43072</v>
      </c>
      <c r="K1366" s="5" t="s">
        <v>5</v>
      </c>
      <c r="L1366" s="5" t="s">
        <v>41</v>
      </c>
      <c r="M1366" s="2">
        <v>500.03500000000003</v>
      </c>
      <c r="N1366" s="2">
        <v>468.1</v>
      </c>
      <c r="O1366" s="2">
        <v>455.48500000000001</v>
      </c>
      <c r="P1366" s="2">
        <v>468.96</v>
      </c>
      <c r="Q1366" s="2">
        <v>528.76</v>
      </c>
      <c r="R1366" s="2">
        <v>542.34500000000003</v>
      </c>
      <c r="S1366" s="2">
        <v>604.31500000000005</v>
      </c>
      <c r="T1366" s="2">
        <v>629.16999999999996</v>
      </c>
      <c r="U1366" s="2">
        <v>651.27499999999998</v>
      </c>
      <c r="V1366" s="2">
        <v>646.66999999999996</v>
      </c>
      <c r="W1366" s="2">
        <v>623.52</v>
      </c>
      <c r="X1366" s="2">
        <v>647.54499999999996</v>
      </c>
      <c r="Y1366" s="2">
        <v>626.54</v>
      </c>
      <c r="Z1366" s="2">
        <v>637.55499999999995</v>
      </c>
      <c r="AA1366" s="2">
        <v>634.125</v>
      </c>
      <c r="AB1366" s="2">
        <v>650.30999999999995</v>
      </c>
      <c r="AC1366" s="2">
        <v>680.85</v>
      </c>
      <c r="AD1366" s="2">
        <v>735.72500000000002</v>
      </c>
      <c r="AE1366" s="2">
        <v>709.6</v>
      </c>
      <c r="AF1366" s="2">
        <v>651.59500000000003</v>
      </c>
      <c r="AG1366" s="2">
        <v>593.94000000000005</v>
      </c>
      <c r="AH1366" s="2">
        <v>574.25</v>
      </c>
      <c r="AI1366" s="2">
        <v>506.06</v>
      </c>
      <c r="AJ1366" s="2">
        <v>467.78</v>
      </c>
    </row>
    <row r="1367" spans="2:36" x14ac:dyDescent="0.25">
      <c r="B1367">
        <f t="shared" si="126"/>
        <v>0</v>
      </c>
      <c r="C1367">
        <f t="shared" si="127"/>
        <v>12</v>
      </c>
      <c r="D1367" s="11">
        <f t="shared" si="128"/>
        <v>1067.1199999999999</v>
      </c>
      <c r="E1367" s="11">
        <f t="shared" si="129"/>
        <v>996.005</v>
      </c>
      <c r="F1367" s="11">
        <f t="shared" si="130"/>
        <v>1067.1199999999999</v>
      </c>
      <c r="G1367" s="11">
        <f t="shared" si="131"/>
        <v>996.005</v>
      </c>
      <c r="H1367" s="11"/>
      <c r="J1367" s="4">
        <v>43073</v>
      </c>
      <c r="K1367" s="5" t="s">
        <v>5</v>
      </c>
      <c r="L1367" s="5" t="s">
        <v>41</v>
      </c>
      <c r="M1367" s="2">
        <v>447.03500000000003</v>
      </c>
      <c r="N1367" s="2">
        <v>421.33499999999998</v>
      </c>
      <c r="O1367" s="2">
        <v>414.66</v>
      </c>
      <c r="P1367" s="2">
        <v>452.05</v>
      </c>
      <c r="Q1367" s="2">
        <v>544.92999999999995</v>
      </c>
      <c r="R1367" s="2">
        <v>630.39</v>
      </c>
      <c r="S1367" s="2">
        <v>737.53</v>
      </c>
      <c r="T1367" s="2">
        <v>844.28499999999997</v>
      </c>
      <c r="U1367" s="2">
        <v>968.66</v>
      </c>
      <c r="V1367" s="2">
        <v>960.57500000000005</v>
      </c>
      <c r="W1367" s="2">
        <v>930.69500000000005</v>
      </c>
      <c r="X1367" s="2">
        <v>940.4</v>
      </c>
      <c r="Y1367" s="2">
        <v>929.57</v>
      </c>
      <c r="Z1367" s="2">
        <v>1067.1199999999999</v>
      </c>
      <c r="AA1367" s="2">
        <v>1012.625</v>
      </c>
      <c r="AB1367" s="2">
        <v>963.95500000000004</v>
      </c>
      <c r="AC1367" s="2">
        <v>952.78</v>
      </c>
      <c r="AD1367" s="2">
        <v>996.005</v>
      </c>
      <c r="AE1367" s="2">
        <v>895.13499999999999</v>
      </c>
      <c r="AF1367" s="2">
        <v>813.82</v>
      </c>
      <c r="AG1367" s="2">
        <v>721.76</v>
      </c>
      <c r="AH1367" s="2">
        <v>600.08500000000004</v>
      </c>
      <c r="AI1367" s="2">
        <v>550.1</v>
      </c>
      <c r="AJ1367" s="2">
        <v>537.73500000000001</v>
      </c>
    </row>
    <row r="1368" spans="2:36" x14ac:dyDescent="0.25">
      <c r="B1368">
        <f t="shared" si="126"/>
        <v>0</v>
      </c>
      <c r="C1368">
        <f t="shared" si="127"/>
        <v>12</v>
      </c>
      <c r="D1368" s="11">
        <f t="shared" si="128"/>
        <v>1082.9649999999999</v>
      </c>
      <c r="E1368" s="11">
        <f t="shared" si="129"/>
        <v>1082.9649999999999</v>
      </c>
      <c r="F1368" s="11">
        <f t="shared" si="130"/>
        <v>1082.9649999999999</v>
      </c>
      <c r="G1368" s="11">
        <f t="shared" si="131"/>
        <v>1082.9649999999999</v>
      </c>
      <c r="H1368" s="11"/>
      <c r="J1368" s="4">
        <v>43074</v>
      </c>
      <c r="K1368" s="5" t="s">
        <v>5</v>
      </c>
      <c r="L1368" s="5" t="s">
        <v>41</v>
      </c>
      <c r="M1368" s="2">
        <v>465.125</v>
      </c>
      <c r="N1368" s="2">
        <v>449.89499999999998</v>
      </c>
      <c r="O1368" s="2">
        <v>441.36500000000001</v>
      </c>
      <c r="P1368" s="2">
        <v>463.16</v>
      </c>
      <c r="Q1368" s="2">
        <v>566.61500000000001</v>
      </c>
      <c r="R1368" s="2">
        <v>620.97</v>
      </c>
      <c r="S1368" s="2">
        <v>744.08</v>
      </c>
      <c r="T1368" s="2">
        <v>926.255</v>
      </c>
      <c r="U1368" s="2">
        <v>995.19500000000005</v>
      </c>
      <c r="V1368" s="2">
        <v>967.56</v>
      </c>
      <c r="W1368" s="2">
        <v>976.96</v>
      </c>
      <c r="X1368" s="2">
        <v>939.04499999999996</v>
      </c>
      <c r="Y1368" s="2">
        <v>937.42499999999995</v>
      </c>
      <c r="Z1368" s="2">
        <v>969.07500000000005</v>
      </c>
      <c r="AA1368" s="2">
        <v>961.51</v>
      </c>
      <c r="AB1368" s="2">
        <v>923.61</v>
      </c>
      <c r="AC1368" s="2">
        <v>993.67</v>
      </c>
      <c r="AD1368" s="2">
        <v>1082.9649999999999</v>
      </c>
      <c r="AE1368" s="2">
        <v>1019.09</v>
      </c>
      <c r="AF1368" s="2">
        <v>939.56</v>
      </c>
      <c r="AG1368" s="2">
        <v>746.625</v>
      </c>
      <c r="AH1368" s="2">
        <v>588.755</v>
      </c>
      <c r="AI1368" s="2">
        <v>541.65</v>
      </c>
      <c r="AJ1368" s="2">
        <v>499.91500000000002</v>
      </c>
    </row>
    <row r="1369" spans="2:36" x14ac:dyDescent="0.25">
      <c r="B1369">
        <f t="shared" si="126"/>
        <v>0</v>
      </c>
      <c r="C1369">
        <f t="shared" si="127"/>
        <v>12</v>
      </c>
      <c r="D1369" s="11">
        <f t="shared" si="128"/>
        <v>1036.97</v>
      </c>
      <c r="E1369" s="11">
        <f t="shared" si="129"/>
        <v>1036.97</v>
      </c>
      <c r="F1369" s="11">
        <f t="shared" si="130"/>
        <v>1036.97</v>
      </c>
      <c r="G1369" s="11">
        <f t="shared" si="131"/>
        <v>1036.97</v>
      </c>
      <c r="H1369" s="11"/>
      <c r="J1369" s="4">
        <v>43075</v>
      </c>
      <c r="K1369" s="5" t="s">
        <v>5</v>
      </c>
      <c r="L1369" s="5" t="s">
        <v>41</v>
      </c>
      <c r="M1369" s="2">
        <v>466.84500000000003</v>
      </c>
      <c r="N1369" s="2">
        <v>449.92</v>
      </c>
      <c r="O1369" s="2">
        <v>444.52499999999998</v>
      </c>
      <c r="P1369" s="2">
        <v>473.94</v>
      </c>
      <c r="Q1369" s="2">
        <v>569.34500000000003</v>
      </c>
      <c r="R1369" s="2">
        <v>627.07000000000005</v>
      </c>
      <c r="S1369" s="2">
        <v>767.53</v>
      </c>
      <c r="T1369" s="2">
        <v>890.35500000000002</v>
      </c>
      <c r="U1369" s="2">
        <v>984.01499999999999</v>
      </c>
      <c r="V1369" s="2">
        <v>971.91499999999996</v>
      </c>
      <c r="W1369" s="2">
        <v>975.57</v>
      </c>
      <c r="X1369" s="2">
        <v>997.97</v>
      </c>
      <c r="Y1369" s="2">
        <v>944.06</v>
      </c>
      <c r="Z1369" s="2">
        <v>996.63499999999999</v>
      </c>
      <c r="AA1369" s="2">
        <v>964.21500000000003</v>
      </c>
      <c r="AB1369" s="2">
        <v>946.79</v>
      </c>
      <c r="AC1369" s="2">
        <v>1004.265</v>
      </c>
      <c r="AD1369" s="2">
        <v>1036.97</v>
      </c>
      <c r="AE1369" s="2">
        <v>948.81</v>
      </c>
      <c r="AF1369" s="2">
        <v>840.17</v>
      </c>
      <c r="AG1369" s="2">
        <v>722.38499999999999</v>
      </c>
      <c r="AH1369" s="2">
        <v>624.11</v>
      </c>
      <c r="AI1369" s="2">
        <v>544.125</v>
      </c>
      <c r="AJ1369" s="2">
        <v>512.11</v>
      </c>
    </row>
    <row r="1370" spans="2:36" x14ac:dyDescent="0.25">
      <c r="B1370">
        <f t="shared" si="126"/>
        <v>0</v>
      </c>
      <c r="C1370">
        <f t="shared" si="127"/>
        <v>12</v>
      </c>
      <c r="D1370" s="11">
        <f t="shared" si="128"/>
        <v>1160.2750000000001</v>
      </c>
      <c r="E1370" s="11">
        <f t="shared" si="129"/>
        <v>1160.2750000000001</v>
      </c>
      <c r="F1370" s="11">
        <f t="shared" si="130"/>
        <v>1160.2750000000001</v>
      </c>
      <c r="G1370" s="11">
        <f t="shared" si="131"/>
        <v>1160.2750000000001</v>
      </c>
      <c r="H1370" s="11"/>
      <c r="J1370" s="4">
        <v>43076</v>
      </c>
      <c r="K1370" s="5" t="s">
        <v>5</v>
      </c>
      <c r="L1370" s="5" t="s">
        <v>41</v>
      </c>
      <c r="M1370" s="2">
        <v>463.95</v>
      </c>
      <c r="N1370" s="2">
        <v>451.28500000000003</v>
      </c>
      <c r="O1370" s="2">
        <v>438.07</v>
      </c>
      <c r="P1370" s="2">
        <v>461.58499999999998</v>
      </c>
      <c r="Q1370" s="2">
        <v>560.08500000000004</v>
      </c>
      <c r="R1370" s="2">
        <v>651.44000000000005</v>
      </c>
      <c r="S1370" s="2">
        <v>769.94</v>
      </c>
      <c r="T1370" s="2">
        <v>899.67499999999995</v>
      </c>
      <c r="U1370" s="2">
        <v>963.9</v>
      </c>
      <c r="V1370" s="2">
        <v>966.78</v>
      </c>
      <c r="W1370" s="2">
        <v>973.86</v>
      </c>
      <c r="X1370" s="2">
        <v>993.81</v>
      </c>
      <c r="Y1370" s="2">
        <v>988.62</v>
      </c>
      <c r="Z1370" s="2">
        <v>996.14499999999998</v>
      </c>
      <c r="AA1370" s="2">
        <v>987.20500000000004</v>
      </c>
      <c r="AB1370" s="2">
        <v>949.92499999999995</v>
      </c>
      <c r="AC1370" s="2">
        <v>1084.0450000000001</v>
      </c>
      <c r="AD1370" s="2">
        <v>1160.2750000000001</v>
      </c>
      <c r="AE1370" s="2">
        <v>992.22</v>
      </c>
      <c r="AF1370" s="2">
        <v>888.83500000000004</v>
      </c>
      <c r="AG1370" s="2">
        <v>728.69500000000005</v>
      </c>
      <c r="AH1370" s="2">
        <v>619.245</v>
      </c>
      <c r="AI1370" s="2">
        <v>548.96</v>
      </c>
      <c r="AJ1370" s="2">
        <v>510.875</v>
      </c>
    </row>
    <row r="1371" spans="2:36" x14ac:dyDescent="0.25">
      <c r="B1371">
        <f t="shared" si="126"/>
        <v>0</v>
      </c>
      <c r="C1371">
        <f t="shared" si="127"/>
        <v>12</v>
      </c>
      <c r="D1371" s="11">
        <f t="shared" si="128"/>
        <v>949.19</v>
      </c>
      <c r="E1371" s="11">
        <f t="shared" si="129"/>
        <v>949.19</v>
      </c>
      <c r="F1371" s="11">
        <f t="shared" si="130"/>
        <v>949.19</v>
      </c>
      <c r="G1371" s="11">
        <f t="shared" si="131"/>
        <v>949.19</v>
      </c>
      <c r="H1371" s="11"/>
      <c r="J1371" s="4">
        <v>43077</v>
      </c>
      <c r="K1371" s="5" t="s">
        <v>5</v>
      </c>
      <c r="L1371" s="5" t="s">
        <v>41</v>
      </c>
      <c r="M1371" s="2">
        <v>469.02499999999998</v>
      </c>
      <c r="N1371" s="2">
        <v>452.57499999999999</v>
      </c>
      <c r="O1371" s="2">
        <v>447.84500000000003</v>
      </c>
      <c r="P1371" s="2">
        <v>466.04500000000002</v>
      </c>
      <c r="Q1371" s="2">
        <v>554.36</v>
      </c>
      <c r="R1371" s="2">
        <v>628.76499999999999</v>
      </c>
      <c r="S1371" s="2">
        <v>724.44500000000005</v>
      </c>
      <c r="T1371" s="2">
        <v>826.43499999999995</v>
      </c>
      <c r="U1371" s="2">
        <v>909.51499999999999</v>
      </c>
      <c r="V1371" s="2">
        <v>878.83</v>
      </c>
      <c r="W1371" s="2">
        <v>889.74</v>
      </c>
      <c r="X1371" s="2">
        <v>901.93</v>
      </c>
      <c r="Y1371" s="2">
        <v>928.46500000000003</v>
      </c>
      <c r="Z1371" s="2">
        <v>906.25</v>
      </c>
      <c r="AA1371" s="2">
        <v>896.13499999999999</v>
      </c>
      <c r="AB1371" s="2">
        <v>878.36500000000001</v>
      </c>
      <c r="AC1371" s="2">
        <v>922.08</v>
      </c>
      <c r="AD1371" s="2">
        <v>949.19</v>
      </c>
      <c r="AE1371" s="2">
        <v>906.20500000000004</v>
      </c>
      <c r="AF1371" s="2">
        <v>823.47</v>
      </c>
      <c r="AG1371" s="2">
        <v>648.255</v>
      </c>
      <c r="AH1371" s="2">
        <v>603.20000000000005</v>
      </c>
      <c r="AI1371" s="2">
        <v>544.26</v>
      </c>
      <c r="AJ1371" s="2">
        <v>524.59</v>
      </c>
    </row>
    <row r="1372" spans="2:36" x14ac:dyDescent="0.25">
      <c r="B1372">
        <f t="shared" si="126"/>
        <v>0</v>
      </c>
      <c r="C1372">
        <f t="shared" si="127"/>
        <v>12</v>
      </c>
      <c r="D1372" s="11">
        <f t="shared" si="128"/>
        <v>824.33500000000004</v>
      </c>
      <c r="E1372" s="11">
        <f t="shared" si="129"/>
        <v>824.33500000000004</v>
      </c>
      <c r="F1372" s="11">
        <f t="shared" si="130"/>
        <v>824.33500000000004</v>
      </c>
      <c r="G1372" s="11">
        <f t="shared" si="131"/>
        <v>824.33500000000004</v>
      </c>
      <c r="H1372" s="11"/>
      <c r="J1372" s="4">
        <v>43078</v>
      </c>
      <c r="K1372" s="5" t="s">
        <v>5</v>
      </c>
      <c r="L1372" s="5" t="s">
        <v>41</v>
      </c>
      <c r="M1372" s="2">
        <v>507.23500000000001</v>
      </c>
      <c r="N1372" s="2">
        <v>470.01</v>
      </c>
      <c r="O1372" s="2">
        <v>449.59500000000003</v>
      </c>
      <c r="P1372" s="2">
        <v>465.27</v>
      </c>
      <c r="Q1372" s="2">
        <v>534.495</v>
      </c>
      <c r="R1372" s="2">
        <v>592.96</v>
      </c>
      <c r="S1372" s="2">
        <v>632</v>
      </c>
      <c r="T1372" s="2">
        <v>642.83500000000004</v>
      </c>
      <c r="U1372" s="2">
        <v>677.29499999999996</v>
      </c>
      <c r="V1372" s="2">
        <v>680.11500000000001</v>
      </c>
      <c r="W1372" s="2">
        <v>665.86</v>
      </c>
      <c r="X1372" s="2">
        <v>656.11</v>
      </c>
      <c r="Y1372" s="2">
        <v>696.62</v>
      </c>
      <c r="Z1372" s="2">
        <v>720.40499999999997</v>
      </c>
      <c r="AA1372" s="2">
        <v>708.48</v>
      </c>
      <c r="AB1372" s="2">
        <v>678.54</v>
      </c>
      <c r="AC1372" s="2">
        <v>785.34500000000003</v>
      </c>
      <c r="AD1372" s="2">
        <v>824.33500000000004</v>
      </c>
      <c r="AE1372" s="2">
        <v>810.255</v>
      </c>
      <c r="AF1372" s="2">
        <v>742.11500000000001</v>
      </c>
      <c r="AG1372" s="2">
        <v>668.31</v>
      </c>
      <c r="AH1372" s="2">
        <v>648.89</v>
      </c>
      <c r="AI1372" s="2">
        <v>592.07000000000005</v>
      </c>
      <c r="AJ1372" s="2">
        <v>566.70000000000005</v>
      </c>
    </row>
    <row r="1373" spans="2:36" x14ac:dyDescent="0.25">
      <c r="B1373">
        <f t="shared" si="126"/>
        <v>0</v>
      </c>
      <c r="C1373">
        <f t="shared" si="127"/>
        <v>12</v>
      </c>
      <c r="D1373" s="11">
        <f t="shared" si="128"/>
        <v>769.46500000000003</v>
      </c>
      <c r="E1373" s="11">
        <f t="shared" si="129"/>
        <v>769.46500000000003</v>
      </c>
      <c r="F1373" s="11">
        <f t="shared" si="130"/>
        <v>769.46500000000003</v>
      </c>
      <c r="G1373" s="11">
        <f t="shared" si="131"/>
        <v>769.46500000000003</v>
      </c>
      <c r="H1373" s="11"/>
      <c r="J1373" s="4">
        <v>43079</v>
      </c>
      <c r="K1373" s="5" t="s">
        <v>5</v>
      </c>
      <c r="L1373" s="5" t="s">
        <v>41</v>
      </c>
      <c r="M1373" s="2">
        <v>550.11500000000001</v>
      </c>
      <c r="N1373" s="2">
        <v>508.81</v>
      </c>
      <c r="O1373" s="2">
        <v>495.95</v>
      </c>
      <c r="P1373" s="2">
        <v>504.29</v>
      </c>
      <c r="Q1373" s="2">
        <v>531</v>
      </c>
      <c r="R1373" s="2">
        <v>584.20000000000005</v>
      </c>
      <c r="S1373" s="2">
        <v>622.82000000000005</v>
      </c>
      <c r="T1373" s="2">
        <v>639.54</v>
      </c>
      <c r="U1373" s="2">
        <v>647.65</v>
      </c>
      <c r="V1373" s="2">
        <v>656.91</v>
      </c>
      <c r="W1373" s="2">
        <v>705.10500000000002</v>
      </c>
      <c r="X1373" s="2">
        <v>696.32</v>
      </c>
      <c r="Y1373" s="2">
        <v>687.05</v>
      </c>
      <c r="Z1373" s="2">
        <v>678.89</v>
      </c>
      <c r="AA1373" s="2">
        <v>661.18499999999995</v>
      </c>
      <c r="AB1373" s="2">
        <v>660.11500000000001</v>
      </c>
      <c r="AC1373" s="2">
        <v>733.03499999999997</v>
      </c>
      <c r="AD1373" s="2">
        <v>769.46500000000003</v>
      </c>
      <c r="AE1373" s="2">
        <v>739.16</v>
      </c>
      <c r="AF1373" s="2">
        <v>681.06500000000005</v>
      </c>
      <c r="AG1373" s="2">
        <v>625.93499999999995</v>
      </c>
      <c r="AH1373" s="2">
        <v>594.99</v>
      </c>
      <c r="AI1373" s="2">
        <v>546.745</v>
      </c>
      <c r="AJ1373" s="2">
        <v>489.84</v>
      </c>
    </row>
    <row r="1374" spans="2:36" x14ac:dyDescent="0.25">
      <c r="B1374">
        <f t="shared" si="126"/>
        <v>0</v>
      </c>
      <c r="C1374">
        <f t="shared" si="127"/>
        <v>12</v>
      </c>
      <c r="D1374" s="11">
        <f t="shared" si="128"/>
        <v>1050.385</v>
      </c>
      <c r="E1374" s="11">
        <f t="shared" si="129"/>
        <v>1049.345</v>
      </c>
      <c r="F1374" s="11">
        <f t="shared" si="130"/>
        <v>1050.385</v>
      </c>
      <c r="G1374" s="11">
        <f t="shared" si="131"/>
        <v>1036.125</v>
      </c>
      <c r="H1374" s="11"/>
      <c r="J1374" s="4">
        <v>43080</v>
      </c>
      <c r="K1374" s="5" t="s">
        <v>5</v>
      </c>
      <c r="L1374" s="5" t="s">
        <v>41</v>
      </c>
      <c r="M1374" s="2">
        <v>441.56</v>
      </c>
      <c r="N1374" s="2">
        <v>430.46</v>
      </c>
      <c r="O1374" s="2">
        <v>416.66</v>
      </c>
      <c r="P1374" s="2">
        <v>463.04500000000002</v>
      </c>
      <c r="Q1374" s="2">
        <v>539.64499999999998</v>
      </c>
      <c r="R1374" s="2">
        <v>592.73</v>
      </c>
      <c r="S1374" s="2">
        <v>706.38499999999999</v>
      </c>
      <c r="T1374" s="2">
        <v>845.95500000000004</v>
      </c>
      <c r="U1374" s="2">
        <v>921.85</v>
      </c>
      <c r="V1374" s="2">
        <v>924.35500000000002</v>
      </c>
      <c r="W1374" s="2">
        <v>965.55499999999995</v>
      </c>
      <c r="X1374" s="2">
        <v>966.13</v>
      </c>
      <c r="Y1374" s="2">
        <v>959.375</v>
      </c>
      <c r="Z1374" s="2">
        <v>1002.63</v>
      </c>
      <c r="AA1374" s="2">
        <v>1050.385</v>
      </c>
      <c r="AB1374" s="2">
        <v>1031.855</v>
      </c>
      <c r="AC1374" s="2">
        <v>1049.345</v>
      </c>
      <c r="AD1374" s="2">
        <v>1036.125</v>
      </c>
      <c r="AE1374" s="2">
        <v>945.82</v>
      </c>
      <c r="AF1374" s="2">
        <v>870.245</v>
      </c>
      <c r="AG1374" s="2">
        <v>768.32</v>
      </c>
      <c r="AH1374" s="2">
        <v>625.26499999999999</v>
      </c>
      <c r="AI1374" s="2">
        <v>550.74</v>
      </c>
      <c r="AJ1374" s="2">
        <v>513.64</v>
      </c>
    </row>
    <row r="1375" spans="2:36" x14ac:dyDescent="0.25">
      <c r="B1375">
        <f t="shared" si="126"/>
        <v>0</v>
      </c>
      <c r="C1375">
        <f t="shared" si="127"/>
        <v>12</v>
      </c>
      <c r="D1375" s="11">
        <f t="shared" si="128"/>
        <v>1178.4649999999999</v>
      </c>
      <c r="E1375" s="11">
        <f t="shared" si="129"/>
        <v>1069.9100000000001</v>
      </c>
      <c r="F1375" s="11">
        <f t="shared" si="130"/>
        <v>1178.4649999999999</v>
      </c>
      <c r="G1375" s="11">
        <f t="shared" si="131"/>
        <v>1069.9100000000001</v>
      </c>
      <c r="H1375" s="11"/>
      <c r="J1375" s="4">
        <v>43081</v>
      </c>
      <c r="K1375" s="5" t="s">
        <v>5</v>
      </c>
      <c r="L1375" s="5" t="s">
        <v>41</v>
      </c>
      <c r="M1375" s="2">
        <v>468.17500000000001</v>
      </c>
      <c r="N1375" s="2">
        <v>457.95499999999998</v>
      </c>
      <c r="O1375" s="2">
        <v>443.11500000000001</v>
      </c>
      <c r="P1375" s="2">
        <v>476.67</v>
      </c>
      <c r="Q1375" s="2">
        <v>554.58500000000004</v>
      </c>
      <c r="R1375" s="2">
        <v>627.08500000000004</v>
      </c>
      <c r="S1375" s="2">
        <v>748.17499999999995</v>
      </c>
      <c r="T1375" s="2">
        <v>919.15499999999997</v>
      </c>
      <c r="U1375" s="2">
        <v>1022.38</v>
      </c>
      <c r="V1375" s="2">
        <v>999.10500000000002</v>
      </c>
      <c r="W1375" s="2">
        <v>1017.94</v>
      </c>
      <c r="X1375" s="2">
        <v>1030.0450000000001</v>
      </c>
      <c r="Y1375" s="2">
        <v>1079.21</v>
      </c>
      <c r="Z1375" s="2">
        <v>1160.4449999999999</v>
      </c>
      <c r="AA1375" s="2">
        <v>1178.4649999999999</v>
      </c>
      <c r="AB1375" s="2">
        <v>1074.9549999999999</v>
      </c>
      <c r="AC1375" s="2">
        <v>1035.105</v>
      </c>
      <c r="AD1375" s="2">
        <v>1069.9100000000001</v>
      </c>
      <c r="AE1375" s="2">
        <v>971.56</v>
      </c>
      <c r="AF1375" s="2">
        <v>904.62</v>
      </c>
      <c r="AG1375" s="2">
        <v>776.66</v>
      </c>
      <c r="AH1375" s="2">
        <v>663.65499999999997</v>
      </c>
      <c r="AI1375" s="2">
        <v>587.16499999999996</v>
      </c>
      <c r="AJ1375" s="2">
        <v>550.61500000000001</v>
      </c>
    </row>
    <row r="1376" spans="2:36" x14ac:dyDescent="0.25">
      <c r="B1376">
        <f t="shared" si="126"/>
        <v>0</v>
      </c>
      <c r="C1376">
        <f t="shared" si="127"/>
        <v>12</v>
      </c>
      <c r="D1376" s="11">
        <f t="shared" si="128"/>
        <v>1112.105</v>
      </c>
      <c r="E1376" s="11">
        <f t="shared" si="129"/>
        <v>1088.51</v>
      </c>
      <c r="F1376" s="11">
        <f t="shared" si="130"/>
        <v>1112.105</v>
      </c>
      <c r="G1376" s="11">
        <f t="shared" si="131"/>
        <v>1078.825</v>
      </c>
      <c r="H1376" s="11"/>
      <c r="J1376" s="4">
        <v>43082</v>
      </c>
      <c r="K1376" s="5" t="s">
        <v>5</v>
      </c>
      <c r="L1376" s="5" t="s">
        <v>41</v>
      </c>
      <c r="M1376" s="2">
        <v>507.23500000000001</v>
      </c>
      <c r="N1376" s="2">
        <v>448.04500000000002</v>
      </c>
      <c r="O1376" s="2">
        <v>441.935</v>
      </c>
      <c r="P1376" s="2">
        <v>472.54500000000002</v>
      </c>
      <c r="Q1376" s="2">
        <v>569.97500000000002</v>
      </c>
      <c r="R1376" s="2">
        <v>625.91499999999996</v>
      </c>
      <c r="S1376" s="2">
        <v>745.10500000000002</v>
      </c>
      <c r="T1376" s="2">
        <v>894.87</v>
      </c>
      <c r="U1376" s="2">
        <v>983.95500000000004</v>
      </c>
      <c r="V1376" s="2">
        <v>1011.115</v>
      </c>
      <c r="W1376" s="2">
        <v>1037.94</v>
      </c>
      <c r="X1376" s="2">
        <v>1087.5350000000001</v>
      </c>
      <c r="Y1376" s="2">
        <v>1064.875</v>
      </c>
      <c r="Z1376" s="2">
        <v>1112.105</v>
      </c>
      <c r="AA1376" s="2">
        <v>1096.9000000000001</v>
      </c>
      <c r="AB1376" s="2">
        <v>1034.67</v>
      </c>
      <c r="AC1376" s="2">
        <v>1088.51</v>
      </c>
      <c r="AD1376" s="2">
        <v>1078.825</v>
      </c>
      <c r="AE1376" s="2">
        <v>968.07</v>
      </c>
      <c r="AF1376" s="2">
        <v>830.26499999999999</v>
      </c>
      <c r="AG1376" s="2">
        <v>727.91499999999996</v>
      </c>
      <c r="AH1376" s="2">
        <v>645.57500000000005</v>
      </c>
      <c r="AI1376" s="2">
        <v>591.54999999999995</v>
      </c>
      <c r="AJ1376" s="2">
        <v>547.07500000000005</v>
      </c>
    </row>
    <row r="1377" spans="2:36" x14ac:dyDescent="0.25">
      <c r="B1377">
        <f t="shared" si="126"/>
        <v>0</v>
      </c>
      <c r="C1377">
        <f t="shared" si="127"/>
        <v>12</v>
      </c>
      <c r="D1377" s="11">
        <f t="shared" si="128"/>
        <v>1121.94</v>
      </c>
      <c r="E1377" s="11">
        <f t="shared" si="129"/>
        <v>1121.94</v>
      </c>
      <c r="F1377" s="11">
        <f t="shared" si="130"/>
        <v>1121.94</v>
      </c>
      <c r="G1377" s="11">
        <f t="shared" si="131"/>
        <v>1121.94</v>
      </c>
      <c r="H1377" s="11"/>
      <c r="J1377" s="4">
        <v>43083</v>
      </c>
      <c r="K1377" s="5" t="s">
        <v>5</v>
      </c>
      <c r="L1377" s="5" t="s">
        <v>41</v>
      </c>
      <c r="M1377" s="2">
        <v>469.39</v>
      </c>
      <c r="N1377" s="2">
        <v>451.29</v>
      </c>
      <c r="O1377" s="2">
        <v>453.2</v>
      </c>
      <c r="P1377" s="2">
        <v>482.51499999999999</v>
      </c>
      <c r="Q1377" s="2">
        <v>566.01499999999999</v>
      </c>
      <c r="R1377" s="2">
        <v>619.70500000000004</v>
      </c>
      <c r="S1377" s="2">
        <v>740.15499999999997</v>
      </c>
      <c r="T1377" s="2">
        <v>901.58500000000004</v>
      </c>
      <c r="U1377" s="2">
        <v>979.88</v>
      </c>
      <c r="V1377" s="2">
        <v>976.85500000000002</v>
      </c>
      <c r="W1377" s="2">
        <v>969.77</v>
      </c>
      <c r="X1377" s="2">
        <v>987.28499999999997</v>
      </c>
      <c r="Y1377" s="2">
        <v>994.29499999999996</v>
      </c>
      <c r="Z1377" s="2">
        <v>1041.585</v>
      </c>
      <c r="AA1377" s="2">
        <v>1037.8399999999999</v>
      </c>
      <c r="AB1377" s="2">
        <v>1016.135</v>
      </c>
      <c r="AC1377" s="2">
        <v>1048.7950000000001</v>
      </c>
      <c r="AD1377" s="2">
        <v>1121.94</v>
      </c>
      <c r="AE1377" s="2">
        <v>1035.69</v>
      </c>
      <c r="AF1377" s="2">
        <v>878.41499999999996</v>
      </c>
      <c r="AG1377" s="2">
        <v>737.31</v>
      </c>
      <c r="AH1377" s="2">
        <v>663.89</v>
      </c>
      <c r="AI1377" s="2">
        <v>587.13499999999999</v>
      </c>
      <c r="AJ1377" s="2">
        <v>541.245</v>
      </c>
    </row>
    <row r="1378" spans="2:36" x14ac:dyDescent="0.25">
      <c r="B1378">
        <f t="shared" si="126"/>
        <v>0</v>
      </c>
      <c r="C1378">
        <f t="shared" si="127"/>
        <v>12</v>
      </c>
      <c r="D1378" s="11">
        <f t="shared" si="128"/>
        <v>1004.97</v>
      </c>
      <c r="E1378" s="11">
        <f t="shared" si="129"/>
        <v>974.3</v>
      </c>
      <c r="F1378" s="11">
        <f t="shared" si="130"/>
        <v>1004.97</v>
      </c>
      <c r="G1378" s="11">
        <f t="shared" si="131"/>
        <v>974.3</v>
      </c>
      <c r="H1378" s="11"/>
      <c r="J1378" s="4">
        <v>43084</v>
      </c>
      <c r="K1378" s="5" t="s">
        <v>5</v>
      </c>
      <c r="L1378" s="5" t="s">
        <v>41</v>
      </c>
      <c r="M1378" s="2">
        <v>481.2</v>
      </c>
      <c r="N1378" s="2">
        <v>458.005</v>
      </c>
      <c r="O1378" s="2">
        <v>441.29</v>
      </c>
      <c r="P1378" s="2">
        <v>463.935</v>
      </c>
      <c r="Q1378" s="2">
        <v>557.32500000000005</v>
      </c>
      <c r="R1378" s="2">
        <v>629.56500000000005</v>
      </c>
      <c r="S1378" s="2">
        <v>751.68</v>
      </c>
      <c r="T1378" s="2">
        <v>889.75</v>
      </c>
      <c r="U1378" s="2">
        <v>969.85</v>
      </c>
      <c r="V1378" s="2">
        <v>987.245</v>
      </c>
      <c r="W1378" s="2">
        <v>961.05</v>
      </c>
      <c r="X1378" s="2">
        <v>986.61500000000001</v>
      </c>
      <c r="Y1378" s="2">
        <v>982.505</v>
      </c>
      <c r="Z1378" s="2">
        <v>1004.97</v>
      </c>
      <c r="AA1378" s="2">
        <v>977.53</v>
      </c>
      <c r="AB1378" s="2">
        <v>917.16</v>
      </c>
      <c r="AC1378" s="2">
        <v>943.4</v>
      </c>
      <c r="AD1378" s="2">
        <v>974.3</v>
      </c>
      <c r="AE1378" s="2">
        <v>921.57</v>
      </c>
      <c r="AF1378" s="2">
        <v>817.99</v>
      </c>
      <c r="AG1378" s="2">
        <v>670.67</v>
      </c>
      <c r="AH1378" s="2">
        <v>603.505</v>
      </c>
      <c r="AI1378" s="2">
        <v>534.74</v>
      </c>
      <c r="AJ1378" s="2">
        <v>521.755</v>
      </c>
    </row>
    <row r="1379" spans="2:36" x14ac:dyDescent="0.25">
      <c r="B1379">
        <f t="shared" si="126"/>
        <v>0</v>
      </c>
      <c r="C1379">
        <f t="shared" si="127"/>
        <v>12</v>
      </c>
      <c r="D1379" s="11">
        <f t="shared" si="128"/>
        <v>752.125</v>
      </c>
      <c r="E1379" s="11">
        <f t="shared" si="129"/>
        <v>752.125</v>
      </c>
      <c r="F1379" s="11">
        <f t="shared" si="130"/>
        <v>752.125</v>
      </c>
      <c r="G1379" s="11">
        <f t="shared" si="131"/>
        <v>752.125</v>
      </c>
      <c r="H1379" s="11"/>
      <c r="J1379" s="4">
        <v>43085</v>
      </c>
      <c r="K1379" s="5" t="s">
        <v>5</v>
      </c>
      <c r="L1379" s="5" t="s">
        <v>41</v>
      </c>
      <c r="M1379" s="2">
        <v>492.03500000000003</v>
      </c>
      <c r="N1379" s="2">
        <v>445.51499999999999</v>
      </c>
      <c r="O1379" s="2">
        <v>439.80500000000001</v>
      </c>
      <c r="P1379" s="2">
        <v>465.54500000000002</v>
      </c>
      <c r="Q1379" s="2">
        <v>518.26499999999999</v>
      </c>
      <c r="R1379" s="2">
        <v>590.42999999999995</v>
      </c>
      <c r="S1379" s="2">
        <v>630.26499999999999</v>
      </c>
      <c r="T1379" s="2">
        <v>634.28499999999997</v>
      </c>
      <c r="U1379" s="2">
        <v>636.28499999999997</v>
      </c>
      <c r="V1379" s="2">
        <v>665.48</v>
      </c>
      <c r="W1379" s="2">
        <v>632.21</v>
      </c>
      <c r="X1379" s="2">
        <v>626.82500000000005</v>
      </c>
      <c r="Y1379" s="2">
        <v>633.6</v>
      </c>
      <c r="Z1379" s="2">
        <v>630.71</v>
      </c>
      <c r="AA1379" s="2">
        <v>619.42999999999995</v>
      </c>
      <c r="AB1379" s="2">
        <v>618.76499999999999</v>
      </c>
      <c r="AC1379" s="2">
        <v>668.07</v>
      </c>
      <c r="AD1379" s="2">
        <v>752.125</v>
      </c>
      <c r="AE1379" s="2">
        <v>707.375</v>
      </c>
      <c r="AF1379" s="2">
        <v>658.10500000000002</v>
      </c>
      <c r="AG1379" s="2">
        <v>626.41499999999996</v>
      </c>
      <c r="AH1379" s="2">
        <v>592.745</v>
      </c>
      <c r="AI1379" s="2">
        <v>543.90499999999997</v>
      </c>
      <c r="AJ1379" s="2">
        <v>510.32499999999999</v>
      </c>
    </row>
    <row r="1380" spans="2:36" x14ac:dyDescent="0.25">
      <c r="B1380">
        <f t="shared" si="126"/>
        <v>0</v>
      </c>
      <c r="C1380">
        <f t="shared" si="127"/>
        <v>12</v>
      </c>
      <c r="D1380" s="11">
        <f t="shared" si="128"/>
        <v>718.38</v>
      </c>
      <c r="E1380" s="11">
        <f t="shared" si="129"/>
        <v>718.38</v>
      </c>
      <c r="F1380" s="11">
        <f t="shared" si="130"/>
        <v>718.38</v>
      </c>
      <c r="G1380" s="11">
        <f t="shared" si="131"/>
        <v>718.38</v>
      </c>
      <c r="H1380" s="11"/>
      <c r="J1380" s="4">
        <v>43086</v>
      </c>
      <c r="K1380" s="5" t="s">
        <v>5</v>
      </c>
      <c r="L1380" s="5" t="s">
        <v>41</v>
      </c>
      <c r="M1380" s="2">
        <v>495.1</v>
      </c>
      <c r="N1380" s="2">
        <v>467.375</v>
      </c>
      <c r="O1380" s="2">
        <v>467.77</v>
      </c>
      <c r="P1380" s="2">
        <v>482.83</v>
      </c>
      <c r="Q1380" s="2">
        <v>548.12</v>
      </c>
      <c r="R1380" s="2">
        <v>592.005</v>
      </c>
      <c r="S1380" s="2">
        <v>609.69500000000005</v>
      </c>
      <c r="T1380" s="2">
        <v>642.15499999999997</v>
      </c>
      <c r="U1380" s="2">
        <v>643.89499999999998</v>
      </c>
      <c r="V1380" s="2">
        <v>612.1</v>
      </c>
      <c r="W1380" s="2">
        <v>591.70500000000004</v>
      </c>
      <c r="X1380" s="2">
        <v>586.40499999999997</v>
      </c>
      <c r="Y1380" s="2">
        <v>578.5</v>
      </c>
      <c r="Z1380" s="2">
        <v>573.17499999999995</v>
      </c>
      <c r="AA1380" s="2">
        <v>583.11500000000001</v>
      </c>
      <c r="AB1380" s="2">
        <v>603.09</v>
      </c>
      <c r="AC1380" s="2">
        <v>643.89</v>
      </c>
      <c r="AD1380" s="2">
        <v>718.38</v>
      </c>
      <c r="AE1380" s="2">
        <v>711.7</v>
      </c>
      <c r="AF1380" s="2">
        <v>667.245</v>
      </c>
      <c r="AG1380" s="2">
        <v>624.625</v>
      </c>
      <c r="AH1380" s="2">
        <v>576.72</v>
      </c>
      <c r="AI1380" s="2">
        <v>521.875</v>
      </c>
      <c r="AJ1380" s="2">
        <v>493.54500000000002</v>
      </c>
    </row>
    <row r="1381" spans="2:36" x14ac:dyDescent="0.25">
      <c r="B1381">
        <f t="shared" si="126"/>
        <v>0</v>
      </c>
      <c r="C1381">
        <f t="shared" si="127"/>
        <v>12</v>
      </c>
      <c r="D1381" s="11">
        <f t="shared" si="128"/>
        <v>926.54</v>
      </c>
      <c r="E1381" s="11">
        <f t="shared" si="129"/>
        <v>926.54</v>
      </c>
      <c r="F1381" s="11">
        <f t="shared" si="130"/>
        <v>926.54</v>
      </c>
      <c r="G1381" s="11">
        <f t="shared" si="131"/>
        <v>926.54</v>
      </c>
      <c r="H1381" s="11"/>
      <c r="J1381" s="4">
        <v>43087</v>
      </c>
      <c r="K1381" s="5" t="s">
        <v>5</v>
      </c>
      <c r="L1381" s="5" t="s">
        <v>41</v>
      </c>
      <c r="M1381" s="2">
        <v>463.255</v>
      </c>
      <c r="N1381" s="2">
        <v>441.2</v>
      </c>
      <c r="O1381" s="2">
        <v>453.2</v>
      </c>
      <c r="P1381" s="2">
        <v>478.65499999999997</v>
      </c>
      <c r="Q1381" s="2">
        <v>560.94000000000005</v>
      </c>
      <c r="R1381" s="2">
        <v>634.55999999999995</v>
      </c>
      <c r="S1381" s="2">
        <v>743.3</v>
      </c>
      <c r="T1381" s="2">
        <v>878.67499999999995</v>
      </c>
      <c r="U1381" s="2">
        <v>895.89499999999998</v>
      </c>
      <c r="V1381" s="2">
        <v>872.73500000000001</v>
      </c>
      <c r="W1381" s="2">
        <v>799.66</v>
      </c>
      <c r="X1381" s="2">
        <v>823.09500000000003</v>
      </c>
      <c r="Y1381" s="2">
        <v>799.95</v>
      </c>
      <c r="Z1381" s="2">
        <v>809.05</v>
      </c>
      <c r="AA1381" s="2">
        <v>802.16499999999996</v>
      </c>
      <c r="AB1381" s="2">
        <v>791.78499999999997</v>
      </c>
      <c r="AC1381" s="2">
        <v>847.92499999999995</v>
      </c>
      <c r="AD1381" s="2">
        <v>926.54</v>
      </c>
      <c r="AE1381" s="2">
        <v>844.57500000000005</v>
      </c>
      <c r="AF1381" s="2">
        <v>721.56500000000005</v>
      </c>
      <c r="AG1381" s="2">
        <v>651.42499999999995</v>
      </c>
      <c r="AH1381" s="2">
        <v>558.34</v>
      </c>
      <c r="AI1381" s="2">
        <v>519.63499999999999</v>
      </c>
      <c r="AJ1381" s="2">
        <v>495.92</v>
      </c>
    </row>
    <row r="1382" spans="2:36" x14ac:dyDescent="0.25">
      <c r="B1382">
        <f t="shared" si="126"/>
        <v>0</v>
      </c>
      <c r="C1382">
        <f t="shared" si="127"/>
        <v>12</v>
      </c>
      <c r="D1382" s="11">
        <f t="shared" si="128"/>
        <v>919.05499999999995</v>
      </c>
      <c r="E1382" s="11">
        <f t="shared" si="129"/>
        <v>912.82</v>
      </c>
      <c r="F1382" s="11">
        <f t="shared" si="130"/>
        <v>912.82</v>
      </c>
      <c r="G1382" s="11">
        <f t="shared" si="131"/>
        <v>912.82</v>
      </c>
      <c r="H1382" s="11"/>
      <c r="J1382" s="4">
        <v>43088</v>
      </c>
      <c r="K1382" s="5" t="s">
        <v>5</v>
      </c>
      <c r="L1382" s="5" t="s">
        <v>41</v>
      </c>
      <c r="M1382" s="2">
        <v>470.25</v>
      </c>
      <c r="N1382" s="2">
        <v>470.05</v>
      </c>
      <c r="O1382" s="2">
        <v>474.435</v>
      </c>
      <c r="P1382" s="2">
        <v>489.245</v>
      </c>
      <c r="Q1382" s="2">
        <v>555.03</v>
      </c>
      <c r="R1382" s="2">
        <v>624.17999999999995</v>
      </c>
      <c r="S1382" s="2">
        <v>737.63</v>
      </c>
      <c r="T1382" s="2">
        <v>884.54</v>
      </c>
      <c r="U1382" s="2">
        <v>919.05499999999995</v>
      </c>
      <c r="V1382" s="2">
        <v>856.85500000000002</v>
      </c>
      <c r="W1382" s="2">
        <v>851.63499999999999</v>
      </c>
      <c r="X1382" s="2">
        <v>807.01499999999999</v>
      </c>
      <c r="Y1382" s="2">
        <v>792.90499999999997</v>
      </c>
      <c r="Z1382" s="2">
        <v>821.6</v>
      </c>
      <c r="AA1382" s="2">
        <v>812.63</v>
      </c>
      <c r="AB1382" s="2">
        <v>818.15</v>
      </c>
      <c r="AC1382" s="2">
        <v>885.1</v>
      </c>
      <c r="AD1382" s="2">
        <v>912.82</v>
      </c>
      <c r="AE1382" s="2">
        <v>864.71500000000003</v>
      </c>
      <c r="AF1382" s="2">
        <v>714.53499999999997</v>
      </c>
      <c r="AG1382" s="2">
        <v>633.04999999999995</v>
      </c>
      <c r="AH1382" s="2">
        <v>604.25</v>
      </c>
      <c r="AI1382" s="2">
        <v>537.37</v>
      </c>
      <c r="AJ1382" s="2">
        <v>514.125</v>
      </c>
    </row>
    <row r="1383" spans="2:36" x14ac:dyDescent="0.25">
      <c r="B1383">
        <f t="shared" si="126"/>
        <v>0</v>
      </c>
      <c r="C1383">
        <f t="shared" si="127"/>
        <v>12</v>
      </c>
      <c r="D1383" s="11">
        <f t="shared" si="128"/>
        <v>921.34500000000003</v>
      </c>
      <c r="E1383" s="11">
        <f t="shared" si="129"/>
        <v>921.34500000000003</v>
      </c>
      <c r="F1383" s="11">
        <f t="shared" si="130"/>
        <v>921.34500000000003</v>
      </c>
      <c r="G1383" s="11">
        <f t="shared" si="131"/>
        <v>921.34500000000003</v>
      </c>
      <c r="H1383" s="11"/>
      <c r="J1383" s="4">
        <v>43089</v>
      </c>
      <c r="K1383" s="5" t="s">
        <v>5</v>
      </c>
      <c r="L1383" s="5" t="s">
        <v>41</v>
      </c>
      <c r="M1383" s="2">
        <v>479.375</v>
      </c>
      <c r="N1383" s="2">
        <v>461.71499999999997</v>
      </c>
      <c r="O1383" s="2">
        <v>466.6</v>
      </c>
      <c r="P1383" s="2">
        <v>489.39499999999998</v>
      </c>
      <c r="Q1383" s="2">
        <v>577.26</v>
      </c>
      <c r="R1383" s="2">
        <v>647.78</v>
      </c>
      <c r="S1383" s="2">
        <v>762.4</v>
      </c>
      <c r="T1383" s="2">
        <v>850.13</v>
      </c>
      <c r="U1383" s="2">
        <v>893.03499999999997</v>
      </c>
      <c r="V1383" s="2">
        <v>876.03</v>
      </c>
      <c r="W1383" s="2">
        <v>828.39</v>
      </c>
      <c r="X1383" s="2">
        <v>810.31500000000005</v>
      </c>
      <c r="Y1383" s="2">
        <v>802.03</v>
      </c>
      <c r="Z1383" s="2">
        <v>816.84</v>
      </c>
      <c r="AA1383" s="2">
        <v>799.48500000000001</v>
      </c>
      <c r="AB1383" s="2">
        <v>799.21500000000003</v>
      </c>
      <c r="AC1383" s="2">
        <v>907.94500000000005</v>
      </c>
      <c r="AD1383" s="2">
        <v>921.34500000000003</v>
      </c>
      <c r="AE1383" s="2">
        <v>859.6</v>
      </c>
      <c r="AF1383" s="2">
        <v>785.26499999999999</v>
      </c>
      <c r="AG1383" s="2">
        <v>641.53499999999997</v>
      </c>
      <c r="AH1383" s="2">
        <v>604.30499999999995</v>
      </c>
      <c r="AI1383" s="2">
        <v>550.70500000000004</v>
      </c>
      <c r="AJ1383" s="2">
        <v>507.4</v>
      </c>
    </row>
    <row r="1384" spans="2:36" x14ac:dyDescent="0.25">
      <c r="B1384">
        <f t="shared" si="126"/>
        <v>0</v>
      </c>
      <c r="C1384">
        <f t="shared" si="127"/>
        <v>12</v>
      </c>
      <c r="D1384" s="11">
        <f t="shared" si="128"/>
        <v>911.77</v>
      </c>
      <c r="E1384" s="11">
        <f t="shared" si="129"/>
        <v>911.77</v>
      </c>
      <c r="F1384" s="11">
        <f t="shared" si="130"/>
        <v>911.77</v>
      </c>
      <c r="G1384" s="11">
        <f t="shared" si="131"/>
        <v>911.77</v>
      </c>
      <c r="H1384" s="11"/>
      <c r="J1384" s="4">
        <v>43090</v>
      </c>
      <c r="K1384" s="5" t="s">
        <v>5</v>
      </c>
      <c r="L1384" s="5" t="s">
        <v>41</v>
      </c>
      <c r="M1384" s="2">
        <v>487.98500000000001</v>
      </c>
      <c r="N1384" s="2">
        <v>466.02</v>
      </c>
      <c r="O1384" s="2">
        <v>463.14499999999998</v>
      </c>
      <c r="P1384" s="2">
        <v>487.05500000000001</v>
      </c>
      <c r="Q1384" s="2">
        <v>554.89499999999998</v>
      </c>
      <c r="R1384" s="2">
        <v>648.375</v>
      </c>
      <c r="S1384" s="2">
        <v>745.97500000000002</v>
      </c>
      <c r="T1384" s="2">
        <v>843.68</v>
      </c>
      <c r="U1384" s="2">
        <v>859.76499999999999</v>
      </c>
      <c r="V1384" s="2">
        <v>841.14</v>
      </c>
      <c r="W1384" s="2">
        <v>819.12</v>
      </c>
      <c r="X1384" s="2">
        <v>805.04</v>
      </c>
      <c r="Y1384" s="2">
        <v>774.56</v>
      </c>
      <c r="Z1384" s="2">
        <v>762.5</v>
      </c>
      <c r="AA1384" s="2">
        <v>762.56</v>
      </c>
      <c r="AB1384" s="2">
        <v>764.34500000000003</v>
      </c>
      <c r="AC1384" s="2">
        <v>842.77</v>
      </c>
      <c r="AD1384" s="2">
        <v>911.77</v>
      </c>
      <c r="AE1384" s="2">
        <v>848.65</v>
      </c>
      <c r="AF1384" s="2">
        <v>770.52499999999998</v>
      </c>
      <c r="AG1384" s="2">
        <v>680.33</v>
      </c>
      <c r="AH1384" s="2">
        <v>580.875</v>
      </c>
      <c r="AI1384" s="2">
        <v>535.5</v>
      </c>
      <c r="AJ1384" s="2">
        <v>530.88499999999999</v>
      </c>
    </row>
    <row r="1385" spans="2:36" x14ac:dyDescent="0.25">
      <c r="B1385">
        <f t="shared" si="126"/>
        <v>0</v>
      </c>
      <c r="C1385">
        <f t="shared" si="127"/>
        <v>12</v>
      </c>
      <c r="D1385" s="11">
        <f t="shared" si="128"/>
        <v>863.80499999999995</v>
      </c>
      <c r="E1385" s="11">
        <f t="shared" si="129"/>
        <v>766.625</v>
      </c>
      <c r="F1385" s="11">
        <f t="shared" si="130"/>
        <v>766.625</v>
      </c>
      <c r="G1385" s="11">
        <f t="shared" si="131"/>
        <v>766.625</v>
      </c>
      <c r="H1385" s="11"/>
      <c r="J1385" s="4">
        <v>43091</v>
      </c>
      <c r="K1385" s="5" t="s">
        <v>5</v>
      </c>
      <c r="L1385" s="5" t="s">
        <v>41</v>
      </c>
      <c r="M1385" s="2">
        <v>491.66</v>
      </c>
      <c r="N1385" s="2">
        <v>496.31</v>
      </c>
      <c r="O1385" s="2">
        <v>485.81</v>
      </c>
      <c r="P1385" s="2">
        <v>489.13499999999999</v>
      </c>
      <c r="Q1385" s="2">
        <v>567.56500000000005</v>
      </c>
      <c r="R1385" s="2">
        <v>643.245</v>
      </c>
      <c r="S1385" s="2">
        <v>726.88</v>
      </c>
      <c r="T1385" s="2">
        <v>812.54</v>
      </c>
      <c r="U1385" s="2">
        <v>863.80499999999995</v>
      </c>
      <c r="V1385" s="2">
        <v>828.70500000000004</v>
      </c>
      <c r="W1385" s="2">
        <v>777.84</v>
      </c>
      <c r="X1385" s="2">
        <v>745.24</v>
      </c>
      <c r="Y1385" s="2">
        <v>711.36</v>
      </c>
      <c r="Z1385" s="2">
        <v>688.18</v>
      </c>
      <c r="AA1385" s="2">
        <v>665.72500000000002</v>
      </c>
      <c r="AB1385" s="2">
        <v>663.005</v>
      </c>
      <c r="AC1385" s="2">
        <v>718.995</v>
      </c>
      <c r="AD1385" s="2">
        <v>766.625</v>
      </c>
      <c r="AE1385" s="2">
        <v>746.05</v>
      </c>
      <c r="AF1385" s="2">
        <v>681.28</v>
      </c>
      <c r="AG1385" s="2">
        <v>635.255</v>
      </c>
      <c r="AH1385" s="2">
        <v>605.85</v>
      </c>
      <c r="AI1385" s="2">
        <v>556.38</v>
      </c>
      <c r="AJ1385" s="2">
        <v>540.57500000000005</v>
      </c>
    </row>
    <row r="1386" spans="2:36" x14ac:dyDescent="0.25">
      <c r="B1386">
        <f t="shared" si="126"/>
        <v>0</v>
      </c>
      <c r="C1386">
        <f t="shared" si="127"/>
        <v>12</v>
      </c>
      <c r="D1386" s="11">
        <f t="shared" si="128"/>
        <v>708.78499999999997</v>
      </c>
      <c r="E1386" s="11">
        <f t="shared" si="129"/>
        <v>708.78499999999997</v>
      </c>
      <c r="F1386" s="11">
        <f t="shared" si="130"/>
        <v>708.78499999999997</v>
      </c>
      <c r="G1386" s="11">
        <f t="shared" si="131"/>
        <v>708.78499999999997</v>
      </c>
      <c r="H1386" s="11"/>
      <c r="J1386" s="4">
        <v>43092</v>
      </c>
      <c r="K1386" s="5" t="s">
        <v>5</v>
      </c>
      <c r="L1386" s="5" t="s">
        <v>41</v>
      </c>
      <c r="M1386" s="2">
        <v>513.80999999999995</v>
      </c>
      <c r="N1386" s="2">
        <v>475.54500000000002</v>
      </c>
      <c r="O1386" s="2">
        <v>465.27</v>
      </c>
      <c r="P1386" s="2">
        <v>480.12</v>
      </c>
      <c r="Q1386" s="2">
        <v>551.27</v>
      </c>
      <c r="R1386" s="2">
        <v>620.83500000000004</v>
      </c>
      <c r="S1386" s="2">
        <v>645.84500000000003</v>
      </c>
      <c r="T1386" s="2">
        <v>644.42999999999995</v>
      </c>
      <c r="U1386" s="2">
        <v>650.73</v>
      </c>
      <c r="V1386" s="2">
        <v>656.75</v>
      </c>
      <c r="W1386" s="2">
        <v>643.71</v>
      </c>
      <c r="X1386" s="2">
        <v>624.15499999999997</v>
      </c>
      <c r="Y1386" s="2">
        <v>589.46</v>
      </c>
      <c r="Z1386" s="2">
        <v>567.56500000000005</v>
      </c>
      <c r="AA1386" s="2">
        <v>541.88</v>
      </c>
      <c r="AB1386" s="2">
        <v>561.51499999999999</v>
      </c>
      <c r="AC1386" s="2">
        <v>623.54</v>
      </c>
      <c r="AD1386" s="2">
        <v>708.78499999999997</v>
      </c>
      <c r="AE1386" s="2">
        <v>682.30499999999995</v>
      </c>
      <c r="AF1386" s="2">
        <v>629.53</v>
      </c>
      <c r="AG1386" s="2">
        <v>604.79</v>
      </c>
      <c r="AH1386" s="2">
        <v>587.56500000000005</v>
      </c>
      <c r="AI1386" s="2">
        <v>533.375</v>
      </c>
      <c r="AJ1386" s="2">
        <v>509.07</v>
      </c>
    </row>
    <row r="1387" spans="2:36" x14ac:dyDescent="0.25">
      <c r="B1387">
        <f t="shared" si="126"/>
        <v>0</v>
      </c>
      <c r="C1387">
        <f t="shared" si="127"/>
        <v>12</v>
      </c>
      <c r="D1387" s="11">
        <f t="shared" si="128"/>
        <v>647.58000000000004</v>
      </c>
      <c r="E1387" s="11">
        <f t="shared" si="129"/>
        <v>647.58000000000004</v>
      </c>
      <c r="F1387" s="11">
        <f t="shared" si="130"/>
        <v>638.02499999999998</v>
      </c>
      <c r="G1387" s="11">
        <f t="shared" si="131"/>
        <v>647.58000000000004</v>
      </c>
      <c r="H1387" s="11"/>
      <c r="J1387" s="4">
        <v>43093</v>
      </c>
      <c r="K1387" s="5" t="s">
        <v>5</v>
      </c>
      <c r="L1387" s="5" t="s">
        <v>41</v>
      </c>
      <c r="M1387" s="2">
        <v>494.49</v>
      </c>
      <c r="N1387" s="2">
        <v>466.3</v>
      </c>
      <c r="O1387" s="2">
        <v>460.67500000000001</v>
      </c>
      <c r="P1387" s="2">
        <v>474.55500000000001</v>
      </c>
      <c r="Q1387" s="2">
        <v>511.23</v>
      </c>
      <c r="R1387" s="2">
        <v>574.92499999999995</v>
      </c>
      <c r="S1387" s="2">
        <v>610.04999999999995</v>
      </c>
      <c r="T1387" s="2">
        <v>605.15</v>
      </c>
      <c r="U1387" s="2">
        <v>592.39499999999998</v>
      </c>
      <c r="V1387" s="2">
        <v>569.18499999999995</v>
      </c>
      <c r="W1387" s="2">
        <v>562.26</v>
      </c>
      <c r="X1387" s="2">
        <v>549.86</v>
      </c>
      <c r="Y1387" s="2">
        <v>565.46</v>
      </c>
      <c r="Z1387" s="2">
        <v>573.61500000000001</v>
      </c>
      <c r="AA1387" s="2">
        <v>596.54999999999995</v>
      </c>
      <c r="AB1387" s="2">
        <v>581.94000000000005</v>
      </c>
      <c r="AC1387" s="2">
        <v>614.5</v>
      </c>
      <c r="AD1387" s="2">
        <v>638.02499999999998</v>
      </c>
      <c r="AE1387" s="2">
        <v>647.58000000000004</v>
      </c>
      <c r="AF1387" s="2">
        <v>613.66999999999996</v>
      </c>
      <c r="AG1387" s="2">
        <v>620.21</v>
      </c>
      <c r="AH1387" s="2">
        <v>567.03499999999997</v>
      </c>
      <c r="AI1387" s="2">
        <v>504.46</v>
      </c>
      <c r="AJ1387" s="2">
        <v>473.90499999999997</v>
      </c>
    </row>
    <row r="1388" spans="2:36" x14ac:dyDescent="0.25">
      <c r="B1388">
        <f t="shared" si="126"/>
        <v>0</v>
      </c>
      <c r="C1388">
        <f t="shared" si="127"/>
        <v>12</v>
      </c>
      <c r="D1388" s="11">
        <f t="shared" si="128"/>
        <v>597.91999999999996</v>
      </c>
      <c r="E1388" s="11">
        <f t="shared" si="129"/>
        <v>574.54499999999996</v>
      </c>
      <c r="F1388" s="11">
        <f t="shared" si="130"/>
        <v>574.54499999999996</v>
      </c>
      <c r="G1388" s="11">
        <f t="shared" si="131"/>
        <v>574.54499999999996</v>
      </c>
      <c r="H1388" s="11"/>
      <c r="J1388" s="4">
        <v>43094</v>
      </c>
      <c r="K1388" s="5" t="s">
        <v>5</v>
      </c>
      <c r="L1388" s="5" t="s">
        <v>41</v>
      </c>
      <c r="M1388" s="2">
        <v>462.01499999999999</v>
      </c>
      <c r="N1388" s="2">
        <v>457.04500000000002</v>
      </c>
      <c r="O1388" s="2">
        <v>450.38</v>
      </c>
      <c r="P1388" s="2">
        <v>456.85</v>
      </c>
      <c r="Q1388" s="2">
        <v>490.7</v>
      </c>
      <c r="R1388" s="2">
        <v>510.23500000000001</v>
      </c>
      <c r="S1388" s="2">
        <v>570.83500000000004</v>
      </c>
      <c r="T1388" s="2">
        <v>597.91999999999996</v>
      </c>
      <c r="U1388" s="2">
        <v>597.38</v>
      </c>
      <c r="V1388" s="2">
        <v>567.1</v>
      </c>
      <c r="W1388" s="2">
        <v>556.79499999999996</v>
      </c>
      <c r="X1388" s="2">
        <v>530.15499999999997</v>
      </c>
      <c r="Y1388" s="2">
        <v>515.29499999999996</v>
      </c>
      <c r="Z1388" s="2">
        <v>500.685</v>
      </c>
      <c r="AA1388" s="2">
        <v>495.47</v>
      </c>
      <c r="AB1388" s="2">
        <v>496.08</v>
      </c>
      <c r="AC1388" s="2">
        <v>529.04499999999996</v>
      </c>
      <c r="AD1388" s="2">
        <v>574.54499999999996</v>
      </c>
      <c r="AE1388" s="2">
        <v>572.58500000000004</v>
      </c>
      <c r="AF1388" s="2">
        <v>574.43499999999995</v>
      </c>
      <c r="AG1388" s="2">
        <v>565.07500000000005</v>
      </c>
      <c r="AH1388" s="2">
        <v>546.08000000000004</v>
      </c>
      <c r="AI1388" s="2">
        <v>502.61</v>
      </c>
      <c r="AJ1388" s="2">
        <v>482.17500000000001</v>
      </c>
    </row>
    <row r="1389" spans="2:36" x14ac:dyDescent="0.25">
      <c r="B1389">
        <f t="shared" si="126"/>
        <v>0</v>
      </c>
      <c r="C1389">
        <f t="shared" si="127"/>
        <v>12</v>
      </c>
      <c r="D1389" s="11">
        <f t="shared" si="128"/>
        <v>826.48500000000001</v>
      </c>
      <c r="E1389" s="11">
        <f t="shared" si="129"/>
        <v>826.48500000000001</v>
      </c>
      <c r="F1389" s="11">
        <f t="shared" si="130"/>
        <v>826.48500000000001</v>
      </c>
      <c r="G1389" s="11">
        <f t="shared" si="131"/>
        <v>826.48500000000001</v>
      </c>
      <c r="H1389" s="11"/>
      <c r="J1389" s="4">
        <v>43095</v>
      </c>
      <c r="K1389" s="5" t="s">
        <v>5</v>
      </c>
      <c r="L1389" s="5" t="s">
        <v>41</v>
      </c>
      <c r="M1389" s="2">
        <v>448.55</v>
      </c>
      <c r="N1389" s="2">
        <v>447.89</v>
      </c>
      <c r="O1389" s="2">
        <v>435.185</v>
      </c>
      <c r="P1389" s="2">
        <v>438.065</v>
      </c>
      <c r="Q1389" s="2">
        <v>518.34</v>
      </c>
      <c r="R1389" s="2">
        <v>576.98</v>
      </c>
      <c r="S1389" s="2">
        <v>684.64</v>
      </c>
      <c r="T1389" s="2">
        <v>776.30499999999995</v>
      </c>
      <c r="U1389" s="2">
        <v>771.71500000000003</v>
      </c>
      <c r="V1389" s="2">
        <v>748.66499999999996</v>
      </c>
      <c r="W1389" s="2">
        <v>731.16</v>
      </c>
      <c r="X1389" s="2">
        <v>711.92499999999995</v>
      </c>
      <c r="Y1389" s="2">
        <v>691.06500000000005</v>
      </c>
      <c r="Z1389" s="2">
        <v>690.58</v>
      </c>
      <c r="AA1389" s="2">
        <v>678.3</v>
      </c>
      <c r="AB1389" s="2">
        <v>682.90499999999997</v>
      </c>
      <c r="AC1389" s="2">
        <v>757.74</v>
      </c>
      <c r="AD1389" s="2">
        <v>826.48500000000001</v>
      </c>
      <c r="AE1389" s="2">
        <v>777.3</v>
      </c>
      <c r="AF1389" s="2">
        <v>677.39499999999998</v>
      </c>
      <c r="AG1389" s="2">
        <v>619.66</v>
      </c>
      <c r="AH1389" s="2">
        <v>592.98</v>
      </c>
      <c r="AI1389" s="2">
        <v>536.98</v>
      </c>
      <c r="AJ1389" s="2">
        <v>495.81</v>
      </c>
    </row>
    <row r="1390" spans="2:36" x14ac:dyDescent="0.25">
      <c r="B1390">
        <f t="shared" si="126"/>
        <v>0</v>
      </c>
      <c r="C1390">
        <f t="shared" si="127"/>
        <v>12</v>
      </c>
      <c r="D1390" s="11">
        <f t="shared" si="128"/>
        <v>865.17</v>
      </c>
      <c r="E1390" s="11">
        <f t="shared" si="129"/>
        <v>865.17</v>
      </c>
      <c r="F1390" s="11">
        <f t="shared" si="130"/>
        <v>865.17</v>
      </c>
      <c r="G1390" s="11">
        <f t="shared" si="131"/>
        <v>865.17</v>
      </c>
      <c r="H1390" s="11"/>
      <c r="J1390" s="4">
        <v>43096</v>
      </c>
      <c r="K1390" s="5" t="s">
        <v>5</v>
      </c>
      <c r="L1390" s="5" t="s">
        <v>41</v>
      </c>
      <c r="M1390" s="2">
        <v>466.42500000000001</v>
      </c>
      <c r="N1390" s="2">
        <v>465.42500000000001</v>
      </c>
      <c r="O1390" s="2">
        <v>454.89499999999998</v>
      </c>
      <c r="P1390" s="2">
        <v>463.89</v>
      </c>
      <c r="Q1390" s="2">
        <v>571.57000000000005</v>
      </c>
      <c r="R1390" s="2">
        <v>622.29999999999995</v>
      </c>
      <c r="S1390" s="2">
        <v>735</v>
      </c>
      <c r="T1390" s="2">
        <v>813.03</v>
      </c>
      <c r="U1390" s="2">
        <v>810.45500000000004</v>
      </c>
      <c r="V1390" s="2">
        <v>799.80499999999995</v>
      </c>
      <c r="W1390" s="2">
        <v>759.69</v>
      </c>
      <c r="X1390" s="2">
        <v>759.23</v>
      </c>
      <c r="Y1390" s="2">
        <v>770.245</v>
      </c>
      <c r="Z1390" s="2">
        <v>725.85500000000002</v>
      </c>
      <c r="AA1390" s="2">
        <v>718.99</v>
      </c>
      <c r="AB1390" s="2">
        <v>772.71</v>
      </c>
      <c r="AC1390" s="2">
        <v>800.92</v>
      </c>
      <c r="AD1390" s="2">
        <v>865.17</v>
      </c>
      <c r="AE1390" s="2">
        <v>811.62</v>
      </c>
      <c r="AF1390" s="2">
        <v>733.25</v>
      </c>
      <c r="AG1390" s="2">
        <v>657.49</v>
      </c>
      <c r="AH1390" s="2">
        <v>620.34</v>
      </c>
      <c r="AI1390" s="2">
        <v>549.95500000000004</v>
      </c>
      <c r="AJ1390" s="2">
        <v>533.82000000000005</v>
      </c>
    </row>
    <row r="1391" spans="2:36" x14ac:dyDescent="0.25">
      <c r="B1391">
        <f t="shared" si="126"/>
        <v>0</v>
      </c>
      <c r="C1391">
        <f t="shared" si="127"/>
        <v>12</v>
      </c>
      <c r="D1391" s="11">
        <f t="shared" si="128"/>
        <v>851.13499999999999</v>
      </c>
      <c r="E1391" s="11">
        <f t="shared" si="129"/>
        <v>851.13499999999999</v>
      </c>
      <c r="F1391" s="11">
        <f t="shared" si="130"/>
        <v>851.13499999999999</v>
      </c>
      <c r="G1391" s="11">
        <f t="shared" si="131"/>
        <v>851.13499999999999</v>
      </c>
      <c r="H1391" s="11"/>
      <c r="J1391" s="4">
        <v>43097</v>
      </c>
      <c r="K1391" s="5" t="s">
        <v>5</v>
      </c>
      <c r="L1391" s="5" t="s">
        <v>41</v>
      </c>
      <c r="M1391" s="2">
        <v>500.16500000000002</v>
      </c>
      <c r="N1391" s="2">
        <v>488.64</v>
      </c>
      <c r="O1391" s="2">
        <v>487.59</v>
      </c>
      <c r="P1391" s="2">
        <v>499.08499999999998</v>
      </c>
      <c r="Q1391" s="2">
        <v>562.125</v>
      </c>
      <c r="R1391" s="2">
        <v>644.09500000000003</v>
      </c>
      <c r="S1391" s="2">
        <v>713.95500000000004</v>
      </c>
      <c r="T1391" s="2">
        <v>782.35</v>
      </c>
      <c r="U1391" s="2">
        <v>805.59</v>
      </c>
      <c r="V1391" s="2">
        <v>798.73</v>
      </c>
      <c r="W1391" s="2">
        <v>767.77499999999998</v>
      </c>
      <c r="X1391" s="2">
        <v>762.90499999999997</v>
      </c>
      <c r="Y1391" s="2">
        <v>766.81500000000005</v>
      </c>
      <c r="Z1391" s="2">
        <v>772.11</v>
      </c>
      <c r="AA1391" s="2">
        <v>764.34500000000003</v>
      </c>
      <c r="AB1391" s="2">
        <v>788.47</v>
      </c>
      <c r="AC1391" s="2">
        <v>812.88499999999999</v>
      </c>
      <c r="AD1391" s="2">
        <v>851.13499999999999</v>
      </c>
      <c r="AE1391" s="2">
        <v>790.96</v>
      </c>
      <c r="AF1391" s="2">
        <v>731.05</v>
      </c>
      <c r="AG1391" s="2">
        <v>658.91</v>
      </c>
      <c r="AH1391" s="2">
        <v>610.88</v>
      </c>
      <c r="AI1391" s="2">
        <v>558.95000000000005</v>
      </c>
      <c r="AJ1391" s="2">
        <v>528.94000000000005</v>
      </c>
    </row>
    <row r="1392" spans="2:36" x14ac:dyDescent="0.25">
      <c r="B1392">
        <f t="shared" si="126"/>
        <v>0</v>
      </c>
      <c r="C1392">
        <f t="shared" si="127"/>
        <v>12</v>
      </c>
      <c r="D1392" s="11">
        <f t="shared" si="128"/>
        <v>903.73</v>
      </c>
      <c r="E1392" s="11">
        <f t="shared" si="129"/>
        <v>903.73</v>
      </c>
      <c r="F1392" s="11">
        <f t="shared" si="130"/>
        <v>903.73</v>
      </c>
      <c r="G1392" s="11">
        <f t="shared" si="131"/>
        <v>903.73</v>
      </c>
      <c r="H1392" s="11"/>
      <c r="J1392" s="4">
        <v>43098</v>
      </c>
      <c r="K1392" s="5" t="s">
        <v>5</v>
      </c>
      <c r="L1392" s="5" t="s">
        <v>41</v>
      </c>
      <c r="M1392" s="2">
        <v>495.13499999999999</v>
      </c>
      <c r="N1392" s="2">
        <v>466.36500000000001</v>
      </c>
      <c r="O1392" s="2">
        <v>463.935</v>
      </c>
      <c r="P1392" s="2">
        <v>476.13</v>
      </c>
      <c r="Q1392" s="2">
        <v>550.54999999999995</v>
      </c>
      <c r="R1392" s="2">
        <v>616.62</v>
      </c>
      <c r="S1392" s="2">
        <v>712.36</v>
      </c>
      <c r="T1392" s="2">
        <v>755.95500000000004</v>
      </c>
      <c r="U1392" s="2">
        <v>759.46</v>
      </c>
      <c r="V1392" s="2">
        <v>734.875</v>
      </c>
      <c r="W1392" s="2">
        <v>730.28499999999997</v>
      </c>
      <c r="X1392" s="2">
        <v>724.27499999999998</v>
      </c>
      <c r="Y1392" s="2">
        <v>719.375</v>
      </c>
      <c r="Z1392" s="2">
        <v>728.04499999999996</v>
      </c>
      <c r="AA1392" s="2">
        <v>771</v>
      </c>
      <c r="AB1392" s="2">
        <v>853.1</v>
      </c>
      <c r="AC1392" s="2">
        <v>862.68499999999995</v>
      </c>
      <c r="AD1392" s="2">
        <v>903.73</v>
      </c>
      <c r="AE1392" s="2">
        <v>855.42</v>
      </c>
      <c r="AF1392" s="2">
        <v>761.65499999999997</v>
      </c>
      <c r="AG1392" s="2">
        <v>702.48</v>
      </c>
      <c r="AH1392" s="2">
        <v>672.78499999999997</v>
      </c>
      <c r="AI1392" s="2">
        <v>585.14</v>
      </c>
      <c r="AJ1392" s="2">
        <v>518.27499999999998</v>
      </c>
    </row>
    <row r="1393" spans="2:36" x14ac:dyDescent="0.25">
      <c r="B1393">
        <f t="shared" si="126"/>
        <v>0</v>
      </c>
      <c r="C1393">
        <f t="shared" si="127"/>
        <v>12</v>
      </c>
      <c r="D1393" s="11">
        <f t="shared" si="128"/>
        <v>829.77</v>
      </c>
      <c r="E1393" s="11">
        <f t="shared" si="129"/>
        <v>829.77</v>
      </c>
      <c r="F1393" s="11">
        <f t="shared" si="130"/>
        <v>829.77</v>
      </c>
      <c r="G1393" s="11">
        <f t="shared" si="131"/>
        <v>829.77</v>
      </c>
      <c r="H1393" s="11"/>
      <c r="J1393" s="4">
        <v>43099</v>
      </c>
      <c r="K1393" s="5" t="s">
        <v>5</v>
      </c>
      <c r="L1393" s="5" t="s">
        <v>41</v>
      </c>
      <c r="M1393" s="2">
        <v>502.23</v>
      </c>
      <c r="N1393" s="2">
        <v>459.26</v>
      </c>
      <c r="O1393" s="2">
        <v>454.01</v>
      </c>
      <c r="P1393" s="2">
        <v>477.68</v>
      </c>
      <c r="Q1393" s="2">
        <v>548.22500000000002</v>
      </c>
      <c r="R1393" s="2">
        <v>610.91</v>
      </c>
      <c r="S1393" s="2">
        <v>620.39</v>
      </c>
      <c r="T1393" s="2">
        <v>626.69500000000005</v>
      </c>
      <c r="U1393" s="2">
        <v>626.53499999999997</v>
      </c>
      <c r="V1393" s="2">
        <v>620.58000000000004</v>
      </c>
      <c r="W1393" s="2">
        <v>626.71</v>
      </c>
      <c r="X1393" s="2">
        <v>626.47</v>
      </c>
      <c r="Y1393" s="2">
        <v>669.99</v>
      </c>
      <c r="Z1393" s="2">
        <v>642.86500000000001</v>
      </c>
      <c r="AA1393" s="2">
        <v>654.03499999999997</v>
      </c>
      <c r="AB1393" s="2">
        <v>672.66499999999996</v>
      </c>
      <c r="AC1393" s="2">
        <v>740.19500000000005</v>
      </c>
      <c r="AD1393" s="2">
        <v>829.77</v>
      </c>
      <c r="AE1393" s="2">
        <v>801.04</v>
      </c>
      <c r="AF1393" s="2">
        <v>727.61500000000001</v>
      </c>
      <c r="AG1393" s="2">
        <v>692.68</v>
      </c>
      <c r="AH1393" s="2">
        <v>642.74</v>
      </c>
      <c r="AI1393" s="2">
        <v>584.03</v>
      </c>
      <c r="AJ1393" s="2">
        <v>525.01499999999999</v>
      </c>
    </row>
    <row r="1394" spans="2:36" x14ac:dyDescent="0.25">
      <c r="B1394">
        <f t="shared" si="126"/>
        <v>0</v>
      </c>
      <c r="C1394">
        <f t="shared" si="127"/>
        <v>12</v>
      </c>
      <c r="D1394" s="11">
        <f t="shared" si="128"/>
        <v>706.245</v>
      </c>
      <c r="E1394" s="11">
        <f t="shared" si="129"/>
        <v>706.245</v>
      </c>
      <c r="F1394" s="11">
        <f t="shared" si="130"/>
        <v>706.245</v>
      </c>
      <c r="G1394" s="11">
        <f t="shared" si="131"/>
        <v>706.245</v>
      </c>
      <c r="H1394" s="11"/>
      <c r="J1394" s="4">
        <v>43100</v>
      </c>
      <c r="K1394" s="5" t="s">
        <v>5</v>
      </c>
      <c r="L1394" s="5" t="s">
        <v>41</v>
      </c>
      <c r="M1394" s="2">
        <v>508.44</v>
      </c>
      <c r="N1394" s="2">
        <v>476.16500000000002</v>
      </c>
      <c r="O1394" s="2">
        <v>452.89499999999998</v>
      </c>
      <c r="P1394" s="2">
        <v>457.49</v>
      </c>
      <c r="Q1394" s="2">
        <v>517.59500000000003</v>
      </c>
      <c r="R1394" s="2">
        <v>562.02</v>
      </c>
      <c r="S1394" s="2">
        <v>593.12</v>
      </c>
      <c r="T1394" s="2">
        <v>632.82000000000005</v>
      </c>
      <c r="U1394" s="2">
        <v>647.69000000000005</v>
      </c>
      <c r="V1394" s="2">
        <v>641.02499999999998</v>
      </c>
      <c r="W1394" s="2">
        <v>634.60500000000002</v>
      </c>
      <c r="X1394" s="2">
        <v>610.88</v>
      </c>
      <c r="Y1394" s="2">
        <v>620.72500000000002</v>
      </c>
      <c r="Z1394" s="2">
        <v>588.80999999999995</v>
      </c>
      <c r="AA1394" s="2">
        <v>607.5</v>
      </c>
      <c r="AB1394" s="2">
        <v>613.29999999999995</v>
      </c>
      <c r="AC1394" s="2">
        <v>622.75</v>
      </c>
      <c r="AD1394" s="2">
        <v>706.245</v>
      </c>
      <c r="AE1394" s="2">
        <v>689.85</v>
      </c>
      <c r="AF1394" s="2">
        <v>656.12</v>
      </c>
      <c r="AG1394" s="2">
        <v>627.02499999999998</v>
      </c>
      <c r="AH1394" s="2">
        <v>587.52</v>
      </c>
      <c r="AI1394" s="2">
        <v>510.83</v>
      </c>
      <c r="AJ1394" s="2">
        <v>493.19499999999999</v>
      </c>
    </row>
    <row r="1395" spans="2:36" x14ac:dyDescent="0.25">
      <c r="B1395">
        <f t="shared" si="126"/>
        <v>0</v>
      </c>
      <c r="C1395">
        <f t="shared" si="127"/>
        <v>1</v>
      </c>
      <c r="D1395" s="11">
        <f t="shared" si="128"/>
        <v>2080.3444118680854</v>
      </c>
      <c r="E1395" s="11">
        <f t="shared" si="129"/>
        <v>2060.9482096861934</v>
      </c>
      <c r="F1395" s="11">
        <f t="shared" si="130"/>
        <v>2035.2084819304653</v>
      </c>
      <c r="G1395" s="11">
        <f t="shared" si="131"/>
        <v>2060.9482096861934</v>
      </c>
      <c r="H1395" s="11"/>
      <c r="J1395" s="4">
        <v>42736</v>
      </c>
      <c r="K1395" s="5" t="s">
        <v>6</v>
      </c>
      <c r="L1395" s="5" t="s">
        <v>41</v>
      </c>
      <c r="M1395" s="2">
        <v>1679.6920514009742</v>
      </c>
      <c r="N1395" s="2">
        <v>1661.0946834267309</v>
      </c>
      <c r="O1395" s="2">
        <v>1643.1885091523991</v>
      </c>
      <c r="P1395" s="2">
        <v>1674.6816540406467</v>
      </c>
      <c r="Q1395" s="2">
        <v>1689.4757910229807</v>
      </c>
      <c r="R1395" s="2">
        <v>1736.3276428972122</v>
      </c>
      <c r="S1395" s="2">
        <v>1780.8395134174871</v>
      </c>
      <c r="T1395" s="2">
        <v>1730.128133925944</v>
      </c>
      <c r="U1395" s="2">
        <v>1872.3541945128109</v>
      </c>
      <c r="V1395" s="2">
        <v>1961.5224643696074</v>
      </c>
      <c r="W1395" s="2">
        <v>2080.3444118680854</v>
      </c>
      <c r="X1395" s="2">
        <v>2001.1164679261717</v>
      </c>
      <c r="Y1395" s="2">
        <v>1832.5672161177868</v>
      </c>
      <c r="Z1395" s="2">
        <v>1707.4686588474949</v>
      </c>
      <c r="AA1395" s="2">
        <v>1626.6066767115258</v>
      </c>
      <c r="AB1395" s="2">
        <v>1622.394675132517</v>
      </c>
      <c r="AC1395" s="2">
        <v>1727.8057755286882</v>
      </c>
      <c r="AD1395" s="2">
        <v>2035.2084819304653</v>
      </c>
      <c r="AE1395" s="2">
        <v>2060.9482096861934</v>
      </c>
      <c r="AF1395" s="2">
        <v>2006.4850756338965</v>
      </c>
      <c r="AG1395" s="2">
        <v>1958.917700851493</v>
      </c>
      <c r="AH1395" s="2">
        <v>1861.4889572835564</v>
      </c>
      <c r="AI1395" s="2">
        <v>1771.6395933582478</v>
      </c>
      <c r="AJ1395" s="2">
        <v>1711.2978556474991</v>
      </c>
    </row>
    <row r="1396" spans="2:36" x14ac:dyDescent="0.25">
      <c r="B1396">
        <f t="shared" si="126"/>
        <v>0</v>
      </c>
      <c r="C1396">
        <f t="shared" si="127"/>
        <v>1</v>
      </c>
      <c r="D1396" s="11">
        <f t="shared" si="128"/>
        <v>2179.3423249452844</v>
      </c>
      <c r="E1396" s="11">
        <f t="shared" si="129"/>
        <v>2179.3423249452844</v>
      </c>
      <c r="F1396" s="11">
        <f t="shared" si="130"/>
        <v>2179.3423249452844</v>
      </c>
      <c r="G1396" s="11">
        <f t="shared" si="131"/>
        <v>2179.3423249452844</v>
      </c>
      <c r="H1396" s="11"/>
      <c r="J1396" s="4">
        <v>42737</v>
      </c>
      <c r="K1396" s="5" t="s">
        <v>6</v>
      </c>
      <c r="L1396" s="5" t="s">
        <v>41</v>
      </c>
      <c r="M1396" s="2">
        <v>1630.2388722601447</v>
      </c>
      <c r="N1396" s="2">
        <v>1613.5013323066421</v>
      </c>
      <c r="O1396" s="2">
        <v>1586.898769286297</v>
      </c>
      <c r="P1396" s="2">
        <v>1633.3088155903954</v>
      </c>
      <c r="Q1396" s="2">
        <v>1668.3795589458105</v>
      </c>
      <c r="R1396" s="2">
        <v>1837.4560429899166</v>
      </c>
      <c r="S1396" s="2">
        <v>1977.7657958868267</v>
      </c>
      <c r="T1396" s="2">
        <v>2010.9132186656432</v>
      </c>
      <c r="U1396" s="2">
        <v>2113.7306781095613</v>
      </c>
      <c r="V1396" s="2">
        <v>2099.1839119360811</v>
      </c>
      <c r="W1396" s="2">
        <v>2059.1294040965754</v>
      </c>
      <c r="X1396" s="2">
        <v>2070.3039132378317</v>
      </c>
      <c r="Y1396" s="2">
        <v>2069.6790895036133</v>
      </c>
      <c r="Z1396" s="2">
        <v>2031.4259798971943</v>
      </c>
      <c r="AA1396" s="2">
        <v>2018.0614726082329</v>
      </c>
      <c r="AB1396" s="2">
        <v>1962.4653738666202</v>
      </c>
      <c r="AC1396" s="2">
        <v>2000.3144742437669</v>
      </c>
      <c r="AD1396" s="2">
        <v>2179.3423249452844</v>
      </c>
      <c r="AE1396" s="2">
        <v>2152.1801609880322</v>
      </c>
      <c r="AF1396" s="2">
        <v>2113.522761894119</v>
      </c>
      <c r="AG1396" s="2">
        <v>2008.2380540805093</v>
      </c>
      <c r="AH1396" s="2">
        <v>1878.7511521904216</v>
      </c>
      <c r="AI1396" s="2">
        <v>1743.9989419332139</v>
      </c>
      <c r="AJ1396" s="2">
        <v>1657.9624226002561</v>
      </c>
    </row>
    <row r="1397" spans="2:36" x14ac:dyDescent="0.25">
      <c r="B1397">
        <f t="shared" si="126"/>
        <v>0</v>
      </c>
      <c r="C1397">
        <f t="shared" si="127"/>
        <v>1</v>
      </c>
      <c r="D1397" s="11">
        <f t="shared" si="128"/>
        <v>4194.914429210532</v>
      </c>
      <c r="E1397" s="11">
        <f t="shared" si="129"/>
        <v>3339.0037875155681</v>
      </c>
      <c r="F1397" s="11">
        <f t="shared" si="130"/>
        <v>4194.914429210532</v>
      </c>
      <c r="G1397" s="11">
        <f t="shared" si="131"/>
        <v>3045.890106122034</v>
      </c>
      <c r="H1397" s="11"/>
      <c r="J1397" s="4">
        <v>42738</v>
      </c>
      <c r="K1397" s="5" t="s">
        <v>6</v>
      </c>
      <c r="L1397" s="5" t="s">
        <v>41</v>
      </c>
      <c r="M1397" s="2">
        <v>1624.0476946921403</v>
      </c>
      <c r="N1397" s="2">
        <v>1612.7481097151012</v>
      </c>
      <c r="O1397" s="2">
        <v>1610.3025339306207</v>
      </c>
      <c r="P1397" s="2">
        <v>1662.5457156846746</v>
      </c>
      <c r="Q1397" s="2">
        <v>1794.043244484486</v>
      </c>
      <c r="R1397" s="2">
        <v>2251.1170641640551</v>
      </c>
      <c r="S1397" s="2">
        <v>2946.7648264387153</v>
      </c>
      <c r="T1397" s="2">
        <v>3630.6166121233991</v>
      </c>
      <c r="U1397" s="2">
        <v>4063.0983446163923</v>
      </c>
      <c r="V1397" s="2">
        <v>4148.4062942469645</v>
      </c>
      <c r="W1397" s="2">
        <v>4079.0914341071848</v>
      </c>
      <c r="X1397" s="2">
        <v>4194.914429210532</v>
      </c>
      <c r="Y1397" s="2">
        <v>4064.4602787064168</v>
      </c>
      <c r="Z1397" s="2">
        <v>4044.3940916143902</v>
      </c>
      <c r="AA1397" s="2">
        <v>3905.1325818516652</v>
      </c>
      <c r="AB1397" s="2">
        <v>3575.3294460313427</v>
      </c>
      <c r="AC1397" s="2">
        <v>3339.0037875155681</v>
      </c>
      <c r="AD1397" s="2">
        <v>3045.890106122034</v>
      </c>
      <c r="AE1397" s="2">
        <v>2630.8534048545175</v>
      </c>
      <c r="AF1397" s="2">
        <v>2579.1505093367496</v>
      </c>
      <c r="AG1397" s="2">
        <v>2381.697668441323</v>
      </c>
      <c r="AH1397" s="2">
        <v>2187.5352835732829</v>
      </c>
      <c r="AI1397" s="2">
        <v>2006.6694730353574</v>
      </c>
      <c r="AJ1397" s="2">
        <v>1939.3180601238123</v>
      </c>
    </row>
    <row r="1398" spans="2:36" x14ac:dyDescent="0.25">
      <c r="B1398">
        <f t="shared" si="126"/>
        <v>0</v>
      </c>
      <c r="C1398">
        <f t="shared" si="127"/>
        <v>1</v>
      </c>
      <c r="D1398" s="11">
        <f t="shared" si="128"/>
        <v>4283.1921800572618</v>
      </c>
      <c r="E1398" s="11">
        <f t="shared" si="129"/>
        <v>3491.3390851238537</v>
      </c>
      <c r="F1398" s="11">
        <f t="shared" si="130"/>
        <v>4237.6263434459825</v>
      </c>
      <c r="G1398" s="11">
        <f t="shared" si="131"/>
        <v>3217.956414934778</v>
      </c>
      <c r="H1398" s="11"/>
      <c r="J1398" s="4">
        <v>42739</v>
      </c>
      <c r="K1398" s="5" t="s">
        <v>6</v>
      </c>
      <c r="L1398" s="5" t="s">
        <v>41</v>
      </c>
      <c r="M1398" s="2">
        <v>1895.7737825038635</v>
      </c>
      <c r="N1398" s="2">
        <v>1841.6673352100906</v>
      </c>
      <c r="O1398" s="2">
        <v>1795.3197338060586</v>
      </c>
      <c r="P1398" s="2">
        <v>1825.5598388140497</v>
      </c>
      <c r="Q1398" s="2">
        <v>2085.0014046304796</v>
      </c>
      <c r="R1398" s="2">
        <v>2387.2778614005501</v>
      </c>
      <c r="S1398" s="2">
        <v>3125.9604999086987</v>
      </c>
      <c r="T1398" s="2">
        <v>3837.9575274808831</v>
      </c>
      <c r="U1398" s="2">
        <v>4216.503493152547</v>
      </c>
      <c r="V1398" s="2">
        <v>4283.1921800572618</v>
      </c>
      <c r="W1398" s="2">
        <v>4239.578731687574</v>
      </c>
      <c r="X1398" s="2">
        <v>4237.6263434459825</v>
      </c>
      <c r="Y1398" s="2">
        <v>4062.7855103834104</v>
      </c>
      <c r="Z1398" s="2">
        <v>4132.5551288242777</v>
      </c>
      <c r="AA1398" s="2">
        <v>4021.2297485336039</v>
      </c>
      <c r="AB1398" s="2">
        <v>3787.6537940221006</v>
      </c>
      <c r="AC1398" s="2">
        <v>3491.3390851238537</v>
      </c>
      <c r="AD1398" s="2">
        <v>3217.956414934778</v>
      </c>
      <c r="AE1398" s="2">
        <v>2786.9108255699407</v>
      </c>
      <c r="AF1398" s="2">
        <v>2713.7940340753171</v>
      </c>
      <c r="AG1398" s="2">
        <v>2441.4540062053638</v>
      </c>
      <c r="AH1398" s="2">
        <v>2196.3872743320553</v>
      </c>
      <c r="AI1398" s="2">
        <v>2005.1778308503426</v>
      </c>
      <c r="AJ1398" s="2">
        <v>1863.5083180346242</v>
      </c>
    </row>
    <row r="1399" spans="2:36" x14ac:dyDescent="0.25">
      <c r="B1399">
        <f t="shared" si="126"/>
        <v>0</v>
      </c>
      <c r="C1399">
        <f t="shared" si="127"/>
        <v>1</v>
      </c>
      <c r="D1399" s="11">
        <f t="shared" si="128"/>
        <v>4231.8769255140942</v>
      </c>
      <c r="E1399" s="11">
        <f t="shared" si="129"/>
        <v>3416.1500698222608</v>
      </c>
      <c r="F1399" s="11">
        <f t="shared" si="130"/>
        <v>4231.8769255140942</v>
      </c>
      <c r="G1399" s="11">
        <f t="shared" si="131"/>
        <v>3046.8770930866722</v>
      </c>
      <c r="H1399" s="11"/>
      <c r="J1399" s="4">
        <v>42740</v>
      </c>
      <c r="K1399" s="5" t="s">
        <v>6</v>
      </c>
      <c r="L1399" s="5" t="s">
        <v>41</v>
      </c>
      <c r="M1399" s="2">
        <v>1830.1055724742728</v>
      </c>
      <c r="N1399" s="2">
        <v>1802.0620529895341</v>
      </c>
      <c r="O1399" s="2">
        <v>1729.6056848669391</v>
      </c>
      <c r="P1399" s="2">
        <v>1843.1913273669297</v>
      </c>
      <c r="Q1399" s="2">
        <v>2052.682702108712</v>
      </c>
      <c r="R1399" s="2">
        <v>2308.5808826171528</v>
      </c>
      <c r="S1399" s="2">
        <v>2951.1211882171056</v>
      </c>
      <c r="T1399" s="2">
        <v>3446.3320071238263</v>
      </c>
      <c r="U1399" s="2">
        <v>3809.5294306805299</v>
      </c>
      <c r="V1399" s="2">
        <v>4161.936808437772</v>
      </c>
      <c r="W1399" s="2">
        <v>4221.2593974007077</v>
      </c>
      <c r="X1399" s="2">
        <v>4231.8769255140942</v>
      </c>
      <c r="Y1399" s="2">
        <v>4147.3492788362428</v>
      </c>
      <c r="Z1399" s="2">
        <v>4181.641614385916</v>
      </c>
      <c r="AA1399" s="2">
        <v>3930.7293284068319</v>
      </c>
      <c r="AB1399" s="2">
        <v>3767.2578427400431</v>
      </c>
      <c r="AC1399" s="2">
        <v>3416.1500698222608</v>
      </c>
      <c r="AD1399" s="2">
        <v>3046.8770930866722</v>
      </c>
      <c r="AE1399" s="2">
        <v>2697.5796476566238</v>
      </c>
      <c r="AF1399" s="2">
        <v>2611.450772853957</v>
      </c>
      <c r="AG1399" s="2">
        <v>2482.3789799833444</v>
      </c>
      <c r="AH1399" s="2">
        <v>2221.3871637231277</v>
      </c>
      <c r="AI1399" s="2">
        <v>2018.9955526444974</v>
      </c>
      <c r="AJ1399" s="2">
        <v>1866.9560287790257</v>
      </c>
    </row>
    <row r="1400" spans="2:36" x14ac:dyDescent="0.25">
      <c r="B1400">
        <f t="shared" si="126"/>
        <v>0</v>
      </c>
      <c r="C1400">
        <f t="shared" si="127"/>
        <v>1</v>
      </c>
      <c r="D1400" s="11">
        <f t="shared" si="128"/>
        <v>3985.1218259106822</v>
      </c>
      <c r="E1400" s="11">
        <f t="shared" si="129"/>
        <v>2991.0329502465806</v>
      </c>
      <c r="F1400" s="11">
        <f t="shared" si="130"/>
        <v>3985.1218259106822</v>
      </c>
      <c r="G1400" s="11">
        <f t="shared" si="131"/>
        <v>2830.8446055650893</v>
      </c>
      <c r="H1400" s="11"/>
      <c r="J1400" s="4">
        <v>42741</v>
      </c>
      <c r="K1400" s="5" t="s">
        <v>6</v>
      </c>
      <c r="L1400" s="5" t="s">
        <v>41</v>
      </c>
      <c r="M1400" s="2">
        <v>1839.7906517232761</v>
      </c>
      <c r="N1400" s="2">
        <v>1811.8425204867215</v>
      </c>
      <c r="O1400" s="2">
        <v>1718.8433116960543</v>
      </c>
      <c r="P1400" s="2">
        <v>1822.6770263324017</v>
      </c>
      <c r="Q1400" s="2">
        <v>2115.5608492975716</v>
      </c>
      <c r="R1400" s="2">
        <v>2360.9617677326992</v>
      </c>
      <c r="S1400" s="2">
        <v>2936.2652241484657</v>
      </c>
      <c r="T1400" s="2">
        <v>3367.9848135088855</v>
      </c>
      <c r="U1400" s="2">
        <v>3778.5831876763182</v>
      </c>
      <c r="V1400" s="2">
        <v>3868.2745303032184</v>
      </c>
      <c r="W1400" s="2">
        <v>3939.7426746484293</v>
      </c>
      <c r="X1400" s="2">
        <v>3985.1218259106822</v>
      </c>
      <c r="Y1400" s="2">
        <v>3831.6296115126975</v>
      </c>
      <c r="Z1400" s="2">
        <v>3775.2749681259284</v>
      </c>
      <c r="AA1400" s="2">
        <v>3749.8567695653387</v>
      </c>
      <c r="AB1400" s="2">
        <v>3488.0560061504898</v>
      </c>
      <c r="AC1400" s="2">
        <v>2991.0329502465806</v>
      </c>
      <c r="AD1400" s="2">
        <v>2830.8446055650893</v>
      </c>
      <c r="AE1400" s="2">
        <v>2571.4374564390641</v>
      </c>
      <c r="AF1400" s="2">
        <v>2508.5801201899094</v>
      </c>
      <c r="AG1400" s="2">
        <v>2392.9481724421503</v>
      </c>
      <c r="AH1400" s="2">
        <v>2206.9135333442978</v>
      </c>
      <c r="AI1400" s="2">
        <v>2019.4787106406693</v>
      </c>
      <c r="AJ1400" s="2">
        <v>1894.0632707601021</v>
      </c>
    </row>
    <row r="1401" spans="2:36" x14ac:dyDescent="0.25">
      <c r="B1401">
        <f t="shared" si="126"/>
        <v>0</v>
      </c>
      <c r="C1401">
        <f t="shared" si="127"/>
        <v>1</v>
      </c>
      <c r="D1401" s="11">
        <f t="shared" si="128"/>
        <v>2450.2979966286985</v>
      </c>
      <c r="E1401" s="11">
        <f t="shared" si="129"/>
        <v>2325.9766198520651</v>
      </c>
      <c r="F1401" s="11">
        <f t="shared" si="130"/>
        <v>2450.2979966286985</v>
      </c>
      <c r="G1401" s="11">
        <f t="shared" si="131"/>
        <v>2325.9766198520651</v>
      </c>
      <c r="H1401" s="11"/>
      <c r="J1401" s="4">
        <v>42742</v>
      </c>
      <c r="K1401" s="5" t="s">
        <v>6</v>
      </c>
      <c r="L1401" s="5" t="s">
        <v>41</v>
      </c>
      <c r="M1401" s="2">
        <v>1822.7943951089953</v>
      </c>
      <c r="N1401" s="2">
        <v>1789.9019425050208</v>
      </c>
      <c r="O1401" s="2">
        <v>1741.8375371217819</v>
      </c>
      <c r="P1401" s="2">
        <v>1788.6740096158758</v>
      </c>
      <c r="Q1401" s="2">
        <v>1787.03123625428</v>
      </c>
      <c r="R1401" s="2">
        <v>1864.0934523237993</v>
      </c>
      <c r="S1401" s="2">
        <v>2057.5720039141115</v>
      </c>
      <c r="T1401" s="2">
        <v>2154.8203366047651</v>
      </c>
      <c r="U1401" s="2">
        <v>2308.532590139308</v>
      </c>
      <c r="V1401" s="2">
        <v>2417.2118548802309</v>
      </c>
      <c r="W1401" s="2">
        <v>2357.8120147835966</v>
      </c>
      <c r="X1401" s="2">
        <v>2450.2979966286985</v>
      </c>
      <c r="Y1401" s="2">
        <v>2423.7385917953688</v>
      </c>
      <c r="Z1401" s="2">
        <v>2260.0496147864292</v>
      </c>
      <c r="AA1401" s="2">
        <v>2182.8936795356785</v>
      </c>
      <c r="AB1401" s="2">
        <v>2054.3684990220891</v>
      </c>
      <c r="AC1401" s="2">
        <v>2102.1534215206921</v>
      </c>
      <c r="AD1401" s="2">
        <v>2325.9766198520651</v>
      </c>
      <c r="AE1401" s="2">
        <v>2234.1903562858474</v>
      </c>
      <c r="AF1401" s="2">
        <v>2192.8523809256903</v>
      </c>
      <c r="AG1401" s="2">
        <v>2137.9603985471722</v>
      </c>
      <c r="AH1401" s="2">
        <v>1946.8398393835357</v>
      </c>
      <c r="AI1401" s="2">
        <v>1847.1245783590407</v>
      </c>
      <c r="AJ1401" s="2">
        <v>1690.0303382106285</v>
      </c>
    </row>
    <row r="1402" spans="2:36" x14ac:dyDescent="0.25">
      <c r="B1402">
        <f t="shared" si="126"/>
        <v>0</v>
      </c>
      <c r="C1402">
        <f t="shared" si="127"/>
        <v>1</v>
      </c>
      <c r="D1402" s="11">
        <f t="shared" si="128"/>
        <v>2303.2486602709814</v>
      </c>
      <c r="E1402" s="11">
        <f t="shared" si="129"/>
        <v>2065.3750516097698</v>
      </c>
      <c r="F1402" s="11">
        <f t="shared" si="130"/>
        <v>2303.2486602709814</v>
      </c>
      <c r="G1402" s="11">
        <f t="shared" si="131"/>
        <v>2065.3750516097698</v>
      </c>
      <c r="H1402" s="11"/>
      <c r="J1402" s="4">
        <v>42743</v>
      </c>
      <c r="K1402" s="5" t="s">
        <v>6</v>
      </c>
      <c r="L1402" s="5" t="s">
        <v>41</v>
      </c>
      <c r="M1402" s="2">
        <v>1626.557995382582</v>
      </c>
      <c r="N1402" s="2">
        <v>1642.5698603431133</v>
      </c>
      <c r="O1402" s="2">
        <v>1605.6362583501891</v>
      </c>
      <c r="P1402" s="2">
        <v>1600.8514510536788</v>
      </c>
      <c r="Q1402" s="2">
        <v>1639.9107651686388</v>
      </c>
      <c r="R1402" s="2">
        <v>1704.4528941174026</v>
      </c>
      <c r="S1402" s="2">
        <v>1773.2727150303881</v>
      </c>
      <c r="T1402" s="2">
        <v>1823.486350896417</v>
      </c>
      <c r="U1402" s="2">
        <v>1998.6555674798965</v>
      </c>
      <c r="V1402" s="2">
        <v>2157.994072151499</v>
      </c>
      <c r="W1402" s="2">
        <v>2220.7389341671819</v>
      </c>
      <c r="X1402" s="2">
        <v>2303.2486602709814</v>
      </c>
      <c r="Y1402" s="2">
        <v>2153.5316457997669</v>
      </c>
      <c r="Z1402" s="2">
        <v>2014.7395120685319</v>
      </c>
      <c r="AA1402" s="2">
        <v>1877.9053312344822</v>
      </c>
      <c r="AB1402" s="2">
        <v>1790.429574162064</v>
      </c>
      <c r="AC1402" s="2">
        <v>1812.1703849990031</v>
      </c>
      <c r="AD1402" s="2">
        <v>2064.0106166448222</v>
      </c>
      <c r="AE1402" s="2">
        <v>2065.3750516097698</v>
      </c>
      <c r="AF1402" s="2">
        <v>1990.8037135322784</v>
      </c>
      <c r="AG1402" s="2">
        <v>1824.7711028198255</v>
      </c>
      <c r="AH1402" s="2">
        <v>1754.7940818341922</v>
      </c>
      <c r="AI1402" s="2">
        <v>1694.4425649514819</v>
      </c>
      <c r="AJ1402" s="2">
        <v>1699.086482598464</v>
      </c>
    </row>
    <row r="1403" spans="2:36" x14ac:dyDescent="0.25">
      <c r="B1403">
        <f t="shared" si="126"/>
        <v>0</v>
      </c>
      <c r="C1403">
        <f t="shared" si="127"/>
        <v>1</v>
      </c>
      <c r="D1403" s="11">
        <f t="shared" si="128"/>
        <v>4385.4071266100746</v>
      </c>
      <c r="E1403" s="11">
        <f t="shared" si="129"/>
        <v>3151.7879241584383</v>
      </c>
      <c r="F1403" s="11">
        <f t="shared" si="130"/>
        <v>4385.4071266100746</v>
      </c>
      <c r="G1403" s="11">
        <f t="shared" si="131"/>
        <v>2944.5429077487524</v>
      </c>
      <c r="H1403" s="11"/>
      <c r="J1403" s="4">
        <v>42744</v>
      </c>
      <c r="K1403" s="5" t="s">
        <v>6</v>
      </c>
      <c r="L1403" s="5" t="s">
        <v>41</v>
      </c>
      <c r="M1403" s="2">
        <v>1700.7882385707737</v>
      </c>
      <c r="N1403" s="2">
        <v>1665.1917463141097</v>
      </c>
      <c r="O1403" s="2">
        <v>1603.9660927410832</v>
      </c>
      <c r="P1403" s="2">
        <v>1709.5848738027682</v>
      </c>
      <c r="Q1403" s="2">
        <v>1812.5203890447701</v>
      </c>
      <c r="R1403" s="2">
        <v>2226.3919319314828</v>
      </c>
      <c r="S1403" s="2">
        <v>2862.6231925818611</v>
      </c>
      <c r="T1403" s="2">
        <v>3621.1501251491077</v>
      </c>
      <c r="U1403" s="2">
        <v>4108.2930809252302</v>
      </c>
      <c r="V1403" s="2">
        <v>4302.147548479672</v>
      </c>
      <c r="W1403" s="2">
        <v>4377.3125660375554</v>
      </c>
      <c r="X1403" s="2">
        <v>4385.4071266100746</v>
      </c>
      <c r="Y1403" s="2">
        <v>4295.2549591621546</v>
      </c>
      <c r="Z1403" s="2">
        <v>4249.8008605898558</v>
      </c>
      <c r="AA1403" s="2">
        <v>4190.4484720344108</v>
      </c>
      <c r="AB1403" s="2">
        <v>3812.4687824145058</v>
      </c>
      <c r="AC1403" s="2">
        <v>3151.7879241584383</v>
      </c>
      <c r="AD1403" s="2">
        <v>2944.5429077487524</v>
      </c>
      <c r="AE1403" s="2">
        <v>2662.0806575875185</v>
      </c>
      <c r="AF1403" s="2">
        <v>2544.0677021959141</v>
      </c>
      <c r="AG1403" s="2">
        <v>2375.8005402583035</v>
      </c>
      <c r="AH1403" s="2">
        <v>2126.6059687116403</v>
      </c>
      <c r="AI1403" s="2">
        <v>1939.0137692858916</v>
      </c>
      <c r="AJ1403" s="2">
        <v>1839.5506171908023</v>
      </c>
    </row>
    <row r="1404" spans="2:36" x14ac:dyDescent="0.25">
      <c r="B1404">
        <f t="shared" si="126"/>
        <v>0</v>
      </c>
      <c r="C1404">
        <f t="shared" si="127"/>
        <v>1</v>
      </c>
      <c r="D1404" s="11">
        <f t="shared" si="128"/>
        <v>4515.1756303210823</v>
      </c>
      <c r="E1404" s="11">
        <f t="shared" si="129"/>
        <v>3370.0409492037129</v>
      </c>
      <c r="F1404" s="11">
        <f t="shared" si="130"/>
        <v>4515.1756303210823</v>
      </c>
      <c r="G1404" s="11">
        <f t="shared" si="131"/>
        <v>3115.349594602098</v>
      </c>
      <c r="H1404" s="11"/>
      <c r="J1404" s="4">
        <v>42745</v>
      </c>
      <c r="K1404" s="5" t="s">
        <v>6</v>
      </c>
      <c r="L1404" s="5" t="s">
        <v>41</v>
      </c>
      <c r="M1404" s="2">
        <v>1787.2823390075487</v>
      </c>
      <c r="N1404" s="2">
        <v>1759.0866563351017</v>
      </c>
      <c r="O1404" s="2">
        <v>1692.0655874880026</v>
      </c>
      <c r="P1404" s="2">
        <v>1758.2135674426763</v>
      </c>
      <c r="Q1404" s="2">
        <v>1845.6669052817019</v>
      </c>
      <c r="R1404" s="2">
        <v>2257.3499833789547</v>
      </c>
      <c r="S1404" s="2">
        <v>2878.5542895339227</v>
      </c>
      <c r="T1404" s="2">
        <v>3584.9365232526293</v>
      </c>
      <c r="U1404" s="2">
        <v>4135.600651474876</v>
      </c>
      <c r="V1404" s="2">
        <v>4352.8829852646686</v>
      </c>
      <c r="W1404" s="2">
        <v>4425.4190006665485</v>
      </c>
      <c r="X1404" s="2">
        <v>4515.1756303210823</v>
      </c>
      <c r="Y1404" s="2">
        <v>4423.2209212709422</v>
      </c>
      <c r="Z1404" s="2">
        <v>4459.5344332024306</v>
      </c>
      <c r="AA1404" s="2">
        <v>4316.9847601771189</v>
      </c>
      <c r="AB1404" s="2">
        <v>3943.8314671686735</v>
      </c>
      <c r="AC1404" s="2">
        <v>3370.0409492037129</v>
      </c>
      <c r="AD1404" s="2">
        <v>3115.349594602098</v>
      </c>
      <c r="AE1404" s="2">
        <v>2746.8909033525056</v>
      </c>
      <c r="AF1404" s="2">
        <v>2621.1051081582909</v>
      </c>
      <c r="AG1404" s="2">
        <v>2360.1077291245188</v>
      </c>
      <c r="AH1404" s="2">
        <v>2146.2821878871127</v>
      </c>
      <c r="AI1404" s="2">
        <v>1931.2435698252648</v>
      </c>
      <c r="AJ1404" s="2">
        <v>1857.1270060790594</v>
      </c>
    </row>
    <row r="1405" spans="2:36" x14ac:dyDescent="0.25">
      <c r="B1405">
        <f t="shared" si="126"/>
        <v>0</v>
      </c>
      <c r="C1405">
        <f t="shared" si="127"/>
        <v>1</v>
      </c>
      <c r="D1405" s="11">
        <f t="shared" si="128"/>
        <v>4533.1422167465935</v>
      </c>
      <c r="E1405" s="11">
        <f t="shared" si="129"/>
        <v>3413.2076983165402</v>
      </c>
      <c r="F1405" s="11">
        <f t="shared" si="130"/>
        <v>4533.1422167465935</v>
      </c>
      <c r="G1405" s="11">
        <f t="shared" si="131"/>
        <v>3246.2596476186609</v>
      </c>
      <c r="H1405" s="11"/>
      <c r="J1405" s="4">
        <v>42746</v>
      </c>
      <c r="K1405" s="5" t="s">
        <v>6</v>
      </c>
      <c r="L1405" s="5" t="s">
        <v>41</v>
      </c>
      <c r="M1405" s="2">
        <v>1794.6815755794341</v>
      </c>
      <c r="N1405" s="2">
        <v>1791.7386866405645</v>
      </c>
      <c r="O1405" s="2">
        <v>1697.5242048254031</v>
      </c>
      <c r="P1405" s="2">
        <v>1772.1935795172508</v>
      </c>
      <c r="Q1405" s="2">
        <v>1880.1726408772711</v>
      </c>
      <c r="R1405" s="2">
        <v>2289.1274307090289</v>
      </c>
      <c r="S1405" s="2">
        <v>2980.5605239102024</v>
      </c>
      <c r="T1405" s="2">
        <v>3722.2971555324502</v>
      </c>
      <c r="U1405" s="2">
        <v>4174.8069534610167</v>
      </c>
      <c r="V1405" s="2">
        <v>4276.72642709104</v>
      </c>
      <c r="W1405" s="2">
        <v>4443.3199555236788</v>
      </c>
      <c r="X1405" s="2">
        <v>4533.1422167465935</v>
      </c>
      <c r="Y1405" s="2">
        <v>4348.2895444408605</v>
      </c>
      <c r="Z1405" s="2">
        <v>4410.8430325688269</v>
      </c>
      <c r="AA1405" s="2">
        <v>4318.4946578218196</v>
      </c>
      <c r="AB1405" s="2">
        <v>3962.9927757275327</v>
      </c>
      <c r="AC1405" s="2">
        <v>3413.2076983165402</v>
      </c>
      <c r="AD1405" s="2">
        <v>3246.2596476186609</v>
      </c>
      <c r="AE1405" s="2">
        <v>2989.9587183985341</v>
      </c>
      <c r="AF1405" s="2">
        <v>2891.1047644903765</v>
      </c>
      <c r="AG1405" s="2">
        <v>2588.7592902871238</v>
      </c>
      <c r="AH1405" s="2">
        <v>2241.9876484408933</v>
      </c>
      <c r="AI1405" s="2">
        <v>2092.7990729178596</v>
      </c>
      <c r="AJ1405" s="2">
        <v>1954.982105865726</v>
      </c>
    </row>
    <row r="1406" spans="2:36" x14ac:dyDescent="0.25">
      <c r="B1406">
        <f t="shared" si="126"/>
        <v>0</v>
      </c>
      <c r="C1406">
        <f t="shared" si="127"/>
        <v>1</v>
      </c>
      <c r="D1406" s="11">
        <f t="shared" si="128"/>
        <v>4590.2074082100426</v>
      </c>
      <c r="E1406" s="11">
        <f t="shared" si="129"/>
        <v>3457.7622134868489</v>
      </c>
      <c r="F1406" s="11">
        <f t="shared" si="130"/>
        <v>4590.2074082100426</v>
      </c>
      <c r="G1406" s="11">
        <f t="shared" si="131"/>
        <v>3128.6891006640426</v>
      </c>
      <c r="H1406" s="11"/>
      <c r="J1406" s="4">
        <v>42747</v>
      </c>
      <c r="K1406" s="5" t="s">
        <v>6</v>
      </c>
      <c r="L1406" s="5" t="s">
        <v>41</v>
      </c>
      <c r="M1406" s="2">
        <v>1901.0445373948389</v>
      </c>
      <c r="N1406" s="2">
        <v>1856.5298703925114</v>
      </c>
      <c r="O1406" s="2">
        <v>1814.5707477777821</v>
      </c>
      <c r="P1406" s="2">
        <v>1887.503368814904</v>
      </c>
      <c r="Q1406" s="2">
        <v>1997.7633880747746</v>
      </c>
      <c r="R1406" s="2">
        <v>2362.7945224767323</v>
      </c>
      <c r="S1406" s="2">
        <v>3098.2969759456992</v>
      </c>
      <c r="T1406" s="2">
        <v>3870.9846329234024</v>
      </c>
      <c r="U1406" s="2">
        <v>4322.0100243179986</v>
      </c>
      <c r="V1406" s="2">
        <v>4539.9503834608595</v>
      </c>
      <c r="W1406" s="2">
        <v>4555.628052425197</v>
      </c>
      <c r="X1406" s="2">
        <v>4590.2074082100426</v>
      </c>
      <c r="Y1406" s="2">
        <v>4357.306274057627</v>
      </c>
      <c r="Z1406" s="2">
        <v>4469.3811438403245</v>
      </c>
      <c r="AA1406" s="2">
        <v>4350.3564742969229</v>
      </c>
      <c r="AB1406" s="2">
        <v>4077.4431574504652</v>
      </c>
      <c r="AC1406" s="2">
        <v>3457.7622134868489</v>
      </c>
      <c r="AD1406" s="2">
        <v>3128.6891006640426</v>
      </c>
      <c r="AE1406" s="2">
        <v>2837.821202862895</v>
      </c>
      <c r="AF1406" s="2">
        <v>2765.9146441252951</v>
      </c>
      <c r="AG1406" s="2">
        <v>2558.8431026650146</v>
      </c>
      <c r="AH1406" s="2">
        <v>2220.5210220883628</v>
      </c>
      <c r="AI1406" s="2">
        <v>2080.9582470046753</v>
      </c>
      <c r="AJ1406" s="2">
        <v>1984.2097462363295</v>
      </c>
    </row>
    <row r="1407" spans="2:36" x14ac:dyDescent="0.25">
      <c r="B1407">
        <f t="shared" si="126"/>
        <v>0</v>
      </c>
      <c r="C1407">
        <f t="shared" si="127"/>
        <v>1</v>
      </c>
      <c r="D1407" s="11">
        <f t="shared" si="128"/>
        <v>4273.5272715644987</v>
      </c>
      <c r="E1407" s="11">
        <f t="shared" si="129"/>
        <v>3148.2262350992723</v>
      </c>
      <c r="F1407" s="11">
        <f t="shared" si="130"/>
        <v>4034.1744218690533</v>
      </c>
      <c r="G1407" s="11">
        <f t="shared" si="131"/>
        <v>2915.5525547265802</v>
      </c>
      <c r="H1407" s="11"/>
      <c r="J1407" s="4">
        <v>42748</v>
      </c>
      <c r="K1407" s="5" t="s">
        <v>6</v>
      </c>
      <c r="L1407" s="5" t="s">
        <v>41</v>
      </c>
      <c r="M1407" s="2">
        <v>1904.1402793396135</v>
      </c>
      <c r="N1407" s="2">
        <v>1843.4453305914133</v>
      </c>
      <c r="O1407" s="2">
        <v>1791.2190598468546</v>
      </c>
      <c r="P1407" s="2">
        <v>1870.4420641487163</v>
      </c>
      <c r="Q1407" s="2">
        <v>1973.2769229785936</v>
      </c>
      <c r="R1407" s="2">
        <v>2386.5377458411281</v>
      </c>
      <c r="S1407" s="2">
        <v>2963.3150919530549</v>
      </c>
      <c r="T1407" s="2">
        <v>3688.3891374862096</v>
      </c>
      <c r="U1407" s="2">
        <v>4146.1658296819642</v>
      </c>
      <c r="V1407" s="2">
        <v>4273.5272715644987</v>
      </c>
      <c r="W1407" s="2">
        <v>4118.487945689868</v>
      </c>
      <c r="X1407" s="2">
        <v>4021.878111780758</v>
      </c>
      <c r="Y1407" s="2">
        <v>4034.1744218690533</v>
      </c>
      <c r="Z1407" s="2">
        <v>4030.8891094354344</v>
      </c>
      <c r="AA1407" s="2">
        <v>3857.8156826562763</v>
      </c>
      <c r="AB1407" s="2">
        <v>3588.8204223746961</v>
      </c>
      <c r="AC1407" s="2">
        <v>3148.2262350992723</v>
      </c>
      <c r="AD1407" s="2">
        <v>2915.5525547265802</v>
      </c>
      <c r="AE1407" s="2">
        <v>2645.2337169734074</v>
      </c>
      <c r="AF1407" s="2">
        <v>2435.9603760842565</v>
      </c>
      <c r="AG1407" s="2">
        <v>2383.7522079642295</v>
      </c>
      <c r="AH1407" s="2">
        <v>2231.403923970282</v>
      </c>
      <c r="AI1407" s="2">
        <v>2040.993940813164</v>
      </c>
      <c r="AJ1407" s="2">
        <v>1788.697140026138</v>
      </c>
    </row>
    <row r="1408" spans="2:36" x14ac:dyDescent="0.25">
      <c r="B1408">
        <f t="shared" si="126"/>
        <v>0</v>
      </c>
      <c r="C1408">
        <f t="shared" si="127"/>
        <v>1</v>
      </c>
      <c r="D1408" s="11">
        <f t="shared" si="128"/>
        <v>2453.5883082984951</v>
      </c>
      <c r="E1408" s="11">
        <f t="shared" si="129"/>
        <v>2193.0281159992296</v>
      </c>
      <c r="F1408" s="11">
        <f t="shared" si="130"/>
        <v>2365.2109596500795</v>
      </c>
      <c r="G1408" s="11">
        <f t="shared" si="131"/>
        <v>2193.0281159992296</v>
      </c>
      <c r="H1408" s="11"/>
      <c r="J1408" s="4">
        <v>42749</v>
      </c>
      <c r="K1408" s="5" t="s">
        <v>6</v>
      </c>
      <c r="L1408" s="5" t="s">
        <v>41</v>
      </c>
      <c r="M1408" s="2">
        <v>1732.5523496901405</v>
      </c>
      <c r="N1408" s="2">
        <v>1691.1409992799545</v>
      </c>
      <c r="O1408" s="2">
        <v>1712.5708655710894</v>
      </c>
      <c r="P1408" s="2">
        <v>1701.6562385365619</v>
      </c>
      <c r="Q1408" s="2">
        <v>1786.8802458770963</v>
      </c>
      <c r="R1408" s="2">
        <v>1901.3563666255695</v>
      </c>
      <c r="S1408" s="2">
        <v>2154.9031645372474</v>
      </c>
      <c r="T1408" s="2">
        <v>2223.0479365367669</v>
      </c>
      <c r="U1408" s="2">
        <v>2381.5196167099853</v>
      </c>
      <c r="V1408" s="2">
        <v>2453.5883082984951</v>
      </c>
      <c r="W1408" s="2">
        <v>2392.2380235855094</v>
      </c>
      <c r="X1408" s="2">
        <v>2365.2109596500795</v>
      </c>
      <c r="Y1408" s="2">
        <v>2262.761785218288</v>
      </c>
      <c r="Z1408" s="2">
        <v>2169.2360379297274</v>
      </c>
      <c r="AA1408" s="2">
        <v>2056.3830590444568</v>
      </c>
      <c r="AB1408" s="2">
        <v>1962.6573505272031</v>
      </c>
      <c r="AC1408" s="2">
        <v>2001.5253991206309</v>
      </c>
      <c r="AD1408" s="2">
        <v>2178.5052095918713</v>
      </c>
      <c r="AE1408" s="2">
        <v>2193.0281159992296</v>
      </c>
      <c r="AF1408" s="2">
        <v>2083.3504911983273</v>
      </c>
      <c r="AG1408" s="2">
        <v>2035.6354568467598</v>
      </c>
      <c r="AH1408" s="2">
        <v>1916.107077757646</v>
      </c>
      <c r="AI1408" s="2">
        <v>1821.4655223118898</v>
      </c>
      <c r="AJ1408" s="2">
        <v>1748.9498375759376</v>
      </c>
    </row>
    <row r="1409" spans="2:36" x14ac:dyDescent="0.25">
      <c r="B1409">
        <f t="shared" si="126"/>
        <v>0</v>
      </c>
      <c r="C1409">
        <f t="shared" si="127"/>
        <v>1</v>
      </c>
      <c r="D1409" s="11">
        <f t="shared" si="128"/>
        <v>2328.927157686855</v>
      </c>
      <c r="E1409" s="11">
        <f t="shared" si="129"/>
        <v>2111.4139208394245</v>
      </c>
      <c r="F1409" s="11">
        <f t="shared" si="130"/>
        <v>2295.9380623166053</v>
      </c>
      <c r="G1409" s="11">
        <f t="shared" si="131"/>
        <v>2111.4139208394245</v>
      </c>
      <c r="H1409" s="11"/>
      <c r="J1409" s="4">
        <v>42750</v>
      </c>
      <c r="K1409" s="5" t="s">
        <v>6</v>
      </c>
      <c r="L1409" s="5" t="s">
        <v>41</v>
      </c>
      <c r="M1409" s="2">
        <v>1686.8584940639364</v>
      </c>
      <c r="N1409" s="2">
        <v>1668.2385919526528</v>
      </c>
      <c r="O1409" s="2">
        <v>1675.7774943228683</v>
      </c>
      <c r="P1409" s="2">
        <v>1656.4920354993139</v>
      </c>
      <c r="Q1409" s="2">
        <v>1678.0124405896981</v>
      </c>
      <c r="R1409" s="2">
        <v>1776.7345112118028</v>
      </c>
      <c r="S1409" s="2">
        <v>1843.9251192914244</v>
      </c>
      <c r="T1409" s="2">
        <v>1946.4437681436875</v>
      </c>
      <c r="U1409" s="2">
        <v>2165.77358143743</v>
      </c>
      <c r="V1409" s="2">
        <v>2311.5420001484631</v>
      </c>
      <c r="W1409" s="2">
        <v>2328.927157686855</v>
      </c>
      <c r="X1409" s="2">
        <v>2295.9380623166053</v>
      </c>
      <c r="Y1409" s="2">
        <v>2136.9280791818414</v>
      </c>
      <c r="Z1409" s="2">
        <v>1900.988819534366</v>
      </c>
      <c r="AA1409" s="2">
        <v>1815.1100051200979</v>
      </c>
      <c r="AB1409" s="2">
        <v>1783.436872079556</v>
      </c>
      <c r="AC1409" s="2">
        <v>1848.2715686985512</v>
      </c>
      <c r="AD1409" s="2">
        <v>2111.4139208394245</v>
      </c>
      <c r="AE1409" s="2">
        <v>2103.8629811116807</v>
      </c>
      <c r="AF1409" s="2">
        <v>2038.3563389800456</v>
      </c>
      <c r="AG1409" s="2">
        <v>1939.8172069229872</v>
      </c>
      <c r="AH1409" s="2">
        <v>1883.1568103837458</v>
      </c>
      <c r="AI1409" s="2">
        <v>1878.9159188779381</v>
      </c>
      <c r="AJ1409" s="2">
        <v>1809.3772310341669</v>
      </c>
    </row>
    <row r="1410" spans="2:36" x14ac:dyDescent="0.25">
      <c r="B1410">
        <f t="shared" si="126"/>
        <v>0</v>
      </c>
      <c r="C1410">
        <f t="shared" si="127"/>
        <v>1</v>
      </c>
      <c r="D1410" s="11">
        <f t="shared" si="128"/>
        <v>3487.6121583183567</v>
      </c>
      <c r="E1410" s="11">
        <f t="shared" si="129"/>
        <v>2730.4470733534472</v>
      </c>
      <c r="F1410" s="11">
        <f t="shared" si="130"/>
        <v>3477.627764176978</v>
      </c>
      <c r="G1410" s="11">
        <f t="shared" si="131"/>
        <v>2730.4470733534472</v>
      </c>
      <c r="H1410" s="11"/>
      <c r="J1410" s="4">
        <v>42751</v>
      </c>
      <c r="K1410" s="5" t="s">
        <v>6</v>
      </c>
      <c r="L1410" s="5" t="s">
        <v>41</v>
      </c>
      <c r="M1410" s="2">
        <v>1802.173578678975</v>
      </c>
      <c r="N1410" s="2">
        <v>1790.2159686475086</v>
      </c>
      <c r="O1410" s="2">
        <v>1741.570591005305</v>
      </c>
      <c r="P1410" s="2">
        <v>1809.3680934093181</v>
      </c>
      <c r="Q1410" s="2">
        <v>1900.4616218715009</v>
      </c>
      <c r="R1410" s="2">
        <v>2310.8948232158514</v>
      </c>
      <c r="S1410" s="2">
        <v>2816.2561829995861</v>
      </c>
      <c r="T1410" s="2">
        <v>3103.5769998885153</v>
      </c>
      <c r="U1410" s="2">
        <v>3404.3821622045002</v>
      </c>
      <c r="V1410" s="2">
        <v>3487.6121583183567</v>
      </c>
      <c r="W1410" s="2">
        <v>3479.6489375179744</v>
      </c>
      <c r="X1410" s="2">
        <v>3477.627764176978</v>
      </c>
      <c r="Y1410" s="2">
        <v>3346.195398377436</v>
      </c>
      <c r="Z1410" s="2">
        <v>3406.1210469521516</v>
      </c>
      <c r="AA1410" s="2">
        <v>3344.7960665190731</v>
      </c>
      <c r="AB1410" s="2">
        <v>3112.5943324448763</v>
      </c>
      <c r="AC1410" s="2">
        <v>2719.5910366522094</v>
      </c>
      <c r="AD1410" s="2">
        <v>2730.4470733534472</v>
      </c>
      <c r="AE1410" s="2">
        <v>2550.4021413591522</v>
      </c>
      <c r="AF1410" s="2">
        <v>2494.4666985536828</v>
      </c>
      <c r="AG1410" s="2">
        <v>2322.7592525735995</v>
      </c>
      <c r="AH1410" s="2">
        <v>2102.1200219311322</v>
      </c>
      <c r="AI1410" s="2">
        <v>1986.1921516587479</v>
      </c>
      <c r="AJ1410" s="2">
        <v>1886.9522652768076</v>
      </c>
    </row>
    <row r="1411" spans="2:36" x14ac:dyDescent="0.25">
      <c r="B1411">
        <f t="shared" ref="B1411:B1474" si="132">IF(AND(C1411&gt;=6,C1411&lt;=10),1,0)</f>
        <v>0</v>
      </c>
      <c r="C1411">
        <f t="shared" ref="C1411:C1474" si="133">MONTH(J1411)</f>
        <v>1</v>
      </c>
      <c r="D1411" s="11">
        <f t="shared" ref="D1411:D1474" si="134">MAX(M1411:AJ1411)</f>
        <v>4554.4692829527885</v>
      </c>
      <c r="E1411" s="11">
        <f t="shared" ref="E1411:E1474" si="135">MAX(AC1411:AG1411)</f>
        <v>3313.757760428221</v>
      </c>
      <c r="F1411" s="11">
        <f t="shared" ref="F1411:F1474" si="136">MAX(X1411:AD1411)</f>
        <v>4519.7347900729546</v>
      </c>
      <c r="G1411" s="11">
        <f t="shared" ref="G1411:G1474" si="137">MAX(AD1411:AF1411)</f>
        <v>3146.8732429796069</v>
      </c>
      <c r="H1411" s="11"/>
      <c r="J1411" s="4">
        <v>42752</v>
      </c>
      <c r="K1411" s="5" t="s">
        <v>6</v>
      </c>
      <c r="L1411" s="5" t="s">
        <v>41</v>
      </c>
      <c r="M1411" s="2">
        <v>1828.5672274356275</v>
      </c>
      <c r="N1411" s="2">
        <v>1809.3601792140494</v>
      </c>
      <c r="O1411" s="2">
        <v>1766.6566776371458</v>
      </c>
      <c r="P1411" s="2">
        <v>1847.4259106993554</v>
      </c>
      <c r="Q1411" s="2">
        <v>1994.9903390175259</v>
      </c>
      <c r="R1411" s="2">
        <v>2457.5217195015907</v>
      </c>
      <c r="S1411" s="2">
        <v>3201.9286190928487</v>
      </c>
      <c r="T1411" s="2">
        <v>4038.7557183354384</v>
      </c>
      <c r="U1411" s="2">
        <v>4445.0220526929397</v>
      </c>
      <c r="V1411" s="2">
        <v>4554.4692829527885</v>
      </c>
      <c r="W1411" s="2">
        <v>4523.7022359033272</v>
      </c>
      <c r="X1411" s="2">
        <v>4399.3085672896796</v>
      </c>
      <c r="Y1411" s="2">
        <v>4244.6551225413987</v>
      </c>
      <c r="Z1411" s="2">
        <v>4519.7347900729546</v>
      </c>
      <c r="AA1411" s="2">
        <v>4365.8060710873442</v>
      </c>
      <c r="AB1411" s="2">
        <v>3907.4692402571236</v>
      </c>
      <c r="AC1411" s="2">
        <v>3313.757760428221</v>
      </c>
      <c r="AD1411" s="2">
        <v>3146.8732429796069</v>
      </c>
      <c r="AE1411" s="2">
        <v>2837.5490760375874</v>
      </c>
      <c r="AF1411" s="2">
        <v>2733.4653228162351</v>
      </c>
      <c r="AG1411" s="2">
        <v>2560.0598487168932</v>
      </c>
      <c r="AH1411" s="2">
        <v>2298.6623586144874</v>
      </c>
      <c r="AI1411" s="2">
        <v>2079.1291958481506</v>
      </c>
      <c r="AJ1411" s="2">
        <v>1934.2399894898394</v>
      </c>
    </row>
    <row r="1412" spans="2:36" x14ac:dyDescent="0.25">
      <c r="B1412">
        <f t="shared" si="132"/>
        <v>0</v>
      </c>
      <c r="C1412">
        <f t="shared" si="133"/>
        <v>1</v>
      </c>
      <c r="D1412" s="11">
        <f t="shared" si="134"/>
        <v>4612.8430055971176</v>
      </c>
      <c r="E1412" s="11">
        <f t="shared" si="135"/>
        <v>3459.5699066458042</v>
      </c>
      <c r="F1412" s="11">
        <f t="shared" si="136"/>
        <v>4464.9851271207308</v>
      </c>
      <c r="G1412" s="11">
        <f t="shared" si="137"/>
        <v>3317.8680295358172</v>
      </c>
      <c r="H1412" s="11"/>
      <c r="J1412" s="4">
        <v>42753</v>
      </c>
      <c r="K1412" s="5" t="s">
        <v>6</v>
      </c>
      <c r="L1412" s="5" t="s">
        <v>41</v>
      </c>
      <c r="M1412" s="2">
        <v>1872.1502560004826</v>
      </c>
      <c r="N1412" s="2">
        <v>1851.3694408785614</v>
      </c>
      <c r="O1412" s="2">
        <v>1796.7739104401098</v>
      </c>
      <c r="P1412" s="2">
        <v>1920.6549767185707</v>
      </c>
      <c r="Q1412" s="2">
        <v>2027.1508545258348</v>
      </c>
      <c r="R1412" s="2">
        <v>2434.1524438213869</v>
      </c>
      <c r="S1412" s="2">
        <v>3213.9360082818612</v>
      </c>
      <c r="T1412" s="2">
        <v>4120.3047497016832</v>
      </c>
      <c r="U1412" s="2">
        <v>4582.5192841363842</v>
      </c>
      <c r="V1412" s="2">
        <v>4612.8430055971176</v>
      </c>
      <c r="W1412" s="2">
        <v>4463.0011084687776</v>
      </c>
      <c r="X1412" s="2">
        <v>4464.9851271207308</v>
      </c>
      <c r="Y1412" s="2">
        <v>4237.3592637776537</v>
      </c>
      <c r="Z1412" s="2">
        <v>4384.2679760083656</v>
      </c>
      <c r="AA1412" s="2">
        <v>4317.4808529531647</v>
      </c>
      <c r="AB1412" s="2">
        <v>4041.0458034478843</v>
      </c>
      <c r="AC1412" s="2">
        <v>3459.5699066458042</v>
      </c>
      <c r="AD1412" s="2">
        <v>3317.8680295358172</v>
      </c>
      <c r="AE1412" s="2">
        <v>3043.0487389394684</v>
      </c>
      <c r="AF1412" s="2">
        <v>2948.8123881472793</v>
      </c>
      <c r="AG1412" s="2">
        <v>2610.7214793450644</v>
      </c>
      <c r="AH1412" s="2">
        <v>2283.4866892228483</v>
      </c>
      <c r="AI1412" s="2">
        <v>2123.5000475570068</v>
      </c>
      <c r="AJ1412" s="2">
        <v>1952.8950718178435</v>
      </c>
    </row>
    <row r="1413" spans="2:36" x14ac:dyDescent="0.25">
      <c r="B1413">
        <f t="shared" si="132"/>
        <v>0</v>
      </c>
      <c r="C1413">
        <f t="shared" si="133"/>
        <v>1</v>
      </c>
      <c r="D1413" s="11">
        <f t="shared" si="134"/>
        <v>4428.8966205024672</v>
      </c>
      <c r="E1413" s="11">
        <f t="shared" si="135"/>
        <v>3330.4546438706407</v>
      </c>
      <c r="F1413" s="11">
        <f t="shared" si="136"/>
        <v>4277.5493532517576</v>
      </c>
      <c r="G1413" s="11">
        <f t="shared" si="137"/>
        <v>3087.2763088876973</v>
      </c>
      <c r="H1413" s="11"/>
      <c r="J1413" s="4">
        <v>42754</v>
      </c>
      <c r="K1413" s="5" t="s">
        <v>6</v>
      </c>
      <c r="L1413" s="5" t="s">
        <v>41</v>
      </c>
      <c r="M1413" s="2">
        <v>1913.40824748409</v>
      </c>
      <c r="N1413" s="2">
        <v>1880.4693585163427</v>
      </c>
      <c r="O1413" s="2">
        <v>1786.6408891069334</v>
      </c>
      <c r="P1413" s="2">
        <v>1880.7486907359655</v>
      </c>
      <c r="Q1413" s="2">
        <v>2002.8519671793586</v>
      </c>
      <c r="R1413" s="2">
        <v>2430.5116836791008</v>
      </c>
      <c r="S1413" s="2">
        <v>3139.7688041078486</v>
      </c>
      <c r="T1413" s="2">
        <v>3875.1942962692688</v>
      </c>
      <c r="U1413" s="2">
        <v>4343.626657095645</v>
      </c>
      <c r="V1413" s="2">
        <v>4428.8966205024672</v>
      </c>
      <c r="W1413" s="2">
        <v>4367.4535883320405</v>
      </c>
      <c r="X1413" s="2">
        <v>4265.7395822004764</v>
      </c>
      <c r="Y1413" s="2">
        <v>4190.7464040332788</v>
      </c>
      <c r="Z1413" s="2">
        <v>4277.5493532517576</v>
      </c>
      <c r="AA1413" s="2">
        <v>4125.0794837861467</v>
      </c>
      <c r="AB1413" s="2">
        <v>3807.438264648425</v>
      </c>
      <c r="AC1413" s="2">
        <v>3330.4546438706407</v>
      </c>
      <c r="AD1413" s="2">
        <v>3087.2763088876973</v>
      </c>
      <c r="AE1413" s="2">
        <v>2831.0133081896752</v>
      </c>
      <c r="AF1413" s="2">
        <v>2706.3304363312773</v>
      </c>
      <c r="AG1413" s="2">
        <v>2525.4207343212479</v>
      </c>
      <c r="AH1413" s="2">
        <v>2264.6973732905772</v>
      </c>
      <c r="AI1413" s="2">
        <v>2064.2339299601508</v>
      </c>
      <c r="AJ1413" s="2">
        <v>1920.2432860667304</v>
      </c>
    </row>
    <row r="1414" spans="2:36" x14ac:dyDescent="0.25">
      <c r="B1414">
        <f t="shared" si="132"/>
        <v>0</v>
      </c>
      <c r="C1414">
        <f t="shared" si="133"/>
        <v>1</v>
      </c>
      <c r="D1414" s="11">
        <f t="shared" si="134"/>
        <v>4376.1552515867752</v>
      </c>
      <c r="E1414" s="11">
        <f t="shared" si="135"/>
        <v>3026.5059609282171</v>
      </c>
      <c r="F1414" s="11">
        <f t="shared" si="136"/>
        <v>4376.1552515867752</v>
      </c>
      <c r="G1414" s="11">
        <f t="shared" si="137"/>
        <v>2850.6817400504397</v>
      </c>
      <c r="H1414" s="11"/>
      <c r="J1414" s="4">
        <v>42755</v>
      </c>
      <c r="K1414" s="5" t="s">
        <v>6</v>
      </c>
      <c r="L1414" s="5" t="s">
        <v>41</v>
      </c>
      <c r="M1414" s="2">
        <v>1847.6140128129382</v>
      </c>
      <c r="N1414" s="2">
        <v>1846.133176573491</v>
      </c>
      <c r="O1414" s="2">
        <v>1777.028795272714</v>
      </c>
      <c r="P1414" s="2">
        <v>1868.5326116360075</v>
      </c>
      <c r="Q1414" s="2">
        <v>1981.1962666008144</v>
      </c>
      <c r="R1414" s="2">
        <v>2387.0900498592582</v>
      </c>
      <c r="S1414" s="2">
        <v>2858.7456566023957</v>
      </c>
      <c r="T1414" s="2">
        <v>3681.8999576915603</v>
      </c>
      <c r="U1414" s="2">
        <v>4132.1490557725901</v>
      </c>
      <c r="V1414" s="2">
        <v>4310.7267625728655</v>
      </c>
      <c r="W1414" s="2">
        <v>4343.121718726411</v>
      </c>
      <c r="X1414" s="2">
        <v>4376.1552515867752</v>
      </c>
      <c r="Y1414" s="2">
        <v>4292.5336743289317</v>
      </c>
      <c r="Z1414" s="2">
        <v>4349.2202003490647</v>
      </c>
      <c r="AA1414" s="2">
        <v>4120.0827574443128</v>
      </c>
      <c r="AB1414" s="2">
        <v>3535.6820998616645</v>
      </c>
      <c r="AC1414" s="2">
        <v>3026.5059609282171</v>
      </c>
      <c r="AD1414" s="2">
        <v>2850.6817400504397</v>
      </c>
      <c r="AE1414" s="2">
        <v>2588.9345147941649</v>
      </c>
      <c r="AF1414" s="2">
        <v>2625.3653108984017</v>
      </c>
      <c r="AG1414" s="2">
        <v>2443.1530711055711</v>
      </c>
      <c r="AH1414" s="2">
        <v>2260.417981525422</v>
      </c>
      <c r="AI1414" s="2">
        <v>2057.7719577626694</v>
      </c>
      <c r="AJ1414" s="2">
        <v>1880.5082425976495</v>
      </c>
    </row>
    <row r="1415" spans="2:36" x14ac:dyDescent="0.25">
      <c r="B1415">
        <f t="shared" si="132"/>
        <v>0</v>
      </c>
      <c r="C1415">
        <f t="shared" si="133"/>
        <v>1</v>
      </c>
      <c r="D1415" s="11">
        <f t="shared" si="134"/>
        <v>2297.6758814602986</v>
      </c>
      <c r="E1415" s="11">
        <f t="shared" si="135"/>
        <v>2260.8666404490004</v>
      </c>
      <c r="F1415" s="11">
        <f t="shared" si="136"/>
        <v>2249.1134464934103</v>
      </c>
      <c r="G1415" s="11">
        <f t="shared" si="137"/>
        <v>2260.8666404490004</v>
      </c>
      <c r="H1415" s="11"/>
      <c r="J1415" s="4">
        <v>42756</v>
      </c>
      <c r="K1415" s="5" t="s">
        <v>6</v>
      </c>
      <c r="L1415" s="5" t="s">
        <v>41</v>
      </c>
      <c r="M1415" s="2">
        <v>1813.9974052282198</v>
      </c>
      <c r="N1415" s="2">
        <v>1778.8953369641433</v>
      </c>
      <c r="O1415" s="2">
        <v>1811.4700780166759</v>
      </c>
      <c r="P1415" s="2">
        <v>1800.1345197759003</v>
      </c>
      <c r="Q1415" s="2">
        <v>1822.9031219245746</v>
      </c>
      <c r="R1415" s="2">
        <v>1890.6537670000494</v>
      </c>
      <c r="S1415" s="2">
        <v>2039.9585788064046</v>
      </c>
      <c r="T1415" s="2">
        <v>2118.3452481925583</v>
      </c>
      <c r="U1415" s="2">
        <v>2229.1337294802361</v>
      </c>
      <c r="V1415" s="2">
        <v>2297.6758814602986</v>
      </c>
      <c r="W1415" s="2">
        <v>2237.4648555265358</v>
      </c>
      <c r="X1415" s="2">
        <v>2249.1134464934103</v>
      </c>
      <c r="Y1415" s="2">
        <v>2142.9343624372227</v>
      </c>
      <c r="Z1415" s="2">
        <v>2164.0495500610841</v>
      </c>
      <c r="AA1415" s="2">
        <v>2089.5230513235724</v>
      </c>
      <c r="AB1415" s="2">
        <v>1936.8511160187707</v>
      </c>
      <c r="AC1415" s="2">
        <v>2017.357255739395</v>
      </c>
      <c r="AD1415" s="2">
        <v>2213.9893341559932</v>
      </c>
      <c r="AE1415" s="2">
        <v>2260.8666404490004</v>
      </c>
      <c r="AF1415" s="2">
        <v>2150.6446011472881</v>
      </c>
      <c r="AG1415" s="2">
        <v>2083.4194717698879</v>
      </c>
      <c r="AH1415" s="2">
        <v>2009.8963522770778</v>
      </c>
      <c r="AI1415" s="2">
        <v>1905.7465686677256</v>
      </c>
      <c r="AJ1415" s="2">
        <v>1792.2706014570895</v>
      </c>
    </row>
    <row r="1416" spans="2:36" x14ac:dyDescent="0.25">
      <c r="B1416">
        <f t="shared" si="132"/>
        <v>0</v>
      </c>
      <c r="C1416">
        <f t="shared" si="133"/>
        <v>1</v>
      </c>
      <c r="D1416" s="11">
        <f t="shared" si="134"/>
        <v>2446.9248886694309</v>
      </c>
      <c r="E1416" s="11">
        <f t="shared" si="135"/>
        <v>2271.9976891258175</v>
      </c>
      <c r="F1416" s="11">
        <f t="shared" si="136"/>
        <v>2394.0553963441976</v>
      </c>
      <c r="G1416" s="11">
        <f t="shared" si="137"/>
        <v>2271.9976891258175</v>
      </c>
      <c r="H1416" s="11"/>
      <c r="J1416" s="4">
        <v>42757</v>
      </c>
      <c r="K1416" s="5" t="s">
        <v>6</v>
      </c>
      <c r="L1416" s="5" t="s">
        <v>41</v>
      </c>
      <c r="M1416" s="2">
        <v>1767.3033766540514</v>
      </c>
      <c r="N1416" s="2">
        <v>1726.9767444081835</v>
      </c>
      <c r="O1416" s="2">
        <v>1729.3607880298089</v>
      </c>
      <c r="P1416" s="2">
        <v>1739.5924056150402</v>
      </c>
      <c r="Q1416" s="2">
        <v>1761.5601915659997</v>
      </c>
      <c r="R1416" s="2">
        <v>1806.9301971448363</v>
      </c>
      <c r="S1416" s="2">
        <v>1895.5164976747963</v>
      </c>
      <c r="T1416" s="2">
        <v>1985.6544893007153</v>
      </c>
      <c r="U1416" s="2">
        <v>2257.4440271081794</v>
      </c>
      <c r="V1416" s="2">
        <v>2401.9771311353793</v>
      </c>
      <c r="W1416" s="2">
        <v>2446.9248886694309</v>
      </c>
      <c r="X1416" s="2">
        <v>2394.0553963441976</v>
      </c>
      <c r="Y1416" s="2">
        <v>2250.240216451266</v>
      </c>
      <c r="Z1416" s="2">
        <v>2055.7803301176878</v>
      </c>
      <c r="AA1416" s="2">
        <v>1966.8760416070431</v>
      </c>
      <c r="AB1416" s="2">
        <v>1961.7068206033532</v>
      </c>
      <c r="AC1416" s="2">
        <v>2021.6803449363811</v>
      </c>
      <c r="AD1416" s="2">
        <v>2271.9976891258175</v>
      </c>
      <c r="AE1416" s="2">
        <v>2260.5374916933729</v>
      </c>
      <c r="AF1416" s="2">
        <v>2116.5242940562266</v>
      </c>
      <c r="AG1416" s="2">
        <v>1964.8509541442586</v>
      </c>
      <c r="AH1416" s="2">
        <v>1921.5828661626708</v>
      </c>
      <c r="AI1416" s="2">
        <v>1930.1023580502456</v>
      </c>
      <c r="AJ1416" s="2">
        <v>1797.6788359455641</v>
      </c>
    </row>
    <row r="1417" spans="2:36" x14ac:dyDescent="0.25">
      <c r="B1417">
        <f t="shared" si="132"/>
        <v>0</v>
      </c>
      <c r="C1417">
        <f t="shared" si="133"/>
        <v>1</v>
      </c>
      <c r="D1417" s="11">
        <f t="shared" si="134"/>
        <v>4551.8723136669805</v>
      </c>
      <c r="E1417" s="11">
        <f t="shared" si="135"/>
        <v>3565.6435279638927</v>
      </c>
      <c r="F1417" s="11">
        <f t="shared" si="136"/>
        <v>4551.8723136669805</v>
      </c>
      <c r="G1417" s="11">
        <f t="shared" si="137"/>
        <v>3393.4449899809342</v>
      </c>
      <c r="H1417" s="11"/>
      <c r="J1417" s="4">
        <v>42758</v>
      </c>
      <c r="K1417" s="5" t="s">
        <v>6</v>
      </c>
      <c r="L1417" s="5" t="s">
        <v>41</v>
      </c>
      <c r="M1417" s="2">
        <v>1703.7323878559525</v>
      </c>
      <c r="N1417" s="2">
        <v>1695.2655785560205</v>
      </c>
      <c r="O1417" s="2">
        <v>1695.8932903357511</v>
      </c>
      <c r="P1417" s="2">
        <v>1798.945355034085</v>
      </c>
      <c r="Q1417" s="2">
        <v>1928.1186220215995</v>
      </c>
      <c r="R1417" s="2">
        <v>2343.617508394183</v>
      </c>
      <c r="S1417" s="2">
        <v>3063.9869000398648</v>
      </c>
      <c r="T1417" s="2">
        <v>3849.3207589290359</v>
      </c>
      <c r="U1417" s="2">
        <v>4435.2057707368194</v>
      </c>
      <c r="V1417" s="2">
        <v>4510.5261716946661</v>
      </c>
      <c r="W1417" s="2">
        <v>4493.5776734588326</v>
      </c>
      <c r="X1417" s="2">
        <v>4551.8723136669805</v>
      </c>
      <c r="Y1417" s="2">
        <v>4462.5379699794203</v>
      </c>
      <c r="Z1417" s="2">
        <v>4518.2360243261419</v>
      </c>
      <c r="AA1417" s="2">
        <v>4295.3882023420674</v>
      </c>
      <c r="AB1417" s="2">
        <v>3980.8034764378117</v>
      </c>
      <c r="AC1417" s="2">
        <v>3565.6435279638927</v>
      </c>
      <c r="AD1417" s="2">
        <v>3393.4449899809342</v>
      </c>
      <c r="AE1417" s="2">
        <v>3073.1235182701589</v>
      </c>
      <c r="AF1417" s="2">
        <v>2821.0745286725728</v>
      </c>
      <c r="AG1417" s="2">
        <v>2710.0966221983417</v>
      </c>
      <c r="AH1417" s="2">
        <v>2407.9659384425613</v>
      </c>
      <c r="AI1417" s="2">
        <v>2200.8754891485323</v>
      </c>
      <c r="AJ1417" s="2">
        <v>2065.8567850742857</v>
      </c>
    </row>
    <row r="1418" spans="2:36" x14ac:dyDescent="0.25">
      <c r="B1418">
        <f t="shared" si="132"/>
        <v>0</v>
      </c>
      <c r="C1418">
        <f t="shared" si="133"/>
        <v>1</v>
      </c>
      <c r="D1418" s="11">
        <f t="shared" si="134"/>
        <v>4690.4967548864997</v>
      </c>
      <c r="E1418" s="11">
        <f t="shared" si="135"/>
        <v>3472.9321148428603</v>
      </c>
      <c r="F1418" s="11">
        <f t="shared" si="136"/>
        <v>4528.3936595405994</v>
      </c>
      <c r="G1418" s="11">
        <f t="shared" si="137"/>
        <v>3266.9658448355262</v>
      </c>
      <c r="H1418" s="11"/>
      <c r="J1418" s="4">
        <v>42759</v>
      </c>
      <c r="K1418" s="5" t="s">
        <v>6</v>
      </c>
      <c r="L1418" s="5" t="s">
        <v>41</v>
      </c>
      <c r="M1418" s="2">
        <v>2022.826432494091</v>
      </c>
      <c r="N1418" s="2">
        <v>1991.9433295895083</v>
      </c>
      <c r="O1418" s="2">
        <v>1932.6588999845653</v>
      </c>
      <c r="P1418" s="2">
        <v>2018.9506952562001</v>
      </c>
      <c r="Q1418" s="2">
        <v>2209.3139855072632</v>
      </c>
      <c r="R1418" s="2">
        <v>2644.7154448088872</v>
      </c>
      <c r="S1418" s="2">
        <v>3340.7540839811522</v>
      </c>
      <c r="T1418" s="2">
        <v>4070.0131304582092</v>
      </c>
      <c r="U1418" s="2">
        <v>4690.4967548864997</v>
      </c>
      <c r="V1418" s="2">
        <v>4627.1692614362</v>
      </c>
      <c r="W1418" s="2">
        <v>4486.211169195225</v>
      </c>
      <c r="X1418" s="2">
        <v>4528.3936595405994</v>
      </c>
      <c r="Y1418" s="2">
        <v>4381.9412799957909</v>
      </c>
      <c r="Z1418" s="2">
        <v>4355.9459362133739</v>
      </c>
      <c r="AA1418" s="2">
        <v>4165.2177818241926</v>
      </c>
      <c r="AB1418" s="2">
        <v>3906.9464824893416</v>
      </c>
      <c r="AC1418" s="2">
        <v>3472.9321148428603</v>
      </c>
      <c r="AD1418" s="2">
        <v>3266.9658448355262</v>
      </c>
      <c r="AE1418" s="2">
        <v>3016.6418208958798</v>
      </c>
      <c r="AF1418" s="2">
        <v>2917.8272167115879</v>
      </c>
      <c r="AG1418" s="2">
        <v>2739.1933930269583</v>
      </c>
      <c r="AH1418" s="2">
        <v>2477.4650906269862</v>
      </c>
      <c r="AI1418" s="2">
        <v>2209.819616268865</v>
      </c>
      <c r="AJ1418" s="2">
        <v>2126.529697024469</v>
      </c>
    </row>
    <row r="1419" spans="2:36" x14ac:dyDescent="0.25">
      <c r="B1419">
        <f t="shared" si="132"/>
        <v>0</v>
      </c>
      <c r="C1419">
        <f t="shared" si="133"/>
        <v>1</v>
      </c>
      <c r="D1419" s="11">
        <f t="shared" si="134"/>
        <v>4849.2055138778369</v>
      </c>
      <c r="E1419" s="11">
        <f t="shared" si="135"/>
        <v>3545.7196610971009</v>
      </c>
      <c r="F1419" s="11">
        <f t="shared" si="136"/>
        <v>4562.020640664804</v>
      </c>
      <c r="G1419" s="11">
        <f t="shared" si="137"/>
        <v>3375.0214347680908</v>
      </c>
      <c r="H1419" s="11"/>
      <c r="J1419" s="4">
        <v>42760</v>
      </c>
      <c r="K1419" s="5" t="s">
        <v>6</v>
      </c>
      <c r="L1419" s="5" t="s">
        <v>41</v>
      </c>
      <c r="M1419" s="2">
        <v>2118.5689522827465</v>
      </c>
      <c r="N1419" s="2">
        <v>2093.4445968994778</v>
      </c>
      <c r="O1419" s="2">
        <v>2039.3367643463582</v>
      </c>
      <c r="P1419" s="2">
        <v>2146.2891013311059</v>
      </c>
      <c r="Q1419" s="2">
        <v>2306.8288277120614</v>
      </c>
      <c r="R1419" s="2">
        <v>2740.7106269550441</v>
      </c>
      <c r="S1419" s="2">
        <v>3537.51180857281</v>
      </c>
      <c r="T1419" s="2">
        <v>4306.5003566281093</v>
      </c>
      <c r="U1419" s="2">
        <v>4849.2055138778369</v>
      </c>
      <c r="V1419" s="2">
        <v>4830.218706244681</v>
      </c>
      <c r="W1419" s="2">
        <v>4629.8234489441138</v>
      </c>
      <c r="X1419" s="2">
        <v>4562.020640664804</v>
      </c>
      <c r="Y1419" s="2">
        <v>4327.5739175280569</v>
      </c>
      <c r="Z1419" s="2">
        <v>4298.6804395687477</v>
      </c>
      <c r="AA1419" s="2">
        <v>4177.1671623680868</v>
      </c>
      <c r="AB1419" s="2">
        <v>4015.5954963762106</v>
      </c>
      <c r="AC1419" s="2">
        <v>3545.7196610971009</v>
      </c>
      <c r="AD1419" s="2">
        <v>3375.0214347680908</v>
      </c>
      <c r="AE1419" s="2">
        <v>3189.2993862595745</v>
      </c>
      <c r="AF1419" s="2">
        <v>3016.9887768060898</v>
      </c>
      <c r="AG1419" s="2">
        <v>2737.1895045111628</v>
      </c>
      <c r="AH1419" s="2">
        <v>2396.3628820749636</v>
      </c>
      <c r="AI1419" s="2">
        <v>2203.9123909231871</v>
      </c>
      <c r="AJ1419" s="2">
        <v>2061.5860101508151</v>
      </c>
    </row>
    <row r="1420" spans="2:36" x14ac:dyDescent="0.25">
      <c r="B1420">
        <f t="shared" si="132"/>
        <v>0</v>
      </c>
      <c r="C1420">
        <f t="shared" si="133"/>
        <v>1</v>
      </c>
      <c r="D1420" s="11">
        <f t="shared" si="134"/>
        <v>4900.676785018637</v>
      </c>
      <c r="E1420" s="11">
        <f t="shared" si="135"/>
        <v>3491.3915197676074</v>
      </c>
      <c r="F1420" s="11">
        <f t="shared" si="136"/>
        <v>4433.7900807603319</v>
      </c>
      <c r="G1420" s="11">
        <f t="shared" si="137"/>
        <v>3214.1078136141</v>
      </c>
      <c r="H1420" s="11"/>
      <c r="J1420" s="4">
        <v>42761</v>
      </c>
      <c r="K1420" s="5" t="s">
        <v>6</v>
      </c>
      <c r="L1420" s="5" t="s">
        <v>41</v>
      </c>
      <c r="M1420" s="2">
        <v>2010.7810667271394</v>
      </c>
      <c r="N1420" s="2">
        <v>1983.2941456017134</v>
      </c>
      <c r="O1420" s="2">
        <v>1944.1431918674691</v>
      </c>
      <c r="P1420" s="2">
        <v>2071.6766478324189</v>
      </c>
      <c r="Q1420" s="2">
        <v>2200.2898213738163</v>
      </c>
      <c r="R1420" s="2">
        <v>2642.3014246777434</v>
      </c>
      <c r="S1420" s="2">
        <v>3353.8140876814959</v>
      </c>
      <c r="T1420" s="2">
        <v>4361.1731657768933</v>
      </c>
      <c r="U1420" s="2">
        <v>4900.676785018637</v>
      </c>
      <c r="V1420" s="2">
        <v>4859.3713626385997</v>
      </c>
      <c r="W1420" s="2">
        <v>4564.6614076210772</v>
      </c>
      <c r="X1420" s="2">
        <v>4433.7900807603319</v>
      </c>
      <c r="Y1420" s="2">
        <v>4260.8361003546734</v>
      </c>
      <c r="Z1420" s="2">
        <v>4223.1418539896276</v>
      </c>
      <c r="AA1420" s="2">
        <v>4208.3358062464577</v>
      </c>
      <c r="AB1420" s="2">
        <v>3929.4503386849947</v>
      </c>
      <c r="AC1420" s="2">
        <v>3491.3915197676074</v>
      </c>
      <c r="AD1420" s="2">
        <v>3214.1078136141</v>
      </c>
      <c r="AE1420" s="2">
        <v>2959.1999604049061</v>
      </c>
      <c r="AF1420" s="2">
        <v>2887.4132260909673</v>
      </c>
      <c r="AG1420" s="2">
        <v>2669.7830205843984</v>
      </c>
      <c r="AH1420" s="2">
        <v>2256.9458662556649</v>
      </c>
      <c r="AI1420" s="2">
        <v>2119.8286746978024</v>
      </c>
      <c r="AJ1420" s="2">
        <v>2017.8244420849774</v>
      </c>
    </row>
    <row r="1421" spans="2:36" x14ac:dyDescent="0.25">
      <c r="B1421">
        <f t="shared" si="132"/>
        <v>0</v>
      </c>
      <c r="C1421">
        <f t="shared" si="133"/>
        <v>1</v>
      </c>
      <c r="D1421" s="11">
        <f t="shared" si="134"/>
        <v>4501.1818882711295</v>
      </c>
      <c r="E1421" s="11">
        <f t="shared" si="135"/>
        <v>3182.8806769745393</v>
      </c>
      <c r="F1421" s="11">
        <f t="shared" si="136"/>
        <v>4279.7681862649097</v>
      </c>
      <c r="G1421" s="11">
        <f t="shared" si="137"/>
        <v>2922.8618687769831</v>
      </c>
      <c r="H1421" s="11"/>
      <c r="J1421" s="4">
        <v>42762</v>
      </c>
      <c r="K1421" s="5" t="s">
        <v>6</v>
      </c>
      <c r="L1421" s="5" t="s">
        <v>41</v>
      </c>
      <c r="M1421" s="2">
        <v>1984.7777778562829</v>
      </c>
      <c r="N1421" s="2">
        <v>1969.3126938429232</v>
      </c>
      <c r="O1421" s="2">
        <v>1918.2970238050527</v>
      </c>
      <c r="P1421" s="2">
        <v>2031.4479749975812</v>
      </c>
      <c r="Q1421" s="2">
        <v>2185.4596248735688</v>
      </c>
      <c r="R1421" s="2">
        <v>2606.1259329267573</v>
      </c>
      <c r="S1421" s="2">
        <v>3272.6383044188815</v>
      </c>
      <c r="T1421" s="2">
        <v>4004.8778239584781</v>
      </c>
      <c r="U1421" s="2">
        <v>4501.1818882711295</v>
      </c>
      <c r="V1421" s="2">
        <v>4497.5337318110514</v>
      </c>
      <c r="W1421" s="2">
        <v>4333.1812682283507</v>
      </c>
      <c r="X1421" s="2">
        <v>4279.7681862649097</v>
      </c>
      <c r="Y1421" s="2">
        <v>4080.3694502657331</v>
      </c>
      <c r="Z1421" s="2">
        <v>4025.9970047058341</v>
      </c>
      <c r="AA1421" s="2">
        <v>3905.6739017673917</v>
      </c>
      <c r="AB1421" s="2">
        <v>3636.4151237685169</v>
      </c>
      <c r="AC1421" s="2">
        <v>3182.8806769745393</v>
      </c>
      <c r="AD1421" s="2">
        <v>2922.8618687769831</v>
      </c>
      <c r="AE1421" s="2">
        <v>2666.3006198383373</v>
      </c>
      <c r="AF1421" s="2">
        <v>2573.2007520480793</v>
      </c>
      <c r="AG1421" s="2">
        <v>2465.018404803287</v>
      </c>
      <c r="AH1421" s="2">
        <v>2297.566196881121</v>
      </c>
      <c r="AI1421" s="2">
        <v>2145.5169108228874</v>
      </c>
      <c r="AJ1421" s="2">
        <v>1929.4874712038888</v>
      </c>
    </row>
    <row r="1422" spans="2:36" x14ac:dyDescent="0.25">
      <c r="B1422">
        <f t="shared" si="132"/>
        <v>0</v>
      </c>
      <c r="C1422">
        <f t="shared" si="133"/>
        <v>1</v>
      </c>
      <c r="D1422" s="11">
        <f t="shared" si="134"/>
        <v>2300.1404936150807</v>
      </c>
      <c r="E1422" s="11">
        <f t="shared" si="135"/>
        <v>2300.1404936150807</v>
      </c>
      <c r="F1422" s="11">
        <f t="shared" si="136"/>
        <v>2259.1515558438659</v>
      </c>
      <c r="G1422" s="11">
        <f t="shared" si="137"/>
        <v>2300.1404936150807</v>
      </c>
      <c r="H1422" s="11"/>
      <c r="J1422" s="4">
        <v>42763</v>
      </c>
      <c r="K1422" s="5" t="s">
        <v>6</v>
      </c>
      <c r="L1422" s="5" t="s">
        <v>41</v>
      </c>
      <c r="M1422" s="2">
        <v>1866.9222119570113</v>
      </c>
      <c r="N1422" s="2">
        <v>1828.6457088968825</v>
      </c>
      <c r="O1422" s="2">
        <v>1858.9885503442633</v>
      </c>
      <c r="P1422" s="2">
        <v>1831.8532509304496</v>
      </c>
      <c r="Q1422" s="2">
        <v>1879.9432699645204</v>
      </c>
      <c r="R1422" s="2">
        <v>1930.0781623594717</v>
      </c>
      <c r="S1422" s="2">
        <v>2065.6094590391763</v>
      </c>
      <c r="T1422" s="2">
        <v>2093.1679955226955</v>
      </c>
      <c r="U1422" s="2">
        <v>2174.7607538314942</v>
      </c>
      <c r="V1422" s="2">
        <v>2215.9157403677732</v>
      </c>
      <c r="W1422" s="2">
        <v>2176.3663986858946</v>
      </c>
      <c r="X1422" s="2">
        <v>2074.8079197884958</v>
      </c>
      <c r="Y1422" s="2">
        <v>2058.9213584514127</v>
      </c>
      <c r="Z1422" s="2">
        <v>2042.8351552854551</v>
      </c>
      <c r="AA1422" s="2">
        <v>2029.2207036125537</v>
      </c>
      <c r="AB1422" s="2">
        <v>1993.1606058487916</v>
      </c>
      <c r="AC1422" s="2">
        <v>2077.4289675893106</v>
      </c>
      <c r="AD1422" s="2">
        <v>2259.1515558438659</v>
      </c>
      <c r="AE1422" s="2">
        <v>2300.1404936150807</v>
      </c>
      <c r="AF1422" s="2">
        <v>2175.7529943128743</v>
      </c>
      <c r="AG1422" s="2">
        <v>2121.289388454933</v>
      </c>
      <c r="AH1422" s="2">
        <v>2018.5535237815152</v>
      </c>
      <c r="AI1422" s="2">
        <v>1921.6895162059714</v>
      </c>
      <c r="AJ1422" s="2">
        <v>1833.6186659995808</v>
      </c>
    </row>
    <row r="1423" spans="2:36" x14ac:dyDescent="0.25">
      <c r="B1423">
        <f t="shared" si="132"/>
        <v>0</v>
      </c>
      <c r="C1423">
        <f t="shared" si="133"/>
        <v>1</v>
      </c>
      <c r="D1423" s="11">
        <f t="shared" si="134"/>
        <v>2315.0119105816943</v>
      </c>
      <c r="E1423" s="11">
        <f t="shared" si="135"/>
        <v>2135.3705035381017</v>
      </c>
      <c r="F1423" s="11">
        <f t="shared" si="136"/>
        <v>2221.6064127432978</v>
      </c>
      <c r="G1423" s="11">
        <f t="shared" si="137"/>
        <v>2135.3705035381017</v>
      </c>
      <c r="H1423" s="11"/>
      <c r="J1423" s="4">
        <v>42764</v>
      </c>
      <c r="K1423" s="5" t="s">
        <v>6</v>
      </c>
      <c r="L1423" s="5" t="s">
        <v>41</v>
      </c>
      <c r="M1423" s="2">
        <v>1786.3195514212982</v>
      </c>
      <c r="N1423" s="2">
        <v>1762.1954787097316</v>
      </c>
      <c r="O1423" s="2">
        <v>1777.8591259783007</v>
      </c>
      <c r="P1423" s="2">
        <v>1805.2153847136308</v>
      </c>
      <c r="Q1423" s="2">
        <v>1835.4119643371762</v>
      </c>
      <c r="R1423" s="2">
        <v>1920.8419668908527</v>
      </c>
      <c r="S1423" s="2">
        <v>2005.6651530686117</v>
      </c>
      <c r="T1423" s="2">
        <v>2075.4643088872845</v>
      </c>
      <c r="U1423" s="2">
        <v>2269.5700905995682</v>
      </c>
      <c r="V1423" s="2">
        <v>2315.0119105816943</v>
      </c>
      <c r="W1423" s="2">
        <v>2243.4695482342599</v>
      </c>
      <c r="X1423" s="2">
        <v>2221.6064127432978</v>
      </c>
      <c r="Y1423" s="2">
        <v>2089.3505986584587</v>
      </c>
      <c r="Z1423" s="2">
        <v>1935.3295619663736</v>
      </c>
      <c r="AA1423" s="2">
        <v>1839.7963599851487</v>
      </c>
      <c r="AB1423" s="2">
        <v>1880.2516002582274</v>
      </c>
      <c r="AC1423" s="2">
        <v>1925.3737598460334</v>
      </c>
      <c r="AD1423" s="2">
        <v>2107.9274400596141</v>
      </c>
      <c r="AE1423" s="2">
        <v>2135.3705035381017</v>
      </c>
      <c r="AF1423" s="2">
        <v>2044.2102943666318</v>
      </c>
      <c r="AG1423" s="2">
        <v>1928.1395355827435</v>
      </c>
      <c r="AH1423" s="2">
        <v>1879.7053326127361</v>
      </c>
      <c r="AI1423" s="2">
        <v>1891.9719696586149</v>
      </c>
      <c r="AJ1423" s="2">
        <v>1810.2108404479989</v>
      </c>
    </row>
    <row r="1424" spans="2:36" x14ac:dyDescent="0.25">
      <c r="B1424">
        <f t="shared" si="132"/>
        <v>0</v>
      </c>
      <c r="C1424">
        <f t="shared" si="133"/>
        <v>1</v>
      </c>
      <c r="D1424" s="11">
        <f t="shared" si="134"/>
        <v>4487.9195621454555</v>
      </c>
      <c r="E1424" s="11">
        <f t="shared" si="135"/>
        <v>3506.4190751231849</v>
      </c>
      <c r="F1424" s="11">
        <f t="shared" si="136"/>
        <v>4487.9195621454555</v>
      </c>
      <c r="G1424" s="11">
        <f t="shared" si="137"/>
        <v>3095.3714617826299</v>
      </c>
      <c r="H1424" s="11"/>
      <c r="J1424" s="4">
        <v>42765</v>
      </c>
      <c r="K1424" s="5" t="s">
        <v>6</v>
      </c>
      <c r="L1424" s="5" t="s">
        <v>41</v>
      </c>
      <c r="M1424" s="2">
        <v>1779.7848924460898</v>
      </c>
      <c r="N1424" s="2">
        <v>1797.8492371294481</v>
      </c>
      <c r="O1424" s="2">
        <v>1781.6845856870953</v>
      </c>
      <c r="P1424" s="2">
        <v>1866.8888096465466</v>
      </c>
      <c r="Q1424" s="2">
        <v>2025.5033669871787</v>
      </c>
      <c r="R1424" s="2">
        <v>2451.5311911133208</v>
      </c>
      <c r="S1424" s="2">
        <v>3083.0114336730712</v>
      </c>
      <c r="T1424" s="2">
        <v>3869.8863295733941</v>
      </c>
      <c r="U1424" s="2">
        <v>4293.6444951613121</v>
      </c>
      <c r="V1424" s="2">
        <v>4319.0234898000454</v>
      </c>
      <c r="W1424" s="2">
        <v>4235.5699633110589</v>
      </c>
      <c r="X1424" s="2">
        <v>4431.484067170637</v>
      </c>
      <c r="Y1424" s="2">
        <v>4320.6533508241082</v>
      </c>
      <c r="Z1424" s="2">
        <v>4444.6977198933264</v>
      </c>
      <c r="AA1424" s="2">
        <v>4487.9195621454555</v>
      </c>
      <c r="AB1424" s="2">
        <v>4185.4359995611885</v>
      </c>
      <c r="AC1424" s="2">
        <v>3506.4190751231849</v>
      </c>
      <c r="AD1424" s="2">
        <v>3095.3714617826299</v>
      </c>
      <c r="AE1424" s="2">
        <v>2785.0251831148935</v>
      </c>
      <c r="AF1424" s="2">
        <v>2642.0405308498921</v>
      </c>
      <c r="AG1424" s="2">
        <v>2436.2364163169868</v>
      </c>
      <c r="AH1424" s="2">
        <v>2187.4551721286766</v>
      </c>
      <c r="AI1424" s="2">
        <v>1994.7395444582403</v>
      </c>
      <c r="AJ1424" s="2">
        <v>1857.0377288693505</v>
      </c>
    </row>
    <row r="1425" spans="2:36" x14ac:dyDescent="0.25">
      <c r="B1425">
        <f t="shared" si="132"/>
        <v>0</v>
      </c>
      <c r="C1425">
        <f t="shared" si="133"/>
        <v>1</v>
      </c>
      <c r="D1425" s="11">
        <f t="shared" si="134"/>
        <v>4520.512306919306</v>
      </c>
      <c r="E1425" s="11">
        <f t="shared" si="135"/>
        <v>3758.0609423268234</v>
      </c>
      <c r="F1425" s="11">
        <f t="shared" si="136"/>
        <v>4520.512306919306</v>
      </c>
      <c r="G1425" s="11">
        <f t="shared" si="137"/>
        <v>3239.1260898289429</v>
      </c>
      <c r="H1425" s="11"/>
      <c r="J1425" s="4">
        <v>42766</v>
      </c>
      <c r="K1425" s="5" t="s">
        <v>6</v>
      </c>
      <c r="L1425" s="5" t="s">
        <v>41</v>
      </c>
      <c r="M1425" s="2">
        <v>1788.7998143116433</v>
      </c>
      <c r="N1425" s="2">
        <v>1791.4466863052385</v>
      </c>
      <c r="O1425" s="2">
        <v>1757.5204821436259</v>
      </c>
      <c r="P1425" s="2">
        <v>1836.1851072394882</v>
      </c>
      <c r="Q1425" s="2">
        <v>1949.4464873041779</v>
      </c>
      <c r="R1425" s="2">
        <v>2245.4346528005913</v>
      </c>
      <c r="S1425" s="2">
        <v>2938.0049494022246</v>
      </c>
      <c r="T1425" s="2">
        <v>3695.4441596444649</v>
      </c>
      <c r="U1425" s="2">
        <v>4123.1836002754499</v>
      </c>
      <c r="V1425" s="2">
        <v>4156.2042538062087</v>
      </c>
      <c r="W1425" s="2">
        <v>4198.0377132176818</v>
      </c>
      <c r="X1425" s="2">
        <v>4360.2166036988174</v>
      </c>
      <c r="Y1425" s="2">
        <v>4377.985247529572</v>
      </c>
      <c r="Z1425" s="2">
        <v>4520.512306919306</v>
      </c>
      <c r="AA1425" s="2">
        <v>4465.2938085870683</v>
      </c>
      <c r="AB1425" s="2">
        <v>4229.4736640908095</v>
      </c>
      <c r="AC1425" s="2">
        <v>3758.0609423268234</v>
      </c>
      <c r="AD1425" s="2">
        <v>3239.1260898289429</v>
      </c>
      <c r="AE1425" s="2">
        <v>2840.7390287597877</v>
      </c>
      <c r="AF1425" s="2">
        <v>2658.8293528708768</v>
      </c>
      <c r="AG1425" s="2">
        <v>2431.2500038451426</v>
      </c>
      <c r="AH1425" s="2">
        <v>2180.2348128268031</v>
      </c>
      <c r="AI1425" s="2">
        <v>2058.3572079244827</v>
      </c>
      <c r="AJ1425" s="2">
        <v>1935.8493546748359</v>
      </c>
    </row>
    <row r="1426" spans="2:36" x14ac:dyDescent="0.25">
      <c r="B1426">
        <f t="shared" si="132"/>
        <v>0</v>
      </c>
      <c r="C1426">
        <f t="shared" si="133"/>
        <v>2</v>
      </c>
      <c r="D1426" s="11">
        <f t="shared" si="134"/>
        <v>4437.39537771508</v>
      </c>
      <c r="E1426" s="11">
        <f t="shared" si="135"/>
        <v>3472.7737957373897</v>
      </c>
      <c r="F1426" s="11">
        <f t="shared" si="136"/>
        <v>4395.6384045212817</v>
      </c>
      <c r="G1426" s="11">
        <f t="shared" si="137"/>
        <v>3240.8259304063595</v>
      </c>
      <c r="H1426" s="11"/>
      <c r="J1426" s="4">
        <v>42767</v>
      </c>
      <c r="K1426" s="5" t="s">
        <v>6</v>
      </c>
      <c r="L1426" s="5" t="s">
        <v>41</v>
      </c>
      <c r="M1426" s="2">
        <v>1888.4280361923738</v>
      </c>
      <c r="N1426" s="2">
        <v>1862.1689698207335</v>
      </c>
      <c r="O1426" s="2">
        <v>1808.5184884558651</v>
      </c>
      <c r="P1426" s="2">
        <v>1891.9702920623856</v>
      </c>
      <c r="Q1426" s="2">
        <v>2092.9009813177822</v>
      </c>
      <c r="R1426" s="2">
        <v>2391.8150963515918</v>
      </c>
      <c r="S1426" s="2">
        <v>3104.6300208879829</v>
      </c>
      <c r="T1426" s="2">
        <v>4027.8520182783486</v>
      </c>
      <c r="U1426" s="2">
        <v>4437.39537771508</v>
      </c>
      <c r="V1426" s="2">
        <v>4400.9305319769728</v>
      </c>
      <c r="W1426" s="2">
        <v>4340.6143958622242</v>
      </c>
      <c r="X1426" s="2">
        <v>4395.6384045212817</v>
      </c>
      <c r="Y1426" s="2">
        <v>4275.4895921947809</v>
      </c>
      <c r="Z1426" s="2">
        <v>4299.7701085161098</v>
      </c>
      <c r="AA1426" s="2">
        <v>4287.6436190181912</v>
      </c>
      <c r="AB1426" s="2">
        <v>4084.1330665284054</v>
      </c>
      <c r="AC1426" s="2">
        <v>3472.7737957373897</v>
      </c>
      <c r="AD1426" s="2">
        <v>3240.8259304063595</v>
      </c>
      <c r="AE1426" s="2">
        <v>3128.1613616252971</v>
      </c>
      <c r="AF1426" s="2">
        <v>2958.026965823974</v>
      </c>
      <c r="AG1426" s="2">
        <v>2632.3246747669846</v>
      </c>
      <c r="AH1426" s="2">
        <v>2319.9100865393693</v>
      </c>
      <c r="AI1426" s="2">
        <v>2128.6310683792362</v>
      </c>
      <c r="AJ1426" s="2">
        <v>2008.7394169611559</v>
      </c>
    </row>
    <row r="1427" spans="2:36" x14ac:dyDescent="0.25">
      <c r="B1427">
        <f t="shared" si="132"/>
        <v>0</v>
      </c>
      <c r="C1427">
        <f t="shared" si="133"/>
        <v>2</v>
      </c>
      <c r="D1427" s="11">
        <f t="shared" si="134"/>
        <v>4483.0104628960198</v>
      </c>
      <c r="E1427" s="11">
        <f t="shared" si="135"/>
        <v>3557.3578849957703</v>
      </c>
      <c r="F1427" s="11">
        <f t="shared" si="136"/>
        <v>4483.0104628960198</v>
      </c>
      <c r="G1427" s="11">
        <f t="shared" si="137"/>
        <v>3275.6639078474991</v>
      </c>
      <c r="H1427" s="11"/>
      <c r="J1427" s="4">
        <v>42768</v>
      </c>
      <c r="K1427" s="5" t="s">
        <v>6</v>
      </c>
      <c r="L1427" s="5" t="s">
        <v>41</v>
      </c>
      <c r="M1427" s="2">
        <v>1933.3547369838896</v>
      </c>
      <c r="N1427" s="2">
        <v>1923.5586183168571</v>
      </c>
      <c r="O1427" s="2">
        <v>1890.2545637092865</v>
      </c>
      <c r="P1427" s="2">
        <v>1950.0005163530218</v>
      </c>
      <c r="Q1427" s="2">
        <v>2072.0557027937884</v>
      </c>
      <c r="R1427" s="2">
        <v>2502.5258863338281</v>
      </c>
      <c r="S1427" s="2">
        <v>3226.9041228583865</v>
      </c>
      <c r="T1427" s="2">
        <v>4137.6836079394025</v>
      </c>
      <c r="U1427" s="2">
        <v>4473.8462654080977</v>
      </c>
      <c r="V1427" s="2">
        <v>4471.4159584672389</v>
      </c>
      <c r="W1427" s="2">
        <v>4373.3291252922918</v>
      </c>
      <c r="X1427" s="2">
        <v>4483.0104628960198</v>
      </c>
      <c r="Y1427" s="2">
        <v>4350.850572176374</v>
      </c>
      <c r="Z1427" s="2">
        <v>4374.9415946337676</v>
      </c>
      <c r="AA1427" s="2">
        <v>4302.3306248855397</v>
      </c>
      <c r="AB1427" s="2">
        <v>4070.9765949379171</v>
      </c>
      <c r="AC1427" s="2">
        <v>3557.3578849957703</v>
      </c>
      <c r="AD1427" s="2">
        <v>3275.6639078474991</v>
      </c>
      <c r="AE1427" s="2">
        <v>2943.7988958548863</v>
      </c>
      <c r="AF1427" s="2">
        <v>2805.8858136744275</v>
      </c>
      <c r="AG1427" s="2">
        <v>2557.2374284438529</v>
      </c>
      <c r="AH1427" s="2">
        <v>2282.1348696132754</v>
      </c>
      <c r="AI1427" s="2">
        <v>2091.8246128701153</v>
      </c>
      <c r="AJ1427" s="2">
        <v>1959.1837218271521</v>
      </c>
    </row>
    <row r="1428" spans="2:36" x14ac:dyDescent="0.25">
      <c r="B1428">
        <f t="shared" si="132"/>
        <v>0</v>
      </c>
      <c r="C1428">
        <f t="shared" si="133"/>
        <v>2</v>
      </c>
      <c r="D1428" s="11">
        <f t="shared" si="134"/>
        <v>4257.1443033755768</v>
      </c>
      <c r="E1428" s="11">
        <f t="shared" si="135"/>
        <v>3222.8887011824204</v>
      </c>
      <c r="F1428" s="11">
        <f t="shared" si="136"/>
        <v>4234.294279676109</v>
      </c>
      <c r="G1428" s="11">
        <f t="shared" si="137"/>
        <v>2997.0201434131259</v>
      </c>
      <c r="H1428" s="11"/>
      <c r="J1428" s="4">
        <v>42769</v>
      </c>
      <c r="K1428" s="5" t="s">
        <v>6</v>
      </c>
      <c r="L1428" s="5" t="s">
        <v>41</v>
      </c>
      <c r="M1428" s="2">
        <v>1888.0820470146964</v>
      </c>
      <c r="N1428" s="2">
        <v>1835.2103369360416</v>
      </c>
      <c r="O1428" s="2">
        <v>1769.9891505187179</v>
      </c>
      <c r="P1428" s="2">
        <v>1874.5489492020865</v>
      </c>
      <c r="Q1428" s="2">
        <v>2039.6854939404566</v>
      </c>
      <c r="R1428" s="2">
        <v>2399.1818537938148</v>
      </c>
      <c r="S1428" s="2">
        <v>3032.8891748621731</v>
      </c>
      <c r="T1428" s="2">
        <v>3694.4552190333065</v>
      </c>
      <c r="U1428" s="2">
        <v>4140.1452824604521</v>
      </c>
      <c r="V1428" s="2">
        <v>4257.1443033755768</v>
      </c>
      <c r="W1428" s="2">
        <v>4153.6097691124778</v>
      </c>
      <c r="X1428" s="2">
        <v>4234.294279676109</v>
      </c>
      <c r="Y1428" s="2">
        <v>4013.1796235336196</v>
      </c>
      <c r="Z1428" s="2">
        <v>4006.5047406312615</v>
      </c>
      <c r="AA1428" s="2">
        <v>3991.0077636645919</v>
      </c>
      <c r="AB1428" s="2">
        <v>3695.5867815338224</v>
      </c>
      <c r="AC1428" s="2">
        <v>3222.8887011824204</v>
      </c>
      <c r="AD1428" s="2">
        <v>2997.0201434131259</v>
      </c>
      <c r="AE1428" s="2">
        <v>2636.4768367048255</v>
      </c>
      <c r="AF1428" s="2">
        <v>2533.0548020293318</v>
      </c>
      <c r="AG1428" s="2">
        <v>2379.3782646846748</v>
      </c>
      <c r="AH1428" s="2">
        <v>2154.985696123917</v>
      </c>
      <c r="AI1428" s="2">
        <v>2035.8798768522745</v>
      </c>
      <c r="AJ1428" s="2">
        <v>1783.2312370523791</v>
      </c>
    </row>
    <row r="1429" spans="2:36" x14ac:dyDescent="0.25">
      <c r="B1429">
        <f t="shared" si="132"/>
        <v>0</v>
      </c>
      <c r="C1429">
        <f t="shared" si="133"/>
        <v>2</v>
      </c>
      <c r="D1429" s="11">
        <f t="shared" si="134"/>
        <v>2309.6029191317934</v>
      </c>
      <c r="E1429" s="11">
        <f t="shared" si="135"/>
        <v>2217.4930674262068</v>
      </c>
      <c r="F1429" s="11">
        <f t="shared" si="136"/>
        <v>2278.6132450154178</v>
      </c>
      <c r="G1429" s="11">
        <f t="shared" si="137"/>
        <v>2217.4930674262068</v>
      </c>
      <c r="H1429" s="11"/>
      <c r="J1429" s="4">
        <v>42770</v>
      </c>
      <c r="K1429" s="5" t="s">
        <v>6</v>
      </c>
      <c r="L1429" s="5" t="s">
        <v>41</v>
      </c>
      <c r="M1429" s="2">
        <v>1728.2978351462084</v>
      </c>
      <c r="N1429" s="2">
        <v>1670.4387708216216</v>
      </c>
      <c r="O1429" s="2">
        <v>1662.1122765649529</v>
      </c>
      <c r="P1429" s="2">
        <v>1666.2414735064483</v>
      </c>
      <c r="Q1429" s="2">
        <v>1690.1985156533522</v>
      </c>
      <c r="R1429" s="2">
        <v>1869.5410181292671</v>
      </c>
      <c r="S1429" s="2">
        <v>2033.8812963134974</v>
      </c>
      <c r="T1429" s="2">
        <v>2068.7556819117935</v>
      </c>
      <c r="U1429" s="2">
        <v>2153.5872349485549</v>
      </c>
      <c r="V1429" s="2">
        <v>2271.2161375662999</v>
      </c>
      <c r="W1429" s="2">
        <v>2309.6029191317934</v>
      </c>
      <c r="X1429" s="2">
        <v>2278.6132450154178</v>
      </c>
      <c r="Y1429" s="2">
        <v>2047.1012401620255</v>
      </c>
      <c r="Z1429" s="2">
        <v>2023.5645070910484</v>
      </c>
      <c r="AA1429" s="2">
        <v>2014.8094696179728</v>
      </c>
      <c r="AB1429" s="2">
        <v>2003.4255433692992</v>
      </c>
      <c r="AC1429" s="2">
        <v>2000.6638678727986</v>
      </c>
      <c r="AD1429" s="2">
        <v>2182.5260555945028</v>
      </c>
      <c r="AE1429" s="2">
        <v>2217.4930674262068</v>
      </c>
      <c r="AF1429" s="2">
        <v>2150.3579065392732</v>
      </c>
      <c r="AG1429" s="2">
        <v>2050.507898537347</v>
      </c>
      <c r="AH1429" s="2">
        <v>1939.1614160818513</v>
      </c>
      <c r="AI1429" s="2">
        <v>1835.8492978615532</v>
      </c>
      <c r="AJ1429" s="2">
        <v>1756.250723678947</v>
      </c>
    </row>
    <row r="1430" spans="2:36" x14ac:dyDescent="0.25">
      <c r="B1430">
        <f t="shared" si="132"/>
        <v>0</v>
      </c>
      <c r="C1430">
        <f t="shared" si="133"/>
        <v>2</v>
      </c>
      <c r="D1430" s="11">
        <f t="shared" si="134"/>
        <v>2264.5905065306133</v>
      </c>
      <c r="E1430" s="11">
        <f t="shared" si="135"/>
        <v>2054.7244973245151</v>
      </c>
      <c r="F1430" s="11">
        <f t="shared" si="136"/>
        <v>2151.4453774747872</v>
      </c>
      <c r="G1430" s="11">
        <f t="shared" si="137"/>
        <v>2054.7244973245151</v>
      </c>
      <c r="H1430" s="11"/>
      <c r="J1430" s="4">
        <v>42771</v>
      </c>
      <c r="K1430" s="5" t="s">
        <v>6</v>
      </c>
      <c r="L1430" s="5" t="s">
        <v>41</v>
      </c>
      <c r="M1430" s="2">
        <v>1684.8704480955762</v>
      </c>
      <c r="N1430" s="2">
        <v>1668.0611559145245</v>
      </c>
      <c r="O1430" s="2">
        <v>1662.5447767325074</v>
      </c>
      <c r="P1430" s="2">
        <v>1677.3248868600961</v>
      </c>
      <c r="Q1430" s="2">
        <v>1695.2054030339693</v>
      </c>
      <c r="R1430" s="2">
        <v>1736.5286526428936</v>
      </c>
      <c r="S1430" s="2">
        <v>1812.6177333758965</v>
      </c>
      <c r="T1430" s="2">
        <v>1881.747836593152</v>
      </c>
      <c r="U1430" s="2">
        <v>2091.7787307927329</v>
      </c>
      <c r="V1430" s="2">
        <v>2264.5905065306133</v>
      </c>
      <c r="W1430" s="2">
        <v>2226.4029647232069</v>
      </c>
      <c r="X1430" s="2">
        <v>2151.4453774747872</v>
      </c>
      <c r="Y1430" s="2">
        <v>2046.9969525190834</v>
      </c>
      <c r="Z1430" s="2">
        <v>1828.0070677983795</v>
      </c>
      <c r="AA1430" s="2">
        <v>1811.3281961645125</v>
      </c>
      <c r="AB1430" s="2">
        <v>1828.662867816734</v>
      </c>
      <c r="AC1430" s="2">
        <v>1858.9561005401974</v>
      </c>
      <c r="AD1430" s="2">
        <v>2030.9844923891005</v>
      </c>
      <c r="AE1430" s="2">
        <v>2054.7244973245151</v>
      </c>
      <c r="AF1430" s="2">
        <v>2005.0690698529229</v>
      </c>
      <c r="AG1430" s="2">
        <v>1921.091911952388</v>
      </c>
      <c r="AH1430" s="2">
        <v>1860.4772716031266</v>
      </c>
      <c r="AI1430" s="2">
        <v>1829.3132621201244</v>
      </c>
      <c r="AJ1430" s="2">
        <v>1784.3379897582849</v>
      </c>
    </row>
    <row r="1431" spans="2:36" x14ac:dyDescent="0.25">
      <c r="B1431">
        <f t="shared" si="132"/>
        <v>0</v>
      </c>
      <c r="C1431">
        <f t="shared" si="133"/>
        <v>2</v>
      </c>
      <c r="D1431" s="11">
        <f t="shared" si="134"/>
        <v>4501.0881865170068</v>
      </c>
      <c r="E1431" s="11">
        <f t="shared" si="135"/>
        <v>3419.3971472761077</v>
      </c>
      <c r="F1431" s="11">
        <f t="shared" si="136"/>
        <v>4501.0881865170068</v>
      </c>
      <c r="G1431" s="11">
        <f t="shared" si="137"/>
        <v>3198.5218206858358</v>
      </c>
      <c r="H1431" s="11"/>
      <c r="J1431" s="4">
        <v>42772</v>
      </c>
      <c r="K1431" s="5" t="s">
        <v>6</v>
      </c>
      <c r="L1431" s="5" t="s">
        <v>41</v>
      </c>
      <c r="M1431" s="2">
        <v>1758.5184637392863</v>
      </c>
      <c r="N1431" s="2">
        <v>1749.9541180600795</v>
      </c>
      <c r="O1431" s="2">
        <v>1693.6020722706303</v>
      </c>
      <c r="P1431" s="2">
        <v>1798.1050833872575</v>
      </c>
      <c r="Q1431" s="2">
        <v>1987.3184249401702</v>
      </c>
      <c r="R1431" s="2">
        <v>2336.8103279866705</v>
      </c>
      <c r="S1431" s="2">
        <v>3012.8624176757066</v>
      </c>
      <c r="T1431" s="2">
        <v>3727.7109905239422</v>
      </c>
      <c r="U1431" s="2">
        <v>4308.7477421589901</v>
      </c>
      <c r="V1431" s="2">
        <v>4460.9751215569213</v>
      </c>
      <c r="W1431" s="2">
        <v>4424.665511597048</v>
      </c>
      <c r="X1431" s="2">
        <v>4501.0881865170068</v>
      </c>
      <c r="Y1431" s="2">
        <v>4352.7089222568065</v>
      </c>
      <c r="Z1431" s="2">
        <v>4322.5995350360881</v>
      </c>
      <c r="AA1431" s="2">
        <v>4203.0294146670094</v>
      </c>
      <c r="AB1431" s="2">
        <v>3915.5214555805806</v>
      </c>
      <c r="AC1431" s="2">
        <v>3419.3971472761077</v>
      </c>
      <c r="AD1431" s="2">
        <v>3198.5218206858358</v>
      </c>
      <c r="AE1431" s="2">
        <v>2824.631298099684</v>
      </c>
      <c r="AF1431" s="2">
        <v>2670.956716748703</v>
      </c>
      <c r="AG1431" s="2">
        <v>2452.2430075288648</v>
      </c>
      <c r="AH1431" s="2">
        <v>2148.1658556052612</v>
      </c>
      <c r="AI1431" s="2">
        <v>2015.6343314458372</v>
      </c>
      <c r="AJ1431" s="2">
        <v>1925.3494954099824</v>
      </c>
    </row>
    <row r="1432" spans="2:36" x14ac:dyDescent="0.25">
      <c r="B1432">
        <f t="shared" si="132"/>
        <v>0</v>
      </c>
      <c r="C1432">
        <f t="shared" si="133"/>
        <v>2</v>
      </c>
      <c r="D1432" s="11">
        <f t="shared" si="134"/>
        <v>4517.995118843558</v>
      </c>
      <c r="E1432" s="11">
        <f t="shared" si="135"/>
        <v>3588.8604683616263</v>
      </c>
      <c r="F1432" s="11">
        <f t="shared" si="136"/>
        <v>4517.995118843558</v>
      </c>
      <c r="G1432" s="11">
        <f t="shared" si="137"/>
        <v>3222.0883927557052</v>
      </c>
      <c r="H1432" s="11"/>
      <c r="J1432" s="4">
        <v>42773</v>
      </c>
      <c r="K1432" s="5" t="s">
        <v>6</v>
      </c>
      <c r="L1432" s="5" t="s">
        <v>41</v>
      </c>
      <c r="M1432" s="2">
        <v>1846.2735637971361</v>
      </c>
      <c r="N1432" s="2">
        <v>1806.0877230743124</v>
      </c>
      <c r="O1432" s="2">
        <v>1735.0106973991712</v>
      </c>
      <c r="P1432" s="2">
        <v>1823.8668311496697</v>
      </c>
      <c r="Q1432" s="2">
        <v>1922.0332635302268</v>
      </c>
      <c r="R1432" s="2">
        <v>2263.9247821940667</v>
      </c>
      <c r="S1432" s="2">
        <v>2861.7127551615299</v>
      </c>
      <c r="T1432" s="2">
        <v>3545.2730475955696</v>
      </c>
      <c r="U1432" s="2">
        <v>4110.6037798954139</v>
      </c>
      <c r="V1432" s="2">
        <v>4341.298822828936</v>
      </c>
      <c r="W1432" s="2">
        <v>4453.6799235991339</v>
      </c>
      <c r="X1432" s="2">
        <v>4517.995118843558</v>
      </c>
      <c r="Y1432" s="2">
        <v>4405.9107319754939</v>
      </c>
      <c r="Z1432" s="2">
        <v>4398.6020536940805</v>
      </c>
      <c r="AA1432" s="2">
        <v>4300.3878752546589</v>
      </c>
      <c r="AB1432" s="2">
        <v>4023.8983814101712</v>
      </c>
      <c r="AC1432" s="2">
        <v>3588.8604683616263</v>
      </c>
      <c r="AD1432" s="2">
        <v>3222.0883927557052</v>
      </c>
      <c r="AE1432" s="2">
        <v>2940.8305768155042</v>
      </c>
      <c r="AF1432" s="2">
        <v>2706.8819862468085</v>
      </c>
      <c r="AG1432" s="2">
        <v>2503.8011779207541</v>
      </c>
      <c r="AH1432" s="2">
        <v>2249.5687126476478</v>
      </c>
      <c r="AI1432" s="2">
        <v>2047.7517964911781</v>
      </c>
      <c r="AJ1432" s="2">
        <v>1848.1311724113143</v>
      </c>
    </row>
    <row r="1433" spans="2:36" x14ac:dyDescent="0.25">
      <c r="B1433">
        <f t="shared" si="132"/>
        <v>0</v>
      </c>
      <c r="C1433">
        <f t="shared" si="133"/>
        <v>2</v>
      </c>
      <c r="D1433" s="11">
        <f t="shared" si="134"/>
        <v>4606.9404198405337</v>
      </c>
      <c r="E1433" s="11">
        <f t="shared" si="135"/>
        <v>3661.1207944280541</v>
      </c>
      <c r="F1433" s="11">
        <f t="shared" si="136"/>
        <v>4606.9404198405337</v>
      </c>
      <c r="G1433" s="11">
        <f t="shared" si="137"/>
        <v>3433.5123796663675</v>
      </c>
      <c r="H1433" s="11"/>
      <c r="J1433" s="4">
        <v>42774</v>
      </c>
      <c r="K1433" s="5" t="s">
        <v>6</v>
      </c>
      <c r="L1433" s="5" t="s">
        <v>41</v>
      </c>
      <c r="M1433" s="2">
        <v>1792.8469084914927</v>
      </c>
      <c r="N1433" s="2">
        <v>1755.7836438793584</v>
      </c>
      <c r="O1433" s="2">
        <v>1731.2095359871855</v>
      </c>
      <c r="P1433" s="2">
        <v>1825.1306155305551</v>
      </c>
      <c r="Q1433" s="2">
        <v>1914.0728715862197</v>
      </c>
      <c r="R1433" s="2">
        <v>2263.201793667668</v>
      </c>
      <c r="S1433" s="2">
        <v>2916.0635604356667</v>
      </c>
      <c r="T1433" s="2">
        <v>3697.7797212542209</v>
      </c>
      <c r="U1433" s="2">
        <v>4163.1448771187142</v>
      </c>
      <c r="V1433" s="2">
        <v>4384.3703350170435</v>
      </c>
      <c r="W1433" s="2">
        <v>4462.364646693587</v>
      </c>
      <c r="X1433" s="2">
        <v>4487.3564934512515</v>
      </c>
      <c r="Y1433" s="2">
        <v>4394.8736708810056</v>
      </c>
      <c r="Z1433" s="2">
        <v>4606.9404198405337</v>
      </c>
      <c r="AA1433" s="2">
        <v>4562.7703083514043</v>
      </c>
      <c r="AB1433" s="2">
        <v>4177.5039711160507</v>
      </c>
      <c r="AC1433" s="2">
        <v>3661.1207944280541</v>
      </c>
      <c r="AD1433" s="2">
        <v>3433.5123796663675</v>
      </c>
      <c r="AE1433" s="2">
        <v>3211.3152325737783</v>
      </c>
      <c r="AF1433" s="2">
        <v>2943.2289321843432</v>
      </c>
      <c r="AG1433" s="2">
        <v>2570.5224377157947</v>
      </c>
      <c r="AH1433" s="2">
        <v>2249.1132210559222</v>
      </c>
      <c r="AI1433" s="2">
        <v>2053.2311505094708</v>
      </c>
      <c r="AJ1433" s="2">
        <v>1910.750335732293</v>
      </c>
    </row>
    <row r="1434" spans="2:36" x14ac:dyDescent="0.25">
      <c r="B1434">
        <f t="shared" si="132"/>
        <v>0</v>
      </c>
      <c r="C1434">
        <f t="shared" si="133"/>
        <v>2</v>
      </c>
      <c r="D1434" s="11">
        <f t="shared" si="134"/>
        <v>4875.0166989855798</v>
      </c>
      <c r="E1434" s="11">
        <f t="shared" si="135"/>
        <v>3663.7498480710983</v>
      </c>
      <c r="F1434" s="11">
        <f t="shared" si="136"/>
        <v>4875.0166989855798</v>
      </c>
      <c r="G1434" s="11">
        <f t="shared" si="137"/>
        <v>3351.4673108207367</v>
      </c>
      <c r="H1434" s="11"/>
      <c r="J1434" s="4">
        <v>42775</v>
      </c>
      <c r="K1434" s="5" t="s">
        <v>6</v>
      </c>
      <c r="L1434" s="5" t="s">
        <v>41</v>
      </c>
      <c r="M1434" s="2">
        <v>1829.3117843887517</v>
      </c>
      <c r="N1434" s="2">
        <v>1796.6714947280848</v>
      </c>
      <c r="O1434" s="2">
        <v>1766.0844610213396</v>
      </c>
      <c r="P1434" s="2">
        <v>1814.7858231297741</v>
      </c>
      <c r="Q1434" s="2">
        <v>1912.006937979683</v>
      </c>
      <c r="R1434" s="2">
        <v>2205.8913048758723</v>
      </c>
      <c r="S1434" s="2">
        <v>2872.3591271229379</v>
      </c>
      <c r="T1434" s="2">
        <v>3564.813827175286</v>
      </c>
      <c r="U1434" s="2">
        <v>4083.4115407570725</v>
      </c>
      <c r="V1434" s="2">
        <v>4350.1814633174254</v>
      </c>
      <c r="W1434" s="2">
        <v>4568.825217795028</v>
      </c>
      <c r="X1434" s="2">
        <v>4762.8686625017235</v>
      </c>
      <c r="Y1434" s="2">
        <v>4648.9505468039733</v>
      </c>
      <c r="Z1434" s="2">
        <v>4843.9627992057303</v>
      </c>
      <c r="AA1434" s="2">
        <v>4875.0166989855798</v>
      </c>
      <c r="AB1434" s="2">
        <v>4396.3888864424671</v>
      </c>
      <c r="AC1434" s="2">
        <v>3663.7498480710983</v>
      </c>
      <c r="AD1434" s="2">
        <v>3351.4673108207367</v>
      </c>
      <c r="AE1434" s="2">
        <v>3092.3804046072032</v>
      </c>
      <c r="AF1434" s="2">
        <v>2839.7536066773937</v>
      </c>
      <c r="AG1434" s="2">
        <v>2565.937579594367</v>
      </c>
      <c r="AH1434" s="2">
        <v>2290.6952067098309</v>
      </c>
      <c r="AI1434" s="2">
        <v>2039.1594785324519</v>
      </c>
      <c r="AJ1434" s="2">
        <v>1866.1480784113523</v>
      </c>
    </row>
    <row r="1435" spans="2:36" x14ac:dyDescent="0.25">
      <c r="B1435">
        <f t="shared" si="132"/>
        <v>0</v>
      </c>
      <c r="C1435">
        <f t="shared" si="133"/>
        <v>2</v>
      </c>
      <c r="D1435" s="11">
        <f t="shared" si="134"/>
        <v>4213.3236593652764</v>
      </c>
      <c r="E1435" s="11">
        <f t="shared" si="135"/>
        <v>3317.9873369322636</v>
      </c>
      <c r="F1435" s="11">
        <f t="shared" si="136"/>
        <v>4191.0865225092593</v>
      </c>
      <c r="G1435" s="11">
        <f t="shared" si="137"/>
        <v>3110.7269236435795</v>
      </c>
      <c r="H1435" s="11"/>
      <c r="J1435" s="4">
        <v>42776</v>
      </c>
      <c r="K1435" s="5" t="s">
        <v>6</v>
      </c>
      <c r="L1435" s="5" t="s">
        <v>41</v>
      </c>
      <c r="M1435" s="2">
        <v>1782.6990890187631</v>
      </c>
      <c r="N1435" s="2">
        <v>1765.8917745758911</v>
      </c>
      <c r="O1435" s="2">
        <v>1703.0936486536814</v>
      </c>
      <c r="P1435" s="2">
        <v>1795.794438744872</v>
      </c>
      <c r="Q1435" s="2">
        <v>2035.8260940872008</v>
      </c>
      <c r="R1435" s="2">
        <v>2280.3691531136965</v>
      </c>
      <c r="S1435" s="2">
        <v>2683.9557319822466</v>
      </c>
      <c r="T1435" s="2">
        <v>3376.5428379163018</v>
      </c>
      <c r="U1435" s="2">
        <v>3907.9759505800939</v>
      </c>
      <c r="V1435" s="2">
        <v>4136.0450922148821</v>
      </c>
      <c r="W1435" s="2">
        <v>4213.3236593652764</v>
      </c>
      <c r="X1435" s="2">
        <v>4191.0865225092593</v>
      </c>
      <c r="Y1435" s="2">
        <v>3942.3322585818478</v>
      </c>
      <c r="Z1435" s="2">
        <v>3950.0296917797505</v>
      </c>
      <c r="AA1435" s="2">
        <v>3868.7002366849656</v>
      </c>
      <c r="AB1435" s="2">
        <v>3807.2737244825289</v>
      </c>
      <c r="AC1435" s="2">
        <v>3317.9873369322636</v>
      </c>
      <c r="AD1435" s="2">
        <v>3110.7269236435795</v>
      </c>
      <c r="AE1435" s="2">
        <v>2810.2448700891646</v>
      </c>
      <c r="AF1435" s="2">
        <v>2434.8458069999542</v>
      </c>
      <c r="AG1435" s="2">
        <v>2306.4053118550719</v>
      </c>
      <c r="AH1435" s="2">
        <v>2126.3079288235308</v>
      </c>
      <c r="AI1435" s="2">
        <v>1891.731104518256</v>
      </c>
      <c r="AJ1435" s="2">
        <v>1735.8390180303736</v>
      </c>
    </row>
    <row r="1436" spans="2:36" x14ac:dyDescent="0.25">
      <c r="B1436">
        <f t="shared" si="132"/>
        <v>0</v>
      </c>
      <c r="C1436">
        <f t="shared" si="133"/>
        <v>2</v>
      </c>
      <c r="D1436" s="11">
        <f t="shared" si="134"/>
        <v>2465.9500450820969</v>
      </c>
      <c r="E1436" s="11">
        <f t="shared" si="135"/>
        <v>2246.7844756139766</v>
      </c>
      <c r="F1436" s="11">
        <f t="shared" si="136"/>
        <v>2412.5650480703252</v>
      </c>
      <c r="G1436" s="11">
        <f t="shared" si="137"/>
        <v>2246.7844756139766</v>
      </c>
      <c r="H1436" s="11"/>
      <c r="J1436" s="4">
        <v>42777</v>
      </c>
      <c r="K1436" s="5" t="s">
        <v>6</v>
      </c>
      <c r="L1436" s="5" t="s">
        <v>41</v>
      </c>
      <c r="M1436" s="2">
        <v>1660.877955626629</v>
      </c>
      <c r="N1436" s="2">
        <v>1604.3178528915705</v>
      </c>
      <c r="O1436" s="2">
        <v>1605.5635444236568</v>
      </c>
      <c r="P1436" s="2">
        <v>1606.7555371739488</v>
      </c>
      <c r="Q1436" s="2">
        <v>1631.6788717517143</v>
      </c>
      <c r="R1436" s="2">
        <v>1712.8942984437872</v>
      </c>
      <c r="S1436" s="2">
        <v>1923.9058917258271</v>
      </c>
      <c r="T1436" s="2">
        <v>2022.6925342000723</v>
      </c>
      <c r="U1436" s="2">
        <v>2264.6566306808627</v>
      </c>
      <c r="V1436" s="2">
        <v>2412.2056517270721</v>
      </c>
      <c r="W1436" s="2">
        <v>2465.9500450820969</v>
      </c>
      <c r="X1436" s="2">
        <v>2412.5650480703252</v>
      </c>
      <c r="Y1436" s="2">
        <v>2193.4725312703076</v>
      </c>
      <c r="Z1436" s="2">
        <v>2096.0600142971402</v>
      </c>
      <c r="AA1436" s="2">
        <v>2038.6842568673292</v>
      </c>
      <c r="AB1436" s="2">
        <v>1961.1876501354952</v>
      </c>
      <c r="AC1436" s="2">
        <v>1990.8591561821695</v>
      </c>
      <c r="AD1436" s="2">
        <v>2154.6711779989628</v>
      </c>
      <c r="AE1436" s="2">
        <v>2246.7844756139766</v>
      </c>
      <c r="AF1436" s="2">
        <v>2152.2394698354133</v>
      </c>
      <c r="AG1436" s="2">
        <v>2101.826273074113</v>
      </c>
      <c r="AH1436" s="2">
        <v>1990.1376072537898</v>
      </c>
      <c r="AI1436" s="2">
        <v>1813.7472762649118</v>
      </c>
      <c r="AJ1436" s="2">
        <v>1708.9729206182669</v>
      </c>
    </row>
    <row r="1437" spans="2:36" x14ac:dyDescent="0.25">
      <c r="B1437">
        <f t="shared" si="132"/>
        <v>0</v>
      </c>
      <c r="C1437">
        <f t="shared" si="133"/>
        <v>2</v>
      </c>
      <c r="D1437" s="11">
        <f t="shared" si="134"/>
        <v>2085.2007513869444</v>
      </c>
      <c r="E1437" s="11">
        <f t="shared" si="135"/>
        <v>2085.2007513869444</v>
      </c>
      <c r="F1437" s="11">
        <f t="shared" si="136"/>
        <v>2072.3716849603707</v>
      </c>
      <c r="G1437" s="11">
        <f t="shared" si="137"/>
        <v>2085.2007513869444</v>
      </c>
      <c r="H1437" s="11"/>
      <c r="J1437" s="4">
        <v>42778</v>
      </c>
      <c r="K1437" s="5" t="s">
        <v>6</v>
      </c>
      <c r="L1437" s="5" t="s">
        <v>41</v>
      </c>
      <c r="M1437" s="2">
        <v>1629.1002947906409</v>
      </c>
      <c r="N1437" s="2">
        <v>1624.6989092245281</v>
      </c>
      <c r="O1437" s="2">
        <v>1634.5247841044766</v>
      </c>
      <c r="P1437" s="2">
        <v>1626.0067065932028</v>
      </c>
      <c r="Q1437" s="2">
        <v>1635.0538682531142</v>
      </c>
      <c r="R1437" s="2">
        <v>1709.5035835687745</v>
      </c>
      <c r="S1437" s="2">
        <v>1767.0996343694133</v>
      </c>
      <c r="T1437" s="2">
        <v>1839.0366460990506</v>
      </c>
      <c r="U1437" s="2">
        <v>1979.6143842575789</v>
      </c>
      <c r="V1437" s="2">
        <v>2047.0013419799707</v>
      </c>
      <c r="W1437" s="2">
        <v>2064.9941130644006</v>
      </c>
      <c r="X1437" s="2">
        <v>2072.3716849603707</v>
      </c>
      <c r="Y1437" s="2">
        <v>1929.157698825949</v>
      </c>
      <c r="Z1437" s="2">
        <v>1791.8156661653302</v>
      </c>
      <c r="AA1437" s="2">
        <v>1748.5304709288878</v>
      </c>
      <c r="AB1437" s="2">
        <v>1766.5115116516795</v>
      </c>
      <c r="AC1437" s="2">
        <v>1820.9466276871394</v>
      </c>
      <c r="AD1437" s="2">
        <v>2007.6800995842555</v>
      </c>
      <c r="AE1437" s="2">
        <v>2085.2007513869444</v>
      </c>
      <c r="AF1437" s="2">
        <v>1994.6080309650779</v>
      </c>
      <c r="AG1437" s="2">
        <v>1894.8550885395116</v>
      </c>
      <c r="AH1437" s="2">
        <v>1816.8178234076793</v>
      </c>
      <c r="AI1437" s="2">
        <v>1848.1353466287669</v>
      </c>
      <c r="AJ1437" s="2">
        <v>1786.0651896648542</v>
      </c>
    </row>
    <row r="1438" spans="2:36" x14ac:dyDescent="0.25">
      <c r="B1438">
        <f t="shared" si="132"/>
        <v>0</v>
      </c>
      <c r="C1438">
        <f t="shared" si="133"/>
        <v>2</v>
      </c>
      <c r="D1438" s="11">
        <f t="shared" si="134"/>
        <v>4413.3076226711346</v>
      </c>
      <c r="E1438" s="11">
        <f t="shared" si="135"/>
        <v>3321.7486434218617</v>
      </c>
      <c r="F1438" s="11">
        <f t="shared" si="136"/>
        <v>4413.3076226711346</v>
      </c>
      <c r="G1438" s="11">
        <f t="shared" si="137"/>
        <v>2939.446704442264</v>
      </c>
      <c r="H1438" s="11"/>
      <c r="J1438" s="4">
        <v>42779</v>
      </c>
      <c r="K1438" s="5" t="s">
        <v>6</v>
      </c>
      <c r="L1438" s="5" t="s">
        <v>41</v>
      </c>
      <c r="M1438" s="2">
        <v>1719.072333668593</v>
      </c>
      <c r="N1438" s="2">
        <v>1712.5600342152457</v>
      </c>
      <c r="O1438" s="2">
        <v>1672.4672726823196</v>
      </c>
      <c r="P1438" s="2">
        <v>1769.6316677824855</v>
      </c>
      <c r="Q1438" s="2">
        <v>1873.5723549390386</v>
      </c>
      <c r="R1438" s="2">
        <v>2296.1166792098143</v>
      </c>
      <c r="S1438" s="2">
        <v>2915.1794187558403</v>
      </c>
      <c r="T1438" s="2">
        <v>3691.6438186954756</v>
      </c>
      <c r="U1438" s="2">
        <v>4104.747615706231</v>
      </c>
      <c r="V1438" s="2">
        <v>4220.0746515475603</v>
      </c>
      <c r="W1438" s="2">
        <v>4293.3977387241302</v>
      </c>
      <c r="X1438" s="2">
        <v>4407.6705965381279</v>
      </c>
      <c r="Y1438" s="2">
        <v>4323.0064046616117</v>
      </c>
      <c r="Z1438" s="2">
        <v>4413.3076226711346</v>
      </c>
      <c r="AA1438" s="2">
        <v>4376.5620384752174</v>
      </c>
      <c r="AB1438" s="2">
        <v>3981.957853437822</v>
      </c>
      <c r="AC1438" s="2">
        <v>3321.7486434218617</v>
      </c>
      <c r="AD1438" s="2">
        <v>2939.446704442264</v>
      </c>
      <c r="AE1438" s="2">
        <v>2757.7397507191095</v>
      </c>
      <c r="AF1438" s="2">
        <v>2611.8369989962116</v>
      </c>
      <c r="AG1438" s="2">
        <v>2433.0690522853442</v>
      </c>
      <c r="AH1438" s="2">
        <v>2175.7882466001265</v>
      </c>
      <c r="AI1438" s="2">
        <v>1977.1027393365648</v>
      </c>
      <c r="AJ1438" s="2">
        <v>1843.0883635325692</v>
      </c>
    </row>
    <row r="1439" spans="2:36" x14ac:dyDescent="0.25">
      <c r="B1439">
        <f t="shared" si="132"/>
        <v>0</v>
      </c>
      <c r="C1439">
        <f t="shared" si="133"/>
        <v>2</v>
      </c>
      <c r="D1439" s="11">
        <f t="shared" si="134"/>
        <v>4548.3681474707882</v>
      </c>
      <c r="E1439" s="11">
        <f t="shared" si="135"/>
        <v>3479.6324448015903</v>
      </c>
      <c r="F1439" s="11">
        <f t="shared" si="136"/>
        <v>4548.3681474707882</v>
      </c>
      <c r="G1439" s="11">
        <f t="shared" si="137"/>
        <v>3179.7098550718865</v>
      </c>
      <c r="H1439" s="11"/>
      <c r="J1439" s="4">
        <v>42780</v>
      </c>
      <c r="K1439" s="5" t="s">
        <v>6</v>
      </c>
      <c r="L1439" s="5" t="s">
        <v>41</v>
      </c>
      <c r="M1439" s="2">
        <v>1802.5084971123938</v>
      </c>
      <c r="N1439" s="2">
        <v>1787.4849730970236</v>
      </c>
      <c r="O1439" s="2">
        <v>1707.6042978974992</v>
      </c>
      <c r="P1439" s="2">
        <v>1790.0220809997063</v>
      </c>
      <c r="Q1439" s="2">
        <v>1866.6953441819171</v>
      </c>
      <c r="R1439" s="2">
        <v>2224.5394062881637</v>
      </c>
      <c r="S1439" s="2">
        <v>2814.2580162576783</v>
      </c>
      <c r="T1439" s="2">
        <v>3481.8645563853693</v>
      </c>
      <c r="U1439" s="2">
        <v>4027.2547970430951</v>
      </c>
      <c r="V1439" s="2">
        <v>4251.3073901378166</v>
      </c>
      <c r="W1439" s="2">
        <v>4317.3372144345722</v>
      </c>
      <c r="X1439" s="2">
        <v>4413.8843043879888</v>
      </c>
      <c r="Y1439" s="2">
        <v>4445.470560052293</v>
      </c>
      <c r="Z1439" s="2">
        <v>4548.3681474707882</v>
      </c>
      <c r="AA1439" s="2">
        <v>4484.4722898671771</v>
      </c>
      <c r="AB1439" s="2">
        <v>4113.250049499612</v>
      </c>
      <c r="AC1439" s="2">
        <v>3479.6324448015903</v>
      </c>
      <c r="AD1439" s="2">
        <v>3179.7098550718865</v>
      </c>
      <c r="AE1439" s="2">
        <v>2849.8808356573873</v>
      </c>
      <c r="AF1439" s="2">
        <v>2712.1836076482068</v>
      </c>
      <c r="AG1439" s="2">
        <v>2529.7321527757958</v>
      </c>
      <c r="AH1439" s="2">
        <v>2277.4123136677799</v>
      </c>
      <c r="AI1439" s="2">
        <v>2085.6235628191012</v>
      </c>
      <c r="AJ1439" s="2">
        <v>1927.3812427216681</v>
      </c>
    </row>
    <row r="1440" spans="2:36" x14ac:dyDescent="0.25">
      <c r="B1440">
        <f t="shared" si="132"/>
        <v>0</v>
      </c>
      <c r="C1440">
        <f t="shared" si="133"/>
        <v>2</v>
      </c>
      <c r="D1440" s="11">
        <f t="shared" si="134"/>
        <v>4701.7092653428108</v>
      </c>
      <c r="E1440" s="11">
        <f t="shared" si="135"/>
        <v>3752.8500238563083</v>
      </c>
      <c r="F1440" s="11">
        <f t="shared" si="136"/>
        <v>4701.7092653428108</v>
      </c>
      <c r="G1440" s="11">
        <f t="shared" si="137"/>
        <v>3330.521164289441</v>
      </c>
      <c r="H1440" s="11"/>
      <c r="J1440" s="4">
        <v>42781</v>
      </c>
      <c r="K1440" s="5" t="s">
        <v>6</v>
      </c>
      <c r="L1440" s="5" t="s">
        <v>41</v>
      </c>
      <c r="M1440" s="2">
        <v>1854.4806676193384</v>
      </c>
      <c r="N1440" s="2">
        <v>1805.379381868293</v>
      </c>
      <c r="O1440" s="2">
        <v>1764.2252865940868</v>
      </c>
      <c r="P1440" s="2">
        <v>1833.7806328809027</v>
      </c>
      <c r="Q1440" s="2">
        <v>1919.5894751028432</v>
      </c>
      <c r="R1440" s="2">
        <v>2319.7223483607722</v>
      </c>
      <c r="S1440" s="2">
        <v>2964.5574370796858</v>
      </c>
      <c r="T1440" s="2">
        <v>3878.7751817976718</v>
      </c>
      <c r="U1440" s="2">
        <v>4325.3637800438055</v>
      </c>
      <c r="V1440" s="2">
        <v>4436.0068350207666</v>
      </c>
      <c r="W1440" s="2">
        <v>4474.5604897295243</v>
      </c>
      <c r="X1440" s="2">
        <v>4642.0659508608924</v>
      </c>
      <c r="Y1440" s="2">
        <v>4602.2799195932139</v>
      </c>
      <c r="Z1440" s="2">
        <v>4643.1731566921553</v>
      </c>
      <c r="AA1440" s="2">
        <v>4701.7092653428108</v>
      </c>
      <c r="AB1440" s="2">
        <v>4420.0346385756857</v>
      </c>
      <c r="AC1440" s="2">
        <v>3752.8500238563083</v>
      </c>
      <c r="AD1440" s="2">
        <v>3330.521164289441</v>
      </c>
      <c r="AE1440" s="2">
        <v>3091.0933754724083</v>
      </c>
      <c r="AF1440" s="2">
        <v>2830.1490808878689</v>
      </c>
      <c r="AG1440" s="2">
        <v>2531.3024710492309</v>
      </c>
      <c r="AH1440" s="2">
        <v>2257.3219129592953</v>
      </c>
      <c r="AI1440" s="2">
        <v>1996.5145073365259</v>
      </c>
      <c r="AJ1440" s="2">
        <v>1826.9324555750845</v>
      </c>
    </row>
    <row r="1441" spans="2:36" x14ac:dyDescent="0.25">
      <c r="B1441">
        <f t="shared" si="132"/>
        <v>0</v>
      </c>
      <c r="C1441">
        <f t="shared" si="133"/>
        <v>2</v>
      </c>
      <c r="D1441" s="11">
        <f t="shared" si="134"/>
        <v>4506.3140298247854</v>
      </c>
      <c r="E1441" s="11">
        <f t="shared" si="135"/>
        <v>3594.6170990669921</v>
      </c>
      <c r="F1441" s="11">
        <f t="shared" si="136"/>
        <v>4506.3140298247854</v>
      </c>
      <c r="G1441" s="11">
        <f t="shared" si="137"/>
        <v>3172.9031279155852</v>
      </c>
      <c r="H1441" s="11"/>
      <c r="J1441" s="4">
        <v>42782</v>
      </c>
      <c r="K1441" s="5" t="s">
        <v>6</v>
      </c>
      <c r="L1441" s="5" t="s">
        <v>41</v>
      </c>
      <c r="M1441" s="2">
        <v>1791.3239637146719</v>
      </c>
      <c r="N1441" s="2">
        <v>1782.3182469915362</v>
      </c>
      <c r="O1441" s="2">
        <v>1733.2869749307333</v>
      </c>
      <c r="P1441" s="2">
        <v>1804.7129221263483</v>
      </c>
      <c r="Q1441" s="2">
        <v>1897.7575034182119</v>
      </c>
      <c r="R1441" s="2">
        <v>2284.098316426453</v>
      </c>
      <c r="S1441" s="2">
        <v>2922.1727636605247</v>
      </c>
      <c r="T1441" s="2">
        <v>3653.4173459580525</v>
      </c>
      <c r="U1441" s="2">
        <v>4079.9845315338707</v>
      </c>
      <c r="V1441" s="2">
        <v>4323.2264997675165</v>
      </c>
      <c r="W1441" s="2">
        <v>4392.3811254400698</v>
      </c>
      <c r="X1441" s="2">
        <v>4506.3140298247854</v>
      </c>
      <c r="Y1441" s="2">
        <v>4362.8382668667382</v>
      </c>
      <c r="Z1441" s="2">
        <v>4485.4291653505861</v>
      </c>
      <c r="AA1441" s="2">
        <v>4381.8794237747243</v>
      </c>
      <c r="AB1441" s="2">
        <v>4170.7537964993362</v>
      </c>
      <c r="AC1441" s="2">
        <v>3594.6170990669921</v>
      </c>
      <c r="AD1441" s="2">
        <v>3172.9031279155852</v>
      </c>
      <c r="AE1441" s="2">
        <v>2947.8949907193119</v>
      </c>
      <c r="AF1441" s="2">
        <v>2763.4389812481249</v>
      </c>
      <c r="AG1441" s="2">
        <v>2487.954316099062</v>
      </c>
      <c r="AH1441" s="2">
        <v>2231.5940461826749</v>
      </c>
      <c r="AI1441" s="2">
        <v>1976.1068305204856</v>
      </c>
      <c r="AJ1441" s="2">
        <v>1849.594740048728</v>
      </c>
    </row>
    <row r="1442" spans="2:36" x14ac:dyDescent="0.25">
      <c r="B1442">
        <f t="shared" si="132"/>
        <v>0</v>
      </c>
      <c r="C1442">
        <f t="shared" si="133"/>
        <v>2</v>
      </c>
      <c r="D1442" s="11">
        <f t="shared" si="134"/>
        <v>3983.4496769645348</v>
      </c>
      <c r="E1442" s="11">
        <f t="shared" si="135"/>
        <v>3127.2146101680096</v>
      </c>
      <c r="F1442" s="11">
        <f t="shared" si="136"/>
        <v>3983.4496769645348</v>
      </c>
      <c r="G1442" s="11">
        <f t="shared" si="137"/>
        <v>2890.8389303491113</v>
      </c>
      <c r="H1442" s="11"/>
      <c r="J1442" s="4">
        <v>42783</v>
      </c>
      <c r="K1442" s="5" t="s">
        <v>6</v>
      </c>
      <c r="L1442" s="5" t="s">
        <v>41</v>
      </c>
      <c r="M1442" s="2">
        <v>1774.4118673477838</v>
      </c>
      <c r="N1442" s="2">
        <v>1747.0849862234713</v>
      </c>
      <c r="O1442" s="2">
        <v>1719.0783248558021</v>
      </c>
      <c r="P1442" s="2">
        <v>1762.1909560101892</v>
      </c>
      <c r="Q1442" s="2">
        <v>1850.8710895822444</v>
      </c>
      <c r="R1442" s="2">
        <v>2196.5825192864277</v>
      </c>
      <c r="S1442" s="2">
        <v>2781.918013852609</v>
      </c>
      <c r="T1442" s="2">
        <v>3222.963441063127</v>
      </c>
      <c r="U1442" s="2">
        <v>3689.4659123880269</v>
      </c>
      <c r="V1442" s="2">
        <v>3797.7029520379583</v>
      </c>
      <c r="W1442" s="2">
        <v>3917.8847397956665</v>
      </c>
      <c r="X1442" s="2">
        <v>3983.4496769645348</v>
      </c>
      <c r="Y1442" s="2">
        <v>3848.270636049378</v>
      </c>
      <c r="Z1442" s="2">
        <v>3872.0527409491256</v>
      </c>
      <c r="AA1442" s="2">
        <v>3726.9206368727196</v>
      </c>
      <c r="AB1442" s="2">
        <v>3490.197070608689</v>
      </c>
      <c r="AC1442" s="2">
        <v>3127.2146101680096</v>
      </c>
      <c r="AD1442" s="2">
        <v>2890.8389303491113</v>
      </c>
      <c r="AE1442" s="2">
        <v>2600.5240757204178</v>
      </c>
      <c r="AF1442" s="2">
        <v>2573.217609409734</v>
      </c>
      <c r="AG1442" s="2">
        <v>2424.173497416145</v>
      </c>
      <c r="AH1442" s="2">
        <v>2184.5234223067378</v>
      </c>
      <c r="AI1442" s="2">
        <v>2002.0819151677533</v>
      </c>
      <c r="AJ1442" s="2">
        <v>1788.3643885005552</v>
      </c>
    </row>
    <row r="1443" spans="2:36" x14ac:dyDescent="0.25">
      <c r="B1443">
        <f t="shared" si="132"/>
        <v>0</v>
      </c>
      <c r="C1443">
        <f t="shared" si="133"/>
        <v>2</v>
      </c>
      <c r="D1443" s="11">
        <f t="shared" si="134"/>
        <v>2349.1432834264247</v>
      </c>
      <c r="E1443" s="11">
        <f t="shared" si="135"/>
        <v>2226.1566267310745</v>
      </c>
      <c r="F1443" s="11">
        <f t="shared" si="136"/>
        <v>2222.6875557210533</v>
      </c>
      <c r="G1443" s="11">
        <f t="shared" si="137"/>
        <v>2226.1566267310745</v>
      </c>
      <c r="H1443" s="11"/>
      <c r="J1443" s="4">
        <v>42784</v>
      </c>
      <c r="K1443" s="5" t="s">
        <v>6</v>
      </c>
      <c r="L1443" s="5" t="s">
        <v>41</v>
      </c>
      <c r="M1443" s="2">
        <v>1719.0110046648792</v>
      </c>
      <c r="N1443" s="2">
        <v>1709.7650259855191</v>
      </c>
      <c r="O1443" s="2">
        <v>1714.1503881443748</v>
      </c>
      <c r="P1443" s="2">
        <v>1707.4599257282198</v>
      </c>
      <c r="Q1443" s="2">
        <v>1751.651490257223</v>
      </c>
      <c r="R1443" s="2">
        <v>1941.5708494032926</v>
      </c>
      <c r="S1443" s="2">
        <v>2052.6518033739853</v>
      </c>
      <c r="T1443" s="2">
        <v>2125.6671642538008</v>
      </c>
      <c r="U1443" s="2">
        <v>2338.7498825816679</v>
      </c>
      <c r="V1443" s="2">
        <v>2349.1432834264247</v>
      </c>
      <c r="W1443" s="2">
        <v>2330.659842030494</v>
      </c>
      <c r="X1443" s="2">
        <v>2222.6875557210533</v>
      </c>
      <c r="Y1443" s="2">
        <v>2103.8141451156598</v>
      </c>
      <c r="Z1443" s="2">
        <v>2062.102370916467</v>
      </c>
      <c r="AA1443" s="2">
        <v>2102.0133915820184</v>
      </c>
      <c r="AB1443" s="2">
        <v>2043.8774606387515</v>
      </c>
      <c r="AC1443" s="2">
        <v>2027.9193289729944</v>
      </c>
      <c r="AD1443" s="2">
        <v>2132.8870551589453</v>
      </c>
      <c r="AE1443" s="2">
        <v>2226.1566267310745</v>
      </c>
      <c r="AF1443" s="2">
        <v>2123.2707718649913</v>
      </c>
      <c r="AG1443" s="2">
        <v>2077.2779843757999</v>
      </c>
      <c r="AH1443" s="2">
        <v>1959.8657256130723</v>
      </c>
      <c r="AI1443" s="2">
        <v>1840.9653672751078</v>
      </c>
      <c r="AJ1443" s="2">
        <v>1739.5856130438501</v>
      </c>
    </row>
    <row r="1444" spans="2:36" x14ac:dyDescent="0.25">
      <c r="B1444">
        <f t="shared" si="132"/>
        <v>0</v>
      </c>
      <c r="C1444">
        <f t="shared" si="133"/>
        <v>2</v>
      </c>
      <c r="D1444" s="11">
        <f t="shared" si="134"/>
        <v>2162.413414516629</v>
      </c>
      <c r="E1444" s="11">
        <f t="shared" si="135"/>
        <v>2094.1614417244982</v>
      </c>
      <c r="F1444" s="11">
        <f t="shared" si="136"/>
        <v>2114.795006208336</v>
      </c>
      <c r="G1444" s="11">
        <f t="shared" si="137"/>
        <v>2094.1614417244982</v>
      </c>
      <c r="H1444" s="11"/>
      <c r="J1444" s="4">
        <v>42785</v>
      </c>
      <c r="K1444" s="5" t="s">
        <v>6</v>
      </c>
      <c r="L1444" s="5" t="s">
        <v>41</v>
      </c>
      <c r="M1444" s="2">
        <v>1677.6208817594045</v>
      </c>
      <c r="N1444" s="2">
        <v>1655.4189013381824</v>
      </c>
      <c r="O1444" s="2">
        <v>1651.6658568010509</v>
      </c>
      <c r="P1444" s="2">
        <v>1642.4875576039371</v>
      </c>
      <c r="Q1444" s="2">
        <v>1693.4683896180461</v>
      </c>
      <c r="R1444" s="2">
        <v>1731.8950838227097</v>
      </c>
      <c r="S1444" s="2">
        <v>1751.9018532287164</v>
      </c>
      <c r="T1444" s="2">
        <v>1828.7890560211463</v>
      </c>
      <c r="U1444" s="2">
        <v>1966.287569580355</v>
      </c>
      <c r="V1444" s="2">
        <v>2134.3721882698751</v>
      </c>
      <c r="W1444" s="2">
        <v>2162.413414516629</v>
      </c>
      <c r="X1444" s="2">
        <v>2114.795006208336</v>
      </c>
      <c r="Y1444" s="2">
        <v>1996.7787790060361</v>
      </c>
      <c r="Z1444" s="2">
        <v>1858.3552976825399</v>
      </c>
      <c r="AA1444" s="2">
        <v>1792.1465479755191</v>
      </c>
      <c r="AB1444" s="2">
        <v>1800.9853919866923</v>
      </c>
      <c r="AC1444" s="2">
        <v>1838.6245283779672</v>
      </c>
      <c r="AD1444" s="2">
        <v>1980.9964062918143</v>
      </c>
      <c r="AE1444" s="2">
        <v>2094.1614417244982</v>
      </c>
      <c r="AF1444" s="2">
        <v>2041.7289351044446</v>
      </c>
      <c r="AG1444" s="2">
        <v>1885.0418181816674</v>
      </c>
      <c r="AH1444" s="2">
        <v>1810.9130377660792</v>
      </c>
      <c r="AI1444" s="2">
        <v>1724.7172227475094</v>
      </c>
      <c r="AJ1444" s="2">
        <v>1685.2657820400964</v>
      </c>
    </row>
    <row r="1445" spans="2:36" x14ac:dyDescent="0.25">
      <c r="B1445">
        <f t="shared" si="132"/>
        <v>0</v>
      </c>
      <c r="C1445">
        <f t="shared" si="133"/>
        <v>2</v>
      </c>
      <c r="D1445" s="11">
        <f t="shared" si="134"/>
        <v>2991.0859540629699</v>
      </c>
      <c r="E1445" s="11">
        <f t="shared" si="135"/>
        <v>2546.9731612636579</v>
      </c>
      <c r="F1445" s="11">
        <f t="shared" si="136"/>
        <v>2948.6189446035269</v>
      </c>
      <c r="G1445" s="11">
        <f t="shared" si="137"/>
        <v>2342.906996695664</v>
      </c>
      <c r="H1445" s="11"/>
      <c r="J1445" s="4">
        <v>42786</v>
      </c>
      <c r="K1445" s="5" t="s">
        <v>6</v>
      </c>
      <c r="L1445" s="5" t="s">
        <v>41</v>
      </c>
      <c r="M1445" s="2">
        <v>1631.561883546789</v>
      </c>
      <c r="N1445" s="2">
        <v>1616.8974256312611</v>
      </c>
      <c r="O1445" s="2">
        <v>1623.4560688166964</v>
      </c>
      <c r="P1445" s="2">
        <v>1630.6418586662323</v>
      </c>
      <c r="Q1445" s="2">
        <v>1764.8071942343745</v>
      </c>
      <c r="R1445" s="2">
        <v>2092.5580198710481</v>
      </c>
      <c r="S1445" s="2">
        <v>2474.7385963854931</v>
      </c>
      <c r="T1445" s="2">
        <v>2645.0506544037994</v>
      </c>
      <c r="U1445" s="2">
        <v>2908.7674724830908</v>
      </c>
      <c r="V1445" s="2">
        <v>2991.0859540629699</v>
      </c>
      <c r="W1445" s="2">
        <v>2909.9714099043495</v>
      </c>
      <c r="X1445" s="2">
        <v>2932.5604402705303</v>
      </c>
      <c r="Y1445" s="2">
        <v>2904.0411689415641</v>
      </c>
      <c r="Z1445" s="2">
        <v>2948.6189446035269</v>
      </c>
      <c r="AA1445" s="2">
        <v>2874.7946956469218</v>
      </c>
      <c r="AB1445" s="2">
        <v>2735.2658810787698</v>
      </c>
      <c r="AC1445" s="2">
        <v>2546.9731612636579</v>
      </c>
      <c r="AD1445" s="2">
        <v>2342.906996695664</v>
      </c>
      <c r="AE1445" s="2">
        <v>2330.7211055960797</v>
      </c>
      <c r="AF1445" s="2">
        <v>2227.0318960274162</v>
      </c>
      <c r="AG1445" s="2">
        <v>2067.8151220275822</v>
      </c>
      <c r="AH1445" s="2">
        <v>1986.4700511093549</v>
      </c>
      <c r="AI1445" s="2">
        <v>1878.6653951504886</v>
      </c>
      <c r="AJ1445" s="2">
        <v>1783.3369109840364</v>
      </c>
    </row>
    <row r="1446" spans="2:36" x14ac:dyDescent="0.25">
      <c r="B1446">
        <f t="shared" si="132"/>
        <v>0</v>
      </c>
      <c r="C1446">
        <f t="shared" si="133"/>
        <v>2</v>
      </c>
      <c r="D1446" s="11">
        <f t="shared" si="134"/>
        <v>4650.4057980324633</v>
      </c>
      <c r="E1446" s="11">
        <f t="shared" si="135"/>
        <v>3642.5733688981745</v>
      </c>
      <c r="F1446" s="11">
        <f t="shared" si="136"/>
        <v>4650.4057980324633</v>
      </c>
      <c r="G1446" s="11">
        <f t="shared" si="137"/>
        <v>3262.262847657254</v>
      </c>
      <c r="H1446" s="11"/>
      <c r="J1446" s="4">
        <v>42787</v>
      </c>
      <c r="K1446" s="5" t="s">
        <v>6</v>
      </c>
      <c r="L1446" s="5" t="s">
        <v>41</v>
      </c>
      <c r="M1446" s="2">
        <v>1753.6387461360173</v>
      </c>
      <c r="N1446" s="2">
        <v>1704.3105752020508</v>
      </c>
      <c r="O1446" s="2">
        <v>1685.0012891741526</v>
      </c>
      <c r="P1446" s="2">
        <v>1724.4054789799268</v>
      </c>
      <c r="Q1446" s="2">
        <v>1811.1390154396438</v>
      </c>
      <c r="R1446" s="2">
        <v>2220.2541719928577</v>
      </c>
      <c r="S1446" s="2">
        <v>2897.7985172379795</v>
      </c>
      <c r="T1446" s="2">
        <v>3505.1832780740792</v>
      </c>
      <c r="U1446" s="2">
        <v>3991.4371463053944</v>
      </c>
      <c r="V1446" s="2">
        <v>4192.8991891904579</v>
      </c>
      <c r="W1446" s="2">
        <v>4228.164205196309</v>
      </c>
      <c r="X1446" s="2">
        <v>4456.3245686037435</v>
      </c>
      <c r="Y1446" s="2">
        <v>4524.4778652210734</v>
      </c>
      <c r="Z1446" s="2">
        <v>4650.4057980324633</v>
      </c>
      <c r="AA1446" s="2">
        <v>4433.0530989864401</v>
      </c>
      <c r="AB1446" s="2">
        <v>4135.487398311634</v>
      </c>
      <c r="AC1446" s="2">
        <v>3642.5733688981745</v>
      </c>
      <c r="AD1446" s="2">
        <v>3262.262847657254</v>
      </c>
      <c r="AE1446" s="2">
        <v>2931.4854653342436</v>
      </c>
      <c r="AF1446" s="2">
        <v>2738.8539062874297</v>
      </c>
      <c r="AG1446" s="2">
        <v>2522.664583708352</v>
      </c>
      <c r="AH1446" s="2">
        <v>2223.8321655704844</v>
      </c>
      <c r="AI1446" s="2">
        <v>2034.1161030306052</v>
      </c>
      <c r="AJ1446" s="2">
        <v>1918.4903806418972</v>
      </c>
    </row>
    <row r="1447" spans="2:36" x14ac:dyDescent="0.25">
      <c r="B1447">
        <f t="shared" si="132"/>
        <v>0</v>
      </c>
      <c r="C1447">
        <f t="shared" si="133"/>
        <v>2</v>
      </c>
      <c r="D1447" s="11">
        <f t="shared" si="134"/>
        <v>4416.1139194727257</v>
      </c>
      <c r="E1447" s="11">
        <f t="shared" si="135"/>
        <v>3563.104079025376</v>
      </c>
      <c r="F1447" s="11">
        <f t="shared" si="136"/>
        <v>4414.8496021411693</v>
      </c>
      <c r="G1447" s="11">
        <f t="shared" si="137"/>
        <v>3327.9583735028796</v>
      </c>
      <c r="H1447" s="11"/>
      <c r="J1447" s="4">
        <v>42788</v>
      </c>
      <c r="K1447" s="5" t="s">
        <v>6</v>
      </c>
      <c r="L1447" s="5" t="s">
        <v>41</v>
      </c>
      <c r="M1447" s="2">
        <v>1845.8365147147649</v>
      </c>
      <c r="N1447" s="2">
        <v>1825.4268229954346</v>
      </c>
      <c r="O1447" s="2">
        <v>1729.5601332189667</v>
      </c>
      <c r="P1447" s="2">
        <v>1823.9950307724416</v>
      </c>
      <c r="Q1447" s="2">
        <v>1908.0254165285137</v>
      </c>
      <c r="R1447" s="2">
        <v>2278.8897505513701</v>
      </c>
      <c r="S1447" s="2">
        <v>2873.0481652986741</v>
      </c>
      <c r="T1447" s="2">
        <v>3658.9669336899997</v>
      </c>
      <c r="U1447" s="2">
        <v>4276.3712470462679</v>
      </c>
      <c r="V1447" s="2">
        <v>4401.2691295290961</v>
      </c>
      <c r="W1447" s="2">
        <v>4416.1139194727257</v>
      </c>
      <c r="X1447" s="2">
        <v>4414.8496021411693</v>
      </c>
      <c r="Y1447" s="2">
        <v>4350.3103753213691</v>
      </c>
      <c r="Z1447" s="2">
        <v>4411.7885712022862</v>
      </c>
      <c r="AA1447" s="2">
        <v>4414.507117425771</v>
      </c>
      <c r="AB1447" s="2">
        <v>4128.5364174901815</v>
      </c>
      <c r="AC1447" s="2">
        <v>3563.104079025376</v>
      </c>
      <c r="AD1447" s="2">
        <v>3327.9583735028796</v>
      </c>
      <c r="AE1447" s="2">
        <v>3054.8470230398489</v>
      </c>
      <c r="AF1447" s="2">
        <v>2992.1397344931947</v>
      </c>
      <c r="AG1447" s="2">
        <v>2684.2008955030306</v>
      </c>
      <c r="AH1447" s="2">
        <v>2357.6427994236137</v>
      </c>
      <c r="AI1447" s="2">
        <v>2077.9134790648345</v>
      </c>
      <c r="AJ1447" s="2">
        <v>1913.7719972883324</v>
      </c>
    </row>
    <row r="1448" spans="2:36" x14ac:dyDescent="0.25">
      <c r="B1448">
        <f t="shared" si="132"/>
        <v>0</v>
      </c>
      <c r="C1448">
        <f t="shared" si="133"/>
        <v>2</v>
      </c>
      <c r="D1448" s="11">
        <f t="shared" si="134"/>
        <v>4354.3903675240208</v>
      </c>
      <c r="E1448" s="11">
        <f t="shared" si="135"/>
        <v>3373.5478826261938</v>
      </c>
      <c r="F1448" s="11">
        <f t="shared" si="136"/>
        <v>4354.3903675240208</v>
      </c>
      <c r="G1448" s="11">
        <f t="shared" si="137"/>
        <v>3112.5576456931226</v>
      </c>
      <c r="H1448" s="11"/>
      <c r="J1448" s="4">
        <v>42789</v>
      </c>
      <c r="K1448" s="5" t="s">
        <v>6</v>
      </c>
      <c r="L1448" s="5" t="s">
        <v>41</v>
      </c>
      <c r="M1448" s="2">
        <v>1884.5061212070673</v>
      </c>
      <c r="N1448" s="2">
        <v>1863.0549070687578</v>
      </c>
      <c r="O1448" s="2">
        <v>1791.3687821722031</v>
      </c>
      <c r="P1448" s="2">
        <v>1899.7018688941826</v>
      </c>
      <c r="Q1448" s="2">
        <v>1985.5316066347814</v>
      </c>
      <c r="R1448" s="2">
        <v>2372.7194670688923</v>
      </c>
      <c r="S1448" s="2">
        <v>3074.5774613402946</v>
      </c>
      <c r="T1448" s="2">
        <v>3914.9030956512552</v>
      </c>
      <c r="U1448" s="2">
        <v>4203.26109287902</v>
      </c>
      <c r="V1448" s="2">
        <v>4331.2619530999827</v>
      </c>
      <c r="W1448" s="2">
        <v>4209.8685698235331</v>
      </c>
      <c r="X1448" s="2">
        <v>4354.3903675240208</v>
      </c>
      <c r="Y1448" s="2">
        <v>4151.8903334885426</v>
      </c>
      <c r="Z1448" s="2">
        <v>4253.3548436474548</v>
      </c>
      <c r="AA1448" s="2">
        <v>4181.66584854538</v>
      </c>
      <c r="AB1448" s="2">
        <v>3864.7405644162577</v>
      </c>
      <c r="AC1448" s="2">
        <v>3373.5478826261938</v>
      </c>
      <c r="AD1448" s="2">
        <v>3112.5576456931226</v>
      </c>
      <c r="AE1448" s="2">
        <v>3015.141521802263</v>
      </c>
      <c r="AF1448" s="2">
        <v>2839.7313166149474</v>
      </c>
      <c r="AG1448" s="2">
        <v>2627.4934102853431</v>
      </c>
      <c r="AH1448" s="2">
        <v>2378.3056819826006</v>
      </c>
      <c r="AI1448" s="2">
        <v>2117.9534474695652</v>
      </c>
      <c r="AJ1448" s="2">
        <v>1967.2371017062369</v>
      </c>
    </row>
    <row r="1449" spans="2:36" x14ac:dyDescent="0.25">
      <c r="B1449">
        <f t="shared" si="132"/>
        <v>0</v>
      </c>
      <c r="C1449">
        <f t="shared" si="133"/>
        <v>2</v>
      </c>
      <c r="D1449" s="11">
        <f t="shared" si="134"/>
        <v>4282.6052266059542</v>
      </c>
      <c r="E1449" s="11">
        <f t="shared" si="135"/>
        <v>3139.6646641077105</v>
      </c>
      <c r="F1449" s="11">
        <f t="shared" si="136"/>
        <v>4032.9911662290001</v>
      </c>
      <c r="G1449" s="11">
        <f t="shared" si="137"/>
        <v>2909.046097745615</v>
      </c>
      <c r="H1449" s="11"/>
      <c r="J1449" s="4">
        <v>42790</v>
      </c>
      <c r="K1449" s="5" t="s">
        <v>6</v>
      </c>
      <c r="L1449" s="5" t="s">
        <v>41</v>
      </c>
      <c r="M1449" s="2">
        <v>1883.6995738780759</v>
      </c>
      <c r="N1449" s="2">
        <v>1889.1406690555407</v>
      </c>
      <c r="O1449" s="2">
        <v>1828.5408995780203</v>
      </c>
      <c r="P1449" s="2">
        <v>1990.098518988874</v>
      </c>
      <c r="Q1449" s="2">
        <v>2089.5133355302005</v>
      </c>
      <c r="R1449" s="2">
        <v>2529.5652788320767</v>
      </c>
      <c r="S1449" s="2">
        <v>3170.3905929082275</v>
      </c>
      <c r="T1449" s="2">
        <v>3980.5564621940507</v>
      </c>
      <c r="U1449" s="2">
        <v>4282.6052266059542</v>
      </c>
      <c r="V1449" s="2">
        <v>4238.2537707050051</v>
      </c>
      <c r="W1449" s="2">
        <v>4149.8022564325438</v>
      </c>
      <c r="X1449" s="2">
        <v>3983.2820581192223</v>
      </c>
      <c r="Y1449" s="2">
        <v>3969.3433148463459</v>
      </c>
      <c r="Z1449" s="2">
        <v>4032.9911662290001</v>
      </c>
      <c r="AA1449" s="2">
        <v>3911.5866939654975</v>
      </c>
      <c r="AB1449" s="2">
        <v>3612.9253250244992</v>
      </c>
      <c r="AC1449" s="2">
        <v>3139.6646641077105</v>
      </c>
      <c r="AD1449" s="2">
        <v>2909.046097745615</v>
      </c>
      <c r="AE1449" s="2">
        <v>2738.8618049685774</v>
      </c>
      <c r="AF1449" s="2">
        <v>2566.9418249136261</v>
      </c>
      <c r="AG1449" s="2">
        <v>2504.9693107543608</v>
      </c>
      <c r="AH1449" s="2">
        <v>2339.6227180734541</v>
      </c>
      <c r="AI1449" s="2">
        <v>2063.8528955449556</v>
      </c>
      <c r="AJ1449" s="2">
        <v>1876.7542657340296</v>
      </c>
    </row>
    <row r="1450" spans="2:36" x14ac:dyDescent="0.25">
      <c r="B1450">
        <f t="shared" si="132"/>
        <v>0</v>
      </c>
      <c r="C1450">
        <f t="shared" si="133"/>
        <v>2</v>
      </c>
      <c r="D1450" s="11">
        <f t="shared" si="134"/>
        <v>2414.8413470831933</v>
      </c>
      <c r="E1450" s="11">
        <f t="shared" si="135"/>
        <v>2263.0062075343935</v>
      </c>
      <c r="F1450" s="11">
        <f t="shared" si="136"/>
        <v>2269.0489436432499</v>
      </c>
      <c r="G1450" s="11">
        <f t="shared" si="137"/>
        <v>2263.0062075343935</v>
      </c>
      <c r="H1450" s="11"/>
      <c r="J1450" s="4">
        <v>42791</v>
      </c>
      <c r="K1450" s="5" t="s">
        <v>6</v>
      </c>
      <c r="L1450" s="5" t="s">
        <v>41</v>
      </c>
      <c r="M1450" s="2">
        <v>1809.451862485108</v>
      </c>
      <c r="N1450" s="2">
        <v>1768.8966217070601</v>
      </c>
      <c r="O1450" s="2">
        <v>1790.3381301711574</v>
      </c>
      <c r="P1450" s="2">
        <v>1781.7606103721866</v>
      </c>
      <c r="Q1450" s="2">
        <v>1867.0535459129392</v>
      </c>
      <c r="R1450" s="2">
        <v>2027.159210454573</v>
      </c>
      <c r="S1450" s="2">
        <v>2153.1800927448098</v>
      </c>
      <c r="T1450" s="2">
        <v>2299.1541494703647</v>
      </c>
      <c r="U1450" s="2">
        <v>2414.8413470831933</v>
      </c>
      <c r="V1450" s="2">
        <v>2406.1216015308823</v>
      </c>
      <c r="W1450" s="2">
        <v>2364.9820992091804</v>
      </c>
      <c r="X1450" s="2">
        <v>2269.0489436432499</v>
      </c>
      <c r="Y1450" s="2">
        <v>2169.0721502808906</v>
      </c>
      <c r="Z1450" s="2">
        <v>2062.139096788429</v>
      </c>
      <c r="AA1450" s="2">
        <v>1939.1377162825268</v>
      </c>
      <c r="AB1450" s="2">
        <v>1942.6500098941995</v>
      </c>
      <c r="AC1450" s="2">
        <v>1979.7314934175083</v>
      </c>
      <c r="AD1450" s="2">
        <v>2137.9034862079407</v>
      </c>
      <c r="AE1450" s="2">
        <v>2263.0062075343935</v>
      </c>
      <c r="AF1450" s="2">
        <v>2142.0440680445004</v>
      </c>
      <c r="AG1450" s="2">
        <v>2074.3462588407624</v>
      </c>
      <c r="AH1450" s="2">
        <v>1955.3846792035324</v>
      </c>
      <c r="AI1450" s="2">
        <v>1844.8715217944462</v>
      </c>
      <c r="AJ1450" s="2">
        <v>1738.8113707695866</v>
      </c>
    </row>
    <row r="1451" spans="2:36" x14ac:dyDescent="0.25">
      <c r="B1451">
        <f t="shared" si="132"/>
        <v>0</v>
      </c>
      <c r="C1451">
        <f t="shared" si="133"/>
        <v>2</v>
      </c>
      <c r="D1451" s="11">
        <f t="shared" si="134"/>
        <v>2235.3165696350966</v>
      </c>
      <c r="E1451" s="11">
        <f t="shared" si="135"/>
        <v>2135.7894033543298</v>
      </c>
      <c r="F1451" s="11">
        <f t="shared" si="136"/>
        <v>2216.063399841682</v>
      </c>
      <c r="G1451" s="11">
        <f t="shared" si="137"/>
        <v>2135.7894033543298</v>
      </c>
      <c r="H1451" s="11"/>
      <c r="J1451" s="4">
        <v>42792</v>
      </c>
      <c r="K1451" s="5" t="s">
        <v>6</v>
      </c>
      <c r="L1451" s="5" t="s">
        <v>41</v>
      </c>
      <c r="M1451" s="2">
        <v>1669.6330160785494</v>
      </c>
      <c r="N1451" s="2">
        <v>1637.4277066138106</v>
      </c>
      <c r="O1451" s="2">
        <v>1643.6551637296443</v>
      </c>
      <c r="P1451" s="2">
        <v>1651.8749800290802</v>
      </c>
      <c r="Q1451" s="2">
        <v>1676.4967647219848</v>
      </c>
      <c r="R1451" s="2">
        <v>1717.8695972476705</v>
      </c>
      <c r="S1451" s="2">
        <v>1762.4168360445897</v>
      </c>
      <c r="T1451" s="2">
        <v>1847.7736283479819</v>
      </c>
      <c r="U1451" s="2">
        <v>2053.9109366936896</v>
      </c>
      <c r="V1451" s="2">
        <v>2235.3165696350966</v>
      </c>
      <c r="W1451" s="2">
        <v>2218.5296952694466</v>
      </c>
      <c r="X1451" s="2">
        <v>2216.063399841682</v>
      </c>
      <c r="Y1451" s="2">
        <v>2078.6437982251646</v>
      </c>
      <c r="Z1451" s="2">
        <v>1867.1600082750281</v>
      </c>
      <c r="AA1451" s="2">
        <v>1824.7700616785937</v>
      </c>
      <c r="AB1451" s="2">
        <v>1838.985032636235</v>
      </c>
      <c r="AC1451" s="2">
        <v>1894.0527677944845</v>
      </c>
      <c r="AD1451" s="2">
        <v>2029.6819697881015</v>
      </c>
      <c r="AE1451" s="2">
        <v>2135.7894033543298</v>
      </c>
      <c r="AF1451" s="2">
        <v>2045.8586852773146</v>
      </c>
      <c r="AG1451" s="2">
        <v>1968.3790374048049</v>
      </c>
      <c r="AH1451" s="2">
        <v>1904.0278239484248</v>
      </c>
      <c r="AI1451" s="2">
        <v>1888.4174617068622</v>
      </c>
      <c r="AJ1451" s="2">
        <v>1815.1786613217407</v>
      </c>
    </row>
    <row r="1452" spans="2:36" x14ac:dyDescent="0.25">
      <c r="B1452">
        <f t="shared" si="132"/>
        <v>0</v>
      </c>
      <c r="C1452">
        <f t="shared" si="133"/>
        <v>2</v>
      </c>
      <c r="D1452" s="11">
        <f t="shared" si="134"/>
        <v>4675.030848751514</v>
      </c>
      <c r="E1452" s="11">
        <f t="shared" si="135"/>
        <v>3407.5672329098538</v>
      </c>
      <c r="F1452" s="11">
        <f t="shared" si="136"/>
        <v>4617.6545551127956</v>
      </c>
      <c r="G1452" s="11">
        <f t="shared" si="137"/>
        <v>3184.543046819791</v>
      </c>
      <c r="H1452" s="11"/>
      <c r="J1452" s="4">
        <v>42793</v>
      </c>
      <c r="K1452" s="5" t="s">
        <v>6</v>
      </c>
      <c r="L1452" s="5" t="s">
        <v>41</v>
      </c>
      <c r="M1452" s="2">
        <v>1782.5917643835976</v>
      </c>
      <c r="N1452" s="2">
        <v>1758.3062381874265</v>
      </c>
      <c r="O1452" s="2">
        <v>1727.5028578137378</v>
      </c>
      <c r="P1452" s="2">
        <v>1821.5816108348929</v>
      </c>
      <c r="Q1452" s="2">
        <v>1936.3364908272397</v>
      </c>
      <c r="R1452" s="2">
        <v>2320.6874111877664</v>
      </c>
      <c r="S1452" s="2">
        <v>2991.5109810476338</v>
      </c>
      <c r="T1452" s="2">
        <v>3809.1270171264596</v>
      </c>
      <c r="U1452" s="2">
        <v>4321.4987627445453</v>
      </c>
      <c r="V1452" s="2">
        <v>4563.3923663499727</v>
      </c>
      <c r="W1452" s="2">
        <v>4675.030848751514</v>
      </c>
      <c r="X1452" s="2">
        <v>4617.6545551127956</v>
      </c>
      <c r="Y1452" s="2">
        <v>4526.2537535119454</v>
      </c>
      <c r="Z1452" s="2">
        <v>4580.9200512302359</v>
      </c>
      <c r="AA1452" s="2">
        <v>4416.4680166700982</v>
      </c>
      <c r="AB1452" s="2">
        <v>4044.6508505795236</v>
      </c>
      <c r="AC1452" s="2">
        <v>3407.5672329098538</v>
      </c>
      <c r="AD1452" s="2">
        <v>3184.543046819791</v>
      </c>
      <c r="AE1452" s="2">
        <v>2835.4231896062693</v>
      </c>
      <c r="AF1452" s="2">
        <v>2724.278137354223</v>
      </c>
      <c r="AG1452" s="2">
        <v>2540.1637771551468</v>
      </c>
      <c r="AH1452" s="2">
        <v>2196.649145222038</v>
      </c>
      <c r="AI1452" s="2">
        <v>2003.4569172360341</v>
      </c>
      <c r="AJ1452" s="2">
        <v>1872.3173176999981</v>
      </c>
    </row>
    <row r="1453" spans="2:36" x14ac:dyDescent="0.25">
      <c r="B1453">
        <f t="shared" si="132"/>
        <v>0</v>
      </c>
      <c r="C1453">
        <f t="shared" si="133"/>
        <v>2</v>
      </c>
      <c r="D1453" s="11">
        <f t="shared" si="134"/>
        <v>4431.2467014771591</v>
      </c>
      <c r="E1453" s="11">
        <f t="shared" si="135"/>
        <v>3390.7888775381616</v>
      </c>
      <c r="F1453" s="11">
        <f t="shared" si="136"/>
        <v>4427.3177940356572</v>
      </c>
      <c r="G1453" s="11">
        <f t="shared" si="137"/>
        <v>3116.5803574783354</v>
      </c>
      <c r="H1453" s="11"/>
      <c r="J1453" s="4">
        <v>42794</v>
      </c>
      <c r="K1453" s="5" t="s">
        <v>6</v>
      </c>
      <c r="L1453" s="5" t="s">
        <v>41</v>
      </c>
      <c r="M1453" s="2">
        <v>1861.1402540667962</v>
      </c>
      <c r="N1453" s="2">
        <v>1837.1891310835179</v>
      </c>
      <c r="O1453" s="2">
        <v>1770.2865172986203</v>
      </c>
      <c r="P1453" s="2">
        <v>1900.1621860845225</v>
      </c>
      <c r="Q1453" s="2">
        <v>2032.6421075150852</v>
      </c>
      <c r="R1453" s="2">
        <v>2494.7947442319687</v>
      </c>
      <c r="S1453" s="2">
        <v>3062.2297346170403</v>
      </c>
      <c r="T1453" s="2">
        <v>3755.806732928052</v>
      </c>
      <c r="U1453" s="2">
        <v>4235.1203863461933</v>
      </c>
      <c r="V1453" s="2">
        <v>4431.2467014771591</v>
      </c>
      <c r="W1453" s="2">
        <v>4399.0244982174672</v>
      </c>
      <c r="X1453" s="2">
        <v>4427.3177940356572</v>
      </c>
      <c r="Y1453" s="2">
        <v>4324.7125679285627</v>
      </c>
      <c r="Z1453" s="2">
        <v>4361.878923537789</v>
      </c>
      <c r="AA1453" s="2">
        <v>4312.549122622373</v>
      </c>
      <c r="AB1453" s="2">
        <v>4042.152942480574</v>
      </c>
      <c r="AC1453" s="2">
        <v>3390.7888775381616</v>
      </c>
      <c r="AD1453" s="2">
        <v>3116.5803574783354</v>
      </c>
      <c r="AE1453" s="2">
        <v>2934.6430962664754</v>
      </c>
      <c r="AF1453" s="2">
        <v>2777.9447423689835</v>
      </c>
      <c r="AG1453" s="2">
        <v>2592.7575225653381</v>
      </c>
      <c r="AH1453" s="2">
        <v>2354.2673672054721</v>
      </c>
      <c r="AI1453" s="2">
        <v>2126.2461677837728</v>
      </c>
      <c r="AJ1453" s="2">
        <v>1995.4931619122372</v>
      </c>
    </row>
    <row r="1454" spans="2:36" x14ac:dyDescent="0.25">
      <c r="B1454">
        <f t="shared" si="132"/>
        <v>0</v>
      </c>
      <c r="C1454">
        <f t="shared" si="133"/>
        <v>3</v>
      </c>
      <c r="D1454" s="11">
        <f t="shared" si="134"/>
        <v>4519.5949592368697</v>
      </c>
      <c r="E1454" s="11">
        <f t="shared" si="135"/>
        <v>3646.8714620786186</v>
      </c>
      <c r="F1454" s="11">
        <f t="shared" si="136"/>
        <v>4497.5517146227312</v>
      </c>
      <c r="G1454" s="11">
        <f t="shared" si="137"/>
        <v>3347.4727136997667</v>
      </c>
      <c r="H1454" s="11"/>
      <c r="J1454" s="4">
        <v>42795</v>
      </c>
      <c r="K1454" s="5" t="s">
        <v>6</v>
      </c>
      <c r="L1454" s="5" t="s">
        <v>41</v>
      </c>
      <c r="M1454" s="2">
        <v>1956.3452282845969</v>
      </c>
      <c r="N1454" s="2">
        <v>1924.2560870378964</v>
      </c>
      <c r="O1454" s="2">
        <v>1869.7582012440687</v>
      </c>
      <c r="P1454" s="2">
        <v>1964.793232186438</v>
      </c>
      <c r="Q1454" s="2">
        <v>2053.1452046792224</v>
      </c>
      <c r="R1454" s="2">
        <v>2481.5207790105014</v>
      </c>
      <c r="S1454" s="2">
        <v>3147.6379753111637</v>
      </c>
      <c r="T1454" s="2">
        <v>3975.6205989639079</v>
      </c>
      <c r="U1454" s="2">
        <v>4448.8627713449932</v>
      </c>
      <c r="V1454" s="2">
        <v>4519.5949592368697</v>
      </c>
      <c r="W1454" s="2">
        <v>4492.0374491355906</v>
      </c>
      <c r="X1454" s="2">
        <v>4497.5517146227312</v>
      </c>
      <c r="Y1454" s="2">
        <v>4359.1967211924166</v>
      </c>
      <c r="Z1454" s="2">
        <v>4371.3498238392831</v>
      </c>
      <c r="AA1454" s="2">
        <v>4496.5125855099668</v>
      </c>
      <c r="AB1454" s="2">
        <v>4280.9064029567107</v>
      </c>
      <c r="AC1454" s="2">
        <v>3646.8714620786186</v>
      </c>
      <c r="AD1454" s="2">
        <v>3347.4727136997667</v>
      </c>
      <c r="AE1454" s="2">
        <v>3064.7190251018892</v>
      </c>
      <c r="AF1454" s="2">
        <v>2944.7488558518398</v>
      </c>
      <c r="AG1454" s="2">
        <v>2594.9203037624702</v>
      </c>
      <c r="AH1454" s="2">
        <v>2281.5484259714044</v>
      </c>
      <c r="AI1454" s="2">
        <v>2102.1830458965333</v>
      </c>
      <c r="AJ1454" s="2">
        <v>1952.3037533960733</v>
      </c>
    </row>
    <row r="1455" spans="2:36" x14ac:dyDescent="0.25">
      <c r="B1455">
        <f t="shared" si="132"/>
        <v>0</v>
      </c>
      <c r="C1455">
        <f t="shared" si="133"/>
        <v>3</v>
      </c>
      <c r="D1455" s="11">
        <f t="shared" si="134"/>
        <v>4701.4462654554727</v>
      </c>
      <c r="E1455" s="11">
        <f t="shared" si="135"/>
        <v>3618.9836602264941</v>
      </c>
      <c r="F1455" s="11">
        <f t="shared" si="136"/>
        <v>4701.4462654554727</v>
      </c>
      <c r="G1455" s="11">
        <f t="shared" si="137"/>
        <v>3176.2965151868698</v>
      </c>
      <c r="H1455" s="11"/>
      <c r="J1455" s="4">
        <v>42796</v>
      </c>
      <c r="K1455" s="5" t="s">
        <v>6</v>
      </c>
      <c r="L1455" s="5" t="s">
        <v>41</v>
      </c>
      <c r="M1455" s="2">
        <v>1930.6527833269101</v>
      </c>
      <c r="N1455" s="2">
        <v>1891.9526005490929</v>
      </c>
      <c r="O1455" s="2">
        <v>1835.1336487105273</v>
      </c>
      <c r="P1455" s="2">
        <v>1955.1219180917826</v>
      </c>
      <c r="Q1455" s="2">
        <v>2187.9794062782375</v>
      </c>
      <c r="R1455" s="2">
        <v>2506.6677625060461</v>
      </c>
      <c r="S1455" s="2">
        <v>3114.9154048192231</v>
      </c>
      <c r="T1455" s="2">
        <v>3791.9856669072155</v>
      </c>
      <c r="U1455" s="2">
        <v>4151.1625557818616</v>
      </c>
      <c r="V1455" s="2">
        <v>4271.4625422399458</v>
      </c>
      <c r="W1455" s="2">
        <v>4376.7102825334277</v>
      </c>
      <c r="X1455" s="2">
        <v>4558.7855393608097</v>
      </c>
      <c r="Y1455" s="2">
        <v>4535.39476208205</v>
      </c>
      <c r="Z1455" s="2">
        <v>4701.4462654554727</v>
      </c>
      <c r="AA1455" s="2">
        <v>4651.2018445580961</v>
      </c>
      <c r="AB1455" s="2">
        <v>4216.2167665612888</v>
      </c>
      <c r="AC1455" s="2">
        <v>3618.9836602264941</v>
      </c>
      <c r="AD1455" s="2">
        <v>3176.2965151868698</v>
      </c>
      <c r="AE1455" s="2">
        <v>2905.8481685660154</v>
      </c>
      <c r="AF1455" s="2">
        <v>2737.4259247093969</v>
      </c>
      <c r="AG1455" s="2">
        <v>2492.4980853780344</v>
      </c>
      <c r="AH1455" s="2">
        <v>2226.1403448634001</v>
      </c>
      <c r="AI1455" s="2">
        <v>2060.8813244032131</v>
      </c>
      <c r="AJ1455" s="2">
        <v>1935.448292208609</v>
      </c>
    </row>
    <row r="1456" spans="2:36" x14ac:dyDescent="0.25">
      <c r="B1456">
        <f t="shared" si="132"/>
        <v>0</v>
      </c>
      <c r="C1456">
        <f t="shared" si="133"/>
        <v>3</v>
      </c>
      <c r="D1456" s="11">
        <f t="shared" si="134"/>
        <v>4436.6767874169564</v>
      </c>
      <c r="E1456" s="11">
        <f t="shared" si="135"/>
        <v>3424.1974531162141</v>
      </c>
      <c r="F1456" s="11">
        <f t="shared" si="136"/>
        <v>4436.6767874169564</v>
      </c>
      <c r="G1456" s="11">
        <f t="shared" si="137"/>
        <v>3084.4041916592328</v>
      </c>
      <c r="H1456" s="11"/>
      <c r="J1456" s="4">
        <v>42797</v>
      </c>
      <c r="K1456" s="5" t="s">
        <v>6</v>
      </c>
      <c r="L1456" s="5" t="s">
        <v>41</v>
      </c>
      <c r="M1456" s="2">
        <v>1896.9666960290649</v>
      </c>
      <c r="N1456" s="2">
        <v>1851.0461454955869</v>
      </c>
      <c r="O1456" s="2">
        <v>1815.6347412256321</v>
      </c>
      <c r="P1456" s="2">
        <v>1920.6580390195509</v>
      </c>
      <c r="Q1456" s="2">
        <v>2026.1446439923129</v>
      </c>
      <c r="R1456" s="2">
        <v>2395.9612644046792</v>
      </c>
      <c r="S1456" s="2">
        <v>2963.8858109566991</v>
      </c>
      <c r="T1456" s="2">
        <v>3826.6402426651375</v>
      </c>
      <c r="U1456" s="2">
        <v>4089.9235553886324</v>
      </c>
      <c r="V1456" s="2">
        <v>4073.6816817917847</v>
      </c>
      <c r="W1456" s="2">
        <v>4215.1695925999975</v>
      </c>
      <c r="X1456" s="2">
        <v>4373.1855348647587</v>
      </c>
      <c r="Y1456" s="2">
        <v>4310.2767921954282</v>
      </c>
      <c r="Z1456" s="2">
        <v>4363.4338390228604</v>
      </c>
      <c r="AA1456" s="2">
        <v>4436.6767874169564</v>
      </c>
      <c r="AB1456" s="2">
        <v>4122.1910102789197</v>
      </c>
      <c r="AC1456" s="2">
        <v>3424.1974531162141</v>
      </c>
      <c r="AD1456" s="2">
        <v>3084.4041916592328</v>
      </c>
      <c r="AE1456" s="2">
        <v>2886.2306053064412</v>
      </c>
      <c r="AF1456" s="2">
        <v>2658.8794307574613</v>
      </c>
      <c r="AG1456" s="2">
        <v>2427.4069945538149</v>
      </c>
      <c r="AH1456" s="2">
        <v>2279.1732003487814</v>
      </c>
      <c r="AI1456" s="2">
        <v>2065.3694319915171</v>
      </c>
      <c r="AJ1456" s="2">
        <v>1788.7285054336442</v>
      </c>
    </row>
    <row r="1457" spans="2:36" x14ac:dyDescent="0.25">
      <c r="B1457">
        <f t="shared" si="132"/>
        <v>0</v>
      </c>
      <c r="C1457">
        <f t="shared" si="133"/>
        <v>3</v>
      </c>
      <c r="D1457" s="11">
        <f t="shared" si="134"/>
        <v>2247.825572930823</v>
      </c>
      <c r="E1457" s="11">
        <f t="shared" si="135"/>
        <v>2243.7115006473296</v>
      </c>
      <c r="F1457" s="11">
        <f t="shared" si="136"/>
        <v>2247.825572930823</v>
      </c>
      <c r="G1457" s="11">
        <f t="shared" si="137"/>
        <v>2243.7115006473296</v>
      </c>
      <c r="H1457" s="11"/>
      <c r="J1457" s="4">
        <v>42798</v>
      </c>
      <c r="K1457" s="5" t="s">
        <v>6</v>
      </c>
      <c r="L1457" s="5" t="s">
        <v>41</v>
      </c>
      <c r="M1457" s="2">
        <v>1697.4473298187584</v>
      </c>
      <c r="N1457" s="2">
        <v>1668.422334816169</v>
      </c>
      <c r="O1457" s="2">
        <v>1664.8714308343524</v>
      </c>
      <c r="P1457" s="2">
        <v>1697.7863297801446</v>
      </c>
      <c r="Q1457" s="2">
        <v>1717.3443031951945</v>
      </c>
      <c r="R1457" s="2">
        <v>1864.5283301739428</v>
      </c>
      <c r="S1457" s="2">
        <v>1921.7116540926545</v>
      </c>
      <c r="T1457" s="2">
        <v>1997.0704259308659</v>
      </c>
      <c r="U1457" s="2">
        <v>2132.6043186427141</v>
      </c>
      <c r="V1457" s="2">
        <v>2235.8644784386715</v>
      </c>
      <c r="W1457" s="2">
        <v>2223.9287452491321</v>
      </c>
      <c r="X1457" s="2">
        <v>2247.825572930823</v>
      </c>
      <c r="Y1457" s="2">
        <v>2204.4293458156626</v>
      </c>
      <c r="Z1457" s="2">
        <v>2185.7345208349529</v>
      </c>
      <c r="AA1457" s="2">
        <v>2070.0660512146642</v>
      </c>
      <c r="AB1457" s="2">
        <v>1991.809536578699</v>
      </c>
      <c r="AC1457" s="2">
        <v>2006.0544897671698</v>
      </c>
      <c r="AD1457" s="2">
        <v>2137.7060689310229</v>
      </c>
      <c r="AE1457" s="2">
        <v>2243.7115006473296</v>
      </c>
      <c r="AF1457" s="2">
        <v>2174.7771715106146</v>
      </c>
      <c r="AG1457" s="2">
        <v>2068.0530003674726</v>
      </c>
      <c r="AH1457" s="2">
        <v>1967.7286261297277</v>
      </c>
      <c r="AI1457" s="2">
        <v>1849.7639064329783</v>
      </c>
      <c r="AJ1457" s="2">
        <v>1736.9480739276291</v>
      </c>
    </row>
    <row r="1458" spans="2:36" x14ac:dyDescent="0.25">
      <c r="B1458">
        <f t="shared" si="132"/>
        <v>0</v>
      </c>
      <c r="C1458">
        <f t="shared" si="133"/>
        <v>3</v>
      </c>
      <c r="D1458" s="11">
        <f t="shared" si="134"/>
        <v>2177.9165333719061</v>
      </c>
      <c r="E1458" s="11">
        <f t="shared" si="135"/>
        <v>2128.0782289751578</v>
      </c>
      <c r="F1458" s="11">
        <f t="shared" si="136"/>
        <v>2177.9165333719061</v>
      </c>
      <c r="G1458" s="11">
        <f t="shared" si="137"/>
        <v>2128.0782289751578</v>
      </c>
      <c r="H1458" s="11"/>
      <c r="J1458" s="4">
        <v>42799</v>
      </c>
      <c r="K1458" s="5" t="s">
        <v>6</v>
      </c>
      <c r="L1458" s="5" t="s">
        <v>41</v>
      </c>
      <c r="M1458" s="2">
        <v>1663.5768140441064</v>
      </c>
      <c r="N1458" s="2">
        <v>1654.4726481646842</v>
      </c>
      <c r="O1458" s="2">
        <v>1629.7851227987103</v>
      </c>
      <c r="P1458" s="2">
        <v>1627.1843009059735</v>
      </c>
      <c r="Q1458" s="2">
        <v>1641.6241977378968</v>
      </c>
      <c r="R1458" s="2">
        <v>1708.5614274536183</v>
      </c>
      <c r="S1458" s="2">
        <v>1718.0420339939997</v>
      </c>
      <c r="T1458" s="2">
        <v>1814.312361970417</v>
      </c>
      <c r="U1458" s="2">
        <v>2023.8942564082122</v>
      </c>
      <c r="V1458" s="2">
        <v>2140.8364062530427</v>
      </c>
      <c r="W1458" s="2">
        <v>2173.8106968703228</v>
      </c>
      <c r="X1458" s="2">
        <v>2177.9165333719061</v>
      </c>
      <c r="Y1458" s="2">
        <v>2027.948169463411</v>
      </c>
      <c r="Z1458" s="2">
        <v>1827.8647257910511</v>
      </c>
      <c r="AA1458" s="2">
        <v>1845.8275232448939</v>
      </c>
      <c r="AB1458" s="2">
        <v>1863.5930228156235</v>
      </c>
      <c r="AC1458" s="2">
        <v>1890.9418747937625</v>
      </c>
      <c r="AD1458" s="2">
        <v>2054.0129552800427</v>
      </c>
      <c r="AE1458" s="2">
        <v>2128.0782289751578</v>
      </c>
      <c r="AF1458" s="2">
        <v>2075.9610334646986</v>
      </c>
      <c r="AG1458" s="2">
        <v>1946.7343646830886</v>
      </c>
      <c r="AH1458" s="2">
        <v>1892.8637071764122</v>
      </c>
      <c r="AI1458" s="2">
        <v>1871.0416632021879</v>
      </c>
      <c r="AJ1458" s="2">
        <v>1768.4305291430915</v>
      </c>
    </row>
    <row r="1459" spans="2:36" x14ac:dyDescent="0.25">
      <c r="B1459">
        <f t="shared" si="132"/>
        <v>0</v>
      </c>
      <c r="C1459">
        <f t="shared" si="133"/>
        <v>3</v>
      </c>
      <c r="D1459" s="11">
        <f t="shared" si="134"/>
        <v>4506.0460564804471</v>
      </c>
      <c r="E1459" s="11">
        <f t="shared" si="135"/>
        <v>3371.7187969444235</v>
      </c>
      <c r="F1459" s="11">
        <f t="shared" si="136"/>
        <v>4401.908765439598</v>
      </c>
      <c r="G1459" s="11">
        <f t="shared" si="137"/>
        <v>3003.9755286731252</v>
      </c>
      <c r="H1459" s="11"/>
      <c r="J1459" s="4">
        <v>42800</v>
      </c>
      <c r="K1459" s="5" t="s">
        <v>6</v>
      </c>
      <c r="L1459" s="5" t="s">
        <v>41</v>
      </c>
      <c r="M1459" s="2">
        <v>1752.3791489419482</v>
      </c>
      <c r="N1459" s="2">
        <v>1722.0416665775738</v>
      </c>
      <c r="O1459" s="2">
        <v>1689.7403544388899</v>
      </c>
      <c r="P1459" s="2">
        <v>1790.713792594142</v>
      </c>
      <c r="Q1459" s="2">
        <v>1921.7500290256266</v>
      </c>
      <c r="R1459" s="2">
        <v>2381.0040948833457</v>
      </c>
      <c r="S1459" s="2">
        <v>3047.3077301339363</v>
      </c>
      <c r="T1459" s="2">
        <v>3929.9768464883855</v>
      </c>
      <c r="U1459" s="2">
        <v>4431.8861232151685</v>
      </c>
      <c r="V1459" s="2">
        <v>4506.0460564804471</v>
      </c>
      <c r="W1459" s="2">
        <v>4369.3323140309203</v>
      </c>
      <c r="X1459" s="2">
        <v>4401.908765439598</v>
      </c>
      <c r="Y1459" s="2">
        <v>4130.2766474999953</v>
      </c>
      <c r="Z1459" s="2">
        <v>4192.9768424487056</v>
      </c>
      <c r="AA1459" s="2">
        <v>4153.5018995614764</v>
      </c>
      <c r="AB1459" s="2">
        <v>3901.4578908549656</v>
      </c>
      <c r="AC1459" s="2">
        <v>3371.7187969444235</v>
      </c>
      <c r="AD1459" s="2">
        <v>3003.9755286731252</v>
      </c>
      <c r="AE1459" s="2">
        <v>2799.8210540291566</v>
      </c>
      <c r="AF1459" s="2">
        <v>2727.599859107178</v>
      </c>
      <c r="AG1459" s="2">
        <v>2509.0509689928826</v>
      </c>
      <c r="AH1459" s="2">
        <v>2264.9179287771253</v>
      </c>
      <c r="AI1459" s="2">
        <v>2044.5897127257763</v>
      </c>
      <c r="AJ1459" s="2">
        <v>1907.8679790851279</v>
      </c>
    </row>
    <row r="1460" spans="2:36" x14ac:dyDescent="0.25">
      <c r="B1460">
        <f t="shared" si="132"/>
        <v>0</v>
      </c>
      <c r="C1460">
        <f t="shared" si="133"/>
        <v>3</v>
      </c>
      <c r="D1460" s="11">
        <f t="shared" si="134"/>
        <v>4557.7965021342216</v>
      </c>
      <c r="E1460" s="11">
        <f t="shared" si="135"/>
        <v>3600.2464496432158</v>
      </c>
      <c r="F1460" s="11">
        <f t="shared" si="136"/>
        <v>4557.7965021342216</v>
      </c>
      <c r="G1460" s="11">
        <f t="shared" si="137"/>
        <v>3220.1252476836071</v>
      </c>
      <c r="H1460" s="11"/>
      <c r="J1460" s="4">
        <v>42801</v>
      </c>
      <c r="K1460" s="5" t="s">
        <v>6</v>
      </c>
      <c r="L1460" s="5" t="s">
        <v>41</v>
      </c>
      <c r="M1460" s="2">
        <v>1854.1552274233429</v>
      </c>
      <c r="N1460" s="2">
        <v>1840.3309063953111</v>
      </c>
      <c r="O1460" s="2">
        <v>1818.9171297379776</v>
      </c>
      <c r="P1460" s="2">
        <v>1893.5850343841828</v>
      </c>
      <c r="Q1460" s="2">
        <v>2013.3979808228346</v>
      </c>
      <c r="R1460" s="2">
        <v>2468.7056149463897</v>
      </c>
      <c r="S1460" s="2">
        <v>3104.4450973536868</v>
      </c>
      <c r="T1460" s="2">
        <v>3965.13147848475</v>
      </c>
      <c r="U1460" s="2">
        <v>4285.4534708896845</v>
      </c>
      <c r="V1460" s="2">
        <v>4414.0397866666171</v>
      </c>
      <c r="W1460" s="2">
        <v>4430.1628397623554</v>
      </c>
      <c r="X1460" s="2">
        <v>4410.6205273055193</v>
      </c>
      <c r="Y1460" s="2">
        <v>4335.4700338740713</v>
      </c>
      <c r="Z1460" s="2">
        <v>4512.4578066757613</v>
      </c>
      <c r="AA1460" s="2">
        <v>4557.7965021342216</v>
      </c>
      <c r="AB1460" s="2">
        <v>4238.5184426855321</v>
      </c>
      <c r="AC1460" s="2">
        <v>3600.2464496432158</v>
      </c>
      <c r="AD1460" s="2">
        <v>3220.1252476836071</v>
      </c>
      <c r="AE1460" s="2">
        <v>2961.5696705265336</v>
      </c>
      <c r="AF1460" s="2">
        <v>2707.161642389292</v>
      </c>
      <c r="AG1460" s="2">
        <v>2513.9041885408205</v>
      </c>
      <c r="AH1460" s="2">
        <v>2236.104505565896</v>
      </c>
      <c r="AI1460" s="2">
        <v>2028.3345569241392</v>
      </c>
      <c r="AJ1460" s="2">
        <v>1882.1062227489142</v>
      </c>
    </row>
    <row r="1461" spans="2:36" x14ac:dyDescent="0.25">
      <c r="B1461">
        <f t="shared" si="132"/>
        <v>0</v>
      </c>
      <c r="C1461">
        <f t="shared" si="133"/>
        <v>3</v>
      </c>
      <c r="D1461" s="11">
        <f t="shared" si="134"/>
        <v>4939.0550381383218</v>
      </c>
      <c r="E1461" s="11">
        <f t="shared" si="135"/>
        <v>3926.0162116694401</v>
      </c>
      <c r="F1461" s="11">
        <f t="shared" si="136"/>
        <v>4939.0550381383218</v>
      </c>
      <c r="G1461" s="11">
        <f t="shared" si="137"/>
        <v>3537.9779862683786</v>
      </c>
      <c r="H1461" s="11"/>
      <c r="J1461" s="4">
        <v>42802</v>
      </c>
      <c r="K1461" s="5" t="s">
        <v>6</v>
      </c>
      <c r="L1461" s="5" t="s">
        <v>41</v>
      </c>
      <c r="M1461" s="2">
        <v>1805.0454925824624</v>
      </c>
      <c r="N1461" s="2">
        <v>1778.423529927112</v>
      </c>
      <c r="O1461" s="2">
        <v>1736.1214125140662</v>
      </c>
      <c r="P1461" s="2">
        <v>1808.4264129592289</v>
      </c>
      <c r="Q1461" s="2">
        <v>1930.5444412582028</v>
      </c>
      <c r="R1461" s="2">
        <v>2366.7221979084602</v>
      </c>
      <c r="S1461" s="2">
        <v>2963.7870163302418</v>
      </c>
      <c r="T1461" s="2">
        <v>3711.5923076008698</v>
      </c>
      <c r="U1461" s="2">
        <v>4209.2655842979975</v>
      </c>
      <c r="V1461" s="2">
        <v>4451.8938315068326</v>
      </c>
      <c r="W1461" s="2">
        <v>4536.8334830836511</v>
      </c>
      <c r="X1461" s="2">
        <v>4809.7719087035912</v>
      </c>
      <c r="Y1461" s="2">
        <v>4779.6203666002575</v>
      </c>
      <c r="Z1461" s="2">
        <v>4939.0550381383218</v>
      </c>
      <c r="AA1461" s="2">
        <v>4909.3984771023988</v>
      </c>
      <c r="AB1461" s="2">
        <v>4592.953160495701</v>
      </c>
      <c r="AC1461" s="2">
        <v>3926.0162116694401</v>
      </c>
      <c r="AD1461" s="2">
        <v>3537.9779862683786</v>
      </c>
      <c r="AE1461" s="2">
        <v>3288.5682888582423</v>
      </c>
      <c r="AF1461" s="2">
        <v>3093.6629315071114</v>
      </c>
      <c r="AG1461" s="2">
        <v>2792.5653531296625</v>
      </c>
      <c r="AH1461" s="2">
        <v>2327.2974685474564</v>
      </c>
      <c r="AI1461" s="2">
        <v>2028.7950565093217</v>
      </c>
      <c r="AJ1461" s="2">
        <v>1893.6448392024868</v>
      </c>
    </row>
    <row r="1462" spans="2:36" x14ac:dyDescent="0.25">
      <c r="B1462">
        <f t="shared" si="132"/>
        <v>0</v>
      </c>
      <c r="C1462">
        <f t="shared" si="133"/>
        <v>3</v>
      </c>
      <c r="D1462" s="11">
        <f t="shared" si="134"/>
        <v>4758.3244591590637</v>
      </c>
      <c r="E1462" s="11">
        <f t="shared" si="135"/>
        <v>3679.3457237445373</v>
      </c>
      <c r="F1462" s="11">
        <f t="shared" si="136"/>
        <v>4758.3244591590637</v>
      </c>
      <c r="G1462" s="11">
        <f t="shared" si="137"/>
        <v>3300.6258461227048</v>
      </c>
      <c r="H1462" s="11"/>
      <c r="J1462" s="4">
        <v>42803</v>
      </c>
      <c r="K1462" s="5" t="s">
        <v>6</v>
      </c>
      <c r="L1462" s="5" t="s">
        <v>41</v>
      </c>
      <c r="M1462" s="2">
        <v>1844.7960759393559</v>
      </c>
      <c r="N1462" s="2">
        <v>1782.9355447349253</v>
      </c>
      <c r="O1462" s="2">
        <v>1713.3173730020924</v>
      </c>
      <c r="P1462" s="2">
        <v>1781.970085623228</v>
      </c>
      <c r="Q1462" s="2">
        <v>1917.9922162813682</v>
      </c>
      <c r="R1462" s="2">
        <v>2293.2534035339017</v>
      </c>
      <c r="S1462" s="2">
        <v>2777.9751242024586</v>
      </c>
      <c r="T1462" s="2">
        <v>3377.4739237351864</v>
      </c>
      <c r="U1462" s="2">
        <v>3812.0087073899535</v>
      </c>
      <c r="V1462" s="2">
        <v>4135.464879043403</v>
      </c>
      <c r="W1462" s="2">
        <v>4414.44732999609</v>
      </c>
      <c r="X1462" s="2">
        <v>4645.2666183892934</v>
      </c>
      <c r="Y1462" s="2">
        <v>4658.4318489559928</v>
      </c>
      <c r="Z1462" s="2">
        <v>4758.3244591590637</v>
      </c>
      <c r="AA1462" s="2">
        <v>4683.8973936706907</v>
      </c>
      <c r="AB1462" s="2">
        <v>4346.3288279682974</v>
      </c>
      <c r="AC1462" s="2">
        <v>3679.3457237445373</v>
      </c>
      <c r="AD1462" s="2">
        <v>3300.6258461227048</v>
      </c>
      <c r="AE1462" s="2">
        <v>3036.0731313690303</v>
      </c>
      <c r="AF1462" s="2">
        <v>2883.6066619525736</v>
      </c>
      <c r="AG1462" s="2">
        <v>2643.0258111244693</v>
      </c>
      <c r="AH1462" s="2">
        <v>2266.7136957329717</v>
      </c>
      <c r="AI1462" s="2">
        <v>2021.4070649069181</v>
      </c>
      <c r="AJ1462" s="2">
        <v>1874.2316819549615</v>
      </c>
    </row>
    <row r="1463" spans="2:36" x14ac:dyDescent="0.25">
      <c r="B1463">
        <f t="shared" si="132"/>
        <v>0</v>
      </c>
      <c r="C1463">
        <f t="shared" si="133"/>
        <v>3</v>
      </c>
      <c r="D1463" s="11">
        <f t="shared" si="134"/>
        <v>4730.5693682033143</v>
      </c>
      <c r="E1463" s="11">
        <f t="shared" si="135"/>
        <v>3614.2244747611685</v>
      </c>
      <c r="F1463" s="11">
        <f t="shared" si="136"/>
        <v>4730.5693682033143</v>
      </c>
      <c r="G1463" s="11">
        <f t="shared" si="137"/>
        <v>3154.9845792763103</v>
      </c>
      <c r="H1463" s="11"/>
      <c r="J1463" s="4">
        <v>42804</v>
      </c>
      <c r="K1463" s="5" t="s">
        <v>6</v>
      </c>
      <c r="L1463" s="5" t="s">
        <v>41</v>
      </c>
      <c r="M1463" s="2">
        <v>1815.9851228209925</v>
      </c>
      <c r="N1463" s="2">
        <v>1793.7977564151054</v>
      </c>
      <c r="O1463" s="2">
        <v>1717.5961120689949</v>
      </c>
      <c r="P1463" s="2">
        <v>1768.8601895298559</v>
      </c>
      <c r="Q1463" s="2">
        <v>1862.7093145290896</v>
      </c>
      <c r="R1463" s="2">
        <v>2240.4331473108218</v>
      </c>
      <c r="S1463" s="2">
        <v>2718.3235921635869</v>
      </c>
      <c r="T1463" s="2">
        <v>3333.4314715938986</v>
      </c>
      <c r="U1463" s="2">
        <v>3883.9055315075707</v>
      </c>
      <c r="V1463" s="2">
        <v>4259.1973183993678</v>
      </c>
      <c r="W1463" s="2">
        <v>4447.9120870407769</v>
      </c>
      <c r="X1463" s="2">
        <v>4584.903181287229</v>
      </c>
      <c r="Y1463" s="2">
        <v>4654.9745843141754</v>
      </c>
      <c r="Z1463" s="2">
        <v>4730.5693682033143</v>
      </c>
      <c r="AA1463" s="2">
        <v>4625.9221312643713</v>
      </c>
      <c r="AB1463" s="2">
        <v>4314.5076621180069</v>
      </c>
      <c r="AC1463" s="2">
        <v>3614.2244747611685</v>
      </c>
      <c r="AD1463" s="2">
        <v>3154.9845792763103</v>
      </c>
      <c r="AE1463" s="2">
        <v>2967.0053396264775</v>
      </c>
      <c r="AF1463" s="2">
        <v>2747.5279965232203</v>
      </c>
      <c r="AG1463" s="2">
        <v>2500.6151550417726</v>
      </c>
      <c r="AH1463" s="2">
        <v>2149.5568876234379</v>
      </c>
      <c r="AI1463" s="2">
        <v>1924.1865760260034</v>
      </c>
      <c r="AJ1463" s="2">
        <v>1732.3211243169635</v>
      </c>
    </row>
    <row r="1464" spans="2:36" x14ac:dyDescent="0.25">
      <c r="B1464">
        <f t="shared" si="132"/>
        <v>0</v>
      </c>
      <c r="C1464">
        <f t="shared" si="133"/>
        <v>3</v>
      </c>
      <c r="D1464" s="11">
        <f t="shared" si="134"/>
        <v>2398.176084656322</v>
      </c>
      <c r="E1464" s="11">
        <f t="shared" si="135"/>
        <v>2268.677015283587</v>
      </c>
      <c r="F1464" s="11">
        <f t="shared" si="136"/>
        <v>2398.176084656322</v>
      </c>
      <c r="G1464" s="11">
        <f t="shared" si="137"/>
        <v>2268.677015283587</v>
      </c>
      <c r="H1464" s="11"/>
      <c r="J1464" s="4">
        <v>42805</v>
      </c>
      <c r="K1464" s="5" t="s">
        <v>6</v>
      </c>
      <c r="L1464" s="5" t="s">
        <v>41</v>
      </c>
      <c r="M1464" s="2">
        <v>1688.8441450375008</v>
      </c>
      <c r="N1464" s="2">
        <v>1624.1262980241095</v>
      </c>
      <c r="O1464" s="2">
        <v>1623.3520011129622</v>
      </c>
      <c r="P1464" s="2">
        <v>1639.7619072959808</v>
      </c>
      <c r="Q1464" s="2">
        <v>1648.0244928769657</v>
      </c>
      <c r="R1464" s="2">
        <v>1715.0796004263525</v>
      </c>
      <c r="S1464" s="2">
        <v>1759.045047237159</v>
      </c>
      <c r="T1464" s="2">
        <v>1865.8059975501169</v>
      </c>
      <c r="U1464" s="2">
        <v>2123.375287025829</v>
      </c>
      <c r="V1464" s="2">
        <v>2279.6998370863621</v>
      </c>
      <c r="W1464" s="2">
        <v>2338.7177435197982</v>
      </c>
      <c r="X1464" s="2">
        <v>2398.176084656322</v>
      </c>
      <c r="Y1464" s="2">
        <v>2304.3919187711958</v>
      </c>
      <c r="Z1464" s="2">
        <v>2210.3488707926163</v>
      </c>
      <c r="AA1464" s="2">
        <v>2204.090486703004</v>
      </c>
      <c r="AB1464" s="2">
        <v>2227.1382619587785</v>
      </c>
      <c r="AC1464" s="2">
        <v>2220.1882465872372</v>
      </c>
      <c r="AD1464" s="2">
        <v>2230.4925871141004</v>
      </c>
      <c r="AE1464" s="2">
        <v>2268.677015283587</v>
      </c>
      <c r="AF1464" s="2">
        <v>2137.0767413069948</v>
      </c>
      <c r="AG1464" s="2">
        <v>2095.4173054743083</v>
      </c>
      <c r="AH1464" s="2">
        <v>1984.8009978154671</v>
      </c>
      <c r="AI1464" s="2">
        <v>1805.3569183435568</v>
      </c>
      <c r="AJ1464" s="2">
        <v>1703.9958316360321</v>
      </c>
    </row>
    <row r="1465" spans="2:36" x14ac:dyDescent="0.25">
      <c r="B1465">
        <f t="shared" si="132"/>
        <v>0</v>
      </c>
      <c r="C1465">
        <f t="shared" si="133"/>
        <v>3</v>
      </c>
      <c r="D1465" s="11">
        <f t="shared" si="134"/>
        <v>2239.3964712365669</v>
      </c>
      <c r="E1465" s="11">
        <f t="shared" si="135"/>
        <v>2034.3457456542028</v>
      </c>
      <c r="F1465" s="11">
        <f t="shared" si="136"/>
        <v>2239.3964712365669</v>
      </c>
      <c r="G1465" s="11">
        <f t="shared" si="137"/>
        <v>2034.3457456542028</v>
      </c>
      <c r="H1465" s="11"/>
      <c r="J1465" s="4">
        <v>42806</v>
      </c>
      <c r="K1465" s="5" t="s">
        <v>6</v>
      </c>
      <c r="L1465" s="5" t="s">
        <v>41</v>
      </c>
      <c r="M1465" s="2">
        <v>1703.995831636033</v>
      </c>
      <c r="N1465" s="2">
        <v>1626.7023596295496</v>
      </c>
      <c r="O1465" s="2">
        <v>1607.3826708698414</v>
      </c>
      <c r="P1465" s="2">
        <v>1596.0788974458233</v>
      </c>
      <c r="Q1465" s="2">
        <v>1602.4562840137919</v>
      </c>
      <c r="R1465" s="2">
        <v>1629.9504228218293</v>
      </c>
      <c r="S1465" s="2">
        <v>1768.0674008212945</v>
      </c>
      <c r="T1465" s="2">
        <v>1795.0557802304552</v>
      </c>
      <c r="U1465" s="2">
        <v>1903.7686565732995</v>
      </c>
      <c r="V1465" s="2">
        <v>2038.1340235957111</v>
      </c>
      <c r="W1465" s="2">
        <v>2110.2324067691634</v>
      </c>
      <c r="X1465" s="2">
        <v>2239.3964712365669</v>
      </c>
      <c r="Y1465" s="2">
        <v>2126.399772637058</v>
      </c>
      <c r="Z1465" s="2">
        <v>1991.2643895877586</v>
      </c>
      <c r="AA1465" s="2">
        <v>2043.5027410519367</v>
      </c>
      <c r="AB1465" s="2">
        <v>2060.4517322324641</v>
      </c>
      <c r="AC1465" s="2">
        <v>1993.5290464322979</v>
      </c>
      <c r="AD1465" s="2">
        <v>1995.0258746415543</v>
      </c>
      <c r="AE1465" s="2">
        <v>1986.5400760523853</v>
      </c>
      <c r="AF1465" s="2">
        <v>2034.3457456542028</v>
      </c>
      <c r="AG1465" s="2">
        <v>1905.1174878579757</v>
      </c>
      <c r="AH1465" s="2">
        <v>1818.0196573606795</v>
      </c>
      <c r="AI1465" s="2">
        <v>1785.2121374766905</v>
      </c>
      <c r="AJ1465" s="2">
        <v>1753.6937163390817</v>
      </c>
    </row>
    <row r="1466" spans="2:36" x14ac:dyDescent="0.25">
      <c r="B1466">
        <f t="shared" si="132"/>
        <v>0</v>
      </c>
      <c r="C1466">
        <f t="shared" si="133"/>
        <v>3</v>
      </c>
      <c r="D1466" s="11">
        <f t="shared" si="134"/>
        <v>4887.5721649290836</v>
      </c>
      <c r="E1466" s="11">
        <f t="shared" si="135"/>
        <v>3843.8963464878807</v>
      </c>
      <c r="F1466" s="11">
        <f t="shared" si="136"/>
        <v>4887.5721649290836</v>
      </c>
      <c r="G1466" s="11">
        <f t="shared" si="137"/>
        <v>3347.7983518333176</v>
      </c>
      <c r="H1466" s="11"/>
      <c r="J1466" s="4">
        <v>42807</v>
      </c>
      <c r="K1466" s="5" t="s">
        <v>6</v>
      </c>
      <c r="L1466" s="5" t="s">
        <v>41</v>
      </c>
      <c r="M1466" s="2">
        <v>1716.0327287614796</v>
      </c>
      <c r="N1466" s="2">
        <v>1712.4482907855534</v>
      </c>
      <c r="O1466" s="2">
        <v>1620.2115249966814</v>
      </c>
      <c r="P1466" s="2">
        <v>1680.9277331115177</v>
      </c>
      <c r="Q1466" s="2">
        <v>1777.88786845087</v>
      </c>
      <c r="R1466" s="2">
        <v>2149.7548483946393</v>
      </c>
      <c r="S1466" s="2">
        <v>2803.9256981157137</v>
      </c>
      <c r="T1466" s="2">
        <v>3494.6706382838938</v>
      </c>
      <c r="U1466" s="2">
        <v>3926.4718855173896</v>
      </c>
      <c r="V1466" s="2">
        <v>4186.2105215798601</v>
      </c>
      <c r="W1466" s="2">
        <v>4275.7436054116406</v>
      </c>
      <c r="X1466" s="2">
        <v>4467.3389875839075</v>
      </c>
      <c r="Y1466" s="2">
        <v>4519.2123404720851</v>
      </c>
      <c r="Z1466" s="2">
        <v>4887.5721649290836</v>
      </c>
      <c r="AA1466" s="2">
        <v>4791.6206415203396</v>
      </c>
      <c r="AB1466" s="2">
        <v>4448.4370977600665</v>
      </c>
      <c r="AC1466" s="2">
        <v>3843.8963464878807</v>
      </c>
      <c r="AD1466" s="2">
        <v>3347.7983518333176</v>
      </c>
      <c r="AE1466" s="2">
        <v>2911.6711020564567</v>
      </c>
      <c r="AF1466" s="2">
        <v>2831.372861413709</v>
      </c>
      <c r="AG1466" s="2">
        <v>2542.6374541086811</v>
      </c>
      <c r="AH1466" s="2">
        <v>2270.9043737493157</v>
      </c>
      <c r="AI1466" s="2">
        <v>2030.0262326868124</v>
      </c>
      <c r="AJ1466" s="2">
        <v>1881.0259534332558</v>
      </c>
    </row>
    <row r="1467" spans="2:36" x14ac:dyDescent="0.25">
      <c r="B1467">
        <f t="shared" si="132"/>
        <v>0</v>
      </c>
      <c r="C1467">
        <f t="shared" si="133"/>
        <v>3</v>
      </c>
      <c r="D1467" s="11">
        <f t="shared" si="134"/>
        <v>5345.7908970815506</v>
      </c>
      <c r="E1467" s="11">
        <f t="shared" si="135"/>
        <v>4302.1532707374599</v>
      </c>
      <c r="F1467" s="11">
        <f t="shared" si="136"/>
        <v>5345.7908970815506</v>
      </c>
      <c r="G1467" s="11">
        <f t="shared" si="137"/>
        <v>3650.1384905968093</v>
      </c>
      <c r="H1467" s="11"/>
      <c r="J1467" s="4">
        <v>42808</v>
      </c>
      <c r="K1467" s="5" t="s">
        <v>6</v>
      </c>
      <c r="L1467" s="5" t="s">
        <v>41</v>
      </c>
      <c r="M1467" s="2">
        <v>1782.2529583562309</v>
      </c>
      <c r="N1467" s="2">
        <v>1747.5048585277036</v>
      </c>
      <c r="O1467" s="2">
        <v>1661.9870406091702</v>
      </c>
      <c r="P1467" s="2">
        <v>1718.2549184035624</v>
      </c>
      <c r="Q1467" s="2">
        <v>1793.0355065921576</v>
      </c>
      <c r="R1467" s="2">
        <v>2168.1450523369681</v>
      </c>
      <c r="S1467" s="2">
        <v>2871.176873182887</v>
      </c>
      <c r="T1467" s="2">
        <v>3527.1366811464068</v>
      </c>
      <c r="U1467" s="2">
        <v>4008.1849077630841</v>
      </c>
      <c r="V1467" s="2">
        <v>4330.7355612025385</v>
      </c>
      <c r="W1467" s="2">
        <v>4579.2007762081912</v>
      </c>
      <c r="X1467" s="2">
        <v>5008.8774692391335</v>
      </c>
      <c r="Y1467" s="2">
        <v>5146.1705655607111</v>
      </c>
      <c r="Z1467" s="2">
        <v>5345.7908970815506</v>
      </c>
      <c r="AA1467" s="2">
        <v>5263.4592452035522</v>
      </c>
      <c r="AB1467" s="2">
        <v>4942.7301702595196</v>
      </c>
      <c r="AC1467" s="2">
        <v>4302.1532707374599</v>
      </c>
      <c r="AD1467" s="2">
        <v>3650.1384905968093</v>
      </c>
      <c r="AE1467" s="2">
        <v>3100.5012899811618</v>
      </c>
      <c r="AF1467" s="2">
        <v>2990.3424143760139</v>
      </c>
      <c r="AG1467" s="2">
        <v>2683.5614368613815</v>
      </c>
      <c r="AH1467" s="2">
        <v>2297.2348103864997</v>
      </c>
      <c r="AI1467" s="2">
        <v>2071.1716022043843</v>
      </c>
      <c r="AJ1467" s="2">
        <v>1902.5746300375858</v>
      </c>
    </row>
    <row r="1468" spans="2:36" x14ac:dyDescent="0.25">
      <c r="B1468">
        <f t="shared" si="132"/>
        <v>0</v>
      </c>
      <c r="C1468">
        <f t="shared" si="133"/>
        <v>3</v>
      </c>
      <c r="D1468" s="11">
        <f t="shared" si="134"/>
        <v>5422.4362592411435</v>
      </c>
      <c r="E1468" s="11">
        <f t="shared" si="135"/>
        <v>4128.5535199492888</v>
      </c>
      <c r="F1468" s="11">
        <f t="shared" si="136"/>
        <v>5422.4362592411435</v>
      </c>
      <c r="G1468" s="11">
        <f t="shared" si="137"/>
        <v>3658.999449785973</v>
      </c>
      <c r="H1468" s="11"/>
      <c r="J1468" s="4">
        <v>42809</v>
      </c>
      <c r="K1468" s="5" t="s">
        <v>6</v>
      </c>
      <c r="L1468" s="5" t="s">
        <v>41</v>
      </c>
      <c r="M1468" s="2">
        <v>1821.2379960398384</v>
      </c>
      <c r="N1468" s="2">
        <v>1802.6905064625641</v>
      </c>
      <c r="O1468" s="2">
        <v>1709.3489664433018</v>
      </c>
      <c r="P1468" s="2">
        <v>1771.5267803918427</v>
      </c>
      <c r="Q1468" s="2">
        <v>1806.7381434005454</v>
      </c>
      <c r="R1468" s="2">
        <v>2162.9693663421517</v>
      </c>
      <c r="S1468" s="2">
        <v>2827.5636266002857</v>
      </c>
      <c r="T1468" s="2">
        <v>3538.1426800804347</v>
      </c>
      <c r="U1468" s="2">
        <v>4113.9777990254652</v>
      </c>
      <c r="V1468" s="2">
        <v>4463.5891214507155</v>
      </c>
      <c r="W1468" s="2">
        <v>4780.5928854269605</v>
      </c>
      <c r="X1468" s="2">
        <v>5149.1858748986306</v>
      </c>
      <c r="Y1468" s="2">
        <v>5213.9592136982719</v>
      </c>
      <c r="Z1468" s="2">
        <v>5422.4362592411435</v>
      </c>
      <c r="AA1468" s="2">
        <v>5272.020244812622</v>
      </c>
      <c r="AB1468" s="2">
        <v>4791.8420391386317</v>
      </c>
      <c r="AC1468" s="2">
        <v>4128.5535199492888</v>
      </c>
      <c r="AD1468" s="2">
        <v>3658.999449785973</v>
      </c>
      <c r="AE1468" s="2">
        <v>3299.5098354695856</v>
      </c>
      <c r="AF1468" s="2">
        <v>3145.1130588842084</v>
      </c>
      <c r="AG1468" s="2">
        <v>2727.5343963655896</v>
      </c>
      <c r="AH1468" s="2">
        <v>2252.4324629591647</v>
      </c>
      <c r="AI1468" s="2">
        <v>1970.7573902244294</v>
      </c>
      <c r="AJ1468" s="2">
        <v>1834.1298673349252</v>
      </c>
    </row>
    <row r="1469" spans="2:36" x14ac:dyDescent="0.25">
      <c r="B1469">
        <f t="shared" si="132"/>
        <v>0</v>
      </c>
      <c r="C1469">
        <f t="shared" si="133"/>
        <v>3</v>
      </c>
      <c r="D1469" s="11">
        <f t="shared" si="134"/>
        <v>5067.1769628769307</v>
      </c>
      <c r="E1469" s="11">
        <f t="shared" si="135"/>
        <v>3976.3713697678804</v>
      </c>
      <c r="F1469" s="11">
        <f t="shared" si="136"/>
        <v>5067.1769628769307</v>
      </c>
      <c r="G1469" s="11">
        <f t="shared" si="137"/>
        <v>3508.5015286496823</v>
      </c>
      <c r="H1469" s="11"/>
      <c r="J1469" s="4">
        <v>42810</v>
      </c>
      <c r="K1469" s="5" t="s">
        <v>6</v>
      </c>
      <c r="L1469" s="5" t="s">
        <v>41</v>
      </c>
      <c r="M1469" s="2">
        <v>1782.7621088381197</v>
      </c>
      <c r="N1469" s="2">
        <v>1759.0157494517734</v>
      </c>
      <c r="O1469" s="2">
        <v>1700.8437973259188</v>
      </c>
      <c r="P1469" s="2">
        <v>1729.0095674587938</v>
      </c>
      <c r="Q1469" s="2">
        <v>1750.4949533874571</v>
      </c>
      <c r="R1469" s="2">
        <v>2067.5133510319019</v>
      </c>
      <c r="S1469" s="2">
        <v>2785.9825949442279</v>
      </c>
      <c r="T1469" s="2">
        <v>3536.3934465949128</v>
      </c>
      <c r="U1469" s="2">
        <v>4010.5968858750648</v>
      </c>
      <c r="V1469" s="2">
        <v>4360.8867712020374</v>
      </c>
      <c r="W1469" s="2">
        <v>4578.9340522595139</v>
      </c>
      <c r="X1469" s="2">
        <v>4897.6819943194105</v>
      </c>
      <c r="Y1469" s="2">
        <v>4939.7151847820087</v>
      </c>
      <c r="Z1469" s="2">
        <v>5067.1769628769307</v>
      </c>
      <c r="AA1469" s="2">
        <v>5005.3416648818611</v>
      </c>
      <c r="AB1469" s="2">
        <v>4645.9999914222572</v>
      </c>
      <c r="AC1469" s="2">
        <v>3976.3713697678804</v>
      </c>
      <c r="AD1469" s="2">
        <v>3508.5015286496823</v>
      </c>
      <c r="AE1469" s="2">
        <v>3041.5725686031064</v>
      </c>
      <c r="AF1469" s="2">
        <v>2950.7941419774934</v>
      </c>
      <c r="AG1469" s="2">
        <v>2699.8037460088872</v>
      </c>
      <c r="AH1469" s="2">
        <v>2340.2716218464629</v>
      </c>
      <c r="AI1469" s="2">
        <v>2046.1561847423523</v>
      </c>
      <c r="AJ1469" s="2">
        <v>1871.2213300666931</v>
      </c>
    </row>
    <row r="1470" spans="2:36" x14ac:dyDescent="0.25">
      <c r="B1470">
        <f t="shared" si="132"/>
        <v>0</v>
      </c>
      <c r="C1470">
        <f t="shared" si="133"/>
        <v>3</v>
      </c>
      <c r="D1470" s="11">
        <f t="shared" si="134"/>
        <v>4556.690044361123</v>
      </c>
      <c r="E1470" s="11">
        <f t="shared" si="135"/>
        <v>3634.5449675768259</v>
      </c>
      <c r="F1470" s="11">
        <f t="shared" si="136"/>
        <v>4556.690044361123</v>
      </c>
      <c r="G1470" s="11">
        <f t="shared" si="137"/>
        <v>3275.722595521017</v>
      </c>
      <c r="H1470" s="11"/>
      <c r="J1470" s="4">
        <v>42811</v>
      </c>
      <c r="K1470" s="5" t="s">
        <v>6</v>
      </c>
      <c r="L1470" s="5" t="s">
        <v>41</v>
      </c>
      <c r="M1470" s="2">
        <v>1809.2668155346357</v>
      </c>
      <c r="N1470" s="2">
        <v>1760.7904210504253</v>
      </c>
      <c r="O1470" s="2">
        <v>1678.9615523632701</v>
      </c>
      <c r="P1470" s="2">
        <v>1723.07113891378</v>
      </c>
      <c r="Q1470" s="2">
        <v>1751.4240308578014</v>
      </c>
      <c r="R1470" s="2">
        <v>2040.7587955533309</v>
      </c>
      <c r="S1470" s="2">
        <v>2727.5815383504591</v>
      </c>
      <c r="T1470" s="2">
        <v>3361.0304248727884</v>
      </c>
      <c r="U1470" s="2">
        <v>3936.6592494288325</v>
      </c>
      <c r="V1470" s="2">
        <v>4140.5372229518689</v>
      </c>
      <c r="W1470" s="2">
        <v>4312.1648330947964</v>
      </c>
      <c r="X1470" s="2">
        <v>4556.690044361123</v>
      </c>
      <c r="Y1470" s="2">
        <v>4547.6441219185226</v>
      </c>
      <c r="Z1470" s="2">
        <v>4528.522539467338</v>
      </c>
      <c r="AA1470" s="2">
        <v>4464.1090102807721</v>
      </c>
      <c r="AB1470" s="2">
        <v>4191.9319557841191</v>
      </c>
      <c r="AC1470" s="2">
        <v>3634.5449675768259</v>
      </c>
      <c r="AD1470" s="2">
        <v>3275.722595521017</v>
      </c>
      <c r="AE1470" s="2">
        <v>2874.0719362752343</v>
      </c>
      <c r="AF1470" s="2">
        <v>2827.0757794034566</v>
      </c>
      <c r="AG1470" s="2">
        <v>2608.8695240684738</v>
      </c>
      <c r="AH1470" s="2">
        <v>2229.8815567371084</v>
      </c>
      <c r="AI1470" s="2">
        <v>2052.1990961267165</v>
      </c>
      <c r="AJ1470" s="2">
        <v>1838.8159870366676</v>
      </c>
    </row>
    <row r="1471" spans="2:36" x14ac:dyDescent="0.25">
      <c r="B1471">
        <f t="shared" si="132"/>
        <v>0</v>
      </c>
      <c r="C1471">
        <f t="shared" si="133"/>
        <v>3</v>
      </c>
      <c r="D1471" s="11">
        <f t="shared" si="134"/>
        <v>2395.2714671837543</v>
      </c>
      <c r="E1471" s="11">
        <f t="shared" si="135"/>
        <v>2281.3209562205002</v>
      </c>
      <c r="F1471" s="11">
        <f t="shared" si="136"/>
        <v>2395.2714671837543</v>
      </c>
      <c r="G1471" s="11">
        <f t="shared" si="137"/>
        <v>2281.3209562205002</v>
      </c>
      <c r="H1471" s="11"/>
      <c r="J1471" s="4">
        <v>42812</v>
      </c>
      <c r="K1471" s="5" t="s">
        <v>6</v>
      </c>
      <c r="L1471" s="5" t="s">
        <v>41</v>
      </c>
      <c r="M1471" s="2">
        <v>1724.9477477038006</v>
      </c>
      <c r="N1471" s="2">
        <v>1635.5996602106509</v>
      </c>
      <c r="O1471" s="2">
        <v>1617.9648000107902</v>
      </c>
      <c r="P1471" s="2">
        <v>1590.4170207133916</v>
      </c>
      <c r="Q1471" s="2">
        <v>1637.837693930838</v>
      </c>
      <c r="R1471" s="2">
        <v>1655.6830674275634</v>
      </c>
      <c r="S1471" s="2">
        <v>1873.5699747741016</v>
      </c>
      <c r="T1471" s="2">
        <v>1900.1377534833014</v>
      </c>
      <c r="U1471" s="2">
        <v>2019.9081341165122</v>
      </c>
      <c r="V1471" s="2">
        <v>2187.5574659645608</v>
      </c>
      <c r="W1471" s="2">
        <v>2257.0884160297187</v>
      </c>
      <c r="X1471" s="2">
        <v>2334.4493354691504</v>
      </c>
      <c r="Y1471" s="2">
        <v>2336.9804006360123</v>
      </c>
      <c r="Z1471" s="2">
        <v>2395.2714671837543</v>
      </c>
      <c r="AA1471" s="2">
        <v>2317.2068537974124</v>
      </c>
      <c r="AB1471" s="2">
        <v>2243.3316319918426</v>
      </c>
      <c r="AC1471" s="2">
        <v>2266.3804905922402</v>
      </c>
      <c r="AD1471" s="2">
        <v>2215.8334536103307</v>
      </c>
      <c r="AE1471" s="2">
        <v>2194.6720810415072</v>
      </c>
      <c r="AF1471" s="2">
        <v>2281.3209562205002</v>
      </c>
      <c r="AG1471" s="2">
        <v>2205.2881668195919</v>
      </c>
      <c r="AH1471" s="2">
        <v>2002.5854906308348</v>
      </c>
      <c r="AI1471" s="2">
        <v>1865.0874276737463</v>
      </c>
      <c r="AJ1471" s="2">
        <v>1728.1841856774111</v>
      </c>
    </row>
    <row r="1472" spans="2:36" x14ac:dyDescent="0.25">
      <c r="B1472">
        <f t="shared" si="132"/>
        <v>0</v>
      </c>
      <c r="C1472">
        <f t="shared" si="133"/>
        <v>3</v>
      </c>
      <c r="D1472" s="11">
        <f t="shared" si="134"/>
        <v>2327.9361753693056</v>
      </c>
      <c r="E1472" s="11">
        <f t="shared" si="135"/>
        <v>2055.4535436250885</v>
      </c>
      <c r="F1472" s="11">
        <f t="shared" si="136"/>
        <v>2327.9361753693056</v>
      </c>
      <c r="G1472" s="11">
        <f t="shared" si="137"/>
        <v>2055.4535436250885</v>
      </c>
      <c r="H1472" s="11"/>
      <c r="J1472" s="4">
        <v>42813</v>
      </c>
      <c r="K1472" s="5" t="s">
        <v>6</v>
      </c>
      <c r="L1472" s="5" t="s">
        <v>41</v>
      </c>
      <c r="M1472" s="2">
        <v>1643.4253971577309</v>
      </c>
      <c r="N1472" s="2">
        <v>1608.2015509546932</v>
      </c>
      <c r="O1472" s="2">
        <v>1582.9202352973728</v>
      </c>
      <c r="P1472" s="2">
        <v>1571.9040414651022</v>
      </c>
      <c r="Q1472" s="2">
        <v>1599.8418071455653</v>
      </c>
      <c r="R1472" s="2">
        <v>1636.8747729664774</v>
      </c>
      <c r="S1472" s="2">
        <v>1711.4942669038678</v>
      </c>
      <c r="T1472" s="2">
        <v>1727.3146139969781</v>
      </c>
      <c r="U1472" s="2">
        <v>1890.9547065491643</v>
      </c>
      <c r="V1472" s="2">
        <v>2131.8705521030147</v>
      </c>
      <c r="W1472" s="2">
        <v>2280.2282333428307</v>
      </c>
      <c r="X1472" s="2">
        <v>2327.9361753693056</v>
      </c>
      <c r="Y1472" s="2">
        <v>2222.8433179379426</v>
      </c>
      <c r="Z1472" s="2">
        <v>2062.3297921415142</v>
      </c>
      <c r="AA1472" s="2">
        <v>1979.4128878822119</v>
      </c>
      <c r="AB1472" s="2">
        <v>2001.9907671890271</v>
      </c>
      <c r="AC1472" s="2">
        <v>2037.5337323797762</v>
      </c>
      <c r="AD1472" s="2">
        <v>2048.0500030236594</v>
      </c>
      <c r="AE1472" s="2">
        <v>2026.0649305549985</v>
      </c>
      <c r="AF1472" s="2">
        <v>2055.4535436250885</v>
      </c>
      <c r="AG1472" s="2">
        <v>1916.1850239514201</v>
      </c>
      <c r="AH1472" s="2">
        <v>1855.0657202896759</v>
      </c>
      <c r="AI1472" s="2">
        <v>1886.333414791415</v>
      </c>
      <c r="AJ1472" s="2">
        <v>1770.1615429485801</v>
      </c>
    </row>
    <row r="1473" spans="2:36" x14ac:dyDescent="0.25">
      <c r="B1473">
        <f t="shared" si="132"/>
        <v>0</v>
      </c>
      <c r="C1473">
        <f t="shared" si="133"/>
        <v>3</v>
      </c>
      <c r="D1473" s="11">
        <f t="shared" si="134"/>
        <v>4308.0674552263781</v>
      </c>
      <c r="E1473" s="11">
        <f t="shared" si="135"/>
        <v>3438.5723586096628</v>
      </c>
      <c r="F1473" s="11">
        <f t="shared" si="136"/>
        <v>4308.0674552263781</v>
      </c>
      <c r="G1473" s="11">
        <f t="shared" si="137"/>
        <v>3048.0699158015268</v>
      </c>
      <c r="H1473" s="11"/>
      <c r="J1473" s="4">
        <v>42814</v>
      </c>
      <c r="K1473" s="5" t="s">
        <v>6</v>
      </c>
      <c r="L1473" s="5" t="s">
        <v>41</v>
      </c>
      <c r="M1473" s="2">
        <v>1711.1139041516963</v>
      </c>
      <c r="N1473" s="2">
        <v>1681.2764174552478</v>
      </c>
      <c r="O1473" s="2">
        <v>1637.9034885999515</v>
      </c>
      <c r="P1473" s="2">
        <v>1669.1980560760435</v>
      </c>
      <c r="Q1473" s="2">
        <v>1717.0715369186428</v>
      </c>
      <c r="R1473" s="2">
        <v>2054.2134693711391</v>
      </c>
      <c r="S1473" s="2">
        <v>2771.0428410301206</v>
      </c>
      <c r="T1473" s="2">
        <v>3323.2895478169726</v>
      </c>
      <c r="U1473" s="2">
        <v>3879.1044328182779</v>
      </c>
      <c r="V1473" s="2">
        <v>4113.390764480404</v>
      </c>
      <c r="W1473" s="2">
        <v>4152.3120561063824</v>
      </c>
      <c r="X1473" s="2">
        <v>4216.5494030874697</v>
      </c>
      <c r="Y1473" s="2">
        <v>4108.2856603829568</v>
      </c>
      <c r="Z1473" s="2">
        <v>4308.0674552263781</v>
      </c>
      <c r="AA1473" s="2">
        <v>4253.944973972134</v>
      </c>
      <c r="AB1473" s="2">
        <v>3990.2703690308854</v>
      </c>
      <c r="AC1473" s="2">
        <v>3438.5723586096628</v>
      </c>
      <c r="AD1473" s="2">
        <v>3048.0699158015268</v>
      </c>
      <c r="AE1473" s="2">
        <v>2722.2723195295325</v>
      </c>
      <c r="AF1473" s="2">
        <v>2740.3777495180102</v>
      </c>
      <c r="AG1473" s="2">
        <v>2556.0186109623392</v>
      </c>
      <c r="AH1473" s="2">
        <v>2172.9392392743339</v>
      </c>
      <c r="AI1473" s="2">
        <v>2024.6057509020015</v>
      </c>
      <c r="AJ1473" s="2">
        <v>1892.6858066203135</v>
      </c>
    </row>
    <row r="1474" spans="2:36" x14ac:dyDescent="0.25">
      <c r="B1474">
        <f t="shared" si="132"/>
        <v>0</v>
      </c>
      <c r="C1474">
        <f t="shared" si="133"/>
        <v>3</v>
      </c>
      <c r="D1474" s="11">
        <f t="shared" si="134"/>
        <v>4546.9879122381399</v>
      </c>
      <c r="E1474" s="11">
        <f t="shared" si="135"/>
        <v>3603.9169323741585</v>
      </c>
      <c r="F1474" s="11">
        <f t="shared" si="136"/>
        <v>4546.9879122381399</v>
      </c>
      <c r="G1474" s="11">
        <f t="shared" si="137"/>
        <v>3191.6584895599276</v>
      </c>
      <c r="H1474" s="11"/>
      <c r="J1474" s="4">
        <v>42815</v>
      </c>
      <c r="K1474" s="5" t="s">
        <v>6</v>
      </c>
      <c r="L1474" s="5" t="s">
        <v>41</v>
      </c>
      <c r="M1474" s="2">
        <v>1813.900634542159</v>
      </c>
      <c r="N1474" s="2">
        <v>1790.4721840757927</v>
      </c>
      <c r="O1474" s="2">
        <v>1714.2010476351647</v>
      </c>
      <c r="P1474" s="2">
        <v>1782.205401244943</v>
      </c>
      <c r="Q1474" s="2">
        <v>1841.9279322914576</v>
      </c>
      <c r="R1474" s="2">
        <v>2141.4592099865449</v>
      </c>
      <c r="S1474" s="2">
        <v>2826.2135912404265</v>
      </c>
      <c r="T1474" s="2">
        <v>3319.2149556315176</v>
      </c>
      <c r="U1474" s="2">
        <v>3774.7810581737713</v>
      </c>
      <c r="V1474" s="2">
        <v>4063.1656453291453</v>
      </c>
      <c r="W1474" s="2">
        <v>4255.812742435427</v>
      </c>
      <c r="X1474" s="2">
        <v>4463.2742550627672</v>
      </c>
      <c r="Y1474" s="2">
        <v>4410.2602446196379</v>
      </c>
      <c r="Z1474" s="2">
        <v>4546.9879122381399</v>
      </c>
      <c r="AA1474" s="2">
        <v>4470.9063012661854</v>
      </c>
      <c r="AB1474" s="2">
        <v>4059.1209130789457</v>
      </c>
      <c r="AC1474" s="2">
        <v>3603.9169323741585</v>
      </c>
      <c r="AD1474" s="2">
        <v>3191.6584895599276</v>
      </c>
      <c r="AE1474" s="2">
        <v>2924.8654971063524</v>
      </c>
      <c r="AF1474" s="2">
        <v>2959.2732065164423</v>
      </c>
      <c r="AG1474" s="2">
        <v>2630.1024449176007</v>
      </c>
      <c r="AH1474" s="2">
        <v>2185.4708588537437</v>
      </c>
      <c r="AI1474" s="2">
        <v>2044.8012697707343</v>
      </c>
      <c r="AJ1474" s="2">
        <v>1906.4481379511999</v>
      </c>
    </row>
    <row r="1475" spans="2:36" x14ac:dyDescent="0.25">
      <c r="B1475">
        <f t="shared" ref="B1475:B1538" si="138">IF(AND(C1475&gt;=6,C1475&lt;=10),1,0)</f>
        <v>0</v>
      </c>
      <c r="C1475">
        <f t="shared" ref="C1475:C1538" si="139">MONTH(J1475)</f>
        <v>3</v>
      </c>
      <c r="D1475" s="11">
        <f t="shared" ref="D1475:D1538" si="140">MAX(M1475:AJ1475)</f>
        <v>4417.9144698196433</v>
      </c>
      <c r="E1475" s="11">
        <f t="shared" ref="E1475:E1538" si="141">MAX(AC1475:AG1475)</f>
        <v>3486.5748875445624</v>
      </c>
      <c r="F1475" s="11">
        <f t="shared" ref="F1475:F1538" si="142">MAX(X1475:AD1475)</f>
        <v>4417.9144698196433</v>
      </c>
      <c r="G1475" s="11">
        <f t="shared" ref="G1475:G1538" si="143">MAX(AD1475:AF1475)</f>
        <v>3120.4073650569685</v>
      </c>
      <c r="H1475" s="11"/>
      <c r="J1475" s="4">
        <v>42816</v>
      </c>
      <c r="K1475" s="5" t="s">
        <v>6</v>
      </c>
      <c r="L1475" s="5" t="s">
        <v>41</v>
      </c>
      <c r="M1475" s="2">
        <v>1819.8063364841171</v>
      </c>
      <c r="N1475" s="2">
        <v>1800.6341371428825</v>
      </c>
      <c r="O1475" s="2">
        <v>1673.1066286370231</v>
      </c>
      <c r="P1475" s="2">
        <v>1737.2519742427589</v>
      </c>
      <c r="Q1475" s="2">
        <v>1854.7868570833118</v>
      </c>
      <c r="R1475" s="2">
        <v>2168.1711022402574</v>
      </c>
      <c r="S1475" s="2">
        <v>2854.5000491373148</v>
      </c>
      <c r="T1475" s="2">
        <v>3498.5459174905131</v>
      </c>
      <c r="U1475" s="2">
        <v>4032.7146654532562</v>
      </c>
      <c r="V1475" s="2">
        <v>4255.9379072896372</v>
      </c>
      <c r="W1475" s="2">
        <v>4249.7024984549753</v>
      </c>
      <c r="X1475" s="2">
        <v>4268.2600221937155</v>
      </c>
      <c r="Y1475" s="2">
        <v>4333.1100478744684</v>
      </c>
      <c r="Z1475" s="2">
        <v>4417.9144698196433</v>
      </c>
      <c r="AA1475" s="2">
        <v>4311.3526358656018</v>
      </c>
      <c r="AB1475" s="2">
        <v>4062.6212616465664</v>
      </c>
      <c r="AC1475" s="2">
        <v>3486.5748875445624</v>
      </c>
      <c r="AD1475" s="2">
        <v>3120.4073650569685</v>
      </c>
      <c r="AE1475" s="2">
        <v>2832.3008150341943</v>
      </c>
      <c r="AF1475" s="2">
        <v>2995.4298529779171</v>
      </c>
      <c r="AG1475" s="2">
        <v>2666.6266398213484</v>
      </c>
      <c r="AH1475" s="2">
        <v>2244.1481385584057</v>
      </c>
      <c r="AI1475" s="2">
        <v>2047.9962019631762</v>
      </c>
      <c r="AJ1475" s="2">
        <v>1880.4896646930893</v>
      </c>
    </row>
    <row r="1476" spans="2:36" x14ac:dyDescent="0.25">
      <c r="B1476">
        <f t="shared" si="138"/>
        <v>0</v>
      </c>
      <c r="C1476">
        <f t="shared" si="139"/>
        <v>3</v>
      </c>
      <c r="D1476" s="11">
        <f t="shared" si="140"/>
        <v>4355.5681871317065</v>
      </c>
      <c r="E1476" s="11">
        <f t="shared" si="141"/>
        <v>3541.0922147096376</v>
      </c>
      <c r="F1476" s="11">
        <f t="shared" si="142"/>
        <v>4355.5681871317065</v>
      </c>
      <c r="G1476" s="11">
        <f t="shared" si="143"/>
        <v>3121.2759899084367</v>
      </c>
      <c r="H1476" s="11"/>
      <c r="J1476" s="4">
        <v>42817</v>
      </c>
      <c r="K1476" s="5" t="s">
        <v>6</v>
      </c>
      <c r="L1476" s="5" t="s">
        <v>41</v>
      </c>
      <c r="M1476" s="2">
        <v>1784.1454575115197</v>
      </c>
      <c r="N1476" s="2">
        <v>1776.0684849161298</v>
      </c>
      <c r="O1476" s="2">
        <v>1736.3384300037364</v>
      </c>
      <c r="P1476" s="2">
        <v>1768.642341997449</v>
      </c>
      <c r="Q1476" s="2">
        <v>1849.2523652177003</v>
      </c>
      <c r="R1476" s="2">
        <v>2216.7898673345271</v>
      </c>
      <c r="S1476" s="2">
        <v>2877.6503186826449</v>
      </c>
      <c r="T1476" s="2">
        <v>3504.3739801261272</v>
      </c>
      <c r="U1476" s="2">
        <v>3982.7983889182028</v>
      </c>
      <c r="V1476" s="2">
        <v>4179.3985574537573</v>
      </c>
      <c r="W1476" s="2">
        <v>4240.0990131474728</v>
      </c>
      <c r="X1476" s="2">
        <v>4355.5681871317065</v>
      </c>
      <c r="Y1476" s="2">
        <v>4213.8520086347944</v>
      </c>
      <c r="Z1476" s="2">
        <v>4321.0952183559748</v>
      </c>
      <c r="AA1476" s="2">
        <v>4287.712707295208</v>
      </c>
      <c r="AB1476" s="2">
        <v>4021.5103132359809</v>
      </c>
      <c r="AC1476" s="2">
        <v>3541.0922147096376</v>
      </c>
      <c r="AD1476" s="2">
        <v>3121.2759899084367</v>
      </c>
      <c r="AE1476" s="2">
        <v>2813.0453276058738</v>
      </c>
      <c r="AF1476" s="2">
        <v>2900.6090964864356</v>
      </c>
      <c r="AG1476" s="2">
        <v>2673.2163276777819</v>
      </c>
      <c r="AH1476" s="2">
        <v>2235.6874101285298</v>
      </c>
      <c r="AI1476" s="2">
        <v>2056.1323008156073</v>
      </c>
      <c r="AJ1476" s="2">
        <v>1921.1118649500488</v>
      </c>
    </row>
    <row r="1477" spans="2:36" x14ac:dyDescent="0.25">
      <c r="B1477">
        <f t="shared" si="138"/>
        <v>0</v>
      </c>
      <c r="C1477">
        <f t="shared" si="139"/>
        <v>3</v>
      </c>
      <c r="D1477" s="11">
        <f t="shared" si="140"/>
        <v>4104.9061547872734</v>
      </c>
      <c r="E1477" s="11">
        <f t="shared" si="141"/>
        <v>3425.6824348150099</v>
      </c>
      <c r="F1477" s="11">
        <f t="shared" si="142"/>
        <v>4104.9061547872734</v>
      </c>
      <c r="G1477" s="11">
        <f t="shared" si="143"/>
        <v>2930.5662862530157</v>
      </c>
      <c r="H1477" s="11"/>
      <c r="J1477" s="4">
        <v>42818</v>
      </c>
      <c r="K1477" s="5" t="s">
        <v>6</v>
      </c>
      <c r="L1477" s="5" t="s">
        <v>41</v>
      </c>
      <c r="M1477" s="2">
        <v>1828.8031637426072</v>
      </c>
      <c r="N1477" s="2">
        <v>1814.7998945363991</v>
      </c>
      <c r="O1477" s="2">
        <v>1751.6452044324592</v>
      </c>
      <c r="P1477" s="2">
        <v>1829.1137546722546</v>
      </c>
      <c r="Q1477" s="2">
        <v>1898.9369035630443</v>
      </c>
      <c r="R1477" s="2">
        <v>2233.1965175871114</v>
      </c>
      <c r="S1477" s="2">
        <v>2837.6822239549865</v>
      </c>
      <c r="T1477" s="2">
        <v>3364.6925402451302</v>
      </c>
      <c r="U1477" s="2">
        <v>3737.1059725424225</v>
      </c>
      <c r="V1477" s="2">
        <v>3962.1682006713154</v>
      </c>
      <c r="W1477" s="2">
        <v>3992.6861112554802</v>
      </c>
      <c r="X1477" s="2">
        <v>4016.6825255092199</v>
      </c>
      <c r="Y1477" s="2">
        <v>3987.1492831750711</v>
      </c>
      <c r="Z1477" s="2">
        <v>4104.9061547872734</v>
      </c>
      <c r="AA1477" s="2">
        <v>4032.4654262398471</v>
      </c>
      <c r="AB1477" s="2">
        <v>3810.8023795059989</v>
      </c>
      <c r="AC1477" s="2">
        <v>3425.6824348150099</v>
      </c>
      <c r="AD1477" s="2">
        <v>2930.5662862530157</v>
      </c>
      <c r="AE1477" s="2">
        <v>2753.9173528179899</v>
      </c>
      <c r="AF1477" s="2">
        <v>2842.6953711315482</v>
      </c>
      <c r="AG1477" s="2">
        <v>2668.0426089571074</v>
      </c>
      <c r="AH1477" s="2">
        <v>2254.5800174731676</v>
      </c>
      <c r="AI1477" s="2">
        <v>2044.188087526348</v>
      </c>
      <c r="AJ1477" s="2">
        <v>1881.9579154671283</v>
      </c>
    </row>
    <row r="1478" spans="2:36" x14ac:dyDescent="0.25">
      <c r="B1478">
        <f t="shared" si="138"/>
        <v>0</v>
      </c>
      <c r="C1478">
        <f t="shared" si="139"/>
        <v>3</v>
      </c>
      <c r="D1478" s="11">
        <f t="shared" si="140"/>
        <v>2345.1461325953292</v>
      </c>
      <c r="E1478" s="11">
        <f t="shared" si="141"/>
        <v>2083.2784819468466</v>
      </c>
      <c r="F1478" s="11">
        <f t="shared" si="142"/>
        <v>2345.1461325953292</v>
      </c>
      <c r="G1478" s="11">
        <f t="shared" si="143"/>
        <v>2083.2784819468466</v>
      </c>
      <c r="H1478" s="11"/>
      <c r="J1478" s="4">
        <v>42819</v>
      </c>
      <c r="K1478" s="5" t="s">
        <v>6</v>
      </c>
      <c r="L1478" s="5" t="s">
        <v>41</v>
      </c>
      <c r="M1478" s="2">
        <v>1776.4768440750349</v>
      </c>
      <c r="N1478" s="2">
        <v>1745.5255172051816</v>
      </c>
      <c r="O1478" s="2">
        <v>1728.0894163734324</v>
      </c>
      <c r="P1478" s="2">
        <v>1714.6757837262542</v>
      </c>
      <c r="Q1478" s="2">
        <v>1746.0658697130848</v>
      </c>
      <c r="R1478" s="2">
        <v>1790.9792910136296</v>
      </c>
      <c r="S1478" s="2">
        <v>1953.7748267505567</v>
      </c>
      <c r="T1478" s="2">
        <v>1938.0865514519433</v>
      </c>
      <c r="U1478" s="2">
        <v>2065.0198997892285</v>
      </c>
      <c r="V1478" s="2">
        <v>2202.9783172734706</v>
      </c>
      <c r="W1478" s="2">
        <v>2279.9614704384012</v>
      </c>
      <c r="X1478" s="2">
        <v>2345.1461325953292</v>
      </c>
      <c r="Y1478" s="2">
        <v>2269.2535037828379</v>
      </c>
      <c r="Z1478" s="2">
        <v>2150.9573124819826</v>
      </c>
      <c r="AA1478" s="2">
        <v>2162.1726625772026</v>
      </c>
      <c r="AB1478" s="2">
        <v>2100.6975841905169</v>
      </c>
      <c r="AC1478" s="2">
        <v>2041.0773418853232</v>
      </c>
      <c r="AD1478" s="2">
        <v>2003.1965569021513</v>
      </c>
      <c r="AE1478" s="2">
        <v>2021.1415400065518</v>
      </c>
      <c r="AF1478" s="2">
        <v>2083.2784819468466</v>
      </c>
      <c r="AG1478" s="2">
        <v>2049.1805033184055</v>
      </c>
      <c r="AH1478" s="2">
        <v>1935.1904100042559</v>
      </c>
      <c r="AI1478" s="2">
        <v>1838.799009292849</v>
      </c>
      <c r="AJ1478" s="2">
        <v>1728.6510887456075</v>
      </c>
    </row>
    <row r="1479" spans="2:36" x14ac:dyDescent="0.25">
      <c r="B1479">
        <f t="shared" si="138"/>
        <v>0</v>
      </c>
      <c r="C1479">
        <f t="shared" si="139"/>
        <v>3</v>
      </c>
      <c r="D1479" s="11">
        <f t="shared" si="140"/>
        <v>2180.0334992614157</v>
      </c>
      <c r="E1479" s="11">
        <f t="shared" si="141"/>
        <v>2010.2404549102489</v>
      </c>
      <c r="F1479" s="11">
        <f t="shared" si="142"/>
        <v>2180.0334992614157</v>
      </c>
      <c r="G1479" s="11">
        <f t="shared" si="143"/>
        <v>2010.2404549102489</v>
      </c>
      <c r="H1479" s="11"/>
      <c r="J1479" s="4">
        <v>42820</v>
      </c>
      <c r="K1479" s="5" t="s">
        <v>6</v>
      </c>
      <c r="L1479" s="5" t="s">
        <v>41</v>
      </c>
      <c r="M1479" s="2">
        <v>1659.5397416701635</v>
      </c>
      <c r="N1479" s="2">
        <v>1624.6910616919793</v>
      </c>
      <c r="O1479" s="2">
        <v>1624.4598168528769</v>
      </c>
      <c r="P1479" s="2">
        <v>1612.6584933491656</v>
      </c>
      <c r="Q1479" s="2">
        <v>1640.6729013660008</v>
      </c>
      <c r="R1479" s="2">
        <v>1691.4930830010017</v>
      </c>
      <c r="S1479" s="2">
        <v>1753.5084349081048</v>
      </c>
      <c r="T1479" s="2">
        <v>1765.4779856188727</v>
      </c>
      <c r="U1479" s="2">
        <v>1936.0779658676327</v>
      </c>
      <c r="V1479" s="2">
        <v>2111.0133148398882</v>
      </c>
      <c r="W1479" s="2">
        <v>2154.6017648392049</v>
      </c>
      <c r="X1479" s="2">
        <v>2180.0334992614157</v>
      </c>
      <c r="Y1479" s="2">
        <v>2079.5542317642594</v>
      </c>
      <c r="Z1479" s="2">
        <v>1934.5607724262768</v>
      </c>
      <c r="AA1479" s="2">
        <v>1905.9201031878963</v>
      </c>
      <c r="AB1479" s="2">
        <v>1902.5389410017331</v>
      </c>
      <c r="AC1479" s="2">
        <v>1898.2677240577477</v>
      </c>
      <c r="AD1479" s="2">
        <v>1936.2929756839342</v>
      </c>
      <c r="AE1479" s="2">
        <v>1917.5300357007679</v>
      </c>
      <c r="AF1479" s="2">
        <v>2010.2404549102489</v>
      </c>
      <c r="AG1479" s="2">
        <v>1908.8421537711354</v>
      </c>
      <c r="AH1479" s="2">
        <v>1820.8780629964581</v>
      </c>
      <c r="AI1479" s="2">
        <v>1862.7369974257999</v>
      </c>
      <c r="AJ1479" s="2">
        <v>1824.2360155197296</v>
      </c>
    </row>
    <row r="1480" spans="2:36" x14ac:dyDescent="0.25">
      <c r="B1480">
        <f t="shared" si="138"/>
        <v>0</v>
      </c>
      <c r="C1480">
        <f t="shared" si="139"/>
        <v>3</v>
      </c>
      <c r="D1480" s="11">
        <f t="shared" si="140"/>
        <v>4241.5787438036441</v>
      </c>
      <c r="E1480" s="11">
        <f t="shared" si="141"/>
        <v>3361.2972679594131</v>
      </c>
      <c r="F1480" s="11">
        <f t="shared" si="142"/>
        <v>4241.5787438036441</v>
      </c>
      <c r="G1480" s="11">
        <f t="shared" si="143"/>
        <v>2933.4041032784035</v>
      </c>
      <c r="H1480" s="11"/>
      <c r="J1480" s="4">
        <v>42821</v>
      </c>
      <c r="K1480" s="5" t="s">
        <v>6</v>
      </c>
      <c r="L1480" s="5" t="s">
        <v>41</v>
      </c>
      <c r="M1480" s="2">
        <v>1764.9903207271548</v>
      </c>
      <c r="N1480" s="2">
        <v>1760.2891129284303</v>
      </c>
      <c r="O1480" s="2">
        <v>1668.2467153142411</v>
      </c>
      <c r="P1480" s="2">
        <v>1747.0762617904456</v>
      </c>
      <c r="Q1480" s="2">
        <v>1777.4894515962565</v>
      </c>
      <c r="R1480" s="2">
        <v>2079.5616972755624</v>
      </c>
      <c r="S1480" s="2">
        <v>2809.3956401372307</v>
      </c>
      <c r="T1480" s="2">
        <v>3376.9201560210577</v>
      </c>
      <c r="U1480" s="2">
        <v>3831.1152499081873</v>
      </c>
      <c r="V1480" s="2">
        <v>4040.6944878047957</v>
      </c>
      <c r="W1480" s="2">
        <v>4114.653463317316</v>
      </c>
      <c r="X1480" s="2">
        <v>4193.3443759510365</v>
      </c>
      <c r="Y1480" s="2">
        <v>4077.3217803712355</v>
      </c>
      <c r="Z1480" s="2">
        <v>4241.5787438036441</v>
      </c>
      <c r="AA1480" s="2">
        <v>4190.605141822346</v>
      </c>
      <c r="AB1480" s="2">
        <v>3931.6554061814927</v>
      </c>
      <c r="AC1480" s="2">
        <v>3361.2972679594131</v>
      </c>
      <c r="AD1480" s="2">
        <v>2933.4041032784035</v>
      </c>
      <c r="AE1480" s="2">
        <v>2648.8815022435083</v>
      </c>
      <c r="AF1480" s="2">
        <v>2674.7170029328772</v>
      </c>
      <c r="AG1480" s="2">
        <v>2505.1671364685603</v>
      </c>
      <c r="AH1480" s="2">
        <v>2092.4389874896306</v>
      </c>
      <c r="AI1480" s="2">
        <v>1953.9885239924661</v>
      </c>
      <c r="AJ1480" s="2">
        <v>1813.9715673450614</v>
      </c>
    </row>
    <row r="1481" spans="2:36" x14ac:dyDescent="0.25">
      <c r="B1481">
        <f t="shared" si="138"/>
        <v>0</v>
      </c>
      <c r="C1481">
        <f t="shared" si="139"/>
        <v>3</v>
      </c>
      <c r="D1481" s="11">
        <f t="shared" si="140"/>
        <v>4474.6808174461212</v>
      </c>
      <c r="E1481" s="11">
        <f t="shared" si="141"/>
        <v>3669.5452899477668</v>
      </c>
      <c r="F1481" s="11">
        <f t="shared" si="142"/>
        <v>4474.6808174461212</v>
      </c>
      <c r="G1481" s="11">
        <f t="shared" si="143"/>
        <v>3146.3153216126193</v>
      </c>
      <c r="H1481" s="11"/>
      <c r="J1481" s="4">
        <v>42822</v>
      </c>
      <c r="K1481" s="5" t="s">
        <v>6</v>
      </c>
      <c r="L1481" s="5" t="s">
        <v>41</v>
      </c>
      <c r="M1481" s="2">
        <v>1745.0233234393643</v>
      </c>
      <c r="N1481" s="2">
        <v>1747.2169221358986</v>
      </c>
      <c r="O1481" s="2">
        <v>1674.6223831433435</v>
      </c>
      <c r="P1481" s="2">
        <v>1721.1300928829005</v>
      </c>
      <c r="Q1481" s="2">
        <v>1772.3556637360612</v>
      </c>
      <c r="R1481" s="2">
        <v>2116.7885816156477</v>
      </c>
      <c r="S1481" s="2">
        <v>2782.2040858687351</v>
      </c>
      <c r="T1481" s="2">
        <v>3444.526890112842</v>
      </c>
      <c r="U1481" s="2">
        <v>3795.2646592134638</v>
      </c>
      <c r="V1481" s="2">
        <v>4016.8137293015025</v>
      </c>
      <c r="W1481" s="2">
        <v>4132.7982575516462</v>
      </c>
      <c r="X1481" s="2">
        <v>4279.8286936968798</v>
      </c>
      <c r="Y1481" s="2">
        <v>4160.3607005051144</v>
      </c>
      <c r="Z1481" s="2">
        <v>4474.6808174461212</v>
      </c>
      <c r="AA1481" s="2">
        <v>4363.1821935088428</v>
      </c>
      <c r="AB1481" s="2">
        <v>4136.9068205501826</v>
      </c>
      <c r="AC1481" s="2">
        <v>3669.5452899477668</v>
      </c>
      <c r="AD1481" s="2">
        <v>3146.3153216126193</v>
      </c>
      <c r="AE1481" s="2">
        <v>2796.1715133052353</v>
      </c>
      <c r="AF1481" s="2">
        <v>2825.6500088239809</v>
      </c>
      <c r="AG1481" s="2">
        <v>2559.3346580673615</v>
      </c>
      <c r="AH1481" s="2">
        <v>2196.9310606748613</v>
      </c>
      <c r="AI1481" s="2">
        <v>2019.9726021901593</v>
      </c>
      <c r="AJ1481" s="2">
        <v>1865.6338395551275</v>
      </c>
    </row>
    <row r="1482" spans="2:36" x14ac:dyDescent="0.25">
      <c r="B1482">
        <f t="shared" si="138"/>
        <v>0</v>
      </c>
      <c r="C1482">
        <f t="shared" si="139"/>
        <v>3</v>
      </c>
      <c r="D1482" s="11">
        <f t="shared" si="140"/>
        <v>4709.9313566779965</v>
      </c>
      <c r="E1482" s="11">
        <f t="shared" si="141"/>
        <v>4010.4692651522728</v>
      </c>
      <c r="F1482" s="11">
        <f t="shared" si="142"/>
        <v>4709.9313566779965</v>
      </c>
      <c r="G1482" s="11">
        <f t="shared" si="143"/>
        <v>3577.6596903964305</v>
      </c>
      <c r="H1482" s="11"/>
      <c r="J1482" s="4">
        <v>42823</v>
      </c>
      <c r="K1482" s="5" t="s">
        <v>6</v>
      </c>
      <c r="L1482" s="5" t="s">
        <v>41</v>
      </c>
      <c r="M1482" s="2">
        <v>1797.7107343383818</v>
      </c>
      <c r="N1482" s="2">
        <v>1773.5735466512199</v>
      </c>
      <c r="O1482" s="2">
        <v>1722.2319034909583</v>
      </c>
      <c r="P1482" s="2">
        <v>1766.8090121274395</v>
      </c>
      <c r="Q1482" s="2">
        <v>1837.4563512886052</v>
      </c>
      <c r="R1482" s="2">
        <v>2136.5046853222561</v>
      </c>
      <c r="S1482" s="2">
        <v>2900.9479724064681</v>
      </c>
      <c r="T1482" s="2">
        <v>3406.2730740886509</v>
      </c>
      <c r="U1482" s="2">
        <v>3850.769538435221</v>
      </c>
      <c r="V1482" s="2">
        <v>4127.1837221006472</v>
      </c>
      <c r="W1482" s="2">
        <v>4150.3900600441066</v>
      </c>
      <c r="X1482" s="2">
        <v>4248.0239711662543</v>
      </c>
      <c r="Y1482" s="2">
        <v>4289.8092516154229</v>
      </c>
      <c r="Z1482" s="2">
        <v>4629.6081032532384</v>
      </c>
      <c r="AA1482" s="2">
        <v>4709.9313566779965</v>
      </c>
      <c r="AB1482" s="2">
        <v>4428.9854773364923</v>
      </c>
      <c r="AC1482" s="2">
        <v>4010.4692651522728</v>
      </c>
      <c r="AD1482" s="2">
        <v>3577.6596903964305</v>
      </c>
      <c r="AE1482" s="2">
        <v>3230.62705136264</v>
      </c>
      <c r="AF1482" s="2">
        <v>3107.7832480644497</v>
      </c>
      <c r="AG1482" s="2">
        <v>2662.4737649545064</v>
      </c>
      <c r="AH1482" s="2">
        <v>2290.7322840977072</v>
      </c>
      <c r="AI1482" s="2">
        <v>1997.9219896089796</v>
      </c>
      <c r="AJ1482" s="2">
        <v>1879.4607379828285</v>
      </c>
    </row>
    <row r="1483" spans="2:36" x14ac:dyDescent="0.25">
      <c r="B1483">
        <f t="shared" si="138"/>
        <v>0</v>
      </c>
      <c r="C1483">
        <f t="shared" si="139"/>
        <v>3</v>
      </c>
      <c r="D1483" s="11">
        <f t="shared" si="140"/>
        <v>4348.8126631641198</v>
      </c>
      <c r="E1483" s="11">
        <f t="shared" si="141"/>
        <v>3480.4275058146459</v>
      </c>
      <c r="F1483" s="11">
        <f t="shared" si="142"/>
        <v>4348.8126631641198</v>
      </c>
      <c r="G1483" s="11">
        <f t="shared" si="143"/>
        <v>3012.7662563076647</v>
      </c>
      <c r="H1483" s="11"/>
      <c r="J1483" s="4">
        <v>42824</v>
      </c>
      <c r="K1483" s="5" t="s">
        <v>6</v>
      </c>
      <c r="L1483" s="5" t="s">
        <v>41</v>
      </c>
      <c r="M1483" s="2">
        <v>1809.4994812726179</v>
      </c>
      <c r="N1483" s="2">
        <v>1775.0520519017628</v>
      </c>
      <c r="O1483" s="2">
        <v>1681.9516513757806</v>
      </c>
      <c r="P1483" s="2">
        <v>1752.394902638242</v>
      </c>
      <c r="Q1483" s="2">
        <v>1778.2099810025957</v>
      </c>
      <c r="R1483" s="2">
        <v>2065.0038476443015</v>
      </c>
      <c r="S1483" s="2">
        <v>2701.9879084181766</v>
      </c>
      <c r="T1483" s="2">
        <v>3220.4596412166734</v>
      </c>
      <c r="U1483" s="2">
        <v>3692.9744429121538</v>
      </c>
      <c r="V1483" s="2">
        <v>3939.4385943830871</v>
      </c>
      <c r="W1483" s="2">
        <v>4122.3820701831683</v>
      </c>
      <c r="X1483" s="2">
        <v>4306.2564034536854</v>
      </c>
      <c r="Y1483" s="2">
        <v>4223.1571021511318</v>
      </c>
      <c r="Z1483" s="2">
        <v>4348.8126631641198</v>
      </c>
      <c r="AA1483" s="2">
        <v>4249.7559550478763</v>
      </c>
      <c r="AB1483" s="2">
        <v>3994.525693808082</v>
      </c>
      <c r="AC1483" s="2">
        <v>3480.4275058146459</v>
      </c>
      <c r="AD1483" s="2">
        <v>3012.7662563076647</v>
      </c>
      <c r="AE1483" s="2">
        <v>2756.0658447523765</v>
      </c>
      <c r="AF1483" s="2">
        <v>2667.8421550811222</v>
      </c>
      <c r="AG1483" s="2">
        <v>2450.1277930110919</v>
      </c>
      <c r="AH1483" s="2">
        <v>2124.0325408531685</v>
      </c>
      <c r="AI1483" s="2">
        <v>1964.6190429497442</v>
      </c>
      <c r="AJ1483" s="2">
        <v>1875.6688555072769</v>
      </c>
    </row>
    <row r="1484" spans="2:36" x14ac:dyDescent="0.25">
      <c r="B1484">
        <f t="shared" si="138"/>
        <v>0</v>
      </c>
      <c r="C1484">
        <f t="shared" si="139"/>
        <v>3</v>
      </c>
      <c r="D1484" s="11">
        <f t="shared" si="140"/>
        <v>3813.368209721355</v>
      </c>
      <c r="E1484" s="11">
        <f t="shared" si="141"/>
        <v>3114.1381084900086</v>
      </c>
      <c r="F1484" s="11">
        <f t="shared" si="142"/>
        <v>3813.368209721355</v>
      </c>
      <c r="G1484" s="11">
        <f t="shared" si="143"/>
        <v>2816.405985692606</v>
      </c>
      <c r="H1484" s="11"/>
      <c r="J1484" s="4">
        <v>42825</v>
      </c>
      <c r="K1484" s="5" t="s">
        <v>6</v>
      </c>
      <c r="L1484" s="5" t="s">
        <v>41</v>
      </c>
      <c r="M1484" s="2">
        <v>1811.7448088026863</v>
      </c>
      <c r="N1484" s="2">
        <v>1785.6365157117766</v>
      </c>
      <c r="O1484" s="2">
        <v>1685.4468595808498</v>
      </c>
      <c r="P1484" s="2">
        <v>1717.9528268438073</v>
      </c>
      <c r="Q1484" s="2">
        <v>1795.3803933051408</v>
      </c>
      <c r="R1484" s="2">
        <v>2126.4902526255569</v>
      </c>
      <c r="S1484" s="2">
        <v>2609.0097684313469</v>
      </c>
      <c r="T1484" s="2">
        <v>3060.6683641333175</v>
      </c>
      <c r="U1484" s="2">
        <v>3491.1421907608737</v>
      </c>
      <c r="V1484" s="2">
        <v>3720.8996438463505</v>
      </c>
      <c r="W1484" s="2">
        <v>3732.7114213960704</v>
      </c>
      <c r="X1484" s="2">
        <v>3813.368209721355</v>
      </c>
      <c r="Y1484" s="2">
        <v>3735.7319004488254</v>
      </c>
      <c r="Z1484" s="2">
        <v>3748.4638752920396</v>
      </c>
      <c r="AA1484" s="2">
        <v>3703.2318453052762</v>
      </c>
      <c r="AB1484" s="2">
        <v>3518.7875179884195</v>
      </c>
      <c r="AC1484" s="2">
        <v>3114.1381084900086</v>
      </c>
      <c r="AD1484" s="2">
        <v>2816.405985692606</v>
      </c>
      <c r="AE1484" s="2">
        <v>2613.1740497810652</v>
      </c>
      <c r="AF1484" s="2">
        <v>2570.1802878271778</v>
      </c>
      <c r="AG1484" s="2">
        <v>2486.1059462339349</v>
      </c>
      <c r="AH1484" s="2">
        <v>2257.8021446163393</v>
      </c>
      <c r="AI1484" s="2">
        <v>1957.7697832036779</v>
      </c>
      <c r="AJ1484" s="2">
        <v>1773.7352306976561</v>
      </c>
    </row>
    <row r="1485" spans="2:36" x14ac:dyDescent="0.25">
      <c r="B1485">
        <f t="shared" si="138"/>
        <v>0</v>
      </c>
      <c r="C1485">
        <f t="shared" si="139"/>
        <v>4</v>
      </c>
      <c r="D1485" s="11">
        <f t="shared" si="140"/>
        <v>2174.4314244921297</v>
      </c>
      <c r="E1485" s="11">
        <f t="shared" si="141"/>
        <v>2115.3383150750524</v>
      </c>
      <c r="F1485" s="11">
        <f t="shared" si="142"/>
        <v>2174.4314244921297</v>
      </c>
      <c r="G1485" s="11">
        <f t="shared" si="143"/>
        <v>2115.3383150750524</v>
      </c>
      <c r="H1485" s="11"/>
      <c r="J1485" s="4">
        <v>42826</v>
      </c>
      <c r="K1485" s="5" t="s">
        <v>6</v>
      </c>
      <c r="L1485" s="5" t="s">
        <v>41</v>
      </c>
      <c r="M1485" s="2">
        <v>1696.3846269825804</v>
      </c>
      <c r="N1485" s="2">
        <v>1660.0533234608256</v>
      </c>
      <c r="O1485" s="2">
        <v>1633.6654152278993</v>
      </c>
      <c r="P1485" s="2">
        <v>1658.9687467728847</v>
      </c>
      <c r="Q1485" s="2">
        <v>1667.4988182819006</v>
      </c>
      <c r="R1485" s="2">
        <v>1714.8106267468413</v>
      </c>
      <c r="S1485" s="2">
        <v>1770.0268078993763</v>
      </c>
      <c r="T1485" s="2">
        <v>1830.3695792767089</v>
      </c>
      <c r="U1485" s="2">
        <v>1963.1070302241374</v>
      </c>
      <c r="V1485" s="2">
        <v>2050.6379176401551</v>
      </c>
      <c r="W1485" s="2">
        <v>2107.5742812710323</v>
      </c>
      <c r="X1485" s="2">
        <v>2173.7554676327509</v>
      </c>
      <c r="Y1485" s="2">
        <v>2174.4314244921297</v>
      </c>
      <c r="Z1485" s="2">
        <v>2145.1357648542667</v>
      </c>
      <c r="AA1485" s="2">
        <v>2147.2518178094206</v>
      </c>
      <c r="AB1485" s="2">
        <v>2099.7632474140919</v>
      </c>
      <c r="AC1485" s="2">
        <v>2086.0307326975644</v>
      </c>
      <c r="AD1485" s="2">
        <v>2065.5475631474173</v>
      </c>
      <c r="AE1485" s="2">
        <v>2073.8622523394188</v>
      </c>
      <c r="AF1485" s="2">
        <v>2115.3383150750524</v>
      </c>
      <c r="AG1485" s="2">
        <v>2083.7637797505463</v>
      </c>
      <c r="AH1485" s="2">
        <v>1949.7435413986182</v>
      </c>
      <c r="AI1485" s="2">
        <v>1822.3469532534066</v>
      </c>
      <c r="AJ1485" s="2">
        <v>1712.2624778869467</v>
      </c>
    </row>
    <row r="1486" spans="2:36" x14ac:dyDescent="0.25">
      <c r="B1486">
        <f t="shared" si="138"/>
        <v>0</v>
      </c>
      <c r="C1486">
        <f t="shared" si="139"/>
        <v>4</v>
      </c>
      <c r="D1486" s="11">
        <f t="shared" si="140"/>
        <v>2234.4319543299953</v>
      </c>
      <c r="E1486" s="11">
        <f t="shared" si="141"/>
        <v>2084.3357885171417</v>
      </c>
      <c r="F1486" s="11">
        <f t="shared" si="142"/>
        <v>2234.4319543299953</v>
      </c>
      <c r="G1486" s="11">
        <f t="shared" si="143"/>
        <v>2084.3357885171417</v>
      </c>
      <c r="H1486" s="11"/>
      <c r="J1486" s="4">
        <v>42827</v>
      </c>
      <c r="K1486" s="5" t="s">
        <v>6</v>
      </c>
      <c r="L1486" s="5" t="s">
        <v>41</v>
      </c>
      <c r="M1486" s="2">
        <v>1644.7343548114161</v>
      </c>
      <c r="N1486" s="2">
        <v>1615.9578006028321</v>
      </c>
      <c r="O1486" s="2">
        <v>1608.4079114300216</v>
      </c>
      <c r="P1486" s="2">
        <v>1588.8468600507097</v>
      </c>
      <c r="Q1486" s="2">
        <v>1624.9687185877656</v>
      </c>
      <c r="R1486" s="2">
        <v>1676.4117430323131</v>
      </c>
      <c r="S1486" s="2">
        <v>1669.0861156630167</v>
      </c>
      <c r="T1486" s="2">
        <v>1684.1936345981935</v>
      </c>
      <c r="U1486" s="2">
        <v>1874.4267359194937</v>
      </c>
      <c r="V1486" s="2">
        <v>2087.8512167358399</v>
      </c>
      <c r="W1486" s="2">
        <v>2153.1774283298455</v>
      </c>
      <c r="X1486" s="2">
        <v>2234.4319543299953</v>
      </c>
      <c r="Y1486" s="2">
        <v>2191.1731116577039</v>
      </c>
      <c r="Z1486" s="2">
        <v>2084.0439398792209</v>
      </c>
      <c r="AA1486" s="2">
        <v>1985.8778941712349</v>
      </c>
      <c r="AB1486" s="2">
        <v>2031.1061693588574</v>
      </c>
      <c r="AC1486" s="2">
        <v>2047.9464237242437</v>
      </c>
      <c r="AD1486" s="2">
        <v>2084.3357885171417</v>
      </c>
      <c r="AE1486" s="2">
        <v>2027.7885924784923</v>
      </c>
      <c r="AF1486" s="2">
        <v>2020.0910718050729</v>
      </c>
      <c r="AG1486" s="2">
        <v>1923.5910633675676</v>
      </c>
      <c r="AH1486" s="2">
        <v>1853.9628071171787</v>
      </c>
      <c r="AI1486" s="2">
        <v>1835.8358164709434</v>
      </c>
      <c r="AJ1486" s="2">
        <v>1762.9616350350584</v>
      </c>
    </row>
    <row r="1487" spans="2:36" x14ac:dyDescent="0.25">
      <c r="B1487">
        <f t="shared" si="138"/>
        <v>0</v>
      </c>
      <c r="C1487">
        <f t="shared" si="139"/>
        <v>4</v>
      </c>
      <c r="D1487" s="11">
        <f t="shared" si="140"/>
        <v>4676.2087896073481</v>
      </c>
      <c r="E1487" s="11">
        <f t="shared" si="141"/>
        <v>3481.1896097725903</v>
      </c>
      <c r="F1487" s="11">
        <f t="shared" si="142"/>
        <v>4676.2087896073481</v>
      </c>
      <c r="G1487" s="11">
        <f t="shared" si="143"/>
        <v>2976.9792079207232</v>
      </c>
      <c r="H1487" s="11"/>
      <c r="J1487" s="4">
        <v>42828</v>
      </c>
      <c r="K1487" s="5" t="s">
        <v>6</v>
      </c>
      <c r="L1487" s="5" t="s">
        <v>41</v>
      </c>
      <c r="M1487" s="2">
        <v>1717.1378247269445</v>
      </c>
      <c r="N1487" s="2">
        <v>1719.6753152224119</v>
      </c>
      <c r="O1487" s="2">
        <v>1675.1054910226201</v>
      </c>
      <c r="P1487" s="2">
        <v>1711.0328912867549</v>
      </c>
      <c r="Q1487" s="2">
        <v>1780.6356203081195</v>
      </c>
      <c r="R1487" s="2">
        <v>2094.0285169545477</v>
      </c>
      <c r="S1487" s="2">
        <v>2759.6165260621524</v>
      </c>
      <c r="T1487" s="2">
        <v>3581.7658098306101</v>
      </c>
      <c r="U1487" s="2">
        <v>4006.5165730077752</v>
      </c>
      <c r="V1487" s="2">
        <v>4213.2848292720537</v>
      </c>
      <c r="W1487" s="2">
        <v>4270.2322754756078</v>
      </c>
      <c r="X1487" s="2">
        <v>4462.2792976260062</v>
      </c>
      <c r="Y1487" s="2">
        <v>4461.48501281669</v>
      </c>
      <c r="Z1487" s="2">
        <v>4676.2087896073481</v>
      </c>
      <c r="AA1487" s="2">
        <v>4526.8777746146761</v>
      </c>
      <c r="AB1487" s="2">
        <v>4089.8573640080353</v>
      </c>
      <c r="AC1487" s="2">
        <v>3481.1896097725903</v>
      </c>
      <c r="AD1487" s="2">
        <v>2976.9792079207232</v>
      </c>
      <c r="AE1487" s="2">
        <v>2638.8420775928262</v>
      </c>
      <c r="AF1487" s="2">
        <v>2624.5918241215554</v>
      </c>
      <c r="AG1487" s="2">
        <v>2400.4650873951259</v>
      </c>
      <c r="AH1487" s="2">
        <v>2175.8560468596297</v>
      </c>
      <c r="AI1487" s="2">
        <v>1982.6515061869268</v>
      </c>
      <c r="AJ1487" s="2">
        <v>1845.9348528600672</v>
      </c>
    </row>
    <row r="1488" spans="2:36" x14ac:dyDescent="0.25">
      <c r="B1488">
        <f t="shared" si="138"/>
        <v>0</v>
      </c>
      <c r="C1488">
        <f t="shared" si="139"/>
        <v>4</v>
      </c>
      <c r="D1488" s="11">
        <f t="shared" si="140"/>
        <v>5006.6873916962186</v>
      </c>
      <c r="E1488" s="11">
        <f t="shared" si="141"/>
        <v>3781.2133839390171</v>
      </c>
      <c r="F1488" s="11">
        <f t="shared" si="142"/>
        <v>5006.6873916962186</v>
      </c>
      <c r="G1488" s="11">
        <f t="shared" si="143"/>
        <v>3263.6696588033556</v>
      </c>
      <c r="H1488" s="11"/>
      <c r="J1488" s="4">
        <v>42829</v>
      </c>
      <c r="K1488" s="5" t="s">
        <v>6</v>
      </c>
      <c r="L1488" s="5" t="s">
        <v>41</v>
      </c>
      <c r="M1488" s="2">
        <v>1790.1950829288271</v>
      </c>
      <c r="N1488" s="2">
        <v>1734.7676797101221</v>
      </c>
      <c r="O1488" s="2">
        <v>1668.9134001024286</v>
      </c>
      <c r="P1488" s="2">
        <v>1706.0921032052947</v>
      </c>
      <c r="Q1488" s="2">
        <v>1793.6208039289356</v>
      </c>
      <c r="R1488" s="2">
        <v>2104.8266534864624</v>
      </c>
      <c r="S1488" s="2">
        <v>2762.0838446947364</v>
      </c>
      <c r="T1488" s="2">
        <v>3425.6549450265798</v>
      </c>
      <c r="U1488" s="2">
        <v>4130.9093048636787</v>
      </c>
      <c r="V1488" s="2">
        <v>4437.8953559950069</v>
      </c>
      <c r="W1488" s="2">
        <v>4678.8608200415374</v>
      </c>
      <c r="X1488" s="2">
        <v>4813.1865851486864</v>
      </c>
      <c r="Y1488" s="2">
        <v>4775.5801500548168</v>
      </c>
      <c r="Z1488" s="2">
        <v>5006.6873916962186</v>
      </c>
      <c r="AA1488" s="2">
        <v>4887.4852542493545</v>
      </c>
      <c r="AB1488" s="2">
        <v>4444.7609561241288</v>
      </c>
      <c r="AC1488" s="2">
        <v>3781.2133839390171</v>
      </c>
      <c r="AD1488" s="2">
        <v>3263.6696588033556</v>
      </c>
      <c r="AE1488" s="2">
        <v>2926.381140763644</v>
      </c>
      <c r="AF1488" s="2">
        <v>2880.8343514076087</v>
      </c>
      <c r="AG1488" s="2">
        <v>2585.571209382173</v>
      </c>
      <c r="AH1488" s="2">
        <v>2245.2572024210858</v>
      </c>
      <c r="AI1488" s="2">
        <v>1975.4497440691684</v>
      </c>
      <c r="AJ1488" s="2">
        <v>1821.1615978786535</v>
      </c>
    </row>
    <row r="1489" spans="2:36" x14ac:dyDescent="0.25">
      <c r="B1489">
        <f t="shared" si="138"/>
        <v>0</v>
      </c>
      <c r="C1489">
        <f t="shared" si="139"/>
        <v>4</v>
      </c>
      <c r="D1489" s="11">
        <f t="shared" si="140"/>
        <v>5177.4716277116549</v>
      </c>
      <c r="E1489" s="11">
        <f t="shared" si="141"/>
        <v>4221.1530225721262</v>
      </c>
      <c r="F1489" s="11">
        <f t="shared" si="142"/>
        <v>5177.4716277116549</v>
      </c>
      <c r="G1489" s="11">
        <f t="shared" si="143"/>
        <v>3775.9182445211859</v>
      </c>
      <c r="H1489" s="11"/>
      <c r="J1489" s="4">
        <v>42830</v>
      </c>
      <c r="K1489" s="5" t="s">
        <v>6</v>
      </c>
      <c r="L1489" s="5" t="s">
        <v>41</v>
      </c>
      <c r="M1489" s="2">
        <v>1763.2115726823549</v>
      </c>
      <c r="N1489" s="2">
        <v>1736.2223594261895</v>
      </c>
      <c r="O1489" s="2">
        <v>1671.4971527895384</v>
      </c>
      <c r="P1489" s="2">
        <v>1749.5087880675114</v>
      </c>
      <c r="Q1489" s="2">
        <v>1795.6010403236955</v>
      </c>
      <c r="R1489" s="2">
        <v>2113.0504554831241</v>
      </c>
      <c r="S1489" s="2">
        <v>2738.6384201855335</v>
      </c>
      <c r="T1489" s="2">
        <v>3516.1395966899086</v>
      </c>
      <c r="U1489" s="2">
        <v>4075.8818691084243</v>
      </c>
      <c r="V1489" s="2">
        <v>4507.8888708920422</v>
      </c>
      <c r="W1489" s="2">
        <v>4734.8881059218565</v>
      </c>
      <c r="X1489" s="2">
        <v>4968.744027010679</v>
      </c>
      <c r="Y1489" s="2">
        <v>4974.8036402845628</v>
      </c>
      <c r="Z1489" s="2">
        <v>5156.3527688768309</v>
      </c>
      <c r="AA1489" s="2">
        <v>5177.4716277116549</v>
      </c>
      <c r="AB1489" s="2">
        <v>4860.5081805317477</v>
      </c>
      <c r="AC1489" s="2">
        <v>4221.1530225721262</v>
      </c>
      <c r="AD1489" s="2">
        <v>3775.9182445211859</v>
      </c>
      <c r="AE1489" s="2">
        <v>3323.0019058090998</v>
      </c>
      <c r="AF1489" s="2">
        <v>3176.0897507526424</v>
      </c>
      <c r="AG1489" s="2">
        <v>2723.7922424722929</v>
      </c>
      <c r="AH1489" s="2">
        <v>2314.5493786661</v>
      </c>
      <c r="AI1489" s="2">
        <v>2054.640178076299</v>
      </c>
      <c r="AJ1489" s="2">
        <v>1906.6906861007824</v>
      </c>
    </row>
    <row r="1490" spans="2:36" x14ac:dyDescent="0.25">
      <c r="B1490">
        <f t="shared" si="138"/>
        <v>0</v>
      </c>
      <c r="C1490">
        <f t="shared" si="139"/>
        <v>4</v>
      </c>
      <c r="D1490" s="11">
        <f t="shared" si="140"/>
        <v>5082.9613284841371</v>
      </c>
      <c r="E1490" s="11">
        <f t="shared" si="141"/>
        <v>3972.4498089567642</v>
      </c>
      <c r="F1490" s="11">
        <f t="shared" si="142"/>
        <v>5082.9613284841371</v>
      </c>
      <c r="G1490" s="11">
        <f t="shared" si="143"/>
        <v>3477.5235771795651</v>
      </c>
      <c r="H1490" s="11"/>
      <c r="J1490" s="4">
        <v>42831</v>
      </c>
      <c r="K1490" s="5" t="s">
        <v>6</v>
      </c>
      <c r="L1490" s="5" t="s">
        <v>41</v>
      </c>
      <c r="M1490" s="2">
        <v>1806.0033362002675</v>
      </c>
      <c r="N1490" s="2">
        <v>1770.573922477447</v>
      </c>
      <c r="O1490" s="2">
        <v>1709.167947920615</v>
      </c>
      <c r="P1490" s="2">
        <v>1756.8103229251992</v>
      </c>
      <c r="Q1490" s="2">
        <v>1811.8169793968216</v>
      </c>
      <c r="R1490" s="2">
        <v>2155.0931652339837</v>
      </c>
      <c r="S1490" s="2">
        <v>2729.6126257966107</v>
      </c>
      <c r="T1490" s="2">
        <v>3510.0931278270582</v>
      </c>
      <c r="U1490" s="2">
        <v>4071.3086708449482</v>
      </c>
      <c r="V1490" s="2">
        <v>4297.3713925030806</v>
      </c>
      <c r="W1490" s="2">
        <v>4595.3950401964667</v>
      </c>
      <c r="X1490" s="2">
        <v>4861.2543703547381</v>
      </c>
      <c r="Y1490" s="2">
        <v>4892.8004763163099</v>
      </c>
      <c r="Z1490" s="2">
        <v>5082.9613284841371</v>
      </c>
      <c r="AA1490" s="2">
        <v>5014.4362377832585</v>
      </c>
      <c r="AB1490" s="2">
        <v>4705.0497614992219</v>
      </c>
      <c r="AC1490" s="2">
        <v>3972.4498089567642</v>
      </c>
      <c r="AD1490" s="2">
        <v>3477.5235771795651</v>
      </c>
      <c r="AE1490" s="2">
        <v>2990.1554449223395</v>
      </c>
      <c r="AF1490" s="2">
        <v>2950.9819784815136</v>
      </c>
      <c r="AG1490" s="2">
        <v>2575.3991054129906</v>
      </c>
      <c r="AH1490" s="2">
        <v>2220.5990809046671</v>
      </c>
      <c r="AI1490" s="2">
        <v>2016.9230997665625</v>
      </c>
      <c r="AJ1490" s="2">
        <v>1858.7018897852508</v>
      </c>
    </row>
    <row r="1491" spans="2:36" x14ac:dyDescent="0.25">
      <c r="B1491">
        <f t="shared" si="138"/>
        <v>0</v>
      </c>
      <c r="C1491">
        <f t="shared" si="139"/>
        <v>4</v>
      </c>
      <c r="D1491" s="11">
        <f t="shared" si="140"/>
        <v>4557.1762755210702</v>
      </c>
      <c r="E1491" s="11">
        <f t="shared" si="141"/>
        <v>3585.4850693914136</v>
      </c>
      <c r="F1491" s="11">
        <f t="shared" si="142"/>
        <v>4557.1762755210702</v>
      </c>
      <c r="G1491" s="11">
        <f t="shared" si="143"/>
        <v>3109.7536501481536</v>
      </c>
      <c r="H1491" s="11"/>
      <c r="J1491" s="4">
        <v>42832</v>
      </c>
      <c r="K1491" s="5" t="s">
        <v>6</v>
      </c>
      <c r="L1491" s="5" t="s">
        <v>41</v>
      </c>
      <c r="M1491" s="2">
        <v>1770.8231941399747</v>
      </c>
      <c r="N1491" s="2">
        <v>1752.9663533994812</v>
      </c>
      <c r="O1491" s="2">
        <v>1670.5954424608644</v>
      </c>
      <c r="P1491" s="2">
        <v>1694.7590245392885</v>
      </c>
      <c r="Q1491" s="2">
        <v>1770.0586074894641</v>
      </c>
      <c r="R1491" s="2">
        <v>2117.3621492555931</v>
      </c>
      <c r="S1491" s="2">
        <v>2638.8991965627929</v>
      </c>
      <c r="T1491" s="2">
        <v>3393.432908430113</v>
      </c>
      <c r="U1491" s="2">
        <v>3891.5589829967435</v>
      </c>
      <c r="V1491" s="2">
        <v>4090.1950040329943</v>
      </c>
      <c r="W1491" s="2">
        <v>4345.4459943987968</v>
      </c>
      <c r="X1491" s="2">
        <v>4489.8190113930887</v>
      </c>
      <c r="Y1491" s="2">
        <v>4404.4023304094271</v>
      </c>
      <c r="Z1491" s="2">
        <v>4557.1762755210702</v>
      </c>
      <c r="AA1491" s="2">
        <v>4449.7160894300932</v>
      </c>
      <c r="AB1491" s="2">
        <v>4187.6928605597641</v>
      </c>
      <c r="AC1491" s="2">
        <v>3585.4850693914136</v>
      </c>
      <c r="AD1491" s="2">
        <v>3109.7536501481536</v>
      </c>
      <c r="AE1491" s="2">
        <v>2813.0492766681064</v>
      </c>
      <c r="AF1491" s="2">
        <v>2801.2445786462895</v>
      </c>
      <c r="AG1491" s="2">
        <v>2544.0602438544524</v>
      </c>
      <c r="AH1491" s="2">
        <v>2307.8680988038286</v>
      </c>
      <c r="AI1491" s="2">
        <v>2003.7063383331961</v>
      </c>
      <c r="AJ1491" s="2">
        <v>1770.6559088144502</v>
      </c>
    </row>
    <row r="1492" spans="2:36" x14ac:dyDescent="0.25">
      <c r="B1492">
        <f t="shared" si="138"/>
        <v>0</v>
      </c>
      <c r="C1492">
        <f t="shared" si="139"/>
        <v>4</v>
      </c>
      <c r="D1492" s="11">
        <f t="shared" si="140"/>
        <v>2219.0533443610379</v>
      </c>
      <c r="E1492" s="11">
        <f t="shared" si="141"/>
        <v>2144.5481349233528</v>
      </c>
      <c r="F1492" s="11">
        <f t="shared" si="142"/>
        <v>2148.2883602851525</v>
      </c>
      <c r="G1492" s="11">
        <f t="shared" si="143"/>
        <v>2144.5481349233528</v>
      </c>
      <c r="H1492" s="11"/>
      <c r="J1492" s="4">
        <v>42833</v>
      </c>
      <c r="K1492" s="5" t="s">
        <v>6</v>
      </c>
      <c r="L1492" s="5" t="s">
        <v>41</v>
      </c>
      <c r="M1492" s="2">
        <v>1687.4503694088344</v>
      </c>
      <c r="N1492" s="2">
        <v>1637.9283621483485</v>
      </c>
      <c r="O1492" s="2">
        <v>1651.8021895488594</v>
      </c>
      <c r="P1492" s="2">
        <v>1636.6046117669032</v>
      </c>
      <c r="Q1492" s="2">
        <v>1647.7251956849032</v>
      </c>
      <c r="R1492" s="2">
        <v>1715.8878254857154</v>
      </c>
      <c r="S1492" s="2">
        <v>1779.7395023727572</v>
      </c>
      <c r="T1492" s="2">
        <v>1893.731147752854</v>
      </c>
      <c r="U1492" s="2">
        <v>2034.6201152829167</v>
      </c>
      <c r="V1492" s="2">
        <v>2158.4320552223817</v>
      </c>
      <c r="W1492" s="2">
        <v>2219.0533443610379</v>
      </c>
      <c r="X1492" s="2">
        <v>2118.0709892004311</v>
      </c>
      <c r="Y1492" s="2">
        <v>2110.5713419292597</v>
      </c>
      <c r="Z1492" s="2">
        <v>2133.6474254773989</v>
      </c>
      <c r="AA1492" s="2">
        <v>2148.2883602851525</v>
      </c>
      <c r="AB1492" s="2">
        <v>2133.733811931419</v>
      </c>
      <c r="AC1492" s="2">
        <v>2120.6679207743769</v>
      </c>
      <c r="AD1492" s="2">
        <v>2108.0660922553971</v>
      </c>
      <c r="AE1492" s="2">
        <v>2079.3136129107907</v>
      </c>
      <c r="AF1492" s="2">
        <v>2144.5481349233528</v>
      </c>
      <c r="AG1492" s="2">
        <v>2110.942040983824</v>
      </c>
      <c r="AH1492" s="2">
        <v>2019.9951922615237</v>
      </c>
      <c r="AI1492" s="2">
        <v>1869.6534049823854</v>
      </c>
      <c r="AJ1492" s="2">
        <v>1759.814170977975</v>
      </c>
    </row>
    <row r="1493" spans="2:36" x14ac:dyDescent="0.25">
      <c r="B1493">
        <f t="shared" si="138"/>
        <v>0</v>
      </c>
      <c r="C1493">
        <f t="shared" si="139"/>
        <v>4</v>
      </c>
      <c r="D1493" s="11">
        <f t="shared" si="140"/>
        <v>2174.5736431648779</v>
      </c>
      <c r="E1493" s="11">
        <f t="shared" si="141"/>
        <v>2001.1402231103887</v>
      </c>
      <c r="F1493" s="11">
        <f t="shared" si="142"/>
        <v>2174.5736431648779</v>
      </c>
      <c r="G1493" s="11">
        <f t="shared" si="143"/>
        <v>2001.1402231103887</v>
      </c>
      <c r="H1493" s="11"/>
      <c r="J1493" s="4">
        <v>42834</v>
      </c>
      <c r="K1493" s="5" t="s">
        <v>6</v>
      </c>
      <c r="L1493" s="5" t="s">
        <v>41</v>
      </c>
      <c r="M1493" s="2">
        <v>1665.5941501285579</v>
      </c>
      <c r="N1493" s="2">
        <v>1644.799642230588</v>
      </c>
      <c r="O1493" s="2">
        <v>1620.2658710220001</v>
      </c>
      <c r="P1493" s="2">
        <v>1599.6433312945878</v>
      </c>
      <c r="Q1493" s="2">
        <v>1628.796744523489</v>
      </c>
      <c r="R1493" s="2">
        <v>1656.1338061397946</v>
      </c>
      <c r="S1493" s="2">
        <v>1692.9657489423362</v>
      </c>
      <c r="T1493" s="2">
        <v>1760.4432260242479</v>
      </c>
      <c r="U1493" s="2">
        <v>1895.2950235923677</v>
      </c>
      <c r="V1493" s="2">
        <v>2099.0009118155813</v>
      </c>
      <c r="W1493" s="2">
        <v>2158.7324348163693</v>
      </c>
      <c r="X1493" s="2">
        <v>2174.5736431648779</v>
      </c>
      <c r="Y1493" s="2">
        <v>2102.6056409145399</v>
      </c>
      <c r="Z1493" s="2">
        <v>1956.6098548660252</v>
      </c>
      <c r="AA1493" s="2">
        <v>1888.0090023459593</v>
      </c>
      <c r="AB1493" s="2">
        <v>1884.7427578438451</v>
      </c>
      <c r="AC1493" s="2">
        <v>1931.4568163766155</v>
      </c>
      <c r="AD1493" s="2">
        <v>1979.6330654322835</v>
      </c>
      <c r="AE1493" s="2">
        <v>1962.7584133014798</v>
      </c>
      <c r="AF1493" s="2">
        <v>2001.1402231103887</v>
      </c>
      <c r="AG1493" s="2">
        <v>1913.930180859847</v>
      </c>
      <c r="AH1493" s="2">
        <v>1818.9826466789193</v>
      </c>
      <c r="AI1493" s="2">
        <v>1802.3843598716617</v>
      </c>
      <c r="AJ1493" s="2">
        <v>1761.6627258718154</v>
      </c>
    </row>
    <row r="1494" spans="2:36" x14ac:dyDescent="0.25">
      <c r="B1494">
        <f t="shared" si="138"/>
        <v>0</v>
      </c>
      <c r="C1494">
        <f t="shared" si="139"/>
        <v>4</v>
      </c>
      <c r="D1494" s="11">
        <f t="shared" si="140"/>
        <v>4577.2691774908471</v>
      </c>
      <c r="E1494" s="11">
        <f t="shared" si="141"/>
        <v>3637.0360732253926</v>
      </c>
      <c r="F1494" s="11">
        <f t="shared" si="142"/>
        <v>4577.2691774908471</v>
      </c>
      <c r="G1494" s="11">
        <f t="shared" si="143"/>
        <v>3047.1213534042163</v>
      </c>
      <c r="H1494" s="11"/>
      <c r="J1494" s="4">
        <v>42835</v>
      </c>
      <c r="K1494" s="5" t="s">
        <v>6</v>
      </c>
      <c r="L1494" s="5" t="s">
        <v>41</v>
      </c>
      <c r="M1494" s="2">
        <v>1720.051573112039</v>
      </c>
      <c r="N1494" s="2">
        <v>1685.3414572418278</v>
      </c>
      <c r="O1494" s="2">
        <v>1671.7723678484281</v>
      </c>
      <c r="P1494" s="2">
        <v>1709.3699165587113</v>
      </c>
      <c r="Q1494" s="2">
        <v>1790.2492613594532</v>
      </c>
      <c r="R1494" s="2">
        <v>2162.8028557179732</v>
      </c>
      <c r="S1494" s="2">
        <v>2734.1101209906765</v>
      </c>
      <c r="T1494" s="2">
        <v>3468.6769592213786</v>
      </c>
      <c r="U1494" s="2">
        <v>3985.6528513801977</v>
      </c>
      <c r="V1494" s="2">
        <v>4142.9887994278934</v>
      </c>
      <c r="W1494" s="2">
        <v>4208.5609629519004</v>
      </c>
      <c r="X1494" s="2">
        <v>4389.579595364632</v>
      </c>
      <c r="Y1494" s="2">
        <v>4446.618215059766</v>
      </c>
      <c r="Z1494" s="2">
        <v>4577.2691774908471</v>
      </c>
      <c r="AA1494" s="2">
        <v>4518.1245044064872</v>
      </c>
      <c r="AB1494" s="2">
        <v>4202.9207875402717</v>
      </c>
      <c r="AC1494" s="2">
        <v>3637.0360732253926</v>
      </c>
      <c r="AD1494" s="2">
        <v>3047.1213534042163</v>
      </c>
      <c r="AE1494" s="2">
        <v>2712.8146415361034</v>
      </c>
      <c r="AF1494" s="2">
        <v>2630.2539102536834</v>
      </c>
      <c r="AG1494" s="2">
        <v>2352.1203979606266</v>
      </c>
      <c r="AH1494" s="2">
        <v>2108.2252623627055</v>
      </c>
      <c r="AI1494" s="2">
        <v>1929.2103522067869</v>
      </c>
      <c r="AJ1494" s="2">
        <v>1810.4756048580302</v>
      </c>
    </row>
    <row r="1495" spans="2:36" x14ac:dyDescent="0.25">
      <c r="B1495">
        <f t="shared" si="138"/>
        <v>0</v>
      </c>
      <c r="C1495">
        <f t="shared" si="139"/>
        <v>4</v>
      </c>
      <c r="D1495" s="11">
        <f t="shared" si="140"/>
        <v>4732.8944884177326</v>
      </c>
      <c r="E1495" s="11">
        <f t="shared" si="141"/>
        <v>3832.9008052594909</v>
      </c>
      <c r="F1495" s="11">
        <f t="shared" si="142"/>
        <v>4732.8944884177326</v>
      </c>
      <c r="G1495" s="11">
        <f t="shared" si="143"/>
        <v>3206.0907054178938</v>
      </c>
      <c r="H1495" s="11"/>
      <c r="J1495" s="4">
        <v>42836</v>
      </c>
      <c r="K1495" s="5" t="s">
        <v>6</v>
      </c>
      <c r="L1495" s="5" t="s">
        <v>41</v>
      </c>
      <c r="M1495" s="2">
        <v>1755.1971544866644</v>
      </c>
      <c r="N1495" s="2">
        <v>1727.3921810061086</v>
      </c>
      <c r="O1495" s="2">
        <v>1664.2580197300688</v>
      </c>
      <c r="P1495" s="2">
        <v>1703.2832182029649</v>
      </c>
      <c r="Q1495" s="2">
        <v>1800.2779265768922</v>
      </c>
      <c r="R1495" s="2">
        <v>2187.6627323204257</v>
      </c>
      <c r="S1495" s="2">
        <v>2652.3374646984921</v>
      </c>
      <c r="T1495" s="2">
        <v>3289.4376475979043</v>
      </c>
      <c r="U1495" s="2">
        <v>3832.8332632325355</v>
      </c>
      <c r="V1495" s="2">
        <v>4150.7143185621817</v>
      </c>
      <c r="W1495" s="2">
        <v>4373.1789481992528</v>
      </c>
      <c r="X1495" s="2">
        <v>4566.1220218242297</v>
      </c>
      <c r="Y1495" s="2">
        <v>4441.0515504259747</v>
      </c>
      <c r="Z1495" s="2">
        <v>4732.8944884177326</v>
      </c>
      <c r="AA1495" s="2">
        <v>4705.9024414376563</v>
      </c>
      <c r="AB1495" s="2">
        <v>4374.8974528005283</v>
      </c>
      <c r="AC1495" s="2">
        <v>3832.9008052594909</v>
      </c>
      <c r="AD1495" s="2">
        <v>3206.0907054178938</v>
      </c>
      <c r="AE1495" s="2">
        <v>2828.4703604426195</v>
      </c>
      <c r="AF1495" s="2">
        <v>2917.008175582615</v>
      </c>
      <c r="AG1495" s="2">
        <v>2572.4997643923052</v>
      </c>
      <c r="AH1495" s="2">
        <v>2207.3838917809881</v>
      </c>
      <c r="AI1495" s="2">
        <v>1961.7892723066284</v>
      </c>
      <c r="AJ1495" s="2">
        <v>1780.0703844413279</v>
      </c>
    </row>
    <row r="1496" spans="2:36" x14ac:dyDescent="0.25">
      <c r="B1496">
        <f t="shared" si="138"/>
        <v>0</v>
      </c>
      <c r="C1496">
        <f t="shared" si="139"/>
        <v>4</v>
      </c>
      <c r="D1496" s="11">
        <f t="shared" si="140"/>
        <v>4639.6941700443504</v>
      </c>
      <c r="E1496" s="11">
        <f t="shared" si="141"/>
        <v>3847.0557941649499</v>
      </c>
      <c r="F1496" s="11">
        <f t="shared" si="142"/>
        <v>4639.6941700443504</v>
      </c>
      <c r="G1496" s="11">
        <f t="shared" si="143"/>
        <v>3262.4017962801754</v>
      </c>
      <c r="H1496" s="11"/>
      <c r="J1496" s="4">
        <v>42837</v>
      </c>
      <c r="K1496" s="5" t="s">
        <v>6</v>
      </c>
      <c r="L1496" s="5" t="s">
        <v>41</v>
      </c>
      <c r="M1496" s="2">
        <v>1725.3723520720912</v>
      </c>
      <c r="N1496" s="2">
        <v>1692.7032568959635</v>
      </c>
      <c r="O1496" s="2">
        <v>1660.828047571639</v>
      </c>
      <c r="P1496" s="2">
        <v>1704.3590190686054</v>
      </c>
      <c r="Q1496" s="2">
        <v>1751.2686932715933</v>
      </c>
      <c r="R1496" s="2">
        <v>2161.4553287599488</v>
      </c>
      <c r="S1496" s="2">
        <v>2679.0654886738421</v>
      </c>
      <c r="T1496" s="2">
        <v>3397.6463449411067</v>
      </c>
      <c r="U1496" s="2">
        <v>3933.603237592919</v>
      </c>
      <c r="V1496" s="2">
        <v>4233.2229222075148</v>
      </c>
      <c r="W1496" s="2">
        <v>4327.1237742870853</v>
      </c>
      <c r="X1496" s="2">
        <v>4511.5785101728361</v>
      </c>
      <c r="Y1496" s="2">
        <v>4520.6363772108762</v>
      </c>
      <c r="Z1496" s="2">
        <v>4616.2173162202462</v>
      </c>
      <c r="AA1496" s="2">
        <v>4639.6941700443504</v>
      </c>
      <c r="AB1496" s="2">
        <v>4422.9486452627953</v>
      </c>
      <c r="AC1496" s="2">
        <v>3847.0557941649499</v>
      </c>
      <c r="AD1496" s="2">
        <v>3262.4017962801754</v>
      </c>
      <c r="AE1496" s="2">
        <v>2934.6603526398594</v>
      </c>
      <c r="AF1496" s="2">
        <v>2962.3830631681062</v>
      </c>
      <c r="AG1496" s="2">
        <v>2597.5255983875832</v>
      </c>
      <c r="AH1496" s="2">
        <v>2229.1876096971264</v>
      </c>
      <c r="AI1496" s="2">
        <v>2048.791664604159</v>
      </c>
      <c r="AJ1496" s="2">
        <v>1907.5842455919687</v>
      </c>
    </row>
    <row r="1497" spans="2:36" x14ac:dyDescent="0.25">
      <c r="B1497">
        <f t="shared" si="138"/>
        <v>0</v>
      </c>
      <c r="C1497">
        <f t="shared" si="139"/>
        <v>4</v>
      </c>
      <c r="D1497" s="11">
        <f t="shared" si="140"/>
        <v>4693.2235006416358</v>
      </c>
      <c r="E1497" s="11">
        <f t="shared" si="141"/>
        <v>3908.9159291934989</v>
      </c>
      <c r="F1497" s="11">
        <f t="shared" si="142"/>
        <v>4693.2235006416358</v>
      </c>
      <c r="G1497" s="11">
        <f t="shared" si="143"/>
        <v>3244.4695286601832</v>
      </c>
      <c r="H1497" s="11"/>
      <c r="J1497" s="4">
        <v>42838</v>
      </c>
      <c r="K1497" s="5" t="s">
        <v>6</v>
      </c>
      <c r="L1497" s="5" t="s">
        <v>41</v>
      </c>
      <c r="M1497" s="2">
        <v>1776.4581899614222</v>
      </c>
      <c r="N1497" s="2">
        <v>1787.3441099685938</v>
      </c>
      <c r="O1497" s="2">
        <v>1697.2381269036471</v>
      </c>
      <c r="P1497" s="2">
        <v>1766.1055042288938</v>
      </c>
      <c r="Q1497" s="2">
        <v>1843.3824745285665</v>
      </c>
      <c r="R1497" s="2">
        <v>2197.6405523516933</v>
      </c>
      <c r="S1497" s="2">
        <v>2763.7525490044231</v>
      </c>
      <c r="T1497" s="2">
        <v>3385.4383211601785</v>
      </c>
      <c r="U1497" s="2">
        <v>3933.2386331590405</v>
      </c>
      <c r="V1497" s="2">
        <v>4265.6392236458732</v>
      </c>
      <c r="W1497" s="2">
        <v>4406.988075254877</v>
      </c>
      <c r="X1497" s="2">
        <v>4632.5253349310942</v>
      </c>
      <c r="Y1497" s="2">
        <v>4557.2384594593786</v>
      </c>
      <c r="Z1497" s="2">
        <v>4693.2235006416358</v>
      </c>
      <c r="AA1497" s="2">
        <v>4681.4183605828875</v>
      </c>
      <c r="AB1497" s="2">
        <v>4397.2968154669015</v>
      </c>
      <c r="AC1497" s="2">
        <v>3908.9159291934989</v>
      </c>
      <c r="AD1497" s="2">
        <v>3244.4695286601832</v>
      </c>
      <c r="AE1497" s="2">
        <v>2899.9409216197469</v>
      </c>
      <c r="AF1497" s="2">
        <v>2882.1696155886993</v>
      </c>
      <c r="AG1497" s="2">
        <v>2615.769825697344</v>
      </c>
      <c r="AH1497" s="2">
        <v>2217.7126395451501</v>
      </c>
      <c r="AI1497" s="2">
        <v>2004.270366426957</v>
      </c>
      <c r="AJ1497" s="2">
        <v>1862.428043621815</v>
      </c>
    </row>
    <row r="1498" spans="2:36" x14ac:dyDescent="0.25">
      <c r="B1498">
        <f t="shared" si="138"/>
        <v>0</v>
      </c>
      <c r="C1498">
        <f t="shared" si="139"/>
        <v>4</v>
      </c>
      <c r="D1498" s="11">
        <f t="shared" si="140"/>
        <v>3863.5765547669444</v>
      </c>
      <c r="E1498" s="11">
        <f t="shared" si="141"/>
        <v>3055.0495344161245</v>
      </c>
      <c r="F1498" s="11">
        <f t="shared" si="142"/>
        <v>3863.5765547669444</v>
      </c>
      <c r="G1498" s="11">
        <f t="shared" si="143"/>
        <v>2866.8437887277532</v>
      </c>
      <c r="H1498" s="11"/>
      <c r="J1498" s="4">
        <v>42839</v>
      </c>
      <c r="K1498" s="5" t="s">
        <v>6</v>
      </c>
      <c r="L1498" s="5" t="s">
        <v>41</v>
      </c>
      <c r="M1498" s="2">
        <v>1768.1843192041551</v>
      </c>
      <c r="N1498" s="2">
        <v>1759.2796985736497</v>
      </c>
      <c r="O1498" s="2">
        <v>1698.6449034174793</v>
      </c>
      <c r="P1498" s="2">
        <v>1767.8257861219256</v>
      </c>
      <c r="Q1498" s="2">
        <v>1827.8402707881451</v>
      </c>
      <c r="R1498" s="2">
        <v>1977.2458045491953</v>
      </c>
      <c r="S1498" s="2">
        <v>2348.085502852603</v>
      </c>
      <c r="T1498" s="2">
        <v>2990.7494184790548</v>
      </c>
      <c r="U1498" s="2">
        <v>3403.940525281746</v>
      </c>
      <c r="V1498" s="2">
        <v>3606.0083674859079</v>
      </c>
      <c r="W1498" s="2">
        <v>3667.1175687697923</v>
      </c>
      <c r="X1498" s="2">
        <v>3863.5765547669444</v>
      </c>
      <c r="Y1498" s="2">
        <v>3780.9113702419249</v>
      </c>
      <c r="Z1498" s="2">
        <v>3746.4563056777561</v>
      </c>
      <c r="AA1498" s="2">
        <v>3723.5162021398291</v>
      </c>
      <c r="AB1498" s="2">
        <v>3499.2847436387715</v>
      </c>
      <c r="AC1498" s="2">
        <v>3055.0495344161245</v>
      </c>
      <c r="AD1498" s="2">
        <v>2866.8437887277532</v>
      </c>
      <c r="AE1498" s="2">
        <v>2713.7236412687002</v>
      </c>
      <c r="AF1498" s="2">
        <v>2730.5084777765642</v>
      </c>
      <c r="AG1498" s="2">
        <v>2459.133456501394</v>
      </c>
      <c r="AH1498" s="2">
        <v>2083.2155071801312</v>
      </c>
      <c r="AI1498" s="2">
        <v>1951.1145505172876</v>
      </c>
      <c r="AJ1498" s="2">
        <v>1736.1805626659184</v>
      </c>
    </row>
    <row r="1499" spans="2:36" x14ac:dyDescent="0.25">
      <c r="B1499">
        <f t="shared" si="138"/>
        <v>0</v>
      </c>
      <c r="C1499">
        <f t="shared" si="139"/>
        <v>4</v>
      </c>
      <c r="D1499" s="11">
        <f t="shared" si="140"/>
        <v>2162.215926660303</v>
      </c>
      <c r="E1499" s="11">
        <f t="shared" si="141"/>
        <v>2120.384809813193</v>
      </c>
      <c r="F1499" s="11">
        <f t="shared" si="142"/>
        <v>2155.8307330747302</v>
      </c>
      <c r="G1499" s="11">
        <f t="shared" si="143"/>
        <v>2120.384809813193</v>
      </c>
      <c r="H1499" s="11"/>
      <c r="J1499" s="4">
        <v>42840</v>
      </c>
      <c r="K1499" s="5" t="s">
        <v>6</v>
      </c>
      <c r="L1499" s="5" t="s">
        <v>41</v>
      </c>
      <c r="M1499" s="2">
        <v>1639.6111594331464</v>
      </c>
      <c r="N1499" s="2">
        <v>1613.2574512298449</v>
      </c>
      <c r="O1499" s="2">
        <v>1605.8600499825313</v>
      </c>
      <c r="P1499" s="2">
        <v>1622.2230509529427</v>
      </c>
      <c r="Q1499" s="2">
        <v>1655.2293358156335</v>
      </c>
      <c r="R1499" s="2">
        <v>1735.858494551916</v>
      </c>
      <c r="S1499" s="2">
        <v>1721.9920235386753</v>
      </c>
      <c r="T1499" s="2">
        <v>1760.3314271091749</v>
      </c>
      <c r="U1499" s="2">
        <v>1934.28861913029</v>
      </c>
      <c r="V1499" s="2">
        <v>2084.9610115812784</v>
      </c>
      <c r="W1499" s="2">
        <v>2162.215926660303</v>
      </c>
      <c r="X1499" s="2">
        <v>2155.8307330747302</v>
      </c>
      <c r="Y1499" s="2">
        <v>2110.6083161812676</v>
      </c>
      <c r="Z1499" s="2">
        <v>2105.2681962377192</v>
      </c>
      <c r="AA1499" s="2">
        <v>2125.3451279812703</v>
      </c>
      <c r="AB1499" s="2">
        <v>2089.326390386389</v>
      </c>
      <c r="AC1499" s="2">
        <v>2091.7445213217102</v>
      </c>
      <c r="AD1499" s="2">
        <v>2091.0632286153968</v>
      </c>
      <c r="AE1499" s="2">
        <v>2087.890500868426</v>
      </c>
      <c r="AF1499" s="2">
        <v>2120.384809813193</v>
      </c>
      <c r="AG1499" s="2">
        <v>2075.9115873741662</v>
      </c>
      <c r="AH1499" s="2">
        <v>1973.9359004756484</v>
      </c>
      <c r="AI1499" s="2">
        <v>1811.7790011430336</v>
      </c>
      <c r="AJ1499" s="2">
        <v>1689.4942438652324</v>
      </c>
    </row>
    <row r="1500" spans="2:36" x14ac:dyDescent="0.25">
      <c r="B1500">
        <f t="shared" si="138"/>
        <v>0</v>
      </c>
      <c r="C1500">
        <f t="shared" si="139"/>
        <v>4</v>
      </c>
      <c r="D1500" s="11">
        <f t="shared" si="140"/>
        <v>2261.7633185697578</v>
      </c>
      <c r="E1500" s="11">
        <f t="shared" si="141"/>
        <v>1900.8369657643905</v>
      </c>
      <c r="F1500" s="11">
        <f t="shared" si="142"/>
        <v>2261.7633185697578</v>
      </c>
      <c r="G1500" s="11">
        <f t="shared" si="143"/>
        <v>1900.8369657643905</v>
      </c>
      <c r="H1500" s="11"/>
      <c r="J1500" s="4">
        <v>42841</v>
      </c>
      <c r="K1500" s="5" t="s">
        <v>6</v>
      </c>
      <c r="L1500" s="5" t="s">
        <v>41</v>
      </c>
      <c r="M1500" s="2">
        <v>1587.6318134217045</v>
      </c>
      <c r="N1500" s="2">
        <v>1587.0145655436304</v>
      </c>
      <c r="O1500" s="2">
        <v>1566.6245280652333</v>
      </c>
      <c r="P1500" s="2">
        <v>1545.9779675453699</v>
      </c>
      <c r="Q1500" s="2">
        <v>1562.681418640658</v>
      </c>
      <c r="R1500" s="2">
        <v>1591.6465031892076</v>
      </c>
      <c r="S1500" s="2">
        <v>1578.9434976955226</v>
      </c>
      <c r="T1500" s="2">
        <v>1630.8082605219734</v>
      </c>
      <c r="U1500" s="2">
        <v>1800.6528375574935</v>
      </c>
      <c r="V1500" s="2">
        <v>2015.1790022453183</v>
      </c>
      <c r="W1500" s="2">
        <v>2206.6133515352021</v>
      </c>
      <c r="X1500" s="2">
        <v>2261.7633185697578</v>
      </c>
      <c r="Y1500" s="2">
        <v>2099.5422562905051</v>
      </c>
      <c r="Z1500" s="2">
        <v>1906.9494121167497</v>
      </c>
      <c r="AA1500" s="2">
        <v>1779.4502352803129</v>
      </c>
      <c r="AB1500" s="2">
        <v>1795.8526788360846</v>
      </c>
      <c r="AC1500" s="2">
        <v>1807.1453816573357</v>
      </c>
      <c r="AD1500" s="2">
        <v>1845.9723203903568</v>
      </c>
      <c r="AE1500" s="2">
        <v>1862.295352720645</v>
      </c>
      <c r="AF1500" s="2">
        <v>1900.8369657643905</v>
      </c>
      <c r="AG1500" s="2">
        <v>1778.6321727826394</v>
      </c>
      <c r="AH1500" s="2">
        <v>1717.1062020908612</v>
      </c>
      <c r="AI1500" s="2">
        <v>1761.3380767054648</v>
      </c>
      <c r="AJ1500" s="2">
        <v>1688.8162131767465</v>
      </c>
    </row>
    <row r="1501" spans="2:36" x14ac:dyDescent="0.25">
      <c r="B1501">
        <f t="shared" si="138"/>
        <v>0</v>
      </c>
      <c r="C1501">
        <f t="shared" si="139"/>
        <v>4</v>
      </c>
      <c r="D1501" s="11">
        <f t="shared" si="140"/>
        <v>4659.677794976209</v>
      </c>
      <c r="E1501" s="11">
        <f t="shared" si="141"/>
        <v>3747.0690195980178</v>
      </c>
      <c r="F1501" s="11">
        <f t="shared" si="142"/>
        <v>4659.677794976209</v>
      </c>
      <c r="G1501" s="11">
        <f t="shared" si="143"/>
        <v>3238.2909401318025</v>
      </c>
      <c r="H1501" s="11"/>
      <c r="J1501" s="4">
        <v>42842</v>
      </c>
      <c r="K1501" s="5" t="s">
        <v>6</v>
      </c>
      <c r="L1501" s="5" t="s">
        <v>41</v>
      </c>
      <c r="M1501" s="2">
        <v>1657.8050368686261</v>
      </c>
      <c r="N1501" s="2">
        <v>1643.3571280992251</v>
      </c>
      <c r="O1501" s="2">
        <v>1586.4317856680491</v>
      </c>
      <c r="P1501" s="2">
        <v>1641.8426855820128</v>
      </c>
      <c r="Q1501" s="2">
        <v>1733.5981518347089</v>
      </c>
      <c r="R1501" s="2">
        <v>2024.1774108691543</v>
      </c>
      <c r="S1501" s="2">
        <v>2613.8094620512102</v>
      </c>
      <c r="T1501" s="2">
        <v>3417.6555838395429</v>
      </c>
      <c r="U1501" s="2">
        <v>3907.6513169129471</v>
      </c>
      <c r="V1501" s="2">
        <v>4100.4130351941913</v>
      </c>
      <c r="W1501" s="2">
        <v>4262.0909207145914</v>
      </c>
      <c r="X1501" s="2">
        <v>4443.6320056235609</v>
      </c>
      <c r="Y1501" s="2">
        <v>4387.2830070206273</v>
      </c>
      <c r="Z1501" s="2">
        <v>4610.4397383448068</v>
      </c>
      <c r="AA1501" s="2">
        <v>4659.677794976209</v>
      </c>
      <c r="AB1501" s="2">
        <v>4403.6027996968423</v>
      </c>
      <c r="AC1501" s="2">
        <v>3747.0690195980178</v>
      </c>
      <c r="AD1501" s="2">
        <v>3238.2909401318025</v>
      </c>
      <c r="AE1501" s="2">
        <v>2840.3063663027378</v>
      </c>
      <c r="AF1501" s="2">
        <v>2740.7042062807741</v>
      </c>
      <c r="AG1501" s="2">
        <v>2534.4490272556513</v>
      </c>
      <c r="AH1501" s="2">
        <v>2197.7805635867931</v>
      </c>
      <c r="AI1501" s="2">
        <v>1984.0320308364007</v>
      </c>
      <c r="AJ1501" s="2">
        <v>1838.6718262297848</v>
      </c>
    </row>
    <row r="1502" spans="2:36" x14ac:dyDescent="0.25">
      <c r="B1502">
        <f t="shared" si="138"/>
        <v>0</v>
      </c>
      <c r="C1502">
        <f t="shared" si="139"/>
        <v>4</v>
      </c>
      <c r="D1502" s="11">
        <f t="shared" si="140"/>
        <v>5113.9818394686854</v>
      </c>
      <c r="E1502" s="11">
        <f t="shared" si="141"/>
        <v>4039.428755258371</v>
      </c>
      <c r="F1502" s="11">
        <f t="shared" si="142"/>
        <v>5113.9818394686854</v>
      </c>
      <c r="G1502" s="11">
        <f t="shared" si="143"/>
        <v>3463.7739493347335</v>
      </c>
      <c r="H1502" s="11"/>
      <c r="J1502" s="4">
        <v>42843</v>
      </c>
      <c r="K1502" s="5" t="s">
        <v>6</v>
      </c>
      <c r="L1502" s="5" t="s">
        <v>41</v>
      </c>
      <c r="M1502" s="2">
        <v>1742.0492494162295</v>
      </c>
      <c r="N1502" s="2">
        <v>1728.4035854819704</v>
      </c>
      <c r="O1502" s="2">
        <v>1657.0504549740267</v>
      </c>
      <c r="P1502" s="2">
        <v>1710.0396872818797</v>
      </c>
      <c r="Q1502" s="2">
        <v>1784.8521373123572</v>
      </c>
      <c r="R1502" s="2">
        <v>2093.5879735860681</v>
      </c>
      <c r="S1502" s="2">
        <v>2715.8584471901813</v>
      </c>
      <c r="T1502" s="2">
        <v>3640.2293907852945</v>
      </c>
      <c r="U1502" s="2">
        <v>4139.6215287310642</v>
      </c>
      <c r="V1502" s="2">
        <v>4509.1343663653361</v>
      </c>
      <c r="W1502" s="2">
        <v>4867.7423350043891</v>
      </c>
      <c r="X1502" s="2">
        <v>4987.0292720000944</v>
      </c>
      <c r="Y1502" s="2">
        <v>4976.7671369509826</v>
      </c>
      <c r="Z1502" s="2">
        <v>5113.9818394686854</v>
      </c>
      <c r="AA1502" s="2">
        <v>5040.9915948752605</v>
      </c>
      <c r="AB1502" s="2">
        <v>4612.4766988898828</v>
      </c>
      <c r="AC1502" s="2">
        <v>4039.428755258371</v>
      </c>
      <c r="AD1502" s="2">
        <v>3463.7739493347335</v>
      </c>
      <c r="AE1502" s="2">
        <v>2971.971969299796</v>
      </c>
      <c r="AF1502" s="2">
        <v>2969.6873080174773</v>
      </c>
      <c r="AG1502" s="2">
        <v>2676.4381126783283</v>
      </c>
      <c r="AH1502" s="2">
        <v>2295.0237324658729</v>
      </c>
      <c r="AI1502" s="2">
        <v>2086.8646706408113</v>
      </c>
      <c r="AJ1502" s="2">
        <v>1922.3376465984056</v>
      </c>
    </row>
    <row r="1503" spans="2:36" x14ac:dyDescent="0.25">
      <c r="B1503">
        <f t="shared" si="138"/>
        <v>0</v>
      </c>
      <c r="C1503">
        <f t="shared" si="139"/>
        <v>4</v>
      </c>
      <c r="D1503" s="11">
        <f t="shared" si="140"/>
        <v>5021.2449407816403</v>
      </c>
      <c r="E1503" s="11">
        <f t="shared" si="141"/>
        <v>4031.7975473473298</v>
      </c>
      <c r="F1503" s="11">
        <f t="shared" si="142"/>
        <v>5021.2449407816403</v>
      </c>
      <c r="G1503" s="11">
        <f t="shared" si="143"/>
        <v>3628.9964764769206</v>
      </c>
      <c r="H1503" s="11"/>
      <c r="J1503" s="4">
        <v>42844</v>
      </c>
      <c r="K1503" s="5" t="s">
        <v>6</v>
      </c>
      <c r="L1503" s="5" t="s">
        <v>41</v>
      </c>
      <c r="M1503" s="2">
        <v>1800.4758005407789</v>
      </c>
      <c r="N1503" s="2">
        <v>1791.7264794925495</v>
      </c>
      <c r="O1503" s="2">
        <v>1743.5960846533785</v>
      </c>
      <c r="P1503" s="2">
        <v>1760.9260248939529</v>
      </c>
      <c r="Q1503" s="2">
        <v>1823.7210888444902</v>
      </c>
      <c r="R1503" s="2">
        <v>2111.1908827423108</v>
      </c>
      <c r="S1503" s="2">
        <v>2661.2778920533751</v>
      </c>
      <c r="T1503" s="2">
        <v>3595.2410593208651</v>
      </c>
      <c r="U1503" s="2">
        <v>4168.9094034936552</v>
      </c>
      <c r="V1503" s="2">
        <v>4425.4093656911245</v>
      </c>
      <c r="W1503" s="2">
        <v>4564.1856444570476</v>
      </c>
      <c r="X1503" s="2">
        <v>4917.9202169397759</v>
      </c>
      <c r="Y1503" s="2">
        <v>4978.1034112490379</v>
      </c>
      <c r="Z1503" s="2">
        <v>5021.2449407816403</v>
      </c>
      <c r="AA1503" s="2">
        <v>4994.9390371013469</v>
      </c>
      <c r="AB1503" s="2">
        <v>4615.3805915609628</v>
      </c>
      <c r="AC1503" s="2">
        <v>4031.7975473473298</v>
      </c>
      <c r="AD1503" s="2">
        <v>3628.9964764769206</v>
      </c>
      <c r="AE1503" s="2">
        <v>3213.6960765223807</v>
      </c>
      <c r="AF1503" s="2">
        <v>3134.6416275009469</v>
      </c>
      <c r="AG1503" s="2">
        <v>2688.4083564997181</v>
      </c>
      <c r="AH1503" s="2">
        <v>2265.2757930615071</v>
      </c>
      <c r="AI1503" s="2">
        <v>2028.1448003209416</v>
      </c>
      <c r="AJ1503" s="2">
        <v>1875.5879160082854</v>
      </c>
    </row>
    <row r="1504" spans="2:36" x14ac:dyDescent="0.25">
      <c r="B1504">
        <f t="shared" si="138"/>
        <v>0</v>
      </c>
      <c r="C1504">
        <f t="shared" si="139"/>
        <v>4</v>
      </c>
      <c r="D1504" s="11">
        <f t="shared" si="140"/>
        <v>4861.9427210514359</v>
      </c>
      <c r="E1504" s="11">
        <f t="shared" si="141"/>
        <v>3948.1690323207085</v>
      </c>
      <c r="F1504" s="11">
        <f t="shared" si="142"/>
        <v>4861.9427210514359</v>
      </c>
      <c r="G1504" s="11">
        <f t="shared" si="143"/>
        <v>3516.1808403404716</v>
      </c>
      <c r="H1504" s="11"/>
      <c r="J1504" s="4">
        <v>42845</v>
      </c>
      <c r="K1504" s="5" t="s">
        <v>6</v>
      </c>
      <c r="L1504" s="5" t="s">
        <v>41</v>
      </c>
      <c r="M1504" s="2">
        <v>1763.4386343999129</v>
      </c>
      <c r="N1504" s="2">
        <v>1732.6914219080477</v>
      </c>
      <c r="O1504" s="2">
        <v>1709.1290860136598</v>
      </c>
      <c r="P1504" s="2">
        <v>1749.7615069493777</v>
      </c>
      <c r="Q1504" s="2">
        <v>1776.6389781140042</v>
      </c>
      <c r="R1504" s="2">
        <v>2106.7802837082954</v>
      </c>
      <c r="S1504" s="2">
        <v>2615.2497910645193</v>
      </c>
      <c r="T1504" s="2">
        <v>3423.5010051274844</v>
      </c>
      <c r="U1504" s="2">
        <v>3903.6598689749567</v>
      </c>
      <c r="V1504" s="2">
        <v>4292.6321160123698</v>
      </c>
      <c r="W1504" s="2">
        <v>4514.3327043564641</v>
      </c>
      <c r="X1504" s="2">
        <v>4760.4290180769567</v>
      </c>
      <c r="Y1504" s="2">
        <v>4730.5788223313939</v>
      </c>
      <c r="Z1504" s="2">
        <v>4861.9427210514359</v>
      </c>
      <c r="AA1504" s="2">
        <v>4797.458926656609</v>
      </c>
      <c r="AB1504" s="2">
        <v>4511.1077268624995</v>
      </c>
      <c r="AC1504" s="2">
        <v>3948.1690323207085</v>
      </c>
      <c r="AD1504" s="2">
        <v>3516.1808403404716</v>
      </c>
      <c r="AE1504" s="2">
        <v>3080.9348502346857</v>
      </c>
      <c r="AF1504" s="2">
        <v>2945.1168007047213</v>
      </c>
      <c r="AG1504" s="2">
        <v>2648.330071027638</v>
      </c>
      <c r="AH1504" s="2">
        <v>2271.7771766140304</v>
      </c>
      <c r="AI1504" s="2">
        <v>2132.225428212289</v>
      </c>
      <c r="AJ1504" s="2">
        <v>1938.0580681826079</v>
      </c>
    </row>
    <row r="1505" spans="2:36" x14ac:dyDescent="0.25">
      <c r="B1505">
        <f t="shared" si="138"/>
        <v>0</v>
      </c>
      <c r="C1505">
        <f t="shared" si="139"/>
        <v>4</v>
      </c>
      <c r="D1505" s="11">
        <f t="shared" si="140"/>
        <v>5049.5860395020472</v>
      </c>
      <c r="E1505" s="11">
        <f t="shared" si="141"/>
        <v>4174.2822380237103</v>
      </c>
      <c r="F1505" s="11">
        <f t="shared" si="142"/>
        <v>5049.5860395020472</v>
      </c>
      <c r="G1505" s="11">
        <f t="shared" si="143"/>
        <v>3554.4735655988216</v>
      </c>
      <c r="H1505" s="11"/>
      <c r="J1505" s="4">
        <v>42846</v>
      </c>
      <c r="K1505" s="5" t="s">
        <v>6</v>
      </c>
      <c r="L1505" s="5" t="s">
        <v>41</v>
      </c>
      <c r="M1505" s="2">
        <v>1838.3811761812972</v>
      </c>
      <c r="N1505" s="2">
        <v>1820.3998521790661</v>
      </c>
      <c r="O1505" s="2">
        <v>1764.3098974491056</v>
      </c>
      <c r="P1505" s="2">
        <v>1806.6689732432537</v>
      </c>
      <c r="Q1505" s="2">
        <v>1809.9148651405912</v>
      </c>
      <c r="R1505" s="2">
        <v>2129.0366177400319</v>
      </c>
      <c r="S1505" s="2">
        <v>2574.7646835512696</v>
      </c>
      <c r="T1505" s="2">
        <v>3308.2990841496285</v>
      </c>
      <c r="U1505" s="2">
        <v>3827.4935119358365</v>
      </c>
      <c r="V1505" s="2">
        <v>4151.5801229629951</v>
      </c>
      <c r="W1505" s="2">
        <v>4418.8321276653614</v>
      </c>
      <c r="X1505" s="2">
        <v>4709.6215445390262</v>
      </c>
      <c r="Y1505" s="2">
        <v>4893.142903098802</v>
      </c>
      <c r="Z1505" s="2">
        <v>5049.5860395020472</v>
      </c>
      <c r="AA1505" s="2">
        <v>5016.1159928038796</v>
      </c>
      <c r="AB1505" s="2">
        <v>4804.1769045662004</v>
      </c>
      <c r="AC1505" s="2">
        <v>4174.2822380237103</v>
      </c>
      <c r="AD1505" s="2">
        <v>3554.4735655988216</v>
      </c>
      <c r="AE1505" s="2">
        <v>3171.7627986307971</v>
      </c>
      <c r="AF1505" s="2">
        <v>3001.0331172492961</v>
      </c>
      <c r="AG1505" s="2">
        <v>2725.5035922992115</v>
      </c>
      <c r="AH1505" s="2">
        <v>2383.7533974932085</v>
      </c>
      <c r="AI1505" s="2">
        <v>2055.5243367462481</v>
      </c>
      <c r="AJ1505" s="2">
        <v>1798.843770024961</v>
      </c>
    </row>
    <row r="1506" spans="2:36" x14ac:dyDescent="0.25">
      <c r="B1506">
        <f t="shared" si="138"/>
        <v>0</v>
      </c>
      <c r="C1506">
        <f t="shared" si="139"/>
        <v>4</v>
      </c>
      <c r="D1506" s="11">
        <f t="shared" si="140"/>
        <v>2887.1421231314175</v>
      </c>
      <c r="E1506" s="11">
        <f t="shared" si="141"/>
        <v>2786.4456228705494</v>
      </c>
      <c r="F1506" s="11">
        <f t="shared" si="142"/>
        <v>2887.1421231314175</v>
      </c>
      <c r="G1506" s="11">
        <f t="shared" si="143"/>
        <v>2719.039865542903</v>
      </c>
      <c r="H1506" s="11"/>
      <c r="J1506" s="4">
        <v>42847</v>
      </c>
      <c r="K1506" s="5" t="s">
        <v>6</v>
      </c>
      <c r="L1506" s="5" t="s">
        <v>41</v>
      </c>
      <c r="M1506" s="2">
        <v>1671.2111126296054</v>
      </c>
      <c r="N1506" s="2">
        <v>1617.4984042904377</v>
      </c>
      <c r="O1506" s="2">
        <v>1602.4597362528455</v>
      </c>
      <c r="P1506" s="2">
        <v>1591.3147812411175</v>
      </c>
      <c r="Q1506" s="2">
        <v>1604.9799459682761</v>
      </c>
      <c r="R1506" s="2">
        <v>1631.0124786477329</v>
      </c>
      <c r="S1506" s="2">
        <v>1666.8191393962074</v>
      </c>
      <c r="T1506" s="2">
        <v>1800.5731963540743</v>
      </c>
      <c r="U1506" s="2">
        <v>2011.9486123997772</v>
      </c>
      <c r="V1506" s="2">
        <v>2251.8719464818255</v>
      </c>
      <c r="W1506" s="2">
        <v>2456.1635487018139</v>
      </c>
      <c r="X1506" s="2">
        <v>2661.1723464625566</v>
      </c>
      <c r="Y1506" s="2">
        <v>2838.4440819088377</v>
      </c>
      <c r="Z1506" s="2">
        <v>2887.1421231314175</v>
      </c>
      <c r="AA1506" s="2">
        <v>2833.5371033302185</v>
      </c>
      <c r="AB1506" s="2">
        <v>2850.3485467751498</v>
      </c>
      <c r="AC1506" s="2">
        <v>2786.4456228705494</v>
      </c>
      <c r="AD1506" s="2">
        <v>2719.039865542903</v>
      </c>
      <c r="AE1506" s="2">
        <v>2622.6143204378486</v>
      </c>
      <c r="AF1506" s="2">
        <v>2501.9400278796261</v>
      </c>
      <c r="AG1506" s="2">
        <v>2368.6127806807654</v>
      </c>
      <c r="AH1506" s="2">
        <v>2088.2924163219586</v>
      </c>
      <c r="AI1506" s="2">
        <v>1908.9200173003501</v>
      </c>
      <c r="AJ1506" s="2">
        <v>1742.7363536164189</v>
      </c>
    </row>
    <row r="1507" spans="2:36" x14ac:dyDescent="0.25">
      <c r="B1507">
        <f t="shared" si="138"/>
        <v>0</v>
      </c>
      <c r="C1507">
        <f t="shared" si="139"/>
        <v>4</v>
      </c>
      <c r="D1507" s="11">
        <f t="shared" si="140"/>
        <v>2599.8889432630194</v>
      </c>
      <c r="E1507" s="11">
        <f t="shared" si="141"/>
        <v>2175.0297540007314</v>
      </c>
      <c r="F1507" s="11">
        <f t="shared" si="142"/>
        <v>2599.8889432630194</v>
      </c>
      <c r="G1507" s="11">
        <f t="shared" si="143"/>
        <v>2175.0297540007314</v>
      </c>
      <c r="H1507" s="11"/>
      <c r="J1507" s="4">
        <v>42848</v>
      </c>
      <c r="K1507" s="5" t="s">
        <v>6</v>
      </c>
      <c r="L1507" s="5" t="s">
        <v>41</v>
      </c>
      <c r="M1507" s="2">
        <v>1644.5031990914372</v>
      </c>
      <c r="N1507" s="2">
        <v>1617.5350064721613</v>
      </c>
      <c r="O1507" s="2">
        <v>1576.7839968731976</v>
      </c>
      <c r="P1507" s="2">
        <v>1569.8271162429855</v>
      </c>
      <c r="Q1507" s="2">
        <v>1576.389215398558</v>
      </c>
      <c r="R1507" s="2">
        <v>1612.0509432714546</v>
      </c>
      <c r="S1507" s="2">
        <v>1580.7793139137416</v>
      </c>
      <c r="T1507" s="2">
        <v>1807.7693984754578</v>
      </c>
      <c r="U1507" s="2">
        <v>2072.1906657666991</v>
      </c>
      <c r="V1507" s="2">
        <v>2290.1432384551222</v>
      </c>
      <c r="W1507" s="2">
        <v>2531.1744486116554</v>
      </c>
      <c r="X1507" s="2">
        <v>2599.8889432630194</v>
      </c>
      <c r="Y1507" s="2">
        <v>2485.6610642960031</v>
      </c>
      <c r="Z1507" s="2">
        <v>2345.1150540399267</v>
      </c>
      <c r="AA1507" s="2">
        <v>2262.3502620737331</v>
      </c>
      <c r="AB1507" s="2">
        <v>2178.9236689834242</v>
      </c>
      <c r="AC1507" s="2">
        <v>2171.5837749025204</v>
      </c>
      <c r="AD1507" s="2">
        <v>2175.0297540007314</v>
      </c>
      <c r="AE1507" s="2">
        <v>2132.7002073540207</v>
      </c>
      <c r="AF1507" s="2">
        <v>2061.1944812977185</v>
      </c>
      <c r="AG1507" s="2">
        <v>1910.4715289723003</v>
      </c>
      <c r="AH1507" s="2">
        <v>1808.4742352141579</v>
      </c>
      <c r="AI1507" s="2">
        <v>1766.3816201878967</v>
      </c>
      <c r="AJ1507" s="2">
        <v>1781.1694153251701</v>
      </c>
    </row>
    <row r="1508" spans="2:36" x14ac:dyDescent="0.25">
      <c r="B1508">
        <f t="shared" si="138"/>
        <v>0</v>
      </c>
      <c r="C1508">
        <f t="shared" si="139"/>
        <v>4</v>
      </c>
      <c r="D1508" s="11">
        <f t="shared" si="140"/>
        <v>4933.0857314884024</v>
      </c>
      <c r="E1508" s="11">
        <f t="shared" si="141"/>
        <v>3746.4011434724557</v>
      </c>
      <c r="F1508" s="11">
        <f t="shared" si="142"/>
        <v>4933.0857314884024</v>
      </c>
      <c r="G1508" s="11">
        <f t="shared" si="143"/>
        <v>3243.9359346373112</v>
      </c>
      <c r="H1508" s="11"/>
      <c r="J1508" s="4">
        <v>42849</v>
      </c>
      <c r="K1508" s="5" t="s">
        <v>6</v>
      </c>
      <c r="L1508" s="5" t="s">
        <v>41</v>
      </c>
      <c r="M1508" s="2">
        <v>1696.0480214044153</v>
      </c>
      <c r="N1508" s="2">
        <v>1714.7889364712573</v>
      </c>
      <c r="O1508" s="2">
        <v>1677.542262175753</v>
      </c>
      <c r="P1508" s="2">
        <v>1693.6680501938963</v>
      </c>
      <c r="Q1508" s="2">
        <v>1752.249527488349</v>
      </c>
      <c r="R1508" s="2">
        <v>2106.1163550649926</v>
      </c>
      <c r="S1508" s="2">
        <v>2688.3060324093176</v>
      </c>
      <c r="T1508" s="2">
        <v>3582.7706555342957</v>
      </c>
      <c r="U1508" s="2">
        <v>4150.44235784169</v>
      </c>
      <c r="V1508" s="2">
        <v>4479.0703225514972</v>
      </c>
      <c r="W1508" s="2">
        <v>4715.4017657839304</v>
      </c>
      <c r="X1508" s="2">
        <v>4820.0973389749588</v>
      </c>
      <c r="Y1508" s="2">
        <v>4765.6223393289165</v>
      </c>
      <c r="Z1508" s="2">
        <v>4933.0857314884024</v>
      </c>
      <c r="AA1508" s="2">
        <v>4788.1593807092231</v>
      </c>
      <c r="AB1508" s="2">
        <v>4358.0692644831752</v>
      </c>
      <c r="AC1508" s="2">
        <v>3746.4011434724557</v>
      </c>
      <c r="AD1508" s="2">
        <v>3243.9359346373112</v>
      </c>
      <c r="AE1508" s="2">
        <v>2817.5312852076622</v>
      </c>
      <c r="AF1508" s="2">
        <v>2750.8487727546471</v>
      </c>
      <c r="AG1508" s="2">
        <v>2507.7914630782589</v>
      </c>
      <c r="AH1508" s="2">
        <v>2215.7277920669389</v>
      </c>
      <c r="AI1508" s="2">
        <v>1988.2403460648288</v>
      </c>
      <c r="AJ1508" s="2">
        <v>1891.5852431911808</v>
      </c>
    </row>
    <row r="1509" spans="2:36" x14ac:dyDescent="0.25">
      <c r="B1509">
        <f t="shared" si="138"/>
        <v>0</v>
      </c>
      <c r="C1509">
        <f t="shared" si="139"/>
        <v>4</v>
      </c>
      <c r="D1509" s="11">
        <f t="shared" si="140"/>
        <v>4979.8964909964452</v>
      </c>
      <c r="E1509" s="11">
        <f t="shared" si="141"/>
        <v>3806.5291452215879</v>
      </c>
      <c r="F1509" s="11">
        <f t="shared" si="142"/>
        <v>4979.8964909964452</v>
      </c>
      <c r="G1509" s="11">
        <f t="shared" si="143"/>
        <v>3275.4566675043275</v>
      </c>
      <c r="H1509" s="11"/>
      <c r="J1509" s="4">
        <v>42850</v>
      </c>
      <c r="K1509" s="5" t="s">
        <v>6</v>
      </c>
      <c r="L1509" s="5" t="s">
        <v>41</v>
      </c>
      <c r="M1509" s="2">
        <v>1788.6015597295632</v>
      </c>
      <c r="N1509" s="2">
        <v>1770.3054052746702</v>
      </c>
      <c r="O1509" s="2">
        <v>1730.9157909391547</v>
      </c>
      <c r="P1509" s="2">
        <v>1741.9322825304462</v>
      </c>
      <c r="Q1509" s="2">
        <v>1806.6991465352967</v>
      </c>
      <c r="R1509" s="2">
        <v>2144.78194308004</v>
      </c>
      <c r="S1509" s="2">
        <v>2705.0905841747103</v>
      </c>
      <c r="T1509" s="2">
        <v>3523.9803527838449</v>
      </c>
      <c r="U1509" s="2">
        <v>4114.4109104069412</v>
      </c>
      <c r="V1509" s="2">
        <v>4370.0276855657221</v>
      </c>
      <c r="W1509" s="2">
        <v>4598.9259589787262</v>
      </c>
      <c r="X1509" s="2">
        <v>4843.7671818074368</v>
      </c>
      <c r="Y1509" s="2">
        <v>4869.1325837190161</v>
      </c>
      <c r="Z1509" s="2">
        <v>4979.8964909964452</v>
      </c>
      <c r="AA1509" s="2">
        <v>4867.0488276599817</v>
      </c>
      <c r="AB1509" s="2">
        <v>4465.2591693510858</v>
      </c>
      <c r="AC1509" s="2">
        <v>3806.5291452215879</v>
      </c>
      <c r="AD1509" s="2">
        <v>3275.4566675043275</v>
      </c>
      <c r="AE1509" s="2">
        <v>2888.4507520443599</v>
      </c>
      <c r="AF1509" s="2">
        <v>2768.0544709084702</v>
      </c>
      <c r="AG1509" s="2">
        <v>2569.1547407062658</v>
      </c>
      <c r="AH1509" s="2">
        <v>2232.1315527742945</v>
      </c>
      <c r="AI1509" s="2">
        <v>2030.547603603233</v>
      </c>
      <c r="AJ1509" s="2">
        <v>1865.479447094167</v>
      </c>
    </row>
    <row r="1510" spans="2:36" x14ac:dyDescent="0.25">
      <c r="B1510">
        <f t="shared" si="138"/>
        <v>0</v>
      </c>
      <c r="C1510">
        <f t="shared" si="139"/>
        <v>4</v>
      </c>
      <c r="D1510" s="11">
        <f t="shared" si="140"/>
        <v>5229.9128769828221</v>
      </c>
      <c r="E1510" s="11">
        <f t="shared" si="141"/>
        <v>4115.9659541378696</v>
      </c>
      <c r="F1510" s="11">
        <f t="shared" si="142"/>
        <v>5229.9128769828221</v>
      </c>
      <c r="G1510" s="11">
        <f t="shared" si="143"/>
        <v>3636.1519290480237</v>
      </c>
      <c r="H1510" s="11"/>
      <c r="J1510" s="4">
        <v>42851</v>
      </c>
      <c r="K1510" s="5" t="s">
        <v>6</v>
      </c>
      <c r="L1510" s="5" t="s">
        <v>41</v>
      </c>
      <c r="M1510" s="2">
        <v>1787.6900205319266</v>
      </c>
      <c r="N1510" s="2">
        <v>1764.2837552003655</v>
      </c>
      <c r="O1510" s="2">
        <v>1731.5244714873825</v>
      </c>
      <c r="P1510" s="2">
        <v>1732.2243720646918</v>
      </c>
      <c r="Q1510" s="2">
        <v>1820.015753069014</v>
      </c>
      <c r="R1510" s="2">
        <v>2162.158745446588</v>
      </c>
      <c r="S1510" s="2">
        <v>2675.2670578601255</v>
      </c>
      <c r="T1510" s="2">
        <v>3543.0277803570307</v>
      </c>
      <c r="U1510" s="2">
        <v>4147.6057316449478</v>
      </c>
      <c r="V1510" s="2">
        <v>4527.7629886331933</v>
      </c>
      <c r="W1510" s="2">
        <v>4840.1321066938581</v>
      </c>
      <c r="X1510" s="2">
        <v>5002.5936821911073</v>
      </c>
      <c r="Y1510" s="2">
        <v>5054.1047512846844</v>
      </c>
      <c r="Z1510" s="2">
        <v>5229.9128769828221</v>
      </c>
      <c r="AA1510" s="2">
        <v>5089.0582897092263</v>
      </c>
      <c r="AB1510" s="2">
        <v>4702.3564368889156</v>
      </c>
      <c r="AC1510" s="2">
        <v>4115.9659541378696</v>
      </c>
      <c r="AD1510" s="2">
        <v>3636.1519290480237</v>
      </c>
      <c r="AE1510" s="2">
        <v>3297.5598062889785</v>
      </c>
      <c r="AF1510" s="2">
        <v>3185.2477693763881</v>
      </c>
      <c r="AG1510" s="2">
        <v>2769.0847360482644</v>
      </c>
      <c r="AH1510" s="2">
        <v>2335.5352706890635</v>
      </c>
      <c r="AI1510" s="2">
        <v>2073.6111454224783</v>
      </c>
      <c r="AJ1510" s="2">
        <v>1872.4097764590492</v>
      </c>
    </row>
    <row r="1511" spans="2:36" x14ac:dyDescent="0.25">
      <c r="B1511">
        <f t="shared" si="138"/>
        <v>0</v>
      </c>
      <c r="C1511">
        <f t="shared" si="139"/>
        <v>4</v>
      </c>
      <c r="D1511" s="11">
        <f t="shared" si="140"/>
        <v>5018.6234690091478</v>
      </c>
      <c r="E1511" s="11">
        <f t="shared" si="141"/>
        <v>3878.8633163962349</v>
      </c>
      <c r="F1511" s="11">
        <f t="shared" si="142"/>
        <v>5018.6234690091478</v>
      </c>
      <c r="G1511" s="11">
        <f t="shared" si="143"/>
        <v>3361.0426301765706</v>
      </c>
      <c r="H1511" s="11"/>
      <c r="J1511" s="4">
        <v>42852</v>
      </c>
      <c r="K1511" s="5" t="s">
        <v>6</v>
      </c>
      <c r="L1511" s="5" t="s">
        <v>41</v>
      </c>
      <c r="M1511" s="2">
        <v>1782.3273006368097</v>
      </c>
      <c r="N1511" s="2">
        <v>1760.4269907716093</v>
      </c>
      <c r="O1511" s="2">
        <v>1721.6164604266746</v>
      </c>
      <c r="P1511" s="2">
        <v>1719.9671146160024</v>
      </c>
      <c r="Q1511" s="2">
        <v>1784.4045928737967</v>
      </c>
      <c r="R1511" s="2">
        <v>2172.2123858635082</v>
      </c>
      <c r="S1511" s="2">
        <v>2653.1959364282179</v>
      </c>
      <c r="T1511" s="2">
        <v>3657.1101859897121</v>
      </c>
      <c r="U1511" s="2">
        <v>4246.968276986825</v>
      </c>
      <c r="V1511" s="2">
        <v>4465.0995498263528</v>
      </c>
      <c r="W1511" s="2">
        <v>4626.2396462572351</v>
      </c>
      <c r="X1511" s="2">
        <v>4761.6912650353879</v>
      </c>
      <c r="Y1511" s="2">
        <v>4801.3636939307016</v>
      </c>
      <c r="Z1511" s="2">
        <v>5018.6234690091478</v>
      </c>
      <c r="AA1511" s="2">
        <v>4959.9112180610437</v>
      </c>
      <c r="AB1511" s="2">
        <v>4537.8463501717206</v>
      </c>
      <c r="AC1511" s="2">
        <v>3878.8633163962349</v>
      </c>
      <c r="AD1511" s="2">
        <v>3361.0426301765706</v>
      </c>
      <c r="AE1511" s="2">
        <v>2994.4347444488722</v>
      </c>
      <c r="AF1511" s="2">
        <v>2770.5117988045195</v>
      </c>
      <c r="AG1511" s="2">
        <v>2570.7665959275782</v>
      </c>
      <c r="AH1511" s="2">
        <v>2282.220329141725</v>
      </c>
      <c r="AI1511" s="2">
        <v>2032.0290998378082</v>
      </c>
      <c r="AJ1511" s="2">
        <v>1892.5213573934032</v>
      </c>
    </row>
    <row r="1512" spans="2:36" x14ac:dyDescent="0.25">
      <c r="B1512">
        <f t="shared" si="138"/>
        <v>0</v>
      </c>
      <c r="C1512">
        <f t="shared" si="139"/>
        <v>4</v>
      </c>
      <c r="D1512" s="11">
        <f t="shared" si="140"/>
        <v>4939.7921839381324</v>
      </c>
      <c r="E1512" s="11">
        <f t="shared" si="141"/>
        <v>3806.0469670346724</v>
      </c>
      <c r="F1512" s="11">
        <f t="shared" si="142"/>
        <v>4939.7921839381324</v>
      </c>
      <c r="G1512" s="11">
        <f t="shared" si="143"/>
        <v>3299.7370951721432</v>
      </c>
      <c r="H1512" s="11"/>
      <c r="J1512" s="4">
        <v>42853</v>
      </c>
      <c r="K1512" s="5" t="s">
        <v>6</v>
      </c>
      <c r="L1512" s="5" t="s">
        <v>41</v>
      </c>
      <c r="M1512" s="2">
        <v>1809.1725758190305</v>
      </c>
      <c r="N1512" s="2">
        <v>1792.8058661771317</v>
      </c>
      <c r="O1512" s="2">
        <v>1706.4306415239746</v>
      </c>
      <c r="P1512" s="2">
        <v>1773.8477514984429</v>
      </c>
      <c r="Q1512" s="2">
        <v>1813.8824639102986</v>
      </c>
      <c r="R1512" s="2">
        <v>2134.556253892657</v>
      </c>
      <c r="S1512" s="2">
        <v>2663.1297000140712</v>
      </c>
      <c r="T1512" s="2">
        <v>3391.569064766119</v>
      </c>
      <c r="U1512" s="2">
        <v>3936.918496627462</v>
      </c>
      <c r="V1512" s="2">
        <v>4291.3641707802699</v>
      </c>
      <c r="W1512" s="2">
        <v>4449.4881639567884</v>
      </c>
      <c r="X1512" s="2">
        <v>4651.3689554729581</v>
      </c>
      <c r="Y1512" s="2">
        <v>4735.7955757793534</v>
      </c>
      <c r="Z1512" s="2">
        <v>4939.7921839381324</v>
      </c>
      <c r="AA1512" s="2">
        <v>4815.1589933866271</v>
      </c>
      <c r="AB1512" s="2">
        <v>4404.6174029970343</v>
      </c>
      <c r="AC1512" s="2">
        <v>3806.0469670346724</v>
      </c>
      <c r="AD1512" s="2">
        <v>3299.7370951721432</v>
      </c>
      <c r="AE1512" s="2">
        <v>2989.8339767134703</v>
      </c>
      <c r="AF1512" s="2">
        <v>2858.5423224346218</v>
      </c>
      <c r="AG1512" s="2">
        <v>2575.9626396114813</v>
      </c>
      <c r="AH1512" s="2">
        <v>2266.008511289132</v>
      </c>
      <c r="AI1512" s="2">
        <v>2068.1908759238363</v>
      </c>
      <c r="AJ1512" s="2">
        <v>1790.1254169538702</v>
      </c>
    </row>
    <row r="1513" spans="2:36" x14ac:dyDescent="0.25">
      <c r="B1513">
        <f t="shared" si="138"/>
        <v>0</v>
      </c>
      <c r="C1513">
        <f t="shared" si="139"/>
        <v>4</v>
      </c>
      <c r="D1513" s="11">
        <f t="shared" si="140"/>
        <v>2511.9329599926991</v>
      </c>
      <c r="E1513" s="11">
        <f t="shared" si="141"/>
        <v>2481.8600601126936</v>
      </c>
      <c r="F1513" s="11">
        <f t="shared" si="142"/>
        <v>2511.9329599926991</v>
      </c>
      <c r="G1513" s="11">
        <f t="shared" si="143"/>
        <v>2481.8600601126936</v>
      </c>
      <c r="H1513" s="11"/>
      <c r="J1513" s="4">
        <v>42854</v>
      </c>
      <c r="K1513" s="5" t="s">
        <v>6</v>
      </c>
      <c r="L1513" s="5" t="s">
        <v>41</v>
      </c>
      <c r="M1513" s="2">
        <v>1665.62778745835</v>
      </c>
      <c r="N1513" s="2">
        <v>1617.4862707710042</v>
      </c>
      <c r="O1513" s="2">
        <v>1599.3953667063188</v>
      </c>
      <c r="P1513" s="2">
        <v>1582.4953159226259</v>
      </c>
      <c r="Q1513" s="2">
        <v>1601.1995041997166</v>
      </c>
      <c r="R1513" s="2">
        <v>1689.6873227646875</v>
      </c>
      <c r="S1513" s="2">
        <v>1664.2200557897991</v>
      </c>
      <c r="T1513" s="2">
        <v>1805.8088615176498</v>
      </c>
      <c r="U1513" s="2">
        <v>1991.3820545424887</v>
      </c>
      <c r="V1513" s="2">
        <v>2176.9384265752424</v>
      </c>
      <c r="W1513" s="2">
        <v>2333.5993096489906</v>
      </c>
      <c r="X1513" s="2">
        <v>2363.6037849385052</v>
      </c>
      <c r="Y1513" s="2">
        <v>2414.5937318971696</v>
      </c>
      <c r="Z1513" s="2">
        <v>2489.51347787944</v>
      </c>
      <c r="AA1513" s="2">
        <v>2511.9329599926991</v>
      </c>
      <c r="AB1513" s="2">
        <v>2478.915026519986</v>
      </c>
      <c r="AC1513" s="2">
        <v>2444.2198852012807</v>
      </c>
      <c r="AD1513" s="2">
        <v>2460.0363482045846</v>
      </c>
      <c r="AE1513" s="2">
        <v>2481.8600601126936</v>
      </c>
      <c r="AF1513" s="2">
        <v>2330.5742322465399</v>
      </c>
      <c r="AG1513" s="2">
        <v>2226.818887653289</v>
      </c>
      <c r="AH1513" s="2">
        <v>2045.1239609515508</v>
      </c>
      <c r="AI1513" s="2">
        <v>1876.4970533472181</v>
      </c>
      <c r="AJ1513" s="2">
        <v>1762.4672625263845</v>
      </c>
    </row>
    <row r="1514" spans="2:36" x14ac:dyDescent="0.25">
      <c r="B1514">
        <f t="shared" si="138"/>
        <v>0</v>
      </c>
      <c r="C1514">
        <f t="shared" si="139"/>
        <v>4</v>
      </c>
      <c r="D1514" s="11">
        <f t="shared" si="140"/>
        <v>2651.2428006164077</v>
      </c>
      <c r="E1514" s="11">
        <f t="shared" si="141"/>
        <v>2410.990047917875</v>
      </c>
      <c r="F1514" s="11">
        <f t="shared" si="142"/>
        <v>2651.2428006164077</v>
      </c>
      <c r="G1514" s="11">
        <f t="shared" si="143"/>
        <v>2410.990047917875</v>
      </c>
      <c r="H1514" s="11"/>
      <c r="J1514" s="4">
        <v>42855</v>
      </c>
      <c r="K1514" s="5" t="s">
        <v>6</v>
      </c>
      <c r="L1514" s="5" t="s">
        <v>41</v>
      </c>
      <c r="M1514" s="2">
        <v>1618.0193296294703</v>
      </c>
      <c r="N1514" s="2">
        <v>1598.5980279280982</v>
      </c>
      <c r="O1514" s="2">
        <v>1579.2664493066229</v>
      </c>
      <c r="P1514" s="2">
        <v>1558.3132302174577</v>
      </c>
      <c r="Q1514" s="2">
        <v>1574.2019136505348</v>
      </c>
      <c r="R1514" s="2">
        <v>1596.3682610289002</v>
      </c>
      <c r="S1514" s="2">
        <v>1522.2430637798457</v>
      </c>
      <c r="T1514" s="2">
        <v>1688.1383249306709</v>
      </c>
      <c r="U1514" s="2">
        <v>1934.1361349386652</v>
      </c>
      <c r="V1514" s="2">
        <v>2231.60954800014</v>
      </c>
      <c r="W1514" s="2">
        <v>2479.6325805864208</v>
      </c>
      <c r="X1514" s="2">
        <v>2651.2428006164077</v>
      </c>
      <c r="Y1514" s="2">
        <v>2564.9974315347617</v>
      </c>
      <c r="Z1514" s="2">
        <v>2351.9148888193436</v>
      </c>
      <c r="AA1514" s="2">
        <v>2341.7912650906819</v>
      </c>
      <c r="AB1514" s="2">
        <v>2335.5343537402618</v>
      </c>
      <c r="AC1514" s="2">
        <v>2324.7354333510125</v>
      </c>
      <c r="AD1514" s="2">
        <v>2410.990047917875</v>
      </c>
      <c r="AE1514" s="2">
        <v>2370.7077602676445</v>
      </c>
      <c r="AF1514" s="2">
        <v>2207.4290957910207</v>
      </c>
      <c r="AG1514" s="2">
        <v>2055.6213292759212</v>
      </c>
      <c r="AH1514" s="2">
        <v>1926.1665865283269</v>
      </c>
      <c r="AI1514" s="2">
        <v>1892.3305976832196</v>
      </c>
      <c r="AJ1514" s="2">
        <v>1789.441433766166</v>
      </c>
    </row>
    <row r="1515" spans="2:36" x14ac:dyDescent="0.25">
      <c r="B1515">
        <f t="shared" si="138"/>
        <v>0</v>
      </c>
      <c r="C1515">
        <f t="shared" si="139"/>
        <v>5</v>
      </c>
      <c r="D1515" s="11">
        <f t="shared" si="140"/>
        <v>5482.3363620895634</v>
      </c>
      <c r="E1515" s="11">
        <f t="shared" si="141"/>
        <v>4196.9131949015418</v>
      </c>
      <c r="F1515" s="11">
        <f t="shared" si="142"/>
        <v>5482.3363620895634</v>
      </c>
      <c r="G1515" s="11">
        <f t="shared" si="143"/>
        <v>3596.1483278689484</v>
      </c>
      <c r="H1515" s="11"/>
      <c r="J1515" s="4">
        <v>42856</v>
      </c>
      <c r="K1515" s="5" t="s">
        <v>6</v>
      </c>
      <c r="L1515" s="5" t="s">
        <v>41</v>
      </c>
      <c r="M1515" s="2">
        <v>1711.7151363004768</v>
      </c>
      <c r="N1515" s="2">
        <v>1673.5269263907021</v>
      </c>
      <c r="O1515" s="2">
        <v>1620.2889968927425</v>
      </c>
      <c r="P1515" s="2">
        <v>1642.4484559006028</v>
      </c>
      <c r="Q1515" s="2">
        <v>1725.4849363811932</v>
      </c>
      <c r="R1515" s="2">
        <v>2050.5827233767391</v>
      </c>
      <c r="S1515" s="2">
        <v>2570.5554370349951</v>
      </c>
      <c r="T1515" s="2">
        <v>3508.0254398190791</v>
      </c>
      <c r="U1515" s="2">
        <v>4170.2007036716932</v>
      </c>
      <c r="V1515" s="2">
        <v>4602.3147175530703</v>
      </c>
      <c r="W1515" s="2">
        <v>4940.2027943066178</v>
      </c>
      <c r="X1515" s="2">
        <v>5280.5398761986062</v>
      </c>
      <c r="Y1515" s="2">
        <v>5268.3485436353149</v>
      </c>
      <c r="Z1515" s="2">
        <v>5479.6003720392309</v>
      </c>
      <c r="AA1515" s="2">
        <v>5482.3363620895634</v>
      </c>
      <c r="AB1515" s="2">
        <v>4974.9635123970711</v>
      </c>
      <c r="AC1515" s="2">
        <v>4196.9131949015418</v>
      </c>
      <c r="AD1515" s="2">
        <v>3596.1483278689484</v>
      </c>
      <c r="AE1515" s="2">
        <v>3152.8564065095088</v>
      </c>
      <c r="AF1515" s="2">
        <v>2906.4184629585175</v>
      </c>
      <c r="AG1515" s="2">
        <v>2715.2185173256044</v>
      </c>
      <c r="AH1515" s="2">
        <v>2205.9174052190965</v>
      </c>
      <c r="AI1515" s="2">
        <v>2034.3958812908222</v>
      </c>
      <c r="AJ1515" s="2">
        <v>1883.9559544212593</v>
      </c>
    </row>
    <row r="1516" spans="2:36" x14ac:dyDescent="0.25">
      <c r="B1516">
        <f t="shared" si="138"/>
        <v>0</v>
      </c>
      <c r="C1516">
        <f t="shared" si="139"/>
        <v>5</v>
      </c>
      <c r="D1516" s="11">
        <f t="shared" si="140"/>
        <v>5566.3308892070654</v>
      </c>
      <c r="E1516" s="11">
        <f t="shared" si="141"/>
        <v>4392.3275926897641</v>
      </c>
      <c r="F1516" s="11">
        <f t="shared" si="142"/>
        <v>5566.3308892070654</v>
      </c>
      <c r="G1516" s="11">
        <f t="shared" si="143"/>
        <v>3819.9395239260498</v>
      </c>
      <c r="H1516" s="11"/>
      <c r="J1516" s="4">
        <v>42857</v>
      </c>
      <c r="K1516" s="5" t="s">
        <v>6</v>
      </c>
      <c r="L1516" s="5" t="s">
        <v>41</v>
      </c>
      <c r="M1516" s="2">
        <v>1764.8096298519704</v>
      </c>
      <c r="N1516" s="2">
        <v>1727.6136080126803</v>
      </c>
      <c r="O1516" s="2">
        <v>1704.2237723157848</v>
      </c>
      <c r="P1516" s="2">
        <v>1732.9148167595085</v>
      </c>
      <c r="Q1516" s="2">
        <v>1821.1327965811415</v>
      </c>
      <c r="R1516" s="2">
        <v>2106.8164686404521</v>
      </c>
      <c r="S1516" s="2">
        <v>2640.5095500999023</v>
      </c>
      <c r="T1516" s="2">
        <v>3534.6139107520239</v>
      </c>
      <c r="U1516" s="2">
        <v>4302.2757176602181</v>
      </c>
      <c r="V1516" s="2">
        <v>4770.3994430438161</v>
      </c>
      <c r="W1516" s="2">
        <v>5036.7055972046046</v>
      </c>
      <c r="X1516" s="2">
        <v>5303.2715773695581</v>
      </c>
      <c r="Y1516" s="2">
        <v>5329.3895709827193</v>
      </c>
      <c r="Z1516" s="2">
        <v>5566.3308892070654</v>
      </c>
      <c r="AA1516" s="2">
        <v>5449.574323200125</v>
      </c>
      <c r="AB1516" s="2">
        <v>5036.8648387733019</v>
      </c>
      <c r="AC1516" s="2">
        <v>4392.3275926897641</v>
      </c>
      <c r="AD1516" s="2">
        <v>3819.9395239260498</v>
      </c>
      <c r="AE1516" s="2">
        <v>3297.6416908654296</v>
      </c>
      <c r="AF1516" s="2">
        <v>3108.9517157005839</v>
      </c>
      <c r="AG1516" s="2">
        <v>2704.8400102818623</v>
      </c>
      <c r="AH1516" s="2">
        <v>2323.6001767317198</v>
      </c>
      <c r="AI1516" s="2">
        <v>2084.0918620810426</v>
      </c>
      <c r="AJ1516" s="2">
        <v>1960.6810897894763</v>
      </c>
    </row>
    <row r="1517" spans="2:36" x14ac:dyDescent="0.25">
      <c r="B1517">
        <f t="shared" si="138"/>
        <v>0</v>
      </c>
      <c r="C1517">
        <f t="shared" si="139"/>
        <v>5</v>
      </c>
      <c r="D1517" s="11">
        <f t="shared" si="140"/>
        <v>5815.1885534773028</v>
      </c>
      <c r="E1517" s="11">
        <f t="shared" si="141"/>
        <v>4736.5097245167817</v>
      </c>
      <c r="F1517" s="11">
        <f t="shared" si="142"/>
        <v>5815.1885534773028</v>
      </c>
      <c r="G1517" s="11">
        <f t="shared" si="143"/>
        <v>4150.9351958576881</v>
      </c>
      <c r="H1517" s="11"/>
      <c r="J1517" s="4">
        <v>42858</v>
      </c>
      <c r="K1517" s="5" t="s">
        <v>6</v>
      </c>
      <c r="L1517" s="5" t="s">
        <v>41</v>
      </c>
      <c r="M1517" s="2">
        <v>1825.5789929972818</v>
      </c>
      <c r="N1517" s="2">
        <v>1817.2961515640395</v>
      </c>
      <c r="O1517" s="2">
        <v>1731.1815382144912</v>
      </c>
      <c r="P1517" s="2">
        <v>1799.2655016493231</v>
      </c>
      <c r="Q1517" s="2">
        <v>1819.0152071886455</v>
      </c>
      <c r="R1517" s="2">
        <v>2141.5978822942707</v>
      </c>
      <c r="S1517" s="2">
        <v>2717.3876546976717</v>
      </c>
      <c r="T1517" s="2">
        <v>3642.5937914207016</v>
      </c>
      <c r="U1517" s="2">
        <v>4313.1721321389332</v>
      </c>
      <c r="V1517" s="2">
        <v>4736.9874637563516</v>
      </c>
      <c r="W1517" s="2">
        <v>5087.5431702939295</v>
      </c>
      <c r="X1517" s="2">
        <v>5517.3698707405101</v>
      </c>
      <c r="Y1517" s="2">
        <v>5627.7235348272006</v>
      </c>
      <c r="Z1517" s="2">
        <v>5815.1885534773028</v>
      </c>
      <c r="AA1517" s="2">
        <v>5760.9644144519016</v>
      </c>
      <c r="AB1517" s="2">
        <v>5491.4271853164082</v>
      </c>
      <c r="AC1517" s="2">
        <v>4736.5097245167817</v>
      </c>
      <c r="AD1517" s="2">
        <v>4150.9351958576881</v>
      </c>
      <c r="AE1517" s="2">
        <v>3713.2506774838703</v>
      </c>
      <c r="AF1517" s="2">
        <v>3430.6053028943684</v>
      </c>
      <c r="AG1517" s="2">
        <v>2922.4776451286252</v>
      </c>
      <c r="AH1517" s="2">
        <v>2459.3949174384184</v>
      </c>
      <c r="AI1517" s="2">
        <v>2154.7145479794367</v>
      </c>
      <c r="AJ1517" s="2">
        <v>1987.5250163594887</v>
      </c>
    </row>
    <row r="1518" spans="2:36" x14ac:dyDescent="0.25">
      <c r="B1518">
        <f t="shared" si="138"/>
        <v>0</v>
      </c>
      <c r="C1518">
        <f t="shared" si="139"/>
        <v>5</v>
      </c>
      <c r="D1518" s="11">
        <f t="shared" si="140"/>
        <v>5894.844378445694</v>
      </c>
      <c r="E1518" s="11">
        <f t="shared" si="141"/>
        <v>4387.1944301708572</v>
      </c>
      <c r="F1518" s="11">
        <f t="shared" si="142"/>
        <v>5894.844378445694</v>
      </c>
      <c r="G1518" s="11">
        <f t="shared" si="143"/>
        <v>3807.8861993613409</v>
      </c>
      <c r="H1518" s="11"/>
      <c r="J1518" s="4">
        <v>42859</v>
      </c>
      <c r="K1518" s="5" t="s">
        <v>6</v>
      </c>
      <c r="L1518" s="5" t="s">
        <v>41</v>
      </c>
      <c r="M1518" s="2">
        <v>1855.891846049514</v>
      </c>
      <c r="N1518" s="2">
        <v>1785.7513148113926</v>
      </c>
      <c r="O1518" s="2">
        <v>1737.2875745024598</v>
      </c>
      <c r="P1518" s="2">
        <v>1804.2968361365743</v>
      </c>
      <c r="Q1518" s="2">
        <v>1871.4113629561414</v>
      </c>
      <c r="R1518" s="2">
        <v>2158.7043183722931</v>
      </c>
      <c r="S1518" s="2">
        <v>2647.9472381017799</v>
      </c>
      <c r="T1518" s="2">
        <v>3779.4843014266803</v>
      </c>
      <c r="U1518" s="2">
        <v>4535.7660698798281</v>
      </c>
      <c r="V1518" s="2">
        <v>5093.7858486304831</v>
      </c>
      <c r="W1518" s="2">
        <v>5551.1954423083816</v>
      </c>
      <c r="X1518" s="2">
        <v>5892.7368416003583</v>
      </c>
      <c r="Y1518" s="2">
        <v>5776.4981472219915</v>
      </c>
      <c r="Z1518" s="2">
        <v>5894.844378445694</v>
      </c>
      <c r="AA1518" s="2">
        <v>5716.525784890413</v>
      </c>
      <c r="AB1518" s="2">
        <v>5128.5290325207279</v>
      </c>
      <c r="AC1518" s="2">
        <v>4387.1944301708572</v>
      </c>
      <c r="AD1518" s="2">
        <v>3807.8861993613409</v>
      </c>
      <c r="AE1518" s="2">
        <v>3333.8966053182849</v>
      </c>
      <c r="AF1518" s="2">
        <v>3239.9980527144044</v>
      </c>
      <c r="AG1518" s="2">
        <v>2809.7936514167891</v>
      </c>
      <c r="AH1518" s="2">
        <v>2358.7464658751019</v>
      </c>
      <c r="AI1518" s="2">
        <v>2076.8739331013103</v>
      </c>
      <c r="AJ1518" s="2">
        <v>1923.8018969101099</v>
      </c>
    </row>
    <row r="1519" spans="2:36" x14ac:dyDescent="0.25">
      <c r="B1519">
        <f t="shared" si="138"/>
        <v>0</v>
      </c>
      <c r="C1519">
        <f t="shared" si="139"/>
        <v>5</v>
      </c>
      <c r="D1519" s="11">
        <f t="shared" si="140"/>
        <v>4435.7002440819342</v>
      </c>
      <c r="E1519" s="11">
        <f t="shared" si="141"/>
        <v>3340.6514082735539</v>
      </c>
      <c r="F1519" s="11">
        <f t="shared" si="142"/>
        <v>4435.7002440819342</v>
      </c>
      <c r="G1519" s="11">
        <f t="shared" si="143"/>
        <v>2911.8894909747605</v>
      </c>
      <c r="H1519" s="11"/>
      <c r="J1519" s="4">
        <v>42860</v>
      </c>
      <c r="K1519" s="5" t="s">
        <v>6</v>
      </c>
      <c r="L1519" s="5" t="s">
        <v>41</v>
      </c>
      <c r="M1519" s="2">
        <v>1824.7648627686362</v>
      </c>
      <c r="N1519" s="2">
        <v>1797.2861545698813</v>
      </c>
      <c r="O1519" s="2">
        <v>1724.6205521007375</v>
      </c>
      <c r="P1519" s="2">
        <v>1796.6429738056104</v>
      </c>
      <c r="Q1519" s="2">
        <v>1848.5009218790274</v>
      </c>
      <c r="R1519" s="2">
        <v>2138.7097845057615</v>
      </c>
      <c r="S1519" s="2">
        <v>2700.4643072446975</v>
      </c>
      <c r="T1519" s="2">
        <v>3524.3271087919597</v>
      </c>
      <c r="U1519" s="2">
        <v>4026.3209694820762</v>
      </c>
      <c r="V1519" s="2">
        <v>4249.6389192153929</v>
      </c>
      <c r="W1519" s="2">
        <v>4380.715926002018</v>
      </c>
      <c r="X1519" s="2">
        <v>4435.7002440819342</v>
      </c>
      <c r="Y1519" s="2">
        <v>4332.6578557527509</v>
      </c>
      <c r="Z1519" s="2">
        <v>4378.5696150383719</v>
      </c>
      <c r="AA1519" s="2">
        <v>4185.7187828621145</v>
      </c>
      <c r="AB1519" s="2">
        <v>3848.9248087548799</v>
      </c>
      <c r="AC1519" s="2">
        <v>3340.6514082735539</v>
      </c>
      <c r="AD1519" s="2">
        <v>2911.8894909747605</v>
      </c>
      <c r="AE1519" s="2">
        <v>2644.7840486207838</v>
      </c>
      <c r="AF1519" s="2">
        <v>2634.1266627476371</v>
      </c>
      <c r="AG1519" s="2">
        <v>2480.8391706235338</v>
      </c>
      <c r="AH1519" s="2">
        <v>2147.50371036143</v>
      </c>
      <c r="AI1519" s="2">
        <v>1970.9026007667694</v>
      </c>
      <c r="AJ1519" s="2">
        <v>1745.5752163539464</v>
      </c>
    </row>
    <row r="1520" spans="2:36" x14ac:dyDescent="0.25">
      <c r="B1520">
        <f t="shared" si="138"/>
        <v>0</v>
      </c>
      <c r="C1520">
        <f t="shared" si="139"/>
        <v>5</v>
      </c>
      <c r="D1520" s="11">
        <f t="shared" si="140"/>
        <v>2331.8156347319104</v>
      </c>
      <c r="E1520" s="11">
        <f t="shared" si="141"/>
        <v>2055.2831391738282</v>
      </c>
      <c r="F1520" s="11">
        <f t="shared" si="142"/>
        <v>2223.4256162142292</v>
      </c>
      <c r="G1520" s="11">
        <f t="shared" si="143"/>
        <v>1991.2098768178207</v>
      </c>
      <c r="H1520" s="11"/>
      <c r="J1520" s="4">
        <v>42861</v>
      </c>
      <c r="K1520" s="5" t="s">
        <v>6</v>
      </c>
      <c r="L1520" s="5" t="s">
        <v>41</v>
      </c>
      <c r="M1520" s="2">
        <v>1677.1228157605265</v>
      </c>
      <c r="N1520" s="2">
        <v>1635.0039075327236</v>
      </c>
      <c r="O1520" s="2">
        <v>1623.1246171914865</v>
      </c>
      <c r="P1520" s="2">
        <v>1618.0850008556615</v>
      </c>
      <c r="Q1520" s="2">
        <v>1658.4849720865332</v>
      </c>
      <c r="R1520" s="2">
        <v>1730.8158191239127</v>
      </c>
      <c r="S1520" s="2">
        <v>1725.9855046745474</v>
      </c>
      <c r="T1520" s="2">
        <v>1909.1231376212224</v>
      </c>
      <c r="U1520" s="2">
        <v>2083.7768793243727</v>
      </c>
      <c r="V1520" s="2">
        <v>2287.4362718460961</v>
      </c>
      <c r="W1520" s="2">
        <v>2331.8156347319104</v>
      </c>
      <c r="X1520" s="2">
        <v>2223.4256162142292</v>
      </c>
      <c r="Y1520" s="2">
        <v>2156.7411970575872</v>
      </c>
      <c r="Z1520" s="2">
        <v>2087.95460685532</v>
      </c>
      <c r="AA1520" s="2">
        <v>2057.428153164085</v>
      </c>
      <c r="AB1520" s="2">
        <v>1983.410239052188</v>
      </c>
      <c r="AC1520" s="2">
        <v>1934.2637875515825</v>
      </c>
      <c r="AD1520" s="2">
        <v>1942.9944826222763</v>
      </c>
      <c r="AE1520" s="2">
        <v>1943.1648260734719</v>
      </c>
      <c r="AF1520" s="2">
        <v>1991.2098768178207</v>
      </c>
      <c r="AG1520" s="2">
        <v>2055.2831391738282</v>
      </c>
      <c r="AH1520" s="2">
        <v>1942.9847218273862</v>
      </c>
      <c r="AI1520" s="2">
        <v>1813.0985483068157</v>
      </c>
      <c r="AJ1520" s="2">
        <v>1699.3231491643301</v>
      </c>
    </row>
    <row r="1521" spans="2:36" x14ac:dyDescent="0.25">
      <c r="B1521">
        <f t="shared" si="138"/>
        <v>0</v>
      </c>
      <c r="C1521">
        <f t="shared" si="139"/>
        <v>5</v>
      </c>
      <c r="D1521" s="11">
        <f t="shared" si="140"/>
        <v>2174.2968502128069</v>
      </c>
      <c r="E1521" s="11">
        <f t="shared" si="141"/>
        <v>1968.4162115133322</v>
      </c>
      <c r="F1521" s="11">
        <f t="shared" si="142"/>
        <v>2152.6766122550616</v>
      </c>
      <c r="G1521" s="11">
        <f t="shared" si="143"/>
        <v>1968.4162115133322</v>
      </c>
      <c r="H1521" s="11"/>
      <c r="J1521" s="4">
        <v>42862</v>
      </c>
      <c r="K1521" s="5" t="s">
        <v>6</v>
      </c>
      <c r="L1521" s="5" t="s">
        <v>41</v>
      </c>
      <c r="M1521" s="2">
        <v>1629.5429824756629</v>
      </c>
      <c r="N1521" s="2">
        <v>1619.7782960296008</v>
      </c>
      <c r="O1521" s="2">
        <v>1591.6748322726667</v>
      </c>
      <c r="P1521" s="2">
        <v>1594.4536134381847</v>
      </c>
      <c r="Q1521" s="2">
        <v>1617.7848544503672</v>
      </c>
      <c r="R1521" s="2">
        <v>1686.3949500116869</v>
      </c>
      <c r="S1521" s="2">
        <v>1631.4133384077486</v>
      </c>
      <c r="T1521" s="2">
        <v>1764.6481738240332</v>
      </c>
      <c r="U1521" s="2">
        <v>1972.4769777170131</v>
      </c>
      <c r="V1521" s="2">
        <v>2113.5893570892986</v>
      </c>
      <c r="W1521" s="2">
        <v>2174.2968502128069</v>
      </c>
      <c r="X1521" s="2">
        <v>2152.6766122550616</v>
      </c>
      <c r="Y1521" s="2">
        <v>2012.1792078665108</v>
      </c>
      <c r="Z1521" s="2">
        <v>1908.9680913534676</v>
      </c>
      <c r="AA1521" s="2">
        <v>1889.3098284368134</v>
      </c>
      <c r="AB1521" s="2">
        <v>1867.2978529244224</v>
      </c>
      <c r="AC1521" s="2">
        <v>1816.3577903557543</v>
      </c>
      <c r="AD1521" s="2">
        <v>1826.9419229776161</v>
      </c>
      <c r="AE1521" s="2">
        <v>1883.9394345438584</v>
      </c>
      <c r="AF1521" s="2">
        <v>1968.4162115133322</v>
      </c>
      <c r="AG1521" s="2">
        <v>1889.2590097612738</v>
      </c>
      <c r="AH1521" s="2">
        <v>1787.1248025063637</v>
      </c>
      <c r="AI1521" s="2">
        <v>1772.1401682734927</v>
      </c>
      <c r="AJ1521" s="2">
        <v>1776.8133171942982</v>
      </c>
    </row>
    <row r="1522" spans="2:36" x14ac:dyDescent="0.25">
      <c r="B1522">
        <f t="shared" si="138"/>
        <v>0</v>
      </c>
      <c r="C1522">
        <f t="shared" si="139"/>
        <v>5</v>
      </c>
      <c r="D1522" s="11">
        <f t="shared" si="140"/>
        <v>4465.4289565776244</v>
      </c>
      <c r="E1522" s="11">
        <f t="shared" si="141"/>
        <v>3476.3873616385945</v>
      </c>
      <c r="F1522" s="11">
        <f t="shared" si="142"/>
        <v>4465.4289565776244</v>
      </c>
      <c r="G1522" s="11">
        <f t="shared" si="143"/>
        <v>3017.3671396089862</v>
      </c>
      <c r="H1522" s="11"/>
      <c r="J1522" s="4">
        <v>42863</v>
      </c>
      <c r="K1522" s="5" t="s">
        <v>6</v>
      </c>
      <c r="L1522" s="5" t="s">
        <v>41</v>
      </c>
      <c r="M1522" s="2">
        <v>1720.9349165695655</v>
      </c>
      <c r="N1522" s="2">
        <v>1702.0136094774216</v>
      </c>
      <c r="O1522" s="2">
        <v>1644.5415794661819</v>
      </c>
      <c r="P1522" s="2">
        <v>1715.6968540682547</v>
      </c>
      <c r="Q1522" s="2">
        <v>1799.884821616678</v>
      </c>
      <c r="R1522" s="2">
        <v>2175.6489166834467</v>
      </c>
      <c r="S1522" s="2">
        <v>2823.8918388309935</v>
      </c>
      <c r="T1522" s="2">
        <v>3711.3519462905051</v>
      </c>
      <c r="U1522" s="2">
        <v>4334.215448873133</v>
      </c>
      <c r="V1522" s="2">
        <v>4390.4737038417106</v>
      </c>
      <c r="W1522" s="2">
        <v>4323.7913277514217</v>
      </c>
      <c r="X1522" s="2">
        <v>4381.6927274642994</v>
      </c>
      <c r="Y1522" s="2">
        <v>4335.7918905058023</v>
      </c>
      <c r="Z1522" s="2">
        <v>4465.4289565776244</v>
      </c>
      <c r="AA1522" s="2">
        <v>4357.8254137158001</v>
      </c>
      <c r="AB1522" s="2">
        <v>3954.2901298444244</v>
      </c>
      <c r="AC1522" s="2">
        <v>3476.3873616385945</v>
      </c>
      <c r="AD1522" s="2">
        <v>3017.3671396089862</v>
      </c>
      <c r="AE1522" s="2">
        <v>2609.6553549772357</v>
      </c>
      <c r="AF1522" s="2">
        <v>2555.4653210079327</v>
      </c>
      <c r="AG1522" s="2">
        <v>2397.1848713314912</v>
      </c>
      <c r="AH1522" s="2">
        <v>2154.6767604640031</v>
      </c>
      <c r="AI1522" s="2">
        <v>2005.516778957619</v>
      </c>
      <c r="AJ1522" s="2">
        <v>1813.4842558295741</v>
      </c>
    </row>
    <row r="1523" spans="2:36" x14ac:dyDescent="0.25">
      <c r="B1523">
        <f t="shared" si="138"/>
        <v>0</v>
      </c>
      <c r="C1523">
        <f t="shared" si="139"/>
        <v>5</v>
      </c>
      <c r="D1523" s="11">
        <f t="shared" si="140"/>
        <v>4737.796215344857</v>
      </c>
      <c r="E1523" s="11">
        <f t="shared" si="141"/>
        <v>3553.9010758972613</v>
      </c>
      <c r="F1523" s="11">
        <f t="shared" si="142"/>
        <v>4737.796215344857</v>
      </c>
      <c r="G1523" s="11">
        <f t="shared" si="143"/>
        <v>3035.2405881248665</v>
      </c>
      <c r="H1523" s="11"/>
      <c r="J1523" s="4">
        <v>42864</v>
      </c>
      <c r="K1523" s="5" t="s">
        <v>6</v>
      </c>
      <c r="L1523" s="5" t="s">
        <v>41</v>
      </c>
      <c r="M1523" s="2">
        <v>1716.7899894994885</v>
      </c>
      <c r="N1523" s="2">
        <v>1717.1098994681095</v>
      </c>
      <c r="O1523" s="2">
        <v>1653.1297166472023</v>
      </c>
      <c r="P1523" s="2">
        <v>1699.4937882463676</v>
      </c>
      <c r="Q1523" s="2">
        <v>1741.7001271146805</v>
      </c>
      <c r="R1523" s="2">
        <v>2098.2601903949835</v>
      </c>
      <c r="S1523" s="2">
        <v>2674.0631704582916</v>
      </c>
      <c r="T1523" s="2">
        <v>3529.7255047370859</v>
      </c>
      <c r="U1523" s="2">
        <v>4089.9933699008939</v>
      </c>
      <c r="V1523" s="2">
        <v>4287.3148411503207</v>
      </c>
      <c r="W1523" s="2">
        <v>4474.9216088866269</v>
      </c>
      <c r="X1523" s="2">
        <v>4463.3926081244526</v>
      </c>
      <c r="Y1523" s="2">
        <v>4523.2208844943834</v>
      </c>
      <c r="Z1523" s="2">
        <v>4737.796215344857</v>
      </c>
      <c r="AA1523" s="2">
        <v>4527.7203522913578</v>
      </c>
      <c r="AB1523" s="2">
        <v>4062.1928760622532</v>
      </c>
      <c r="AC1523" s="2">
        <v>3553.9010758972613</v>
      </c>
      <c r="AD1523" s="2">
        <v>3035.2405881248665</v>
      </c>
      <c r="AE1523" s="2">
        <v>2637.5729250690838</v>
      </c>
      <c r="AF1523" s="2">
        <v>2655.3061158599967</v>
      </c>
      <c r="AG1523" s="2">
        <v>2496.7730954961999</v>
      </c>
      <c r="AH1523" s="2">
        <v>2225.6370331782755</v>
      </c>
      <c r="AI1523" s="2">
        <v>1990.7545232327868</v>
      </c>
      <c r="AJ1523" s="2">
        <v>1849.9739255978043</v>
      </c>
    </row>
    <row r="1524" spans="2:36" x14ac:dyDescent="0.25">
      <c r="B1524">
        <f t="shared" si="138"/>
        <v>0</v>
      </c>
      <c r="C1524">
        <f t="shared" si="139"/>
        <v>5</v>
      </c>
      <c r="D1524" s="11">
        <f t="shared" si="140"/>
        <v>4669.7332365566845</v>
      </c>
      <c r="E1524" s="11">
        <f t="shared" si="141"/>
        <v>3539.3472186060617</v>
      </c>
      <c r="F1524" s="11">
        <f t="shared" si="142"/>
        <v>4669.7332365566845</v>
      </c>
      <c r="G1524" s="11">
        <f t="shared" si="143"/>
        <v>3163.8238734910697</v>
      </c>
      <c r="H1524" s="11"/>
      <c r="J1524" s="4">
        <v>42865</v>
      </c>
      <c r="K1524" s="5" t="s">
        <v>6</v>
      </c>
      <c r="L1524" s="5" t="s">
        <v>41</v>
      </c>
      <c r="M1524" s="2">
        <v>1746.7601583019039</v>
      </c>
      <c r="N1524" s="2">
        <v>1724.419994759844</v>
      </c>
      <c r="O1524" s="2">
        <v>1662.0339477960865</v>
      </c>
      <c r="P1524" s="2">
        <v>1741.5589968502247</v>
      </c>
      <c r="Q1524" s="2">
        <v>1786.5645760413145</v>
      </c>
      <c r="R1524" s="2">
        <v>2115.4363812163547</v>
      </c>
      <c r="S1524" s="2">
        <v>2643.881436296308</v>
      </c>
      <c r="T1524" s="2">
        <v>3655.7198776304876</v>
      </c>
      <c r="U1524" s="2">
        <v>4254.5763893915982</v>
      </c>
      <c r="V1524" s="2">
        <v>4496.7217584630071</v>
      </c>
      <c r="W1524" s="2">
        <v>4583.9371623139068</v>
      </c>
      <c r="X1524" s="2">
        <v>4669.7332365566845</v>
      </c>
      <c r="Y1524" s="2">
        <v>4604.0166557257016</v>
      </c>
      <c r="Z1524" s="2">
        <v>4641.8153753438146</v>
      </c>
      <c r="AA1524" s="2">
        <v>4591.2292913938145</v>
      </c>
      <c r="AB1524" s="2">
        <v>4198.6089967966136</v>
      </c>
      <c r="AC1524" s="2">
        <v>3539.3472186060617</v>
      </c>
      <c r="AD1524" s="2">
        <v>3163.8238734910697</v>
      </c>
      <c r="AE1524" s="2">
        <v>2898.5668482951301</v>
      </c>
      <c r="AF1524" s="2">
        <v>2969.9913743421089</v>
      </c>
      <c r="AG1524" s="2">
        <v>2565.9320224489957</v>
      </c>
      <c r="AH1524" s="2">
        <v>2217.2081033375894</v>
      </c>
      <c r="AI1524" s="2">
        <v>2008.6777511226896</v>
      </c>
      <c r="AJ1524" s="2">
        <v>1852.0961016090246</v>
      </c>
    </row>
    <row r="1525" spans="2:36" x14ac:dyDescent="0.25">
      <c r="B1525">
        <f t="shared" si="138"/>
        <v>0</v>
      </c>
      <c r="C1525">
        <f t="shared" si="139"/>
        <v>5</v>
      </c>
      <c r="D1525" s="11">
        <f t="shared" si="140"/>
        <v>5052.2364743335547</v>
      </c>
      <c r="E1525" s="11">
        <f t="shared" si="141"/>
        <v>3792.0030084297468</v>
      </c>
      <c r="F1525" s="11">
        <f t="shared" si="142"/>
        <v>5052.2364743335547</v>
      </c>
      <c r="G1525" s="11">
        <f t="shared" si="143"/>
        <v>3327.1456458262987</v>
      </c>
      <c r="H1525" s="11"/>
      <c r="J1525" s="4">
        <v>42866</v>
      </c>
      <c r="K1525" s="5" t="s">
        <v>6</v>
      </c>
      <c r="L1525" s="5" t="s">
        <v>41</v>
      </c>
      <c r="M1525" s="2">
        <v>1727.8408302332221</v>
      </c>
      <c r="N1525" s="2">
        <v>1740.9468589523412</v>
      </c>
      <c r="O1525" s="2">
        <v>1651.7759227317204</v>
      </c>
      <c r="P1525" s="2">
        <v>1699.5472255437983</v>
      </c>
      <c r="Q1525" s="2">
        <v>1764.1667626861818</v>
      </c>
      <c r="R1525" s="2">
        <v>2159.2587524973746</v>
      </c>
      <c r="S1525" s="2">
        <v>2674.2898546036945</v>
      </c>
      <c r="T1525" s="2">
        <v>3565.2690437136243</v>
      </c>
      <c r="U1525" s="2">
        <v>4125.3001135070244</v>
      </c>
      <c r="V1525" s="2">
        <v>4474.5281023535972</v>
      </c>
      <c r="W1525" s="2">
        <v>4836.1002347529666</v>
      </c>
      <c r="X1525" s="2">
        <v>5028.4912780653158</v>
      </c>
      <c r="Y1525" s="2">
        <v>4837.8291851897739</v>
      </c>
      <c r="Z1525" s="2">
        <v>5052.2364743335547</v>
      </c>
      <c r="AA1525" s="2">
        <v>5000.896386120231</v>
      </c>
      <c r="AB1525" s="2">
        <v>4598.9172523051102</v>
      </c>
      <c r="AC1525" s="2">
        <v>3792.0030084297468</v>
      </c>
      <c r="AD1525" s="2">
        <v>3327.1456458262987</v>
      </c>
      <c r="AE1525" s="2">
        <v>2912.466756261626</v>
      </c>
      <c r="AF1525" s="2">
        <v>2831.4343457229388</v>
      </c>
      <c r="AG1525" s="2">
        <v>2567.5472176568137</v>
      </c>
      <c r="AH1525" s="2">
        <v>2288.4767880776735</v>
      </c>
      <c r="AI1525" s="2">
        <v>2073.9357178226928</v>
      </c>
      <c r="AJ1525" s="2">
        <v>1919.0041629625684</v>
      </c>
    </row>
    <row r="1526" spans="2:36" x14ac:dyDescent="0.25">
      <c r="B1526">
        <f t="shared" si="138"/>
        <v>0</v>
      </c>
      <c r="C1526">
        <f t="shared" si="139"/>
        <v>5</v>
      </c>
      <c r="D1526" s="11">
        <f t="shared" si="140"/>
        <v>4377.174423630333</v>
      </c>
      <c r="E1526" s="11">
        <f t="shared" si="141"/>
        <v>3520.7990317724443</v>
      </c>
      <c r="F1526" s="11">
        <f t="shared" si="142"/>
        <v>4377.174423630333</v>
      </c>
      <c r="G1526" s="11">
        <f t="shared" si="143"/>
        <v>2975.7103822813588</v>
      </c>
      <c r="H1526" s="11"/>
      <c r="J1526" s="4">
        <v>42867</v>
      </c>
      <c r="K1526" s="5" t="s">
        <v>6</v>
      </c>
      <c r="L1526" s="5" t="s">
        <v>41</v>
      </c>
      <c r="M1526" s="2">
        <v>1826.3772418338651</v>
      </c>
      <c r="N1526" s="2">
        <v>1749.8597998443495</v>
      </c>
      <c r="O1526" s="2">
        <v>1667.4199106371404</v>
      </c>
      <c r="P1526" s="2">
        <v>1739.9376215917116</v>
      </c>
      <c r="Q1526" s="2">
        <v>1782.5599614367452</v>
      </c>
      <c r="R1526" s="2">
        <v>2148.3763571613249</v>
      </c>
      <c r="S1526" s="2">
        <v>2673.8647044511918</v>
      </c>
      <c r="T1526" s="2">
        <v>3505.7610378378431</v>
      </c>
      <c r="U1526" s="2">
        <v>4025.682810558415</v>
      </c>
      <c r="V1526" s="2">
        <v>4259.3577685701175</v>
      </c>
      <c r="W1526" s="2">
        <v>4237.6838069733731</v>
      </c>
      <c r="X1526" s="2">
        <v>4332.739000100928</v>
      </c>
      <c r="Y1526" s="2">
        <v>4168.9428212030671</v>
      </c>
      <c r="Z1526" s="2">
        <v>4318.2745052318442</v>
      </c>
      <c r="AA1526" s="2">
        <v>4377.174423630333</v>
      </c>
      <c r="AB1526" s="2">
        <v>4025.2228432899537</v>
      </c>
      <c r="AC1526" s="2">
        <v>3520.7990317724443</v>
      </c>
      <c r="AD1526" s="2">
        <v>2975.7103822813588</v>
      </c>
      <c r="AE1526" s="2">
        <v>2672.1589608307258</v>
      </c>
      <c r="AF1526" s="2">
        <v>2566.6095887719248</v>
      </c>
      <c r="AG1526" s="2">
        <v>2424.0182754551961</v>
      </c>
      <c r="AH1526" s="2">
        <v>2214.9615961861246</v>
      </c>
      <c r="AI1526" s="2">
        <v>1955.3273168811265</v>
      </c>
      <c r="AJ1526" s="2">
        <v>1770.6087594471533</v>
      </c>
    </row>
    <row r="1527" spans="2:36" x14ac:dyDescent="0.25">
      <c r="B1527">
        <f t="shared" si="138"/>
        <v>0</v>
      </c>
      <c r="C1527">
        <f t="shared" si="139"/>
        <v>5</v>
      </c>
      <c r="D1527" s="11">
        <f t="shared" si="140"/>
        <v>2450.3776284886781</v>
      </c>
      <c r="E1527" s="11">
        <f t="shared" si="141"/>
        <v>2228.6894222984156</v>
      </c>
      <c r="F1527" s="11">
        <f t="shared" si="142"/>
        <v>2407.544313332357</v>
      </c>
      <c r="G1527" s="11">
        <f t="shared" si="143"/>
        <v>2215.1338736718012</v>
      </c>
      <c r="H1527" s="11"/>
      <c r="J1527" s="4">
        <v>42868</v>
      </c>
      <c r="K1527" s="5" t="s">
        <v>6</v>
      </c>
      <c r="L1527" s="5" t="s">
        <v>41</v>
      </c>
      <c r="M1527" s="2">
        <v>1662.3188944598455</v>
      </c>
      <c r="N1527" s="2">
        <v>1628.3850255132556</v>
      </c>
      <c r="O1527" s="2">
        <v>1623.7078305441653</v>
      </c>
      <c r="P1527" s="2">
        <v>1618.1440512305355</v>
      </c>
      <c r="Q1527" s="2">
        <v>1706.5788521555501</v>
      </c>
      <c r="R1527" s="2">
        <v>1805.7204840214797</v>
      </c>
      <c r="S1527" s="2">
        <v>1796.6097248122214</v>
      </c>
      <c r="T1527" s="2">
        <v>1993.1003334211114</v>
      </c>
      <c r="U1527" s="2">
        <v>2179.765587192288</v>
      </c>
      <c r="V1527" s="2">
        <v>2367.965686734371</v>
      </c>
      <c r="W1527" s="2">
        <v>2450.3776284886781</v>
      </c>
      <c r="X1527" s="2">
        <v>2407.544313332357</v>
      </c>
      <c r="Y1527" s="2">
        <v>2383.6867083633151</v>
      </c>
      <c r="Z1527" s="2">
        <v>2356.9018438790808</v>
      </c>
      <c r="AA1527" s="2">
        <v>2332.4028428766478</v>
      </c>
      <c r="AB1527" s="2">
        <v>2272.7583909748691</v>
      </c>
      <c r="AC1527" s="2">
        <v>2228.6894222984156</v>
      </c>
      <c r="AD1527" s="2">
        <v>2215.1338736718012</v>
      </c>
      <c r="AE1527" s="2">
        <v>2168.0635848020906</v>
      </c>
      <c r="AF1527" s="2">
        <v>2122.3773020901162</v>
      </c>
      <c r="AG1527" s="2">
        <v>2152.5204132040144</v>
      </c>
      <c r="AH1527" s="2">
        <v>1971.7191328954725</v>
      </c>
      <c r="AI1527" s="2">
        <v>1881.0288366233358</v>
      </c>
      <c r="AJ1527" s="2">
        <v>1760.2638725379111</v>
      </c>
    </row>
    <row r="1528" spans="2:36" x14ac:dyDescent="0.25">
      <c r="B1528">
        <f t="shared" si="138"/>
        <v>0</v>
      </c>
      <c r="C1528">
        <f t="shared" si="139"/>
        <v>5</v>
      </c>
      <c r="D1528" s="11">
        <f t="shared" si="140"/>
        <v>2252.5740983766132</v>
      </c>
      <c r="E1528" s="11">
        <f t="shared" si="141"/>
        <v>1916.5977477487568</v>
      </c>
      <c r="F1528" s="11">
        <f t="shared" si="142"/>
        <v>2252.5740983766132</v>
      </c>
      <c r="G1528" s="11">
        <f t="shared" si="143"/>
        <v>1916.5977477487568</v>
      </c>
      <c r="H1528" s="11"/>
      <c r="J1528" s="4">
        <v>42869</v>
      </c>
      <c r="K1528" s="5" t="s">
        <v>6</v>
      </c>
      <c r="L1528" s="5" t="s">
        <v>41</v>
      </c>
      <c r="M1528" s="2">
        <v>1649.850834472908</v>
      </c>
      <c r="N1528" s="2">
        <v>1613.4297234570442</v>
      </c>
      <c r="O1528" s="2">
        <v>1598.5387614070319</v>
      </c>
      <c r="P1528" s="2">
        <v>1609.9748977039069</v>
      </c>
      <c r="Q1528" s="2">
        <v>1603.6519057823939</v>
      </c>
      <c r="R1528" s="2">
        <v>1639.8331349612786</v>
      </c>
      <c r="S1528" s="2">
        <v>1588.0967019818454</v>
      </c>
      <c r="T1528" s="2">
        <v>1723.3264264499801</v>
      </c>
      <c r="U1528" s="2">
        <v>1923.5510354359203</v>
      </c>
      <c r="V1528" s="2">
        <v>2134.7951126932639</v>
      </c>
      <c r="W1528" s="2">
        <v>2228.1474204978654</v>
      </c>
      <c r="X1528" s="2">
        <v>2252.5740983766132</v>
      </c>
      <c r="Y1528" s="2">
        <v>2138.9063492271152</v>
      </c>
      <c r="Z1528" s="2">
        <v>1983.2554138701685</v>
      </c>
      <c r="AA1528" s="2">
        <v>1896.5617618220476</v>
      </c>
      <c r="AB1528" s="2">
        <v>1886.8782895331324</v>
      </c>
      <c r="AC1528" s="2">
        <v>1863.9412438905001</v>
      </c>
      <c r="AD1528" s="2">
        <v>1898.6152006927491</v>
      </c>
      <c r="AE1528" s="2">
        <v>1916.5977477487568</v>
      </c>
      <c r="AF1528" s="2">
        <v>1913.8540670595632</v>
      </c>
      <c r="AG1528" s="2">
        <v>1873.8762270511297</v>
      </c>
      <c r="AH1528" s="2">
        <v>1790.5149865855465</v>
      </c>
      <c r="AI1528" s="2">
        <v>1822.9949701830963</v>
      </c>
      <c r="AJ1528" s="2">
        <v>1726.514726724532</v>
      </c>
    </row>
    <row r="1529" spans="2:36" x14ac:dyDescent="0.25">
      <c r="B1529">
        <f t="shared" si="138"/>
        <v>0</v>
      </c>
      <c r="C1529">
        <f t="shared" si="139"/>
        <v>5</v>
      </c>
      <c r="D1529" s="11">
        <f t="shared" si="140"/>
        <v>4472.2997405555134</v>
      </c>
      <c r="E1529" s="11">
        <f t="shared" si="141"/>
        <v>3371.0583696623994</v>
      </c>
      <c r="F1529" s="11">
        <f t="shared" si="142"/>
        <v>4472.2997405555134</v>
      </c>
      <c r="G1529" s="11">
        <f t="shared" si="143"/>
        <v>2829.1241050217932</v>
      </c>
      <c r="H1529" s="11"/>
      <c r="J1529" s="4">
        <v>42870</v>
      </c>
      <c r="K1529" s="5" t="s">
        <v>6</v>
      </c>
      <c r="L1529" s="5" t="s">
        <v>41</v>
      </c>
      <c r="M1529" s="2">
        <v>1675.027543131705</v>
      </c>
      <c r="N1529" s="2">
        <v>1662.8605008521088</v>
      </c>
      <c r="O1529" s="2">
        <v>1614.797487528818</v>
      </c>
      <c r="P1529" s="2">
        <v>1688.7241199471073</v>
      </c>
      <c r="Q1529" s="2">
        <v>1709.3081428730575</v>
      </c>
      <c r="R1529" s="2">
        <v>2047.7147040503123</v>
      </c>
      <c r="S1529" s="2">
        <v>2715.1729214484726</v>
      </c>
      <c r="T1529" s="2">
        <v>3462.700008896978</v>
      </c>
      <c r="U1529" s="2">
        <v>4045.2387227614299</v>
      </c>
      <c r="V1529" s="2">
        <v>4328.1209133397961</v>
      </c>
      <c r="W1529" s="2">
        <v>4282.4722776344252</v>
      </c>
      <c r="X1529" s="2">
        <v>4439.4982563585172</v>
      </c>
      <c r="Y1529" s="2">
        <v>4360.2529521125398</v>
      </c>
      <c r="Z1529" s="2">
        <v>4472.2997405555134</v>
      </c>
      <c r="AA1529" s="2">
        <v>4390.9317046078204</v>
      </c>
      <c r="AB1529" s="2">
        <v>4003.4853237852344</v>
      </c>
      <c r="AC1529" s="2">
        <v>3371.0583696623994</v>
      </c>
      <c r="AD1529" s="2">
        <v>2829.1241050217932</v>
      </c>
      <c r="AE1529" s="2">
        <v>2453.4157930815832</v>
      </c>
      <c r="AF1529" s="2">
        <v>2485.8057175303202</v>
      </c>
      <c r="AG1529" s="2">
        <v>2362.3230673264743</v>
      </c>
      <c r="AH1529" s="2">
        <v>2155.7466276026871</v>
      </c>
      <c r="AI1529" s="2">
        <v>1921.5014017128069</v>
      </c>
      <c r="AJ1529" s="2">
        <v>1783.8904919895595</v>
      </c>
    </row>
    <row r="1530" spans="2:36" x14ac:dyDescent="0.25">
      <c r="B1530">
        <f t="shared" si="138"/>
        <v>0</v>
      </c>
      <c r="C1530">
        <f t="shared" si="139"/>
        <v>5</v>
      </c>
      <c r="D1530" s="11">
        <f t="shared" si="140"/>
        <v>4629.1284973690817</v>
      </c>
      <c r="E1530" s="11">
        <f t="shared" si="141"/>
        <v>3507.1022364774203</v>
      </c>
      <c r="F1530" s="11">
        <f t="shared" si="142"/>
        <v>4629.1284973690817</v>
      </c>
      <c r="G1530" s="11">
        <f t="shared" si="143"/>
        <v>3001.0614394574668</v>
      </c>
      <c r="H1530" s="11"/>
      <c r="J1530" s="4">
        <v>42871</v>
      </c>
      <c r="K1530" s="5" t="s">
        <v>6</v>
      </c>
      <c r="L1530" s="5" t="s">
        <v>41</v>
      </c>
      <c r="M1530" s="2">
        <v>1705.967240275301</v>
      </c>
      <c r="N1530" s="2">
        <v>1723.2115804556097</v>
      </c>
      <c r="O1530" s="2">
        <v>1664.7567400694338</v>
      </c>
      <c r="P1530" s="2">
        <v>1711.8509678432781</v>
      </c>
      <c r="Q1530" s="2">
        <v>1779.7744921823146</v>
      </c>
      <c r="R1530" s="2">
        <v>2133.9170349616688</v>
      </c>
      <c r="S1530" s="2">
        <v>2670.4738788562104</v>
      </c>
      <c r="T1530" s="2">
        <v>3485.9991576571242</v>
      </c>
      <c r="U1530" s="2">
        <v>4048.3524258884445</v>
      </c>
      <c r="V1530" s="2">
        <v>4361.3050526169345</v>
      </c>
      <c r="W1530" s="2">
        <v>4468.2189569110524</v>
      </c>
      <c r="X1530" s="2">
        <v>4629.1284973690817</v>
      </c>
      <c r="Y1530" s="2">
        <v>4414.9501721139623</v>
      </c>
      <c r="Z1530" s="2">
        <v>4500.9470116194652</v>
      </c>
      <c r="AA1530" s="2">
        <v>4421.0704623737638</v>
      </c>
      <c r="AB1530" s="2">
        <v>4022.5873168555463</v>
      </c>
      <c r="AC1530" s="2">
        <v>3507.1022364774203</v>
      </c>
      <c r="AD1530" s="2">
        <v>3001.0614394574668</v>
      </c>
      <c r="AE1530" s="2">
        <v>2629.8569789660078</v>
      </c>
      <c r="AF1530" s="2">
        <v>2603.7634029409282</v>
      </c>
      <c r="AG1530" s="2">
        <v>2462.7801581349522</v>
      </c>
      <c r="AH1530" s="2">
        <v>2207.8087961144593</v>
      </c>
      <c r="AI1530" s="2">
        <v>2071.5833406301872</v>
      </c>
      <c r="AJ1530" s="2">
        <v>1913.6928420236795</v>
      </c>
    </row>
    <row r="1531" spans="2:36" x14ac:dyDescent="0.25">
      <c r="B1531">
        <f t="shared" si="138"/>
        <v>0</v>
      </c>
      <c r="C1531">
        <f t="shared" si="139"/>
        <v>5</v>
      </c>
      <c r="D1531" s="11">
        <f t="shared" si="140"/>
        <v>4613.4939897774184</v>
      </c>
      <c r="E1531" s="11">
        <f t="shared" si="141"/>
        <v>3635.614824197075</v>
      </c>
      <c r="F1531" s="11">
        <f t="shared" si="142"/>
        <v>4613.4939897774184</v>
      </c>
      <c r="G1531" s="11">
        <f t="shared" si="143"/>
        <v>3202.5798929827174</v>
      </c>
      <c r="H1531" s="11"/>
      <c r="J1531" s="4">
        <v>42872</v>
      </c>
      <c r="K1531" s="5" t="s">
        <v>6</v>
      </c>
      <c r="L1531" s="5" t="s">
        <v>41</v>
      </c>
      <c r="M1531" s="2">
        <v>1816.9871375663554</v>
      </c>
      <c r="N1531" s="2">
        <v>1797.396025469496</v>
      </c>
      <c r="O1531" s="2">
        <v>1729.2448341983072</v>
      </c>
      <c r="P1531" s="2">
        <v>1786.9399571995014</v>
      </c>
      <c r="Q1531" s="2">
        <v>1799.923828643367</v>
      </c>
      <c r="R1531" s="2">
        <v>2100.771183805804</v>
      </c>
      <c r="S1531" s="2">
        <v>2712.0247665000361</v>
      </c>
      <c r="T1531" s="2">
        <v>3540.0681547523845</v>
      </c>
      <c r="U1531" s="2">
        <v>4119.5743453712585</v>
      </c>
      <c r="V1531" s="2">
        <v>4429.5285734507352</v>
      </c>
      <c r="W1531" s="2">
        <v>4510.4935564849138</v>
      </c>
      <c r="X1531" s="2">
        <v>4597.0218959705398</v>
      </c>
      <c r="Y1531" s="2">
        <v>4509.2472106628875</v>
      </c>
      <c r="Z1531" s="2">
        <v>4613.4939897774184</v>
      </c>
      <c r="AA1531" s="2">
        <v>4611.7114104701905</v>
      </c>
      <c r="AB1531" s="2">
        <v>4371.6786993980868</v>
      </c>
      <c r="AC1531" s="2">
        <v>3635.614824197075</v>
      </c>
      <c r="AD1531" s="2">
        <v>3202.5798929827174</v>
      </c>
      <c r="AE1531" s="2">
        <v>2969.800636687085</v>
      </c>
      <c r="AF1531" s="2">
        <v>2850.2673053366188</v>
      </c>
      <c r="AG1531" s="2">
        <v>2586.5027390665091</v>
      </c>
      <c r="AH1531" s="2">
        <v>2271.5995502522264</v>
      </c>
      <c r="AI1531" s="2">
        <v>2036.9806045799301</v>
      </c>
      <c r="AJ1531" s="2">
        <v>1857.9441433787701</v>
      </c>
    </row>
    <row r="1532" spans="2:36" x14ac:dyDescent="0.25">
      <c r="B1532">
        <f t="shared" si="138"/>
        <v>0</v>
      </c>
      <c r="C1532">
        <f t="shared" si="139"/>
        <v>5</v>
      </c>
      <c r="D1532" s="11">
        <f t="shared" si="140"/>
        <v>4987.4484068283709</v>
      </c>
      <c r="E1532" s="11">
        <f t="shared" si="141"/>
        <v>3979.5673663538773</v>
      </c>
      <c r="F1532" s="11">
        <f t="shared" si="142"/>
        <v>4987.4484068283709</v>
      </c>
      <c r="G1532" s="11">
        <f t="shared" si="143"/>
        <v>3370.4602736845741</v>
      </c>
      <c r="H1532" s="11"/>
      <c r="J1532" s="4">
        <v>42873</v>
      </c>
      <c r="K1532" s="5" t="s">
        <v>6</v>
      </c>
      <c r="L1532" s="5" t="s">
        <v>41</v>
      </c>
      <c r="M1532" s="2">
        <v>1776.588872821316</v>
      </c>
      <c r="N1532" s="2">
        <v>1768.8453584963713</v>
      </c>
      <c r="O1532" s="2">
        <v>1711.6958895079906</v>
      </c>
      <c r="P1532" s="2">
        <v>1742.7351070597456</v>
      </c>
      <c r="Q1532" s="2">
        <v>1830.0222144952868</v>
      </c>
      <c r="R1532" s="2">
        <v>2132.2501262616747</v>
      </c>
      <c r="S1532" s="2">
        <v>2741.1806856609933</v>
      </c>
      <c r="T1532" s="2">
        <v>3512.5510307472</v>
      </c>
      <c r="U1532" s="2">
        <v>4066.4006357872472</v>
      </c>
      <c r="V1532" s="2">
        <v>4453.4088696368508</v>
      </c>
      <c r="W1532" s="2">
        <v>4701.3916562071354</v>
      </c>
      <c r="X1532" s="2">
        <v>4845.4193012011265</v>
      </c>
      <c r="Y1532" s="2">
        <v>4849.2607191512443</v>
      </c>
      <c r="Z1532" s="2">
        <v>4987.4484068283709</v>
      </c>
      <c r="AA1532" s="2">
        <v>4880.1436947849033</v>
      </c>
      <c r="AB1532" s="2">
        <v>4603.385297949244</v>
      </c>
      <c r="AC1532" s="2">
        <v>3979.5673663538773</v>
      </c>
      <c r="AD1532" s="2">
        <v>3370.4602736845741</v>
      </c>
      <c r="AE1532" s="2">
        <v>2988.5604440236407</v>
      </c>
      <c r="AF1532" s="2">
        <v>2815.8865845209498</v>
      </c>
      <c r="AG1532" s="2">
        <v>2565.0712686196193</v>
      </c>
      <c r="AH1532" s="2">
        <v>2271.3914942660363</v>
      </c>
      <c r="AI1532" s="2">
        <v>2029.875975980658</v>
      </c>
      <c r="AJ1532" s="2">
        <v>1899.1839018045578</v>
      </c>
    </row>
    <row r="1533" spans="2:36" x14ac:dyDescent="0.25">
      <c r="B1533">
        <f t="shared" si="138"/>
        <v>0</v>
      </c>
      <c r="C1533">
        <f t="shared" si="139"/>
        <v>5</v>
      </c>
      <c r="D1533" s="11">
        <f t="shared" si="140"/>
        <v>5280.8161153241808</v>
      </c>
      <c r="E1533" s="11">
        <f t="shared" si="141"/>
        <v>4184.7854191311417</v>
      </c>
      <c r="F1533" s="11">
        <f t="shared" si="142"/>
        <v>5280.8161153241808</v>
      </c>
      <c r="G1533" s="11">
        <f t="shared" si="143"/>
        <v>3704.4936081597689</v>
      </c>
      <c r="H1533" s="11"/>
      <c r="J1533" s="4">
        <v>42874</v>
      </c>
      <c r="K1533" s="5" t="s">
        <v>6</v>
      </c>
      <c r="L1533" s="5" t="s">
        <v>41</v>
      </c>
      <c r="M1533" s="2">
        <v>1786.1818257697798</v>
      </c>
      <c r="N1533" s="2">
        <v>1764.3818549816099</v>
      </c>
      <c r="O1533" s="2">
        <v>1666.8546063367428</v>
      </c>
      <c r="P1533" s="2">
        <v>1715.3464667946223</v>
      </c>
      <c r="Q1533" s="2">
        <v>1924.2423849310421</v>
      </c>
      <c r="R1533" s="2">
        <v>2105.2875098997333</v>
      </c>
      <c r="S1533" s="2">
        <v>2524.861803492608</v>
      </c>
      <c r="T1533" s="2">
        <v>3335.7612982659389</v>
      </c>
      <c r="U1533" s="2">
        <v>3971.6631194780243</v>
      </c>
      <c r="V1533" s="2">
        <v>4455.718608302268</v>
      </c>
      <c r="W1533" s="2">
        <v>4838.4620887967549</v>
      </c>
      <c r="X1533" s="2">
        <v>5173.6259062618728</v>
      </c>
      <c r="Y1533" s="2">
        <v>5212.1084902690391</v>
      </c>
      <c r="Z1533" s="2">
        <v>5280.8161153241808</v>
      </c>
      <c r="AA1533" s="2">
        <v>5152.6069090459996</v>
      </c>
      <c r="AB1533" s="2">
        <v>4822.3332505827275</v>
      </c>
      <c r="AC1533" s="2">
        <v>4184.7854191311417</v>
      </c>
      <c r="AD1533" s="2">
        <v>3704.4936081597689</v>
      </c>
      <c r="AE1533" s="2">
        <v>3119.3213759485325</v>
      </c>
      <c r="AF1533" s="2">
        <v>2904.7452426761665</v>
      </c>
      <c r="AG1533" s="2">
        <v>2695.0060208604227</v>
      </c>
      <c r="AH1533" s="2">
        <v>2449.5798209434156</v>
      </c>
      <c r="AI1533" s="2">
        <v>2181.9514383606029</v>
      </c>
      <c r="AJ1533" s="2">
        <v>1965.8731431165415</v>
      </c>
    </row>
    <row r="1534" spans="2:36" x14ac:dyDescent="0.25">
      <c r="B1534">
        <f t="shared" si="138"/>
        <v>0</v>
      </c>
      <c r="C1534">
        <f t="shared" si="139"/>
        <v>5</v>
      </c>
      <c r="D1534" s="11">
        <f t="shared" si="140"/>
        <v>2907.8731382315977</v>
      </c>
      <c r="E1534" s="11">
        <f t="shared" si="141"/>
        <v>2876.8005580373701</v>
      </c>
      <c r="F1534" s="11">
        <f t="shared" si="142"/>
        <v>2907.8731382315977</v>
      </c>
      <c r="G1534" s="11">
        <f t="shared" si="143"/>
        <v>2835.7045221583662</v>
      </c>
      <c r="H1534" s="11"/>
      <c r="J1534" s="4">
        <v>42875</v>
      </c>
      <c r="K1534" s="5" t="s">
        <v>6</v>
      </c>
      <c r="L1534" s="5" t="s">
        <v>41</v>
      </c>
      <c r="M1534" s="2">
        <v>1807.2102371943456</v>
      </c>
      <c r="N1534" s="2">
        <v>1681.1339930493771</v>
      </c>
      <c r="O1534" s="2">
        <v>1630.9552963224812</v>
      </c>
      <c r="P1534" s="2">
        <v>1644.7540145642222</v>
      </c>
      <c r="Q1534" s="2">
        <v>1652.6378469121792</v>
      </c>
      <c r="R1534" s="2">
        <v>1692.6954771425326</v>
      </c>
      <c r="S1534" s="2">
        <v>1730.1445885242842</v>
      </c>
      <c r="T1534" s="2">
        <v>1849.3811219409813</v>
      </c>
      <c r="U1534" s="2">
        <v>2047.1611429070142</v>
      </c>
      <c r="V1534" s="2">
        <v>2354.1649991827135</v>
      </c>
      <c r="W1534" s="2">
        <v>2671.7405713184817</v>
      </c>
      <c r="X1534" s="2">
        <v>2840.395550256083</v>
      </c>
      <c r="Y1534" s="2">
        <v>2907.8731382315977</v>
      </c>
      <c r="Z1534" s="2">
        <v>2902.5499405098262</v>
      </c>
      <c r="AA1534" s="2">
        <v>2904.4557582661951</v>
      </c>
      <c r="AB1534" s="2">
        <v>2860.3263163572019</v>
      </c>
      <c r="AC1534" s="2">
        <v>2876.8005580373701</v>
      </c>
      <c r="AD1534" s="2">
        <v>2786.2642607512671</v>
      </c>
      <c r="AE1534" s="2">
        <v>2835.7045221583662</v>
      </c>
      <c r="AF1534" s="2">
        <v>2500.0513918166803</v>
      </c>
      <c r="AG1534" s="2">
        <v>2430.0049367238571</v>
      </c>
      <c r="AH1534" s="2">
        <v>2197.3266416164552</v>
      </c>
      <c r="AI1534" s="2">
        <v>2033.9378407260242</v>
      </c>
      <c r="AJ1534" s="2">
        <v>1855.4890421806458</v>
      </c>
    </row>
    <row r="1535" spans="2:36" x14ac:dyDescent="0.25">
      <c r="B1535">
        <f t="shared" si="138"/>
        <v>0</v>
      </c>
      <c r="C1535">
        <f t="shared" si="139"/>
        <v>5</v>
      </c>
      <c r="D1535" s="11">
        <f t="shared" si="140"/>
        <v>3100.0334030244985</v>
      </c>
      <c r="E1535" s="11">
        <f t="shared" si="141"/>
        <v>2616.6060998085982</v>
      </c>
      <c r="F1535" s="11">
        <f t="shared" si="142"/>
        <v>3100.0334030244985</v>
      </c>
      <c r="G1535" s="11">
        <f t="shared" si="143"/>
        <v>2612.7386067784023</v>
      </c>
      <c r="H1535" s="11"/>
      <c r="J1535" s="4">
        <v>42876</v>
      </c>
      <c r="K1535" s="5" t="s">
        <v>6</v>
      </c>
      <c r="L1535" s="5" t="s">
        <v>41</v>
      </c>
      <c r="M1535" s="2">
        <v>1711.0385100430099</v>
      </c>
      <c r="N1535" s="2">
        <v>1677.9154962790185</v>
      </c>
      <c r="O1535" s="2">
        <v>1649.6895730949025</v>
      </c>
      <c r="P1535" s="2">
        <v>1602.1771660486947</v>
      </c>
      <c r="Q1535" s="2">
        <v>1605.2199728374783</v>
      </c>
      <c r="R1535" s="2">
        <v>1618.6069287165374</v>
      </c>
      <c r="S1535" s="2">
        <v>1605.273688023377</v>
      </c>
      <c r="T1535" s="2">
        <v>1854.2033904859691</v>
      </c>
      <c r="U1535" s="2">
        <v>2269.0906123405507</v>
      </c>
      <c r="V1535" s="2">
        <v>2632.0865051737105</v>
      </c>
      <c r="W1535" s="2">
        <v>2988.0266618979595</v>
      </c>
      <c r="X1535" s="2">
        <v>3100.0334030244985</v>
      </c>
      <c r="Y1535" s="2">
        <v>2955.7914508652798</v>
      </c>
      <c r="Z1535" s="2">
        <v>2714.6279921664709</v>
      </c>
      <c r="AA1535" s="2">
        <v>2608.3407863085777</v>
      </c>
      <c r="AB1535" s="2">
        <v>2566.3989834362501</v>
      </c>
      <c r="AC1535" s="2">
        <v>2616.6060998085982</v>
      </c>
      <c r="AD1535" s="2">
        <v>2612.7386067784023</v>
      </c>
      <c r="AE1535" s="2">
        <v>2494.3189377490489</v>
      </c>
      <c r="AF1535" s="2">
        <v>2305.2680788300049</v>
      </c>
      <c r="AG1535" s="2">
        <v>2149.1529294303973</v>
      </c>
      <c r="AH1535" s="2">
        <v>1989.2531142842618</v>
      </c>
      <c r="AI1535" s="2">
        <v>1927.2791422861183</v>
      </c>
      <c r="AJ1535" s="2">
        <v>1784.7881187949715</v>
      </c>
    </row>
    <row r="1536" spans="2:36" x14ac:dyDescent="0.25">
      <c r="B1536">
        <f t="shared" si="138"/>
        <v>0</v>
      </c>
      <c r="C1536">
        <f t="shared" si="139"/>
        <v>5</v>
      </c>
      <c r="D1536" s="11">
        <f t="shared" si="140"/>
        <v>5777.5655202881517</v>
      </c>
      <c r="E1536" s="11">
        <f t="shared" si="141"/>
        <v>4486.8877145106144</v>
      </c>
      <c r="F1536" s="11">
        <f t="shared" si="142"/>
        <v>5777.5655202881517</v>
      </c>
      <c r="G1536" s="11">
        <f t="shared" si="143"/>
        <v>3749.6381259319578</v>
      </c>
      <c r="H1536" s="11"/>
      <c r="J1536" s="4">
        <v>42877</v>
      </c>
      <c r="K1536" s="5" t="s">
        <v>6</v>
      </c>
      <c r="L1536" s="5" t="s">
        <v>41</v>
      </c>
      <c r="M1536" s="2">
        <v>1731.0910074420353</v>
      </c>
      <c r="N1536" s="2">
        <v>1722.5627519124832</v>
      </c>
      <c r="O1536" s="2">
        <v>1687.8741490869718</v>
      </c>
      <c r="P1536" s="2">
        <v>1725.6904679793092</v>
      </c>
      <c r="Q1536" s="2">
        <v>1781.0701273447371</v>
      </c>
      <c r="R1536" s="2">
        <v>2116.5659464681271</v>
      </c>
      <c r="S1536" s="2">
        <v>2691.6868284275151</v>
      </c>
      <c r="T1536" s="2">
        <v>3845.1065292133621</v>
      </c>
      <c r="U1536" s="2">
        <v>4508.7007329320268</v>
      </c>
      <c r="V1536" s="2">
        <v>5020.199014249587</v>
      </c>
      <c r="W1536" s="2">
        <v>5376.4531850676012</v>
      </c>
      <c r="X1536" s="2">
        <v>5611.4304203295724</v>
      </c>
      <c r="Y1536" s="2">
        <v>5542.9100522790686</v>
      </c>
      <c r="Z1536" s="2">
        <v>5777.5655202881517</v>
      </c>
      <c r="AA1536" s="2">
        <v>5697.9397298386939</v>
      </c>
      <c r="AB1536" s="2">
        <v>5306.0239309886028</v>
      </c>
      <c r="AC1536" s="2">
        <v>4486.8877145106144</v>
      </c>
      <c r="AD1536" s="2">
        <v>3749.6381259319578</v>
      </c>
      <c r="AE1536" s="2">
        <v>3258.7154080554542</v>
      </c>
      <c r="AF1536" s="2">
        <v>2818.2350099544656</v>
      </c>
      <c r="AG1536" s="2">
        <v>2604.2141475558524</v>
      </c>
      <c r="AH1536" s="2">
        <v>2265.0040738066323</v>
      </c>
      <c r="AI1536" s="2">
        <v>2038.4805138587035</v>
      </c>
      <c r="AJ1536" s="2">
        <v>1855.7106245451428</v>
      </c>
    </row>
    <row r="1537" spans="2:36" x14ac:dyDescent="0.25">
      <c r="B1537">
        <f t="shared" si="138"/>
        <v>0</v>
      </c>
      <c r="C1537">
        <f t="shared" si="139"/>
        <v>5</v>
      </c>
      <c r="D1537" s="11">
        <f t="shared" si="140"/>
        <v>5615.9673422019268</v>
      </c>
      <c r="E1537" s="11">
        <f t="shared" si="141"/>
        <v>4594.7572743289538</v>
      </c>
      <c r="F1537" s="11">
        <f t="shared" si="142"/>
        <v>5615.9673422019268</v>
      </c>
      <c r="G1537" s="11">
        <f t="shared" si="143"/>
        <v>3973.160890998829</v>
      </c>
      <c r="H1537" s="11"/>
      <c r="J1537" s="4">
        <v>42878</v>
      </c>
      <c r="K1537" s="5" t="s">
        <v>6</v>
      </c>
      <c r="L1537" s="5" t="s">
        <v>41</v>
      </c>
      <c r="M1537" s="2">
        <v>1815.0576480936829</v>
      </c>
      <c r="N1537" s="2">
        <v>1795.7987994849077</v>
      </c>
      <c r="O1537" s="2">
        <v>1715.7623016280686</v>
      </c>
      <c r="P1537" s="2">
        <v>1744.2252791272379</v>
      </c>
      <c r="Q1537" s="2">
        <v>1817.6786149652517</v>
      </c>
      <c r="R1537" s="2">
        <v>2127.0336705677687</v>
      </c>
      <c r="S1537" s="2">
        <v>2625.2090743896097</v>
      </c>
      <c r="T1537" s="2">
        <v>3701.8751317188612</v>
      </c>
      <c r="U1537" s="2">
        <v>4470.421876720673</v>
      </c>
      <c r="V1537" s="2">
        <v>5070.7175942379708</v>
      </c>
      <c r="W1537" s="2">
        <v>5524.770485748908</v>
      </c>
      <c r="X1537" s="2">
        <v>5581.9795825786432</v>
      </c>
      <c r="Y1537" s="2">
        <v>5442.1083514761849</v>
      </c>
      <c r="Z1537" s="2">
        <v>5615.9673422019268</v>
      </c>
      <c r="AA1537" s="2">
        <v>5579.3898110515011</v>
      </c>
      <c r="AB1537" s="2">
        <v>5307.2919469149247</v>
      </c>
      <c r="AC1537" s="2">
        <v>4594.7572743289538</v>
      </c>
      <c r="AD1537" s="2">
        <v>3973.160890998829</v>
      </c>
      <c r="AE1537" s="2">
        <v>3308.5698731139119</v>
      </c>
      <c r="AF1537" s="2">
        <v>3017.1768521182416</v>
      </c>
      <c r="AG1537" s="2">
        <v>2741.1857636628615</v>
      </c>
      <c r="AH1537" s="2">
        <v>2415.796348460583</v>
      </c>
      <c r="AI1537" s="2">
        <v>2136.8292366315663</v>
      </c>
      <c r="AJ1537" s="2">
        <v>1970.7757193922612</v>
      </c>
    </row>
    <row r="1538" spans="2:36" x14ac:dyDescent="0.25">
      <c r="B1538">
        <f t="shared" si="138"/>
        <v>0</v>
      </c>
      <c r="C1538">
        <f t="shared" si="139"/>
        <v>5</v>
      </c>
      <c r="D1538" s="11">
        <f t="shared" si="140"/>
        <v>5371.1444268857576</v>
      </c>
      <c r="E1538" s="11">
        <f t="shared" si="141"/>
        <v>4519.3083034473284</v>
      </c>
      <c r="F1538" s="11">
        <f t="shared" si="142"/>
        <v>5371.1444268857576</v>
      </c>
      <c r="G1538" s="11">
        <f t="shared" si="143"/>
        <v>3893.9251755603595</v>
      </c>
      <c r="H1538" s="11"/>
      <c r="J1538" s="4">
        <v>42879</v>
      </c>
      <c r="K1538" s="5" t="s">
        <v>6</v>
      </c>
      <c r="L1538" s="5" t="s">
        <v>41</v>
      </c>
      <c r="M1538" s="2">
        <v>1857.3923239278834</v>
      </c>
      <c r="N1538" s="2">
        <v>1844.1358465451754</v>
      </c>
      <c r="O1538" s="2">
        <v>1742.0202261670818</v>
      </c>
      <c r="P1538" s="2">
        <v>1792.5179624691182</v>
      </c>
      <c r="Q1538" s="2">
        <v>1872.006511026404</v>
      </c>
      <c r="R1538" s="2">
        <v>2187.7796290777055</v>
      </c>
      <c r="S1538" s="2">
        <v>2749.4777451720356</v>
      </c>
      <c r="T1538" s="2">
        <v>3804.1486143675193</v>
      </c>
      <c r="U1538" s="2">
        <v>4239.0193221639483</v>
      </c>
      <c r="V1538" s="2">
        <v>4678.6423060161742</v>
      </c>
      <c r="W1538" s="2">
        <v>5012.6494147245749</v>
      </c>
      <c r="X1538" s="2">
        <v>5198.7895256476513</v>
      </c>
      <c r="Y1538" s="2">
        <v>5062.7855333025018</v>
      </c>
      <c r="Z1538" s="2">
        <v>5261.1772188062523</v>
      </c>
      <c r="AA1538" s="2">
        <v>5371.1444268857576</v>
      </c>
      <c r="AB1538" s="2">
        <v>5176.0813850717022</v>
      </c>
      <c r="AC1538" s="2">
        <v>4519.3083034473284</v>
      </c>
      <c r="AD1538" s="2">
        <v>3893.9251755603595</v>
      </c>
      <c r="AE1538" s="2">
        <v>3332.1793099215529</v>
      </c>
      <c r="AF1538" s="2">
        <v>2934.0723371962804</v>
      </c>
      <c r="AG1538" s="2">
        <v>2652.3885821820668</v>
      </c>
      <c r="AH1538" s="2">
        <v>2367.3016068482348</v>
      </c>
      <c r="AI1538" s="2">
        <v>2065.546947904561</v>
      </c>
      <c r="AJ1538" s="2">
        <v>1898.1170424750699</v>
      </c>
    </row>
    <row r="1539" spans="2:36" x14ac:dyDescent="0.25">
      <c r="B1539">
        <f t="shared" ref="B1539:B1602" si="144">IF(AND(C1539&gt;=6,C1539&lt;=10),1,0)</f>
        <v>0</v>
      </c>
      <c r="C1539">
        <f t="shared" ref="C1539:C1602" si="145">MONTH(J1539)</f>
        <v>5</v>
      </c>
      <c r="D1539" s="11">
        <f t="shared" ref="D1539:D1602" si="146">MAX(M1539:AJ1539)</f>
        <v>4795.4763838996232</v>
      </c>
      <c r="E1539" s="11">
        <f t="shared" ref="E1539:E1602" si="147">MAX(AC1539:AG1539)</f>
        <v>3896.7443596603161</v>
      </c>
      <c r="F1539" s="11">
        <f t="shared" ref="F1539:F1602" si="148">MAX(X1539:AD1539)</f>
        <v>4795.4763838996232</v>
      </c>
      <c r="G1539" s="11">
        <f t="shared" ref="G1539:G1602" si="149">MAX(AD1539:AF1539)</f>
        <v>3244.3883519779233</v>
      </c>
      <c r="H1539" s="11"/>
      <c r="J1539" s="4">
        <v>42880</v>
      </c>
      <c r="K1539" s="5" t="s">
        <v>6</v>
      </c>
      <c r="L1539" s="5" t="s">
        <v>41</v>
      </c>
      <c r="M1539" s="2">
        <v>1810.9707286382959</v>
      </c>
      <c r="N1539" s="2">
        <v>1773.8088623137976</v>
      </c>
      <c r="O1539" s="2">
        <v>1693.2400997483473</v>
      </c>
      <c r="P1539" s="2">
        <v>1763.2483477549267</v>
      </c>
      <c r="Q1539" s="2">
        <v>1898.9003349199834</v>
      </c>
      <c r="R1539" s="2">
        <v>2165.5403716414257</v>
      </c>
      <c r="S1539" s="2">
        <v>2718.920401096796</v>
      </c>
      <c r="T1539" s="2">
        <v>3686.8087011937751</v>
      </c>
      <c r="U1539" s="2">
        <v>4159.5328849008865</v>
      </c>
      <c r="V1539" s="2">
        <v>4357.1500291485436</v>
      </c>
      <c r="W1539" s="2">
        <v>4507.6510661446018</v>
      </c>
      <c r="X1539" s="2">
        <v>4638.2956549666314</v>
      </c>
      <c r="Y1539" s="2">
        <v>4551.149608619764</v>
      </c>
      <c r="Z1539" s="2">
        <v>4792.8611632016582</v>
      </c>
      <c r="AA1539" s="2">
        <v>4795.4763838996232</v>
      </c>
      <c r="AB1539" s="2">
        <v>4495.1983259672697</v>
      </c>
      <c r="AC1539" s="2">
        <v>3896.7443596603161</v>
      </c>
      <c r="AD1539" s="2">
        <v>3244.3883519779233</v>
      </c>
      <c r="AE1539" s="2">
        <v>2842.9829506092456</v>
      </c>
      <c r="AF1539" s="2">
        <v>2754.2994816042219</v>
      </c>
      <c r="AG1539" s="2">
        <v>2578.8189768290958</v>
      </c>
      <c r="AH1539" s="2">
        <v>2309.1533704300255</v>
      </c>
      <c r="AI1539" s="2">
        <v>2069.1168844867475</v>
      </c>
      <c r="AJ1539" s="2">
        <v>1930.9037051583744</v>
      </c>
    </row>
    <row r="1540" spans="2:36" x14ac:dyDescent="0.25">
      <c r="B1540">
        <f t="shared" si="144"/>
        <v>0</v>
      </c>
      <c r="C1540">
        <f t="shared" si="145"/>
        <v>5</v>
      </c>
      <c r="D1540" s="11">
        <f t="shared" si="146"/>
        <v>4686.4528703564001</v>
      </c>
      <c r="E1540" s="11">
        <f t="shared" si="147"/>
        <v>3600.7595312345038</v>
      </c>
      <c r="F1540" s="11">
        <f t="shared" si="148"/>
        <v>4686.4528703564001</v>
      </c>
      <c r="G1540" s="11">
        <f t="shared" si="149"/>
        <v>3139.4910110984333</v>
      </c>
      <c r="H1540" s="11"/>
      <c r="J1540" s="4">
        <v>42881</v>
      </c>
      <c r="K1540" s="5" t="s">
        <v>6</v>
      </c>
      <c r="L1540" s="5" t="s">
        <v>41</v>
      </c>
      <c r="M1540" s="2">
        <v>1819.9030456863911</v>
      </c>
      <c r="N1540" s="2">
        <v>1784.0364631821778</v>
      </c>
      <c r="O1540" s="2">
        <v>1684.6381854500451</v>
      </c>
      <c r="P1540" s="2">
        <v>1772.9933028600435</v>
      </c>
      <c r="Q1540" s="2">
        <v>1901.9604294719475</v>
      </c>
      <c r="R1540" s="2">
        <v>2127.6274709110617</v>
      </c>
      <c r="S1540" s="2">
        <v>2611.0535967872665</v>
      </c>
      <c r="T1540" s="2">
        <v>3404.6465588997035</v>
      </c>
      <c r="U1540" s="2">
        <v>3925.756247870574</v>
      </c>
      <c r="V1540" s="2">
        <v>4298.7545486588078</v>
      </c>
      <c r="W1540" s="2">
        <v>4420.3174316520744</v>
      </c>
      <c r="X1540" s="2">
        <v>4515.0345296442374</v>
      </c>
      <c r="Y1540" s="2">
        <v>4510.9780260704192</v>
      </c>
      <c r="Z1540" s="2">
        <v>4686.4528703564001</v>
      </c>
      <c r="AA1540" s="2">
        <v>4527.0118108904471</v>
      </c>
      <c r="AB1540" s="2">
        <v>4185.4141949977447</v>
      </c>
      <c r="AC1540" s="2">
        <v>3600.7595312345038</v>
      </c>
      <c r="AD1540" s="2">
        <v>3139.4910110984333</v>
      </c>
      <c r="AE1540" s="2">
        <v>2737.8128788002664</v>
      </c>
      <c r="AF1540" s="2">
        <v>2585.7572260383522</v>
      </c>
      <c r="AG1540" s="2">
        <v>2525.5842331148388</v>
      </c>
      <c r="AH1540" s="2">
        <v>2282.7134145440341</v>
      </c>
      <c r="AI1540" s="2">
        <v>2056.5006988038094</v>
      </c>
      <c r="AJ1540" s="2">
        <v>1911.90004011359</v>
      </c>
    </row>
    <row r="1541" spans="2:36" x14ac:dyDescent="0.25">
      <c r="B1541">
        <f t="shared" si="144"/>
        <v>0</v>
      </c>
      <c r="C1541">
        <f t="shared" si="145"/>
        <v>5</v>
      </c>
      <c r="D1541" s="11">
        <f t="shared" si="146"/>
        <v>2348.6936190621632</v>
      </c>
      <c r="E1541" s="11">
        <f t="shared" si="147"/>
        <v>2247.6737286635921</v>
      </c>
      <c r="F1541" s="11">
        <f t="shared" si="148"/>
        <v>2348.6936190621632</v>
      </c>
      <c r="G1541" s="11">
        <f t="shared" si="149"/>
        <v>2188.147409147512</v>
      </c>
      <c r="H1541" s="11"/>
      <c r="J1541" s="4">
        <v>42882</v>
      </c>
      <c r="K1541" s="5" t="s">
        <v>6</v>
      </c>
      <c r="L1541" s="5" t="s">
        <v>41</v>
      </c>
      <c r="M1541" s="2">
        <v>1824.0837981650322</v>
      </c>
      <c r="N1541" s="2">
        <v>1779.2324824939349</v>
      </c>
      <c r="O1541" s="2">
        <v>1730.6994657933005</v>
      </c>
      <c r="P1541" s="2">
        <v>1754.4095808016114</v>
      </c>
      <c r="Q1541" s="2">
        <v>1704.1750975119239</v>
      </c>
      <c r="R1541" s="2">
        <v>1797.3996672169274</v>
      </c>
      <c r="S1541" s="2">
        <v>1819.4342588708889</v>
      </c>
      <c r="T1541" s="2">
        <v>1925.9013370214795</v>
      </c>
      <c r="U1541" s="2">
        <v>2058.3274822365383</v>
      </c>
      <c r="V1541" s="2">
        <v>2251.1727407003345</v>
      </c>
      <c r="W1541" s="2">
        <v>2347.1115501994991</v>
      </c>
      <c r="X1541" s="2">
        <v>2348.6936190621632</v>
      </c>
      <c r="Y1541" s="2">
        <v>2286.2854469197659</v>
      </c>
      <c r="Z1541" s="2">
        <v>2347.1557286088409</v>
      </c>
      <c r="AA1541" s="2">
        <v>2316.0476341365793</v>
      </c>
      <c r="AB1541" s="2">
        <v>2247.4570524421915</v>
      </c>
      <c r="AC1541" s="2">
        <v>2247.6737286635921</v>
      </c>
      <c r="AD1541" s="2">
        <v>2176.7915743092331</v>
      </c>
      <c r="AE1541" s="2">
        <v>2188.147409147512</v>
      </c>
      <c r="AF1541" s="2">
        <v>2163.814478427329</v>
      </c>
      <c r="AG1541" s="2">
        <v>2118.9023444436461</v>
      </c>
      <c r="AH1541" s="2">
        <v>1968.2827621107228</v>
      </c>
      <c r="AI1541" s="2">
        <v>1829.8022958121692</v>
      </c>
      <c r="AJ1541" s="2">
        <v>1715.4399801919883</v>
      </c>
    </row>
    <row r="1542" spans="2:36" x14ac:dyDescent="0.25">
      <c r="B1542">
        <f t="shared" si="144"/>
        <v>0</v>
      </c>
      <c r="C1542">
        <f t="shared" si="145"/>
        <v>5</v>
      </c>
      <c r="D1542" s="11">
        <f t="shared" si="146"/>
        <v>2355.7578644906098</v>
      </c>
      <c r="E1542" s="11">
        <f t="shared" si="147"/>
        <v>2231.8824909151945</v>
      </c>
      <c r="F1542" s="11">
        <f t="shared" si="148"/>
        <v>2355.7578644906098</v>
      </c>
      <c r="G1542" s="11">
        <f t="shared" si="149"/>
        <v>2231.8824909151945</v>
      </c>
      <c r="H1542" s="11"/>
      <c r="J1542" s="4">
        <v>42883</v>
      </c>
      <c r="K1542" s="5" t="s">
        <v>6</v>
      </c>
      <c r="L1542" s="5" t="s">
        <v>41</v>
      </c>
      <c r="M1542" s="2">
        <v>1603.9406807743851</v>
      </c>
      <c r="N1542" s="2">
        <v>1577.8645678547934</v>
      </c>
      <c r="O1542" s="2">
        <v>1551.1045082835808</v>
      </c>
      <c r="P1542" s="2">
        <v>1538.1770558904716</v>
      </c>
      <c r="Q1542" s="2">
        <v>1553.4572156768947</v>
      </c>
      <c r="R1542" s="2">
        <v>1555.7058024897265</v>
      </c>
      <c r="S1542" s="2">
        <v>1513.0486763902763</v>
      </c>
      <c r="T1542" s="2">
        <v>1669.4789027726329</v>
      </c>
      <c r="U1542" s="2">
        <v>1856.9914498449575</v>
      </c>
      <c r="V1542" s="2">
        <v>2071.6796050543185</v>
      </c>
      <c r="W1542" s="2">
        <v>2236.3321757713479</v>
      </c>
      <c r="X1542" s="2">
        <v>2355.7578644906098</v>
      </c>
      <c r="Y1542" s="2">
        <v>2261.3290608359921</v>
      </c>
      <c r="Z1542" s="2">
        <v>2107.5301353093396</v>
      </c>
      <c r="AA1542" s="2">
        <v>2111.426721488288</v>
      </c>
      <c r="AB1542" s="2">
        <v>2100.6822064550934</v>
      </c>
      <c r="AC1542" s="2">
        <v>2154.3615334641836</v>
      </c>
      <c r="AD1542" s="2">
        <v>2231.8824909151945</v>
      </c>
      <c r="AE1542" s="2">
        <v>2148.8608634484744</v>
      </c>
      <c r="AF1542" s="2">
        <v>2013.3270442435028</v>
      </c>
      <c r="AG1542" s="2">
        <v>1944.3766397568124</v>
      </c>
      <c r="AH1542" s="2">
        <v>1807.2922188274174</v>
      </c>
      <c r="AI1542" s="2">
        <v>1751.733943740785</v>
      </c>
      <c r="AJ1542" s="2">
        <v>1655.3361078033818</v>
      </c>
    </row>
    <row r="1543" spans="2:36" x14ac:dyDescent="0.25">
      <c r="B1543">
        <f t="shared" si="144"/>
        <v>0</v>
      </c>
      <c r="C1543">
        <f t="shared" si="145"/>
        <v>5</v>
      </c>
      <c r="D1543" s="11">
        <f t="shared" si="146"/>
        <v>2194.8962501966262</v>
      </c>
      <c r="E1543" s="11">
        <f t="shared" si="147"/>
        <v>2131.7785924464479</v>
      </c>
      <c r="F1543" s="11">
        <f t="shared" si="148"/>
        <v>2194.8962501966262</v>
      </c>
      <c r="G1543" s="11">
        <f t="shared" si="149"/>
        <v>2022.3303264756596</v>
      </c>
      <c r="H1543" s="11"/>
      <c r="J1543" s="4">
        <v>42884</v>
      </c>
      <c r="K1543" s="5" t="s">
        <v>6</v>
      </c>
      <c r="L1543" s="5" t="s">
        <v>41</v>
      </c>
      <c r="M1543" s="2">
        <v>1581.5893011245873</v>
      </c>
      <c r="N1543" s="2">
        <v>1557.8302092690144</v>
      </c>
      <c r="O1543" s="2">
        <v>1559.3738398701671</v>
      </c>
      <c r="P1543" s="2">
        <v>1557.3614248369229</v>
      </c>
      <c r="Q1543" s="2">
        <v>1586.285882668943</v>
      </c>
      <c r="R1543" s="2">
        <v>1645.0677328521278</v>
      </c>
      <c r="S1543" s="2">
        <v>1662.0773840584025</v>
      </c>
      <c r="T1543" s="2">
        <v>1735.8464594907948</v>
      </c>
      <c r="U1543" s="2">
        <v>1793.3075850664343</v>
      </c>
      <c r="V1543" s="2">
        <v>1905.4056564733364</v>
      </c>
      <c r="W1543" s="2">
        <v>1940.3083482575698</v>
      </c>
      <c r="X1543" s="2">
        <v>1997.5841812172412</v>
      </c>
      <c r="Y1543" s="2">
        <v>2047.9375357370911</v>
      </c>
      <c r="Z1543" s="2">
        <v>2116.2370930114471</v>
      </c>
      <c r="AA1543" s="2">
        <v>2194.8962501966262</v>
      </c>
      <c r="AB1543" s="2">
        <v>2165.3922327809314</v>
      </c>
      <c r="AC1543" s="2">
        <v>2131.7785924464479</v>
      </c>
      <c r="AD1543" s="2">
        <v>2022.3303264756596</v>
      </c>
      <c r="AE1543" s="2">
        <v>1923.5423676167979</v>
      </c>
      <c r="AF1543" s="2">
        <v>1882.861765804987</v>
      </c>
      <c r="AG1543" s="2">
        <v>1904.1084617122256</v>
      </c>
      <c r="AH1543" s="2">
        <v>1859.199495335009</v>
      </c>
      <c r="AI1543" s="2">
        <v>1849.4234894091046</v>
      </c>
      <c r="AJ1543" s="2">
        <v>1739.8835844734083</v>
      </c>
    </row>
    <row r="1544" spans="2:36" x14ac:dyDescent="0.25">
      <c r="B1544">
        <f t="shared" si="144"/>
        <v>0</v>
      </c>
      <c r="C1544">
        <f t="shared" si="145"/>
        <v>5</v>
      </c>
      <c r="D1544" s="11">
        <f t="shared" si="146"/>
        <v>4820.3626863969448</v>
      </c>
      <c r="E1544" s="11">
        <f t="shared" si="147"/>
        <v>3755.3149074757912</v>
      </c>
      <c r="F1544" s="11">
        <f t="shared" si="148"/>
        <v>4820.3626863969448</v>
      </c>
      <c r="G1544" s="11">
        <f t="shared" si="149"/>
        <v>3264.6460301450334</v>
      </c>
      <c r="H1544" s="11"/>
      <c r="J1544" s="4">
        <v>42885</v>
      </c>
      <c r="K1544" s="5" t="s">
        <v>6</v>
      </c>
      <c r="L1544" s="5" t="s">
        <v>41</v>
      </c>
      <c r="M1544" s="2">
        <v>1656.5607808958202</v>
      </c>
      <c r="N1544" s="2">
        <v>1648.1218072418906</v>
      </c>
      <c r="O1544" s="2">
        <v>1646.0631446171394</v>
      </c>
      <c r="P1544" s="2">
        <v>1640.9123758254823</v>
      </c>
      <c r="Q1544" s="2">
        <v>1832.5837633579231</v>
      </c>
      <c r="R1544" s="2">
        <v>2062.5656542242423</v>
      </c>
      <c r="S1544" s="2">
        <v>2597.0330320383719</v>
      </c>
      <c r="T1544" s="2">
        <v>3401.4806668043911</v>
      </c>
      <c r="U1544" s="2">
        <v>4011.6079937919094</v>
      </c>
      <c r="V1544" s="2">
        <v>4368.2091762426307</v>
      </c>
      <c r="W1544" s="2">
        <v>4584.1659813351816</v>
      </c>
      <c r="X1544" s="2">
        <v>4637.722255931807</v>
      </c>
      <c r="Y1544" s="2">
        <v>4621.2810131367132</v>
      </c>
      <c r="Z1544" s="2">
        <v>4820.3626863969448</v>
      </c>
      <c r="AA1544" s="2">
        <v>4759.9908184351698</v>
      </c>
      <c r="AB1544" s="2">
        <v>4384.5892750711482</v>
      </c>
      <c r="AC1544" s="2">
        <v>3755.3149074757912</v>
      </c>
      <c r="AD1544" s="2">
        <v>3264.6460301450334</v>
      </c>
      <c r="AE1544" s="2">
        <v>2818.3062920702573</v>
      </c>
      <c r="AF1544" s="2">
        <v>2594.4381362873974</v>
      </c>
      <c r="AG1544" s="2">
        <v>2382.8000628377758</v>
      </c>
      <c r="AH1544" s="2">
        <v>2123.799693437727</v>
      </c>
      <c r="AI1544" s="2">
        <v>1964.216802595231</v>
      </c>
      <c r="AJ1544" s="2">
        <v>1878.4836122700776</v>
      </c>
    </row>
    <row r="1545" spans="2:36" x14ac:dyDescent="0.25">
      <c r="B1545">
        <f t="shared" si="144"/>
        <v>0</v>
      </c>
      <c r="C1545">
        <f t="shared" si="145"/>
        <v>5</v>
      </c>
      <c r="D1545" s="11">
        <f t="shared" si="146"/>
        <v>4782.6351169294085</v>
      </c>
      <c r="E1545" s="11">
        <f t="shared" si="147"/>
        <v>3619.3466961268923</v>
      </c>
      <c r="F1545" s="11">
        <f t="shared" si="148"/>
        <v>4782.6351169294085</v>
      </c>
      <c r="G1545" s="11">
        <f t="shared" si="149"/>
        <v>3079.3547929544457</v>
      </c>
      <c r="H1545" s="11"/>
      <c r="J1545" s="4">
        <v>42886</v>
      </c>
      <c r="K1545" s="5" t="s">
        <v>6</v>
      </c>
      <c r="L1545" s="5" t="s">
        <v>41</v>
      </c>
      <c r="M1545" s="2">
        <v>1753.2094839573197</v>
      </c>
      <c r="N1545" s="2">
        <v>1735.0288862794166</v>
      </c>
      <c r="O1545" s="2">
        <v>1694.8065201948889</v>
      </c>
      <c r="P1545" s="2">
        <v>1709.4962333416208</v>
      </c>
      <c r="Q1545" s="2">
        <v>1745.663827937386</v>
      </c>
      <c r="R1545" s="2">
        <v>2029.0047274909984</v>
      </c>
      <c r="S1545" s="2">
        <v>2587.265317176877</v>
      </c>
      <c r="T1545" s="2">
        <v>3574.3834836759825</v>
      </c>
      <c r="U1545" s="2">
        <v>4123.4810232079308</v>
      </c>
      <c r="V1545" s="2">
        <v>4407.134276897752</v>
      </c>
      <c r="W1545" s="2">
        <v>4588.9841425302493</v>
      </c>
      <c r="X1545" s="2">
        <v>4752.6927547418873</v>
      </c>
      <c r="Y1545" s="2">
        <v>4592.5615509710506</v>
      </c>
      <c r="Z1545" s="2">
        <v>4782.6351169294085</v>
      </c>
      <c r="AA1545" s="2">
        <v>4586.2056097217055</v>
      </c>
      <c r="AB1545" s="2">
        <v>4231.7559540753027</v>
      </c>
      <c r="AC1545" s="2">
        <v>3619.3466961268923</v>
      </c>
      <c r="AD1545" s="2">
        <v>3079.3547929544457</v>
      </c>
      <c r="AE1545" s="2">
        <v>2866.581285739574</v>
      </c>
      <c r="AF1545" s="2">
        <v>2641.7937868162367</v>
      </c>
      <c r="AG1545" s="2">
        <v>2457.8375287528343</v>
      </c>
      <c r="AH1545" s="2">
        <v>2145.9814246458063</v>
      </c>
      <c r="AI1545" s="2">
        <v>1958.0453167644555</v>
      </c>
      <c r="AJ1545" s="2">
        <v>1887.0508551862756</v>
      </c>
    </row>
    <row r="1546" spans="2:36" x14ac:dyDescent="0.25">
      <c r="B1546">
        <f t="shared" si="144"/>
        <v>1</v>
      </c>
      <c r="C1546">
        <f t="shared" si="145"/>
        <v>6</v>
      </c>
      <c r="D1546" s="11">
        <f t="shared" si="146"/>
        <v>4702.1862782568933</v>
      </c>
      <c r="E1546" s="11">
        <f t="shared" si="147"/>
        <v>3873.417804048262</v>
      </c>
      <c r="F1546" s="11">
        <f t="shared" si="148"/>
        <v>4702.1862782568933</v>
      </c>
      <c r="G1546" s="11">
        <f t="shared" si="149"/>
        <v>3344.6466348633348</v>
      </c>
      <c r="H1546" s="11"/>
      <c r="J1546" s="4">
        <v>42887</v>
      </c>
      <c r="K1546" s="5" t="s">
        <v>6</v>
      </c>
      <c r="L1546" s="5" t="s">
        <v>41</v>
      </c>
      <c r="M1546" s="2">
        <v>1778.5388488631113</v>
      </c>
      <c r="N1546" s="2">
        <v>1770.2717621147592</v>
      </c>
      <c r="O1546" s="2">
        <v>1674.5113304906795</v>
      </c>
      <c r="P1546" s="2">
        <v>1707.5706279806834</v>
      </c>
      <c r="Q1546" s="2">
        <v>1725.7539896486137</v>
      </c>
      <c r="R1546" s="2">
        <v>2030.0599239871221</v>
      </c>
      <c r="S1546" s="2">
        <v>2563.8976117747793</v>
      </c>
      <c r="T1546" s="2">
        <v>3543.3046793962112</v>
      </c>
      <c r="U1546" s="2">
        <v>4153.4603626868939</v>
      </c>
      <c r="V1546" s="2">
        <v>4392.3838940932947</v>
      </c>
      <c r="W1546" s="2">
        <v>4438.1616120819808</v>
      </c>
      <c r="X1546" s="2">
        <v>4638.4545695205034</v>
      </c>
      <c r="Y1546" s="2">
        <v>4548.6121200557327</v>
      </c>
      <c r="Z1546" s="2">
        <v>4696.5341521211285</v>
      </c>
      <c r="AA1546" s="2">
        <v>4702.1862782568933</v>
      </c>
      <c r="AB1546" s="2">
        <v>4444.5330563411962</v>
      </c>
      <c r="AC1546" s="2">
        <v>3873.417804048262</v>
      </c>
      <c r="AD1546" s="2">
        <v>3344.6466348633348</v>
      </c>
      <c r="AE1546" s="2">
        <v>2961.5531088817752</v>
      </c>
      <c r="AF1546" s="2">
        <v>2728.9729467061093</v>
      </c>
      <c r="AG1546" s="2">
        <v>2501.5331636982828</v>
      </c>
      <c r="AH1546" s="2">
        <v>2277.6825427198992</v>
      </c>
      <c r="AI1546" s="2">
        <v>2065.1535055740565</v>
      </c>
      <c r="AJ1546" s="2">
        <v>1905.4249218568516</v>
      </c>
    </row>
    <row r="1547" spans="2:36" x14ac:dyDescent="0.25">
      <c r="B1547">
        <f t="shared" si="144"/>
        <v>1</v>
      </c>
      <c r="C1547">
        <f t="shared" si="145"/>
        <v>6</v>
      </c>
      <c r="D1547" s="11">
        <f t="shared" si="146"/>
        <v>5104.0169665074136</v>
      </c>
      <c r="E1547" s="11">
        <f t="shared" si="147"/>
        <v>3959.3095461504799</v>
      </c>
      <c r="F1547" s="11">
        <f t="shared" si="148"/>
        <v>5104.0169665074136</v>
      </c>
      <c r="G1547" s="11">
        <f t="shared" si="149"/>
        <v>3371.7278701285818</v>
      </c>
      <c r="H1547" s="11"/>
      <c r="J1547" s="4">
        <v>42888</v>
      </c>
      <c r="K1547" s="5" t="s">
        <v>6</v>
      </c>
      <c r="L1547" s="5" t="s">
        <v>41</v>
      </c>
      <c r="M1547" s="2">
        <v>1786.7472358629816</v>
      </c>
      <c r="N1547" s="2">
        <v>1741.2419338693978</v>
      </c>
      <c r="O1547" s="2">
        <v>1683.1241068510453</v>
      </c>
      <c r="P1547" s="2">
        <v>1723.5210661066599</v>
      </c>
      <c r="Q1547" s="2">
        <v>1770.4390339538493</v>
      </c>
      <c r="R1547" s="2">
        <v>2031.8769730785828</v>
      </c>
      <c r="S1547" s="2">
        <v>2672.7875672342657</v>
      </c>
      <c r="T1547" s="2">
        <v>3552.5041188187179</v>
      </c>
      <c r="U1547" s="2">
        <v>3967.7719294529511</v>
      </c>
      <c r="V1547" s="2">
        <v>4339.3390966236002</v>
      </c>
      <c r="W1547" s="2">
        <v>4635.4629764770661</v>
      </c>
      <c r="X1547" s="2">
        <v>4938.6790327670979</v>
      </c>
      <c r="Y1547" s="2">
        <v>4992.6463088628898</v>
      </c>
      <c r="Z1547" s="2">
        <v>5097.5143064191807</v>
      </c>
      <c r="AA1547" s="2">
        <v>5104.0169665074136</v>
      </c>
      <c r="AB1547" s="2">
        <v>4685.1235051319354</v>
      </c>
      <c r="AC1547" s="2">
        <v>3959.3095461504799</v>
      </c>
      <c r="AD1547" s="2">
        <v>3371.7278701285818</v>
      </c>
      <c r="AE1547" s="2">
        <v>3060.5059553423948</v>
      </c>
      <c r="AF1547" s="2">
        <v>2829.3805157665383</v>
      </c>
      <c r="AG1547" s="2">
        <v>2624.346542700107</v>
      </c>
      <c r="AH1547" s="2">
        <v>2367.2322859974192</v>
      </c>
      <c r="AI1547" s="2">
        <v>2111.6760412820149</v>
      </c>
      <c r="AJ1547" s="2">
        <v>1884.8618359937582</v>
      </c>
    </row>
    <row r="1548" spans="2:36" x14ac:dyDescent="0.25">
      <c r="B1548">
        <f t="shared" si="144"/>
        <v>1</v>
      </c>
      <c r="C1548">
        <f t="shared" si="145"/>
        <v>6</v>
      </c>
      <c r="D1548" s="11">
        <f t="shared" si="146"/>
        <v>2631.0814675248621</v>
      </c>
      <c r="E1548" s="11">
        <f t="shared" si="147"/>
        <v>2491.5353693066963</v>
      </c>
      <c r="F1548" s="11">
        <f t="shared" si="148"/>
        <v>2631.0814675248621</v>
      </c>
      <c r="G1548" s="11">
        <f t="shared" si="149"/>
        <v>2470.6627167339534</v>
      </c>
      <c r="H1548" s="11"/>
      <c r="J1548" s="4">
        <v>42889</v>
      </c>
      <c r="K1548" s="5" t="s">
        <v>6</v>
      </c>
      <c r="L1548" s="5" t="s">
        <v>41</v>
      </c>
      <c r="M1548" s="2">
        <v>1796.8358725602407</v>
      </c>
      <c r="N1548" s="2">
        <v>1766.067469654156</v>
      </c>
      <c r="O1548" s="2">
        <v>1701.5429289810756</v>
      </c>
      <c r="P1548" s="2">
        <v>1676.6774402609949</v>
      </c>
      <c r="Q1548" s="2">
        <v>1718.6484068922066</v>
      </c>
      <c r="R1548" s="2">
        <v>1777.9602479112182</v>
      </c>
      <c r="S1548" s="2">
        <v>1820.8180901312812</v>
      </c>
      <c r="T1548" s="2">
        <v>1990.8561285751648</v>
      </c>
      <c r="U1548" s="2">
        <v>2117.3003742110945</v>
      </c>
      <c r="V1548" s="2">
        <v>2281.7049505981349</v>
      </c>
      <c r="W1548" s="2">
        <v>2506.2774959983403</v>
      </c>
      <c r="X1548" s="2">
        <v>2594.1937401258656</v>
      </c>
      <c r="Y1548" s="2">
        <v>2524.4166058564938</v>
      </c>
      <c r="Z1548" s="2">
        <v>2597.0458135537015</v>
      </c>
      <c r="AA1548" s="2">
        <v>2631.0814675248621</v>
      </c>
      <c r="AB1548" s="2">
        <v>2526.0033100830242</v>
      </c>
      <c r="AC1548" s="2">
        <v>2491.5353693066963</v>
      </c>
      <c r="AD1548" s="2">
        <v>2470.6627167339534</v>
      </c>
      <c r="AE1548" s="2">
        <v>2376.4651893909831</v>
      </c>
      <c r="AF1548" s="2">
        <v>2154.0714017732726</v>
      </c>
      <c r="AG1548" s="2">
        <v>2131.4078018973591</v>
      </c>
      <c r="AH1548" s="2">
        <v>1997.3947676797654</v>
      </c>
      <c r="AI1548" s="2">
        <v>1841.3540234236229</v>
      </c>
      <c r="AJ1548" s="2">
        <v>1721.7141851077201</v>
      </c>
    </row>
    <row r="1549" spans="2:36" x14ac:dyDescent="0.25">
      <c r="B1549">
        <f t="shared" si="144"/>
        <v>1</v>
      </c>
      <c r="C1549">
        <f t="shared" si="145"/>
        <v>6</v>
      </c>
      <c r="D1549" s="11">
        <f t="shared" si="146"/>
        <v>2485.4286830701958</v>
      </c>
      <c r="E1549" s="11">
        <f t="shared" si="147"/>
        <v>2181.2253138619431</v>
      </c>
      <c r="F1549" s="11">
        <f t="shared" si="148"/>
        <v>2485.4286830701958</v>
      </c>
      <c r="G1549" s="11">
        <f t="shared" si="149"/>
        <v>2181.2253138619431</v>
      </c>
      <c r="H1549" s="11"/>
      <c r="J1549" s="4">
        <v>42890</v>
      </c>
      <c r="K1549" s="5" t="s">
        <v>6</v>
      </c>
      <c r="L1549" s="5" t="s">
        <v>41</v>
      </c>
      <c r="M1549" s="2">
        <v>1630.3179433336766</v>
      </c>
      <c r="N1549" s="2">
        <v>1590.6554108974074</v>
      </c>
      <c r="O1549" s="2">
        <v>1565.180692511276</v>
      </c>
      <c r="P1549" s="2">
        <v>1559.8727689216705</v>
      </c>
      <c r="Q1549" s="2">
        <v>1563.1690531362426</v>
      </c>
      <c r="R1549" s="2">
        <v>1584.1543191290484</v>
      </c>
      <c r="S1549" s="2">
        <v>1549.5391060305342</v>
      </c>
      <c r="T1549" s="2">
        <v>1708.0258106743897</v>
      </c>
      <c r="U1549" s="2">
        <v>2045.3318226753936</v>
      </c>
      <c r="V1549" s="2">
        <v>2264.7340071679391</v>
      </c>
      <c r="W1549" s="2">
        <v>2416.1132945364657</v>
      </c>
      <c r="X1549" s="2">
        <v>2485.4286830701958</v>
      </c>
      <c r="Y1549" s="2">
        <v>2349.7041481065166</v>
      </c>
      <c r="Z1549" s="2">
        <v>2170.6042795583771</v>
      </c>
      <c r="AA1549" s="2">
        <v>2137.940148482141</v>
      </c>
      <c r="AB1549" s="2">
        <v>2094.8208245448218</v>
      </c>
      <c r="AC1549" s="2">
        <v>2149.7366187460129</v>
      </c>
      <c r="AD1549" s="2">
        <v>2181.2253138619431</v>
      </c>
      <c r="AE1549" s="2">
        <v>2142.9656065478557</v>
      </c>
      <c r="AF1549" s="2">
        <v>2030.5554840924733</v>
      </c>
      <c r="AG1549" s="2">
        <v>1959.7748565756997</v>
      </c>
      <c r="AH1549" s="2">
        <v>1859.0079149398825</v>
      </c>
      <c r="AI1549" s="2">
        <v>1786.1030637769072</v>
      </c>
      <c r="AJ1549" s="2">
        <v>1699.7978996278566</v>
      </c>
    </row>
    <row r="1550" spans="2:36" x14ac:dyDescent="0.25">
      <c r="B1550">
        <f t="shared" si="144"/>
        <v>1</v>
      </c>
      <c r="C1550">
        <f t="shared" si="145"/>
        <v>6</v>
      </c>
      <c r="D1550" s="11">
        <f t="shared" si="146"/>
        <v>4824.3875959295128</v>
      </c>
      <c r="E1550" s="11">
        <f t="shared" si="147"/>
        <v>3933.6880915533875</v>
      </c>
      <c r="F1550" s="11">
        <f t="shared" si="148"/>
        <v>4824.3875959295128</v>
      </c>
      <c r="G1550" s="11">
        <f t="shared" si="149"/>
        <v>3276.9352986303538</v>
      </c>
      <c r="H1550" s="11"/>
      <c r="J1550" s="4">
        <v>42891</v>
      </c>
      <c r="K1550" s="5" t="s">
        <v>6</v>
      </c>
      <c r="L1550" s="5" t="s">
        <v>41</v>
      </c>
      <c r="M1550" s="2">
        <v>1666.1153978320276</v>
      </c>
      <c r="N1550" s="2">
        <v>1669.1304328569192</v>
      </c>
      <c r="O1550" s="2">
        <v>1602.6091356802758</v>
      </c>
      <c r="P1550" s="2">
        <v>1631.4958991853553</v>
      </c>
      <c r="Q1550" s="2">
        <v>1680.999362699692</v>
      </c>
      <c r="R1550" s="2">
        <v>1931.7212831294378</v>
      </c>
      <c r="S1550" s="2">
        <v>2497.3882229942697</v>
      </c>
      <c r="T1550" s="2">
        <v>3341.0773808816666</v>
      </c>
      <c r="U1550" s="2">
        <v>3995.4707244455703</v>
      </c>
      <c r="V1550" s="2">
        <v>4237.9056088804427</v>
      </c>
      <c r="W1550" s="2">
        <v>4415.9100846408564</v>
      </c>
      <c r="X1550" s="2">
        <v>4590.392312389713</v>
      </c>
      <c r="Y1550" s="2">
        <v>4662.3495456808105</v>
      </c>
      <c r="Z1550" s="2">
        <v>4824.3875959295128</v>
      </c>
      <c r="AA1550" s="2">
        <v>4780.8618734902448</v>
      </c>
      <c r="AB1550" s="2">
        <v>4633.5726169149075</v>
      </c>
      <c r="AC1550" s="2">
        <v>3933.6880915533875</v>
      </c>
      <c r="AD1550" s="2">
        <v>3276.9352986303538</v>
      </c>
      <c r="AE1550" s="2">
        <v>2736.9635456575265</v>
      </c>
      <c r="AF1550" s="2">
        <v>2415.959274292175</v>
      </c>
      <c r="AG1550" s="2">
        <v>2359.5956082300304</v>
      </c>
      <c r="AH1550" s="2">
        <v>2135.4929617924872</v>
      </c>
      <c r="AI1550" s="2">
        <v>1979.1685125876334</v>
      </c>
      <c r="AJ1550" s="2">
        <v>1850.9156987336683</v>
      </c>
    </row>
    <row r="1551" spans="2:36" x14ac:dyDescent="0.25">
      <c r="B1551">
        <f t="shared" si="144"/>
        <v>1</v>
      </c>
      <c r="C1551">
        <f t="shared" si="145"/>
        <v>6</v>
      </c>
      <c r="D1551" s="11">
        <f t="shared" si="146"/>
        <v>4597.8531746967628</v>
      </c>
      <c r="E1551" s="11">
        <f t="shared" si="147"/>
        <v>3668.5397883476112</v>
      </c>
      <c r="F1551" s="11">
        <f t="shared" si="148"/>
        <v>4597.8531746967628</v>
      </c>
      <c r="G1551" s="11">
        <f t="shared" si="149"/>
        <v>3074.1801804163547</v>
      </c>
      <c r="H1551" s="11"/>
      <c r="J1551" s="4">
        <v>42892</v>
      </c>
      <c r="K1551" s="5" t="s">
        <v>6</v>
      </c>
      <c r="L1551" s="5" t="s">
        <v>41</v>
      </c>
      <c r="M1551" s="2">
        <v>1733.7366808026318</v>
      </c>
      <c r="N1551" s="2">
        <v>1703.6738050197951</v>
      </c>
      <c r="O1551" s="2">
        <v>1652.812377431396</v>
      </c>
      <c r="P1551" s="2">
        <v>1750.7443192539929</v>
      </c>
      <c r="Q1551" s="2">
        <v>1784.2524776953987</v>
      </c>
      <c r="R1551" s="2">
        <v>2032.7715586490067</v>
      </c>
      <c r="S1551" s="2">
        <v>2606.7552720309022</v>
      </c>
      <c r="T1551" s="2">
        <v>3497.6883141742769</v>
      </c>
      <c r="U1551" s="2">
        <v>4082.0391261394138</v>
      </c>
      <c r="V1551" s="2">
        <v>4340.1015554963124</v>
      </c>
      <c r="W1551" s="2">
        <v>4433.2231134640751</v>
      </c>
      <c r="X1551" s="2">
        <v>4549.8245832781358</v>
      </c>
      <c r="Y1551" s="2">
        <v>4491.2052144699637</v>
      </c>
      <c r="Z1551" s="2">
        <v>4597.8531746967628</v>
      </c>
      <c r="AA1551" s="2">
        <v>4551.1850775141893</v>
      </c>
      <c r="AB1551" s="2">
        <v>4351.0432416959493</v>
      </c>
      <c r="AC1551" s="2">
        <v>3668.5397883476112</v>
      </c>
      <c r="AD1551" s="2">
        <v>3074.1801804163547</v>
      </c>
      <c r="AE1551" s="2">
        <v>2724.1515629719788</v>
      </c>
      <c r="AF1551" s="2">
        <v>2554.2298132950855</v>
      </c>
      <c r="AG1551" s="2">
        <v>2445.9400828709872</v>
      </c>
      <c r="AH1551" s="2">
        <v>2217.4727815299384</v>
      </c>
      <c r="AI1551" s="2">
        <v>1979.1024247384078</v>
      </c>
      <c r="AJ1551" s="2">
        <v>1867.3518554901825</v>
      </c>
    </row>
    <row r="1552" spans="2:36" x14ac:dyDescent="0.25">
      <c r="B1552">
        <f t="shared" si="144"/>
        <v>1</v>
      </c>
      <c r="C1552">
        <f t="shared" si="145"/>
        <v>6</v>
      </c>
      <c r="D1552" s="11">
        <f t="shared" si="146"/>
        <v>4557.0074024158766</v>
      </c>
      <c r="E1552" s="11">
        <f t="shared" si="147"/>
        <v>3823.8784450814383</v>
      </c>
      <c r="F1552" s="11">
        <f t="shared" si="148"/>
        <v>4557.0074024158766</v>
      </c>
      <c r="G1552" s="11">
        <f t="shared" si="149"/>
        <v>3271.0027158547755</v>
      </c>
      <c r="H1552" s="11"/>
      <c r="J1552" s="4">
        <v>42893</v>
      </c>
      <c r="K1552" s="5" t="s">
        <v>6</v>
      </c>
      <c r="L1552" s="5" t="s">
        <v>41</v>
      </c>
      <c r="M1552" s="2">
        <v>1747.1431420491549</v>
      </c>
      <c r="N1552" s="2">
        <v>1715.6518717316894</v>
      </c>
      <c r="O1552" s="2">
        <v>1671.9568083395015</v>
      </c>
      <c r="P1552" s="2">
        <v>1711.4661146795336</v>
      </c>
      <c r="Q1552" s="2">
        <v>1741.6081736832452</v>
      </c>
      <c r="R1552" s="2">
        <v>2030.3315868910395</v>
      </c>
      <c r="S1552" s="2">
        <v>2578.2025700021486</v>
      </c>
      <c r="T1552" s="2">
        <v>3466.267284341056</v>
      </c>
      <c r="U1552" s="2">
        <v>4011.5318380590111</v>
      </c>
      <c r="V1552" s="2">
        <v>4352.9541252273075</v>
      </c>
      <c r="W1552" s="2">
        <v>4407.3521631964504</v>
      </c>
      <c r="X1552" s="2">
        <v>4426.7630034665281</v>
      </c>
      <c r="Y1552" s="2">
        <v>4355.0673023970194</v>
      </c>
      <c r="Z1552" s="2">
        <v>4557.0074024158766</v>
      </c>
      <c r="AA1552" s="2">
        <v>4555.7874817550364</v>
      </c>
      <c r="AB1552" s="2">
        <v>4365.1473025053429</v>
      </c>
      <c r="AC1552" s="2">
        <v>3823.8784450814383</v>
      </c>
      <c r="AD1552" s="2">
        <v>3271.0027158547755</v>
      </c>
      <c r="AE1552" s="2">
        <v>2785.9044158964834</v>
      </c>
      <c r="AF1552" s="2">
        <v>2654.0412195593854</v>
      </c>
      <c r="AG1552" s="2">
        <v>2510.9621517718751</v>
      </c>
      <c r="AH1552" s="2">
        <v>2251.3456323593678</v>
      </c>
      <c r="AI1552" s="2">
        <v>2028.4593506185963</v>
      </c>
      <c r="AJ1552" s="2">
        <v>1904.2617772646581</v>
      </c>
    </row>
    <row r="1553" spans="2:36" x14ac:dyDescent="0.25">
      <c r="B1553">
        <f t="shared" si="144"/>
        <v>1</v>
      </c>
      <c r="C1553">
        <f t="shared" si="145"/>
        <v>6</v>
      </c>
      <c r="D1553" s="11">
        <f t="shared" si="146"/>
        <v>4834.3893477608144</v>
      </c>
      <c r="E1553" s="11">
        <f t="shared" si="147"/>
        <v>4014.5052273413476</v>
      </c>
      <c r="F1553" s="11">
        <f t="shared" si="148"/>
        <v>4834.3893477608144</v>
      </c>
      <c r="G1553" s="11">
        <f t="shared" si="149"/>
        <v>3472.2305865925641</v>
      </c>
      <c r="H1553" s="11"/>
      <c r="J1553" s="4">
        <v>42894</v>
      </c>
      <c r="K1553" s="5" t="s">
        <v>6</v>
      </c>
      <c r="L1553" s="5" t="s">
        <v>41</v>
      </c>
      <c r="M1553" s="2">
        <v>1773.5407131610418</v>
      </c>
      <c r="N1553" s="2">
        <v>1731.5518651597006</v>
      </c>
      <c r="O1553" s="2">
        <v>1679.9311793918398</v>
      </c>
      <c r="P1553" s="2">
        <v>1709.1905446413234</v>
      </c>
      <c r="Q1553" s="2">
        <v>1757.1232402834366</v>
      </c>
      <c r="R1553" s="2">
        <v>2089.1689094678632</v>
      </c>
      <c r="S1553" s="2">
        <v>2617.5705122670497</v>
      </c>
      <c r="T1553" s="2">
        <v>3263.7756478878027</v>
      </c>
      <c r="U1553" s="2">
        <v>3784.4694362548394</v>
      </c>
      <c r="V1553" s="2">
        <v>4075.8780445946222</v>
      </c>
      <c r="W1553" s="2">
        <v>4333.6237777898805</v>
      </c>
      <c r="X1553" s="2">
        <v>4525.4278556485133</v>
      </c>
      <c r="Y1553" s="2">
        <v>4545.9425228061282</v>
      </c>
      <c r="Z1553" s="2">
        <v>4673.9429330469693</v>
      </c>
      <c r="AA1553" s="2">
        <v>4834.3893477608144</v>
      </c>
      <c r="AB1553" s="2">
        <v>4584.665320526512</v>
      </c>
      <c r="AC1553" s="2">
        <v>4014.5052273413476</v>
      </c>
      <c r="AD1553" s="2">
        <v>3472.2305865925641</v>
      </c>
      <c r="AE1553" s="2">
        <v>3027.685905158578</v>
      </c>
      <c r="AF1553" s="2">
        <v>2756.5014313048978</v>
      </c>
      <c r="AG1553" s="2">
        <v>2594.3122445249242</v>
      </c>
      <c r="AH1553" s="2">
        <v>2289.7224426275279</v>
      </c>
      <c r="AI1553" s="2">
        <v>2017.2829181897482</v>
      </c>
      <c r="AJ1553" s="2">
        <v>1901.3905227910195</v>
      </c>
    </row>
    <row r="1554" spans="2:36" x14ac:dyDescent="0.25">
      <c r="B1554">
        <f t="shared" si="144"/>
        <v>1</v>
      </c>
      <c r="C1554">
        <f t="shared" si="145"/>
        <v>6</v>
      </c>
      <c r="D1554" s="11">
        <f t="shared" si="146"/>
        <v>4733.4040557544176</v>
      </c>
      <c r="E1554" s="11">
        <f t="shared" si="147"/>
        <v>3926.1665420072122</v>
      </c>
      <c r="F1554" s="11">
        <f t="shared" si="148"/>
        <v>4733.4040557544176</v>
      </c>
      <c r="G1554" s="11">
        <f t="shared" si="149"/>
        <v>3387.6319937907219</v>
      </c>
      <c r="H1554" s="11"/>
      <c r="J1554" s="4">
        <v>42895</v>
      </c>
      <c r="K1554" s="5" t="s">
        <v>6</v>
      </c>
      <c r="L1554" s="5" t="s">
        <v>41</v>
      </c>
      <c r="M1554" s="2">
        <v>1826.6402542109388</v>
      </c>
      <c r="N1554" s="2">
        <v>1796.6260587273841</v>
      </c>
      <c r="O1554" s="2">
        <v>1720.2881309265633</v>
      </c>
      <c r="P1554" s="2">
        <v>1789.302025641008</v>
      </c>
      <c r="Q1554" s="2">
        <v>1826.6802906766106</v>
      </c>
      <c r="R1554" s="2">
        <v>2131.0849725502403</v>
      </c>
      <c r="S1554" s="2">
        <v>2468.4759692498815</v>
      </c>
      <c r="T1554" s="2">
        <v>3218.7196120654507</v>
      </c>
      <c r="U1554" s="2">
        <v>3680.2639768990357</v>
      </c>
      <c r="V1554" s="2">
        <v>4064.9152994870601</v>
      </c>
      <c r="W1554" s="2">
        <v>4417.3297832350281</v>
      </c>
      <c r="X1554" s="2">
        <v>4705.2982232738868</v>
      </c>
      <c r="Y1554" s="2">
        <v>4571.5604227439744</v>
      </c>
      <c r="Z1554" s="2">
        <v>4675.5875785941862</v>
      </c>
      <c r="AA1554" s="2">
        <v>4733.4040557544176</v>
      </c>
      <c r="AB1554" s="2">
        <v>4397.5626999662882</v>
      </c>
      <c r="AC1554" s="2">
        <v>3926.1665420072122</v>
      </c>
      <c r="AD1554" s="2">
        <v>3387.6319937907219</v>
      </c>
      <c r="AE1554" s="2">
        <v>3114.0509524549498</v>
      </c>
      <c r="AF1554" s="2">
        <v>2785.7345565960177</v>
      </c>
      <c r="AG1554" s="2">
        <v>2610.3350677093049</v>
      </c>
      <c r="AH1554" s="2">
        <v>2322.9197384501076</v>
      </c>
      <c r="AI1554" s="2">
        <v>2100.0351472456869</v>
      </c>
      <c r="AJ1554" s="2">
        <v>1921.6610859512632</v>
      </c>
    </row>
    <row r="1555" spans="2:36" x14ac:dyDescent="0.25">
      <c r="B1555">
        <f t="shared" si="144"/>
        <v>1</v>
      </c>
      <c r="C1555">
        <f t="shared" si="145"/>
        <v>6</v>
      </c>
      <c r="D1555" s="11">
        <f t="shared" si="146"/>
        <v>2332.3704567132845</v>
      </c>
      <c r="E1555" s="11">
        <f t="shared" si="147"/>
        <v>2243.0412351873588</v>
      </c>
      <c r="F1555" s="11">
        <f t="shared" si="148"/>
        <v>2332.3704567132845</v>
      </c>
      <c r="G1555" s="11">
        <f t="shared" si="149"/>
        <v>2098.2872401799159</v>
      </c>
      <c r="H1555" s="11"/>
      <c r="J1555" s="4">
        <v>42896</v>
      </c>
      <c r="K1555" s="5" t="s">
        <v>6</v>
      </c>
      <c r="L1555" s="5" t="s">
        <v>41</v>
      </c>
      <c r="M1555" s="2">
        <v>1777.2928604846197</v>
      </c>
      <c r="N1555" s="2">
        <v>1750.2116622333406</v>
      </c>
      <c r="O1555" s="2">
        <v>1658.3511179701143</v>
      </c>
      <c r="P1555" s="2">
        <v>1696.273194458319</v>
      </c>
      <c r="Q1555" s="2">
        <v>1646.6650005749875</v>
      </c>
      <c r="R1555" s="2">
        <v>1690.5297673435928</v>
      </c>
      <c r="S1555" s="2">
        <v>1668.1300375661021</v>
      </c>
      <c r="T1555" s="2">
        <v>1771.7044473088995</v>
      </c>
      <c r="U1555" s="2">
        <v>1939.2919283739152</v>
      </c>
      <c r="V1555" s="2">
        <v>2124.88306321141</v>
      </c>
      <c r="W1555" s="2">
        <v>2265.7060246972414</v>
      </c>
      <c r="X1555" s="2">
        <v>2332.3704567132845</v>
      </c>
      <c r="Y1555" s="2">
        <v>2330.2163274826735</v>
      </c>
      <c r="Z1555" s="2">
        <v>2317.9011900559217</v>
      </c>
      <c r="AA1555" s="2">
        <v>2308.8736478365681</v>
      </c>
      <c r="AB1555" s="2">
        <v>2310.415091925433</v>
      </c>
      <c r="AC1555" s="2">
        <v>2243.0412351873588</v>
      </c>
      <c r="AD1555" s="2">
        <v>2070.9441808131037</v>
      </c>
      <c r="AE1555" s="2">
        <v>2098.2872401799159</v>
      </c>
      <c r="AF1555" s="2">
        <v>2015.5170346199759</v>
      </c>
      <c r="AG1555" s="2">
        <v>2083.8068703246518</v>
      </c>
      <c r="AH1555" s="2">
        <v>1949.6770447998624</v>
      </c>
      <c r="AI1555" s="2">
        <v>1773.4227509026946</v>
      </c>
      <c r="AJ1555" s="2">
        <v>1640.0898681163967</v>
      </c>
    </row>
    <row r="1556" spans="2:36" x14ac:dyDescent="0.25">
      <c r="B1556">
        <f t="shared" si="144"/>
        <v>1</v>
      </c>
      <c r="C1556">
        <f t="shared" si="145"/>
        <v>6</v>
      </c>
      <c r="D1556" s="11">
        <f t="shared" si="146"/>
        <v>2199.8858430353366</v>
      </c>
      <c r="E1556" s="11">
        <f t="shared" si="147"/>
        <v>1939.816850899939</v>
      </c>
      <c r="F1556" s="11">
        <f t="shared" si="148"/>
        <v>2199.8858430353366</v>
      </c>
      <c r="G1556" s="11">
        <f t="shared" si="149"/>
        <v>1921.9708762758096</v>
      </c>
      <c r="H1556" s="11"/>
      <c r="J1556" s="4">
        <v>42897</v>
      </c>
      <c r="K1556" s="5" t="s">
        <v>6</v>
      </c>
      <c r="L1556" s="5" t="s">
        <v>41</v>
      </c>
      <c r="M1556" s="2">
        <v>1553.9577595000439</v>
      </c>
      <c r="N1556" s="2">
        <v>1521.2041785809085</v>
      </c>
      <c r="O1556" s="2">
        <v>1534.1480331972239</v>
      </c>
      <c r="P1556" s="2">
        <v>1504.7812109006788</v>
      </c>
      <c r="Q1556" s="2">
        <v>1525.2555639046436</v>
      </c>
      <c r="R1556" s="2">
        <v>1514.6140062130773</v>
      </c>
      <c r="S1556" s="2">
        <v>1506.0011024222238</v>
      </c>
      <c r="T1556" s="2">
        <v>1634.6445775532075</v>
      </c>
      <c r="U1556" s="2">
        <v>1877.2002227655385</v>
      </c>
      <c r="V1556" s="2">
        <v>2063.1887198282047</v>
      </c>
      <c r="W1556" s="2">
        <v>2142.1271787761975</v>
      </c>
      <c r="X1556" s="2">
        <v>2199.8858430353366</v>
      </c>
      <c r="Y1556" s="2">
        <v>2102.9941038185498</v>
      </c>
      <c r="Z1556" s="2">
        <v>2043.5621889098006</v>
      </c>
      <c r="AA1556" s="2">
        <v>2005.7416661099285</v>
      </c>
      <c r="AB1556" s="2">
        <v>1984.5769107500096</v>
      </c>
      <c r="AC1556" s="2">
        <v>1939.816850899939</v>
      </c>
      <c r="AD1556" s="2">
        <v>1921.9708762758096</v>
      </c>
      <c r="AE1556" s="2">
        <v>1889.0982720518728</v>
      </c>
      <c r="AF1556" s="2">
        <v>1870.1062780358138</v>
      </c>
      <c r="AG1556" s="2">
        <v>1839.1593476828987</v>
      </c>
      <c r="AH1556" s="2">
        <v>1778.0575288492839</v>
      </c>
      <c r="AI1556" s="2">
        <v>1789.519330985841</v>
      </c>
      <c r="AJ1556" s="2">
        <v>1709.8902037880734</v>
      </c>
    </row>
    <row r="1557" spans="2:36" x14ac:dyDescent="0.25">
      <c r="B1557">
        <f t="shared" si="144"/>
        <v>1</v>
      </c>
      <c r="C1557">
        <f t="shared" si="145"/>
        <v>6</v>
      </c>
      <c r="D1557" s="11">
        <f t="shared" si="146"/>
        <v>4477.8516759283866</v>
      </c>
      <c r="E1557" s="11">
        <f t="shared" si="147"/>
        <v>3696.724130809459</v>
      </c>
      <c r="F1557" s="11">
        <f t="shared" si="148"/>
        <v>4477.8516759283866</v>
      </c>
      <c r="G1557" s="11">
        <f t="shared" si="149"/>
        <v>3150.2411607564404</v>
      </c>
      <c r="H1557" s="11"/>
      <c r="J1557" s="4">
        <v>42898</v>
      </c>
      <c r="K1557" s="5" t="s">
        <v>6</v>
      </c>
      <c r="L1557" s="5" t="s">
        <v>41</v>
      </c>
      <c r="M1557" s="2">
        <v>1626.2204408031134</v>
      </c>
      <c r="N1557" s="2">
        <v>1622.9669359447455</v>
      </c>
      <c r="O1557" s="2">
        <v>1580.4021621941688</v>
      </c>
      <c r="P1557" s="2">
        <v>1617.360502706666</v>
      </c>
      <c r="Q1557" s="2">
        <v>1817.6562691681766</v>
      </c>
      <c r="R1557" s="2">
        <v>1986.2742745888536</v>
      </c>
      <c r="S1557" s="2">
        <v>2497.6520461656019</v>
      </c>
      <c r="T1557" s="2">
        <v>3174.2166903541456</v>
      </c>
      <c r="U1557" s="2">
        <v>3738.1495544023983</v>
      </c>
      <c r="V1557" s="2">
        <v>4152.4261177538947</v>
      </c>
      <c r="W1557" s="2">
        <v>4275.3130572858245</v>
      </c>
      <c r="X1557" s="2">
        <v>4477.8516759283866</v>
      </c>
      <c r="Y1557" s="2">
        <v>4372.3198188047818</v>
      </c>
      <c r="Z1557" s="2">
        <v>4473.4042762391709</v>
      </c>
      <c r="AA1557" s="2">
        <v>4396.4919217266834</v>
      </c>
      <c r="AB1557" s="2">
        <v>4087.056189991883</v>
      </c>
      <c r="AC1557" s="2">
        <v>3696.724130809459</v>
      </c>
      <c r="AD1557" s="2">
        <v>3150.2411607564404</v>
      </c>
      <c r="AE1557" s="2">
        <v>2623.138605764299</v>
      </c>
      <c r="AF1557" s="2">
        <v>2293.3858075200333</v>
      </c>
      <c r="AG1557" s="2">
        <v>2253.4727855006549</v>
      </c>
      <c r="AH1557" s="2">
        <v>2075.1895835165924</v>
      </c>
      <c r="AI1557" s="2">
        <v>1932.4025783859588</v>
      </c>
      <c r="AJ1557" s="2">
        <v>1792.3424020632096</v>
      </c>
    </row>
    <row r="1558" spans="2:36" x14ac:dyDescent="0.25">
      <c r="B1558">
        <f t="shared" si="144"/>
        <v>1</v>
      </c>
      <c r="C1558">
        <f t="shared" si="145"/>
        <v>6</v>
      </c>
      <c r="D1558" s="11">
        <f t="shared" si="146"/>
        <v>4836.9136348014445</v>
      </c>
      <c r="E1558" s="11">
        <f t="shared" si="147"/>
        <v>4103.2736968414811</v>
      </c>
      <c r="F1558" s="11">
        <f t="shared" si="148"/>
        <v>4836.9136348014445</v>
      </c>
      <c r="G1558" s="11">
        <f t="shared" si="149"/>
        <v>3531.7326115391793</v>
      </c>
      <c r="H1558" s="11"/>
      <c r="J1558" s="4">
        <v>42899</v>
      </c>
      <c r="K1558" s="5" t="s">
        <v>6</v>
      </c>
      <c r="L1558" s="5" t="s">
        <v>41</v>
      </c>
      <c r="M1558" s="2">
        <v>1699.7912203496837</v>
      </c>
      <c r="N1558" s="2">
        <v>1691.5549310755816</v>
      </c>
      <c r="O1558" s="2">
        <v>1623.7480907623872</v>
      </c>
      <c r="P1558" s="2">
        <v>1648.1219664367643</v>
      </c>
      <c r="Q1558" s="2">
        <v>1731.2303055405232</v>
      </c>
      <c r="R1558" s="2">
        <v>1982.1587755052137</v>
      </c>
      <c r="S1558" s="2">
        <v>2466.9958745992703</v>
      </c>
      <c r="T1558" s="2">
        <v>3157.41418668709</v>
      </c>
      <c r="U1558" s="2">
        <v>3731.1967502306779</v>
      </c>
      <c r="V1558" s="2">
        <v>4068.7897727259156</v>
      </c>
      <c r="W1558" s="2">
        <v>4450.460609328914</v>
      </c>
      <c r="X1558" s="2">
        <v>4654.8935256399718</v>
      </c>
      <c r="Y1558" s="2">
        <v>4682.8667412313034</v>
      </c>
      <c r="Z1558" s="2">
        <v>4812.8342589526492</v>
      </c>
      <c r="AA1558" s="2">
        <v>4836.9136348014445</v>
      </c>
      <c r="AB1558" s="2">
        <v>4574.7628755796668</v>
      </c>
      <c r="AC1558" s="2">
        <v>4103.2736968414811</v>
      </c>
      <c r="AD1558" s="2">
        <v>3531.7326115391793</v>
      </c>
      <c r="AE1558" s="2">
        <v>2964.7433663787938</v>
      </c>
      <c r="AF1558" s="2">
        <v>2652.1041890891975</v>
      </c>
      <c r="AG1558" s="2">
        <v>2422.7388366713094</v>
      </c>
      <c r="AH1558" s="2">
        <v>2216.845892393555</v>
      </c>
      <c r="AI1558" s="2">
        <v>1978.8840435886252</v>
      </c>
      <c r="AJ1558" s="2">
        <v>1879.8528782705534</v>
      </c>
    </row>
    <row r="1559" spans="2:36" x14ac:dyDescent="0.25">
      <c r="B1559">
        <f t="shared" si="144"/>
        <v>1</v>
      </c>
      <c r="C1559">
        <f t="shared" si="145"/>
        <v>6</v>
      </c>
      <c r="D1559" s="11">
        <f t="shared" si="146"/>
        <v>5185.1671001861578</v>
      </c>
      <c r="E1559" s="11">
        <f t="shared" si="147"/>
        <v>4305.4061307425127</v>
      </c>
      <c r="F1559" s="11">
        <f t="shared" si="148"/>
        <v>5185.1671001861578</v>
      </c>
      <c r="G1559" s="11">
        <f t="shared" si="149"/>
        <v>3681.5711689889813</v>
      </c>
      <c r="H1559" s="11"/>
      <c r="J1559" s="4">
        <v>42900</v>
      </c>
      <c r="K1559" s="5" t="s">
        <v>6</v>
      </c>
      <c r="L1559" s="5" t="s">
        <v>41</v>
      </c>
      <c r="M1559" s="2">
        <v>1768.657254529928</v>
      </c>
      <c r="N1559" s="2">
        <v>1737.494670166036</v>
      </c>
      <c r="O1559" s="2">
        <v>1645.5785443672141</v>
      </c>
      <c r="P1559" s="2">
        <v>1679.976579574995</v>
      </c>
      <c r="Q1559" s="2">
        <v>1748.326002780464</v>
      </c>
      <c r="R1559" s="2">
        <v>1937.3689372188032</v>
      </c>
      <c r="S1559" s="2">
        <v>2494.668988370649</v>
      </c>
      <c r="T1559" s="2">
        <v>3288.0459479504525</v>
      </c>
      <c r="U1559" s="2">
        <v>3924.9631819898968</v>
      </c>
      <c r="V1559" s="2">
        <v>4397.1726947320612</v>
      </c>
      <c r="W1559" s="2">
        <v>4727.1133378424483</v>
      </c>
      <c r="X1559" s="2">
        <v>5045.6995519489828</v>
      </c>
      <c r="Y1559" s="2">
        <v>5043.2552286622295</v>
      </c>
      <c r="Z1559" s="2">
        <v>5171.7824944874137</v>
      </c>
      <c r="AA1559" s="2">
        <v>5185.1671001861578</v>
      </c>
      <c r="AB1559" s="2">
        <v>4924.570203149784</v>
      </c>
      <c r="AC1559" s="2">
        <v>4305.4061307425127</v>
      </c>
      <c r="AD1559" s="2">
        <v>3681.5711689889813</v>
      </c>
      <c r="AE1559" s="2">
        <v>3182.9830634177097</v>
      </c>
      <c r="AF1559" s="2">
        <v>2956.5234866142191</v>
      </c>
      <c r="AG1559" s="2">
        <v>2666.3235939612809</v>
      </c>
      <c r="AH1559" s="2">
        <v>2302.8445807220196</v>
      </c>
      <c r="AI1559" s="2">
        <v>2068.6852594629472</v>
      </c>
      <c r="AJ1559" s="2">
        <v>1860.2038685623352</v>
      </c>
    </row>
    <row r="1560" spans="2:36" x14ac:dyDescent="0.25">
      <c r="B1560">
        <f t="shared" si="144"/>
        <v>1</v>
      </c>
      <c r="C1560">
        <f t="shared" si="145"/>
        <v>6</v>
      </c>
      <c r="D1560" s="11">
        <f t="shared" si="146"/>
        <v>5315.3566595694374</v>
      </c>
      <c r="E1560" s="11">
        <f t="shared" si="147"/>
        <v>4661.1427290508955</v>
      </c>
      <c r="F1560" s="11">
        <f t="shared" si="148"/>
        <v>5315.3566595694374</v>
      </c>
      <c r="G1560" s="11">
        <f t="shared" si="149"/>
        <v>3905.3328276287871</v>
      </c>
      <c r="H1560" s="11"/>
      <c r="J1560" s="4">
        <v>42901</v>
      </c>
      <c r="K1560" s="5" t="s">
        <v>6</v>
      </c>
      <c r="L1560" s="5" t="s">
        <v>41</v>
      </c>
      <c r="M1560" s="2">
        <v>1781.6899453809192</v>
      </c>
      <c r="N1560" s="2">
        <v>1716.8086003350559</v>
      </c>
      <c r="O1560" s="2">
        <v>1650.5604675720733</v>
      </c>
      <c r="P1560" s="2">
        <v>1700.2630385325888</v>
      </c>
      <c r="Q1560" s="2">
        <v>1743.9466548668554</v>
      </c>
      <c r="R1560" s="2">
        <v>2036.9769749732588</v>
      </c>
      <c r="S1560" s="2">
        <v>2549.6908699735745</v>
      </c>
      <c r="T1560" s="2">
        <v>3318.137409250493</v>
      </c>
      <c r="U1560" s="2">
        <v>4072.717319057555</v>
      </c>
      <c r="V1560" s="2">
        <v>4505.8298020489274</v>
      </c>
      <c r="W1560" s="2">
        <v>4825.7678962597247</v>
      </c>
      <c r="X1560" s="2">
        <v>5269.9816235515755</v>
      </c>
      <c r="Y1560" s="2">
        <v>5234.0844673137262</v>
      </c>
      <c r="Z1560" s="2">
        <v>5262.1819352315415</v>
      </c>
      <c r="AA1560" s="2">
        <v>5315.3566595694374</v>
      </c>
      <c r="AB1560" s="2">
        <v>5178.8765241865058</v>
      </c>
      <c r="AC1560" s="2">
        <v>4661.1427290508955</v>
      </c>
      <c r="AD1560" s="2">
        <v>3905.3328276287871</v>
      </c>
      <c r="AE1560" s="2">
        <v>3317.0248450948402</v>
      </c>
      <c r="AF1560" s="2">
        <v>3030.7591435517779</v>
      </c>
      <c r="AG1560" s="2">
        <v>2771.2609996052206</v>
      </c>
      <c r="AH1560" s="2">
        <v>2417.1270799888248</v>
      </c>
      <c r="AI1560" s="2">
        <v>2110.6381336647505</v>
      </c>
      <c r="AJ1560" s="2">
        <v>1955.7857478907399</v>
      </c>
    </row>
    <row r="1561" spans="2:36" x14ac:dyDescent="0.25">
      <c r="B1561">
        <f t="shared" si="144"/>
        <v>1</v>
      </c>
      <c r="C1561">
        <f t="shared" si="145"/>
        <v>6</v>
      </c>
      <c r="D1561" s="11">
        <f t="shared" si="146"/>
        <v>5379.5072724538004</v>
      </c>
      <c r="E1561" s="11">
        <f t="shared" si="147"/>
        <v>4368.4784072283246</v>
      </c>
      <c r="F1561" s="11">
        <f t="shared" si="148"/>
        <v>5379.5072724538004</v>
      </c>
      <c r="G1561" s="11">
        <f t="shared" si="149"/>
        <v>3732.5077013244554</v>
      </c>
      <c r="H1561" s="11"/>
      <c r="J1561" s="4">
        <v>42902</v>
      </c>
      <c r="K1561" s="5" t="s">
        <v>6</v>
      </c>
      <c r="L1561" s="5" t="s">
        <v>41</v>
      </c>
      <c r="M1561" s="2">
        <v>1865.6798569075795</v>
      </c>
      <c r="N1561" s="2">
        <v>1833.4149719381403</v>
      </c>
      <c r="O1561" s="2">
        <v>1698.745486978853</v>
      </c>
      <c r="P1561" s="2">
        <v>1782.9422145921103</v>
      </c>
      <c r="Q1561" s="2">
        <v>1785.1469112375253</v>
      </c>
      <c r="R1561" s="2">
        <v>1990.2443799639777</v>
      </c>
      <c r="S1561" s="2">
        <v>2571.8902327010455</v>
      </c>
      <c r="T1561" s="2">
        <v>3252.1376363619397</v>
      </c>
      <c r="U1561" s="2">
        <v>3957.2899349078534</v>
      </c>
      <c r="V1561" s="2">
        <v>4449.8686284329488</v>
      </c>
      <c r="W1561" s="2">
        <v>4846.9275255921211</v>
      </c>
      <c r="X1561" s="2">
        <v>5176.9916068302919</v>
      </c>
      <c r="Y1561" s="2">
        <v>5334.6720604502443</v>
      </c>
      <c r="Z1561" s="2">
        <v>5379.5072724538004</v>
      </c>
      <c r="AA1561" s="2">
        <v>5191.6364913760499</v>
      </c>
      <c r="AB1561" s="2">
        <v>4887.028855776698</v>
      </c>
      <c r="AC1561" s="2">
        <v>4368.4784072283246</v>
      </c>
      <c r="AD1561" s="2">
        <v>3732.5077013244554</v>
      </c>
      <c r="AE1561" s="2">
        <v>3220.348412184499</v>
      </c>
      <c r="AF1561" s="2">
        <v>2925.8620445000188</v>
      </c>
      <c r="AG1561" s="2">
        <v>2757.4588550625886</v>
      </c>
      <c r="AH1561" s="2">
        <v>2455.8760491140033</v>
      </c>
      <c r="AI1561" s="2">
        <v>2136.2608789984229</v>
      </c>
      <c r="AJ1561" s="2">
        <v>1830.4613937855918</v>
      </c>
    </row>
    <row r="1562" spans="2:36" x14ac:dyDescent="0.25">
      <c r="B1562">
        <f t="shared" si="144"/>
        <v>1</v>
      </c>
      <c r="C1562">
        <f t="shared" si="145"/>
        <v>6</v>
      </c>
      <c r="D1562" s="11">
        <f t="shared" si="146"/>
        <v>2892.5850497785673</v>
      </c>
      <c r="E1562" s="11">
        <f t="shared" si="147"/>
        <v>2809.1474341577859</v>
      </c>
      <c r="F1562" s="11">
        <f t="shared" si="148"/>
        <v>2892.5850497785673</v>
      </c>
      <c r="G1562" s="11">
        <f t="shared" si="149"/>
        <v>2734.6583304584674</v>
      </c>
      <c r="H1562" s="11"/>
      <c r="J1562" s="4">
        <v>42903</v>
      </c>
      <c r="K1562" s="5" t="s">
        <v>6</v>
      </c>
      <c r="L1562" s="5" t="s">
        <v>41</v>
      </c>
      <c r="M1562" s="2">
        <v>1726.1365853156115</v>
      </c>
      <c r="N1562" s="2">
        <v>1662.2711522173668</v>
      </c>
      <c r="O1562" s="2">
        <v>1639.0292781920264</v>
      </c>
      <c r="P1562" s="2">
        <v>1594.299692507956</v>
      </c>
      <c r="Q1562" s="2">
        <v>1698.2541667587584</v>
      </c>
      <c r="R1562" s="2">
        <v>1833.900201373503</v>
      </c>
      <c r="S1562" s="2">
        <v>1850.3051715264314</v>
      </c>
      <c r="T1562" s="2">
        <v>1980.2516042157572</v>
      </c>
      <c r="U1562" s="2">
        <v>2242.3989646685372</v>
      </c>
      <c r="V1562" s="2">
        <v>2525.9558857473307</v>
      </c>
      <c r="W1562" s="2">
        <v>2662.1009610714063</v>
      </c>
      <c r="X1562" s="2">
        <v>2767.6993057026575</v>
      </c>
      <c r="Y1562" s="2">
        <v>2891.9273473018952</v>
      </c>
      <c r="Z1562" s="2">
        <v>2892.5850497785673</v>
      </c>
      <c r="AA1562" s="2">
        <v>2853.8731943422827</v>
      </c>
      <c r="AB1562" s="2">
        <v>2836.2956857100171</v>
      </c>
      <c r="AC1562" s="2">
        <v>2809.1474341577859</v>
      </c>
      <c r="AD1562" s="2">
        <v>2734.6583304584674</v>
      </c>
      <c r="AE1562" s="2">
        <v>2627.3402787790969</v>
      </c>
      <c r="AF1562" s="2">
        <v>2391.8140499957926</v>
      </c>
      <c r="AG1562" s="2">
        <v>2363.1620057671348</v>
      </c>
      <c r="AH1562" s="2">
        <v>2176.253084794696</v>
      </c>
      <c r="AI1562" s="2">
        <v>1990.5487408478443</v>
      </c>
      <c r="AJ1562" s="2">
        <v>1818.4433139464468</v>
      </c>
    </row>
    <row r="1563" spans="2:36" x14ac:dyDescent="0.25">
      <c r="B1563">
        <f t="shared" si="144"/>
        <v>1</v>
      </c>
      <c r="C1563">
        <f t="shared" si="145"/>
        <v>6</v>
      </c>
      <c r="D1563" s="11">
        <f t="shared" si="146"/>
        <v>2994.2530681970356</v>
      </c>
      <c r="E1563" s="11">
        <f t="shared" si="147"/>
        <v>2474.5299948964321</v>
      </c>
      <c r="F1563" s="11">
        <f t="shared" si="148"/>
        <v>2994.2530681970356</v>
      </c>
      <c r="G1563" s="11">
        <f t="shared" si="149"/>
        <v>2414.0120984045816</v>
      </c>
      <c r="H1563" s="11"/>
      <c r="J1563" s="4">
        <v>42904</v>
      </c>
      <c r="K1563" s="5" t="s">
        <v>6</v>
      </c>
      <c r="L1563" s="5" t="s">
        <v>41</v>
      </c>
      <c r="M1563" s="2">
        <v>1727.2538028105582</v>
      </c>
      <c r="N1563" s="2">
        <v>1641.7816237233199</v>
      </c>
      <c r="O1563" s="2">
        <v>1605.7222494981804</v>
      </c>
      <c r="P1563" s="2">
        <v>1585.5009779460631</v>
      </c>
      <c r="Q1563" s="2">
        <v>1596.0395230090253</v>
      </c>
      <c r="R1563" s="2">
        <v>1581.7930761927507</v>
      </c>
      <c r="S1563" s="2">
        <v>1558.4121165550537</v>
      </c>
      <c r="T1563" s="2">
        <v>1787.9738052693183</v>
      </c>
      <c r="U1563" s="2">
        <v>2201.130499972905</v>
      </c>
      <c r="V1563" s="2">
        <v>2629.0553100159295</v>
      </c>
      <c r="W1563" s="2">
        <v>2916.5876182826833</v>
      </c>
      <c r="X1563" s="2">
        <v>2994.2530681970356</v>
      </c>
      <c r="Y1563" s="2">
        <v>2759.516589771601</v>
      </c>
      <c r="Z1563" s="2">
        <v>2461.7746987793917</v>
      </c>
      <c r="AA1563" s="2">
        <v>2442.806819308038</v>
      </c>
      <c r="AB1563" s="2">
        <v>2422.9162733748585</v>
      </c>
      <c r="AC1563" s="2">
        <v>2474.5299948964321</v>
      </c>
      <c r="AD1563" s="2">
        <v>2414.0120984045816</v>
      </c>
      <c r="AE1563" s="2">
        <v>2313.2002289544525</v>
      </c>
      <c r="AF1563" s="2">
        <v>2231.5088918991241</v>
      </c>
      <c r="AG1563" s="2">
        <v>2144.6242956127926</v>
      </c>
      <c r="AH1563" s="2">
        <v>1964.4042333450016</v>
      </c>
      <c r="AI1563" s="2">
        <v>1917.6059985183751</v>
      </c>
      <c r="AJ1563" s="2">
        <v>1770.4987132501153</v>
      </c>
    </row>
    <row r="1564" spans="2:36" x14ac:dyDescent="0.25">
      <c r="B1564">
        <f t="shared" si="144"/>
        <v>1</v>
      </c>
      <c r="C1564">
        <f t="shared" si="145"/>
        <v>6</v>
      </c>
      <c r="D1564" s="11">
        <f t="shared" si="146"/>
        <v>5503.6586621154247</v>
      </c>
      <c r="E1564" s="11">
        <f t="shared" si="147"/>
        <v>4677.7543776074017</v>
      </c>
      <c r="F1564" s="11">
        <f t="shared" si="148"/>
        <v>5503.6586621154247</v>
      </c>
      <c r="G1564" s="11">
        <f t="shared" si="149"/>
        <v>3939.1563251691737</v>
      </c>
      <c r="H1564" s="11"/>
      <c r="J1564" s="4">
        <v>42905</v>
      </c>
      <c r="K1564" s="5" t="s">
        <v>6</v>
      </c>
      <c r="L1564" s="5" t="s">
        <v>41</v>
      </c>
      <c r="M1564" s="2">
        <v>1709.8266341829217</v>
      </c>
      <c r="N1564" s="2">
        <v>1665.2171134275061</v>
      </c>
      <c r="O1564" s="2">
        <v>1604.1053487151171</v>
      </c>
      <c r="P1564" s="2">
        <v>1680.0193531646828</v>
      </c>
      <c r="Q1564" s="2">
        <v>1768.691594225786</v>
      </c>
      <c r="R1564" s="2">
        <v>2012.1900873109525</v>
      </c>
      <c r="S1564" s="2">
        <v>2673.4387458420038</v>
      </c>
      <c r="T1564" s="2">
        <v>3613.7714840557173</v>
      </c>
      <c r="U1564" s="2">
        <v>4293.4873996947808</v>
      </c>
      <c r="V1564" s="2">
        <v>4720.3491427761528</v>
      </c>
      <c r="W1564" s="2">
        <v>4973.9290873338541</v>
      </c>
      <c r="X1564" s="2">
        <v>5224.2027551282299</v>
      </c>
      <c r="Y1564" s="2">
        <v>5269.760952253966</v>
      </c>
      <c r="Z1564" s="2">
        <v>5503.6586621154247</v>
      </c>
      <c r="AA1564" s="2">
        <v>5410.6484035433696</v>
      </c>
      <c r="AB1564" s="2">
        <v>5242.2870924732533</v>
      </c>
      <c r="AC1564" s="2">
        <v>4677.7543776074017</v>
      </c>
      <c r="AD1564" s="2">
        <v>3939.1563251691737</v>
      </c>
      <c r="AE1564" s="2">
        <v>3293.8018649222195</v>
      </c>
      <c r="AF1564" s="2">
        <v>2886.2105110454945</v>
      </c>
      <c r="AG1564" s="2">
        <v>2640.84317813507</v>
      </c>
      <c r="AH1564" s="2">
        <v>2368.7668289861881</v>
      </c>
      <c r="AI1564" s="2">
        <v>2095.0450846264343</v>
      </c>
      <c r="AJ1564" s="2">
        <v>1907.5246213731102</v>
      </c>
    </row>
    <row r="1565" spans="2:36" x14ac:dyDescent="0.25">
      <c r="B1565">
        <f t="shared" si="144"/>
        <v>1</v>
      </c>
      <c r="C1565">
        <f t="shared" si="145"/>
        <v>6</v>
      </c>
      <c r="D1565" s="11">
        <f t="shared" si="146"/>
        <v>5828.9008102004955</v>
      </c>
      <c r="E1565" s="11">
        <f t="shared" si="147"/>
        <v>4833.7155622821329</v>
      </c>
      <c r="F1565" s="11">
        <f t="shared" si="148"/>
        <v>5828.9008102004955</v>
      </c>
      <c r="G1565" s="11">
        <f t="shared" si="149"/>
        <v>4192.1576337498591</v>
      </c>
      <c r="H1565" s="11"/>
      <c r="J1565" s="4">
        <v>42906</v>
      </c>
      <c r="K1565" s="5" t="s">
        <v>6</v>
      </c>
      <c r="L1565" s="5" t="s">
        <v>41</v>
      </c>
      <c r="M1565" s="2">
        <v>1789.7728357307478</v>
      </c>
      <c r="N1565" s="2">
        <v>1741.5304350691792</v>
      </c>
      <c r="O1565" s="2">
        <v>1686.0915925259703</v>
      </c>
      <c r="P1565" s="2">
        <v>1728.9147221987328</v>
      </c>
      <c r="Q1565" s="2">
        <v>1732.1360111688768</v>
      </c>
      <c r="R1565" s="2">
        <v>2028.5785697154947</v>
      </c>
      <c r="S1565" s="2">
        <v>2649.9792656190143</v>
      </c>
      <c r="T1565" s="2">
        <v>3479.8081837831592</v>
      </c>
      <c r="U1565" s="2">
        <v>4285.707339653808</v>
      </c>
      <c r="V1565" s="2">
        <v>4908.5297784322138</v>
      </c>
      <c r="W1565" s="2">
        <v>5324.0735927824398</v>
      </c>
      <c r="X1565" s="2">
        <v>5634.7171568902504</v>
      </c>
      <c r="Y1565" s="2">
        <v>5658.3532908295419</v>
      </c>
      <c r="Z1565" s="2">
        <v>5828.9008102004955</v>
      </c>
      <c r="AA1565" s="2">
        <v>5785.3253341361615</v>
      </c>
      <c r="AB1565" s="2">
        <v>5370.2176754312031</v>
      </c>
      <c r="AC1565" s="2">
        <v>4833.7155622821329</v>
      </c>
      <c r="AD1565" s="2">
        <v>4192.1576337498591</v>
      </c>
      <c r="AE1565" s="2">
        <v>3612.7326070050021</v>
      </c>
      <c r="AF1565" s="2">
        <v>3220.1172723360924</v>
      </c>
      <c r="AG1565" s="2">
        <v>2923.2205142573207</v>
      </c>
      <c r="AH1565" s="2">
        <v>2508.2748899191661</v>
      </c>
      <c r="AI1565" s="2">
        <v>2243.0067433976433</v>
      </c>
      <c r="AJ1565" s="2">
        <v>2091.9197150488144</v>
      </c>
    </row>
    <row r="1566" spans="2:36" x14ac:dyDescent="0.25">
      <c r="B1566">
        <f t="shared" si="144"/>
        <v>1</v>
      </c>
      <c r="C1566">
        <f t="shared" si="145"/>
        <v>6</v>
      </c>
      <c r="D1566" s="11">
        <f t="shared" si="146"/>
        <v>5550.6957503667818</v>
      </c>
      <c r="E1566" s="11">
        <f t="shared" si="147"/>
        <v>4623.1919672129516</v>
      </c>
      <c r="F1566" s="11">
        <f t="shared" si="148"/>
        <v>5550.6957503667818</v>
      </c>
      <c r="G1566" s="11">
        <f t="shared" si="149"/>
        <v>4050.5306031630907</v>
      </c>
      <c r="H1566" s="11"/>
      <c r="J1566" s="4">
        <v>42907</v>
      </c>
      <c r="K1566" s="5" t="s">
        <v>6</v>
      </c>
      <c r="L1566" s="5" t="s">
        <v>41</v>
      </c>
      <c r="M1566" s="2">
        <v>1907.9488884609439</v>
      </c>
      <c r="N1566" s="2">
        <v>1871.110927149047</v>
      </c>
      <c r="O1566" s="2">
        <v>1721.5820579781621</v>
      </c>
      <c r="P1566" s="2">
        <v>1807.1686368756286</v>
      </c>
      <c r="Q1566" s="2">
        <v>1839.0671755439462</v>
      </c>
      <c r="R1566" s="2">
        <v>2102.6418816821238</v>
      </c>
      <c r="S1566" s="2">
        <v>2610.5937482622012</v>
      </c>
      <c r="T1566" s="2">
        <v>3558.1284906798469</v>
      </c>
      <c r="U1566" s="2">
        <v>4232.2064069447515</v>
      </c>
      <c r="V1566" s="2">
        <v>4773.0191306374882</v>
      </c>
      <c r="W1566" s="2">
        <v>5179.2493891593804</v>
      </c>
      <c r="X1566" s="2">
        <v>5510.7597728559458</v>
      </c>
      <c r="Y1566" s="2">
        <v>5550.6957503667818</v>
      </c>
      <c r="Z1566" s="2">
        <v>5467.3652660935404</v>
      </c>
      <c r="AA1566" s="2">
        <v>5507.660759352395</v>
      </c>
      <c r="AB1566" s="2">
        <v>5207.043811117941</v>
      </c>
      <c r="AC1566" s="2">
        <v>4623.1919672129516</v>
      </c>
      <c r="AD1566" s="2">
        <v>4050.5306031630907</v>
      </c>
      <c r="AE1566" s="2">
        <v>3439.3704541994548</v>
      </c>
      <c r="AF1566" s="2">
        <v>3126.8945161337856</v>
      </c>
      <c r="AG1566" s="2">
        <v>2822.3085851014221</v>
      </c>
      <c r="AH1566" s="2">
        <v>2412.0857100434791</v>
      </c>
      <c r="AI1566" s="2">
        <v>2108.1121553527505</v>
      </c>
      <c r="AJ1566" s="2">
        <v>1940.3658363164675</v>
      </c>
    </row>
    <row r="1567" spans="2:36" x14ac:dyDescent="0.25">
      <c r="B1567">
        <f t="shared" si="144"/>
        <v>1</v>
      </c>
      <c r="C1567">
        <f t="shared" si="145"/>
        <v>6</v>
      </c>
      <c r="D1567" s="11">
        <f t="shared" si="146"/>
        <v>5070.2375681117883</v>
      </c>
      <c r="E1567" s="11">
        <f t="shared" si="147"/>
        <v>4367.9866667620709</v>
      </c>
      <c r="F1567" s="11">
        <f t="shared" si="148"/>
        <v>5070.2375681117883</v>
      </c>
      <c r="G1567" s="11">
        <f t="shared" si="149"/>
        <v>3503.5493457987186</v>
      </c>
      <c r="H1567" s="11"/>
      <c r="J1567" s="4">
        <v>42908</v>
      </c>
      <c r="K1567" s="5" t="s">
        <v>6</v>
      </c>
      <c r="L1567" s="5" t="s">
        <v>41</v>
      </c>
      <c r="M1567" s="2">
        <v>1841.8838211741343</v>
      </c>
      <c r="N1567" s="2">
        <v>1816.6734217296134</v>
      </c>
      <c r="O1567" s="2">
        <v>1737.8836975858535</v>
      </c>
      <c r="P1567" s="2">
        <v>1776.2325076303057</v>
      </c>
      <c r="Q1567" s="2">
        <v>1821.3454099147903</v>
      </c>
      <c r="R1567" s="2">
        <v>2134.5612760817357</v>
      </c>
      <c r="S1567" s="2">
        <v>2650.2028376919375</v>
      </c>
      <c r="T1567" s="2">
        <v>3456.5060350483304</v>
      </c>
      <c r="U1567" s="2">
        <v>4040.9789914622238</v>
      </c>
      <c r="V1567" s="2">
        <v>4285.5023580549305</v>
      </c>
      <c r="W1567" s="2">
        <v>4437.3501258796041</v>
      </c>
      <c r="X1567" s="2">
        <v>4747.8247702372646</v>
      </c>
      <c r="Y1567" s="2">
        <v>4829.1125098553321</v>
      </c>
      <c r="Z1567" s="2">
        <v>5014.3430867980969</v>
      </c>
      <c r="AA1567" s="2">
        <v>5070.2375681117883</v>
      </c>
      <c r="AB1567" s="2">
        <v>4881.8478183627012</v>
      </c>
      <c r="AC1567" s="2">
        <v>4367.9866667620709</v>
      </c>
      <c r="AD1567" s="2">
        <v>3503.5493457987186</v>
      </c>
      <c r="AE1567" s="2">
        <v>2967.2878688631345</v>
      </c>
      <c r="AF1567" s="2">
        <v>2741.5279155098565</v>
      </c>
      <c r="AG1567" s="2">
        <v>2624.5691406071478</v>
      </c>
      <c r="AH1567" s="2">
        <v>2310.3644642512063</v>
      </c>
      <c r="AI1567" s="2">
        <v>2067.5397692802453</v>
      </c>
      <c r="AJ1567" s="2">
        <v>1934.5269829194442</v>
      </c>
    </row>
    <row r="1568" spans="2:36" x14ac:dyDescent="0.25">
      <c r="B1568">
        <f t="shared" si="144"/>
        <v>1</v>
      </c>
      <c r="C1568">
        <f t="shared" si="145"/>
        <v>6</v>
      </c>
      <c r="D1568" s="11">
        <f t="shared" si="146"/>
        <v>4820.8129648953727</v>
      </c>
      <c r="E1568" s="11">
        <f t="shared" si="147"/>
        <v>4006.7055476800906</v>
      </c>
      <c r="F1568" s="11">
        <f t="shared" si="148"/>
        <v>4820.8129648953727</v>
      </c>
      <c r="G1568" s="11">
        <f t="shared" si="149"/>
        <v>3388.7301326526926</v>
      </c>
      <c r="H1568" s="11"/>
      <c r="J1568" s="4">
        <v>42909</v>
      </c>
      <c r="K1568" s="5" t="s">
        <v>6</v>
      </c>
      <c r="L1568" s="5" t="s">
        <v>41</v>
      </c>
      <c r="M1568" s="2">
        <v>1854.8625075700045</v>
      </c>
      <c r="N1568" s="2">
        <v>1823.0062576952241</v>
      </c>
      <c r="O1568" s="2">
        <v>1708.3391390089819</v>
      </c>
      <c r="P1568" s="2">
        <v>1763.4874915746004</v>
      </c>
      <c r="Q1568" s="2">
        <v>1929.8775812857416</v>
      </c>
      <c r="R1568" s="2">
        <v>2210.124526215991</v>
      </c>
      <c r="S1568" s="2">
        <v>2668.6081305486887</v>
      </c>
      <c r="T1568" s="2">
        <v>3340.9333035648356</v>
      </c>
      <c r="U1568" s="2">
        <v>3900.5350470258204</v>
      </c>
      <c r="V1568" s="2">
        <v>4310.4363267727922</v>
      </c>
      <c r="W1568" s="2">
        <v>4618.5580807201814</v>
      </c>
      <c r="X1568" s="2">
        <v>4820.8129648953727</v>
      </c>
      <c r="Y1568" s="2">
        <v>4742.1463264286594</v>
      </c>
      <c r="Z1568" s="2">
        <v>4732.2326534128024</v>
      </c>
      <c r="AA1568" s="2">
        <v>4597.5226108730758</v>
      </c>
      <c r="AB1568" s="2">
        <v>4409.2720428102666</v>
      </c>
      <c r="AC1568" s="2">
        <v>4006.7055476800906</v>
      </c>
      <c r="AD1568" s="2">
        <v>3388.7301326526926</v>
      </c>
      <c r="AE1568" s="2">
        <v>2878.6101073458453</v>
      </c>
      <c r="AF1568" s="2">
        <v>2639.2464210762969</v>
      </c>
      <c r="AG1568" s="2">
        <v>2471.644115140577</v>
      </c>
      <c r="AH1568" s="2">
        <v>2168.4272106610374</v>
      </c>
      <c r="AI1568" s="2">
        <v>1940.1112600624826</v>
      </c>
      <c r="AJ1568" s="2">
        <v>1764.9370765978047</v>
      </c>
    </row>
    <row r="1569" spans="2:36" x14ac:dyDescent="0.25">
      <c r="B1569">
        <f t="shared" si="144"/>
        <v>1</v>
      </c>
      <c r="C1569">
        <f t="shared" si="145"/>
        <v>6</v>
      </c>
      <c r="D1569" s="11">
        <f t="shared" si="146"/>
        <v>2674.9999087436004</v>
      </c>
      <c r="E1569" s="11">
        <f t="shared" si="147"/>
        <v>2598.7030669716214</v>
      </c>
      <c r="F1569" s="11">
        <f t="shared" si="148"/>
        <v>2674.9999087436004</v>
      </c>
      <c r="G1569" s="11">
        <f t="shared" si="149"/>
        <v>2474.5101045301617</v>
      </c>
      <c r="H1569" s="11"/>
      <c r="J1569" s="4">
        <v>42910</v>
      </c>
      <c r="K1569" s="5" t="s">
        <v>6</v>
      </c>
      <c r="L1569" s="5" t="s">
        <v>41</v>
      </c>
      <c r="M1569" s="2">
        <v>1685.3587551859589</v>
      </c>
      <c r="N1569" s="2">
        <v>1624.9991060952709</v>
      </c>
      <c r="O1569" s="2">
        <v>1592.0468917908036</v>
      </c>
      <c r="P1569" s="2">
        <v>1589.2059334400428</v>
      </c>
      <c r="Q1569" s="2">
        <v>1606.7014911504389</v>
      </c>
      <c r="R1569" s="2">
        <v>1643.4005941376759</v>
      </c>
      <c r="S1569" s="2">
        <v>1682.2543028080142</v>
      </c>
      <c r="T1569" s="2">
        <v>1851.3989845803435</v>
      </c>
      <c r="U1569" s="2">
        <v>2087.7132945314793</v>
      </c>
      <c r="V1569" s="2">
        <v>2289.6660950856899</v>
      </c>
      <c r="W1569" s="2">
        <v>2409.4560324833778</v>
      </c>
      <c r="X1569" s="2">
        <v>2506.9734980027069</v>
      </c>
      <c r="Y1569" s="2">
        <v>2604.0893485963734</v>
      </c>
      <c r="Z1569" s="2">
        <v>2607.3104355229266</v>
      </c>
      <c r="AA1569" s="2">
        <v>2674.9999087436004</v>
      </c>
      <c r="AB1569" s="2">
        <v>2659.5539306743613</v>
      </c>
      <c r="AC1569" s="2">
        <v>2598.7030669716214</v>
      </c>
      <c r="AD1569" s="2">
        <v>2474.5101045301617</v>
      </c>
      <c r="AE1569" s="2">
        <v>2422.1626246601113</v>
      </c>
      <c r="AF1569" s="2">
        <v>2234.1571417324508</v>
      </c>
      <c r="AG1569" s="2">
        <v>2212.7637773348906</v>
      </c>
      <c r="AH1569" s="2">
        <v>1997.7287608847957</v>
      </c>
      <c r="AI1569" s="2">
        <v>1795.7231020492625</v>
      </c>
      <c r="AJ1569" s="2">
        <v>1670.5334097435275</v>
      </c>
    </row>
    <row r="1570" spans="2:36" x14ac:dyDescent="0.25">
      <c r="B1570">
        <f t="shared" si="144"/>
        <v>1</v>
      </c>
      <c r="C1570">
        <f t="shared" si="145"/>
        <v>6</v>
      </c>
      <c r="D1570" s="11">
        <f t="shared" si="146"/>
        <v>3143.0184003453378</v>
      </c>
      <c r="E1570" s="11">
        <f t="shared" si="147"/>
        <v>2812.8889192657903</v>
      </c>
      <c r="F1570" s="11">
        <f t="shared" si="148"/>
        <v>3143.0184003453378</v>
      </c>
      <c r="G1570" s="11">
        <f t="shared" si="149"/>
        <v>2812.8889192657903</v>
      </c>
      <c r="H1570" s="11"/>
      <c r="J1570" s="4">
        <v>42911</v>
      </c>
      <c r="K1570" s="5" t="s">
        <v>6</v>
      </c>
      <c r="L1570" s="5" t="s">
        <v>41</v>
      </c>
      <c r="M1570" s="2">
        <v>1585.6069198253615</v>
      </c>
      <c r="N1570" s="2">
        <v>1552.7070820819936</v>
      </c>
      <c r="O1570" s="2">
        <v>1534.1291040258752</v>
      </c>
      <c r="P1570" s="2">
        <v>1522.60193501906</v>
      </c>
      <c r="Q1570" s="2">
        <v>1533.0143451041577</v>
      </c>
      <c r="R1570" s="2">
        <v>1516.2043886210968</v>
      </c>
      <c r="S1570" s="2">
        <v>1497.4187392840454</v>
      </c>
      <c r="T1570" s="2">
        <v>1812.1004452180578</v>
      </c>
      <c r="U1570" s="2">
        <v>2222.1990355262406</v>
      </c>
      <c r="V1570" s="2">
        <v>2689.5353978980315</v>
      </c>
      <c r="W1570" s="2">
        <v>3077.0667265602142</v>
      </c>
      <c r="X1570" s="2">
        <v>3143.0184003453378</v>
      </c>
      <c r="Y1570" s="2">
        <v>2967.3745065902199</v>
      </c>
      <c r="Z1570" s="2">
        <v>2742.9707762580201</v>
      </c>
      <c r="AA1570" s="2">
        <v>2722.893979296673</v>
      </c>
      <c r="AB1570" s="2">
        <v>2695.6376118237449</v>
      </c>
      <c r="AC1570" s="2">
        <v>2788.4873765113198</v>
      </c>
      <c r="AD1570" s="2">
        <v>2812.8889192657903</v>
      </c>
      <c r="AE1570" s="2">
        <v>2732.4598642150677</v>
      </c>
      <c r="AF1570" s="2">
        <v>2451.3373761512185</v>
      </c>
      <c r="AG1570" s="2">
        <v>2227.528159420247</v>
      </c>
      <c r="AH1570" s="2">
        <v>2055.3927877283813</v>
      </c>
      <c r="AI1570" s="2">
        <v>1983.9002955747919</v>
      </c>
      <c r="AJ1570" s="2">
        <v>1903.0923801718161</v>
      </c>
    </row>
    <row r="1571" spans="2:36" x14ac:dyDescent="0.25">
      <c r="B1571">
        <f t="shared" si="144"/>
        <v>1</v>
      </c>
      <c r="C1571">
        <f t="shared" si="145"/>
        <v>6</v>
      </c>
      <c r="D1571" s="11">
        <f t="shared" si="146"/>
        <v>5894.3807776710855</v>
      </c>
      <c r="E1571" s="11">
        <f t="shared" si="147"/>
        <v>5026.1973713131047</v>
      </c>
      <c r="F1571" s="11">
        <f t="shared" si="148"/>
        <v>5894.3807776710855</v>
      </c>
      <c r="G1571" s="11">
        <f t="shared" si="149"/>
        <v>4298.6454465611669</v>
      </c>
      <c r="H1571" s="11"/>
      <c r="J1571" s="4">
        <v>42912</v>
      </c>
      <c r="K1571" s="5" t="s">
        <v>6</v>
      </c>
      <c r="L1571" s="5" t="s">
        <v>41</v>
      </c>
      <c r="M1571" s="2">
        <v>1781.8422087997051</v>
      </c>
      <c r="N1571" s="2">
        <v>1740.7125968958421</v>
      </c>
      <c r="O1571" s="2">
        <v>1673.5150260831012</v>
      </c>
      <c r="P1571" s="2">
        <v>1698.1350056099841</v>
      </c>
      <c r="Q1571" s="2">
        <v>1757.0756310023401</v>
      </c>
      <c r="R1571" s="2">
        <v>2072.103851955334</v>
      </c>
      <c r="S1571" s="2">
        <v>2707.3377931988139</v>
      </c>
      <c r="T1571" s="2">
        <v>3723.3506098741518</v>
      </c>
      <c r="U1571" s="2">
        <v>4490.7413986230886</v>
      </c>
      <c r="V1571" s="2">
        <v>5084.0117196175752</v>
      </c>
      <c r="W1571" s="2">
        <v>5399.1074338939097</v>
      </c>
      <c r="X1571" s="2">
        <v>5644.9045024154193</v>
      </c>
      <c r="Y1571" s="2">
        <v>5732.6681157478451</v>
      </c>
      <c r="Z1571" s="2">
        <v>5891.246916865437</v>
      </c>
      <c r="AA1571" s="2">
        <v>5894.3807776710855</v>
      </c>
      <c r="AB1571" s="2">
        <v>5660.375045194196</v>
      </c>
      <c r="AC1571" s="2">
        <v>5026.1973713131047</v>
      </c>
      <c r="AD1571" s="2">
        <v>4298.6454465611669</v>
      </c>
      <c r="AE1571" s="2">
        <v>3653.6259217229281</v>
      </c>
      <c r="AF1571" s="2">
        <v>3188.1413864252386</v>
      </c>
      <c r="AG1571" s="2">
        <v>2838.2274334446747</v>
      </c>
      <c r="AH1571" s="2">
        <v>2499.3490638784333</v>
      </c>
      <c r="AI1571" s="2">
        <v>2216.1401328761949</v>
      </c>
      <c r="AJ1571" s="2">
        <v>2017.6542384439604</v>
      </c>
    </row>
    <row r="1572" spans="2:36" x14ac:dyDescent="0.25">
      <c r="B1572">
        <f t="shared" si="144"/>
        <v>1</v>
      </c>
      <c r="C1572">
        <f t="shared" si="145"/>
        <v>6</v>
      </c>
      <c r="D1572" s="11">
        <f t="shared" si="146"/>
        <v>5891.4758330434697</v>
      </c>
      <c r="E1572" s="11">
        <f t="shared" si="147"/>
        <v>4878.9902205473181</v>
      </c>
      <c r="F1572" s="11">
        <f t="shared" si="148"/>
        <v>5891.4758330434697</v>
      </c>
      <c r="G1572" s="11">
        <f t="shared" si="149"/>
        <v>4119.1950669269481</v>
      </c>
      <c r="H1572" s="11"/>
      <c r="J1572" s="4">
        <v>42913</v>
      </c>
      <c r="K1572" s="5" t="s">
        <v>6</v>
      </c>
      <c r="L1572" s="5" t="s">
        <v>41</v>
      </c>
      <c r="M1572" s="2">
        <v>1872.4623906314316</v>
      </c>
      <c r="N1572" s="2">
        <v>1801.359626588006</v>
      </c>
      <c r="O1572" s="2">
        <v>1762.173210859379</v>
      </c>
      <c r="P1572" s="2">
        <v>1737.2836802047741</v>
      </c>
      <c r="Q1572" s="2">
        <v>1790.6225822076376</v>
      </c>
      <c r="R1572" s="2">
        <v>2108.918505831155</v>
      </c>
      <c r="S1572" s="2">
        <v>2749.1996875163964</v>
      </c>
      <c r="T1572" s="2">
        <v>3759.0730377620512</v>
      </c>
      <c r="U1572" s="2">
        <v>4455.6604664460992</v>
      </c>
      <c r="V1572" s="2">
        <v>5138.2224253380073</v>
      </c>
      <c r="W1572" s="2">
        <v>5581.0467827419225</v>
      </c>
      <c r="X1572" s="2">
        <v>5891.4758330434697</v>
      </c>
      <c r="Y1572" s="2">
        <v>5835.1261484925071</v>
      </c>
      <c r="Z1572" s="2">
        <v>5882.1168330554437</v>
      </c>
      <c r="AA1572" s="2">
        <v>5750.7555699029281</v>
      </c>
      <c r="AB1572" s="2">
        <v>5461.0507737701128</v>
      </c>
      <c r="AC1572" s="2">
        <v>4878.9902205473181</v>
      </c>
      <c r="AD1572" s="2">
        <v>4119.1950669269481</v>
      </c>
      <c r="AE1572" s="2">
        <v>3509.8667251731831</v>
      </c>
      <c r="AF1572" s="2">
        <v>3128.6238206749163</v>
      </c>
      <c r="AG1572" s="2">
        <v>2750.4312283878962</v>
      </c>
      <c r="AH1572" s="2">
        <v>2354.9471754697233</v>
      </c>
      <c r="AI1572" s="2">
        <v>2148.2789815336077</v>
      </c>
      <c r="AJ1572" s="2">
        <v>1976.4673995137609</v>
      </c>
    </row>
    <row r="1573" spans="2:36" x14ac:dyDescent="0.25">
      <c r="B1573">
        <f t="shared" si="144"/>
        <v>1</v>
      </c>
      <c r="C1573">
        <f t="shared" si="145"/>
        <v>6</v>
      </c>
      <c r="D1573" s="11">
        <f t="shared" si="146"/>
        <v>5265.4735113836268</v>
      </c>
      <c r="E1573" s="11">
        <f t="shared" si="147"/>
        <v>4360.2550471146697</v>
      </c>
      <c r="F1573" s="11">
        <f t="shared" si="148"/>
        <v>5265.4735113836268</v>
      </c>
      <c r="G1573" s="11">
        <f t="shared" si="149"/>
        <v>3772.1693413325866</v>
      </c>
      <c r="H1573" s="11"/>
      <c r="J1573" s="4">
        <v>42914</v>
      </c>
      <c r="K1573" s="5" t="s">
        <v>6</v>
      </c>
      <c r="L1573" s="5" t="s">
        <v>41</v>
      </c>
      <c r="M1573" s="2">
        <v>1851.6789727152709</v>
      </c>
      <c r="N1573" s="2">
        <v>1805.0988163597281</v>
      </c>
      <c r="O1573" s="2">
        <v>1721.7377864210694</v>
      </c>
      <c r="P1573" s="2">
        <v>1751.1583153493402</v>
      </c>
      <c r="Q1573" s="2">
        <v>1818.4815827283214</v>
      </c>
      <c r="R1573" s="2">
        <v>2110.3316469631627</v>
      </c>
      <c r="S1573" s="2">
        <v>2706.2696248050029</v>
      </c>
      <c r="T1573" s="2">
        <v>3535.7477760897023</v>
      </c>
      <c r="U1573" s="2">
        <v>4138.9304928838983</v>
      </c>
      <c r="V1573" s="2">
        <v>4535.2245045350519</v>
      </c>
      <c r="W1573" s="2">
        <v>4943.5469839693078</v>
      </c>
      <c r="X1573" s="2">
        <v>5156.895210025702</v>
      </c>
      <c r="Y1573" s="2">
        <v>5167.2343709268052</v>
      </c>
      <c r="Z1573" s="2">
        <v>5265.4735113836268</v>
      </c>
      <c r="AA1573" s="2">
        <v>4999.8327365154146</v>
      </c>
      <c r="AB1573" s="2">
        <v>4790.8921188679378</v>
      </c>
      <c r="AC1573" s="2">
        <v>4360.2550471146697</v>
      </c>
      <c r="AD1573" s="2">
        <v>3772.1693413325866</v>
      </c>
      <c r="AE1573" s="2">
        <v>3205.6943075329832</v>
      </c>
      <c r="AF1573" s="2">
        <v>2843.0874470654071</v>
      </c>
      <c r="AG1573" s="2">
        <v>2575.0644085476933</v>
      </c>
      <c r="AH1573" s="2">
        <v>2255.5176821791406</v>
      </c>
      <c r="AI1573" s="2">
        <v>2020.3053788586194</v>
      </c>
      <c r="AJ1573" s="2">
        <v>1865.4126552007203</v>
      </c>
    </row>
    <row r="1574" spans="2:36" x14ac:dyDescent="0.25">
      <c r="B1574">
        <f t="shared" si="144"/>
        <v>1</v>
      </c>
      <c r="C1574">
        <f t="shared" si="145"/>
        <v>6</v>
      </c>
      <c r="D1574" s="11">
        <f t="shared" si="146"/>
        <v>5035.4825299167624</v>
      </c>
      <c r="E1574" s="11">
        <f t="shared" si="147"/>
        <v>4202.5437333136206</v>
      </c>
      <c r="F1574" s="11">
        <f t="shared" si="148"/>
        <v>5035.4825299167624</v>
      </c>
      <c r="G1574" s="11">
        <f t="shared" si="149"/>
        <v>3516.4671330428309</v>
      </c>
      <c r="H1574" s="11"/>
      <c r="J1574" s="4">
        <v>42915</v>
      </c>
      <c r="K1574" s="5" t="s">
        <v>6</v>
      </c>
      <c r="L1574" s="5" t="s">
        <v>41</v>
      </c>
      <c r="M1574" s="2">
        <v>1787.5502982539679</v>
      </c>
      <c r="N1574" s="2">
        <v>1743.6469105704286</v>
      </c>
      <c r="O1574" s="2">
        <v>1664.8017291057777</v>
      </c>
      <c r="P1574" s="2">
        <v>1688.1997548830566</v>
      </c>
      <c r="Q1574" s="2">
        <v>1754.3223927337599</v>
      </c>
      <c r="R1574" s="2">
        <v>2023.8014049680714</v>
      </c>
      <c r="S1574" s="2">
        <v>2588.6875184971218</v>
      </c>
      <c r="T1574" s="2">
        <v>3404.2377599418319</v>
      </c>
      <c r="U1574" s="2">
        <v>3944.4257135119246</v>
      </c>
      <c r="V1574" s="2">
        <v>4401.5288912691803</v>
      </c>
      <c r="W1574" s="2">
        <v>4668.5352991592645</v>
      </c>
      <c r="X1574" s="2">
        <v>4895.0847587076905</v>
      </c>
      <c r="Y1574" s="2">
        <v>4873.7245938011129</v>
      </c>
      <c r="Z1574" s="2">
        <v>5035.4825299167624</v>
      </c>
      <c r="AA1574" s="2">
        <v>4891.8788750727808</v>
      </c>
      <c r="AB1574" s="2">
        <v>4727.7917104673234</v>
      </c>
      <c r="AC1574" s="2">
        <v>4202.5437333136206</v>
      </c>
      <c r="AD1574" s="2">
        <v>3516.4671330428309</v>
      </c>
      <c r="AE1574" s="2">
        <v>3052.3781512519608</v>
      </c>
      <c r="AF1574" s="2">
        <v>2734.6877582228308</v>
      </c>
      <c r="AG1574" s="2">
        <v>2518.7859508789984</v>
      </c>
      <c r="AH1574" s="2">
        <v>2212.8504622170071</v>
      </c>
      <c r="AI1574" s="2">
        <v>2035.4191122596662</v>
      </c>
      <c r="AJ1574" s="2">
        <v>1919.9988453371304</v>
      </c>
    </row>
    <row r="1575" spans="2:36" x14ac:dyDescent="0.25">
      <c r="B1575">
        <f t="shared" si="144"/>
        <v>1</v>
      </c>
      <c r="C1575">
        <f t="shared" si="145"/>
        <v>6</v>
      </c>
      <c r="D1575" s="11">
        <f t="shared" si="146"/>
        <v>4603.8955605005158</v>
      </c>
      <c r="E1575" s="11">
        <f t="shared" si="147"/>
        <v>3926.4165650754021</v>
      </c>
      <c r="F1575" s="11">
        <f t="shared" si="148"/>
        <v>4603.8955605005158</v>
      </c>
      <c r="G1575" s="11">
        <f t="shared" si="149"/>
        <v>3521.6214746920455</v>
      </c>
      <c r="H1575" s="11"/>
      <c r="J1575" s="4">
        <v>42916</v>
      </c>
      <c r="K1575" s="5" t="s">
        <v>6</v>
      </c>
      <c r="L1575" s="5" t="s">
        <v>41</v>
      </c>
      <c r="M1575" s="2">
        <v>1794.7292992965777</v>
      </c>
      <c r="N1575" s="2">
        <v>1751.7015030493421</v>
      </c>
      <c r="O1575" s="2">
        <v>1702.6789713823496</v>
      </c>
      <c r="P1575" s="2">
        <v>1713.1362722014383</v>
      </c>
      <c r="Q1575" s="2">
        <v>1742.7899938739029</v>
      </c>
      <c r="R1575" s="2">
        <v>2070.7398462659226</v>
      </c>
      <c r="S1575" s="2">
        <v>2528.9265436904143</v>
      </c>
      <c r="T1575" s="2">
        <v>3111.9401724034528</v>
      </c>
      <c r="U1575" s="2">
        <v>3606.01282372582</v>
      </c>
      <c r="V1575" s="2">
        <v>3968.0035499472369</v>
      </c>
      <c r="W1575" s="2">
        <v>4296.3895461543143</v>
      </c>
      <c r="X1575" s="2">
        <v>4603.8955605005158</v>
      </c>
      <c r="Y1575" s="2">
        <v>4509.8367400795287</v>
      </c>
      <c r="Z1575" s="2">
        <v>4550.9123214310121</v>
      </c>
      <c r="AA1575" s="2">
        <v>4470.3297457677345</v>
      </c>
      <c r="AB1575" s="2">
        <v>4317.9987232124759</v>
      </c>
      <c r="AC1575" s="2">
        <v>3926.4165650754021</v>
      </c>
      <c r="AD1575" s="2">
        <v>3521.6214746920455</v>
      </c>
      <c r="AE1575" s="2">
        <v>3035.878819593609</v>
      </c>
      <c r="AF1575" s="2">
        <v>2702.8346199026282</v>
      </c>
      <c r="AG1575" s="2">
        <v>2532.9319986801383</v>
      </c>
      <c r="AH1575" s="2">
        <v>2321.0167541005953</v>
      </c>
      <c r="AI1575" s="2">
        <v>2082.7973328104467</v>
      </c>
      <c r="AJ1575" s="2">
        <v>1810.838736185613</v>
      </c>
    </row>
    <row r="1576" spans="2:36" x14ac:dyDescent="0.25">
      <c r="B1576">
        <f t="shared" si="144"/>
        <v>1</v>
      </c>
      <c r="C1576">
        <f t="shared" si="145"/>
        <v>7</v>
      </c>
      <c r="D1576" s="11">
        <f t="shared" si="146"/>
        <v>2522.2646292756808</v>
      </c>
      <c r="E1576" s="11">
        <f t="shared" si="147"/>
        <v>2375.4961034237372</v>
      </c>
      <c r="F1576" s="11">
        <f t="shared" si="148"/>
        <v>2499.6502973705437</v>
      </c>
      <c r="G1576" s="11">
        <f t="shared" si="149"/>
        <v>2375.4961034237372</v>
      </c>
      <c r="H1576" s="11"/>
      <c r="J1576" s="4">
        <v>42917</v>
      </c>
      <c r="K1576" s="5" t="s">
        <v>6</v>
      </c>
      <c r="L1576" s="5" t="s">
        <v>41</v>
      </c>
      <c r="M1576" s="2">
        <v>1722.4259371886144</v>
      </c>
      <c r="N1576" s="2">
        <v>1672.4486741524834</v>
      </c>
      <c r="O1576" s="2">
        <v>1639.1304806852538</v>
      </c>
      <c r="P1576" s="2">
        <v>1608.5649280623188</v>
      </c>
      <c r="Q1576" s="2">
        <v>1718.2348208130018</v>
      </c>
      <c r="R1576" s="2">
        <v>1766.2338895245744</v>
      </c>
      <c r="S1576" s="2">
        <v>1869.5977110730457</v>
      </c>
      <c r="T1576" s="2">
        <v>1938.3032252609455</v>
      </c>
      <c r="U1576" s="2">
        <v>2176.4108716476385</v>
      </c>
      <c r="V1576" s="2">
        <v>2306.3248701314983</v>
      </c>
      <c r="W1576" s="2">
        <v>2522.2646292756808</v>
      </c>
      <c r="X1576" s="2">
        <v>2499.6502973705437</v>
      </c>
      <c r="Y1576" s="2">
        <v>2455.5777784925631</v>
      </c>
      <c r="Z1576" s="2">
        <v>2386.6633353134685</v>
      </c>
      <c r="AA1576" s="2">
        <v>2397.5200944938151</v>
      </c>
      <c r="AB1576" s="2">
        <v>2377.135619465942</v>
      </c>
      <c r="AC1576" s="2">
        <v>2362.3991436112374</v>
      </c>
      <c r="AD1576" s="2">
        <v>2335.4994687380654</v>
      </c>
      <c r="AE1576" s="2">
        <v>2375.4961034237372</v>
      </c>
      <c r="AF1576" s="2">
        <v>2175.6229690035866</v>
      </c>
      <c r="AG1576" s="2">
        <v>2196.2301646223696</v>
      </c>
      <c r="AH1576" s="2">
        <v>1952.0684851452575</v>
      </c>
      <c r="AI1576" s="2">
        <v>1807.724146629198</v>
      </c>
      <c r="AJ1576" s="2">
        <v>1732.2360164242807</v>
      </c>
    </row>
    <row r="1577" spans="2:36" x14ac:dyDescent="0.25">
      <c r="B1577">
        <f t="shared" si="144"/>
        <v>1</v>
      </c>
      <c r="C1577">
        <f t="shared" si="145"/>
        <v>7</v>
      </c>
      <c r="D1577" s="11">
        <f t="shared" si="146"/>
        <v>2635.6515663969349</v>
      </c>
      <c r="E1577" s="11">
        <f t="shared" si="147"/>
        <v>2581.7695848672988</v>
      </c>
      <c r="F1577" s="11">
        <f t="shared" si="148"/>
        <v>2635.6515663969349</v>
      </c>
      <c r="G1577" s="11">
        <f t="shared" si="149"/>
        <v>2581.7695848672988</v>
      </c>
      <c r="H1577" s="11"/>
      <c r="J1577" s="4">
        <v>42918</v>
      </c>
      <c r="K1577" s="5" t="s">
        <v>6</v>
      </c>
      <c r="L1577" s="5" t="s">
        <v>41</v>
      </c>
      <c r="M1577" s="2">
        <v>1624.862889109768</v>
      </c>
      <c r="N1577" s="2">
        <v>1562.140813137421</v>
      </c>
      <c r="O1577" s="2">
        <v>1521.5966581624166</v>
      </c>
      <c r="P1577" s="2">
        <v>1522.8783086135361</v>
      </c>
      <c r="Q1577" s="2">
        <v>1533.3741676147488</v>
      </c>
      <c r="R1577" s="2">
        <v>1552.6138729749669</v>
      </c>
      <c r="S1577" s="2">
        <v>1509.6290846496795</v>
      </c>
      <c r="T1577" s="2">
        <v>1596.0556128895057</v>
      </c>
      <c r="U1577" s="2">
        <v>1962.6033377054291</v>
      </c>
      <c r="V1577" s="2">
        <v>2219.2722846848301</v>
      </c>
      <c r="W1577" s="2">
        <v>2505.5043402657366</v>
      </c>
      <c r="X1577" s="2">
        <v>2635.6515663969349</v>
      </c>
      <c r="Y1577" s="2">
        <v>2614.007354186399</v>
      </c>
      <c r="Z1577" s="2">
        <v>2434.2599074111949</v>
      </c>
      <c r="AA1577" s="2">
        <v>2414.4745090769984</v>
      </c>
      <c r="AB1577" s="2">
        <v>2438.5626063951599</v>
      </c>
      <c r="AC1577" s="2">
        <v>2518.281323954815</v>
      </c>
      <c r="AD1577" s="2">
        <v>2581.7695848672988</v>
      </c>
      <c r="AE1577" s="2">
        <v>2424.016840702755</v>
      </c>
      <c r="AF1577" s="2">
        <v>2178.5640767148798</v>
      </c>
      <c r="AG1577" s="2">
        <v>2060.8435462699204</v>
      </c>
      <c r="AH1577" s="2">
        <v>1927.5461978655567</v>
      </c>
      <c r="AI1577" s="2">
        <v>1879.3586479387263</v>
      </c>
      <c r="AJ1577" s="2">
        <v>1872.6410428391266</v>
      </c>
    </row>
    <row r="1578" spans="2:36" x14ac:dyDescent="0.25">
      <c r="B1578">
        <f t="shared" si="144"/>
        <v>1</v>
      </c>
      <c r="C1578">
        <f t="shared" si="145"/>
        <v>7</v>
      </c>
      <c r="D1578" s="11">
        <f t="shared" si="146"/>
        <v>4386.4833371172363</v>
      </c>
      <c r="E1578" s="11">
        <f t="shared" si="147"/>
        <v>3875.8835268416524</v>
      </c>
      <c r="F1578" s="11">
        <f t="shared" si="148"/>
        <v>4386.4833371172363</v>
      </c>
      <c r="G1578" s="11">
        <f t="shared" si="149"/>
        <v>3390.5251301652997</v>
      </c>
      <c r="H1578" s="11"/>
      <c r="J1578" s="4">
        <v>42919</v>
      </c>
      <c r="K1578" s="5" t="s">
        <v>6</v>
      </c>
      <c r="L1578" s="5" t="s">
        <v>41</v>
      </c>
      <c r="M1578" s="2">
        <v>1739.4839839756278</v>
      </c>
      <c r="N1578" s="2">
        <v>1690.2902999707462</v>
      </c>
      <c r="O1578" s="2">
        <v>1634.966446594133</v>
      </c>
      <c r="P1578" s="2">
        <v>1628.8085978907266</v>
      </c>
      <c r="Q1578" s="2">
        <v>1689.0348686358598</v>
      </c>
      <c r="R1578" s="2">
        <v>1948.4886322029902</v>
      </c>
      <c r="S1578" s="2">
        <v>2280.5774723711866</v>
      </c>
      <c r="T1578" s="2">
        <v>2799.5894245506379</v>
      </c>
      <c r="U1578" s="2">
        <v>3194.2880872788219</v>
      </c>
      <c r="V1578" s="2">
        <v>3506.6757602349235</v>
      </c>
      <c r="W1578" s="2">
        <v>3862.0071840074761</v>
      </c>
      <c r="X1578" s="2">
        <v>4098.5774755828807</v>
      </c>
      <c r="Y1578" s="2">
        <v>4172.3213178316309</v>
      </c>
      <c r="Z1578" s="2">
        <v>4338.955438357656</v>
      </c>
      <c r="AA1578" s="2">
        <v>4386.4833371172363</v>
      </c>
      <c r="AB1578" s="2">
        <v>4302.2203227839873</v>
      </c>
      <c r="AC1578" s="2">
        <v>3875.8835268416524</v>
      </c>
      <c r="AD1578" s="2">
        <v>3390.5251301652997</v>
      </c>
      <c r="AE1578" s="2">
        <v>2991.6885240904512</v>
      </c>
      <c r="AF1578" s="2">
        <v>2654.0752753840861</v>
      </c>
      <c r="AG1578" s="2">
        <v>2410.5369616085663</v>
      </c>
      <c r="AH1578" s="2">
        <v>2152.4633650236888</v>
      </c>
      <c r="AI1578" s="2">
        <v>1937.9802208653728</v>
      </c>
      <c r="AJ1578" s="2">
        <v>1817.1030082437724</v>
      </c>
    </row>
    <row r="1579" spans="2:36" x14ac:dyDescent="0.25">
      <c r="B1579">
        <f t="shared" si="144"/>
        <v>1</v>
      </c>
      <c r="C1579">
        <f t="shared" si="145"/>
        <v>7</v>
      </c>
      <c r="D1579" s="11">
        <f t="shared" si="146"/>
        <v>2886.5215593915577</v>
      </c>
      <c r="E1579" s="11">
        <f t="shared" si="147"/>
        <v>2737.0988764776807</v>
      </c>
      <c r="F1579" s="11">
        <f t="shared" si="148"/>
        <v>2886.5215593915577</v>
      </c>
      <c r="G1579" s="11">
        <f t="shared" si="149"/>
        <v>2514.5889712429298</v>
      </c>
      <c r="H1579" s="11"/>
      <c r="J1579" s="4">
        <v>42920</v>
      </c>
      <c r="K1579" s="5" t="s">
        <v>6</v>
      </c>
      <c r="L1579" s="5" t="s">
        <v>41</v>
      </c>
      <c r="M1579" s="2">
        <v>1708.278187941426</v>
      </c>
      <c r="N1579" s="2">
        <v>1677.5411489470548</v>
      </c>
      <c r="O1579" s="2">
        <v>1628.815918594883</v>
      </c>
      <c r="P1579" s="2">
        <v>1604.3934373010959</v>
      </c>
      <c r="Q1579" s="2">
        <v>1621.8116123890679</v>
      </c>
      <c r="R1579" s="2">
        <v>1631.1371131895339</v>
      </c>
      <c r="S1579" s="2">
        <v>1636.0689217220554</v>
      </c>
      <c r="T1579" s="2">
        <v>1856.7640560133298</v>
      </c>
      <c r="U1579" s="2">
        <v>1986.427777990099</v>
      </c>
      <c r="V1579" s="2">
        <v>2197.1127467591305</v>
      </c>
      <c r="W1579" s="2">
        <v>2384.5369611618016</v>
      </c>
      <c r="X1579" s="2">
        <v>2562.4331948454151</v>
      </c>
      <c r="Y1579" s="2">
        <v>2720.0737497009432</v>
      </c>
      <c r="Z1579" s="2">
        <v>2805.1706429521873</v>
      </c>
      <c r="AA1579" s="2">
        <v>2886.5215593915577</v>
      </c>
      <c r="AB1579" s="2">
        <v>2870.3017906691471</v>
      </c>
      <c r="AC1579" s="2">
        <v>2737.0988764776807</v>
      </c>
      <c r="AD1579" s="2">
        <v>2514.5889712429298</v>
      </c>
      <c r="AE1579" s="2">
        <v>2336.5955402806803</v>
      </c>
      <c r="AF1579" s="2">
        <v>2113.8169595301069</v>
      </c>
      <c r="AG1579" s="2">
        <v>2045.3264917585443</v>
      </c>
      <c r="AH1579" s="2">
        <v>1927.96792093405</v>
      </c>
      <c r="AI1579" s="2">
        <v>1831.4592889345367</v>
      </c>
      <c r="AJ1579" s="2">
        <v>1771.653764963552</v>
      </c>
    </row>
    <row r="1580" spans="2:36" x14ac:dyDescent="0.25">
      <c r="B1580">
        <f t="shared" si="144"/>
        <v>1</v>
      </c>
      <c r="C1580">
        <f t="shared" si="145"/>
        <v>7</v>
      </c>
      <c r="D1580" s="11">
        <f t="shared" si="146"/>
        <v>5574.4318478423047</v>
      </c>
      <c r="E1580" s="11">
        <f t="shared" si="147"/>
        <v>4656.5784585859583</v>
      </c>
      <c r="F1580" s="11">
        <f t="shared" si="148"/>
        <v>5574.4318478423047</v>
      </c>
      <c r="G1580" s="11">
        <f t="shared" si="149"/>
        <v>3985.8611062901573</v>
      </c>
      <c r="H1580" s="11"/>
      <c r="J1580" s="4">
        <v>42921</v>
      </c>
      <c r="K1580" s="5" t="s">
        <v>6</v>
      </c>
      <c r="L1580" s="5" t="s">
        <v>41</v>
      </c>
      <c r="M1580" s="2">
        <v>1666.5009757790649</v>
      </c>
      <c r="N1580" s="2">
        <v>1636.4053621655853</v>
      </c>
      <c r="O1580" s="2">
        <v>1617.0796886420944</v>
      </c>
      <c r="P1580" s="2">
        <v>1609.8425812141595</v>
      </c>
      <c r="Q1580" s="2">
        <v>1839.7283953101494</v>
      </c>
      <c r="R1580" s="2">
        <v>2060.9888446711993</v>
      </c>
      <c r="S1580" s="2">
        <v>2651.4754349905302</v>
      </c>
      <c r="T1580" s="2">
        <v>3605.659332214444</v>
      </c>
      <c r="U1580" s="2">
        <v>4286.1146731491554</v>
      </c>
      <c r="V1580" s="2">
        <v>4826.1199172551924</v>
      </c>
      <c r="W1580" s="2">
        <v>5069.1279486343692</v>
      </c>
      <c r="X1580" s="2">
        <v>5281.0094441084284</v>
      </c>
      <c r="Y1580" s="2">
        <v>5317.5269501438852</v>
      </c>
      <c r="Z1580" s="2">
        <v>5574.4318478423047</v>
      </c>
      <c r="AA1580" s="2">
        <v>5466.0541452347497</v>
      </c>
      <c r="AB1580" s="2">
        <v>5295.5854326475373</v>
      </c>
      <c r="AC1580" s="2">
        <v>4656.5784585859583</v>
      </c>
      <c r="AD1580" s="2">
        <v>3985.8611062901573</v>
      </c>
      <c r="AE1580" s="2">
        <v>3367.093845937452</v>
      </c>
      <c r="AF1580" s="2">
        <v>3058.8167515246614</v>
      </c>
      <c r="AG1580" s="2">
        <v>2708.6674197604912</v>
      </c>
      <c r="AH1580" s="2">
        <v>2340.7459040938593</v>
      </c>
      <c r="AI1580" s="2">
        <v>2091.3016884982248</v>
      </c>
      <c r="AJ1580" s="2">
        <v>1964.4215860744509</v>
      </c>
    </row>
    <row r="1581" spans="2:36" x14ac:dyDescent="0.25">
      <c r="B1581">
        <f t="shared" si="144"/>
        <v>1</v>
      </c>
      <c r="C1581">
        <f t="shared" si="145"/>
        <v>7</v>
      </c>
      <c r="D1581" s="11">
        <f t="shared" si="146"/>
        <v>5924.2768247044605</v>
      </c>
      <c r="E1581" s="11">
        <f t="shared" si="147"/>
        <v>4930.3123384607661</v>
      </c>
      <c r="F1581" s="11">
        <f t="shared" si="148"/>
        <v>5924.2768247044605</v>
      </c>
      <c r="G1581" s="11">
        <f t="shared" si="149"/>
        <v>4162.2699503521399</v>
      </c>
      <c r="H1581" s="11"/>
      <c r="J1581" s="4">
        <v>42922</v>
      </c>
      <c r="K1581" s="5" t="s">
        <v>6</v>
      </c>
      <c r="L1581" s="5" t="s">
        <v>41</v>
      </c>
      <c r="M1581" s="2">
        <v>1858.8761026472193</v>
      </c>
      <c r="N1581" s="2">
        <v>1823.3372791289366</v>
      </c>
      <c r="O1581" s="2">
        <v>1736.3824664866124</v>
      </c>
      <c r="P1581" s="2">
        <v>1753.3075347126237</v>
      </c>
      <c r="Q1581" s="2">
        <v>1897.0834389658994</v>
      </c>
      <c r="R1581" s="2">
        <v>2122.3738876838011</v>
      </c>
      <c r="S1581" s="2">
        <v>2813.0400607380302</v>
      </c>
      <c r="T1581" s="2">
        <v>3659.1461683666066</v>
      </c>
      <c r="U1581" s="2">
        <v>4383.054926071608</v>
      </c>
      <c r="V1581" s="2">
        <v>4983.0429869985255</v>
      </c>
      <c r="W1581" s="2">
        <v>5432.9301445694746</v>
      </c>
      <c r="X1581" s="2">
        <v>5738.71789472003</v>
      </c>
      <c r="Y1581" s="2">
        <v>5785.1829437084243</v>
      </c>
      <c r="Z1581" s="2">
        <v>5924.2768247044605</v>
      </c>
      <c r="AA1581" s="2">
        <v>5834.2513079357777</v>
      </c>
      <c r="AB1581" s="2">
        <v>5574.1617998000029</v>
      </c>
      <c r="AC1581" s="2">
        <v>4930.3123384607661</v>
      </c>
      <c r="AD1581" s="2">
        <v>4162.2699503521399</v>
      </c>
      <c r="AE1581" s="2">
        <v>3568.5476106175101</v>
      </c>
      <c r="AF1581" s="2">
        <v>3207.9648583294802</v>
      </c>
      <c r="AG1581" s="2">
        <v>2907.1481078110523</v>
      </c>
      <c r="AH1581" s="2">
        <v>2489.3998754723889</v>
      </c>
      <c r="AI1581" s="2">
        <v>2226.6255658489554</v>
      </c>
      <c r="AJ1581" s="2">
        <v>2076.2280636934215</v>
      </c>
    </row>
    <row r="1582" spans="2:36" x14ac:dyDescent="0.25">
      <c r="B1582">
        <f t="shared" si="144"/>
        <v>1</v>
      </c>
      <c r="C1582">
        <f t="shared" si="145"/>
        <v>7</v>
      </c>
      <c r="D1582" s="11">
        <f t="shared" si="146"/>
        <v>5870.7125477797599</v>
      </c>
      <c r="E1582" s="11">
        <f t="shared" si="147"/>
        <v>4964.1127509562975</v>
      </c>
      <c r="F1582" s="11">
        <f t="shared" si="148"/>
        <v>5870.7125477797599</v>
      </c>
      <c r="G1582" s="11">
        <f t="shared" si="149"/>
        <v>4228.4160621981355</v>
      </c>
      <c r="H1582" s="11"/>
      <c r="J1582" s="4">
        <v>42923</v>
      </c>
      <c r="K1582" s="5" t="s">
        <v>6</v>
      </c>
      <c r="L1582" s="5" t="s">
        <v>41</v>
      </c>
      <c r="M1582" s="2">
        <v>1950.3378679664809</v>
      </c>
      <c r="N1582" s="2">
        <v>1894.643707316568</v>
      </c>
      <c r="O1582" s="2">
        <v>1790.3966552559016</v>
      </c>
      <c r="P1582" s="2">
        <v>1802.5394540597081</v>
      </c>
      <c r="Q1582" s="2">
        <v>1977.7192263437689</v>
      </c>
      <c r="R1582" s="2">
        <v>2262.5976771661931</v>
      </c>
      <c r="S1582" s="2">
        <v>2918.9848856772301</v>
      </c>
      <c r="T1582" s="2">
        <v>3732.5148727864057</v>
      </c>
      <c r="U1582" s="2">
        <v>4502.1243341970994</v>
      </c>
      <c r="V1582" s="2">
        <v>5020.3594070205199</v>
      </c>
      <c r="W1582" s="2">
        <v>5416.3114356757205</v>
      </c>
      <c r="X1582" s="2">
        <v>5768.6192242077195</v>
      </c>
      <c r="Y1582" s="2">
        <v>5798.1706921428486</v>
      </c>
      <c r="Z1582" s="2">
        <v>5870.7125477797599</v>
      </c>
      <c r="AA1582" s="2">
        <v>5780.1135809536991</v>
      </c>
      <c r="AB1582" s="2">
        <v>5519.5236216875173</v>
      </c>
      <c r="AC1582" s="2">
        <v>4964.1127509562975</v>
      </c>
      <c r="AD1582" s="2">
        <v>4228.4160621981355</v>
      </c>
      <c r="AE1582" s="2">
        <v>3618.2276637852692</v>
      </c>
      <c r="AF1582" s="2">
        <v>3307.8697620335734</v>
      </c>
      <c r="AG1582" s="2">
        <v>2969.8343997796824</v>
      </c>
      <c r="AH1582" s="2">
        <v>2714.8434440337614</v>
      </c>
      <c r="AI1582" s="2">
        <v>2364.5994984055578</v>
      </c>
      <c r="AJ1582" s="2">
        <v>2062.5666158875624</v>
      </c>
    </row>
    <row r="1583" spans="2:36" x14ac:dyDescent="0.25">
      <c r="B1583">
        <f t="shared" si="144"/>
        <v>1</v>
      </c>
      <c r="C1583">
        <f t="shared" si="145"/>
        <v>7</v>
      </c>
      <c r="D1583" s="11">
        <f t="shared" si="146"/>
        <v>3387.4811676618783</v>
      </c>
      <c r="E1583" s="11">
        <f t="shared" si="147"/>
        <v>2923.1249503068339</v>
      </c>
      <c r="F1583" s="11">
        <f t="shared" si="148"/>
        <v>3387.4811676618783</v>
      </c>
      <c r="G1583" s="11">
        <f t="shared" si="149"/>
        <v>2841.8655143062297</v>
      </c>
      <c r="H1583" s="11"/>
      <c r="J1583" s="4">
        <v>42924</v>
      </c>
      <c r="K1583" s="5" t="s">
        <v>6</v>
      </c>
      <c r="L1583" s="5" t="s">
        <v>41</v>
      </c>
      <c r="M1583" s="2">
        <v>1893.8859878882668</v>
      </c>
      <c r="N1583" s="2">
        <v>1822.7622956342414</v>
      </c>
      <c r="O1583" s="2">
        <v>1804.2730926640286</v>
      </c>
      <c r="P1583" s="2">
        <v>1755.9995081286479</v>
      </c>
      <c r="Q1583" s="2">
        <v>1740.9966257579588</v>
      </c>
      <c r="R1583" s="2">
        <v>1770.6722005125723</v>
      </c>
      <c r="S1583" s="2">
        <v>1879.3254022788456</v>
      </c>
      <c r="T1583" s="2">
        <v>2240.8472615260594</v>
      </c>
      <c r="U1583" s="2">
        <v>2607.5011934967483</v>
      </c>
      <c r="V1583" s="2">
        <v>2944.4892432204033</v>
      </c>
      <c r="W1583" s="2">
        <v>3134.2412620872947</v>
      </c>
      <c r="X1583" s="2">
        <v>3342.9074009264432</v>
      </c>
      <c r="Y1583" s="2">
        <v>3387.4811676618783</v>
      </c>
      <c r="Z1583" s="2">
        <v>3299.5650048469288</v>
      </c>
      <c r="AA1583" s="2">
        <v>3193.7692855222713</v>
      </c>
      <c r="AB1583" s="2">
        <v>3044.2308867283455</v>
      </c>
      <c r="AC1583" s="2">
        <v>2923.1249503068339</v>
      </c>
      <c r="AD1583" s="2">
        <v>2841.8655143062297</v>
      </c>
      <c r="AE1583" s="2">
        <v>2821.035756903008</v>
      </c>
      <c r="AF1583" s="2">
        <v>2589.1346012360655</v>
      </c>
      <c r="AG1583" s="2">
        <v>2419.0290467629729</v>
      </c>
      <c r="AH1583" s="2">
        <v>2223.0188083801218</v>
      </c>
      <c r="AI1583" s="2">
        <v>2041.4011492582761</v>
      </c>
      <c r="AJ1583" s="2">
        <v>1898.5196927224688</v>
      </c>
    </row>
    <row r="1584" spans="2:36" x14ac:dyDescent="0.25">
      <c r="B1584">
        <f t="shared" si="144"/>
        <v>1</v>
      </c>
      <c r="C1584">
        <f t="shared" si="145"/>
        <v>7</v>
      </c>
      <c r="D1584" s="11">
        <f t="shared" si="146"/>
        <v>3369.5894667518587</v>
      </c>
      <c r="E1584" s="11">
        <f t="shared" si="147"/>
        <v>2872.0228946164953</v>
      </c>
      <c r="F1584" s="11">
        <f t="shared" si="148"/>
        <v>3369.5894667518587</v>
      </c>
      <c r="G1584" s="11">
        <f t="shared" si="149"/>
        <v>2821.009846371991</v>
      </c>
      <c r="H1584" s="11"/>
      <c r="J1584" s="4">
        <v>42925</v>
      </c>
      <c r="K1584" s="5" t="s">
        <v>6</v>
      </c>
      <c r="L1584" s="5" t="s">
        <v>41</v>
      </c>
      <c r="M1584" s="2">
        <v>1783.1365577146903</v>
      </c>
      <c r="N1584" s="2">
        <v>1735.569565642129</v>
      </c>
      <c r="O1584" s="2">
        <v>1688.137955915704</v>
      </c>
      <c r="P1584" s="2">
        <v>1662.3241071603661</v>
      </c>
      <c r="Q1584" s="2">
        <v>1663.1688754995562</v>
      </c>
      <c r="R1584" s="2">
        <v>1725.4144419517977</v>
      </c>
      <c r="S1584" s="2">
        <v>1737.4957812630323</v>
      </c>
      <c r="T1584" s="2">
        <v>2154.4734065508901</v>
      </c>
      <c r="U1584" s="2">
        <v>2772.5742038988365</v>
      </c>
      <c r="V1584" s="2">
        <v>3096.4687577031609</v>
      </c>
      <c r="W1584" s="2">
        <v>3350.1693439198662</v>
      </c>
      <c r="X1584" s="2">
        <v>3369.5894667518587</v>
      </c>
      <c r="Y1584" s="2">
        <v>3088.353766250445</v>
      </c>
      <c r="Z1584" s="2">
        <v>2840.1812378044806</v>
      </c>
      <c r="AA1584" s="2">
        <v>2696.7948036787257</v>
      </c>
      <c r="AB1584" s="2">
        <v>2714.0562168582965</v>
      </c>
      <c r="AC1584" s="2">
        <v>2872.0228946164953</v>
      </c>
      <c r="AD1584" s="2">
        <v>2821.009846371991</v>
      </c>
      <c r="AE1584" s="2">
        <v>2727.68891322338</v>
      </c>
      <c r="AF1584" s="2">
        <v>2510.1536116903558</v>
      </c>
      <c r="AG1584" s="2">
        <v>2340.3183971546969</v>
      </c>
      <c r="AH1584" s="2">
        <v>2158.8836910632276</v>
      </c>
      <c r="AI1584" s="2">
        <v>2085.5227674291309</v>
      </c>
      <c r="AJ1584" s="2">
        <v>2025.2057091323852</v>
      </c>
    </row>
    <row r="1585" spans="2:36" x14ac:dyDescent="0.25">
      <c r="B1585">
        <f t="shared" si="144"/>
        <v>1</v>
      </c>
      <c r="C1585">
        <f t="shared" si="145"/>
        <v>7</v>
      </c>
      <c r="D1585" s="11">
        <f t="shared" si="146"/>
        <v>6178.8218756852357</v>
      </c>
      <c r="E1585" s="11">
        <f t="shared" si="147"/>
        <v>4929.9155623989709</v>
      </c>
      <c r="F1585" s="11">
        <f t="shared" si="148"/>
        <v>6178.8218756852357</v>
      </c>
      <c r="G1585" s="11">
        <f t="shared" si="149"/>
        <v>4168.6417048827125</v>
      </c>
      <c r="H1585" s="11"/>
      <c r="J1585" s="4">
        <v>42926</v>
      </c>
      <c r="K1585" s="5" t="s">
        <v>6</v>
      </c>
      <c r="L1585" s="5" t="s">
        <v>41</v>
      </c>
      <c r="M1585" s="2">
        <v>1870.1244930657454</v>
      </c>
      <c r="N1585" s="2">
        <v>1822.804796641022</v>
      </c>
      <c r="O1585" s="2">
        <v>1765.9720682533671</v>
      </c>
      <c r="P1585" s="2">
        <v>1782.7674661764329</v>
      </c>
      <c r="Q1585" s="2">
        <v>2016.7681347398222</v>
      </c>
      <c r="R1585" s="2">
        <v>2325.0649591615511</v>
      </c>
      <c r="S1585" s="2">
        <v>3072.7766593925239</v>
      </c>
      <c r="T1585" s="2">
        <v>4105.0705894470675</v>
      </c>
      <c r="U1585" s="2">
        <v>4956.703314100223</v>
      </c>
      <c r="V1585" s="2">
        <v>5606.2126366685225</v>
      </c>
      <c r="W1585" s="2">
        <v>5949.5226628564606</v>
      </c>
      <c r="X1585" s="2">
        <v>6113.0076102146431</v>
      </c>
      <c r="Y1585" s="2">
        <v>6111.6811179543201</v>
      </c>
      <c r="Z1585" s="2">
        <v>6178.8218756852357</v>
      </c>
      <c r="AA1585" s="2">
        <v>6030.3268486071975</v>
      </c>
      <c r="AB1585" s="2">
        <v>5677.0098920142846</v>
      </c>
      <c r="AC1585" s="2">
        <v>4929.9155623989709</v>
      </c>
      <c r="AD1585" s="2">
        <v>4168.6417048827125</v>
      </c>
      <c r="AE1585" s="2">
        <v>3477.958740761218</v>
      </c>
      <c r="AF1585" s="2">
        <v>2981.5249528365425</v>
      </c>
      <c r="AG1585" s="2">
        <v>2793.900074481161</v>
      </c>
      <c r="AH1585" s="2">
        <v>2502.3132189279286</v>
      </c>
      <c r="AI1585" s="2">
        <v>2261.6709684478151</v>
      </c>
      <c r="AJ1585" s="2">
        <v>2085.3975632965871</v>
      </c>
    </row>
    <row r="1586" spans="2:36" x14ac:dyDescent="0.25">
      <c r="B1586">
        <f t="shared" si="144"/>
        <v>1</v>
      </c>
      <c r="C1586">
        <f t="shared" si="145"/>
        <v>7</v>
      </c>
      <c r="D1586" s="11">
        <f t="shared" si="146"/>
        <v>6023.2282372885675</v>
      </c>
      <c r="E1586" s="11">
        <f t="shared" si="147"/>
        <v>5097.2339306770709</v>
      </c>
      <c r="F1586" s="11">
        <f t="shared" si="148"/>
        <v>6023.2282372885675</v>
      </c>
      <c r="G1586" s="11">
        <f t="shared" si="149"/>
        <v>4257.3514616021885</v>
      </c>
      <c r="H1586" s="11"/>
      <c r="J1586" s="4">
        <v>42927</v>
      </c>
      <c r="K1586" s="5" t="s">
        <v>6</v>
      </c>
      <c r="L1586" s="5" t="s">
        <v>41</v>
      </c>
      <c r="M1586" s="2">
        <v>1973.3056350033548</v>
      </c>
      <c r="N1586" s="2">
        <v>1891.3015262481813</v>
      </c>
      <c r="O1586" s="2">
        <v>1828.366779441744</v>
      </c>
      <c r="P1586" s="2">
        <v>1859.6148335762318</v>
      </c>
      <c r="Q1586" s="2">
        <v>1891.7960600584481</v>
      </c>
      <c r="R1586" s="2">
        <v>2310.8121037841074</v>
      </c>
      <c r="S1586" s="2">
        <v>2997.5740825081525</v>
      </c>
      <c r="T1586" s="2">
        <v>4164.5407637153548</v>
      </c>
      <c r="U1586" s="2">
        <v>4949.2175262750034</v>
      </c>
      <c r="V1586" s="2">
        <v>5450.1280657092584</v>
      </c>
      <c r="W1586" s="2">
        <v>5722.4748783790365</v>
      </c>
      <c r="X1586" s="2">
        <v>6023.2282372885675</v>
      </c>
      <c r="Y1586" s="2">
        <v>5926.430508551075</v>
      </c>
      <c r="Z1586" s="2">
        <v>6012.9906874037752</v>
      </c>
      <c r="AA1586" s="2">
        <v>5913.0054522047431</v>
      </c>
      <c r="AB1586" s="2">
        <v>5674.6571779373571</v>
      </c>
      <c r="AC1586" s="2">
        <v>5097.2339306770709</v>
      </c>
      <c r="AD1586" s="2">
        <v>4257.3514616021885</v>
      </c>
      <c r="AE1586" s="2">
        <v>3529.237634685046</v>
      </c>
      <c r="AF1586" s="2">
        <v>3084.236039513994</v>
      </c>
      <c r="AG1586" s="2">
        <v>2805.6915601334435</v>
      </c>
      <c r="AH1586" s="2">
        <v>2502.0443893215702</v>
      </c>
      <c r="AI1586" s="2">
        <v>2283.3556894730191</v>
      </c>
      <c r="AJ1586" s="2">
        <v>2089.6623147156665</v>
      </c>
    </row>
    <row r="1587" spans="2:36" x14ac:dyDescent="0.25">
      <c r="B1587">
        <f t="shared" si="144"/>
        <v>1</v>
      </c>
      <c r="C1587">
        <f t="shared" si="145"/>
        <v>7</v>
      </c>
      <c r="D1587" s="11">
        <f t="shared" si="146"/>
        <v>6068.1123486656497</v>
      </c>
      <c r="E1587" s="11">
        <f t="shared" si="147"/>
        <v>5210.3586497117558</v>
      </c>
      <c r="F1587" s="11">
        <f t="shared" si="148"/>
        <v>6068.1123486656497</v>
      </c>
      <c r="G1587" s="11">
        <f t="shared" si="149"/>
        <v>4448.0078499542524</v>
      </c>
      <c r="H1587" s="11"/>
      <c r="J1587" s="4">
        <v>42928</v>
      </c>
      <c r="K1587" s="5" t="s">
        <v>6</v>
      </c>
      <c r="L1587" s="5" t="s">
        <v>41</v>
      </c>
      <c r="M1587" s="2">
        <v>1978.7699961746068</v>
      </c>
      <c r="N1587" s="2">
        <v>1898.4214083462746</v>
      </c>
      <c r="O1587" s="2">
        <v>1850.7832902588125</v>
      </c>
      <c r="P1587" s="2">
        <v>1848.7193393873481</v>
      </c>
      <c r="Q1587" s="2">
        <v>1978.7435314523991</v>
      </c>
      <c r="R1587" s="2">
        <v>2299.8542440690244</v>
      </c>
      <c r="S1587" s="2">
        <v>3030.9386043873055</v>
      </c>
      <c r="T1587" s="2">
        <v>4213.0172695294195</v>
      </c>
      <c r="U1587" s="2">
        <v>4931.7943499559988</v>
      </c>
      <c r="V1587" s="2">
        <v>5393.8353216271353</v>
      </c>
      <c r="W1587" s="2">
        <v>5879.3146342012897</v>
      </c>
      <c r="X1587" s="2">
        <v>6063.1300349795192</v>
      </c>
      <c r="Y1587" s="2">
        <v>6050.4232500477892</v>
      </c>
      <c r="Z1587" s="2">
        <v>6068.1123486656497</v>
      </c>
      <c r="AA1587" s="2">
        <v>6023.1841150219643</v>
      </c>
      <c r="AB1587" s="2">
        <v>5873.5390382162477</v>
      </c>
      <c r="AC1587" s="2">
        <v>5210.3586497117558</v>
      </c>
      <c r="AD1587" s="2">
        <v>4448.0078499542524</v>
      </c>
      <c r="AE1587" s="2">
        <v>3908.2257268877406</v>
      </c>
      <c r="AF1587" s="2">
        <v>3379.5409752830492</v>
      </c>
      <c r="AG1587" s="2">
        <v>2991.4174148054253</v>
      </c>
      <c r="AH1587" s="2">
        <v>2600.7537520029477</v>
      </c>
      <c r="AI1587" s="2">
        <v>2314.0393294367518</v>
      </c>
      <c r="AJ1587" s="2">
        <v>2134.3636617342354</v>
      </c>
    </row>
    <row r="1588" spans="2:36" x14ac:dyDescent="0.25">
      <c r="B1588">
        <f t="shared" si="144"/>
        <v>1</v>
      </c>
      <c r="C1588">
        <f t="shared" si="145"/>
        <v>7</v>
      </c>
      <c r="D1588" s="11">
        <f t="shared" si="146"/>
        <v>5973.6639011541083</v>
      </c>
      <c r="E1588" s="11">
        <f t="shared" si="147"/>
        <v>5120.2137632592967</v>
      </c>
      <c r="F1588" s="11">
        <f t="shared" si="148"/>
        <v>5973.6639011541083</v>
      </c>
      <c r="G1588" s="11">
        <f t="shared" si="149"/>
        <v>4308.9129472518689</v>
      </c>
      <c r="H1588" s="11"/>
      <c r="J1588" s="4">
        <v>42929</v>
      </c>
      <c r="K1588" s="5" t="s">
        <v>6</v>
      </c>
      <c r="L1588" s="5" t="s">
        <v>41</v>
      </c>
      <c r="M1588" s="2">
        <v>2017.9696285813002</v>
      </c>
      <c r="N1588" s="2">
        <v>1937.7287003707133</v>
      </c>
      <c r="O1588" s="2">
        <v>1900.1670248962355</v>
      </c>
      <c r="P1588" s="2">
        <v>1919.3115699179343</v>
      </c>
      <c r="Q1588" s="2">
        <v>1991.3427712215253</v>
      </c>
      <c r="R1588" s="2">
        <v>2373.1911093471685</v>
      </c>
      <c r="S1588" s="2">
        <v>3096.7119766693795</v>
      </c>
      <c r="T1588" s="2">
        <v>4115.4368753489744</v>
      </c>
      <c r="U1588" s="2">
        <v>4881.7960333634692</v>
      </c>
      <c r="V1588" s="2">
        <v>5357.8493490822984</v>
      </c>
      <c r="W1588" s="2">
        <v>5698.5329643960486</v>
      </c>
      <c r="X1588" s="2">
        <v>5966.3938440480997</v>
      </c>
      <c r="Y1588" s="2">
        <v>5961.660482697207</v>
      </c>
      <c r="Z1588" s="2">
        <v>5973.6639011541083</v>
      </c>
      <c r="AA1588" s="2">
        <v>5859.561273068769</v>
      </c>
      <c r="AB1588" s="2">
        <v>5590.0292682729332</v>
      </c>
      <c r="AC1588" s="2">
        <v>5120.2137632592967</v>
      </c>
      <c r="AD1588" s="2">
        <v>4308.9129472518689</v>
      </c>
      <c r="AE1588" s="2">
        <v>3632.319710491231</v>
      </c>
      <c r="AF1588" s="2">
        <v>3241.5473871669606</v>
      </c>
      <c r="AG1588" s="2">
        <v>2884.5859024004085</v>
      </c>
      <c r="AH1588" s="2">
        <v>2519.2217863545602</v>
      </c>
      <c r="AI1588" s="2">
        <v>2295.1048698761856</v>
      </c>
      <c r="AJ1588" s="2">
        <v>2090.1134547345528</v>
      </c>
    </row>
    <row r="1589" spans="2:36" x14ac:dyDescent="0.25">
      <c r="B1589">
        <f t="shared" si="144"/>
        <v>1</v>
      </c>
      <c r="C1589">
        <f t="shared" si="145"/>
        <v>7</v>
      </c>
      <c r="D1589" s="11">
        <f t="shared" si="146"/>
        <v>5554.4651714006732</v>
      </c>
      <c r="E1589" s="11">
        <f t="shared" si="147"/>
        <v>4664.2223498378471</v>
      </c>
      <c r="F1589" s="11">
        <f t="shared" si="148"/>
        <v>5554.4651714006732</v>
      </c>
      <c r="G1589" s="11">
        <f t="shared" si="149"/>
        <v>4134.1891910643608</v>
      </c>
      <c r="H1589" s="11"/>
      <c r="J1589" s="4">
        <v>42930</v>
      </c>
      <c r="K1589" s="5" t="s">
        <v>6</v>
      </c>
      <c r="L1589" s="5" t="s">
        <v>41</v>
      </c>
      <c r="M1589" s="2">
        <v>1989.2892444866898</v>
      </c>
      <c r="N1589" s="2">
        <v>1909.1502236478696</v>
      </c>
      <c r="O1589" s="2">
        <v>1808.5098987980541</v>
      </c>
      <c r="P1589" s="2">
        <v>1853.7851638609741</v>
      </c>
      <c r="Q1589" s="2">
        <v>1968.3708684518519</v>
      </c>
      <c r="R1589" s="2">
        <v>2322.0621231552759</v>
      </c>
      <c r="S1589" s="2">
        <v>2901.2001119936531</v>
      </c>
      <c r="T1589" s="2">
        <v>3876.5304792274374</v>
      </c>
      <c r="U1589" s="2">
        <v>4462.1526377913578</v>
      </c>
      <c r="V1589" s="2">
        <v>4871.8038735856608</v>
      </c>
      <c r="W1589" s="2">
        <v>5219.8800649262466</v>
      </c>
      <c r="X1589" s="2">
        <v>5544.6423927328424</v>
      </c>
      <c r="Y1589" s="2">
        <v>5482.6440358318214</v>
      </c>
      <c r="Z1589" s="2">
        <v>5554.4651714006732</v>
      </c>
      <c r="AA1589" s="2">
        <v>5506.5484996469522</v>
      </c>
      <c r="AB1589" s="2">
        <v>5209.1089363731826</v>
      </c>
      <c r="AC1589" s="2">
        <v>4664.2223498378471</v>
      </c>
      <c r="AD1589" s="2">
        <v>4134.1891910643608</v>
      </c>
      <c r="AE1589" s="2">
        <v>3653.1091126174524</v>
      </c>
      <c r="AF1589" s="2">
        <v>3172.4399581648549</v>
      </c>
      <c r="AG1589" s="2">
        <v>2856.7665247478253</v>
      </c>
      <c r="AH1589" s="2">
        <v>2491.9777985577698</v>
      </c>
      <c r="AI1589" s="2">
        <v>2177.5905127307742</v>
      </c>
      <c r="AJ1589" s="2">
        <v>2037.7511270094765</v>
      </c>
    </row>
    <row r="1590" spans="2:36" x14ac:dyDescent="0.25">
      <c r="B1590">
        <f t="shared" si="144"/>
        <v>1</v>
      </c>
      <c r="C1590">
        <f t="shared" si="145"/>
        <v>7</v>
      </c>
      <c r="D1590" s="11">
        <f t="shared" si="146"/>
        <v>3118.6722871574812</v>
      </c>
      <c r="E1590" s="11">
        <f t="shared" si="147"/>
        <v>2822.6247104450695</v>
      </c>
      <c r="F1590" s="11">
        <f t="shared" si="148"/>
        <v>3118.6722871574812</v>
      </c>
      <c r="G1590" s="11">
        <f t="shared" si="149"/>
        <v>2732.4267651254968</v>
      </c>
      <c r="H1590" s="11"/>
      <c r="J1590" s="4">
        <v>42931</v>
      </c>
      <c r="K1590" s="5" t="s">
        <v>6</v>
      </c>
      <c r="L1590" s="5" t="s">
        <v>41</v>
      </c>
      <c r="M1590" s="2">
        <v>1926.352557924241</v>
      </c>
      <c r="N1590" s="2">
        <v>1851.2345534502274</v>
      </c>
      <c r="O1590" s="2">
        <v>1806.3251499351854</v>
      </c>
      <c r="P1590" s="2">
        <v>1780.3788248587707</v>
      </c>
      <c r="Q1590" s="2">
        <v>1748.0040347097888</v>
      </c>
      <c r="R1590" s="2">
        <v>1859.6286474735716</v>
      </c>
      <c r="S1590" s="2">
        <v>2076.7041916565331</v>
      </c>
      <c r="T1590" s="2">
        <v>2320.388916909712</v>
      </c>
      <c r="U1590" s="2">
        <v>2608.1441579704847</v>
      </c>
      <c r="V1590" s="2">
        <v>2832.3489084930343</v>
      </c>
      <c r="W1590" s="2">
        <v>3073.5689233169483</v>
      </c>
      <c r="X1590" s="2">
        <v>3118.6722871574812</v>
      </c>
      <c r="Y1590" s="2">
        <v>3066.1013981519241</v>
      </c>
      <c r="Z1590" s="2">
        <v>3105.9100772343577</v>
      </c>
      <c r="AA1590" s="2">
        <v>2995.7302321893362</v>
      </c>
      <c r="AB1590" s="2">
        <v>2875.8705929053995</v>
      </c>
      <c r="AC1590" s="2">
        <v>2822.6247104450695</v>
      </c>
      <c r="AD1590" s="2">
        <v>2732.4267651254968</v>
      </c>
      <c r="AE1590" s="2">
        <v>2630.678816766248</v>
      </c>
      <c r="AF1590" s="2">
        <v>2468.4131683671771</v>
      </c>
      <c r="AG1590" s="2">
        <v>2392.7388065336168</v>
      </c>
      <c r="AH1590" s="2">
        <v>2213.8771311102819</v>
      </c>
      <c r="AI1590" s="2">
        <v>2062.1373321634842</v>
      </c>
      <c r="AJ1590" s="2">
        <v>1940.1548001373537</v>
      </c>
    </row>
    <row r="1591" spans="2:36" x14ac:dyDescent="0.25">
      <c r="B1591">
        <f t="shared" si="144"/>
        <v>1</v>
      </c>
      <c r="C1591">
        <f t="shared" si="145"/>
        <v>7</v>
      </c>
      <c r="D1591" s="11">
        <f t="shared" si="146"/>
        <v>3210.0260574841818</v>
      </c>
      <c r="E1591" s="11">
        <f t="shared" si="147"/>
        <v>2768.5229260698015</v>
      </c>
      <c r="F1591" s="11">
        <f t="shared" si="148"/>
        <v>3210.0260574841818</v>
      </c>
      <c r="G1591" s="11">
        <f t="shared" si="149"/>
        <v>2746.0211479699628</v>
      </c>
      <c r="H1591" s="11"/>
      <c r="J1591" s="4">
        <v>42932</v>
      </c>
      <c r="K1591" s="5" t="s">
        <v>6</v>
      </c>
      <c r="L1591" s="5" t="s">
        <v>41</v>
      </c>
      <c r="M1591" s="2">
        <v>1792.011458589549</v>
      </c>
      <c r="N1591" s="2">
        <v>1726.0855281696399</v>
      </c>
      <c r="O1591" s="2">
        <v>1691.0966499912756</v>
      </c>
      <c r="P1591" s="2">
        <v>1661.0008931057077</v>
      </c>
      <c r="Q1591" s="2">
        <v>1670.2385947271484</v>
      </c>
      <c r="R1591" s="2">
        <v>1688.7914578229552</v>
      </c>
      <c r="S1591" s="2">
        <v>1743.0337284053853</v>
      </c>
      <c r="T1591" s="2">
        <v>2092.4652919979835</v>
      </c>
      <c r="U1591" s="2">
        <v>2579.8952208085962</v>
      </c>
      <c r="V1591" s="2">
        <v>2939.1388859328849</v>
      </c>
      <c r="W1591" s="2">
        <v>3137.6946453206078</v>
      </c>
      <c r="X1591" s="2">
        <v>3210.0260574841818</v>
      </c>
      <c r="Y1591" s="2">
        <v>3049.7897784717579</v>
      </c>
      <c r="Z1591" s="2">
        <v>2813.7944366414386</v>
      </c>
      <c r="AA1591" s="2">
        <v>2711.6513015269329</v>
      </c>
      <c r="AB1591" s="2">
        <v>2684.8826634329148</v>
      </c>
      <c r="AC1591" s="2">
        <v>2768.5229260698015</v>
      </c>
      <c r="AD1591" s="2">
        <v>2746.0211479699628</v>
      </c>
      <c r="AE1591" s="2">
        <v>2563.1158669722881</v>
      </c>
      <c r="AF1591" s="2">
        <v>2302.6340157507821</v>
      </c>
      <c r="AG1591" s="2">
        <v>2169.8130244143363</v>
      </c>
      <c r="AH1591" s="2">
        <v>2054.1920446139975</v>
      </c>
      <c r="AI1591" s="2">
        <v>2040.1522390505525</v>
      </c>
      <c r="AJ1591" s="2">
        <v>1981.2084067211042</v>
      </c>
    </row>
    <row r="1592" spans="2:36" x14ac:dyDescent="0.25">
      <c r="B1592">
        <f t="shared" si="144"/>
        <v>1</v>
      </c>
      <c r="C1592">
        <f t="shared" si="145"/>
        <v>7</v>
      </c>
      <c r="D1592" s="11">
        <f t="shared" si="146"/>
        <v>5713.4774607962718</v>
      </c>
      <c r="E1592" s="11">
        <f t="shared" si="147"/>
        <v>4869.5436360407921</v>
      </c>
      <c r="F1592" s="11">
        <f t="shared" si="148"/>
        <v>5713.4774607962718</v>
      </c>
      <c r="G1592" s="11">
        <f t="shared" si="149"/>
        <v>3966.5929561866174</v>
      </c>
      <c r="H1592" s="11"/>
      <c r="J1592" s="4">
        <v>42933</v>
      </c>
      <c r="K1592" s="5" t="s">
        <v>6</v>
      </c>
      <c r="L1592" s="5" t="s">
        <v>41</v>
      </c>
      <c r="M1592" s="2">
        <v>1865.7849771975102</v>
      </c>
      <c r="N1592" s="2">
        <v>1807.6450001718856</v>
      </c>
      <c r="O1592" s="2">
        <v>1760.1172966771328</v>
      </c>
      <c r="P1592" s="2">
        <v>1782.1250708366231</v>
      </c>
      <c r="Q1592" s="2">
        <v>1887.5542314537397</v>
      </c>
      <c r="R1592" s="2">
        <v>2212.5011587481804</v>
      </c>
      <c r="S1592" s="2">
        <v>2954.3108577269822</v>
      </c>
      <c r="T1592" s="2">
        <v>3931.7354918717656</v>
      </c>
      <c r="U1592" s="2">
        <v>4669.7888059904171</v>
      </c>
      <c r="V1592" s="2">
        <v>5212.552669090258</v>
      </c>
      <c r="W1592" s="2">
        <v>5416.8193807335301</v>
      </c>
      <c r="X1592" s="2">
        <v>5676.951963039015</v>
      </c>
      <c r="Y1592" s="2">
        <v>5690.4191638556695</v>
      </c>
      <c r="Z1592" s="2">
        <v>5713.4774607962718</v>
      </c>
      <c r="AA1592" s="2">
        <v>5587.5538641151006</v>
      </c>
      <c r="AB1592" s="2">
        <v>5367.4452833811256</v>
      </c>
      <c r="AC1592" s="2">
        <v>4869.5436360407921</v>
      </c>
      <c r="AD1592" s="2">
        <v>3966.5929561866174</v>
      </c>
      <c r="AE1592" s="2">
        <v>3347.3125419889229</v>
      </c>
      <c r="AF1592" s="2">
        <v>2920.9886816196499</v>
      </c>
      <c r="AG1592" s="2">
        <v>2672.7308653519299</v>
      </c>
      <c r="AH1592" s="2">
        <v>2396.8245369354231</v>
      </c>
      <c r="AI1592" s="2">
        <v>2200.0740754116941</v>
      </c>
      <c r="AJ1592" s="2">
        <v>1994.374990973794</v>
      </c>
    </row>
    <row r="1593" spans="2:36" x14ac:dyDescent="0.25">
      <c r="B1593">
        <f t="shared" si="144"/>
        <v>1</v>
      </c>
      <c r="C1593">
        <f t="shared" si="145"/>
        <v>7</v>
      </c>
      <c r="D1593" s="11">
        <f t="shared" si="146"/>
        <v>5941.0304396028168</v>
      </c>
      <c r="E1593" s="11">
        <f t="shared" si="147"/>
        <v>4947.949848572609</v>
      </c>
      <c r="F1593" s="11">
        <f t="shared" si="148"/>
        <v>5941.0304396028168</v>
      </c>
      <c r="G1593" s="11">
        <f t="shared" si="149"/>
        <v>4226.6307772585124</v>
      </c>
      <c r="H1593" s="11"/>
      <c r="J1593" s="4">
        <v>42934</v>
      </c>
      <c r="K1593" s="5" t="s">
        <v>6</v>
      </c>
      <c r="L1593" s="5" t="s">
        <v>41</v>
      </c>
      <c r="M1593" s="2">
        <v>1896.1327751793142</v>
      </c>
      <c r="N1593" s="2">
        <v>1845.2518189967664</v>
      </c>
      <c r="O1593" s="2">
        <v>1786.2949766674565</v>
      </c>
      <c r="P1593" s="2">
        <v>1812.8897443611156</v>
      </c>
      <c r="Q1593" s="2">
        <v>2057.233234989772</v>
      </c>
      <c r="R1593" s="2">
        <v>2278.9366192595371</v>
      </c>
      <c r="S1593" s="2">
        <v>2997.1211615129737</v>
      </c>
      <c r="T1593" s="2">
        <v>3895.9135816620401</v>
      </c>
      <c r="U1593" s="2">
        <v>4707.5757951595351</v>
      </c>
      <c r="V1593" s="2">
        <v>5294.2260990321329</v>
      </c>
      <c r="W1593" s="2">
        <v>5692.9894277842504</v>
      </c>
      <c r="X1593" s="2">
        <v>5941.0304396028168</v>
      </c>
      <c r="Y1593" s="2">
        <v>5885.4265037583846</v>
      </c>
      <c r="Z1593" s="2">
        <v>5851.3701377765556</v>
      </c>
      <c r="AA1593" s="2">
        <v>5860.1885460367685</v>
      </c>
      <c r="AB1593" s="2">
        <v>5627.9925503349286</v>
      </c>
      <c r="AC1593" s="2">
        <v>4947.949848572609</v>
      </c>
      <c r="AD1593" s="2">
        <v>4226.6307772585124</v>
      </c>
      <c r="AE1593" s="2">
        <v>3575.9504047287987</v>
      </c>
      <c r="AF1593" s="2">
        <v>3131.2761100414064</v>
      </c>
      <c r="AG1593" s="2">
        <v>2811.0440803585861</v>
      </c>
      <c r="AH1593" s="2">
        <v>2495.8654373267295</v>
      </c>
      <c r="AI1593" s="2">
        <v>2261.6629437899564</v>
      </c>
      <c r="AJ1593" s="2">
        <v>2133.8873624684184</v>
      </c>
    </row>
    <row r="1594" spans="2:36" x14ac:dyDescent="0.25">
      <c r="B1594">
        <f t="shared" si="144"/>
        <v>1</v>
      </c>
      <c r="C1594">
        <f t="shared" si="145"/>
        <v>7</v>
      </c>
      <c r="D1594" s="11">
        <f t="shared" si="146"/>
        <v>5985.2706650416239</v>
      </c>
      <c r="E1594" s="11">
        <f t="shared" si="147"/>
        <v>5081.5404590781873</v>
      </c>
      <c r="F1594" s="11">
        <f t="shared" si="148"/>
        <v>5985.2706650416239</v>
      </c>
      <c r="G1594" s="11">
        <f t="shared" si="149"/>
        <v>4331.8128928526503</v>
      </c>
      <c r="H1594" s="11"/>
      <c r="J1594" s="4">
        <v>42935</v>
      </c>
      <c r="K1594" s="5" t="s">
        <v>6</v>
      </c>
      <c r="L1594" s="5" t="s">
        <v>41</v>
      </c>
      <c r="M1594" s="2">
        <v>2015.8867941389606</v>
      </c>
      <c r="N1594" s="2">
        <v>1942.5199480737572</v>
      </c>
      <c r="O1594" s="2">
        <v>1847.3329462736456</v>
      </c>
      <c r="P1594" s="2">
        <v>1869.9379382976856</v>
      </c>
      <c r="Q1594" s="2">
        <v>1970.9689652667828</v>
      </c>
      <c r="R1594" s="2">
        <v>2386.908777294474</v>
      </c>
      <c r="S1594" s="2">
        <v>3032.2410053020212</v>
      </c>
      <c r="T1594" s="2">
        <v>4093.0025139000772</v>
      </c>
      <c r="U1594" s="2">
        <v>4834.1141846173005</v>
      </c>
      <c r="V1594" s="2">
        <v>5353.429296694575</v>
      </c>
      <c r="W1594" s="2">
        <v>5753.8815436641198</v>
      </c>
      <c r="X1594" s="2">
        <v>5834.8357192299309</v>
      </c>
      <c r="Y1594" s="2">
        <v>5770.5108306824641</v>
      </c>
      <c r="Z1594" s="2">
        <v>5961.3272076401099</v>
      </c>
      <c r="AA1594" s="2">
        <v>5985.2706650416239</v>
      </c>
      <c r="AB1594" s="2">
        <v>5683.9410786390963</v>
      </c>
      <c r="AC1594" s="2">
        <v>5081.5404590781873</v>
      </c>
      <c r="AD1594" s="2">
        <v>4331.8128928526503</v>
      </c>
      <c r="AE1594" s="2">
        <v>3772.7472639968782</v>
      </c>
      <c r="AF1594" s="2">
        <v>3263.5932268604001</v>
      </c>
      <c r="AG1594" s="2">
        <v>2957.476781431491</v>
      </c>
      <c r="AH1594" s="2">
        <v>2554.4764096629997</v>
      </c>
      <c r="AI1594" s="2">
        <v>2291.3666920773967</v>
      </c>
      <c r="AJ1594" s="2">
        <v>2153.1190130610285</v>
      </c>
    </row>
    <row r="1595" spans="2:36" x14ac:dyDescent="0.25">
      <c r="B1595">
        <f t="shared" si="144"/>
        <v>1</v>
      </c>
      <c r="C1595">
        <f t="shared" si="145"/>
        <v>7</v>
      </c>
      <c r="D1595" s="11">
        <f t="shared" si="146"/>
        <v>5981.6582225069651</v>
      </c>
      <c r="E1595" s="11">
        <f t="shared" si="147"/>
        <v>4913.6984201379973</v>
      </c>
      <c r="F1595" s="11">
        <f t="shared" si="148"/>
        <v>5981.6582225069651</v>
      </c>
      <c r="G1595" s="11">
        <f t="shared" si="149"/>
        <v>4217.60445930477</v>
      </c>
      <c r="H1595" s="11"/>
      <c r="J1595" s="4">
        <v>42936</v>
      </c>
      <c r="K1595" s="5" t="s">
        <v>6</v>
      </c>
      <c r="L1595" s="5" t="s">
        <v>41</v>
      </c>
      <c r="M1595" s="2">
        <v>2029.0174514638784</v>
      </c>
      <c r="N1595" s="2">
        <v>1949.2902455944857</v>
      </c>
      <c r="O1595" s="2">
        <v>1926.3655289156595</v>
      </c>
      <c r="P1595" s="2">
        <v>1931.425607670813</v>
      </c>
      <c r="Q1595" s="2">
        <v>1974.4908953530855</v>
      </c>
      <c r="R1595" s="2">
        <v>2289.3589763427422</v>
      </c>
      <c r="S1595" s="2">
        <v>3099.4970156841027</v>
      </c>
      <c r="T1595" s="2">
        <v>4063.6796775116513</v>
      </c>
      <c r="U1595" s="2">
        <v>4619.6054162814698</v>
      </c>
      <c r="V1595" s="2">
        <v>5164.5151026504336</v>
      </c>
      <c r="W1595" s="2">
        <v>5674.1674794231994</v>
      </c>
      <c r="X1595" s="2">
        <v>5981.6582225069651</v>
      </c>
      <c r="Y1595" s="2">
        <v>5849.776639276196</v>
      </c>
      <c r="Z1595" s="2">
        <v>5748.8263710877882</v>
      </c>
      <c r="AA1595" s="2">
        <v>5756.1007848072331</v>
      </c>
      <c r="AB1595" s="2">
        <v>5508.1072799829462</v>
      </c>
      <c r="AC1595" s="2">
        <v>4913.6984201379973</v>
      </c>
      <c r="AD1595" s="2">
        <v>4217.60445930477</v>
      </c>
      <c r="AE1595" s="2">
        <v>3660.0083023368106</v>
      </c>
      <c r="AF1595" s="2">
        <v>3239.4513103375157</v>
      </c>
      <c r="AG1595" s="2">
        <v>2877.9522484412269</v>
      </c>
      <c r="AH1595" s="2">
        <v>2553.4415968026519</v>
      </c>
      <c r="AI1595" s="2">
        <v>2287.4102725748639</v>
      </c>
      <c r="AJ1595" s="2">
        <v>2111.0212680889767</v>
      </c>
    </row>
    <row r="1596" spans="2:36" x14ac:dyDescent="0.25">
      <c r="B1596">
        <f t="shared" si="144"/>
        <v>1</v>
      </c>
      <c r="C1596">
        <f t="shared" si="145"/>
        <v>7</v>
      </c>
      <c r="D1596" s="11">
        <f t="shared" si="146"/>
        <v>5472.0020198564562</v>
      </c>
      <c r="E1596" s="11">
        <f t="shared" si="147"/>
        <v>4498.2673998613081</v>
      </c>
      <c r="F1596" s="11">
        <f t="shared" si="148"/>
        <v>5472.0020198564562</v>
      </c>
      <c r="G1596" s="11">
        <f t="shared" si="149"/>
        <v>3970.437233394985</v>
      </c>
      <c r="H1596" s="11"/>
      <c r="J1596" s="4">
        <v>42937</v>
      </c>
      <c r="K1596" s="5" t="s">
        <v>6</v>
      </c>
      <c r="L1596" s="5" t="s">
        <v>41</v>
      </c>
      <c r="M1596" s="2">
        <v>2007.9392681962872</v>
      </c>
      <c r="N1596" s="2">
        <v>1949.7074493216469</v>
      </c>
      <c r="O1596" s="2">
        <v>1860.4508487963992</v>
      </c>
      <c r="P1596" s="2">
        <v>1902.8413469297429</v>
      </c>
      <c r="Q1596" s="2">
        <v>1974.8369126593757</v>
      </c>
      <c r="R1596" s="2">
        <v>2270.0050747222567</v>
      </c>
      <c r="S1596" s="2">
        <v>2807.4796083791134</v>
      </c>
      <c r="T1596" s="2">
        <v>3645.9693968653764</v>
      </c>
      <c r="U1596" s="2">
        <v>4275.1699580765471</v>
      </c>
      <c r="V1596" s="2">
        <v>4767.9754221638568</v>
      </c>
      <c r="W1596" s="2">
        <v>5182.3252077673733</v>
      </c>
      <c r="X1596" s="2">
        <v>5416.6792867776385</v>
      </c>
      <c r="Y1596" s="2">
        <v>5378.7668317318376</v>
      </c>
      <c r="Z1596" s="2">
        <v>5472.0020198564562</v>
      </c>
      <c r="AA1596" s="2">
        <v>5327.0133298316614</v>
      </c>
      <c r="AB1596" s="2">
        <v>5113.2040503598528</v>
      </c>
      <c r="AC1596" s="2">
        <v>4498.2673998613081</v>
      </c>
      <c r="AD1596" s="2">
        <v>3970.437233394985</v>
      </c>
      <c r="AE1596" s="2">
        <v>3578.948490494985</v>
      </c>
      <c r="AF1596" s="2">
        <v>3161.8508830723395</v>
      </c>
      <c r="AG1596" s="2">
        <v>2880.5321651651843</v>
      </c>
      <c r="AH1596" s="2">
        <v>2568.1801005639772</v>
      </c>
      <c r="AI1596" s="2">
        <v>2300.9287015472833</v>
      </c>
      <c r="AJ1596" s="2">
        <v>2133.4408253027605</v>
      </c>
    </row>
    <row r="1597" spans="2:36" x14ac:dyDescent="0.25">
      <c r="B1597">
        <f t="shared" si="144"/>
        <v>1</v>
      </c>
      <c r="C1597">
        <f t="shared" si="145"/>
        <v>7</v>
      </c>
      <c r="D1597" s="11">
        <f t="shared" si="146"/>
        <v>2959.7152682752321</v>
      </c>
      <c r="E1597" s="11">
        <f t="shared" si="147"/>
        <v>2847.2198124994757</v>
      </c>
      <c r="F1597" s="11">
        <f t="shared" si="148"/>
        <v>2959.7152682752321</v>
      </c>
      <c r="G1597" s="11">
        <f t="shared" si="149"/>
        <v>2719.9894397947301</v>
      </c>
      <c r="H1597" s="11"/>
      <c r="J1597" s="4">
        <v>42938</v>
      </c>
      <c r="K1597" s="5" t="s">
        <v>6</v>
      </c>
      <c r="L1597" s="5" t="s">
        <v>41</v>
      </c>
      <c r="M1597" s="2">
        <v>1954.6355722878618</v>
      </c>
      <c r="N1597" s="2">
        <v>1865.7150924835883</v>
      </c>
      <c r="O1597" s="2">
        <v>1804.9417384193732</v>
      </c>
      <c r="P1597" s="2">
        <v>1820.3488618718702</v>
      </c>
      <c r="Q1597" s="2">
        <v>1735.3104435142207</v>
      </c>
      <c r="R1597" s="2">
        <v>1784.483458254077</v>
      </c>
      <c r="S1597" s="2">
        <v>1892.3104440419779</v>
      </c>
      <c r="T1597" s="2">
        <v>2155.5611119118576</v>
      </c>
      <c r="U1597" s="2">
        <v>2411.9811602239124</v>
      </c>
      <c r="V1597" s="2">
        <v>2745.5719334673186</v>
      </c>
      <c r="W1597" s="2">
        <v>2957.5346255356922</v>
      </c>
      <c r="X1597" s="2">
        <v>2946.9944726767571</v>
      </c>
      <c r="Y1597" s="2">
        <v>2959.7152682752321</v>
      </c>
      <c r="Z1597" s="2">
        <v>2907.2215889787512</v>
      </c>
      <c r="AA1597" s="2">
        <v>2871.1400544703338</v>
      </c>
      <c r="AB1597" s="2">
        <v>2817.6822761111698</v>
      </c>
      <c r="AC1597" s="2">
        <v>2847.2198124994757</v>
      </c>
      <c r="AD1597" s="2">
        <v>2719.9894397947301</v>
      </c>
      <c r="AE1597" s="2">
        <v>2672.0140926093591</v>
      </c>
      <c r="AF1597" s="2">
        <v>2395.7760079911664</v>
      </c>
      <c r="AG1597" s="2">
        <v>2310.1960885074991</v>
      </c>
      <c r="AH1597" s="2">
        <v>2166.550394898612</v>
      </c>
      <c r="AI1597" s="2">
        <v>2035.9148836771228</v>
      </c>
      <c r="AJ1597" s="2">
        <v>1922.5206724381583</v>
      </c>
    </row>
    <row r="1598" spans="2:36" x14ac:dyDescent="0.25">
      <c r="B1598">
        <f t="shared" si="144"/>
        <v>1</v>
      </c>
      <c r="C1598">
        <f t="shared" si="145"/>
        <v>7</v>
      </c>
      <c r="D1598" s="11">
        <f t="shared" si="146"/>
        <v>3289.4832266756189</v>
      </c>
      <c r="E1598" s="11">
        <f t="shared" si="147"/>
        <v>2777.9004932474727</v>
      </c>
      <c r="F1598" s="11">
        <f t="shared" si="148"/>
        <v>3289.4832266756189</v>
      </c>
      <c r="G1598" s="11">
        <f t="shared" si="149"/>
        <v>2721.345629565214</v>
      </c>
      <c r="H1598" s="11"/>
      <c r="J1598" s="4">
        <v>42939</v>
      </c>
      <c r="K1598" s="5" t="s">
        <v>6</v>
      </c>
      <c r="L1598" s="5" t="s">
        <v>41</v>
      </c>
      <c r="M1598" s="2">
        <v>1798.4117876304811</v>
      </c>
      <c r="N1598" s="2">
        <v>1722.820636995004</v>
      </c>
      <c r="O1598" s="2">
        <v>1688.567459126044</v>
      </c>
      <c r="P1598" s="2">
        <v>1682.803461934584</v>
      </c>
      <c r="Q1598" s="2">
        <v>1701.0625519115711</v>
      </c>
      <c r="R1598" s="2">
        <v>1740.4101262514334</v>
      </c>
      <c r="S1598" s="2">
        <v>1792.170237816742</v>
      </c>
      <c r="T1598" s="2">
        <v>2204.9818183923276</v>
      </c>
      <c r="U1598" s="2">
        <v>2730.0893973624798</v>
      </c>
      <c r="V1598" s="2">
        <v>3039.1046520848131</v>
      </c>
      <c r="W1598" s="2">
        <v>3230.2486846808401</v>
      </c>
      <c r="X1598" s="2">
        <v>3289.4832266756189</v>
      </c>
      <c r="Y1598" s="2">
        <v>3105.2509526038184</v>
      </c>
      <c r="Z1598" s="2">
        <v>2886.6067519095313</v>
      </c>
      <c r="AA1598" s="2">
        <v>2809.133445115106</v>
      </c>
      <c r="AB1598" s="2">
        <v>2798.4948659530355</v>
      </c>
      <c r="AC1598" s="2">
        <v>2777.9004932474727</v>
      </c>
      <c r="AD1598" s="2">
        <v>2721.345629565214</v>
      </c>
      <c r="AE1598" s="2">
        <v>2598.9304924781463</v>
      </c>
      <c r="AF1598" s="2">
        <v>2364.6024583815051</v>
      </c>
      <c r="AG1598" s="2">
        <v>2261.4415001291231</v>
      </c>
      <c r="AH1598" s="2">
        <v>2123.0304747346527</v>
      </c>
      <c r="AI1598" s="2">
        <v>2079.6320993458248</v>
      </c>
      <c r="AJ1598" s="2">
        <v>2028.7522287485094</v>
      </c>
    </row>
    <row r="1599" spans="2:36" x14ac:dyDescent="0.25">
      <c r="B1599">
        <f t="shared" si="144"/>
        <v>1</v>
      </c>
      <c r="C1599">
        <f t="shared" si="145"/>
        <v>7</v>
      </c>
      <c r="D1599" s="11">
        <f t="shared" si="146"/>
        <v>5343.6398827247458</v>
      </c>
      <c r="E1599" s="11">
        <f t="shared" si="147"/>
        <v>4630.3415822046245</v>
      </c>
      <c r="F1599" s="11">
        <f t="shared" si="148"/>
        <v>5343.6398827247458</v>
      </c>
      <c r="G1599" s="11">
        <f t="shared" si="149"/>
        <v>3823.6990151614291</v>
      </c>
      <c r="H1599" s="11"/>
      <c r="J1599" s="4">
        <v>42940</v>
      </c>
      <c r="K1599" s="5" t="s">
        <v>6</v>
      </c>
      <c r="L1599" s="5" t="s">
        <v>41</v>
      </c>
      <c r="M1599" s="2">
        <v>1892.2622230873781</v>
      </c>
      <c r="N1599" s="2">
        <v>1838.1690929999452</v>
      </c>
      <c r="O1599" s="2">
        <v>1792.0209426054785</v>
      </c>
      <c r="P1599" s="2">
        <v>1837.0530485096624</v>
      </c>
      <c r="Q1599" s="2">
        <v>2040.6442099993651</v>
      </c>
      <c r="R1599" s="2">
        <v>2379.4536872657832</v>
      </c>
      <c r="S1599" s="2">
        <v>3067.2596701003049</v>
      </c>
      <c r="T1599" s="2">
        <v>3964.4443549956941</v>
      </c>
      <c r="U1599" s="2">
        <v>4600.3998910632818</v>
      </c>
      <c r="V1599" s="2">
        <v>4943.7503346700632</v>
      </c>
      <c r="W1599" s="2">
        <v>5053.2597438549619</v>
      </c>
      <c r="X1599" s="2">
        <v>5146.7248862114366</v>
      </c>
      <c r="Y1599" s="2">
        <v>5266.9879763365989</v>
      </c>
      <c r="Z1599" s="2">
        <v>5343.6398827247458</v>
      </c>
      <c r="AA1599" s="2">
        <v>5299.1785124864746</v>
      </c>
      <c r="AB1599" s="2">
        <v>5151.2985625329366</v>
      </c>
      <c r="AC1599" s="2">
        <v>4630.3415822046245</v>
      </c>
      <c r="AD1599" s="2">
        <v>3823.6990151614291</v>
      </c>
      <c r="AE1599" s="2">
        <v>3204.6447639879752</v>
      </c>
      <c r="AF1599" s="2">
        <v>2844.5780560348944</v>
      </c>
      <c r="AG1599" s="2">
        <v>2648.1591309638143</v>
      </c>
      <c r="AH1599" s="2">
        <v>2355.4849222211465</v>
      </c>
      <c r="AI1599" s="2">
        <v>2146.137694471136</v>
      </c>
      <c r="AJ1599" s="2">
        <v>1963.7470183357896</v>
      </c>
    </row>
    <row r="1600" spans="2:36" x14ac:dyDescent="0.25">
      <c r="B1600">
        <f t="shared" si="144"/>
        <v>1</v>
      </c>
      <c r="C1600">
        <f t="shared" si="145"/>
        <v>7</v>
      </c>
      <c r="D1600" s="11">
        <f t="shared" si="146"/>
        <v>5339.1899796148973</v>
      </c>
      <c r="E1600" s="11">
        <f t="shared" si="147"/>
        <v>4535.7651311418686</v>
      </c>
      <c r="F1600" s="11">
        <f t="shared" si="148"/>
        <v>5339.1899796148973</v>
      </c>
      <c r="G1600" s="11">
        <f t="shared" si="149"/>
        <v>3677.1916218414867</v>
      </c>
      <c r="H1600" s="11"/>
      <c r="J1600" s="4">
        <v>42941</v>
      </c>
      <c r="K1600" s="5" t="s">
        <v>6</v>
      </c>
      <c r="L1600" s="5" t="s">
        <v>41</v>
      </c>
      <c r="M1600" s="2">
        <v>1820.2023668745364</v>
      </c>
      <c r="N1600" s="2">
        <v>1796.2818680627806</v>
      </c>
      <c r="O1600" s="2">
        <v>1730.9270905357093</v>
      </c>
      <c r="P1600" s="2">
        <v>1753.8612297219825</v>
      </c>
      <c r="Q1600" s="2">
        <v>1865.8448035361953</v>
      </c>
      <c r="R1600" s="2">
        <v>2238.3505096514268</v>
      </c>
      <c r="S1600" s="2">
        <v>2854.662269087984</v>
      </c>
      <c r="T1600" s="2">
        <v>3743.4242990418725</v>
      </c>
      <c r="U1600" s="2">
        <v>4390.077319295222</v>
      </c>
      <c r="V1600" s="2">
        <v>4680.800938118854</v>
      </c>
      <c r="W1600" s="2">
        <v>5013.259620412563</v>
      </c>
      <c r="X1600" s="2">
        <v>5150.0476204524311</v>
      </c>
      <c r="Y1600" s="2">
        <v>4968.2112530718341</v>
      </c>
      <c r="Z1600" s="2">
        <v>5256.4441278918748</v>
      </c>
      <c r="AA1600" s="2">
        <v>5339.1899796148973</v>
      </c>
      <c r="AB1600" s="2">
        <v>5148.3296652413701</v>
      </c>
      <c r="AC1600" s="2">
        <v>4535.7651311418686</v>
      </c>
      <c r="AD1600" s="2">
        <v>3677.1916218414867</v>
      </c>
      <c r="AE1600" s="2">
        <v>3168.9451657512136</v>
      </c>
      <c r="AF1600" s="2">
        <v>2910.6877822551364</v>
      </c>
      <c r="AG1600" s="2">
        <v>2640.0844217537615</v>
      </c>
      <c r="AH1600" s="2">
        <v>2292.8163013836761</v>
      </c>
      <c r="AI1600" s="2">
        <v>2152.9386055855161</v>
      </c>
      <c r="AJ1600" s="2">
        <v>1968.0015395840619</v>
      </c>
    </row>
    <row r="1601" spans="2:36" x14ac:dyDescent="0.25">
      <c r="B1601">
        <f t="shared" si="144"/>
        <v>1</v>
      </c>
      <c r="C1601">
        <f t="shared" si="145"/>
        <v>7</v>
      </c>
      <c r="D1601" s="11">
        <f t="shared" si="146"/>
        <v>5860.1517960699302</v>
      </c>
      <c r="E1601" s="11">
        <f t="shared" si="147"/>
        <v>4693.9048130898082</v>
      </c>
      <c r="F1601" s="11">
        <f t="shared" si="148"/>
        <v>5860.1517960699302</v>
      </c>
      <c r="G1601" s="11">
        <f t="shared" si="149"/>
        <v>4070.5695172099176</v>
      </c>
      <c r="H1601" s="11"/>
      <c r="J1601" s="4">
        <v>42942</v>
      </c>
      <c r="K1601" s="5" t="s">
        <v>6</v>
      </c>
      <c r="L1601" s="5" t="s">
        <v>41</v>
      </c>
      <c r="M1601" s="2">
        <v>1883.7365350169443</v>
      </c>
      <c r="N1601" s="2">
        <v>1797.1117420806258</v>
      </c>
      <c r="O1601" s="2">
        <v>1763.5623706112315</v>
      </c>
      <c r="P1601" s="2">
        <v>1765.873829499747</v>
      </c>
      <c r="Q1601" s="2">
        <v>1835.9888117215264</v>
      </c>
      <c r="R1601" s="2">
        <v>2222.5459480030681</v>
      </c>
      <c r="S1601" s="2">
        <v>2879.9192552120944</v>
      </c>
      <c r="T1601" s="2">
        <v>3763.9092283257219</v>
      </c>
      <c r="U1601" s="2">
        <v>4378.1096212196608</v>
      </c>
      <c r="V1601" s="2">
        <v>4884.9623925146434</v>
      </c>
      <c r="W1601" s="2">
        <v>5289.4758279627094</v>
      </c>
      <c r="X1601" s="2">
        <v>5669.1947336554576</v>
      </c>
      <c r="Y1601" s="2">
        <v>5805.3500433906102</v>
      </c>
      <c r="Z1601" s="2">
        <v>5860.1517960699302</v>
      </c>
      <c r="AA1601" s="2">
        <v>5758.0744168557885</v>
      </c>
      <c r="AB1601" s="2">
        <v>5406.8540823984622</v>
      </c>
      <c r="AC1601" s="2">
        <v>4693.9048130898082</v>
      </c>
      <c r="AD1601" s="2">
        <v>4070.5695172099176</v>
      </c>
      <c r="AE1601" s="2">
        <v>3609.2125134099815</v>
      </c>
      <c r="AF1601" s="2">
        <v>3378.2139128733716</v>
      </c>
      <c r="AG1601" s="2">
        <v>2933.1160923639522</v>
      </c>
      <c r="AH1601" s="2">
        <v>2518.5274952008567</v>
      </c>
      <c r="AI1601" s="2">
        <v>2268.8925303770088</v>
      </c>
      <c r="AJ1601" s="2">
        <v>2029.7243781776115</v>
      </c>
    </row>
    <row r="1602" spans="2:36" x14ac:dyDescent="0.25">
      <c r="B1602">
        <f t="shared" si="144"/>
        <v>1</v>
      </c>
      <c r="C1602">
        <f t="shared" si="145"/>
        <v>7</v>
      </c>
      <c r="D1602" s="11">
        <f t="shared" si="146"/>
        <v>5883.6081907354437</v>
      </c>
      <c r="E1602" s="11">
        <f t="shared" si="147"/>
        <v>4849.2062780983215</v>
      </c>
      <c r="F1602" s="11">
        <f t="shared" si="148"/>
        <v>5883.6081907354437</v>
      </c>
      <c r="G1602" s="11">
        <f t="shared" si="149"/>
        <v>4104.2253023033427</v>
      </c>
      <c r="H1602" s="11"/>
      <c r="J1602" s="4">
        <v>42943</v>
      </c>
      <c r="K1602" s="5" t="s">
        <v>6</v>
      </c>
      <c r="L1602" s="5" t="s">
        <v>41</v>
      </c>
      <c r="M1602" s="2">
        <v>1938.7372493025446</v>
      </c>
      <c r="N1602" s="2">
        <v>1872.7425994371042</v>
      </c>
      <c r="O1602" s="2">
        <v>1859.0342820421943</v>
      </c>
      <c r="P1602" s="2">
        <v>1816.9069666622586</v>
      </c>
      <c r="Q1602" s="2">
        <v>1900.0373537757937</v>
      </c>
      <c r="R1602" s="2">
        <v>2248.7337871695299</v>
      </c>
      <c r="S1602" s="2">
        <v>3010.36585404077</v>
      </c>
      <c r="T1602" s="2">
        <v>3885.4153580920038</v>
      </c>
      <c r="U1602" s="2">
        <v>4511.7987637251217</v>
      </c>
      <c r="V1602" s="2">
        <v>4991.8842851252666</v>
      </c>
      <c r="W1602" s="2">
        <v>5471.5325887933595</v>
      </c>
      <c r="X1602" s="2">
        <v>5871.3561958413566</v>
      </c>
      <c r="Y1602" s="2">
        <v>5883.6081907354437</v>
      </c>
      <c r="Z1602" s="2">
        <v>5882.9230347057946</v>
      </c>
      <c r="AA1602" s="2">
        <v>5793.5484429754742</v>
      </c>
      <c r="AB1602" s="2">
        <v>5522.5006910118827</v>
      </c>
      <c r="AC1602" s="2">
        <v>4849.2062780983215</v>
      </c>
      <c r="AD1602" s="2">
        <v>4104.2253023033427</v>
      </c>
      <c r="AE1602" s="2">
        <v>3579.7747827134126</v>
      </c>
      <c r="AF1602" s="2">
        <v>3315.6032703140636</v>
      </c>
      <c r="AG1602" s="2">
        <v>2970.2417717319131</v>
      </c>
      <c r="AH1602" s="2">
        <v>2533.0611461715148</v>
      </c>
      <c r="AI1602" s="2">
        <v>2366.0620809028401</v>
      </c>
      <c r="AJ1602" s="2">
        <v>2101.592757780902</v>
      </c>
    </row>
    <row r="1603" spans="2:36" x14ac:dyDescent="0.25">
      <c r="B1603">
        <f t="shared" ref="B1603:B1666" si="150">IF(AND(C1603&gt;=6,C1603&lt;=10),1,0)</f>
        <v>1</v>
      </c>
      <c r="C1603">
        <f t="shared" ref="C1603:C1666" si="151">MONTH(J1603)</f>
        <v>7</v>
      </c>
      <c r="D1603" s="11">
        <f t="shared" ref="D1603:D1666" si="152">MAX(M1603:AJ1603)</f>
        <v>5284.0191289129716</v>
      </c>
      <c r="E1603" s="11">
        <f t="shared" ref="E1603:E1666" si="153">MAX(AC1603:AG1603)</f>
        <v>4305.6983449531635</v>
      </c>
      <c r="F1603" s="11">
        <f t="shared" ref="F1603:F1666" si="154">MAX(X1603:AD1603)</f>
        <v>5284.0191289129716</v>
      </c>
      <c r="G1603" s="11">
        <f t="shared" ref="G1603:G1666" si="155">MAX(AD1603:AF1603)</f>
        <v>3696.888577743076</v>
      </c>
      <c r="H1603" s="11"/>
      <c r="J1603" s="4">
        <v>42944</v>
      </c>
      <c r="K1603" s="5" t="s">
        <v>6</v>
      </c>
      <c r="L1603" s="5" t="s">
        <v>41</v>
      </c>
      <c r="M1603" s="2">
        <v>2021.1906435768315</v>
      </c>
      <c r="N1603" s="2">
        <v>1926.6450055408782</v>
      </c>
      <c r="O1603" s="2">
        <v>1894.4663687347274</v>
      </c>
      <c r="P1603" s="2">
        <v>1905.6511272466905</v>
      </c>
      <c r="Q1603" s="2">
        <v>1960.265865991495</v>
      </c>
      <c r="R1603" s="2">
        <v>2284.3533376282198</v>
      </c>
      <c r="S1603" s="2">
        <v>2984.9276480153098</v>
      </c>
      <c r="T1603" s="2">
        <v>3725.4599881780618</v>
      </c>
      <c r="U1603" s="2">
        <v>4245.6017134790263</v>
      </c>
      <c r="V1603" s="2">
        <v>4607.5915861880276</v>
      </c>
      <c r="W1603" s="2">
        <v>4897.0819900206288</v>
      </c>
      <c r="X1603" s="2">
        <v>5284.0191289129716</v>
      </c>
      <c r="Y1603" s="2">
        <v>5236.5518561409272</v>
      </c>
      <c r="Z1603" s="2">
        <v>5126.5585458410815</v>
      </c>
      <c r="AA1603" s="2">
        <v>4904.5382182485091</v>
      </c>
      <c r="AB1603" s="2">
        <v>4743.0709628874893</v>
      </c>
      <c r="AC1603" s="2">
        <v>4305.6983449531635</v>
      </c>
      <c r="AD1603" s="2">
        <v>3696.888577743076</v>
      </c>
      <c r="AE1603" s="2">
        <v>3239.5621602908359</v>
      </c>
      <c r="AF1603" s="2">
        <v>2957.664792376881</v>
      </c>
      <c r="AG1603" s="2">
        <v>2819.268397300249</v>
      </c>
      <c r="AH1603" s="2">
        <v>2469.4622652543626</v>
      </c>
      <c r="AI1603" s="2">
        <v>2164.9121202179595</v>
      </c>
      <c r="AJ1603" s="2">
        <v>1910.695923963058</v>
      </c>
    </row>
    <row r="1604" spans="2:36" x14ac:dyDescent="0.25">
      <c r="B1604">
        <f t="shared" si="150"/>
        <v>1</v>
      </c>
      <c r="C1604">
        <f t="shared" si="151"/>
        <v>7</v>
      </c>
      <c r="D1604" s="11">
        <f t="shared" si="152"/>
        <v>3121.055199205276</v>
      </c>
      <c r="E1604" s="11">
        <f t="shared" si="153"/>
        <v>2765.9981384489543</v>
      </c>
      <c r="F1604" s="11">
        <f t="shared" si="154"/>
        <v>3121.055199205276</v>
      </c>
      <c r="G1604" s="11">
        <f t="shared" si="155"/>
        <v>2546.5137070742676</v>
      </c>
      <c r="H1604" s="11"/>
      <c r="J1604" s="4">
        <v>42945</v>
      </c>
      <c r="K1604" s="5" t="s">
        <v>6</v>
      </c>
      <c r="L1604" s="5" t="s">
        <v>41</v>
      </c>
      <c r="M1604" s="2">
        <v>1803.8614927022995</v>
      </c>
      <c r="N1604" s="2">
        <v>1717.6351227139185</v>
      </c>
      <c r="O1604" s="2">
        <v>1662.5472921910191</v>
      </c>
      <c r="P1604" s="2">
        <v>1656.0250023634164</v>
      </c>
      <c r="Q1604" s="2">
        <v>1759.9295167349983</v>
      </c>
      <c r="R1604" s="2">
        <v>1875.9736488463993</v>
      </c>
      <c r="S1604" s="2">
        <v>2019.3512005799128</v>
      </c>
      <c r="T1604" s="2">
        <v>2181.7341312242338</v>
      </c>
      <c r="U1604" s="2">
        <v>2460.9388725071713</v>
      </c>
      <c r="V1604" s="2">
        <v>2764.5812457524826</v>
      </c>
      <c r="W1604" s="2">
        <v>3033.8567600599922</v>
      </c>
      <c r="X1604" s="2">
        <v>3121.055199205276</v>
      </c>
      <c r="Y1604" s="2">
        <v>3058.9852596373521</v>
      </c>
      <c r="Z1604" s="2">
        <v>3114.5639876205687</v>
      </c>
      <c r="AA1604" s="2">
        <v>3025.0853096132678</v>
      </c>
      <c r="AB1604" s="2">
        <v>2841.7433316090301</v>
      </c>
      <c r="AC1604" s="2">
        <v>2765.9981384489543</v>
      </c>
      <c r="AD1604" s="2">
        <v>2546.5137070742676</v>
      </c>
      <c r="AE1604" s="2">
        <v>2477.1906151422668</v>
      </c>
      <c r="AF1604" s="2">
        <v>2310.0224524085993</v>
      </c>
      <c r="AG1604" s="2">
        <v>2314.3314829983437</v>
      </c>
      <c r="AH1604" s="2">
        <v>2114.7815794643957</v>
      </c>
      <c r="AI1604" s="2">
        <v>1913.8572342725847</v>
      </c>
      <c r="AJ1604" s="2">
        <v>1804.2544089342091</v>
      </c>
    </row>
    <row r="1605" spans="2:36" x14ac:dyDescent="0.25">
      <c r="B1605">
        <f t="shared" si="150"/>
        <v>1</v>
      </c>
      <c r="C1605">
        <f t="shared" si="151"/>
        <v>7</v>
      </c>
      <c r="D1605" s="11">
        <f t="shared" si="152"/>
        <v>3212.2163433033638</v>
      </c>
      <c r="E1605" s="11">
        <f t="shared" si="153"/>
        <v>2712.6792359029891</v>
      </c>
      <c r="F1605" s="11">
        <f t="shared" si="154"/>
        <v>3212.2163433033638</v>
      </c>
      <c r="G1605" s="11">
        <f t="shared" si="155"/>
        <v>2680.2282900812543</v>
      </c>
      <c r="H1605" s="11"/>
      <c r="J1605" s="4">
        <v>42946</v>
      </c>
      <c r="K1605" s="5" t="s">
        <v>6</v>
      </c>
      <c r="L1605" s="5" t="s">
        <v>41</v>
      </c>
      <c r="M1605" s="2">
        <v>1713.1184208368322</v>
      </c>
      <c r="N1605" s="2">
        <v>1662.5537566190103</v>
      </c>
      <c r="O1605" s="2">
        <v>1618.9882355744037</v>
      </c>
      <c r="P1605" s="2">
        <v>1624.0913194317118</v>
      </c>
      <c r="Q1605" s="2">
        <v>1606.1169015404471</v>
      </c>
      <c r="R1605" s="2">
        <v>1623.0737925266399</v>
      </c>
      <c r="S1605" s="2">
        <v>1602.6052415931233</v>
      </c>
      <c r="T1605" s="2">
        <v>1995.3887970901737</v>
      </c>
      <c r="U1605" s="2">
        <v>2492.1913997235642</v>
      </c>
      <c r="V1605" s="2">
        <v>2866.0909307597731</v>
      </c>
      <c r="W1605" s="2">
        <v>3089.7674218932361</v>
      </c>
      <c r="X1605" s="2">
        <v>3212.2163433033638</v>
      </c>
      <c r="Y1605" s="2">
        <v>3143.4257227903481</v>
      </c>
      <c r="Z1605" s="2">
        <v>2863.3249910220211</v>
      </c>
      <c r="AA1605" s="2">
        <v>2798.6424636213501</v>
      </c>
      <c r="AB1605" s="2">
        <v>2737.7660285853217</v>
      </c>
      <c r="AC1605" s="2">
        <v>2712.6792359029891</v>
      </c>
      <c r="AD1605" s="2">
        <v>2680.2282900812543</v>
      </c>
      <c r="AE1605" s="2">
        <v>2550.7958279936338</v>
      </c>
      <c r="AF1605" s="2">
        <v>2321.037419206189</v>
      </c>
      <c r="AG1605" s="2">
        <v>2175.0631142979969</v>
      </c>
      <c r="AH1605" s="2">
        <v>2013.2156588384671</v>
      </c>
      <c r="AI1605" s="2">
        <v>1943.8698106096626</v>
      </c>
      <c r="AJ1605" s="2">
        <v>1949.8835446128071</v>
      </c>
    </row>
    <row r="1606" spans="2:36" x14ac:dyDescent="0.25">
      <c r="B1606">
        <f t="shared" si="150"/>
        <v>1</v>
      </c>
      <c r="C1606">
        <f t="shared" si="151"/>
        <v>7</v>
      </c>
      <c r="D1606" s="11">
        <f t="shared" si="152"/>
        <v>5913.9414148292617</v>
      </c>
      <c r="E1606" s="11">
        <f t="shared" si="153"/>
        <v>4830.6100774525903</v>
      </c>
      <c r="F1606" s="11">
        <f t="shared" si="154"/>
        <v>5913.9414148292617</v>
      </c>
      <c r="G1606" s="11">
        <f t="shared" si="155"/>
        <v>4021.148838426695</v>
      </c>
      <c r="H1606" s="11"/>
      <c r="J1606" s="4">
        <v>42947</v>
      </c>
      <c r="K1606" s="5" t="s">
        <v>6</v>
      </c>
      <c r="L1606" s="5" t="s">
        <v>41</v>
      </c>
      <c r="M1606" s="2">
        <v>1851.3284408589691</v>
      </c>
      <c r="N1606" s="2">
        <v>1781.3720707193584</v>
      </c>
      <c r="O1606" s="2">
        <v>1731.8493415572354</v>
      </c>
      <c r="P1606" s="2">
        <v>1770.1415242905891</v>
      </c>
      <c r="Q1606" s="2">
        <v>1958.9394871843785</v>
      </c>
      <c r="R1606" s="2">
        <v>2299.3063965853335</v>
      </c>
      <c r="S1606" s="2">
        <v>3058.8594824883612</v>
      </c>
      <c r="T1606" s="2">
        <v>3978.7826090214135</v>
      </c>
      <c r="U1606" s="2">
        <v>4709.341166188944</v>
      </c>
      <c r="V1606" s="2">
        <v>5207.557892390224</v>
      </c>
      <c r="W1606" s="2">
        <v>5637.4360592033063</v>
      </c>
      <c r="X1606" s="2">
        <v>5913.9414148292617</v>
      </c>
      <c r="Y1606" s="2">
        <v>5852.9744185119407</v>
      </c>
      <c r="Z1606" s="2">
        <v>5900.3302891220219</v>
      </c>
      <c r="AA1606" s="2">
        <v>5700.6295634269654</v>
      </c>
      <c r="AB1606" s="2">
        <v>5480.4774351189062</v>
      </c>
      <c r="AC1606" s="2">
        <v>4830.6100774525903</v>
      </c>
      <c r="AD1606" s="2">
        <v>4021.148838426695</v>
      </c>
      <c r="AE1606" s="2">
        <v>3488.190845557604</v>
      </c>
      <c r="AF1606" s="2">
        <v>3079.1011182276729</v>
      </c>
      <c r="AG1606" s="2">
        <v>2788.9835142747979</v>
      </c>
      <c r="AH1606" s="2">
        <v>2418.2272305599804</v>
      </c>
      <c r="AI1606" s="2">
        <v>2221.1367580976948</v>
      </c>
      <c r="AJ1606" s="2">
        <v>2047.2838943241582</v>
      </c>
    </row>
    <row r="1607" spans="2:36" x14ac:dyDescent="0.25">
      <c r="B1607">
        <f t="shared" si="150"/>
        <v>1</v>
      </c>
      <c r="C1607">
        <f t="shared" si="151"/>
        <v>8</v>
      </c>
      <c r="D1607" s="11">
        <f t="shared" si="152"/>
        <v>6228.1019274812343</v>
      </c>
      <c r="E1607" s="11">
        <f t="shared" si="153"/>
        <v>4874.29557270845</v>
      </c>
      <c r="F1607" s="11">
        <f t="shared" si="154"/>
        <v>6228.1019274812343</v>
      </c>
      <c r="G1607" s="11">
        <f t="shared" si="155"/>
        <v>4108.7522484505425</v>
      </c>
      <c r="H1607" s="11"/>
      <c r="J1607" s="4">
        <v>42948</v>
      </c>
      <c r="K1607" s="5" t="s">
        <v>6</v>
      </c>
      <c r="L1607" s="5" t="s">
        <v>41</v>
      </c>
      <c r="M1607" s="2">
        <v>1923.8375875403917</v>
      </c>
      <c r="N1607" s="2">
        <v>1935.0658622682702</v>
      </c>
      <c r="O1607" s="2">
        <v>1837.9521556028112</v>
      </c>
      <c r="P1607" s="2">
        <v>1906.2309034874061</v>
      </c>
      <c r="Q1607" s="2">
        <v>1954.7428171859804</v>
      </c>
      <c r="R1607" s="2">
        <v>2311.2704149032243</v>
      </c>
      <c r="S1607" s="2">
        <v>3030.8532470694381</v>
      </c>
      <c r="T1607" s="2">
        <v>3897.9556860118619</v>
      </c>
      <c r="U1607" s="2">
        <v>4683.2224514073887</v>
      </c>
      <c r="V1607" s="2">
        <v>5330.6347846633389</v>
      </c>
      <c r="W1607" s="2">
        <v>5580.5981180914923</v>
      </c>
      <c r="X1607" s="2">
        <v>5879.0902272571248</v>
      </c>
      <c r="Y1607" s="2">
        <v>6045.7225590159151</v>
      </c>
      <c r="Z1607" s="2">
        <v>6228.1019274812343</v>
      </c>
      <c r="AA1607" s="2">
        <v>6029.0159199227155</v>
      </c>
      <c r="AB1607" s="2">
        <v>5765.9863241909989</v>
      </c>
      <c r="AC1607" s="2">
        <v>4874.29557270845</v>
      </c>
      <c r="AD1607" s="2">
        <v>4108.7522484505425</v>
      </c>
      <c r="AE1607" s="2">
        <v>3572.3333109643609</v>
      </c>
      <c r="AF1607" s="2">
        <v>3272.0535912215346</v>
      </c>
      <c r="AG1607" s="2">
        <v>2927.1829303628479</v>
      </c>
      <c r="AH1607" s="2">
        <v>2485.2866285739046</v>
      </c>
      <c r="AI1607" s="2">
        <v>2238.6876794438058</v>
      </c>
      <c r="AJ1607" s="2">
        <v>2117.3066813279547</v>
      </c>
    </row>
    <row r="1608" spans="2:36" x14ac:dyDescent="0.25">
      <c r="B1608">
        <f t="shared" si="150"/>
        <v>1</v>
      </c>
      <c r="C1608">
        <f t="shared" si="151"/>
        <v>8</v>
      </c>
      <c r="D1608" s="11">
        <f t="shared" si="152"/>
        <v>6388.0222777058434</v>
      </c>
      <c r="E1608" s="11">
        <f t="shared" si="153"/>
        <v>4913.7562677673623</v>
      </c>
      <c r="F1608" s="11">
        <f t="shared" si="154"/>
        <v>6388.0222777058434</v>
      </c>
      <c r="G1608" s="11">
        <f t="shared" si="155"/>
        <v>4267.3976761891618</v>
      </c>
      <c r="H1608" s="11"/>
      <c r="J1608" s="4">
        <v>42949</v>
      </c>
      <c r="K1608" s="5" t="s">
        <v>6</v>
      </c>
      <c r="L1608" s="5" t="s">
        <v>41</v>
      </c>
      <c r="M1608" s="2">
        <v>1990.0580137132706</v>
      </c>
      <c r="N1608" s="2">
        <v>1918.9268087890491</v>
      </c>
      <c r="O1608" s="2">
        <v>1868.6981408972083</v>
      </c>
      <c r="P1608" s="2">
        <v>1983.4405243915203</v>
      </c>
      <c r="Q1608" s="2">
        <v>2038.2953179834167</v>
      </c>
      <c r="R1608" s="2">
        <v>2384.2410433628584</v>
      </c>
      <c r="S1608" s="2">
        <v>3171.911209181033</v>
      </c>
      <c r="T1608" s="2">
        <v>4181.9262108332214</v>
      </c>
      <c r="U1608" s="2">
        <v>5116.9619566305382</v>
      </c>
      <c r="V1608" s="2">
        <v>5671.2229958675071</v>
      </c>
      <c r="W1608" s="2">
        <v>6087.8544578500059</v>
      </c>
      <c r="X1608" s="2">
        <v>6388.0222777058434</v>
      </c>
      <c r="Y1608" s="2">
        <v>6284.2640800165864</v>
      </c>
      <c r="Z1608" s="2">
        <v>6362.1531836680906</v>
      </c>
      <c r="AA1608" s="2">
        <v>5953.9644293837773</v>
      </c>
      <c r="AB1608" s="2">
        <v>5609.5466165750477</v>
      </c>
      <c r="AC1608" s="2">
        <v>4913.7562677673623</v>
      </c>
      <c r="AD1608" s="2">
        <v>4267.3976761891618</v>
      </c>
      <c r="AE1608" s="2">
        <v>3913.4714143916181</v>
      </c>
      <c r="AF1608" s="2">
        <v>3709.9847927732208</v>
      </c>
      <c r="AG1608" s="2">
        <v>3209.8686367214223</v>
      </c>
      <c r="AH1608" s="2">
        <v>2680.8765438919791</v>
      </c>
      <c r="AI1608" s="2">
        <v>2386.2761136593499</v>
      </c>
      <c r="AJ1608" s="2">
        <v>2207.2303331716503</v>
      </c>
    </row>
    <row r="1609" spans="2:36" x14ac:dyDescent="0.25">
      <c r="B1609">
        <f t="shared" si="150"/>
        <v>1</v>
      </c>
      <c r="C1609">
        <f t="shared" si="151"/>
        <v>8</v>
      </c>
      <c r="D1609" s="11">
        <f t="shared" si="152"/>
        <v>6666.1480379410023</v>
      </c>
      <c r="E1609" s="11">
        <f t="shared" si="153"/>
        <v>5319.7432998540517</v>
      </c>
      <c r="F1609" s="11">
        <f t="shared" si="154"/>
        <v>6666.1480379410023</v>
      </c>
      <c r="G1609" s="11">
        <f t="shared" si="155"/>
        <v>4532.4358881639746</v>
      </c>
      <c r="H1609" s="11"/>
      <c r="J1609" s="4">
        <v>42950</v>
      </c>
      <c r="K1609" s="5" t="s">
        <v>6</v>
      </c>
      <c r="L1609" s="5" t="s">
        <v>41</v>
      </c>
      <c r="M1609" s="2">
        <v>2094.693004181865</v>
      </c>
      <c r="N1609" s="2">
        <v>2041.0647292963408</v>
      </c>
      <c r="O1609" s="2">
        <v>1930.2933104772089</v>
      </c>
      <c r="P1609" s="2">
        <v>2095.5357973372179</v>
      </c>
      <c r="Q1609" s="2">
        <v>2163.6702702484563</v>
      </c>
      <c r="R1609" s="2">
        <v>2534.2432774035333</v>
      </c>
      <c r="S1609" s="2">
        <v>3273.1931577231744</v>
      </c>
      <c r="T1609" s="2">
        <v>4419.3634459748228</v>
      </c>
      <c r="U1609" s="2">
        <v>5371.9458784155067</v>
      </c>
      <c r="V1609" s="2">
        <v>5970.53231879125</v>
      </c>
      <c r="W1609" s="2">
        <v>6385.7988319725528</v>
      </c>
      <c r="X1609" s="2">
        <v>6666.1480379410023</v>
      </c>
      <c r="Y1609" s="2">
        <v>6544.2638820484563</v>
      </c>
      <c r="Z1609" s="2">
        <v>6489.0697554924009</v>
      </c>
      <c r="AA1609" s="2">
        <v>6405.0556525719576</v>
      </c>
      <c r="AB1609" s="2">
        <v>6089.1507851095703</v>
      </c>
      <c r="AC1609" s="2">
        <v>5319.7432998540517</v>
      </c>
      <c r="AD1609" s="2">
        <v>4532.4358881639746</v>
      </c>
      <c r="AE1609" s="2">
        <v>3899.874531284463</v>
      </c>
      <c r="AF1609" s="2">
        <v>3530.5119783443351</v>
      </c>
      <c r="AG1609" s="2">
        <v>3082.0951716204586</v>
      </c>
      <c r="AH1609" s="2">
        <v>2651.3960996536293</v>
      </c>
      <c r="AI1609" s="2">
        <v>2414.0571022040126</v>
      </c>
      <c r="AJ1609" s="2">
        <v>2252.4887395655464</v>
      </c>
    </row>
    <row r="1610" spans="2:36" x14ac:dyDescent="0.25">
      <c r="B1610">
        <f t="shared" si="150"/>
        <v>1</v>
      </c>
      <c r="C1610">
        <f t="shared" si="151"/>
        <v>8</v>
      </c>
      <c r="D1610" s="11">
        <f t="shared" si="152"/>
        <v>6039.9400067648357</v>
      </c>
      <c r="E1610" s="11">
        <f t="shared" si="153"/>
        <v>4842.3568104754777</v>
      </c>
      <c r="F1610" s="11">
        <f t="shared" si="154"/>
        <v>6039.9400067648357</v>
      </c>
      <c r="G1610" s="11">
        <f t="shared" si="155"/>
        <v>4174.3090540903013</v>
      </c>
      <c r="H1610" s="11"/>
      <c r="J1610" s="4">
        <v>42951</v>
      </c>
      <c r="K1610" s="5" t="s">
        <v>6</v>
      </c>
      <c r="L1610" s="5" t="s">
        <v>41</v>
      </c>
      <c r="M1610" s="2">
        <v>2123.3813059839808</v>
      </c>
      <c r="N1610" s="2">
        <v>2044.0827985433903</v>
      </c>
      <c r="O1610" s="2">
        <v>1948.7789173473561</v>
      </c>
      <c r="P1610" s="2">
        <v>2042.205533324332</v>
      </c>
      <c r="Q1610" s="2">
        <v>2085.4101272629023</v>
      </c>
      <c r="R1610" s="2">
        <v>2471.3947545387591</v>
      </c>
      <c r="S1610" s="2">
        <v>3160.5117816601332</v>
      </c>
      <c r="T1610" s="2">
        <v>4008.787109856492</v>
      </c>
      <c r="U1610" s="2">
        <v>4726.1576935974881</v>
      </c>
      <c r="V1610" s="2">
        <v>5147.5806188272873</v>
      </c>
      <c r="W1610" s="2">
        <v>5603.5881922308581</v>
      </c>
      <c r="X1610" s="2">
        <v>5837.5233309328942</v>
      </c>
      <c r="Y1610" s="2">
        <v>5980.8713340482691</v>
      </c>
      <c r="Z1610" s="2">
        <v>6039.9400067648357</v>
      </c>
      <c r="AA1610" s="2">
        <v>5903.4689392918972</v>
      </c>
      <c r="AB1610" s="2">
        <v>5570.2398894628004</v>
      </c>
      <c r="AC1610" s="2">
        <v>4842.3568104754777</v>
      </c>
      <c r="AD1610" s="2">
        <v>4174.3090540903013</v>
      </c>
      <c r="AE1610" s="2">
        <v>3802.1108325146515</v>
      </c>
      <c r="AF1610" s="2">
        <v>3424.981390438139</v>
      </c>
      <c r="AG1610" s="2">
        <v>3057.5705981394485</v>
      </c>
      <c r="AH1610" s="2">
        <v>2651.8986352495176</v>
      </c>
      <c r="AI1610" s="2">
        <v>2329.5340209321348</v>
      </c>
      <c r="AJ1610" s="2">
        <v>2157.0941018290378</v>
      </c>
    </row>
    <row r="1611" spans="2:36" x14ac:dyDescent="0.25">
      <c r="B1611">
        <f t="shared" si="150"/>
        <v>1</v>
      </c>
      <c r="C1611">
        <f t="shared" si="151"/>
        <v>8</v>
      </c>
      <c r="D1611" s="11">
        <f t="shared" si="152"/>
        <v>3156.7140843619372</v>
      </c>
      <c r="E1611" s="11">
        <f t="shared" si="153"/>
        <v>2918.231600636384</v>
      </c>
      <c r="F1611" s="11">
        <f t="shared" si="154"/>
        <v>3156.7140843619372</v>
      </c>
      <c r="G1611" s="11">
        <f t="shared" si="155"/>
        <v>2804.1754026965164</v>
      </c>
      <c r="H1611" s="11"/>
      <c r="J1611" s="4">
        <v>42952</v>
      </c>
      <c r="K1611" s="5" t="s">
        <v>6</v>
      </c>
      <c r="L1611" s="5" t="s">
        <v>41</v>
      </c>
      <c r="M1611" s="2">
        <v>2034.0263703523106</v>
      </c>
      <c r="N1611" s="2">
        <v>1953.17029680938</v>
      </c>
      <c r="O1611" s="2">
        <v>1867.1877379562302</v>
      </c>
      <c r="P1611" s="2">
        <v>1879.396400840259</v>
      </c>
      <c r="Q1611" s="2">
        <v>1804.9147427584812</v>
      </c>
      <c r="R1611" s="2">
        <v>1878.8797366213544</v>
      </c>
      <c r="S1611" s="2">
        <v>1975.8162935152941</v>
      </c>
      <c r="T1611" s="2">
        <v>2159.7038956396582</v>
      </c>
      <c r="U1611" s="2">
        <v>2441.9561749273412</v>
      </c>
      <c r="V1611" s="2">
        <v>2671.0168671510564</v>
      </c>
      <c r="W1611" s="2">
        <v>2923.1026832885259</v>
      </c>
      <c r="X1611" s="2">
        <v>3063.6282812106956</v>
      </c>
      <c r="Y1611" s="2">
        <v>3078.2172025973314</v>
      </c>
      <c r="Z1611" s="2">
        <v>3156.7140843619372</v>
      </c>
      <c r="AA1611" s="2">
        <v>3092.2686656508999</v>
      </c>
      <c r="AB1611" s="2">
        <v>3017.2895336850315</v>
      </c>
      <c r="AC1611" s="2">
        <v>2918.231600636384</v>
      </c>
      <c r="AD1611" s="2">
        <v>2804.1754026965164</v>
      </c>
      <c r="AE1611" s="2">
        <v>2680.7753680943915</v>
      </c>
      <c r="AF1611" s="2">
        <v>2422.6767922630311</v>
      </c>
      <c r="AG1611" s="2">
        <v>2395.0793851677927</v>
      </c>
      <c r="AH1611" s="2">
        <v>2150.2190311170093</v>
      </c>
      <c r="AI1611" s="2">
        <v>2023.2028502463204</v>
      </c>
      <c r="AJ1611" s="2">
        <v>1895.2863844731396</v>
      </c>
    </row>
    <row r="1612" spans="2:36" x14ac:dyDescent="0.25">
      <c r="B1612">
        <f t="shared" si="150"/>
        <v>1</v>
      </c>
      <c r="C1612">
        <f t="shared" si="151"/>
        <v>8</v>
      </c>
      <c r="D1612" s="11">
        <f t="shared" si="152"/>
        <v>3282.160296137713</v>
      </c>
      <c r="E1612" s="11">
        <f t="shared" si="153"/>
        <v>2798.7150235189956</v>
      </c>
      <c r="F1612" s="11">
        <f t="shared" si="154"/>
        <v>3282.160296137713</v>
      </c>
      <c r="G1612" s="11">
        <f t="shared" si="155"/>
        <v>2757.3434709394023</v>
      </c>
      <c r="H1612" s="11"/>
      <c r="J1612" s="4">
        <v>42953</v>
      </c>
      <c r="K1612" s="5" t="s">
        <v>6</v>
      </c>
      <c r="L1612" s="5" t="s">
        <v>41</v>
      </c>
      <c r="M1612" s="2">
        <v>1787.57842561395</v>
      </c>
      <c r="N1612" s="2">
        <v>1761.2934406894435</v>
      </c>
      <c r="O1612" s="2">
        <v>1709.4637396634141</v>
      </c>
      <c r="P1612" s="2">
        <v>1705.3967706582421</v>
      </c>
      <c r="Q1612" s="2">
        <v>1717.3686047312149</v>
      </c>
      <c r="R1612" s="2">
        <v>1751.6509640902175</v>
      </c>
      <c r="S1612" s="2">
        <v>1785.6160143612226</v>
      </c>
      <c r="T1612" s="2">
        <v>2203.4407450681156</v>
      </c>
      <c r="U1612" s="2">
        <v>2667.9730663184937</v>
      </c>
      <c r="V1612" s="2">
        <v>2941.5284822537733</v>
      </c>
      <c r="W1612" s="2">
        <v>3232.7950288248044</v>
      </c>
      <c r="X1612" s="2">
        <v>3282.160296137713</v>
      </c>
      <c r="Y1612" s="2">
        <v>3151.677738961228</v>
      </c>
      <c r="Z1612" s="2">
        <v>2878.0307465372848</v>
      </c>
      <c r="AA1612" s="2">
        <v>2779.5604849902484</v>
      </c>
      <c r="AB1612" s="2">
        <v>2744.3027018016683</v>
      </c>
      <c r="AC1612" s="2">
        <v>2798.7150235189956</v>
      </c>
      <c r="AD1612" s="2">
        <v>2757.3434709394023</v>
      </c>
      <c r="AE1612" s="2">
        <v>2609.032044388644</v>
      </c>
      <c r="AF1612" s="2">
        <v>2370.7049958355688</v>
      </c>
      <c r="AG1612" s="2">
        <v>2219.5543889246919</v>
      </c>
      <c r="AH1612" s="2">
        <v>2108.558775990994</v>
      </c>
      <c r="AI1612" s="2">
        <v>2116.2383583438941</v>
      </c>
      <c r="AJ1612" s="2">
        <v>2015.9787085243888</v>
      </c>
    </row>
    <row r="1613" spans="2:36" x14ac:dyDescent="0.25">
      <c r="B1613">
        <f t="shared" si="150"/>
        <v>1</v>
      </c>
      <c r="C1613">
        <f t="shared" si="151"/>
        <v>8</v>
      </c>
      <c r="D1613" s="11">
        <f t="shared" si="152"/>
        <v>5881.8062975316398</v>
      </c>
      <c r="E1613" s="11">
        <f t="shared" si="153"/>
        <v>4875.1795891831789</v>
      </c>
      <c r="F1613" s="11">
        <f t="shared" si="154"/>
        <v>5881.8062975316398</v>
      </c>
      <c r="G1613" s="11">
        <f t="shared" si="155"/>
        <v>4034.1688256755588</v>
      </c>
      <c r="H1613" s="11"/>
      <c r="J1613" s="4">
        <v>42954</v>
      </c>
      <c r="K1613" s="5" t="s">
        <v>6</v>
      </c>
      <c r="L1613" s="5" t="s">
        <v>41</v>
      </c>
      <c r="M1613" s="2">
        <v>1898.3131074622243</v>
      </c>
      <c r="N1613" s="2">
        <v>1827.0586616942592</v>
      </c>
      <c r="O1613" s="2">
        <v>1773.7542176686445</v>
      </c>
      <c r="P1613" s="2">
        <v>1828.4718212756925</v>
      </c>
      <c r="Q1613" s="2">
        <v>2036.0171070293641</v>
      </c>
      <c r="R1613" s="2">
        <v>2381.7508108439852</v>
      </c>
      <c r="S1613" s="2">
        <v>3205.1603113973329</v>
      </c>
      <c r="T1613" s="2">
        <v>4088.5641220556508</v>
      </c>
      <c r="U1613" s="2">
        <v>4820.0765273200122</v>
      </c>
      <c r="V1613" s="2">
        <v>5198.6309644305238</v>
      </c>
      <c r="W1613" s="2">
        <v>5561.371745477747</v>
      </c>
      <c r="X1613" s="2">
        <v>5840.507168035705</v>
      </c>
      <c r="Y1613" s="2">
        <v>5836.1554926813769</v>
      </c>
      <c r="Z1613" s="2">
        <v>5881.8062975316398</v>
      </c>
      <c r="AA1613" s="2">
        <v>5789.4157320689237</v>
      </c>
      <c r="AB1613" s="2">
        <v>5513.8860917060647</v>
      </c>
      <c r="AC1613" s="2">
        <v>4875.1795891831789</v>
      </c>
      <c r="AD1613" s="2">
        <v>4034.1688256755588</v>
      </c>
      <c r="AE1613" s="2">
        <v>3553.7147832111814</v>
      </c>
      <c r="AF1613" s="2">
        <v>3119.8351447533964</v>
      </c>
      <c r="AG1613" s="2">
        <v>2804.2349801605023</v>
      </c>
      <c r="AH1613" s="2">
        <v>2417.5349194473606</v>
      </c>
      <c r="AI1613" s="2">
        <v>2169.0847569499683</v>
      </c>
      <c r="AJ1613" s="2">
        <v>2040.7671774193875</v>
      </c>
    </row>
    <row r="1614" spans="2:36" x14ac:dyDescent="0.25">
      <c r="B1614">
        <f t="shared" si="150"/>
        <v>1</v>
      </c>
      <c r="C1614">
        <f t="shared" si="151"/>
        <v>8</v>
      </c>
      <c r="D1614" s="11">
        <f t="shared" si="152"/>
        <v>6168.901345062357</v>
      </c>
      <c r="E1614" s="11">
        <f t="shared" si="153"/>
        <v>4934.5855566098999</v>
      </c>
      <c r="F1614" s="11">
        <f t="shared" si="154"/>
        <v>6168.901345062357</v>
      </c>
      <c r="G1614" s="11">
        <f t="shared" si="155"/>
        <v>4184.2463707515344</v>
      </c>
      <c r="H1614" s="11"/>
      <c r="J1614" s="4">
        <v>42955</v>
      </c>
      <c r="K1614" s="5" t="s">
        <v>6</v>
      </c>
      <c r="L1614" s="5" t="s">
        <v>41</v>
      </c>
      <c r="M1614" s="2">
        <v>1944.1113812507615</v>
      </c>
      <c r="N1614" s="2">
        <v>1890.8351630241959</v>
      </c>
      <c r="O1614" s="2">
        <v>1806.4235225315613</v>
      </c>
      <c r="P1614" s="2">
        <v>1857.2383315179027</v>
      </c>
      <c r="Q1614" s="2">
        <v>1926.4934824777883</v>
      </c>
      <c r="R1614" s="2">
        <v>2356.2367414072801</v>
      </c>
      <c r="S1614" s="2">
        <v>3148.2411013389265</v>
      </c>
      <c r="T1614" s="2">
        <v>4091.0274490824913</v>
      </c>
      <c r="U1614" s="2">
        <v>4643.2335458438974</v>
      </c>
      <c r="V1614" s="2">
        <v>5219.6300003200367</v>
      </c>
      <c r="W1614" s="2">
        <v>5591.8777633533373</v>
      </c>
      <c r="X1614" s="2">
        <v>5901.2949031935277</v>
      </c>
      <c r="Y1614" s="2">
        <v>5963.3470355510717</v>
      </c>
      <c r="Z1614" s="2">
        <v>6168.901345062357</v>
      </c>
      <c r="AA1614" s="2">
        <v>6018.5446406393994</v>
      </c>
      <c r="AB1614" s="2">
        <v>5594.54724841194</v>
      </c>
      <c r="AC1614" s="2">
        <v>4934.5855566098999</v>
      </c>
      <c r="AD1614" s="2">
        <v>4184.2463707515344</v>
      </c>
      <c r="AE1614" s="2">
        <v>3648.2382448637882</v>
      </c>
      <c r="AF1614" s="2">
        <v>3275.2995284690278</v>
      </c>
      <c r="AG1614" s="2">
        <v>2816.5339736032988</v>
      </c>
      <c r="AH1614" s="2">
        <v>2368.0919917014926</v>
      </c>
      <c r="AI1614" s="2">
        <v>2170.6682325137426</v>
      </c>
      <c r="AJ1614" s="2">
        <v>2000.7299459982901</v>
      </c>
    </row>
    <row r="1615" spans="2:36" x14ac:dyDescent="0.25">
      <c r="B1615">
        <f t="shared" si="150"/>
        <v>1</v>
      </c>
      <c r="C1615">
        <f t="shared" si="151"/>
        <v>8</v>
      </c>
      <c r="D1615" s="11">
        <f t="shared" si="152"/>
        <v>6035.7236699098921</v>
      </c>
      <c r="E1615" s="11">
        <f t="shared" si="153"/>
        <v>5178.5230867719201</v>
      </c>
      <c r="F1615" s="11">
        <f t="shared" si="154"/>
        <v>6035.7236699098921</v>
      </c>
      <c r="G1615" s="11">
        <f t="shared" si="155"/>
        <v>4542.408419625508</v>
      </c>
      <c r="H1615" s="11"/>
      <c r="J1615" s="4">
        <v>42956</v>
      </c>
      <c r="K1615" s="5" t="s">
        <v>6</v>
      </c>
      <c r="L1615" s="5" t="s">
        <v>41</v>
      </c>
      <c r="M1615" s="2">
        <v>1894.0884903327892</v>
      </c>
      <c r="N1615" s="2">
        <v>1845.4744660435886</v>
      </c>
      <c r="O1615" s="2">
        <v>1766.9960964721877</v>
      </c>
      <c r="P1615" s="2">
        <v>1853.6154087831051</v>
      </c>
      <c r="Q1615" s="2">
        <v>1896.3829642262131</v>
      </c>
      <c r="R1615" s="2">
        <v>2255.9051385112475</v>
      </c>
      <c r="S1615" s="2">
        <v>3084.5125778832926</v>
      </c>
      <c r="T1615" s="2">
        <v>3968.4734159209102</v>
      </c>
      <c r="U1615" s="2">
        <v>4456.1623240087392</v>
      </c>
      <c r="V1615" s="2">
        <v>4978.8982407986787</v>
      </c>
      <c r="W1615" s="2">
        <v>5483.6690185777379</v>
      </c>
      <c r="X1615" s="2">
        <v>5622.7710139066721</v>
      </c>
      <c r="Y1615" s="2">
        <v>5862.5631715956997</v>
      </c>
      <c r="Z1615" s="2">
        <v>6035.7236699098921</v>
      </c>
      <c r="AA1615" s="2">
        <v>5875.2618264958855</v>
      </c>
      <c r="AB1615" s="2">
        <v>5679.8905439892369</v>
      </c>
      <c r="AC1615" s="2">
        <v>5178.5230867719201</v>
      </c>
      <c r="AD1615" s="2">
        <v>4542.408419625508</v>
      </c>
      <c r="AE1615" s="2">
        <v>4100.7596946761842</v>
      </c>
      <c r="AF1615" s="2">
        <v>3668.8735777078327</v>
      </c>
      <c r="AG1615" s="2">
        <v>3200.8595667544291</v>
      </c>
      <c r="AH1615" s="2">
        <v>2563.6383820822807</v>
      </c>
      <c r="AI1615" s="2">
        <v>2218.9700147872236</v>
      </c>
      <c r="AJ1615" s="2">
        <v>2055.2961197046252</v>
      </c>
    </row>
    <row r="1616" spans="2:36" x14ac:dyDescent="0.25">
      <c r="B1616">
        <f t="shared" si="150"/>
        <v>1</v>
      </c>
      <c r="C1616">
        <f t="shared" si="151"/>
        <v>8</v>
      </c>
      <c r="D1616" s="11">
        <f t="shared" si="152"/>
        <v>5913.1775313237349</v>
      </c>
      <c r="E1616" s="11">
        <f t="shared" si="153"/>
        <v>4670.2579384405799</v>
      </c>
      <c r="F1616" s="11">
        <f t="shared" si="154"/>
        <v>5913.1775313237349</v>
      </c>
      <c r="G1616" s="11">
        <f t="shared" si="155"/>
        <v>4040.9673442852618</v>
      </c>
      <c r="H1616" s="11"/>
      <c r="J1616" s="4">
        <v>42957</v>
      </c>
      <c r="K1616" s="5" t="s">
        <v>6</v>
      </c>
      <c r="L1616" s="5" t="s">
        <v>41</v>
      </c>
      <c r="M1616" s="2">
        <v>1928.1110432547268</v>
      </c>
      <c r="N1616" s="2">
        <v>1900.9359873776718</v>
      </c>
      <c r="O1616" s="2">
        <v>1804.2241273458576</v>
      </c>
      <c r="P1616" s="2">
        <v>1949.8769106323621</v>
      </c>
      <c r="Q1616" s="2">
        <v>2020.5065785214065</v>
      </c>
      <c r="R1616" s="2">
        <v>2290.5708429642245</v>
      </c>
      <c r="S1616" s="2">
        <v>3104.1791878941526</v>
      </c>
      <c r="T1616" s="2">
        <v>4053.2946656502986</v>
      </c>
      <c r="U1616" s="2">
        <v>4558.1825081619954</v>
      </c>
      <c r="V1616" s="2">
        <v>5077.1198934702825</v>
      </c>
      <c r="W1616" s="2">
        <v>5501.4904284689674</v>
      </c>
      <c r="X1616" s="2">
        <v>5802.1075915203573</v>
      </c>
      <c r="Y1616" s="2">
        <v>5796.8140215470576</v>
      </c>
      <c r="Z1616" s="2">
        <v>5913.1775313237349</v>
      </c>
      <c r="AA1616" s="2">
        <v>5819.9443755415259</v>
      </c>
      <c r="AB1616" s="2">
        <v>5531.354390399264</v>
      </c>
      <c r="AC1616" s="2">
        <v>4670.2579384405799</v>
      </c>
      <c r="AD1616" s="2">
        <v>4040.9673442852618</v>
      </c>
      <c r="AE1616" s="2">
        <v>3519.3116131259912</v>
      </c>
      <c r="AF1616" s="2">
        <v>3176.6017943586507</v>
      </c>
      <c r="AG1616" s="2">
        <v>2853.1189890300684</v>
      </c>
      <c r="AH1616" s="2">
        <v>2478.5608299912114</v>
      </c>
      <c r="AI1616" s="2">
        <v>2224.4236037853093</v>
      </c>
      <c r="AJ1616" s="2">
        <v>2065.2946949115658</v>
      </c>
    </row>
    <row r="1617" spans="2:36" x14ac:dyDescent="0.25">
      <c r="B1617">
        <f t="shared" si="150"/>
        <v>1</v>
      </c>
      <c r="C1617">
        <f t="shared" si="151"/>
        <v>8</v>
      </c>
      <c r="D1617" s="11">
        <f t="shared" si="152"/>
        <v>5740.7585809909233</v>
      </c>
      <c r="E1617" s="11">
        <f t="shared" si="153"/>
        <v>4517.0964199015016</v>
      </c>
      <c r="F1617" s="11">
        <f t="shared" si="154"/>
        <v>5740.7585809909233</v>
      </c>
      <c r="G1617" s="11">
        <f t="shared" si="155"/>
        <v>3966.2200808764351</v>
      </c>
      <c r="H1617" s="11"/>
      <c r="J1617" s="4">
        <v>42958</v>
      </c>
      <c r="K1617" s="5" t="s">
        <v>6</v>
      </c>
      <c r="L1617" s="5" t="s">
        <v>41</v>
      </c>
      <c r="M1617" s="2">
        <v>1947.8044736840511</v>
      </c>
      <c r="N1617" s="2">
        <v>1897.4334473909241</v>
      </c>
      <c r="O1617" s="2">
        <v>1819.1319465799397</v>
      </c>
      <c r="P1617" s="2">
        <v>1936.0931940209671</v>
      </c>
      <c r="Q1617" s="2">
        <v>1999.1411426044467</v>
      </c>
      <c r="R1617" s="2">
        <v>2302.685143218052</v>
      </c>
      <c r="S1617" s="2">
        <v>2934.5609201882921</v>
      </c>
      <c r="T1617" s="2">
        <v>3708.1032670094914</v>
      </c>
      <c r="U1617" s="2">
        <v>4329.7676887987063</v>
      </c>
      <c r="V1617" s="2">
        <v>4680.4825390683081</v>
      </c>
      <c r="W1617" s="2">
        <v>5179.179251115107</v>
      </c>
      <c r="X1617" s="2">
        <v>5475.3381598585838</v>
      </c>
      <c r="Y1617" s="2">
        <v>5510.2009024257422</v>
      </c>
      <c r="Z1617" s="2">
        <v>5740.7585809909233</v>
      </c>
      <c r="AA1617" s="2">
        <v>5533.8633197387844</v>
      </c>
      <c r="AB1617" s="2">
        <v>5146.5304236421271</v>
      </c>
      <c r="AC1617" s="2">
        <v>4517.0964199015016</v>
      </c>
      <c r="AD1617" s="2">
        <v>3966.2200808764351</v>
      </c>
      <c r="AE1617" s="2">
        <v>3462.0301691595951</v>
      </c>
      <c r="AF1617" s="2">
        <v>3163.546769264759</v>
      </c>
      <c r="AG1617" s="2">
        <v>2890.4916257709542</v>
      </c>
      <c r="AH1617" s="2">
        <v>2541.1751375369804</v>
      </c>
      <c r="AI1617" s="2">
        <v>2323.8265863962151</v>
      </c>
      <c r="AJ1617" s="2">
        <v>2072.2629046013958</v>
      </c>
    </row>
    <row r="1618" spans="2:36" x14ac:dyDescent="0.25">
      <c r="B1618">
        <f t="shared" si="150"/>
        <v>1</v>
      </c>
      <c r="C1618">
        <f t="shared" si="151"/>
        <v>8</v>
      </c>
      <c r="D1618" s="11">
        <f t="shared" si="152"/>
        <v>2939.6437741582281</v>
      </c>
      <c r="E1618" s="11">
        <f t="shared" si="153"/>
        <v>2818.6672915385843</v>
      </c>
      <c r="F1618" s="11">
        <f t="shared" si="154"/>
        <v>2939.6437741582281</v>
      </c>
      <c r="G1618" s="11">
        <f t="shared" si="155"/>
        <v>2785.6474794755613</v>
      </c>
      <c r="H1618" s="11"/>
      <c r="J1618" s="4">
        <v>42959</v>
      </c>
      <c r="K1618" s="5" t="s">
        <v>6</v>
      </c>
      <c r="L1618" s="5" t="s">
        <v>41</v>
      </c>
      <c r="M1618" s="2">
        <v>1941.3253539851357</v>
      </c>
      <c r="N1618" s="2">
        <v>1805.2848786656368</v>
      </c>
      <c r="O1618" s="2">
        <v>1765.206055011625</v>
      </c>
      <c r="P1618" s="2">
        <v>1805.8407539285108</v>
      </c>
      <c r="Q1618" s="2">
        <v>1809.775224508046</v>
      </c>
      <c r="R1618" s="2">
        <v>1851.7391385886858</v>
      </c>
      <c r="S1618" s="2">
        <v>1880.1615760799632</v>
      </c>
      <c r="T1618" s="2">
        <v>2023.9248663976543</v>
      </c>
      <c r="U1618" s="2">
        <v>2289.0850555028314</v>
      </c>
      <c r="V1618" s="2">
        <v>2407.5133924908614</v>
      </c>
      <c r="W1618" s="2">
        <v>2618.9334936966966</v>
      </c>
      <c r="X1618" s="2">
        <v>2800.657608809659</v>
      </c>
      <c r="Y1618" s="2">
        <v>2868.8126589367903</v>
      </c>
      <c r="Z1618" s="2">
        <v>2909.9833418883986</v>
      </c>
      <c r="AA1618" s="2">
        <v>2939.6437741582281</v>
      </c>
      <c r="AB1618" s="2">
        <v>2880.7862494372312</v>
      </c>
      <c r="AC1618" s="2">
        <v>2818.6672915385843</v>
      </c>
      <c r="AD1618" s="2">
        <v>2785.6474794755613</v>
      </c>
      <c r="AE1618" s="2">
        <v>2749.694925702132</v>
      </c>
      <c r="AF1618" s="2">
        <v>2522.905890593122</v>
      </c>
      <c r="AG1618" s="2">
        <v>2338.9100622753704</v>
      </c>
      <c r="AH1618" s="2">
        <v>2165.7344007549727</v>
      </c>
      <c r="AI1618" s="2">
        <v>1999.0504581412524</v>
      </c>
      <c r="AJ1618" s="2">
        <v>1858.8581318141819</v>
      </c>
    </row>
    <row r="1619" spans="2:36" x14ac:dyDescent="0.25">
      <c r="B1619">
        <f t="shared" si="150"/>
        <v>1</v>
      </c>
      <c r="C1619">
        <f t="shared" si="151"/>
        <v>8</v>
      </c>
      <c r="D1619" s="11">
        <f t="shared" si="152"/>
        <v>3220.0652411495721</v>
      </c>
      <c r="E1619" s="11">
        <f t="shared" si="153"/>
        <v>2695.7302187592422</v>
      </c>
      <c r="F1619" s="11">
        <f t="shared" si="154"/>
        <v>3220.0652411495721</v>
      </c>
      <c r="G1619" s="11">
        <f t="shared" si="155"/>
        <v>2695.7302187592422</v>
      </c>
      <c r="H1619" s="11"/>
      <c r="J1619" s="4">
        <v>42960</v>
      </c>
      <c r="K1619" s="5" t="s">
        <v>6</v>
      </c>
      <c r="L1619" s="5" t="s">
        <v>41</v>
      </c>
      <c r="M1619" s="2">
        <v>1753.740853474098</v>
      </c>
      <c r="N1619" s="2">
        <v>1700.6198760143909</v>
      </c>
      <c r="O1619" s="2">
        <v>1664.8771815131779</v>
      </c>
      <c r="P1619" s="2">
        <v>1657.0215476310241</v>
      </c>
      <c r="Q1619" s="2">
        <v>1666.753032966516</v>
      </c>
      <c r="R1619" s="2">
        <v>1710.3731652565584</v>
      </c>
      <c r="S1619" s="2">
        <v>1761.8122777925673</v>
      </c>
      <c r="T1619" s="2">
        <v>2026.9210135851281</v>
      </c>
      <c r="U1619" s="2">
        <v>2424.5489639944803</v>
      </c>
      <c r="V1619" s="2">
        <v>2820.51563923092</v>
      </c>
      <c r="W1619" s="2">
        <v>3064.5189769685253</v>
      </c>
      <c r="X1619" s="2">
        <v>3220.0652411495721</v>
      </c>
      <c r="Y1619" s="2">
        <v>3010.9176088391137</v>
      </c>
      <c r="Z1619" s="2">
        <v>2772.365518199143</v>
      </c>
      <c r="AA1619" s="2">
        <v>2693.0570509541926</v>
      </c>
      <c r="AB1619" s="2">
        <v>2652.3323026534858</v>
      </c>
      <c r="AC1619" s="2">
        <v>2684.6178150849664</v>
      </c>
      <c r="AD1619" s="2">
        <v>2695.7302187592422</v>
      </c>
      <c r="AE1619" s="2">
        <v>2530.5789591224484</v>
      </c>
      <c r="AF1619" s="2">
        <v>2367.5255810272247</v>
      </c>
      <c r="AG1619" s="2">
        <v>2167.4593065687295</v>
      </c>
      <c r="AH1619" s="2">
        <v>2043.2166897228099</v>
      </c>
      <c r="AI1619" s="2">
        <v>2004.5746516847769</v>
      </c>
      <c r="AJ1619" s="2">
        <v>1935.8030478900037</v>
      </c>
    </row>
    <row r="1620" spans="2:36" x14ac:dyDescent="0.25">
      <c r="B1620">
        <f t="shared" si="150"/>
        <v>1</v>
      </c>
      <c r="C1620">
        <f t="shared" si="151"/>
        <v>8</v>
      </c>
      <c r="D1620" s="11">
        <f t="shared" si="152"/>
        <v>5704.9823360878372</v>
      </c>
      <c r="E1620" s="11">
        <f t="shared" si="153"/>
        <v>4425.2620747472283</v>
      </c>
      <c r="F1620" s="11">
        <f t="shared" si="154"/>
        <v>5704.9823360878372</v>
      </c>
      <c r="G1620" s="11">
        <f t="shared" si="155"/>
        <v>3725.3085175039882</v>
      </c>
      <c r="H1620" s="11"/>
      <c r="J1620" s="4">
        <v>42961</v>
      </c>
      <c r="K1620" s="5" t="s">
        <v>6</v>
      </c>
      <c r="L1620" s="5" t="s">
        <v>41</v>
      </c>
      <c r="M1620" s="2">
        <v>1851.8474457747752</v>
      </c>
      <c r="N1620" s="2">
        <v>1794.6352195228446</v>
      </c>
      <c r="O1620" s="2">
        <v>1752.1471183381111</v>
      </c>
      <c r="P1620" s="2">
        <v>1874.4240959816373</v>
      </c>
      <c r="Q1620" s="2">
        <v>1942.6357711447247</v>
      </c>
      <c r="R1620" s="2">
        <v>2316.0526540311457</v>
      </c>
      <c r="S1620" s="2">
        <v>3143.638175641106</v>
      </c>
      <c r="T1620" s="2">
        <v>4002.2366004889805</v>
      </c>
      <c r="U1620" s="2">
        <v>4540.3692365179722</v>
      </c>
      <c r="V1620" s="2">
        <v>4915.4913635161411</v>
      </c>
      <c r="W1620" s="2">
        <v>5169.4802710028325</v>
      </c>
      <c r="X1620" s="2">
        <v>5329.0239829835455</v>
      </c>
      <c r="Y1620" s="2">
        <v>5518.6870427927834</v>
      </c>
      <c r="Z1620" s="2">
        <v>5704.9823360878372</v>
      </c>
      <c r="AA1620" s="2">
        <v>5624.9307329079402</v>
      </c>
      <c r="AB1620" s="2">
        <v>5183.4940791467716</v>
      </c>
      <c r="AC1620" s="2">
        <v>4425.2620747472283</v>
      </c>
      <c r="AD1620" s="2">
        <v>3725.3085175039882</v>
      </c>
      <c r="AE1620" s="2">
        <v>3138.6940987064891</v>
      </c>
      <c r="AF1620" s="2">
        <v>2784.7926570060758</v>
      </c>
      <c r="AG1620" s="2">
        <v>2569.6583854291057</v>
      </c>
      <c r="AH1620" s="2">
        <v>2280.1953027246236</v>
      </c>
      <c r="AI1620" s="2">
        <v>2104.4821776129429</v>
      </c>
      <c r="AJ1620" s="2">
        <v>1972.0808595772835</v>
      </c>
    </row>
    <row r="1621" spans="2:36" x14ac:dyDescent="0.25">
      <c r="B1621">
        <f t="shared" si="150"/>
        <v>1</v>
      </c>
      <c r="C1621">
        <f t="shared" si="151"/>
        <v>8</v>
      </c>
      <c r="D1621" s="11">
        <f t="shared" si="152"/>
        <v>5183.6112910384918</v>
      </c>
      <c r="E1621" s="11">
        <f t="shared" si="153"/>
        <v>3963.7814371966779</v>
      </c>
      <c r="F1621" s="11">
        <f t="shared" si="154"/>
        <v>5183.6112910384918</v>
      </c>
      <c r="G1621" s="11">
        <f t="shared" si="155"/>
        <v>3473.020455938627</v>
      </c>
      <c r="H1621" s="11"/>
      <c r="J1621" s="4">
        <v>42962</v>
      </c>
      <c r="K1621" s="5" t="s">
        <v>6</v>
      </c>
      <c r="L1621" s="5" t="s">
        <v>41</v>
      </c>
      <c r="M1621" s="2">
        <v>1874.5498616597538</v>
      </c>
      <c r="N1621" s="2">
        <v>1808.9103835441831</v>
      </c>
      <c r="O1621" s="2">
        <v>1727.1711997791306</v>
      </c>
      <c r="P1621" s="2">
        <v>1785.5390666892229</v>
      </c>
      <c r="Q1621" s="2">
        <v>1843.7336793325953</v>
      </c>
      <c r="R1621" s="2">
        <v>2168.658702716973</v>
      </c>
      <c r="S1621" s="2">
        <v>2938.6507206374522</v>
      </c>
      <c r="T1621" s="2">
        <v>3797.7351121908864</v>
      </c>
      <c r="U1621" s="2">
        <v>4276.2119251363983</v>
      </c>
      <c r="V1621" s="2">
        <v>4406.8380237993915</v>
      </c>
      <c r="W1621" s="2">
        <v>4824.9668368400435</v>
      </c>
      <c r="X1621" s="2">
        <v>5054.2060957191497</v>
      </c>
      <c r="Y1621" s="2">
        <v>5098.4097360627275</v>
      </c>
      <c r="Z1621" s="2">
        <v>5183.6112910384918</v>
      </c>
      <c r="AA1621" s="2">
        <v>4971.2015011067379</v>
      </c>
      <c r="AB1621" s="2">
        <v>4547.2549984874586</v>
      </c>
      <c r="AC1621" s="2">
        <v>3963.7814371966779</v>
      </c>
      <c r="AD1621" s="2">
        <v>3473.020455938627</v>
      </c>
      <c r="AE1621" s="2">
        <v>3058.4310544882283</v>
      </c>
      <c r="AF1621" s="2">
        <v>2877.8639876415118</v>
      </c>
      <c r="AG1621" s="2">
        <v>2505.3527003759291</v>
      </c>
      <c r="AH1621" s="2">
        <v>2196.4682511416631</v>
      </c>
      <c r="AI1621" s="2">
        <v>2020.9796252644194</v>
      </c>
      <c r="AJ1621" s="2">
        <v>1892.6479994903684</v>
      </c>
    </row>
    <row r="1622" spans="2:36" x14ac:dyDescent="0.25">
      <c r="B1622">
        <f t="shared" si="150"/>
        <v>1</v>
      </c>
      <c r="C1622">
        <f t="shared" si="151"/>
        <v>8</v>
      </c>
      <c r="D1622" s="11">
        <f t="shared" si="152"/>
        <v>5501.1704280351632</v>
      </c>
      <c r="E1622" s="11">
        <f t="shared" si="153"/>
        <v>4580.6678178896727</v>
      </c>
      <c r="F1622" s="11">
        <f t="shared" si="154"/>
        <v>5501.1704280351632</v>
      </c>
      <c r="G1622" s="11">
        <f t="shared" si="155"/>
        <v>3974.9235526940092</v>
      </c>
      <c r="H1622" s="11"/>
      <c r="J1622" s="4">
        <v>42963</v>
      </c>
      <c r="K1622" s="5" t="s">
        <v>6</v>
      </c>
      <c r="L1622" s="5" t="s">
        <v>41</v>
      </c>
      <c r="M1622" s="2">
        <v>1785.1257659480175</v>
      </c>
      <c r="N1622" s="2">
        <v>1740.9813480645273</v>
      </c>
      <c r="O1622" s="2">
        <v>1667.9236365695783</v>
      </c>
      <c r="P1622" s="2">
        <v>1729.3197613617972</v>
      </c>
      <c r="Q1622" s="2">
        <v>1794.6930238991722</v>
      </c>
      <c r="R1622" s="2">
        <v>2076.1588585629511</v>
      </c>
      <c r="S1622" s="2">
        <v>2847.4449277295416</v>
      </c>
      <c r="T1622" s="2">
        <v>3582.8059062303623</v>
      </c>
      <c r="U1622" s="2">
        <v>4193.6686382650523</v>
      </c>
      <c r="V1622" s="2">
        <v>4635.4273621906741</v>
      </c>
      <c r="W1622" s="2">
        <v>4972.4168958145992</v>
      </c>
      <c r="X1622" s="2">
        <v>5171.2647494429502</v>
      </c>
      <c r="Y1622" s="2">
        <v>5270.8541605031196</v>
      </c>
      <c r="Z1622" s="2">
        <v>5501.1704280351632</v>
      </c>
      <c r="AA1622" s="2">
        <v>5450.6725128525777</v>
      </c>
      <c r="AB1622" s="2">
        <v>5145.2233425598879</v>
      </c>
      <c r="AC1622" s="2">
        <v>4580.6678178896727</v>
      </c>
      <c r="AD1622" s="2">
        <v>3974.9235526940092</v>
      </c>
      <c r="AE1622" s="2">
        <v>3502.0514480036431</v>
      </c>
      <c r="AF1622" s="2">
        <v>3219.000227514226</v>
      </c>
      <c r="AG1622" s="2">
        <v>2712.5682484625859</v>
      </c>
      <c r="AH1622" s="2">
        <v>2345.0679622541593</v>
      </c>
      <c r="AI1622" s="2">
        <v>2124.164453391355</v>
      </c>
      <c r="AJ1622" s="2">
        <v>1967.4216292427022</v>
      </c>
    </row>
    <row r="1623" spans="2:36" x14ac:dyDescent="0.25">
      <c r="B1623">
        <f t="shared" si="150"/>
        <v>1</v>
      </c>
      <c r="C1623">
        <f t="shared" si="151"/>
        <v>8</v>
      </c>
      <c r="D1623" s="11">
        <f t="shared" si="152"/>
        <v>5511.3607519372208</v>
      </c>
      <c r="E1623" s="11">
        <f t="shared" si="153"/>
        <v>4568.2822760932722</v>
      </c>
      <c r="F1623" s="11">
        <f t="shared" si="154"/>
        <v>5511.3607519372208</v>
      </c>
      <c r="G1623" s="11">
        <f t="shared" si="155"/>
        <v>3846.4368264637465</v>
      </c>
      <c r="H1623" s="11"/>
      <c r="J1623" s="4">
        <v>42964</v>
      </c>
      <c r="K1623" s="5" t="s">
        <v>6</v>
      </c>
      <c r="L1623" s="5" t="s">
        <v>41</v>
      </c>
      <c r="M1623" s="2">
        <v>1819.2724717057433</v>
      </c>
      <c r="N1623" s="2">
        <v>1744.6231687896372</v>
      </c>
      <c r="O1623" s="2">
        <v>1664.244059725293</v>
      </c>
      <c r="P1623" s="2">
        <v>1714.7995362010663</v>
      </c>
      <c r="Q1623" s="2">
        <v>1775.7360235515025</v>
      </c>
      <c r="R1623" s="2">
        <v>2093.0768635257787</v>
      </c>
      <c r="S1623" s="2">
        <v>2701.7156330568969</v>
      </c>
      <c r="T1623" s="2">
        <v>3393.9576655617502</v>
      </c>
      <c r="U1623" s="2">
        <v>4024.395374086313</v>
      </c>
      <c r="V1623" s="2">
        <v>4588.4142207511695</v>
      </c>
      <c r="W1623" s="2">
        <v>4887.3282275249639</v>
      </c>
      <c r="X1623" s="2">
        <v>5226.5360910522704</v>
      </c>
      <c r="Y1623" s="2">
        <v>5305.3937327890044</v>
      </c>
      <c r="Z1623" s="2">
        <v>5511.3607519372208</v>
      </c>
      <c r="AA1623" s="2">
        <v>5511.1967072325851</v>
      </c>
      <c r="AB1623" s="2">
        <v>5247.2039052823429</v>
      </c>
      <c r="AC1623" s="2">
        <v>4568.2822760932722</v>
      </c>
      <c r="AD1623" s="2">
        <v>3846.4368264637465</v>
      </c>
      <c r="AE1623" s="2">
        <v>3266.2896124545414</v>
      </c>
      <c r="AF1623" s="2">
        <v>3133.8874362447523</v>
      </c>
      <c r="AG1623" s="2">
        <v>2739.8155901264431</v>
      </c>
      <c r="AH1623" s="2">
        <v>2364.0923270761377</v>
      </c>
      <c r="AI1623" s="2">
        <v>2139.3920804001427</v>
      </c>
      <c r="AJ1623" s="2">
        <v>1943.1327066557512</v>
      </c>
    </row>
    <row r="1624" spans="2:36" x14ac:dyDescent="0.25">
      <c r="B1624">
        <f t="shared" si="150"/>
        <v>1</v>
      </c>
      <c r="C1624">
        <f t="shared" si="151"/>
        <v>8</v>
      </c>
      <c r="D1624" s="11">
        <f t="shared" si="152"/>
        <v>5418.8211696172157</v>
      </c>
      <c r="E1624" s="11">
        <f t="shared" si="153"/>
        <v>4362.9359379047974</v>
      </c>
      <c r="F1624" s="11">
        <f t="shared" si="154"/>
        <v>5418.8211696172157</v>
      </c>
      <c r="G1624" s="11">
        <f t="shared" si="155"/>
        <v>3777.8273667387675</v>
      </c>
      <c r="H1624" s="11"/>
      <c r="J1624" s="4">
        <v>42965</v>
      </c>
      <c r="K1624" s="5" t="s">
        <v>6</v>
      </c>
      <c r="L1624" s="5" t="s">
        <v>41</v>
      </c>
      <c r="M1624" s="2">
        <v>1858.7840777313218</v>
      </c>
      <c r="N1624" s="2">
        <v>1792.2236304043229</v>
      </c>
      <c r="O1624" s="2">
        <v>1705.8217823951968</v>
      </c>
      <c r="P1624" s="2">
        <v>1760.0500826161374</v>
      </c>
      <c r="Q1624" s="2">
        <v>1847.3885062700419</v>
      </c>
      <c r="R1624" s="2">
        <v>2136.0434999475397</v>
      </c>
      <c r="S1624" s="2">
        <v>2837.9374026411706</v>
      </c>
      <c r="T1624" s="2">
        <v>3627.5647778121429</v>
      </c>
      <c r="U1624" s="2">
        <v>4130.3116275717848</v>
      </c>
      <c r="V1624" s="2">
        <v>4516.5765585883446</v>
      </c>
      <c r="W1624" s="2">
        <v>4784.4173258980163</v>
      </c>
      <c r="X1624" s="2">
        <v>5116.8273665056713</v>
      </c>
      <c r="Y1624" s="2">
        <v>5310.8056660279199</v>
      </c>
      <c r="Z1624" s="2">
        <v>5418.8211696172157</v>
      </c>
      <c r="AA1624" s="2">
        <v>5310.7857736232399</v>
      </c>
      <c r="AB1624" s="2">
        <v>4960.5886891987884</v>
      </c>
      <c r="AC1624" s="2">
        <v>4362.9359379047974</v>
      </c>
      <c r="AD1624" s="2">
        <v>3777.8273667387675</v>
      </c>
      <c r="AE1624" s="2">
        <v>3279.4648792392763</v>
      </c>
      <c r="AF1624" s="2">
        <v>2995.3588942512915</v>
      </c>
      <c r="AG1624" s="2">
        <v>2741.5391877365823</v>
      </c>
      <c r="AH1624" s="2">
        <v>2431.8027806348091</v>
      </c>
      <c r="AI1624" s="2">
        <v>2170.8434931263819</v>
      </c>
      <c r="AJ1624" s="2">
        <v>1923.6615570292693</v>
      </c>
    </row>
    <row r="1625" spans="2:36" x14ac:dyDescent="0.25">
      <c r="B1625">
        <f t="shared" si="150"/>
        <v>1</v>
      </c>
      <c r="C1625">
        <f t="shared" si="151"/>
        <v>8</v>
      </c>
      <c r="D1625" s="11">
        <f t="shared" si="152"/>
        <v>2850.4957761821529</v>
      </c>
      <c r="E1625" s="11">
        <f t="shared" si="153"/>
        <v>2641.8610643594552</v>
      </c>
      <c r="F1625" s="11">
        <f t="shared" si="154"/>
        <v>2850.4957761821529</v>
      </c>
      <c r="G1625" s="11">
        <f t="shared" si="155"/>
        <v>2523.2723510973483</v>
      </c>
      <c r="H1625" s="11"/>
      <c r="J1625" s="4">
        <v>42966</v>
      </c>
      <c r="K1625" s="5" t="s">
        <v>6</v>
      </c>
      <c r="L1625" s="5" t="s">
        <v>41</v>
      </c>
      <c r="M1625" s="2">
        <v>1821.7470165458558</v>
      </c>
      <c r="N1625" s="2">
        <v>1764.5568743501301</v>
      </c>
      <c r="O1625" s="2">
        <v>1690.216806633855</v>
      </c>
      <c r="P1625" s="2">
        <v>1719.0539478791543</v>
      </c>
      <c r="Q1625" s="2">
        <v>1703.7149627191925</v>
      </c>
      <c r="R1625" s="2">
        <v>1764.3125089655064</v>
      </c>
      <c r="S1625" s="2">
        <v>1808.3378394899041</v>
      </c>
      <c r="T1625" s="2">
        <v>1975.3904450008279</v>
      </c>
      <c r="U1625" s="2">
        <v>2152.3927328250552</v>
      </c>
      <c r="V1625" s="2">
        <v>2423.6017563935543</v>
      </c>
      <c r="W1625" s="2">
        <v>2574.3112366061437</v>
      </c>
      <c r="X1625" s="2">
        <v>2660.2965825821052</v>
      </c>
      <c r="Y1625" s="2">
        <v>2786.5240728457729</v>
      </c>
      <c r="Z1625" s="2">
        <v>2850.4957761821529</v>
      </c>
      <c r="AA1625" s="2">
        <v>2781.399474580317</v>
      </c>
      <c r="AB1625" s="2">
        <v>2727.1206071543716</v>
      </c>
      <c r="AC1625" s="2">
        <v>2641.8610643594552</v>
      </c>
      <c r="AD1625" s="2">
        <v>2523.2723510973483</v>
      </c>
      <c r="AE1625" s="2">
        <v>2393.0543333122773</v>
      </c>
      <c r="AF1625" s="2">
        <v>2246.917486921408</v>
      </c>
      <c r="AG1625" s="2">
        <v>2201.8703686228582</v>
      </c>
      <c r="AH1625" s="2">
        <v>2005.0374268301139</v>
      </c>
      <c r="AI1625" s="2">
        <v>1835.6774794016201</v>
      </c>
      <c r="AJ1625" s="2">
        <v>1737.8596094672903</v>
      </c>
    </row>
    <row r="1626" spans="2:36" x14ac:dyDescent="0.25">
      <c r="B1626">
        <f t="shared" si="150"/>
        <v>1</v>
      </c>
      <c r="C1626">
        <f t="shared" si="151"/>
        <v>8</v>
      </c>
      <c r="D1626" s="11">
        <f t="shared" si="152"/>
        <v>2854.3996076620447</v>
      </c>
      <c r="E1626" s="11">
        <f t="shared" si="153"/>
        <v>2436.5102756077567</v>
      </c>
      <c r="F1626" s="11">
        <f t="shared" si="154"/>
        <v>2854.3996076620447</v>
      </c>
      <c r="G1626" s="11">
        <f t="shared" si="155"/>
        <v>2436.5102756077567</v>
      </c>
      <c r="H1626" s="11"/>
      <c r="J1626" s="4">
        <v>42967</v>
      </c>
      <c r="K1626" s="5" t="s">
        <v>6</v>
      </c>
      <c r="L1626" s="5" t="s">
        <v>41</v>
      </c>
      <c r="M1626" s="2">
        <v>1680.2712859633193</v>
      </c>
      <c r="N1626" s="2">
        <v>1629.4919299003</v>
      </c>
      <c r="O1626" s="2">
        <v>1617.9968913886041</v>
      </c>
      <c r="P1626" s="2">
        <v>1612.5287412326993</v>
      </c>
      <c r="Q1626" s="2">
        <v>1604.8700206542135</v>
      </c>
      <c r="R1626" s="2">
        <v>1644.0329373650416</v>
      </c>
      <c r="S1626" s="2">
        <v>1679.8374922452531</v>
      </c>
      <c r="T1626" s="2">
        <v>1925.4354466289474</v>
      </c>
      <c r="U1626" s="2">
        <v>2311.3104730737573</v>
      </c>
      <c r="V1626" s="2">
        <v>2597.8731980986086</v>
      </c>
      <c r="W1626" s="2">
        <v>2787.051543506273</v>
      </c>
      <c r="X1626" s="2">
        <v>2854.3996076620447</v>
      </c>
      <c r="Y1626" s="2">
        <v>2764.5411303557757</v>
      </c>
      <c r="Z1626" s="2">
        <v>2552.1592729049235</v>
      </c>
      <c r="AA1626" s="2">
        <v>2488.9766370777156</v>
      </c>
      <c r="AB1626" s="2">
        <v>2427.7000156749837</v>
      </c>
      <c r="AC1626" s="2">
        <v>2428.6944893055124</v>
      </c>
      <c r="AD1626" s="2">
        <v>2436.5102756077567</v>
      </c>
      <c r="AE1626" s="2">
        <v>2391.4291092656854</v>
      </c>
      <c r="AF1626" s="2">
        <v>2254.2901015178572</v>
      </c>
      <c r="AG1626" s="2">
        <v>2081.3061112131913</v>
      </c>
      <c r="AH1626" s="2">
        <v>1918.4242716174263</v>
      </c>
      <c r="AI1626" s="2">
        <v>1914.7305053255034</v>
      </c>
      <c r="AJ1626" s="2">
        <v>1876.2681747725546</v>
      </c>
    </row>
    <row r="1627" spans="2:36" x14ac:dyDescent="0.25">
      <c r="B1627">
        <f t="shared" si="150"/>
        <v>1</v>
      </c>
      <c r="C1627">
        <f t="shared" si="151"/>
        <v>8</v>
      </c>
      <c r="D1627" s="11">
        <f t="shared" si="152"/>
        <v>5646.8395196998717</v>
      </c>
      <c r="E1627" s="11">
        <f t="shared" si="153"/>
        <v>4427.7067888720221</v>
      </c>
      <c r="F1627" s="11">
        <f t="shared" si="154"/>
        <v>5646.8395196998717</v>
      </c>
      <c r="G1627" s="11">
        <f t="shared" si="155"/>
        <v>3739.1716582672452</v>
      </c>
      <c r="H1627" s="11"/>
      <c r="J1627" s="4">
        <v>42968</v>
      </c>
      <c r="K1627" s="5" t="s">
        <v>6</v>
      </c>
      <c r="L1627" s="5" t="s">
        <v>41</v>
      </c>
      <c r="M1627" s="2">
        <v>1762.0834573194156</v>
      </c>
      <c r="N1627" s="2">
        <v>1715.284939872317</v>
      </c>
      <c r="O1627" s="2">
        <v>1696.407651679325</v>
      </c>
      <c r="P1627" s="2">
        <v>1805.5351244894362</v>
      </c>
      <c r="Q1627" s="2">
        <v>1923.9433333638974</v>
      </c>
      <c r="R1627" s="2">
        <v>2256.0888768889622</v>
      </c>
      <c r="S1627" s="2">
        <v>3111.4006648236873</v>
      </c>
      <c r="T1627" s="2">
        <v>3975.5228845114298</v>
      </c>
      <c r="U1627" s="2">
        <v>4668.632306796866</v>
      </c>
      <c r="V1627" s="2">
        <v>4996.7902016724511</v>
      </c>
      <c r="W1627" s="2">
        <v>5067.9918853180425</v>
      </c>
      <c r="X1627" s="2">
        <v>5309.8385272443438</v>
      </c>
      <c r="Y1627" s="2">
        <v>5452.3542149026825</v>
      </c>
      <c r="Z1627" s="2">
        <v>5646.8395196998717</v>
      </c>
      <c r="AA1627" s="2">
        <v>5609.7380069086694</v>
      </c>
      <c r="AB1627" s="2">
        <v>5139.3323101377819</v>
      </c>
      <c r="AC1627" s="2">
        <v>4427.7067888720221</v>
      </c>
      <c r="AD1627" s="2">
        <v>3739.1716582672452</v>
      </c>
      <c r="AE1627" s="2">
        <v>3184.5440962899756</v>
      </c>
      <c r="AF1627" s="2">
        <v>2930.9924821438835</v>
      </c>
      <c r="AG1627" s="2">
        <v>2592.4401349907957</v>
      </c>
      <c r="AH1627" s="2">
        <v>2262.0017492042571</v>
      </c>
      <c r="AI1627" s="2">
        <v>2054.2106680628422</v>
      </c>
      <c r="AJ1627" s="2">
        <v>1851.5852178777702</v>
      </c>
    </row>
    <row r="1628" spans="2:36" x14ac:dyDescent="0.25">
      <c r="B1628">
        <f t="shared" si="150"/>
        <v>1</v>
      </c>
      <c r="C1628">
        <f t="shared" si="151"/>
        <v>8</v>
      </c>
      <c r="D1628" s="11">
        <f t="shared" si="152"/>
        <v>5877.9362567914222</v>
      </c>
      <c r="E1628" s="11">
        <f t="shared" si="153"/>
        <v>4596.047449891189</v>
      </c>
      <c r="F1628" s="11">
        <f t="shared" si="154"/>
        <v>5877.9362567914222</v>
      </c>
      <c r="G1628" s="11">
        <f t="shared" si="155"/>
        <v>3897.2973537609028</v>
      </c>
      <c r="H1628" s="11"/>
      <c r="J1628" s="4">
        <v>42969</v>
      </c>
      <c r="K1628" s="5" t="s">
        <v>6</v>
      </c>
      <c r="L1628" s="5" t="s">
        <v>41</v>
      </c>
      <c r="M1628" s="2">
        <v>1753.514360688024</v>
      </c>
      <c r="N1628" s="2">
        <v>1746.6049575047921</v>
      </c>
      <c r="O1628" s="2">
        <v>1677.9824733426094</v>
      </c>
      <c r="P1628" s="2">
        <v>1731.7751400577108</v>
      </c>
      <c r="Q1628" s="2">
        <v>1841.7765761515022</v>
      </c>
      <c r="R1628" s="2">
        <v>2196.9089393404679</v>
      </c>
      <c r="S1628" s="2">
        <v>3072.763393774731</v>
      </c>
      <c r="T1628" s="2">
        <v>3903.0294519501049</v>
      </c>
      <c r="U1628" s="2">
        <v>4392.9096395807264</v>
      </c>
      <c r="V1628" s="2">
        <v>4868.1539180830896</v>
      </c>
      <c r="W1628" s="2">
        <v>5245.0129932216414</v>
      </c>
      <c r="X1628" s="2">
        <v>5620.7037919407921</v>
      </c>
      <c r="Y1628" s="2">
        <v>5657.7257283621675</v>
      </c>
      <c r="Z1628" s="2">
        <v>5877.9362567914222</v>
      </c>
      <c r="AA1628" s="2">
        <v>5810.9402871527718</v>
      </c>
      <c r="AB1628" s="2">
        <v>5291.7605659288993</v>
      </c>
      <c r="AC1628" s="2">
        <v>4596.047449891189</v>
      </c>
      <c r="AD1628" s="2">
        <v>3897.2973537609028</v>
      </c>
      <c r="AE1628" s="2">
        <v>3396.2458893326439</v>
      </c>
      <c r="AF1628" s="2">
        <v>3164.8156373068045</v>
      </c>
      <c r="AG1628" s="2">
        <v>2687.3589407310528</v>
      </c>
      <c r="AH1628" s="2">
        <v>2287.886580551462</v>
      </c>
      <c r="AI1628" s="2">
        <v>2101.5265717225798</v>
      </c>
      <c r="AJ1628" s="2">
        <v>1971.6787601043943</v>
      </c>
    </row>
    <row r="1629" spans="2:36" x14ac:dyDescent="0.25">
      <c r="B1629">
        <f t="shared" si="150"/>
        <v>1</v>
      </c>
      <c r="C1629">
        <f t="shared" si="151"/>
        <v>8</v>
      </c>
      <c r="D1629" s="11">
        <f t="shared" si="152"/>
        <v>5037.6795571350112</v>
      </c>
      <c r="E1629" s="11">
        <f t="shared" si="153"/>
        <v>4171.4016497538569</v>
      </c>
      <c r="F1629" s="11">
        <f t="shared" si="154"/>
        <v>5037.6795571350112</v>
      </c>
      <c r="G1629" s="11">
        <f t="shared" si="155"/>
        <v>3529.7020090055903</v>
      </c>
      <c r="H1629" s="11"/>
      <c r="J1629" s="4">
        <v>42970</v>
      </c>
      <c r="K1629" s="5" t="s">
        <v>6</v>
      </c>
      <c r="L1629" s="5" t="s">
        <v>41</v>
      </c>
      <c r="M1629" s="2">
        <v>1891.8995010613305</v>
      </c>
      <c r="N1629" s="2">
        <v>1809.6447562485134</v>
      </c>
      <c r="O1629" s="2">
        <v>1725.7909766775633</v>
      </c>
      <c r="P1629" s="2">
        <v>1796.2041021481903</v>
      </c>
      <c r="Q1629" s="2">
        <v>1873.8487129916539</v>
      </c>
      <c r="R1629" s="2">
        <v>2170.2155812076057</v>
      </c>
      <c r="S1629" s="2">
        <v>3070.7686044812644</v>
      </c>
      <c r="T1629" s="2">
        <v>4051.6267259106316</v>
      </c>
      <c r="U1629" s="2">
        <v>4675.9932155551596</v>
      </c>
      <c r="V1629" s="2">
        <v>4896.5502535929354</v>
      </c>
      <c r="W1629" s="2">
        <v>5035.5424121962224</v>
      </c>
      <c r="X1629" s="2">
        <v>5037.6795571350112</v>
      </c>
      <c r="Y1629" s="2">
        <v>4917.896081218887</v>
      </c>
      <c r="Z1629" s="2">
        <v>4997.1088317193062</v>
      </c>
      <c r="AA1629" s="2">
        <v>4969.9006025707822</v>
      </c>
      <c r="AB1629" s="2">
        <v>4726.6617187216452</v>
      </c>
      <c r="AC1629" s="2">
        <v>4171.4016497538569</v>
      </c>
      <c r="AD1629" s="2">
        <v>3529.7020090055903</v>
      </c>
      <c r="AE1629" s="2">
        <v>3144.6273236062293</v>
      </c>
      <c r="AF1629" s="2">
        <v>3075.1628641473826</v>
      </c>
      <c r="AG1629" s="2">
        <v>2688.8458117999421</v>
      </c>
      <c r="AH1629" s="2">
        <v>2234.5263234110685</v>
      </c>
      <c r="AI1629" s="2">
        <v>2046.571857696023</v>
      </c>
      <c r="AJ1629" s="2">
        <v>1894.6992348840502</v>
      </c>
    </row>
    <row r="1630" spans="2:36" x14ac:dyDescent="0.25">
      <c r="B1630">
        <f t="shared" si="150"/>
        <v>1</v>
      </c>
      <c r="C1630">
        <f t="shared" si="151"/>
        <v>8</v>
      </c>
      <c r="D1630" s="11">
        <f t="shared" si="152"/>
        <v>4988.9110678895622</v>
      </c>
      <c r="E1630" s="11">
        <f t="shared" si="153"/>
        <v>4101.5743006371131</v>
      </c>
      <c r="F1630" s="11">
        <f t="shared" si="154"/>
        <v>4988.9110678895622</v>
      </c>
      <c r="G1630" s="11">
        <f t="shared" si="155"/>
        <v>3503.0317097900274</v>
      </c>
      <c r="H1630" s="11"/>
      <c r="J1630" s="4">
        <v>42971</v>
      </c>
      <c r="K1630" s="5" t="s">
        <v>6</v>
      </c>
      <c r="L1630" s="5" t="s">
        <v>41</v>
      </c>
      <c r="M1630" s="2">
        <v>1836.5808275276063</v>
      </c>
      <c r="N1630" s="2">
        <v>1783.9864066218224</v>
      </c>
      <c r="O1630" s="2">
        <v>1708.0716606976753</v>
      </c>
      <c r="P1630" s="2">
        <v>1742.0749530512626</v>
      </c>
      <c r="Q1630" s="2">
        <v>1828.2711528646842</v>
      </c>
      <c r="R1630" s="2">
        <v>2141.6359792575249</v>
      </c>
      <c r="S1630" s="2">
        <v>2987.821416733892</v>
      </c>
      <c r="T1630" s="2">
        <v>3853.2655054359711</v>
      </c>
      <c r="U1630" s="2">
        <v>4340.0743015818825</v>
      </c>
      <c r="V1630" s="2">
        <v>4646.4579728737963</v>
      </c>
      <c r="W1630" s="2">
        <v>4725.5956697237207</v>
      </c>
      <c r="X1630" s="2">
        <v>4849.3003404868377</v>
      </c>
      <c r="Y1630" s="2">
        <v>4792.4936105501683</v>
      </c>
      <c r="Z1630" s="2">
        <v>4988.9110678895622</v>
      </c>
      <c r="AA1630" s="2">
        <v>4946.5837332142482</v>
      </c>
      <c r="AB1630" s="2">
        <v>4696.0031464384947</v>
      </c>
      <c r="AC1630" s="2">
        <v>4101.5743006371131</v>
      </c>
      <c r="AD1630" s="2">
        <v>3503.0317097900274</v>
      </c>
      <c r="AE1630" s="2">
        <v>3001.2649101181642</v>
      </c>
      <c r="AF1630" s="2">
        <v>2931.519126878849</v>
      </c>
      <c r="AG1630" s="2">
        <v>2561.3303270312681</v>
      </c>
      <c r="AH1630" s="2">
        <v>2257.3416955165412</v>
      </c>
      <c r="AI1630" s="2">
        <v>2033.9305915793229</v>
      </c>
      <c r="AJ1630" s="2">
        <v>1932.2573597344676</v>
      </c>
    </row>
    <row r="1631" spans="2:36" x14ac:dyDescent="0.25">
      <c r="B1631">
        <f t="shared" si="150"/>
        <v>1</v>
      </c>
      <c r="C1631">
        <f t="shared" si="151"/>
        <v>8</v>
      </c>
      <c r="D1631" s="11">
        <f t="shared" si="152"/>
        <v>5015.3466577089857</v>
      </c>
      <c r="E1631" s="11">
        <f t="shared" si="153"/>
        <v>4250.7264667474683</v>
      </c>
      <c r="F1631" s="11">
        <f t="shared" si="154"/>
        <v>5015.3466577089857</v>
      </c>
      <c r="G1631" s="11">
        <f t="shared" si="155"/>
        <v>3587.8721537730248</v>
      </c>
      <c r="H1631" s="11"/>
      <c r="J1631" s="4">
        <v>42972</v>
      </c>
      <c r="K1631" s="5" t="s">
        <v>6</v>
      </c>
      <c r="L1631" s="5" t="s">
        <v>41</v>
      </c>
      <c r="M1631" s="2">
        <v>1839.9928110018332</v>
      </c>
      <c r="N1631" s="2">
        <v>1817.8718720481265</v>
      </c>
      <c r="O1631" s="2">
        <v>1739.3258141090275</v>
      </c>
      <c r="P1631" s="2">
        <v>1789.0369490866724</v>
      </c>
      <c r="Q1631" s="2">
        <v>1853.42990515976</v>
      </c>
      <c r="R1631" s="2">
        <v>2184.1086223975221</v>
      </c>
      <c r="S1631" s="2">
        <v>2836.1127319460475</v>
      </c>
      <c r="T1631" s="2">
        <v>3499.2924369137618</v>
      </c>
      <c r="U1631" s="2">
        <v>4041.6300354666</v>
      </c>
      <c r="V1631" s="2">
        <v>4310.015112252534</v>
      </c>
      <c r="W1631" s="2">
        <v>4499.097404936676</v>
      </c>
      <c r="X1631" s="2">
        <v>4691.0408120300126</v>
      </c>
      <c r="Y1631" s="2">
        <v>4755.9818876509999</v>
      </c>
      <c r="Z1631" s="2">
        <v>4956.0114847949317</v>
      </c>
      <c r="AA1631" s="2">
        <v>5015.3466577089857</v>
      </c>
      <c r="AB1631" s="2">
        <v>4760.5323188340299</v>
      </c>
      <c r="AC1631" s="2">
        <v>4250.7264667474683</v>
      </c>
      <c r="AD1631" s="2">
        <v>3587.8721537730248</v>
      </c>
      <c r="AE1631" s="2">
        <v>3192.2610457681394</v>
      </c>
      <c r="AF1631" s="2">
        <v>2954.2704621326106</v>
      </c>
      <c r="AG1631" s="2">
        <v>2594.5639081868012</v>
      </c>
      <c r="AH1631" s="2">
        <v>2330.1192685302408</v>
      </c>
      <c r="AI1631" s="2">
        <v>2074.9310331978854</v>
      </c>
      <c r="AJ1631" s="2">
        <v>1830.8012904070379</v>
      </c>
    </row>
    <row r="1632" spans="2:36" x14ac:dyDescent="0.25">
      <c r="B1632">
        <f t="shared" si="150"/>
        <v>1</v>
      </c>
      <c r="C1632">
        <f t="shared" si="151"/>
        <v>8</v>
      </c>
      <c r="D1632" s="11">
        <f t="shared" si="152"/>
        <v>2918.6557013180905</v>
      </c>
      <c r="E1632" s="11">
        <f t="shared" si="153"/>
        <v>2803.4767993191522</v>
      </c>
      <c r="F1632" s="11">
        <f t="shared" si="154"/>
        <v>2918.6557013180905</v>
      </c>
      <c r="G1632" s="11">
        <f t="shared" si="155"/>
        <v>2682.4548546782803</v>
      </c>
      <c r="H1632" s="11"/>
      <c r="J1632" s="4">
        <v>42973</v>
      </c>
      <c r="K1632" s="5" t="s">
        <v>6</v>
      </c>
      <c r="L1632" s="5" t="s">
        <v>41</v>
      </c>
      <c r="M1632" s="2">
        <v>1731.7689697113253</v>
      </c>
      <c r="N1632" s="2">
        <v>1650.0481312716697</v>
      </c>
      <c r="O1632" s="2">
        <v>1584.8022092483179</v>
      </c>
      <c r="P1632" s="2">
        <v>1620.9460102801099</v>
      </c>
      <c r="Q1632" s="2">
        <v>1635.4900637004216</v>
      </c>
      <c r="R1632" s="2">
        <v>1670.2439883728723</v>
      </c>
      <c r="S1632" s="2">
        <v>1863.4380004873542</v>
      </c>
      <c r="T1632" s="2">
        <v>2059.0181101783055</v>
      </c>
      <c r="U1632" s="2">
        <v>2212.4965156141088</v>
      </c>
      <c r="V1632" s="2">
        <v>2464.1116163996412</v>
      </c>
      <c r="W1632" s="2">
        <v>2692.336021680444</v>
      </c>
      <c r="X1632" s="2">
        <v>2898.9031137311981</v>
      </c>
      <c r="Y1632" s="2">
        <v>2918.6557013180905</v>
      </c>
      <c r="Z1632" s="2">
        <v>2880.26311205613</v>
      </c>
      <c r="AA1632" s="2">
        <v>2861.5437652018509</v>
      </c>
      <c r="AB1632" s="2">
        <v>2850.5457394013538</v>
      </c>
      <c r="AC1632" s="2">
        <v>2803.4767993191522</v>
      </c>
      <c r="AD1632" s="2">
        <v>2682.4548546782803</v>
      </c>
      <c r="AE1632" s="2">
        <v>2629.1928235232103</v>
      </c>
      <c r="AF1632" s="2">
        <v>2363.8434772107898</v>
      </c>
      <c r="AG1632" s="2">
        <v>2216.297398864353</v>
      </c>
      <c r="AH1632" s="2">
        <v>2042.4228352115701</v>
      </c>
      <c r="AI1632" s="2">
        <v>1904.8238831097883</v>
      </c>
      <c r="AJ1632" s="2">
        <v>1810.2067579248996</v>
      </c>
    </row>
    <row r="1633" spans="2:36" x14ac:dyDescent="0.25">
      <c r="B1633">
        <f t="shared" si="150"/>
        <v>1</v>
      </c>
      <c r="C1633">
        <f t="shared" si="151"/>
        <v>8</v>
      </c>
      <c r="D1633" s="11">
        <f t="shared" si="152"/>
        <v>3151.8200552949152</v>
      </c>
      <c r="E1633" s="11">
        <f t="shared" si="153"/>
        <v>2845.3562945423978</v>
      </c>
      <c r="F1633" s="11">
        <f t="shared" si="154"/>
        <v>3151.8200552949152</v>
      </c>
      <c r="G1633" s="11">
        <f t="shared" si="155"/>
        <v>2822.2317351337197</v>
      </c>
      <c r="H1633" s="11"/>
      <c r="J1633" s="4">
        <v>42974</v>
      </c>
      <c r="K1633" s="5" t="s">
        <v>6</v>
      </c>
      <c r="L1633" s="5" t="s">
        <v>41</v>
      </c>
      <c r="M1633" s="2">
        <v>1724.7636727035672</v>
      </c>
      <c r="N1633" s="2">
        <v>1669.404266221909</v>
      </c>
      <c r="O1633" s="2">
        <v>1664.1711150380397</v>
      </c>
      <c r="P1633" s="2">
        <v>1632.6085496885471</v>
      </c>
      <c r="Q1633" s="2">
        <v>1649.3096938859851</v>
      </c>
      <c r="R1633" s="2">
        <v>1691.9072418145849</v>
      </c>
      <c r="S1633" s="2">
        <v>1690.7880877770276</v>
      </c>
      <c r="T1633" s="2">
        <v>1995.4217881050654</v>
      </c>
      <c r="U1633" s="2">
        <v>2533.6846803923954</v>
      </c>
      <c r="V1633" s="2">
        <v>2903.8221045294263</v>
      </c>
      <c r="W1633" s="2">
        <v>3126.4441775154392</v>
      </c>
      <c r="X1633" s="2">
        <v>3151.8200552949152</v>
      </c>
      <c r="Y1633" s="2">
        <v>3048.5227266932679</v>
      </c>
      <c r="Z1633" s="2">
        <v>2799.3644381561808</v>
      </c>
      <c r="AA1633" s="2">
        <v>2809.941653191564</v>
      </c>
      <c r="AB1633" s="2">
        <v>2773.3875943529347</v>
      </c>
      <c r="AC1633" s="2">
        <v>2845.3562945423978</v>
      </c>
      <c r="AD1633" s="2">
        <v>2822.2317351337197</v>
      </c>
      <c r="AE1633" s="2">
        <v>2657.1143546328008</v>
      </c>
      <c r="AF1633" s="2">
        <v>2465.1216697721261</v>
      </c>
      <c r="AG1633" s="2">
        <v>2309.3011679765268</v>
      </c>
      <c r="AH1633" s="2">
        <v>2129.0593201822462</v>
      </c>
      <c r="AI1633" s="2">
        <v>2069.5892393126924</v>
      </c>
      <c r="AJ1633" s="2">
        <v>1905.798397310949</v>
      </c>
    </row>
    <row r="1634" spans="2:36" x14ac:dyDescent="0.25">
      <c r="B1634">
        <f t="shared" si="150"/>
        <v>1</v>
      </c>
      <c r="C1634">
        <f t="shared" si="151"/>
        <v>8</v>
      </c>
      <c r="D1634" s="11">
        <f t="shared" si="152"/>
        <v>6260.2491868902489</v>
      </c>
      <c r="E1634" s="11">
        <f t="shared" si="153"/>
        <v>4851.5588817315811</v>
      </c>
      <c r="F1634" s="11">
        <f t="shared" si="154"/>
        <v>6260.2491868902489</v>
      </c>
      <c r="G1634" s="11">
        <f t="shared" si="155"/>
        <v>4064.6503667686211</v>
      </c>
      <c r="H1634" s="11"/>
      <c r="J1634" s="4">
        <v>42975</v>
      </c>
      <c r="K1634" s="5" t="s">
        <v>6</v>
      </c>
      <c r="L1634" s="5" t="s">
        <v>41</v>
      </c>
      <c r="M1634" s="2">
        <v>1848.2181265969077</v>
      </c>
      <c r="N1634" s="2">
        <v>1796.5132587840549</v>
      </c>
      <c r="O1634" s="2">
        <v>1751.1378888329539</v>
      </c>
      <c r="P1634" s="2">
        <v>1872.8407656826255</v>
      </c>
      <c r="Q1634" s="2">
        <v>1959.4042214262324</v>
      </c>
      <c r="R1634" s="2">
        <v>2198.2252187690333</v>
      </c>
      <c r="S1634" s="2">
        <v>3088.9804342201051</v>
      </c>
      <c r="T1634" s="2">
        <v>4002.3303016314712</v>
      </c>
      <c r="U1634" s="2">
        <v>4841.5149079789198</v>
      </c>
      <c r="V1634" s="2">
        <v>5404.1188842866832</v>
      </c>
      <c r="W1634" s="2">
        <v>5701.8385264291819</v>
      </c>
      <c r="X1634" s="2">
        <v>6023.7042522026804</v>
      </c>
      <c r="Y1634" s="2">
        <v>6078.63089660487</v>
      </c>
      <c r="Z1634" s="2">
        <v>6260.2491868902489</v>
      </c>
      <c r="AA1634" s="2">
        <v>6160.2451811880064</v>
      </c>
      <c r="AB1634" s="2">
        <v>5640.7394983601598</v>
      </c>
      <c r="AC1634" s="2">
        <v>4851.5588817315811</v>
      </c>
      <c r="AD1634" s="2">
        <v>4064.6503667686211</v>
      </c>
      <c r="AE1634" s="2">
        <v>3436.8671442146124</v>
      </c>
      <c r="AF1634" s="2">
        <v>3215.2417416031103</v>
      </c>
      <c r="AG1634" s="2">
        <v>2848.6698226728422</v>
      </c>
      <c r="AH1634" s="2">
        <v>2435.5330926187298</v>
      </c>
      <c r="AI1634" s="2">
        <v>2218.8547452373668</v>
      </c>
      <c r="AJ1634" s="2">
        <v>2020.5621132661302</v>
      </c>
    </row>
    <row r="1635" spans="2:36" x14ac:dyDescent="0.25">
      <c r="B1635">
        <f t="shared" si="150"/>
        <v>1</v>
      </c>
      <c r="C1635">
        <f t="shared" si="151"/>
        <v>8</v>
      </c>
      <c r="D1635" s="11">
        <f t="shared" si="152"/>
        <v>6716.3481782342951</v>
      </c>
      <c r="E1635" s="11">
        <f t="shared" si="153"/>
        <v>5408.7066789194414</v>
      </c>
      <c r="F1635" s="11">
        <f t="shared" si="154"/>
        <v>6716.3481782342951</v>
      </c>
      <c r="G1635" s="11">
        <f t="shared" si="155"/>
        <v>4591.5356505576883</v>
      </c>
      <c r="H1635" s="11"/>
      <c r="J1635" s="4">
        <v>42976</v>
      </c>
      <c r="K1635" s="5" t="s">
        <v>6</v>
      </c>
      <c r="L1635" s="5" t="s">
        <v>41</v>
      </c>
      <c r="M1635" s="2">
        <v>1895.2535047017418</v>
      </c>
      <c r="N1635" s="2">
        <v>1819.7800332942427</v>
      </c>
      <c r="O1635" s="2">
        <v>1741.0330830317416</v>
      </c>
      <c r="P1635" s="2">
        <v>1786.9490373817196</v>
      </c>
      <c r="Q1635" s="2">
        <v>1920.7586946607055</v>
      </c>
      <c r="R1635" s="2">
        <v>2217.1591328977715</v>
      </c>
      <c r="S1635" s="2">
        <v>3192.2316893342063</v>
      </c>
      <c r="T1635" s="2">
        <v>4020.5887484403847</v>
      </c>
      <c r="U1635" s="2">
        <v>4682.3859377991921</v>
      </c>
      <c r="V1635" s="2">
        <v>5321.8006502409526</v>
      </c>
      <c r="W1635" s="2">
        <v>5920.9278010008984</v>
      </c>
      <c r="X1635" s="2">
        <v>6372.3055162502887</v>
      </c>
      <c r="Y1635" s="2">
        <v>6443.0373344516347</v>
      </c>
      <c r="Z1635" s="2">
        <v>6716.3481782342951</v>
      </c>
      <c r="AA1635" s="2">
        <v>6544.4749383620037</v>
      </c>
      <c r="AB1635" s="2">
        <v>6132.9042845279873</v>
      </c>
      <c r="AC1635" s="2">
        <v>5408.7066789194414</v>
      </c>
      <c r="AD1635" s="2">
        <v>4591.5356505576883</v>
      </c>
      <c r="AE1635" s="2">
        <v>3953.7160274411908</v>
      </c>
      <c r="AF1635" s="2">
        <v>3615.056469181337</v>
      </c>
      <c r="AG1635" s="2">
        <v>3007.3002888167052</v>
      </c>
      <c r="AH1635" s="2">
        <v>2550.9174459487867</v>
      </c>
      <c r="AI1635" s="2">
        <v>2279.2504839838148</v>
      </c>
      <c r="AJ1635" s="2">
        <v>2123.267590992119</v>
      </c>
    </row>
    <row r="1636" spans="2:36" x14ac:dyDescent="0.25">
      <c r="B1636">
        <f t="shared" si="150"/>
        <v>1</v>
      </c>
      <c r="C1636">
        <f t="shared" si="151"/>
        <v>8</v>
      </c>
      <c r="D1636" s="11">
        <f t="shared" si="152"/>
        <v>6767.5899211359374</v>
      </c>
      <c r="E1636" s="11">
        <f t="shared" si="153"/>
        <v>5616.9508897595206</v>
      </c>
      <c r="F1636" s="11">
        <f t="shared" si="154"/>
        <v>6767.5899211359374</v>
      </c>
      <c r="G1636" s="11">
        <f t="shared" si="155"/>
        <v>4942.049885235203</v>
      </c>
      <c r="H1636" s="11"/>
      <c r="J1636" s="4">
        <v>42977</v>
      </c>
      <c r="K1636" s="5" t="s">
        <v>6</v>
      </c>
      <c r="L1636" s="5" t="s">
        <v>41</v>
      </c>
      <c r="M1636" s="2">
        <v>1959.461678156601</v>
      </c>
      <c r="N1636" s="2">
        <v>1880.3123585865717</v>
      </c>
      <c r="O1636" s="2">
        <v>1774.0057564723666</v>
      </c>
      <c r="P1636" s="2">
        <v>1830.0138175956786</v>
      </c>
      <c r="Q1636" s="2">
        <v>2027.1433953531066</v>
      </c>
      <c r="R1636" s="2">
        <v>2210.5757014399792</v>
      </c>
      <c r="S1636" s="2">
        <v>3140.6181243245983</v>
      </c>
      <c r="T1636" s="2">
        <v>4293.0585301541269</v>
      </c>
      <c r="U1636" s="2">
        <v>5208.540892065218</v>
      </c>
      <c r="V1636" s="2">
        <v>5933.8512887965735</v>
      </c>
      <c r="W1636" s="2">
        <v>6457.6675073285578</v>
      </c>
      <c r="X1636" s="2">
        <v>6635.5866723379477</v>
      </c>
      <c r="Y1636" s="2">
        <v>6605.0126515273314</v>
      </c>
      <c r="Z1636" s="2">
        <v>6767.5899211359374</v>
      </c>
      <c r="AA1636" s="2">
        <v>6703.2447524982317</v>
      </c>
      <c r="AB1636" s="2">
        <v>6468.6906929769793</v>
      </c>
      <c r="AC1636" s="2">
        <v>5616.9508897595206</v>
      </c>
      <c r="AD1636" s="2">
        <v>4942.049885235203</v>
      </c>
      <c r="AE1636" s="2">
        <v>4471.7939776116036</v>
      </c>
      <c r="AF1636" s="2">
        <v>4182.8639055599788</v>
      </c>
      <c r="AG1636" s="2">
        <v>3438.5902276240822</v>
      </c>
      <c r="AH1636" s="2">
        <v>2764.2362700538542</v>
      </c>
      <c r="AI1636" s="2">
        <v>2341.9414506535281</v>
      </c>
      <c r="AJ1636" s="2">
        <v>2202.9799941987026</v>
      </c>
    </row>
    <row r="1637" spans="2:36" x14ac:dyDescent="0.25">
      <c r="B1637">
        <f t="shared" si="150"/>
        <v>1</v>
      </c>
      <c r="C1637">
        <f t="shared" si="151"/>
        <v>8</v>
      </c>
      <c r="D1637" s="11">
        <f t="shared" si="152"/>
        <v>6904.4517892532594</v>
      </c>
      <c r="E1637" s="11">
        <f t="shared" si="153"/>
        <v>5285.9212359845505</v>
      </c>
      <c r="F1637" s="11">
        <f t="shared" si="154"/>
        <v>6904.4517892532594</v>
      </c>
      <c r="G1637" s="11">
        <f t="shared" si="155"/>
        <v>4660.0085397051826</v>
      </c>
      <c r="H1637" s="11"/>
      <c r="J1637" s="4">
        <v>42978</v>
      </c>
      <c r="K1637" s="5" t="s">
        <v>6</v>
      </c>
      <c r="L1637" s="5" t="s">
        <v>41</v>
      </c>
      <c r="M1637" s="2">
        <v>2046.5935674856746</v>
      </c>
      <c r="N1637" s="2">
        <v>2010.0392379044483</v>
      </c>
      <c r="O1637" s="2">
        <v>1899.030525308061</v>
      </c>
      <c r="P1637" s="2">
        <v>1881.0071244390133</v>
      </c>
      <c r="Q1637" s="2">
        <v>2023.6899287135734</v>
      </c>
      <c r="R1637" s="2">
        <v>2319.7815479652172</v>
      </c>
      <c r="S1637" s="2">
        <v>3223.9295302809542</v>
      </c>
      <c r="T1637" s="2">
        <v>4367.0892631776269</v>
      </c>
      <c r="U1637" s="2">
        <v>5290.9049489533563</v>
      </c>
      <c r="V1637" s="2">
        <v>5897.9406553761983</v>
      </c>
      <c r="W1637" s="2">
        <v>6395.4568798637838</v>
      </c>
      <c r="X1637" s="2">
        <v>6783.2287009264273</v>
      </c>
      <c r="Y1637" s="2">
        <v>6846.8493858867141</v>
      </c>
      <c r="Z1637" s="2">
        <v>6904.4517892532594</v>
      </c>
      <c r="AA1637" s="2">
        <v>6529.2385380168143</v>
      </c>
      <c r="AB1637" s="2">
        <v>5983.6028432196372</v>
      </c>
      <c r="AC1637" s="2">
        <v>5285.9212359845505</v>
      </c>
      <c r="AD1637" s="2">
        <v>4660.0085397051826</v>
      </c>
      <c r="AE1637" s="2">
        <v>4180.378687492981</v>
      </c>
      <c r="AF1637" s="2">
        <v>3914.3537222340101</v>
      </c>
      <c r="AG1637" s="2">
        <v>3308.464420436304</v>
      </c>
      <c r="AH1637" s="2">
        <v>2821.0613727789523</v>
      </c>
      <c r="AI1637" s="2">
        <v>2425.2001278624311</v>
      </c>
      <c r="AJ1637" s="2">
        <v>2208.4019269895566</v>
      </c>
    </row>
    <row r="1638" spans="2:36" x14ac:dyDescent="0.25">
      <c r="B1638">
        <f t="shared" si="150"/>
        <v>1</v>
      </c>
      <c r="C1638">
        <f t="shared" si="151"/>
        <v>9</v>
      </c>
      <c r="D1638" s="11">
        <f t="shared" si="152"/>
        <v>6448.4546052150699</v>
      </c>
      <c r="E1638" s="11">
        <f t="shared" si="153"/>
        <v>5045.9241712967532</v>
      </c>
      <c r="F1638" s="11">
        <f t="shared" si="154"/>
        <v>6448.4546052150699</v>
      </c>
      <c r="G1638" s="11">
        <f t="shared" si="155"/>
        <v>4419.4060078368884</v>
      </c>
      <c r="H1638" s="11"/>
      <c r="J1638" s="4">
        <v>42979</v>
      </c>
      <c r="K1638" s="5" t="s">
        <v>6</v>
      </c>
      <c r="L1638" s="5" t="s">
        <v>41</v>
      </c>
      <c r="M1638" s="2">
        <v>2069.9716699119904</v>
      </c>
      <c r="N1638" s="2">
        <v>1978.1061844827118</v>
      </c>
      <c r="O1638" s="2">
        <v>1904.2010306183229</v>
      </c>
      <c r="P1638" s="2">
        <v>1944.3297186258667</v>
      </c>
      <c r="Q1638" s="2">
        <v>1979.7034857711635</v>
      </c>
      <c r="R1638" s="2">
        <v>2300.1824713284514</v>
      </c>
      <c r="S1638" s="2">
        <v>3223.2781769428834</v>
      </c>
      <c r="T1638" s="2">
        <v>4151.2593784333649</v>
      </c>
      <c r="U1638" s="2">
        <v>5009.1627522957669</v>
      </c>
      <c r="V1638" s="2">
        <v>5769.1431609029842</v>
      </c>
      <c r="W1638" s="2">
        <v>6237.7864739981032</v>
      </c>
      <c r="X1638" s="2">
        <v>6388.3187323710317</v>
      </c>
      <c r="Y1638" s="2">
        <v>6415.3907977843846</v>
      </c>
      <c r="Z1638" s="2">
        <v>6448.4546052150699</v>
      </c>
      <c r="AA1638" s="2">
        <v>6269.1361162170888</v>
      </c>
      <c r="AB1638" s="2">
        <v>5781.624005759234</v>
      </c>
      <c r="AC1638" s="2">
        <v>5045.9241712967532</v>
      </c>
      <c r="AD1638" s="2">
        <v>4419.4060078368884</v>
      </c>
      <c r="AE1638" s="2">
        <v>3880.3186657554252</v>
      </c>
      <c r="AF1638" s="2">
        <v>3481.0719235032784</v>
      </c>
      <c r="AG1638" s="2">
        <v>3094.7608948326206</v>
      </c>
      <c r="AH1638" s="2">
        <v>2760.4517617219799</v>
      </c>
      <c r="AI1638" s="2">
        <v>2398.9690597638005</v>
      </c>
      <c r="AJ1638" s="2">
        <v>2168.3132963109633</v>
      </c>
    </row>
    <row r="1639" spans="2:36" x14ac:dyDescent="0.25">
      <c r="B1639">
        <f t="shared" si="150"/>
        <v>1</v>
      </c>
      <c r="C1639">
        <f t="shared" si="151"/>
        <v>9</v>
      </c>
      <c r="D1639" s="11">
        <f t="shared" si="152"/>
        <v>3471.8580860924349</v>
      </c>
      <c r="E1639" s="11">
        <f t="shared" si="153"/>
        <v>3429.1346504431172</v>
      </c>
      <c r="F1639" s="11">
        <f t="shared" si="154"/>
        <v>3471.8580860924349</v>
      </c>
      <c r="G1639" s="11">
        <f t="shared" si="155"/>
        <v>3268.0220803822058</v>
      </c>
      <c r="H1639" s="11"/>
      <c r="J1639" s="4">
        <v>42980</v>
      </c>
      <c r="K1639" s="5" t="s">
        <v>6</v>
      </c>
      <c r="L1639" s="5" t="s">
        <v>41</v>
      </c>
      <c r="M1639" s="2">
        <v>2029.6683627445718</v>
      </c>
      <c r="N1639" s="2">
        <v>1913.6443432576023</v>
      </c>
      <c r="O1639" s="2">
        <v>1863.6902818468361</v>
      </c>
      <c r="P1639" s="2">
        <v>1851.634218869392</v>
      </c>
      <c r="Q1639" s="2">
        <v>1845.5410367928221</v>
      </c>
      <c r="R1639" s="2">
        <v>2012.2042102699575</v>
      </c>
      <c r="S1639" s="2">
        <v>2129.0756855842928</v>
      </c>
      <c r="T1639" s="2">
        <v>2316.0013242247128</v>
      </c>
      <c r="U1639" s="2">
        <v>2600.0538425111599</v>
      </c>
      <c r="V1639" s="2">
        <v>2834.4301570452089</v>
      </c>
      <c r="W1639" s="2">
        <v>3148.1468377547953</v>
      </c>
      <c r="X1639" s="2">
        <v>3262.0409572068547</v>
      </c>
      <c r="Y1639" s="2">
        <v>3353.9837053023175</v>
      </c>
      <c r="Z1639" s="2">
        <v>3450.8466489474667</v>
      </c>
      <c r="AA1639" s="2">
        <v>3433.2078443586215</v>
      </c>
      <c r="AB1639" s="2">
        <v>3471.8580860924349</v>
      </c>
      <c r="AC1639" s="2">
        <v>3429.1346504431172</v>
      </c>
      <c r="AD1639" s="2">
        <v>3268.0220803822058</v>
      </c>
      <c r="AE1639" s="2">
        <v>3155.4643987688087</v>
      </c>
      <c r="AF1639" s="2">
        <v>2964.511069870563</v>
      </c>
      <c r="AG1639" s="2">
        <v>2857.9137624720015</v>
      </c>
      <c r="AH1639" s="2">
        <v>2709.0922707936761</v>
      </c>
      <c r="AI1639" s="2">
        <v>2557.8827259984423</v>
      </c>
      <c r="AJ1639" s="2">
        <v>2385.1136769286459</v>
      </c>
    </row>
    <row r="1640" spans="2:36" x14ac:dyDescent="0.25">
      <c r="B1640">
        <f t="shared" si="150"/>
        <v>1</v>
      </c>
      <c r="C1640">
        <f t="shared" si="151"/>
        <v>9</v>
      </c>
      <c r="D1640" s="11">
        <f t="shared" si="152"/>
        <v>3654.5820325452787</v>
      </c>
      <c r="E1640" s="11">
        <f t="shared" si="153"/>
        <v>2887.6148447031287</v>
      </c>
      <c r="F1640" s="11">
        <f t="shared" si="154"/>
        <v>3526.3531426113013</v>
      </c>
      <c r="G1640" s="11">
        <f t="shared" si="155"/>
        <v>2686.2927934194722</v>
      </c>
      <c r="H1640" s="11"/>
      <c r="J1640" s="4">
        <v>42981</v>
      </c>
      <c r="K1640" s="5" t="s">
        <v>6</v>
      </c>
      <c r="L1640" s="5" t="s">
        <v>41</v>
      </c>
      <c r="M1640" s="2">
        <v>2288.0626210792025</v>
      </c>
      <c r="N1640" s="2">
        <v>2256.4939313549735</v>
      </c>
      <c r="O1640" s="2">
        <v>2217.0083235919437</v>
      </c>
      <c r="P1640" s="2">
        <v>2195.4236047855848</v>
      </c>
      <c r="Q1640" s="2">
        <v>2226.1555581214743</v>
      </c>
      <c r="R1640" s="2">
        <v>2290.7169677789607</v>
      </c>
      <c r="S1640" s="2">
        <v>2365.7440697553179</v>
      </c>
      <c r="T1640" s="2">
        <v>2794.7783049863128</v>
      </c>
      <c r="U1640" s="2">
        <v>3334.9586418961017</v>
      </c>
      <c r="V1640" s="2">
        <v>3579.838681435067</v>
      </c>
      <c r="W1640" s="2">
        <v>3654.5820325452787</v>
      </c>
      <c r="X1640" s="2">
        <v>3526.3531426113013</v>
      </c>
      <c r="Y1640" s="2">
        <v>3243.6656247133569</v>
      </c>
      <c r="Z1640" s="2">
        <v>2999.7146974039097</v>
      </c>
      <c r="AA1640" s="2">
        <v>2946.5733732782942</v>
      </c>
      <c r="AB1640" s="2">
        <v>2883.9380679205851</v>
      </c>
      <c r="AC1640" s="2">
        <v>2887.6148447031287</v>
      </c>
      <c r="AD1640" s="2">
        <v>2686.2927934194722</v>
      </c>
      <c r="AE1640" s="2">
        <v>2557.811824949787</v>
      </c>
      <c r="AF1640" s="2">
        <v>2529.7334966730914</v>
      </c>
      <c r="AG1640" s="2">
        <v>2335.3213320281052</v>
      </c>
      <c r="AH1640" s="2">
        <v>2138.5951834044922</v>
      </c>
      <c r="AI1640" s="2">
        <v>2065.5997689844307</v>
      </c>
      <c r="AJ1640" s="2">
        <v>1938.0742577783008</v>
      </c>
    </row>
    <row r="1641" spans="2:36" x14ac:dyDescent="0.25">
      <c r="B1641">
        <f t="shared" si="150"/>
        <v>1</v>
      </c>
      <c r="C1641">
        <f t="shared" si="151"/>
        <v>9</v>
      </c>
      <c r="D1641" s="11">
        <f t="shared" si="152"/>
        <v>2882.6376456523935</v>
      </c>
      <c r="E1641" s="11">
        <f t="shared" si="153"/>
        <v>2798.4548444595712</v>
      </c>
      <c r="F1641" s="11">
        <f t="shared" si="154"/>
        <v>2882.6376456523935</v>
      </c>
      <c r="G1641" s="11">
        <f t="shared" si="155"/>
        <v>2603.3058829239899</v>
      </c>
      <c r="H1641" s="11"/>
      <c r="J1641" s="4">
        <v>42982</v>
      </c>
      <c r="K1641" s="5" t="s">
        <v>6</v>
      </c>
      <c r="L1641" s="5" t="s">
        <v>41</v>
      </c>
      <c r="M1641" s="2">
        <v>1839.1667816270628</v>
      </c>
      <c r="N1641" s="2">
        <v>1804.1306633311081</v>
      </c>
      <c r="O1641" s="2">
        <v>1769.0596110041042</v>
      </c>
      <c r="P1641" s="2">
        <v>1808.1562956728294</v>
      </c>
      <c r="Q1641" s="2">
        <v>1835.5233412857149</v>
      </c>
      <c r="R1641" s="2">
        <v>2050.4779330219203</v>
      </c>
      <c r="S1641" s="2">
        <v>2213.0153500481533</v>
      </c>
      <c r="T1641" s="2">
        <v>2506.8010107483151</v>
      </c>
      <c r="U1641" s="2">
        <v>2681.2080192316757</v>
      </c>
      <c r="V1641" s="2">
        <v>2714.203601989153</v>
      </c>
      <c r="W1641" s="2">
        <v>2721.3696063545558</v>
      </c>
      <c r="X1641" s="2">
        <v>2700.3564131287753</v>
      </c>
      <c r="Y1641" s="2">
        <v>2694.6148775146457</v>
      </c>
      <c r="Z1641" s="2">
        <v>2735.6661788918504</v>
      </c>
      <c r="AA1641" s="2">
        <v>2796.3550727461534</v>
      </c>
      <c r="AB1641" s="2">
        <v>2882.6376456523935</v>
      </c>
      <c r="AC1641" s="2">
        <v>2798.4548444595712</v>
      </c>
      <c r="AD1641" s="2">
        <v>2603.3058829239899</v>
      </c>
      <c r="AE1641" s="2">
        <v>2386.6159446179349</v>
      </c>
      <c r="AF1641" s="2">
        <v>2234.0276459894421</v>
      </c>
      <c r="AG1641" s="2">
        <v>2107.527015489819</v>
      </c>
      <c r="AH1641" s="2">
        <v>1977.1542863186153</v>
      </c>
      <c r="AI1641" s="2">
        <v>1930.6336316877128</v>
      </c>
      <c r="AJ1641" s="2">
        <v>1818.7358173389453</v>
      </c>
    </row>
    <row r="1642" spans="2:36" x14ac:dyDescent="0.25">
      <c r="B1642">
        <f t="shared" si="150"/>
        <v>1</v>
      </c>
      <c r="C1642">
        <f t="shared" si="151"/>
        <v>9</v>
      </c>
      <c r="D1642" s="11">
        <f t="shared" si="152"/>
        <v>6376.8168248704751</v>
      </c>
      <c r="E1642" s="11">
        <f t="shared" si="153"/>
        <v>5052.7885294059543</v>
      </c>
      <c r="F1642" s="11">
        <f t="shared" si="154"/>
        <v>6376.8168248704751</v>
      </c>
      <c r="G1642" s="11">
        <f t="shared" si="155"/>
        <v>4241.5579853138461</v>
      </c>
      <c r="H1642" s="11"/>
      <c r="J1642" s="4">
        <v>42983</v>
      </c>
      <c r="K1642" s="5" t="s">
        <v>6</v>
      </c>
      <c r="L1642" s="5" t="s">
        <v>41</v>
      </c>
      <c r="M1642" s="2">
        <v>1768.8553461503866</v>
      </c>
      <c r="N1642" s="2">
        <v>1723.4966002770766</v>
      </c>
      <c r="O1642" s="2">
        <v>1663.5790104423609</v>
      </c>
      <c r="P1642" s="2">
        <v>1737.4590977334606</v>
      </c>
      <c r="Q1642" s="2">
        <v>1843.7592236148776</v>
      </c>
      <c r="R1642" s="2">
        <v>2172.2681033081626</v>
      </c>
      <c r="S1642" s="2">
        <v>3164.7875439909149</v>
      </c>
      <c r="T1642" s="2">
        <v>4156.8287863294745</v>
      </c>
      <c r="U1642" s="2">
        <v>4917.3079601607478</v>
      </c>
      <c r="V1642" s="2">
        <v>5399.6898139134573</v>
      </c>
      <c r="W1642" s="2">
        <v>5714.3213175152041</v>
      </c>
      <c r="X1642" s="2">
        <v>6061.7869830621021</v>
      </c>
      <c r="Y1642" s="2">
        <v>6182.7519093659812</v>
      </c>
      <c r="Z1642" s="2">
        <v>6376.8168248704751</v>
      </c>
      <c r="AA1642" s="2">
        <v>6318.8987102370747</v>
      </c>
      <c r="AB1642" s="2">
        <v>5872.034019736634</v>
      </c>
      <c r="AC1642" s="2">
        <v>5052.7885294059543</v>
      </c>
      <c r="AD1642" s="2">
        <v>4241.5579853138461</v>
      </c>
      <c r="AE1642" s="2">
        <v>3628.1509064168749</v>
      </c>
      <c r="AF1642" s="2">
        <v>3417.6801414511092</v>
      </c>
      <c r="AG1642" s="2">
        <v>2979.4243504348797</v>
      </c>
      <c r="AH1642" s="2">
        <v>2512.3954080751214</v>
      </c>
      <c r="AI1642" s="2">
        <v>2232.959010176975</v>
      </c>
      <c r="AJ1642" s="2">
        <v>2095.1486322215687</v>
      </c>
    </row>
    <row r="1643" spans="2:36" x14ac:dyDescent="0.25">
      <c r="B1643">
        <f t="shared" si="150"/>
        <v>1</v>
      </c>
      <c r="C1643">
        <f t="shared" si="151"/>
        <v>9</v>
      </c>
      <c r="D1643" s="11">
        <f t="shared" si="152"/>
        <v>6339.8049790182286</v>
      </c>
      <c r="E1643" s="11">
        <f t="shared" si="153"/>
        <v>5234.6180250266352</v>
      </c>
      <c r="F1643" s="11">
        <f t="shared" si="154"/>
        <v>6339.8049790182286</v>
      </c>
      <c r="G1643" s="11">
        <f t="shared" si="155"/>
        <v>4558.7643847841309</v>
      </c>
      <c r="H1643" s="11"/>
      <c r="J1643" s="4">
        <v>42984</v>
      </c>
      <c r="K1643" s="5" t="s">
        <v>6</v>
      </c>
      <c r="L1643" s="5" t="s">
        <v>41</v>
      </c>
      <c r="M1643" s="2">
        <v>1960.230252586623</v>
      </c>
      <c r="N1643" s="2">
        <v>1916.0724626474944</v>
      </c>
      <c r="O1643" s="2">
        <v>1869.058568732542</v>
      </c>
      <c r="P1643" s="2">
        <v>1880.9901870748395</v>
      </c>
      <c r="Q1643" s="2">
        <v>1953.9606646020256</v>
      </c>
      <c r="R1643" s="2">
        <v>2262.0967026655485</v>
      </c>
      <c r="S1643" s="2">
        <v>3353.5420701541057</v>
      </c>
      <c r="T1643" s="2">
        <v>4426.1357952118497</v>
      </c>
      <c r="U1643" s="2">
        <v>5183.8542271898468</v>
      </c>
      <c r="V1643" s="2">
        <v>5849.5015699749483</v>
      </c>
      <c r="W1643" s="2">
        <v>6125.017612833265</v>
      </c>
      <c r="X1643" s="2">
        <v>6255.7201000531377</v>
      </c>
      <c r="Y1643" s="2">
        <v>6212.8426319375876</v>
      </c>
      <c r="Z1643" s="2">
        <v>6251.6745934705978</v>
      </c>
      <c r="AA1643" s="2">
        <v>6339.8049790182286</v>
      </c>
      <c r="AB1643" s="2">
        <v>5841.1632399088821</v>
      </c>
      <c r="AC1643" s="2">
        <v>5234.6180250266352</v>
      </c>
      <c r="AD1643" s="2">
        <v>4558.7643847841309</v>
      </c>
      <c r="AE1643" s="2">
        <v>4040.4060677007146</v>
      </c>
      <c r="AF1643" s="2">
        <v>3819.656986621786</v>
      </c>
      <c r="AG1643" s="2">
        <v>3173.2792549783217</v>
      </c>
      <c r="AH1643" s="2">
        <v>2587.8915734878747</v>
      </c>
      <c r="AI1643" s="2">
        <v>2252.1881494896616</v>
      </c>
      <c r="AJ1643" s="2">
        <v>2056.7786125311418</v>
      </c>
    </row>
    <row r="1644" spans="2:36" x14ac:dyDescent="0.25">
      <c r="B1644">
        <f t="shared" si="150"/>
        <v>1</v>
      </c>
      <c r="C1644">
        <f t="shared" si="151"/>
        <v>9</v>
      </c>
      <c r="D1644" s="11">
        <f t="shared" si="152"/>
        <v>6351.1077249474292</v>
      </c>
      <c r="E1644" s="11">
        <f t="shared" si="153"/>
        <v>5046.44953272985</v>
      </c>
      <c r="F1644" s="11">
        <f t="shared" si="154"/>
        <v>6351.1077249474292</v>
      </c>
      <c r="G1644" s="11">
        <f t="shared" si="155"/>
        <v>4197.3075883767688</v>
      </c>
      <c r="H1644" s="11"/>
      <c r="J1644" s="4">
        <v>42985</v>
      </c>
      <c r="K1644" s="5" t="s">
        <v>6</v>
      </c>
      <c r="L1644" s="5" t="s">
        <v>41</v>
      </c>
      <c r="M1644" s="2">
        <v>1943.8492890599207</v>
      </c>
      <c r="N1644" s="2">
        <v>1872.8520074363287</v>
      </c>
      <c r="O1644" s="2">
        <v>1816.1098304115117</v>
      </c>
      <c r="P1644" s="2">
        <v>1842.2343253838117</v>
      </c>
      <c r="Q1644" s="2">
        <v>1970.6740971408558</v>
      </c>
      <c r="R1644" s="2">
        <v>2265.1405318468487</v>
      </c>
      <c r="S1644" s="2">
        <v>3127.1144956059884</v>
      </c>
      <c r="T1644" s="2">
        <v>4120.5348910546045</v>
      </c>
      <c r="U1644" s="2">
        <v>4887.6482571712522</v>
      </c>
      <c r="V1644" s="2">
        <v>5455.5170309808809</v>
      </c>
      <c r="W1644" s="2">
        <v>5838.2246834158295</v>
      </c>
      <c r="X1644" s="2">
        <v>6298.17326870341</v>
      </c>
      <c r="Y1644" s="2">
        <v>6195.2725971426789</v>
      </c>
      <c r="Z1644" s="2">
        <v>6351.1077249474292</v>
      </c>
      <c r="AA1644" s="2">
        <v>6346.0993825739379</v>
      </c>
      <c r="AB1644" s="2">
        <v>5906.7834778940169</v>
      </c>
      <c r="AC1644" s="2">
        <v>5046.44953272985</v>
      </c>
      <c r="AD1644" s="2">
        <v>4197.3075883767688</v>
      </c>
      <c r="AE1644" s="2">
        <v>3592.4339118928956</v>
      </c>
      <c r="AF1644" s="2">
        <v>3439.4639055839743</v>
      </c>
      <c r="AG1644" s="2">
        <v>2951.2472274403444</v>
      </c>
      <c r="AH1644" s="2">
        <v>2556.5985854671617</v>
      </c>
      <c r="AI1644" s="2">
        <v>2247.9060939873261</v>
      </c>
      <c r="AJ1644" s="2">
        <v>2026.3905423257329</v>
      </c>
    </row>
    <row r="1645" spans="2:36" x14ac:dyDescent="0.25">
      <c r="B1645">
        <f t="shared" si="150"/>
        <v>1</v>
      </c>
      <c r="C1645">
        <f t="shared" si="151"/>
        <v>9</v>
      </c>
      <c r="D1645" s="11">
        <f t="shared" si="152"/>
        <v>5546.7340506123783</v>
      </c>
      <c r="E1645" s="11">
        <f t="shared" si="153"/>
        <v>4429.3230313574395</v>
      </c>
      <c r="F1645" s="11">
        <f t="shared" si="154"/>
        <v>5546.7340506123783</v>
      </c>
      <c r="G1645" s="11">
        <f t="shared" si="155"/>
        <v>3734.9550821715438</v>
      </c>
      <c r="H1645" s="11"/>
      <c r="J1645" s="4">
        <v>42986</v>
      </c>
      <c r="K1645" s="5" t="s">
        <v>6</v>
      </c>
      <c r="L1645" s="5" t="s">
        <v>41</v>
      </c>
      <c r="M1645" s="2">
        <v>1960.0371893253928</v>
      </c>
      <c r="N1645" s="2">
        <v>1899.0792176901105</v>
      </c>
      <c r="O1645" s="2">
        <v>1825.1778285659536</v>
      </c>
      <c r="P1645" s="2">
        <v>1857.7884051986496</v>
      </c>
      <c r="Q1645" s="2">
        <v>1967.5042777049207</v>
      </c>
      <c r="R1645" s="2">
        <v>2339.9889180292662</v>
      </c>
      <c r="S1645" s="2">
        <v>3089.6698345440336</v>
      </c>
      <c r="T1645" s="2">
        <v>3882.2131884177938</v>
      </c>
      <c r="U1645" s="2">
        <v>4611.2817715189431</v>
      </c>
      <c r="V1645" s="2">
        <v>4972.0858281934952</v>
      </c>
      <c r="W1645" s="2">
        <v>5372.1408082950902</v>
      </c>
      <c r="X1645" s="2">
        <v>5546.7340506123783</v>
      </c>
      <c r="Y1645" s="2">
        <v>5490.9567202437074</v>
      </c>
      <c r="Z1645" s="2">
        <v>5525.7951462207138</v>
      </c>
      <c r="AA1645" s="2">
        <v>5355.3166799289465</v>
      </c>
      <c r="AB1645" s="2">
        <v>4997.9003495790821</v>
      </c>
      <c r="AC1645" s="2">
        <v>4429.3230313574395</v>
      </c>
      <c r="AD1645" s="2">
        <v>3734.9550821715438</v>
      </c>
      <c r="AE1645" s="2">
        <v>3203.7495264438303</v>
      </c>
      <c r="AF1645" s="2">
        <v>3110.9616913050131</v>
      </c>
      <c r="AG1645" s="2">
        <v>2809.1040071003872</v>
      </c>
      <c r="AH1645" s="2">
        <v>2513.2679915407343</v>
      </c>
      <c r="AI1645" s="2">
        <v>2196.2465787420469</v>
      </c>
      <c r="AJ1645" s="2">
        <v>1913.8247786613624</v>
      </c>
    </row>
    <row r="1646" spans="2:36" x14ac:dyDescent="0.25">
      <c r="B1646">
        <f t="shared" si="150"/>
        <v>1</v>
      </c>
      <c r="C1646">
        <f t="shared" si="151"/>
        <v>9</v>
      </c>
      <c r="D1646" s="11">
        <f t="shared" si="152"/>
        <v>3071.0724433760879</v>
      </c>
      <c r="E1646" s="11">
        <f t="shared" si="153"/>
        <v>2694.7539550321644</v>
      </c>
      <c r="F1646" s="11">
        <f t="shared" si="154"/>
        <v>3071.0724433760879</v>
      </c>
      <c r="G1646" s="11">
        <f t="shared" si="155"/>
        <v>2580.9621686482133</v>
      </c>
      <c r="H1646" s="11"/>
      <c r="J1646" s="4">
        <v>42987</v>
      </c>
      <c r="K1646" s="5" t="s">
        <v>6</v>
      </c>
      <c r="L1646" s="5" t="s">
        <v>41</v>
      </c>
      <c r="M1646" s="2">
        <v>1803.20099645799</v>
      </c>
      <c r="N1646" s="2">
        <v>1745.9193773961899</v>
      </c>
      <c r="O1646" s="2">
        <v>1704.0442981829556</v>
      </c>
      <c r="P1646" s="2">
        <v>1674.3264934196666</v>
      </c>
      <c r="Q1646" s="2">
        <v>1672.9095228765304</v>
      </c>
      <c r="R1646" s="2">
        <v>1711.9196830405999</v>
      </c>
      <c r="S1646" s="2">
        <v>1899.5672251516153</v>
      </c>
      <c r="T1646" s="2">
        <v>2128.3883666133065</v>
      </c>
      <c r="U1646" s="2">
        <v>2369.6613117294355</v>
      </c>
      <c r="V1646" s="2">
        <v>2648.4719426515544</v>
      </c>
      <c r="W1646" s="2">
        <v>2929.9886336245972</v>
      </c>
      <c r="X1646" s="2">
        <v>3071.0724433760879</v>
      </c>
      <c r="Y1646" s="2">
        <v>3035.2540961292775</v>
      </c>
      <c r="Z1646" s="2">
        <v>2988.0672384678855</v>
      </c>
      <c r="AA1646" s="2">
        <v>2796.2823718278974</v>
      </c>
      <c r="AB1646" s="2">
        <v>2731.0407652890644</v>
      </c>
      <c r="AC1646" s="2">
        <v>2694.7539550321644</v>
      </c>
      <c r="AD1646" s="2">
        <v>2580.9621686482133</v>
      </c>
      <c r="AE1646" s="2">
        <v>2448.7102394853191</v>
      </c>
      <c r="AF1646" s="2">
        <v>2346.0344795692508</v>
      </c>
      <c r="AG1646" s="2">
        <v>2235.82421415924</v>
      </c>
      <c r="AH1646" s="2">
        <v>2099.3038629018356</v>
      </c>
      <c r="AI1646" s="2">
        <v>1941.258632318757</v>
      </c>
      <c r="AJ1646" s="2">
        <v>1814.3548918496322</v>
      </c>
    </row>
    <row r="1647" spans="2:36" x14ac:dyDescent="0.25">
      <c r="B1647">
        <f t="shared" si="150"/>
        <v>1</v>
      </c>
      <c r="C1647">
        <f t="shared" si="151"/>
        <v>9</v>
      </c>
      <c r="D1647" s="11">
        <f t="shared" si="152"/>
        <v>3367.1699875019567</v>
      </c>
      <c r="E1647" s="11">
        <f t="shared" si="153"/>
        <v>2722.0359506849745</v>
      </c>
      <c r="F1647" s="11">
        <f t="shared" si="154"/>
        <v>3367.1699875019567</v>
      </c>
      <c r="G1647" s="11">
        <f t="shared" si="155"/>
        <v>2657.8089436183409</v>
      </c>
      <c r="H1647" s="11"/>
      <c r="J1647" s="4">
        <v>42988</v>
      </c>
      <c r="K1647" s="5" t="s">
        <v>6</v>
      </c>
      <c r="L1647" s="5" t="s">
        <v>41</v>
      </c>
      <c r="M1647" s="2">
        <v>1743.4817789770518</v>
      </c>
      <c r="N1647" s="2">
        <v>1680.3551602174923</v>
      </c>
      <c r="O1647" s="2">
        <v>1687.1936606618387</v>
      </c>
      <c r="P1647" s="2">
        <v>1649.0061156369022</v>
      </c>
      <c r="Q1647" s="2">
        <v>1652.772631649676</v>
      </c>
      <c r="R1647" s="2">
        <v>1660.5275135992051</v>
      </c>
      <c r="S1647" s="2">
        <v>1707.8124610016853</v>
      </c>
      <c r="T1647" s="2">
        <v>1947.5071880369669</v>
      </c>
      <c r="U1647" s="2">
        <v>2482.9333380555545</v>
      </c>
      <c r="V1647" s="2">
        <v>2938.3663742850358</v>
      </c>
      <c r="W1647" s="2">
        <v>3262.7724634451611</v>
      </c>
      <c r="X1647" s="2">
        <v>3367.1699875019567</v>
      </c>
      <c r="Y1647" s="2">
        <v>3157.7123378593042</v>
      </c>
      <c r="Z1647" s="2">
        <v>2776.6736261850469</v>
      </c>
      <c r="AA1647" s="2">
        <v>2777.3850391684587</v>
      </c>
      <c r="AB1647" s="2">
        <v>2705.3201288028872</v>
      </c>
      <c r="AC1647" s="2">
        <v>2722.0359506849745</v>
      </c>
      <c r="AD1647" s="2">
        <v>2657.8089436183409</v>
      </c>
      <c r="AE1647" s="2">
        <v>2539.9509152430542</v>
      </c>
      <c r="AF1647" s="2">
        <v>2475.4784576253369</v>
      </c>
      <c r="AG1647" s="2">
        <v>2238.2708976888575</v>
      </c>
      <c r="AH1647" s="2">
        <v>2086.4260001314124</v>
      </c>
      <c r="AI1647" s="2">
        <v>2024.0745699242088</v>
      </c>
      <c r="AJ1647" s="2">
        <v>1911.2548767454214</v>
      </c>
    </row>
    <row r="1648" spans="2:36" x14ac:dyDescent="0.25">
      <c r="B1648">
        <f t="shared" si="150"/>
        <v>1</v>
      </c>
      <c r="C1648">
        <f t="shared" si="151"/>
        <v>9</v>
      </c>
      <c r="D1648" s="11">
        <f t="shared" si="152"/>
        <v>6597.107200637598</v>
      </c>
      <c r="E1648" s="11">
        <f t="shared" si="153"/>
        <v>5136.4221995134649</v>
      </c>
      <c r="F1648" s="11">
        <f t="shared" si="154"/>
        <v>6597.107200637598</v>
      </c>
      <c r="G1648" s="11">
        <f t="shared" si="155"/>
        <v>4325.0643357883582</v>
      </c>
      <c r="H1648" s="11"/>
      <c r="J1648" s="4">
        <v>42989</v>
      </c>
      <c r="K1648" s="5" t="s">
        <v>6</v>
      </c>
      <c r="L1648" s="5" t="s">
        <v>41</v>
      </c>
      <c r="M1648" s="2">
        <v>1836.068109760206</v>
      </c>
      <c r="N1648" s="2">
        <v>1803.3930962668319</v>
      </c>
      <c r="O1648" s="2">
        <v>1727.7090622956546</v>
      </c>
      <c r="P1648" s="2">
        <v>1791.5740270245456</v>
      </c>
      <c r="Q1648" s="2">
        <v>1926.7506103694841</v>
      </c>
      <c r="R1648" s="2">
        <v>2346.3339523076197</v>
      </c>
      <c r="S1648" s="2">
        <v>3396.7255426525817</v>
      </c>
      <c r="T1648" s="2">
        <v>4418.3635184754221</v>
      </c>
      <c r="U1648" s="2">
        <v>5230.9312843037769</v>
      </c>
      <c r="V1648" s="2">
        <v>5900.9046661860284</v>
      </c>
      <c r="W1648" s="2">
        <v>6360.5482194780834</v>
      </c>
      <c r="X1648" s="2">
        <v>6597.107200637598</v>
      </c>
      <c r="Y1648" s="2">
        <v>6461.1413952223047</v>
      </c>
      <c r="Z1648" s="2">
        <v>6571.4448551314108</v>
      </c>
      <c r="AA1648" s="2">
        <v>6436.0773861887592</v>
      </c>
      <c r="AB1648" s="2">
        <v>5848.0730929704314</v>
      </c>
      <c r="AC1648" s="2">
        <v>5136.4221995134649</v>
      </c>
      <c r="AD1648" s="2">
        <v>4325.0643357883582</v>
      </c>
      <c r="AE1648" s="2">
        <v>3699.5720015860679</v>
      </c>
      <c r="AF1648" s="2">
        <v>3473.9918861417736</v>
      </c>
      <c r="AG1648" s="2">
        <v>3029.8948404799376</v>
      </c>
      <c r="AH1648" s="2">
        <v>2599.8712577751198</v>
      </c>
      <c r="AI1648" s="2">
        <v>2336.2563858970589</v>
      </c>
      <c r="AJ1648" s="2">
        <v>2142.1736803411341</v>
      </c>
    </row>
    <row r="1649" spans="2:36" x14ac:dyDescent="0.25">
      <c r="B1649">
        <f t="shared" si="150"/>
        <v>1</v>
      </c>
      <c r="C1649">
        <f t="shared" si="151"/>
        <v>9</v>
      </c>
      <c r="D1649" s="11">
        <f t="shared" si="152"/>
        <v>6317.5648731974179</v>
      </c>
      <c r="E1649" s="11">
        <f t="shared" si="153"/>
        <v>4944.3884651022672</v>
      </c>
      <c r="F1649" s="11">
        <f t="shared" si="154"/>
        <v>6317.5648731974179</v>
      </c>
      <c r="G1649" s="11">
        <f t="shared" si="155"/>
        <v>3997.6640174558679</v>
      </c>
      <c r="H1649" s="11"/>
      <c r="J1649" s="4">
        <v>42990</v>
      </c>
      <c r="K1649" s="5" t="s">
        <v>6</v>
      </c>
      <c r="L1649" s="5" t="s">
        <v>41</v>
      </c>
      <c r="M1649" s="2">
        <v>1999.9101036717877</v>
      </c>
      <c r="N1649" s="2">
        <v>1961.7028463390195</v>
      </c>
      <c r="O1649" s="2">
        <v>1829.0494983818562</v>
      </c>
      <c r="P1649" s="2">
        <v>1883.2221506557139</v>
      </c>
      <c r="Q1649" s="2">
        <v>2019.0530095999577</v>
      </c>
      <c r="R1649" s="2">
        <v>2398.0666923484359</v>
      </c>
      <c r="S1649" s="2">
        <v>3326.6730294090407</v>
      </c>
      <c r="T1649" s="2">
        <v>4260.2518408912456</v>
      </c>
      <c r="U1649" s="2">
        <v>4998.535556672814</v>
      </c>
      <c r="V1649" s="2">
        <v>5580.4174415657235</v>
      </c>
      <c r="W1649" s="2">
        <v>5956.9029285481583</v>
      </c>
      <c r="X1649" s="2">
        <v>6258.2255210919893</v>
      </c>
      <c r="Y1649" s="2">
        <v>6171.7708878444173</v>
      </c>
      <c r="Z1649" s="2">
        <v>6317.5648731974179</v>
      </c>
      <c r="AA1649" s="2">
        <v>6194.6282978030031</v>
      </c>
      <c r="AB1649" s="2">
        <v>5744.6606638441745</v>
      </c>
      <c r="AC1649" s="2">
        <v>4944.3884651022672</v>
      </c>
      <c r="AD1649" s="2">
        <v>3997.6640174558679</v>
      </c>
      <c r="AE1649" s="2">
        <v>3555.9171586140274</v>
      </c>
      <c r="AF1649" s="2">
        <v>3395.4273344349226</v>
      </c>
      <c r="AG1649" s="2">
        <v>2958.1808889433919</v>
      </c>
      <c r="AH1649" s="2">
        <v>2508.8460213631347</v>
      </c>
      <c r="AI1649" s="2">
        <v>2224.460087912837</v>
      </c>
      <c r="AJ1649" s="2">
        <v>2082.8147972409683</v>
      </c>
    </row>
    <row r="1650" spans="2:36" x14ac:dyDescent="0.25">
      <c r="B1650">
        <f t="shared" si="150"/>
        <v>1</v>
      </c>
      <c r="C1650">
        <f t="shared" si="151"/>
        <v>9</v>
      </c>
      <c r="D1650" s="11">
        <f t="shared" si="152"/>
        <v>5665.5632503627639</v>
      </c>
      <c r="E1650" s="11">
        <f t="shared" si="153"/>
        <v>4856.1702335481477</v>
      </c>
      <c r="F1650" s="11">
        <f t="shared" si="154"/>
        <v>5665.5632503627639</v>
      </c>
      <c r="G1650" s="11">
        <f t="shared" si="155"/>
        <v>4148.3137983498127</v>
      </c>
      <c r="H1650" s="11"/>
      <c r="J1650" s="4">
        <v>42991</v>
      </c>
      <c r="K1650" s="5" t="s">
        <v>6</v>
      </c>
      <c r="L1650" s="5" t="s">
        <v>41</v>
      </c>
      <c r="M1650" s="2">
        <v>2006.5845337651845</v>
      </c>
      <c r="N1650" s="2">
        <v>1949.4785356126554</v>
      </c>
      <c r="O1650" s="2">
        <v>1829.3663654167549</v>
      </c>
      <c r="P1650" s="2">
        <v>1889.393608253773</v>
      </c>
      <c r="Q1650" s="2">
        <v>1926.5901247485799</v>
      </c>
      <c r="R1650" s="2">
        <v>2288.4667047682656</v>
      </c>
      <c r="S1650" s="2">
        <v>3241.5845610563565</v>
      </c>
      <c r="T1650" s="2">
        <v>4162.3376237838474</v>
      </c>
      <c r="U1650" s="2">
        <v>4828.8221713595676</v>
      </c>
      <c r="V1650" s="2">
        <v>5185.284074635676</v>
      </c>
      <c r="W1650" s="2">
        <v>5353.651057625395</v>
      </c>
      <c r="X1650" s="2">
        <v>5415.5953000376121</v>
      </c>
      <c r="Y1650" s="2">
        <v>5349.4627554947883</v>
      </c>
      <c r="Z1650" s="2">
        <v>5506.5856092413442</v>
      </c>
      <c r="AA1650" s="2">
        <v>5665.5632503627639</v>
      </c>
      <c r="AB1650" s="2">
        <v>5326.3063154484025</v>
      </c>
      <c r="AC1650" s="2">
        <v>4856.1702335481477</v>
      </c>
      <c r="AD1650" s="2">
        <v>4148.3137983498127</v>
      </c>
      <c r="AE1650" s="2">
        <v>3628.4598243395371</v>
      </c>
      <c r="AF1650" s="2">
        <v>3400.1136419316085</v>
      </c>
      <c r="AG1650" s="2">
        <v>2857.2324440100888</v>
      </c>
      <c r="AH1650" s="2">
        <v>2459.3012234632884</v>
      </c>
      <c r="AI1650" s="2">
        <v>2167.3537843182448</v>
      </c>
      <c r="AJ1650" s="2">
        <v>1979.0365103963386</v>
      </c>
    </row>
    <row r="1651" spans="2:36" x14ac:dyDescent="0.25">
      <c r="B1651">
        <f t="shared" si="150"/>
        <v>1</v>
      </c>
      <c r="C1651">
        <f t="shared" si="151"/>
        <v>9</v>
      </c>
      <c r="D1651" s="11">
        <f t="shared" si="152"/>
        <v>5127.5988854184097</v>
      </c>
      <c r="E1651" s="11">
        <f t="shared" si="153"/>
        <v>4340.5380819572547</v>
      </c>
      <c r="F1651" s="11">
        <f t="shared" si="154"/>
        <v>5127.5988854184097</v>
      </c>
      <c r="G1651" s="11">
        <f t="shared" si="155"/>
        <v>3689.5544283141044</v>
      </c>
      <c r="H1651" s="11"/>
      <c r="J1651" s="4">
        <v>42992</v>
      </c>
      <c r="K1651" s="5" t="s">
        <v>6</v>
      </c>
      <c r="L1651" s="5" t="s">
        <v>41</v>
      </c>
      <c r="M1651" s="2">
        <v>1899.6791562337869</v>
      </c>
      <c r="N1651" s="2">
        <v>1826.8624914567772</v>
      </c>
      <c r="O1651" s="2">
        <v>1714.5121026797742</v>
      </c>
      <c r="P1651" s="2">
        <v>1761.0203522977008</v>
      </c>
      <c r="Q1651" s="2">
        <v>1837.8340019233619</v>
      </c>
      <c r="R1651" s="2">
        <v>2092.6874764856634</v>
      </c>
      <c r="S1651" s="2">
        <v>2951.2293930636629</v>
      </c>
      <c r="T1651" s="2">
        <v>3592.6125195015738</v>
      </c>
      <c r="U1651" s="2">
        <v>4247.9145735460888</v>
      </c>
      <c r="V1651" s="2">
        <v>4678.147258748997</v>
      </c>
      <c r="W1651" s="2">
        <v>4941.3166704305095</v>
      </c>
      <c r="X1651" s="2">
        <v>5086.8438148460682</v>
      </c>
      <c r="Y1651" s="2">
        <v>5001.0586810900268</v>
      </c>
      <c r="Z1651" s="2">
        <v>5127.5988854184097</v>
      </c>
      <c r="AA1651" s="2">
        <v>5073.7213873696701</v>
      </c>
      <c r="AB1651" s="2">
        <v>4732.4531389143531</v>
      </c>
      <c r="AC1651" s="2">
        <v>4340.5380819572547</v>
      </c>
      <c r="AD1651" s="2">
        <v>3689.5544283141044</v>
      </c>
      <c r="AE1651" s="2">
        <v>3135.2551077175453</v>
      </c>
      <c r="AF1651" s="2">
        <v>3050.3883882215214</v>
      </c>
      <c r="AG1651" s="2">
        <v>2744.7714144845077</v>
      </c>
      <c r="AH1651" s="2">
        <v>2297.4352489285411</v>
      </c>
      <c r="AI1651" s="2">
        <v>2087.4850712896255</v>
      </c>
      <c r="AJ1651" s="2">
        <v>1852.3890359202117</v>
      </c>
    </row>
    <row r="1652" spans="2:36" x14ac:dyDescent="0.25">
      <c r="B1652">
        <f t="shared" si="150"/>
        <v>1</v>
      </c>
      <c r="C1652">
        <f t="shared" si="151"/>
        <v>9</v>
      </c>
      <c r="D1652" s="11">
        <f t="shared" si="152"/>
        <v>5053.4949547809365</v>
      </c>
      <c r="E1652" s="11">
        <f t="shared" si="153"/>
        <v>4016.8257847675295</v>
      </c>
      <c r="F1652" s="11">
        <f t="shared" si="154"/>
        <v>5053.4949547809365</v>
      </c>
      <c r="G1652" s="11">
        <f t="shared" si="155"/>
        <v>3498.3343666311303</v>
      </c>
      <c r="H1652" s="11"/>
      <c r="J1652" s="4">
        <v>42993</v>
      </c>
      <c r="K1652" s="5" t="s">
        <v>6</v>
      </c>
      <c r="L1652" s="5" t="s">
        <v>41</v>
      </c>
      <c r="M1652" s="2">
        <v>1739.4071895262714</v>
      </c>
      <c r="N1652" s="2">
        <v>1705.3199127569958</v>
      </c>
      <c r="O1652" s="2">
        <v>1644.0318969001912</v>
      </c>
      <c r="P1652" s="2">
        <v>1625.6604087526559</v>
      </c>
      <c r="Q1652" s="2">
        <v>1725.762125290172</v>
      </c>
      <c r="R1652" s="2">
        <v>2037.5503034276176</v>
      </c>
      <c r="S1652" s="2">
        <v>2901.190828298817</v>
      </c>
      <c r="T1652" s="2">
        <v>3573.166275102089</v>
      </c>
      <c r="U1652" s="2">
        <v>4219.1508923509755</v>
      </c>
      <c r="V1652" s="2">
        <v>4583.0992087462118</v>
      </c>
      <c r="W1652" s="2">
        <v>4720.6714874838699</v>
      </c>
      <c r="X1652" s="2">
        <v>5003.5417401577079</v>
      </c>
      <c r="Y1652" s="2">
        <v>5015.7425899314867</v>
      </c>
      <c r="Z1652" s="2">
        <v>5053.4949547809365</v>
      </c>
      <c r="AA1652" s="2">
        <v>4915.3855150538184</v>
      </c>
      <c r="AB1652" s="2">
        <v>4598.1808768506662</v>
      </c>
      <c r="AC1652" s="2">
        <v>4016.8257847675295</v>
      </c>
      <c r="AD1652" s="2">
        <v>3498.3343666311303</v>
      </c>
      <c r="AE1652" s="2">
        <v>2931.6241428082199</v>
      </c>
      <c r="AF1652" s="2">
        <v>2738.0845168541341</v>
      </c>
      <c r="AG1652" s="2">
        <v>2549.9865074479485</v>
      </c>
      <c r="AH1652" s="2">
        <v>2292.6013259597016</v>
      </c>
      <c r="AI1652" s="2">
        <v>2008.5401451862754</v>
      </c>
      <c r="AJ1652" s="2">
        <v>1784.0445195357718</v>
      </c>
    </row>
    <row r="1653" spans="2:36" x14ac:dyDescent="0.25">
      <c r="B1653">
        <f t="shared" si="150"/>
        <v>1</v>
      </c>
      <c r="C1653">
        <f t="shared" si="151"/>
        <v>9</v>
      </c>
      <c r="D1653" s="11">
        <f t="shared" si="152"/>
        <v>2636.6504393795522</v>
      </c>
      <c r="E1653" s="11">
        <f t="shared" si="153"/>
        <v>2461.5043320321938</v>
      </c>
      <c r="F1653" s="11">
        <f t="shared" si="154"/>
        <v>2636.6504393795522</v>
      </c>
      <c r="G1653" s="11">
        <f t="shared" si="155"/>
        <v>2284.0679471393919</v>
      </c>
      <c r="H1653" s="11"/>
      <c r="J1653" s="4">
        <v>42994</v>
      </c>
      <c r="K1653" s="5" t="s">
        <v>6</v>
      </c>
      <c r="L1653" s="5" t="s">
        <v>41</v>
      </c>
      <c r="M1653" s="2">
        <v>1683.6587903491049</v>
      </c>
      <c r="N1653" s="2">
        <v>1659.2946161280145</v>
      </c>
      <c r="O1653" s="2">
        <v>1598.2272054851815</v>
      </c>
      <c r="P1653" s="2">
        <v>1600.1113373607454</v>
      </c>
      <c r="Q1653" s="2">
        <v>1615.9672992090227</v>
      </c>
      <c r="R1653" s="2">
        <v>1698.3244640921594</v>
      </c>
      <c r="S1653" s="2">
        <v>1809.8667128422437</v>
      </c>
      <c r="T1653" s="2">
        <v>1930.7211906109919</v>
      </c>
      <c r="U1653" s="2">
        <v>2120.0985013969657</v>
      </c>
      <c r="V1653" s="2">
        <v>2323.7884333739371</v>
      </c>
      <c r="W1653" s="2">
        <v>2393.5242866905437</v>
      </c>
      <c r="X1653" s="2">
        <v>2445.1207835136565</v>
      </c>
      <c r="Y1653" s="2">
        <v>2512.7365572085637</v>
      </c>
      <c r="Z1653" s="2">
        <v>2568.8872107922389</v>
      </c>
      <c r="AA1653" s="2">
        <v>2636.6504393795522</v>
      </c>
      <c r="AB1653" s="2">
        <v>2610.5854535543049</v>
      </c>
      <c r="AC1653" s="2">
        <v>2461.5043320321938</v>
      </c>
      <c r="AD1653" s="2">
        <v>2284.0679471393919</v>
      </c>
      <c r="AE1653" s="2">
        <v>2193.3828630308126</v>
      </c>
      <c r="AF1653" s="2">
        <v>2132.7322704625194</v>
      </c>
      <c r="AG1653" s="2">
        <v>2004.2991011312165</v>
      </c>
      <c r="AH1653" s="2">
        <v>1884.7589336893559</v>
      </c>
      <c r="AI1653" s="2">
        <v>1740.5661430097043</v>
      </c>
      <c r="AJ1653" s="2">
        <v>1655.7364081255278</v>
      </c>
    </row>
    <row r="1654" spans="2:36" x14ac:dyDescent="0.25">
      <c r="B1654">
        <f t="shared" si="150"/>
        <v>1</v>
      </c>
      <c r="C1654">
        <f t="shared" si="151"/>
        <v>9</v>
      </c>
      <c r="D1654" s="11">
        <f t="shared" si="152"/>
        <v>2625.5939359268696</v>
      </c>
      <c r="E1654" s="11">
        <f t="shared" si="153"/>
        <v>2380.3277961602389</v>
      </c>
      <c r="F1654" s="11">
        <f t="shared" si="154"/>
        <v>2613.9924007748027</v>
      </c>
      <c r="G1654" s="11">
        <f t="shared" si="155"/>
        <v>2348.6995911380068</v>
      </c>
      <c r="H1654" s="11"/>
      <c r="J1654" s="4">
        <v>42995</v>
      </c>
      <c r="K1654" s="5" t="s">
        <v>6</v>
      </c>
      <c r="L1654" s="5" t="s">
        <v>41</v>
      </c>
      <c r="M1654" s="2">
        <v>1589.7827394215051</v>
      </c>
      <c r="N1654" s="2">
        <v>1567.4301461962277</v>
      </c>
      <c r="O1654" s="2">
        <v>1559.7374860527752</v>
      </c>
      <c r="P1654" s="2">
        <v>1543.0063078418796</v>
      </c>
      <c r="Q1654" s="2">
        <v>1545.3494385603922</v>
      </c>
      <c r="R1654" s="2">
        <v>1611.5127516533494</v>
      </c>
      <c r="S1654" s="2">
        <v>1658.885759586009</v>
      </c>
      <c r="T1654" s="2">
        <v>1763.6931576708153</v>
      </c>
      <c r="U1654" s="2">
        <v>2131.9196016176211</v>
      </c>
      <c r="V1654" s="2">
        <v>2436.8287631809389</v>
      </c>
      <c r="W1654" s="2">
        <v>2625.5939359268696</v>
      </c>
      <c r="X1654" s="2">
        <v>2613.9924007748027</v>
      </c>
      <c r="Y1654" s="2">
        <v>2497.4722282169496</v>
      </c>
      <c r="Z1654" s="2">
        <v>2358.6139935567926</v>
      </c>
      <c r="AA1654" s="2">
        <v>2357.2031189908612</v>
      </c>
      <c r="AB1654" s="2">
        <v>2356.8944293138666</v>
      </c>
      <c r="AC1654" s="2">
        <v>2380.3277961602389</v>
      </c>
      <c r="AD1654" s="2">
        <v>2348.6995911380068</v>
      </c>
      <c r="AE1654" s="2">
        <v>2270.4058294157194</v>
      </c>
      <c r="AF1654" s="2">
        <v>2213.4266484657264</v>
      </c>
      <c r="AG1654" s="2">
        <v>2035.2397212781621</v>
      </c>
      <c r="AH1654" s="2">
        <v>1890.3226573918748</v>
      </c>
      <c r="AI1654" s="2">
        <v>1909.4586649479211</v>
      </c>
      <c r="AJ1654" s="2">
        <v>1766.0333780775045</v>
      </c>
    </row>
    <row r="1655" spans="2:36" x14ac:dyDescent="0.25">
      <c r="B1655">
        <f t="shared" si="150"/>
        <v>1</v>
      </c>
      <c r="C1655">
        <f t="shared" si="151"/>
        <v>9</v>
      </c>
      <c r="D1655" s="11">
        <f t="shared" si="152"/>
        <v>5355.4158802586635</v>
      </c>
      <c r="E1655" s="11">
        <f t="shared" si="153"/>
        <v>4385.3668739551031</v>
      </c>
      <c r="F1655" s="11">
        <f t="shared" si="154"/>
        <v>5355.4158802586635</v>
      </c>
      <c r="G1655" s="11">
        <f t="shared" si="155"/>
        <v>3793.2370904875975</v>
      </c>
      <c r="H1655" s="11"/>
      <c r="J1655" s="4">
        <v>42996</v>
      </c>
      <c r="K1655" s="5" t="s">
        <v>6</v>
      </c>
      <c r="L1655" s="5" t="s">
        <v>41</v>
      </c>
      <c r="M1655" s="2">
        <v>1739.0481325616215</v>
      </c>
      <c r="N1655" s="2">
        <v>1698.4679262543539</v>
      </c>
      <c r="O1655" s="2">
        <v>1644.492977219428</v>
      </c>
      <c r="P1655" s="2">
        <v>1734.4299136369439</v>
      </c>
      <c r="Q1655" s="2">
        <v>1873.6298727854173</v>
      </c>
      <c r="R1655" s="2">
        <v>2176.2628088499232</v>
      </c>
      <c r="S1655" s="2">
        <v>2976.5050112073486</v>
      </c>
      <c r="T1655" s="2">
        <v>3679.5176875923339</v>
      </c>
      <c r="U1655" s="2">
        <v>4251.7618065914903</v>
      </c>
      <c r="V1655" s="2">
        <v>4613.1026199139033</v>
      </c>
      <c r="W1655" s="2">
        <v>4842.9810494007006</v>
      </c>
      <c r="X1655" s="2">
        <v>5060.3889208898563</v>
      </c>
      <c r="Y1655" s="2">
        <v>5234.8449814941841</v>
      </c>
      <c r="Z1655" s="2">
        <v>5355.4158802586635</v>
      </c>
      <c r="AA1655" s="2">
        <v>5327.8448320395773</v>
      </c>
      <c r="AB1655" s="2">
        <v>4904.7986555389198</v>
      </c>
      <c r="AC1655" s="2">
        <v>4385.3668739551031</v>
      </c>
      <c r="AD1655" s="2">
        <v>3793.2370904875975</v>
      </c>
      <c r="AE1655" s="2">
        <v>3152.4515670867095</v>
      </c>
      <c r="AF1655" s="2">
        <v>3019.3868513410634</v>
      </c>
      <c r="AG1655" s="2">
        <v>2610.050409311079</v>
      </c>
      <c r="AH1655" s="2">
        <v>2263.4426642208564</v>
      </c>
      <c r="AI1655" s="2">
        <v>2001.4869957217152</v>
      </c>
      <c r="AJ1655" s="2">
        <v>1889.9820785583836</v>
      </c>
    </row>
    <row r="1656" spans="2:36" x14ac:dyDescent="0.25">
      <c r="B1656">
        <f t="shared" si="150"/>
        <v>1</v>
      </c>
      <c r="C1656">
        <f t="shared" si="151"/>
        <v>9</v>
      </c>
      <c r="D1656" s="11">
        <f t="shared" si="152"/>
        <v>5568.7424600820186</v>
      </c>
      <c r="E1656" s="11">
        <f t="shared" si="153"/>
        <v>4456.6870935414372</v>
      </c>
      <c r="F1656" s="11">
        <f t="shared" si="154"/>
        <v>5568.7424600820186</v>
      </c>
      <c r="G1656" s="11">
        <f t="shared" si="155"/>
        <v>3647.7293051084671</v>
      </c>
      <c r="H1656" s="11"/>
      <c r="J1656" s="4">
        <v>42997</v>
      </c>
      <c r="K1656" s="5" t="s">
        <v>6</v>
      </c>
      <c r="L1656" s="5" t="s">
        <v>41</v>
      </c>
      <c r="M1656" s="2">
        <v>1808.7071630421126</v>
      </c>
      <c r="N1656" s="2">
        <v>1761.4423304356401</v>
      </c>
      <c r="O1656" s="2">
        <v>1687.7032447773829</v>
      </c>
      <c r="P1656" s="2">
        <v>1756.5025851875848</v>
      </c>
      <c r="Q1656" s="2">
        <v>1801.3692676177652</v>
      </c>
      <c r="R1656" s="2">
        <v>2142.2297392696323</v>
      </c>
      <c r="S1656" s="2">
        <v>2872.6194779855887</v>
      </c>
      <c r="T1656" s="2">
        <v>3613.12659973173</v>
      </c>
      <c r="U1656" s="2">
        <v>4308.3078888424461</v>
      </c>
      <c r="V1656" s="2">
        <v>4739.3282367836919</v>
      </c>
      <c r="W1656" s="2">
        <v>5032.9512753538338</v>
      </c>
      <c r="X1656" s="2">
        <v>5256.2729536446132</v>
      </c>
      <c r="Y1656" s="2">
        <v>5277.0501405645218</v>
      </c>
      <c r="Z1656" s="2">
        <v>5568.7424600820186</v>
      </c>
      <c r="AA1656" s="2">
        <v>5439.1130729077859</v>
      </c>
      <c r="AB1656" s="2">
        <v>5080.7419379216763</v>
      </c>
      <c r="AC1656" s="2">
        <v>4456.6870935414372</v>
      </c>
      <c r="AD1656" s="2">
        <v>3647.7293051084671</v>
      </c>
      <c r="AE1656" s="2">
        <v>3139.6702821666695</v>
      </c>
      <c r="AF1656" s="2">
        <v>3094.8985678958766</v>
      </c>
      <c r="AG1656" s="2">
        <v>2699.2659149780643</v>
      </c>
      <c r="AH1656" s="2">
        <v>2340.214572984492</v>
      </c>
      <c r="AI1656" s="2">
        <v>2135.5088047884119</v>
      </c>
      <c r="AJ1656" s="2">
        <v>1948.8888701170981</v>
      </c>
    </row>
    <row r="1657" spans="2:36" x14ac:dyDescent="0.25">
      <c r="B1657">
        <f t="shared" si="150"/>
        <v>1</v>
      </c>
      <c r="C1657">
        <f t="shared" si="151"/>
        <v>9</v>
      </c>
      <c r="D1657" s="11">
        <f t="shared" si="152"/>
        <v>5276.2640514604536</v>
      </c>
      <c r="E1657" s="11">
        <f t="shared" si="153"/>
        <v>4533.7266608875771</v>
      </c>
      <c r="F1657" s="11">
        <f t="shared" si="154"/>
        <v>5276.2640514604536</v>
      </c>
      <c r="G1657" s="11">
        <f t="shared" si="155"/>
        <v>3916.5147622517002</v>
      </c>
      <c r="H1657" s="11"/>
      <c r="J1657" s="4">
        <v>42998</v>
      </c>
      <c r="K1657" s="5" t="s">
        <v>6</v>
      </c>
      <c r="L1657" s="5" t="s">
        <v>41</v>
      </c>
      <c r="M1657" s="2">
        <v>1872.7718001955034</v>
      </c>
      <c r="N1657" s="2">
        <v>1823.0299985584734</v>
      </c>
      <c r="O1657" s="2">
        <v>1702.288630539726</v>
      </c>
      <c r="P1657" s="2">
        <v>1769.411897699385</v>
      </c>
      <c r="Q1657" s="2">
        <v>1808.7746287063674</v>
      </c>
      <c r="R1657" s="2">
        <v>2120.9550731858189</v>
      </c>
      <c r="S1657" s="2">
        <v>2946.3073509998922</v>
      </c>
      <c r="T1657" s="2">
        <v>3771.4034066270788</v>
      </c>
      <c r="U1657" s="2">
        <v>4414.8382302481041</v>
      </c>
      <c r="V1657" s="2">
        <v>4726.752749255058</v>
      </c>
      <c r="W1657" s="2">
        <v>4952.1469261016482</v>
      </c>
      <c r="X1657" s="2">
        <v>5139.572505880149</v>
      </c>
      <c r="Y1657" s="2">
        <v>5111.9351110686684</v>
      </c>
      <c r="Z1657" s="2">
        <v>5276.2640514604536</v>
      </c>
      <c r="AA1657" s="2">
        <v>5271.3704840337641</v>
      </c>
      <c r="AB1657" s="2">
        <v>5100.4895651980196</v>
      </c>
      <c r="AC1657" s="2">
        <v>4533.7266608875771</v>
      </c>
      <c r="AD1657" s="2">
        <v>3916.5147622517002</v>
      </c>
      <c r="AE1657" s="2">
        <v>3546.7122153542464</v>
      </c>
      <c r="AF1657" s="2">
        <v>3347.4061760550085</v>
      </c>
      <c r="AG1657" s="2">
        <v>2825.3050326303592</v>
      </c>
      <c r="AH1657" s="2">
        <v>2278.4490695286672</v>
      </c>
      <c r="AI1657" s="2">
        <v>2021.8102582372615</v>
      </c>
      <c r="AJ1657" s="2">
        <v>1912.3795417553688</v>
      </c>
    </row>
    <row r="1658" spans="2:36" x14ac:dyDescent="0.25">
      <c r="B1658">
        <f t="shared" si="150"/>
        <v>1</v>
      </c>
      <c r="C1658">
        <f t="shared" si="151"/>
        <v>9</v>
      </c>
      <c r="D1658" s="11">
        <f t="shared" si="152"/>
        <v>4858.0845430590125</v>
      </c>
      <c r="E1658" s="11">
        <f t="shared" si="153"/>
        <v>3949.6182338086128</v>
      </c>
      <c r="F1658" s="11">
        <f t="shared" si="154"/>
        <v>4858.0845430590125</v>
      </c>
      <c r="G1658" s="11">
        <f t="shared" si="155"/>
        <v>3420.695845894882</v>
      </c>
      <c r="H1658" s="11"/>
      <c r="J1658" s="4">
        <v>42999</v>
      </c>
      <c r="K1658" s="5" t="s">
        <v>6</v>
      </c>
      <c r="L1658" s="5" t="s">
        <v>41</v>
      </c>
      <c r="M1658" s="2">
        <v>1852.0682640483553</v>
      </c>
      <c r="N1658" s="2">
        <v>1775.262436965143</v>
      </c>
      <c r="O1658" s="2">
        <v>1717.2619731650423</v>
      </c>
      <c r="P1658" s="2">
        <v>1758.9745780969606</v>
      </c>
      <c r="Q1658" s="2">
        <v>1861.2764769421865</v>
      </c>
      <c r="R1658" s="2">
        <v>2160.3915586833509</v>
      </c>
      <c r="S1658" s="2">
        <v>2910.937255911791</v>
      </c>
      <c r="T1658" s="2">
        <v>3653.0505750904395</v>
      </c>
      <c r="U1658" s="2">
        <v>4261.4672681943484</v>
      </c>
      <c r="V1658" s="2">
        <v>4607.0555282249397</v>
      </c>
      <c r="W1658" s="2">
        <v>4770.9207023159324</v>
      </c>
      <c r="X1658" s="2">
        <v>4858.0845430590125</v>
      </c>
      <c r="Y1658" s="2">
        <v>4754.9495006948282</v>
      </c>
      <c r="Z1658" s="2">
        <v>4812.5561301103035</v>
      </c>
      <c r="AA1658" s="2">
        <v>4788.0410375737447</v>
      </c>
      <c r="AB1658" s="2">
        <v>4439.1244391693708</v>
      </c>
      <c r="AC1658" s="2">
        <v>3949.6182338086128</v>
      </c>
      <c r="AD1658" s="2">
        <v>3420.695845894882</v>
      </c>
      <c r="AE1658" s="2">
        <v>2910.7208373784415</v>
      </c>
      <c r="AF1658" s="2">
        <v>2860.4233454567461</v>
      </c>
      <c r="AG1658" s="2">
        <v>2561.8379941950093</v>
      </c>
      <c r="AH1658" s="2">
        <v>2192.9311390727062</v>
      </c>
      <c r="AI1658" s="2">
        <v>2011.3783211042296</v>
      </c>
      <c r="AJ1658" s="2">
        <v>1906.0875067383399</v>
      </c>
    </row>
    <row r="1659" spans="2:36" x14ac:dyDescent="0.25">
      <c r="B1659">
        <f t="shared" si="150"/>
        <v>1</v>
      </c>
      <c r="C1659">
        <f t="shared" si="151"/>
        <v>9</v>
      </c>
      <c r="D1659" s="11">
        <f t="shared" si="152"/>
        <v>4551.6201686991408</v>
      </c>
      <c r="E1659" s="11">
        <f t="shared" si="153"/>
        <v>3742.8522647418959</v>
      </c>
      <c r="F1659" s="11">
        <f t="shared" si="154"/>
        <v>4551.6201686991408</v>
      </c>
      <c r="G1659" s="11">
        <f t="shared" si="155"/>
        <v>3243.3263107807193</v>
      </c>
      <c r="H1659" s="11"/>
      <c r="J1659" s="4">
        <v>43000</v>
      </c>
      <c r="K1659" s="5" t="s">
        <v>6</v>
      </c>
      <c r="L1659" s="5" t="s">
        <v>41</v>
      </c>
      <c r="M1659" s="2">
        <v>1797.8029296576915</v>
      </c>
      <c r="N1659" s="2">
        <v>1743.1491795779195</v>
      </c>
      <c r="O1659" s="2">
        <v>1633.3802331926413</v>
      </c>
      <c r="P1659" s="2">
        <v>1668.6833753502515</v>
      </c>
      <c r="Q1659" s="2">
        <v>1715.0364224188979</v>
      </c>
      <c r="R1659" s="2">
        <v>2106.5305558109631</v>
      </c>
      <c r="S1659" s="2">
        <v>2653.091838810109</v>
      </c>
      <c r="T1659" s="2">
        <v>3193.0435761535869</v>
      </c>
      <c r="U1659" s="2">
        <v>3711.784041214255</v>
      </c>
      <c r="V1659" s="2">
        <v>3994.0111476742641</v>
      </c>
      <c r="W1659" s="2">
        <v>4264.0802666428226</v>
      </c>
      <c r="X1659" s="2">
        <v>4384.962195268653</v>
      </c>
      <c r="Y1659" s="2">
        <v>4450.3428437283901</v>
      </c>
      <c r="Z1659" s="2">
        <v>4551.6201686991408</v>
      </c>
      <c r="AA1659" s="2">
        <v>4417.0872504341951</v>
      </c>
      <c r="AB1659" s="2">
        <v>4181.702915215079</v>
      </c>
      <c r="AC1659" s="2">
        <v>3742.8522647418959</v>
      </c>
      <c r="AD1659" s="2">
        <v>3243.3263107807193</v>
      </c>
      <c r="AE1659" s="2">
        <v>2829.4078377704855</v>
      </c>
      <c r="AF1659" s="2">
        <v>2842.1756739815246</v>
      </c>
      <c r="AG1659" s="2">
        <v>2569.5009876557201</v>
      </c>
      <c r="AH1659" s="2">
        <v>2250.4816835589295</v>
      </c>
      <c r="AI1659" s="2">
        <v>1989.8807168253829</v>
      </c>
      <c r="AJ1659" s="2">
        <v>1783.0675391995817</v>
      </c>
    </row>
    <row r="1660" spans="2:36" x14ac:dyDescent="0.25">
      <c r="B1660">
        <f t="shared" si="150"/>
        <v>1</v>
      </c>
      <c r="C1660">
        <f t="shared" si="151"/>
        <v>9</v>
      </c>
      <c r="D1660" s="11">
        <f t="shared" si="152"/>
        <v>2400.4244797931542</v>
      </c>
      <c r="E1660" s="11">
        <f t="shared" si="153"/>
        <v>2234.9765729770697</v>
      </c>
      <c r="F1660" s="11">
        <f t="shared" si="154"/>
        <v>2400.4244797931542</v>
      </c>
      <c r="G1660" s="11">
        <f t="shared" si="155"/>
        <v>2160.5318526470928</v>
      </c>
      <c r="H1660" s="11"/>
      <c r="J1660" s="4">
        <v>43001</v>
      </c>
      <c r="K1660" s="5" t="s">
        <v>6</v>
      </c>
      <c r="L1660" s="5" t="s">
        <v>41</v>
      </c>
      <c r="M1660" s="2">
        <v>1679.8088506264767</v>
      </c>
      <c r="N1660" s="2">
        <v>1649.1395207637252</v>
      </c>
      <c r="O1660" s="2">
        <v>1577.7183001787057</v>
      </c>
      <c r="P1660" s="2">
        <v>1568.246528683497</v>
      </c>
      <c r="Q1660" s="2">
        <v>1549.2877243463113</v>
      </c>
      <c r="R1660" s="2">
        <v>1623.2294241857635</v>
      </c>
      <c r="S1660" s="2">
        <v>1854.5109406979789</v>
      </c>
      <c r="T1660" s="2">
        <v>1907.0221283082738</v>
      </c>
      <c r="U1660" s="2">
        <v>2005.4992499530681</v>
      </c>
      <c r="V1660" s="2">
        <v>2266.4853547033958</v>
      </c>
      <c r="W1660" s="2">
        <v>2371.2674958865127</v>
      </c>
      <c r="X1660" s="2">
        <v>2400.4244797931542</v>
      </c>
      <c r="Y1660" s="2">
        <v>2360.2776124546185</v>
      </c>
      <c r="Z1660" s="2">
        <v>2358.4710258706609</v>
      </c>
      <c r="AA1660" s="2">
        <v>2306.8567780170424</v>
      </c>
      <c r="AB1660" s="2">
        <v>2250.1039930956326</v>
      </c>
      <c r="AC1660" s="2">
        <v>2234.9765729770697</v>
      </c>
      <c r="AD1660" s="2">
        <v>2160.5318526470928</v>
      </c>
      <c r="AE1660" s="2">
        <v>2148.313244761549</v>
      </c>
      <c r="AF1660" s="2">
        <v>2129.0049761621472</v>
      </c>
      <c r="AG1660" s="2">
        <v>2062.2015525698871</v>
      </c>
      <c r="AH1660" s="2">
        <v>1916.6337054517269</v>
      </c>
      <c r="AI1660" s="2">
        <v>1776.6924473536246</v>
      </c>
      <c r="AJ1660" s="2">
        <v>1679.0182827698225</v>
      </c>
    </row>
    <row r="1661" spans="2:36" x14ac:dyDescent="0.25">
      <c r="B1661">
        <f t="shared" si="150"/>
        <v>1</v>
      </c>
      <c r="C1661">
        <f t="shared" si="151"/>
        <v>9</v>
      </c>
      <c r="D1661" s="11">
        <f t="shared" si="152"/>
        <v>2472.5925107788712</v>
      </c>
      <c r="E1661" s="11">
        <f t="shared" si="153"/>
        <v>2239.5951910810868</v>
      </c>
      <c r="F1661" s="11">
        <f t="shared" si="154"/>
        <v>2472.5925107788712</v>
      </c>
      <c r="G1661" s="11">
        <f t="shared" si="155"/>
        <v>2234.4065551917674</v>
      </c>
      <c r="H1661" s="11"/>
      <c r="J1661" s="4">
        <v>43002</v>
      </c>
      <c r="K1661" s="5" t="s">
        <v>6</v>
      </c>
      <c r="L1661" s="5" t="s">
        <v>41</v>
      </c>
      <c r="M1661" s="2">
        <v>1591.8381936119999</v>
      </c>
      <c r="N1661" s="2">
        <v>1548.4510175992418</v>
      </c>
      <c r="O1661" s="2">
        <v>1510.694695326486</v>
      </c>
      <c r="P1661" s="2">
        <v>1495.0272227396415</v>
      </c>
      <c r="Q1661" s="2">
        <v>1496.3558659859332</v>
      </c>
      <c r="R1661" s="2">
        <v>1527.6267888530938</v>
      </c>
      <c r="S1661" s="2">
        <v>1569.4096151689871</v>
      </c>
      <c r="T1661" s="2">
        <v>1630.6384594459776</v>
      </c>
      <c r="U1661" s="2">
        <v>1925.4221683269961</v>
      </c>
      <c r="V1661" s="2">
        <v>2201.9332736305355</v>
      </c>
      <c r="W1661" s="2">
        <v>2389.5213793384501</v>
      </c>
      <c r="X1661" s="2">
        <v>2472.5925107788712</v>
      </c>
      <c r="Y1661" s="2">
        <v>2423.5873204486129</v>
      </c>
      <c r="Z1661" s="2">
        <v>2286.3758237879242</v>
      </c>
      <c r="AA1661" s="2">
        <v>2300.684173270537</v>
      </c>
      <c r="AB1661" s="2">
        <v>2275.3872438782246</v>
      </c>
      <c r="AC1661" s="2">
        <v>2239.5951910810868</v>
      </c>
      <c r="AD1661" s="2">
        <v>2234.4065551917674</v>
      </c>
      <c r="AE1661" s="2">
        <v>2171.9644978824081</v>
      </c>
      <c r="AF1661" s="2">
        <v>2229.8891008235682</v>
      </c>
      <c r="AG1661" s="2">
        <v>1984.9289548939444</v>
      </c>
      <c r="AH1661" s="2">
        <v>1845.5565208476287</v>
      </c>
      <c r="AI1661" s="2">
        <v>1804.0805041743311</v>
      </c>
      <c r="AJ1661" s="2">
        <v>1722.7054671489796</v>
      </c>
    </row>
    <row r="1662" spans="2:36" x14ac:dyDescent="0.25">
      <c r="B1662">
        <f t="shared" si="150"/>
        <v>1</v>
      </c>
      <c r="C1662">
        <f t="shared" si="151"/>
        <v>9</v>
      </c>
      <c r="D1662" s="11">
        <f t="shared" si="152"/>
        <v>5389.3317869812317</v>
      </c>
      <c r="E1662" s="11">
        <f t="shared" si="153"/>
        <v>4206.4960452614869</v>
      </c>
      <c r="F1662" s="11">
        <f t="shared" si="154"/>
        <v>5389.3317869812317</v>
      </c>
      <c r="G1662" s="11">
        <f t="shared" si="155"/>
        <v>3450.5525835885765</v>
      </c>
      <c r="H1662" s="11"/>
      <c r="J1662" s="4">
        <v>43003</v>
      </c>
      <c r="K1662" s="5" t="s">
        <v>6</v>
      </c>
      <c r="L1662" s="5" t="s">
        <v>41</v>
      </c>
      <c r="M1662" s="2">
        <v>1713.6376565191927</v>
      </c>
      <c r="N1662" s="2">
        <v>1656.3319573181232</v>
      </c>
      <c r="O1662" s="2">
        <v>1576.2186701178387</v>
      </c>
      <c r="P1662" s="2">
        <v>1597.9774802387044</v>
      </c>
      <c r="Q1662" s="2">
        <v>1655.639652026975</v>
      </c>
      <c r="R1662" s="2">
        <v>1971.4592389377285</v>
      </c>
      <c r="S1662" s="2">
        <v>2694.1985868883398</v>
      </c>
      <c r="T1662" s="2">
        <v>3242.5373837523171</v>
      </c>
      <c r="U1662" s="2">
        <v>3781.6132036390554</v>
      </c>
      <c r="V1662" s="2">
        <v>4229.2614658018538</v>
      </c>
      <c r="W1662" s="2">
        <v>4621.6749074074414</v>
      </c>
      <c r="X1662" s="2">
        <v>4969.0531358006301</v>
      </c>
      <c r="Y1662" s="2">
        <v>5093.3381081067455</v>
      </c>
      <c r="Z1662" s="2">
        <v>5389.3317869812317</v>
      </c>
      <c r="AA1662" s="2">
        <v>5304.6394207984822</v>
      </c>
      <c r="AB1662" s="2">
        <v>4921.7768276609195</v>
      </c>
      <c r="AC1662" s="2">
        <v>4206.4960452614869</v>
      </c>
      <c r="AD1662" s="2">
        <v>3450.5525835885765</v>
      </c>
      <c r="AE1662" s="2">
        <v>3009.095902535053</v>
      </c>
      <c r="AF1662" s="2">
        <v>2919.1729924865322</v>
      </c>
      <c r="AG1662" s="2">
        <v>2553.682442927583</v>
      </c>
      <c r="AH1662" s="2">
        <v>2142.8284706877298</v>
      </c>
      <c r="AI1662" s="2">
        <v>1933.0049261364784</v>
      </c>
      <c r="AJ1662" s="2">
        <v>1819.0796211044903</v>
      </c>
    </row>
    <row r="1663" spans="2:36" x14ac:dyDescent="0.25">
      <c r="B1663">
        <f t="shared" si="150"/>
        <v>1</v>
      </c>
      <c r="C1663">
        <f t="shared" si="151"/>
        <v>9</v>
      </c>
      <c r="D1663" s="11">
        <f t="shared" si="152"/>
        <v>5405.443159544212</v>
      </c>
      <c r="E1663" s="11">
        <f t="shared" si="153"/>
        <v>4457.0569345635613</v>
      </c>
      <c r="F1663" s="11">
        <f t="shared" si="154"/>
        <v>5405.443159544212</v>
      </c>
      <c r="G1663" s="11">
        <f t="shared" si="155"/>
        <v>3730.4748126202321</v>
      </c>
      <c r="H1663" s="11"/>
      <c r="J1663" s="4">
        <v>43004</v>
      </c>
      <c r="K1663" s="5" t="s">
        <v>6</v>
      </c>
      <c r="L1663" s="5" t="s">
        <v>41</v>
      </c>
      <c r="M1663" s="2">
        <v>1734.3518124898033</v>
      </c>
      <c r="N1663" s="2">
        <v>1696.3553133411174</v>
      </c>
      <c r="O1663" s="2">
        <v>1596.60730180874</v>
      </c>
      <c r="P1663" s="2">
        <v>1635.527472215452</v>
      </c>
      <c r="Q1663" s="2">
        <v>1653.0820025944129</v>
      </c>
      <c r="R1663" s="2">
        <v>1979.7566183246008</v>
      </c>
      <c r="S1663" s="2">
        <v>2616.1309069082599</v>
      </c>
      <c r="T1663" s="2">
        <v>3215.2867752121524</v>
      </c>
      <c r="U1663" s="2">
        <v>3755.441356442534</v>
      </c>
      <c r="V1663" s="2">
        <v>4289.1508835860304</v>
      </c>
      <c r="W1663" s="2">
        <v>4611.1477104029955</v>
      </c>
      <c r="X1663" s="2">
        <v>4942.8942946045054</v>
      </c>
      <c r="Y1663" s="2">
        <v>5161.2372326382556</v>
      </c>
      <c r="Z1663" s="2">
        <v>5387.0795537194845</v>
      </c>
      <c r="AA1663" s="2">
        <v>5405.443159544212</v>
      </c>
      <c r="AB1663" s="2">
        <v>5072.1886175477448</v>
      </c>
      <c r="AC1663" s="2">
        <v>4457.0569345635613</v>
      </c>
      <c r="AD1663" s="2">
        <v>3730.4748126202321</v>
      </c>
      <c r="AE1663" s="2">
        <v>3122.9533910342175</v>
      </c>
      <c r="AF1663" s="2">
        <v>3012.1229272243918</v>
      </c>
      <c r="AG1663" s="2">
        <v>2534.4154583553227</v>
      </c>
      <c r="AH1663" s="2">
        <v>2206.7536940719565</v>
      </c>
      <c r="AI1663" s="2">
        <v>1948.3393377753976</v>
      </c>
      <c r="AJ1663" s="2">
        <v>1812.9935785494179</v>
      </c>
    </row>
    <row r="1664" spans="2:36" x14ac:dyDescent="0.25">
      <c r="B1664">
        <f t="shared" si="150"/>
        <v>1</v>
      </c>
      <c r="C1664">
        <f t="shared" si="151"/>
        <v>9</v>
      </c>
      <c r="D1664" s="11">
        <f t="shared" si="152"/>
        <v>5522.9050854217958</v>
      </c>
      <c r="E1664" s="11">
        <f t="shared" si="153"/>
        <v>4670.9335986237857</v>
      </c>
      <c r="F1664" s="11">
        <f t="shared" si="154"/>
        <v>5522.9050854217958</v>
      </c>
      <c r="G1664" s="11">
        <f t="shared" si="155"/>
        <v>4143.214998394149</v>
      </c>
      <c r="H1664" s="11"/>
      <c r="J1664" s="4">
        <v>43005</v>
      </c>
      <c r="K1664" s="5" t="s">
        <v>6</v>
      </c>
      <c r="L1664" s="5" t="s">
        <v>41</v>
      </c>
      <c r="M1664" s="2">
        <v>1747.8830949337103</v>
      </c>
      <c r="N1664" s="2">
        <v>1689.6243624827746</v>
      </c>
      <c r="O1664" s="2">
        <v>1651.9357088441857</v>
      </c>
      <c r="P1664" s="2">
        <v>1653.0583978717225</v>
      </c>
      <c r="Q1664" s="2">
        <v>1690.045170296072</v>
      </c>
      <c r="R1664" s="2">
        <v>1957.4251175078198</v>
      </c>
      <c r="S1664" s="2">
        <v>2764.1983451742767</v>
      </c>
      <c r="T1664" s="2">
        <v>3413.4666228066599</v>
      </c>
      <c r="U1664" s="2">
        <v>4017.3721416308958</v>
      </c>
      <c r="V1664" s="2">
        <v>4577.0596821797135</v>
      </c>
      <c r="W1664" s="2">
        <v>4909.2012705413863</v>
      </c>
      <c r="X1664" s="2">
        <v>5183.0099098857318</v>
      </c>
      <c r="Y1664" s="2">
        <v>5330.3870788627437</v>
      </c>
      <c r="Z1664" s="2">
        <v>5442.2873837772931</v>
      </c>
      <c r="AA1664" s="2">
        <v>5522.9050854217958</v>
      </c>
      <c r="AB1664" s="2">
        <v>5331.5002059100789</v>
      </c>
      <c r="AC1664" s="2">
        <v>4670.9335986237857</v>
      </c>
      <c r="AD1664" s="2">
        <v>4143.214998394149</v>
      </c>
      <c r="AE1664" s="2">
        <v>3818.0460130119227</v>
      </c>
      <c r="AF1664" s="2">
        <v>3593.3156303241458</v>
      </c>
      <c r="AG1664" s="2">
        <v>2863.6445553268863</v>
      </c>
      <c r="AH1664" s="2">
        <v>2338.5109805067409</v>
      </c>
      <c r="AI1664" s="2">
        <v>2027.5198499550431</v>
      </c>
      <c r="AJ1664" s="2">
        <v>1887.7557411832543</v>
      </c>
    </row>
    <row r="1665" spans="2:36" x14ac:dyDescent="0.25">
      <c r="B1665">
        <f t="shared" si="150"/>
        <v>1</v>
      </c>
      <c r="C1665">
        <f t="shared" si="151"/>
        <v>9</v>
      </c>
      <c r="D1665" s="11">
        <f t="shared" si="152"/>
        <v>5676.0069717674223</v>
      </c>
      <c r="E1665" s="11">
        <f t="shared" si="153"/>
        <v>4862.4677469298394</v>
      </c>
      <c r="F1665" s="11">
        <f t="shared" si="154"/>
        <v>5676.0069717674223</v>
      </c>
      <c r="G1665" s="11">
        <f t="shared" si="155"/>
        <v>4102.0675651869233</v>
      </c>
      <c r="H1665" s="11"/>
      <c r="J1665" s="4">
        <v>43006</v>
      </c>
      <c r="K1665" s="5" t="s">
        <v>6</v>
      </c>
      <c r="L1665" s="5" t="s">
        <v>41</v>
      </c>
      <c r="M1665" s="2">
        <v>1813.6729644606808</v>
      </c>
      <c r="N1665" s="2">
        <v>1746.3416986209165</v>
      </c>
      <c r="O1665" s="2">
        <v>1646.1547675921711</v>
      </c>
      <c r="P1665" s="2">
        <v>1696.6667279383025</v>
      </c>
      <c r="Q1665" s="2">
        <v>1749.0325329065299</v>
      </c>
      <c r="R1665" s="2">
        <v>1994.1636941641841</v>
      </c>
      <c r="S1665" s="2">
        <v>2638.6145105928408</v>
      </c>
      <c r="T1665" s="2">
        <v>3338.3437193947211</v>
      </c>
      <c r="U1665" s="2">
        <v>4073.8087811198775</v>
      </c>
      <c r="V1665" s="2">
        <v>4566.7918135288492</v>
      </c>
      <c r="W1665" s="2">
        <v>4932.7042147595894</v>
      </c>
      <c r="X1665" s="2">
        <v>5342.4144185561981</v>
      </c>
      <c r="Y1665" s="2">
        <v>5338.1086103032176</v>
      </c>
      <c r="Z1665" s="2">
        <v>5676.0069717674223</v>
      </c>
      <c r="AA1665" s="2">
        <v>5648.7490657790077</v>
      </c>
      <c r="AB1665" s="2">
        <v>5441.5564910107259</v>
      </c>
      <c r="AC1665" s="2">
        <v>4862.4677469298394</v>
      </c>
      <c r="AD1665" s="2">
        <v>4102.0675651869233</v>
      </c>
      <c r="AE1665" s="2">
        <v>3419.2684495008261</v>
      </c>
      <c r="AF1665" s="2">
        <v>3266.1674132767916</v>
      </c>
      <c r="AG1665" s="2">
        <v>2855.2305048709322</v>
      </c>
      <c r="AH1665" s="2">
        <v>2317.9138118489755</v>
      </c>
      <c r="AI1665" s="2">
        <v>2058.014922296979</v>
      </c>
      <c r="AJ1665" s="2">
        <v>1893.0130485361374</v>
      </c>
    </row>
    <row r="1666" spans="2:36" x14ac:dyDescent="0.25">
      <c r="B1666">
        <f t="shared" si="150"/>
        <v>1</v>
      </c>
      <c r="C1666">
        <f t="shared" si="151"/>
        <v>9</v>
      </c>
      <c r="D1666" s="11">
        <f t="shared" si="152"/>
        <v>5542.2716600741351</v>
      </c>
      <c r="E1666" s="11">
        <f t="shared" si="153"/>
        <v>4723.6109895631362</v>
      </c>
      <c r="F1666" s="11">
        <f t="shared" si="154"/>
        <v>5542.2716600741351</v>
      </c>
      <c r="G1666" s="11">
        <f t="shared" si="155"/>
        <v>4085.8781588247061</v>
      </c>
      <c r="H1666" s="11"/>
      <c r="J1666" s="4">
        <v>43007</v>
      </c>
      <c r="K1666" s="5" t="s">
        <v>6</v>
      </c>
      <c r="L1666" s="5" t="s">
        <v>41</v>
      </c>
      <c r="M1666" s="2">
        <v>1828.7732023709702</v>
      </c>
      <c r="N1666" s="2">
        <v>1755.8067251334714</v>
      </c>
      <c r="O1666" s="2">
        <v>1673.9514362631937</v>
      </c>
      <c r="P1666" s="2">
        <v>1692.9192282813281</v>
      </c>
      <c r="Q1666" s="2">
        <v>1764.3990523749396</v>
      </c>
      <c r="R1666" s="2">
        <v>2013.0135103590906</v>
      </c>
      <c r="S1666" s="2">
        <v>2760.4648733681374</v>
      </c>
      <c r="T1666" s="2">
        <v>3318.9875963415434</v>
      </c>
      <c r="U1666" s="2">
        <v>3901.1479449793414</v>
      </c>
      <c r="V1666" s="2">
        <v>4427.6791156723211</v>
      </c>
      <c r="W1666" s="2">
        <v>4816.9240384688565</v>
      </c>
      <c r="X1666" s="2">
        <v>5147.1935465161332</v>
      </c>
      <c r="Y1666" s="2">
        <v>5323.5364444009892</v>
      </c>
      <c r="Z1666" s="2">
        <v>5542.2716600741351</v>
      </c>
      <c r="AA1666" s="2">
        <v>5354.6358820103142</v>
      </c>
      <c r="AB1666" s="2">
        <v>5099.219178528876</v>
      </c>
      <c r="AC1666" s="2">
        <v>4723.6109895631362</v>
      </c>
      <c r="AD1666" s="2">
        <v>4085.8781588247061</v>
      </c>
      <c r="AE1666" s="2">
        <v>3574.625629455838</v>
      </c>
      <c r="AF1666" s="2">
        <v>3194.5314158378537</v>
      </c>
      <c r="AG1666" s="2">
        <v>2773.8041538973534</v>
      </c>
      <c r="AH1666" s="2">
        <v>2405.4630356112038</v>
      </c>
      <c r="AI1666" s="2">
        <v>2073.4675095536568</v>
      </c>
      <c r="AJ1666" s="2">
        <v>1830.2086150983773</v>
      </c>
    </row>
    <row r="1667" spans="2:36" x14ac:dyDescent="0.25">
      <c r="B1667">
        <f t="shared" ref="B1667:B1730" si="156">IF(AND(C1667&gt;=6,C1667&lt;=10),1,0)</f>
        <v>1</v>
      </c>
      <c r="C1667">
        <f t="shared" ref="C1667:C1730" si="157">MONTH(J1667)</f>
        <v>9</v>
      </c>
      <c r="D1667" s="11">
        <f t="shared" ref="D1667:D1730" si="158">MAX(M1667:AJ1667)</f>
        <v>2798.6374388196782</v>
      </c>
      <c r="E1667" s="11">
        <f t="shared" ref="E1667:E1730" si="159">MAX(AC1667:AG1667)</f>
        <v>2574.9465078282624</v>
      </c>
      <c r="F1667" s="11">
        <f t="shared" ref="F1667:F1730" si="160">MAX(X1667:AD1667)</f>
        <v>2798.6374388196782</v>
      </c>
      <c r="G1667" s="11">
        <f t="shared" ref="G1667:G1730" si="161">MAX(AD1667:AF1667)</f>
        <v>2499.7554761172428</v>
      </c>
      <c r="H1667" s="11"/>
      <c r="J1667" s="4">
        <v>43008</v>
      </c>
      <c r="K1667" s="5" t="s">
        <v>6</v>
      </c>
      <c r="L1667" s="5" t="s">
        <v>41</v>
      </c>
      <c r="M1667" s="2">
        <v>1697.5804698134345</v>
      </c>
      <c r="N1667" s="2">
        <v>1648.3140263141736</v>
      </c>
      <c r="O1667" s="2">
        <v>1582.1720989904406</v>
      </c>
      <c r="P1667" s="2">
        <v>1577.1311433124215</v>
      </c>
      <c r="Q1667" s="2">
        <v>1555.9736890854938</v>
      </c>
      <c r="R1667" s="2">
        <v>1629.0422023230587</v>
      </c>
      <c r="S1667" s="2">
        <v>1763.8868839005427</v>
      </c>
      <c r="T1667" s="2">
        <v>1880.8564404612634</v>
      </c>
      <c r="U1667" s="2">
        <v>2037.5415347147759</v>
      </c>
      <c r="V1667" s="2">
        <v>2309.1446487046387</v>
      </c>
      <c r="W1667" s="2">
        <v>2497.9666098667976</v>
      </c>
      <c r="X1667" s="2">
        <v>2569.4151225943215</v>
      </c>
      <c r="Y1667" s="2">
        <v>2676.3231307218698</v>
      </c>
      <c r="Z1667" s="2">
        <v>2790.2911260707169</v>
      </c>
      <c r="AA1667" s="2">
        <v>2798.6374388196782</v>
      </c>
      <c r="AB1667" s="2">
        <v>2713.1394755791507</v>
      </c>
      <c r="AC1667" s="2">
        <v>2574.9465078282624</v>
      </c>
      <c r="AD1667" s="2">
        <v>2499.7554761172428</v>
      </c>
      <c r="AE1667" s="2">
        <v>2447.8803173965975</v>
      </c>
      <c r="AF1667" s="2">
        <v>2365.7634867932679</v>
      </c>
      <c r="AG1667" s="2">
        <v>2250.144890792084</v>
      </c>
      <c r="AH1667" s="2">
        <v>1992.2151412970297</v>
      </c>
      <c r="AI1667" s="2">
        <v>1804.5969507455593</v>
      </c>
      <c r="AJ1667" s="2">
        <v>1735.2280729302061</v>
      </c>
    </row>
    <row r="1668" spans="2:36" x14ac:dyDescent="0.25">
      <c r="B1668">
        <f t="shared" si="156"/>
        <v>1</v>
      </c>
      <c r="C1668">
        <f t="shared" si="157"/>
        <v>10</v>
      </c>
      <c r="D1668" s="11">
        <f t="shared" si="158"/>
        <v>2644.5317149020721</v>
      </c>
      <c r="E1668" s="11">
        <f t="shared" si="159"/>
        <v>2240.8046061023801</v>
      </c>
      <c r="F1668" s="11">
        <f t="shared" si="160"/>
        <v>2644.5317149020721</v>
      </c>
      <c r="G1668" s="11">
        <f t="shared" si="161"/>
        <v>2170.6116463917069</v>
      </c>
      <c r="H1668" s="11"/>
      <c r="J1668" s="4">
        <v>43009</v>
      </c>
      <c r="K1668" s="5" t="s">
        <v>6</v>
      </c>
      <c r="L1668" s="5" t="s">
        <v>41</v>
      </c>
      <c r="M1668" s="2">
        <v>1655.7826688140262</v>
      </c>
      <c r="N1668" s="2">
        <v>1622.5426222072251</v>
      </c>
      <c r="O1668" s="2">
        <v>1602.6889068737933</v>
      </c>
      <c r="P1668" s="2">
        <v>1591.0301525370969</v>
      </c>
      <c r="Q1668" s="2">
        <v>1576.2954403339359</v>
      </c>
      <c r="R1668" s="2">
        <v>1644.607506423054</v>
      </c>
      <c r="S1668" s="2">
        <v>1697.3125710770807</v>
      </c>
      <c r="T1668" s="2">
        <v>1887.6595979215704</v>
      </c>
      <c r="U1668" s="2">
        <v>2170.7700542452508</v>
      </c>
      <c r="V1668" s="2">
        <v>2342.5819335329757</v>
      </c>
      <c r="W1668" s="2">
        <v>2503.0361780277863</v>
      </c>
      <c r="X1668" s="2">
        <v>2644.5317149020721</v>
      </c>
      <c r="Y1668" s="2">
        <v>2537.8365074808626</v>
      </c>
      <c r="Z1668" s="2">
        <v>2367.8966701208974</v>
      </c>
      <c r="AA1668" s="2">
        <v>2318.3605188181896</v>
      </c>
      <c r="AB1668" s="2">
        <v>2233.2879449557486</v>
      </c>
      <c r="AC1668" s="2">
        <v>2240.8046061023801</v>
      </c>
      <c r="AD1668" s="2">
        <v>2170.6116463917069</v>
      </c>
      <c r="AE1668" s="2">
        <v>2062.4277314241681</v>
      </c>
      <c r="AF1668" s="2">
        <v>2086.3824878124578</v>
      </c>
      <c r="AG1668" s="2">
        <v>1910.0128222647077</v>
      </c>
      <c r="AH1668" s="2">
        <v>1796.7287309202839</v>
      </c>
      <c r="AI1668" s="2">
        <v>1821.8861293582536</v>
      </c>
      <c r="AJ1668" s="2">
        <v>1724.7469711759486</v>
      </c>
    </row>
    <row r="1669" spans="2:36" x14ac:dyDescent="0.25">
      <c r="B1669">
        <f t="shared" si="156"/>
        <v>1</v>
      </c>
      <c r="C1669">
        <f t="shared" si="157"/>
        <v>10</v>
      </c>
      <c r="D1669" s="11">
        <f t="shared" si="158"/>
        <v>5041.3003198524366</v>
      </c>
      <c r="E1669" s="11">
        <f t="shared" si="159"/>
        <v>4374.109371268416</v>
      </c>
      <c r="F1669" s="11">
        <f t="shared" si="160"/>
        <v>5041.3003198524366</v>
      </c>
      <c r="G1669" s="11">
        <f t="shared" si="161"/>
        <v>3721.0229135107415</v>
      </c>
      <c r="H1669" s="11"/>
      <c r="J1669" s="4">
        <v>43010</v>
      </c>
      <c r="K1669" s="5" t="s">
        <v>6</v>
      </c>
      <c r="L1669" s="5" t="s">
        <v>41</v>
      </c>
      <c r="M1669" s="2">
        <v>1688.6258028101424</v>
      </c>
      <c r="N1669" s="2">
        <v>1679.7245160130274</v>
      </c>
      <c r="O1669" s="2">
        <v>1588.5446340522169</v>
      </c>
      <c r="P1669" s="2">
        <v>1649.8969857328102</v>
      </c>
      <c r="Q1669" s="2">
        <v>1749.3008296675271</v>
      </c>
      <c r="R1669" s="2">
        <v>2050.8549124591609</v>
      </c>
      <c r="S1669" s="2">
        <v>2944.8336216567195</v>
      </c>
      <c r="T1669" s="2">
        <v>3564.9197587138119</v>
      </c>
      <c r="U1669" s="2">
        <v>4238.1848027617034</v>
      </c>
      <c r="V1669" s="2">
        <v>4642.7535206443918</v>
      </c>
      <c r="W1669" s="2">
        <v>4727.6216280519093</v>
      </c>
      <c r="X1669" s="2">
        <v>4910.6288279478777</v>
      </c>
      <c r="Y1669" s="2">
        <v>4865.4534334204673</v>
      </c>
      <c r="Z1669" s="2">
        <v>5030.2234827081393</v>
      </c>
      <c r="AA1669" s="2">
        <v>5041.3003198524366</v>
      </c>
      <c r="AB1669" s="2">
        <v>4689.4986117157478</v>
      </c>
      <c r="AC1669" s="2">
        <v>4374.109371268416</v>
      </c>
      <c r="AD1669" s="2">
        <v>3721.0229135107415</v>
      </c>
      <c r="AE1669" s="2">
        <v>3178.6507354200844</v>
      </c>
      <c r="AF1669" s="2">
        <v>2882.1479408294176</v>
      </c>
      <c r="AG1669" s="2">
        <v>2505.5440001892171</v>
      </c>
      <c r="AH1669" s="2">
        <v>2169.2306986979338</v>
      </c>
      <c r="AI1669" s="2">
        <v>2009.592905998406</v>
      </c>
      <c r="AJ1669" s="2">
        <v>1830.936829499693</v>
      </c>
    </row>
    <row r="1670" spans="2:36" x14ac:dyDescent="0.25">
      <c r="B1670">
        <f t="shared" si="156"/>
        <v>1</v>
      </c>
      <c r="C1670">
        <f t="shared" si="157"/>
        <v>10</v>
      </c>
      <c r="D1670" s="11">
        <f t="shared" si="158"/>
        <v>5168.3958507046236</v>
      </c>
      <c r="E1670" s="11">
        <f t="shared" si="159"/>
        <v>4309.9215555671526</v>
      </c>
      <c r="F1670" s="11">
        <f t="shared" si="160"/>
        <v>5168.3958507046236</v>
      </c>
      <c r="G1670" s="11">
        <f t="shared" si="161"/>
        <v>3596.2498961634201</v>
      </c>
      <c r="H1670" s="11"/>
      <c r="J1670" s="4">
        <v>43011</v>
      </c>
      <c r="K1670" s="5" t="s">
        <v>6</v>
      </c>
      <c r="L1670" s="5" t="s">
        <v>41</v>
      </c>
      <c r="M1670" s="2">
        <v>1781.4304415562065</v>
      </c>
      <c r="N1670" s="2">
        <v>1719.0896206823541</v>
      </c>
      <c r="O1670" s="2">
        <v>1671.2620303346671</v>
      </c>
      <c r="P1670" s="2">
        <v>1700.068779773439</v>
      </c>
      <c r="Q1670" s="2">
        <v>1748.6780339997588</v>
      </c>
      <c r="R1670" s="2">
        <v>2029.3212164425097</v>
      </c>
      <c r="S1670" s="2">
        <v>2754.6993809192018</v>
      </c>
      <c r="T1670" s="2">
        <v>3429.695641227604</v>
      </c>
      <c r="U1670" s="2">
        <v>4170.2452854764351</v>
      </c>
      <c r="V1670" s="2">
        <v>4527.4176921580292</v>
      </c>
      <c r="W1670" s="2">
        <v>4692.3319717077256</v>
      </c>
      <c r="X1670" s="2">
        <v>4884.9288885700498</v>
      </c>
      <c r="Y1670" s="2">
        <v>4987.1763993521226</v>
      </c>
      <c r="Z1670" s="2">
        <v>5168.3958507046236</v>
      </c>
      <c r="AA1670" s="2">
        <v>5054.1234807300998</v>
      </c>
      <c r="AB1670" s="2">
        <v>4734.1981691869851</v>
      </c>
      <c r="AC1670" s="2">
        <v>4309.9215555671526</v>
      </c>
      <c r="AD1670" s="2">
        <v>3596.2498961634201</v>
      </c>
      <c r="AE1670" s="2">
        <v>3095.7452524340224</v>
      </c>
      <c r="AF1670" s="2">
        <v>2914.5421106193699</v>
      </c>
      <c r="AG1670" s="2">
        <v>2490.4109619189035</v>
      </c>
      <c r="AH1670" s="2">
        <v>2227.2102540411361</v>
      </c>
      <c r="AI1670" s="2">
        <v>1962.9767775274129</v>
      </c>
      <c r="AJ1670" s="2">
        <v>1891.1606262911919</v>
      </c>
    </row>
    <row r="1671" spans="2:36" x14ac:dyDescent="0.25">
      <c r="B1671">
        <f t="shared" si="156"/>
        <v>1</v>
      </c>
      <c r="C1671">
        <f t="shared" si="157"/>
        <v>10</v>
      </c>
      <c r="D1671" s="11">
        <f t="shared" si="158"/>
        <v>5305.6539054042096</v>
      </c>
      <c r="E1671" s="11">
        <f t="shared" si="159"/>
        <v>4557.8055592050105</v>
      </c>
      <c r="F1671" s="11">
        <f t="shared" si="160"/>
        <v>5305.6539054042096</v>
      </c>
      <c r="G1671" s="11">
        <f t="shared" si="161"/>
        <v>3884.9742696827134</v>
      </c>
      <c r="H1671" s="11"/>
      <c r="J1671" s="4">
        <v>43012</v>
      </c>
      <c r="K1671" s="5" t="s">
        <v>6</v>
      </c>
      <c r="L1671" s="5" t="s">
        <v>41</v>
      </c>
      <c r="M1671" s="2">
        <v>1796.436565841512</v>
      </c>
      <c r="N1671" s="2">
        <v>1762.0660327963094</v>
      </c>
      <c r="O1671" s="2">
        <v>1688.3613702800762</v>
      </c>
      <c r="P1671" s="2">
        <v>1707.8482728076112</v>
      </c>
      <c r="Q1671" s="2">
        <v>1743.0376474413781</v>
      </c>
      <c r="R1671" s="2">
        <v>2011.2346518121003</v>
      </c>
      <c r="S1671" s="2">
        <v>2702.3247418247756</v>
      </c>
      <c r="T1671" s="2">
        <v>3331.9802176484409</v>
      </c>
      <c r="U1671" s="2">
        <v>3930.5518960367981</v>
      </c>
      <c r="V1671" s="2">
        <v>4367.5884120213768</v>
      </c>
      <c r="W1671" s="2">
        <v>4767.8175132449978</v>
      </c>
      <c r="X1671" s="2">
        <v>4973.3043682060725</v>
      </c>
      <c r="Y1671" s="2">
        <v>5059.8280001327485</v>
      </c>
      <c r="Z1671" s="2">
        <v>5118.873546987511</v>
      </c>
      <c r="AA1671" s="2">
        <v>5305.6539054042096</v>
      </c>
      <c r="AB1671" s="2">
        <v>5041.8276737866263</v>
      </c>
      <c r="AC1671" s="2">
        <v>4557.8055592050105</v>
      </c>
      <c r="AD1671" s="2">
        <v>3884.9742696827134</v>
      </c>
      <c r="AE1671" s="2">
        <v>3413.8219069541724</v>
      </c>
      <c r="AF1671" s="2">
        <v>3298.4925151401667</v>
      </c>
      <c r="AG1671" s="2">
        <v>2786.5902884359712</v>
      </c>
      <c r="AH1671" s="2">
        <v>2278.8970706079481</v>
      </c>
      <c r="AI1671" s="2">
        <v>1999.0242331486365</v>
      </c>
      <c r="AJ1671" s="2">
        <v>1840.8018948234753</v>
      </c>
    </row>
    <row r="1672" spans="2:36" x14ac:dyDescent="0.25">
      <c r="B1672">
        <f t="shared" si="156"/>
        <v>1</v>
      </c>
      <c r="C1672">
        <f t="shared" si="157"/>
        <v>10</v>
      </c>
      <c r="D1672" s="11">
        <f t="shared" si="158"/>
        <v>5481.8049387853753</v>
      </c>
      <c r="E1672" s="11">
        <f t="shared" si="159"/>
        <v>4502.878767836376</v>
      </c>
      <c r="F1672" s="11">
        <f t="shared" si="160"/>
        <v>5481.8049387853753</v>
      </c>
      <c r="G1672" s="11">
        <f t="shared" si="161"/>
        <v>3796.7725460882739</v>
      </c>
      <c r="H1672" s="11"/>
      <c r="J1672" s="4">
        <v>43013</v>
      </c>
      <c r="K1672" s="5" t="s">
        <v>6</v>
      </c>
      <c r="L1672" s="5" t="s">
        <v>41</v>
      </c>
      <c r="M1672" s="2">
        <v>1782.3070030766289</v>
      </c>
      <c r="N1672" s="2">
        <v>1747.616104975004</v>
      </c>
      <c r="O1672" s="2">
        <v>1660.6693056052807</v>
      </c>
      <c r="P1672" s="2">
        <v>1710.6294940936955</v>
      </c>
      <c r="Q1672" s="2">
        <v>1709.6553437657981</v>
      </c>
      <c r="R1672" s="2">
        <v>2068.5099281982743</v>
      </c>
      <c r="S1672" s="2">
        <v>2774.9239988989953</v>
      </c>
      <c r="T1672" s="2">
        <v>3327.3504585857154</v>
      </c>
      <c r="U1672" s="2">
        <v>3828.293767633244</v>
      </c>
      <c r="V1672" s="2">
        <v>4309.7863274024385</v>
      </c>
      <c r="W1672" s="2">
        <v>4686.2491086003856</v>
      </c>
      <c r="X1672" s="2">
        <v>5063.8874252046126</v>
      </c>
      <c r="Y1672" s="2">
        <v>5237.9867584091435</v>
      </c>
      <c r="Z1672" s="2">
        <v>5481.8049387853753</v>
      </c>
      <c r="AA1672" s="2">
        <v>5442.7396899708629</v>
      </c>
      <c r="AB1672" s="2">
        <v>5076.3871677432908</v>
      </c>
      <c r="AC1672" s="2">
        <v>4502.878767836376</v>
      </c>
      <c r="AD1672" s="2">
        <v>3796.7725460882739</v>
      </c>
      <c r="AE1672" s="2">
        <v>3263.119899130189</v>
      </c>
      <c r="AF1672" s="2">
        <v>3143.6219672795314</v>
      </c>
      <c r="AG1672" s="2">
        <v>2684.7047228187707</v>
      </c>
      <c r="AH1672" s="2">
        <v>2237.3491097673705</v>
      </c>
      <c r="AI1672" s="2">
        <v>1926.5173311429821</v>
      </c>
      <c r="AJ1672" s="2">
        <v>1807.8988198316763</v>
      </c>
    </row>
    <row r="1673" spans="2:36" x14ac:dyDescent="0.25">
      <c r="B1673">
        <f t="shared" si="156"/>
        <v>1</v>
      </c>
      <c r="C1673">
        <f t="shared" si="157"/>
        <v>10</v>
      </c>
      <c r="D1673" s="11">
        <f t="shared" si="158"/>
        <v>5281.8428106378342</v>
      </c>
      <c r="E1673" s="11">
        <f t="shared" si="159"/>
        <v>4544.5106512863804</v>
      </c>
      <c r="F1673" s="11">
        <f t="shared" si="160"/>
        <v>5281.8428106378342</v>
      </c>
      <c r="G1673" s="11">
        <f t="shared" si="161"/>
        <v>3767.6763473168303</v>
      </c>
      <c r="H1673" s="11"/>
      <c r="J1673" s="4">
        <v>43014</v>
      </c>
      <c r="K1673" s="5" t="s">
        <v>6</v>
      </c>
      <c r="L1673" s="5" t="s">
        <v>41</v>
      </c>
      <c r="M1673" s="2">
        <v>1754.1675021874896</v>
      </c>
      <c r="N1673" s="2">
        <v>1691.113317334085</v>
      </c>
      <c r="O1673" s="2">
        <v>1615.6918814434912</v>
      </c>
      <c r="P1673" s="2">
        <v>1651.6984490200439</v>
      </c>
      <c r="Q1673" s="2">
        <v>1653.5490515676033</v>
      </c>
      <c r="R1673" s="2">
        <v>1980.2027506905158</v>
      </c>
      <c r="S1673" s="2">
        <v>2578.6313404306034</v>
      </c>
      <c r="T1673" s="2">
        <v>3045.4939539527545</v>
      </c>
      <c r="U1673" s="2">
        <v>3627.1147922405949</v>
      </c>
      <c r="V1673" s="2">
        <v>4072.1653558565349</v>
      </c>
      <c r="W1673" s="2">
        <v>4349.3149047509651</v>
      </c>
      <c r="X1673" s="2">
        <v>4797.9349330668447</v>
      </c>
      <c r="Y1673" s="2">
        <v>5051.3878982460083</v>
      </c>
      <c r="Z1673" s="2">
        <v>5281.8428106378342</v>
      </c>
      <c r="AA1673" s="2">
        <v>5228.0647873054886</v>
      </c>
      <c r="AB1673" s="2">
        <v>5000.4843979309098</v>
      </c>
      <c r="AC1673" s="2">
        <v>4544.5106512863804</v>
      </c>
      <c r="AD1673" s="2">
        <v>3767.6763473168303</v>
      </c>
      <c r="AE1673" s="2">
        <v>3147.7505630443929</v>
      </c>
      <c r="AF1673" s="2">
        <v>2982.3464096701155</v>
      </c>
      <c r="AG1673" s="2">
        <v>2677.8555062355658</v>
      </c>
      <c r="AH1673" s="2">
        <v>2353.7756850792721</v>
      </c>
      <c r="AI1673" s="2">
        <v>2018.2215834442343</v>
      </c>
      <c r="AJ1673" s="2">
        <v>1748.7441610917176</v>
      </c>
    </row>
    <row r="1674" spans="2:36" x14ac:dyDescent="0.25">
      <c r="B1674">
        <f t="shared" si="156"/>
        <v>1</v>
      </c>
      <c r="C1674">
        <f t="shared" si="157"/>
        <v>10</v>
      </c>
      <c r="D1674" s="11">
        <f t="shared" si="158"/>
        <v>2842.0571955839387</v>
      </c>
      <c r="E1674" s="11">
        <f t="shared" si="159"/>
        <v>2699.3286307995054</v>
      </c>
      <c r="F1674" s="11">
        <f t="shared" si="160"/>
        <v>2842.0571955839387</v>
      </c>
      <c r="G1674" s="11">
        <f t="shared" si="161"/>
        <v>2618.5306276712836</v>
      </c>
      <c r="H1674" s="11"/>
      <c r="J1674" s="4">
        <v>43015</v>
      </c>
      <c r="K1674" s="5" t="s">
        <v>6</v>
      </c>
      <c r="L1674" s="5" t="s">
        <v>41</v>
      </c>
      <c r="M1674" s="2">
        <v>1645.200952522654</v>
      </c>
      <c r="N1674" s="2">
        <v>1578.2210490664579</v>
      </c>
      <c r="O1674" s="2">
        <v>1519.1168908454524</v>
      </c>
      <c r="P1674" s="2">
        <v>1520.0683839807527</v>
      </c>
      <c r="Q1674" s="2">
        <v>1510.3657064353843</v>
      </c>
      <c r="R1674" s="2">
        <v>1535.0960289666373</v>
      </c>
      <c r="S1674" s="2">
        <v>1646.7773087722669</v>
      </c>
      <c r="T1674" s="2">
        <v>1698.3643508163386</v>
      </c>
      <c r="U1674" s="2">
        <v>1857.7264230175126</v>
      </c>
      <c r="V1674" s="2">
        <v>2151.9928507443433</v>
      </c>
      <c r="W1674" s="2">
        <v>2362.7177818510081</v>
      </c>
      <c r="X1674" s="2">
        <v>2556.1629717153728</v>
      </c>
      <c r="Y1674" s="2">
        <v>2688.4227873144341</v>
      </c>
      <c r="Z1674" s="2">
        <v>2802.6666566058279</v>
      </c>
      <c r="AA1674" s="2">
        <v>2842.0571955839387</v>
      </c>
      <c r="AB1674" s="2">
        <v>2769.4539406477516</v>
      </c>
      <c r="AC1674" s="2">
        <v>2699.3286307995054</v>
      </c>
      <c r="AD1674" s="2">
        <v>2618.5306276712836</v>
      </c>
      <c r="AE1674" s="2">
        <v>2595.9435842389053</v>
      </c>
      <c r="AF1674" s="2">
        <v>2425.8423396482613</v>
      </c>
      <c r="AG1674" s="2">
        <v>2325.452395874011</v>
      </c>
      <c r="AH1674" s="2">
        <v>2054.0444746643498</v>
      </c>
      <c r="AI1674" s="2">
        <v>1853.237852160787</v>
      </c>
      <c r="AJ1674" s="2">
        <v>1688.0240075815702</v>
      </c>
    </row>
    <row r="1675" spans="2:36" x14ac:dyDescent="0.25">
      <c r="B1675">
        <f t="shared" si="156"/>
        <v>1</v>
      </c>
      <c r="C1675">
        <f t="shared" si="157"/>
        <v>10</v>
      </c>
      <c r="D1675" s="11">
        <f t="shared" si="158"/>
        <v>2677.6574948170946</v>
      </c>
      <c r="E1675" s="11">
        <f t="shared" si="159"/>
        <v>2214.1374200718001</v>
      </c>
      <c r="F1675" s="11">
        <f t="shared" si="160"/>
        <v>2677.6574948170946</v>
      </c>
      <c r="G1675" s="11">
        <f t="shared" si="161"/>
        <v>2174.5373429494985</v>
      </c>
      <c r="H1675" s="11"/>
      <c r="J1675" s="4">
        <v>43016</v>
      </c>
      <c r="K1675" s="5" t="s">
        <v>6</v>
      </c>
      <c r="L1675" s="5" t="s">
        <v>41</v>
      </c>
      <c r="M1675" s="2">
        <v>1626.524635436127</v>
      </c>
      <c r="N1675" s="2">
        <v>1566.0031721544055</v>
      </c>
      <c r="O1675" s="2">
        <v>1534.5811707292935</v>
      </c>
      <c r="P1675" s="2">
        <v>1543.8226509796668</v>
      </c>
      <c r="Q1675" s="2">
        <v>1523.4279316549032</v>
      </c>
      <c r="R1675" s="2">
        <v>1571.8645724233238</v>
      </c>
      <c r="S1675" s="2">
        <v>1611.2276211840156</v>
      </c>
      <c r="T1675" s="2">
        <v>1760.715259585445</v>
      </c>
      <c r="U1675" s="2">
        <v>2112.1207059304493</v>
      </c>
      <c r="V1675" s="2">
        <v>2376.7400663885633</v>
      </c>
      <c r="W1675" s="2">
        <v>2595.1425958540003</v>
      </c>
      <c r="X1675" s="2">
        <v>2677.6574948170946</v>
      </c>
      <c r="Y1675" s="2">
        <v>2611.5355785606152</v>
      </c>
      <c r="Z1675" s="2">
        <v>2421.0691392627609</v>
      </c>
      <c r="AA1675" s="2">
        <v>2318.7142518290038</v>
      </c>
      <c r="AB1675" s="2">
        <v>2253.331996299863</v>
      </c>
      <c r="AC1675" s="2">
        <v>2214.1374200718001</v>
      </c>
      <c r="AD1675" s="2">
        <v>2174.5373429494985</v>
      </c>
      <c r="AE1675" s="2">
        <v>2160.4032294143267</v>
      </c>
      <c r="AF1675" s="2">
        <v>2110.6268446448321</v>
      </c>
      <c r="AG1675" s="2">
        <v>1900.7282829587812</v>
      </c>
      <c r="AH1675" s="2">
        <v>1761.3925672460232</v>
      </c>
      <c r="AI1675" s="2">
        <v>1763.1722429127185</v>
      </c>
      <c r="AJ1675" s="2">
        <v>1690.7114153195844</v>
      </c>
    </row>
    <row r="1676" spans="2:36" x14ac:dyDescent="0.25">
      <c r="B1676">
        <f t="shared" si="156"/>
        <v>1</v>
      </c>
      <c r="C1676">
        <f t="shared" si="157"/>
        <v>10</v>
      </c>
      <c r="D1676" s="11">
        <f t="shared" si="158"/>
        <v>5260.3035197062763</v>
      </c>
      <c r="E1676" s="11">
        <f t="shared" si="159"/>
        <v>4271.1982999152715</v>
      </c>
      <c r="F1676" s="11">
        <f t="shared" si="160"/>
        <v>5260.3035197062763</v>
      </c>
      <c r="G1676" s="11">
        <f t="shared" si="161"/>
        <v>3652.434508274986</v>
      </c>
      <c r="H1676" s="11"/>
      <c r="J1676" s="4">
        <v>43017</v>
      </c>
      <c r="K1676" s="5" t="s">
        <v>6</v>
      </c>
      <c r="L1676" s="5" t="s">
        <v>41</v>
      </c>
      <c r="M1676" s="2">
        <v>1641.439772909602</v>
      </c>
      <c r="N1676" s="2">
        <v>1612.0186888357566</v>
      </c>
      <c r="O1676" s="2">
        <v>1590.2762244802489</v>
      </c>
      <c r="P1676" s="2">
        <v>1601.7267430136335</v>
      </c>
      <c r="Q1676" s="2">
        <v>1686.5733041449384</v>
      </c>
      <c r="R1676" s="2">
        <v>2020.7468316761056</v>
      </c>
      <c r="S1676" s="2">
        <v>2756.8968395240768</v>
      </c>
      <c r="T1676" s="2">
        <v>3320.550643650261</v>
      </c>
      <c r="U1676" s="2">
        <v>3976.2594296819707</v>
      </c>
      <c r="V1676" s="2">
        <v>4393.1855032167696</v>
      </c>
      <c r="W1676" s="2">
        <v>4651.9646002991421</v>
      </c>
      <c r="X1676" s="2">
        <v>4925.024137530967</v>
      </c>
      <c r="Y1676" s="2">
        <v>5046.2409354482552</v>
      </c>
      <c r="Z1676" s="2">
        <v>5222.4053217865239</v>
      </c>
      <c r="AA1676" s="2">
        <v>5260.3035197062763</v>
      </c>
      <c r="AB1676" s="2">
        <v>4917.6759271151368</v>
      </c>
      <c r="AC1676" s="2">
        <v>4271.1982999152715</v>
      </c>
      <c r="AD1676" s="2">
        <v>3652.434508274986</v>
      </c>
      <c r="AE1676" s="2">
        <v>3095.2865748919403</v>
      </c>
      <c r="AF1676" s="2">
        <v>2957.1376684087868</v>
      </c>
      <c r="AG1676" s="2">
        <v>2573.333894131787</v>
      </c>
      <c r="AH1676" s="2">
        <v>2151.7672112494492</v>
      </c>
      <c r="AI1676" s="2">
        <v>1978.7824932659717</v>
      </c>
      <c r="AJ1676" s="2">
        <v>1828.1308640069979</v>
      </c>
    </row>
    <row r="1677" spans="2:36" x14ac:dyDescent="0.25">
      <c r="B1677">
        <f t="shared" si="156"/>
        <v>1</v>
      </c>
      <c r="C1677">
        <f t="shared" si="157"/>
        <v>10</v>
      </c>
      <c r="D1677" s="11">
        <f t="shared" si="158"/>
        <v>5459.0398394112844</v>
      </c>
      <c r="E1677" s="11">
        <f t="shared" si="159"/>
        <v>4451.1705208760704</v>
      </c>
      <c r="F1677" s="11">
        <f t="shared" si="160"/>
        <v>5459.0398394112844</v>
      </c>
      <c r="G1677" s="11">
        <f t="shared" si="161"/>
        <v>3759.3841686424457</v>
      </c>
      <c r="H1677" s="11"/>
      <c r="J1677" s="4">
        <v>43018</v>
      </c>
      <c r="K1677" s="5" t="s">
        <v>6</v>
      </c>
      <c r="L1677" s="5" t="s">
        <v>41</v>
      </c>
      <c r="M1677" s="2">
        <v>1764.7803881124648</v>
      </c>
      <c r="N1677" s="2">
        <v>1725.5502275860094</v>
      </c>
      <c r="O1677" s="2">
        <v>1624.3450554135422</v>
      </c>
      <c r="P1677" s="2">
        <v>1679.7992909878062</v>
      </c>
      <c r="Q1677" s="2">
        <v>1718.2791691125226</v>
      </c>
      <c r="R1677" s="2">
        <v>2020.4084489379131</v>
      </c>
      <c r="S1677" s="2">
        <v>2638.8002380535195</v>
      </c>
      <c r="T1677" s="2">
        <v>3106.4292466438446</v>
      </c>
      <c r="U1677" s="2">
        <v>3798.421316635679</v>
      </c>
      <c r="V1677" s="2">
        <v>4327.6416794707393</v>
      </c>
      <c r="W1677" s="2">
        <v>4587.5854162029254</v>
      </c>
      <c r="X1677" s="2">
        <v>4936.4545440813599</v>
      </c>
      <c r="Y1677" s="2">
        <v>5193.1352870517621</v>
      </c>
      <c r="Z1677" s="2">
        <v>5459.0398394112844</v>
      </c>
      <c r="AA1677" s="2">
        <v>5314.3884715712957</v>
      </c>
      <c r="AB1677" s="2">
        <v>5028.7034217421124</v>
      </c>
      <c r="AC1677" s="2">
        <v>4451.1705208760704</v>
      </c>
      <c r="AD1677" s="2">
        <v>3759.3841686424457</v>
      </c>
      <c r="AE1677" s="2">
        <v>3219.3217412697823</v>
      </c>
      <c r="AF1677" s="2">
        <v>2979.5331912219744</v>
      </c>
      <c r="AG1677" s="2">
        <v>2560.2757338777601</v>
      </c>
      <c r="AH1677" s="2">
        <v>2158.448032888045</v>
      </c>
      <c r="AI1677" s="2">
        <v>1948.914081130134</v>
      </c>
      <c r="AJ1677" s="2">
        <v>1838.3939411624046</v>
      </c>
    </row>
    <row r="1678" spans="2:36" x14ac:dyDescent="0.25">
      <c r="B1678">
        <f t="shared" si="156"/>
        <v>1</v>
      </c>
      <c r="C1678">
        <f t="shared" si="157"/>
        <v>10</v>
      </c>
      <c r="D1678" s="11">
        <f t="shared" si="158"/>
        <v>5082.4787185030837</v>
      </c>
      <c r="E1678" s="11">
        <f t="shared" si="159"/>
        <v>4484.2914038342324</v>
      </c>
      <c r="F1678" s="11">
        <f t="shared" si="160"/>
        <v>5082.4787185030837</v>
      </c>
      <c r="G1678" s="11">
        <f t="shared" si="161"/>
        <v>3874.7688407638166</v>
      </c>
      <c r="H1678" s="11"/>
      <c r="J1678" s="4">
        <v>43019</v>
      </c>
      <c r="K1678" s="5" t="s">
        <v>6</v>
      </c>
      <c r="L1678" s="5" t="s">
        <v>41</v>
      </c>
      <c r="M1678" s="2">
        <v>1779.3301604102389</v>
      </c>
      <c r="N1678" s="2">
        <v>1713.1738704897566</v>
      </c>
      <c r="O1678" s="2">
        <v>1652.922770461357</v>
      </c>
      <c r="P1678" s="2">
        <v>1677.744383667449</v>
      </c>
      <c r="Q1678" s="2">
        <v>1711.3513495156931</v>
      </c>
      <c r="R1678" s="2">
        <v>2023.13867453799</v>
      </c>
      <c r="S1678" s="2">
        <v>2714.3333235255932</v>
      </c>
      <c r="T1678" s="2">
        <v>3307.6792554041299</v>
      </c>
      <c r="U1678" s="2">
        <v>3821.5258856603491</v>
      </c>
      <c r="V1678" s="2">
        <v>4431.4660896408368</v>
      </c>
      <c r="W1678" s="2">
        <v>4580.4255173822585</v>
      </c>
      <c r="X1678" s="2">
        <v>4907.6738661801282</v>
      </c>
      <c r="Y1678" s="2">
        <v>4991.580035732286</v>
      </c>
      <c r="Z1678" s="2">
        <v>5082.4787185030837</v>
      </c>
      <c r="AA1678" s="2">
        <v>5077.2754024908081</v>
      </c>
      <c r="AB1678" s="2">
        <v>4888.711875602914</v>
      </c>
      <c r="AC1678" s="2">
        <v>4484.2914038342324</v>
      </c>
      <c r="AD1678" s="2">
        <v>3874.7688407638166</v>
      </c>
      <c r="AE1678" s="2">
        <v>3434.8216895875398</v>
      </c>
      <c r="AF1678" s="2">
        <v>3179.6242595874946</v>
      </c>
      <c r="AG1678" s="2">
        <v>2618.7307969801791</v>
      </c>
      <c r="AH1678" s="2">
        <v>2216.814931783349</v>
      </c>
      <c r="AI1678" s="2">
        <v>1979.2939399826919</v>
      </c>
      <c r="AJ1678" s="2">
        <v>1908.5788200829925</v>
      </c>
    </row>
    <row r="1679" spans="2:36" x14ac:dyDescent="0.25">
      <c r="B1679">
        <f t="shared" si="156"/>
        <v>1</v>
      </c>
      <c r="C1679">
        <f t="shared" si="157"/>
        <v>10</v>
      </c>
      <c r="D1679" s="11">
        <f t="shared" si="158"/>
        <v>5170.5255329659449</v>
      </c>
      <c r="E1679" s="11">
        <f t="shared" si="159"/>
        <v>4234.615866635223</v>
      </c>
      <c r="F1679" s="11">
        <f t="shared" si="160"/>
        <v>5170.5255329659449</v>
      </c>
      <c r="G1679" s="11">
        <f t="shared" si="161"/>
        <v>3544.2252745808401</v>
      </c>
      <c r="H1679" s="11"/>
      <c r="J1679" s="4">
        <v>43020</v>
      </c>
      <c r="K1679" s="5" t="s">
        <v>6</v>
      </c>
      <c r="L1679" s="5" t="s">
        <v>41</v>
      </c>
      <c r="M1679" s="2">
        <v>1828.6368410641139</v>
      </c>
      <c r="N1679" s="2">
        <v>1773.4417360652385</v>
      </c>
      <c r="O1679" s="2">
        <v>1686.8397834946252</v>
      </c>
      <c r="P1679" s="2">
        <v>1733.5820686731054</v>
      </c>
      <c r="Q1679" s="2">
        <v>1803.9366147981971</v>
      </c>
      <c r="R1679" s="2">
        <v>2115.1154342332311</v>
      </c>
      <c r="S1679" s="2">
        <v>2809.6079011335241</v>
      </c>
      <c r="T1679" s="2">
        <v>3457.7944840737196</v>
      </c>
      <c r="U1679" s="2">
        <v>4047.8642862794904</v>
      </c>
      <c r="V1679" s="2">
        <v>4530.4159899973765</v>
      </c>
      <c r="W1679" s="2">
        <v>4822.0399323758975</v>
      </c>
      <c r="X1679" s="2">
        <v>5024.8593898001054</v>
      </c>
      <c r="Y1679" s="2">
        <v>5016.4066896438781</v>
      </c>
      <c r="Z1679" s="2">
        <v>5170.5255329659449</v>
      </c>
      <c r="AA1679" s="2">
        <v>5157.3312570091839</v>
      </c>
      <c r="AB1679" s="2">
        <v>4755.8282215457293</v>
      </c>
      <c r="AC1679" s="2">
        <v>4234.615866635223</v>
      </c>
      <c r="AD1679" s="2">
        <v>3544.2252745808401</v>
      </c>
      <c r="AE1679" s="2">
        <v>3128.0054134294169</v>
      </c>
      <c r="AF1679" s="2">
        <v>3018.5172502727119</v>
      </c>
      <c r="AG1679" s="2">
        <v>2636.5723773776344</v>
      </c>
      <c r="AH1679" s="2">
        <v>2249.9422605367513</v>
      </c>
      <c r="AI1679" s="2">
        <v>2057.6975265615956</v>
      </c>
      <c r="AJ1679" s="2">
        <v>1872.1952647296944</v>
      </c>
    </row>
    <row r="1680" spans="2:36" x14ac:dyDescent="0.25">
      <c r="B1680">
        <f t="shared" si="156"/>
        <v>1</v>
      </c>
      <c r="C1680">
        <f t="shared" si="157"/>
        <v>10</v>
      </c>
      <c r="D1680" s="11">
        <f t="shared" si="158"/>
        <v>4883.7949369508115</v>
      </c>
      <c r="E1680" s="11">
        <f t="shared" si="159"/>
        <v>4035.1085640202332</v>
      </c>
      <c r="F1680" s="11">
        <f t="shared" si="160"/>
        <v>4883.7949369508115</v>
      </c>
      <c r="G1680" s="11">
        <f t="shared" si="161"/>
        <v>3428.097384795713</v>
      </c>
      <c r="H1680" s="11"/>
      <c r="J1680" s="4">
        <v>43021</v>
      </c>
      <c r="K1680" s="5" t="s">
        <v>6</v>
      </c>
      <c r="L1680" s="5" t="s">
        <v>41</v>
      </c>
      <c r="M1680" s="2">
        <v>1805.8870796376768</v>
      </c>
      <c r="N1680" s="2">
        <v>1730.8850521603131</v>
      </c>
      <c r="O1680" s="2">
        <v>1674.2211917591067</v>
      </c>
      <c r="P1680" s="2">
        <v>1706.7769721469385</v>
      </c>
      <c r="Q1680" s="2">
        <v>1784.3881020624515</v>
      </c>
      <c r="R1680" s="2">
        <v>2102.759018522127</v>
      </c>
      <c r="S1680" s="2">
        <v>2821.4756087129285</v>
      </c>
      <c r="T1680" s="2">
        <v>3391.326852169831</v>
      </c>
      <c r="U1680" s="2">
        <v>3868.1664580860788</v>
      </c>
      <c r="V1680" s="2">
        <v>4139.2333797077754</v>
      </c>
      <c r="W1680" s="2">
        <v>4328.1078317624088</v>
      </c>
      <c r="X1680" s="2">
        <v>4616.9577493968027</v>
      </c>
      <c r="Y1680" s="2">
        <v>4685.5900221329375</v>
      </c>
      <c r="Z1680" s="2">
        <v>4883.7949369508115</v>
      </c>
      <c r="AA1680" s="2">
        <v>4769.1526213044817</v>
      </c>
      <c r="AB1680" s="2">
        <v>4503.7895947927191</v>
      </c>
      <c r="AC1680" s="2">
        <v>4035.1085640202332</v>
      </c>
      <c r="AD1680" s="2">
        <v>3428.097384795713</v>
      </c>
      <c r="AE1680" s="2">
        <v>3044.5825524103875</v>
      </c>
      <c r="AF1680" s="2">
        <v>2820.4484744058509</v>
      </c>
      <c r="AG1680" s="2">
        <v>2527.2104127276416</v>
      </c>
      <c r="AH1680" s="2">
        <v>2274.1423505458179</v>
      </c>
      <c r="AI1680" s="2">
        <v>1951.6028759105889</v>
      </c>
      <c r="AJ1680" s="2">
        <v>1716.6141025801176</v>
      </c>
    </row>
    <row r="1681" spans="2:36" x14ac:dyDescent="0.25">
      <c r="B1681">
        <f t="shared" si="156"/>
        <v>1</v>
      </c>
      <c r="C1681">
        <f t="shared" si="157"/>
        <v>10</v>
      </c>
      <c r="D1681" s="11">
        <f t="shared" si="158"/>
        <v>2700.582192728546</v>
      </c>
      <c r="E1681" s="11">
        <f t="shared" si="159"/>
        <v>2543.3841819219942</v>
      </c>
      <c r="F1681" s="11">
        <f t="shared" si="160"/>
        <v>2700.582192728546</v>
      </c>
      <c r="G1681" s="11">
        <f t="shared" si="161"/>
        <v>2543.3841819219942</v>
      </c>
      <c r="H1681" s="11"/>
      <c r="J1681" s="4">
        <v>43022</v>
      </c>
      <c r="K1681" s="5" t="s">
        <v>6</v>
      </c>
      <c r="L1681" s="5" t="s">
        <v>41</v>
      </c>
      <c r="M1681" s="2">
        <v>1650.8069055483438</v>
      </c>
      <c r="N1681" s="2">
        <v>1576.9753696676789</v>
      </c>
      <c r="O1681" s="2">
        <v>1515.945441756375</v>
      </c>
      <c r="P1681" s="2">
        <v>1524.1502946979099</v>
      </c>
      <c r="Q1681" s="2">
        <v>1593.172823515549</v>
      </c>
      <c r="R1681" s="2">
        <v>1650.2599759611076</v>
      </c>
      <c r="S1681" s="2">
        <v>1662.5799292421671</v>
      </c>
      <c r="T1681" s="2">
        <v>1713.2134390461215</v>
      </c>
      <c r="U1681" s="2">
        <v>1845.3031579018</v>
      </c>
      <c r="V1681" s="2">
        <v>2095.7568133460081</v>
      </c>
      <c r="W1681" s="2">
        <v>2191.9996814110473</v>
      </c>
      <c r="X1681" s="2">
        <v>2381.6622179360616</v>
      </c>
      <c r="Y1681" s="2">
        <v>2500.0452809607373</v>
      </c>
      <c r="Z1681" s="2">
        <v>2660.4275833187894</v>
      </c>
      <c r="AA1681" s="2">
        <v>2700.582192728546</v>
      </c>
      <c r="AB1681" s="2">
        <v>2582.2220103909217</v>
      </c>
      <c r="AC1681" s="2">
        <v>2500.6503481153727</v>
      </c>
      <c r="AD1681" s="2">
        <v>2543.3841819219942</v>
      </c>
      <c r="AE1681" s="2">
        <v>2519.799151447497</v>
      </c>
      <c r="AF1681" s="2">
        <v>2389.2059189183274</v>
      </c>
      <c r="AG1681" s="2">
        <v>2240.4686041156228</v>
      </c>
      <c r="AH1681" s="2">
        <v>1975.8486215118073</v>
      </c>
      <c r="AI1681" s="2">
        <v>1762.7758566215919</v>
      </c>
      <c r="AJ1681" s="2">
        <v>1650.5701329106817</v>
      </c>
    </row>
    <row r="1682" spans="2:36" x14ac:dyDescent="0.25">
      <c r="B1682">
        <f t="shared" si="156"/>
        <v>1</v>
      </c>
      <c r="C1682">
        <f t="shared" si="157"/>
        <v>10</v>
      </c>
      <c r="D1682" s="11">
        <f t="shared" si="158"/>
        <v>2788.2002838660719</v>
      </c>
      <c r="E1682" s="11">
        <f t="shared" si="159"/>
        <v>2740.7777792573902</v>
      </c>
      <c r="F1682" s="11">
        <f t="shared" si="160"/>
        <v>2788.2002838660719</v>
      </c>
      <c r="G1682" s="11">
        <f t="shared" si="161"/>
        <v>2578.1436853380001</v>
      </c>
      <c r="H1682" s="11"/>
      <c r="J1682" s="4">
        <v>43023</v>
      </c>
      <c r="K1682" s="5" t="s">
        <v>6</v>
      </c>
      <c r="L1682" s="5" t="s">
        <v>41</v>
      </c>
      <c r="M1682" s="2">
        <v>1569.0119558737488</v>
      </c>
      <c r="N1682" s="2">
        <v>1521.9537484711318</v>
      </c>
      <c r="O1682" s="2">
        <v>1488.0585689125339</v>
      </c>
      <c r="P1682" s="2">
        <v>1453.7123657558286</v>
      </c>
      <c r="Q1682" s="2">
        <v>1481.3967705260184</v>
      </c>
      <c r="R1682" s="2">
        <v>1514.8911752778743</v>
      </c>
      <c r="S1682" s="2">
        <v>1551.0413391280767</v>
      </c>
      <c r="T1682" s="2">
        <v>1567.9784618543472</v>
      </c>
      <c r="U1682" s="2">
        <v>1888.7168769403647</v>
      </c>
      <c r="V1682" s="2">
        <v>2220.4487698878197</v>
      </c>
      <c r="W1682" s="2">
        <v>2537.4705069999827</v>
      </c>
      <c r="X1682" s="2">
        <v>2788.2002838660719</v>
      </c>
      <c r="Y1682" s="2">
        <v>2771.9356972718033</v>
      </c>
      <c r="Z1682" s="2">
        <v>2672.2139729912478</v>
      </c>
      <c r="AA1682" s="2">
        <v>2724.0993800463134</v>
      </c>
      <c r="AB1682" s="2">
        <v>2691.871249593607</v>
      </c>
      <c r="AC1682" s="2">
        <v>2740.7777792573902</v>
      </c>
      <c r="AD1682" s="2">
        <v>2578.1436853380001</v>
      </c>
      <c r="AE1682" s="2">
        <v>2487.2016015027043</v>
      </c>
      <c r="AF1682" s="2">
        <v>2355.9219149256937</v>
      </c>
      <c r="AG1682" s="2">
        <v>2073.4429304704213</v>
      </c>
      <c r="AH1682" s="2">
        <v>1907.6140830644808</v>
      </c>
      <c r="AI1682" s="2">
        <v>1888.9152630038582</v>
      </c>
      <c r="AJ1682" s="2">
        <v>1758.8747779174196</v>
      </c>
    </row>
    <row r="1683" spans="2:36" x14ac:dyDescent="0.25">
      <c r="B1683">
        <f t="shared" si="156"/>
        <v>1</v>
      </c>
      <c r="C1683">
        <f t="shared" si="157"/>
        <v>10</v>
      </c>
      <c r="D1683" s="11">
        <f t="shared" si="158"/>
        <v>6276.3586899904867</v>
      </c>
      <c r="E1683" s="11">
        <f t="shared" si="159"/>
        <v>5108.5878170396663</v>
      </c>
      <c r="F1683" s="11">
        <f t="shared" si="160"/>
        <v>6276.3586899904867</v>
      </c>
      <c r="G1683" s="11">
        <f t="shared" si="161"/>
        <v>4344.2103645814186</v>
      </c>
      <c r="H1683" s="11"/>
      <c r="J1683" s="4">
        <v>43024</v>
      </c>
      <c r="K1683" s="5" t="s">
        <v>6</v>
      </c>
      <c r="L1683" s="5" t="s">
        <v>41</v>
      </c>
      <c r="M1683" s="2">
        <v>1712.6428075700749</v>
      </c>
      <c r="N1683" s="2">
        <v>1646.1892676186012</v>
      </c>
      <c r="O1683" s="2">
        <v>1573.6494501315008</v>
      </c>
      <c r="P1683" s="2">
        <v>1612.6567606176313</v>
      </c>
      <c r="Q1683" s="2">
        <v>1685.0601440260571</v>
      </c>
      <c r="R1683" s="2">
        <v>2008.4590821902577</v>
      </c>
      <c r="S1683" s="2">
        <v>2853.0121248363939</v>
      </c>
      <c r="T1683" s="2">
        <v>3410.3945431897801</v>
      </c>
      <c r="U1683" s="2">
        <v>4156.887202982869</v>
      </c>
      <c r="V1683" s="2">
        <v>4844.2241147226905</v>
      </c>
      <c r="W1683" s="2">
        <v>5374.4469691788991</v>
      </c>
      <c r="X1683" s="2">
        <v>5829.5784937619546</v>
      </c>
      <c r="Y1683" s="2">
        <v>6028.4533959486034</v>
      </c>
      <c r="Z1683" s="2">
        <v>6276.3586899904867</v>
      </c>
      <c r="AA1683" s="2">
        <v>6149.897526554395</v>
      </c>
      <c r="AB1683" s="2">
        <v>5639.8785551035853</v>
      </c>
      <c r="AC1683" s="2">
        <v>5108.5878170396663</v>
      </c>
      <c r="AD1683" s="2">
        <v>4344.2103645814186</v>
      </c>
      <c r="AE1683" s="2">
        <v>3619.828294244176</v>
      </c>
      <c r="AF1683" s="2">
        <v>3241.4348532063705</v>
      </c>
      <c r="AG1683" s="2">
        <v>2744.3956447383462</v>
      </c>
      <c r="AH1683" s="2">
        <v>2338.0310670922227</v>
      </c>
      <c r="AI1683" s="2">
        <v>2094.6508654977479</v>
      </c>
      <c r="AJ1683" s="2">
        <v>1971.5366015646944</v>
      </c>
    </row>
    <row r="1684" spans="2:36" x14ac:dyDescent="0.25">
      <c r="B1684">
        <f t="shared" si="156"/>
        <v>1</v>
      </c>
      <c r="C1684">
        <f t="shared" si="157"/>
        <v>10</v>
      </c>
      <c r="D1684" s="11">
        <f t="shared" si="158"/>
        <v>6265.2531775062816</v>
      </c>
      <c r="E1684" s="11">
        <f t="shared" si="159"/>
        <v>5065.165655550958</v>
      </c>
      <c r="F1684" s="11">
        <f t="shared" si="160"/>
        <v>6265.2531775062816</v>
      </c>
      <c r="G1684" s="11">
        <f t="shared" si="161"/>
        <v>4344.4941365508548</v>
      </c>
      <c r="H1684" s="11"/>
      <c r="J1684" s="4">
        <v>43025</v>
      </c>
      <c r="K1684" s="5" t="s">
        <v>6</v>
      </c>
      <c r="L1684" s="5" t="s">
        <v>41</v>
      </c>
      <c r="M1684" s="2">
        <v>1831.9755677469927</v>
      </c>
      <c r="N1684" s="2">
        <v>1793.0172802328457</v>
      </c>
      <c r="O1684" s="2">
        <v>1679.8582096977993</v>
      </c>
      <c r="P1684" s="2">
        <v>1691.9988631980464</v>
      </c>
      <c r="Q1684" s="2">
        <v>1757.7054792519812</v>
      </c>
      <c r="R1684" s="2">
        <v>2061.6881916192315</v>
      </c>
      <c r="S1684" s="2">
        <v>2850.1209269425926</v>
      </c>
      <c r="T1684" s="2">
        <v>3468.1905147102498</v>
      </c>
      <c r="U1684" s="2">
        <v>4174.7107334713983</v>
      </c>
      <c r="V1684" s="2">
        <v>4844.0306583439487</v>
      </c>
      <c r="W1684" s="2">
        <v>5379.0353481376924</v>
      </c>
      <c r="X1684" s="2">
        <v>5740.7101037041784</v>
      </c>
      <c r="Y1684" s="2">
        <v>5943.7461211077325</v>
      </c>
      <c r="Z1684" s="2">
        <v>6265.2531775062816</v>
      </c>
      <c r="AA1684" s="2">
        <v>6160.9640926296834</v>
      </c>
      <c r="AB1684" s="2">
        <v>5668.7348157736951</v>
      </c>
      <c r="AC1684" s="2">
        <v>5065.165655550958</v>
      </c>
      <c r="AD1684" s="2">
        <v>4344.4941365508548</v>
      </c>
      <c r="AE1684" s="2">
        <v>3649.0505054719633</v>
      </c>
      <c r="AF1684" s="2">
        <v>3325.8580851697716</v>
      </c>
      <c r="AG1684" s="2">
        <v>2778.5011315122538</v>
      </c>
      <c r="AH1684" s="2">
        <v>2417.3580489659325</v>
      </c>
      <c r="AI1684" s="2">
        <v>2122.3565998444619</v>
      </c>
      <c r="AJ1684" s="2">
        <v>2004.1341830576648</v>
      </c>
    </row>
    <row r="1685" spans="2:36" x14ac:dyDescent="0.25">
      <c r="B1685">
        <f t="shared" si="156"/>
        <v>1</v>
      </c>
      <c r="C1685">
        <f t="shared" si="157"/>
        <v>10</v>
      </c>
      <c r="D1685" s="11">
        <f t="shared" si="158"/>
        <v>5708.7583037076238</v>
      </c>
      <c r="E1685" s="11">
        <f t="shared" si="159"/>
        <v>4920.8330305896779</v>
      </c>
      <c r="F1685" s="11">
        <f t="shared" si="160"/>
        <v>5708.7583037076238</v>
      </c>
      <c r="G1685" s="11">
        <f t="shared" si="161"/>
        <v>4294.9007249639963</v>
      </c>
      <c r="H1685" s="11"/>
      <c r="J1685" s="4">
        <v>43026</v>
      </c>
      <c r="K1685" s="5" t="s">
        <v>6</v>
      </c>
      <c r="L1685" s="5" t="s">
        <v>41</v>
      </c>
      <c r="M1685" s="2">
        <v>1885.9822489866758</v>
      </c>
      <c r="N1685" s="2">
        <v>1820.4976095752963</v>
      </c>
      <c r="O1685" s="2">
        <v>1691.3859858167166</v>
      </c>
      <c r="P1685" s="2">
        <v>1753.6494119190652</v>
      </c>
      <c r="Q1685" s="2">
        <v>1771.6646800878093</v>
      </c>
      <c r="R1685" s="2">
        <v>2075.1464584906544</v>
      </c>
      <c r="S1685" s="2">
        <v>2847.1476941554506</v>
      </c>
      <c r="T1685" s="2">
        <v>3539.1456550175863</v>
      </c>
      <c r="U1685" s="2">
        <v>4339.9814042321195</v>
      </c>
      <c r="V1685" s="2">
        <v>4881.2040329119236</v>
      </c>
      <c r="W1685" s="2">
        <v>5279.0167789822071</v>
      </c>
      <c r="X1685" s="2">
        <v>5583.5328643814828</v>
      </c>
      <c r="Y1685" s="2">
        <v>5642.7105695176979</v>
      </c>
      <c r="Z1685" s="2">
        <v>5708.7583037076238</v>
      </c>
      <c r="AA1685" s="2">
        <v>5554.1151202037263</v>
      </c>
      <c r="AB1685" s="2">
        <v>5263.6336394224436</v>
      </c>
      <c r="AC1685" s="2">
        <v>4920.8330305896779</v>
      </c>
      <c r="AD1685" s="2">
        <v>4294.9007249639963</v>
      </c>
      <c r="AE1685" s="2">
        <v>3758.2337309482591</v>
      </c>
      <c r="AF1685" s="2">
        <v>3548.1624811707215</v>
      </c>
      <c r="AG1685" s="2">
        <v>2928.0726923705479</v>
      </c>
      <c r="AH1685" s="2">
        <v>2422.5783957621584</v>
      </c>
      <c r="AI1685" s="2">
        <v>2099.0384741008038</v>
      </c>
      <c r="AJ1685" s="2">
        <v>1987.8299599104512</v>
      </c>
    </row>
    <row r="1686" spans="2:36" x14ac:dyDescent="0.25">
      <c r="B1686">
        <f t="shared" si="156"/>
        <v>1</v>
      </c>
      <c r="C1686">
        <f t="shared" si="157"/>
        <v>10</v>
      </c>
      <c r="D1686" s="11">
        <f t="shared" si="158"/>
        <v>5143.1439078018466</v>
      </c>
      <c r="E1686" s="11">
        <f t="shared" si="159"/>
        <v>4130.8698560558278</v>
      </c>
      <c r="F1686" s="11">
        <f t="shared" si="160"/>
        <v>5143.1439078018466</v>
      </c>
      <c r="G1686" s="11">
        <f t="shared" si="161"/>
        <v>3581.7363310334631</v>
      </c>
      <c r="H1686" s="11"/>
      <c r="J1686" s="4">
        <v>43027</v>
      </c>
      <c r="K1686" s="5" t="s">
        <v>6</v>
      </c>
      <c r="L1686" s="5" t="s">
        <v>41</v>
      </c>
      <c r="M1686" s="2">
        <v>1898.0550798613708</v>
      </c>
      <c r="N1686" s="2">
        <v>1842.3686234232027</v>
      </c>
      <c r="O1686" s="2">
        <v>1763.9060044767939</v>
      </c>
      <c r="P1686" s="2">
        <v>1793.2489776152981</v>
      </c>
      <c r="Q1686" s="2">
        <v>1891.9250689260082</v>
      </c>
      <c r="R1686" s="2">
        <v>2212.2604166149522</v>
      </c>
      <c r="S1686" s="2">
        <v>2940.4021323919724</v>
      </c>
      <c r="T1686" s="2">
        <v>3600.603534197292</v>
      </c>
      <c r="U1686" s="2">
        <v>4242.1627968133198</v>
      </c>
      <c r="V1686" s="2">
        <v>4661.2404146544768</v>
      </c>
      <c r="W1686" s="2">
        <v>4878.27710102334</v>
      </c>
      <c r="X1686" s="2">
        <v>5083.9287475023466</v>
      </c>
      <c r="Y1686" s="2">
        <v>5100.5922078874337</v>
      </c>
      <c r="Z1686" s="2">
        <v>5143.1439078018466</v>
      </c>
      <c r="AA1686" s="2">
        <v>5035.5335048295719</v>
      </c>
      <c r="AB1686" s="2">
        <v>4575.9585142366304</v>
      </c>
      <c r="AC1686" s="2">
        <v>4130.8698560558278</v>
      </c>
      <c r="AD1686" s="2">
        <v>3581.7363310334631</v>
      </c>
      <c r="AE1686" s="2">
        <v>3207.5508883242965</v>
      </c>
      <c r="AF1686" s="2">
        <v>2917.7962363437591</v>
      </c>
      <c r="AG1686" s="2">
        <v>2543.5280450400192</v>
      </c>
      <c r="AH1686" s="2">
        <v>2201.9533177609737</v>
      </c>
      <c r="AI1686" s="2">
        <v>1993.1665869989388</v>
      </c>
      <c r="AJ1686" s="2">
        <v>1831.8068550745811</v>
      </c>
    </row>
    <row r="1687" spans="2:36" x14ac:dyDescent="0.25">
      <c r="B1687">
        <f t="shared" si="156"/>
        <v>1</v>
      </c>
      <c r="C1687">
        <f t="shared" si="157"/>
        <v>10</v>
      </c>
      <c r="D1687" s="11">
        <f t="shared" si="158"/>
        <v>4340.9186809932053</v>
      </c>
      <c r="E1687" s="11">
        <f t="shared" si="159"/>
        <v>3557.1108598378355</v>
      </c>
      <c r="F1687" s="11">
        <f t="shared" si="160"/>
        <v>4340.9186809932053</v>
      </c>
      <c r="G1687" s="11">
        <f t="shared" si="161"/>
        <v>3174.4436136845893</v>
      </c>
      <c r="H1687" s="11"/>
      <c r="J1687" s="4">
        <v>43028</v>
      </c>
      <c r="K1687" s="5" t="s">
        <v>6</v>
      </c>
      <c r="L1687" s="5" t="s">
        <v>41</v>
      </c>
      <c r="M1687" s="2">
        <v>1801.4804682237739</v>
      </c>
      <c r="N1687" s="2">
        <v>1779.3323950341457</v>
      </c>
      <c r="O1687" s="2">
        <v>1693.4995353216646</v>
      </c>
      <c r="P1687" s="2">
        <v>1732.2447105155736</v>
      </c>
      <c r="Q1687" s="2">
        <v>1744.1421967905972</v>
      </c>
      <c r="R1687" s="2">
        <v>2074.412944506189</v>
      </c>
      <c r="S1687" s="2">
        <v>2748.6598619450883</v>
      </c>
      <c r="T1687" s="2">
        <v>3364.7306622473852</v>
      </c>
      <c r="U1687" s="2">
        <v>3833.4240301204945</v>
      </c>
      <c r="V1687" s="2">
        <v>4141.877919327364</v>
      </c>
      <c r="W1687" s="2">
        <v>4308.958723012337</v>
      </c>
      <c r="X1687" s="2">
        <v>4340.9186809932053</v>
      </c>
      <c r="Y1687" s="2">
        <v>4216.5779481650097</v>
      </c>
      <c r="Z1687" s="2">
        <v>4255.0244778285087</v>
      </c>
      <c r="AA1687" s="2">
        <v>4098.3738745147812</v>
      </c>
      <c r="AB1687" s="2">
        <v>3940.7902924082573</v>
      </c>
      <c r="AC1687" s="2">
        <v>3557.1108598378355</v>
      </c>
      <c r="AD1687" s="2">
        <v>3174.4436136845893</v>
      </c>
      <c r="AE1687" s="2">
        <v>2912.4638359751189</v>
      </c>
      <c r="AF1687" s="2">
        <v>2728.3659040785342</v>
      </c>
      <c r="AG1687" s="2">
        <v>2398.0932486265515</v>
      </c>
      <c r="AH1687" s="2">
        <v>2203.4734982106493</v>
      </c>
      <c r="AI1687" s="2">
        <v>1936.6216016968269</v>
      </c>
      <c r="AJ1687" s="2">
        <v>1763.7104072142729</v>
      </c>
    </row>
    <row r="1688" spans="2:36" x14ac:dyDescent="0.25">
      <c r="B1688">
        <f t="shared" si="156"/>
        <v>1</v>
      </c>
      <c r="C1688">
        <f t="shared" si="157"/>
        <v>10</v>
      </c>
      <c r="D1688" s="11">
        <f t="shared" si="158"/>
        <v>2338.5352954727891</v>
      </c>
      <c r="E1688" s="11">
        <f t="shared" si="159"/>
        <v>2237.5821473133383</v>
      </c>
      <c r="F1688" s="11">
        <f t="shared" si="160"/>
        <v>2338.5352954727891</v>
      </c>
      <c r="G1688" s="11">
        <f t="shared" si="161"/>
        <v>2237.5821473133383</v>
      </c>
      <c r="H1688" s="11"/>
      <c r="J1688" s="4">
        <v>43029</v>
      </c>
      <c r="K1688" s="5" t="s">
        <v>6</v>
      </c>
      <c r="L1688" s="5" t="s">
        <v>41</v>
      </c>
      <c r="M1688" s="2">
        <v>1706.0339514473019</v>
      </c>
      <c r="N1688" s="2">
        <v>1565.144155356068</v>
      </c>
      <c r="O1688" s="2">
        <v>1539.7752423962813</v>
      </c>
      <c r="P1688" s="2">
        <v>1545.2003038498174</v>
      </c>
      <c r="Q1688" s="2">
        <v>1547.6254105418093</v>
      </c>
      <c r="R1688" s="2">
        <v>1555.7292359955875</v>
      </c>
      <c r="S1688" s="2">
        <v>1749.8009568231582</v>
      </c>
      <c r="T1688" s="2">
        <v>1770.710994916572</v>
      </c>
      <c r="U1688" s="2">
        <v>1879.3790625701008</v>
      </c>
      <c r="V1688" s="2">
        <v>2133.0430504873743</v>
      </c>
      <c r="W1688" s="2">
        <v>2212.9931547598803</v>
      </c>
      <c r="X1688" s="2">
        <v>2338.5352954727891</v>
      </c>
      <c r="Y1688" s="2">
        <v>2331.5930481317791</v>
      </c>
      <c r="Z1688" s="2">
        <v>2281.7188212180972</v>
      </c>
      <c r="AA1688" s="2">
        <v>2260.0726412687732</v>
      </c>
      <c r="AB1688" s="2">
        <v>2226.3649766976564</v>
      </c>
      <c r="AC1688" s="2">
        <v>2165.1935569358684</v>
      </c>
      <c r="AD1688" s="2">
        <v>2073.6579997623321</v>
      </c>
      <c r="AE1688" s="2">
        <v>2237.5821473133383</v>
      </c>
      <c r="AF1688" s="2">
        <v>2163.9920472219101</v>
      </c>
      <c r="AG1688" s="2">
        <v>2067.8619724340897</v>
      </c>
      <c r="AH1688" s="2">
        <v>1867.9425950288078</v>
      </c>
      <c r="AI1688" s="2">
        <v>1703.2520173607427</v>
      </c>
      <c r="AJ1688" s="2">
        <v>1623.8227714570298</v>
      </c>
    </row>
    <row r="1689" spans="2:36" x14ac:dyDescent="0.25">
      <c r="B1689">
        <f t="shared" si="156"/>
        <v>1</v>
      </c>
      <c r="C1689">
        <f t="shared" si="157"/>
        <v>10</v>
      </c>
      <c r="D1689" s="11">
        <f t="shared" si="158"/>
        <v>2602.4894099888093</v>
      </c>
      <c r="E1689" s="11">
        <f t="shared" si="159"/>
        <v>2517.1505182771384</v>
      </c>
      <c r="F1689" s="11">
        <f t="shared" si="160"/>
        <v>2602.4894099888093</v>
      </c>
      <c r="G1689" s="11">
        <f t="shared" si="161"/>
        <v>2501.6930943972993</v>
      </c>
      <c r="H1689" s="11"/>
      <c r="J1689" s="4">
        <v>43030</v>
      </c>
      <c r="K1689" s="5" t="s">
        <v>6</v>
      </c>
      <c r="L1689" s="5" t="s">
        <v>41</v>
      </c>
      <c r="M1689" s="2">
        <v>1569.6777851827726</v>
      </c>
      <c r="N1689" s="2">
        <v>1534.9611080617792</v>
      </c>
      <c r="O1689" s="2">
        <v>1497.6481077275193</v>
      </c>
      <c r="P1689" s="2">
        <v>1464.5274130246671</v>
      </c>
      <c r="Q1689" s="2">
        <v>1475.588736296648</v>
      </c>
      <c r="R1689" s="2">
        <v>1487.6683504048606</v>
      </c>
      <c r="S1689" s="2">
        <v>1560.5506436029405</v>
      </c>
      <c r="T1689" s="2">
        <v>1643.2530560134305</v>
      </c>
      <c r="U1689" s="2">
        <v>1878.4955262126482</v>
      </c>
      <c r="V1689" s="2">
        <v>2162.873408761363</v>
      </c>
      <c r="W1689" s="2">
        <v>2421.0113865106641</v>
      </c>
      <c r="X1689" s="2">
        <v>2602.4894099888093</v>
      </c>
      <c r="Y1689" s="2">
        <v>2564.9188577781015</v>
      </c>
      <c r="Z1689" s="2">
        <v>2428.8427082070875</v>
      </c>
      <c r="AA1689" s="2">
        <v>2488.3740065978313</v>
      </c>
      <c r="AB1689" s="2">
        <v>2538.1962732473366</v>
      </c>
      <c r="AC1689" s="2">
        <v>2517.1505182771384</v>
      </c>
      <c r="AD1689" s="2">
        <v>2501.6930943972993</v>
      </c>
      <c r="AE1689" s="2">
        <v>2420.7729554765756</v>
      </c>
      <c r="AF1689" s="2">
        <v>2237.4976468285176</v>
      </c>
      <c r="AG1689" s="2">
        <v>1980.6715213594362</v>
      </c>
      <c r="AH1689" s="2">
        <v>1822.1829016453341</v>
      </c>
      <c r="AI1689" s="2">
        <v>1814.1571364690726</v>
      </c>
      <c r="AJ1689" s="2">
        <v>1699.8011907273258</v>
      </c>
    </row>
    <row r="1690" spans="2:36" x14ac:dyDescent="0.25">
      <c r="B1690">
        <f t="shared" si="156"/>
        <v>1</v>
      </c>
      <c r="C1690">
        <f t="shared" si="157"/>
        <v>10</v>
      </c>
      <c r="D1690" s="11">
        <f t="shared" si="158"/>
        <v>6322.8790389247024</v>
      </c>
      <c r="E1690" s="11">
        <f t="shared" si="159"/>
        <v>5190.652375288113</v>
      </c>
      <c r="F1690" s="11">
        <f t="shared" si="160"/>
        <v>6322.8790389247024</v>
      </c>
      <c r="G1690" s="11">
        <f t="shared" si="161"/>
        <v>4369.6950455285287</v>
      </c>
      <c r="H1690" s="11"/>
      <c r="J1690" s="4">
        <v>43031</v>
      </c>
      <c r="K1690" s="5" t="s">
        <v>6</v>
      </c>
      <c r="L1690" s="5" t="s">
        <v>41</v>
      </c>
      <c r="M1690" s="2">
        <v>1637.2129931298637</v>
      </c>
      <c r="N1690" s="2">
        <v>1615.385097372307</v>
      </c>
      <c r="O1690" s="2">
        <v>1548.613491160311</v>
      </c>
      <c r="P1690" s="2">
        <v>1582.7174127231992</v>
      </c>
      <c r="Q1690" s="2">
        <v>1633.9236385385459</v>
      </c>
      <c r="R1690" s="2">
        <v>1943.6051105900938</v>
      </c>
      <c r="S1690" s="2">
        <v>2684.1986988623544</v>
      </c>
      <c r="T1690" s="2">
        <v>3332.2053998776801</v>
      </c>
      <c r="U1690" s="2">
        <v>4020.9655985912714</v>
      </c>
      <c r="V1690" s="2">
        <v>4603.8722473234575</v>
      </c>
      <c r="W1690" s="2">
        <v>5039.4613874132201</v>
      </c>
      <c r="X1690" s="2">
        <v>5510.5395800872293</v>
      </c>
      <c r="Y1690" s="2">
        <v>5899.2344873126185</v>
      </c>
      <c r="Z1690" s="2">
        <v>6282.0445910547278</v>
      </c>
      <c r="AA1690" s="2">
        <v>6322.8790389247024</v>
      </c>
      <c r="AB1690" s="2">
        <v>5869.7433128309467</v>
      </c>
      <c r="AC1690" s="2">
        <v>5190.652375288113</v>
      </c>
      <c r="AD1690" s="2">
        <v>4369.6950455285287</v>
      </c>
      <c r="AE1690" s="2">
        <v>3668.7471293914523</v>
      </c>
      <c r="AF1690" s="2">
        <v>3284.6321317970546</v>
      </c>
      <c r="AG1690" s="2">
        <v>2739.7397288108382</v>
      </c>
      <c r="AH1690" s="2">
        <v>2335.8738376484994</v>
      </c>
      <c r="AI1690" s="2">
        <v>2087.6539717848536</v>
      </c>
      <c r="AJ1690" s="2">
        <v>1951.0306845799569</v>
      </c>
    </row>
    <row r="1691" spans="2:36" x14ac:dyDescent="0.25">
      <c r="B1691">
        <f t="shared" si="156"/>
        <v>1</v>
      </c>
      <c r="C1691">
        <f t="shared" si="157"/>
        <v>10</v>
      </c>
      <c r="D1691" s="11">
        <f t="shared" si="158"/>
        <v>6940.3341552633747</v>
      </c>
      <c r="E1691" s="11">
        <f t="shared" si="159"/>
        <v>5906.9593879760469</v>
      </c>
      <c r="F1691" s="11">
        <f t="shared" si="160"/>
        <v>6940.3341552633747</v>
      </c>
      <c r="G1691" s="11">
        <f t="shared" si="161"/>
        <v>4910.2464168181959</v>
      </c>
      <c r="H1691" s="11"/>
      <c r="J1691" s="4">
        <v>43032</v>
      </c>
      <c r="K1691" s="5" t="s">
        <v>6</v>
      </c>
      <c r="L1691" s="5" t="s">
        <v>41</v>
      </c>
      <c r="M1691" s="2">
        <v>1852.7272201141914</v>
      </c>
      <c r="N1691" s="2">
        <v>1811.3351895848868</v>
      </c>
      <c r="O1691" s="2">
        <v>1697.4717216037616</v>
      </c>
      <c r="P1691" s="2">
        <v>1765.1879055144232</v>
      </c>
      <c r="Q1691" s="2">
        <v>1815.8724276365447</v>
      </c>
      <c r="R1691" s="2">
        <v>2101.8796335613652</v>
      </c>
      <c r="S1691" s="2">
        <v>2916.7377984966706</v>
      </c>
      <c r="T1691" s="2">
        <v>3565.8838599900464</v>
      </c>
      <c r="U1691" s="2">
        <v>4346.9127297181531</v>
      </c>
      <c r="V1691" s="2">
        <v>5182.6940597677412</v>
      </c>
      <c r="W1691" s="2">
        <v>5907.5997301545285</v>
      </c>
      <c r="X1691" s="2">
        <v>6496.5397142845659</v>
      </c>
      <c r="Y1691" s="2">
        <v>6669.6119826872837</v>
      </c>
      <c r="Z1691" s="2">
        <v>6903.0154472888289</v>
      </c>
      <c r="AA1691" s="2">
        <v>6940.3341552633747</v>
      </c>
      <c r="AB1691" s="2">
        <v>6488.1088434484691</v>
      </c>
      <c r="AC1691" s="2">
        <v>5906.9593879760469</v>
      </c>
      <c r="AD1691" s="2">
        <v>4910.2464168181959</v>
      </c>
      <c r="AE1691" s="2">
        <v>4095.3077539895066</v>
      </c>
      <c r="AF1691" s="2">
        <v>3675.1086416466233</v>
      </c>
      <c r="AG1691" s="2">
        <v>3035.7852549422887</v>
      </c>
      <c r="AH1691" s="2">
        <v>2556.0242591221199</v>
      </c>
      <c r="AI1691" s="2">
        <v>2285.7708962567908</v>
      </c>
      <c r="AJ1691" s="2">
        <v>2098.837641178035</v>
      </c>
    </row>
    <row r="1692" spans="2:36" x14ac:dyDescent="0.25">
      <c r="B1692">
        <f t="shared" si="156"/>
        <v>1</v>
      </c>
      <c r="C1692">
        <f t="shared" si="157"/>
        <v>10</v>
      </c>
      <c r="D1692" s="11">
        <f t="shared" si="158"/>
        <v>6916.7924753716397</v>
      </c>
      <c r="E1692" s="11">
        <f t="shared" si="159"/>
        <v>5752.5708041176495</v>
      </c>
      <c r="F1692" s="11">
        <f t="shared" si="160"/>
        <v>6916.7924753716397</v>
      </c>
      <c r="G1692" s="11">
        <f t="shared" si="161"/>
        <v>4959.6224216157316</v>
      </c>
      <c r="H1692" s="11"/>
      <c r="J1692" s="4">
        <v>43033</v>
      </c>
      <c r="K1692" s="5" t="s">
        <v>6</v>
      </c>
      <c r="L1692" s="5" t="s">
        <v>41</v>
      </c>
      <c r="M1692" s="2">
        <v>1939.0189339598055</v>
      </c>
      <c r="N1692" s="2">
        <v>1899.3460284319331</v>
      </c>
      <c r="O1692" s="2">
        <v>1795.2230630190877</v>
      </c>
      <c r="P1692" s="2">
        <v>1822.101399280195</v>
      </c>
      <c r="Q1692" s="2">
        <v>1832.1703971892362</v>
      </c>
      <c r="R1692" s="2">
        <v>2169.571354986238</v>
      </c>
      <c r="S1692" s="2">
        <v>3107.2021828387124</v>
      </c>
      <c r="T1692" s="2">
        <v>3787.1595338984034</v>
      </c>
      <c r="U1692" s="2">
        <v>4727.4790251715222</v>
      </c>
      <c r="V1692" s="2">
        <v>5442.3213044964132</v>
      </c>
      <c r="W1692" s="2">
        <v>6080.8121467184719</v>
      </c>
      <c r="X1692" s="2">
        <v>6508.8855620035083</v>
      </c>
      <c r="Y1692" s="2">
        <v>6664.7482052721425</v>
      </c>
      <c r="Z1692" s="2">
        <v>6916.7924753716397</v>
      </c>
      <c r="AA1692" s="2">
        <v>6804.2504508785714</v>
      </c>
      <c r="AB1692" s="2">
        <v>6320.1677657936543</v>
      </c>
      <c r="AC1692" s="2">
        <v>5752.5708041176495</v>
      </c>
      <c r="AD1692" s="2">
        <v>4959.6224216157316</v>
      </c>
      <c r="AE1692" s="2">
        <v>4231.8671127358602</v>
      </c>
      <c r="AF1692" s="2">
        <v>3851.7361132858873</v>
      </c>
      <c r="AG1692" s="2">
        <v>3076.7633537082011</v>
      </c>
      <c r="AH1692" s="2">
        <v>2568.609488906226</v>
      </c>
      <c r="AI1692" s="2">
        <v>2198.7249582656468</v>
      </c>
      <c r="AJ1692" s="2">
        <v>1979.0770501311117</v>
      </c>
    </row>
    <row r="1693" spans="2:36" x14ac:dyDescent="0.25">
      <c r="B1693">
        <f t="shared" si="156"/>
        <v>1</v>
      </c>
      <c r="C1693">
        <f t="shared" si="157"/>
        <v>10</v>
      </c>
      <c r="D1693" s="11">
        <f t="shared" si="158"/>
        <v>5961.408184091878</v>
      </c>
      <c r="E1693" s="11">
        <f t="shared" si="159"/>
        <v>4918.1151155371144</v>
      </c>
      <c r="F1693" s="11">
        <f t="shared" si="160"/>
        <v>5961.408184091878</v>
      </c>
      <c r="G1693" s="11">
        <f t="shared" si="161"/>
        <v>4143.1664095026554</v>
      </c>
      <c r="H1693" s="11"/>
      <c r="J1693" s="4">
        <v>43034</v>
      </c>
      <c r="K1693" s="5" t="s">
        <v>6</v>
      </c>
      <c r="L1693" s="5" t="s">
        <v>41</v>
      </c>
      <c r="M1693" s="2">
        <v>1915.6990806109545</v>
      </c>
      <c r="N1693" s="2">
        <v>1860.959460246856</v>
      </c>
      <c r="O1693" s="2">
        <v>1778.9341659212334</v>
      </c>
      <c r="P1693" s="2">
        <v>1819.9314776795868</v>
      </c>
      <c r="Q1693" s="2">
        <v>1840.5233282991671</v>
      </c>
      <c r="R1693" s="2">
        <v>2134.8339651232345</v>
      </c>
      <c r="S1693" s="2">
        <v>2871.5366827466164</v>
      </c>
      <c r="T1693" s="2">
        <v>3440.1040028340744</v>
      </c>
      <c r="U1693" s="2">
        <v>4138.0898024425233</v>
      </c>
      <c r="V1693" s="2">
        <v>4728.8112343759121</v>
      </c>
      <c r="W1693" s="2">
        <v>5268.8562438171575</v>
      </c>
      <c r="X1693" s="2">
        <v>5691.546115719153</v>
      </c>
      <c r="Y1693" s="2">
        <v>5765.8078108517439</v>
      </c>
      <c r="Z1693" s="2">
        <v>5961.408184091878</v>
      </c>
      <c r="AA1693" s="2">
        <v>5879.6406524163149</v>
      </c>
      <c r="AB1693" s="2">
        <v>5488.1124519058003</v>
      </c>
      <c r="AC1693" s="2">
        <v>4918.1151155371144</v>
      </c>
      <c r="AD1693" s="2">
        <v>4143.1664095026554</v>
      </c>
      <c r="AE1693" s="2">
        <v>3376.0417623045332</v>
      </c>
      <c r="AF1693" s="2">
        <v>3100.4316799428379</v>
      </c>
      <c r="AG1693" s="2">
        <v>2638.8660825233769</v>
      </c>
      <c r="AH1693" s="2">
        <v>2312.403616921129</v>
      </c>
      <c r="AI1693" s="2">
        <v>2054.5713818483191</v>
      </c>
      <c r="AJ1693" s="2">
        <v>1951.4448315672528</v>
      </c>
    </row>
    <row r="1694" spans="2:36" x14ac:dyDescent="0.25">
      <c r="B1694">
        <f t="shared" si="156"/>
        <v>1</v>
      </c>
      <c r="C1694">
        <f t="shared" si="157"/>
        <v>10</v>
      </c>
      <c r="D1694" s="11">
        <f t="shared" si="158"/>
        <v>5090.6445531896079</v>
      </c>
      <c r="E1694" s="11">
        <f t="shared" si="159"/>
        <v>4272.1410945610005</v>
      </c>
      <c r="F1694" s="11">
        <f t="shared" si="160"/>
        <v>5090.6445531896079</v>
      </c>
      <c r="G1694" s="11">
        <f t="shared" si="161"/>
        <v>3527.5675451881643</v>
      </c>
      <c r="H1694" s="11"/>
      <c r="J1694" s="4">
        <v>43035</v>
      </c>
      <c r="K1694" s="5" t="s">
        <v>6</v>
      </c>
      <c r="L1694" s="5" t="s">
        <v>41</v>
      </c>
      <c r="M1694" s="2">
        <v>1834.0262930243791</v>
      </c>
      <c r="N1694" s="2">
        <v>1785.5587883342664</v>
      </c>
      <c r="O1694" s="2">
        <v>1682.0556222487228</v>
      </c>
      <c r="P1694" s="2">
        <v>1701.7107323335399</v>
      </c>
      <c r="Q1694" s="2">
        <v>1745.8394297653226</v>
      </c>
      <c r="R1694" s="2">
        <v>2035.1974214182023</v>
      </c>
      <c r="S1694" s="2">
        <v>2648.6598464883227</v>
      </c>
      <c r="T1694" s="2">
        <v>3076.2499830309898</v>
      </c>
      <c r="U1694" s="2">
        <v>3555.9559731316449</v>
      </c>
      <c r="V1694" s="2">
        <v>3915.1809258435678</v>
      </c>
      <c r="W1694" s="2">
        <v>4241.5974960326712</v>
      </c>
      <c r="X1694" s="2">
        <v>4660.5619899157873</v>
      </c>
      <c r="Y1694" s="2">
        <v>4843.0809471455314</v>
      </c>
      <c r="Z1694" s="2">
        <v>5090.6445531896079</v>
      </c>
      <c r="AA1694" s="2">
        <v>5045.1154257360467</v>
      </c>
      <c r="AB1694" s="2">
        <v>4672.7340633817012</v>
      </c>
      <c r="AC1694" s="2">
        <v>4272.1410945610005</v>
      </c>
      <c r="AD1694" s="2">
        <v>3527.5675451881643</v>
      </c>
      <c r="AE1694" s="2">
        <v>3125.3783355534479</v>
      </c>
      <c r="AF1694" s="2">
        <v>2851.6769481508263</v>
      </c>
      <c r="AG1694" s="2">
        <v>2617.6419880683411</v>
      </c>
      <c r="AH1694" s="2">
        <v>2376.3340430493618</v>
      </c>
      <c r="AI1694" s="2">
        <v>2069.9114110498049</v>
      </c>
      <c r="AJ1694" s="2">
        <v>1762.0160181118213</v>
      </c>
    </row>
    <row r="1695" spans="2:36" x14ac:dyDescent="0.25">
      <c r="B1695">
        <f t="shared" si="156"/>
        <v>1</v>
      </c>
      <c r="C1695">
        <f t="shared" si="157"/>
        <v>10</v>
      </c>
      <c r="D1695" s="11">
        <f t="shared" si="158"/>
        <v>2656.8596285938634</v>
      </c>
      <c r="E1695" s="11">
        <f t="shared" si="159"/>
        <v>2499.6937005260802</v>
      </c>
      <c r="F1695" s="11">
        <f t="shared" si="160"/>
        <v>2656.8596285938634</v>
      </c>
      <c r="G1695" s="11">
        <f t="shared" si="161"/>
        <v>2404.2495473372214</v>
      </c>
      <c r="H1695" s="11"/>
      <c r="J1695" s="4">
        <v>43036</v>
      </c>
      <c r="K1695" s="5" t="s">
        <v>6</v>
      </c>
      <c r="L1695" s="5" t="s">
        <v>41</v>
      </c>
      <c r="M1695" s="2">
        <v>1699.2531248964065</v>
      </c>
      <c r="N1695" s="2">
        <v>1603.2071561727221</v>
      </c>
      <c r="O1695" s="2">
        <v>1574.4739725361742</v>
      </c>
      <c r="P1695" s="2">
        <v>1579.561017494372</v>
      </c>
      <c r="Q1695" s="2">
        <v>1576.3591355878361</v>
      </c>
      <c r="R1695" s="2">
        <v>1607.2475633010099</v>
      </c>
      <c r="S1695" s="2">
        <v>1771.3148884434077</v>
      </c>
      <c r="T1695" s="2">
        <v>1831.7518033396072</v>
      </c>
      <c r="U1695" s="2">
        <v>2005.5825937300949</v>
      </c>
      <c r="V1695" s="2">
        <v>2202.4558596558745</v>
      </c>
      <c r="W1695" s="2">
        <v>2414.9519280788095</v>
      </c>
      <c r="X1695" s="2">
        <v>2483.6681372873818</v>
      </c>
      <c r="Y1695" s="2">
        <v>2552.7168252721322</v>
      </c>
      <c r="Z1695" s="2">
        <v>2612.0672874699585</v>
      </c>
      <c r="AA1695" s="2">
        <v>2656.8596285938634</v>
      </c>
      <c r="AB1695" s="2">
        <v>2581.2775880272693</v>
      </c>
      <c r="AC1695" s="2">
        <v>2499.6937005260802</v>
      </c>
      <c r="AD1695" s="2">
        <v>2373.9489693400619</v>
      </c>
      <c r="AE1695" s="2">
        <v>2404.2495473372214</v>
      </c>
      <c r="AF1695" s="2">
        <v>2247.1421120004707</v>
      </c>
      <c r="AG1695" s="2">
        <v>2116.6417846044069</v>
      </c>
      <c r="AH1695" s="2">
        <v>1937.5407208887805</v>
      </c>
      <c r="AI1695" s="2">
        <v>1771.200605431311</v>
      </c>
      <c r="AJ1695" s="2">
        <v>1726.6791284179001</v>
      </c>
    </row>
    <row r="1696" spans="2:36" x14ac:dyDescent="0.25">
      <c r="B1696">
        <f t="shared" si="156"/>
        <v>1</v>
      </c>
      <c r="C1696">
        <f t="shared" si="157"/>
        <v>10</v>
      </c>
      <c r="D1696" s="11">
        <f t="shared" si="158"/>
        <v>2555.9205662998711</v>
      </c>
      <c r="E1696" s="11">
        <f t="shared" si="159"/>
        <v>2175.8395029215267</v>
      </c>
      <c r="F1696" s="11">
        <f t="shared" si="160"/>
        <v>2555.9205662998711</v>
      </c>
      <c r="G1696" s="11">
        <f t="shared" si="161"/>
        <v>2175.8395029215267</v>
      </c>
      <c r="H1696" s="11"/>
      <c r="J1696" s="4">
        <v>43037</v>
      </c>
      <c r="K1696" s="5" t="s">
        <v>6</v>
      </c>
      <c r="L1696" s="5" t="s">
        <v>41</v>
      </c>
      <c r="M1696" s="2">
        <v>1662.6862066314543</v>
      </c>
      <c r="N1696" s="2">
        <v>1602.9305700965438</v>
      </c>
      <c r="O1696" s="2">
        <v>1565.4904960998506</v>
      </c>
      <c r="P1696" s="2">
        <v>1556.7260625279359</v>
      </c>
      <c r="Q1696" s="2">
        <v>1549.7592164035236</v>
      </c>
      <c r="R1696" s="2">
        <v>1572.048558653044</v>
      </c>
      <c r="S1696" s="2">
        <v>1652.4032087732164</v>
      </c>
      <c r="T1696" s="2">
        <v>1773.5641550407668</v>
      </c>
      <c r="U1696" s="2">
        <v>2043.9315726116602</v>
      </c>
      <c r="V1696" s="2">
        <v>2295.7299194311436</v>
      </c>
      <c r="W1696" s="2">
        <v>2419.6398495348803</v>
      </c>
      <c r="X1696" s="2">
        <v>2555.9205662998711</v>
      </c>
      <c r="Y1696" s="2">
        <v>2505.6425247979887</v>
      </c>
      <c r="Z1696" s="2">
        <v>2360.5504296638496</v>
      </c>
      <c r="AA1696" s="2">
        <v>2327.8770237449926</v>
      </c>
      <c r="AB1696" s="2">
        <v>2205.8808768273161</v>
      </c>
      <c r="AC1696" s="2">
        <v>2088.9024098869904</v>
      </c>
      <c r="AD1696" s="2">
        <v>2093.3355321950603</v>
      </c>
      <c r="AE1696" s="2">
        <v>2175.8395029215267</v>
      </c>
      <c r="AF1696" s="2">
        <v>2111.9539341725513</v>
      </c>
      <c r="AG1696" s="2">
        <v>1914.0082282138565</v>
      </c>
      <c r="AH1696" s="2">
        <v>1781.7256713608094</v>
      </c>
      <c r="AI1696" s="2">
        <v>1780.2796612826846</v>
      </c>
      <c r="AJ1696" s="2">
        <v>1681.2927629708843</v>
      </c>
    </row>
    <row r="1697" spans="2:36" x14ac:dyDescent="0.25">
      <c r="B1697">
        <f t="shared" si="156"/>
        <v>1</v>
      </c>
      <c r="C1697">
        <f t="shared" si="157"/>
        <v>10</v>
      </c>
      <c r="D1697" s="11">
        <f t="shared" si="158"/>
        <v>4365.6747031739833</v>
      </c>
      <c r="E1697" s="11">
        <f t="shared" si="159"/>
        <v>3494.8309687700662</v>
      </c>
      <c r="F1697" s="11">
        <f t="shared" si="160"/>
        <v>4365.6747031739833</v>
      </c>
      <c r="G1697" s="11">
        <f t="shared" si="161"/>
        <v>2986.5913929058038</v>
      </c>
      <c r="H1697" s="11"/>
      <c r="J1697" s="4">
        <v>43038</v>
      </c>
      <c r="K1697" s="5" t="s">
        <v>6</v>
      </c>
      <c r="L1697" s="5" t="s">
        <v>41</v>
      </c>
      <c r="M1697" s="2">
        <v>1673.9068781147362</v>
      </c>
      <c r="N1697" s="2">
        <v>1627.7476509099854</v>
      </c>
      <c r="O1697" s="2">
        <v>1577.6039099038053</v>
      </c>
      <c r="P1697" s="2">
        <v>1597.5167318985414</v>
      </c>
      <c r="Q1697" s="2">
        <v>1667.3797035295813</v>
      </c>
      <c r="R1697" s="2">
        <v>2005.917851318844</v>
      </c>
      <c r="S1697" s="2">
        <v>2881.6466626361057</v>
      </c>
      <c r="T1697" s="2">
        <v>3451.6808111417959</v>
      </c>
      <c r="U1697" s="2">
        <v>4008.6596151671702</v>
      </c>
      <c r="V1697" s="2">
        <v>4142.0035126399471</v>
      </c>
      <c r="W1697" s="2">
        <v>4246.9186170637458</v>
      </c>
      <c r="X1697" s="2">
        <v>4365.6747031739833</v>
      </c>
      <c r="Y1697" s="2">
        <v>4243.1856963304954</v>
      </c>
      <c r="Z1697" s="2">
        <v>4295.748812135651</v>
      </c>
      <c r="AA1697" s="2">
        <v>4256.9220936609645</v>
      </c>
      <c r="AB1697" s="2">
        <v>3869.901828260015</v>
      </c>
      <c r="AC1697" s="2">
        <v>3494.8309687700662</v>
      </c>
      <c r="AD1697" s="2">
        <v>2986.5913929058038</v>
      </c>
      <c r="AE1697" s="2">
        <v>2796.6302094432585</v>
      </c>
      <c r="AF1697" s="2">
        <v>2674.4775138025361</v>
      </c>
      <c r="AG1697" s="2">
        <v>2393.3802852619019</v>
      </c>
      <c r="AH1697" s="2">
        <v>2052.1364228339316</v>
      </c>
      <c r="AI1697" s="2">
        <v>1930.4460243103563</v>
      </c>
      <c r="AJ1697" s="2">
        <v>1805.5079772053107</v>
      </c>
    </row>
    <row r="1698" spans="2:36" x14ac:dyDescent="0.25">
      <c r="B1698">
        <f t="shared" si="156"/>
        <v>1</v>
      </c>
      <c r="C1698">
        <f t="shared" si="157"/>
        <v>10</v>
      </c>
      <c r="D1698" s="11">
        <f t="shared" si="158"/>
        <v>4324.1696620567018</v>
      </c>
      <c r="E1698" s="11">
        <f t="shared" si="159"/>
        <v>3405.7719089778425</v>
      </c>
      <c r="F1698" s="11">
        <f t="shared" si="160"/>
        <v>4324.1696620567018</v>
      </c>
      <c r="G1698" s="11">
        <f t="shared" si="161"/>
        <v>3014.4493898792489</v>
      </c>
      <c r="H1698" s="11"/>
      <c r="J1698" s="4">
        <v>43039</v>
      </c>
      <c r="K1698" s="5" t="s">
        <v>6</v>
      </c>
      <c r="L1698" s="5" t="s">
        <v>41</v>
      </c>
      <c r="M1698" s="2">
        <v>1736.0111298706927</v>
      </c>
      <c r="N1698" s="2">
        <v>1704.4651082187493</v>
      </c>
      <c r="O1698" s="2">
        <v>1640.9820202884039</v>
      </c>
      <c r="P1698" s="2">
        <v>1638.5257245295804</v>
      </c>
      <c r="Q1698" s="2">
        <v>1674.1362090043367</v>
      </c>
      <c r="R1698" s="2">
        <v>1986.5308960484317</v>
      </c>
      <c r="S1698" s="2">
        <v>2718.728473055447</v>
      </c>
      <c r="T1698" s="2">
        <v>3290.4778139447362</v>
      </c>
      <c r="U1698" s="2">
        <v>3821.7983777873956</v>
      </c>
      <c r="V1698" s="2">
        <v>4098.8446423055757</v>
      </c>
      <c r="W1698" s="2">
        <v>4294.2047703272574</v>
      </c>
      <c r="X1698" s="2">
        <v>4298.2254145503957</v>
      </c>
      <c r="Y1698" s="2">
        <v>4273.7339740591833</v>
      </c>
      <c r="Z1698" s="2">
        <v>4324.1696620567018</v>
      </c>
      <c r="AA1698" s="2">
        <v>4248.0675239690008</v>
      </c>
      <c r="AB1698" s="2">
        <v>3926.5097755025326</v>
      </c>
      <c r="AC1698" s="2">
        <v>3405.7719089778425</v>
      </c>
      <c r="AD1698" s="2">
        <v>3014.4493898792489</v>
      </c>
      <c r="AE1698" s="2">
        <v>2698.802392110917</v>
      </c>
      <c r="AF1698" s="2">
        <v>2373.4434276281995</v>
      </c>
      <c r="AG1698" s="2">
        <v>2158.3981595125579</v>
      </c>
      <c r="AH1698" s="2">
        <v>1979.4706529936279</v>
      </c>
      <c r="AI1698" s="2">
        <v>1878.9367485899293</v>
      </c>
      <c r="AJ1698" s="2">
        <v>1790.1464972619885</v>
      </c>
    </row>
    <row r="1699" spans="2:36" x14ac:dyDescent="0.25">
      <c r="B1699">
        <f t="shared" si="156"/>
        <v>0</v>
      </c>
      <c r="C1699">
        <f t="shared" si="157"/>
        <v>11</v>
      </c>
      <c r="D1699" s="11">
        <f t="shared" si="158"/>
        <v>4441.8434801050098</v>
      </c>
      <c r="E1699" s="11">
        <f t="shared" si="159"/>
        <v>3752.6321437282627</v>
      </c>
      <c r="F1699" s="11">
        <f t="shared" si="160"/>
        <v>4441.8434801050098</v>
      </c>
      <c r="G1699" s="11">
        <f t="shared" si="161"/>
        <v>3416.1012068616974</v>
      </c>
      <c r="H1699" s="11"/>
      <c r="J1699" s="4">
        <v>43040</v>
      </c>
      <c r="K1699" s="5" t="s">
        <v>6</v>
      </c>
      <c r="L1699" s="5" t="s">
        <v>41</v>
      </c>
      <c r="M1699" s="2">
        <v>1735.395514343646</v>
      </c>
      <c r="N1699" s="2">
        <v>1681.3457111847547</v>
      </c>
      <c r="O1699" s="2">
        <v>1626.0594324749179</v>
      </c>
      <c r="P1699" s="2">
        <v>1696.6881411162549</v>
      </c>
      <c r="Q1699" s="2">
        <v>1689.3885499570401</v>
      </c>
      <c r="R1699" s="2">
        <v>2016.0872811125255</v>
      </c>
      <c r="S1699" s="2">
        <v>2687.0468085871707</v>
      </c>
      <c r="T1699" s="2">
        <v>3224.1174950780737</v>
      </c>
      <c r="U1699" s="2">
        <v>3820.8253451680639</v>
      </c>
      <c r="V1699" s="2">
        <v>4103.1336361077447</v>
      </c>
      <c r="W1699" s="2">
        <v>4244.0581617239259</v>
      </c>
      <c r="X1699" s="2">
        <v>4404.2576052572485</v>
      </c>
      <c r="Y1699" s="2">
        <v>4415.5991606231009</v>
      </c>
      <c r="Z1699" s="2">
        <v>4441.8434801050098</v>
      </c>
      <c r="AA1699" s="2">
        <v>4358.6117962729995</v>
      </c>
      <c r="AB1699" s="2">
        <v>4098.0454514801595</v>
      </c>
      <c r="AC1699" s="2">
        <v>3752.6321437282627</v>
      </c>
      <c r="AD1699" s="2">
        <v>3416.1012068616974</v>
      </c>
      <c r="AE1699" s="2">
        <v>3075.8306915853964</v>
      </c>
      <c r="AF1699" s="2">
        <v>2834.7611666686216</v>
      </c>
      <c r="AG1699" s="2">
        <v>2493.0723497413892</v>
      </c>
      <c r="AH1699" s="2">
        <v>2168.305462334481</v>
      </c>
      <c r="AI1699" s="2">
        <v>1964.0282746052919</v>
      </c>
      <c r="AJ1699" s="2">
        <v>1830.1987512631054</v>
      </c>
    </row>
    <row r="1700" spans="2:36" x14ac:dyDescent="0.25">
      <c r="B1700">
        <f t="shared" si="156"/>
        <v>0</v>
      </c>
      <c r="C1700">
        <f t="shared" si="157"/>
        <v>11</v>
      </c>
      <c r="D1700" s="11">
        <f t="shared" si="158"/>
        <v>4444.6104736559137</v>
      </c>
      <c r="E1700" s="11">
        <f t="shared" si="159"/>
        <v>3687.8970016421599</v>
      </c>
      <c r="F1700" s="11">
        <f t="shared" si="160"/>
        <v>4444.6104736559137</v>
      </c>
      <c r="G1700" s="11">
        <f t="shared" si="161"/>
        <v>3086.912685437228</v>
      </c>
      <c r="H1700" s="11"/>
      <c r="J1700" s="4">
        <v>43041</v>
      </c>
      <c r="K1700" s="5" t="s">
        <v>6</v>
      </c>
      <c r="L1700" s="5" t="s">
        <v>41</v>
      </c>
      <c r="M1700" s="2">
        <v>1781.0345500123253</v>
      </c>
      <c r="N1700" s="2">
        <v>1758.8637351326192</v>
      </c>
      <c r="O1700" s="2">
        <v>1673.7664463382534</v>
      </c>
      <c r="P1700" s="2">
        <v>1693.7710910441419</v>
      </c>
      <c r="Q1700" s="2">
        <v>1718.6328088053158</v>
      </c>
      <c r="R1700" s="2">
        <v>2032.8560942098488</v>
      </c>
      <c r="S1700" s="2">
        <v>2740.2076769308064</v>
      </c>
      <c r="T1700" s="2">
        <v>3279.1389906172026</v>
      </c>
      <c r="U1700" s="2">
        <v>3846.0181294360214</v>
      </c>
      <c r="V1700" s="2">
        <v>4175.5548240673515</v>
      </c>
      <c r="W1700" s="2">
        <v>4328.6728437481688</v>
      </c>
      <c r="X1700" s="2">
        <v>4387.2854716898555</v>
      </c>
      <c r="Y1700" s="2">
        <v>4419.5789712790329</v>
      </c>
      <c r="Z1700" s="2">
        <v>4444.6104736559137</v>
      </c>
      <c r="AA1700" s="2">
        <v>4429.2098041494373</v>
      </c>
      <c r="AB1700" s="2">
        <v>4186.872944054543</v>
      </c>
      <c r="AC1700" s="2">
        <v>3687.8970016421599</v>
      </c>
      <c r="AD1700" s="2">
        <v>3086.912685437228</v>
      </c>
      <c r="AE1700" s="2">
        <v>2846.8894056429399</v>
      </c>
      <c r="AF1700" s="2">
        <v>2668.6032354340268</v>
      </c>
      <c r="AG1700" s="2">
        <v>2358.6880079640559</v>
      </c>
      <c r="AH1700" s="2">
        <v>2130.9338181547055</v>
      </c>
      <c r="AI1700" s="2">
        <v>1919.6577664067499</v>
      </c>
      <c r="AJ1700" s="2">
        <v>1803.2420147269058</v>
      </c>
    </row>
    <row r="1701" spans="2:36" x14ac:dyDescent="0.25">
      <c r="B1701">
        <f t="shared" si="156"/>
        <v>0</v>
      </c>
      <c r="C1701">
        <f t="shared" si="157"/>
        <v>11</v>
      </c>
      <c r="D1701" s="11">
        <f t="shared" si="158"/>
        <v>4094.3571508446084</v>
      </c>
      <c r="E1701" s="11">
        <f t="shared" si="159"/>
        <v>3303.6230129555611</v>
      </c>
      <c r="F1701" s="11">
        <f t="shared" si="160"/>
        <v>4094.3571508446084</v>
      </c>
      <c r="G1701" s="11">
        <f t="shared" si="161"/>
        <v>3049.9871220704545</v>
      </c>
      <c r="H1701" s="11"/>
      <c r="J1701" s="4">
        <v>43042</v>
      </c>
      <c r="K1701" s="5" t="s">
        <v>6</v>
      </c>
      <c r="L1701" s="5" t="s">
        <v>41</v>
      </c>
      <c r="M1701" s="2">
        <v>1735.083538595426</v>
      </c>
      <c r="N1701" s="2">
        <v>1698.8467819034222</v>
      </c>
      <c r="O1701" s="2">
        <v>1619.7285809311629</v>
      </c>
      <c r="P1701" s="2">
        <v>1637.9546380045811</v>
      </c>
      <c r="Q1701" s="2">
        <v>1687.6307106374684</v>
      </c>
      <c r="R1701" s="2">
        <v>2003.2637294483111</v>
      </c>
      <c r="S1701" s="2">
        <v>2605.0404443913994</v>
      </c>
      <c r="T1701" s="2">
        <v>3096.6203839475661</v>
      </c>
      <c r="U1701" s="2">
        <v>3576.0556823198494</v>
      </c>
      <c r="V1701" s="2">
        <v>3825.7642780403999</v>
      </c>
      <c r="W1701" s="2">
        <v>3966.15813881653</v>
      </c>
      <c r="X1701" s="2">
        <v>4094.3571508446084</v>
      </c>
      <c r="Y1701" s="2">
        <v>4024.1799473986466</v>
      </c>
      <c r="Z1701" s="2">
        <v>4074.4976144206771</v>
      </c>
      <c r="AA1701" s="2">
        <v>3965.1108689137313</v>
      </c>
      <c r="AB1701" s="2">
        <v>3687.6935119931231</v>
      </c>
      <c r="AC1701" s="2">
        <v>3303.6230129555611</v>
      </c>
      <c r="AD1701" s="2">
        <v>3049.9871220704545</v>
      </c>
      <c r="AE1701" s="2">
        <v>2720.7692339843857</v>
      </c>
      <c r="AF1701" s="2">
        <v>2442.148981013841</v>
      </c>
      <c r="AG1701" s="2">
        <v>2267.576106211528</v>
      </c>
      <c r="AH1701" s="2">
        <v>2012.746006779345</v>
      </c>
      <c r="AI1701" s="2">
        <v>1824.4506842027522</v>
      </c>
      <c r="AJ1701" s="2">
        <v>1619.7494496278305</v>
      </c>
    </row>
    <row r="1702" spans="2:36" x14ac:dyDescent="0.25">
      <c r="B1702">
        <f t="shared" si="156"/>
        <v>0</v>
      </c>
      <c r="C1702">
        <f t="shared" si="157"/>
        <v>11</v>
      </c>
      <c r="D1702" s="11">
        <f t="shared" si="158"/>
        <v>2195.9532863976406</v>
      </c>
      <c r="E1702" s="11">
        <f t="shared" si="159"/>
        <v>2195.9532863976406</v>
      </c>
      <c r="F1702" s="11">
        <f t="shared" si="160"/>
        <v>2174.0629510353974</v>
      </c>
      <c r="G1702" s="11">
        <f t="shared" si="161"/>
        <v>2195.9532863976406</v>
      </c>
      <c r="H1702" s="11"/>
      <c r="J1702" s="4">
        <v>43043</v>
      </c>
      <c r="K1702" s="5" t="s">
        <v>6</v>
      </c>
      <c r="L1702" s="5" t="s">
        <v>41</v>
      </c>
      <c r="M1702" s="2">
        <v>1539.7019054075136</v>
      </c>
      <c r="N1702" s="2">
        <v>1504.4856124805224</v>
      </c>
      <c r="O1702" s="2">
        <v>1455.2038749087164</v>
      </c>
      <c r="P1702" s="2">
        <v>1458.4578210576533</v>
      </c>
      <c r="Q1702" s="2">
        <v>1467.3463314358969</v>
      </c>
      <c r="R1702" s="2">
        <v>1491.9385291337526</v>
      </c>
      <c r="S1702" s="2">
        <v>1649.9507204863403</v>
      </c>
      <c r="T1702" s="2">
        <v>1657.7411205691737</v>
      </c>
      <c r="U1702" s="2">
        <v>1800.3580642140346</v>
      </c>
      <c r="V1702" s="2">
        <v>1897.2785746139612</v>
      </c>
      <c r="W1702" s="2">
        <v>1990.5096759803482</v>
      </c>
      <c r="X1702" s="2">
        <v>2049.0697906917753</v>
      </c>
      <c r="Y1702" s="2">
        <v>2132.6470722453387</v>
      </c>
      <c r="Z1702" s="2">
        <v>2174.0629510353974</v>
      </c>
      <c r="AA1702" s="2">
        <v>2140.9193282395736</v>
      </c>
      <c r="AB1702" s="2">
        <v>2102.4585859986028</v>
      </c>
      <c r="AC1702" s="2">
        <v>2023.3282863479722</v>
      </c>
      <c r="AD1702" s="2">
        <v>2007.7692121574962</v>
      </c>
      <c r="AE1702" s="2">
        <v>2195.9532863976406</v>
      </c>
      <c r="AF1702" s="2">
        <v>2071.2465059040974</v>
      </c>
      <c r="AG1702" s="2">
        <v>1996.024733607333</v>
      </c>
      <c r="AH1702" s="2">
        <v>1841.984892033242</v>
      </c>
      <c r="AI1702" s="2">
        <v>1733.2786299678864</v>
      </c>
      <c r="AJ1702" s="2">
        <v>1631.6930891070831</v>
      </c>
    </row>
    <row r="1703" spans="2:36" x14ac:dyDescent="0.25">
      <c r="B1703">
        <f t="shared" si="156"/>
        <v>0</v>
      </c>
      <c r="C1703">
        <f t="shared" si="157"/>
        <v>11</v>
      </c>
      <c r="D1703" s="11">
        <f t="shared" si="158"/>
        <v>2247.2123791780027</v>
      </c>
      <c r="E1703" s="11">
        <f t="shared" si="159"/>
        <v>2077.0161624868547</v>
      </c>
      <c r="F1703" s="11">
        <f t="shared" si="160"/>
        <v>2247.2123791780027</v>
      </c>
      <c r="G1703" s="11">
        <f t="shared" si="161"/>
        <v>2077.0161624868547</v>
      </c>
      <c r="H1703" s="11"/>
      <c r="J1703" s="4">
        <v>43044</v>
      </c>
      <c r="K1703" s="5" t="s">
        <v>6</v>
      </c>
      <c r="L1703" s="5" t="s">
        <v>41</v>
      </c>
      <c r="M1703" s="2">
        <v>1526.9084183571642</v>
      </c>
      <c r="N1703" s="2">
        <v>1492.7223974572578</v>
      </c>
      <c r="O1703" s="2">
        <v>1477.8630438806247</v>
      </c>
      <c r="P1703" s="2">
        <v>1487.7659412898879</v>
      </c>
      <c r="Q1703" s="2">
        <v>1490.1594486966051</v>
      </c>
      <c r="R1703" s="2">
        <v>1537.8793420602963</v>
      </c>
      <c r="S1703" s="2">
        <v>1532.116236497176</v>
      </c>
      <c r="T1703" s="2">
        <v>1647.4527536371925</v>
      </c>
      <c r="U1703" s="2">
        <v>1805.1082091233211</v>
      </c>
      <c r="V1703" s="2">
        <v>1986.1556807452821</v>
      </c>
      <c r="W1703" s="2">
        <v>2157.269618528353</v>
      </c>
      <c r="X1703" s="2">
        <v>2247.2123791780027</v>
      </c>
      <c r="Y1703" s="2">
        <v>2126.1900119637071</v>
      </c>
      <c r="Z1703" s="2">
        <v>2043.5185249098372</v>
      </c>
      <c r="AA1703" s="2">
        <v>2013.2342032275565</v>
      </c>
      <c r="AB1703" s="2">
        <v>1955.8964686452337</v>
      </c>
      <c r="AC1703" s="2">
        <v>1910.2075228601375</v>
      </c>
      <c r="AD1703" s="2">
        <v>2077.0161624868547</v>
      </c>
      <c r="AE1703" s="2">
        <v>2061.3798334363323</v>
      </c>
      <c r="AF1703" s="2">
        <v>1975.3774250975023</v>
      </c>
      <c r="AG1703" s="2">
        <v>1825.8386686953504</v>
      </c>
      <c r="AH1703" s="2">
        <v>1709.8681220848434</v>
      </c>
      <c r="AI1703" s="2">
        <v>1676.2307197143737</v>
      </c>
      <c r="AJ1703" s="2">
        <v>1607.3377383820407</v>
      </c>
    </row>
    <row r="1704" spans="2:36" x14ac:dyDescent="0.25">
      <c r="B1704">
        <f t="shared" si="156"/>
        <v>0</v>
      </c>
      <c r="C1704">
        <f t="shared" si="157"/>
        <v>11</v>
      </c>
      <c r="D1704" s="11">
        <f t="shared" si="158"/>
        <v>4448.046650300972</v>
      </c>
      <c r="E1704" s="11">
        <f t="shared" si="159"/>
        <v>3385.3236804038729</v>
      </c>
      <c r="F1704" s="11">
        <f t="shared" si="160"/>
        <v>4448.046650300972</v>
      </c>
      <c r="G1704" s="11">
        <f t="shared" si="161"/>
        <v>3052.4518818320748</v>
      </c>
      <c r="H1704" s="11"/>
      <c r="J1704" s="4">
        <v>43045</v>
      </c>
      <c r="K1704" s="5" t="s">
        <v>6</v>
      </c>
      <c r="L1704" s="5" t="s">
        <v>41</v>
      </c>
      <c r="M1704" s="2">
        <v>1565.5422583235481</v>
      </c>
      <c r="N1704" s="2">
        <v>1550.2878540415365</v>
      </c>
      <c r="O1704" s="2">
        <v>1484.6992289001687</v>
      </c>
      <c r="P1704" s="2">
        <v>1542.6436086537533</v>
      </c>
      <c r="Q1704" s="2">
        <v>1617.7996048388143</v>
      </c>
      <c r="R1704" s="2">
        <v>1971.1402228010106</v>
      </c>
      <c r="S1704" s="2">
        <v>2629.0516931164921</v>
      </c>
      <c r="T1704" s="2">
        <v>3131.1340184408359</v>
      </c>
      <c r="U1704" s="2">
        <v>3742.6159068819875</v>
      </c>
      <c r="V1704" s="2">
        <v>4051.85845456268</v>
      </c>
      <c r="W1704" s="2">
        <v>4148.3412868406231</v>
      </c>
      <c r="X1704" s="2">
        <v>4375.6377423168597</v>
      </c>
      <c r="Y1704" s="2">
        <v>4351.8448038857914</v>
      </c>
      <c r="Z1704" s="2">
        <v>4448.046650300972</v>
      </c>
      <c r="AA1704" s="2">
        <v>4236.1672575181765</v>
      </c>
      <c r="AB1704" s="2">
        <v>3748.1352997851654</v>
      </c>
      <c r="AC1704" s="2">
        <v>3385.3236804038729</v>
      </c>
      <c r="AD1704" s="2">
        <v>3052.4518818320748</v>
      </c>
      <c r="AE1704" s="2">
        <v>2658.6612906361288</v>
      </c>
      <c r="AF1704" s="2">
        <v>2580.2436094600534</v>
      </c>
      <c r="AG1704" s="2">
        <v>2313.2084344895097</v>
      </c>
      <c r="AH1704" s="2">
        <v>2050.8169941177453</v>
      </c>
      <c r="AI1704" s="2">
        <v>1861.4937032472046</v>
      </c>
      <c r="AJ1704" s="2">
        <v>1790.1307131181366</v>
      </c>
    </row>
    <row r="1705" spans="2:36" x14ac:dyDescent="0.25">
      <c r="B1705">
        <f t="shared" si="156"/>
        <v>0</v>
      </c>
      <c r="C1705">
        <f t="shared" si="157"/>
        <v>11</v>
      </c>
      <c r="D1705" s="11">
        <f t="shared" si="158"/>
        <v>4543.2633791420121</v>
      </c>
      <c r="E1705" s="11">
        <f t="shared" si="159"/>
        <v>3500.9380149578083</v>
      </c>
      <c r="F1705" s="11">
        <f t="shared" si="160"/>
        <v>4543.2633791420121</v>
      </c>
      <c r="G1705" s="11">
        <f t="shared" si="161"/>
        <v>3180.4423944138425</v>
      </c>
      <c r="H1705" s="11"/>
      <c r="J1705" s="4">
        <v>43046</v>
      </c>
      <c r="K1705" s="5" t="s">
        <v>6</v>
      </c>
      <c r="L1705" s="5" t="s">
        <v>41</v>
      </c>
      <c r="M1705" s="2">
        <v>1684.3305345272938</v>
      </c>
      <c r="N1705" s="2">
        <v>1634.1322894090169</v>
      </c>
      <c r="O1705" s="2">
        <v>1563.1376683181229</v>
      </c>
      <c r="P1705" s="2">
        <v>1617.1934199686177</v>
      </c>
      <c r="Q1705" s="2">
        <v>1650.7828944731341</v>
      </c>
      <c r="R1705" s="2">
        <v>1970.2013006527391</v>
      </c>
      <c r="S1705" s="2">
        <v>2624.3500043299268</v>
      </c>
      <c r="T1705" s="2">
        <v>3295.6331279411129</v>
      </c>
      <c r="U1705" s="2">
        <v>3805.7082056630943</v>
      </c>
      <c r="V1705" s="2">
        <v>4003.323892831741</v>
      </c>
      <c r="W1705" s="2">
        <v>4258.7364261662769</v>
      </c>
      <c r="X1705" s="2">
        <v>4382.5919843480779</v>
      </c>
      <c r="Y1705" s="2">
        <v>4464.342466845721</v>
      </c>
      <c r="Z1705" s="2">
        <v>4543.2633791420121</v>
      </c>
      <c r="AA1705" s="2">
        <v>4380.8022468087893</v>
      </c>
      <c r="AB1705" s="2">
        <v>3989.4498881473619</v>
      </c>
      <c r="AC1705" s="2">
        <v>3500.9380149578083</v>
      </c>
      <c r="AD1705" s="2">
        <v>3180.4423944138425</v>
      </c>
      <c r="AE1705" s="2">
        <v>2829.5320911043855</v>
      </c>
      <c r="AF1705" s="2">
        <v>2687.8885344201635</v>
      </c>
      <c r="AG1705" s="2">
        <v>2355.9429615925601</v>
      </c>
      <c r="AH1705" s="2">
        <v>2054.2731815009374</v>
      </c>
      <c r="AI1705" s="2">
        <v>1799.5963421635147</v>
      </c>
      <c r="AJ1705" s="2">
        <v>1674.6326631010638</v>
      </c>
    </row>
    <row r="1706" spans="2:36" x14ac:dyDescent="0.25">
      <c r="B1706">
        <f t="shared" si="156"/>
        <v>0</v>
      </c>
      <c r="C1706">
        <f t="shared" si="157"/>
        <v>11</v>
      </c>
      <c r="D1706" s="11">
        <f t="shared" si="158"/>
        <v>4399.7016820054523</v>
      </c>
      <c r="E1706" s="11">
        <f t="shared" si="159"/>
        <v>3738.0535913463159</v>
      </c>
      <c r="F1706" s="11">
        <f t="shared" si="160"/>
        <v>4399.7016820054523</v>
      </c>
      <c r="G1706" s="11">
        <f t="shared" si="161"/>
        <v>3486.1829411638655</v>
      </c>
      <c r="H1706" s="11"/>
      <c r="J1706" s="4">
        <v>43047</v>
      </c>
      <c r="K1706" s="5" t="s">
        <v>6</v>
      </c>
      <c r="L1706" s="5" t="s">
        <v>41</v>
      </c>
      <c r="M1706" s="2">
        <v>1609.5572156464586</v>
      </c>
      <c r="N1706" s="2">
        <v>1581.1800070556214</v>
      </c>
      <c r="O1706" s="2">
        <v>1519.4528358411569</v>
      </c>
      <c r="P1706" s="2">
        <v>1534.0464305899172</v>
      </c>
      <c r="Q1706" s="2">
        <v>1595.6400713448568</v>
      </c>
      <c r="R1706" s="2">
        <v>1945.2451089957021</v>
      </c>
      <c r="S1706" s="2">
        <v>2568.3851684441665</v>
      </c>
      <c r="T1706" s="2">
        <v>3279.2034422134197</v>
      </c>
      <c r="U1706" s="2">
        <v>3777.0790232537929</v>
      </c>
      <c r="V1706" s="2">
        <v>4039.1436511107831</v>
      </c>
      <c r="W1706" s="2">
        <v>4224.3891580114851</v>
      </c>
      <c r="X1706" s="2">
        <v>4382.7211708065242</v>
      </c>
      <c r="Y1706" s="2">
        <v>4266.5173639160712</v>
      </c>
      <c r="Z1706" s="2">
        <v>4399.7016820054523</v>
      </c>
      <c r="AA1706" s="2">
        <v>4230.6648692828931</v>
      </c>
      <c r="AB1706" s="2">
        <v>4069.4904078067107</v>
      </c>
      <c r="AC1706" s="2">
        <v>3738.0535913463159</v>
      </c>
      <c r="AD1706" s="2">
        <v>3486.1829411638655</v>
      </c>
      <c r="AE1706" s="2">
        <v>3093.7915126742018</v>
      </c>
      <c r="AF1706" s="2">
        <v>2768.5357427721415</v>
      </c>
      <c r="AG1706" s="2">
        <v>2441.146886650823</v>
      </c>
      <c r="AH1706" s="2">
        <v>2040.9180978433315</v>
      </c>
      <c r="AI1706" s="2">
        <v>1791.9948849640591</v>
      </c>
      <c r="AJ1706" s="2">
        <v>1705.7224809930108</v>
      </c>
    </row>
    <row r="1707" spans="2:36" x14ac:dyDescent="0.25">
      <c r="B1707">
        <f t="shared" si="156"/>
        <v>0</v>
      </c>
      <c r="C1707">
        <f t="shared" si="157"/>
        <v>11</v>
      </c>
      <c r="D1707" s="11">
        <f t="shared" si="158"/>
        <v>4591.21663604682</v>
      </c>
      <c r="E1707" s="11">
        <f t="shared" si="159"/>
        <v>3681.2228789802475</v>
      </c>
      <c r="F1707" s="11">
        <f t="shared" si="160"/>
        <v>4591.21663604682</v>
      </c>
      <c r="G1707" s="11">
        <f t="shared" si="161"/>
        <v>3341.7852330761289</v>
      </c>
      <c r="H1707" s="11"/>
      <c r="J1707" s="4">
        <v>43048</v>
      </c>
      <c r="K1707" s="5" t="s">
        <v>6</v>
      </c>
      <c r="L1707" s="5" t="s">
        <v>41</v>
      </c>
      <c r="M1707" s="2">
        <v>1653.8255236395048</v>
      </c>
      <c r="N1707" s="2">
        <v>1676.973346738356</v>
      </c>
      <c r="O1707" s="2">
        <v>1610.2919650713295</v>
      </c>
      <c r="P1707" s="2">
        <v>1649.6722742245902</v>
      </c>
      <c r="Q1707" s="2">
        <v>1697.8204297804464</v>
      </c>
      <c r="R1707" s="2">
        <v>2022.437508825727</v>
      </c>
      <c r="S1707" s="2">
        <v>2514.6936177171719</v>
      </c>
      <c r="T1707" s="2">
        <v>3250.2691745209986</v>
      </c>
      <c r="U1707" s="2">
        <v>3766.2390723491367</v>
      </c>
      <c r="V1707" s="2">
        <v>3929.1069522844609</v>
      </c>
      <c r="W1707" s="2">
        <v>4084.7420739523413</v>
      </c>
      <c r="X1707" s="2">
        <v>4258.2057426593019</v>
      </c>
      <c r="Y1707" s="2">
        <v>4471.6528022302546</v>
      </c>
      <c r="Z1707" s="2">
        <v>4591.21663604682</v>
      </c>
      <c r="AA1707" s="2">
        <v>4496.5936259873943</v>
      </c>
      <c r="AB1707" s="2">
        <v>4105.4213206383411</v>
      </c>
      <c r="AC1707" s="2">
        <v>3681.2228789802475</v>
      </c>
      <c r="AD1707" s="2">
        <v>3341.7852330761289</v>
      </c>
      <c r="AE1707" s="2">
        <v>2842.1635300587841</v>
      </c>
      <c r="AF1707" s="2">
        <v>2633.7381921688584</v>
      </c>
      <c r="AG1707" s="2">
        <v>2319.0573823122477</v>
      </c>
      <c r="AH1707" s="2">
        <v>2070.8397449707049</v>
      </c>
      <c r="AI1707" s="2">
        <v>1835.293522038638</v>
      </c>
      <c r="AJ1707" s="2">
        <v>1793.0264166113959</v>
      </c>
    </row>
    <row r="1708" spans="2:36" x14ac:dyDescent="0.25">
      <c r="B1708">
        <f t="shared" si="156"/>
        <v>0</v>
      </c>
      <c r="C1708">
        <f t="shared" si="157"/>
        <v>11</v>
      </c>
      <c r="D1708" s="11">
        <f t="shared" si="158"/>
        <v>3438.6252486550511</v>
      </c>
      <c r="E1708" s="11">
        <f t="shared" si="159"/>
        <v>2858.5781002394624</v>
      </c>
      <c r="F1708" s="11">
        <f t="shared" si="160"/>
        <v>3438.6252486550511</v>
      </c>
      <c r="G1708" s="11">
        <f t="shared" si="161"/>
        <v>2842.1405124090234</v>
      </c>
      <c r="H1708" s="11"/>
      <c r="J1708" s="4">
        <v>43049</v>
      </c>
      <c r="K1708" s="5" t="s">
        <v>6</v>
      </c>
      <c r="L1708" s="5" t="s">
        <v>41</v>
      </c>
      <c r="M1708" s="2">
        <v>1714.1502613283719</v>
      </c>
      <c r="N1708" s="2">
        <v>1669.1101202250627</v>
      </c>
      <c r="O1708" s="2">
        <v>1602.5456742469339</v>
      </c>
      <c r="P1708" s="2">
        <v>1652.8720269913756</v>
      </c>
      <c r="Q1708" s="2">
        <v>1694.9961131607674</v>
      </c>
      <c r="R1708" s="2">
        <v>2012.7878702809567</v>
      </c>
      <c r="S1708" s="2">
        <v>2306.3835616838423</v>
      </c>
      <c r="T1708" s="2">
        <v>2700.1528398225632</v>
      </c>
      <c r="U1708" s="2">
        <v>3002.0676027422542</v>
      </c>
      <c r="V1708" s="2">
        <v>3285.1840310333064</v>
      </c>
      <c r="W1708" s="2">
        <v>3363.5726040292461</v>
      </c>
      <c r="X1708" s="2">
        <v>3423.6868377258329</v>
      </c>
      <c r="Y1708" s="2">
        <v>3364.2493164522298</v>
      </c>
      <c r="Z1708" s="2">
        <v>3438.6252486550511</v>
      </c>
      <c r="AA1708" s="2">
        <v>3333.0571957450288</v>
      </c>
      <c r="AB1708" s="2">
        <v>3060.1096397844176</v>
      </c>
      <c r="AC1708" s="2">
        <v>2858.5781002394624</v>
      </c>
      <c r="AD1708" s="2">
        <v>2842.1405124090234</v>
      </c>
      <c r="AE1708" s="2">
        <v>2545.0687864534048</v>
      </c>
      <c r="AF1708" s="2">
        <v>2401.4027169508863</v>
      </c>
      <c r="AG1708" s="2">
        <v>2203.6733766384732</v>
      </c>
      <c r="AH1708" s="2">
        <v>1980.6799643227146</v>
      </c>
      <c r="AI1708" s="2">
        <v>1755.2773572770554</v>
      </c>
      <c r="AJ1708" s="2">
        <v>1596.7112920457564</v>
      </c>
    </row>
    <row r="1709" spans="2:36" x14ac:dyDescent="0.25">
      <c r="B1709">
        <f t="shared" si="156"/>
        <v>0</v>
      </c>
      <c r="C1709">
        <f t="shared" si="157"/>
        <v>11</v>
      </c>
      <c r="D1709" s="11">
        <f t="shared" si="158"/>
        <v>2136.831689527623</v>
      </c>
      <c r="E1709" s="11">
        <f t="shared" si="159"/>
        <v>2066.9762984902318</v>
      </c>
      <c r="F1709" s="11">
        <f t="shared" si="160"/>
        <v>2136.831689527623</v>
      </c>
      <c r="G1709" s="11">
        <f t="shared" si="161"/>
        <v>2066.9762984902318</v>
      </c>
      <c r="H1709" s="11"/>
      <c r="J1709" s="4">
        <v>43050</v>
      </c>
      <c r="K1709" s="5" t="s">
        <v>6</v>
      </c>
      <c r="L1709" s="5" t="s">
        <v>41</v>
      </c>
      <c r="M1709" s="2">
        <v>1522.2423608290417</v>
      </c>
      <c r="N1709" s="2">
        <v>1472.3635127882908</v>
      </c>
      <c r="O1709" s="2">
        <v>1476.2441990237696</v>
      </c>
      <c r="P1709" s="2">
        <v>1483.6524834265731</v>
      </c>
      <c r="Q1709" s="2">
        <v>1473.0485194183254</v>
      </c>
      <c r="R1709" s="2">
        <v>1571.9697887299394</v>
      </c>
      <c r="S1709" s="2">
        <v>1645.8578903298917</v>
      </c>
      <c r="T1709" s="2">
        <v>1719.6600563521692</v>
      </c>
      <c r="U1709" s="2">
        <v>1788.4930920708211</v>
      </c>
      <c r="V1709" s="2">
        <v>1964.3959528423327</v>
      </c>
      <c r="W1709" s="2">
        <v>2034.3735251308117</v>
      </c>
      <c r="X1709" s="2">
        <v>2078.1686344768514</v>
      </c>
      <c r="Y1709" s="2">
        <v>2136.831689527623</v>
      </c>
      <c r="Z1709" s="2">
        <v>2130.0697859284492</v>
      </c>
      <c r="AA1709" s="2">
        <v>1999.3762802857655</v>
      </c>
      <c r="AB1709" s="2">
        <v>1971.4082594123602</v>
      </c>
      <c r="AC1709" s="2">
        <v>1933.3756813446926</v>
      </c>
      <c r="AD1709" s="2">
        <v>2066.9762984902318</v>
      </c>
      <c r="AE1709" s="2">
        <v>2040.2323495542628</v>
      </c>
      <c r="AF1709" s="2">
        <v>1940.654739993407</v>
      </c>
      <c r="AG1709" s="2">
        <v>1888.5729608030097</v>
      </c>
      <c r="AH1709" s="2">
        <v>1801.2517999306278</v>
      </c>
      <c r="AI1709" s="2">
        <v>1642.6314740717414</v>
      </c>
      <c r="AJ1709" s="2">
        <v>1591.382747037102</v>
      </c>
    </row>
    <row r="1710" spans="2:36" x14ac:dyDescent="0.25">
      <c r="B1710">
        <f t="shared" si="156"/>
        <v>0</v>
      </c>
      <c r="C1710">
        <f t="shared" si="157"/>
        <v>11</v>
      </c>
      <c r="D1710" s="11">
        <f t="shared" si="158"/>
        <v>2048.9968289286908</v>
      </c>
      <c r="E1710" s="11">
        <f t="shared" si="159"/>
        <v>2008.286256552949</v>
      </c>
      <c r="F1710" s="11">
        <f t="shared" si="160"/>
        <v>2048.9968289286908</v>
      </c>
      <c r="G1710" s="11">
        <f t="shared" si="161"/>
        <v>2008.286256552949</v>
      </c>
      <c r="H1710" s="11"/>
      <c r="J1710" s="4">
        <v>43051</v>
      </c>
      <c r="K1710" s="5" t="s">
        <v>6</v>
      </c>
      <c r="L1710" s="5" t="s">
        <v>41</v>
      </c>
      <c r="M1710" s="2">
        <v>1547.6744728790413</v>
      </c>
      <c r="N1710" s="2">
        <v>1529.173364128525</v>
      </c>
      <c r="O1710" s="2">
        <v>1496.4504906135614</v>
      </c>
      <c r="P1710" s="2">
        <v>1497.3858813421639</v>
      </c>
      <c r="Q1710" s="2">
        <v>1498.1316513797756</v>
      </c>
      <c r="R1710" s="2">
        <v>1537.368258365311</v>
      </c>
      <c r="S1710" s="2">
        <v>1548.3135182736955</v>
      </c>
      <c r="T1710" s="2">
        <v>1628.7678594737895</v>
      </c>
      <c r="U1710" s="2">
        <v>1804.3668392128152</v>
      </c>
      <c r="V1710" s="2">
        <v>1950.4593110533688</v>
      </c>
      <c r="W1710" s="2">
        <v>1987.5940339375318</v>
      </c>
      <c r="X1710" s="2">
        <v>2048.9968289286908</v>
      </c>
      <c r="Y1710" s="2">
        <v>1928.5756390385745</v>
      </c>
      <c r="Z1710" s="2">
        <v>1797.4496490567108</v>
      </c>
      <c r="AA1710" s="2">
        <v>1711.2614770351088</v>
      </c>
      <c r="AB1710" s="2">
        <v>1730.5386970517077</v>
      </c>
      <c r="AC1710" s="2">
        <v>1820.587941227137</v>
      </c>
      <c r="AD1710" s="2">
        <v>2008.286256552949</v>
      </c>
      <c r="AE1710" s="2">
        <v>1978.4571608996198</v>
      </c>
      <c r="AF1710" s="2">
        <v>1903.8920909396211</v>
      </c>
      <c r="AG1710" s="2">
        <v>1746.1884805905624</v>
      </c>
      <c r="AH1710" s="2">
        <v>1663.9138385168478</v>
      </c>
      <c r="AI1710" s="2">
        <v>1683.7551673925518</v>
      </c>
      <c r="AJ1710" s="2">
        <v>1598.5460054037226</v>
      </c>
    </row>
    <row r="1711" spans="2:36" x14ac:dyDescent="0.25">
      <c r="B1711">
        <f t="shared" si="156"/>
        <v>0</v>
      </c>
      <c r="C1711">
        <f t="shared" si="157"/>
        <v>11</v>
      </c>
      <c r="D1711" s="11">
        <f t="shared" si="158"/>
        <v>4238.9541163342656</v>
      </c>
      <c r="E1711" s="11">
        <f t="shared" si="159"/>
        <v>3461.8315928499733</v>
      </c>
      <c r="F1711" s="11">
        <f t="shared" si="160"/>
        <v>4238.9541163342656</v>
      </c>
      <c r="G1711" s="11">
        <f t="shared" si="161"/>
        <v>3100.4242697821173</v>
      </c>
      <c r="H1711" s="11"/>
      <c r="J1711" s="4">
        <v>43052</v>
      </c>
      <c r="K1711" s="5" t="s">
        <v>6</v>
      </c>
      <c r="L1711" s="5" t="s">
        <v>41</v>
      </c>
      <c r="M1711" s="2">
        <v>1555.659967936997</v>
      </c>
      <c r="N1711" s="2">
        <v>1553.7031775384439</v>
      </c>
      <c r="O1711" s="2">
        <v>1477.5854597522236</v>
      </c>
      <c r="P1711" s="2">
        <v>1579.8628996977141</v>
      </c>
      <c r="Q1711" s="2">
        <v>1589.6876541893726</v>
      </c>
      <c r="R1711" s="2">
        <v>1975.1335754463344</v>
      </c>
      <c r="S1711" s="2">
        <v>2546.3441183110281</v>
      </c>
      <c r="T1711" s="2">
        <v>3102.2998608014973</v>
      </c>
      <c r="U1711" s="2">
        <v>3554.8574767642326</v>
      </c>
      <c r="V1711" s="2">
        <v>3845.7499017408231</v>
      </c>
      <c r="W1711" s="2">
        <v>3927.1897614909508</v>
      </c>
      <c r="X1711" s="2">
        <v>4095.1350308554884</v>
      </c>
      <c r="Y1711" s="2">
        <v>4090.8559917973625</v>
      </c>
      <c r="Z1711" s="2">
        <v>4238.9541163342656</v>
      </c>
      <c r="AA1711" s="2">
        <v>4143.9501942504839</v>
      </c>
      <c r="AB1711" s="2">
        <v>3861.8215347394012</v>
      </c>
      <c r="AC1711" s="2">
        <v>3461.8315928499733</v>
      </c>
      <c r="AD1711" s="2">
        <v>3100.4242697821173</v>
      </c>
      <c r="AE1711" s="2">
        <v>2684.7193956966084</v>
      </c>
      <c r="AF1711" s="2">
        <v>2454.1999000805436</v>
      </c>
      <c r="AG1711" s="2">
        <v>2195.4163775941142</v>
      </c>
      <c r="AH1711" s="2">
        <v>1991.5792112905019</v>
      </c>
      <c r="AI1711" s="2">
        <v>1788.7503831413173</v>
      </c>
      <c r="AJ1711" s="2">
        <v>1691.1717172414794</v>
      </c>
    </row>
    <row r="1712" spans="2:36" x14ac:dyDescent="0.25">
      <c r="B1712">
        <f t="shared" si="156"/>
        <v>0</v>
      </c>
      <c r="C1712">
        <f t="shared" si="157"/>
        <v>11</v>
      </c>
      <c r="D1712" s="11">
        <f t="shared" si="158"/>
        <v>4626.3378597015881</v>
      </c>
      <c r="E1712" s="11">
        <f t="shared" si="159"/>
        <v>3529.8413696960306</v>
      </c>
      <c r="F1712" s="11">
        <f t="shared" si="160"/>
        <v>4626.3378597015881</v>
      </c>
      <c r="G1712" s="11">
        <f t="shared" si="161"/>
        <v>3050.2027120720768</v>
      </c>
      <c r="H1712" s="11"/>
      <c r="J1712" s="4">
        <v>43053</v>
      </c>
      <c r="K1712" s="5" t="s">
        <v>6</v>
      </c>
      <c r="L1712" s="5" t="s">
        <v>41</v>
      </c>
      <c r="M1712" s="2">
        <v>1626.5755988685232</v>
      </c>
      <c r="N1712" s="2">
        <v>1617.8047290971681</v>
      </c>
      <c r="O1712" s="2">
        <v>1543.4938460935105</v>
      </c>
      <c r="P1712" s="2">
        <v>1617.4305685594459</v>
      </c>
      <c r="Q1712" s="2">
        <v>1669.8510392481492</v>
      </c>
      <c r="R1712" s="2">
        <v>2068.0471881406647</v>
      </c>
      <c r="S1712" s="2">
        <v>2645.9110670434266</v>
      </c>
      <c r="T1712" s="2">
        <v>3219.6075324964222</v>
      </c>
      <c r="U1712" s="2">
        <v>3659.6858087933942</v>
      </c>
      <c r="V1712" s="2">
        <v>3882.6578273055602</v>
      </c>
      <c r="W1712" s="2">
        <v>4107.3894895458898</v>
      </c>
      <c r="X1712" s="2">
        <v>4287.511274341372</v>
      </c>
      <c r="Y1712" s="2">
        <v>4402.6293132483243</v>
      </c>
      <c r="Z1712" s="2">
        <v>4626.3378597015881</v>
      </c>
      <c r="AA1712" s="2">
        <v>4489.2347660866708</v>
      </c>
      <c r="AB1712" s="2">
        <v>4027.7653905521215</v>
      </c>
      <c r="AC1712" s="2">
        <v>3529.8413696960306</v>
      </c>
      <c r="AD1712" s="2">
        <v>3050.2027120720768</v>
      </c>
      <c r="AE1712" s="2">
        <v>2606.5216312708867</v>
      </c>
      <c r="AF1712" s="2">
        <v>2417.1379358655004</v>
      </c>
      <c r="AG1712" s="2">
        <v>2215.9575092004152</v>
      </c>
      <c r="AH1712" s="2">
        <v>1963.0486917638955</v>
      </c>
      <c r="AI1712" s="2">
        <v>1784.1428760849121</v>
      </c>
      <c r="AJ1712" s="2">
        <v>1720.0691267389855</v>
      </c>
    </row>
    <row r="1713" spans="2:36" x14ac:dyDescent="0.25">
      <c r="B1713">
        <f t="shared" si="156"/>
        <v>0</v>
      </c>
      <c r="C1713">
        <f t="shared" si="157"/>
        <v>11</v>
      </c>
      <c r="D1713" s="11">
        <f t="shared" si="158"/>
        <v>4502.6400550687067</v>
      </c>
      <c r="E1713" s="11">
        <f t="shared" si="159"/>
        <v>3616.5365219946243</v>
      </c>
      <c r="F1713" s="11">
        <f t="shared" si="160"/>
        <v>4502.6400550687067</v>
      </c>
      <c r="G1713" s="11">
        <f t="shared" si="161"/>
        <v>3193.5788743666626</v>
      </c>
      <c r="H1713" s="11"/>
      <c r="J1713" s="4">
        <v>43054</v>
      </c>
      <c r="K1713" s="5" t="s">
        <v>6</v>
      </c>
      <c r="L1713" s="5" t="s">
        <v>41</v>
      </c>
      <c r="M1713" s="2">
        <v>1635.8486560816671</v>
      </c>
      <c r="N1713" s="2">
        <v>1599.4701750358292</v>
      </c>
      <c r="O1713" s="2">
        <v>1540.0012323690635</v>
      </c>
      <c r="P1713" s="2">
        <v>1603.2437389581141</v>
      </c>
      <c r="Q1713" s="2">
        <v>1655.0420829193401</v>
      </c>
      <c r="R1713" s="2">
        <v>2015.5798018287103</v>
      </c>
      <c r="S1713" s="2">
        <v>2585.7480838470588</v>
      </c>
      <c r="T1713" s="2">
        <v>3171.1926668236933</v>
      </c>
      <c r="U1713" s="2">
        <v>3687.3054653441222</v>
      </c>
      <c r="V1713" s="2">
        <v>3914.0215582824949</v>
      </c>
      <c r="W1713" s="2">
        <v>4087.3001045416568</v>
      </c>
      <c r="X1713" s="2">
        <v>4203.324032468453</v>
      </c>
      <c r="Y1713" s="2">
        <v>4256.7923471095419</v>
      </c>
      <c r="Z1713" s="2">
        <v>4440.143019824538</v>
      </c>
      <c r="AA1713" s="2">
        <v>4502.6400550687067</v>
      </c>
      <c r="AB1713" s="2">
        <v>4147.5713236708225</v>
      </c>
      <c r="AC1713" s="2">
        <v>3616.5365219946243</v>
      </c>
      <c r="AD1713" s="2">
        <v>3193.5788743666626</v>
      </c>
      <c r="AE1713" s="2">
        <v>2864.3084936710857</v>
      </c>
      <c r="AF1713" s="2">
        <v>2725.5745466357666</v>
      </c>
      <c r="AG1713" s="2">
        <v>2429.3434480183769</v>
      </c>
      <c r="AH1713" s="2">
        <v>2140.7335841984532</v>
      </c>
      <c r="AI1713" s="2">
        <v>1850.0903091548755</v>
      </c>
      <c r="AJ1713" s="2">
        <v>1793.528699525983</v>
      </c>
    </row>
    <row r="1714" spans="2:36" x14ac:dyDescent="0.25">
      <c r="B1714">
        <f t="shared" si="156"/>
        <v>0</v>
      </c>
      <c r="C1714">
        <f t="shared" si="157"/>
        <v>11</v>
      </c>
      <c r="D1714" s="11">
        <f t="shared" si="158"/>
        <v>4955.4605804263256</v>
      </c>
      <c r="E1714" s="11">
        <f t="shared" si="159"/>
        <v>3866.1948221201478</v>
      </c>
      <c r="F1714" s="11">
        <f t="shared" si="160"/>
        <v>4955.4605804263256</v>
      </c>
      <c r="G1714" s="11">
        <f t="shared" si="161"/>
        <v>3530.398158683538</v>
      </c>
      <c r="H1714" s="11"/>
      <c r="J1714" s="4">
        <v>43055</v>
      </c>
      <c r="K1714" s="5" t="s">
        <v>6</v>
      </c>
      <c r="L1714" s="5" t="s">
        <v>41</v>
      </c>
      <c r="M1714" s="2">
        <v>1727.1962391804504</v>
      </c>
      <c r="N1714" s="2">
        <v>1662.9478897979977</v>
      </c>
      <c r="O1714" s="2">
        <v>1619.7446933431952</v>
      </c>
      <c r="P1714" s="2">
        <v>1673.6711191622853</v>
      </c>
      <c r="Q1714" s="2">
        <v>1721.792506539608</v>
      </c>
      <c r="R1714" s="2">
        <v>2062.8003039265641</v>
      </c>
      <c r="S1714" s="2">
        <v>2548.4166299430935</v>
      </c>
      <c r="T1714" s="2">
        <v>3237.1097942450292</v>
      </c>
      <c r="U1714" s="2">
        <v>3748.4383253628475</v>
      </c>
      <c r="V1714" s="2">
        <v>4104.3650749226308</v>
      </c>
      <c r="W1714" s="2">
        <v>4383.3519312810731</v>
      </c>
      <c r="X1714" s="2">
        <v>4699.3876059967906</v>
      </c>
      <c r="Y1714" s="2">
        <v>4688.7188326663118</v>
      </c>
      <c r="Z1714" s="2">
        <v>4955.4605804263256</v>
      </c>
      <c r="AA1714" s="2">
        <v>4839.2524762694775</v>
      </c>
      <c r="AB1714" s="2">
        <v>4406.8617847234773</v>
      </c>
      <c r="AC1714" s="2">
        <v>3866.1948221201478</v>
      </c>
      <c r="AD1714" s="2">
        <v>3530.398158683538</v>
      </c>
      <c r="AE1714" s="2">
        <v>2966.7262879702748</v>
      </c>
      <c r="AF1714" s="2">
        <v>2669.5797307281236</v>
      </c>
      <c r="AG1714" s="2">
        <v>2384.1007206571353</v>
      </c>
      <c r="AH1714" s="2">
        <v>2113.0863730679807</v>
      </c>
      <c r="AI1714" s="2">
        <v>1872.6586914700333</v>
      </c>
      <c r="AJ1714" s="2">
        <v>1818.4707760527888</v>
      </c>
    </row>
    <row r="1715" spans="2:36" x14ac:dyDescent="0.25">
      <c r="B1715">
        <f t="shared" si="156"/>
        <v>0</v>
      </c>
      <c r="C1715">
        <f t="shared" si="157"/>
        <v>11</v>
      </c>
      <c r="D1715" s="11">
        <f t="shared" si="158"/>
        <v>4228.8428003157032</v>
      </c>
      <c r="E1715" s="11">
        <f t="shared" si="159"/>
        <v>3353.3961891607114</v>
      </c>
      <c r="F1715" s="11">
        <f t="shared" si="160"/>
        <v>4228.8428003157032</v>
      </c>
      <c r="G1715" s="11">
        <f t="shared" si="161"/>
        <v>2970.0901280048861</v>
      </c>
      <c r="H1715" s="11"/>
      <c r="J1715" s="4">
        <v>43056</v>
      </c>
      <c r="K1715" s="5" t="s">
        <v>6</v>
      </c>
      <c r="L1715" s="5" t="s">
        <v>41</v>
      </c>
      <c r="M1715" s="2">
        <v>1738.2180269051917</v>
      </c>
      <c r="N1715" s="2">
        <v>1695.3997208665401</v>
      </c>
      <c r="O1715" s="2">
        <v>1628.6843402232632</v>
      </c>
      <c r="P1715" s="2">
        <v>1680.3894186777918</v>
      </c>
      <c r="Q1715" s="2">
        <v>1718.5652117786278</v>
      </c>
      <c r="R1715" s="2">
        <v>2060.6916990782679</v>
      </c>
      <c r="S1715" s="2">
        <v>2537.7451166430369</v>
      </c>
      <c r="T1715" s="2">
        <v>3202.3387179550309</v>
      </c>
      <c r="U1715" s="2">
        <v>3678.5443518105712</v>
      </c>
      <c r="V1715" s="2">
        <v>3976.2086583579703</v>
      </c>
      <c r="W1715" s="2">
        <v>4131.8515295572097</v>
      </c>
      <c r="X1715" s="2">
        <v>4228.8428003157032</v>
      </c>
      <c r="Y1715" s="2">
        <v>4090.404659401087</v>
      </c>
      <c r="Z1715" s="2">
        <v>4080.4088108851238</v>
      </c>
      <c r="AA1715" s="2">
        <v>4046.0496417258701</v>
      </c>
      <c r="AB1715" s="2">
        <v>3724.2938567867755</v>
      </c>
      <c r="AC1715" s="2">
        <v>3353.3961891607114</v>
      </c>
      <c r="AD1715" s="2">
        <v>2970.0901280048861</v>
      </c>
      <c r="AE1715" s="2">
        <v>2652.9792834029267</v>
      </c>
      <c r="AF1715" s="2">
        <v>2426.6322166783325</v>
      </c>
      <c r="AG1715" s="2">
        <v>2275.5515946359947</v>
      </c>
      <c r="AH1715" s="2">
        <v>1994.5067299748284</v>
      </c>
      <c r="AI1715" s="2">
        <v>1786.228084593698</v>
      </c>
      <c r="AJ1715" s="2">
        <v>1602.3413927520501</v>
      </c>
    </row>
    <row r="1716" spans="2:36" x14ac:dyDescent="0.25">
      <c r="B1716">
        <f t="shared" si="156"/>
        <v>0</v>
      </c>
      <c r="C1716">
        <f t="shared" si="157"/>
        <v>11</v>
      </c>
      <c r="D1716" s="11">
        <f t="shared" si="158"/>
        <v>2208.8494655098798</v>
      </c>
      <c r="E1716" s="11">
        <f t="shared" si="159"/>
        <v>2135.3678454545593</v>
      </c>
      <c r="F1716" s="11">
        <f t="shared" si="160"/>
        <v>2208.0553021297555</v>
      </c>
      <c r="G1716" s="11">
        <f t="shared" si="161"/>
        <v>2135.3678454545593</v>
      </c>
      <c r="H1716" s="11"/>
      <c r="J1716" s="4">
        <v>43057</v>
      </c>
      <c r="K1716" s="5" t="s">
        <v>6</v>
      </c>
      <c r="L1716" s="5" t="s">
        <v>41</v>
      </c>
      <c r="M1716" s="2">
        <v>1531.2223221331119</v>
      </c>
      <c r="N1716" s="2">
        <v>1488.3231455766879</v>
      </c>
      <c r="O1716" s="2">
        <v>1481.1303182452816</v>
      </c>
      <c r="P1716" s="2">
        <v>1449.7522355595922</v>
      </c>
      <c r="Q1716" s="2">
        <v>1522.8814353242074</v>
      </c>
      <c r="R1716" s="2">
        <v>1738.9493030331519</v>
      </c>
      <c r="S1716" s="2">
        <v>1853.1773546268741</v>
      </c>
      <c r="T1716" s="2">
        <v>2003.0472713720008</v>
      </c>
      <c r="U1716" s="2">
        <v>2140.6248469216184</v>
      </c>
      <c r="V1716" s="2">
        <v>2208.8494655098798</v>
      </c>
      <c r="W1716" s="2">
        <v>2148.177863381834</v>
      </c>
      <c r="X1716" s="2">
        <v>2126.4077311916722</v>
      </c>
      <c r="Y1716" s="2">
        <v>2208.0553021297555</v>
      </c>
      <c r="Z1716" s="2">
        <v>2164.0084060923191</v>
      </c>
      <c r="AA1716" s="2">
        <v>2130.5936328896173</v>
      </c>
      <c r="AB1716" s="2">
        <v>2016.0637471961277</v>
      </c>
      <c r="AC1716" s="2">
        <v>1986.0480387372752</v>
      </c>
      <c r="AD1716" s="2">
        <v>2135.3678454545593</v>
      </c>
      <c r="AE1716" s="2">
        <v>2086.4896104931336</v>
      </c>
      <c r="AF1716" s="2">
        <v>1950.134824655112</v>
      </c>
      <c r="AG1716" s="2">
        <v>1862.3258864083045</v>
      </c>
      <c r="AH1716" s="2">
        <v>1740.2608725504588</v>
      </c>
      <c r="AI1716" s="2">
        <v>1608.4332395752285</v>
      </c>
      <c r="AJ1716" s="2">
        <v>1560.5857073158563</v>
      </c>
    </row>
    <row r="1717" spans="2:36" x14ac:dyDescent="0.25">
      <c r="B1717">
        <f t="shared" si="156"/>
        <v>0</v>
      </c>
      <c r="C1717">
        <f t="shared" si="157"/>
        <v>11</v>
      </c>
      <c r="D1717" s="11">
        <f t="shared" si="158"/>
        <v>2097.551271414965</v>
      </c>
      <c r="E1717" s="11">
        <f t="shared" si="159"/>
        <v>2008.5928290717472</v>
      </c>
      <c r="F1717" s="11">
        <f t="shared" si="160"/>
        <v>2097.551271414965</v>
      </c>
      <c r="G1717" s="11">
        <f t="shared" si="161"/>
        <v>2008.5928290717472</v>
      </c>
      <c r="H1717" s="11"/>
      <c r="J1717" s="4">
        <v>43058</v>
      </c>
      <c r="K1717" s="5" t="s">
        <v>6</v>
      </c>
      <c r="L1717" s="5" t="s">
        <v>41</v>
      </c>
      <c r="M1717" s="2">
        <v>1498.5031999682219</v>
      </c>
      <c r="N1717" s="2">
        <v>1468.2594155630882</v>
      </c>
      <c r="O1717" s="2">
        <v>1460.4897261149224</v>
      </c>
      <c r="P1717" s="2">
        <v>1469.1273420642153</v>
      </c>
      <c r="Q1717" s="2">
        <v>1448.7383963022608</v>
      </c>
      <c r="R1717" s="2">
        <v>1504.8826190921034</v>
      </c>
      <c r="S1717" s="2">
        <v>1480.2262960290161</v>
      </c>
      <c r="T1717" s="2">
        <v>1573.4010807830273</v>
      </c>
      <c r="U1717" s="2">
        <v>1728.7320348295148</v>
      </c>
      <c r="V1717" s="2">
        <v>1905.8465276858672</v>
      </c>
      <c r="W1717" s="2">
        <v>2029.8538831853571</v>
      </c>
      <c r="X1717" s="2">
        <v>2097.551271414965</v>
      </c>
      <c r="Y1717" s="2">
        <v>1996.4677275667054</v>
      </c>
      <c r="Z1717" s="2">
        <v>1855.4903141121044</v>
      </c>
      <c r="AA1717" s="2">
        <v>1838.5759478239856</v>
      </c>
      <c r="AB1717" s="2">
        <v>1866.8466492573357</v>
      </c>
      <c r="AC1717" s="2">
        <v>1845.2678238067936</v>
      </c>
      <c r="AD1717" s="2">
        <v>2008.5928290717472</v>
      </c>
      <c r="AE1717" s="2">
        <v>1986.243087054936</v>
      </c>
      <c r="AF1717" s="2">
        <v>1896.222551262757</v>
      </c>
      <c r="AG1717" s="2">
        <v>1774.4130727243491</v>
      </c>
      <c r="AH1717" s="2">
        <v>1691.2987642241219</v>
      </c>
      <c r="AI1717" s="2">
        <v>1707.693115110329</v>
      </c>
      <c r="AJ1717" s="2">
        <v>1622.0982855507018</v>
      </c>
    </row>
    <row r="1718" spans="2:36" x14ac:dyDescent="0.25">
      <c r="B1718">
        <f t="shared" si="156"/>
        <v>0</v>
      </c>
      <c r="C1718">
        <f t="shared" si="157"/>
        <v>11</v>
      </c>
      <c r="D1718" s="11">
        <f t="shared" si="158"/>
        <v>3990.0764408847067</v>
      </c>
      <c r="E1718" s="11">
        <f t="shared" si="159"/>
        <v>3250.6608945735056</v>
      </c>
      <c r="F1718" s="11">
        <f t="shared" si="160"/>
        <v>3990.0764408847067</v>
      </c>
      <c r="G1718" s="11">
        <f t="shared" si="161"/>
        <v>3038.2171455850721</v>
      </c>
      <c r="H1718" s="11"/>
      <c r="J1718" s="4">
        <v>43059</v>
      </c>
      <c r="K1718" s="5" t="s">
        <v>6</v>
      </c>
      <c r="L1718" s="5" t="s">
        <v>41</v>
      </c>
      <c r="M1718" s="2">
        <v>1619.321232233923</v>
      </c>
      <c r="N1718" s="2">
        <v>1563.5582673705921</v>
      </c>
      <c r="O1718" s="2">
        <v>1529.0125556368589</v>
      </c>
      <c r="P1718" s="2">
        <v>1576.7659730718383</v>
      </c>
      <c r="Q1718" s="2">
        <v>1602.7394075860616</v>
      </c>
      <c r="R1718" s="2">
        <v>1952.8723064658075</v>
      </c>
      <c r="S1718" s="2">
        <v>2512.4044889415059</v>
      </c>
      <c r="T1718" s="2">
        <v>3085.5354891612078</v>
      </c>
      <c r="U1718" s="2">
        <v>3338.2628366555782</v>
      </c>
      <c r="V1718" s="2">
        <v>3616.922710966177</v>
      </c>
      <c r="W1718" s="2">
        <v>3757.0965882705368</v>
      </c>
      <c r="X1718" s="2">
        <v>3834.386762459123</v>
      </c>
      <c r="Y1718" s="2">
        <v>3788.3371180914087</v>
      </c>
      <c r="Z1718" s="2">
        <v>3932.9950694297459</v>
      </c>
      <c r="AA1718" s="2">
        <v>3990.0764408847067</v>
      </c>
      <c r="AB1718" s="2">
        <v>3732.2544521540749</v>
      </c>
      <c r="AC1718" s="2">
        <v>3250.6608945735056</v>
      </c>
      <c r="AD1718" s="2">
        <v>3038.2171455850721</v>
      </c>
      <c r="AE1718" s="2">
        <v>2474.6066464578116</v>
      </c>
      <c r="AF1718" s="2">
        <v>2401.9171844478633</v>
      </c>
      <c r="AG1718" s="2">
        <v>2169.1506815047264</v>
      </c>
      <c r="AH1718" s="2">
        <v>1920.5884595134505</v>
      </c>
      <c r="AI1718" s="2">
        <v>1787.9941722981994</v>
      </c>
      <c r="AJ1718" s="2">
        <v>1729.1021372708399</v>
      </c>
    </row>
    <row r="1719" spans="2:36" x14ac:dyDescent="0.25">
      <c r="B1719">
        <f t="shared" si="156"/>
        <v>0</v>
      </c>
      <c r="C1719">
        <f t="shared" si="157"/>
        <v>11</v>
      </c>
      <c r="D1719" s="11">
        <f t="shared" si="158"/>
        <v>4465.5440631493821</v>
      </c>
      <c r="E1719" s="11">
        <f t="shared" si="159"/>
        <v>3656.7251145560476</v>
      </c>
      <c r="F1719" s="11">
        <f t="shared" si="160"/>
        <v>4465.5440631493821</v>
      </c>
      <c r="G1719" s="11">
        <f t="shared" si="161"/>
        <v>3222.5025343496341</v>
      </c>
      <c r="H1719" s="11"/>
      <c r="J1719" s="4">
        <v>43060</v>
      </c>
      <c r="K1719" s="5" t="s">
        <v>6</v>
      </c>
      <c r="L1719" s="5" t="s">
        <v>41</v>
      </c>
      <c r="M1719" s="2">
        <v>1693.0349900626591</v>
      </c>
      <c r="N1719" s="2">
        <v>1651.9651154373178</v>
      </c>
      <c r="O1719" s="2">
        <v>1539.3212713894463</v>
      </c>
      <c r="P1719" s="2">
        <v>1602.5687581331013</v>
      </c>
      <c r="Q1719" s="2">
        <v>1607.8413691740388</v>
      </c>
      <c r="R1719" s="2">
        <v>1979.9307752584627</v>
      </c>
      <c r="S1719" s="2">
        <v>2471.8073117165295</v>
      </c>
      <c r="T1719" s="2">
        <v>2975.7592952425566</v>
      </c>
      <c r="U1719" s="2">
        <v>3438.1790490071753</v>
      </c>
      <c r="V1719" s="2">
        <v>3622.5559911444075</v>
      </c>
      <c r="W1719" s="2">
        <v>3891.277853373972</v>
      </c>
      <c r="X1719" s="2">
        <v>4105.3830227484832</v>
      </c>
      <c r="Y1719" s="2">
        <v>4256.8541170196677</v>
      </c>
      <c r="Z1719" s="2">
        <v>4465.5440631493821</v>
      </c>
      <c r="AA1719" s="2">
        <v>4335.2869899919333</v>
      </c>
      <c r="AB1719" s="2">
        <v>4101.3500184039058</v>
      </c>
      <c r="AC1719" s="2">
        <v>3656.7251145560476</v>
      </c>
      <c r="AD1719" s="2">
        <v>3222.5025343496341</v>
      </c>
      <c r="AE1719" s="2">
        <v>2899.1808582180697</v>
      </c>
      <c r="AF1719" s="2">
        <v>2616.1023761363494</v>
      </c>
      <c r="AG1719" s="2">
        <v>2186.7228747013132</v>
      </c>
      <c r="AH1719" s="2">
        <v>1916.7126297587745</v>
      </c>
      <c r="AI1719" s="2">
        <v>1799.4569214301878</v>
      </c>
      <c r="AJ1719" s="2">
        <v>1725.2114054552342</v>
      </c>
    </row>
    <row r="1720" spans="2:36" x14ac:dyDescent="0.25">
      <c r="B1720">
        <f t="shared" si="156"/>
        <v>0</v>
      </c>
      <c r="C1720">
        <f t="shared" si="157"/>
        <v>11</v>
      </c>
      <c r="D1720" s="11">
        <f t="shared" si="158"/>
        <v>4587.878954400383</v>
      </c>
      <c r="E1720" s="11">
        <f t="shared" si="159"/>
        <v>3739.0907034241245</v>
      </c>
      <c r="F1720" s="11">
        <f t="shared" si="160"/>
        <v>4587.878954400383</v>
      </c>
      <c r="G1720" s="11">
        <f t="shared" si="161"/>
        <v>3371.8456869737383</v>
      </c>
      <c r="H1720" s="11"/>
      <c r="J1720" s="4">
        <v>43061</v>
      </c>
      <c r="K1720" s="5" t="s">
        <v>6</v>
      </c>
      <c r="L1720" s="5" t="s">
        <v>41</v>
      </c>
      <c r="M1720" s="2">
        <v>1690.4174801575452</v>
      </c>
      <c r="N1720" s="2">
        <v>1618.6738098043409</v>
      </c>
      <c r="O1720" s="2">
        <v>1493.5456740983855</v>
      </c>
      <c r="P1720" s="2">
        <v>1488.6184751427797</v>
      </c>
      <c r="Q1720" s="2">
        <v>1563.8851122269671</v>
      </c>
      <c r="R1720" s="2">
        <v>1880.9079751072479</v>
      </c>
      <c r="S1720" s="2">
        <v>2442.6701851611365</v>
      </c>
      <c r="T1720" s="2">
        <v>3037.13599618853</v>
      </c>
      <c r="U1720" s="2">
        <v>3494.3247407935946</v>
      </c>
      <c r="V1720" s="2">
        <v>3780.2734878092106</v>
      </c>
      <c r="W1720" s="2">
        <v>4092.5827485358859</v>
      </c>
      <c r="X1720" s="2">
        <v>4364.3229718065222</v>
      </c>
      <c r="Y1720" s="2">
        <v>4471.2949633365279</v>
      </c>
      <c r="Z1720" s="2">
        <v>4587.878954400383</v>
      </c>
      <c r="AA1720" s="2">
        <v>4484.4935594412254</v>
      </c>
      <c r="AB1720" s="2">
        <v>4290.2431111736869</v>
      </c>
      <c r="AC1720" s="2">
        <v>3739.0907034241245</v>
      </c>
      <c r="AD1720" s="2">
        <v>3371.8456869737383</v>
      </c>
      <c r="AE1720" s="2">
        <v>2873.0668544057316</v>
      </c>
      <c r="AF1720" s="2">
        <v>2496.5936955951288</v>
      </c>
      <c r="AG1720" s="2">
        <v>2124.8860130750513</v>
      </c>
      <c r="AH1720" s="2">
        <v>1861.3487531292917</v>
      </c>
      <c r="AI1720" s="2">
        <v>1712.9561866398221</v>
      </c>
      <c r="AJ1720" s="2">
        <v>1608.2873909959283</v>
      </c>
    </row>
    <row r="1721" spans="2:36" x14ac:dyDescent="0.25">
      <c r="B1721">
        <f t="shared" si="156"/>
        <v>0</v>
      </c>
      <c r="C1721">
        <f t="shared" si="157"/>
        <v>11</v>
      </c>
      <c r="D1721" s="11">
        <f t="shared" si="158"/>
        <v>2485.4764502051012</v>
      </c>
      <c r="E1721" s="11">
        <f t="shared" si="159"/>
        <v>2173.0882582070062</v>
      </c>
      <c r="F1721" s="11">
        <f t="shared" si="160"/>
        <v>2485.4764502051012</v>
      </c>
      <c r="G1721" s="11">
        <f t="shared" si="161"/>
        <v>2056.934507530651</v>
      </c>
      <c r="H1721" s="11"/>
      <c r="J1721" s="4">
        <v>43062</v>
      </c>
      <c r="K1721" s="5" t="s">
        <v>6</v>
      </c>
      <c r="L1721" s="5" t="s">
        <v>41</v>
      </c>
      <c r="M1721" s="2">
        <v>1540.253363214872</v>
      </c>
      <c r="N1721" s="2">
        <v>1502.569083054394</v>
      </c>
      <c r="O1721" s="2">
        <v>1466.2083288639992</v>
      </c>
      <c r="P1721" s="2">
        <v>1455.6165157138844</v>
      </c>
      <c r="Q1721" s="2">
        <v>1470.4582208123184</v>
      </c>
      <c r="R1721" s="2">
        <v>1546.4727771371663</v>
      </c>
      <c r="S1721" s="2">
        <v>1664.5633391691649</v>
      </c>
      <c r="T1721" s="2">
        <v>1643.7009453003266</v>
      </c>
      <c r="U1721" s="2">
        <v>1755.994732886043</v>
      </c>
      <c r="V1721" s="2">
        <v>1962.7223714907691</v>
      </c>
      <c r="W1721" s="2">
        <v>2156.8981566471984</v>
      </c>
      <c r="X1721" s="2">
        <v>2331.2407826053527</v>
      </c>
      <c r="Y1721" s="2">
        <v>2455.5763658098022</v>
      </c>
      <c r="Z1721" s="2">
        <v>2485.4764502051012</v>
      </c>
      <c r="AA1721" s="2">
        <v>2463.1535171395622</v>
      </c>
      <c r="AB1721" s="2">
        <v>2382.5513082508264</v>
      </c>
      <c r="AC1721" s="2">
        <v>2173.0882582070062</v>
      </c>
      <c r="AD1721" s="2">
        <v>2056.934507530651</v>
      </c>
      <c r="AE1721" s="2">
        <v>1829.3126122603535</v>
      </c>
      <c r="AF1721" s="2">
        <v>1761.9841809718973</v>
      </c>
      <c r="AG1721" s="2">
        <v>1658.7112182586295</v>
      </c>
      <c r="AH1721" s="2">
        <v>1628.1776241414941</v>
      </c>
      <c r="AI1721" s="2">
        <v>1534.5528654208365</v>
      </c>
      <c r="AJ1721" s="2">
        <v>1486.2389751146545</v>
      </c>
    </row>
    <row r="1722" spans="2:36" x14ac:dyDescent="0.25">
      <c r="B1722">
        <f t="shared" si="156"/>
        <v>0</v>
      </c>
      <c r="C1722">
        <f t="shared" si="157"/>
        <v>11</v>
      </c>
      <c r="D1722" s="11">
        <f t="shared" si="158"/>
        <v>3036.136457664983</v>
      </c>
      <c r="E1722" s="11">
        <f t="shared" si="159"/>
        <v>2649.134595843293</v>
      </c>
      <c r="F1722" s="11">
        <f t="shared" si="160"/>
        <v>3036.136457664983</v>
      </c>
      <c r="G1722" s="11">
        <f t="shared" si="161"/>
        <v>2527.9702944702449</v>
      </c>
      <c r="H1722" s="11"/>
      <c r="J1722" s="4">
        <v>43063</v>
      </c>
      <c r="K1722" s="5" t="s">
        <v>6</v>
      </c>
      <c r="L1722" s="5" t="s">
        <v>41</v>
      </c>
      <c r="M1722" s="2">
        <v>1470.7378899063588</v>
      </c>
      <c r="N1722" s="2">
        <v>1434.8302732783695</v>
      </c>
      <c r="O1722" s="2">
        <v>1431.5847739693077</v>
      </c>
      <c r="P1722" s="2">
        <v>1413.9465041886681</v>
      </c>
      <c r="Q1722" s="2">
        <v>1470.4296539499342</v>
      </c>
      <c r="R1722" s="2">
        <v>1738.209803947057</v>
      </c>
      <c r="S1722" s="2">
        <v>1868.7400240926049</v>
      </c>
      <c r="T1722" s="2">
        <v>1945.1710616513083</v>
      </c>
      <c r="U1722" s="2">
        <v>2181.6212819021139</v>
      </c>
      <c r="V1722" s="2">
        <v>2363.6108637767147</v>
      </c>
      <c r="W1722" s="2">
        <v>2533.3185276153235</v>
      </c>
      <c r="X1722" s="2">
        <v>2693.5444371714366</v>
      </c>
      <c r="Y1722" s="2">
        <v>2875.0009760471171</v>
      </c>
      <c r="Z1722" s="2">
        <v>3036.136457664983</v>
      </c>
      <c r="AA1722" s="2">
        <v>3034.207113385648</v>
      </c>
      <c r="AB1722" s="2">
        <v>2890.2219155024782</v>
      </c>
      <c r="AC1722" s="2">
        <v>2649.134595843293</v>
      </c>
      <c r="AD1722" s="2">
        <v>2527.9702944702449</v>
      </c>
      <c r="AE1722" s="2">
        <v>2195.7628425598577</v>
      </c>
      <c r="AF1722" s="2">
        <v>2004.1502272008306</v>
      </c>
      <c r="AG1722" s="2">
        <v>1868.0115058004692</v>
      </c>
      <c r="AH1722" s="2">
        <v>1771.4748793012618</v>
      </c>
      <c r="AI1722" s="2">
        <v>1679.1838742683935</v>
      </c>
      <c r="AJ1722" s="2">
        <v>1629.7879463974009</v>
      </c>
    </row>
    <row r="1723" spans="2:36" x14ac:dyDescent="0.25">
      <c r="B1723">
        <f t="shared" si="156"/>
        <v>0</v>
      </c>
      <c r="C1723">
        <f t="shared" si="157"/>
        <v>11</v>
      </c>
      <c r="D1723" s="11">
        <f t="shared" si="158"/>
        <v>2144.4982425242301</v>
      </c>
      <c r="E1723" s="11">
        <f t="shared" si="159"/>
        <v>2045.7562356191011</v>
      </c>
      <c r="F1723" s="11">
        <f t="shared" si="160"/>
        <v>2144.4982425242301</v>
      </c>
      <c r="G1723" s="11">
        <f t="shared" si="161"/>
        <v>2045.7562356191011</v>
      </c>
      <c r="H1723" s="11"/>
      <c r="J1723" s="4">
        <v>43064</v>
      </c>
      <c r="K1723" s="5" t="s">
        <v>6</v>
      </c>
      <c r="L1723" s="5" t="s">
        <v>41</v>
      </c>
      <c r="M1723" s="2">
        <v>1543.208586234384</v>
      </c>
      <c r="N1723" s="2">
        <v>1485.8113975357883</v>
      </c>
      <c r="O1723" s="2">
        <v>1484.257752449392</v>
      </c>
      <c r="P1723" s="2">
        <v>1450.5069217964774</v>
      </c>
      <c r="Q1723" s="2">
        <v>1470.8899598986841</v>
      </c>
      <c r="R1723" s="2">
        <v>1656.6015959996153</v>
      </c>
      <c r="S1723" s="2">
        <v>1724.0455509787598</v>
      </c>
      <c r="T1723" s="2">
        <v>1716.6912938306173</v>
      </c>
      <c r="U1723" s="2">
        <v>1853.7201632421634</v>
      </c>
      <c r="V1723" s="2">
        <v>2015.4297942687344</v>
      </c>
      <c r="W1723" s="2">
        <v>2123.0378439664692</v>
      </c>
      <c r="X1723" s="2">
        <v>2144.4982425242301</v>
      </c>
      <c r="Y1723" s="2">
        <v>2055.44639712972</v>
      </c>
      <c r="Z1723" s="2">
        <v>2134.9947093614437</v>
      </c>
      <c r="AA1723" s="2">
        <v>2081.5546163575668</v>
      </c>
      <c r="AB1723" s="2">
        <v>2021.092451274596</v>
      </c>
      <c r="AC1723" s="2">
        <v>1946.3791485299034</v>
      </c>
      <c r="AD1723" s="2">
        <v>2045.7562356191011</v>
      </c>
      <c r="AE1723" s="2">
        <v>1993.1090197477274</v>
      </c>
      <c r="AF1723" s="2">
        <v>1989.299401142267</v>
      </c>
      <c r="AG1723" s="2">
        <v>1872.3403926839314</v>
      </c>
      <c r="AH1723" s="2">
        <v>1766.5999784999849</v>
      </c>
      <c r="AI1723" s="2">
        <v>1639.9157019301217</v>
      </c>
      <c r="AJ1723" s="2">
        <v>1592.0617548869063</v>
      </c>
    </row>
    <row r="1724" spans="2:36" x14ac:dyDescent="0.25">
      <c r="B1724">
        <f t="shared" si="156"/>
        <v>0</v>
      </c>
      <c r="C1724">
        <f t="shared" si="157"/>
        <v>11</v>
      </c>
      <c r="D1724" s="11">
        <f t="shared" si="158"/>
        <v>2198.4300388334777</v>
      </c>
      <c r="E1724" s="11">
        <f t="shared" si="159"/>
        <v>2012.798025015775</v>
      </c>
      <c r="F1724" s="11">
        <f t="shared" si="160"/>
        <v>2198.4300388334777</v>
      </c>
      <c r="G1724" s="11">
        <f t="shared" si="161"/>
        <v>2012.798025015775</v>
      </c>
      <c r="H1724" s="11"/>
      <c r="J1724" s="4">
        <v>43065</v>
      </c>
      <c r="K1724" s="5" t="s">
        <v>6</v>
      </c>
      <c r="L1724" s="5" t="s">
        <v>41</v>
      </c>
      <c r="M1724" s="2">
        <v>1506.8420684465409</v>
      </c>
      <c r="N1724" s="2">
        <v>1484.1593409878642</v>
      </c>
      <c r="O1724" s="2">
        <v>1483.5207025207906</v>
      </c>
      <c r="P1724" s="2">
        <v>1454.4250241956718</v>
      </c>
      <c r="Q1724" s="2">
        <v>1465.6760861241951</v>
      </c>
      <c r="R1724" s="2">
        <v>1510.7408982094075</v>
      </c>
      <c r="S1724" s="2">
        <v>1544.4417487500996</v>
      </c>
      <c r="T1724" s="2">
        <v>1674.2667876017363</v>
      </c>
      <c r="U1724" s="2">
        <v>1864.8379638449271</v>
      </c>
      <c r="V1724" s="2">
        <v>1974.9225375845467</v>
      </c>
      <c r="W1724" s="2">
        <v>2113.737300034386</v>
      </c>
      <c r="X1724" s="2">
        <v>2198.4300388334777</v>
      </c>
      <c r="Y1724" s="2">
        <v>2106.1597140461922</v>
      </c>
      <c r="Z1724" s="2">
        <v>1975.596703772801</v>
      </c>
      <c r="AA1724" s="2">
        <v>1934.090107659978</v>
      </c>
      <c r="AB1724" s="2">
        <v>1910.3149107205838</v>
      </c>
      <c r="AC1724" s="2">
        <v>1871.3539076658847</v>
      </c>
      <c r="AD1724" s="2">
        <v>2012.798025015775</v>
      </c>
      <c r="AE1724" s="2">
        <v>1950.5658325762543</v>
      </c>
      <c r="AF1724" s="2">
        <v>1858.5200210348812</v>
      </c>
      <c r="AG1724" s="2">
        <v>1759.9418602509838</v>
      </c>
      <c r="AH1724" s="2">
        <v>1721.4340676136119</v>
      </c>
      <c r="AI1724" s="2">
        <v>1683.747000113163</v>
      </c>
      <c r="AJ1724" s="2">
        <v>1655.2979566413771</v>
      </c>
    </row>
    <row r="1725" spans="2:36" x14ac:dyDescent="0.25">
      <c r="B1725">
        <f t="shared" si="156"/>
        <v>0</v>
      </c>
      <c r="C1725">
        <f t="shared" si="157"/>
        <v>11</v>
      </c>
      <c r="D1725" s="11">
        <f t="shared" si="158"/>
        <v>4215.9090529797695</v>
      </c>
      <c r="E1725" s="11">
        <f t="shared" si="159"/>
        <v>3423.71236011575</v>
      </c>
      <c r="F1725" s="11">
        <f t="shared" si="160"/>
        <v>4215.9090529797695</v>
      </c>
      <c r="G1725" s="11">
        <f t="shared" si="161"/>
        <v>3104.985902506256</v>
      </c>
      <c r="H1725" s="11"/>
      <c r="J1725" s="4">
        <v>43066</v>
      </c>
      <c r="K1725" s="5" t="s">
        <v>6</v>
      </c>
      <c r="L1725" s="5" t="s">
        <v>41</v>
      </c>
      <c r="M1725" s="2">
        <v>1608.3353773347303</v>
      </c>
      <c r="N1725" s="2">
        <v>1586.1602007543504</v>
      </c>
      <c r="O1725" s="2">
        <v>1517.4952466627044</v>
      </c>
      <c r="P1725" s="2">
        <v>1589.9317358691508</v>
      </c>
      <c r="Q1725" s="2">
        <v>1607.797769746609</v>
      </c>
      <c r="R1725" s="2">
        <v>1981.9327321485089</v>
      </c>
      <c r="S1725" s="2">
        <v>2550.5357406576268</v>
      </c>
      <c r="T1725" s="2">
        <v>3100.8876283473855</v>
      </c>
      <c r="U1725" s="2">
        <v>3613.1301607804048</v>
      </c>
      <c r="V1725" s="2">
        <v>3967.8417295779232</v>
      </c>
      <c r="W1725" s="2">
        <v>4088.5144161657254</v>
      </c>
      <c r="X1725" s="2">
        <v>4215.9090529797695</v>
      </c>
      <c r="Y1725" s="2">
        <v>4154.8348278084541</v>
      </c>
      <c r="Z1725" s="2">
        <v>4190.0216619180255</v>
      </c>
      <c r="AA1725" s="2">
        <v>4028.5884447471944</v>
      </c>
      <c r="AB1725" s="2">
        <v>3727.4200407216867</v>
      </c>
      <c r="AC1725" s="2">
        <v>3423.71236011575</v>
      </c>
      <c r="AD1725" s="2">
        <v>3104.985902506256</v>
      </c>
      <c r="AE1725" s="2">
        <v>2595.6810677998124</v>
      </c>
      <c r="AF1725" s="2">
        <v>2475.1957852967512</v>
      </c>
      <c r="AG1725" s="2">
        <v>2251.3999898025304</v>
      </c>
      <c r="AH1725" s="2">
        <v>1996.8239016913881</v>
      </c>
      <c r="AI1725" s="2">
        <v>1823.0672136372878</v>
      </c>
      <c r="AJ1725" s="2">
        <v>1732.741858412935</v>
      </c>
    </row>
    <row r="1726" spans="2:36" x14ac:dyDescent="0.25">
      <c r="B1726">
        <f t="shared" si="156"/>
        <v>0</v>
      </c>
      <c r="C1726">
        <f t="shared" si="157"/>
        <v>11</v>
      </c>
      <c r="D1726" s="11">
        <f t="shared" si="158"/>
        <v>4095.2075492341205</v>
      </c>
      <c r="E1726" s="11">
        <f t="shared" si="159"/>
        <v>3428.3274775170166</v>
      </c>
      <c r="F1726" s="11">
        <f t="shared" si="160"/>
        <v>4095.2075492341205</v>
      </c>
      <c r="G1726" s="11">
        <f t="shared" si="161"/>
        <v>3195.8535480886285</v>
      </c>
      <c r="H1726" s="11"/>
      <c r="J1726" s="4">
        <v>43067</v>
      </c>
      <c r="K1726" s="5" t="s">
        <v>6</v>
      </c>
      <c r="L1726" s="5" t="s">
        <v>41</v>
      </c>
      <c r="M1726" s="2">
        <v>1662.8816371698417</v>
      </c>
      <c r="N1726" s="2">
        <v>1658.9763408746915</v>
      </c>
      <c r="O1726" s="2">
        <v>1565.1689664543992</v>
      </c>
      <c r="P1726" s="2">
        <v>1604.640858214558</v>
      </c>
      <c r="Q1726" s="2">
        <v>1647.0373786324201</v>
      </c>
      <c r="R1726" s="2">
        <v>2038.1295712124374</v>
      </c>
      <c r="S1726" s="2">
        <v>2666.2542749647318</v>
      </c>
      <c r="T1726" s="2">
        <v>3336.5075413328145</v>
      </c>
      <c r="U1726" s="2">
        <v>3838.7733101366648</v>
      </c>
      <c r="V1726" s="2">
        <v>3932.0384755156806</v>
      </c>
      <c r="W1726" s="2">
        <v>4001.8211865183525</v>
      </c>
      <c r="X1726" s="2">
        <v>4095.2075492341205</v>
      </c>
      <c r="Y1726" s="2">
        <v>4007.0266099328196</v>
      </c>
      <c r="Z1726" s="2">
        <v>3941.5789666418123</v>
      </c>
      <c r="AA1726" s="2">
        <v>3931.0602766250254</v>
      </c>
      <c r="AB1726" s="2">
        <v>3725.2508443407423</v>
      </c>
      <c r="AC1726" s="2">
        <v>3428.3274775170166</v>
      </c>
      <c r="AD1726" s="2">
        <v>3195.8535480886285</v>
      </c>
      <c r="AE1726" s="2">
        <v>2718.7696931343935</v>
      </c>
      <c r="AF1726" s="2">
        <v>2502.8974100467549</v>
      </c>
      <c r="AG1726" s="2">
        <v>2233.876117066151</v>
      </c>
      <c r="AH1726" s="2">
        <v>2014.4606460144646</v>
      </c>
      <c r="AI1726" s="2">
        <v>1819.2170987356046</v>
      </c>
      <c r="AJ1726" s="2">
        <v>1809.6821545549967</v>
      </c>
    </row>
    <row r="1727" spans="2:36" x14ac:dyDescent="0.25">
      <c r="B1727">
        <f t="shared" si="156"/>
        <v>0</v>
      </c>
      <c r="C1727">
        <f t="shared" si="157"/>
        <v>11</v>
      </c>
      <c r="D1727" s="11">
        <f t="shared" si="158"/>
        <v>4239.7288210427678</v>
      </c>
      <c r="E1727" s="11">
        <f t="shared" si="159"/>
        <v>3490.224343842161</v>
      </c>
      <c r="F1727" s="11">
        <f t="shared" si="160"/>
        <v>4239.7288210427678</v>
      </c>
      <c r="G1727" s="11">
        <f t="shared" si="161"/>
        <v>3174.3111206877461</v>
      </c>
      <c r="H1727" s="11"/>
      <c r="J1727" s="4">
        <v>43068</v>
      </c>
      <c r="K1727" s="5" t="s">
        <v>6</v>
      </c>
      <c r="L1727" s="5" t="s">
        <v>41</v>
      </c>
      <c r="M1727" s="2">
        <v>1711.3526234744397</v>
      </c>
      <c r="N1727" s="2">
        <v>1652.7631255453059</v>
      </c>
      <c r="O1727" s="2">
        <v>1572.2141803547654</v>
      </c>
      <c r="P1727" s="2">
        <v>1647.5485904806017</v>
      </c>
      <c r="Q1727" s="2">
        <v>1708.3004766520146</v>
      </c>
      <c r="R1727" s="2">
        <v>2081.364423802178</v>
      </c>
      <c r="S1727" s="2">
        <v>2677.1641545597881</v>
      </c>
      <c r="T1727" s="2">
        <v>3255.4408706599224</v>
      </c>
      <c r="U1727" s="2">
        <v>3761.2688533966175</v>
      </c>
      <c r="V1727" s="2">
        <v>4055.7796189342862</v>
      </c>
      <c r="W1727" s="2">
        <v>4152.8083271307987</v>
      </c>
      <c r="X1727" s="2">
        <v>4176.9268861675646</v>
      </c>
      <c r="Y1727" s="2">
        <v>4201.766746068356</v>
      </c>
      <c r="Z1727" s="2">
        <v>4239.7288210427678</v>
      </c>
      <c r="AA1727" s="2">
        <v>4100.6345001490181</v>
      </c>
      <c r="AB1727" s="2">
        <v>3875.876342619038</v>
      </c>
      <c r="AC1727" s="2">
        <v>3490.224343842161</v>
      </c>
      <c r="AD1727" s="2">
        <v>3174.3111206877461</v>
      </c>
      <c r="AE1727" s="2">
        <v>2725.9111005547184</v>
      </c>
      <c r="AF1727" s="2">
        <v>2536.3525052402479</v>
      </c>
      <c r="AG1727" s="2">
        <v>2304.1556826463993</v>
      </c>
      <c r="AH1727" s="2">
        <v>2074.1308181525546</v>
      </c>
      <c r="AI1727" s="2">
        <v>1887.279326696012</v>
      </c>
      <c r="AJ1727" s="2">
        <v>1813.9669096229215</v>
      </c>
    </row>
    <row r="1728" spans="2:36" x14ac:dyDescent="0.25">
      <c r="B1728">
        <f t="shared" si="156"/>
        <v>0</v>
      </c>
      <c r="C1728">
        <f t="shared" si="157"/>
        <v>11</v>
      </c>
      <c r="D1728" s="11">
        <f t="shared" si="158"/>
        <v>4101.878325095302</v>
      </c>
      <c r="E1728" s="11">
        <f t="shared" si="159"/>
        <v>3494.5551068928262</v>
      </c>
      <c r="F1728" s="11">
        <f t="shared" si="160"/>
        <v>4101.878325095302</v>
      </c>
      <c r="G1728" s="11">
        <f t="shared" si="161"/>
        <v>3072.5709574511197</v>
      </c>
      <c r="H1728" s="11"/>
      <c r="J1728" s="4">
        <v>43069</v>
      </c>
      <c r="K1728" s="5" t="s">
        <v>6</v>
      </c>
      <c r="L1728" s="5" t="s">
        <v>41</v>
      </c>
      <c r="M1728" s="2">
        <v>1736.9203675715173</v>
      </c>
      <c r="N1728" s="2">
        <v>1684.050360209998</v>
      </c>
      <c r="O1728" s="2">
        <v>1645.8635377786102</v>
      </c>
      <c r="P1728" s="2">
        <v>1671.973054821919</v>
      </c>
      <c r="Q1728" s="2">
        <v>1739.7593743072246</v>
      </c>
      <c r="R1728" s="2">
        <v>2114.5927625072677</v>
      </c>
      <c r="S1728" s="2">
        <v>2692.7630862827186</v>
      </c>
      <c r="T1728" s="2">
        <v>3257.4758823028415</v>
      </c>
      <c r="U1728" s="2">
        <v>3776.6814909231653</v>
      </c>
      <c r="V1728" s="2">
        <v>3968.0870475728834</v>
      </c>
      <c r="W1728" s="2">
        <v>4052.0906466622037</v>
      </c>
      <c r="X1728" s="2">
        <v>4101.878325095302</v>
      </c>
      <c r="Y1728" s="2">
        <v>4033.6795097102568</v>
      </c>
      <c r="Z1728" s="2">
        <v>4066.3215714620706</v>
      </c>
      <c r="AA1728" s="2">
        <v>4007.4081053695973</v>
      </c>
      <c r="AB1728" s="2">
        <v>3759.6561190634256</v>
      </c>
      <c r="AC1728" s="2">
        <v>3494.5551068928262</v>
      </c>
      <c r="AD1728" s="2">
        <v>3072.5709574511197</v>
      </c>
      <c r="AE1728" s="2">
        <v>2653.2129083793566</v>
      </c>
      <c r="AF1728" s="2">
        <v>2479.7841481174009</v>
      </c>
      <c r="AG1728" s="2">
        <v>2261.7949478257178</v>
      </c>
      <c r="AH1728" s="2">
        <v>2001.7006767202656</v>
      </c>
      <c r="AI1728" s="2">
        <v>1877.972302545978</v>
      </c>
      <c r="AJ1728" s="2">
        <v>1783.4182079605266</v>
      </c>
    </row>
    <row r="1729" spans="2:36" x14ac:dyDescent="0.25">
      <c r="B1729">
        <f t="shared" si="156"/>
        <v>0</v>
      </c>
      <c r="C1729">
        <f t="shared" si="157"/>
        <v>12</v>
      </c>
      <c r="D1729" s="11">
        <f t="shared" si="158"/>
        <v>4117.7713099938383</v>
      </c>
      <c r="E1729" s="11">
        <f t="shared" si="159"/>
        <v>3430.7314184973047</v>
      </c>
      <c r="F1729" s="11">
        <f t="shared" si="160"/>
        <v>4117.7713099938383</v>
      </c>
      <c r="G1729" s="11">
        <f t="shared" si="161"/>
        <v>3065.5789223946399</v>
      </c>
      <c r="H1729" s="11"/>
      <c r="J1729" s="4">
        <v>43070</v>
      </c>
      <c r="K1729" s="5" t="s">
        <v>6</v>
      </c>
      <c r="L1729" s="5" t="s">
        <v>41</v>
      </c>
      <c r="M1729" s="2">
        <v>1740.0970182788001</v>
      </c>
      <c r="N1729" s="2">
        <v>1717.1315405984478</v>
      </c>
      <c r="O1729" s="2">
        <v>1574.4517299504103</v>
      </c>
      <c r="P1729" s="2">
        <v>1641.4489202248267</v>
      </c>
      <c r="Q1729" s="2">
        <v>1724.8584885818609</v>
      </c>
      <c r="R1729" s="2">
        <v>2143.7362505019319</v>
      </c>
      <c r="S1729" s="2">
        <v>2583.5476383954378</v>
      </c>
      <c r="T1729" s="2">
        <v>3080.6984867116939</v>
      </c>
      <c r="U1729" s="2">
        <v>3513.8860580984806</v>
      </c>
      <c r="V1729" s="2">
        <v>3722.8020161069521</v>
      </c>
      <c r="W1729" s="2">
        <v>3953.6263839950302</v>
      </c>
      <c r="X1729" s="2">
        <v>4025.9509197244461</v>
      </c>
      <c r="Y1729" s="2">
        <v>3954.5478069197507</v>
      </c>
      <c r="Z1729" s="2">
        <v>4117.7713099938383</v>
      </c>
      <c r="AA1729" s="2">
        <v>4003.5019797110608</v>
      </c>
      <c r="AB1729" s="2">
        <v>3650.128082428228</v>
      </c>
      <c r="AC1729" s="2">
        <v>3430.7314184973047</v>
      </c>
      <c r="AD1729" s="2">
        <v>3065.5789223946399</v>
      </c>
      <c r="AE1729" s="2">
        <v>2658.5193574686123</v>
      </c>
      <c r="AF1729" s="2">
        <v>2473.4125236262489</v>
      </c>
      <c r="AG1729" s="2">
        <v>2315.6609514512711</v>
      </c>
      <c r="AH1729" s="2">
        <v>2082.0179456855244</v>
      </c>
      <c r="AI1729" s="2">
        <v>1855.0801899636263</v>
      </c>
      <c r="AJ1729" s="2">
        <v>1751.3508457461678</v>
      </c>
    </row>
    <row r="1730" spans="2:36" x14ac:dyDescent="0.25">
      <c r="B1730">
        <f t="shared" si="156"/>
        <v>0</v>
      </c>
      <c r="C1730">
        <f t="shared" si="157"/>
        <v>12</v>
      </c>
      <c r="D1730" s="11">
        <f t="shared" si="158"/>
        <v>2371.3549565500412</v>
      </c>
      <c r="E1730" s="11">
        <f t="shared" si="159"/>
        <v>2125.0718980894253</v>
      </c>
      <c r="F1730" s="11">
        <f t="shared" si="160"/>
        <v>2371.3549565500412</v>
      </c>
      <c r="G1730" s="11">
        <f t="shared" si="161"/>
        <v>2125.0718980894253</v>
      </c>
      <c r="H1730" s="11"/>
      <c r="J1730" s="4">
        <v>43071</v>
      </c>
      <c r="K1730" s="5" t="s">
        <v>6</v>
      </c>
      <c r="L1730" s="5" t="s">
        <v>41</v>
      </c>
      <c r="M1730" s="2">
        <v>1652.2088382885515</v>
      </c>
      <c r="N1730" s="2">
        <v>1610.94993295584</v>
      </c>
      <c r="O1730" s="2">
        <v>1548.665662508985</v>
      </c>
      <c r="P1730" s="2">
        <v>1575.6938726770454</v>
      </c>
      <c r="Q1730" s="2">
        <v>1603.8608543010225</v>
      </c>
      <c r="R1730" s="2">
        <v>1752.1594856784318</v>
      </c>
      <c r="S1730" s="2">
        <v>1921.9982122027309</v>
      </c>
      <c r="T1730" s="2">
        <v>2043.4993640771663</v>
      </c>
      <c r="U1730" s="2">
        <v>2154.5581322890494</v>
      </c>
      <c r="V1730" s="2">
        <v>2342.5893544461333</v>
      </c>
      <c r="W1730" s="2">
        <v>2355.6610482112455</v>
      </c>
      <c r="X1730" s="2">
        <v>2371.3549565500412</v>
      </c>
      <c r="Y1730" s="2">
        <v>2262.4663566405357</v>
      </c>
      <c r="Z1730" s="2">
        <v>2203.7736101482424</v>
      </c>
      <c r="AA1730" s="2">
        <v>2122.0879457111132</v>
      </c>
      <c r="AB1730" s="2">
        <v>2099.7146227131275</v>
      </c>
      <c r="AC1730" s="2">
        <v>2072.9323224006475</v>
      </c>
      <c r="AD1730" s="2">
        <v>2125.0718980894253</v>
      </c>
      <c r="AE1730" s="2">
        <v>2085.0048690131448</v>
      </c>
      <c r="AF1730" s="2">
        <v>1984.5766415389785</v>
      </c>
      <c r="AG1730" s="2">
        <v>1925.6844357871657</v>
      </c>
      <c r="AH1730" s="2">
        <v>1800.27092547551</v>
      </c>
      <c r="AI1730" s="2">
        <v>1689.408468216378</v>
      </c>
      <c r="AJ1730" s="2">
        <v>1572.4335088393118</v>
      </c>
    </row>
    <row r="1731" spans="2:36" x14ac:dyDescent="0.25">
      <c r="B1731">
        <f t="shared" ref="B1731:B1794" si="162">IF(AND(C1731&gt;=6,C1731&lt;=10),1,0)</f>
        <v>0</v>
      </c>
      <c r="C1731">
        <f t="shared" ref="C1731:C1794" si="163">MONTH(J1731)</f>
        <v>12</v>
      </c>
      <c r="D1731" s="11">
        <f t="shared" ref="D1731:D1794" si="164">MAX(M1731:AJ1731)</f>
        <v>2104.2788802873774</v>
      </c>
      <c r="E1731" s="11">
        <f t="shared" ref="E1731:E1794" si="165">MAX(AC1731:AG1731)</f>
        <v>2030.5831310791705</v>
      </c>
      <c r="F1731" s="11">
        <f t="shared" ref="F1731:F1794" si="166">MAX(X1731:AD1731)</f>
        <v>2104.2788802873774</v>
      </c>
      <c r="G1731" s="11">
        <f t="shared" ref="G1731:G1794" si="167">MAX(AD1731:AF1731)</f>
        <v>2030.5831310791705</v>
      </c>
      <c r="H1731" s="11"/>
      <c r="J1731" s="4">
        <v>43072</v>
      </c>
      <c r="K1731" s="5" t="s">
        <v>6</v>
      </c>
      <c r="L1731" s="5" t="s">
        <v>41</v>
      </c>
      <c r="M1731" s="2">
        <v>1514.4655106697294</v>
      </c>
      <c r="N1731" s="2">
        <v>1464.1369107828418</v>
      </c>
      <c r="O1731" s="2">
        <v>1458.0530785645133</v>
      </c>
      <c r="P1731" s="2">
        <v>1466.8237179879025</v>
      </c>
      <c r="Q1731" s="2">
        <v>1466.763492521761</v>
      </c>
      <c r="R1731" s="2">
        <v>1513.0714828442776</v>
      </c>
      <c r="S1731" s="2">
        <v>1549.2437382603657</v>
      </c>
      <c r="T1731" s="2">
        <v>1604.7873495718222</v>
      </c>
      <c r="U1731" s="2">
        <v>1797.080446719257</v>
      </c>
      <c r="V1731" s="2">
        <v>1964.5820595439714</v>
      </c>
      <c r="W1731" s="2">
        <v>2074.5071147279637</v>
      </c>
      <c r="X1731" s="2">
        <v>2104.2788802873774</v>
      </c>
      <c r="Y1731" s="2">
        <v>1981.0474988759029</v>
      </c>
      <c r="Z1731" s="2">
        <v>1861.0081489440304</v>
      </c>
      <c r="AA1731" s="2">
        <v>1820.3214175996327</v>
      </c>
      <c r="AB1731" s="2">
        <v>1798.0950363346069</v>
      </c>
      <c r="AC1731" s="2">
        <v>1832.0226497794292</v>
      </c>
      <c r="AD1731" s="2">
        <v>2030.5831310791705</v>
      </c>
      <c r="AE1731" s="2">
        <v>2002.1318997826347</v>
      </c>
      <c r="AF1731" s="2">
        <v>1895.9862430075639</v>
      </c>
      <c r="AG1731" s="2">
        <v>1794.8514231308218</v>
      </c>
      <c r="AH1731" s="2">
        <v>1729.7700460170217</v>
      </c>
      <c r="AI1731" s="2">
        <v>1722.5440200042717</v>
      </c>
      <c r="AJ1731" s="2">
        <v>1666.3844368435282</v>
      </c>
    </row>
    <row r="1732" spans="2:36" x14ac:dyDescent="0.25">
      <c r="B1732">
        <f t="shared" si="162"/>
        <v>0</v>
      </c>
      <c r="C1732">
        <f t="shared" si="163"/>
        <v>12</v>
      </c>
      <c r="D1732" s="11">
        <f t="shared" si="164"/>
        <v>4177.3300341812446</v>
      </c>
      <c r="E1732" s="11">
        <f t="shared" si="165"/>
        <v>3397.9195358365496</v>
      </c>
      <c r="F1732" s="11">
        <f t="shared" si="166"/>
        <v>4177.3300341812446</v>
      </c>
      <c r="G1732" s="11">
        <f t="shared" si="167"/>
        <v>2988.8463366282294</v>
      </c>
      <c r="H1732" s="11"/>
      <c r="J1732" s="4">
        <v>43073</v>
      </c>
      <c r="K1732" s="5" t="s">
        <v>6</v>
      </c>
      <c r="L1732" s="5" t="s">
        <v>41</v>
      </c>
      <c r="M1732" s="2">
        <v>1621.2739936963178</v>
      </c>
      <c r="N1732" s="2">
        <v>1595.4312700213286</v>
      </c>
      <c r="O1732" s="2">
        <v>1555.9268288674439</v>
      </c>
      <c r="P1732" s="2">
        <v>1603.8422748914579</v>
      </c>
      <c r="Q1732" s="2">
        <v>1674.2926918336548</v>
      </c>
      <c r="R1732" s="2">
        <v>2008.4339987872959</v>
      </c>
      <c r="S1732" s="2">
        <v>2695.2289073533348</v>
      </c>
      <c r="T1732" s="2">
        <v>3340.340867067669</v>
      </c>
      <c r="U1732" s="2">
        <v>3751.1626057433687</v>
      </c>
      <c r="V1732" s="2">
        <v>4014.5345526631727</v>
      </c>
      <c r="W1732" s="2">
        <v>4065.4193381477558</v>
      </c>
      <c r="X1732" s="2">
        <v>4060.612676470912</v>
      </c>
      <c r="Y1732" s="2">
        <v>3997.5111208305239</v>
      </c>
      <c r="Z1732" s="2">
        <v>4177.3300341812446</v>
      </c>
      <c r="AA1732" s="2">
        <v>4043.7896740985498</v>
      </c>
      <c r="AB1732" s="2">
        <v>3733.3607822837548</v>
      </c>
      <c r="AC1732" s="2">
        <v>3397.9195358365496</v>
      </c>
      <c r="AD1732" s="2">
        <v>2988.8463366282294</v>
      </c>
      <c r="AE1732" s="2">
        <v>2648.2716025619402</v>
      </c>
      <c r="AF1732" s="2">
        <v>2463.5585555662456</v>
      </c>
      <c r="AG1732" s="2">
        <v>2293.1730659382802</v>
      </c>
      <c r="AH1732" s="2">
        <v>2080.1634726125908</v>
      </c>
      <c r="AI1732" s="2">
        <v>1891.1890107154723</v>
      </c>
      <c r="AJ1732" s="2">
        <v>1802.0657744485147</v>
      </c>
    </row>
    <row r="1733" spans="2:36" x14ac:dyDescent="0.25">
      <c r="B1733">
        <f t="shared" si="162"/>
        <v>0</v>
      </c>
      <c r="C1733">
        <f t="shared" si="163"/>
        <v>12</v>
      </c>
      <c r="D1733" s="11">
        <f t="shared" si="164"/>
        <v>4210.8843689266405</v>
      </c>
      <c r="E1733" s="11">
        <f t="shared" si="165"/>
        <v>3537.4971066242524</v>
      </c>
      <c r="F1733" s="11">
        <f t="shared" si="166"/>
        <v>4210.8843689266405</v>
      </c>
      <c r="G1733" s="11">
        <f t="shared" si="167"/>
        <v>3248.3012216469542</v>
      </c>
      <c r="H1733" s="11"/>
      <c r="J1733" s="4">
        <v>43074</v>
      </c>
      <c r="K1733" s="5" t="s">
        <v>6</v>
      </c>
      <c r="L1733" s="5" t="s">
        <v>41</v>
      </c>
      <c r="M1733" s="2">
        <v>1728.0304183980961</v>
      </c>
      <c r="N1733" s="2">
        <v>1676.5889008224381</v>
      </c>
      <c r="O1733" s="2">
        <v>1614.8047271817998</v>
      </c>
      <c r="P1733" s="2">
        <v>1679.8192871179424</v>
      </c>
      <c r="Q1733" s="2">
        <v>1810.1320099358693</v>
      </c>
      <c r="R1733" s="2">
        <v>2182.0233146510636</v>
      </c>
      <c r="S1733" s="2">
        <v>2857.1922468220669</v>
      </c>
      <c r="T1733" s="2">
        <v>3483.1014847163178</v>
      </c>
      <c r="U1733" s="2">
        <v>3929.6253123945767</v>
      </c>
      <c r="V1733" s="2">
        <v>4035.5226174302156</v>
      </c>
      <c r="W1733" s="2">
        <v>4127.2056210312339</v>
      </c>
      <c r="X1733" s="2">
        <v>4210.8843689266405</v>
      </c>
      <c r="Y1733" s="2">
        <v>4092.783726014909</v>
      </c>
      <c r="Z1733" s="2">
        <v>4172.9970850118771</v>
      </c>
      <c r="AA1733" s="2">
        <v>4045.7422304128886</v>
      </c>
      <c r="AB1733" s="2">
        <v>3874.1445017606788</v>
      </c>
      <c r="AC1733" s="2">
        <v>3537.4971066242524</v>
      </c>
      <c r="AD1733" s="2">
        <v>3248.3012216469542</v>
      </c>
      <c r="AE1733" s="2">
        <v>2716.8540380293275</v>
      </c>
      <c r="AF1733" s="2">
        <v>2569.6299682407539</v>
      </c>
      <c r="AG1733" s="2">
        <v>2395.2021374815272</v>
      </c>
      <c r="AH1733" s="2">
        <v>2111.7093525856039</v>
      </c>
      <c r="AI1733" s="2">
        <v>1902.6219991502458</v>
      </c>
      <c r="AJ1733" s="2">
        <v>1806.7635644661332</v>
      </c>
    </row>
    <row r="1734" spans="2:36" x14ac:dyDescent="0.25">
      <c r="B1734">
        <f t="shared" si="162"/>
        <v>0</v>
      </c>
      <c r="C1734">
        <f t="shared" si="163"/>
        <v>12</v>
      </c>
      <c r="D1734" s="11">
        <f t="shared" si="164"/>
        <v>4292.0937820085437</v>
      </c>
      <c r="E1734" s="11">
        <f t="shared" si="165"/>
        <v>3653.5850531353703</v>
      </c>
      <c r="F1734" s="11">
        <f t="shared" si="166"/>
        <v>4292.0937820085437</v>
      </c>
      <c r="G1734" s="11">
        <f t="shared" si="167"/>
        <v>3322.0265897790277</v>
      </c>
      <c r="H1734" s="11"/>
      <c r="J1734" s="4">
        <v>43075</v>
      </c>
      <c r="K1734" s="5" t="s">
        <v>6</v>
      </c>
      <c r="L1734" s="5" t="s">
        <v>41</v>
      </c>
      <c r="M1734" s="2">
        <v>1722.2447207421899</v>
      </c>
      <c r="N1734" s="2">
        <v>1703.7201457742267</v>
      </c>
      <c r="O1734" s="2">
        <v>1617.4622361062616</v>
      </c>
      <c r="P1734" s="2">
        <v>1689.6341621027191</v>
      </c>
      <c r="Q1734" s="2">
        <v>1712.9782068444877</v>
      </c>
      <c r="R1734" s="2">
        <v>2132.3350822116731</v>
      </c>
      <c r="S1734" s="2">
        <v>2874.5176462057734</v>
      </c>
      <c r="T1734" s="2">
        <v>3593.7928263543786</v>
      </c>
      <c r="U1734" s="2">
        <v>4061.1694183018285</v>
      </c>
      <c r="V1734" s="2">
        <v>4164.5628562159909</v>
      </c>
      <c r="W1734" s="2">
        <v>4174.5101393759087</v>
      </c>
      <c r="X1734" s="2">
        <v>4292.0937820085437</v>
      </c>
      <c r="Y1734" s="2">
        <v>4154.2796938086431</v>
      </c>
      <c r="Z1734" s="2">
        <v>4267.5662245254771</v>
      </c>
      <c r="AA1734" s="2">
        <v>4282.4555578307045</v>
      </c>
      <c r="AB1734" s="2">
        <v>4010.9528555438364</v>
      </c>
      <c r="AC1734" s="2">
        <v>3653.5850531353703</v>
      </c>
      <c r="AD1734" s="2">
        <v>3322.0265897790277</v>
      </c>
      <c r="AE1734" s="2">
        <v>2851.0704814123396</v>
      </c>
      <c r="AF1734" s="2">
        <v>2563.5115515582156</v>
      </c>
      <c r="AG1734" s="2">
        <v>2354.20828740249</v>
      </c>
      <c r="AH1734" s="2">
        <v>2098.4682502426513</v>
      </c>
      <c r="AI1734" s="2">
        <v>1912.0322512250441</v>
      </c>
      <c r="AJ1734" s="2">
        <v>1775.4777266186593</v>
      </c>
    </row>
    <row r="1735" spans="2:36" x14ac:dyDescent="0.25">
      <c r="B1735">
        <f t="shared" si="162"/>
        <v>0</v>
      </c>
      <c r="C1735">
        <f t="shared" si="163"/>
        <v>12</v>
      </c>
      <c r="D1735" s="11">
        <f t="shared" si="164"/>
        <v>4310.1471488570187</v>
      </c>
      <c r="E1735" s="11">
        <f t="shared" si="165"/>
        <v>3518.947521582988</v>
      </c>
      <c r="F1735" s="11">
        <f t="shared" si="166"/>
        <v>4310.1471488570187</v>
      </c>
      <c r="G1735" s="11">
        <f t="shared" si="167"/>
        <v>3300.20059460939</v>
      </c>
      <c r="H1735" s="11"/>
      <c r="J1735" s="4">
        <v>43076</v>
      </c>
      <c r="K1735" s="5" t="s">
        <v>6</v>
      </c>
      <c r="L1735" s="5" t="s">
        <v>41</v>
      </c>
      <c r="M1735" s="2">
        <v>1730.2032817580255</v>
      </c>
      <c r="N1735" s="2">
        <v>1715.3106537056317</v>
      </c>
      <c r="O1735" s="2">
        <v>1578.0078100131</v>
      </c>
      <c r="P1735" s="2">
        <v>1698.3957263422444</v>
      </c>
      <c r="Q1735" s="2">
        <v>1756.0013335549374</v>
      </c>
      <c r="R1735" s="2">
        <v>2124.6772571406846</v>
      </c>
      <c r="S1735" s="2">
        <v>2829.4146027944448</v>
      </c>
      <c r="T1735" s="2">
        <v>3390.6395344517723</v>
      </c>
      <c r="U1735" s="2">
        <v>3834.8482950036309</v>
      </c>
      <c r="V1735" s="2">
        <v>4006.1845432599348</v>
      </c>
      <c r="W1735" s="2">
        <v>4163.6787601622646</v>
      </c>
      <c r="X1735" s="2">
        <v>4310.1471488570187</v>
      </c>
      <c r="Y1735" s="2">
        <v>4185.5502700967572</v>
      </c>
      <c r="Z1735" s="2">
        <v>4290.5911710014625</v>
      </c>
      <c r="AA1735" s="2">
        <v>4261.1795177217609</v>
      </c>
      <c r="AB1735" s="2">
        <v>3917.9662306102055</v>
      </c>
      <c r="AC1735" s="2">
        <v>3518.947521582988</v>
      </c>
      <c r="AD1735" s="2">
        <v>3300.20059460939</v>
      </c>
      <c r="AE1735" s="2">
        <v>2943.74063981583</v>
      </c>
      <c r="AF1735" s="2">
        <v>2620.3739949490168</v>
      </c>
      <c r="AG1735" s="2">
        <v>2302.7904252321646</v>
      </c>
      <c r="AH1735" s="2">
        <v>2002.7979907404274</v>
      </c>
      <c r="AI1735" s="2">
        <v>1833.8820623973411</v>
      </c>
      <c r="AJ1735" s="2">
        <v>1777.5446740544157</v>
      </c>
    </row>
    <row r="1736" spans="2:36" x14ac:dyDescent="0.25">
      <c r="B1736">
        <f t="shared" si="162"/>
        <v>0</v>
      </c>
      <c r="C1736">
        <f t="shared" si="163"/>
        <v>12</v>
      </c>
      <c r="D1736" s="11">
        <f t="shared" si="164"/>
        <v>3963.0271705347805</v>
      </c>
      <c r="E1736" s="11">
        <f t="shared" si="165"/>
        <v>3179.721677386925</v>
      </c>
      <c r="F1736" s="11">
        <f t="shared" si="166"/>
        <v>3963.0271705347805</v>
      </c>
      <c r="G1736" s="11">
        <f t="shared" si="167"/>
        <v>3116.9095066770255</v>
      </c>
      <c r="H1736" s="11"/>
      <c r="J1736" s="4">
        <v>43077</v>
      </c>
      <c r="K1736" s="5" t="s">
        <v>6</v>
      </c>
      <c r="L1736" s="5" t="s">
        <v>41</v>
      </c>
      <c r="M1736" s="2">
        <v>1673.986089045266</v>
      </c>
      <c r="N1736" s="2">
        <v>1604.7956514565087</v>
      </c>
      <c r="O1736" s="2">
        <v>1591.2085295719482</v>
      </c>
      <c r="P1736" s="2">
        <v>1615.2052736019</v>
      </c>
      <c r="Q1736" s="2">
        <v>1665.7413105821302</v>
      </c>
      <c r="R1736" s="2">
        <v>2033.744657075692</v>
      </c>
      <c r="S1736" s="2">
        <v>2534.1569905122951</v>
      </c>
      <c r="T1736" s="2">
        <v>3040.216721091163</v>
      </c>
      <c r="U1736" s="2">
        <v>3535.7844693318725</v>
      </c>
      <c r="V1736" s="2">
        <v>3698.6620229952632</v>
      </c>
      <c r="W1736" s="2">
        <v>3773.2219850416714</v>
      </c>
      <c r="X1736" s="2">
        <v>3845.1168195522991</v>
      </c>
      <c r="Y1736" s="2">
        <v>3883.0392855193386</v>
      </c>
      <c r="Z1736" s="2">
        <v>3963.0271705347805</v>
      </c>
      <c r="AA1736" s="2">
        <v>3787.2608882528102</v>
      </c>
      <c r="AB1736" s="2">
        <v>3410.2022451179237</v>
      </c>
      <c r="AC1736" s="2">
        <v>3179.721677386925</v>
      </c>
      <c r="AD1736" s="2">
        <v>3116.9095066770255</v>
      </c>
      <c r="AE1736" s="2">
        <v>2819.8583969787051</v>
      </c>
      <c r="AF1736" s="2">
        <v>2513.6568511090227</v>
      </c>
      <c r="AG1736" s="2">
        <v>2230.6852017431029</v>
      </c>
      <c r="AH1736" s="2">
        <v>2083.6525390627949</v>
      </c>
      <c r="AI1736" s="2">
        <v>1811.6725118382872</v>
      </c>
      <c r="AJ1736" s="2">
        <v>1672.1125528149164</v>
      </c>
    </row>
    <row r="1737" spans="2:36" x14ac:dyDescent="0.25">
      <c r="B1737">
        <f t="shared" si="162"/>
        <v>0</v>
      </c>
      <c r="C1737">
        <f t="shared" si="163"/>
        <v>12</v>
      </c>
      <c r="D1737" s="11">
        <f t="shared" si="164"/>
        <v>2133.7094585041982</v>
      </c>
      <c r="E1737" s="11">
        <f t="shared" si="165"/>
        <v>2121.2334318485737</v>
      </c>
      <c r="F1737" s="11">
        <f t="shared" si="166"/>
        <v>2121.2334318485737</v>
      </c>
      <c r="G1737" s="11">
        <f t="shared" si="167"/>
        <v>2121.2334318485737</v>
      </c>
      <c r="H1737" s="11"/>
      <c r="J1737" s="4">
        <v>43078</v>
      </c>
      <c r="K1737" s="5" t="s">
        <v>6</v>
      </c>
      <c r="L1737" s="5" t="s">
        <v>41</v>
      </c>
      <c r="M1737" s="2">
        <v>1614.3199890696774</v>
      </c>
      <c r="N1737" s="2">
        <v>1605.1280845848157</v>
      </c>
      <c r="O1737" s="2">
        <v>1543.2774979413853</v>
      </c>
      <c r="P1737" s="2">
        <v>1545.3259370206765</v>
      </c>
      <c r="Q1737" s="2">
        <v>1590.8643761087214</v>
      </c>
      <c r="R1737" s="2">
        <v>1698.7668247173192</v>
      </c>
      <c r="S1737" s="2">
        <v>1815.6380485815271</v>
      </c>
      <c r="T1737" s="2">
        <v>1860.6828027428705</v>
      </c>
      <c r="U1737" s="2">
        <v>1945.235793640953</v>
      </c>
      <c r="V1737" s="2">
        <v>2120.1550072651107</v>
      </c>
      <c r="W1737" s="2">
        <v>2133.7094585041982</v>
      </c>
      <c r="X1737" s="2">
        <v>2100.8865990485897</v>
      </c>
      <c r="Y1737" s="2">
        <v>2039.7685747434548</v>
      </c>
      <c r="Z1737" s="2">
        <v>2045.5347815027856</v>
      </c>
      <c r="AA1737" s="2">
        <v>2000.2184053164865</v>
      </c>
      <c r="AB1737" s="2">
        <v>2007.002032102544</v>
      </c>
      <c r="AC1737" s="2">
        <v>2009.7187704608675</v>
      </c>
      <c r="AD1737" s="2">
        <v>2121.2334318485737</v>
      </c>
      <c r="AE1737" s="2">
        <v>2072.4393260477509</v>
      </c>
      <c r="AF1737" s="2">
        <v>1954.5659303390942</v>
      </c>
      <c r="AG1737" s="2">
        <v>1883.800270514892</v>
      </c>
      <c r="AH1737" s="2">
        <v>1762.2895002199607</v>
      </c>
      <c r="AI1737" s="2">
        <v>1644.3264970363393</v>
      </c>
      <c r="AJ1737" s="2">
        <v>1582.9361314687392</v>
      </c>
    </row>
    <row r="1738" spans="2:36" x14ac:dyDescent="0.25">
      <c r="B1738">
        <f t="shared" si="162"/>
        <v>0</v>
      </c>
      <c r="C1738">
        <f t="shared" si="163"/>
        <v>12</v>
      </c>
      <c r="D1738" s="11">
        <f t="shared" si="164"/>
        <v>2205.7307641476486</v>
      </c>
      <c r="E1738" s="11">
        <f t="shared" si="165"/>
        <v>2063.5221818301179</v>
      </c>
      <c r="F1738" s="11">
        <f t="shared" si="166"/>
        <v>2205.7307641476486</v>
      </c>
      <c r="G1738" s="11">
        <f t="shared" si="167"/>
        <v>2063.5221818301179</v>
      </c>
      <c r="H1738" s="11"/>
      <c r="J1738" s="4">
        <v>43079</v>
      </c>
      <c r="K1738" s="5" t="s">
        <v>6</v>
      </c>
      <c r="L1738" s="5" t="s">
        <v>41</v>
      </c>
      <c r="M1738" s="2">
        <v>1522.8762284444545</v>
      </c>
      <c r="N1738" s="2">
        <v>1494.9406683750594</v>
      </c>
      <c r="O1738" s="2">
        <v>1469.4630542375576</v>
      </c>
      <c r="P1738" s="2">
        <v>1471.2997362826702</v>
      </c>
      <c r="Q1738" s="2">
        <v>1491.6013635617389</v>
      </c>
      <c r="R1738" s="2">
        <v>1530.1252816128879</v>
      </c>
      <c r="S1738" s="2">
        <v>1582.6668922460981</v>
      </c>
      <c r="T1738" s="2">
        <v>1649.3608416830557</v>
      </c>
      <c r="U1738" s="2">
        <v>1839.2633984380227</v>
      </c>
      <c r="V1738" s="2">
        <v>1983.9167226665463</v>
      </c>
      <c r="W1738" s="2">
        <v>2100.8813932430216</v>
      </c>
      <c r="X1738" s="2">
        <v>2205.7307641476486</v>
      </c>
      <c r="Y1738" s="2">
        <v>2085.5563471662126</v>
      </c>
      <c r="Z1738" s="2">
        <v>1945.386591826355</v>
      </c>
      <c r="AA1738" s="2">
        <v>1862.5343906957983</v>
      </c>
      <c r="AB1738" s="2">
        <v>1852.6573955092133</v>
      </c>
      <c r="AC1738" s="2">
        <v>1887.1231693667719</v>
      </c>
      <c r="AD1738" s="2">
        <v>2063.5221818301179</v>
      </c>
      <c r="AE1738" s="2">
        <v>2003.4869274187104</v>
      </c>
      <c r="AF1738" s="2">
        <v>1913.9194951408163</v>
      </c>
      <c r="AG1738" s="2">
        <v>1792.2540215790277</v>
      </c>
      <c r="AH1738" s="2">
        <v>1676.7655504193833</v>
      </c>
      <c r="AI1738" s="2">
        <v>1636.9078363060794</v>
      </c>
      <c r="AJ1738" s="2">
        <v>1594.2365872304838</v>
      </c>
    </row>
    <row r="1739" spans="2:36" x14ac:dyDescent="0.25">
      <c r="B1739">
        <f t="shared" si="162"/>
        <v>0</v>
      </c>
      <c r="C1739">
        <f t="shared" si="163"/>
        <v>12</v>
      </c>
      <c r="D1739" s="11">
        <f t="shared" si="164"/>
        <v>4571.1087049620664</v>
      </c>
      <c r="E1739" s="11">
        <f t="shared" si="165"/>
        <v>3727.3009533744762</v>
      </c>
      <c r="F1739" s="11">
        <f t="shared" si="166"/>
        <v>4571.1087049620664</v>
      </c>
      <c r="G1739" s="11">
        <f t="shared" si="167"/>
        <v>3293.0443716971586</v>
      </c>
      <c r="H1739" s="11"/>
      <c r="J1739" s="4">
        <v>43080</v>
      </c>
      <c r="K1739" s="5" t="s">
        <v>6</v>
      </c>
      <c r="L1739" s="5" t="s">
        <v>41</v>
      </c>
      <c r="M1739" s="2">
        <v>1549.112466962345</v>
      </c>
      <c r="N1739" s="2">
        <v>1521.1811376174426</v>
      </c>
      <c r="O1739" s="2">
        <v>1471.5597782520829</v>
      </c>
      <c r="P1739" s="2">
        <v>1501.8410266519327</v>
      </c>
      <c r="Q1739" s="2">
        <v>1638.1111013314298</v>
      </c>
      <c r="R1739" s="2">
        <v>2038.1364141790687</v>
      </c>
      <c r="S1739" s="2">
        <v>2631.6908645998001</v>
      </c>
      <c r="T1739" s="2">
        <v>3148.8442228524355</v>
      </c>
      <c r="U1739" s="2">
        <v>3622.8516300145507</v>
      </c>
      <c r="V1739" s="2">
        <v>3906.6607533524852</v>
      </c>
      <c r="W1739" s="2">
        <v>4110.6353519637287</v>
      </c>
      <c r="X1739" s="2">
        <v>4297.3956397227612</v>
      </c>
      <c r="Y1739" s="2">
        <v>4299.9020104356459</v>
      </c>
      <c r="Z1739" s="2">
        <v>4472.4888056424252</v>
      </c>
      <c r="AA1739" s="2">
        <v>4571.1087049620664</v>
      </c>
      <c r="AB1739" s="2">
        <v>4215.0106680533736</v>
      </c>
      <c r="AC1739" s="2">
        <v>3727.3009533744762</v>
      </c>
      <c r="AD1739" s="2">
        <v>3293.0443716971586</v>
      </c>
      <c r="AE1739" s="2">
        <v>2853.5663074904801</v>
      </c>
      <c r="AF1739" s="2">
        <v>2498.4518470210937</v>
      </c>
      <c r="AG1739" s="2">
        <v>2247.1423570281772</v>
      </c>
      <c r="AH1739" s="2">
        <v>2015.496922640421</v>
      </c>
      <c r="AI1739" s="2">
        <v>1832.7242823532467</v>
      </c>
      <c r="AJ1739" s="2">
        <v>1755.5773564116994</v>
      </c>
    </row>
    <row r="1740" spans="2:36" x14ac:dyDescent="0.25">
      <c r="B1740">
        <f t="shared" si="162"/>
        <v>0</v>
      </c>
      <c r="C1740">
        <f t="shared" si="163"/>
        <v>12</v>
      </c>
      <c r="D1740" s="11">
        <f t="shared" si="164"/>
        <v>4648.0556215815623</v>
      </c>
      <c r="E1740" s="11">
        <f t="shared" si="165"/>
        <v>3646.7197060198282</v>
      </c>
      <c r="F1740" s="11">
        <f t="shared" si="166"/>
        <v>4648.0556215815623</v>
      </c>
      <c r="G1740" s="11">
        <f t="shared" si="167"/>
        <v>3210.0479776896045</v>
      </c>
      <c r="H1740" s="11"/>
      <c r="J1740" s="4">
        <v>43081</v>
      </c>
      <c r="K1740" s="5" t="s">
        <v>6</v>
      </c>
      <c r="L1740" s="5" t="s">
        <v>41</v>
      </c>
      <c r="M1740" s="2">
        <v>1693.9574982562256</v>
      </c>
      <c r="N1740" s="2">
        <v>1644.2708812344931</v>
      </c>
      <c r="O1740" s="2">
        <v>1558.613927277004</v>
      </c>
      <c r="P1740" s="2">
        <v>1613.1626911520862</v>
      </c>
      <c r="Q1740" s="2">
        <v>1711.9507442365239</v>
      </c>
      <c r="R1740" s="2">
        <v>2132.4812381699312</v>
      </c>
      <c r="S1740" s="2">
        <v>2723.9322153243093</v>
      </c>
      <c r="T1740" s="2">
        <v>3334.391941618288</v>
      </c>
      <c r="U1740" s="2">
        <v>3865.0123570081096</v>
      </c>
      <c r="V1740" s="2">
        <v>4068.5203457422244</v>
      </c>
      <c r="W1740" s="2">
        <v>4258.578992641389</v>
      </c>
      <c r="X1740" s="2">
        <v>4355.5971750465196</v>
      </c>
      <c r="Y1740" s="2">
        <v>4489.9770037415192</v>
      </c>
      <c r="Z1740" s="2">
        <v>4648.0556215815623</v>
      </c>
      <c r="AA1740" s="2">
        <v>4544.876420031329</v>
      </c>
      <c r="AB1740" s="2">
        <v>4153.5911964917077</v>
      </c>
      <c r="AC1740" s="2">
        <v>3646.7197060198282</v>
      </c>
      <c r="AD1740" s="2">
        <v>3210.0479776896045</v>
      </c>
      <c r="AE1740" s="2">
        <v>2886.3681410795825</v>
      </c>
      <c r="AF1740" s="2">
        <v>2519.0615208806075</v>
      </c>
      <c r="AG1740" s="2">
        <v>2250.6334335586535</v>
      </c>
      <c r="AH1740" s="2">
        <v>2071.2249779879776</v>
      </c>
      <c r="AI1740" s="2">
        <v>1861.5584260431933</v>
      </c>
      <c r="AJ1740" s="2">
        <v>1765.499664342389</v>
      </c>
    </row>
    <row r="1741" spans="2:36" x14ac:dyDescent="0.25">
      <c r="B1741">
        <f t="shared" si="162"/>
        <v>0</v>
      </c>
      <c r="C1741">
        <f t="shared" si="163"/>
        <v>12</v>
      </c>
      <c r="D1741" s="11">
        <f t="shared" si="164"/>
        <v>4490.4483571796882</v>
      </c>
      <c r="E1741" s="11">
        <f t="shared" si="165"/>
        <v>3694.8332025101809</v>
      </c>
      <c r="F1741" s="11">
        <f t="shared" si="166"/>
        <v>4490.4483571796882</v>
      </c>
      <c r="G1741" s="11">
        <f t="shared" si="167"/>
        <v>3346.0296600092961</v>
      </c>
      <c r="H1741" s="11"/>
      <c r="J1741" s="4">
        <v>43082</v>
      </c>
      <c r="K1741" s="5" t="s">
        <v>6</v>
      </c>
      <c r="L1741" s="5" t="s">
        <v>41</v>
      </c>
      <c r="M1741" s="2">
        <v>1669.4017278811079</v>
      </c>
      <c r="N1741" s="2">
        <v>1642.681578948379</v>
      </c>
      <c r="O1741" s="2">
        <v>1557.8889635558307</v>
      </c>
      <c r="P1741" s="2">
        <v>1642.1441928859608</v>
      </c>
      <c r="Q1741" s="2">
        <v>1703.3350199124066</v>
      </c>
      <c r="R1741" s="2">
        <v>2036.5150202737996</v>
      </c>
      <c r="S1741" s="2">
        <v>2812.1790103217259</v>
      </c>
      <c r="T1741" s="2">
        <v>3471.8450372225598</v>
      </c>
      <c r="U1741" s="2">
        <v>4044.4730021779742</v>
      </c>
      <c r="V1741" s="2">
        <v>4154.5216661401519</v>
      </c>
      <c r="W1741" s="2">
        <v>4256.828740888519</v>
      </c>
      <c r="X1741" s="2">
        <v>4460.790266363917</v>
      </c>
      <c r="Y1741" s="2">
        <v>4358.3617745477841</v>
      </c>
      <c r="Z1741" s="2">
        <v>4421.896450955026</v>
      </c>
      <c r="AA1741" s="2">
        <v>4490.4483571796882</v>
      </c>
      <c r="AB1741" s="2">
        <v>4138.0416548208777</v>
      </c>
      <c r="AC1741" s="2">
        <v>3694.8332025101809</v>
      </c>
      <c r="AD1741" s="2">
        <v>3346.0296600092961</v>
      </c>
      <c r="AE1741" s="2">
        <v>2950.6164042398718</v>
      </c>
      <c r="AF1741" s="2">
        <v>2660.7938784999897</v>
      </c>
      <c r="AG1741" s="2">
        <v>2422.9239558050149</v>
      </c>
      <c r="AH1741" s="2">
        <v>2118.6989995777985</v>
      </c>
      <c r="AI1741" s="2">
        <v>1858.5429603271211</v>
      </c>
      <c r="AJ1741" s="2">
        <v>1761.2473747860456</v>
      </c>
    </row>
    <row r="1742" spans="2:36" x14ac:dyDescent="0.25">
      <c r="B1742">
        <f t="shared" si="162"/>
        <v>0</v>
      </c>
      <c r="C1742">
        <f t="shared" si="163"/>
        <v>12</v>
      </c>
      <c r="D1742" s="11">
        <f t="shared" si="164"/>
        <v>4284.3811854527521</v>
      </c>
      <c r="E1742" s="11">
        <f t="shared" si="165"/>
        <v>3478.379250558417</v>
      </c>
      <c r="F1742" s="11">
        <f t="shared" si="166"/>
        <v>4284.3811854527521</v>
      </c>
      <c r="G1742" s="11">
        <f t="shared" si="167"/>
        <v>3074.7213140181861</v>
      </c>
      <c r="H1742" s="11"/>
      <c r="J1742" s="4">
        <v>43083</v>
      </c>
      <c r="K1742" s="5" t="s">
        <v>6</v>
      </c>
      <c r="L1742" s="5" t="s">
        <v>41</v>
      </c>
      <c r="M1742" s="2">
        <v>1654.0677566634017</v>
      </c>
      <c r="N1742" s="2">
        <v>1637.1889090268933</v>
      </c>
      <c r="O1742" s="2">
        <v>1608.0128915643365</v>
      </c>
      <c r="P1742" s="2">
        <v>1627.2442913249079</v>
      </c>
      <c r="Q1742" s="2">
        <v>1733.1973302982933</v>
      </c>
      <c r="R1742" s="2">
        <v>2137.1148485220333</v>
      </c>
      <c r="S1742" s="2">
        <v>2763.7158657360187</v>
      </c>
      <c r="T1742" s="2">
        <v>3505.1073751164895</v>
      </c>
      <c r="U1742" s="2">
        <v>3859.6653464873789</v>
      </c>
      <c r="V1742" s="2">
        <v>4072.186810933063</v>
      </c>
      <c r="W1742" s="2">
        <v>4117.4420866912096</v>
      </c>
      <c r="X1742" s="2">
        <v>4247.6320245940096</v>
      </c>
      <c r="Y1742" s="2">
        <v>4231.7329082082297</v>
      </c>
      <c r="Z1742" s="2">
        <v>4284.3811854527521</v>
      </c>
      <c r="AA1742" s="2">
        <v>4207.8766373060889</v>
      </c>
      <c r="AB1742" s="2">
        <v>3970.7141342469431</v>
      </c>
      <c r="AC1742" s="2">
        <v>3478.379250558417</v>
      </c>
      <c r="AD1742" s="2">
        <v>3074.7213140181861</v>
      </c>
      <c r="AE1742" s="2">
        <v>2761.0461177841075</v>
      </c>
      <c r="AF1742" s="2">
        <v>2590.8349847997906</v>
      </c>
      <c r="AG1742" s="2">
        <v>2298.2618858244873</v>
      </c>
      <c r="AH1742" s="2">
        <v>2039.7309644401671</v>
      </c>
      <c r="AI1742" s="2">
        <v>1901.734536235778</v>
      </c>
      <c r="AJ1742" s="2">
        <v>1816.5825822760057</v>
      </c>
    </row>
    <row r="1743" spans="2:36" x14ac:dyDescent="0.25">
      <c r="B1743">
        <f t="shared" si="162"/>
        <v>0</v>
      </c>
      <c r="C1743">
        <f t="shared" si="163"/>
        <v>12</v>
      </c>
      <c r="D1743" s="11">
        <f t="shared" si="164"/>
        <v>4062.6613975419023</v>
      </c>
      <c r="E1743" s="11">
        <f t="shared" si="165"/>
        <v>3294.1564651770145</v>
      </c>
      <c r="F1743" s="11">
        <f t="shared" si="166"/>
        <v>4062.6613975419023</v>
      </c>
      <c r="G1743" s="11">
        <f t="shared" si="167"/>
        <v>3254.8644382913844</v>
      </c>
      <c r="H1743" s="11"/>
      <c r="J1743" s="4">
        <v>43084</v>
      </c>
      <c r="K1743" s="5" t="s">
        <v>6</v>
      </c>
      <c r="L1743" s="5" t="s">
        <v>41</v>
      </c>
      <c r="M1743" s="2">
        <v>1711.319228651477</v>
      </c>
      <c r="N1743" s="2">
        <v>1668.7185421430777</v>
      </c>
      <c r="O1743" s="2">
        <v>1595.7025731867984</v>
      </c>
      <c r="P1743" s="2">
        <v>1622.7706166875164</v>
      </c>
      <c r="Q1743" s="2">
        <v>1708.3223055968626</v>
      </c>
      <c r="R1743" s="2">
        <v>2070.5723150040803</v>
      </c>
      <c r="S1743" s="2">
        <v>2768.6430003615901</v>
      </c>
      <c r="T1743" s="2">
        <v>3301.4766872538075</v>
      </c>
      <c r="U1743" s="2">
        <v>3720.1865357670972</v>
      </c>
      <c r="V1743" s="2">
        <v>3900.7028278648149</v>
      </c>
      <c r="W1743" s="2">
        <v>3926.9432349710087</v>
      </c>
      <c r="X1743" s="2">
        <v>4031.0333864367676</v>
      </c>
      <c r="Y1743" s="2">
        <v>4039.698866043017</v>
      </c>
      <c r="Z1743" s="2">
        <v>4062.6613975419023</v>
      </c>
      <c r="AA1743" s="2">
        <v>4011.8065620134794</v>
      </c>
      <c r="AB1743" s="2">
        <v>3685.2668626487648</v>
      </c>
      <c r="AC1743" s="2">
        <v>3294.1564651770145</v>
      </c>
      <c r="AD1743" s="2">
        <v>3254.8644382913844</v>
      </c>
      <c r="AE1743" s="2">
        <v>2975.332413977615</v>
      </c>
      <c r="AF1743" s="2">
        <v>2669.9020026432354</v>
      </c>
      <c r="AG1743" s="2">
        <v>2295.4994291090302</v>
      </c>
      <c r="AH1743" s="2">
        <v>2116.9816110434458</v>
      </c>
      <c r="AI1743" s="2">
        <v>1846.4297209422377</v>
      </c>
      <c r="AJ1743" s="2">
        <v>1691.8062291363726</v>
      </c>
    </row>
    <row r="1744" spans="2:36" x14ac:dyDescent="0.25">
      <c r="B1744">
        <f t="shared" si="162"/>
        <v>0</v>
      </c>
      <c r="C1744">
        <f t="shared" si="163"/>
        <v>12</v>
      </c>
      <c r="D1744" s="11">
        <f t="shared" si="164"/>
        <v>2037.7218499710107</v>
      </c>
      <c r="E1744" s="11">
        <f t="shared" si="165"/>
        <v>2037.7218499710107</v>
      </c>
      <c r="F1744" s="11">
        <f t="shared" si="166"/>
        <v>2037.7218499710107</v>
      </c>
      <c r="G1744" s="11">
        <f t="shared" si="167"/>
        <v>2037.7218499710107</v>
      </c>
      <c r="H1744" s="11"/>
      <c r="J1744" s="4">
        <v>43085</v>
      </c>
      <c r="K1744" s="5" t="s">
        <v>6</v>
      </c>
      <c r="L1744" s="5" t="s">
        <v>41</v>
      </c>
      <c r="M1744" s="2">
        <v>1630.5441715576123</v>
      </c>
      <c r="N1744" s="2">
        <v>1578.1966376962296</v>
      </c>
      <c r="O1744" s="2">
        <v>1556.2686627891023</v>
      </c>
      <c r="P1744" s="2">
        <v>1553.3016947847946</v>
      </c>
      <c r="Q1744" s="2">
        <v>1573.5130659569954</v>
      </c>
      <c r="R1744" s="2">
        <v>1640.3101834448812</v>
      </c>
      <c r="S1744" s="2">
        <v>1688.527413705378</v>
      </c>
      <c r="T1744" s="2">
        <v>1698.5914493740352</v>
      </c>
      <c r="U1744" s="2">
        <v>1901.5434385286317</v>
      </c>
      <c r="V1744" s="2">
        <v>1990.3620298115306</v>
      </c>
      <c r="W1744" s="2">
        <v>1904.0609716086497</v>
      </c>
      <c r="X1744" s="2">
        <v>1938.0207226866034</v>
      </c>
      <c r="Y1744" s="2">
        <v>1918.7420615047095</v>
      </c>
      <c r="Z1744" s="2">
        <v>1914.6234609772864</v>
      </c>
      <c r="AA1744" s="2">
        <v>1850.9751453019503</v>
      </c>
      <c r="AB1744" s="2">
        <v>1768.2720739597612</v>
      </c>
      <c r="AC1744" s="2">
        <v>1834.6045062091775</v>
      </c>
      <c r="AD1744" s="2">
        <v>2037.7218499710107</v>
      </c>
      <c r="AE1744" s="2">
        <v>2026.137854276245</v>
      </c>
      <c r="AF1744" s="2">
        <v>1953.6254500139112</v>
      </c>
      <c r="AG1744" s="2">
        <v>1857.0290261753448</v>
      </c>
      <c r="AH1744" s="2">
        <v>1788.2013461844326</v>
      </c>
      <c r="AI1744" s="2">
        <v>1656.625650411532</v>
      </c>
      <c r="AJ1744" s="2">
        <v>1563.8256225221619</v>
      </c>
    </row>
    <row r="1745" spans="2:36" x14ac:dyDescent="0.25">
      <c r="B1745">
        <f t="shared" si="162"/>
        <v>0</v>
      </c>
      <c r="C1745">
        <f t="shared" si="163"/>
        <v>12</v>
      </c>
      <c r="D1745" s="11">
        <f t="shared" si="164"/>
        <v>2009.0796350703067</v>
      </c>
      <c r="E1745" s="11">
        <f t="shared" si="165"/>
        <v>2009.0796350703067</v>
      </c>
      <c r="F1745" s="11">
        <f t="shared" si="166"/>
        <v>2009.0796350703067</v>
      </c>
      <c r="G1745" s="11">
        <f t="shared" si="167"/>
        <v>2009.0796350703067</v>
      </c>
      <c r="H1745" s="11"/>
      <c r="J1745" s="4">
        <v>43086</v>
      </c>
      <c r="K1745" s="5" t="s">
        <v>6</v>
      </c>
      <c r="L1745" s="5" t="s">
        <v>41</v>
      </c>
      <c r="M1745" s="2">
        <v>1502.1582803765573</v>
      </c>
      <c r="N1745" s="2">
        <v>1464.0545590274969</v>
      </c>
      <c r="O1745" s="2">
        <v>1502.3075158609636</v>
      </c>
      <c r="P1745" s="2">
        <v>1467.4084751800676</v>
      </c>
      <c r="Q1745" s="2">
        <v>1499.4320186185646</v>
      </c>
      <c r="R1745" s="2">
        <v>1523.6985836767217</v>
      </c>
      <c r="S1745" s="2">
        <v>1572.4821713056385</v>
      </c>
      <c r="T1745" s="2">
        <v>1646.8905960414456</v>
      </c>
      <c r="U1745" s="2">
        <v>1860.5921127890433</v>
      </c>
      <c r="V1745" s="2">
        <v>1931.7494194944161</v>
      </c>
      <c r="W1745" s="2">
        <v>1956.5385391287232</v>
      </c>
      <c r="X1745" s="2">
        <v>2001.6895012478337</v>
      </c>
      <c r="Y1745" s="2">
        <v>1868.2620966656923</v>
      </c>
      <c r="Z1745" s="2">
        <v>1729.3752705268255</v>
      </c>
      <c r="AA1745" s="2">
        <v>1729.0933833174097</v>
      </c>
      <c r="AB1745" s="2">
        <v>1702.7513438853516</v>
      </c>
      <c r="AC1745" s="2">
        <v>1745.4756321091018</v>
      </c>
      <c r="AD1745" s="2">
        <v>2009.0796350703067</v>
      </c>
      <c r="AE1745" s="2">
        <v>1966.8074366511548</v>
      </c>
      <c r="AF1745" s="2">
        <v>1891.3188617761825</v>
      </c>
      <c r="AG1745" s="2">
        <v>1789.174102024891</v>
      </c>
      <c r="AH1745" s="2">
        <v>1692.2409306501106</v>
      </c>
      <c r="AI1745" s="2">
        <v>1686.2911632005676</v>
      </c>
      <c r="AJ1745" s="2">
        <v>1602.7192744412778</v>
      </c>
    </row>
    <row r="1746" spans="2:36" x14ac:dyDescent="0.25">
      <c r="B1746">
        <f t="shared" si="162"/>
        <v>0</v>
      </c>
      <c r="C1746">
        <f t="shared" si="163"/>
        <v>12</v>
      </c>
      <c r="D1746" s="11">
        <f t="shared" si="164"/>
        <v>3933.8087834961025</v>
      </c>
      <c r="E1746" s="11">
        <f t="shared" si="165"/>
        <v>3284.7897890258419</v>
      </c>
      <c r="F1746" s="11">
        <f t="shared" si="166"/>
        <v>3933.8087834961025</v>
      </c>
      <c r="G1746" s="11">
        <f t="shared" si="167"/>
        <v>3039.5224427242729</v>
      </c>
      <c r="H1746" s="11"/>
      <c r="J1746" s="4">
        <v>43087</v>
      </c>
      <c r="K1746" s="5" t="s">
        <v>6</v>
      </c>
      <c r="L1746" s="5" t="s">
        <v>41</v>
      </c>
      <c r="M1746" s="2">
        <v>1618.28949783601</v>
      </c>
      <c r="N1746" s="2">
        <v>1562.6442793832812</v>
      </c>
      <c r="O1746" s="2">
        <v>1530.4256608766384</v>
      </c>
      <c r="P1746" s="2">
        <v>1580.9272483277325</v>
      </c>
      <c r="Q1746" s="2">
        <v>1698.8121479434935</v>
      </c>
      <c r="R1746" s="2">
        <v>1986.5547722289261</v>
      </c>
      <c r="S1746" s="2">
        <v>2732.3690265769619</v>
      </c>
      <c r="T1746" s="2">
        <v>3289.6403873209583</v>
      </c>
      <c r="U1746" s="2">
        <v>3806.2211530525951</v>
      </c>
      <c r="V1746" s="2">
        <v>3810.2982908001345</v>
      </c>
      <c r="W1746" s="2">
        <v>3899.6444024597695</v>
      </c>
      <c r="X1746" s="2">
        <v>3933.8087834961025</v>
      </c>
      <c r="Y1746" s="2">
        <v>3810.0851412102102</v>
      </c>
      <c r="Z1746" s="2">
        <v>3885.7073354195882</v>
      </c>
      <c r="AA1746" s="2">
        <v>3835.0216797592884</v>
      </c>
      <c r="AB1746" s="2">
        <v>3617.6014716659902</v>
      </c>
      <c r="AC1746" s="2">
        <v>3284.7897890258419</v>
      </c>
      <c r="AD1746" s="2">
        <v>3039.5224427242729</v>
      </c>
      <c r="AE1746" s="2">
        <v>2556.8184893490015</v>
      </c>
      <c r="AF1746" s="2">
        <v>2362.2884920808224</v>
      </c>
      <c r="AG1746" s="2">
        <v>2178.1593728821945</v>
      </c>
      <c r="AH1746" s="2">
        <v>2009.1397788010572</v>
      </c>
      <c r="AI1746" s="2">
        <v>1848.386059851349</v>
      </c>
      <c r="AJ1746" s="2">
        <v>1690.4540626810981</v>
      </c>
    </row>
    <row r="1747" spans="2:36" x14ac:dyDescent="0.25">
      <c r="B1747">
        <f t="shared" si="162"/>
        <v>0</v>
      </c>
      <c r="C1747">
        <f t="shared" si="163"/>
        <v>12</v>
      </c>
      <c r="D1747" s="11">
        <f t="shared" si="164"/>
        <v>4013.0432400608302</v>
      </c>
      <c r="E1747" s="11">
        <f t="shared" si="165"/>
        <v>3201.139740557413</v>
      </c>
      <c r="F1747" s="11">
        <f t="shared" si="166"/>
        <v>4013.0432400608302</v>
      </c>
      <c r="G1747" s="11">
        <f t="shared" si="167"/>
        <v>3049.0599302914047</v>
      </c>
      <c r="H1747" s="11"/>
      <c r="J1747" s="4">
        <v>43088</v>
      </c>
      <c r="K1747" s="5" t="s">
        <v>6</v>
      </c>
      <c r="L1747" s="5" t="s">
        <v>41</v>
      </c>
      <c r="M1747" s="2">
        <v>1661.635941364229</v>
      </c>
      <c r="N1747" s="2">
        <v>1680.7775207730076</v>
      </c>
      <c r="O1747" s="2">
        <v>1643.9722180124536</v>
      </c>
      <c r="P1747" s="2">
        <v>1677.4060803010784</v>
      </c>
      <c r="Q1747" s="2">
        <v>1775.7378564873923</v>
      </c>
      <c r="R1747" s="2">
        <v>2118.9268228721194</v>
      </c>
      <c r="S1747" s="2">
        <v>2857.6731563759868</v>
      </c>
      <c r="T1747" s="2">
        <v>3390.6861526678977</v>
      </c>
      <c r="U1747" s="2">
        <v>3749.3485320901332</v>
      </c>
      <c r="V1747" s="2">
        <v>3859.3785966301534</v>
      </c>
      <c r="W1747" s="2">
        <v>3941.8039234014595</v>
      </c>
      <c r="X1747" s="2">
        <v>4013.0432400608302</v>
      </c>
      <c r="Y1747" s="2">
        <v>3907.5088570655116</v>
      </c>
      <c r="Z1747" s="2">
        <v>3967.8566282894494</v>
      </c>
      <c r="AA1747" s="2">
        <v>3921.2928440720498</v>
      </c>
      <c r="AB1747" s="2">
        <v>3567.9749427886022</v>
      </c>
      <c r="AC1747" s="2">
        <v>3201.139740557413</v>
      </c>
      <c r="AD1747" s="2">
        <v>3049.0599302914047</v>
      </c>
      <c r="AE1747" s="2">
        <v>2669.818461236036</v>
      </c>
      <c r="AF1747" s="2">
        <v>2478.0347634792256</v>
      </c>
      <c r="AG1747" s="2">
        <v>2244.2430926289817</v>
      </c>
      <c r="AH1747" s="2">
        <v>2038.2684615486496</v>
      </c>
      <c r="AI1747" s="2">
        <v>1776.7367488833943</v>
      </c>
      <c r="AJ1747" s="2">
        <v>1753.1327791420927</v>
      </c>
    </row>
    <row r="1748" spans="2:36" x14ac:dyDescent="0.25">
      <c r="B1748">
        <f t="shared" si="162"/>
        <v>0</v>
      </c>
      <c r="C1748">
        <f t="shared" si="163"/>
        <v>12</v>
      </c>
      <c r="D1748" s="11">
        <f t="shared" si="164"/>
        <v>4051.2779910281547</v>
      </c>
      <c r="E1748" s="11">
        <f t="shared" si="165"/>
        <v>3326.4453872372101</v>
      </c>
      <c r="F1748" s="11">
        <f t="shared" si="166"/>
        <v>4051.2779910281547</v>
      </c>
      <c r="G1748" s="11">
        <f t="shared" si="167"/>
        <v>3071.0683943782478</v>
      </c>
      <c r="H1748" s="11"/>
      <c r="J1748" s="4">
        <v>43089</v>
      </c>
      <c r="K1748" s="5" t="s">
        <v>6</v>
      </c>
      <c r="L1748" s="5" t="s">
        <v>41</v>
      </c>
      <c r="M1748" s="2">
        <v>1700.3628805305952</v>
      </c>
      <c r="N1748" s="2">
        <v>1680.5335598908507</v>
      </c>
      <c r="O1748" s="2">
        <v>1634.8432079498293</v>
      </c>
      <c r="P1748" s="2">
        <v>1702.6872866213266</v>
      </c>
      <c r="Q1748" s="2">
        <v>1802.6928609823965</v>
      </c>
      <c r="R1748" s="2">
        <v>2161.1211135195208</v>
      </c>
      <c r="S1748" s="2">
        <v>2836.4283299936305</v>
      </c>
      <c r="T1748" s="2">
        <v>3457.4174744793754</v>
      </c>
      <c r="U1748" s="2">
        <v>3953.7109012784686</v>
      </c>
      <c r="V1748" s="2">
        <v>3977.1362156271098</v>
      </c>
      <c r="W1748" s="2">
        <v>3982.6376209379482</v>
      </c>
      <c r="X1748" s="2">
        <v>4051.2779910281547</v>
      </c>
      <c r="Y1748" s="2">
        <v>3887.0447626536097</v>
      </c>
      <c r="Z1748" s="2">
        <v>3969.7122753841559</v>
      </c>
      <c r="AA1748" s="2">
        <v>3925.6989779993733</v>
      </c>
      <c r="AB1748" s="2">
        <v>3656.4328225240433</v>
      </c>
      <c r="AC1748" s="2">
        <v>3326.4453872372101</v>
      </c>
      <c r="AD1748" s="2">
        <v>3071.0683943782478</v>
      </c>
      <c r="AE1748" s="2">
        <v>2550.9312003363907</v>
      </c>
      <c r="AF1748" s="2">
        <v>2412.7068901938505</v>
      </c>
      <c r="AG1748" s="2">
        <v>2199.6345486127216</v>
      </c>
      <c r="AH1748" s="2">
        <v>2019.3494985425364</v>
      </c>
      <c r="AI1748" s="2">
        <v>1871.4447047154149</v>
      </c>
      <c r="AJ1748" s="2">
        <v>1799.1912540946973</v>
      </c>
    </row>
    <row r="1749" spans="2:36" x14ac:dyDescent="0.25">
      <c r="B1749">
        <f t="shared" si="162"/>
        <v>0</v>
      </c>
      <c r="C1749">
        <f t="shared" si="163"/>
        <v>12</v>
      </c>
      <c r="D1749" s="11">
        <f t="shared" si="164"/>
        <v>3953.3114525716173</v>
      </c>
      <c r="E1749" s="11">
        <f t="shared" si="165"/>
        <v>3212.2256004357755</v>
      </c>
      <c r="F1749" s="11">
        <f t="shared" si="166"/>
        <v>3873.8791047877476</v>
      </c>
      <c r="G1749" s="11">
        <f t="shared" si="167"/>
        <v>3067.7147082314445</v>
      </c>
      <c r="H1749" s="11"/>
      <c r="J1749" s="4">
        <v>43090</v>
      </c>
      <c r="K1749" s="5" t="s">
        <v>6</v>
      </c>
      <c r="L1749" s="5" t="s">
        <v>41</v>
      </c>
      <c r="M1749" s="2">
        <v>1719.8298276399405</v>
      </c>
      <c r="N1749" s="2">
        <v>1708.3661326084894</v>
      </c>
      <c r="O1749" s="2">
        <v>1683.6105979387012</v>
      </c>
      <c r="P1749" s="2">
        <v>1717.1858370461571</v>
      </c>
      <c r="Q1749" s="2">
        <v>1879.2358837414031</v>
      </c>
      <c r="R1749" s="2">
        <v>2235.6264558391395</v>
      </c>
      <c r="S1749" s="2">
        <v>2844.7048779087586</v>
      </c>
      <c r="T1749" s="2">
        <v>3442.0514028177263</v>
      </c>
      <c r="U1749" s="2">
        <v>3759.956552087167</v>
      </c>
      <c r="V1749" s="2">
        <v>3918.8071301796804</v>
      </c>
      <c r="W1749" s="2">
        <v>3953.3114525716173</v>
      </c>
      <c r="X1749" s="2">
        <v>3873.8791047877476</v>
      </c>
      <c r="Y1749" s="2">
        <v>3626.7354076553679</v>
      </c>
      <c r="Z1749" s="2">
        <v>3599.7907088619459</v>
      </c>
      <c r="AA1749" s="2">
        <v>3558.9329530574209</v>
      </c>
      <c r="AB1749" s="2">
        <v>3413.5725546963777</v>
      </c>
      <c r="AC1749" s="2">
        <v>3212.2256004357755</v>
      </c>
      <c r="AD1749" s="2">
        <v>3067.7147082314445</v>
      </c>
      <c r="AE1749" s="2">
        <v>2654.7259359048394</v>
      </c>
      <c r="AF1749" s="2">
        <v>2471.0282197282427</v>
      </c>
      <c r="AG1749" s="2">
        <v>2266.9297371421862</v>
      </c>
      <c r="AH1749" s="2">
        <v>2058.8888327134041</v>
      </c>
      <c r="AI1749" s="2">
        <v>1984.0800330455854</v>
      </c>
      <c r="AJ1749" s="2">
        <v>1868.3348221853123</v>
      </c>
    </row>
    <row r="1750" spans="2:36" x14ac:dyDescent="0.25">
      <c r="B1750">
        <f t="shared" si="162"/>
        <v>0</v>
      </c>
      <c r="C1750">
        <f t="shared" si="163"/>
        <v>12</v>
      </c>
      <c r="D1750" s="11">
        <f t="shared" si="164"/>
        <v>3503.7557899299154</v>
      </c>
      <c r="E1750" s="11">
        <f t="shared" si="165"/>
        <v>2604.7983838497676</v>
      </c>
      <c r="F1750" s="11">
        <f t="shared" si="166"/>
        <v>3275.824201450383</v>
      </c>
      <c r="G1750" s="11">
        <f t="shared" si="167"/>
        <v>2604.7983838497676</v>
      </c>
      <c r="H1750" s="11"/>
      <c r="J1750" s="4">
        <v>43091</v>
      </c>
      <c r="K1750" s="5" t="s">
        <v>6</v>
      </c>
      <c r="L1750" s="5" t="s">
        <v>41</v>
      </c>
      <c r="M1750" s="2">
        <v>1825.3534501493507</v>
      </c>
      <c r="N1750" s="2">
        <v>1855.0648822444523</v>
      </c>
      <c r="O1750" s="2">
        <v>1829.2570083864839</v>
      </c>
      <c r="P1750" s="2">
        <v>1830.8743899062445</v>
      </c>
      <c r="Q1750" s="2">
        <v>1944.9713520005316</v>
      </c>
      <c r="R1750" s="2">
        <v>2252.202555942717</v>
      </c>
      <c r="S1750" s="2">
        <v>2740.545864949338</v>
      </c>
      <c r="T1750" s="2">
        <v>3086.4453881991549</v>
      </c>
      <c r="U1750" s="2">
        <v>3373.8469851338946</v>
      </c>
      <c r="V1750" s="2">
        <v>3503.7557899299154</v>
      </c>
      <c r="W1750" s="2">
        <v>3371.8730736075859</v>
      </c>
      <c r="X1750" s="2">
        <v>3275.824201450383</v>
      </c>
      <c r="Y1750" s="2">
        <v>3113.4962854531059</v>
      </c>
      <c r="Z1750" s="2">
        <v>3017.3149894058192</v>
      </c>
      <c r="AA1750" s="2">
        <v>2862.4042715476003</v>
      </c>
      <c r="AB1750" s="2">
        <v>2640.7923899959824</v>
      </c>
      <c r="AC1750" s="2">
        <v>2516.6964046730659</v>
      </c>
      <c r="AD1750" s="2">
        <v>2604.7983838497676</v>
      </c>
      <c r="AE1750" s="2">
        <v>2511.4919689645239</v>
      </c>
      <c r="AF1750" s="2">
        <v>2315.5034423730103</v>
      </c>
      <c r="AG1750" s="2">
        <v>2135.849552012839</v>
      </c>
      <c r="AH1750" s="2">
        <v>2047.9850049240513</v>
      </c>
      <c r="AI1750" s="2">
        <v>1832.1827033350701</v>
      </c>
      <c r="AJ1750" s="2">
        <v>1685.3430619974458</v>
      </c>
    </row>
    <row r="1751" spans="2:36" x14ac:dyDescent="0.25">
      <c r="B1751">
        <f t="shared" si="162"/>
        <v>0</v>
      </c>
      <c r="C1751">
        <f t="shared" si="163"/>
        <v>12</v>
      </c>
      <c r="D1751" s="11">
        <f t="shared" si="164"/>
        <v>2039.1432588927423</v>
      </c>
      <c r="E1751" s="11">
        <f t="shared" si="165"/>
        <v>2039.1432588927423</v>
      </c>
      <c r="F1751" s="11">
        <f t="shared" si="166"/>
        <v>2015.3900717194738</v>
      </c>
      <c r="G1751" s="11">
        <f t="shared" si="167"/>
        <v>2039.1432588927423</v>
      </c>
      <c r="H1751" s="11"/>
      <c r="J1751" s="4">
        <v>43092</v>
      </c>
      <c r="K1751" s="5" t="s">
        <v>6</v>
      </c>
      <c r="L1751" s="5" t="s">
        <v>41</v>
      </c>
      <c r="M1751" s="2">
        <v>1647.8857430435792</v>
      </c>
      <c r="N1751" s="2">
        <v>1652.8584706200577</v>
      </c>
      <c r="O1751" s="2">
        <v>1642.8493231469915</v>
      </c>
      <c r="P1751" s="2">
        <v>1616.1190761178177</v>
      </c>
      <c r="Q1751" s="2">
        <v>1680.6199586373637</v>
      </c>
      <c r="R1751" s="2">
        <v>1716.515759305697</v>
      </c>
      <c r="S1751" s="2">
        <v>1758.9566651854286</v>
      </c>
      <c r="T1751" s="2">
        <v>1720.5332089609878</v>
      </c>
      <c r="U1751" s="2">
        <v>1786.0571052354871</v>
      </c>
      <c r="V1751" s="2">
        <v>1772.2771670611505</v>
      </c>
      <c r="W1751" s="2">
        <v>1782.7496914576313</v>
      </c>
      <c r="X1751" s="2">
        <v>1762.7387292759902</v>
      </c>
      <c r="Y1751" s="2">
        <v>1772.2650671441629</v>
      </c>
      <c r="Z1751" s="2">
        <v>1729.8943342309258</v>
      </c>
      <c r="AA1751" s="2">
        <v>1706.1238958419326</v>
      </c>
      <c r="AB1751" s="2">
        <v>1770.2868076528107</v>
      </c>
      <c r="AC1751" s="2">
        <v>1820.358987811665</v>
      </c>
      <c r="AD1751" s="2">
        <v>2015.3900717194738</v>
      </c>
      <c r="AE1751" s="2">
        <v>2039.1432588927423</v>
      </c>
      <c r="AF1751" s="2">
        <v>1988.785781350264</v>
      </c>
      <c r="AG1751" s="2">
        <v>1923.4785078285636</v>
      </c>
      <c r="AH1751" s="2">
        <v>1802.1933383930832</v>
      </c>
      <c r="AI1751" s="2">
        <v>1682.6339130232568</v>
      </c>
      <c r="AJ1751" s="2">
        <v>1609.6450258136385</v>
      </c>
    </row>
    <row r="1752" spans="2:36" x14ac:dyDescent="0.25">
      <c r="B1752">
        <f t="shared" si="162"/>
        <v>0</v>
      </c>
      <c r="C1752">
        <f t="shared" si="163"/>
        <v>12</v>
      </c>
      <c r="D1752" s="11">
        <f t="shared" si="164"/>
        <v>1866.026853649915</v>
      </c>
      <c r="E1752" s="11">
        <f t="shared" si="165"/>
        <v>1786.999390630679</v>
      </c>
      <c r="F1752" s="11">
        <f t="shared" si="166"/>
        <v>1853.9096095298833</v>
      </c>
      <c r="G1752" s="11">
        <f t="shared" si="167"/>
        <v>1786.999390630679</v>
      </c>
      <c r="H1752" s="11"/>
      <c r="J1752" s="4">
        <v>43093</v>
      </c>
      <c r="K1752" s="5" t="s">
        <v>6</v>
      </c>
      <c r="L1752" s="5" t="s">
        <v>41</v>
      </c>
      <c r="M1752" s="2">
        <v>1540.6016377669043</v>
      </c>
      <c r="N1752" s="2">
        <v>1565.7221487166005</v>
      </c>
      <c r="O1752" s="2">
        <v>1534.4060448555051</v>
      </c>
      <c r="P1752" s="2">
        <v>1547.5640013614477</v>
      </c>
      <c r="Q1752" s="2">
        <v>1576.6464048785133</v>
      </c>
      <c r="R1752" s="2">
        <v>1633.8333332455925</v>
      </c>
      <c r="S1752" s="2">
        <v>1643.8137574998675</v>
      </c>
      <c r="T1752" s="2">
        <v>1689.6870827895355</v>
      </c>
      <c r="U1752" s="2">
        <v>1834.2462208375619</v>
      </c>
      <c r="V1752" s="2">
        <v>1860.0771191752588</v>
      </c>
      <c r="W1752" s="2">
        <v>1866.026853649915</v>
      </c>
      <c r="X1752" s="2">
        <v>1853.9096095298833</v>
      </c>
      <c r="Y1752" s="2">
        <v>1758.7871211634806</v>
      </c>
      <c r="Z1752" s="2">
        <v>1688.0065695564642</v>
      </c>
      <c r="AA1752" s="2">
        <v>1646.1639747636743</v>
      </c>
      <c r="AB1752" s="2">
        <v>1631.5187335404494</v>
      </c>
      <c r="AC1752" s="2">
        <v>1619.4972732204774</v>
      </c>
      <c r="AD1752" s="2">
        <v>1774.6482394289997</v>
      </c>
      <c r="AE1752" s="2">
        <v>1786.999390630679</v>
      </c>
      <c r="AF1752" s="2">
        <v>1686.0039397098435</v>
      </c>
      <c r="AG1752" s="2">
        <v>1654.4098026313604</v>
      </c>
      <c r="AH1752" s="2">
        <v>1605.9683267477326</v>
      </c>
      <c r="AI1752" s="2">
        <v>1616.2046704250447</v>
      </c>
      <c r="AJ1752" s="2">
        <v>1558.314191191</v>
      </c>
    </row>
    <row r="1753" spans="2:36" x14ac:dyDescent="0.25">
      <c r="B1753">
        <f t="shared" si="162"/>
        <v>0</v>
      </c>
      <c r="C1753">
        <f t="shared" si="163"/>
        <v>12</v>
      </c>
      <c r="D1753" s="11">
        <f t="shared" si="164"/>
        <v>1734.3747192055821</v>
      </c>
      <c r="E1753" s="11">
        <f t="shared" si="165"/>
        <v>1633.1640849780761</v>
      </c>
      <c r="F1753" s="11">
        <f t="shared" si="166"/>
        <v>1622.0303013152607</v>
      </c>
      <c r="G1753" s="11">
        <f t="shared" si="167"/>
        <v>1633.1640849780761</v>
      </c>
      <c r="H1753" s="11"/>
      <c r="J1753" s="4">
        <v>43094</v>
      </c>
      <c r="K1753" s="5" t="s">
        <v>6</v>
      </c>
      <c r="L1753" s="5" t="s">
        <v>41</v>
      </c>
      <c r="M1753" s="2">
        <v>1512.3870589652711</v>
      </c>
      <c r="N1753" s="2">
        <v>1517.6993156973531</v>
      </c>
      <c r="O1753" s="2">
        <v>1522.4585749213525</v>
      </c>
      <c r="P1753" s="2">
        <v>1512.8296951469006</v>
      </c>
      <c r="Q1753" s="2">
        <v>1600.2085910643898</v>
      </c>
      <c r="R1753" s="2">
        <v>1663.2369747595335</v>
      </c>
      <c r="S1753" s="2">
        <v>1734.3747192055821</v>
      </c>
      <c r="T1753" s="2">
        <v>1653.1557625714186</v>
      </c>
      <c r="U1753" s="2">
        <v>1647.5693616916342</v>
      </c>
      <c r="V1753" s="2">
        <v>1578.6368540848848</v>
      </c>
      <c r="W1753" s="2">
        <v>1508.722386767452</v>
      </c>
      <c r="X1753" s="2">
        <v>1457.0478582682886</v>
      </c>
      <c r="Y1753" s="2">
        <v>1416.9797681757896</v>
      </c>
      <c r="Z1753" s="2">
        <v>1422.9224730963792</v>
      </c>
      <c r="AA1753" s="2">
        <v>1396.085947201876</v>
      </c>
      <c r="AB1753" s="2">
        <v>1425.7919385383343</v>
      </c>
      <c r="AC1753" s="2">
        <v>1457.8784051244015</v>
      </c>
      <c r="AD1753" s="2">
        <v>1622.0303013152607</v>
      </c>
      <c r="AE1753" s="2">
        <v>1633.1640849780761</v>
      </c>
      <c r="AF1753" s="2">
        <v>1618.3071491505966</v>
      </c>
      <c r="AG1753" s="2">
        <v>1595.8680633822567</v>
      </c>
      <c r="AH1753" s="2">
        <v>1575.5843723490839</v>
      </c>
      <c r="AI1753" s="2">
        <v>1556.5065122282795</v>
      </c>
      <c r="AJ1753" s="2">
        <v>1512.1585527331456</v>
      </c>
    </row>
    <row r="1754" spans="2:36" x14ac:dyDescent="0.25">
      <c r="B1754">
        <f t="shared" si="162"/>
        <v>0</v>
      </c>
      <c r="C1754">
        <f t="shared" si="163"/>
        <v>12</v>
      </c>
      <c r="D1754" s="11">
        <f t="shared" si="164"/>
        <v>3027.4917942770653</v>
      </c>
      <c r="E1754" s="11">
        <f t="shared" si="165"/>
        <v>2466.4338884423205</v>
      </c>
      <c r="F1754" s="11">
        <f t="shared" si="166"/>
        <v>2959.7567272912811</v>
      </c>
      <c r="G1754" s="11">
        <f t="shared" si="167"/>
        <v>2367.9279204689988</v>
      </c>
      <c r="H1754" s="11"/>
      <c r="J1754" s="4">
        <v>43095</v>
      </c>
      <c r="K1754" s="5" t="s">
        <v>6</v>
      </c>
      <c r="L1754" s="5" t="s">
        <v>41</v>
      </c>
      <c r="M1754" s="2">
        <v>1491.7742396864242</v>
      </c>
      <c r="N1754" s="2">
        <v>1487.3840835017209</v>
      </c>
      <c r="O1754" s="2">
        <v>1495.1698533120066</v>
      </c>
      <c r="P1754" s="2">
        <v>1494.4736675340184</v>
      </c>
      <c r="Q1754" s="2">
        <v>1623.3424085481861</v>
      </c>
      <c r="R1754" s="2">
        <v>1910.6765366471709</v>
      </c>
      <c r="S1754" s="2">
        <v>2408.1430094941147</v>
      </c>
      <c r="T1754" s="2">
        <v>2755.6412859881125</v>
      </c>
      <c r="U1754" s="2">
        <v>3027.4917942770653</v>
      </c>
      <c r="V1754" s="2">
        <v>2976.6839829206024</v>
      </c>
      <c r="W1754" s="2">
        <v>3000.0650576696216</v>
      </c>
      <c r="X1754" s="2">
        <v>2959.7567272912811</v>
      </c>
      <c r="Y1754" s="2">
        <v>2889.9032080966372</v>
      </c>
      <c r="Z1754" s="2">
        <v>2897.6851346081444</v>
      </c>
      <c r="AA1754" s="2">
        <v>2843.9110844458164</v>
      </c>
      <c r="AB1754" s="2">
        <v>2645.2309419397216</v>
      </c>
      <c r="AC1754" s="2">
        <v>2466.4338884423205</v>
      </c>
      <c r="AD1754" s="2">
        <v>2367.9279204689988</v>
      </c>
      <c r="AE1754" s="2">
        <v>2156.8939001053741</v>
      </c>
      <c r="AF1754" s="2">
        <v>1954.3943259028561</v>
      </c>
      <c r="AG1754" s="2">
        <v>1876.6972773189477</v>
      </c>
      <c r="AH1754" s="2">
        <v>1748.8623765388052</v>
      </c>
      <c r="AI1754" s="2">
        <v>1597.7083013301963</v>
      </c>
      <c r="AJ1754" s="2">
        <v>1521.9448608786374</v>
      </c>
    </row>
    <row r="1755" spans="2:36" x14ac:dyDescent="0.25">
      <c r="B1755">
        <f t="shared" si="162"/>
        <v>0</v>
      </c>
      <c r="C1755">
        <f t="shared" si="163"/>
        <v>12</v>
      </c>
      <c r="D1755" s="11">
        <f t="shared" si="164"/>
        <v>3275.2401226216739</v>
      </c>
      <c r="E1755" s="11">
        <f t="shared" si="165"/>
        <v>2733.5064990513383</v>
      </c>
      <c r="F1755" s="11">
        <f t="shared" si="166"/>
        <v>3275.2401226216739</v>
      </c>
      <c r="G1755" s="11">
        <f t="shared" si="167"/>
        <v>2592.8520540606519</v>
      </c>
      <c r="H1755" s="11"/>
      <c r="J1755" s="4">
        <v>43096</v>
      </c>
      <c r="K1755" s="5" t="s">
        <v>6</v>
      </c>
      <c r="L1755" s="5" t="s">
        <v>41</v>
      </c>
      <c r="M1755" s="2">
        <v>1467.7228858958917</v>
      </c>
      <c r="N1755" s="2">
        <v>1472.2476746977918</v>
      </c>
      <c r="O1755" s="2">
        <v>1460.6758213448431</v>
      </c>
      <c r="P1755" s="2">
        <v>1473.0097189683615</v>
      </c>
      <c r="Q1755" s="2">
        <v>1597.1614457692799</v>
      </c>
      <c r="R1755" s="2">
        <v>1887.0643057095397</v>
      </c>
      <c r="S1755" s="2">
        <v>2511.6699129169019</v>
      </c>
      <c r="T1755" s="2">
        <v>2840.1944402684112</v>
      </c>
      <c r="U1755" s="2">
        <v>3165.9832587772344</v>
      </c>
      <c r="V1755" s="2">
        <v>3198.469690705158</v>
      </c>
      <c r="W1755" s="2">
        <v>3155.2954010187659</v>
      </c>
      <c r="X1755" s="2">
        <v>3176.1309441103085</v>
      </c>
      <c r="Y1755" s="2">
        <v>3135.6178563684034</v>
      </c>
      <c r="Z1755" s="2">
        <v>3275.2401226216739</v>
      </c>
      <c r="AA1755" s="2">
        <v>3219.4275202716326</v>
      </c>
      <c r="AB1755" s="2">
        <v>2931.8772570830056</v>
      </c>
      <c r="AC1755" s="2">
        <v>2733.5064990513383</v>
      </c>
      <c r="AD1755" s="2">
        <v>2592.8520540606519</v>
      </c>
      <c r="AE1755" s="2">
        <v>2180.2881633835568</v>
      </c>
      <c r="AF1755" s="2">
        <v>2013.2559041363411</v>
      </c>
      <c r="AG1755" s="2">
        <v>1899.5689280519198</v>
      </c>
      <c r="AH1755" s="2">
        <v>1772.2347530061525</v>
      </c>
      <c r="AI1755" s="2">
        <v>1640.7978024752369</v>
      </c>
      <c r="AJ1755" s="2">
        <v>1575.966157183258</v>
      </c>
    </row>
    <row r="1756" spans="2:36" x14ac:dyDescent="0.25">
      <c r="B1756">
        <f t="shared" si="162"/>
        <v>0</v>
      </c>
      <c r="C1756">
        <f t="shared" si="163"/>
        <v>12</v>
      </c>
      <c r="D1756" s="11">
        <f t="shared" si="164"/>
        <v>3219.170793816862</v>
      </c>
      <c r="E1756" s="11">
        <f t="shared" si="165"/>
        <v>2838.6903194948418</v>
      </c>
      <c r="F1756" s="11">
        <f t="shared" si="166"/>
        <v>3219.170793816862</v>
      </c>
      <c r="G1756" s="11">
        <f t="shared" si="167"/>
        <v>2718.2529764251931</v>
      </c>
      <c r="H1756" s="11"/>
      <c r="J1756" s="4">
        <v>43097</v>
      </c>
      <c r="K1756" s="5" t="s">
        <v>6</v>
      </c>
      <c r="L1756" s="5" t="s">
        <v>41</v>
      </c>
      <c r="M1756" s="2">
        <v>1489.6111308189386</v>
      </c>
      <c r="N1756" s="2">
        <v>1487.4273948045879</v>
      </c>
      <c r="O1756" s="2">
        <v>1489.8160665054561</v>
      </c>
      <c r="P1756" s="2">
        <v>1486.7033916241376</v>
      </c>
      <c r="Q1756" s="2">
        <v>1613.9428380048148</v>
      </c>
      <c r="R1756" s="2">
        <v>1942.592543817673</v>
      </c>
      <c r="S1756" s="2">
        <v>2431.5377970589589</v>
      </c>
      <c r="T1756" s="2">
        <v>2736.3130163253386</v>
      </c>
      <c r="U1756" s="2">
        <v>2987.8747648316285</v>
      </c>
      <c r="V1756" s="2">
        <v>3030.9728292022301</v>
      </c>
      <c r="W1756" s="2">
        <v>3055.8123037074697</v>
      </c>
      <c r="X1756" s="2">
        <v>3049.9195164809598</v>
      </c>
      <c r="Y1756" s="2">
        <v>3076.555070353545</v>
      </c>
      <c r="Z1756" s="2">
        <v>3168.6470106603065</v>
      </c>
      <c r="AA1756" s="2">
        <v>3219.170793816862</v>
      </c>
      <c r="AB1756" s="2">
        <v>3114.5058363256803</v>
      </c>
      <c r="AC1756" s="2">
        <v>2838.6903194948418</v>
      </c>
      <c r="AD1756" s="2">
        <v>2718.2529764251931</v>
      </c>
      <c r="AE1756" s="2">
        <v>2385.5984577577683</v>
      </c>
      <c r="AF1756" s="2">
        <v>2221.0993090018792</v>
      </c>
      <c r="AG1756" s="2">
        <v>1894.7665900711686</v>
      </c>
      <c r="AH1756" s="2">
        <v>1784.5827406786029</v>
      </c>
      <c r="AI1756" s="2">
        <v>1659.5415434237955</v>
      </c>
      <c r="AJ1756" s="2">
        <v>1572.345124127241</v>
      </c>
    </row>
    <row r="1757" spans="2:36" x14ac:dyDescent="0.25">
      <c r="B1757">
        <f t="shared" si="162"/>
        <v>0</v>
      </c>
      <c r="C1757">
        <f t="shared" si="163"/>
        <v>12</v>
      </c>
      <c r="D1757" s="11">
        <f t="shared" si="164"/>
        <v>2847.9837799479733</v>
      </c>
      <c r="E1757" s="11">
        <f t="shared" si="165"/>
        <v>2466.3754231866133</v>
      </c>
      <c r="F1757" s="11">
        <f t="shared" si="166"/>
        <v>2827.7036148655234</v>
      </c>
      <c r="G1757" s="11">
        <f t="shared" si="167"/>
        <v>2436.7920417418845</v>
      </c>
      <c r="H1757" s="11"/>
      <c r="J1757" s="4">
        <v>43098</v>
      </c>
      <c r="K1757" s="5" t="s">
        <v>6</v>
      </c>
      <c r="L1757" s="5" t="s">
        <v>41</v>
      </c>
      <c r="M1757" s="2">
        <v>1497.9324543310138</v>
      </c>
      <c r="N1757" s="2">
        <v>1492.2946633797271</v>
      </c>
      <c r="O1757" s="2">
        <v>1500.149494680506</v>
      </c>
      <c r="P1757" s="2">
        <v>1517.0747829239067</v>
      </c>
      <c r="Q1757" s="2">
        <v>1589.1527645813819</v>
      </c>
      <c r="R1757" s="2">
        <v>1932.2964307880002</v>
      </c>
      <c r="S1757" s="2">
        <v>2302.2479491443692</v>
      </c>
      <c r="T1757" s="2">
        <v>2510.6582109830042</v>
      </c>
      <c r="U1757" s="2">
        <v>2701.3425984121518</v>
      </c>
      <c r="V1757" s="2">
        <v>2808.8228139556431</v>
      </c>
      <c r="W1757" s="2">
        <v>2847.9837799479733</v>
      </c>
      <c r="X1757" s="2">
        <v>2827.7036148655234</v>
      </c>
      <c r="Y1757" s="2">
        <v>2780.7407430752251</v>
      </c>
      <c r="Z1757" s="2">
        <v>2794.1185582703852</v>
      </c>
      <c r="AA1757" s="2">
        <v>2689.5292145475109</v>
      </c>
      <c r="AB1757" s="2">
        <v>2573.8372067136447</v>
      </c>
      <c r="AC1757" s="2">
        <v>2466.3754231866133</v>
      </c>
      <c r="AD1757" s="2">
        <v>2436.7920417418845</v>
      </c>
      <c r="AE1757" s="2">
        <v>2143.8453026757738</v>
      </c>
      <c r="AF1757" s="2">
        <v>2064.1456378957673</v>
      </c>
      <c r="AG1757" s="2">
        <v>1904.499628452616</v>
      </c>
      <c r="AH1757" s="2">
        <v>1779.4491066347887</v>
      </c>
      <c r="AI1757" s="2">
        <v>1623.2980474603651</v>
      </c>
      <c r="AJ1757" s="2">
        <v>1553.4686460124262</v>
      </c>
    </row>
    <row r="1758" spans="2:36" x14ac:dyDescent="0.25">
      <c r="B1758">
        <f t="shared" si="162"/>
        <v>0</v>
      </c>
      <c r="C1758">
        <f t="shared" si="163"/>
        <v>12</v>
      </c>
      <c r="D1758" s="11">
        <f t="shared" si="164"/>
        <v>1955.7460519949432</v>
      </c>
      <c r="E1758" s="11">
        <f t="shared" si="165"/>
        <v>1955.7460519949432</v>
      </c>
      <c r="F1758" s="11">
        <f t="shared" si="166"/>
        <v>1955.7460519949432</v>
      </c>
      <c r="G1758" s="11">
        <f t="shared" si="167"/>
        <v>1955.7460519949432</v>
      </c>
      <c r="H1758" s="11"/>
      <c r="J1758" s="4">
        <v>43099</v>
      </c>
      <c r="K1758" s="5" t="s">
        <v>6</v>
      </c>
      <c r="L1758" s="5" t="s">
        <v>41</v>
      </c>
      <c r="M1758" s="2">
        <v>1507.8365196335296</v>
      </c>
      <c r="N1758" s="2">
        <v>1485.3004145759567</v>
      </c>
      <c r="O1758" s="2">
        <v>1464.8146204077909</v>
      </c>
      <c r="P1758" s="2">
        <v>1483.3412853134146</v>
      </c>
      <c r="Q1758" s="2">
        <v>1545.3247910313198</v>
      </c>
      <c r="R1758" s="2">
        <v>1751.0801448194707</v>
      </c>
      <c r="S1758" s="2">
        <v>1776.818061768533</v>
      </c>
      <c r="T1758" s="2">
        <v>1770.0954979030867</v>
      </c>
      <c r="U1758" s="2">
        <v>1821.7376855349344</v>
      </c>
      <c r="V1758" s="2">
        <v>1922.6930193710755</v>
      </c>
      <c r="W1758" s="2">
        <v>1869.209695903889</v>
      </c>
      <c r="X1758" s="2">
        <v>1777.2405521380117</v>
      </c>
      <c r="Y1758" s="2">
        <v>1758.2175511082867</v>
      </c>
      <c r="Z1758" s="2">
        <v>1772.0567971062117</v>
      </c>
      <c r="AA1758" s="2">
        <v>1737.1661286847311</v>
      </c>
      <c r="AB1758" s="2">
        <v>1734.4021742920277</v>
      </c>
      <c r="AC1758" s="2">
        <v>1761.6883149233186</v>
      </c>
      <c r="AD1758" s="2">
        <v>1955.7460519949432</v>
      </c>
      <c r="AE1758" s="2">
        <v>1924.2208773209582</v>
      </c>
      <c r="AF1758" s="2">
        <v>1836.6032114478855</v>
      </c>
      <c r="AG1758" s="2">
        <v>1775.349101384983</v>
      </c>
      <c r="AH1758" s="2">
        <v>1694.5706303269151</v>
      </c>
      <c r="AI1758" s="2">
        <v>1614.2098843444321</v>
      </c>
      <c r="AJ1758" s="2">
        <v>1552.549810919601</v>
      </c>
    </row>
    <row r="1759" spans="2:36" x14ac:dyDescent="0.25">
      <c r="B1759">
        <f t="shared" si="162"/>
        <v>0</v>
      </c>
      <c r="C1759">
        <f t="shared" si="163"/>
        <v>12</v>
      </c>
      <c r="D1759" s="11">
        <f t="shared" si="164"/>
        <v>1849.5939142872853</v>
      </c>
      <c r="E1759" s="11">
        <f t="shared" si="165"/>
        <v>1805.1241765686514</v>
      </c>
      <c r="F1759" s="11">
        <f t="shared" si="166"/>
        <v>1845.3457264047247</v>
      </c>
      <c r="G1759" s="11">
        <f t="shared" si="167"/>
        <v>1805.1241765686514</v>
      </c>
      <c r="H1759" s="11"/>
      <c r="J1759" s="4">
        <v>43100</v>
      </c>
      <c r="K1759" s="5" t="s">
        <v>6</v>
      </c>
      <c r="L1759" s="5" t="s">
        <v>41</v>
      </c>
      <c r="M1759" s="2">
        <v>1523.6511286189937</v>
      </c>
      <c r="N1759" s="2">
        <v>1488.7102552941415</v>
      </c>
      <c r="O1759" s="2">
        <v>1504.7364481748959</v>
      </c>
      <c r="P1759" s="2">
        <v>1485.2118800955138</v>
      </c>
      <c r="Q1759" s="2">
        <v>1517.5760880346759</v>
      </c>
      <c r="R1759" s="2">
        <v>1528.9696829310915</v>
      </c>
      <c r="S1759" s="2">
        <v>1570.8884308184947</v>
      </c>
      <c r="T1759" s="2">
        <v>1614.8765563049865</v>
      </c>
      <c r="U1759" s="2">
        <v>1770.9350370454749</v>
      </c>
      <c r="V1759" s="2">
        <v>1849.5939142872853</v>
      </c>
      <c r="W1759" s="2">
        <v>1828.8404092069713</v>
      </c>
      <c r="X1759" s="2">
        <v>1845.3457264047247</v>
      </c>
      <c r="Y1759" s="2">
        <v>1721.0536147188864</v>
      </c>
      <c r="Z1759" s="2">
        <v>1621.3941974556415</v>
      </c>
      <c r="AA1759" s="2">
        <v>1591.4658899472965</v>
      </c>
      <c r="AB1759" s="2">
        <v>1573.8402356044319</v>
      </c>
      <c r="AC1759" s="2">
        <v>1592.6526697270556</v>
      </c>
      <c r="AD1759" s="2">
        <v>1805.1241765686514</v>
      </c>
      <c r="AE1759" s="2">
        <v>1803.8193325555803</v>
      </c>
      <c r="AF1759" s="2">
        <v>1725.1136799192695</v>
      </c>
      <c r="AG1759" s="2">
        <v>1663.0842459446862</v>
      </c>
      <c r="AH1759" s="2">
        <v>1660.7832278324563</v>
      </c>
      <c r="AI1759" s="2">
        <v>1593.4710780511891</v>
      </c>
      <c r="AJ1759" s="2">
        <v>1558.1998304510919</v>
      </c>
    </row>
    <row r="1760" spans="2:36" x14ac:dyDescent="0.25">
      <c r="B1760">
        <f t="shared" si="162"/>
        <v>0</v>
      </c>
      <c r="C1760">
        <f t="shared" si="163"/>
        <v>1</v>
      </c>
      <c r="D1760" s="11">
        <f t="shared" si="164"/>
        <v>6345.4120531012786</v>
      </c>
      <c r="E1760" s="11">
        <f t="shared" si="165"/>
        <v>6345.4120531012786</v>
      </c>
      <c r="F1760" s="11">
        <f t="shared" si="166"/>
        <v>6220.2321279803318</v>
      </c>
      <c r="G1760" s="11">
        <f t="shared" si="167"/>
        <v>6345.4120531012786</v>
      </c>
      <c r="H1760" s="11"/>
      <c r="J1760" s="4">
        <v>42736</v>
      </c>
      <c r="K1760" s="5" t="s">
        <v>7</v>
      </c>
      <c r="L1760" s="5" t="s">
        <v>41</v>
      </c>
      <c r="M1760" s="2">
        <v>5542.0585919012337</v>
      </c>
      <c r="N1760" s="2">
        <v>5430.8478572712665</v>
      </c>
      <c r="O1760" s="2">
        <v>5364.176251105845</v>
      </c>
      <c r="P1760" s="2">
        <v>5471.993586988855</v>
      </c>
      <c r="Q1760" s="2">
        <v>5561.9472977143432</v>
      </c>
      <c r="R1760" s="2">
        <v>5696.6862828708809</v>
      </c>
      <c r="S1760" s="2">
        <v>5964.0730292513945</v>
      </c>
      <c r="T1760" s="2">
        <v>4910.8902566484894</v>
      </c>
      <c r="U1760" s="2">
        <v>1026.1118802123947</v>
      </c>
      <c r="V1760" s="2">
        <v>-3476.0826696293207</v>
      </c>
      <c r="W1760" s="2">
        <v>-4718.6372933323828</v>
      </c>
      <c r="X1760" s="2">
        <v>-5687.7450663129912</v>
      </c>
      <c r="Y1760" s="2">
        <v>-5586.2730585980735</v>
      </c>
      <c r="Z1760" s="2">
        <v>-4705.5638921100053</v>
      </c>
      <c r="AA1760" s="2">
        <v>-1386.7273266621842</v>
      </c>
      <c r="AB1760" s="2">
        <v>2284.3215576566627</v>
      </c>
      <c r="AC1760" s="2">
        <v>5114.9372620257163</v>
      </c>
      <c r="AD1760" s="2">
        <v>6220.2321279803318</v>
      </c>
      <c r="AE1760" s="2">
        <v>6345.4120531012786</v>
      </c>
      <c r="AF1760" s="2">
        <v>6320.1331508377689</v>
      </c>
      <c r="AG1760" s="2">
        <v>6124.9037172652897</v>
      </c>
      <c r="AH1760" s="2">
        <v>5969.6357674823312</v>
      </c>
      <c r="AI1760" s="2">
        <v>5696.4374333078385</v>
      </c>
      <c r="AJ1760" s="2">
        <v>5475.2930920892686</v>
      </c>
    </row>
    <row r="1761" spans="2:36" x14ac:dyDescent="0.25">
      <c r="B1761">
        <f t="shared" si="162"/>
        <v>0</v>
      </c>
      <c r="C1761">
        <f t="shared" si="163"/>
        <v>1</v>
      </c>
      <c r="D1761" s="11">
        <f t="shared" si="164"/>
        <v>7448.7143160553396</v>
      </c>
      <c r="E1761" s="11">
        <f t="shared" si="165"/>
        <v>7448.7143160553396</v>
      </c>
      <c r="F1761" s="11">
        <f t="shared" si="166"/>
        <v>7433.85495884797</v>
      </c>
      <c r="G1761" s="11">
        <f t="shared" si="167"/>
        <v>7448.7143160553396</v>
      </c>
      <c r="H1761" s="11"/>
      <c r="J1761" s="4">
        <v>42737</v>
      </c>
      <c r="K1761" s="5" t="s">
        <v>7</v>
      </c>
      <c r="L1761" s="5" t="s">
        <v>41</v>
      </c>
      <c r="M1761" s="2">
        <v>5389.6499800644588</v>
      </c>
      <c r="N1761" s="2">
        <v>5336.7771182299084</v>
      </c>
      <c r="O1761" s="2">
        <v>5263.0733479723085</v>
      </c>
      <c r="P1761" s="2">
        <v>5372.5660790087732</v>
      </c>
      <c r="Q1761" s="2">
        <v>5561.7719974032843</v>
      </c>
      <c r="R1761" s="2">
        <v>6104.6627719796024</v>
      </c>
      <c r="S1761" s="2">
        <v>6934.2320931312279</v>
      </c>
      <c r="T1761" s="2">
        <v>6752.1174393378833</v>
      </c>
      <c r="U1761" s="2">
        <v>4935.6653578869345</v>
      </c>
      <c r="V1761" s="2">
        <v>1199.0612810805433</v>
      </c>
      <c r="W1761" s="2">
        <v>775.1252055901366</v>
      </c>
      <c r="X1761" s="2">
        <v>2542.5248991551375</v>
      </c>
      <c r="Y1761" s="2">
        <v>3192.4747002362988</v>
      </c>
      <c r="Z1761" s="2">
        <v>2461.0183742515101</v>
      </c>
      <c r="AA1761" s="2">
        <v>2217.7087604604912</v>
      </c>
      <c r="AB1761" s="2">
        <v>3453.5415846470041</v>
      </c>
      <c r="AC1761" s="2">
        <v>6447.4996619782314</v>
      </c>
      <c r="AD1761" s="2">
        <v>7433.85495884797</v>
      </c>
      <c r="AE1761" s="2">
        <v>7448.7143160553396</v>
      </c>
      <c r="AF1761" s="2">
        <v>7177.419128241786</v>
      </c>
      <c r="AG1761" s="2">
        <v>6946.5653022218157</v>
      </c>
      <c r="AH1761" s="2">
        <v>6746.3985731182611</v>
      </c>
      <c r="AI1761" s="2">
        <v>6344.0833236486569</v>
      </c>
      <c r="AJ1761" s="2">
        <v>5904.9642791673741</v>
      </c>
    </row>
    <row r="1762" spans="2:36" x14ac:dyDescent="0.25">
      <c r="B1762">
        <f t="shared" si="162"/>
        <v>0</v>
      </c>
      <c r="C1762">
        <f t="shared" si="163"/>
        <v>1</v>
      </c>
      <c r="D1762" s="11">
        <f t="shared" si="164"/>
        <v>11837.86483308455</v>
      </c>
      <c r="E1762" s="11">
        <f t="shared" si="165"/>
        <v>9726.9352483418188</v>
      </c>
      <c r="F1762" s="11">
        <f t="shared" si="166"/>
        <v>9726.9352483418188</v>
      </c>
      <c r="G1762" s="11">
        <f t="shared" si="167"/>
        <v>9726.9352483418188</v>
      </c>
      <c r="H1762" s="11"/>
      <c r="J1762" s="4">
        <v>42738</v>
      </c>
      <c r="K1762" s="5" t="s">
        <v>7</v>
      </c>
      <c r="L1762" s="5" t="s">
        <v>41</v>
      </c>
      <c r="M1762" s="2">
        <v>5510.6025393827322</v>
      </c>
      <c r="N1762" s="2">
        <v>5501.2052137002856</v>
      </c>
      <c r="O1762" s="2">
        <v>5569.0386576217761</v>
      </c>
      <c r="P1762" s="2">
        <v>5738.1865155277465</v>
      </c>
      <c r="Q1762" s="2">
        <v>6262.1285996499391</v>
      </c>
      <c r="R1762" s="2">
        <v>7472.156515704075</v>
      </c>
      <c r="S1762" s="2">
        <v>9821.1392525996635</v>
      </c>
      <c r="T1762" s="2">
        <v>11837.86483308455</v>
      </c>
      <c r="U1762" s="2">
        <v>9616.6157516108851</v>
      </c>
      <c r="V1762" s="2">
        <v>7445.9807019121981</v>
      </c>
      <c r="W1762" s="2">
        <v>7357.6133162268161</v>
      </c>
      <c r="X1762" s="2">
        <v>7610.4988201065662</v>
      </c>
      <c r="Y1762" s="2">
        <v>6293.9232315494964</v>
      </c>
      <c r="Z1762" s="2">
        <v>5437.5732954771247</v>
      </c>
      <c r="AA1762" s="2">
        <v>6744.7918660338455</v>
      </c>
      <c r="AB1762" s="2">
        <v>8338.9514035303291</v>
      </c>
      <c r="AC1762" s="2">
        <v>9722.9905342181682</v>
      </c>
      <c r="AD1762" s="2">
        <v>9726.9352483418188</v>
      </c>
      <c r="AE1762" s="2">
        <v>9064.1228164402164</v>
      </c>
      <c r="AF1762" s="2">
        <v>8758.606973071106</v>
      </c>
      <c r="AG1762" s="2">
        <v>8172.7247730218587</v>
      </c>
      <c r="AH1762" s="2">
        <v>7584.9931942407902</v>
      </c>
      <c r="AI1762" s="2">
        <v>6882.1014316606543</v>
      </c>
      <c r="AJ1762" s="2">
        <v>6339.6684042219522</v>
      </c>
    </row>
    <row r="1763" spans="2:36" x14ac:dyDescent="0.25">
      <c r="B1763">
        <f t="shared" si="162"/>
        <v>0</v>
      </c>
      <c r="C1763">
        <f t="shared" si="163"/>
        <v>1</v>
      </c>
      <c r="D1763" s="11">
        <f t="shared" si="164"/>
        <v>11119.992388797957</v>
      </c>
      <c r="E1763" s="11">
        <f t="shared" si="165"/>
        <v>9807.465927593159</v>
      </c>
      <c r="F1763" s="11">
        <f t="shared" si="166"/>
        <v>9807.465927593159</v>
      </c>
      <c r="G1763" s="11">
        <f t="shared" si="167"/>
        <v>9807.465927593159</v>
      </c>
      <c r="H1763" s="11"/>
      <c r="J1763" s="4">
        <v>42739</v>
      </c>
      <c r="K1763" s="5" t="s">
        <v>7</v>
      </c>
      <c r="L1763" s="5" t="s">
        <v>41</v>
      </c>
      <c r="M1763" s="2">
        <v>5985.1530975640826</v>
      </c>
      <c r="N1763" s="2">
        <v>5937.1168600083183</v>
      </c>
      <c r="O1763" s="2">
        <v>5880.2692011566505</v>
      </c>
      <c r="P1763" s="2">
        <v>6007.7404959018995</v>
      </c>
      <c r="Q1763" s="2">
        <v>6568.0044191542893</v>
      </c>
      <c r="R1763" s="2">
        <v>7819.6563422568997</v>
      </c>
      <c r="S1763" s="2">
        <v>9882.9686974811775</v>
      </c>
      <c r="T1763" s="2">
        <v>11119.992388797957</v>
      </c>
      <c r="U1763" s="2">
        <v>7344.1399573814851</v>
      </c>
      <c r="V1763" s="2">
        <v>3226.8175373485014</v>
      </c>
      <c r="W1763" s="2">
        <v>510.72870384701969</v>
      </c>
      <c r="X1763" s="2">
        <v>-1208.8253958389187</v>
      </c>
      <c r="Y1763" s="2">
        <v>-1374.0383369324227</v>
      </c>
      <c r="Z1763" s="2">
        <v>225.84742918040683</v>
      </c>
      <c r="AA1763" s="2">
        <v>2540.2867603635291</v>
      </c>
      <c r="AB1763" s="2">
        <v>5855.3264584269582</v>
      </c>
      <c r="AC1763" s="2">
        <v>9061.8960688563602</v>
      </c>
      <c r="AD1763" s="2">
        <v>9807.465927593159</v>
      </c>
      <c r="AE1763" s="2">
        <v>9156.1162414021219</v>
      </c>
      <c r="AF1763" s="2">
        <v>8811.6221458135806</v>
      </c>
      <c r="AG1763" s="2">
        <v>8239.914612529541</v>
      </c>
      <c r="AH1763" s="2">
        <v>7580.5260793511061</v>
      </c>
      <c r="AI1763" s="2">
        <v>6830.4541985524811</v>
      </c>
      <c r="AJ1763" s="2">
        <v>6259.4306740906386</v>
      </c>
    </row>
    <row r="1764" spans="2:36" x14ac:dyDescent="0.25">
      <c r="B1764">
        <f t="shared" si="162"/>
        <v>0</v>
      </c>
      <c r="C1764">
        <f t="shared" si="163"/>
        <v>1</v>
      </c>
      <c r="D1764" s="11">
        <f t="shared" si="164"/>
        <v>11282.000935631841</v>
      </c>
      <c r="E1764" s="11">
        <f t="shared" si="165"/>
        <v>9925.1731174607521</v>
      </c>
      <c r="F1764" s="11">
        <f t="shared" si="166"/>
        <v>10152.948194321818</v>
      </c>
      <c r="G1764" s="11">
        <f t="shared" si="167"/>
        <v>9654.2430779452716</v>
      </c>
      <c r="H1764" s="11"/>
      <c r="J1764" s="4">
        <v>42740</v>
      </c>
      <c r="K1764" s="5" t="s">
        <v>7</v>
      </c>
      <c r="L1764" s="5" t="s">
        <v>41</v>
      </c>
      <c r="M1764" s="2">
        <v>5942.9701801843094</v>
      </c>
      <c r="N1764" s="2">
        <v>5784.87883460995</v>
      </c>
      <c r="O1764" s="2">
        <v>5703.6892582261207</v>
      </c>
      <c r="P1764" s="2">
        <v>5729.2175050201595</v>
      </c>
      <c r="Q1764" s="2">
        <v>6229.3860753653889</v>
      </c>
      <c r="R1764" s="2">
        <v>7300.2653312742423</v>
      </c>
      <c r="S1764" s="2">
        <v>9309.0447850834389</v>
      </c>
      <c r="T1764" s="2">
        <v>11282.000935631841</v>
      </c>
      <c r="U1764" s="2">
        <v>11145.862925569214</v>
      </c>
      <c r="V1764" s="2">
        <v>10672.908725037654</v>
      </c>
      <c r="W1764" s="2">
        <v>10313.612138399465</v>
      </c>
      <c r="X1764" s="2">
        <v>9606.5285262281759</v>
      </c>
      <c r="Y1764" s="2">
        <v>9327.9061361084077</v>
      </c>
      <c r="Z1764" s="2">
        <v>9386.3209009444345</v>
      </c>
      <c r="AA1764" s="2">
        <v>10152.948194321818</v>
      </c>
      <c r="AB1764" s="2">
        <v>9953.5373618284902</v>
      </c>
      <c r="AC1764" s="2">
        <v>9925.1731174607521</v>
      </c>
      <c r="AD1764" s="2">
        <v>9654.2430779452716</v>
      </c>
      <c r="AE1764" s="2">
        <v>8964.4413584302856</v>
      </c>
      <c r="AF1764" s="2">
        <v>8495.4096248584046</v>
      </c>
      <c r="AG1764" s="2">
        <v>8001.9772903953026</v>
      </c>
      <c r="AH1764" s="2">
        <v>7476.3680788017118</v>
      </c>
      <c r="AI1764" s="2">
        <v>6888.6327161779864</v>
      </c>
      <c r="AJ1764" s="2">
        <v>6207.0710556944332</v>
      </c>
    </row>
    <row r="1765" spans="2:36" x14ac:dyDescent="0.25">
      <c r="B1765">
        <f t="shared" si="162"/>
        <v>0</v>
      </c>
      <c r="C1765">
        <f t="shared" si="163"/>
        <v>1</v>
      </c>
      <c r="D1765" s="11">
        <f t="shared" si="164"/>
        <v>10781.099496659423</v>
      </c>
      <c r="E1765" s="11">
        <f t="shared" si="165"/>
        <v>9779.2514077736996</v>
      </c>
      <c r="F1765" s="11">
        <f t="shared" si="166"/>
        <v>9779.2514077736996</v>
      </c>
      <c r="G1765" s="11">
        <f t="shared" si="167"/>
        <v>9779.2514077736996</v>
      </c>
      <c r="H1765" s="11"/>
      <c r="J1765" s="4">
        <v>42741</v>
      </c>
      <c r="K1765" s="5" t="s">
        <v>7</v>
      </c>
      <c r="L1765" s="5" t="s">
        <v>41</v>
      </c>
      <c r="M1765" s="2">
        <v>5900.9413560209014</v>
      </c>
      <c r="N1765" s="2">
        <v>5773.5922224434653</v>
      </c>
      <c r="O1765" s="2">
        <v>5620.5275044957252</v>
      </c>
      <c r="P1765" s="2">
        <v>5714.6165791126868</v>
      </c>
      <c r="Q1765" s="2">
        <v>6204.4614430847014</v>
      </c>
      <c r="R1765" s="2">
        <v>7407.474649697655</v>
      </c>
      <c r="S1765" s="2">
        <v>9438.1709856665075</v>
      </c>
      <c r="T1765" s="2">
        <v>10781.099496659423</v>
      </c>
      <c r="U1765" s="2">
        <v>7793.790619610957</v>
      </c>
      <c r="V1765" s="2">
        <v>3714.2513560897964</v>
      </c>
      <c r="W1765" s="2">
        <v>759.69534874313104</v>
      </c>
      <c r="X1765" s="2">
        <v>-1025.2298633932394</v>
      </c>
      <c r="Y1765" s="2">
        <v>-1717.1215084457262</v>
      </c>
      <c r="Z1765" s="2">
        <v>-243.75533395698608</v>
      </c>
      <c r="AA1765" s="2">
        <v>2149.8575560666973</v>
      </c>
      <c r="AB1765" s="2">
        <v>5322.0019711123841</v>
      </c>
      <c r="AC1765" s="2">
        <v>8741.7452313595877</v>
      </c>
      <c r="AD1765" s="2">
        <v>9779.2514077736996</v>
      </c>
      <c r="AE1765" s="2">
        <v>9160.7509523372137</v>
      </c>
      <c r="AF1765" s="2">
        <v>8781.5981423347257</v>
      </c>
      <c r="AG1765" s="2">
        <v>8249.5691790908222</v>
      </c>
      <c r="AH1765" s="2">
        <v>7672.0251604366795</v>
      </c>
      <c r="AI1765" s="2">
        <v>6852.220362058154</v>
      </c>
      <c r="AJ1765" s="2">
        <v>6034.7613676648762</v>
      </c>
    </row>
    <row r="1766" spans="2:36" x14ac:dyDescent="0.25">
      <c r="B1766">
        <f t="shared" si="162"/>
        <v>0</v>
      </c>
      <c r="C1766">
        <f t="shared" si="163"/>
        <v>1</v>
      </c>
      <c r="D1766" s="11">
        <f t="shared" si="164"/>
        <v>6784.4834976281963</v>
      </c>
      <c r="E1766" s="11">
        <f t="shared" si="165"/>
        <v>6784.4834976281963</v>
      </c>
      <c r="F1766" s="11">
        <f t="shared" si="166"/>
        <v>6784.4834976281963</v>
      </c>
      <c r="G1766" s="11">
        <f t="shared" si="167"/>
        <v>6784.4834976281963</v>
      </c>
      <c r="H1766" s="11"/>
      <c r="J1766" s="4">
        <v>42742</v>
      </c>
      <c r="K1766" s="5" t="s">
        <v>7</v>
      </c>
      <c r="L1766" s="5" t="s">
        <v>41</v>
      </c>
      <c r="M1766" s="2">
        <v>5804.5925264949792</v>
      </c>
      <c r="N1766" s="2">
        <v>5655.613452808585</v>
      </c>
      <c r="O1766" s="2">
        <v>5516.2732304248921</v>
      </c>
      <c r="P1766" s="2">
        <v>5663.9064595290811</v>
      </c>
      <c r="Q1766" s="2">
        <v>5735.5040984076659</v>
      </c>
      <c r="R1766" s="2">
        <v>6095.7869132120186</v>
      </c>
      <c r="S1766" s="2">
        <v>6485.0851822722689</v>
      </c>
      <c r="T1766" s="2">
        <v>5002.8655183148176</v>
      </c>
      <c r="U1766" s="2">
        <v>3131.897022240571</v>
      </c>
      <c r="V1766" s="2">
        <v>-299.29472033756468</v>
      </c>
      <c r="W1766" s="2">
        <v>-3128.0794860896467</v>
      </c>
      <c r="X1766" s="2">
        <v>-5686.3073947678586</v>
      </c>
      <c r="Y1766" s="2">
        <v>-4830.5836742051169</v>
      </c>
      <c r="Z1766" s="2">
        <v>-2565.9638256827984</v>
      </c>
      <c r="AA1766" s="2">
        <v>451.95803515142029</v>
      </c>
      <c r="AB1766" s="2">
        <v>2115.9669345684906</v>
      </c>
      <c r="AC1766" s="2">
        <v>5299.8140617369554</v>
      </c>
      <c r="AD1766" s="2">
        <v>6784.4834976281963</v>
      </c>
      <c r="AE1766" s="2">
        <v>6733.2598812643118</v>
      </c>
      <c r="AF1766" s="2">
        <v>6709.0164374800579</v>
      </c>
      <c r="AG1766" s="2">
        <v>6535.7860812984509</v>
      </c>
      <c r="AH1766" s="2">
        <v>6261.2594053727507</v>
      </c>
      <c r="AI1766" s="2">
        <v>5893.5389887326946</v>
      </c>
      <c r="AJ1766" s="2">
        <v>5654.6663826313415</v>
      </c>
    </row>
    <row r="1767" spans="2:36" x14ac:dyDescent="0.25">
      <c r="B1767">
        <f t="shared" si="162"/>
        <v>0</v>
      </c>
      <c r="C1767">
        <f t="shared" si="163"/>
        <v>1</v>
      </c>
      <c r="D1767" s="11">
        <f t="shared" si="164"/>
        <v>6704.1105351823762</v>
      </c>
      <c r="E1767" s="11">
        <f t="shared" si="165"/>
        <v>6704.1105351823762</v>
      </c>
      <c r="F1767" s="11">
        <f t="shared" si="166"/>
        <v>6704.1105351823762</v>
      </c>
      <c r="G1767" s="11">
        <f t="shared" si="167"/>
        <v>6704.1105351823762</v>
      </c>
      <c r="H1767" s="11"/>
      <c r="J1767" s="4">
        <v>42743</v>
      </c>
      <c r="K1767" s="5" t="s">
        <v>7</v>
      </c>
      <c r="L1767" s="5" t="s">
        <v>41</v>
      </c>
      <c r="M1767" s="2">
        <v>5546.6024178578391</v>
      </c>
      <c r="N1767" s="2">
        <v>5456.8482877758333</v>
      </c>
      <c r="O1767" s="2">
        <v>5425.8131042924379</v>
      </c>
      <c r="P1767" s="2">
        <v>5502.3976626938493</v>
      </c>
      <c r="Q1767" s="2">
        <v>5589.977164102359</v>
      </c>
      <c r="R1767" s="2">
        <v>5894.6783683828498</v>
      </c>
      <c r="S1767" s="2">
        <v>6301.3531981675224</v>
      </c>
      <c r="T1767" s="2">
        <v>4541.0054038372</v>
      </c>
      <c r="U1767" s="2">
        <v>1078.8333357651907</v>
      </c>
      <c r="V1767" s="2">
        <v>-3212.6684523598051</v>
      </c>
      <c r="W1767" s="2">
        <v>-4870.4260609998591</v>
      </c>
      <c r="X1767" s="2">
        <v>-6994.7342427696367</v>
      </c>
      <c r="Y1767" s="2">
        <v>-7141.092616866581</v>
      </c>
      <c r="Z1767" s="2">
        <v>-5426.8276684540151</v>
      </c>
      <c r="AA1767" s="2">
        <v>-2006.7805866244091</v>
      </c>
      <c r="AB1767" s="2">
        <v>2545.3652514004048</v>
      </c>
      <c r="AC1767" s="2">
        <v>5622.7966645661954</v>
      </c>
      <c r="AD1767" s="2">
        <v>6704.1105351823762</v>
      </c>
      <c r="AE1767" s="2">
        <v>6691.8744808970787</v>
      </c>
      <c r="AF1767" s="2">
        <v>6508.6073103385806</v>
      </c>
      <c r="AG1767" s="2">
        <v>6419.2130650894896</v>
      </c>
      <c r="AH1767" s="2">
        <v>6216.5744896300675</v>
      </c>
      <c r="AI1767" s="2">
        <v>5814.3690371222237</v>
      </c>
      <c r="AJ1767" s="2">
        <v>5486.9318961002582</v>
      </c>
    </row>
    <row r="1768" spans="2:36" x14ac:dyDescent="0.25">
      <c r="B1768">
        <f t="shared" si="162"/>
        <v>0</v>
      </c>
      <c r="C1768">
        <f t="shared" si="163"/>
        <v>1</v>
      </c>
      <c r="D1768" s="11">
        <f t="shared" si="164"/>
        <v>13254.080558584315</v>
      </c>
      <c r="E1768" s="11">
        <f t="shared" si="165"/>
        <v>10175.711095970164</v>
      </c>
      <c r="F1768" s="11">
        <f t="shared" si="166"/>
        <v>10175.711095970164</v>
      </c>
      <c r="G1768" s="11">
        <f t="shared" si="167"/>
        <v>10175.711095970164</v>
      </c>
      <c r="H1768" s="11"/>
      <c r="J1768" s="4">
        <v>42744</v>
      </c>
      <c r="K1768" s="5" t="s">
        <v>7</v>
      </c>
      <c r="L1768" s="5" t="s">
        <v>41</v>
      </c>
      <c r="M1768" s="2">
        <v>5358.865877500918</v>
      </c>
      <c r="N1768" s="2">
        <v>5334.5671616070713</v>
      </c>
      <c r="O1768" s="2">
        <v>5274.4014773860745</v>
      </c>
      <c r="P1768" s="2">
        <v>5427.513724526314</v>
      </c>
      <c r="Q1768" s="2">
        <v>5844.2649093341288</v>
      </c>
      <c r="R1768" s="2">
        <v>7121.1937503722738</v>
      </c>
      <c r="S1768" s="2">
        <v>9454.8272409362235</v>
      </c>
      <c r="T1768" s="2">
        <v>12235.989660927411</v>
      </c>
      <c r="U1768" s="2">
        <v>13254.080558584315</v>
      </c>
      <c r="V1768" s="2">
        <v>12523.567259495698</v>
      </c>
      <c r="W1768" s="2">
        <v>11653.239782458861</v>
      </c>
      <c r="X1768" s="2">
        <v>9859.225586728091</v>
      </c>
      <c r="Y1768" s="2">
        <v>9206.0055788007121</v>
      </c>
      <c r="Z1768" s="2">
        <v>9543.328339562242</v>
      </c>
      <c r="AA1768" s="2">
        <v>9634.1903826043672</v>
      </c>
      <c r="AB1768" s="2">
        <v>8204.3597130333692</v>
      </c>
      <c r="AC1768" s="2">
        <v>9441.6814249068975</v>
      </c>
      <c r="AD1768" s="2">
        <v>10175.711095970164</v>
      </c>
      <c r="AE1768" s="2">
        <v>9367.040571964968</v>
      </c>
      <c r="AF1768" s="2">
        <v>8875.8820719826526</v>
      </c>
      <c r="AG1768" s="2">
        <v>8473.296073983578</v>
      </c>
      <c r="AH1768" s="2">
        <v>7833.6281434646553</v>
      </c>
      <c r="AI1768" s="2">
        <v>6945.0625771715722</v>
      </c>
      <c r="AJ1768" s="2">
        <v>6184.8685134920679</v>
      </c>
    </row>
    <row r="1769" spans="2:36" x14ac:dyDescent="0.25">
      <c r="B1769">
        <f t="shared" si="162"/>
        <v>0</v>
      </c>
      <c r="C1769">
        <f t="shared" si="163"/>
        <v>1</v>
      </c>
      <c r="D1769" s="11">
        <f t="shared" si="164"/>
        <v>11849.112789329156</v>
      </c>
      <c r="E1769" s="11">
        <f t="shared" si="165"/>
        <v>10408.262657192696</v>
      </c>
      <c r="F1769" s="11">
        <f t="shared" si="166"/>
        <v>10408.262657192696</v>
      </c>
      <c r="G1769" s="11">
        <f t="shared" si="167"/>
        <v>10408.262657192696</v>
      </c>
      <c r="H1769" s="11"/>
      <c r="J1769" s="4">
        <v>42745</v>
      </c>
      <c r="K1769" s="5" t="s">
        <v>7</v>
      </c>
      <c r="L1769" s="5" t="s">
        <v>41</v>
      </c>
      <c r="M1769" s="2">
        <v>5887.8688113876797</v>
      </c>
      <c r="N1769" s="2">
        <v>5703.0547590497863</v>
      </c>
      <c r="O1769" s="2">
        <v>5672.745290306766</v>
      </c>
      <c r="P1769" s="2">
        <v>5741.1448610161515</v>
      </c>
      <c r="Q1769" s="2">
        <v>6149.2268175020199</v>
      </c>
      <c r="R1769" s="2">
        <v>7470.3915962663832</v>
      </c>
      <c r="S1769" s="2">
        <v>9763.457530568272</v>
      </c>
      <c r="T1769" s="2">
        <v>11849.112789329156</v>
      </c>
      <c r="U1769" s="2">
        <v>9657.7516410497083</v>
      </c>
      <c r="V1769" s="2">
        <v>6213.752034660859</v>
      </c>
      <c r="W1769" s="2">
        <v>3860.2173217423615</v>
      </c>
      <c r="X1769" s="2">
        <v>3405.6518836643836</v>
      </c>
      <c r="Y1769" s="2">
        <v>3098.7702663257542</v>
      </c>
      <c r="Z1769" s="2">
        <v>3838.1146986014573</v>
      </c>
      <c r="AA1769" s="2">
        <v>4290.5407992224664</v>
      </c>
      <c r="AB1769" s="2">
        <v>7788.7768563213394</v>
      </c>
      <c r="AC1769" s="2">
        <v>9718.5080495104303</v>
      </c>
      <c r="AD1769" s="2">
        <v>10408.262657192696</v>
      </c>
      <c r="AE1769" s="2">
        <v>9789.5547782092217</v>
      </c>
      <c r="AF1769" s="2">
        <v>9316.479038935162</v>
      </c>
      <c r="AG1769" s="2">
        <v>8655.9695578640094</v>
      </c>
      <c r="AH1769" s="2">
        <v>8042.9179408601385</v>
      </c>
      <c r="AI1769" s="2">
        <v>7239.6576810581455</v>
      </c>
      <c r="AJ1769" s="2">
        <v>6396.6248006859068</v>
      </c>
    </row>
    <row r="1770" spans="2:36" x14ac:dyDescent="0.25">
      <c r="B1770">
        <f t="shared" si="162"/>
        <v>0</v>
      </c>
      <c r="C1770">
        <f t="shared" si="163"/>
        <v>1</v>
      </c>
      <c r="D1770" s="11">
        <f t="shared" si="164"/>
        <v>12527.919513242545</v>
      </c>
      <c r="E1770" s="11">
        <f t="shared" si="165"/>
        <v>10463.059027175826</v>
      </c>
      <c r="F1770" s="11">
        <f t="shared" si="166"/>
        <v>10574.337313917931</v>
      </c>
      <c r="G1770" s="11">
        <f t="shared" si="167"/>
        <v>10463.059027175826</v>
      </c>
      <c r="H1770" s="11"/>
      <c r="J1770" s="4">
        <v>42746</v>
      </c>
      <c r="K1770" s="5" t="s">
        <v>7</v>
      </c>
      <c r="L1770" s="5" t="s">
        <v>41</v>
      </c>
      <c r="M1770" s="2">
        <v>5988.2860760381564</v>
      </c>
      <c r="N1770" s="2">
        <v>5911.0031602547451</v>
      </c>
      <c r="O1770" s="2">
        <v>5714.7672125467025</v>
      </c>
      <c r="P1770" s="2">
        <v>5755.3871442009076</v>
      </c>
      <c r="Q1770" s="2">
        <v>6144.0784037368103</v>
      </c>
      <c r="R1770" s="2">
        <v>7443.5838671271122</v>
      </c>
      <c r="S1770" s="2">
        <v>9757.3535372560509</v>
      </c>
      <c r="T1770" s="2">
        <v>12527.919513242545</v>
      </c>
      <c r="U1770" s="2">
        <v>11861.079700735714</v>
      </c>
      <c r="V1770" s="2">
        <v>10930.079045908729</v>
      </c>
      <c r="W1770" s="2">
        <v>11187.916714251111</v>
      </c>
      <c r="X1770" s="2">
        <v>10574.337313917931</v>
      </c>
      <c r="Y1770" s="2">
        <v>9905.5440846385391</v>
      </c>
      <c r="Z1770" s="2">
        <v>9923.2622532577061</v>
      </c>
      <c r="AA1770" s="2">
        <v>9857.2619712762735</v>
      </c>
      <c r="AB1770" s="2">
        <v>9701.3579260612532</v>
      </c>
      <c r="AC1770" s="2">
        <v>10105.654808741332</v>
      </c>
      <c r="AD1770" s="2">
        <v>10463.059027175826</v>
      </c>
      <c r="AE1770" s="2">
        <v>9909.3890426601956</v>
      </c>
      <c r="AF1770" s="2">
        <v>9701.5124356134584</v>
      </c>
      <c r="AG1770" s="2">
        <v>8980.4105888266895</v>
      </c>
      <c r="AH1770" s="2">
        <v>8257.158601375153</v>
      </c>
      <c r="AI1770" s="2">
        <v>7213.2675771307659</v>
      </c>
      <c r="AJ1770" s="2">
        <v>6566.1921063569262</v>
      </c>
    </row>
    <row r="1771" spans="2:36" x14ac:dyDescent="0.25">
      <c r="B1771">
        <f t="shared" si="162"/>
        <v>0</v>
      </c>
      <c r="C1771">
        <f t="shared" si="163"/>
        <v>1</v>
      </c>
      <c r="D1771" s="11">
        <f t="shared" si="164"/>
        <v>12290.241892958848</v>
      </c>
      <c r="E1771" s="11">
        <f t="shared" si="165"/>
        <v>10761.154798552208</v>
      </c>
      <c r="F1771" s="11">
        <f t="shared" si="166"/>
        <v>12290.241892958848</v>
      </c>
      <c r="G1771" s="11">
        <f t="shared" si="167"/>
        <v>10487.260228194045</v>
      </c>
      <c r="H1771" s="11"/>
      <c r="J1771" s="4">
        <v>42747</v>
      </c>
      <c r="K1771" s="5" t="s">
        <v>7</v>
      </c>
      <c r="L1771" s="5" t="s">
        <v>41</v>
      </c>
      <c r="M1771" s="2">
        <v>6256.4129213158249</v>
      </c>
      <c r="N1771" s="2">
        <v>6146.3307815887301</v>
      </c>
      <c r="O1771" s="2">
        <v>5911.9779601727514</v>
      </c>
      <c r="P1771" s="2">
        <v>5853.9892295399313</v>
      </c>
      <c r="Q1771" s="2">
        <v>6375.1633343785079</v>
      </c>
      <c r="R1771" s="2">
        <v>7624.6535887829468</v>
      </c>
      <c r="S1771" s="2">
        <v>10161.745865122311</v>
      </c>
      <c r="T1771" s="2">
        <v>12193.008585689964</v>
      </c>
      <c r="U1771" s="2">
        <v>11238.824040267404</v>
      </c>
      <c r="V1771" s="2">
        <v>10997.654428175147</v>
      </c>
      <c r="W1771" s="2">
        <v>9836.4233151069548</v>
      </c>
      <c r="X1771" s="2">
        <v>9493.3117079364674</v>
      </c>
      <c r="Y1771" s="2">
        <v>10353.781610694306</v>
      </c>
      <c r="Z1771" s="2">
        <v>11710.539732221065</v>
      </c>
      <c r="AA1771" s="2">
        <v>12290.241892958848</v>
      </c>
      <c r="AB1771" s="2">
        <v>11611.101190771284</v>
      </c>
      <c r="AC1771" s="2">
        <v>10761.154798552208</v>
      </c>
      <c r="AD1771" s="2">
        <v>10487.260228194045</v>
      </c>
      <c r="AE1771" s="2">
        <v>9839.576340595775</v>
      </c>
      <c r="AF1771" s="2">
        <v>9333.0732456770875</v>
      </c>
      <c r="AG1771" s="2">
        <v>8765.3957151940485</v>
      </c>
      <c r="AH1771" s="2">
        <v>8029.6280450329377</v>
      </c>
      <c r="AI1771" s="2">
        <v>7232.3871770180649</v>
      </c>
      <c r="AJ1771" s="2">
        <v>6489.5542104980204</v>
      </c>
    </row>
    <row r="1772" spans="2:36" x14ac:dyDescent="0.25">
      <c r="B1772">
        <f t="shared" si="162"/>
        <v>0</v>
      </c>
      <c r="C1772">
        <f t="shared" si="163"/>
        <v>1</v>
      </c>
      <c r="D1772" s="11">
        <f t="shared" si="164"/>
        <v>12940.10184113311</v>
      </c>
      <c r="E1772" s="11">
        <f t="shared" si="165"/>
        <v>10419.441449788796</v>
      </c>
      <c r="F1772" s="11">
        <f t="shared" si="166"/>
        <v>10419.441449788796</v>
      </c>
      <c r="G1772" s="11">
        <f t="shared" si="167"/>
        <v>10419.441449788796</v>
      </c>
      <c r="H1772" s="11"/>
      <c r="J1772" s="4">
        <v>42748</v>
      </c>
      <c r="K1772" s="5" t="s">
        <v>7</v>
      </c>
      <c r="L1772" s="5" t="s">
        <v>41</v>
      </c>
      <c r="M1772" s="2">
        <v>6064.2966474115774</v>
      </c>
      <c r="N1772" s="2">
        <v>5915.0381928609877</v>
      </c>
      <c r="O1772" s="2">
        <v>5800.4256224680103</v>
      </c>
      <c r="P1772" s="2">
        <v>5868.8061565893931</v>
      </c>
      <c r="Q1772" s="2">
        <v>6412.4677669840639</v>
      </c>
      <c r="R1772" s="2">
        <v>7863.8519206481687</v>
      </c>
      <c r="S1772" s="2">
        <v>10189.366977537076</v>
      </c>
      <c r="T1772" s="2">
        <v>12940.10184113311</v>
      </c>
      <c r="U1772" s="2">
        <v>12357.661807050295</v>
      </c>
      <c r="V1772" s="2">
        <v>9560.7242882575556</v>
      </c>
      <c r="W1772" s="2">
        <v>8779.0096120876588</v>
      </c>
      <c r="X1772" s="2">
        <v>6814.0992511335553</v>
      </c>
      <c r="Y1772" s="2">
        <v>7100.162815462877</v>
      </c>
      <c r="Z1772" s="2">
        <v>6908.1447335902121</v>
      </c>
      <c r="AA1772" s="2">
        <v>7818.6616083742429</v>
      </c>
      <c r="AB1772" s="2">
        <v>8556.6184616124956</v>
      </c>
      <c r="AC1772" s="2">
        <v>9754.2854518457443</v>
      </c>
      <c r="AD1772" s="2">
        <v>10419.441449788796</v>
      </c>
      <c r="AE1772" s="2">
        <v>9742.0853568252842</v>
      </c>
      <c r="AF1772" s="2">
        <v>9157.5246871292784</v>
      </c>
      <c r="AG1772" s="2">
        <v>8533.3684443391739</v>
      </c>
      <c r="AH1772" s="2">
        <v>7875.9954109246146</v>
      </c>
      <c r="AI1772" s="2">
        <v>7006.1696269483928</v>
      </c>
      <c r="AJ1772" s="2">
        <v>6281.5400494950918</v>
      </c>
    </row>
    <row r="1773" spans="2:36" x14ac:dyDescent="0.25">
      <c r="B1773">
        <f t="shared" si="162"/>
        <v>0</v>
      </c>
      <c r="C1773">
        <f t="shared" si="163"/>
        <v>1</v>
      </c>
      <c r="D1773" s="11">
        <f t="shared" si="164"/>
        <v>6988.0487355581208</v>
      </c>
      <c r="E1773" s="11">
        <f t="shared" si="165"/>
        <v>6988.0487355581208</v>
      </c>
      <c r="F1773" s="11">
        <f t="shared" si="166"/>
        <v>6988.0487355581208</v>
      </c>
      <c r="G1773" s="11">
        <f t="shared" si="167"/>
        <v>6988.0487355581208</v>
      </c>
      <c r="H1773" s="11"/>
      <c r="J1773" s="4">
        <v>42749</v>
      </c>
      <c r="K1773" s="5" t="s">
        <v>7</v>
      </c>
      <c r="L1773" s="5" t="s">
        <v>41</v>
      </c>
      <c r="M1773" s="2">
        <v>5890.5316827672705</v>
      </c>
      <c r="N1773" s="2">
        <v>5749.5190557549868</v>
      </c>
      <c r="O1773" s="2">
        <v>5737.5361891904231</v>
      </c>
      <c r="P1773" s="2">
        <v>5846.2991207279038</v>
      </c>
      <c r="Q1773" s="2">
        <v>5875.7974683456268</v>
      </c>
      <c r="R1773" s="2">
        <v>6141.660465645602</v>
      </c>
      <c r="S1773" s="2">
        <v>6399.7180981451593</v>
      </c>
      <c r="T1773" s="2">
        <v>5121.6385458791156</v>
      </c>
      <c r="U1773" s="2">
        <v>637.70393845183708</v>
      </c>
      <c r="V1773" s="2">
        <v>-3877.2383141774321</v>
      </c>
      <c r="W1773" s="2">
        <v>-6761.3155564974986</v>
      </c>
      <c r="X1773" s="2">
        <v>-8159.6935687844898</v>
      </c>
      <c r="Y1773" s="2">
        <v>-8215.0261709109491</v>
      </c>
      <c r="Z1773" s="2">
        <v>-6924.4372368838331</v>
      </c>
      <c r="AA1773" s="2">
        <v>-3953.0895503153247</v>
      </c>
      <c r="AB1773" s="2">
        <v>562.4399305945351</v>
      </c>
      <c r="AC1773" s="2">
        <v>5115.8102608927511</v>
      </c>
      <c r="AD1773" s="2">
        <v>6988.0487355581208</v>
      </c>
      <c r="AE1773" s="2">
        <v>6982.3795148099807</v>
      </c>
      <c r="AF1773" s="2">
        <v>6855.9867774543582</v>
      </c>
      <c r="AG1773" s="2">
        <v>6691.4268851895431</v>
      </c>
      <c r="AH1773" s="2">
        <v>6521.119021039186</v>
      </c>
      <c r="AI1773" s="2">
        <v>6161.5455858839705</v>
      </c>
      <c r="AJ1773" s="2">
        <v>5821.1025683390117</v>
      </c>
    </row>
    <row r="1774" spans="2:36" x14ac:dyDescent="0.25">
      <c r="B1774">
        <f t="shared" si="162"/>
        <v>0</v>
      </c>
      <c r="C1774">
        <f t="shared" si="163"/>
        <v>1</v>
      </c>
      <c r="D1774" s="11">
        <f t="shared" si="164"/>
        <v>6741.10842696911</v>
      </c>
      <c r="E1774" s="11">
        <f t="shared" si="165"/>
        <v>6741.10842696911</v>
      </c>
      <c r="F1774" s="11">
        <f t="shared" si="166"/>
        <v>6690.5868170645308</v>
      </c>
      <c r="G1774" s="11">
        <f t="shared" si="167"/>
        <v>6741.10842696911</v>
      </c>
      <c r="H1774" s="11"/>
      <c r="J1774" s="4">
        <v>42750</v>
      </c>
      <c r="K1774" s="5" t="s">
        <v>7</v>
      </c>
      <c r="L1774" s="5" t="s">
        <v>41</v>
      </c>
      <c r="M1774" s="2">
        <v>5738.4290347707411</v>
      </c>
      <c r="N1774" s="2">
        <v>5736.3443106862123</v>
      </c>
      <c r="O1774" s="2">
        <v>5620.2832679638923</v>
      </c>
      <c r="P1774" s="2">
        <v>5712.9342440189803</v>
      </c>
      <c r="Q1774" s="2">
        <v>5801.7968760669946</v>
      </c>
      <c r="R1774" s="2">
        <v>6130.2056715498356</v>
      </c>
      <c r="S1774" s="2">
        <v>6455.9513338734714</v>
      </c>
      <c r="T1774" s="2">
        <v>5344.771781151444</v>
      </c>
      <c r="U1774" s="2">
        <v>2893.6994697490254</v>
      </c>
      <c r="V1774" s="2">
        <v>876.27008293672793</v>
      </c>
      <c r="W1774" s="2">
        <v>-615.57965763618165</v>
      </c>
      <c r="X1774" s="2">
        <v>-672.94265170467531</v>
      </c>
      <c r="Y1774" s="2">
        <v>-2608.7266492892991</v>
      </c>
      <c r="Z1774" s="2">
        <v>-2055.5809768171762</v>
      </c>
      <c r="AA1774" s="2">
        <v>-121.71153695340831</v>
      </c>
      <c r="AB1774" s="2">
        <v>2572.3787544838797</v>
      </c>
      <c r="AC1774" s="2">
        <v>5301.2756532604017</v>
      </c>
      <c r="AD1774" s="2">
        <v>6690.5868170645308</v>
      </c>
      <c r="AE1774" s="2">
        <v>6712.9072879181576</v>
      </c>
      <c r="AF1774" s="2">
        <v>6741.10842696911</v>
      </c>
      <c r="AG1774" s="2">
        <v>6572.8833167419416</v>
      </c>
      <c r="AH1774" s="2">
        <v>6420.3617715545952</v>
      </c>
      <c r="AI1774" s="2">
        <v>6002.3252966036735</v>
      </c>
      <c r="AJ1774" s="2">
        <v>5812.873929287638</v>
      </c>
    </row>
    <row r="1775" spans="2:36" x14ac:dyDescent="0.25">
      <c r="B1775">
        <f t="shared" si="162"/>
        <v>0</v>
      </c>
      <c r="C1775">
        <f t="shared" si="163"/>
        <v>1</v>
      </c>
      <c r="D1775" s="11">
        <f t="shared" si="164"/>
        <v>8782.798184752548</v>
      </c>
      <c r="E1775" s="11">
        <f t="shared" si="165"/>
        <v>8510.5603716014703</v>
      </c>
      <c r="F1775" s="11">
        <f t="shared" si="166"/>
        <v>8510.5603716014703</v>
      </c>
      <c r="G1775" s="11">
        <f t="shared" si="167"/>
        <v>8510.5603716014703</v>
      </c>
      <c r="H1775" s="11"/>
      <c r="J1775" s="4">
        <v>42751</v>
      </c>
      <c r="K1775" s="5" t="s">
        <v>7</v>
      </c>
      <c r="L1775" s="5" t="s">
        <v>41</v>
      </c>
      <c r="M1775" s="2">
        <v>5674.9926999414529</v>
      </c>
      <c r="N1775" s="2">
        <v>5530.8765590176135</v>
      </c>
      <c r="O1775" s="2">
        <v>5533.2968458085343</v>
      </c>
      <c r="P1775" s="2">
        <v>5647.6028329966175</v>
      </c>
      <c r="Q1775" s="2">
        <v>6117.0125264124272</v>
      </c>
      <c r="R1775" s="2">
        <v>7317.8430988890341</v>
      </c>
      <c r="S1775" s="2">
        <v>8782.798184752548</v>
      </c>
      <c r="T1775" s="2">
        <v>8264.1626078279678</v>
      </c>
      <c r="U1775" s="2">
        <v>5929.2163946588098</v>
      </c>
      <c r="V1775" s="2">
        <v>2440.5180515725647</v>
      </c>
      <c r="W1775" s="2">
        <v>-1872.0547497280313</v>
      </c>
      <c r="X1775" s="2">
        <v>-3921.705907000267</v>
      </c>
      <c r="Y1775" s="2">
        <v>-4918.6715352879964</v>
      </c>
      <c r="Z1775" s="2">
        <v>-4041.2019760692483</v>
      </c>
      <c r="AA1775" s="2">
        <v>-1138.3801507661015</v>
      </c>
      <c r="AB1775" s="2">
        <v>2774.7275228526355</v>
      </c>
      <c r="AC1775" s="2">
        <v>6930.7406593714004</v>
      </c>
      <c r="AD1775" s="2">
        <v>8510.5603716014703</v>
      </c>
      <c r="AE1775" s="2">
        <v>8256.3195787489749</v>
      </c>
      <c r="AF1775" s="2">
        <v>8213.4259102744072</v>
      </c>
      <c r="AG1775" s="2">
        <v>7907.034617820299</v>
      </c>
      <c r="AH1775" s="2">
        <v>7583.8922283571028</v>
      </c>
      <c r="AI1775" s="2">
        <v>6940.0648835255106</v>
      </c>
      <c r="AJ1775" s="2">
        <v>6357.224417018665</v>
      </c>
    </row>
    <row r="1776" spans="2:36" x14ac:dyDescent="0.25">
      <c r="B1776">
        <f t="shared" si="162"/>
        <v>0</v>
      </c>
      <c r="C1776">
        <f t="shared" si="163"/>
        <v>1</v>
      </c>
      <c r="D1776" s="11">
        <f t="shared" si="164"/>
        <v>12994.59079165018</v>
      </c>
      <c r="E1776" s="11">
        <f t="shared" si="165"/>
        <v>10669.023601981044</v>
      </c>
      <c r="F1776" s="11">
        <f t="shared" si="166"/>
        <v>10669.023601981044</v>
      </c>
      <c r="G1776" s="11">
        <f t="shared" si="167"/>
        <v>10669.023601981044</v>
      </c>
      <c r="H1776" s="11"/>
      <c r="J1776" s="4">
        <v>42752</v>
      </c>
      <c r="K1776" s="5" t="s">
        <v>7</v>
      </c>
      <c r="L1776" s="5" t="s">
        <v>41</v>
      </c>
      <c r="M1776" s="2">
        <v>5960.9832271616951</v>
      </c>
      <c r="N1776" s="2">
        <v>5765.3383878092045</v>
      </c>
      <c r="O1776" s="2">
        <v>5774.5797349752174</v>
      </c>
      <c r="P1776" s="2">
        <v>5906.1558374957549</v>
      </c>
      <c r="Q1776" s="2">
        <v>6491.6547299573303</v>
      </c>
      <c r="R1776" s="2">
        <v>8222.0078071919015</v>
      </c>
      <c r="S1776" s="2">
        <v>10999.359018851652</v>
      </c>
      <c r="T1776" s="2">
        <v>12994.59079165018</v>
      </c>
      <c r="U1776" s="2">
        <v>9626.1626655525197</v>
      </c>
      <c r="V1776" s="2">
        <v>4634.8341074661666</v>
      </c>
      <c r="W1776" s="2">
        <v>1595.5263150309675</v>
      </c>
      <c r="X1776" s="2">
        <v>94.144586853228361</v>
      </c>
      <c r="Y1776" s="2">
        <v>-139.70034215907822</v>
      </c>
      <c r="Z1776" s="2">
        <v>1055.4364522429255</v>
      </c>
      <c r="AA1776" s="2">
        <v>3842.1419051883213</v>
      </c>
      <c r="AB1776" s="2">
        <v>6373.783178698618</v>
      </c>
      <c r="AC1776" s="2">
        <v>9459.6542649171788</v>
      </c>
      <c r="AD1776" s="2">
        <v>10669.023601981044</v>
      </c>
      <c r="AE1776" s="2">
        <v>9985.4019488690792</v>
      </c>
      <c r="AF1776" s="2">
        <v>9643.8800984824102</v>
      </c>
      <c r="AG1776" s="2">
        <v>9045.4272727681237</v>
      </c>
      <c r="AH1776" s="2">
        <v>8378.8979448431273</v>
      </c>
      <c r="AI1776" s="2">
        <v>7357.6605351277303</v>
      </c>
      <c r="AJ1776" s="2">
        <v>6543.3485809691711</v>
      </c>
    </row>
    <row r="1777" spans="2:36" x14ac:dyDescent="0.25">
      <c r="B1777">
        <f t="shared" si="162"/>
        <v>0</v>
      </c>
      <c r="C1777">
        <f t="shared" si="163"/>
        <v>1</v>
      </c>
      <c r="D1777" s="11">
        <f t="shared" si="164"/>
        <v>13207.323782242027</v>
      </c>
      <c r="E1777" s="11">
        <f t="shared" si="165"/>
        <v>11068.547329190553</v>
      </c>
      <c r="F1777" s="11">
        <f t="shared" si="166"/>
        <v>11068.547329190553</v>
      </c>
      <c r="G1777" s="11">
        <f t="shared" si="167"/>
        <v>11068.547329190553</v>
      </c>
      <c r="H1777" s="11"/>
      <c r="J1777" s="4">
        <v>42753</v>
      </c>
      <c r="K1777" s="5" t="s">
        <v>7</v>
      </c>
      <c r="L1777" s="5" t="s">
        <v>41</v>
      </c>
      <c r="M1777" s="2">
        <v>6136.0430207108711</v>
      </c>
      <c r="N1777" s="2">
        <v>5979.5274297655787</v>
      </c>
      <c r="O1777" s="2">
        <v>5936.6114374781573</v>
      </c>
      <c r="P1777" s="2">
        <v>5991.5201705927921</v>
      </c>
      <c r="Q1777" s="2">
        <v>6592.1018559606364</v>
      </c>
      <c r="R1777" s="2">
        <v>8188.2674704721558</v>
      </c>
      <c r="S1777" s="2">
        <v>11102.602065422292</v>
      </c>
      <c r="T1777" s="2">
        <v>13207.323782242027</v>
      </c>
      <c r="U1777" s="2">
        <v>10298.515468854654</v>
      </c>
      <c r="V1777" s="2">
        <v>7703.642171875541</v>
      </c>
      <c r="W1777" s="2">
        <v>4562.1150365530011</v>
      </c>
      <c r="X1777" s="2">
        <v>1828.2065975286496</v>
      </c>
      <c r="Y1777" s="2">
        <v>897.60640423439293</v>
      </c>
      <c r="Z1777" s="2">
        <v>4607.7058635903813</v>
      </c>
      <c r="AA1777" s="2">
        <v>7940.2297150845161</v>
      </c>
      <c r="AB1777" s="2">
        <v>7541.073481952255</v>
      </c>
      <c r="AC1777" s="2">
        <v>10381.62993248836</v>
      </c>
      <c r="AD1777" s="2">
        <v>11068.547329190553</v>
      </c>
      <c r="AE1777" s="2">
        <v>10412.327149741188</v>
      </c>
      <c r="AF1777" s="2">
        <v>9847.5193198572579</v>
      </c>
      <c r="AG1777" s="2">
        <v>8874.2867638029602</v>
      </c>
      <c r="AH1777" s="2">
        <v>8135.3184469650969</v>
      </c>
      <c r="AI1777" s="2">
        <v>7262.8878453777024</v>
      </c>
      <c r="AJ1777" s="2">
        <v>6508.9194028963066</v>
      </c>
    </row>
    <row r="1778" spans="2:36" x14ac:dyDescent="0.25">
      <c r="B1778">
        <f t="shared" si="162"/>
        <v>0</v>
      </c>
      <c r="C1778">
        <f t="shared" si="163"/>
        <v>1</v>
      </c>
      <c r="D1778" s="11">
        <f t="shared" si="164"/>
        <v>14665.861073610076</v>
      </c>
      <c r="E1778" s="11">
        <f t="shared" si="165"/>
        <v>10774.530912490398</v>
      </c>
      <c r="F1778" s="11">
        <f t="shared" si="166"/>
        <v>10774.530912490398</v>
      </c>
      <c r="G1778" s="11">
        <f t="shared" si="167"/>
        <v>10774.530912490398</v>
      </c>
      <c r="H1778" s="11"/>
      <c r="J1778" s="4">
        <v>42754</v>
      </c>
      <c r="K1778" s="5" t="s">
        <v>7</v>
      </c>
      <c r="L1778" s="5" t="s">
        <v>41</v>
      </c>
      <c r="M1778" s="2">
        <v>6071.1283655262914</v>
      </c>
      <c r="N1778" s="2">
        <v>5883.2754955788696</v>
      </c>
      <c r="O1778" s="2">
        <v>5789.1755448009635</v>
      </c>
      <c r="P1778" s="2">
        <v>5849.15063314286</v>
      </c>
      <c r="Q1778" s="2">
        <v>6316.8108070335638</v>
      </c>
      <c r="R1778" s="2">
        <v>7798.4359832719238</v>
      </c>
      <c r="S1778" s="2">
        <v>10584.033428198552</v>
      </c>
      <c r="T1778" s="2">
        <v>13801.515171822759</v>
      </c>
      <c r="U1778" s="2">
        <v>14665.861073610076</v>
      </c>
      <c r="V1778" s="2">
        <v>12312.468800213119</v>
      </c>
      <c r="W1778" s="2">
        <v>6885.7902751188703</v>
      </c>
      <c r="X1778" s="2">
        <v>2952.1392023428962</v>
      </c>
      <c r="Y1778" s="2">
        <v>5612.4755194073241</v>
      </c>
      <c r="Z1778" s="2">
        <v>5773.6389943218464</v>
      </c>
      <c r="AA1778" s="2">
        <v>7046.2761140673483</v>
      </c>
      <c r="AB1778" s="2">
        <v>8465.4860007039315</v>
      </c>
      <c r="AC1778" s="2">
        <v>9803.2431421276924</v>
      </c>
      <c r="AD1778" s="2">
        <v>10774.530912490398</v>
      </c>
      <c r="AE1778" s="2">
        <v>10020.890242909332</v>
      </c>
      <c r="AF1778" s="2">
        <v>9603.2155474910505</v>
      </c>
      <c r="AG1778" s="2">
        <v>8810.854975351318</v>
      </c>
      <c r="AH1778" s="2">
        <v>8192.1231554904352</v>
      </c>
      <c r="AI1778" s="2">
        <v>7240.6507014623048</v>
      </c>
      <c r="AJ1778" s="2">
        <v>6539.9839541607771</v>
      </c>
    </row>
    <row r="1779" spans="2:36" x14ac:dyDescent="0.25">
      <c r="B1779">
        <f t="shared" si="162"/>
        <v>0</v>
      </c>
      <c r="C1779">
        <f t="shared" si="163"/>
        <v>1</v>
      </c>
      <c r="D1779" s="11">
        <f t="shared" si="164"/>
        <v>14735.951365239376</v>
      </c>
      <c r="E1779" s="11">
        <f t="shared" si="165"/>
        <v>9857.4922693831559</v>
      </c>
      <c r="F1779" s="11">
        <f t="shared" si="166"/>
        <v>13476.479616704935</v>
      </c>
      <c r="G1779" s="11">
        <f t="shared" si="167"/>
        <v>9857.4922693831559</v>
      </c>
      <c r="H1779" s="11"/>
      <c r="J1779" s="4">
        <v>42755</v>
      </c>
      <c r="K1779" s="5" t="s">
        <v>7</v>
      </c>
      <c r="L1779" s="5" t="s">
        <v>41</v>
      </c>
      <c r="M1779" s="2">
        <v>6119.3784202872948</v>
      </c>
      <c r="N1779" s="2">
        <v>5947.2493089073268</v>
      </c>
      <c r="O1779" s="2">
        <v>5778.7033876624328</v>
      </c>
      <c r="P1779" s="2">
        <v>5868.0931620935007</v>
      </c>
      <c r="Q1779" s="2">
        <v>6350.9000856831444</v>
      </c>
      <c r="R1779" s="2">
        <v>7933.7199068346472</v>
      </c>
      <c r="S1779" s="2">
        <v>10477.657143727214</v>
      </c>
      <c r="T1779" s="2">
        <v>13817.551414373895</v>
      </c>
      <c r="U1779" s="2">
        <v>14735.951365239376</v>
      </c>
      <c r="V1779" s="2">
        <v>14183.407425056135</v>
      </c>
      <c r="W1779" s="2">
        <v>14560.273224527265</v>
      </c>
      <c r="X1779" s="2">
        <v>13476.479616704935</v>
      </c>
      <c r="Y1779" s="2">
        <v>12544.876532416725</v>
      </c>
      <c r="Z1779" s="2">
        <v>13133.336298675695</v>
      </c>
      <c r="AA1779" s="2">
        <v>12856.902304665105</v>
      </c>
      <c r="AB1779" s="2">
        <v>9974.1442537242201</v>
      </c>
      <c r="AC1779" s="2">
        <v>9531.8440943208407</v>
      </c>
      <c r="AD1779" s="2">
        <v>9857.4922693831559</v>
      </c>
      <c r="AE1779" s="2">
        <v>9045.796047590271</v>
      </c>
      <c r="AF1779" s="2">
        <v>8586.9152496137831</v>
      </c>
      <c r="AG1779" s="2">
        <v>8208.8907476089789</v>
      </c>
      <c r="AH1779" s="2">
        <v>7790.897405474725</v>
      </c>
      <c r="AI1779" s="2">
        <v>7054.7791001794321</v>
      </c>
      <c r="AJ1779" s="2">
        <v>6297.8160497874742</v>
      </c>
    </row>
    <row r="1780" spans="2:36" x14ac:dyDescent="0.25">
      <c r="B1780">
        <f t="shared" si="162"/>
        <v>0</v>
      </c>
      <c r="C1780">
        <f t="shared" si="163"/>
        <v>1</v>
      </c>
      <c r="D1780" s="11">
        <f t="shared" si="164"/>
        <v>7296.9147693187861</v>
      </c>
      <c r="E1780" s="11">
        <f t="shared" si="165"/>
        <v>7296.9147693187861</v>
      </c>
      <c r="F1780" s="11">
        <f t="shared" si="166"/>
        <v>7296.9147693187861</v>
      </c>
      <c r="G1780" s="11">
        <f t="shared" si="167"/>
        <v>7296.9147693187861</v>
      </c>
      <c r="H1780" s="11"/>
      <c r="J1780" s="4">
        <v>42756</v>
      </c>
      <c r="K1780" s="5" t="s">
        <v>7</v>
      </c>
      <c r="L1780" s="5" t="s">
        <v>41</v>
      </c>
      <c r="M1780" s="2">
        <v>5971.8471649010153</v>
      </c>
      <c r="N1780" s="2">
        <v>5831.4677056111941</v>
      </c>
      <c r="O1780" s="2">
        <v>5709.1903708179107</v>
      </c>
      <c r="P1780" s="2">
        <v>5758.6167764095399</v>
      </c>
      <c r="Q1780" s="2">
        <v>5970.3796925204488</v>
      </c>
      <c r="R1780" s="2">
        <v>6284.7629912324646</v>
      </c>
      <c r="S1780" s="2">
        <v>6692.0185660126772</v>
      </c>
      <c r="T1780" s="2">
        <v>5790.0451957296418</v>
      </c>
      <c r="U1780" s="2">
        <v>2383.7454172492053</v>
      </c>
      <c r="V1780" s="2">
        <v>132.65372852729709</v>
      </c>
      <c r="W1780" s="2">
        <v>-1646.2059378242404</v>
      </c>
      <c r="X1780" s="2">
        <v>-5173.402982747948</v>
      </c>
      <c r="Y1780" s="2">
        <v>-6169.5098913124029</v>
      </c>
      <c r="Z1780" s="2">
        <v>-4824.7843267844664</v>
      </c>
      <c r="AA1780" s="2">
        <v>-2650.2955448287166</v>
      </c>
      <c r="AB1780" s="2">
        <v>422.95308553361281</v>
      </c>
      <c r="AC1780" s="2">
        <v>5085.0289646187666</v>
      </c>
      <c r="AD1780" s="2">
        <v>7296.9147693187861</v>
      </c>
      <c r="AE1780" s="2">
        <v>7168.6611493973778</v>
      </c>
      <c r="AF1780" s="2">
        <v>7022.7603519089416</v>
      </c>
      <c r="AG1780" s="2">
        <v>6934.0312899473984</v>
      </c>
      <c r="AH1780" s="2">
        <v>6716.5369080574437</v>
      </c>
      <c r="AI1780" s="2">
        <v>6341.8044862099478</v>
      </c>
      <c r="AJ1780" s="2">
        <v>6088.1045579648844</v>
      </c>
    </row>
    <row r="1781" spans="2:36" x14ac:dyDescent="0.25">
      <c r="B1781">
        <f t="shared" si="162"/>
        <v>0</v>
      </c>
      <c r="C1781">
        <f t="shared" si="163"/>
        <v>1</v>
      </c>
      <c r="D1781" s="11">
        <f t="shared" si="164"/>
        <v>6982.1864309199245</v>
      </c>
      <c r="E1781" s="11">
        <f t="shared" si="165"/>
        <v>6982.1864309199245</v>
      </c>
      <c r="F1781" s="11">
        <f t="shared" si="166"/>
        <v>6982.1864309199245</v>
      </c>
      <c r="G1781" s="11">
        <f t="shared" si="167"/>
        <v>6982.1864309199245</v>
      </c>
      <c r="H1781" s="11"/>
      <c r="J1781" s="4">
        <v>42757</v>
      </c>
      <c r="K1781" s="5" t="s">
        <v>7</v>
      </c>
      <c r="L1781" s="5" t="s">
        <v>41</v>
      </c>
      <c r="M1781" s="2">
        <v>5931.6749800631196</v>
      </c>
      <c r="N1781" s="2">
        <v>5885.0806680957667</v>
      </c>
      <c r="O1781" s="2">
        <v>5758.5078342086608</v>
      </c>
      <c r="P1781" s="2">
        <v>5747.3562454019293</v>
      </c>
      <c r="Q1781" s="2">
        <v>5844.4894572030389</v>
      </c>
      <c r="R1781" s="2">
        <v>6157.3701245920174</v>
      </c>
      <c r="S1781" s="2">
        <v>6464.9868619507333</v>
      </c>
      <c r="T1781" s="2">
        <v>6097.3960786196931</v>
      </c>
      <c r="U1781" s="2">
        <v>4801.2394824390985</v>
      </c>
      <c r="V1781" s="2">
        <v>3998.3157200023452</v>
      </c>
      <c r="W1781" s="2">
        <v>3212.6103192689516</v>
      </c>
      <c r="X1781" s="2">
        <v>3421.4878173615602</v>
      </c>
      <c r="Y1781" s="2">
        <v>3533.5983749915604</v>
      </c>
      <c r="Z1781" s="2">
        <v>3256.6236456731845</v>
      </c>
      <c r="AA1781" s="2">
        <v>2328.021847651009</v>
      </c>
      <c r="AB1781" s="2">
        <v>4835.6463030011037</v>
      </c>
      <c r="AC1781" s="2">
        <v>6370.2475535323601</v>
      </c>
      <c r="AD1781" s="2">
        <v>6982.1864309199245</v>
      </c>
      <c r="AE1781" s="2">
        <v>6954.3560475356799</v>
      </c>
      <c r="AF1781" s="2">
        <v>6866.458525144496</v>
      </c>
      <c r="AG1781" s="2">
        <v>6752.056083249985</v>
      </c>
      <c r="AH1781" s="2">
        <v>6522.3102335633921</v>
      </c>
      <c r="AI1781" s="2">
        <v>6139.019278342168</v>
      </c>
      <c r="AJ1781" s="2">
        <v>5867.2795356874813</v>
      </c>
    </row>
    <row r="1782" spans="2:36" x14ac:dyDescent="0.25">
      <c r="B1782">
        <f t="shared" si="162"/>
        <v>0</v>
      </c>
      <c r="C1782">
        <f t="shared" si="163"/>
        <v>1</v>
      </c>
      <c r="D1782" s="11">
        <f t="shared" si="164"/>
        <v>13621.064109589908</v>
      </c>
      <c r="E1782" s="11">
        <f t="shared" si="165"/>
        <v>10620.417833150717</v>
      </c>
      <c r="F1782" s="11">
        <f t="shared" si="166"/>
        <v>11598.453683064199</v>
      </c>
      <c r="G1782" s="11">
        <f t="shared" si="167"/>
        <v>10620.417833150717</v>
      </c>
      <c r="H1782" s="11"/>
      <c r="J1782" s="4">
        <v>42758</v>
      </c>
      <c r="K1782" s="5" t="s">
        <v>7</v>
      </c>
      <c r="L1782" s="5" t="s">
        <v>41</v>
      </c>
      <c r="M1782" s="2">
        <v>5715.4231327631196</v>
      </c>
      <c r="N1782" s="2">
        <v>5627.4150594817729</v>
      </c>
      <c r="O1782" s="2">
        <v>5634.1534811137581</v>
      </c>
      <c r="P1782" s="2">
        <v>5771.3738077354628</v>
      </c>
      <c r="Q1782" s="2">
        <v>6402.2630007998905</v>
      </c>
      <c r="R1782" s="2">
        <v>8054.7238629367002</v>
      </c>
      <c r="S1782" s="2">
        <v>10753.483702460708</v>
      </c>
      <c r="T1782" s="2">
        <v>13363.03709097978</v>
      </c>
      <c r="U1782" s="2">
        <v>13621.064109589908</v>
      </c>
      <c r="V1782" s="2">
        <v>11841.395627772283</v>
      </c>
      <c r="W1782" s="2">
        <v>10949.66478279761</v>
      </c>
      <c r="X1782" s="2">
        <v>10493.835702316585</v>
      </c>
      <c r="Y1782" s="2">
        <v>9750.6916313571292</v>
      </c>
      <c r="Z1782" s="2">
        <v>10225.842928515354</v>
      </c>
      <c r="AA1782" s="2">
        <v>11598.453683064199</v>
      </c>
      <c r="AB1782" s="2">
        <v>10920.705390015788</v>
      </c>
      <c r="AC1782" s="2">
        <v>10077.209054947572</v>
      </c>
      <c r="AD1782" s="2">
        <v>10620.417833150717</v>
      </c>
      <c r="AE1782" s="2">
        <v>9872.2999666332653</v>
      </c>
      <c r="AF1782" s="2">
        <v>9384.5261098364736</v>
      </c>
      <c r="AG1782" s="2">
        <v>8974.0406387981529</v>
      </c>
      <c r="AH1782" s="2">
        <v>8289.0613426332111</v>
      </c>
      <c r="AI1782" s="2">
        <v>7492.824177345673</v>
      </c>
      <c r="AJ1782" s="2">
        <v>6795.8022531877186</v>
      </c>
    </row>
    <row r="1783" spans="2:36" x14ac:dyDescent="0.25">
      <c r="B1783">
        <f t="shared" si="162"/>
        <v>0</v>
      </c>
      <c r="C1783">
        <f t="shared" si="163"/>
        <v>1</v>
      </c>
      <c r="D1783" s="11">
        <f t="shared" si="164"/>
        <v>13689.520938897311</v>
      </c>
      <c r="E1783" s="11">
        <f t="shared" si="165"/>
        <v>10849.960003304484</v>
      </c>
      <c r="F1783" s="11">
        <f t="shared" si="166"/>
        <v>10849.960003304484</v>
      </c>
      <c r="G1783" s="11">
        <f t="shared" si="167"/>
        <v>10849.960003304484</v>
      </c>
      <c r="H1783" s="11"/>
      <c r="J1783" s="4">
        <v>42759</v>
      </c>
      <c r="K1783" s="5" t="s">
        <v>7</v>
      </c>
      <c r="L1783" s="5" t="s">
        <v>41</v>
      </c>
      <c r="M1783" s="2">
        <v>6325.1378343873021</v>
      </c>
      <c r="N1783" s="2">
        <v>6283.0453002737131</v>
      </c>
      <c r="O1783" s="2">
        <v>6149.3585904359588</v>
      </c>
      <c r="P1783" s="2">
        <v>6204.7799017790503</v>
      </c>
      <c r="Q1783" s="2">
        <v>6940.2941617050701</v>
      </c>
      <c r="R1783" s="2">
        <v>8625.6798954104743</v>
      </c>
      <c r="S1783" s="2">
        <v>11487.419266162125</v>
      </c>
      <c r="T1783" s="2">
        <v>13689.520938897311</v>
      </c>
      <c r="U1783" s="2">
        <v>11169.622767762548</v>
      </c>
      <c r="V1783" s="2">
        <v>8606.7474736603035</v>
      </c>
      <c r="W1783" s="2">
        <v>7999.1727763451845</v>
      </c>
      <c r="X1783" s="2">
        <v>6065.5478130669671</v>
      </c>
      <c r="Y1783" s="2">
        <v>2789.9390645081403</v>
      </c>
      <c r="Z1783" s="2">
        <v>4223.7204786562461</v>
      </c>
      <c r="AA1783" s="2">
        <v>6160.410195301446</v>
      </c>
      <c r="AB1783" s="2">
        <v>6919.5526241971384</v>
      </c>
      <c r="AC1783" s="2">
        <v>9131.5992610380035</v>
      </c>
      <c r="AD1783" s="2">
        <v>10849.960003304484</v>
      </c>
      <c r="AE1783" s="2">
        <v>10155.936179407956</v>
      </c>
      <c r="AF1783" s="2">
        <v>9691.3551164248329</v>
      </c>
      <c r="AG1783" s="2">
        <v>9108.4094023152611</v>
      </c>
      <c r="AH1783" s="2">
        <v>8492.7064927604133</v>
      </c>
      <c r="AI1783" s="2">
        <v>7522.2241137619567</v>
      </c>
      <c r="AJ1783" s="2">
        <v>6860.9646490620125</v>
      </c>
    </row>
    <row r="1784" spans="2:36" x14ac:dyDescent="0.25">
      <c r="B1784">
        <f t="shared" si="162"/>
        <v>0</v>
      </c>
      <c r="C1784">
        <f t="shared" si="163"/>
        <v>1</v>
      </c>
      <c r="D1784" s="11">
        <f t="shared" si="164"/>
        <v>13446.127566330873</v>
      </c>
      <c r="E1784" s="11">
        <f t="shared" si="165"/>
        <v>10812.912020085938</v>
      </c>
      <c r="F1784" s="11">
        <f t="shared" si="166"/>
        <v>10812.912020085938</v>
      </c>
      <c r="G1784" s="11">
        <f t="shared" si="167"/>
        <v>10812.912020085938</v>
      </c>
      <c r="H1784" s="11"/>
      <c r="J1784" s="4">
        <v>42760</v>
      </c>
      <c r="K1784" s="5" t="s">
        <v>7</v>
      </c>
      <c r="L1784" s="5" t="s">
        <v>41</v>
      </c>
      <c r="M1784" s="2">
        <v>6513.0579474710921</v>
      </c>
      <c r="N1784" s="2">
        <v>6272.5544031234222</v>
      </c>
      <c r="O1784" s="2">
        <v>6274.6513891297673</v>
      </c>
      <c r="P1784" s="2">
        <v>6303.1758319028213</v>
      </c>
      <c r="Q1784" s="2">
        <v>7079.4170757118609</v>
      </c>
      <c r="R1784" s="2">
        <v>8723.1988520867235</v>
      </c>
      <c r="S1784" s="2">
        <v>11690.08330159553</v>
      </c>
      <c r="T1784" s="2">
        <v>13446.127566330873</v>
      </c>
      <c r="U1784" s="2">
        <v>9748.3036743471566</v>
      </c>
      <c r="V1784" s="2">
        <v>4722.5632775086615</v>
      </c>
      <c r="W1784" s="2">
        <v>1500.4795905552473</v>
      </c>
      <c r="X1784" s="2">
        <v>-501.73777111278514</v>
      </c>
      <c r="Y1784" s="2">
        <v>-1198.8924376934556</v>
      </c>
      <c r="Z1784" s="2">
        <v>-479.31494441801806</v>
      </c>
      <c r="AA1784" s="2">
        <v>1849.0010244623436</v>
      </c>
      <c r="AB1784" s="2">
        <v>4967.8744163768943</v>
      </c>
      <c r="AC1784" s="2">
        <v>8923.564188909404</v>
      </c>
      <c r="AD1784" s="2">
        <v>10812.912020085938</v>
      </c>
      <c r="AE1784" s="2">
        <v>10270.992792190875</v>
      </c>
      <c r="AF1784" s="2">
        <v>9913.006708478606</v>
      </c>
      <c r="AG1784" s="2">
        <v>9154.1666266434841</v>
      </c>
      <c r="AH1784" s="2">
        <v>8378.4084765785919</v>
      </c>
      <c r="AI1784" s="2">
        <v>7449.3925150886143</v>
      </c>
      <c r="AJ1784" s="2">
        <v>6897.7110260742584</v>
      </c>
    </row>
    <row r="1785" spans="2:36" x14ac:dyDescent="0.25">
      <c r="B1785">
        <f t="shared" si="162"/>
        <v>0</v>
      </c>
      <c r="C1785">
        <f t="shared" si="163"/>
        <v>1</v>
      </c>
      <c r="D1785" s="11">
        <f t="shared" si="164"/>
        <v>13323.318918068941</v>
      </c>
      <c r="E1785" s="11">
        <f t="shared" si="165"/>
        <v>10767.179955482246</v>
      </c>
      <c r="F1785" s="11">
        <f t="shared" si="166"/>
        <v>10767.179955482246</v>
      </c>
      <c r="G1785" s="11">
        <f t="shared" si="167"/>
        <v>10767.179955482246</v>
      </c>
      <c r="H1785" s="11"/>
      <c r="J1785" s="4">
        <v>42761</v>
      </c>
      <c r="K1785" s="5" t="s">
        <v>7</v>
      </c>
      <c r="L1785" s="5" t="s">
        <v>41</v>
      </c>
      <c r="M1785" s="2">
        <v>6487.1352639467086</v>
      </c>
      <c r="N1785" s="2">
        <v>6333.8550878175429</v>
      </c>
      <c r="O1785" s="2">
        <v>6252.4871613503728</v>
      </c>
      <c r="P1785" s="2">
        <v>6386.3246712505734</v>
      </c>
      <c r="Q1785" s="2">
        <v>7114.6495009286873</v>
      </c>
      <c r="R1785" s="2">
        <v>8737.076104048876</v>
      </c>
      <c r="S1785" s="2">
        <v>11566.891643793791</v>
      </c>
      <c r="T1785" s="2">
        <v>13323.318918068941</v>
      </c>
      <c r="U1785" s="2">
        <v>9845.1526047546504</v>
      </c>
      <c r="V1785" s="2">
        <v>4494.8805442700341</v>
      </c>
      <c r="W1785" s="2">
        <v>1102.3367825120527</v>
      </c>
      <c r="X1785" s="2">
        <v>-722.82796363258512</v>
      </c>
      <c r="Y1785" s="2">
        <v>-1295.6515082204394</v>
      </c>
      <c r="Z1785" s="2">
        <v>-474.12663015619114</v>
      </c>
      <c r="AA1785" s="2">
        <v>1833.254777040202</v>
      </c>
      <c r="AB1785" s="2">
        <v>5035.9348428524463</v>
      </c>
      <c r="AC1785" s="2">
        <v>8704.8391528220491</v>
      </c>
      <c r="AD1785" s="2">
        <v>10767.179955482246</v>
      </c>
      <c r="AE1785" s="2">
        <v>10206.648302905454</v>
      </c>
      <c r="AF1785" s="2">
        <v>9881.4960461403061</v>
      </c>
      <c r="AG1785" s="2">
        <v>9165.5544844440974</v>
      </c>
      <c r="AH1785" s="2">
        <v>8527.5406985260961</v>
      </c>
      <c r="AI1785" s="2">
        <v>7524.3574596242561</v>
      </c>
      <c r="AJ1785" s="2">
        <v>6807.6534091210351</v>
      </c>
    </row>
    <row r="1786" spans="2:36" x14ac:dyDescent="0.25">
      <c r="B1786">
        <f t="shared" si="162"/>
        <v>0</v>
      </c>
      <c r="C1786">
        <f t="shared" si="163"/>
        <v>1</v>
      </c>
      <c r="D1786" s="11">
        <f t="shared" si="164"/>
        <v>12732.631053967727</v>
      </c>
      <c r="E1786" s="11">
        <f t="shared" si="165"/>
        <v>9964.5321094740393</v>
      </c>
      <c r="F1786" s="11">
        <f t="shared" si="166"/>
        <v>9964.5321094740393</v>
      </c>
      <c r="G1786" s="11">
        <f t="shared" si="167"/>
        <v>9964.5321094740393</v>
      </c>
      <c r="H1786" s="11"/>
      <c r="J1786" s="4">
        <v>42762</v>
      </c>
      <c r="K1786" s="5" t="s">
        <v>7</v>
      </c>
      <c r="L1786" s="5" t="s">
        <v>41</v>
      </c>
      <c r="M1786" s="2">
        <v>6446.8387828529021</v>
      </c>
      <c r="N1786" s="2">
        <v>6292.4185535887427</v>
      </c>
      <c r="O1786" s="2">
        <v>6120.5442404125515</v>
      </c>
      <c r="P1786" s="2">
        <v>6232.9244335642952</v>
      </c>
      <c r="Q1786" s="2">
        <v>7053.1944079959312</v>
      </c>
      <c r="R1786" s="2">
        <v>8625.4102646177416</v>
      </c>
      <c r="S1786" s="2">
        <v>11381.303900110312</v>
      </c>
      <c r="T1786" s="2">
        <v>12732.631053967727</v>
      </c>
      <c r="U1786" s="2">
        <v>8798.0001938625701</v>
      </c>
      <c r="V1786" s="2">
        <v>3488.9218477337745</v>
      </c>
      <c r="W1786" s="2">
        <v>-32.66952307005181</v>
      </c>
      <c r="X1786" s="2">
        <v>-1962.1639649183326</v>
      </c>
      <c r="Y1786" s="2">
        <v>-2604.4015957734837</v>
      </c>
      <c r="Z1786" s="2">
        <v>-1886.1415525941834</v>
      </c>
      <c r="AA1786" s="2">
        <v>495.18581043732433</v>
      </c>
      <c r="AB1786" s="2">
        <v>3803.3168112076905</v>
      </c>
      <c r="AC1786" s="2">
        <v>7835.0380688429786</v>
      </c>
      <c r="AD1786" s="2">
        <v>9964.5321094740393</v>
      </c>
      <c r="AE1786" s="2">
        <v>9555.0012520232049</v>
      </c>
      <c r="AF1786" s="2">
        <v>9120.905780084835</v>
      </c>
      <c r="AG1786" s="2">
        <v>8650.8159226075131</v>
      </c>
      <c r="AH1786" s="2">
        <v>7948.4964595200336</v>
      </c>
      <c r="AI1786" s="2">
        <v>7222.3155928742617</v>
      </c>
      <c r="AJ1786" s="2">
        <v>6631.3235918449918</v>
      </c>
    </row>
    <row r="1787" spans="2:36" x14ac:dyDescent="0.25">
      <c r="B1787">
        <f t="shared" si="162"/>
        <v>0</v>
      </c>
      <c r="C1787">
        <f t="shared" si="163"/>
        <v>1</v>
      </c>
      <c r="D1787" s="11">
        <f t="shared" si="164"/>
        <v>7043.6671045815428</v>
      </c>
      <c r="E1787" s="11">
        <f t="shared" si="165"/>
        <v>7043.6671045815428</v>
      </c>
      <c r="F1787" s="11">
        <f t="shared" si="166"/>
        <v>6885.7132461267602</v>
      </c>
      <c r="G1787" s="11">
        <f t="shared" si="167"/>
        <v>7043.6671045815428</v>
      </c>
      <c r="H1787" s="11"/>
      <c r="J1787" s="4">
        <v>42763</v>
      </c>
      <c r="K1787" s="5" t="s">
        <v>7</v>
      </c>
      <c r="L1787" s="5" t="s">
        <v>41</v>
      </c>
      <c r="M1787" s="2">
        <v>6272.6800563676607</v>
      </c>
      <c r="N1787" s="2">
        <v>6257.3200947197256</v>
      </c>
      <c r="O1787" s="2">
        <v>6108.998742414602</v>
      </c>
      <c r="P1787" s="2">
        <v>6143.0400292573431</v>
      </c>
      <c r="Q1787" s="2">
        <v>6285.2675471438197</v>
      </c>
      <c r="R1787" s="2">
        <v>6763.5355358871338</v>
      </c>
      <c r="S1787" s="2">
        <v>6923.0903511420611</v>
      </c>
      <c r="T1787" s="2">
        <v>5038.0211458690083</v>
      </c>
      <c r="U1787" s="2">
        <v>-17.047804744882058</v>
      </c>
      <c r="V1787" s="2">
        <v>-4746.3992429534574</v>
      </c>
      <c r="W1787" s="2">
        <v>-7896.9920511452583</v>
      </c>
      <c r="X1787" s="2">
        <v>-9401.015379646602</v>
      </c>
      <c r="Y1787" s="2">
        <v>-9630.4921714680459</v>
      </c>
      <c r="Z1787" s="2">
        <v>-8591.3348442541792</v>
      </c>
      <c r="AA1787" s="2">
        <v>-5749.9652958143943</v>
      </c>
      <c r="AB1787" s="2">
        <v>-1274.3009361930549</v>
      </c>
      <c r="AC1787" s="2">
        <v>4111.3264082865608</v>
      </c>
      <c r="AD1787" s="2">
        <v>6885.7132461267602</v>
      </c>
      <c r="AE1787" s="2">
        <v>7043.6671045815428</v>
      </c>
      <c r="AF1787" s="2">
        <v>6966.9916727520376</v>
      </c>
      <c r="AG1787" s="2">
        <v>6757.6045820918644</v>
      </c>
      <c r="AH1787" s="2">
        <v>6587.2044027048578</v>
      </c>
      <c r="AI1787" s="2">
        <v>6292.0285777961162</v>
      </c>
      <c r="AJ1787" s="2">
        <v>5962.7974547977155</v>
      </c>
    </row>
    <row r="1788" spans="2:36" x14ac:dyDescent="0.25">
      <c r="B1788">
        <f t="shared" si="162"/>
        <v>0</v>
      </c>
      <c r="C1788">
        <f t="shared" si="163"/>
        <v>1</v>
      </c>
      <c r="D1788" s="11">
        <f t="shared" si="164"/>
        <v>6994.7254030450622</v>
      </c>
      <c r="E1788" s="11">
        <f t="shared" si="165"/>
        <v>6994.7254030450622</v>
      </c>
      <c r="F1788" s="11">
        <f t="shared" si="166"/>
        <v>6791.518033072196</v>
      </c>
      <c r="G1788" s="11">
        <f t="shared" si="167"/>
        <v>6994.7254030450622</v>
      </c>
      <c r="H1788" s="11"/>
      <c r="J1788" s="4">
        <v>42764</v>
      </c>
      <c r="K1788" s="5" t="s">
        <v>7</v>
      </c>
      <c r="L1788" s="5" t="s">
        <v>41</v>
      </c>
      <c r="M1788" s="2">
        <v>5865.7739200360847</v>
      </c>
      <c r="N1788" s="2">
        <v>5814.3066553238286</v>
      </c>
      <c r="O1788" s="2">
        <v>5901.7664625718289</v>
      </c>
      <c r="P1788" s="2">
        <v>5921.1222801239892</v>
      </c>
      <c r="Q1788" s="2">
        <v>6095.293479351858</v>
      </c>
      <c r="R1788" s="2">
        <v>6442.535167428503</v>
      </c>
      <c r="S1788" s="2">
        <v>6690.683629940333</v>
      </c>
      <c r="T1788" s="2">
        <v>4813.2648856589467</v>
      </c>
      <c r="U1788" s="2">
        <v>-284.6893991164244</v>
      </c>
      <c r="V1788" s="2">
        <v>-5084.0350740567183</v>
      </c>
      <c r="W1788" s="2">
        <v>-7932.5585728269398</v>
      </c>
      <c r="X1788" s="2">
        <v>-9399.4102473773819</v>
      </c>
      <c r="Y1788" s="2">
        <v>-9646.7210363665654</v>
      </c>
      <c r="Z1788" s="2">
        <v>-8459.3388548441872</v>
      </c>
      <c r="AA1788" s="2">
        <v>-5617.2833460475722</v>
      </c>
      <c r="AB1788" s="2">
        <v>-1240.2858152658323</v>
      </c>
      <c r="AC1788" s="2">
        <v>3999.0200026997127</v>
      </c>
      <c r="AD1788" s="2">
        <v>6791.518033072196</v>
      </c>
      <c r="AE1788" s="2">
        <v>6994.7254030450622</v>
      </c>
      <c r="AF1788" s="2">
        <v>6816.2006827190562</v>
      </c>
      <c r="AG1788" s="2">
        <v>6550.0894282404697</v>
      </c>
      <c r="AH1788" s="2">
        <v>6359.7529613380593</v>
      </c>
      <c r="AI1788" s="2">
        <v>6063.3581988420665</v>
      </c>
      <c r="AJ1788" s="2">
        <v>5769.3860135617197</v>
      </c>
    </row>
    <row r="1789" spans="2:36" x14ac:dyDescent="0.25">
      <c r="B1789">
        <f t="shared" si="162"/>
        <v>0</v>
      </c>
      <c r="C1789">
        <f t="shared" si="163"/>
        <v>1</v>
      </c>
      <c r="D1789" s="11">
        <f t="shared" si="164"/>
        <v>12008.926285367583</v>
      </c>
      <c r="E1789" s="11">
        <f t="shared" si="165"/>
        <v>10576.419999016358</v>
      </c>
      <c r="F1789" s="11">
        <f t="shared" si="166"/>
        <v>10576.419999016358</v>
      </c>
      <c r="G1789" s="11">
        <f t="shared" si="167"/>
        <v>10576.419999016358</v>
      </c>
      <c r="H1789" s="11"/>
      <c r="J1789" s="4">
        <v>42765</v>
      </c>
      <c r="K1789" s="5" t="s">
        <v>7</v>
      </c>
      <c r="L1789" s="5" t="s">
        <v>41</v>
      </c>
      <c r="M1789" s="2">
        <v>5642.4119484156117</v>
      </c>
      <c r="N1789" s="2">
        <v>5646.5327268156689</v>
      </c>
      <c r="O1789" s="2">
        <v>5674.9918296697388</v>
      </c>
      <c r="P1789" s="2">
        <v>5812.3694666444735</v>
      </c>
      <c r="Q1789" s="2">
        <v>6399.6935780912954</v>
      </c>
      <c r="R1789" s="2">
        <v>8111.6234907592643</v>
      </c>
      <c r="S1789" s="2">
        <v>10836.429797657762</v>
      </c>
      <c r="T1789" s="2">
        <v>12008.926285367583</v>
      </c>
      <c r="U1789" s="2">
        <v>7979.681838455771</v>
      </c>
      <c r="V1789" s="2">
        <v>3303.6643627361746</v>
      </c>
      <c r="W1789" s="2">
        <v>637.36623747401359</v>
      </c>
      <c r="X1789" s="2">
        <v>-530.60517061930022</v>
      </c>
      <c r="Y1789" s="2">
        <v>-654.17162462552938</v>
      </c>
      <c r="Z1789" s="2">
        <v>775.83680769052944</v>
      </c>
      <c r="AA1789" s="2">
        <v>3357.9738641998892</v>
      </c>
      <c r="AB1789" s="2">
        <v>5744.2906159189051</v>
      </c>
      <c r="AC1789" s="2">
        <v>8638.6865110801737</v>
      </c>
      <c r="AD1789" s="2">
        <v>10576.419999016358</v>
      </c>
      <c r="AE1789" s="2">
        <v>9901.4084917287</v>
      </c>
      <c r="AF1789" s="2">
        <v>9326.38571781059</v>
      </c>
      <c r="AG1789" s="2">
        <v>8724.8935640999825</v>
      </c>
      <c r="AH1789" s="2">
        <v>8026.7176839785925</v>
      </c>
      <c r="AI1789" s="2">
        <v>7291.7612562108516</v>
      </c>
      <c r="AJ1789" s="2">
        <v>6534.9317535479813</v>
      </c>
    </row>
    <row r="1790" spans="2:36" x14ac:dyDescent="0.25">
      <c r="B1790">
        <f t="shared" si="162"/>
        <v>0</v>
      </c>
      <c r="C1790">
        <f t="shared" si="163"/>
        <v>1</v>
      </c>
      <c r="D1790" s="11">
        <f t="shared" si="164"/>
        <v>11769.064422969852</v>
      </c>
      <c r="E1790" s="11">
        <f t="shared" si="165"/>
        <v>10667.580322759695</v>
      </c>
      <c r="F1790" s="11">
        <f t="shared" si="166"/>
        <v>10667.580322759695</v>
      </c>
      <c r="G1790" s="11">
        <f t="shared" si="167"/>
        <v>10667.580322759695</v>
      </c>
      <c r="H1790" s="11"/>
      <c r="J1790" s="4">
        <v>42766</v>
      </c>
      <c r="K1790" s="5" t="s">
        <v>7</v>
      </c>
      <c r="L1790" s="5" t="s">
        <v>41</v>
      </c>
      <c r="M1790" s="2">
        <v>6052.1143465766336</v>
      </c>
      <c r="N1790" s="2">
        <v>5881.7569153951399</v>
      </c>
      <c r="O1790" s="2">
        <v>5926.5342124533236</v>
      </c>
      <c r="P1790" s="2">
        <v>5895.1286774371601</v>
      </c>
      <c r="Q1790" s="2">
        <v>6390.7531175098557</v>
      </c>
      <c r="R1790" s="2">
        <v>7950.990819100829</v>
      </c>
      <c r="S1790" s="2">
        <v>10494.560892730417</v>
      </c>
      <c r="T1790" s="2">
        <v>11769.064422969852</v>
      </c>
      <c r="U1790" s="2">
        <v>7944.1802143175155</v>
      </c>
      <c r="V1790" s="2">
        <v>3409.542709337642</v>
      </c>
      <c r="W1790" s="2">
        <v>999.38253349578451</v>
      </c>
      <c r="X1790" s="2">
        <v>-146.70073548520008</v>
      </c>
      <c r="Y1790" s="2">
        <v>-360.715651663617</v>
      </c>
      <c r="Z1790" s="2">
        <v>1060.7181001510703</v>
      </c>
      <c r="AA1790" s="2">
        <v>3148.1390416464892</v>
      </c>
      <c r="AB1790" s="2">
        <v>5400.7329575217718</v>
      </c>
      <c r="AC1790" s="2">
        <v>8751.8223697631856</v>
      </c>
      <c r="AD1790" s="2">
        <v>10667.580322759695</v>
      </c>
      <c r="AE1790" s="2">
        <v>10209.858547534601</v>
      </c>
      <c r="AF1790" s="2">
        <v>9644.7008185637951</v>
      </c>
      <c r="AG1790" s="2">
        <v>8893.4083930096931</v>
      </c>
      <c r="AH1790" s="2">
        <v>8098.7559732217169</v>
      </c>
      <c r="AI1790" s="2">
        <v>7358.1933582013844</v>
      </c>
      <c r="AJ1790" s="2">
        <v>6622.5448716077499</v>
      </c>
    </row>
    <row r="1791" spans="2:36" x14ac:dyDescent="0.25">
      <c r="B1791">
        <f t="shared" si="162"/>
        <v>0</v>
      </c>
      <c r="C1791">
        <f t="shared" si="163"/>
        <v>2</v>
      </c>
      <c r="D1791" s="11">
        <f t="shared" si="164"/>
        <v>12183.65695690629</v>
      </c>
      <c r="E1791" s="11">
        <f t="shared" si="165"/>
        <v>10887.071967568034</v>
      </c>
      <c r="F1791" s="11">
        <f t="shared" si="166"/>
        <v>10887.071967568034</v>
      </c>
      <c r="G1791" s="11">
        <f t="shared" si="167"/>
        <v>10887.071967568034</v>
      </c>
      <c r="H1791" s="11"/>
      <c r="J1791" s="4">
        <v>42767</v>
      </c>
      <c r="K1791" s="5" t="s">
        <v>7</v>
      </c>
      <c r="L1791" s="5" t="s">
        <v>41</v>
      </c>
      <c r="M1791" s="2">
        <v>6156.7295176133202</v>
      </c>
      <c r="N1791" s="2">
        <v>5977.5410653021909</v>
      </c>
      <c r="O1791" s="2">
        <v>5915.0119006134992</v>
      </c>
      <c r="P1791" s="2">
        <v>5993.2881978337791</v>
      </c>
      <c r="Q1791" s="2">
        <v>6558.2368759137744</v>
      </c>
      <c r="R1791" s="2">
        <v>8155.6193479386493</v>
      </c>
      <c r="S1791" s="2">
        <v>10774.989552509416</v>
      </c>
      <c r="T1791" s="2">
        <v>12183.65695690629</v>
      </c>
      <c r="U1791" s="2">
        <v>8598.9735523772779</v>
      </c>
      <c r="V1791" s="2">
        <v>3300.0673357666806</v>
      </c>
      <c r="W1791" s="2">
        <v>407.56785358064428</v>
      </c>
      <c r="X1791" s="2">
        <v>-997.18858485373471</v>
      </c>
      <c r="Y1791" s="2">
        <v>-1426.5272647290512</v>
      </c>
      <c r="Z1791" s="2">
        <v>-422.73580090796008</v>
      </c>
      <c r="AA1791" s="2">
        <v>2116.3104301423409</v>
      </c>
      <c r="AB1791" s="2">
        <v>4806.6198280632598</v>
      </c>
      <c r="AC1791" s="2">
        <v>8380.6251411460307</v>
      </c>
      <c r="AD1791" s="2">
        <v>10887.071967568034</v>
      </c>
      <c r="AE1791" s="2">
        <v>10621.059052160896</v>
      </c>
      <c r="AF1791" s="2">
        <v>9941.8298494118171</v>
      </c>
      <c r="AG1791" s="2">
        <v>9102.7304492233816</v>
      </c>
      <c r="AH1791" s="2">
        <v>8218.7764144053908</v>
      </c>
      <c r="AI1791" s="2">
        <v>7367.1700109876456</v>
      </c>
      <c r="AJ1791" s="2">
        <v>6613.8900547153171</v>
      </c>
    </row>
    <row r="1792" spans="2:36" x14ac:dyDescent="0.25">
      <c r="B1792">
        <f t="shared" si="162"/>
        <v>0</v>
      </c>
      <c r="C1792">
        <f t="shared" si="163"/>
        <v>2</v>
      </c>
      <c r="D1792" s="11">
        <f t="shared" si="164"/>
        <v>12345.60231890413</v>
      </c>
      <c r="E1792" s="11">
        <f t="shared" si="165"/>
        <v>10761.755215904464</v>
      </c>
      <c r="F1792" s="11">
        <f t="shared" si="166"/>
        <v>10761.755215904464</v>
      </c>
      <c r="G1792" s="11">
        <f t="shared" si="167"/>
        <v>10761.755215904464</v>
      </c>
      <c r="H1792" s="11"/>
      <c r="J1792" s="4">
        <v>42768</v>
      </c>
      <c r="K1792" s="5" t="s">
        <v>7</v>
      </c>
      <c r="L1792" s="5" t="s">
        <v>41</v>
      </c>
      <c r="M1792" s="2">
        <v>6223.7980493736804</v>
      </c>
      <c r="N1792" s="2">
        <v>6115.9843408642409</v>
      </c>
      <c r="O1792" s="2">
        <v>5940.220465495453</v>
      </c>
      <c r="P1792" s="2">
        <v>6079.8388236585743</v>
      </c>
      <c r="Q1792" s="2">
        <v>6637.5035517420447</v>
      </c>
      <c r="R1792" s="2">
        <v>8219.8431138516917</v>
      </c>
      <c r="S1792" s="2">
        <v>10943.445049946517</v>
      </c>
      <c r="T1792" s="2">
        <v>12345.60231890413</v>
      </c>
      <c r="U1792" s="2">
        <v>9641.5184268882931</v>
      </c>
      <c r="V1792" s="2">
        <v>4922.1196336611338</v>
      </c>
      <c r="W1792" s="2">
        <v>957.06134694047296</v>
      </c>
      <c r="X1792" s="2">
        <v>-1.416997209636861</v>
      </c>
      <c r="Y1792" s="2">
        <v>481.15567099129896</v>
      </c>
      <c r="Z1792" s="2">
        <v>2027.6924591166537</v>
      </c>
      <c r="AA1792" s="2">
        <v>4750.0707720558648</v>
      </c>
      <c r="AB1792" s="2">
        <v>6744.8138659823544</v>
      </c>
      <c r="AC1792" s="2">
        <v>8915.1390363503378</v>
      </c>
      <c r="AD1792" s="2">
        <v>10761.755215904464</v>
      </c>
      <c r="AE1792" s="2">
        <v>10350.38632842392</v>
      </c>
      <c r="AF1792" s="2">
        <v>9764.8501024385132</v>
      </c>
      <c r="AG1792" s="2">
        <v>9102.4987344013898</v>
      </c>
      <c r="AH1792" s="2">
        <v>8277.9544600971349</v>
      </c>
      <c r="AI1792" s="2">
        <v>7339.2889570704028</v>
      </c>
      <c r="AJ1792" s="2">
        <v>6589.609674811496</v>
      </c>
    </row>
    <row r="1793" spans="2:36" x14ac:dyDescent="0.25">
      <c r="B1793">
        <f t="shared" si="162"/>
        <v>0</v>
      </c>
      <c r="C1793">
        <f t="shared" si="163"/>
        <v>2</v>
      </c>
      <c r="D1793" s="11">
        <f t="shared" si="164"/>
        <v>11854.56567677559</v>
      </c>
      <c r="E1793" s="11">
        <f t="shared" si="165"/>
        <v>10129.309495390587</v>
      </c>
      <c r="F1793" s="11">
        <f t="shared" si="166"/>
        <v>10129.309495390587</v>
      </c>
      <c r="G1793" s="11">
        <f t="shared" si="167"/>
        <v>10129.309495390587</v>
      </c>
      <c r="H1793" s="11"/>
      <c r="J1793" s="4">
        <v>42769</v>
      </c>
      <c r="K1793" s="5" t="s">
        <v>7</v>
      </c>
      <c r="L1793" s="5" t="s">
        <v>41</v>
      </c>
      <c r="M1793" s="2">
        <v>6169.9206677051407</v>
      </c>
      <c r="N1793" s="2">
        <v>5950.5601660840512</v>
      </c>
      <c r="O1793" s="2">
        <v>5810.2833944726644</v>
      </c>
      <c r="P1793" s="2">
        <v>5886.76065794428</v>
      </c>
      <c r="Q1793" s="2">
        <v>6348.2422768537199</v>
      </c>
      <c r="R1793" s="2">
        <v>7915.9101884855309</v>
      </c>
      <c r="S1793" s="2">
        <v>10496.357075252987</v>
      </c>
      <c r="T1793" s="2">
        <v>11854.56567677559</v>
      </c>
      <c r="U1793" s="2">
        <v>10037.757000500904</v>
      </c>
      <c r="V1793" s="2">
        <v>5126.2305831046824</v>
      </c>
      <c r="W1793" s="2">
        <v>4581.4775955161103</v>
      </c>
      <c r="X1793" s="2">
        <v>5184.5523913515744</v>
      </c>
      <c r="Y1793" s="2">
        <v>2945.746302353482</v>
      </c>
      <c r="Z1793" s="2">
        <v>4391.4673082045483</v>
      </c>
      <c r="AA1793" s="2">
        <v>6844.1781041307477</v>
      </c>
      <c r="AB1793" s="2">
        <v>7374.7915322274321</v>
      </c>
      <c r="AC1793" s="2">
        <v>8123.4296046900508</v>
      </c>
      <c r="AD1793" s="2">
        <v>10129.309495390587</v>
      </c>
      <c r="AE1793" s="2">
        <v>9782.5372982593217</v>
      </c>
      <c r="AF1793" s="2">
        <v>9258.9414947776349</v>
      </c>
      <c r="AG1793" s="2">
        <v>8720.4643923855201</v>
      </c>
      <c r="AH1793" s="2">
        <v>7952.9322687415988</v>
      </c>
      <c r="AI1793" s="2">
        <v>7216.6308911015276</v>
      </c>
      <c r="AJ1793" s="2">
        <v>6447.6021674794592</v>
      </c>
    </row>
    <row r="1794" spans="2:36" x14ac:dyDescent="0.25">
      <c r="B1794">
        <f t="shared" si="162"/>
        <v>0</v>
      </c>
      <c r="C1794">
        <f t="shared" si="163"/>
        <v>2</v>
      </c>
      <c r="D1794" s="11">
        <f t="shared" si="164"/>
        <v>7214.752726780941</v>
      </c>
      <c r="E1794" s="11">
        <f t="shared" si="165"/>
        <v>7214.752726780941</v>
      </c>
      <c r="F1794" s="11">
        <f t="shared" si="166"/>
        <v>7181.8802194013151</v>
      </c>
      <c r="G1794" s="11">
        <f t="shared" si="167"/>
        <v>7214.752726780941</v>
      </c>
      <c r="H1794" s="11"/>
      <c r="J1794" s="4">
        <v>42770</v>
      </c>
      <c r="K1794" s="5" t="s">
        <v>7</v>
      </c>
      <c r="L1794" s="5" t="s">
        <v>41</v>
      </c>
      <c r="M1794" s="2">
        <v>6081.3574123909102</v>
      </c>
      <c r="N1794" s="2">
        <v>5892.5745347751817</v>
      </c>
      <c r="O1794" s="2">
        <v>5857.2926540568897</v>
      </c>
      <c r="P1794" s="2">
        <v>5848.2782722781412</v>
      </c>
      <c r="Q1794" s="2">
        <v>5910.0797810489094</v>
      </c>
      <c r="R1794" s="2">
        <v>6212.6149558978495</v>
      </c>
      <c r="S1794" s="2">
        <v>6433.930787570459</v>
      </c>
      <c r="T1794" s="2">
        <v>4750.1556383163534</v>
      </c>
      <c r="U1794" s="2">
        <v>1491.8386069566529</v>
      </c>
      <c r="V1794" s="2">
        <v>-1261.9765955559642</v>
      </c>
      <c r="W1794" s="2">
        <v>-3897.0747393505881</v>
      </c>
      <c r="X1794" s="2">
        <v>-5663.7369051375663</v>
      </c>
      <c r="Y1794" s="2">
        <v>-7455.7411668186396</v>
      </c>
      <c r="Z1794" s="2">
        <v>-7947.0530082019714</v>
      </c>
      <c r="AA1794" s="2">
        <v>-5699.1668612626863</v>
      </c>
      <c r="AB1794" s="2">
        <v>-1233.8856282618585</v>
      </c>
      <c r="AC1794" s="2">
        <v>3976.3504424767157</v>
      </c>
      <c r="AD1794" s="2">
        <v>7181.8802194013151</v>
      </c>
      <c r="AE1794" s="2">
        <v>7214.752726780941</v>
      </c>
      <c r="AF1794" s="2">
        <v>6956.0031981418051</v>
      </c>
      <c r="AG1794" s="2">
        <v>6875.4112121120343</v>
      </c>
      <c r="AH1794" s="2">
        <v>6624.8936795572972</v>
      </c>
      <c r="AI1794" s="2">
        <v>6332.967491259933</v>
      </c>
      <c r="AJ1794" s="2">
        <v>5930.4875600008372</v>
      </c>
    </row>
    <row r="1795" spans="2:36" x14ac:dyDescent="0.25">
      <c r="B1795">
        <f t="shared" ref="B1795:B1858" si="168">IF(AND(C1795&gt;=6,C1795&lt;=10),1,0)</f>
        <v>0</v>
      </c>
      <c r="C1795">
        <f t="shared" ref="C1795:C1858" si="169">MONTH(J1795)</f>
        <v>2</v>
      </c>
      <c r="D1795" s="11">
        <f t="shared" ref="D1795:D1858" si="170">MAX(M1795:AJ1795)</f>
        <v>6776.8256241686686</v>
      </c>
      <c r="E1795" s="11">
        <f t="shared" ref="E1795:E1858" si="171">MAX(AC1795:AG1795)</f>
        <v>6776.8256241686686</v>
      </c>
      <c r="F1795" s="11">
        <f t="shared" ref="F1795:F1858" si="172">MAX(X1795:AD1795)</f>
        <v>6592.241992674315</v>
      </c>
      <c r="G1795" s="11">
        <f t="shared" ref="G1795:G1858" si="173">MAX(AD1795:AF1795)</f>
        <v>6776.8256241686686</v>
      </c>
      <c r="H1795" s="11"/>
      <c r="J1795" s="4">
        <v>42771</v>
      </c>
      <c r="K1795" s="5" t="s">
        <v>7</v>
      </c>
      <c r="L1795" s="5" t="s">
        <v>41</v>
      </c>
      <c r="M1795" s="2">
        <v>5801.9427569926593</v>
      </c>
      <c r="N1795" s="2">
        <v>5739.3490189423846</v>
      </c>
      <c r="O1795" s="2">
        <v>5711.4632120899296</v>
      </c>
      <c r="P1795" s="2">
        <v>5662.9447236858441</v>
      </c>
      <c r="Q1795" s="2">
        <v>5747.8549369813572</v>
      </c>
      <c r="R1795" s="2">
        <v>6046.251847720705</v>
      </c>
      <c r="S1795" s="2">
        <v>6308.3989166279125</v>
      </c>
      <c r="T1795" s="2">
        <v>4906.5648289928731</v>
      </c>
      <c r="U1795" s="2">
        <v>4016.3985955774333</v>
      </c>
      <c r="V1795" s="2">
        <v>4285.3906877109412</v>
      </c>
      <c r="W1795" s="2">
        <v>1111.2685251016849</v>
      </c>
      <c r="X1795" s="2">
        <v>-3919.6281178594186</v>
      </c>
      <c r="Y1795" s="2">
        <v>-1854.2249266771612</v>
      </c>
      <c r="Z1795" s="2">
        <v>-1524.1879663276893</v>
      </c>
      <c r="AA1795" s="2">
        <v>1938.6647868025912</v>
      </c>
      <c r="AB1795" s="2">
        <v>4729.6351697018372</v>
      </c>
      <c r="AC1795" s="2">
        <v>5486.2935708071836</v>
      </c>
      <c r="AD1795" s="2">
        <v>6592.241992674315</v>
      </c>
      <c r="AE1795" s="2">
        <v>6776.8256241686686</v>
      </c>
      <c r="AF1795" s="2">
        <v>6664.926559625128</v>
      </c>
      <c r="AG1795" s="2">
        <v>6594.6995240985252</v>
      </c>
      <c r="AH1795" s="2">
        <v>6519.0149555151747</v>
      </c>
      <c r="AI1795" s="2">
        <v>6097.759106805177</v>
      </c>
      <c r="AJ1795" s="2">
        <v>5786.9144900433275</v>
      </c>
    </row>
    <row r="1796" spans="2:36" x14ac:dyDescent="0.25">
      <c r="B1796">
        <f t="shared" si="168"/>
        <v>0</v>
      </c>
      <c r="C1796">
        <f t="shared" si="169"/>
        <v>2</v>
      </c>
      <c r="D1796" s="11">
        <f t="shared" si="170"/>
        <v>13266.591764388309</v>
      </c>
      <c r="E1796" s="11">
        <f t="shared" si="171"/>
        <v>10501.32517302558</v>
      </c>
      <c r="F1796" s="11">
        <f t="shared" si="172"/>
        <v>12293.832969562489</v>
      </c>
      <c r="G1796" s="11">
        <f t="shared" si="173"/>
        <v>10362.948705775065</v>
      </c>
      <c r="H1796" s="11"/>
      <c r="J1796" s="4">
        <v>42772</v>
      </c>
      <c r="K1796" s="5" t="s">
        <v>7</v>
      </c>
      <c r="L1796" s="5" t="s">
        <v>41</v>
      </c>
      <c r="M1796" s="2">
        <v>5657.0299326174536</v>
      </c>
      <c r="N1796" s="2">
        <v>5633.1885801430517</v>
      </c>
      <c r="O1796" s="2">
        <v>5584.4860335919475</v>
      </c>
      <c r="P1796" s="2">
        <v>5756.9018196220659</v>
      </c>
      <c r="Q1796" s="2">
        <v>6283.6985431763615</v>
      </c>
      <c r="R1796" s="2">
        <v>7833.1766018043509</v>
      </c>
      <c r="S1796" s="2">
        <v>10534.57719645711</v>
      </c>
      <c r="T1796" s="2">
        <v>13148.842303472393</v>
      </c>
      <c r="U1796" s="2">
        <v>13266.591764388309</v>
      </c>
      <c r="V1796" s="2">
        <v>12372.741248712207</v>
      </c>
      <c r="W1796" s="2">
        <v>10510.655221509178</v>
      </c>
      <c r="X1796" s="2">
        <v>11201.690778745262</v>
      </c>
      <c r="Y1796" s="2">
        <v>11687.046253222037</v>
      </c>
      <c r="Z1796" s="2">
        <v>12293.832969562489</v>
      </c>
      <c r="AA1796" s="2">
        <v>11822.249277141555</v>
      </c>
      <c r="AB1796" s="2">
        <v>11303.734726747833</v>
      </c>
      <c r="AC1796" s="2">
        <v>10501.32517302558</v>
      </c>
      <c r="AD1796" s="2">
        <v>10362.948705775065</v>
      </c>
      <c r="AE1796" s="2">
        <v>9837.4951452435871</v>
      </c>
      <c r="AF1796" s="2">
        <v>9384.4450543002786</v>
      </c>
      <c r="AG1796" s="2">
        <v>8845.091608666251</v>
      </c>
      <c r="AH1796" s="2">
        <v>8216.0462909132948</v>
      </c>
      <c r="AI1796" s="2">
        <v>7397.6598738707744</v>
      </c>
      <c r="AJ1796" s="2">
        <v>6567.6622923857412</v>
      </c>
    </row>
    <row r="1797" spans="2:36" x14ac:dyDescent="0.25">
      <c r="B1797">
        <f t="shared" si="168"/>
        <v>0</v>
      </c>
      <c r="C1797">
        <f t="shared" si="169"/>
        <v>2</v>
      </c>
      <c r="D1797" s="11">
        <f t="shared" si="170"/>
        <v>14389.717891080916</v>
      </c>
      <c r="E1797" s="11">
        <f t="shared" si="171"/>
        <v>10699.802840108025</v>
      </c>
      <c r="F1797" s="11">
        <f t="shared" si="172"/>
        <v>10699.802840108025</v>
      </c>
      <c r="G1797" s="11">
        <f t="shared" si="173"/>
        <v>10699.802840108025</v>
      </c>
      <c r="H1797" s="11"/>
      <c r="J1797" s="4">
        <v>42773</v>
      </c>
      <c r="K1797" s="5" t="s">
        <v>7</v>
      </c>
      <c r="L1797" s="5" t="s">
        <v>41</v>
      </c>
      <c r="M1797" s="2">
        <v>6321.4187991432491</v>
      </c>
      <c r="N1797" s="2">
        <v>6255.2308967286699</v>
      </c>
      <c r="O1797" s="2">
        <v>6051.0759266028481</v>
      </c>
      <c r="P1797" s="2">
        <v>6105.4425364857334</v>
      </c>
      <c r="Q1797" s="2">
        <v>6563.1842053816936</v>
      </c>
      <c r="R1797" s="2">
        <v>8014.1073349145072</v>
      </c>
      <c r="S1797" s="2">
        <v>10425.608164500936</v>
      </c>
      <c r="T1797" s="2">
        <v>13526.475217924472</v>
      </c>
      <c r="U1797" s="2">
        <v>14389.717891080916</v>
      </c>
      <c r="V1797" s="2">
        <v>12946.649145307916</v>
      </c>
      <c r="W1797" s="2">
        <v>11741.021537042796</v>
      </c>
      <c r="X1797" s="2">
        <v>10323.205805562544</v>
      </c>
      <c r="Y1797" s="2">
        <v>9538.1510633230555</v>
      </c>
      <c r="Z1797" s="2">
        <v>7269.1194921235765</v>
      </c>
      <c r="AA1797" s="2">
        <v>7183.868461135844</v>
      </c>
      <c r="AB1797" s="2">
        <v>7877.4273120199996</v>
      </c>
      <c r="AC1797" s="2">
        <v>8724.3781738338075</v>
      </c>
      <c r="AD1797" s="2">
        <v>10699.802840108025</v>
      </c>
      <c r="AE1797" s="2">
        <v>10286.186787414455</v>
      </c>
      <c r="AF1797" s="2">
        <v>9835.4061740234429</v>
      </c>
      <c r="AG1797" s="2">
        <v>9089.86757317519</v>
      </c>
      <c r="AH1797" s="2">
        <v>8469.3211837500075</v>
      </c>
      <c r="AI1797" s="2">
        <v>7424.7393698880196</v>
      </c>
      <c r="AJ1797" s="2">
        <v>6703.6688921056802</v>
      </c>
    </row>
    <row r="1798" spans="2:36" x14ac:dyDescent="0.25">
      <c r="B1798">
        <f t="shared" si="168"/>
        <v>0</v>
      </c>
      <c r="C1798">
        <f t="shared" si="169"/>
        <v>2</v>
      </c>
      <c r="D1798" s="11">
        <f t="shared" si="170"/>
        <v>12018.999704117778</v>
      </c>
      <c r="E1798" s="11">
        <f t="shared" si="171"/>
        <v>11328.301077715718</v>
      </c>
      <c r="F1798" s="11">
        <f t="shared" si="172"/>
        <v>11328.301077715718</v>
      </c>
      <c r="G1798" s="11">
        <f t="shared" si="173"/>
        <v>11328.301077715718</v>
      </c>
      <c r="H1798" s="11"/>
      <c r="J1798" s="4">
        <v>42774</v>
      </c>
      <c r="K1798" s="5" t="s">
        <v>7</v>
      </c>
      <c r="L1798" s="5" t="s">
        <v>41</v>
      </c>
      <c r="M1798" s="2">
        <v>6542.4624762618514</v>
      </c>
      <c r="N1798" s="2">
        <v>6347.3469688734431</v>
      </c>
      <c r="O1798" s="2">
        <v>6139.3398226226072</v>
      </c>
      <c r="P1798" s="2">
        <v>6270.3812228703118</v>
      </c>
      <c r="Q1798" s="2">
        <v>6707.8954967687987</v>
      </c>
      <c r="R1798" s="2">
        <v>8169.5055194187535</v>
      </c>
      <c r="S1798" s="2">
        <v>10594.179051786114</v>
      </c>
      <c r="T1798" s="2">
        <v>12018.999704117778</v>
      </c>
      <c r="U1798" s="2">
        <v>9528.2082969897383</v>
      </c>
      <c r="V1798" s="2">
        <v>6572.7484405466539</v>
      </c>
      <c r="W1798" s="2">
        <v>2556.107075875213</v>
      </c>
      <c r="X1798" s="2">
        <v>2268.9444023294609</v>
      </c>
      <c r="Y1798" s="2">
        <v>121.48542291591048</v>
      </c>
      <c r="Z1798" s="2">
        <v>1418.238126077579</v>
      </c>
      <c r="AA1798" s="2">
        <v>5311.7218638513423</v>
      </c>
      <c r="AB1798" s="2">
        <v>6714.0700421246802</v>
      </c>
      <c r="AC1798" s="2">
        <v>9869.0274976101955</v>
      </c>
      <c r="AD1798" s="2">
        <v>11328.301077715718</v>
      </c>
      <c r="AE1798" s="2">
        <v>11101.036008371597</v>
      </c>
      <c r="AF1798" s="2">
        <v>10339.264646124668</v>
      </c>
      <c r="AG1798" s="2">
        <v>9295.3575210755462</v>
      </c>
      <c r="AH1798" s="2">
        <v>8479.7631539463327</v>
      </c>
      <c r="AI1798" s="2">
        <v>7504.1219759140258</v>
      </c>
      <c r="AJ1798" s="2">
        <v>6709.1959733470467</v>
      </c>
    </row>
    <row r="1799" spans="2:36" x14ac:dyDescent="0.25">
      <c r="B1799">
        <f t="shared" si="168"/>
        <v>0</v>
      </c>
      <c r="C1799">
        <f t="shared" si="169"/>
        <v>2</v>
      </c>
      <c r="D1799" s="11">
        <f t="shared" si="170"/>
        <v>11260.596391183386</v>
      </c>
      <c r="E1799" s="11">
        <f t="shared" si="171"/>
        <v>11260.596391183386</v>
      </c>
      <c r="F1799" s="11">
        <f t="shared" si="172"/>
        <v>11260.596391183386</v>
      </c>
      <c r="G1799" s="11">
        <f t="shared" si="173"/>
        <v>11260.596391183386</v>
      </c>
      <c r="H1799" s="11"/>
      <c r="J1799" s="4">
        <v>42775</v>
      </c>
      <c r="K1799" s="5" t="s">
        <v>7</v>
      </c>
      <c r="L1799" s="5" t="s">
        <v>41</v>
      </c>
      <c r="M1799" s="2">
        <v>6401.9068797470645</v>
      </c>
      <c r="N1799" s="2">
        <v>6264.5707874296031</v>
      </c>
      <c r="O1799" s="2">
        <v>6167.5765279246789</v>
      </c>
      <c r="P1799" s="2">
        <v>6166.5487412879002</v>
      </c>
      <c r="Q1799" s="2">
        <v>6611.6568078670934</v>
      </c>
      <c r="R1799" s="2">
        <v>7954.5894910097068</v>
      </c>
      <c r="S1799" s="2">
        <v>10179.405157372808</v>
      </c>
      <c r="T1799" s="2">
        <v>10876.933698090175</v>
      </c>
      <c r="U1799" s="2">
        <v>7144.4179854545355</v>
      </c>
      <c r="V1799" s="2">
        <v>3516.8541397782965</v>
      </c>
      <c r="W1799" s="2">
        <v>1445.9852358514663</v>
      </c>
      <c r="X1799" s="2">
        <v>1069.5333237594891</v>
      </c>
      <c r="Y1799" s="2">
        <v>859.44559677278551</v>
      </c>
      <c r="Z1799" s="2">
        <v>1428.3543901147571</v>
      </c>
      <c r="AA1799" s="2">
        <v>4296.5878705437126</v>
      </c>
      <c r="AB1799" s="2">
        <v>6069.2373359878929</v>
      </c>
      <c r="AC1799" s="2">
        <v>9105.2259632175592</v>
      </c>
      <c r="AD1799" s="2">
        <v>11260.596391183386</v>
      </c>
      <c r="AE1799" s="2">
        <v>10802.563197790136</v>
      </c>
      <c r="AF1799" s="2">
        <v>10188.482809914529</v>
      </c>
      <c r="AG1799" s="2">
        <v>9331.8722143361447</v>
      </c>
      <c r="AH1799" s="2">
        <v>8646.4351680568561</v>
      </c>
      <c r="AI1799" s="2">
        <v>7558.0784930589816</v>
      </c>
      <c r="AJ1799" s="2">
        <v>6641.0114810668547</v>
      </c>
    </row>
    <row r="1800" spans="2:36" x14ac:dyDescent="0.25">
      <c r="B1800">
        <f t="shared" si="168"/>
        <v>0</v>
      </c>
      <c r="C1800">
        <f t="shared" si="169"/>
        <v>2</v>
      </c>
      <c r="D1800" s="11">
        <f t="shared" si="170"/>
        <v>10932.392820559908</v>
      </c>
      <c r="E1800" s="11">
        <f t="shared" si="171"/>
        <v>10513.330985151119</v>
      </c>
      <c r="F1800" s="11">
        <f t="shared" si="172"/>
        <v>10513.330985151119</v>
      </c>
      <c r="G1800" s="11">
        <f t="shared" si="173"/>
        <v>10513.330985151119</v>
      </c>
      <c r="H1800" s="11"/>
      <c r="J1800" s="4">
        <v>42776</v>
      </c>
      <c r="K1800" s="5" t="s">
        <v>7</v>
      </c>
      <c r="L1800" s="5" t="s">
        <v>41</v>
      </c>
      <c r="M1800" s="2">
        <v>6319.1085035212418</v>
      </c>
      <c r="N1800" s="2">
        <v>6198.8893398616365</v>
      </c>
      <c r="O1800" s="2">
        <v>5955.8293418899102</v>
      </c>
      <c r="P1800" s="2">
        <v>6020.2331931423278</v>
      </c>
      <c r="Q1800" s="2">
        <v>6427.5321137481478</v>
      </c>
      <c r="R1800" s="2">
        <v>7632.7944850196491</v>
      </c>
      <c r="S1800" s="2">
        <v>9900.4232483795295</v>
      </c>
      <c r="T1800" s="2">
        <v>10932.392820559908</v>
      </c>
      <c r="U1800" s="2">
        <v>8695.9207114320325</v>
      </c>
      <c r="V1800" s="2">
        <v>4271.7952295191662</v>
      </c>
      <c r="W1800" s="2">
        <v>4528.7494602221032</v>
      </c>
      <c r="X1800" s="2">
        <v>5746.5368305946577</v>
      </c>
      <c r="Y1800" s="2">
        <v>6211.8225269557161</v>
      </c>
      <c r="Z1800" s="2">
        <v>7723.246666529536</v>
      </c>
      <c r="AA1800" s="2">
        <v>7512.2242634104332</v>
      </c>
      <c r="AB1800" s="2">
        <v>7439.1374636467299</v>
      </c>
      <c r="AC1800" s="2">
        <v>9090.5708159587484</v>
      </c>
      <c r="AD1800" s="2">
        <v>10513.330985151119</v>
      </c>
      <c r="AE1800" s="2">
        <v>10142.172487594507</v>
      </c>
      <c r="AF1800" s="2">
        <v>9515.1292035960778</v>
      </c>
      <c r="AG1800" s="2">
        <v>8862.7990912797395</v>
      </c>
      <c r="AH1800" s="2">
        <v>8334.5277153316129</v>
      </c>
      <c r="AI1800" s="2">
        <v>7394.4483100637108</v>
      </c>
      <c r="AJ1800" s="2">
        <v>6535.5470060229027</v>
      </c>
    </row>
    <row r="1801" spans="2:36" x14ac:dyDescent="0.25">
      <c r="B1801">
        <f t="shared" si="168"/>
        <v>0</v>
      </c>
      <c r="C1801">
        <f t="shared" si="169"/>
        <v>2</v>
      </c>
      <c r="D1801" s="11">
        <f t="shared" si="170"/>
        <v>7349.87341572472</v>
      </c>
      <c r="E1801" s="11">
        <f t="shared" si="171"/>
        <v>7349.87341572472</v>
      </c>
      <c r="F1801" s="11">
        <f t="shared" si="172"/>
        <v>7097.6032339248386</v>
      </c>
      <c r="G1801" s="11">
        <f t="shared" si="173"/>
        <v>7349.87341572472</v>
      </c>
      <c r="H1801" s="11"/>
      <c r="J1801" s="4">
        <v>42777</v>
      </c>
      <c r="K1801" s="5" t="s">
        <v>7</v>
      </c>
      <c r="L1801" s="5" t="s">
        <v>41</v>
      </c>
      <c r="M1801" s="2">
        <v>6054.8569893002368</v>
      </c>
      <c r="N1801" s="2">
        <v>5927.4782580418032</v>
      </c>
      <c r="O1801" s="2">
        <v>5826.4756433371258</v>
      </c>
      <c r="P1801" s="2">
        <v>5816.9443020528906</v>
      </c>
      <c r="Q1801" s="2">
        <v>5901.0716907028491</v>
      </c>
      <c r="R1801" s="2">
        <v>6169.5652900326168</v>
      </c>
      <c r="S1801" s="2">
        <v>6369.894317115426</v>
      </c>
      <c r="T1801" s="2">
        <v>6000.452726591252</v>
      </c>
      <c r="U1801" s="2">
        <v>5433.4551156577527</v>
      </c>
      <c r="V1801" s="2">
        <v>4411.0689631175555</v>
      </c>
      <c r="W1801" s="2">
        <v>2511.4944205295396</v>
      </c>
      <c r="X1801" s="2">
        <v>-474.35734923537103</v>
      </c>
      <c r="Y1801" s="2">
        <v>-1500.0348512403827</v>
      </c>
      <c r="Z1801" s="2">
        <v>-4279.3461394591131</v>
      </c>
      <c r="AA1801" s="2">
        <v>-3912.2412841766081</v>
      </c>
      <c r="AB1801" s="2">
        <v>-132.3554501671448</v>
      </c>
      <c r="AC1801" s="2">
        <v>4055.8080259658886</v>
      </c>
      <c r="AD1801" s="2">
        <v>7097.6032339248386</v>
      </c>
      <c r="AE1801" s="2">
        <v>7349.87341572472</v>
      </c>
      <c r="AF1801" s="2">
        <v>7237.0131078997692</v>
      </c>
      <c r="AG1801" s="2">
        <v>7026.1185106082594</v>
      </c>
      <c r="AH1801" s="2">
        <v>6779.2993435206972</v>
      </c>
      <c r="AI1801" s="2">
        <v>6333.6537441535565</v>
      </c>
      <c r="AJ1801" s="2">
        <v>5967.2307057297285</v>
      </c>
    </row>
    <row r="1802" spans="2:36" x14ac:dyDescent="0.25">
      <c r="B1802">
        <f t="shared" si="168"/>
        <v>0</v>
      </c>
      <c r="C1802">
        <f t="shared" si="169"/>
        <v>2</v>
      </c>
      <c r="D1802" s="11">
        <f t="shared" si="170"/>
        <v>7290.0468710069345</v>
      </c>
      <c r="E1802" s="11">
        <f t="shared" si="171"/>
        <v>7290.0468710069345</v>
      </c>
      <c r="F1802" s="11">
        <f t="shared" si="172"/>
        <v>6804.6348050734014</v>
      </c>
      <c r="G1802" s="11">
        <f t="shared" si="173"/>
        <v>7290.0468710069345</v>
      </c>
      <c r="H1802" s="11"/>
      <c r="J1802" s="4">
        <v>42778</v>
      </c>
      <c r="K1802" s="5" t="s">
        <v>7</v>
      </c>
      <c r="L1802" s="5" t="s">
        <v>41</v>
      </c>
      <c r="M1802" s="2">
        <v>5842.2328871974778</v>
      </c>
      <c r="N1802" s="2">
        <v>5807.8925684823589</v>
      </c>
      <c r="O1802" s="2">
        <v>5775.846725860165</v>
      </c>
      <c r="P1802" s="2">
        <v>5782.2859020825899</v>
      </c>
      <c r="Q1802" s="2">
        <v>5863.3606039948745</v>
      </c>
      <c r="R1802" s="2">
        <v>6111.5766006159456</v>
      </c>
      <c r="S1802" s="2">
        <v>6308.1620709925</v>
      </c>
      <c r="T1802" s="2">
        <v>3856.3840916954932</v>
      </c>
      <c r="U1802" s="2">
        <v>-1545.1643726493119</v>
      </c>
      <c r="V1802" s="2">
        <v>-6464.7987548084056</v>
      </c>
      <c r="W1802" s="2">
        <v>-9670.999243055714</v>
      </c>
      <c r="X1802" s="2">
        <v>-11096.544657651963</v>
      </c>
      <c r="Y1802" s="2">
        <v>-11490.730453407397</v>
      </c>
      <c r="Z1802" s="2">
        <v>-10248.840198221742</v>
      </c>
      <c r="AA1802" s="2">
        <v>-7356.1810957586304</v>
      </c>
      <c r="AB1802" s="2">
        <v>-2752.6125514927962</v>
      </c>
      <c r="AC1802" s="2">
        <v>3030.8046656147153</v>
      </c>
      <c r="AD1802" s="2">
        <v>6804.6348050734014</v>
      </c>
      <c r="AE1802" s="2">
        <v>7290.0468710069345</v>
      </c>
      <c r="AF1802" s="2">
        <v>7212.4590574079502</v>
      </c>
      <c r="AG1802" s="2">
        <v>7022.8495929606643</v>
      </c>
      <c r="AH1802" s="2">
        <v>6687.3530073827178</v>
      </c>
      <c r="AI1802" s="2">
        <v>6184.2573122857357</v>
      </c>
      <c r="AJ1802" s="2">
        <v>5909.2001996743711</v>
      </c>
    </row>
    <row r="1803" spans="2:36" x14ac:dyDescent="0.25">
      <c r="B1803">
        <f t="shared" si="168"/>
        <v>0</v>
      </c>
      <c r="C1803">
        <f t="shared" si="169"/>
        <v>2</v>
      </c>
      <c r="D1803" s="11">
        <f t="shared" si="170"/>
        <v>11011.062113729571</v>
      </c>
      <c r="E1803" s="11">
        <f t="shared" si="171"/>
        <v>10338.615221350728</v>
      </c>
      <c r="F1803" s="11">
        <f t="shared" si="172"/>
        <v>10338.615221350728</v>
      </c>
      <c r="G1803" s="11">
        <f t="shared" si="173"/>
        <v>10338.615221350728</v>
      </c>
      <c r="H1803" s="11"/>
      <c r="J1803" s="4">
        <v>42779</v>
      </c>
      <c r="K1803" s="5" t="s">
        <v>7</v>
      </c>
      <c r="L1803" s="5" t="s">
        <v>41</v>
      </c>
      <c r="M1803" s="2">
        <v>5803.731255470384</v>
      </c>
      <c r="N1803" s="2">
        <v>5772.1455982031457</v>
      </c>
      <c r="O1803" s="2">
        <v>5766.5915625328871</v>
      </c>
      <c r="P1803" s="2">
        <v>5846.064585935007</v>
      </c>
      <c r="Q1803" s="2">
        <v>6402.4664512693726</v>
      </c>
      <c r="R1803" s="2">
        <v>8051.7496233087595</v>
      </c>
      <c r="S1803" s="2">
        <v>10500.060364621273</v>
      </c>
      <c r="T1803" s="2">
        <v>11011.062113729571</v>
      </c>
      <c r="U1803" s="2">
        <v>6795.030848727597</v>
      </c>
      <c r="V1803" s="2">
        <v>2095.6782675107388</v>
      </c>
      <c r="W1803" s="2">
        <v>-562.35007139078027</v>
      </c>
      <c r="X1803" s="2">
        <v>-1748.9436743649703</v>
      </c>
      <c r="Y1803" s="2">
        <v>-1715.5820789667339</v>
      </c>
      <c r="Z1803" s="2">
        <v>173.13178992082817</v>
      </c>
      <c r="AA1803" s="2">
        <v>3054.8755186814096</v>
      </c>
      <c r="AB1803" s="2">
        <v>5111.4493589402864</v>
      </c>
      <c r="AC1803" s="2">
        <v>8488.080865481601</v>
      </c>
      <c r="AD1803" s="2">
        <v>10338.615221350728</v>
      </c>
      <c r="AE1803" s="2">
        <v>10261.865960871844</v>
      </c>
      <c r="AF1803" s="2">
        <v>9718.9516457142763</v>
      </c>
      <c r="AG1803" s="2">
        <v>9179.766417380295</v>
      </c>
      <c r="AH1803" s="2">
        <v>8396.5101116643418</v>
      </c>
      <c r="AI1803" s="2">
        <v>7530.9078041727607</v>
      </c>
      <c r="AJ1803" s="2">
        <v>6735.01714163617</v>
      </c>
    </row>
    <row r="1804" spans="2:36" x14ac:dyDescent="0.25">
      <c r="B1804">
        <f t="shared" si="168"/>
        <v>0</v>
      </c>
      <c r="C1804">
        <f t="shared" si="169"/>
        <v>2</v>
      </c>
      <c r="D1804" s="11">
        <f t="shared" si="170"/>
        <v>11725.250108334145</v>
      </c>
      <c r="E1804" s="11">
        <f t="shared" si="171"/>
        <v>10580.688684220906</v>
      </c>
      <c r="F1804" s="11">
        <f t="shared" si="172"/>
        <v>10547.143874159769</v>
      </c>
      <c r="G1804" s="11">
        <f t="shared" si="173"/>
        <v>10580.688684220906</v>
      </c>
      <c r="H1804" s="11"/>
      <c r="J1804" s="4">
        <v>42780</v>
      </c>
      <c r="K1804" s="5" t="s">
        <v>7</v>
      </c>
      <c r="L1804" s="5" t="s">
        <v>41</v>
      </c>
      <c r="M1804" s="2">
        <v>6351.7646856267165</v>
      </c>
      <c r="N1804" s="2">
        <v>6292.6620369394022</v>
      </c>
      <c r="O1804" s="2">
        <v>6153.3602188078385</v>
      </c>
      <c r="P1804" s="2">
        <v>6044.5182526013732</v>
      </c>
      <c r="Q1804" s="2">
        <v>6467.9668176583127</v>
      </c>
      <c r="R1804" s="2">
        <v>7784.7304765294703</v>
      </c>
      <c r="S1804" s="2">
        <v>10071.160656439986</v>
      </c>
      <c r="T1804" s="2">
        <v>11725.250108334145</v>
      </c>
      <c r="U1804" s="2">
        <v>9373.7094717150394</v>
      </c>
      <c r="V1804" s="2">
        <v>6221.3912149146772</v>
      </c>
      <c r="W1804" s="2">
        <v>2510.4342952288052</v>
      </c>
      <c r="X1804" s="2">
        <v>3667.7658612200794</v>
      </c>
      <c r="Y1804" s="2">
        <v>1976.5709424930053</v>
      </c>
      <c r="Z1804" s="2">
        <v>2415.9577780825398</v>
      </c>
      <c r="AA1804" s="2">
        <v>1796.8497625064945</v>
      </c>
      <c r="AB1804" s="2">
        <v>4186.2155459121677</v>
      </c>
      <c r="AC1804" s="2">
        <v>7619.2889147721216</v>
      </c>
      <c r="AD1804" s="2">
        <v>10547.143874159769</v>
      </c>
      <c r="AE1804" s="2">
        <v>10580.688684220906</v>
      </c>
      <c r="AF1804" s="2">
        <v>10046.800669704651</v>
      </c>
      <c r="AG1804" s="2">
        <v>9262.8343537364744</v>
      </c>
      <c r="AH1804" s="2">
        <v>8490.5197644634191</v>
      </c>
      <c r="AI1804" s="2">
        <v>7523.8324160983411</v>
      </c>
      <c r="AJ1804" s="2">
        <v>6649.7634511928682</v>
      </c>
    </row>
    <row r="1805" spans="2:36" x14ac:dyDescent="0.25">
      <c r="B1805">
        <f t="shared" si="168"/>
        <v>0</v>
      </c>
      <c r="C1805">
        <f t="shared" si="169"/>
        <v>2</v>
      </c>
      <c r="D1805" s="11">
        <f t="shared" si="170"/>
        <v>11260.493300844015</v>
      </c>
      <c r="E1805" s="11">
        <f t="shared" si="171"/>
        <v>11005.082533926972</v>
      </c>
      <c r="F1805" s="11">
        <f t="shared" si="172"/>
        <v>11005.082533926972</v>
      </c>
      <c r="G1805" s="11">
        <f t="shared" si="173"/>
        <v>11005.082533926972</v>
      </c>
      <c r="H1805" s="11"/>
      <c r="J1805" s="4">
        <v>42781</v>
      </c>
      <c r="K1805" s="5" t="s">
        <v>7</v>
      </c>
      <c r="L1805" s="5" t="s">
        <v>41</v>
      </c>
      <c r="M1805" s="2">
        <v>6321.2733007425795</v>
      </c>
      <c r="N1805" s="2">
        <v>6224.4152235322381</v>
      </c>
      <c r="O1805" s="2">
        <v>6080.4932406729731</v>
      </c>
      <c r="P1805" s="2">
        <v>6137.1605588811644</v>
      </c>
      <c r="Q1805" s="2">
        <v>6453.4431566234489</v>
      </c>
      <c r="R1805" s="2">
        <v>7933.2747708505867</v>
      </c>
      <c r="S1805" s="2">
        <v>10209.323801865103</v>
      </c>
      <c r="T1805" s="2">
        <v>11260.493300844015</v>
      </c>
      <c r="U1805" s="2">
        <v>7036.4207067449988</v>
      </c>
      <c r="V1805" s="2">
        <v>1905.4769778335353</v>
      </c>
      <c r="W1805" s="2">
        <v>-649.47416870533573</v>
      </c>
      <c r="X1805" s="2">
        <v>-1571.3306510968323</v>
      </c>
      <c r="Y1805" s="2">
        <v>-1642.8822952197561</v>
      </c>
      <c r="Z1805" s="2">
        <v>-118.37759472517212</v>
      </c>
      <c r="AA1805" s="2">
        <v>2184.4837754942328</v>
      </c>
      <c r="AB1805" s="2">
        <v>4837.7660836335799</v>
      </c>
      <c r="AC1805" s="2">
        <v>8234.7256514555284</v>
      </c>
      <c r="AD1805" s="2">
        <v>11005.082533926972</v>
      </c>
      <c r="AE1805" s="2">
        <v>10860.526248546586</v>
      </c>
      <c r="AF1805" s="2">
        <v>10243.260059464872</v>
      </c>
      <c r="AG1805" s="2">
        <v>9539.9291862872997</v>
      </c>
      <c r="AH1805" s="2">
        <v>8596.2759030756697</v>
      </c>
      <c r="AI1805" s="2">
        <v>7596.3218533469972</v>
      </c>
      <c r="AJ1805" s="2">
        <v>6812.6427400577486</v>
      </c>
    </row>
    <row r="1806" spans="2:36" x14ac:dyDescent="0.25">
      <c r="B1806">
        <f t="shared" si="168"/>
        <v>0</v>
      </c>
      <c r="C1806">
        <f t="shared" si="169"/>
        <v>2</v>
      </c>
      <c r="D1806" s="11">
        <f t="shared" si="170"/>
        <v>10925.955511930066</v>
      </c>
      <c r="E1806" s="11">
        <f t="shared" si="171"/>
        <v>10925.955511930066</v>
      </c>
      <c r="F1806" s="11">
        <f t="shared" si="172"/>
        <v>10520.068863012062</v>
      </c>
      <c r="G1806" s="11">
        <f t="shared" si="173"/>
        <v>10925.955511930066</v>
      </c>
      <c r="H1806" s="11"/>
      <c r="J1806" s="4">
        <v>42782</v>
      </c>
      <c r="K1806" s="5" t="s">
        <v>7</v>
      </c>
      <c r="L1806" s="5" t="s">
        <v>41</v>
      </c>
      <c r="M1806" s="2">
        <v>6413.4184543978045</v>
      </c>
      <c r="N1806" s="2">
        <v>6165.7655409145336</v>
      </c>
      <c r="O1806" s="2">
        <v>6135.290758309714</v>
      </c>
      <c r="P1806" s="2">
        <v>6174.8727539037618</v>
      </c>
      <c r="Q1806" s="2">
        <v>6516.8025086614671</v>
      </c>
      <c r="R1806" s="2">
        <v>7945.8748865815833</v>
      </c>
      <c r="S1806" s="2">
        <v>10146.731786694048</v>
      </c>
      <c r="T1806" s="2">
        <v>10014.023425305217</v>
      </c>
      <c r="U1806" s="2">
        <v>5952.8945529089442</v>
      </c>
      <c r="V1806" s="2">
        <v>1811.1181576134743</v>
      </c>
      <c r="W1806" s="2">
        <v>296.47181639914459</v>
      </c>
      <c r="X1806" s="2">
        <v>-1157.9902155493598</v>
      </c>
      <c r="Y1806" s="2">
        <v>248.62724208160671</v>
      </c>
      <c r="Z1806" s="2">
        <v>3093.3261195219438</v>
      </c>
      <c r="AA1806" s="2">
        <v>4338.999879230596</v>
      </c>
      <c r="AB1806" s="2">
        <v>3910.0611891058802</v>
      </c>
      <c r="AC1806" s="2">
        <v>7351.2010070857887</v>
      </c>
      <c r="AD1806" s="2">
        <v>10520.068863012062</v>
      </c>
      <c r="AE1806" s="2">
        <v>10925.955511930066</v>
      </c>
      <c r="AF1806" s="2">
        <v>10293.235869112961</v>
      </c>
      <c r="AG1806" s="2">
        <v>9310.7596931603184</v>
      </c>
      <c r="AH1806" s="2">
        <v>8456.3290585486611</v>
      </c>
      <c r="AI1806" s="2">
        <v>7532.6847457345475</v>
      </c>
      <c r="AJ1806" s="2">
        <v>6654.9061703175676</v>
      </c>
    </row>
    <row r="1807" spans="2:36" x14ac:dyDescent="0.25">
      <c r="B1807">
        <f t="shared" si="168"/>
        <v>0</v>
      </c>
      <c r="C1807">
        <f t="shared" si="169"/>
        <v>2</v>
      </c>
      <c r="D1807" s="11">
        <f t="shared" si="170"/>
        <v>8952.4161080926497</v>
      </c>
      <c r="E1807" s="11">
        <f t="shared" si="171"/>
        <v>8952.4161080926497</v>
      </c>
      <c r="F1807" s="11">
        <f t="shared" si="172"/>
        <v>8952.4161080926497</v>
      </c>
      <c r="G1807" s="11">
        <f t="shared" si="173"/>
        <v>8952.4161080926497</v>
      </c>
      <c r="H1807" s="11"/>
      <c r="J1807" s="4">
        <v>42783</v>
      </c>
      <c r="K1807" s="5" t="s">
        <v>7</v>
      </c>
      <c r="L1807" s="5" t="s">
        <v>41</v>
      </c>
      <c r="M1807" s="2">
        <v>6294.3057713220351</v>
      </c>
      <c r="N1807" s="2">
        <v>6170.6967223864503</v>
      </c>
      <c r="O1807" s="2">
        <v>5967.687929214193</v>
      </c>
      <c r="P1807" s="2">
        <v>6006.0936624560891</v>
      </c>
      <c r="Q1807" s="2">
        <v>6209.8529675455065</v>
      </c>
      <c r="R1807" s="2">
        <v>7120.0739123842541</v>
      </c>
      <c r="S1807" s="2">
        <v>8303.5286458234004</v>
      </c>
      <c r="T1807" s="2">
        <v>7883.8585482225535</v>
      </c>
      <c r="U1807" s="2">
        <v>6084.7201147335154</v>
      </c>
      <c r="V1807" s="2">
        <v>5654.9170598247838</v>
      </c>
      <c r="W1807" s="2">
        <v>6607.2814700456565</v>
      </c>
      <c r="X1807" s="2">
        <v>7357.6607578053545</v>
      </c>
      <c r="Y1807" s="2">
        <v>6938.0668618664995</v>
      </c>
      <c r="Z1807" s="2">
        <v>7339.9200889650347</v>
      </c>
      <c r="AA1807" s="2">
        <v>7359.0453589630742</v>
      </c>
      <c r="AB1807" s="2">
        <v>8487.2074089516409</v>
      </c>
      <c r="AC1807" s="2">
        <v>8849.7691519336749</v>
      </c>
      <c r="AD1807" s="2">
        <v>8952.4161080926497</v>
      </c>
      <c r="AE1807" s="2">
        <v>8610.1156169847491</v>
      </c>
      <c r="AF1807" s="2">
        <v>8440.4568754107859</v>
      </c>
      <c r="AG1807" s="2">
        <v>8048.1049315021264</v>
      </c>
      <c r="AH1807" s="2">
        <v>7622.7322717679672</v>
      </c>
      <c r="AI1807" s="2">
        <v>7114.184358616485</v>
      </c>
      <c r="AJ1807" s="2">
        <v>6468.9276113411797</v>
      </c>
    </row>
    <row r="1808" spans="2:36" x14ac:dyDescent="0.25">
      <c r="B1808">
        <f t="shared" si="168"/>
        <v>0</v>
      </c>
      <c r="C1808">
        <f t="shared" si="169"/>
        <v>2</v>
      </c>
      <c r="D1808" s="11">
        <f t="shared" si="170"/>
        <v>7319.4415487480819</v>
      </c>
      <c r="E1808" s="11">
        <f t="shared" si="171"/>
        <v>7319.4415487480819</v>
      </c>
      <c r="F1808" s="11">
        <f t="shared" si="172"/>
        <v>6939.7764790440533</v>
      </c>
      <c r="G1808" s="11">
        <f t="shared" si="173"/>
        <v>7319.4415487480819</v>
      </c>
      <c r="H1808" s="11"/>
      <c r="J1808" s="4">
        <v>42784</v>
      </c>
      <c r="K1808" s="5" t="s">
        <v>7</v>
      </c>
      <c r="L1808" s="5" t="s">
        <v>41</v>
      </c>
      <c r="M1808" s="2">
        <v>6072.2498536098428</v>
      </c>
      <c r="N1808" s="2">
        <v>5950.5259644861462</v>
      </c>
      <c r="O1808" s="2">
        <v>5761.0254978268858</v>
      </c>
      <c r="P1808" s="2">
        <v>5741.0044692561778</v>
      </c>
      <c r="Q1808" s="2">
        <v>5909.2004701328342</v>
      </c>
      <c r="R1808" s="2">
        <v>6399.5684886362242</v>
      </c>
      <c r="S1808" s="2">
        <v>6499.5368731336812</v>
      </c>
      <c r="T1808" s="2">
        <v>4893.5840505954511</v>
      </c>
      <c r="U1808" s="2">
        <v>1559.9248195255591</v>
      </c>
      <c r="V1808" s="2">
        <v>-2450.3810517697852</v>
      </c>
      <c r="W1808" s="2">
        <v>-2087.8789189890012</v>
      </c>
      <c r="X1808" s="2">
        <v>-3995.0618328526971</v>
      </c>
      <c r="Y1808" s="2">
        <v>-2546.1206110450967</v>
      </c>
      <c r="Z1808" s="2">
        <v>-3005.5234584301797</v>
      </c>
      <c r="AA1808" s="2">
        <v>-9.0645665526320442</v>
      </c>
      <c r="AB1808" s="2">
        <v>630.17625353772485</v>
      </c>
      <c r="AC1808" s="2">
        <v>3945.3685672133197</v>
      </c>
      <c r="AD1808" s="2">
        <v>6939.7764790440533</v>
      </c>
      <c r="AE1808" s="2">
        <v>7319.4415487480819</v>
      </c>
      <c r="AF1808" s="2">
        <v>7255.4889689555584</v>
      </c>
      <c r="AG1808" s="2">
        <v>6998.9880418395978</v>
      </c>
      <c r="AH1808" s="2">
        <v>6731.0161753765387</v>
      </c>
      <c r="AI1808" s="2">
        <v>6315.4220565865517</v>
      </c>
      <c r="AJ1808" s="2">
        <v>5937.3810809749557</v>
      </c>
    </row>
    <row r="1809" spans="2:36" x14ac:dyDescent="0.25">
      <c r="B1809">
        <f t="shared" si="168"/>
        <v>0</v>
      </c>
      <c r="C1809">
        <f t="shared" si="169"/>
        <v>2</v>
      </c>
      <c r="D1809" s="11">
        <f t="shared" si="170"/>
        <v>7205.5875470886322</v>
      </c>
      <c r="E1809" s="11">
        <f t="shared" si="171"/>
        <v>7205.5875470886322</v>
      </c>
      <c r="F1809" s="11">
        <f t="shared" si="172"/>
        <v>6700.138785568839</v>
      </c>
      <c r="G1809" s="11">
        <f t="shared" si="173"/>
        <v>7205.5875470886322</v>
      </c>
      <c r="H1809" s="11"/>
      <c r="J1809" s="4">
        <v>42785</v>
      </c>
      <c r="K1809" s="5" t="s">
        <v>7</v>
      </c>
      <c r="L1809" s="5" t="s">
        <v>41</v>
      </c>
      <c r="M1809" s="2">
        <v>5854.3969811049374</v>
      </c>
      <c r="N1809" s="2">
        <v>5763.9523627487442</v>
      </c>
      <c r="O1809" s="2">
        <v>5673.2495757273045</v>
      </c>
      <c r="P1809" s="2">
        <v>5681.2355765508673</v>
      </c>
      <c r="Q1809" s="2">
        <v>5775.7572284834177</v>
      </c>
      <c r="R1809" s="2">
        <v>6119.1820336382161</v>
      </c>
      <c r="S1809" s="2">
        <v>6247.3537313493543</v>
      </c>
      <c r="T1809" s="2">
        <v>5020.7316608239435</v>
      </c>
      <c r="U1809" s="2">
        <v>2978.3154330199941</v>
      </c>
      <c r="V1809" s="2">
        <v>1676.5270107900974</v>
      </c>
      <c r="W1809" s="2">
        <v>96.217416980499792</v>
      </c>
      <c r="X1809" s="2">
        <v>-2431.8923890122373</v>
      </c>
      <c r="Y1809" s="2">
        <v>-4836.5896213206834</v>
      </c>
      <c r="Z1809" s="2">
        <v>-3485.1023550863192</v>
      </c>
      <c r="AA1809" s="2">
        <v>-488.09797710032211</v>
      </c>
      <c r="AB1809" s="2">
        <v>1933.6201451147251</v>
      </c>
      <c r="AC1809" s="2">
        <v>4020.1525598836506</v>
      </c>
      <c r="AD1809" s="2">
        <v>6700.138785568839</v>
      </c>
      <c r="AE1809" s="2">
        <v>7205.5875470886322</v>
      </c>
      <c r="AF1809" s="2">
        <v>7049.0726785178595</v>
      </c>
      <c r="AG1809" s="2">
        <v>6875.2509247659609</v>
      </c>
      <c r="AH1809" s="2">
        <v>6714.2819586675987</v>
      </c>
      <c r="AI1809" s="2">
        <v>6218.5397029158685</v>
      </c>
      <c r="AJ1809" s="2">
        <v>5949.6712380343424</v>
      </c>
    </row>
    <row r="1810" spans="2:36" x14ac:dyDescent="0.25">
      <c r="B1810">
        <f t="shared" si="168"/>
        <v>0</v>
      </c>
      <c r="C1810">
        <f t="shared" si="169"/>
        <v>2</v>
      </c>
      <c r="D1810" s="11">
        <f t="shared" si="170"/>
        <v>8546.5336914936233</v>
      </c>
      <c r="E1810" s="11">
        <f t="shared" si="171"/>
        <v>8546.5336914936233</v>
      </c>
      <c r="F1810" s="11">
        <f t="shared" si="172"/>
        <v>8012.138116883254</v>
      </c>
      <c r="G1810" s="11">
        <f t="shared" si="173"/>
        <v>8546.5336914936233</v>
      </c>
      <c r="H1810" s="11"/>
      <c r="J1810" s="4">
        <v>42786</v>
      </c>
      <c r="K1810" s="5" t="s">
        <v>7</v>
      </c>
      <c r="L1810" s="5" t="s">
        <v>41</v>
      </c>
      <c r="M1810" s="2">
        <v>5901.5318324443651</v>
      </c>
      <c r="N1810" s="2">
        <v>5751.4997042738732</v>
      </c>
      <c r="O1810" s="2">
        <v>5715.0695349446687</v>
      </c>
      <c r="P1810" s="2">
        <v>5794.6409458445423</v>
      </c>
      <c r="Q1810" s="2">
        <v>6131.8524530025761</v>
      </c>
      <c r="R1810" s="2">
        <v>6946.6990411644574</v>
      </c>
      <c r="S1810" s="2">
        <v>7926.8488235286186</v>
      </c>
      <c r="T1810" s="2">
        <v>5547.2665133733817</v>
      </c>
      <c r="U1810" s="2">
        <v>2159.100239000823</v>
      </c>
      <c r="V1810" s="2">
        <v>-2157.8740884478721</v>
      </c>
      <c r="W1810" s="2">
        <v>-4623.5373486994076</v>
      </c>
      <c r="X1810" s="2">
        <v>-7371.9204429252422</v>
      </c>
      <c r="Y1810" s="2">
        <v>-7181.78669987792</v>
      </c>
      <c r="Z1810" s="2">
        <v>-6481.5446143080617</v>
      </c>
      <c r="AA1810" s="2">
        <v>-4961.756621913717</v>
      </c>
      <c r="AB1810" s="2">
        <v>-1271.290499701455</v>
      </c>
      <c r="AC1810" s="2">
        <v>4257.3297524588124</v>
      </c>
      <c r="AD1810" s="2">
        <v>8012.138116883254</v>
      </c>
      <c r="AE1810" s="2">
        <v>8546.5336914936233</v>
      </c>
      <c r="AF1810" s="2">
        <v>8245.0502568948177</v>
      </c>
      <c r="AG1810" s="2">
        <v>7938.0881201505172</v>
      </c>
      <c r="AH1810" s="2">
        <v>7528.1087915449116</v>
      </c>
      <c r="AI1810" s="2">
        <v>6838.2620808056754</v>
      </c>
      <c r="AJ1810" s="2">
        <v>6354.919907063635</v>
      </c>
    </row>
    <row r="1811" spans="2:36" x14ac:dyDescent="0.25">
      <c r="B1811">
        <f t="shared" si="168"/>
        <v>0</v>
      </c>
      <c r="C1811">
        <f t="shared" si="169"/>
        <v>2</v>
      </c>
      <c r="D1811" s="11">
        <f t="shared" si="170"/>
        <v>10598.962550150907</v>
      </c>
      <c r="E1811" s="11">
        <f t="shared" si="171"/>
        <v>10598.962550150907</v>
      </c>
      <c r="F1811" s="11">
        <f t="shared" si="172"/>
        <v>10439.708972180262</v>
      </c>
      <c r="G1811" s="11">
        <f t="shared" si="173"/>
        <v>10598.962550150907</v>
      </c>
      <c r="H1811" s="11"/>
      <c r="J1811" s="4">
        <v>42787</v>
      </c>
      <c r="K1811" s="5" t="s">
        <v>7</v>
      </c>
      <c r="L1811" s="5" t="s">
        <v>41</v>
      </c>
      <c r="M1811" s="2">
        <v>6002.0993510620083</v>
      </c>
      <c r="N1811" s="2">
        <v>5986.46172137549</v>
      </c>
      <c r="O1811" s="2">
        <v>6026.6415172749721</v>
      </c>
      <c r="P1811" s="2">
        <v>6029.3445226009526</v>
      </c>
      <c r="Q1811" s="2">
        <v>6616.574894009038</v>
      </c>
      <c r="R1811" s="2">
        <v>8120.8235123823124</v>
      </c>
      <c r="S1811" s="2">
        <v>10195.877007893938</v>
      </c>
      <c r="T1811" s="2">
        <v>10467.305043753262</v>
      </c>
      <c r="U1811" s="2">
        <v>5766.623123029397</v>
      </c>
      <c r="V1811" s="2">
        <v>1996.7356017526499</v>
      </c>
      <c r="W1811" s="2">
        <v>-79.712184016503443</v>
      </c>
      <c r="X1811" s="2">
        <v>-1381.8349374131737</v>
      </c>
      <c r="Y1811" s="2">
        <v>-478.51828781790437</v>
      </c>
      <c r="Z1811" s="2">
        <v>3534.0270867337613</v>
      </c>
      <c r="AA1811" s="2">
        <v>4072.0155486060512</v>
      </c>
      <c r="AB1811" s="2">
        <v>4518.4827349766892</v>
      </c>
      <c r="AC1811" s="2">
        <v>7462.976901443757</v>
      </c>
      <c r="AD1811" s="2">
        <v>10439.708972180262</v>
      </c>
      <c r="AE1811" s="2">
        <v>10598.962550150907</v>
      </c>
      <c r="AF1811" s="2">
        <v>10129.897990846608</v>
      </c>
      <c r="AG1811" s="2">
        <v>9540.312278487665</v>
      </c>
      <c r="AH1811" s="2">
        <v>8690.5094918208561</v>
      </c>
      <c r="AI1811" s="2">
        <v>7712.2198072125229</v>
      </c>
      <c r="AJ1811" s="2">
        <v>6874.9418854106189</v>
      </c>
    </row>
    <row r="1812" spans="2:36" x14ac:dyDescent="0.25">
      <c r="B1812">
        <f t="shared" si="168"/>
        <v>0</v>
      </c>
      <c r="C1812">
        <f t="shared" si="169"/>
        <v>2</v>
      </c>
      <c r="D1812" s="11">
        <f t="shared" si="170"/>
        <v>11240.642452403757</v>
      </c>
      <c r="E1812" s="11">
        <f t="shared" si="171"/>
        <v>10979.518013040584</v>
      </c>
      <c r="F1812" s="11">
        <f t="shared" si="172"/>
        <v>10420.689269036935</v>
      </c>
      <c r="G1812" s="11">
        <f t="shared" si="173"/>
        <v>10979.518013040584</v>
      </c>
      <c r="H1812" s="11"/>
      <c r="J1812" s="4">
        <v>42788</v>
      </c>
      <c r="K1812" s="5" t="s">
        <v>7</v>
      </c>
      <c r="L1812" s="5" t="s">
        <v>41</v>
      </c>
      <c r="M1812" s="2">
        <v>6345.5968172922103</v>
      </c>
      <c r="N1812" s="2">
        <v>6191.9382707730911</v>
      </c>
      <c r="O1812" s="2">
        <v>6158.2621012215805</v>
      </c>
      <c r="P1812" s="2">
        <v>6128.6718470331052</v>
      </c>
      <c r="Q1812" s="2">
        <v>6513.0319581621825</v>
      </c>
      <c r="R1812" s="2">
        <v>7858.1219810620214</v>
      </c>
      <c r="S1812" s="2">
        <v>10135.456740857675</v>
      </c>
      <c r="T1812" s="2">
        <v>11240.642452403757</v>
      </c>
      <c r="U1812" s="2">
        <v>8318.001715844217</v>
      </c>
      <c r="V1812" s="2">
        <v>4895.8844003734112</v>
      </c>
      <c r="W1812" s="2">
        <v>3495.1404786610133</v>
      </c>
      <c r="X1812" s="2">
        <v>1670.4401526562276</v>
      </c>
      <c r="Y1812" s="2">
        <v>769.46834784025123</v>
      </c>
      <c r="Z1812" s="2">
        <v>-36.676830265558237</v>
      </c>
      <c r="AA1812" s="2">
        <v>187.73298890045771</v>
      </c>
      <c r="AB1812" s="2">
        <v>2859.5229931723775</v>
      </c>
      <c r="AC1812" s="2">
        <v>6936.7048871010902</v>
      </c>
      <c r="AD1812" s="2">
        <v>10420.689269036935</v>
      </c>
      <c r="AE1812" s="2">
        <v>10979.518013040584</v>
      </c>
      <c r="AF1812" s="2">
        <v>10197.845097261554</v>
      </c>
      <c r="AG1812" s="2">
        <v>9474.0376902676198</v>
      </c>
      <c r="AH1812" s="2">
        <v>8676.0236522120031</v>
      </c>
      <c r="AI1812" s="2">
        <v>7605.8973530077392</v>
      </c>
      <c r="AJ1812" s="2">
        <v>6856.6961759319083</v>
      </c>
    </row>
    <row r="1813" spans="2:36" x14ac:dyDescent="0.25">
      <c r="B1813">
        <f t="shared" si="168"/>
        <v>0</v>
      </c>
      <c r="C1813">
        <f t="shared" si="169"/>
        <v>2</v>
      </c>
      <c r="D1813" s="11">
        <f t="shared" si="170"/>
        <v>10620.708461472173</v>
      </c>
      <c r="E1813" s="11">
        <f t="shared" si="171"/>
        <v>10620.708461472173</v>
      </c>
      <c r="F1813" s="11">
        <f t="shared" si="172"/>
        <v>10161.543193914247</v>
      </c>
      <c r="G1813" s="11">
        <f t="shared" si="173"/>
        <v>10620.708461472173</v>
      </c>
      <c r="H1813" s="11"/>
      <c r="J1813" s="4">
        <v>42789</v>
      </c>
      <c r="K1813" s="5" t="s">
        <v>7</v>
      </c>
      <c r="L1813" s="5" t="s">
        <v>41</v>
      </c>
      <c r="M1813" s="2">
        <v>6393.8672109813615</v>
      </c>
      <c r="N1813" s="2">
        <v>6161.126571400343</v>
      </c>
      <c r="O1813" s="2">
        <v>6088.4648632500885</v>
      </c>
      <c r="P1813" s="2">
        <v>6223.8343176250391</v>
      </c>
      <c r="Q1813" s="2">
        <v>6656.5579264731678</v>
      </c>
      <c r="R1813" s="2">
        <v>8157.2169821135521</v>
      </c>
      <c r="S1813" s="2">
        <v>10556.770989055773</v>
      </c>
      <c r="T1813" s="2">
        <v>10071.412777321091</v>
      </c>
      <c r="U1813" s="2">
        <v>5871.4074626214842</v>
      </c>
      <c r="V1813" s="2">
        <v>3105.3338130044121</v>
      </c>
      <c r="W1813" s="2">
        <v>-166.78889934490599</v>
      </c>
      <c r="X1813" s="2">
        <v>-2967.0716798574867</v>
      </c>
      <c r="Y1813" s="2">
        <v>-4271.6204342847468</v>
      </c>
      <c r="Z1813" s="2">
        <v>-3359.7074826875146</v>
      </c>
      <c r="AA1813" s="2">
        <v>-808.83057876045405</v>
      </c>
      <c r="AB1813" s="2">
        <v>2388.1678358795261</v>
      </c>
      <c r="AC1813" s="2">
        <v>6446.3575157803916</v>
      </c>
      <c r="AD1813" s="2">
        <v>10161.543193914247</v>
      </c>
      <c r="AE1813" s="2">
        <v>10620.708461472173</v>
      </c>
      <c r="AF1813" s="2">
        <v>10107.121235844719</v>
      </c>
      <c r="AG1813" s="2">
        <v>9496.2512082323901</v>
      </c>
      <c r="AH1813" s="2">
        <v>8814.2229553238722</v>
      </c>
      <c r="AI1813" s="2">
        <v>7732.9037745097658</v>
      </c>
      <c r="AJ1813" s="2">
        <v>6890.8456658122159</v>
      </c>
    </row>
    <row r="1814" spans="2:36" x14ac:dyDescent="0.25">
      <c r="B1814">
        <f t="shared" si="168"/>
        <v>0</v>
      </c>
      <c r="C1814">
        <f t="shared" si="169"/>
        <v>2</v>
      </c>
      <c r="D1814" s="11">
        <f t="shared" si="170"/>
        <v>11313.158139982108</v>
      </c>
      <c r="E1814" s="11">
        <f t="shared" si="171"/>
        <v>10272.189668648476</v>
      </c>
      <c r="F1814" s="11">
        <f t="shared" si="172"/>
        <v>9733.5045032183389</v>
      </c>
      <c r="G1814" s="11">
        <f t="shared" si="173"/>
        <v>10272.189668648476</v>
      </c>
      <c r="H1814" s="11"/>
      <c r="J1814" s="4">
        <v>42790</v>
      </c>
      <c r="K1814" s="5" t="s">
        <v>7</v>
      </c>
      <c r="L1814" s="5" t="s">
        <v>41</v>
      </c>
      <c r="M1814" s="2">
        <v>6687.4088636126698</v>
      </c>
      <c r="N1814" s="2">
        <v>6593.3057258030403</v>
      </c>
      <c r="O1814" s="2">
        <v>6377.1660133906644</v>
      </c>
      <c r="P1814" s="2">
        <v>6537.7598490544688</v>
      </c>
      <c r="Q1814" s="2">
        <v>7263.3230378133521</v>
      </c>
      <c r="R1814" s="2">
        <v>8858.3818194564392</v>
      </c>
      <c r="S1814" s="2">
        <v>11313.158139982108</v>
      </c>
      <c r="T1814" s="2">
        <v>10673.360501043346</v>
      </c>
      <c r="U1814" s="2">
        <v>5850.5593875390141</v>
      </c>
      <c r="V1814" s="2">
        <v>870.58067563548684</v>
      </c>
      <c r="W1814" s="2">
        <v>-2465.9751383628445</v>
      </c>
      <c r="X1814" s="2">
        <v>-4436.4174513507924</v>
      </c>
      <c r="Y1814" s="2">
        <v>-5174.9753770833404</v>
      </c>
      <c r="Z1814" s="2">
        <v>-4198.2161124269751</v>
      </c>
      <c r="AA1814" s="2">
        <v>-1815.2712735819484</v>
      </c>
      <c r="AB1814" s="2">
        <v>1115.6314784362737</v>
      </c>
      <c r="AC1814" s="2">
        <v>5518.8409025558012</v>
      </c>
      <c r="AD1814" s="2">
        <v>9733.5045032183389</v>
      </c>
      <c r="AE1814" s="2">
        <v>10272.189668648476</v>
      </c>
      <c r="AF1814" s="2">
        <v>9764.6568740613384</v>
      </c>
      <c r="AG1814" s="2">
        <v>9234.8988672417254</v>
      </c>
      <c r="AH1814" s="2">
        <v>8418.5698904761048</v>
      </c>
      <c r="AI1814" s="2">
        <v>7533.9006378330341</v>
      </c>
      <c r="AJ1814" s="2">
        <v>6802.3793726525828</v>
      </c>
    </row>
    <row r="1815" spans="2:36" x14ac:dyDescent="0.25">
      <c r="B1815">
        <f t="shared" si="168"/>
        <v>0</v>
      </c>
      <c r="C1815">
        <f t="shared" si="169"/>
        <v>2</v>
      </c>
      <c r="D1815" s="11">
        <f t="shared" si="170"/>
        <v>7756.2200839295547</v>
      </c>
      <c r="E1815" s="11">
        <f t="shared" si="171"/>
        <v>7756.2200839295547</v>
      </c>
      <c r="F1815" s="11">
        <f t="shared" si="172"/>
        <v>7101.9188070386235</v>
      </c>
      <c r="G1815" s="11">
        <f t="shared" si="173"/>
        <v>7756.2200839295547</v>
      </c>
      <c r="H1815" s="11"/>
      <c r="J1815" s="4">
        <v>42791</v>
      </c>
      <c r="K1815" s="5" t="s">
        <v>7</v>
      </c>
      <c r="L1815" s="5" t="s">
        <v>41</v>
      </c>
      <c r="M1815" s="2">
        <v>6455.227550852821</v>
      </c>
      <c r="N1815" s="2">
        <v>6329.6524104812979</v>
      </c>
      <c r="O1815" s="2">
        <v>6310.8341508375643</v>
      </c>
      <c r="P1815" s="2">
        <v>6377.7586868997751</v>
      </c>
      <c r="Q1815" s="2">
        <v>6477.9145391610518</v>
      </c>
      <c r="R1815" s="2">
        <v>6789.7177334396347</v>
      </c>
      <c r="S1815" s="2">
        <v>6687.4249435108795</v>
      </c>
      <c r="T1815" s="2">
        <v>3112.4300564394839</v>
      </c>
      <c r="U1815" s="2">
        <v>-2715.479875979489</v>
      </c>
      <c r="V1815" s="2">
        <v>-7637.2659272626051</v>
      </c>
      <c r="W1815" s="2">
        <v>-10690.874398471029</v>
      </c>
      <c r="X1815" s="2">
        <v>-12249.512101308119</v>
      </c>
      <c r="Y1815" s="2">
        <v>-12774.553527850028</v>
      </c>
      <c r="Z1815" s="2">
        <v>-11730.545672320484</v>
      </c>
      <c r="AA1815" s="2">
        <v>-8299.9087298875311</v>
      </c>
      <c r="AB1815" s="2">
        <v>-411.03895625058118</v>
      </c>
      <c r="AC1815" s="2">
        <v>4102.4411402703663</v>
      </c>
      <c r="AD1815" s="2">
        <v>7101.9188070386235</v>
      </c>
      <c r="AE1815" s="2">
        <v>7756.2200839295547</v>
      </c>
      <c r="AF1815" s="2">
        <v>7539.9879679010683</v>
      </c>
      <c r="AG1815" s="2">
        <v>7309.8981143825558</v>
      </c>
      <c r="AH1815" s="2">
        <v>7021.202379129606</v>
      </c>
      <c r="AI1815" s="2">
        <v>6619.2021382068042</v>
      </c>
      <c r="AJ1815" s="2">
        <v>6189.5625236804799</v>
      </c>
    </row>
    <row r="1816" spans="2:36" x14ac:dyDescent="0.25">
      <c r="B1816">
        <f t="shared" si="168"/>
        <v>0</v>
      </c>
      <c r="C1816">
        <f t="shared" si="169"/>
        <v>2</v>
      </c>
      <c r="D1816" s="11">
        <f t="shared" si="170"/>
        <v>7554.7415125242042</v>
      </c>
      <c r="E1816" s="11">
        <f t="shared" si="171"/>
        <v>7554.7415125242042</v>
      </c>
      <c r="F1816" s="11">
        <f t="shared" si="172"/>
        <v>6605.0676281902488</v>
      </c>
      <c r="G1816" s="11">
        <f t="shared" si="173"/>
        <v>7554.7415125242042</v>
      </c>
      <c r="H1816" s="11"/>
      <c r="J1816" s="4">
        <v>42792</v>
      </c>
      <c r="K1816" s="5" t="s">
        <v>7</v>
      </c>
      <c r="L1816" s="5" t="s">
        <v>41</v>
      </c>
      <c r="M1816" s="2">
        <v>6127.5478546254408</v>
      </c>
      <c r="N1816" s="2">
        <v>6008.5445997581601</v>
      </c>
      <c r="O1816" s="2">
        <v>5989.5065622605389</v>
      </c>
      <c r="P1816" s="2">
        <v>5989.7703574225434</v>
      </c>
      <c r="Q1816" s="2">
        <v>6040.0926349841429</v>
      </c>
      <c r="R1816" s="2">
        <v>6368.3224732204144</v>
      </c>
      <c r="S1816" s="2">
        <v>6404.3173852831533</v>
      </c>
      <c r="T1816" s="2">
        <v>5066.0469625622891</v>
      </c>
      <c r="U1816" s="2">
        <v>1754.3013361819685</v>
      </c>
      <c r="V1816" s="2">
        <v>453.92191125402405</v>
      </c>
      <c r="W1816" s="2">
        <v>-4734.7650995691411</v>
      </c>
      <c r="X1816" s="2">
        <v>-2635.6863755773866</v>
      </c>
      <c r="Y1816" s="2">
        <v>-4123.9209627063901</v>
      </c>
      <c r="Z1816" s="2">
        <v>-3852.9717539499725</v>
      </c>
      <c r="AA1816" s="2">
        <v>-2742.1019847674061</v>
      </c>
      <c r="AB1816" s="2">
        <v>-294.78845226185928</v>
      </c>
      <c r="AC1816" s="2">
        <v>2856.4273361618189</v>
      </c>
      <c r="AD1816" s="2">
        <v>6605.0676281902488</v>
      </c>
      <c r="AE1816" s="2">
        <v>7554.7415125242042</v>
      </c>
      <c r="AF1816" s="2">
        <v>7516.4282678451336</v>
      </c>
      <c r="AG1816" s="2">
        <v>7231.009434400542</v>
      </c>
      <c r="AH1816" s="2">
        <v>7009.2185796770891</v>
      </c>
      <c r="AI1816" s="2">
        <v>6560.7803932287825</v>
      </c>
      <c r="AJ1816" s="2">
        <v>6256.0424997179407</v>
      </c>
    </row>
    <row r="1817" spans="2:36" x14ac:dyDescent="0.25">
      <c r="B1817">
        <f t="shared" si="168"/>
        <v>0</v>
      </c>
      <c r="C1817">
        <f t="shared" si="169"/>
        <v>2</v>
      </c>
      <c r="D1817" s="11">
        <f t="shared" si="170"/>
        <v>16294.068263738222</v>
      </c>
      <c r="E1817" s="11">
        <f t="shared" si="171"/>
        <v>12012.366475725717</v>
      </c>
      <c r="F1817" s="11">
        <f t="shared" si="172"/>
        <v>15954.763343410803</v>
      </c>
      <c r="G1817" s="11">
        <f t="shared" si="173"/>
        <v>11646.602402656339</v>
      </c>
      <c r="H1817" s="11"/>
      <c r="J1817" s="4">
        <v>42793</v>
      </c>
      <c r="K1817" s="5" t="s">
        <v>7</v>
      </c>
      <c r="L1817" s="5" t="s">
        <v>41</v>
      </c>
      <c r="M1817" s="2">
        <v>6425.4265850039901</v>
      </c>
      <c r="N1817" s="2">
        <v>6386.2005452454432</v>
      </c>
      <c r="O1817" s="2">
        <v>6361.7543862345301</v>
      </c>
      <c r="P1817" s="2">
        <v>6556.6919062079724</v>
      </c>
      <c r="Q1817" s="2">
        <v>7304.5019839624638</v>
      </c>
      <c r="R1817" s="2">
        <v>9014.4577090229213</v>
      </c>
      <c r="S1817" s="2">
        <v>11490.860477749313</v>
      </c>
      <c r="T1817" s="2">
        <v>14824.475478110866</v>
      </c>
      <c r="U1817" s="2">
        <v>16168.46137326584</v>
      </c>
      <c r="V1817" s="2">
        <v>15855.187922266838</v>
      </c>
      <c r="W1817" s="2">
        <v>16294.068263738222</v>
      </c>
      <c r="X1817" s="2">
        <v>15954.763343410803</v>
      </c>
      <c r="Y1817" s="2">
        <v>15316.910895094195</v>
      </c>
      <c r="Z1817" s="2">
        <v>15358.708151676885</v>
      </c>
      <c r="AA1817" s="2">
        <v>14831.065778500255</v>
      </c>
      <c r="AB1817" s="2">
        <v>13546.082802213425</v>
      </c>
      <c r="AC1817" s="2">
        <v>12012.366475725717</v>
      </c>
      <c r="AD1817" s="2">
        <v>11646.602402656339</v>
      </c>
      <c r="AE1817" s="2">
        <v>11433.113529039249</v>
      </c>
      <c r="AF1817" s="2">
        <v>10807.432599427966</v>
      </c>
      <c r="AG1817" s="2">
        <v>10245.446211982964</v>
      </c>
      <c r="AH1817" s="2">
        <v>9438.9918402737203</v>
      </c>
      <c r="AI1817" s="2">
        <v>8556.0826147344942</v>
      </c>
      <c r="AJ1817" s="2">
        <v>7786.9815116517766</v>
      </c>
    </row>
    <row r="1818" spans="2:36" x14ac:dyDescent="0.25">
      <c r="B1818">
        <f t="shared" si="168"/>
        <v>0</v>
      </c>
      <c r="C1818">
        <f t="shared" si="169"/>
        <v>2</v>
      </c>
      <c r="D1818" s="11">
        <f t="shared" si="170"/>
        <v>11736.046978675959</v>
      </c>
      <c r="E1818" s="11">
        <f t="shared" si="171"/>
        <v>11736.046978675959</v>
      </c>
      <c r="F1818" s="11">
        <f t="shared" si="172"/>
        <v>11044.002580616645</v>
      </c>
      <c r="G1818" s="11">
        <f t="shared" si="173"/>
        <v>11736.046978675959</v>
      </c>
      <c r="H1818" s="11"/>
      <c r="J1818" s="4">
        <v>42794</v>
      </c>
      <c r="K1818" s="5" t="s">
        <v>7</v>
      </c>
      <c r="L1818" s="5" t="s">
        <v>41</v>
      </c>
      <c r="M1818" s="2">
        <v>7329.1128213168122</v>
      </c>
      <c r="N1818" s="2">
        <v>7147.223332908764</v>
      </c>
      <c r="O1818" s="2">
        <v>7143.5357988706046</v>
      </c>
      <c r="P1818" s="2">
        <v>7330.1922379585512</v>
      </c>
      <c r="Q1818" s="2">
        <v>7833.0853153184453</v>
      </c>
      <c r="R1818" s="2">
        <v>9444.9375855459002</v>
      </c>
      <c r="S1818" s="2">
        <v>11634.452430512109</v>
      </c>
      <c r="T1818" s="2">
        <v>11270.770637150947</v>
      </c>
      <c r="U1818" s="2">
        <v>7752.8661556324714</v>
      </c>
      <c r="V1818" s="2">
        <v>3964.0816628848279</v>
      </c>
      <c r="W1818" s="2">
        <v>712.76227075209954</v>
      </c>
      <c r="X1818" s="2">
        <v>-925.87580301551998</v>
      </c>
      <c r="Y1818" s="2">
        <v>-2463.4473349664436</v>
      </c>
      <c r="Z1818" s="2">
        <v>-2264.2760508935062</v>
      </c>
      <c r="AA1818" s="2">
        <v>-171.39662708133847</v>
      </c>
      <c r="AB1818" s="2">
        <v>2756.314038905768</v>
      </c>
      <c r="AC1818" s="2">
        <v>6909.5803544310475</v>
      </c>
      <c r="AD1818" s="2">
        <v>11044.002580616645</v>
      </c>
      <c r="AE1818" s="2">
        <v>11736.046978675959</v>
      </c>
      <c r="AF1818" s="2">
        <v>11333.943485132138</v>
      </c>
      <c r="AG1818" s="2">
        <v>10690.778046891835</v>
      </c>
      <c r="AH1818" s="2">
        <v>9641.0097227492115</v>
      </c>
      <c r="AI1818" s="2">
        <v>8566.3240789013053</v>
      </c>
      <c r="AJ1818" s="2">
        <v>7699.6137839741223</v>
      </c>
    </row>
    <row r="1819" spans="2:36" x14ac:dyDescent="0.25">
      <c r="B1819">
        <f t="shared" si="168"/>
        <v>0</v>
      </c>
      <c r="C1819">
        <f t="shared" si="169"/>
        <v>3</v>
      </c>
      <c r="D1819" s="11">
        <f t="shared" si="170"/>
        <v>11747.048355961411</v>
      </c>
      <c r="E1819" s="11">
        <f t="shared" si="171"/>
        <v>11747.048355961411</v>
      </c>
      <c r="F1819" s="11">
        <f t="shared" si="172"/>
        <v>10925.150501622673</v>
      </c>
      <c r="G1819" s="11">
        <f t="shared" si="173"/>
        <v>11747.048355961411</v>
      </c>
      <c r="H1819" s="11"/>
      <c r="J1819" s="4">
        <v>42795</v>
      </c>
      <c r="K1819" s="5" t="s">
        <v>7</v>
      </c>
      <c r="L1819" s="5" t="s">
        <v>41</v>
      </c>
      <c r="M1819" s="2">
        <v>7418.2587185432067</v>
      </c>
      <c r="N1819" s="2">
        <v>7272.7167729922876</v>
      </c>
      <c r="O1819" s="2">
        <v>7157.3813197365835</v>
      </c>
      <c r="P1819" s="2">
        <v>7227.9789146993762</v>
      </c>
      <c r="Q1819" s="2">
        <v>7888.5206395070563</v>
      </c>
      <c r="R1819" s="2">
        <v>9505.1133705888169</v>
      </c>
      <c r="S1819" s="2">
        <v>11685.122280897796</v>
      </c>
      <c r="T1819" s="2">
        <v>10703.153065206759</v>
      </c>
      <c r="U1819" s="2">
        <v>5625.8196714636306</v>
      </c>
      <c r="V1819" s="2">
        <v>861.40724285933902</v>
      </c>
      <c r="W1819" s="2">
        <v>-2085.3116597838734</v>
      </c>
      <c r="X1819" s="2">
        <v>-3654.9921810088408</v>
      </c>
      <c r="Y1819" s="2">
        <v>-4017.2199029132148</v>
      </c>
      <c r="Z1819" s="2">
        <v>-2883.758069413012</v>
      </c>
      <c r="AA1819" s="2">
        <v>-359.01074825026785</v>
      </c>
      <c r="AB1819" s="2">
        <v>2673.8961428803777</v>
      </c>
      <c r="AC1819" s="2">
        <v>6915.681188114133</v>
      </c>
      <c r="AD1819" s="2">
        <v>10925.150501622673</v>
      </c>
      <c r="AE1819" s="2">
        <v>11747.048355961411</v>
      </c>
      <c r="AF1819" s="2">
        <v>11138.069841503771</v>
      </c>
      <c r="AG1819" s="2">
        <v>10459.685745969242</v>
      </c>
      <c r="AH1819" s="2">
        <v>9376.5418417383626</v>
      </c>
      <c r="AI1819" s="2">
        <v>8256.843455046308</v>
      </c>
      <c r="AJ1819" s="2">
        <v>7509.3328682750844</v>
      </c>
    </row>
    <row r="1820" spans="2:36" x14ac:dyDescent="0.25">
      <c r="B1820">
        <f t="shared" si="168"/>
        <v>0</v>
      </c>
      <c r="C1820">
        <f t="shared" si="169"/>
        <v>3</v>
      </c>
      <c r="D1820" s="11">
        <f t="shared" si="170"/>
        <v>11674.125774821576</v>
      </c>
      <c r="E1820" s="11">
        <f t="shared" si="171"/>
        <v>11674.125774821576</v>
      </c>
      <c r="F1820" s="11">
        <f t="shared" si="172"/>
        <v>11003.533804587851</v>
      </c>
      <c r="G1820" s="11">
        <f t="shared" si="173"/>
        <v>11674.125774821576</v>
      </c>
      <c r="H1820" s="11"/>
      <c r="J1820" s="4">
        <v>42796</v>
      </c>
      <c r="K1820" s="5" t="s">
        <v>7</v>
      </c>
      <c r="L1820" s="5" t="s">
        <v>41</v>
      </c>
      <c r="M1820" s="2">
        <v>7177.5051569181805</v>
      </c>
      <c r="N1820" s="2">
        <v>7041.7879379969636</v>
      </c>
      <c r="O1820" s="2">
        <v>6926.9247759735008</v>
      </c>
      <c r="P1820" s="2">
        <v>7080.9168532891235</v>
      </c>
      <c r="Q1820" s="2">
        <v>7609.2699744618785</v>
      </c>
      <c r="R1820" s="2">
        <v>9208.8047880251524</v>
      </c>
      <c r="S1820" s="2">
        <v>11104.609220852883</v>
      </c>
      <c r="T1820" s="2">
        <v>9956.466353868007</v>
      </c>
      <c r="U1820" s="2">
        <v>5181.2641006721824</v>
      </c>
      <c r="V1820" s="2">
        <v>572.49128183887819</v>
      </c>
      <c r="W1820" s="2">
        <v>-2262.4013759309983</v>
      </c>
      <c r="X1820" s="2">
        <v>-3349.3753142723494</v>
      </c>
      <c r="Y1820" s="2">
        <v>-3186.6758343640963</v>
      </c>
      <c r="Z1820" s="2">
        <v>-1769.693635043956</v>
      </c>
      <c r="AA1820" s="2">
        <v>774.0931832707106</v>
      </c>
      <c r="AB1820" s="2">
        <v>2980.3343318785437</v>
      </c>
      <c r="AC1820" s="2">
        <v>6952.312610482355</v>
      </c>
      <c r="AD1820" s="2">
        <v>11003.533804587851</v>
      </c>
      <c r="AE1820" s="2">
        <v>11674.125774821576</v>
      </c>
      <c r="AF1820" s="2">
        <v>11045.732759007864</v>
      </c>
      <c r="AG1820" s="2">
        <v>10341.228904553274</v>
      </c>
      <c r="AH1820" s="2">
        <v>9335.3475203787675</v>
      </c>
      <c r="AI1820" s="2">
        <v>8587.0980511459093</v>
      </c>
      <c r="AJ1820" s="2">
        <v>7854.8978615970955</v>
      </c>
    </row>
    <row r="1821" spans="2:36" x14ac:dyDescent="0.25">
      <c r="B1821">
        <f t="shared" si="168"/>
        <v>0</v>
      </c>
      <c r="C1821">
        <f t="shared" si="169"/>
        <v>3</v>
      </c>
      <c r="D1821" s="11">
        <f t="shared" si="170"/>
        <v>11141.923186103366</v>
      </c>
      <c r="E1821" s="11">
        <f t="shared" si="171"/>
        <v>11128.32202475152</v>
      </c>
      <c r="F1821" s="11">
        <f t="shared" si="172"/>
        <v>10521.137522655834</v>
      </c>
      <c r="G1821" s="11">
        <f t="shared" si="173"/>
        <v>11128.32202475152</v>
      </c>
      <c r="H1821" s="11"/>
      <c r="J1821" s="4">
        <v>42797</v>
      </c>
      <c r="K1821" s="5" t="s">
        <v>7</v>
      </c>
      <c r="L1821" s="5" t="s">
        <v>41</v>
      </c>
      <c r="M1821" s="2">
        <v>6991.4273823586418</v>
      </c>
      <c r="N1821" s="2">
        <v>6765.7876776075518</v>
      </c>
      <c r="O1821" s="2">
        <v>6679.8232990613733</v>
      </c>
      <c r="P1821" s="2">
        <v>6936.8014602637377</v>
      </c>
      <c r="Q1821" s="2">
        <v>7382.1320413037301</v>
      </c>
      <c r="R1821" s="2">
        <v>9024.825396289094</v>
      </c>
      <c r="S1821" s="2">
        <v>11141.923186103366</v>
      </c>
      <c r="T1821" s="2">
        <v>9771.2568330995418</v>
      </c>
      <c r="U1821" s="2">
        <v>4407.6644175205256</v>
      </c>
      <c r="V1821" s="2">
        <v>42.947615350182787</v>
      </c>
      <c r="W1821" s="2">
        <v>-2369.6967102471426</v>
      </c>
      <c r="X1821" s="2">
        <v>-3383.3717000989077</v>
      </c>
      <c r="Y1821" s="2">
        <v>-3555.6324255927939</v>
      </c>
      <c r="Z1821" s="2">
        <v>-2109.1587115027742</v>
      </c>
      <c r="AA1821" s="2">
        <v>1063.8048584343499</v>
      </c>
      <c r="AB1821" s="2">
        <v>3126.0015076658906</v>
      </c>
      <c r="AC1821" s="2">
        <v>6499.9515288381663</v>
      </c>
      <c r="AD1821" s="2">
        <v>10521.137522655834</v>
      </c>
      <c r="AE1821" s="2">
        <v>11128.32202475152</v>
      </c>
      <c r="AF1821" s="2">
        <v>10411.685807686132</v>
      </c>
      <c r="AG1821" s="2">
        <v>9944.0380227292317</v>
      </c>
      <c r="AH1821" s="2">
        <v>9110.1988003526039</v>
      </c>
      <c r="AI1821" s="2">
        <v>8382.3910045190205</v>
      </c>
      <c r="AJ1821" s="2">
        <v>7265.0420336825064</v>
      </c>
    </row>
    <row r="1822" spans="2:36" x14ac:dyDescent="0.25">
      <c r="B1822">
        <f t="shared" si="168"/>
        <v>0</v>
      </c>
      <c r="C1822">
        <f t="shared" si="169"/>
        <v>3</v>
      </c>
      <c r="D1822" s="11">
        <f t="shared" si="170"/>
        <v>7897.3743539959951</v>
      </c>
      <c r="E1822" s="11">
        <f t="shared" si="171"/>
        <v>7897.3743539959951</v>
      </c>
      <c r="F1822" s="11">
        <f t="shared" si="172"/>
        <v>7037.9366189121993</v>
      </c>
      <c r="G1822" s="11">
        <f t="shared" si="173"/>
        <v>7897.3743539959951</v>
      </c>
      <c r="H1822" s="11"/>
      <c r="J1822" s="4">
        <v>42798</v>
      </c>
      <c r="K1822" s="5" t="s">
        <v>7</v>
      </c>
      <c r="L1822" s="5" t="s">
        <v>41</v>
      </c>
      <c r="M1822" s="2">
        <v>6851.235936698703</v>
      </c>
      <c r="N1822" s="2">
        <v>6573.4082381157341</v>
      </c>
      <c r="O1822" s="2">
        <v>6526.2768431399736</v>
      </c>
      <c r="P1822" s="2">
        <v>6650.2537910885239</v>
      </c>
      <c r="Q1822" s="2">
        <v>6760.7398874355868</v>
      </c>
      <c r="R1822" s="2">
        <v>6861.5484701802397</v>
      </c>
      <c r="S1822" s="2">
        <v>6170.1108072417564</v>
      </c>
      <c r="T1822" s="2">
        <v>2397.9498166043832</v>
      </c>
      <c r="U1822" s="2">
        <v>-1439.2677419861432</v>
      </c>
      <c r="V1822" s="2">
        <v>-6047.5508235458074</v>
      </c>
      <c r="W1822" s="2">
        <v>-8455.1888695946545</v>
      </c>
      <c r="X1822" s="2">
        <v>-8749.5792880149183</v>
      </c>
      <c r="Y1822" s="2">
        <v>-6515.7806066819967</v>
      </c>
      <c r="Z1822" s="2">
        <v>-7527.3861897409997</v>
      </c>
      <c r="AA1822" s="2">
        <v>-4756.1411356887857</v>
      </c>
      <c r="AB1822" s="2">
        <v>617.56676136523663</v>
      </c>
      <c r="AC1822" s="2">
        <v>3775.7543778642439</v>
      </c>
      <c r="AD1822" s="2">
        <v>7037.9366189121993</v>
      </c>
      <c r="AE1822" s="2">
        <v>7897.3743539959951</v>
      </c>
      <c r="AF1822" s="2">
        <v>7625.4494606490507</v>
      </c>
      <c r="AG1822" s="2">
        <v>7464.7958673286903</v>
      </c>
      <c r="AH1822" s="2">
        <v>7256.061597786862</v>
      </c>
      <c r="AI1822" s="2">
        <v>6731.6740825800516</v>
      </c>
      <c r="AJ1822" s="2">
        <v>6415.5289992912403</v>
      </c>
    </row>
    <row r="1823" spans="2:36" x14ac:dyDescent="0.25">
      <c r="B1823">
        <f t="shared" si="168"/>
        <v>0</v>
      </c>
      <c r="C1823">
        <f t="shared" si="169"/>
        <v>3</v>
      </c>
      <c r="D1823" s="11">
        <f t="shared" si="170"/>
        <v>7639.7486977479757</v>
      </c>
      <c r="E1823" s="11">
        <f t="shared" si="171"/>
        <v>7639.7486977479757</v>
      </c>
      <c r="F1823" s="11">
        <f t="shared" si="172"/>
        <v>6912.5956063253907</v>
      </c>
      <c r="G1823" s="11">
        <f t="shared" si="173"/>
        <v>7639.7486977479757</v>
      </c>
      <c r="H1823" s="11"/>
      <c r="J1823" s="4">
        <v>42799</v>
      </c>
      <c r="K1823" s="5" t="s">
        <v>7</v>
      </c>
      <c r="L1823" s="5" t="s">
        <v>41</v>
      </c>
      <c r="M1823" s="2">
        <v>6461.9500259842498</v>
      </c>
      <c r="N1823" s="2">
        <v>6181.3374387305576</v>
      </c>
      <c r="O1823" s="2">
        <v>6227.2152059652872</v>
      </c>
      <c r="P1823" s="2">
        <v>6177.9667995423797</v>
      </c>
      <c r="Q1823" s="2">
        <v>6350.8196754400396</v>
      </c>
      <c r="R1823" s="2">
        <v>6612.1183151829046</v>
      </c>
      <c r="S1823" s="2">
        <v>6477.4568358804772</v>
      </c>
      <c r="T1823" s="2">
        <v>5373.1994281209036</v>
      </c>
      <c r="U1823" s="2">
        <v>2355.0358651026427</v>
      </c>
      <c r="V1823" s="2">
        <v>55.126847806726687</v>
      </c>
      <c r="W1823" s="2">
        <v>-5353.7079761032846</v>
      </c>
      <c r="X1823" s="2">
        <v>-9505.1022382221308</v>
      </c>
      <c r="Y1823" s="2">
        <v>-10604.384909240214</v>
      </c>
      <c r="Z1823" s="2">
        <v>-7774.8002815730233</v>
      </c>
      <c r="AA1823" s="2">
        <v>-1398.7114303267167</v>
      </c>
      <c r="AB1823" s="2">
        <v>1830.2391771343518</v>
      </c>
      <c r="AC1823" s="2">
        <v>4638.2608082916704</v>
      </c>
      <c r="AD1823" s="2">
        <v>6912.5956063253907</v>
      </c>
      <c r="AE1823" s="2">
        <v>7639.7486977479757</v>
      </c>
      <c r="AF1823" s="2">
        <v>7489.2709056537933</v>
      </c>
      <c r="AG1823" s="2">
        <v>7333.7535270387207</v>
      </c>
      <c r="AH1823" s="2">
        <v>7224.8042209372643</v>
      </c>
      <c r="AI1823" s="2">
        <v>6760.7411378187726</v>
      </c>
      <c r="AJ1823" s="2">
        <v>6500.7723471585059</v>
      </c>
    </row>
    <row r="1824" spans="2:36" x14ac:dyDescent="0.25">
      <c r="B1824">
        <f t="shared" si="168"/>
        <v>0</v>
      </c>
      <c r="C1824">
        <f t="shared" si="169"/>
        <v>3</v>
      </c>
      <c r="D1824" s="11">
        <f t="shared" si="170"/>
        <v>11199.2965067687</v>
      </c>
      <c r="E1824" s="11">
        <f t="shared" si="171"/>
        <v>11199.2965067687</v>
      </c>
      <c r="F1824" s="11">
        <f t="shared" si="172"/>
        <v>10249.605504493484</v>
      </c>
      <c r="G1824" s="11">
        <f t="shared" si="173"/>
        <v>11199.2965067687</v>
      </c>
      <c r="H1824" s="11"/>
      <c r="J1824" s="4">
        <v>42800</v>
      </c>
      <c r="K1824" s="5" t="s">
        <v>7</v>
      </c>
      <c r="L1824" s="5" t="s">
        <v>41</v>
      </c>
      <c r="M1824" s="2">
        <v>6426.3053983070422</v>
      </c>
      <c r="N1824" s="2">
        <v>6359.3513237230809</v>
      </c>
      <c r="O1824" s="2">
        <v>6374.9316147506997</v>
      </c>
      <c r="P1824" s="2">
        <v>6570.6808576681697</v>
      </c>
      <c r="Q1824" s="2">
        <v>7202.0259529871128</v>
      </c>
      <c r="R1824" s="2">
        <v>8844.3817350592399</v>
      </c>
      <c r="S1824" s="2">
        <v>10898.347915673978</v>
      </c>
      <c r="T1824" s="2">
        <v>9638.5112656227739</v>
      </c>
      <c r="U1824" s="2">
        <v>4641.3582241216855</v>
      </c>
      <c r="V1824" s="2">
        <v>-434.31161327534028</v>
      </c>
      <c r="W1824" s="2">
        <v>-3518.2309099849781</v>
      </c>
      <c r="X1824" s="2">
        <v>-5058.6754250040276</v>
      </c>
      <c r="Y1824" s="2">
        <v>-5712.1457526923896</v>
      </c>
      <c r="Z1824" s="2">
        <v>-4841.0180257464999</v>
      </c>
      <c r="AA1824" s="2">
        <v>-2538.2616631708047</v>
      </c>
      <c r="AB1824" s="2">
        <v>935.85384236440314</v>
      </c>
      <c r="AC1824" s="2">
        <v>5718.5566493707502</v>
      </c>
      <c r="AD1824" s="2">
        <v>10249.605504493484</v>
      </c>
      <c r="AE1824" s="2">
        <v>11199.2965067687</v>
      </c>
      <c r="AF1824" s="2">
        <v>10744.380339824751</v>
      </c>
      <c r="AG1824" s="2">
        <v>10315.302154098736</v>
      </c>
      <c r="AH1824" s="2">
        <v>9369.8576770734617</v>
      </c>
      <c r="AI1824" s="2">
        <v>8644.7706974624271</v>
      </c>
      <c r="AJ1824" s="2">
        <v>7801.9280801917575</v>
      </c>
    </row>
    <row r="1825" spans="2:36" x14ac:dyDescent="0.25">
      <c r="B1825">
        <f t="shared" si="168"/>
        <v>0</v>
      </c>
      <c r="C1825">
        <f t="shared" si="169"/>
        <v>3</v>
      </c>
      <c r="D1825" s="11">
        <f t="shared" si="170"/>
        <v>11710.48216078396</v>
      </c>
      <c r="E1825" s="11">
        <f t="shared" si="171"/>
        <v>11710.48216078396</v>
      </c>
      <c r="F1825" s="11">
        <f t="shared" si="172"/>
        <v>10855.578225875033</v>
      </c>
      <c r="G1825" s="11">
        <f t="shared" si="173"/>
        <v>11710.48216078396</v>
      </c>
      <c r="H1825" s="11"/>
      <c r="J1825" s="4">
        <v>42801</v>
      </c>
      <c r="K1825" s="5" t="s">
        <v>7</v>
      </c>
      <c r="L1825" s="5" t="s">
        <v>41</v>
      </c>
      <c r="M1825" s="2">
        <v>7058.5683558310138</v>
      </c>
      <c r="N1825" s="2">
        <v>6984.8503705960366</v>
      </c>
      <c r="O1825" s="2">
        <v>6907.325408564122</v>
      </c>
      <c r="P1825" s="2">
        <v>6944.7979556653354</v>
      </c>
      <c r="Q1825" s="2">
        <v>7629.7049247850236</v>
      </c>
      <c r="R1825" s="2">
        <v>9186.7985488091181</v>
      </c>
      <c r="S1825" s="2">
        <v>10995.843551027025</v>
      </c>
      <c r="T1825" s="2">
        <v>9715.4204071921831</v>
      </c>
      <c r="U1825" s="2">
        <v>4850.2979621004079</v>
      </c>
      <c r="V1825" s="2">
        <v>112.34298729789589</v>
      </c>
      <c r="W1825" s="2">
        <v>-2746.2617541779346</v>
      </c>
      <c r="X1825" s="2">
        <v>-4030.5053375570842</v>
      </c>
      <c r="Y1825" s="2">
        <v>-4332.5213128892301</v>
      </c>
      <c r="Z1825" s="2">
        <v>-3081.7539187012967</v>
      </c>
      <c r="AA1825" s="2">
        <v>-749.66619783288047</v>
      </c>
      <c r="AB1825" s="2">
        <v>2381.5708975643029</v>
      </c>
      <c r="AC1825" s="2">
        <v>7027.982603982794</v>
      </c>
      <c r="AD1825" s="2">
        <v>10855.578225875033</v>
      </c>
      <c r="AE1825" s="2">
        <v>11710.48216078396</v>
      </c>
      <c r="AF1825" s="2">
        <v>11025.577563432884</v>
      </c>
      <c r="AG1825" s="2">
        <v>10354.504269629524</v>
      </c>
      <c r="AH1825" s="2">
        <v>9447.7729232137717</v>
      </c>
      <c r="AI1825" s="2">
        <v>8622.959848728955</v>
      </c>
      <c r="AJ1825" s="2">
        <v>7547.470068803108</v>
      </c>
    </row>
    <row r="1826" spans="2:36" x14ac:dyDescent="0.25">
      <c r="B1826">
        <f t="shared" si="168"/>
        <v>0</v>
      </c>
      <c r="C1826">
        <f t="shared" si="169"/>
        <v>3</v>
      </c>
      <c r="D1826" s="11">
        <f t="shared" si="170"/>
        <v>12119.561800252231</v>
      </c>
      <c r="E1826" s="11">
        <f t="shared" si="171"/>
        <v>12119.561800252231</v>
      </c>
      <c r="F1826" s="11">
        <f t="shared" si="172"/>
        <v>11253.752808878789</v>
      </c>
      <c r="G1826" s="11">
        <f t="shared" si="173"/>
        <v>12119.561800252231</v>
      </c>
      <c r="H1826" s="11"/>
      <c r="J1826" s="4">
        <v>42802</v>
      </c>
      <c r="K1826" s="5" t="s">
        <v>7</v>
      </c>
      <c r="L1826" s="5" t="s">
        <v>41</v>
      </c>
      <c r="M1826" s="2">
        <v>7101.3825670211036</v>
      </c>
      <c r="N1826" s="2">
        <v>6907.712398582662</v>
      </c>
      <c r="O1826" s="2">
        <v>6896.5151259677468</v>
      </c>
      <c r="P1826" s="2">
        <v>6907.227090913726</v>
      </c>
      <c r="Q1826" s="2">
        <v>7311.2515504250032</v>
      </c>
      <c r="R1826" s="2">
        <v>8819.3669224559017</v>
      </c>
      <c r="S1826" s="2">
        <v>10128.990383015811</v>
      </c>
      <c r="T1826" s="2">
        <v>8777.6289176626524</v>
      </c>
      <c r="U1826" s="2">
        <v>4468.4557609933045</v>
      </c>
      <c r="V1826" s="2">
        <v>315.29078486183107</v>
      </c>
      <c r="W1826" s="2">
        <v>-1625.1811572217671</v>
      </c>
      <c r="X1826" s="2">
        <v>-2244.4832414981388</v>
      </c>
      <c r="Y1826" s="2">
        <v>-2398.3214657786848</v>
      </c>
      <c r="Z1826" s="2">
        <v>-1108.606390290307</v>
      </c>
      <c r="AA1826" s="2">
        <v>1429.9396115467885</v>
      </c>
      <c r="AB1826" s="2">
        <v>3886.2739793116843</v>
      </c>
      <c r="AC1826" s="2">
        <v>7400.3404173499366</v>
      </c>
      <c r="AD1826" s="2">
        <v>11253.752808878789</v>
      </c>
      <c r="AE1826" s="2">
        <v>12119.561800252231</v>
      </c>
      <c r="AF1826" s="2">
        <v>11467.540102942068</v>
      </c>
      <c r="AG1826" s="2">
        <v>10716.753867149484</v>
      </c>
      <c r="AH1826" s="2">
        <v>9423.2138053915696</v>
      </c>
      <c r="AI1826" s="2">
        <v>8529.9710798875712</v>
      </c>
      <c r="AJ1826" s="2">
        <v>7717.3579830186054</v>
      </c>
    </row>
    <row r="1827" spans="2:36" x14ac:dyDescent="0.25">
      <c r="B1827">
        <f t="shared" si="168"/>
        <v>0</v>
      </c>
      <c r="C1827">
        <f t="shared" si="169"/>
        <v>3</v>
      </c>
      <c r="D1827" s="11">
        <f t="shared" si="170"/>
        <v>12215.632822497793</v>
      </c>
      <c r="E1827" s="11">
        <f t="shared" si="171"/>
        <v>12215.632822497793</v>
      </c>
      <c r="F1827" s="11">
        <f t="shared" si="172"/>
        <v>11416.89097835471</v>
      </c>
      <c r="G1827" s="11">
        <f t="shared" si="173"/>
        <v>12215.632822497793</v>
      </c>
      <c r="H1827" s="11"/>
      <c r="J1827" s="4">
        <v>42803</v>
      </c>
      <c r="K1827" s="5" t="s">
        <v>7</v>
      </c>
      <c r="L1827" s="5" t="s">
        <v>41</v>
      </c>
      <c r="M1827" s="2">
        <v>7114.1477470203808</v>
      </c>
      <c r="N1827" s="2">
        <v>6924.5701978523921</v>
      </c>
      <c r="O1827" s="2">
        <v>6769.8653932003053</v>
      </c>
      <c r="P1827" s="2">
        <v>6849.1958562817781</v>
      </c>
      <c r="Q1827" s="2">
        <v>7110.0841844956103</v>
      </c>
      <c r="R1827" s="2">
        <v>8403.0731121354456</v>
      </c>
      <c r="S1827" s="2">
        <v>9756.7206710490645</v>
      </c>
      <c r="T1827" s="2">
        <v>8347.1724843382508</v>
      </c>
      <c r="U1827" s="2">
        <v>4446.4033287068232</v>
      </c>
      <c r="V1827" s="2">
        <v>954.78121091424941</v>
      </c>
      <c r="W1827" s="2">
        <v>-309.42442240153628</v>
      </c>
      <c r="X1827" s="2">
        <v>-730.52188286420244</v>
      </c>
      <c r="Y1827" s="2">
        <v>-632.57131296829675</v>
      </c>
      <c r="Z1827" s="2">
        <v>326.77223356890113</v>
      </c>
      <c r="AA1827" s="2">
        <v>2180.7309382312728</v>
      </c>
      <c r="AB1827" s="2">
        <v>4592.9520809136357</v>
      </c>
      <c r="AC1827" s="2">
        <v>7955.6530434906354</v>
      </c>
      <c r="AD1827" s="2">
        <v>11416.89097835471</v>
      </c>
      <c r="AE1827" s="2">
        <v>12215.632822497793</v>
      </c>
      <c r="AF1827" s="2">
        <v>11243.399038197022</v>
      </c>
      <c r="AG1827" s="2">
        <v>10560.920178353072</v>
      </c>
      <c r="AH1827" s="2">
        <v>9598.7598122681866</v>
      </c>
      <c r="AI1827" s="2">
        <v>8671.7489088139992</v>
      </c>
      <c r="AJ1827" s="2">
        <v>7183.1414165349579</v>
      </c>
    </row>
    <row r="1828" spans="2:36" x14ac:dyDescent="0.25">
      <c r="B1828">
        <f t="shared" si="168"/>
        <v>0</v>
      </c>
      <c r="C1828">
        <f t="shared" si="169"/>
        <v>3</v>
      </c>
      <c r="D1828" s="11">
        <f t="shared" si="170"/>
        <v>11297.171776698688</v>
      </c>
      <c r="E1828" s="11">
        <f t="shared" si="171"/>
        <v>11297.171776698688</v>
      </c>
      <c r="F1828" s="11">
        <f t="shared" si="172"/>
        <v>10740.763186588034</v>
      </c>
      <c r="G1828" s="11">
        <f t="shared" si="173"/>
        <v>11297.171776698688</v>
      </c>
      <c r="H1828" s="11"/>
      <c r="J1828" s="4">
        <v>42804</v>
      </c>
      <c r="K1828" s="5" t="s">
        <v>7</v>
      </c>
      <c r="L1828" s="5" t="s">
        <v>41</v>
      </c>
      <c r="M1828" s="2">
        <v>7055.1253465130385</v>
      </c>
      <c r="N1828" s="2">
        <v>6741.0209585866724</v>
      </c>
      <c r="O1828" s="2">
        <v>6651.0806117007724</v>
      </c>
      <c r="P1828" s="2">
        <v>6786.3542677975038</v>
      </c>
      <c r="Q1828" s="2">
        <v>7094.9023816117815</v>
      </c>
      <c r="R1828" s="2">
        <v>8488.3746211967009</v>
      </c>
      <c r="S1828" s="2">
        <v>9328.8102450410697</v>
      </c>
      <c r="T1828" s="2">
        <v>7595.6233406929005</v>
      </c>
      <c r="U1828" s="2">
        <v>4469.4637079534505</v>
      </c>
      <c r="V1828" s="2">
        <v>795.65601203605434</v>
      </c>
      <c r="W1828" s="2">
        <v>-100.53523432063889</v>
      </c>
      <c r="X1828" s="2">
        <v>-664.5567614979509</v>
      </c>
      <c r="Y1828" s="2">
        <v>-1054.7904064829918</v>
      </c>
      <c r="Z1828" s="2">
        <v>1438.5290774229495</v>
      </c>
      <c r="AA1828" s="2">
        <v>3390.7601257377692</v>
      </c>
      <c r="AB1828" s="2">
        <v>5624.5562948505685</v>
      </c>
      <c r="AC1828" s="2">
        <v>7290.3437170027519</v>
      </c>
      <c r="AD1828" s="2">
        <v>10740.763186588034</v>
      </c>
      <c r="AE1828" s="2">
        <v>11297.171776698688</v>
      </c>
      <c r="AF1828" s="2">
        <v>10575.200566154541</v>
      </c>
      <c r="AG1828" s="2">
        <v>10059.235325603348</v>
      </c>
      <c r="AH1828" s="2">
        <v>9217.6977735994133</v>
      </c>
      <c r="AI1828" s="2">
        <v>8407.3812537153681</v>
      </c>
      <c r="AJ1828" s="2">
        <v>7349.3872656617787</v>
      </c>
    </row>
    <row r="1829" spans="2:36" x14ac:dyDescent="0.25">
      <c r="B1829">
        <f t="shared" si="168"/>
        <v>0</v>
      </c>
      <c r="C1829">
        <f t="shared" si="169"/>
        <v>3</v>
      </c>
      <c r="D1829" s="11">
        <f t="shared" si="170"/>
        <v>8020.8338359021363</v>
      </c>
      <c r="E1829" s="11">
        <f t="shared" si="171"/>
        <v>8020.8338359021363</v>
      </c>
      <c r="F1829" s="11">
        <f t="shared" si="172"/>
        <v>7231.4807439682345</v>
      </c>
      <c r="G1829" s="11">
        <f t="shared" si="173"/>
        <v>8020.8338359021363</v>
      </c>
      <c r="H1829" s="11"/>
      <c r="J1829" s="4">
        <v>42805</v>
      </c>
      <c r="K1829" s="5" t="s">
        <v>7</v>
      </c>
      <c r="L1829" s="5" t="s">
        <v>41</v>
      </c>
      <c r="M1829" s="2">
        <v>6924.2516200051696</v>
      </c>
      <c r="N1829" s="2">
        <v>6812.7670227010303</v>
      </c>
      <c r="O1829" s="2">
        <v>6626.3916880224169</v>
      </c>
      <c r="P1829" s="2">
        <v>6489.8871331810215</v>
      </c>
      <c r="Q1829" s="2">
        <v>6594.4516751247293</v>
      </c>
      <c r="R1829" s="2">
        <v>6729.5770204034197</v>
      </c>
      <c r="S1829" s="2">
        <v>5649.9399712585891</v>
      </c>
      <c r="T1829" s="2">
        <v>799.12019243330735</v>
      </c>
      <c r="U1829" s="2">
        <v>-4651.9437867051001</v>
      </c>
      <c r="V1829" s="2">
        <v>-8817.9554122092959</v>
      </c>
      <c r="W1829" s="2">
        <v>-11407.410771491304</v>
      </c>
      <c r="X1829" s="2">
        <v>-12606.864087784121</v>
      </c>
      <c r="Y1829" s="2">
        <v>-12889.096513604285</v>
      </c>
      <c r="Z1829" s="2">
        <v>-11369.353948839096</v>
      </c>
      <c r="AA1829" s="2">
        <v>-8421.8890287706326</v>
      </c>
      <c r="AB1829" s="2">
        <v>-3890.1120158514104</v>
      </c>
      <c r="AC1829" s="2">
        <v>2331.3145926564616</v>
      </c>
      <c r="AD1829" s="2">
        <v>7231.4807439682345</v>
      </c>
      <c r="AE1829" s="2">
        <v>8020.8338359021363</v>
      </c>
      <c r="AF1829" s="2">
        <v>7722.1764063707469</v>
      </c>
      <c r="AG1829" s="2">
        <v>7418.2493079801916</v>
      </c>
      <c r="AH1829" s="2">
        <v>7179.0632331399738</v>
      </c>
      <c r="AI1829" s="2">
        <v>7048.677739806415</v>
      </c>
      <c r="AJ1829" s="2">
        <v>6332.1870436221479</v>
      </c>
    </row>
    <row r="1830" spans="2:36" x14ac:dyDescent="0.25">
      <c r="B1830">
        <f t="shared" si="168"/>
        <v>0</v>
      </c>
      <c r="C1830">
        <f t="shared" si="169"/>
        <v>3</v>
      </c>
      <c r="D1830" s="11">
        <f t="shared" si="170"/>
        <v>7571.7806790119394</v>
      </c>
      <c r="E1830" s="11">
        <f t="shared" si="171"/>
        <v>7571.7806790119394</v>
      </c>
      <c r="F1830" s="11">
        <f t="shared" si="172"/>
        <v>2298.5778240878903</v>
      </c>
      <c r="G1830" s="11">
        <f t="shared" si="173"/>
        <v>7571.7806790119394</v>
      </c>
      <c r="H1830" s="11"/>
      <c r="J1830" s="4">
        <v>42806</v>
      </c>
      <c r="K1830" s="5" t="s">
        <v>7</v>
      </c>
      <c r="L1830" s="5" t="s">
        <v>41</v>
      </c>
      <c r="M1830" s="2">
        <v>6332.1870436221498</v>
      </c>
      <c r="N1830" s="2">
        <v>6551.6304262207732</v>
      </c>
      <c r="O1830" s="2">
        <v>6404.3824252254508</v>
      </c>
      <c r="P1830" s="2">
        <v>6181.7959380384964</v>
      </c>
      <c r="Q1830" s="2">
        <v>6166.4653272516935</v>
      </c>
      <c r="R1830" s="2">
        <v>6302.9213832675086</v>
      </c>
      <c r="S1830" s="2">
        <v>6642.1461064271698</v>
      </c>
      <c r="T1830" s="2">
        <v>6107.7229439310186</v>
      </c>
      <c r="U1830" s="2">
        <v>2709.7548916194619</v>
      </c>
      <c r="V1830" s="2">
        <v>-3745.43750225132</v>
      </c>
      <c r="W1830" s="2">
        <v>-9422.161443499077</v>
      </c>
      <c r="X1830" s="2">
        <v>-12068.482695043262</v>
      </c>
      <c r="Y1830" s="2">
        <v>-13294.543829683516</v>
      </c>
      <c r="Z1830" s="2">
        <v>-13342.068275676193</v>
      </c>
      <c r="AA1830" s="2">
        <v>-11679.868377604515</v>
      </c>
      <c r="AB1830" s="2">
        <v>-8666.0119154518106</v>
      </c>
      <c r="AC1830" s="2">
        <v>-3698.9651514991951</v>
      </c>
      <c r="AD1830" s="2">
        <v>2298.5778240878903</v>
      </c>
      <c r="AE1830" s="2">
        <v>6625.91964729542</v>
      </c>
      <c r="AF1830" s="2">
        <v>7571.7806790119394</v>
      </c>
      <c r="AG1830" s="2">
        <v>7249.7566103237887</v>
      </c>
      <c r="AH1830" s="2">
        <v>6927.0881010542835</v>
      </c>
      <c r="AI1830" s="2">
        <v>7066.0170842562711</v>
      </c>
      <c r="AJ1830" s="2">
        <v>6782.3253515180413</v>
      </c>
    </row>
    <row r="1831" spans="2:36" x14ac:dyDescent="0.25">
      <c r="B1831">
        <f t="shared" si="168"/>
        <v>0</v>
      </c>
      <c r="C1831">
        <f t="shared" si="169"/>
        <v>3</v>
      </c>
      <c r="D1831" s="11">
        <f t="shared" si="170"/>
        <v>12860.205365811504</v>
      </c>
      <c r="E1831" s="11">
        <f t="shared" si="171"/>
        <v>11184.667364406001</v>
      </c>
      <c r="F1831" s="11">
        <f t="shared" si="172"/>
        <v>6080.6734071868541</v>
      </c>
      <c r="G1831" s="11">
        <f t="shared" si="173"/>
        <v>11184.667364406001</v>
      </c>
      <c r="H1831" s="11"/>
      <c r="J1831" s="4">
        <v>42807</v>
      </c>
      <c r="K1831" s="5" t="s">
        <v>7</v>
      </c>
      <c r="L1831" s="5" t="s">
        <v>41</v>
      </c>
      <c r="M1831" s="2">
        <v>6436.0087333375586</v>
      </c>
      <c r="N1831" s="2">
        <v>6334.1794784100248</v>
      </c>
      <c r="O1831" s="2">
        <v>6232.8319356545153</v>
      </c>
      <c r="P1831" s="2">
        <v>6288.5598113341712</v>
      </c>
      <c r="Q1831" s="2">
        <v>6695.5588715608837</v>
      </c>
      <c r="R1831" s="2">
        <v>7907.6657276636734</v>
      </c>
      <c r="S1831" s="2">
        <v>10477.964767792397</v>
      </c>
      <c r="T1831" s="2">
        <v>12860.205365811504</v>
      </c>
      <c r="U1831" s="2">
        <v>9919.3967976835538</v>
      </c>
      <c r="V1831" s="2">
        <v>4262.7135715880058</v>
      </c>
      <c r="W1831" s="2">
        <v>55.710951982105144</v>
      </c>
      <c r="X1831" s="2">
        <v>-1863.2556621424828</v>
      </c>
      <c r="Y1831" s="2">
        <v>-2384.1065873174966</v>
      </c>
      <c r="Z1831" s="2">
        <v>-1816.1275954271111</v>
      </c>
      <c r="AA1831" s="2">
        <v>-1094.287644779771</v>
      </c>
      <c r="AB1831" s="2">
        <v>-370.55441886916026</v>
      </c>
      <c r="AC1831" s="2">
        <v>1630.7098251032739</v>
      </c>
      <c r="AD1831" s="2">
        <v>6080.6734071868541</v>
      </c>
      <c r="AE1831" s="2">
        <v>10184.807886235994</v>
      </c>
      <c r="AF1831" s="2">
        <v>11184.667364406001</v>
      </c>
      <c r="AG1831" s="2">
        <v>10839.6248678991</v>
      </c>
      <c r="AH1831" s="2">
        <v>9632.4453788702704</v>
      </c>
      <c r="AI1831" s="2">
        <v>8802.1637257123439</v>
      </c>
      <c r="AJ1831" s="2">
        <v>8034.4612115547661</v>
      </c>
    </row>
    <row r="1832" spans="2:36" x14ac:dyDescent="0.25">
      <c r="B1832">
        <f t="shared" si="168"/>
        <v>0</v>
      </c>
      <c r="C1832">
        <f t="shared" si="169"/>
        <v>3</v>
      </c>
      <c r="D1832" s="11">
        <f t="shared" si="170"/>
        <v>13027.587658676004</v>
      </c>
      <c r="E1832" s="11">
        <f t="shared" si="171"/>
        <v>11513.609839998058</v>
      </c>
      <c r="F1832" s="11">
        <f t="shared" si="172"/>
        <v>8375.7342600685006</v>
      </c>
      <c r="G1832" s="11">
        <f t="shared" si="173"/>
        <v>11513.609839998058</v>
      </c>
      <c r="H1832" s="11"/>
      <c r="J1832" s="4">
        <v>42808</v>
      </c>
      <c r="K1832" s="5" t="s">
        <v>7</v>
      </c>
      <c r="L1832" s="5" t="s">
        <v>41</v>
      </c>
      <c r="M1832" s="2">
        <v>7164.6102915258134</v>
      </c>
      <c r="N1832" s="2">
        <v>6775.1905619884201</v>
      </c>
      <c r="O1832" s="2">
        <v>6714.8230214118594</v>
      </c>
      <c r="P1832" s="2">
        <v>6722.1884841204164</v>
      </c>
      <c r="Q1832" s="2">
        <v>7072.4896221256477</v>
      </c>
      <c r="R1832" s="2">
        <v>8174.3514355776815</v>
      </c>
      <c r="S1832" s="2">
        <v>10619.508005082305</v>
      </c>
      <c r="T1832" s="2">
        <v>13027.587658676004</v>
      </c>
      <c r="U1832" s="2">
        <v>9917.3644476361933</v>
      </c>
      <c r="V1832" s="2">
        <v>4894.043343161612</v>
      </c>
      <c r="W1832" s="2">
        <v>1844.616211742597</v>
      </c>
      <c r="X1832" s="2">
        <v>764.85093221682655</v>
      </c>
      <c r="Y1832" s="2">
        <v>1317.4449882331228</v>
      </c>
      <c r="Z1832" s="2">
        <v>2061.9337529619484</v>
      </c>
      <c r="AA1832" s="2">
        <v>3243.2467695553232</v>
      </c>
      <c r="AB1832" s="2">
        <v>2261.6777455894967</v>
      </c>
      <c r="AC1832" s="2">
        <v>4549.7257927335068</v>
      </c>
      <c r="AD1832" s="2">
        <v>8375.7342600685006</v>
      </c>
      <c r="AE1832" s="2">
        <v>10773.175884469601</v>
      </c>
      <c r="AF1832" s="2">
        <v>11513.609839998058</v>
      </c>
      <c r="AG1832" s="2">
        <v>10940.347936550912</v>
      </c>
      <c r="AH1832" s="2">
        <v>9788.3913877100604</v>
      </c>
      <c r="AI1832" s="2">
        <v>8919.8081285067674</v>
      </c>
      <c r="AJ1832" s="2">
        <v>7934.790997911894</v>
      </c>
    </row>
    <row r="1833" spans="2:36" x14ac:dyDescent="0.25">
      <c r="B1833">
        <f t="shared" si="168"/>
        <v>0</v>
      </c>
      <c r="C1833">
        <f t="shared" si="169"/>
        <v>3</v>
      </c>
      <c r="D1833" s="11">
        <f t="shared" si="170"/>
        <v>12873.213110491037</v>
      </c>
      <c r="E1833" s="11">
        <f t="shared" si="171"/>
        <v>11667.718956278568</v>
      </c>
      <c r="F1833" s="11">
        <f t="shared" si="172"/>
        <v>6595.4655464646758</v>
      </c>
      <c r="G1833" s="11">
        <f t="shared" si="173"/>
        <v>11667.718956278568</v>
      </c>
      <c r="H1833" s="11"/>
      <c r="J1833" s="4">
        <v>42809</v>
      </c>
      <c r="K1833" s="5" t="s">
        <v>7</v>
      </c>
      <c r="L1833" s="5" t="s">
        <v>41</v>
      </c>
      <c r="M1833" s="2">
        <v>7365.064781759952</v>
      </c>
      <c r="N1833" s="2">
        <v>7059.0978340962556</v>
      </c>
      <c r="O1833" s="2">
        <v>6861.2794599309927</v>
      </c>
      <c r="P1833" s="2">
        <v>6839.7062500480897</v>
      </c>
      <c r="Q1833" s="2">
        <v>7158.753482498576</v>
      </c>
      <c r="R1833" s="2">
        <v>8335.0198631462972</v>
      </c>
      <c r="S1833" s="2">
        <v>10633.216440837106</v>
      </c>
      <c r="T1833" s="2">
        <v>12873.213110491037</v>
      </c>
      <c r="U1833" s="2">
        <v>10583.881798491222</v>
      </c>
      <c r="V1833" s="2">
        <v>6350.9147963317528</v>
      </c>
      <c r="W1833" s="2">
        <v>3620.9458287745092</v>
      </c>
      <c r="X1833" s="2">
        <v>3038.6016265517719</v>
      </c>
      <c r="Y1833" s="2">
        <v>2586.0866273946986</v>
      </c>
      <c r="Z1833" s="2">
        <v>2084.4740576765525</v>
      </c>
      <c r="AA1833" s="2">
        <v>1424.6886554380321</v>
      </c>
      <c r="AB1833" s="2">
        <v>860.25151700934487</v>
      </c>
      <c r="AC1833" s="2">
        <v>2489.4730210101325</v>
      </c>
      <c r="AD1833" s="2">
        <v>6595.4655464646758</v>
      </c>
      <c r="AE1833" s="2">
        <v>10755.984733484858</v>
      </c>
      <c r="AF1833" s="2">
        <v>11667.718956278568</v>
      </c>
      <c r="AG1833" s="2">
        <v>11271.039998799319</v>
      </c>
      <c r="AH1833" s="2">
        <v>10068.676495484551</v>
      </c>
      <c r="AI1833" s="2">
        <v>9041.9988666366553</v>
      </c>
      <c r="AJ1833" s="2">
        <v>7830.5380688468713</v>
      </c>
    </row>
    <row r="1834" spans="2:36" x14ac:dyDescent="0.25">
      <c r="B1834">
        <f t="shared" si="168"/>
        <v>0</v>
      </c>
      <c r="C1834">
        <f t="shared" si="169"/>
        <v>3</v>
      </c>
      <c r="D1834" s="11">
        <f t="shared" si="170"/>
        <v>13021.809652927466</v>
      </c>
      <c r="E1834" s="11">
        <f t="shared" si="171"/>
        <v>11456.544957301803</v>
      </c>
      <c r="F1834" s="11">
        <f t="shared" si="172"/>
        <v>5874.620494498603</v>
      </c>
      <c r="G1834" s="11">
        <f t="shared" si="173"/>
        <v>11456.544957301803</v>
      </c>
      <c r="H1834" s="11"/>
      <c r="J1834" s="4">
        <v>42810</v>
      </c>
      <c r="K1834" s="5" t="s">
        <v>7</v>
      </c>
      <c r="L1834" s="5" t="s">
        <v>41</v>
      </c>
      <c r="M1834" s="2">
        <v>7295.3675102275183</v>
      </c>
      <c r="N1834" s="2">
        <v>6933.8586042238976</v>
      </c>
      <c r="O1834" s="2">
        <v>6810.599274328637</v>
      </c>
      <c r="P1834" s="2">
        <v>6811.5310506814603</v>
      </c>
      <c r="Q1834" s="2">
        <v>7176.2632387904559</v>
      </c>
      <c r="R1834" s="2">
        <v>8319.7911728638828</v>
      </c>
      <c r="S1834" s="2">
        <v>10626.970804993642</v>
      </c>
      <c r="T1834" s="2">
        <v>13021.809652927466</v>
      </c>
      <c r="U1834" s="2">
        <v>11098.698591420405</v>
      </c>
      <c r="V1834" s="2">
        <v>5923.245737652871</v>
      </c>
      <c r="W1834" s="2">
        <v>1733.9577523550615</v>
      </c>
      <c r="X1834" s="2">
        <v>-1138.8409791404313</v>
      </c>
      <c r="Y1834" s="2">
        <v>-1539.6590190495667</v>
      </c>
      <c r="Z1834" s="2">
        <v>-951.7148662613356</v>
      </c>
      <c r="AA1834" s="2">
        <v>-377.51447433645785</v>
      </c>
      <c r="AB1834" s="2">
        <v>-6.7615956455333617</v>
      </c>
      <c r="AC1834" s="2">
        <v>1802.3435426023163</v>
      </c>
      <c r="AD1834" s="2">
        <v>5874.620494498603</v>
      </c>
      <c r="AE1834" s="2">
        <v>10354.226315649736</v>
      </c>
      <c r="AF1834" s="2">
        <v>11456.544957301803</v>
      </c>
      <c r="AG1834" s="2">
        <v>11064.967026095963</v>
      </c>
      <c r="AH1834" s="2">
        <v>10071.057643836481</v>
      </c>
      <c r="AI1834" s="2">
        <v>9091.5468977207183</v>
      </c>
      <c r="AJ1834" s="2">
        <v>7979.3089693024322</v>
      </c>
    </row>
    <row r="1835" spans="2:36" x14ac:dyDescent="0.25">
      <c r="B1835">
        <f t="shared" si="168"/>
        <v>0</v>
      </c>
      <c r="C1835">
        <f t="shared" si="169"/>
        <v>3</v>
      </c>
      <c r="D1835" s="11">
        <f t="shared" si="170"/>
        <v>12729.806388493784</v>
      </c>
      <c r="E1835" s="11">
        <f t="shared" si="171"/>
        <v>10890.159695829438</v>
      </c>
      <c r="F1835" s="11">
        <f t="shared" si="172"/>
        <v>5352.6358620074652</v>
      </c>
      <c r="G1835" s="11">
        <f t="shared" si="173"/>
        <v>10890.159695829438</v>
      </c>
      <c r="H1835" s="11"/>
      <c r="J1835" s="4">
        <v>42811</v>
      </c>
      <c r="K1835" s="5" t="s">
        <v>7</v>
      </c>
      <c r="L1835" s="5" t="s">
        <v>41</v>
      </c>
      <c r="M1835" s="2">
        <v>7226.9215727208284</v>
      </c>
      <c r="N1835" s="2">
        <v>6871.08713330505</v>
      </c>
      <c r="O1835" s="2">
        <v>6717.2646691429436</v>
      </c>
      <c r="P1835" s="2">
        <v>6827.0695127785093</v>
      </c>
      <c r="Q1835" s="2">
        <v>7201.1838536261394</v>
      </c>
      <c r="R1835" s="2">
        <v>8302.1643437306411</v>
      </c>
      <c r="S1835" s="2">
        <v>10596.357407788581</v>
      </c>
      <c r="T1835" s="2">
        <v>12729.806388493784</v>
      </c>
      <c r="U1835" s="2">
        <v>9499.0278566691486</v>
      </c>
      <c r="V1835" s="2">
        <v>4380.1532532111969</v>
      </c>
      <c r="W1835" s="2">
        <v>883.68080330188991</v>
      </c>
      <c r="X1835" s="2">
        <v>-1358.6291754216697</v>
      </c>
      <c r="Y1835" s="2">
        <v>-2554.6222211463646</v>
      </c>
      <c r="Z1835" s="2">
        <v>-2613.8608944427356</v>
      </c>
      <c r="AA1835" s="2">
        <v>-1822.4295306364727</v>
      </c>
      <c r="AB1835" s="2">
        <v>-947.00907940652883</v>
      </c>
      <c r="AC1835" s="2">
        <v>1374.4487296182801</v>
      </c>
      <c r="AD1835" s="2">
        <v>5352.6358620074652</v>
      </c>
      <c r="AE1835" s="2">
        <v>9700.5130349425053</v>
      </c>
      <c r="AF1835" s="2">
        <v>10890.159695829438</v>
      </c>
      <c r="AG1835" s="2">
        <v>10445.275334292066</v>
      </c>
      <c r="AH1835" s="2">
        <v>9518.7487969995163</v>
      </c>
      <c r="AI1835" s="2">
        <v>8532.1227816101418</v>
      </c>
      <c r="AJ1835" s="2">
        <v>7666.176053145381</v>
      </c>
    </row>
    <row r="1836" spans="2:36" x14ac:dyDescent="0.25">
      <c r="B1836">
        <f t="shared" si="168"/>
        <v>0</v>
      </c>
      <c r="C1836">
        <f t="shared" si="169"/>
        <v>3</v>
      </c>
      <c r="D1836" s="11">
        <f t="shared" si="170"/>
        <v>8013.6596476825416</v>
      </c>
      <c r="E1836" s="11">
        <f t="shared" si="171"/>
        <v>8013.6596476825416</v>
      </c>
      <c r="F1836" s="11">
        <f t="shared" si="172"/>
        <v>2836.9643195674271</v>
      </c>
      <c r="G1836" s="11">
        <f t="shared" si="173"/>
        <v>8013.6596476825416</v>
      </c>
      <c r="H1836" s="11"/>
      <c r="J1836" s="4">
        <v>42812</v>
      </c>
      <c r="K1836" s="5" t="s">
        <v>7</v>
      </c>
      <c r="L1836" s="5" t="s">
        <v>41</v>
      </c>
      <c r="M1836" s="2">
        <v>7075.1816855304005</v>
      </c>
      <c r="N1836" s="2">
        <v>6828.3408751869147</v>
      </c>
      <c r="O1836" s="2">
        <v>6609.3419032427582</v>
      </c>
      <c r="P1836" s="2">
        <v>6438.098144605683</v>
      </c>
      <c r="Q1836" s="2">
        <v>6578.6711668598746</v>
      </c>
      <c r="R1836" s="2">
        <v>6792.6416807634469</v>
      </c>
      <c r="S1836" s="2">
        <v>7080.3984465048488</v>
      </c>
      <c r="T1836" s="2">
        <v>6551.3572532335829</v>
      </c>
      <c r="U1836" s="2">
        <v>4299.1045239282375</v>
      </c>
      <c r="V1836" s="2">
        <v>-1222.4859241756005</v>
      </c>
      <c r="W1836" s="2">
        <v>-7439.26952031786</v>
      </c>
      <c r="X1836" s="2">
        <v>-11970.866248174805</v>
      </c>
      <c r="Y1836" s="2">
        <v>-13644.995992247055</v>
      </c>
      <c r="Z1836" s="2">
        <v>-13428.09364498063</v>
      </c>
      <c r="AA1836" s="2">
        <v>-12002.779713325923</v>
      </c>
      <c r="AB1836" s="2">
        <v>-9186.3076030195043</v>
      </c>
      <c r="AC1836" s="2">
        <v>-3991.0551467059531</v>
      </c>
      <c r="AD1836" s="2">
        <v>2836.9643195674271</v>
      </c>
      <c r="AE1836" s="2">
        <v>7085.7239391472594</v>
      </c>
      <c r="AF1836" s="2">
        <v>8013.6596476825416</v>
      </c>
      <c r="AG1836" s="2">
        <v>7869.1542012921418</v>
      </c>
      <c r="AH1836" s="2">
        <v>7457.9243121284044</v>
      </c>
      <c r="AI1836" s="2">
        <v>7239.4462330819078</v>
      </c>
      <c r="AJ1836" s="2">
        <v>6387.3863599630367</v>
      </c>
    </row>
    <row r="1837" spans="2:36" x14ac:dyDescent="0.25">
      <c r="B1837">
        <f t="shared" si="168"/>
        <v>0</v>
      </c>
      <c r="C1837">
        <f t="shared" si="169"/>
        <v>3</v>
      </c>
      <c r="D1837" s="11">
        <f t="shared" si="170"/>
        <v>7508.2849850145167</v>
      </c>
      <c r="E1837" s="11">
        <f t="shared" si="171"/>
        <v>7508.2849850145167</v>
      </c>
      <c r="F1837" s="11">
        <f t="shared" si="172"/>
        <v>1880.9134897220372</v>
      </c>
      <c r="G1837" s="11">
        <f t="shared" si="173"/>
        <v>7508.2849850145167</v>
      </c>
      <c r="H1837" s="11"/>
      <c r="J1837" s="4">
        <v>42813</v>
      </c>
      <c r="K1837" s="5" t="s">
        <v>7</v>
      </c>
      <c r="L1837" s="5" t="s">
        <v>41</v>
      </c>
      <c r="M1837" s="2">
        <v>6414.9874129997734</v>
      </c>
      <c r="N1837" s="2">
        <v>6148.1466054696311</v>
      </c>
      <c r="O1837" s="2">
        <v>6010.7099577641329</v>
      </c>
      <c r="P1837" s="2">
        <v>5996.5934500958665</v>
      </c>
      <c r="Q1837" s="2">
        <v>6261.9647662069392</v>
      </c>
      <c r="R1837" s="2">
        <v>6440.9273090994211</v>
      </c>
      <c r="S1837" s="2">
        <v>6881.124860053159</v>
      </c>
      <c r="T1837" s="2">
        <v>5548.7500987916355</v>
      </c>
      <c r="U1837" s="2">
        <v>403.38117926543674</v>
      </c>
      <c r="V1837" s="2">
        <v>-5357.1972759080991</v>
      </c>
      <c r="W1837" s="2">
        <v>-9350.9400092049636</v>
      </c>
      <c r="X1837" s="2">
        <v>-11349.179214621779</v>
      </c>
      <c r="Y1837" s="2">
        <v>-13198.97893273007</v>
      </c>
      <c r="Z1837" s="2">
        <v>-13605.074543766059</v>
      </c>
      <c r="AA1837" s="2">
        <v>-12282.772543470233</v>
      </c>
      <c r="AB1837" s="2">
        <v>-9182.9537080268856</v>
      </c>
      <c r="AC1837" s="2">
        <v>-4446.6517495289645</v>
      </c>
      <c r="AD1837" s="2">
        <v>1880.9134897220372</v>
      </c>
      <c r="AE1837" s="2">
        <v>6231.0624587538805</v>
      </c>
      <c r="AF1837" s="2">
        <v>7508.2849850145167</v>
      </c>
      <c r="AG1837" s="2">
        <v>7308.8520492639982</v>
      </c>
      <c r="AH1837" s="2">
        <v>7120.9135777033707</v>
      </c>
      <c r="AI1837" s="2">
        <v>7107.6027245782452</v>
      </c>
      <c r="AJ1837" s="2">
        <v>6709.9531168244639</v>
      </c>
    </row>
    <row r="1838" spans="2:36" x14ac:dyDescent="0.25">
      <c r="B1838">
        <f t="shared" si="168"/>
        <v>0</v>
      </c>
      <c r="C1838">
        <f t="shared" si="169"/>
        <v>3</v>
      </c>
      <c r="D1838" s="11">
        <f t="shared" si="170"/>
        <v>14302.924331728615</v>
      </c>
      <c r="E1838" s="11">
        <f t="shared" si="171"/>
        <v>10747.946735013071</v>
      </c>
      <c r="F1838" s="11">
        <f t="shared" si="172"/>
        <v>7466.3971684986263</v>
      </c>
      <c r="G1838" s="11">
        <f t="shared" si="173"/>
        <v>10747.946735013071</v>
      </c>
      <c r="H1838" s="11"/>
      <c r="J1838" s="4">
        <v>42814</v>
      </c>
      <c r="K1838" s="5" t="s">
        <v>7</v>
      </c>
      <c r="L1838" s="5" t="s">
        <v>41</v>
      </c>
      <c r="M1838" s="2">
        <v>6416.4266479593152</v>
      </c>
      <c r="N1838" s="2">
        <v>6248.3803357158149</v>
      </c>
      <c r="O1838" s="2">
        <v>6293.7885477639584</v>
      </c>
      <c r="P1838" s="2">
        <v>6325.0789996676103</v>
      </c>
      <c r="Q1838" s="2">
        <v>6720.8621024541608</v>
      </c>
      <c r="R1838" s="2">
        <v>7926.1069138237226</v>
      </c>
      <c r="S1838" s="2">
        <v>10381.298326334681</v>
      </c>
      <c r="T1838" s="2">
        <v>13042.48487514463</v>
      </c>
      <c r="U1838" s="2">
        <v>14302.924331728615</v>
      </c>
      <c r="V1838" s="2">
        <v>12573.676523909846</v>
      </c>
      <c r="W1838" s="2">
        <v>10448.65854975583</v>
      </c>
      <c r="X1838" s="2">
        <v>7466.3971684986263</v>
      </c>
      <c r="Y1838" s="2">
        <v>2193.171517980365</v>
      </c>
      <c r="Z1838" s="2">
        <v>-3279.2614774586409</v>
      </c>
      <c r="AA1838" s="2">
        <v>-4197.6709977817818</v>
      </c>
      <c r="AB1838" s="2">
        <v>-3411.888479883703</v>
      </c>
      <c r="AC1838" s="2">
        <v>-261.89388677699799</v>
      </c>
      <c r="AD1838" s="2">
        <v>4764.7671893489123</v>
      </c>
      <c r="AE1838" s="2">
        <v>9236.9378075355762</v>
      </c>
      <c r="AF1838" s="2">
        <v>10747.946735013071</v>
      </c>
      <c r="AG1838" s="2">
        <v>10465.241912441654</v>
      </c>
      <c r="AH1838" s="2">
        <v>9426.6920997908455</v>
      </c>
      <c r="AI1838" s="2">
        <v>8721.9551162484859</v>
      </c>
      <c r="AJ1838" s="2">
        <v>7679.7338377090218</v>
      </c>
    </row>
    <row r="1839" spans="2:36" x14ac:dyDescent="0.25">
      <c r="B1839">
        <f t="shared" si="168"/>
        <v>0</v>
      </c>
      <c r="C1839">
        <f t="shared" si="169"/>
        <v>3</v>
      </c>
      <c r="D1839" s="11">
        <f t="shared" si="170"/>
        <v>11763.057838465602</v>
      </c>
      <c r="E1839" s="11">
        <f t="shared" si="171"/>
        <v>11022.880695471385</v>
      </c>
      <c r="F1839" s="11">
        <f t="shared" si="172"/>
        <v>8656.4018268400032</v>
      </c>
      <c r="G1839" s="11">
        <f t="shared" si="173"/>
        <v>11022.880695471385</v>
      </c>
      <c r="H1839" s="11"/>
      <c r="J1839" s="4">
        <v>42815</v>
      </c>
      <c r="K1839" s="5" t="s">
        <v>7</v>
      </c>
      <c r="L1839" s="5" t="s">
        <v>41</v>
      </c>
      <c r="M1839" s="2">
        <v>7140.5209568047467</v>
      </c>
      <c r="N1839" s="2">
        <v>6878.6639873829035</v>
      </c>
      <c r="O1839" s="2">
        <v>6677.0683478254214</v>
      </c>
      <c r="P1839" s="2">
        <v>6741.9697592002922</v>
      </c>
      <c r="Q1839" s="2">
        <v>7153.162322838717</v>
      </c>
      <c r="R1839" s="2">
        <v>8406.36690524203</v>
      </c>
      <c r="S1839" s="2">
        <v>10750.685598717786</v>
      </c>
      <c r="T1839" s="2">
        <v>11763.057838465602</v>
      </c>
      <c r="U1839" s="2">
        <v>8969.1830799773543</v>
      </c>
      <c r="V1839" s="2">
        <v>3529.271163940854</v>
      </c>
      <c r="W1839" s="2">
        <v>-597.01659477512089</v>
      </c>
      <c r="X1839" s="2">
        <v>-2295.1188785688219</v>
      </c>
      <c r="Y1839" s="2">
        <v>-2671.9608740479034</v>
      </c>
      <c r="Z1839" s="2">
        <v>-1474.8949168762108</v>
      </c>
      <c r="AA1839" s="2">
        <v>1661.5668885855457</v>
      </c>
      <c r="AB1839" s="2">
        <v>5528.3313162315299</v>
      </c>
      <c r="AC1839" s="2">
        <v>6319.3713184320877</v>
      </c>
      <c r="AD1839" s="2">
        <v>8656.4018268400032</v>
      </c>
      <c r="AE1839" s="2">
        <v>10250.614639795091</v>
      </c>
      <c r="AF1839" s="2">
        <v>11022.880695471385</v>
      </c>
      <c r="AG1839" s="2">
        <v>10660.769696593859</v>
      </c>
      <c r="AH1839" s="2">
        <v>9676.9596169392662</v>
      </c>
      <c r="AI1839" s="2">
        <v>8828.3239383905257</v>
      </c>
      <c r="AJ1839" s="2">
        <v>7928.2712436603142</v>
      </c>
    </row>
    <row r="1840" spans="2:36" x14ac:dyDescent="0.25">
      <c r="B1840">
        <f t="shared" si="168"/>
        <v>0</v>
      </c>
      <c r="C1840">
        <f t="shared" si="169"/>
        <v>3</v>
      </c>
      <c r="D1840" s="11">
        <f t="shared" si="170"/>
        <v>13811.996506664389</v>
      </c>
      <c r="E1840" s="11">
        <f t="shared" si="171"/>
        <v>11063.247577325161</v>
      </c>
      <c r="F1840" s="11">
        <f t="shared" si="172"/>
        <v>5495.9383267978492</v>
      </c>
      <c r="G1840" s="11">
        <f t="shared" si="173"/>
        <v>11063.247577325161</v>
      </c>
      <c r="H1840" s="11"/>
      <c r="J1840" s="4">
        <v>42816</v>
      </c>
      <c r="K1840" s="5" t="s">
        <v>7</v>
      </c>
      <c r="L1840" s="5" t="s">
        <v>41</v>
      </c>
      <c r="M1840" s="2">
        <v>7292.7918583488281</v>
      </c>
      <c r="N1840" s="2">
        <v>6972.8786424788923</v>
      </c>
      <c r="O1840" s="2">
        <v>6868.8955033245402</v>
      </c>
      <c r="P1840" s="2">
        <v>6839.6331142341442</v>
      </c>
      <c r="Q1840" s="2">
        <v>7135.5516592011018</v>
      </c>
      <c r="R1840" s="2">
        <v>8329.451486905009</v>
      </c>
      <c r="S1840" s="2">
        <v>10437.067010651426</v>
      </c>
      <c r="T1840" s="2">
        <v>13136.751102544829</v>
      </c>
      <c r="U1840" s="2">
        <v>13811.996506664389</v>
      </c>
      <c r="V1840" s="2">
        <v>12089.467730218541</v>
      </c>
      <c r="W1840" s="2">
        <v>9430.1464286243536</v>
      </c>
      <c r="X1840" s="2">
        <v>3266.4981371588383</v>
      </c>
      <c r="Y1840" s="2">
        <v>2956.6289756177794</v>
      </c>
      <c r="Z1840" s="2">
        <v>5495.9383267978492</v>
      </c>
      <c r="AA1840" s="2">
        <v>-1788.1241349725017</v>
      </c>
      <c r="AB1840" s="2">
        <v>-2152.9300020834394</v>
      </c>
      <c r="AC1840" s="2">
        <v>1506.5620144636855</v>
      </c>
      <c r="AD1840" s="2">
        <v>5455.4958338235774</v>
      </c>
      <c r="AE1840" s="2">
        <v>9449.1616884173654</v>
      </c>
      <c r="AF1840" s="2">
        <v>11063.247577325161</v>
      </c>
      <c r="AG1840" s="2">
        <v>10660.205949672607</v>
      </c>
      <c r="AH1840" s="2">
        <v>9454.2835303757638</v>
      </c>
      <c r="AI1840" s="2">
        <v>8723.1670563339194</v>
      </c>
      <c r="AJ1840" s="2">
        <v>7873.1757330454166</v>
      </c>
    </row>
    <row r="1841" spans="2:36" x14ac:dyDescent="0.25">
      <c r="B1841">
        <f t="shared" si="168"/>
        <v>0</v>
      </c>
      <c r="C1841">
        <f t="shared" si="169"/>
        <v>3</v>
      </c>
      <c r="D1841" s="11">
        <f t="shared" si="170"/>
        <v>12184.748859267471</v>
      </c>
      <c r="E1841" s="11">
        <f t="shared" si="171"/>
        <v>10641.908422398772</v>
      </c>
      <c r="F1841" s="11">
        <f t="shared" si="172"/>
        <v>3452.0940896108486</v>
      </c>
      <c r="G1841" s="11">
        <f t="shared" si="173"/>
        <v>10641.908422398772</v>
      </c>
      <c r="H1841" s="11"/>
      <c r="J1841" s="4">
        <v>42817</v>
      </c>
      <c r="K1841" s="5" t="s">
        <v>7</v>
      </c>
      <c r="L1841" s="5" t="s">
        <v>41</v>
      </c>
      <c r="M1841" s="2">
        <v>7119.426258767392</v>
      </c>
      <c r="N1841" s="2">
        <v>6845.9533056140845</v>
      </c>
      <c r="O1841" s="2">
        <v>6725.8193253896115</v>
      </c>
      <c r="P1841" s="2">
        <v>6914.6115784902377</v>
      </c>
      <c r="Q1841" s="2">
        <v>7312.7590646066583</v>
      </c>
      <c r="R1841" s="2">
        <v>8399.6798930376717</v>
      </c>
      <c r="S1841" s="2">
        <v>10811.860572840042</v>
      </c>
      <c r="T1841" s="2">
        <v>12184.748859267471</v>
      </c>
      <c r="U1841" s="2">
        <v>9452.7349443327112</v>
      </c>
      <c r="V1841" s="2">
        <v>4979.6687025023293</v>
      </c>
      <c r="W1841" s="2">
        <v>280.47343781752966</v>
      </c>
      <c r="X1841" s="2">
        <v>-3788.651546490772</v>
      </c>
      <c r="Y1841" s="2">
        <v>-5687.0109448904286</v>
      </c>
      <c r="Z1841" s="2">
        <v>-6515.4742374669358</v>
      </c>
      <c r="AA1841" s="2">
        <v>-5906.3568255746368</v>
      </c>
      <c r="AB1841" s="2">
        <v>-4608.0814769304006</v>
      </c>
      <c r="AC1841" s="2">
        <v>-1841.6344237925496</v>
      </c>
      <c r="AD1841" s="2">
        <v>3452.0940896108486</v>
      </c>
      <c r="AE1841" s="2">
        <v>8943.2610409982117</v>
      </c>
      <c r="AF1841" s="2">
        <v>10641.908422398772</v>
      </c>
      <c r="AG1841" s="2">
        <v>10293.292348625415</v>
      </c>
      <c r="AH1841" s="2">
        <v>9548.683303216636</v>
      </c>
      <c r="AI1841" s="2">
        <v>8644.3439287794608</v>
      </c>
      <c r="AJ1841" s="2">
        <v>7752.0021592160301</v>
      </c>
    </row>
    <row r="1842" spans="2:36" x14ac:dyDescent="0.25">
      <c r="B1842">
        <f t="shared" si="168"/>
        <v>0</v>
      </c>
      <c r="C1842">
        <f t="shared" si="169"/>
        <v>3</v>
      </c>
      <c r="D1842" s="11">
        <f t="shared" si="170"/>
        <v>11857.041826087585</v>
      </c>
      <c r="E1842" s="11">
        <f t="shared" si="171"/>
        <v>9949.2343125057341</v>
      </c>
      <c r="F1842" s="11">
        <f t="shared" si="172"/>
        <v>3107.7655437011226</v>
      </c>
      <c r="G1842" s="11">
        <f t="shared" si="173"/>
        <v>9949.2343125057341</v>
      </c>
      <c r="H1842" s="11"/>
      <c r="J1842" s="4">
        <v>42818</v>
      </c>
      <c r="K1842" s="5" t="s">
        <v>7</v>
      </c>
      <c r="L1842" s="5" t="s">
        <v>41</v>
      </c>
      <c r="M1842" s="2">
        <v>7221.6616380015485</v>
      </c>
      <c r="N1842" s="2">
        <v>6860.6095715704796</v>
      </c>
      <c r="O1842" s="2">
        <v>6742.1652795761966</v>
      </c>
      <c r="P1842" s="2">
        <v>6874.7800594876308</v>
      </c>
      <c r="Q1842" s="2">
        <v>7252.3166906678807</v>
      </c>
      <c r="R1842" s="2">
        <v>8649.0527243001561</v>
      </c>
      <c r="S1842" s="2">
        <v>11034.06970263244</v>
      </c>
      <c r="T1842" s="2">
        <v>11857.041826087585</v>
      </c>
      <c r="U1842" s="2">
        <v>7314.9798990636991</v>
      </c>
      <c r="V1842" s="2">
        <v>1165.9807724497045</v>
      </c>
      <c r="W1842" s="2">
        <v>-3358.133902018013</v>
      </c>
      <c r="X1842" s="2">
        <v>-6120.2134678110706</v>
      </c>
      <c r="Y1842" s="2">
        <v>-7548.3270212138532</v>
      </c>
      <c r="Z1842" s="2">
        <v>-7584.9586015593404</v>
      </c>
      <c r="AA1842" s="2">
        <v>-6966.1876833395454</v>
      </c>
      <c r="AB1842" s="2">
        <v>-5691.0315580641309</v>
      </c>
      <c r="AC1842" s="2">
        <v>-2332.5519825563142</v>
      </c>
      <c r="AD1842" s="2">
        <v>3107.7655437011226</v>
      </c>
      <c r="AE1842" s="2">
        <v>8446.8642661827616</v>
      </c>
      <c r="AF1842" s="2">
        <v>9949.2343125057341</v>
      </c>
      <c r="AG1842" s="2">
        <v>9891.1828534011693</v>
      </c>
      <c r="AH1842" s="2">
        <v>9315.0548672586137</v>
      </c>
      <c r="AI1842" s="2">
        <v>8412.6359407619693</v>
      </c>
      <c r="AJ1842" s="2">
        <v>7514.6981629670117</v>
      </c>
    </row>
    <row r="1843" spans="2:36" x14ac:dyDescent="0.25">
      <c r="B1843">
        <f t="shared" si="168"/>
        <v>0</v>
      </c>
      <c r="C1843">
        <f t="shared" si="169"/>
        <v>3</v>
      </c>
      <c r="D1843" s="11">
        <f t="shared" si="170"/>
        <v>8115.9760314406885</v>
      </c>
      <c r="E1843" s="11">
        <f t="shared" si="171"/>
        <v>8115.9760314406885</v>
      </c>
      <c r="F1843" s="11">
        <f t="shared" si="172"/>
        <v>464.54972484995551</v>
      </c>
      <c r="G1843" s="11">
        <f t="shared" si="173"/>
        <v>8115.9760314406885</v>
      </c>
      <c r="H1843" s="11"/>
      <c r="J1843" s="4">
        <v>42819</v>
      </c>
      <c r="K1843" s="5" t="s">
        <v>7</v>
      </c>
      <c r="L1843" s="5" t="s">
        <v>41</v>
      </c>
      <c r="M1843" s="2">
        <v>6928.9256783841865</v>
      </c>
      <c r="N1843" s="2">
        <v>6691.1585156811434</v>
      </c>
      <c r="O1843" s="2">
        <v>6602.6665365626377</v>
      </c>
      <c r="P1843" s="2">
        <v>6541.525579747904</v>
      </c>
      <c r="Q1843" s="2">
        <v>6641.5828565590873</v>
      </c>
      <c r="R1843" s="2">
        <v>6943.0865915376207</v>
      </c>
      <c r="S1843" s="2">
        <v>7045.6826657001448</v>
      </c>
      <c r="T1843" s="2">
        <v>5367.3325768321083</v>
      </c>
      <c r="U1843" s="2">
        <v>475.30680255769681</v>
      </c>
      <c r="V1843" s="2">
        <v>-2428.8502554129745</v>
      </c>
      <c r="W1843" s="2">
        <v>-4134.5823010456152</v>
      </c>
      <c r="X1843" s="2">
        <v>-8574.9273500641011</v>
      </c>
      <c r="Y1843" s="2">
        <v>-10679.107638154335</v>
      </c>
      <c r="Z1843" s="2">
        <v>-12410.647797122065</v>
      </c>
      <c r="AA1843" s="2">
        <v>-8249.1625908615097</v>
      </c>
      <c r="AB1843" s="2">
        <v>-8668.6449862626214</v>
      </c>
      <c r="AC1843" s="2">
        <v>-5566.2000171398549</v>
      </c>
      <c r="AD1843" s="2">
        <v>464.54972484995551</v>
      </c>
      <c r="AE1843" s="2">
        <v>6195.6134453703944</v>
      </c>
      <c r="AF1843" s="2">
        <v>8115.9760314406885</v>
      </c>
      <c r="AG1843" s="2">
        <v>7857.2787345116385</v>
      </c>
      <c r="AH1843" s="2">
        <v>7439.1873114159862</v>
      </c>
      <c r="AI1843" s="2">
        <v>6950.0878037728271</v>
      </c>
      <c r="AJ1843" s="2">
        <v>6549.0989298646691</v>
      </c>
    </row>
    <row r="1844" spans="2:36" x14ac:dyDescent="0.25">
      <c r="B1844">
        <f t="shared" si="168"/>
        <v>0</v>
      </c>
      <c r="C1844">
        <f t="shared" si="169"/>
        <v>3</v>
      </c>
      <c r="D1844" s="11">
        <f t="shared" si="170"/>
        <v>7811.8542710063284</v>
      </c>
      <c r="E1844" s="11">
        <f t="shared" si="171"/>
        <v>7811.8542710063284</v>
      </c>
      <c r="F1844" s="11">
        <f t="shared" si="172"/>
        <v>120.29219580652045</v>
      </c>
      <c r="G1844" s="11">
        <f t="shared" si="173"/>
        <v>7811.8542710063284</v>
      </c>
      <c r="H1844" s="11"/>
      <c r="J1844" s="4">
        <v>42820</v>
      </c>
      <c r="K1844" s="5" t="s">
        <v>7</v>
      </c>
      <c r="L1844" s="5" t="s">
        <v>41</v>
      </c>
      <c r="M1844" s="2">
        <v>6401.2368663288726</v>
      </c>
      <c r="N1844" s="2">
        <v>6288.0177468343436</v>
      </c>
      <c r="O1844" s="2">
        <v>6211.421239542844</v>
      </c>
      <c r="P1844" s="2">
        <v>6141.1835731401079</v>
      </c>
      <c r="Q1844" s="2">
        <v>6292.71429022134</v>
      </c>
      <c r="R1844" s="2">
        <v>6465.2411471959513</v>
      </c>
      <c r="S1844" s="2">
        <v>6837.988828980896</v>
      </c>
      <c r="T1844" s="2">
        <v>5803.9151327623222</v>
      </c>
      <c r="U1844" s="2">
        <v>3501.0370453804326</v>
      </c>
      <c r="V1844" s="2">
        <v>692.29322063737925</v>
      </c>
      <c r="W1844" s="2">
        <v>-77.690688336518207</v>
      </c>
      <c r="X1844" s="2">
        <v>-3631.3945711329311</v>
      </c>
      <c r="Y1844" s="2">
        <v>-6852.7904017252049</v>
      </c>
      <c r="Z1844" s="2">
        <v>-10264.233355997123</v>
      </c>
      <c r="AA1844" s="2">
        <v>-12199.260665906511</v>
      </c>
      <c r="AB1844" s="2">
        <v>-10908.424754600132</v>
      </c>
      <c r="AC1844" s="2">
        <v>-6108.938562738027</v>
      </c>
      <c r="AD1844" s="2">
        <v>120.29219580652045</v>
      </c>
      <c r="AE1844" s="2">
        <v>5809.5484243194942</v>
      </c>
      <c r="AF1844" s="2">
        <v>7811.8542710063284</v>
      </c>
      <c r="AG1844" s="2">
        <v>7677.7246871832722</v>
      </c>
      <c r="AH1844" s="2">
        <v>7295.5382517969838</v>
      </c>
      <c r="AI1844" s="2">
        <v>6844.7817061232381</v>
      </c>
      <c r="AJ1844" s="2">
        <v>6610.7636776349636</v>
      </c>
    </row>
    <row r="1845" spans="2:36" x14ac:dyDescent="0.25">
      <c r="B1845">
        <f t="shared" si="168"/>
        <v>0</v>
      </c>
      <c r="C1845">
        <f t="shared" si="169"/>
        <v>3</v>
      </c>
      <c r="D1845" s="11">
        <f t="shared" si="170"/>
        <v>10055.250563319963</v>
      </c>
      <c r="E1845" s="11">
        <f t="shared" si="171"/>
        <v>10055.250563319963</v>
      </c>
      <c r="F1845" s="11">
        <f t="shared" si="172"/>
        <v>3845.3081530235622</v>
      </c>
      <c r="G1845" s="11">
        <f t="shared" si="173"/>
        <v>10055.250563319963</v>
      </c>
      <c r="H1845" s="11"/>
      <c r="J1845" s="4">
        <v>42821</v>
      </c>
      <c r="K1845" s="5" t="s">
        <v>7</v>
      </c>
      <c r="L1845" s="5" t="s">
        <v>41</v>
      </c>
      <c r="M1845" s="2">
        <v>6386.3540569910838</v>
      </c>
      <c r="N1845" s="2">
        <v>6295.0539265577936</v>
      </c>
      <c r="O1845" s="2">
        <v>6388.2110511732417</v>
      </c>
      <c r="P1845" s="2">
        <v>6333.5838008018627</v>
      </c>
      <c r="Q1845" s="2">
        <v>6630.3114410067337</v>
      </c>
      <c r="R1845" s="2">
        <v>7711.0134377249142</v>
      </c>
      <c r="S1845" s="2">
        <v>9461.735820982587</v>
      </c>
      <c r="T1845" s="2">
        <v>9362.7110167973442</v>
      </c>
      <c r="U1845" s="2">
        <v>8426.4607265608083</v>
      </c>
      <c r="V1845" s="2">
        <v>5408.1124541653899</v>
      </c>
      <c r="W1845" s="2">
        <v>3613.8289973793862</v>
      </c>
      <c r="X1845" s="2">
        <v>-149.47916907262243</v>
      </c>
      <c r="Y1845" s="2">
        <v>-4434.8187727391614</v>
      </c>
      <c r="Z1845" s="2">
        <v>-7123.5338860594156</v>
      </c>
      <c r="AA1845" s="2">
        <v>-6342.3869063094244</v>
      </c>
      <c r="AB1845" s="2">
        <v>-2433.2871586217134</v>
      </c>
      <c r="AC1845" s="2">
        <v>-72.145990463890371</v>
      </c>
      <c r="AD1845" s="2">
        <v>3845.3081530235622</v>
      </c>
      <c r="AE1845" s="2">
        <v>8369.9853035204287</v>
      </c>
      <c r="AF1845" s="2">
        <v>10055.250563319963</v>
      </c>
      <c r="AG1845" s="2">
        <v>9578.9714429244905</v>
      </c>
      <c r="AH1845" s="2">
        <v>9065.252718859736</v>
      </c>
      <c r="AI1845" s="2">
        <v>8413.633671156349</v>
      </c>
      <c r="AJ1845" s="2">
        <v>7614.9019722474131</v>
      </c>
    </row>
    <row r="1846" spans="2:36" x14ac:dyDescent="0.25">
      <c r="B1846">
        <f t="shared" si="168"/>
        <v>0</v>
      </c>
      <c r="C1846">
        <f t="shared" si="169"/>
        <v>3</v>
      </c>
      <c r="D1846" s="11">
        <f t="shared" si="170"/>
        <v>10239.557652916224</v>
      </c>
      <c r="E1846" s="11">
        <f t="shared" si="171"/>
        <v>10239.557652916224</v>
      </c>
      <c r="F1846" s="11">
        <f t="shared" si="172"/>
        <v>3351.1156285400898</v>
      </c>
      <c r="G1846" s="11">
        <f t="shared" si="173"/>
        <v>10239.557652916224</v>
      </c>
      <c r="H1846" s="11"/>
      <c r="J1846" s="4">
        <v>42822</v>
      </c>
      <c r="K1846" s="5" t="s">
        <v>7</v>
      </c>
      <c r="L1846" s="5" t="s">
        <v>41</v>
      </c>
      <c r="M1846" s="2">
        <v>7214.9244789318518</v>
      </c>
      <c r="N1846" s="2">
        <v>6847.0522169658507</v>
      </c>
      <c r="O1846" s="2">
        <v>6757.4473034285456</v>
      </c>
      <c r="P1846" s="2">
        <v>6734.7202095532075</v>
      </c>
      <c r="Q1846" s="2">
        <v>7016.8392229544079</v>
      </c>
      <c r="R1846" s="2">
        <v>8111.2907857330474</v>
      </c>
      <c r="S1846" s="2">
        <v>9763.041418456869</v>
      </c>
      <c r="T1846" s="2">
        <v>9187.5253956657234</v>
      </c>
      <c r="U1846" s="2">
        <v>4233.2991618673532</v>
      </c>
      <c r="V1846" s="2">
        <v>-1672.6238464779922</v>
      </c>
      <c r="W1846" s="2">
        <v>-5845.1258235554114</v>
      </c>
      <c r="X1846" s="2">
        <v>-8455.5161538558223</v>
      </c>
      <c r="Y1846" s="2">
        <v>-9619.7691631702037</v>
      </c>
      <c r="Z1846" s="2">
        <v>-9317.3915294974722</v>
      </c>
      <c r="AA1846" s="2">
        <v>-8066.5808001137439</v>
      </c>
      <c r="AB1846" s="2">
        <v>-5758.9910908051206</v>
      </c>
      <c r="AC1846" s="2">
        <v>-1843.5259409239759</v>
      </c>
      <c r="AD1846" s="2">
        <v>3351.1156285400898</v>
      </c>
      <c r="AE1846" s="2">
        <v>8299.8313577029621</v>
      </c>
      <c r="AF1846" s="2">
        <v>10239.557652916224</v>
      </c>
      <c r="AG1846" s="2">
        <v>9968.197017291639</v>
      </c>
      <c r="AH1846" s="2">
        <v>9393.1636908549845</v>
      </c>
      <c r="AI1846" s="2">
        <v>8555.3527664381181</v>
      </c>
      <c r="AJ1846" s="2">
        <v>7752.0606469031836</v>
      </c>
    </row>
    <row r="1847" spans="2:36" x14ac:dyDescent="0.25">
      <c r="B1847">
        <f t="shared" si="168"/>
        <v>0</v>
      </c>
      <c r="C1847">
        <f t="shared" si="169"/>
        <v>3</v>
      </c>
      <c r="D1847" s="11">
        <f t="shared" si="170"/>
        <v>10494.378512579093</v>
      </c>
      <c r="E1847" s="11">
        <f t="shared" si="171"/>
        <v>10494.378512579093</v>
      </c>
      <c r="F1847" s="11">
        <f t="shared" si="172"/>
        <v>4027.7825596698458</v>
      </c>
      <c r="G1847" s="11">
        <f t="shared" si="173"/>
        <v>10494.378512579093</v>
      </c>
      <c r="H1847" s="11"/>
      <c r="J1847" s="4">
        <v>42823</v>
      </c>
      <c r="K1847" s="5" t="s">
        <v>7</v>
      </c>
      <c r="L1847" s="5" t="s">
        <v>41</v>
      </c>
      <c r="M1847" s="2">
        <v>7265.0864614461098</v>
      </c>
      <c r="N1847" s="2">
        <v>6895.3863843497629</v>
      </c>
      <c r="O1847" s="2">
        <v>6717.0311172908605</v>
      </c>
      <c r="P1847" s="2">
        <v>6741.6252091085089</v>
      </c>
      <c r="Q1847" s="2">
        <v>7117.8444610536153</v>
      </c>
      <c r="R1847" s="2">
        <v>8032.739867513179</v>
      </c>
      <c r="S1847" s="2">
        <v>9641.952648950728</v>
      </c>
      <c r="T1847" s="2">
        <v>9052.2652513697722</v>
      </c>
      <c r="U1847" s="2">
        <v>4110.2285891875536</v>
      </c>
      <c r="V1847" s="2">
        <v>-1583.3595800621288</v>
      </c>
      <c r="W1847" s="2">
        <v>-5259.021944830386</v>
      </c>
      <c r="X1847" s="2">
        <v>-7289.6702136155463</v>
      </c>
      <c r="Y1847" s="2">
        <v>-8298.374226417367</v>
      </c>
      <c r="Z1847" s="2">
        <v>-7998.9023879894394</v>
      </c>
      <c r="AA1847" s="2">
        <v>-6802.9930675651567</v>
      </c>
      <c r="AB1847" s="2">
        <v>-4461.5737176107523</v>
      </c>
      <c r="AC1847" s="2">
        <v>-868.77544219900119</v>
      </c>
      <c r="AD1847" s="2">
        <v>4027.7825596698458</v>
      </c>
      <c r="AE1847" s="2">
        <v>8848.0424205666368</v>
      </c>
      <c r="AF1847" s="2">
        <v>10494.378512579093</v>
      </c>
      <c r="AG1847" s="2">
        <v>10199.952642490378</v>
      </c>
      <c r="AH1847" s="2">
        <v>9326.8511947365332</v>
      </c>
      <c r="AI1847" s="2">
        <v>8436.0970738403157</v>
      </c>
      <c r="AJ1847" s="2">
        <v>7714.7270881224431</v>
      </c>
    </row>
    <row r="1848" spans="2:36" x14ac:dyDescent="0.25">
      <c r="B1848">
        <f t="shared" si="168"/>
        <v>0</v>
      </c>
      <c r="C1848">
        <f t="shared" si="169"/>
        <v>3</v>
      </c>
      <c r="D1848" s="11">
        <f t="shared" si="170"/>
        <v>9983.190031412827</v>
      </c>
      <c r="E1848" s="11">
        <f t="shared" si="171"/>
        <v>9983.190031412827</v>
      </c>
      <c r="F1848" s="11">
        <f t="shared" si="172"/>
        <v>5872.443653689922</v>
      </c>
      <c r="G1848" s="11">
        <f t="shared" si="173"/>
        <v>9983.190031412827</v>
      </c>
      <c r="H1848" s="11"/>
      <c r="J1848" s="4">
        <v>42824</v>
      </c>
      <c r="K1848" s="5" t="s">
        <v>7</v>
      </c>
      <c r="L1848" s="5" t="s">
        <v>41</v>
      </c>
      <c r="M1848" s="2">
        <v>7211.9743234416392</v>
      </c>
      <c r="N1848" s="2">
        <v>6833.6361931991432</v>
      </c>
      <c r="O1848" s="2">
        <v>6812.3528337146909</v>
      </c>
      <c r="P1848" s="2">
        <v>6800.224583508385</v>
      </c>
      <c r="Q1848" s="2">
        <v>6962.5940333263161</v>
      </c>
      <c r="R1848" s="2">
        <v>7913.9764247654366</v>
      </c>
      <c r="S1848" s="2">
        <v>9363.762867510186</v>
      </c>
      <c r="T1848" s="2">
        <v>8636.1765441997213</v>
      </c>
      <c r="U1848" s="2">
        <v>3832.5197803135843</v>
      </c>
      <c r="V1848" s="2">
        <v>-1514.2267895615137</v>
      </c>
      <c r="W1848" s="2">
        <v>-5739.3294768646219</v>
      </c>
      <c r="X1848" s="2">
        <v>-8271.6575189706928</v>
      </c>
      <c r="Y1848" s="2">
        <v>-9086.0718691975453</v>
      </c>
      <c r="Z1848" s="2">
        <v>-8018.250580310224</v>
      </c>
      <c r="AA1848" s="2">
        <v>-6189.7887016149753</v>
      </c>
      <c r="AB1848" s="2">
        <v>-4681.3228630218364</v>
      </c>
      <c r="AC1848" s="2">
        <v>-469.54555604742825</v>
      </c>
      <c r="AD1848" s="2">
        <v>5872.443653689922</v>
      </c>
      <c r="AE1848" s="2">
        <v>8617.9403153949879</v>
      </c>
      <c r="AF1848" s="2">
        <v>9983.190031412827</v>
      </c>
      <c r="AG1848" s="2">
        <v>9704.8283422199911</v>
      </c>
      <c r="AH1848" s="2">
        <v>8963.6332086717939</v>
      </c>
      <c r="AI1848" s="2">
        <v>8259.4018970329798</v>
      </c>
      <c r="AJ1848" s="2">
        <v>7551.4072197073892</v>
      </c>
    </row>
    <row r="1849" spans="2:36" x14ac:dyDescent="0.25">
      <c r="B1849">
        <f t="shared" si="168"/>
        <v>0</v>
      </c>
      <c r="C1849">
        <f t="shared" si="169"/>
        <v>3</v>
      </c>
      <c r="D1849" s="11">
        <f t="shared" si="170"/>
        <v>9712.2709254946185</v>
      </c>
      <c r="E1849" s="11">
        <f t="shared" si="171"/>
        <v>9712.2709254946185</v>
      </c>
      <c r="F1849" s="11">
        <f t="shared" si="172"/>
        <v>2546.7668016906546</v>
      </c>
      <c r="G1849" s="11">
        <f t="shared" si="173"/>
        <v>9712.2709254946185</v>
      </c>
      <c r="H1849" s="11"/>
      <c r="J1849" s="4">
        <v>42825</v>
      </c>
      <c r="K1849" s="5" t="s">
        <v>7</v>
      </c>
      <c r="L1849" s="5" t="s">
        <v>41</v>
      </c>
      <c r="M1849" s="2">
        <v>6931.1775267280973</v>
      </c>
      <c r="N1849" s="2">
        <v>6706.7330103424174</v>
      </c>
      <c r="O1849" s="2">
        <v>6624.4669485393406</v>
      </c>
      <c r="P1849" s="2">
        <v>6612.5619792460238</v>
      </c>
      <c r="Q1849" s="2">
        <v>6969.7640016741934</v>
      </c>
      <c r="R1849" s="2">
        <v>7906.0660916866918</v>
      </c>
      <c r="S1849" s="2">
        <v>9189.526225296755</v>
      </c>
      <c r="T1849" s="2">
        <v>8437.1753380716418</v>
      </c>
      <c r="U1849" s="2">
        <v>3589.3781892479437</v>
      </c>
      <c r="V1849" s="2">
        <v>-2186.1467963427303</v>
      </c>
      <c r="W1849" s="2">
        <v>-6374.8835262537386</v>
      </c>
      <c r="X1849" s="2">
        <v>-9479.5485685915228</v>
      </c>
      <c r="Y1849" s="2">
        <v>-10617.944449705088</v>
      </c>
      <c r="Z1849" s="2">
        <v>-10900.363497971121</v>
      </c>
      <c r="AA1849" s="2">
        <v>-9855.2582897037337</v>
      </c>
      <c r="AB1849" s="2">
        <v>-7378.1899487941619</v>
      </c>
      <c r="AC1849" s="2">
        <v>-3140.5881792616037</v>
      </c>
      <c r="AD1849" s="2">
        <v>2546.7668016906546</v>
      </c>
      <c r="AE1849" s="2">
        <v>7758.5125425782862</v>
      </c>
      <c r="AF1849" s="2">
        <v>9712.2709254946185</v>
      </c>
      <c r="AG1849" s="2">
        <v>9505.6308158066367</v>
      </c>
      <c r="AH1849" s="2">
        <v>8923.3271381981376</v>
      </c>
      <c r="AI1849" s="2">
        <v>8186.4468571734042</v>
      </c>
      <c r="AJ1849" s="2">
        <v>7471.8178222857914</v>
      </c>
    </row>
    <row r="1850" spans="2:36" x14ac:dyDescent="0.25">
      <c r="B1850">
        <f t="shared" si="168"/>
        <v>0</v>
      </c>
      <c r="C1850">
        <f t="shared" si="169"/>
        <v>4</v>
      </c>
      <c r="D1850" s="11">
        <f t="shared" si="170"/>
        <v>8242.9881226344551</v>
      </c>
      <c r="E1850" s="11">
        <f t="shared" si="171"/>
        <v>8242.9881226344551</v>
      </c>
      <c r="F1850" s="11">
        <f t="shared" si="172"/>
        <v>357.09660499169746</v>
      </c>
      <c r="G1850" s="11">
        <f t="shared" si="173"/>
        <v>8242.9881226344551</v>
      </c>
      <c r="H1850" s="11"/>
      <c r="J1850" s="4">
        <v>42826</v>
      </c>
      <c r="K1850" s="5" t="s">
        <v>7</v>
      </c>
      <c r="L1850" s="5" t="s">
        <v>41</v>
      </c>
      <c r="M1850" s="2">
        <v>6882.9029087155805</v>
      </c>
      <c r="N1850" s="2">
        <v>6687.5322801924513</v>
      </c>
      <c r="O1850" s="2">
        <v>6625.4175163139662</v>
      </c>
      <c r="P1850" s="2">
        <v>6471.8620539081394</v>
      </c>
      <c r="Q1850" s="2">
        <v>6630.8351501558918</v>
      </c>
      <c r="R1850" s="2">
        <v>6841.3568354381659</v>
      </c>
      <c r="S1850" s="2">
        <v>6919.1078171679455</v>
      </c>
      <c r="T1850" s="2">
        <v>4567.6825852977436</v>
      </c>
      <c r="U1850" s="2">
        <v>-1038.7095822578519</v>
      </c>
      <c r="V1850" s="2">
        <v>-6869.2852031602442</v>
      </c>
      <c r="W1850" s="2">
        <v>-11251.929984679295</v>
      </c>
      <c r="X1850" s="2">
        <v>-14237.274489400894</v>
      </c>
      <c r="Y1850" s="2">
        <v>-15608.080574156009</v>
      </c>
      <c r="Z1850" s="2">
        <v>-15551.49969616065</v>
      </c>
      <c r="AA1850" s="2">
        <v>-14118.163339463155</v>
      </c>
      <c r="AB1850" s="2">
        <v>-10978.282425407751</v>
      </c>
      <c r="AC1850" s="2">
        <v>-6065.6740146142538</v>
      </c>
      <c r="AD1850" s="2">
        <v>357.09660499169746</v>
      </c>
      <c r="AE1850" s="2">
        <v>6011.7753374302083</v>
      </c>
      <c r="AF1850" s="2">
        <v>8242.9881226344551</v>
      </c>
      <c r="AG1850" s="2">
        <v>7975.6173790736921</v>
      </c>
      <c r="AH1850" s="2">
        <v>7645.0667742895221</v>
      </c>
      <c r="AI1850" s="2">
        <v>6995.08834778459</v>
      </c>
      <c r="AJ1850" s="2">
        <v>6439.5758333275235</v>
      </c>
    </row>
    <row r="1851" spans="2:36" x14ac:dyDescent="0.25">
      <c r="B1851">
        <f t="shared" si="168"/>
        <v>0</v>
      </c>
      <c r="C1851">
        <f t="shared" si="169"/>
        <v>4</v>
      </c>
      <c r="D1851" s="11">
        <f t="shared" si="170"/>
        <v>7671.8391493378422</v>
      </c>
      <c r="E1851" s="11">
        <f t="shared" si="171"/>
        <v>7671.8391493378422</v>
      </c>
      <c r="F1851" s="11">
        <f t="shared" si="172"/>
        <v>69.904761749499698</v>
      </c>
      <c r="G1851" s="11">
        <f t="shared" si="173"/>
        <v>7671.8391493378422</v>
      </c>
      <c r="H1851" s="11"/>
      <c r="J1851" s="4">
        <v>42827</v>
      </c>
      <c r="K1851" s="5" t="s">
        <v>7</v>
      </c>
      <c r="L1851" s="5" t="s">
        <v>41</v>
      </c>
      <c r="M1851" s="2">
        <v>6336.014405518963</v>
      </c>
      <c r="N1851" s="2">
        <v>6232.2961736472789</v>
      </c>
      <c r="O1851" s="2">
        <v>6169.2851011320236</v>
      </c>
      <c r="P1851" s="2">
        <v>6113.0398306774323</v>
      </c>
      <c r="Q1851" s="2">
        <v>6206.74282575495</v>
      </c>
      <c r="R1851" s="2">
        <v>6400.3424320289032</v>
      </c>
      <c r="S1851" s="2">
        <v>6528.9248719768211</v>
      </c>
      <c r="T1851" s="2">
        <v>4021.8870827717819</v>
      </c>
      <c r="U1851" s="2">
        <v>-1497.9765234168094</v>
      </c>
      <c r="V1851" s="2">
        <v>-7154.17214893852</v>
      </c>
      <c r="W1851" s="2">
        <v>-11173.71309193476</v>
      </c>
      <c r="X1851" s="2">
        <v>-13646.563181072514</v>
      </c>
      <c r="Y1851" s="2">
        <v>-15018.297661798177</v>
      </c>
      <c r="Z1851" s="2">
        <v>-15092.145216929532</v>
      </c>
      <c r="AA1851" s="2">
        <v>-13797.774524490023</v>
      </c>
      <c r="AB1851" s="2">
        <v>-10909.175940805617</v>
      </c>
      <c r="AC1851" s="2">
        <v>-6144.9339451271317</v>
      </c>
      <c r="AD1851" s="2">
        <v>69.904761749499698</v>
      </c>
      <c r="AE1851" s="2">
        <v>5765.6593984076071</v>
      </c>
      <c r="AF1851" s="2">
        <v>7671.8391493378422</v>
      </c>
      <c r="AG1851" s="2">
        <v>7486.2248250241237</v>
      </c>
      <c r="AH1851" s="2">
        <v>7205.9586633719273</v>
      </c>
      <c r="AI1851" s="2">
        <v>6845.534567080038</v>
      </c>
      <c r="AJ1851" s="2">
        <v>6576.4135732312907</v>
      </c>
    </row>
    <row r="1852" spans="2:36" x14ac:dyDescent="0.25">
      <c r="B1852">
        <f t="shared" si="168"/>
        <v>0</v>
      </c>
      <c r="C1852">
        <f t="shared" si="169"/>
        <v>4</v>
      </c>
      <c r="D1852" s="11">
        <f t="shared" si="170"/>
        <v>11874.831564638978</v>
      </c>
      <c r="E1852" s="11">
        <f t="shared" si="171"/>
        <v>10568.65007218231</v>
      </c>
      <c r="F1852" s="11">
        <f t="shared" si="172"/>
        <v>6147.4873246550169</v>
      </c>
      <c r="G1852" s="11">
        <f t="shared" si="173"/>
        <v>10568.65007218231</v>
      </c>
      <c r="H1852" s="11"/>
      <c r="J1852" s="4">
        <v>42828</v>
      </c>
      <c r="K1852" s="5" t="s">
        <v>7</v>
      </c>
      <c r="L1852" s="5" t="s">
        <v>41</v>
      </c>
      <c r="M1852" s="2">
        <v>6405.1494265319134</v>
      </c>
      <c r="N1852" s="2">
        <v>6289.4984060512506</v>
      </c>
      <c r="O1852" s="2">
        <v>6222.642471461374</v>
      </c>
      <c r="P1852" s="2">
        <v>6330.4948968515728</v>
      </c>
      <c r="Q1852" s="2">
        <v>6667.2277982835058</v>
      </c>
      <c r="R1852" s="2">
        <v>7997.3745092678455</v>
      </c>
      <c r="S1852" s="2">
        <v>10297.730573392288</v>
      </c>
      <c r="T1852" s="2">
        <v>11874.831564638978</v>
      </c>
      <c r="U1852" s="2">
        <v>9250.3080803173143</v>
      </c>
      <c r="V1852" s="2">
        <v>3265.8595957623857</v>
      </c>
      <c r="W1852" s="2">
        <v>-932.4655062207612</v>
      </c>
      <c r="X1852" s="2">
        <v>-4034.4346931464597</v>
      </c>
      <c r="Y1852" s="2">
        <v>-6578.0942742401076</v>
      </c>
      <c r="Z1852" s="2">
        <v>-6733.3812095015383</v>
      </c>
      <c r="AA1852" s="2">
        <v>-5723.1156058831784</v>
      </c>
      <c r="AB1852" s="2">
        <v>-3141.4813330646411</v>
      </c>
      <c r="AC1852" s="2">
        <v>2617.5416688080904</v>
      </c>
      <c r="AD1852" s="2">
        <v>6147.4873246550169</v>
      </c>
      <c r="AE1852" s="2">
        <v>9137.2047629316658</v>
      </c>
      <c r="AF1852" s="2">
        <v>10568.65007218231</v>
      </c>
      <c r="AG1852" s="2">
        <v>10351.15612333754</v>
      </c>
      <c r="AH1852" s="2">
        <v>9553.0522225846962</v>
      </c>
      <c r="AI1852" s="2">
        <v>8569.5967338082992</v>
      </c>
      <c r="AJ1852" s="2">
        <v>7698.2864173050511</v>
      </c>
    </row>
    <row r="1853" spans="2:36" x14ac:dyDescent="0.25">
      <c r="B1853">
        <f t="shared" si="168"/>
        <v>0</v>
      </c>
      <c r="C1853">
        <f t="shared" si="169"/>
        <v>4</v>
      </c>
      <c r="D1853" s="11">
        <f t="shared" si="170"/>
        <v>11152.610106128326</v>
      </c>
      <c r="E1853" s="11">
        <f t="shared" si="171"/>
        <v>10879.844453637728</v>
      </c>
      <c r="F1853" s="11">
        <f t="shared" si="172"/>
        <v>4231.2633578091791</v>
      </c>
      <c r="G1853" s="11">
        <f t="shared" si="173"/>
        <v>10879.844453637728</v>
      </c>
      <c r="H1853" s="11"/>
      <c r="J1853" s="4">
        <v>42829</v>
      </c>
      <c r="K1853" s="5" t="s">
        <v>7</v>
      </c>
      <c r="L1853" s="5" t="s">
        <v>41</v>
      </c>
      <c r="M1853" s="2">
        <v>7102.0688117483323</v>
      </c>
      <c r="N1853" s="2">
        <v>6811.3889397766934</v>
      </c>
      <c r="O1853" s="2">
        <v>6713.082300499269</v>
      </c>
      <c r="P1853" s="2">
        <v>6716.2759091170446</v>
      </c>
      <c r="Q1853" s="2">
        <v>7032.6412001759427</v>
      </c>
      <c r="R1853" s="2">
        <v>8295.3126720138862</v>
      </c>
      <c r="S1853" s="2">
        <v>10375.116032404061</v>
      </c>
      <c r="T1853" s="2">
        <v>11152.610106128326</v>
      </c>
      <c r="U1853" s="2">
        <v>6921.284583376726</v>
      </c>
      <c r="V1853" s="2">
        <v>1467.3202636567221</v>
      </c>
      <c r="W1853" s="2">
        <v>-2189.9028497188797</v>
      </c>
      <c r="X1853" s="2">
        <v>-4532.9557833396875</v>
      </c>
      <c r="Y1853" s="2">
        <v>-5748.7587877934748</v>
      </c>
      <c r="Z1853" s="2">
        <v>-5545.9446680318906</v>
      </c>
      <c r="AA1853" s="2">
        <v>-4502.5111930805097</v>
      </c>
      <c r="AB1853" s="2">
        <v>-3329.430565966954</v>
      </c>
      <c r="AC1853" s="2">
        <v>-474.34359890163387</v>
      </c>
      <c r="AD1853" s="2">
        <v>4231.2633578091791</v>
      </c>
      <c r="AE1853" s="2">
        <v>8900.0899826336808</v>
      </c>
      <c r="AF1853" s="2">
        <v>10879.844453637728</v>
      </c>
      <c r="AG1853" s="2">
        <v>10702.805293091311</v>
      </c>
      <c r="AH1853" s="2">
        <v>9807.1795617971002</v>
      </c>
      <c r="AI1853" s="2">
        <v>8623.6919749889094</v>
      </c>
      <c r="AJ1853" s="2">
        <v>7822.8759584241016</v>
      </c>
    </row>
    <row r="1854" spans="2:36" x14ac:dyDescent="0.25">
      <c r="B1854">
        <f t="shared" si="168"/>
        <v>0</v>
      </c>
      <c r="C1854">
        <f t="shared" si="169"/>
        <v>4</v>
      </c>
      <c r="D1854" s="11">
        <f t="shared" si="170"/>
        <v>11790.61759266065</v>
      </c>
      <c r="E1854" s="11">
        <f t="shared" si="171"/>
        <v>11790.61759266065</v>
      </c>
      <c r="F1854" s="11">
        <f t="shared" si="172"/>
        <v>5451.1915144164332</v>
      </c>
      <c r="G1854" s="11">
        <f t="shared" si="173"/>
        <v>11790.61759266065</v>
      </c>
      <c r="H1854" s="11"/>
      <c r="J1854" s="4">
        <v>42830</v>
      </c>
      <c r="K1854" s="5" t="s">
        <v>7</v>
      </c>
      <c r="L1854" s="5" t="s">
        <v>41</v>
      </c>
      <c r="M1854" s="2">
        <v>7278.6329074473824</v>
      </c>
      <c r="N1854" s="2">
        <v>6951.8463577433804</v>
      </c>
      <c r="O1854" s="2">
        <v>6884.8467546544189</v>
      </c>
      <c r="P1854" s="2">
        <v>6881.9178252845386</v>
      </c>
      <c r="Q1854" s="2">
        <v>7249.063812162045</v>
      </c>
      <c r="R1854" s="2">
        <v>8422.548770961539</v>
      </c>
      <c r="S1854" s="2">
        <v>10520.94713444025</v>
      </c>
      <c r="T1854" s="2">
        <v>10819.349906526299</v>
      </c>
      <c r="U1854" s="2">
        <v>6664.2627115576443</v>
      </c>
      <c r="V1854" s="2">
        <v>2275.5037261651883</v>
      </c>
      <c r="W1854" s="2">
        <v>-617.56039883457538</v>
      </c>
      <c r="X1854" s="2">
        <v>-2281.4635511334409</v>
      </c>
      <c r="Y1854" s="2">
        <v>-3525.1929201732341</v>
      </c>
      <c r="Z1854" s="2">
        <v>-3074.0917266329461</v>
      </c>
      <c r="AA1854" s="2">
        <v>-1867.4578755873663</v>
      </c>
      <c r="AB1854" s="2">
        <v>-1098.5376871447543</v>
      </c>
      <c r="AC1854" s="2">
        <v>1194.9494601646343</v>
      </c>
      <c r="AD1854" s="2">
        <v>5451.1915144164332</v>
      </c>
      <c r="AE1854" s="2">
        <v>9985.3344826834746</v>
      </c>
      <c r="AF1854" s="2">
        <v>11790.61759266065</v>
      </c>
      <c r="AG1854" s="2">
        <v>11228.509819900966</v>
      </c>
      <c r="AH1854" s="2">
        <v>10032.409921418315</v>
      </c>
      <c r="AI1854" s="2">
        <v>8908.7636481787231</v>
      </c>
      <c r="AJ1854" s="2">
        <v>7947.943170407676</v>
      </c>
    </row>
    <row r="1855" spans="2:36" x14ac:dyDescent="0.25">
      <c r="B1855">
        <f t="shared" si="168"/>
        <v>0</v>
      </c>
      <c r="C1855">
        <f t="shared" si="169"/>
        <v>4</v>
      </c>
      <c r="D1855" s="11">
        <f t="shared" si="170"/>
        <v>11052.941622407885</v>
      </c>
      <c r="E1855" s="11">
        <f t="shared" si="171"/>
        <v>10979.939728351152</v>
      </c>
      <c r="F1855" s="11">
        <f t="shared" si="172"/>
        <v>6179.6457368869833</v>
      </c>
      <c r="G1855" s="11">
        <f t="shared" si="173"/>
        <v>10979.939728351152</v>
      </c>
      <c r="H1855" s="11"/>
      <c r="J1855" s="4">
        <v>42831</v>
      </c>
      <c r="K1855" s="5" t="s">
        <v>7</v>
      </c>
      <c r="L1855" s="5" t="s">
        <v>41</v>
      </c>
      <c r="M1855" s="2">
        <v>7296.4930794168649</v>
      </c>
      <c r="N1855" s="2">
        <v>6994.1996487651995</v>
      </c>
      <c r="O1855" s="2">
        <v>6884.9748574183304</v>
      </c>
      <c r="P1855" s="2">
        <v>6873.0136689265537</v>
      </c>
      <c r="Q1855" s="2">
        <v>7242.9759435370188</v>
      </c>
      <c r="R1855" s="2">
        <v>8467.267767800935</v>
      </c>
      <c r="S1855" s="2">
        <v>10480.576454798573</v>
      </c>
      <c r="T1855" s="2">
        <v>11052.941622407885</v>
      </c>
      <c r="U1855" s="2">
        <v>10414.922216982142</v>
      </c>
      <c r="V1855" s="2">
        <v>3162.9785984178279</v>
      </c>
      <c r="W1855" s="2">
        <v>-1721.0168562505623</v>
      </c>
      <c r="X1855" s="2">
        <v>-3512.0070375778278</v>
      </c>
      <c r="Y1855" s="2">
        <v>-4123.733878512443</v>
      </c>
      <c r="Z1855" s="2">
        <v>-2522.2554789604233</v>
      </c>
      <c r="AA1855" s="2">
        <v>-763.68594243772259</v>
      </c>
      <c r="AB1855" s="2">
        <v>-666.93079587350758</v>
      </c>
      <c r="AC1855" s="2">
        <v>2661.6984044834198</v>
      </c>
      <c r="AD1855" s="2">
        <v>6179.6457368869833</v>
      </c>
      <c r="AE1855" s="2">
        <v>9099.7022587401189</v>
      </c>
      <c r="AF1855" s="2">
        <v>10979.939728351152</v>
      </c>
      <c r="AG1855" s="2">
        <v>10614.781084921377</v>
      </c>
      <c r="AH1855" s="2">
        <v>9747.8257326566982</v>
      </c>
      <c r="AI1855" s="2">
        <v>8719.3123847133938</v>
      </c>
      <c r="AJ1855" s="2">
        <v>7760.3234953507526</v>
      </c>
    </row>
    <row r="1856" spans="2:36" x14ac:dyDescent="0.25">
      <c r="B1856">
        <f t="shared" si="168"/>
        <v>0</v>
      </c>
      <c r="C1856">
        <f t="shared" si="169"/>
        <v>4</v>
      </c>
      <c r="D1856" s="11">
        <f t="shared" si="170"/>
        <v>10914.590219465328</v>
      </c>
      <c r="E1856" s="11">
        <f t="shared" si="171"/>
        <v>10315.082759578187</v>
      </c>
      <c r="F1856" s="11">
        <f t="shared" si="172"/>
        <v>3455.437259157944</v>
      </c>
      <c r="G1856" s="11">
        <f t="shared" si="173"/>
        <v>10315.082759578187</v>
      </c>
      <c r="H1856" s="11"/>
      <c r="J1856" s="4">
        <v>42832</v>
      </c>
      <c r="K1856" s="5" t="s">
        <v>7</v>
      </c>
      <c r="L1856" s="5" t="s">
        <v>41</v>
      </c>
      <c r="M1856" s="2">
        <v>7252.1658890565814</v>
      </c>
      <c r="N1856" s="2">
        <v>6874.2576741020475</v>
      </c>
      <c r="O1856" s="2">
        <v>6743.0301847058427</v>
      </c>
      <c r="P1856" s="2">
        <v>6832.0398083950004</v>
      </c>
      <c r="Q1856" s="2">
        <v>7151.5596076272259</v>
      </c>
      <c r="R1856" s="2">
        <v>8420.8144415011193</v>
      </c>
      <c r="S1856" s="2">
        <v>10163.547263355355</v>
      </c>
      <c r="T1856" s="2">
        <v>10914.590219465328</v>
      </c>
      <c r="U1856" s="2">
        <v>6429.5975606552656</v>
      </c>
      <c r="V1856" s="2">
        <v>1614.0101625727018</v>
      </c>
      <c r="W1856" s="2">
        <v>-2220.916091236495</v>
      </c>
      <c r="X1856" s="2">
        <v>-2173.2748351464306</v>
      </c>
      <c r="Y1856" s="2">
        <v>-4375.1689247639461</v>
      </c>
      <c r="Z1856" s="2">
        <v>-4311.0831251210784</v>
      </c>
      <c r="AA1856" s="2">
        <v>-4081.128991688508</v>
      </c>
      <c r="AB1856" s="2">
        <v>-3666.4809768854107</v>
      </c>
      <c r="AC1856" s="2">
        <v>-801.19462903504291</v>
      </c>
      <c r="AD1856" s="2">
        <v>3455.437259157944</v>
      </c>
      <c r="AE1856" s="2">
        <v>8426.2604937849392</v>
      </c>
      <c r="AF1856" s="2">
        <v>10315.082759578187</v>
      </c>
      <c r="AG1856" s="2">
        <v>10213.990535818502</v>
      </c>
      <c r="AH1856" s="2">
        <v>9287.5709777477859</v>
      </c>
      <c r="AI1856" s="2">
        <v>8366.959068975746</v>
      </c>
      <c r="AJ1856" s="2">
        <v>7532.9368186610245</v>
      </c>
    </row>
    <row r="1857" spans="2:36" x14ac:dyDescent="0.25">
      <c r="B1857">
        <f t="shared" si="168"/>
        <v>0</v>
      </c>
      <c r="C1857">
        <f t="shared" si="169"/>
        <v>4</v>
      </c>
      <c r="D1857" s="11">
        <f t="shared" si="170"/>
        <v>7690.3261178650228</v>
      </c>
      <c r="E1857" s="11">
        <f t="shared" si="171"/>
        <v>7690.3261178650228</v>
      </c>
      <c r="F1857" s="11">
        <f t="shared" si="172"/>
        <v>634.40534505474841</v>
      </c>
      <c r="G1857" s="11">
        <f t="shared" si="173"/>
        <v>7684.4616141903052</v>
      </c>
      <c r="H1857" s="11"/>
      <c r="J1857" s="4">
        <v>42833</v>
      </c>
      <c r="K1857" s="5" t="s">
        <v>7</v>
      </c>
      <c r="L1857" s="5" t="s">
        <v>41</v>
      </c>
      <c r="M1857" s="2">
        <v>6983.5004834423999</v>
      </c>
      <c r="N1857" s="2">
        <v>6734.9255937235112</v>
      </c>
      <c r="O1857" s="2">
        <v>6639.6527570445132</v>
      </c>
      <c r="P1857" s="2">
        <v>6587.0192034141892</v>
      </c>
      <c r="Q1857" s="2">
        <v>6587.9623325310504</v>
      </c>
      <c r="R1857" s="2">
        <v>6795.0605736523739</v>
      </c>
      <c r="S1857" s="2">
        <v>6664.5917971229665</v>
      </c>
      <c r="T1857" s="2">
        <v>4913.7255436873302</v>
      </c>
      <c r="U1857" s="2">
        <v>2453.2626071385757</v>
      </c>
      <c r="V1857" s="2">
        <v>-116.2788148260189</v>
      </c>
      <c r="W1857" s="2">
        <v>-3546.4592377421122</v>
      </c>
      <c r="X1857" s="2">
        <v>-6606.4844382719421</v>
      </c>
      <c r="Y1857" s="2">
        <v>-12236.133518542991</v>
      </c>
      <c r="Z1857" s="2">
        <v>-13403.045961478301</v>
      </c>
      <c r="AA1857" s="2">
        <v>-13102.963947112439</v>
      </c>
      <c r="AB1857" s="2">
        <v>-9831.9343084165666</v>
      </c>
      <c r="AC1857" s="2">
        <v>-4112.448876387637</v>
      </c>
      <c r="AD1857" s="2">
        <v>634.40534505474841</v>
      </c>
      <c r="AE1857" s="2">
        <v>5583.4463280357477</v>
      </c>
      <c r="AF1857" s="2">
        <v>7684.4616141903052</v>
      </c>
      <c r="AG1857" s="2">
        <v>7690.3261178650228</v>
      </c>
      <c r="AH1857" s="2">
        <v>7524.6273178301799</v>
      </c>
      <c r="AI1857" s="2">
        <v>7033.7051989852462</v>
      </c>
      <c r="AJ1857" s="2">
        <v>6628.5656544661197</v>
      </c>
    </row>
    <row r="1858" spans="2:36" x14ac:dyDescent="0.25">
      <c r="B1858">
        <f t="shared" si="168"/>
        <v>0</v>
      </c>
      <c r="C1858">
        <f t="shared" si="169"/>
        <v>4</v>
      </c>
      <c r="D1858" s="11">
        <f t="shared" si="170"/>
        <v>7513.6016413770285</v>
      </c>
      <c r="E1858" s="11">
        <f t="shared" si="171"/>
        <v>7513.6016413770285</v>
      </c>
      <c r="F1858" s="11">
        <f t="shared" si="172"/>
        <v>-631.82721035782038</v>
      </c>
      <c r="G1858" s="11">
        <f t="shared" si="173"/>
        <v>7513.6016413770285</v>
      </c>
      <c r="H1858" s="11"/>
      <c r="J1858" s="4">
        <v>42834</v>
      </c>
      <c r="K1858" s="5" t="s">
        <v>7</v>
      </c>
      <c r="L1858" s="5" t="s">
        <v>41</v>
      </c>
      <c r="M1858" s="2">
        <v>6492.4588045306209</v>
      </c>
      <c r="N1858" s="2">
        <v>6315.7551864377483</v>
      </c>
      <c r="O1858" s="2">
        <v>6184.2182483878933</v>
      </c>
      <c r="P1858" s="2">
        <v>6233.3381471214434</v>
      </c>
      <c r="Q1858" s="2">
        <v>6322.6208313002444</v>
      </c>
      <c r="R1858" s="2">
        <v>6464.7912012655515</v>
      </c>
      <c r="S1858" s="2">
        <v>6386.4436795879183</v>
      </c>
      <c r="T1858" s="2">
        <v>3711.9971057805228</v>
      </c>
      <c r="U1858" s="2">
        <v>-1919.5573158418738</v>
      </c>
      <c r="V1858" s="2">
        <v>-7457.2501220744243</v>
      </c>
      <c r="W1858" s="2">
        <v>-9875.5677954430721</v>
      </c>
      <c r="X1858" s="2">
        <v>-13579.93774366085</v>
      </c>
      <c r="Y1858" s="2">
        <v>-13213.724948060604</v>
      </c>
      <c r="Z1858" s="2">
        <v>-12458.377551001175</v>
      </c>
      <c r="AA1858" s="2">
        <v>-13501.100330980056</v>
      </c>
      <c r="AB1858" s="2">
        <v>-11727.97292519618</v>
      </c>
      <c r="AC1858" s="2">
        <v>-6830.23531137998</v>
      </c>
      <c r="AD1858" s="2">
        <v>-631.82721035782038</v>
      </c>
      <c r="AE1858" s="2">
        <v>5296.1395660491489</v>
      </c>
      <c r="AF1858" s="2">
        <v>7513.6016413770285</v>
      </c>
      <c r="AG1858" s="2">
        <v>7415.0699464030722</v>
      </c>
      <c r="AH1858" s="2">
        <v>7233.3920637829742</v>
      </c>
      <c r="AI1858" s="2">
        <v>6849.5662793949923</v>
      </c>
      <c r="AJ1858" s="2">
        <v>6654.3242628573416</v>
      </c>
    </row>
    <row r="1859" spans="2:36" x14ac:dyDescent="0.25">
      <c r="B1859">
        <f t="shared" ref="B1859:B1922" si="174">IF(AND(C1859&gt;=6,C1859&lt;=10),1,0)</f>
        <v>0</v>
      </c>
      <c r="C1859">
        <f t="shared" ref="C1859:C1922" si="175">MONTH(J1859)</f>
        <v>4</v>
      </c>
      <c r="D1859" s="11">
        <f t="shared" ref="D1859:D1922" si="176">MAX(M1859:AJ1859)</f>
        <v>10466.630193603574</v>
      </c>
      <c r="E1859" s="11">
        <f t="shared" ref="E1859:E1922" si="177">MAX(AC1859:AG1859)</f>
        <v>10466.630193603574</v>
      </c>
      <c r="F1859" s="11">
        <f t="shared" ref="F1859:F1922" si="178">MAX(X1859:AD1859)</f>
        <v>3378.4358329153829</v>
      </c>
      <c r="G1859" s="11">
        <f t="shared" ref="G1859:G1922" si="179">MAX(AD1859:AF1859)</f>
        <v>10466.630193603574</v>
      </c>
      <c r="H1859" s="11"/>
      <c r="J1859" s="4">
        <v>42835</v>
      </c>
      <c r="K1859" s="5" t="s">
        <v>7</v>
      </c>
      <c r="L1859" s="5" t="s">
        <v>41</v>
      </c>
      <c r="M1859" s="2">
        <v>6480.7931072050587</v>
      </c>
      <c r="N1859" s="2">
        <v>6361.7927702560064</v>
      </c>
      <c r="O1859" s="2">
        <v>6372.8492102483478</v>
      </c>
      <c r="P1859" s="2">
        <v>6425.7418433576513</v>
      </c>
      <c r="Q1859" s="2">
        <v>6882.5185533891809</v>
      </c>
      <c r="R1859" s="2">
        <v>8141.5569637684594</v>
      </c>
      <c r="S1859" s="2">
        <v>10052.720977016275</v>
      </c>
      <c r="T1859" s="2">
        <v>9796.420157347944</v>
      </c>
      <c r="U1859" s="2">
        <v>5299.9060314944381</v>
      </c>
      <c r="V1859" s="2">
        <v>96.955461271214176</v>
      </c>
      <c r="W1859" s="2">
        <v>-3047.9875044030541</v>
      </c>
      <c r="X1859" s="2">
        <v>-5648.8083229530457</v>
      </c>
      <c r="Y1859" s="2">
        <v>-6831.4937848539284</v>
      </c>
      <c r="Z1859" s="2">
        <v>-6710.5276250428042</v>
      </c>
      <c r="AA1859" s="2">
        <v>-5813.8117929594919</v>
      </c>
      <c r="AB1859" s="2">
        <v>-4496.2530499603536</v>
      </c>
      <c r="AC1859" s="2">
        <v>-1447.3980105136827</v>
      </c>
      <c r="AD1859" s="2">
        <v>3378.4358329153829</v>
      </c>
      <c r="AE1859" s="2">
        <v>8248.4777712738323</v>
      </c>
      <c r="AF1859" s="2">
        <v>10466.630193603574</v>
      </c>
      <c r="AG1859" s="2">
        <v>10035.549205530318</v>
      </c>
      <c r="AH1859" s="2">
        <v>9291.7302975596722</v>
      </c>
      <c r="AI1859" s="2">
        <v>8574.2509323135619</v>
      </c>
      <c r="AJ1859" s="2">
        <v>7829.1609191264752</v>
      </c>
    </row>
    <row r="1860" spans="2:36" x14ac:dyDescent="0.25">
      <c r="B1860">
        <f t="shared" si="174"/>
        <v>0</v>
      </c>
      <c r="C1860">
        <f t="shared" si="175"/>
        <v>4</v>
      </c>
      <c r="D1860" s="11">
        <f t="shared" si="176"/>
        <v>10551.70663343152</v>
      </c>
      <c r="E1860" s="11">
        <f t="shared" si="177"/>
        <v>10551.70663343152</v>
      </c>
      <c r="F1860" s="11">
        <f t="shared" si="178"/>
        <v>3722.4087863353739</v>
      </c>
      <c r="G1860" s="11">
        <f t="shared" si="179"/>
        <v>10551.70663343152</v>
      </c>
      <c r="H1860" s="11"/>
      <c r="J1860" s="4">
        <v>42836</v>
      </c>
      <c r="K1860" s="5" t="s">
        <v>7</v>
      </c>
      <c r="L1860" s="5" t="s">
        <v>41</v>
      </c>
      <c r="M1860" s="2">
        <v>7161.0710532915264</v>
      </c>
      <c r="N1860" s="2">
        <v>6944.5811170332199</v>
      </c>
      <c r="O1860" s="2">
        <v>6887.3934499995521</v>
      </c>
      <c r="P1860" s="2">
        <v>6936.5126491989813</v>
      </c>
      <c r="Q1860" s="2">
        <v>7322.1768452411507</v>
      </c>
      <c r="R1860" s="2">
        <v>8365.0323868773448</v>
      </c>
      <c r="S1860" s="2">
        <v>10282.33338319929</v>
      </c>
      <c r="T1860" s="2">
        <v>9695.5992334110124</v>
      </c>
      <c r="U1860" s="2">
        <v>5404.0215294724812</v>
      </c>
      <c r="V1860" s="2">
        <v>159.19645804678078</v>
      </c>
      <c r="W1860" s="2">
        <v>-3191.3671727773435</v>
      </c>
      <c r="X1860" s="2">
        <v>-5645.9854042380266</v>
      </c>
      <c r="Y1860" s="2">
        <v>-6599.6485409368815</v>
      </c>
      <c r="Z1860" s="2">
        <v>-6175.3222388927525</v>
      </c>
      <c r="AA1860" s="2">
        <v>-4794.6674206718826</v>
      </c>
      <c r="AB1860" s="2">
        <v>-3972.2401879118179</v>
      </c>
      <c r="AC1860" s="2">
        <v>-871.30358911353551</v>
      </c>
      <c r="AD1860" s="2">
        <v>3722.4087863353739</v>
      </c>
      <c r="AE1860" s="2">
        <v>8405.0319692149114</v>
      </c>
      <c r="AF1860" s="2">
        <v>10551.70663343152</v>
      </c>
      <c r="AG1860" s="2">
        <v>10290.16657428114</v>
      </c>
      <c r="AH1860" s="2">
        <v>9322.4735071122686</v>
      </c>
      <c r="AI1860" s="2">
        <v>8557.4210787439006</v>
      </c>
      <c r="AJ1860" s="2">
        <v>7717.1837512349666</v>
      </c>
    </row>
    <row r="1861" spans="2:36" x14ac:dyDescent="0.25">
      <c r="B1861">
        <f t="shared" si="174"/>
        <v>0</v>
      </c>
      <c r="C1861">
        <f t="shared" si="175"/>
        <v>4</v>
      </c>
      <c r="D1861" s="11">
        <f t="shared" si="176"/>
        <v>10784.175862508908</v>
      </c>
      <c r="E1861" s="11">
        <f t="shared" si="177"/>
        <v>10784.175862508908</v>
      </c>
      <c r="F1861" s="11">
        <f t="shared" si="178"/>
        <v>3384.0403261054362</v>
      </c>
      <c r="G1861" s="11">
        <f t="shared" si="179"/>
        <v>10784.175862508908</v>
      </c>
      <c r="H1861" s="11"/>
      <c r="J1861" s="4">
        <v>42837</v>
      </c>
      <c r="K1861" s="5" t="s">
        <v>7</v>
      </c>
      <c r="L1861" s="5" t="s">
        <v>41</v>
      </c>
      <c r="M1861" s="2">
        <v>7195.0829005619653</v>
      </c>
      <c r="N1861" s="2">
        <v>7058.9053436266286</v>
      </c>
      <c r="O1861" s="2">
        <v>6909.1931154437025</v>
      </c>
      <c r="P1861" s="2">
        <v>6959.2219877474445</v>
      </c>
      <c r="Q1861" s="2">
        <v>7285.2827737532125</v>
      </c>
      <c r="R1861" s="2">
        <v>8358.6208950658929</v>
      </c>
      <c r="S1861" s="2">
        <v>10019.74540956451</v>
      </c>
      <c r="T1861" s="2">
        <v>9507.875904815206</v>
      </c>
      <c r="U1861" s="2">
        <v>4968.349011292592</v>
      </c>
      <c r="V1861" s="2">
        <v>-70.399213376749458</v>
      </c>
      <c r="W1861" s="2">
        <v>-3761.8470667985989</v>
      </c>
      <c r="X1861" s="2">
        <v>-5909.6506064224413</v>
      </c>
      <c r="Y1861" s="2">
        <v>-6832.3382046358001</v>
      </c>
      <c r="Z1861" s="2">
        <v>-6772.3239518487226</v>
      </c>
      <c r="AA1861" s="2">
        <v>-6171.5047262520102</v>
      </c>
      <c r="AB1861" s="2">
        <v>-4596.4367761342555</v>
      </c>
      <c r="AC1861" s="2">
        <v>-1524.0350760749782</v>
      </c>
      <c r="AD1861" s="2">
        <v>3384.0403261054362</v>
      </c>
      <c r="AE1861" s="2">
        <v>8499.3213887130696</v>
      </c>
      <c r="AF1861" s="2">
        <v>10784.175862508908</v>
      </c>
      <c r="AG1861" s="2">
        <v>10417.987484632999</v>
      </c>
      <c r="AH1861" s="2">
        <v>9578.1786002928911</v>
      </c>
      <c r="AI1861" s="2">
        <v>8652.5375397378193</v>
      </c>
      <c r="AJ1861" s="2">
        <v>7944.3957371231563</v>
      </c>
    </row>
    <row r="1862" spans="2:36" x14ac:dyDescent="0.25">
      <c r="B1862">
        <f t="shared" si="174"/>
        <v>0</v>
      </c>
      <c r="C1862">
        <f t="shared" si="175"/>
        <v>4</v>
      </c>
      <c r="D1862" s="11">
        <f t="shared" si="176"/>
        <v>11030.789098652123</v>
      </c>
      <c r="E1862" s="11">
        <f t="shared" si="177"/>
        <v>10550.980804812454</v>
      </c>
      <c r="F1862" s="11">
        <f t="shared" si="178"/>
        <v>3591.4058078576286</v>
      </c>
      <c r="G1862" s="11">
        <f t="shared" si="179"/>
        <v>10550.980804812454</v>
      </c>
      <c r="H1862" s="11"/>
      <c r="J1862" s="4">
        <v>42838</v>
      </c>
      <c r="K1862" s="5" t="s">
        <v>7</v>
      </c>
      <c r="L1862" s="5" t="s">
        <v>41</v>
      </c>
      <c r="M1862" s="2">
        <v>7324.7420472141384</v>
      </c>
      <c r="N1862" s="2">
        <v>6983.9584697868713</v>
      </c>
      <c r="O1862" s="2">
        <v>6874.7696405702118</v>
      </c>
      <c r="P1862" s="2">
        <v>6895.1422603448145</v>
      </c>
      <c r="Q1862" s="2">
        <v>7273.7038451182434</v>
      </c>
      <c r="R1862" s="2">
        <v>8267.3122962792622</v>
      </c>
      <c r="S1862" s="2">
        <v>9899.4016591519467</v>
      </c>
      <c r="T1862" s="2">
        <v>11030.789098652123</v>
      </c>
      <c r="U1862" s="2">
        <v>7993.7671963901748</v>
      </c>
      <c r="V1862" s="2">
        <v>1562.4702347519612</v>
      </c>
      <c r="W1862" s="2">
        <v>-2677.1491806476197</v>
      </c>
      <c r="X1862" s="2">
        <v>-4373.7020405993144</v>
      </c>
      <c r="Y1862" s="2">
        <v>-6002.3629496728836</v>
      </c>
      <c r="Z1862" s="2">
        <v>-6360.5683518022252</v>
      </c>
      <c r="AA1862" s="2">
        <v>-5852.2315800158931</v>
      </c>
      <c r="AB1862" s="2">
        <v>-4741.0469999555644</v>
      </c>
      <c r="AC1862" s="2">
        <v>-1256.4715271977852</v>
      </c>
      <c r="AD1862" s="2">
        <v>3591.4058078576286</v>
      </c>
      <c r="AE1862" s="2">
        <v>8254.6468331991782</v>
      </c>
      <c r="AF1862" s="2">
        <v>10550.980804812454</v>
      </c>
      <c r="AG1862" s="2">
        <v>10162.640655003101</v>
      </c>
      <c r="AH1862" s="2">
        <v>9314.4525581662456</v>
      </c>
      <c r="AI1862" s="2">
        <v>8567.4564316627984</v>
      </c>
      <c r="AJ1862" s="2">
        <v>7882.3853500338919</v>
      </c>
    </row>
    <row r="1863" spans="2:36" x14ac:dyDescent="0.25">
      <c r="B1863">
        <f t="shared" si="174"/>
        <v>0</v>
      </c>
      <c r="C1863">
        <f t="shared" si="175"/>
        <v>4</v>
      </c>
      <c r="D1863" s="11">
        <f t="shared" si="176"/>
        <v>9577.9321380634337</v>
      </c>
      <c r="E1863" s="11">
        <f t="shared" si="177"/>
        <v>9577.9321380634337</v>
      </c>
      <c r="F1863" s="11">
        <f t="shared" si="178"/>
        <v>2095.4516182197431</v>
      </c>
      <c r="G1863" s="11">
        <f t="shared" si="179"/>
        <v>9577.9321380634337</v>
      </c>
      <c r="H1863" s="11"/>
      <c r="J1863" s="4">
        <v>42839</v>
      </c>
      <c r="K1863" s="5" t="s">
        <v>7</v>
      </c>
      <c r="L1863" s="5" t="s">
        <v>41</v>
      </c>
      <c r="M1863" s="2">
        <v>7329.5828758024827</v>
      </c>
      <c r="N1863" s="2">
        <v>6968.9511313263138</v>
      </c>
      <c r="O1863" s="2">
        <v>6852.5610972473696</v>
      </c>
      <c r="P1863" s="2">
        <v>6850.3731032903088</v>
      </c>
      <c r="Q1863" s="2">
        <v>7188.7713300206224</v>
      </c>
      <c r="R1863" s="2">
        <v>8160.8568662656335</v>
      </c>
      <c r="S1863" s="2">
        <v>9412.2664701370104</v>
      </c>
      <c r="T1863" s="2">
        <v>8564.1864685188302</v>
      </c>
      <c r="U1863" s="2">
        <v>5438.946328034639</v>
      </c>
      <c r="V1863" s="2">
        <v>881.68398847419951</v>
      </c>
      <c r="W1863" s="2">
        <v>-4907.4947816359963</v>
      </c>
      <c r="X1863" s="2">
        <v>-8171.4199043785748</v>
      </c>
      <c r="Y1863" s="2">
        <v>-9442.4667021416699</v>
      </c>
      <c r="Z1863" s="2">
        <v>-9618.7440019516289</v>
      </c>
      <c r="AA1863" s="2">
        <v>-8703.2053910310351</v>
      </c>
      <c r="AB1863" s="2">
        <v>-6878.074781493402</v>
      </c>
      <c r="AC1863" s="2">
        <v>-3176.9204251885067</v>
      </c>
      <c r="AD1863" s="2">
        <v>2095.4516182197431</v>
      </c>
      <c r="AE1863" s="2">
        <v>7302.439795523781</v>
      </c>
      <c r="AF1863" s="2">
        <v>9577.9321380634337</v>
      </c>
      <c r="AG1863" s="2">
        <v>9531.732433808982</v>
      </c>
      <c r="AH1863" s="2">
        <v>8645.9745467716184</v>
      </c>
      <c r="AI1863" s="2">
        <v>8031.1336309479539</v>
      </c>
      <c r="AJ1863" s="2">
        <v>7424.1329397818681</v>
      </c>
    </row>
    <row r="1864" spans="2:36" x14ac:dyDescent="0.25">
      <c r="B1864">
        <f t="shared" si="174"/>
        <v>0</v>
      </c>
      <c r="C1864">
        <f t="shared" si="175"/>
        <v>4</v>
      </c>
      <c r="D1864" s="11">
        <f t="shared" si="176"/>
        <v>7956.2410201871789</v>
      </c>
      <c r="E1864" s="11">
        <f t="shared" si="177"/>
        <v>7956.2410201871789</v>
      </c>
      <c r="F1864" s="11">
        <f t="shared" si="178"/>
        <v>-159.16538223034189</v>
      </c>
      <c r="G1864" s="11">
        <f t="shared" si="179"/>
        <v>7944.0718722808806</v>
      </c>
      <c r="H1864" s="11"/>
      <c r="J1864" s="4">
        <v>42840</v>
      </c>
      <c r="K1864" s="5" t="s">
        <v>7</v>
      </c>
      <c r="L1864" s="5" t="s">
        <v>41</v>
      </c>
      <c r="M1864" s="2">
        <v>7049.6505039288277</v>
      </c>
      <c r="N1864" s="2">
        <v>6778.0551177199795</v>
      </c>
      <c r="O1864" s="2">
        <v>6482.0796365816777</v>
      </c>
      <c r="P1864" s="2">
        <v>6450.5648998651095</v>
      </c>
      <c r="Q1864" s="2">
        <v>6503.2348910846986</v>
      </c>
      <c r="R1864" s="2">
        <v>6680.2181659482303</v>
      </c>
      <c r="S1864" s="2">
        <v>6288.3528356794877</v>
      </c>
      <c r="T1864" s="2">
        <v>3111.1193353543372</v>
      </c>
      <c r="U1864" s="2">
        <v>-2589.4582021377541</v>
      </c>
      <c r="V1864" s="2">
        <v>-8050.8995955583305</v>
      </c>
      <c r="W1864" s="2">
        <v>-11824.622537566431</v>
      </c>
      <c r="X1864" s="2">
        <v>-14273.193155166056</v>
      </c>
      <c r="Y1864" s="2">
        <v>-15434.823434499804</v>
      </c>
      <c r="Z1864" s="2">
        <v>-15334.284425247695</v>
      </c>
      <c r="AA1864" s="2">
        <v>-13918.442831468361</v>
      </c>
      <c r="AB1864" s="2">
        <v>-10827.430916651791</v>
      </c>
      <c r="AC1864" s="2">
        <v>-5745.9375109846951</v>
      </c>
      <c r="AD1864" s="2">
        <v>-159.16538223034189</v>
      </c>
      <c r="AE1864" s="2">
        <v>5560.8521936015413</v>
      </c>
      <c r="AF1864" s="2">
        <v>7944.0718722808806</v>
      </c>
      <c r="AG1864" s="2">
        <v>7956.2410201871789</v>
      </c>
      <c r="AH1864" s="2">
        <v>7617.6288171056794</v>
      </c>
      <c r="AI1864" s="2">
        <v>6982.5002520703438</v>
      </c>
      <c r="AJ1864" s="2">
        <v>6576.8280783898317</v>
      </c>
    </row>
    <row r="1865" spans="2:36" x14ac:dyDescent="0.25">
      <c r="B1865">
        <f t="shared" si="174"/>
        <v>0</v>
      </c>
      <c r="C1865">
        <f t="shared" si="175"/>
        <v>4</v>
      </c>
      <c r="D1865" s="11">
        <f t="shared" si="176"/>
        <v>7358.5092739757001</v>
      </c>
      <c r="E1865" s="11">
        <f t="shared" si="177"/>
        <v>7358.5092739757001</v>
      </c>
      <c r="F1865" s="11">
        <f t="shared" si="178"/>
        <v>-438.35138492331282</v>
      </c>
      <c r="G1865" s="11">
        <f t="shared" si="179"/>
        <v>7226.3761521801289</v>
      </c>
      <c r="H1865" s="11"/>
      <c r="J1865" s="4">
        <v>42841</v>
      </c>
      <c r="K1865" s="5" t="s">
        <v>7</v>
      </c>
      <c r="L1865" s="5" t="s">
        <v>41</v>
      </c>
      <c r="M1865" s="2">
        <v>6412.9251601981396</v>
      </c>
      <c r="N1865" s="2">
        <v>6277.3024217911143</v>
      </c>
      <c r="O1865" s="2">
        <v>6182.4111162782192</v>
      </c>
      <c r="P1865" s="2">
        <v>6112.8172536132333</v>
      </c>
      <c r="Q1865" s="2">
        <v>6260.5727249202619</v>
      </c>
      <c r="R1865" s="2">
        <v>6480.8231930657812</v>
      </c>
      <c r="S1865" s="2">
        <v>6007.2808364706871</v>
      </c>
      <c r="T1865" s="2">
        <v>2618.4798091668904</v>
      </c>
      <c r="U1865" s="2">
        <v>-1091.4096903410459</v>
      </c>
      <c r="V1865" s="2">
        <v>-7138.9418551212675</v>
      </c>
      <c r="W1865" s="2">
        <v>-11589.688436115051</v>
      </c>
      <c r="X1865" s="2">
        <v>-14566.18698473668</v>
      </c>
      <c r="Y1865" s="2">
        <v>-15950.027155266174</v>
      </c>
      <c r="Z1865" s="2">
        <v>-16228.554978545801</v>
      </c>
      <c r="AA1865" s="2">
        <v>-14444.94040653429</v>
      </c>
      <c r="AB1865" s="2">
        <v>-11678.419520978119</v>
      </c>
      <c r="AC1865" s="2">
        <v>-6866.7186444604085</v>
      </c>
      <c r="AD1865" s="2">
        <v>-438.35138492331282</v>
      </c>
      <c r="AE1865" s="2">
        <v>4709.6837097358239</v>
      </c>
      <c r="AF1865" s="2">
        <v>7226.3761521801289</v>
      </c>
      <c r="AG1865" s="2">
        <v>7358.5092739757001</v>
      </c>
      <c r="AH1865" s="2">
        <v>7129.5657577690545</v>
      </c>
      <c r="AI1865" s="2">
        <v>6802.2437376665857</v>
      </c>
      <c r="AJ1865" s="2">
        <v>6617.1203470858363</v>
      </c>
    </row>
    <row r="1866" spans="2:36" x14ac:dyDescent="0.25">
      <c r="B1866">
        <f t="shared" si="174"/>
        <v>0</v>
      </c>
      <c r="C1866">
        <f t="shared" si="175"/>
        <v>4</v>
      </c>
      <c r="D1866" s="11">
        <f t="shared" si="176"/>
        <v>10631.037617979</v>
      </c>
      <c r="E1866" s="11">
        <f t="shared" si="177"/>
        <v>10631.037617979</v>
      </c>
      <c r="F1866" s="11">
        <f t="shared" si="178"/>
        <v>3377.0663768359846</v>
      </c>
      <c r="G1866" s="11">
        <f t="shared" si="179"/>
        <v>10631.037617979</v>
      </c>
      <c r="H1866" s="11"/>
      <c r="J1866" s="4">
        <v>42842</v>
      </c>
      <c r="K1866" s="5" t="s">
        <v>7</v>
      </c>
      <c r="L1866" s="5" t="s">
        <v>41</v>
      </c>
      <c r="M1866" s="2">
        <v>6451.4578189490894</v>
      </c>
      <c r="N1866" s="2">
        <v>6322.5512802338471</v>
      </c>
      <c r="O1866" s="2">
        <v>6253.6871566964764</v>
      </c>
      <c r="P1866" s="2">
        <v>6371.9715138201873</v>
      </c>
      <c r="Q1866" s="2">
        <v>6798.6889355547628</v>
      </c>
      <c r="R1866" s="2">
        <v>7911.3358857362309</v>
      </c>
      <c r="S1866" s="2">
        <v>9341.7770719022574</v>
      </c>
      <c r="T1866" s="2">
        <v>9017.7412820043264</v>
      </c>
      <c r="U1866" s="2">
        <v>6025.1113742749931</v>
      </c>
      <c r="V1866" s="2">
        <v>207.90475237942906</v>
      </c>
      <c r="W1866" s="2">
        <v>-2750.7633923263697</v>
      </c>
      <c r="X1866" s="2">
        <v>-3418.6648685216096</v>
      </c>
      <c r="Y1866" s="2">
        <v>-5419.6310840866527</v>
      </c>
      <c r="Z1866" s="2">
        <v>-5337.0693567670996</v>
      </c>
      <c r="AA1866" s="2">
        <v>-3796.6968101742527</v>
      </c>
      <c r="AB1866" s="2">
        <v>-2201.9879610875578</v>
      </c>
      <c r="AC1866" s="2">
        <v>-659.24703573712191</v>
      </c>
      <c r="AD1866" s="2">
        <v>3377.0663768359846</v>
      </c>
      <c r="AE1866" s="2">
        <v>8281.6548895248707</v>
      </c>
      <c r="AF1866" s="2">
        <v>10631.037617979</v>
      </c>
      <c r="AG1866" s="2">
        <v>10230.457901819322</v>
      </c>
      <c r="AH1866" s="2">
        <v>9401.8642088937995</v>
      </c>
      <c r="AI1866" s="2">
        <v>8445.3263180292852</v>
      </c>
      <c r="AJ1866" s="2">
        <v>7725.8725872918903</v>
      </c>
    </row>
    <row r="1867" spans="2:36" x14ac:dyDescent="0.25">
      <c r="B1867">
        <f t="shared" si="174"/>
        <v>0</v>
      </c>
      <c r="C1867">
        <f t="shared" si="175"/>
        <v>4</v>
      </c>
      <c r="D1867" s="11">
        <f t="shared" si="176"/>
        <v>11780.90400391806</v>
      </c>
      <c r="E1867" s="11">
        <f t="shared" si="177"/>
        <v>11082.662884097756</v>
      </c>
      <c r="F1867" s="11">
        <f t="shared" si="178"/>
        <v>4063.0200812656858</v>
      </c>
      <c r="G1867" s="11">
        <f t="shared" si="179"/>
        <v>11082.662884097756</v>
      </c>
      <c r="H1867" s="11"/>
      <c r="J1867" s="4">
        <v>42843</v>
      </c>
      <c r="K1867" s="5" t="s">
        <v>7</v>
      </c>
      <c r="L1867" s="5" t="s">
        <v>41</v>
      </c>
      <c r="M1867" s="2">
        <v>7140.9896733947235</v>
      </c>
      <c r="N1867" s="2">
        <v>6886.9062713081576</v>
      </c>
      <c r="O1867" s="2">
        <v>6804.5355385488792</v>
      </c>
      <c r="P1867" s="2">
        <v>6786.8754790153807</v>
      </c>
      <c r="Q1867" s="2">
        <v>7154.6327568272545</v>
      </c>
      <c r="R1867" s="2">
        <v>8245.1396606825801</v>
      </c>
      <c r="S1867" s="2">
        <v>10098.606872465381</v>
      </c>
      <c r="T1867" s="2">
        <v>11780.90400391806</v>
      </c>
      <c r="U1867" s="2">
        <v>9693.7467922756823</v>
      </c>
      <c r="V1867" s="2">
        <v>4580.0459880594717</v>
      </c>
      <c r="W1867" s="2">
        <v>324.09098006239674</v>
      </c>
      <c r="X1867" s="2">
        <v>-2132.2556539194829</v>
      </c>
      <c r="Y1867" s="2">
        <v>-4571.7464057562529</v>
      </c>
      <c r="Z1867" s="2">
        <v>-4738.9882592401518</v>
      </c>
      <c r="AA1867" s="2">
        <v>-3753.2482243940358</v>
      </c>
      <c r="AB1867" s="2">
        <v>-2584.6360200327622</v>
      </c>
      <c r="AC1867" s="2">
        <v>-331.8653572766757</v>
      </c>
      <c r="AD1867" s="2">
        <v>4063.0200812656858</v>
      </c>
      <c r="AE1867" s="2">
        <v>8984.7401306143256</v>
      </c>
      <c r="AF1867" s="2">
        <v>11082.662884097756</v>
      </c>
      <c r="AG1867" s="2">
        <v>10565.185617202045</v>
      </c>
      <c r="AH1867" s="2">
        <v>9639.7859188082821</v>
      </c>
      <c r="AI1867" s="2">
        <v>8597.0299336769367</v>
      </c>
      <c r="AJ1867" s="2">
        <v>7853.8438789920738</v>
      </c>
    </row>
    <row r="1868" spans="2:36" x14ac:dyDescent="0.25">
      <c r="B1868">
        <f t="shared" si="174"/>
        <v>0</v>
      </c>
      <c r="C1868">
        <f t="shared" si="175"/>
        <v>4</v>
      </c>
      <c r="D1868" s="11">
        <f t="shared" si="176"/>
        <v>11508.575057569316</v>
      </c>
      <c r="E1868" s="11">
        <f t="shared" si="177"/>
        <v>11508.575057569316</v>
      </c>
      <c r="F1868" s="11">
        <f t="shared" si="178"/>
        <v>4433.2807352922437</v>
      </c>
      <c r="G1868" s="11">
        <f t="shared" si="179"/>
        <v>11508.575057569316</v>
      </c>
      <c r="H1868" s="11"/>
      <c r="J1868" s="4">
        <v>42844</v>
      </c>
      <c r="K1868" s="5" t="s">
        <v>7</v>
      </c>
      <c r="L1868" s="5" t="s">
        <v>41</v>
      </c>
      <c r="M1868" s="2">
        <v>7398.9685375155968</v>
      </c>
      <c r="N1868" s="2">
        <v>7101.1412792172114</v>
      </c>
      <c r="O1868" s="2">
        <v>6845.1131478746829</v>
      </c>
      <c r="P1868" s="2">
        <v>6963.9114048103711</v>
      </c>
      <c r="Q1868" s="2">
        <v>7250.1764329572743</v>
      </c>
      <c r="R1868" s="2">
        <v>8258.1406136197438</v>
      </c>
      <c r="S1868" s="2">
        <v>9953.985043543782</v>
      </c>
      <c r="T1868" s="2">
        <v>10575.806695568859</v>
      </c>
      <c r="U1868" s="2">
        <v>9655.5703535363245</v>
      </c>
      <c r="V1868" s="2">
        <v>6437.1741653667386</v>
      </c>
      <c r="W1868" s="2">
        <v>-512.20712913286184</v>
      </c>
      <c r="X1868" s="2">
        <v>-4150.6305235497366</v>
      </c>
      <c r="Y1868" s="2">
        <v>-5127.2497187532445</v>
      </c>
      <c r="Z1868" s="2">
        <v>-5207.7047847460863</v>
      </c>
      <c r="AA1868" s="2">
        <v>-4690.7369676320777</v>
      </c>
      <c r="AB1868" s="2">
        <v>-3259.2033712740358</v>
      </c>
      <c r="AC1868" s="2">
        <v>51.908351575338202</v>
      </c>
      <c r="AD1868" s="2">
        <v>4433.2807352922437</v>
      </c>
      <c r="AE1868" s="2">
        <v>9206.6667616206796</v>
      </c>
      <c r="AF1868" s="2">
        <v>11508.575057569316</v>
      </c>
      <c r="AG1868" s="2">
        <v>10778.972900340312</v>
      </c>
      <c r="AH1868" s="2">
        <v>9625.8994907720298</v>
      </c>
      <c r="AI1868" s="2">
        <v>8551.7932885290666</v>
      </c>
      <c r="AJ1868" s="2">
        <v>7851.2042988329113</v>
      </c>
    </row>
    <row r="1869" spans="2:36" x14ac:dyDescent="0.25">
      <c r="B1869">
        <f t="shared" si="174"/>
        <v>0</v>
      </c>
      <c r="C1869">
        <f t="shared" si="175"/>
        <v>4</v>
      </c>
      <c r="D1869" s="11">
        <f t="shared" si="176"/>
        <v>11360.536309271121</v>
      </c>
      <c r="E1869" s="11">
        <f t="shared" si="177"/>
        <v>11360.536309271121</v>
      </c>
      <c r="F1869" s="11">
        <f t="shared" si="178"/>
        <v>3787.0274632662226</v>
      </c>
      <c r="G1869" s="11">
        <f t="shared" si="179"/>
        <v>11360.536309271121</v>
      </c>
      <c r="H1869" s="11"/>
      <c r="J1869" s="4">
        <v>42845</v>
      </c>
      <c r="K1869" s="5" t="s">
        <v>7</v>
      </c>
      <c r="L1869" s="5" t="s">
        <v>41</v>
      </c>
      <c r="M1869" s="2">
        <v>7225.7818269648369</v>
      </c>
      <c r="N1869" s="2">
        <v>6977.0695383764378</v>
      </c>
      <c r="O1869" s="2">
        <v>6791.8326607729878</v>
      </c>
      <c r="P1869" s="2">
        <v>6786.747240986585</v>
      </c>
      <c r="Q1869" s="2">
        <v>7103.7299521077621</v>
      </c>
      <c r="R1869" s="2">
        <v>8139.4906561955149</v>
      </c>
      <c r="S1869" s="2">
        <v>9760.5370123626362</v>
      </c>
      <c r="T1869" s="2">
        <v>9287.4382382346885</v>
      </c>
      <c r="U1869" s="2">
        <v>4822.8105526963172</v>
      </c>
      <c r="V1869" s="2">
        <v>505.35608108254303</v>
      </c>
      <c r="W1869" s="2">
        <v>-2557.1738403563459</v>
      </c>
      <c r="X1869" s="2">
        <v>-4631.1158396101528</v>
      </c>
      <c r="Y1869" s="2">
        <v>-5715.6981355887456</v>
      </c>
      <c r="Z1869" s="2">
        <v>-5627.6406799801589</v>
      </c>
      <c r="AA1869" s="2">
        <v>-4476.4174448693557</v>
      </c>
      <c r="AB1869" s="2">
        <v>-3281.8807608095112</v>
      </c>
      <c r="AC1869" s="2">
        <v>-919.14807097020457</v>
      </c>
      <c r="AD1869" s="2">
        <v>3787.0274632662226</v>
      </c>
      <c r="AE1869" s="2">
        <v>8803.6011609601956</v>
      </c>
      <c r="AF1869" s="2">
        <v>11360.536309271121</v>
      </c>
      <c r="AG1869" s="2">
        <v>10823.281382322475</v>
      </c>
      <c r="AH1869" s="2">
        <v>9807.4919326679865</v>
      </c>
      <c r="AI1869" s="2">
        <v>8618.5868548320195</v>
      </c>
      <c r="AJ1869" s="2">
        <v>7852.1030832688211</v>
      </c>
    </row>
    <row r="1870" spans="2:36" x14ac:dyDescent="0.25">
      <c r="B1870">
        <f t="shared" si="174"/>
        <v>0</v>
      </c>
      <c r="C1870">
        <f t="shared" si="175"/>
        <v>4</v>
      </c>
      <c r="D1870" s="11">
        <f t="shared" si="176"/>
        <v>11108.650047480038</v>
      </c>
      <c r="E1870" s="11">
        <f t="shared" si="177"/>
        <v>11108.650047480038</v>
      </c>
      <c r="F1870" s="11">
        <f t="shared" si="178"/>
        <v>4313.1608933709595</v>
      </c>
      <c r="G1870" s="11">
        <f t="shared" si="179"/>
        <v>11108.650047480038</v>
      </c>
      <c r="H1870" s="11"/>
      <c r="J1870" s="4">
        <v>42846</v>
      </c>
      <c r="K1870" s="5" t="s">
        <v>7</v>
      </c>
      <c r="L1870" s="5" t="s">
        <v>41</v>
      </c>
      <c r="M1870" s="2">
        <v>7368.263819920805</v>
      </c>
      <c r="N1870" s="2">
        <v>7052.299417421752</v>
      </c>
      <c r="O1870" s="2">
        <v>6803.9070945197873</v>
      </c>
      <c r="P1870" s="2">
        <v>6799.4644783323838</v>
      </c>
      <c r="Q1870" s="2">
        <v>7137.3791612536797</v>
      </c>
      <c r="R1870" s="2">
        <v>8124.73071271749</v>
      </c>
      <c r="S1870" s="2">
        <v>9398.5674607903602</v>
      </c>
      <c r="T1870" s="2">
        <v>8997.4008938765364</v>
      </c>
      <c r="U1870" s="2">
        <v>4914.7998859423878</v>
      </c>
      <c r="V1870" s="2">
        <v>498.65520179882367</v>
      </c>
      <c r="W1870" s="2">
        <v>-2049.57356228352</v>
      </c>
      <c r="X1870" s="2">
        <v>-3151.8369602625071</v>
      </c>
      <c r="Y1870" s="2">
        <v>-3324.00106883433</v>
      </c>
      <c r="Z1870" s="2">
        <v>-2718.0871263814624</v>
      </c>
      <c r="AA1870" s="2">
        <v>-2591.4457511704177</v>
      </c>
      <c r="AB1870" s="2">
        <v>-2000.1544830134831</v>
      </c>
      <c r="AC1870" s="2">
        <v>56.077435946485025</v>
      </c>
      <c r="AD1870" s="2">
        <v>4313.1608933709595</v>
      </c>
      <c r="AE1870" s="2">
        <v>8866.0480485032385</v>
      </c>
      <c r="AF1870" s="2">
        <v>11108.650047480038</v>
      </c>
      <c r="AG1870" s="2">
        <v>10816.67901590311</v>
      </c>
      <c r="AH1870" s="2">
        <v>9832.0028476235602</v>
      </c>
      <c r="AI1870" s="2">
        <v>8571.8666285055642</v>
      </c>
      <c r="AJ1870" s="2">
        <v>7766.2734519590595</v>
      </c>
    </row>
    <row r="1871" spans="2:36" x14ac:dyDescent="0.25">
      <c r="B1871">
        <f t="shared" si="174"/>
        <v>0</v>
      </c>
      <c r="C1871">
        <f t="shared" si="175"/>
        <v>4</v>
      </c>
      <c r="D1871" s="11">
        <f t="shared" si="176"/>
        <v>8687.3748799394125</v>
      </c>
      <c r="E1871" s="11">
        <f t="shared" si="177"/>
        <v>8687.3748799394125</v>
      </c>
      <c r="F1871" s="11">
        <f t="shared" si="178"/>
        <v>1214.1247471434292</v>
      </c>
      <c r="G1871" s="11">
        <f t="shared" si="179"/>
        <v>8687.3748799394125</v>
      </c>
      <c r="H1871" s="11"/>
      <c r="J1871" s="4">
        <v>42847</v>
      </c>
      <c r="K1871" s="5" t="s">
        <v>7</v>
      </c>
      <c r="L1871" s="5" t="s">
        <v>41</v>
      </c>
      <c r="M1871" s="2">
        <v>7110.2458412976239</v>
      </c>
      <c r="N1871" s="2">
        <v>6784.5359737064673</v>
      </c>
      <c r="O1871" s="2">
        <v>6673.1179768610436</v>
      </c>
      <c r="P1871" s="2">
        <v>6570.5425221692867</v>
      </c>
      <c r="Q1871" s="2">
        <v>6591.0769186938924</v>
      </c>
      <c r="R1871" s="2">
        <v>6680.9351985253888</v>
      </c>
      <c r="S1871" s="2">
        <v>6154.8857174138248</v>
      </c>
      <c r="T1871" s="2">
        <v>2768.5189363903746</v>
      </c>
      <c r="U1871" s="2">
        <v>-2315.6362281756201</v>
      </c>
      <c r="V1871" s="2">
        <v>-7075.0272106285174</v>
      </c>
      <c r="W1871" s="2">
        <v>-10196.45340026248</v>
      </c>
      <c r="X1871" s="2">
        <v>-12065.281257413888</v>
      </c>
      <c r="Y1871" s="2">
        <v>-12789.0475140033</v>
      </c>
      <c r="Z1871" s="2">
        <v>-11995.999986185394</v>
      </c>
      <c r="AA1871" s="2">
        <v>-11228.977738456741</v>
      </c>
      <c r="AB1871" s="2">
        <v>-8517.0980713166391</v>
      </c>
      <c r="AC1871" s="2">
        <v>-4332.3129857297636</v>
      </c>
      <c r="AD1871" s="2">
        <v>1214.1247471434292</v>
      </c>
      <c r="AE1871" s="2">
        <v>6496.2183396819291</v>
      </c>
      <c r="AF1871" s="2">
        <v>8687.3748799394125</v>
      </c>
      <c r="AG1871" s="2">
        <v>8563.4994053804476</v>
      </c>
      <c r="AH1871" s="2">
        <v>8088.9644066563624</v>
      </c>
      <c r="AI1871" s="2">
        <v>7436.2064608246446</v>
      </c>
      <c r="AJ1871" s="2">
        <v>6976.6985704820163</v>
      </c>
    </row>
    <row r="1872" spans="2:36" x14ac:dyDescent="0.25">
      <c r="B1872">
        <f t="shared" si="174"/>
        <v>0</v>
      </c>
      <c r="C1872">
        <f t="shared" si="175"/>
        <v>4</v>
      </c>
      <c r="D1872" s="11">
        <f t="shared" si="176"/>
        <v>7968.0324902786524</v>
      </c>
      <c r="E1872" s="11">
        <f t="shared" si="177"/>
        <v>7968.0324902786524</v>
      </c>
      <c r="F1872" s="11">
        <f t="shared" si="178"/>
        <v>148.12800649971604</v>
      </c>
      <c r="G1872" s="11">
        <f t="shared" si="179"/>
        <v>7965.615553847706</v>
      </c>
      <c r="H1872" s="11"/>
      <c r="J1872" s="4">
        <v>42848</v>
      </c>
      <c r="K1872" s="5" t="s">
        <v>7</v>
      </c>
      <c r="L1872" s="5" t="s">
        <v>41</v>
      </c>
      <c r="M1872" s="2">
        <v>6814.8928639229407</v>
      </c>
      <c r="N1872" s="2">
        <v>6634.6092604628957</v>
      </c>
      <c r="O1872" s="2">
        <v>6457.5605896797424</v>
      </c>
      <c r="P1872" s="2">
        <v>6384.1608183012049</v>
      </c>
      <c r="Q1872" s="2">
        <v>6434.8438310589518</v>
      </c>
      <c r="R1872" s="2">
        <v>6610.3435608260388</v>
      </c>
      <c r="S1872" s="2">
        <v>6019.5270309502375</v>
      </c>
      <c r="T1872" s="2">
        <v>2972.4447167391199</v>
      </c>
      <c r="U1872" s="2">
        <v>-916.13633756519152</v>
      </c>
      <c r="V1872" s="2">
        <v>-6115.3652735134874</v>
      </c>
      <c r="W1872" s="2">
        <v>-10837.963405267048</v>
      </c>
      <c r="X1872" s="2">
        <v>-12875.918873568266</v>
      </c>
      <c r="Y1872" s="2">
        <v>-14739.125929865328</v>
      </c>
      <c r="Z1872" s="2">
        <v>-14826.840301034648</v>
      </c>
      <c r="AA1872" s="2">
        <v>-13824.152247855314</v>
      </c>
      <c r="AB1872" s="2">
        <v>-10755.144082869667</v>
      </c>
      <c r="AC1872" s="2">
        <v>-5907.9935217177363</v>
      </c>
      <c r="AD1872" s="2">
        <v>148.12800649971604</v>
      </c>
      <c r="AE1872" s="2">
        <v>5622.7035769834265</v>
      </c>
      <c r="AF1872" s="2">
        <v>7965.615553847706</v>
      </c>
      <c r="AG1872" s="2">
        <v>7968.0324902786524</v>
      </c>
      <c r="AH1872" s="2">
        <v>7667.1182952306808</v>
      </c>
      <c r="AI1872" s="2">
        <v>7087.7928470784509</v>
      </c>
      <c r="AJ1872" s="2">
        <v>6738.165355173096</v>
      </c>
    </row>
    <row r="1873" spans="2:36" x14ac:dyDescent="0.25">
      <c r="B1873">
        <f t="shared" si="174"/>
        <v>0</v>
      </c>
      <c r="C1873">
        <f t="shared" si="175"/>
        <v>4</v>
      </c>
      <c r="D1873" s="11">
        <f t="shared" si="176"/>
        <v>11720.751591222133</v>
      </c>
      <c r="E1873" s="11">
        <f t="shared" si="177"/>
        <v>10899.589444488454</v>
      </c>
      <c r="F1873" s="11">
        <f t="shared" si="178"/>
        <v>6183.4767860173652</v>
      </c>
      <c r="G1873" s="11">
        <f t="shared" si="179"/>
        <v>10899.589444488454</v>
      </c>
      <c r="H1873" s="11"/>
      <c r="J1873" s="4">
        <v>42849</v>
      </c>
      <c r="K1873" s="5" t="s">
        <v>7</v>
      </c>
      <c r="L1873" s="5" t="s">
        <v>41</v>
      </c>
      <c r="M1873" s="2">
        <v>6603.4172310020585</v>
      </c>
      <c r="N1873" s="2">
        <v>6500.2396662319979</v>
      </c>
      <c r="O1873" s="2">
        <v>6466.1897189634838</v>
      </c>
      <c r="P1873" s="2">
        <v>6507.1548328231984</v>
      </c>
      <c r="Q1873" s="2">
        <v>7083.2307011072444</v>
      </c>
      <c r="R1873" s="2">
        <v>8292.4345424376079</v>
      </c>
      <c r="S1873" s="2">
        <v>10266.620702791481</v>
      </c>
      <c r="T1873" s="2">
        <v>11720.751591222133</v>
      </c>
      <c r="U1873" s="2">
        <v>10883.755850952164</v>
      </c>
      <c r="V1873" s="2">
        <v>7036.0200180539023</v>
      </c>
      <c r="W1873" s="2">
        <v>1755.7232805388865</v>
      </c>
      <c r="X1873" s="2">
        <v>-517.49187867518754</v>
      </c>
      <c r="Y1873" s="2">
        <v>-2786.8617048703409</v>
      </c>
      <c r="Z1873" s="2">
        <v>-3002.3385693937425</v>
      </c>
      <c r="AA1873" s="2">
        <v>-3300.0435491336671</v>
      </c>
      <c r="AB1873" s="2">
        <v>-896.68635602609527</v>
      </c>
      <c r="AC1873" s="2">
        <v>3290.9656261109503</v>
      </c>
      <c r="AD1873" s="2">
        <v>6183.4767860173652</v>
      </c>
      <c r="AE1873" s="2">
        <v>8845.8470287198579</v>
      </c>
      <c r="AF1873" s="2">
        <v>10899.589444488454</v>
      </c>
      <c r="AG1873" s="2">
        <v>10425.789453821246</v>
      </c>
      <c r="AH1873" s="2">
        <v>9492.267286139524</v>
      </c>
      <c r="AI1873" s="2">
        <v>8566.111932001797</v>
      </c>
      <c r="AJ1873" s="2">
        <v>7716.823685067955</v>
      </c>
    </row>
    <row r="1874" spans="2:36" x14ac:dyDescent="0.25">
      <c r="B1874">
        <f t="shared" si="174"/>
        <v>0</v>
      </c>
      <c r="C1874">
        <f t="shared" si="175"/>
        <v>4</v>
      </c>
      <c r="D1874" s="11">
        <f t="shared" si="176"/>
        <v>11032.10793377044</v>
      </c>
      <c r="E1874" s="11">
        <f t="shared" si="177"/>
        <v>11032.10793377044</v>
      </c>
      <c r="F1874" s="11">
        <f t="shared" si="178"/>
        <v>4033.5598365062133</v>
      </c>
      <c r="G1874" s="11">
        <f t="shared" si="179"/>
        <v>11032.10793377044</v>
      </c>
      <c r="H1874" s="11"/>
      <c r="J1874" s="4">
        <v>42850</v>
      </c>
      <c r="K1874" s="5" t="s">
        <v>7</v>
      </c>
      <c r="L1874" s="5" t="s">
        <v>41</v>
      </c>
      <c r="M1874" s="2">
        <v>7256.0047270725754</v>
      </c>
      <c r="N1874" s="2">
        <v>6874.7804718570487</v>
      </c>
      <c r="O1874" s="2">
        <v>6761.2649487155741</v>
      </c>
      <c r="P1874" s="2">
        <v>6752.9689182793536</v>
      </c>
      <c r="Q1874" s="2">
        <v>7166.1982325077188</v>
      </c>
      <c r="R1874" s="2">
        <v>8275.1713337981691</v>
      </c>
      <c r="S1874" s="2">
        <v>9904.7927794817333</v>
      </c>
      <c r="T1874" s="2">
        <v>10170.495077623085</v>
      </c>
      <c r="U1874" s="2">
        <v>9654.2605117454623</v>
      </c>
      <c r="V1874" s="2">
        <v>6134.2274395891545</v>
      </c>
      <c r="W1874" s="2">
        <v>1208.8560984033661</v>
      </c>
      <c r="X1874" s="2">
        <v>-617.38079123039211</v>
      </c>
      <c r="Y1874" s="2">
        <v>-1106.0400250958821</v>
      </c>
      <c r="Z1874" s="2">
        <v>205.29283653230027</v>
      </c>
      <c r="AA1874" s="2">
        <v>1746.9739198749826</v>
      </c>
      <c r="AB1874" s="2">
        <v>-547.81547276373703</v>
      </c>
      <c r="AC1874" s="2">
        <v>2788.6634703921372</v>
      </c>
      <c r="AD1874" s="2">
        <v>4033.5598365062133</v>
      </c>
      <c r="AE1874" s="2">
        <v>8368.7483575473143</v>
      </c>
      <c r="AF1874" s="2">
        <v>11032.10793377044</v>
      </c>
      <c r="AG1874" s="2">
        <v>10755.46207997103</v>
      </c>
      <c r="AH1874" s="2">
        <v>9669.4399358366318</v>
      </c>
      <c r="AI1874" s="2">
        <v>8539.5900194039641</v>
      </c>
      <c r="AJ1874" s="2">
        <v>7777.0426571616117</v>
      </c>
    </row>
    <row r="1875" spans="2:36" x14ac:dyDescent="0.25">
      <c r="B1875">
        <f t="shared" si="174"/>
        <v>0</v>
      </c>
      <c r="C1875">
        <f t="shared" si="175"/>
        <v>4</v>
      </c>
      <c r="D1875" s="11">
        <f t="shared" si="176"/>
        <v>11635.938071150134</v>
      </c>
      <c r="E1875" s="11">
        <f t="shared" si="177"/>
        <v>11635.938071150134</v>
      </c>
      <c r="F1875" s="11">
        <f t="shared" si="178"/>
        <v>5088.5378790711165</v>
      </c>
      <c r="G1875" s="11">
        <f t="shared" si="179"/>
        <v>11635.938071150134</v>
      </c>
      <c r="H1875" s="11"/>
      <c r="J1875" s="4">
        <v>42851</v>
      </c>
      <c r="K1875" s="5" t="s">
        <v>7</v>
      </c>
      <c r="L1875" s="5" t="s">
        <v>41</v>
      </c>
      <c r="M1875" s="2">
        <v>7350.1295786247993</v>
      </c>
      <c r="N1875" s="2">
        <v>6934.6505433962593</v>
      </c>
      <c r="O1875" s="2">
        <v>6843.0859509372294</v>
      </c>
      <c r="P1875" s="2">
        <v>6860.065804351897</v>
      </c>
      <c r="Q1875" s="2">
        <v>7271.1075102377363</v>
      </c>
      <c r="R1875" s="2">
        <v>8390.1855889751805</v>
      </c>
      <c r="S1875" s="2">
        <v>9968.2746777101474</v>
      </c>
      <c r="T1875" s="2">
        <v>9545.6080775371756</v>
      </c>
      <c r="U1875" s="2">
        <v>6145.9650029274844</v>
      </c>
      <c r="V1875" s="2">
        <v>2193.3411847219868</v>
      </c>
      <c r="W1875" s="2">
        <v>-803.66804306067797</v>
      </c>
      <c r="X1875" s="2">
        <v>-2575.9322712111489</v>
      </c>
      <c r="Y1875" s="2">
        <v>-3750.5325179770252</v>
      </c>
      <c r="Z1875" s="2">
        <v>-3176.2195060790145</v>
      </c>
      <c r="AA1875" s="2">
        <v>-2109.868428994755</v>
      </c>
      <c r="AB1875" s="2">
        <v>-1109.6407966017423</v>
      </c>
      <c r="AC1875" s="2">
        <v>1118.4073081920792</v>
      </c>
      <c r="AD1875" s="2">
        <v>5088.5378790711165</v>
      </c>
      <c r="AE1875" s="2">
        <v>9540.2682959669492</v>
      </c>
      <c r="AF1875" s="2">
        <v>11635.938071150134</v>
      </c>
      <c r="AG1875" s="2">
        <v>11151.440295825409</v>
      </c>
      <c r="AH1875" s="2">
        <v>10080.150838023606</v>
      </c>
      <c r="AI1875" s="2">
        <v>8802.7163936013967</v>
      </c>
      <c r="AJ1875" s="2">
        <v>7941.0693599435108</v>
      </c>
    </row>
    <row r="1876" spans="2:36" x14ac:dyDescent="0.25">
      <c r="B1876">
        <f t="shared" si="174"/>
        <v>0</v>
      </c>
      <c r="C1876">
        <f t="shared" si="175"/>
        <v>4</v>
      </c>
      <c r="D1876" s="11">
        <f t="shared" si="176"/>
        <v>11894.625259701133</v>
      </c>
      <c r="E1876" s="11">
        <f t="shared" si="177"/>
        <v>11121.209779039897</v>
      </c>
      <c r="F1876" s="11">
        <f t="shared" si="178"/>
        <v>6518.2618089237258</v>
      </c>
      <c r="G1876" s="11">
        <f t="shared" si="179"/>
        <v>11121.209779039897</v>
      </c>
      <c r="H1876" s="11"/>
      <c r="J1876" s="4">
        <v>42852</v>
      </c>
      <c r="K1876" s="5" t="s">
        <v>7</v>
      </c>
      <c r="L1876" s="5" t="s">
        <v>41</v>
      </c>
      <c r="M1876" s="2">
        <v>7394.2461572687944</v>
      </c>
      <c r="N1876" s="2">
        <v>7218.8976264704379</v>
      </c>
      <c r="O1876" s="2">
        <v>6992.7854163197026</v>
      </c>
      <c r="P1876" s="2">
        <v>6874.9886480644691</v>
      </c>
      <c r="Q1876" s="2">
        <v>7329.7653624839077</v>
      </c>
      <c r="R1876" s="2">
        <v>8502.1514367115142</v>
      </c>
      <c r="S1876" s="2">
        <v>10418.816824568226</v>
      </c>
      <c r="T1876" s="2">
        <v>11894.625259701133</v>
      </c>
      <c r="U1876" s="2">
        <v>11496.196660176147</v>
      </c>
      <c r="V1876" s="2">
        <v>10230.129231352365</v>
      </c>
      <c r="W1876" s="2">
        <v>8423.5135057302596</v>
      </c>
      <c r="X1876" s="2">
        <v>4263.3035831592388</v>
      </c>
      <c r="Y1876" s="2">
        <v>-387.29176904959172</v>
      </c>
      <c r="Z1876" s="2">
        <v>-849.48086215136664</v>
      </c>
      <c r="AA1876" s="2">
        <v>735.03454331742205</v>
      </c>
      <c r="AB1876" s="2">
        <v>1199.3128753295523</v>
      </c>
      <c r="AC1876" s="2">
        <v>3181.2188580543502</v>
      </c>
      <c r="AD1876" s="2">
        <v>6518.2618089237258</v>
      </c>
      <c r="AE1876" s="2">
        <v>8651.642566387085</v>
      </c>
      <c r="AF1876" s="2">
        <v>11121.209779039897</v>
      </c>
      <c r="AG1876" s="2">
        <v>10767.911080428041</v>
      </c>
      <c r="AH1876" s="2">
        <v>9882.3673344366762</v>
      </c>
      <c r="AI1876" s="2">
        <v>8774.7733930483537</v>
      </c>
      <c r="AJ1876" s="2">
        <v>7815.8332880454382</v>
      </c>
    </row>
    <row r="1877" spans="2:36" x14ac:dyDescent="0.25">
      <c r="B1877">
        <f t="shared" si="174"/>
        <v>0</v>
      </c>
      <c r="C1877">
        <f t="shared" si="175"/>
        <v>4</v>
      </c>
      <c r="D1877" s="11">
        <f t="shared" si="176"/>
        <v>10676.056769860425</v>
      </c>
      <c r="E1877" s="11">
        <f t="shared" si="177"/>
        <v>10676.056769860425</v>
      </c>
      <c r="F1877" s="11">
        <f t="shared" si="178"/>
        <v>5461.2334991152393</v>
      </c>
      <c r="G1877" s="11">
        <f t="shared" si="179"/>
        <v>10676.056769860425</v>
      </c>
      <c r="H1877" s="11"/>
      <c r="J1877" s="4">
        <v>42853</v>
      </c>
      <c r="K1877" s="5" t="s">
        <v>7</v>
      </c>
      <c r="L1877" s="5" t="s">
        <v>41</v>
      </c>
      <c r="M1877" s="2">
        <v>7287.9906881152792</v>
      </c>
      <c r="N1877" s="2">
        <v>6929.6762987961265</v>
      </c>
      <c r="O1877" s="2">
        <v>6679.5081813223587</v>
      </c>
      <c r="P1877" s="2">
        <v>6741.3257846068664</v>
      </c>
      <c r="Q1877" s="2">
        <v>7146.9615950013858</v>
      </c>
      <c r="R1877" s="2">
        <v>8419.4281267839888</v>
      </c>
      <c r="S1877" s="2">
        <v>9907.9459257069557</v>
      </c>
      <c r="T1877" s="2">
        <v>10324.172277059417</v>
      </c>
      <c r="U1877" s="2">
        <v>6919.4830295010688</v>
      </c>
      <c r="V1877" s="2">
        <v>2058.6341026805148</v>
      </c>
      <c r="W1877" s="2">
        <v>-911.46817407134745</v>
      </c>
      <c r="X1877" s="2">
        <v>-3033.9787814902757</v>
      </c>
      <c r="Y1877" s="2">
        <v>-3667.7495014241149</v>
      </c>
      <c r="Z1877" s="2">
        <v>-3212.077235665226</v>
      </c>
      <c r="AA1877" s="2">
        <v>-2582.0447658365301</v>
      </c>
      <c r="AB1877" s="2">
        <v>-2021.7004970427938</v>
      </c>
      <c r="AC1877" s="2">
        <v>827.69942132952292</v>
      </c>
      <c r="AD1877" s="2">
        <v>5461.2334991152393</v>
      </c>
      <c r="AE1877" s="2">
        <v>8113.900021460744</v>
      </c>
      <c r="AF1877" s="2">
        <v>10676.056769860425</v>
      </c>
      <c r="AG1877" s="2">
        <v>10650.097005372256</v>
      </c>
      <c r="AH1877" s="2">
        <v>9511.0228949329939</v>
      </c>
      <c r="AI1877" s="2">
        <v>8319.5428025853616</v>
      </c>
      <c r="AJ1877" s="2">
        <v>7560.6617643144727</v>
      </c>
    </row>
    <row r="1878" spans="2:36" x14ac:dyDescent="0.25">
      <c r="B1878">
        <f t="shared" si="174"/>
        <v>0</v>
      </c>
      <c r="C1878">
        <f t="shared" si="175"/>
        <v>4</v>
      </c>
      <c r="D1878" s="11">
        <f t="shared" si="176"/>
        <v>8005.411035248374</v>
      </c>
      <c r="E1878" s="11">
        <f t="shared" si="177"/>
        <v>8005.411035248374</v>
      </c>
      <c r="F1878" s="11">
        <f t="shared" si="178"/>
        <v>275.94527552826253</v>
      </c>
      <c r="G1878" s="11">
        <f t="shared" si="179"/>
        <v>8005.411035248374</v>
      </c>
      <c r="H1878" s="11"/>
      <c r="J1878" s="4">
        <v>42854</v>
      </c>
      <c r="K1878" s="5" t="s">
        <v>7</v>
      </c>
      <c r="L1878" s="5" t="s">
        <v>41</v>
      </c>
      <c r="M1878" s="2">
        <v>7043.9567036296721</v>
      </c>
      <c r="N1878" s="2">
        <v>6683.949362466502</v>
      </c>
      <c r="O1878" s="2">
        <v>6569.7530898274354</v>
      </c>
      <c r="P1878" s="2">
        <v>6342.5093396121065</v>
      </c>
      <c r="Q1878" s="2">
        <v>6608.7895531149197</v>
      </c>
      <c r="R1878" s="2">
        <v>6761.0688686808535</v>
      </c>
      <c r="S1878" s="2">
        <v>6005.4609993695649</v>
      </c>
      <c r="T1878" s="2">
        <v>2399.1704791544635</v>
      </c>
      <c r="U1878" s="2">
        <v>-3010.7835304997352</v>
      </c>
      <c r="V1878" s="2">
        <v>-7907.1567715623369</v>
      </c>
      <c r="W1878" s="2">
        <v>-11327.987760614502</v>
      </c>
      <c r="X1878" s="2">
        <v>-13308.692172082629</v>
      </c>
      <c r="Y1878" s="2">
        <v>-14202.110536916503</v>
      </c>
      <c r="Z1878" s="2">
        <v>-14055.832882148485</v>
      </c>
      <c r="AA1878" s="2">
        <v>-12761.504037726256</v>
      </c>
      <c r="AB1878" s="2">
        <v>-10052.316652204581</v>
      </c>
      <c r="AC1878" s="2">
        <v>-5602.718573095688</v>
      </c>
      <c r="AD1878" s="2">
        <v>275.94527552826253</v>
      </c>
      <c r="AE1878" s="2">
        <v>5642.4320535664083</v>
      </c>
      <c r="AF1878" s="2">
        <v>8005.411035248374</v>
      </c>
      <c r="AG1878" s="2">
        <v>7998.7970923550438</v>
      </c>
      <c r="AH1878" s="2">
        <v>7613.0625194378244</v>
      </c>
      <c r="AI1878" s="2">
        <v>6991.3445719657693</v>
      </c>
      <c r="AJ1878" s="2">
        <v>6660.6630588003563</v>
      </c>
    </row>
    <row r="1879" spans="2:36" x14ac:dyDescent="0.25">
      <c r="B1879">
        <f t="shared" si="174"/>
        <v>0</v>
      </c>
      <c r="C1879">
        <f t="shared" si="175"/>
        <v>4</v>
      </c>
      <c r="D1879" s="11">
        <f t="shared" si="176"/>
        <v>7912.6395831374793</v>
      </c>
      <c r="E1879" s="11">
        <f t="shared" si="177"/>
        <v>7912.6395831374793</v>
      </c>
      <c r="F1879" s="11">
        <f t="shared" si="178"/>
        <v>-43.358079525619985</v>
      </c>
      <c r="G1879" s="11">
        <f t="shared" si="179"/>
        <v>7912.6395831374793</v>
      </c>
      <c r="H1879" s="11"/>
      <c r="J1879" s="4">
        <v>42855</v>
      </c>
      <c r="K1879" s="5" t="s">
        <v>7</v>
      </c>
      <c r="L1879" s="5" t="s">
        <v>41</v>
      </c>
      <c r="M1879" s="2">
        <v>6466.7825560652291</v>
      </c>
      <c r="N1879" s="2">
        <v>6328.6957456602895</v>
      </c>
      <c r="O1879" s="2">
        <v>6254.7648003037293</v>
      </c>
      <c r="P1879" s="2">
        <v>6146.7155261528515</v>
      </c>
      <c r="Q1879" s="2">
        <v>6213.1649928225506</v>
      </c>
      <c r="R1879" s="2">
        <v>6364.18272636441</v>
      </c>
      <c r="S1879" s="2">
        <v>5774.1513142077611</v>
      </c>
      <c r="T1879" s="2">
        <v>2207.5603899446637</v>
      </c>
      <c r="U1879" s="2">
        <v>-3215.5749630579717</v>
      </c>
      <c r="V1879" s="2">
        <v>-7826.6702141653586</v>
      </c>
      <c r="W1879" s="2">
        <v>-10911.193653352644</v>
      </c>
      <c r="X1879" s="2">
        <v>-12724.850031706997</v>
      </c>
      <c r="Y1879" s="2">
        <v>-13646.158481992965</v>
      </c>
      <c r="Z1879" s="2">
        <v>-14016.932777534683</v>
      </c>
      <c r="AA1879" s="2">
        <v>-12789.440633475131</v>
      </c>
      <c r="AB1879" s="2">
        <v>-10055.788203556178</v>
      </c>
      <c r="AC1879" s="2">
        <v>-5708.2769854907247</v>
      </c>
      <c r="AD1879" s="2">
        <v>-43.358079525619985</v>
      </c>
      <c r="AE1879" s="2">
        <v>5532.2498351834438</v>
      </c>
      <c r="AF1879" s="2">
        <v>7912.6395831374793</v>
      </c>
      <c r="AG1879" s="2">
        <v>7834.6870812567977</v>
      </c>
      <c r="AH1879" s="2">
        <v>7361.2542493892188</v>
      </c>
      <c r="AI1879" s="2">
        <v>6970.4938392427521</v>
      </c>
      <c r="AJ1879" s="2">
        <v>6675.9148681649121</v>
      </c>
    </row>
    <row r="1880" spans="2:36" x14ac:dyDescent="0.25">
      <c r="B1880">
        <f t="shared" si="174"/>
        <v>0</v>
      </c>
      <c r="C1880">
        <f t="shared" si="175"/>
        <v>5</v>
      </c>
      <c r="D1880" s="11">
        <f t="shared" si="176"/>
        <v>11420.769060490362</v>
      </c>
      <c r="E1880" s="11">
        <f t="shared" si="177"/>
        <v>11420.769060490362</v>
      </c>
      <c r="F1880" s="11">
        <f t="shared" si="178"/>
        <v>4681.50000047501</v>
      </c>
      <c r="G1880" s="11">
        <f t="shared" si="179"/>
        <v>11420.769060490362</v>
      </c>
      <c r="H1880" s="11"/>
      <c r="J1880" s="4">
        <v>42856</v>
      </c>
      <c r="K1880" s="5" t="s">
        <v>7</v>
      </c>
      <c r="L1880" s="5" t="s">
        <v>41</v>
      </c>
      <c r="M1880" s="2">
        <v>6481.9696000023168</v>
      </c>
      <c r="N1880" s="2">
        <v>6297.938005032559</v>
      </c>
      <c r="O1880" s="2">
        <v>6255.8665020495846</v>
      </c>
      <c r="P1880" s="2">
        <v>6395.3258977625601</v>
      </c>
      <c r="Q1880" s="2">
        <v>6788.7365018507753</v>
      </c>
      <c r="R1880" s="2">
        <v>8134.8585388255096</v>
      </c>
      <c r="S1880" s="2">
        <v>9477.1251883724435</v>
      </c>
      <c r="T1880" s="2">
        <v>9354.9403633333113</v>
      </c>
      <c r="U1880" s="2">
        <v>6219.7647106787754</v>
      </c>
      <c r="V1880" s="2">
        <v>2903.7232004573407</v>
      </c>
      <c r="W1880" s="2">
        <v>693.76014074438558</v>
      </c>
      <c r="X1880" s="2">
        <v>-490.57144754548654</v>
      </c>
      <c r="Y1880" s="2">
        <v>-1021.216958788473</v>
      </c>
      <c r="Z1880" s="2">
        <v>-655.15902134796283</v>
      </c>
      <c r="AA1880" s="2">
        <v>-33.953565035967813</v>
      </c>
      <c r="AB1880" s="2">
        <v>-304.20269001844758</v>
      </c>
      <c r="AC1880" s="2">
        <v>1130.7639406763808</v>
      </c>
      <c r="AD1880" s="2">
        <v>4681.50000047501</v>
      </c>
      <c r="AE1880" s="2">
        <v>9019.5823551590038</v>
      </c>
      <c r="AF1880" s="2">
        <v>11420.769060490362</v>
      </c>
      <c r="AG1880" s="2">
        <v>11128.385940435153</v>
      </c>
      <c r="AH1880" s="2">
        <v>10016.265836243745</v>
      </c>
      <c r="AI1880" s="2">
        <v>8896.6329603007853</v>
      </c>
      <c r="AJ1880" s="2">
        <v>7875.1251747487368</v>
      </c>
    </row>
    <row r="1881" spans="2:36" x14ac:dyDescent="0.25">
      <c r="B1881">
        <f t="shared" si="174"/>
        <v>0</v>
      </c>
      <c r="C1881">
        <f t="shared" si="175"/>
        <v>5</v>
      </c>
      <c r="D1881" s="11">
        <f t="shared" si="176"/>
        <v>11576.062318609116</v>
      </c>
      <c r="E1881" s="11">
        <f t="shared" si="177"/>
        <v>11576.062318609116</v>
      </c>
      <c r="F1881" s="11">
        <f t="shared" si="178"/>
        <v>5073.0114911572246</v>
      </c>
      <c r="G1881" s="11">
        <f t="shared" si="179"/>
        <v>11576.062318609116</v>
      </c>
      <c r="H1881" s="11"/>
      <c r="J1881" s="4">
        <v>42857</v>
      </c>
      <c r="K1881" s="5" t="s">
        <v>7</v>
      </c>
      <c r="L1881" s="5" t="s">
        <v>41</v>
      </c>
      <c r="M1881" s="2">
        <v>7462.298477577795</v>
      </c>
      <c r="N1881" s="2">
        <v>7140.9918608335192</v>
      </c>
      <c r="O1881" s="2">
        <v>6814.8229630589285</v>
      </c>
      <c r="P1881" s="2">
        <v>6787.662612824699</v>
      </c>
      <c r="Q1881" s="2">
        <v>7230.7328826013181</v>
      </c>
      <c r="R1881" s="2">
        <v>8479.0058540605223</v>
      </c>
      <c r="S1881" s="2">
        <v>9796.638793298378</v>
      </c>
      <c r="T1881" s="2">
        <v>9754.5084565911293</v>
      </c>
      <c r="U1881" s="2">
        <v>6977.7070499538877</v>
      </c>
      <c r="V1881" s="2">
        <v>3887.4555491959163</v>
      </c>
      <c r="W1881" s="2">
        <v>1740.0100198564455</v>
      </c>
      <c r="X1881" s="2">
        <v>110.96773110160757</v>
      </c>
      <c r="Y1881" s="2">
        <v>-1039.8071232251098</v>
      </c>
      <c r="Z1881" s="2">
        <v>-593.42143843052895</v>
      </c>
      <c r="AA1881" s="2">
        <v>200.85283544411118</v>
      </c>
      <c r="AB1881" s="2">
        <v>488.78209124520845</v>
      </c>
      <c r="AC1881" s="2">
        <v>1746.2619671501311</v>
      </c>
      <c r="AD1881" s="2">
        <v>5073.0114911572246</v>
      </c>
      <c r="AE1881" s="2">
        <v>9234.2061593844155</v>
      </c>
      <c r="AF1881" s="2">
        <v>11576.062318609116</v>
      </c>
      <c r="AG1881" s="2">
        <v>11089.921510852579</v>
      </c>
      <c r="AH1881" s="2">
        <v>10189.691565956575</v>
      </c>
      <c r="AI1881" s="2">
        <v>8926.7801974420727</v>
      </c>
      <c r="AJ1881" s="2">
        <v>7920.3483704674363</v>
      </c>
    </row>
    <row r="1882" spans="2:36" x14ac:dyDescent="0.25">
      <c r="B1882">
        <f t="shared" si="174"/>
        <v>0</v>
      </c>
      <c r="C1882">
        <f t="shared" si="175"/>
        <v>5</v>
      </c>
      <c r="D1882" s="11">
        <f t="shared" si="176"/>
        <v>12080.261991485124</v>
      </c>
      <c r="E1882" s="11">
        <f t="shared" si="177"/>
        <v>12080.261991485124</v>
      </c>
      <c r="F1882" s="11">
        <f t="shared" si="178"/>
        <v>5526.0236921174619</v>
      </c>
      <c r="G1882" s="11">
        <f t="shared" si="179"/>
        <v>12080.261991485124</v>
      </c>
      <c r="H1882" s="11"/>
      <c r="J1882" s="4">
        <v>42858</v>
      </c>
      <c r="K1882" s="5" t="s">
        <v>7</v>
      </c>
      <c r="L1882" s="5" t="s">
        <v>41</v>
      </c>
      <c r="M1882" s="2">
        <v>7439.5047060168254</v>
      </c>
      <c r="N1882" s="2">
        <v>7163.7823641639206</v>
      </c>
      <c r="O1882" s="2">
        <v>6962.2318226610096</v>
      </c>
      <c r="P1882" s="2">
        <v>6986.1798267767308</v>
      </c>
      <c r="Q1882" s="2">
        <v>7280.3975133198819</v>
      </c>
      <c r="R1882" s="2">
        <v>8567.2167046717441</v>
      </c>
      <c r="S1882" s="2">
        <v>9815.1797417458802</v>
      </c>
      <c r="T1882" s="2">
        <v>9819.519994435861</v>
      </c>
      <c r="U1882" s="2">
        <v>7475.6702334242118</v>
      </c>
      <c r="V1882" s="2">
        <v>4515.1564359434542</v>
      </c>
      <c r="W1882" s="2">
        <v>1930.2571867558659</v>
      </c>
      <c r="X1882" s="2">
        <v>792.00075122750764</v>
      </c>
      <c r="Y1882" s="2">
        <v>-119.1379038688417</v>
      </c>
      <c r="Z1882" s="2">
        <v>125.78257916165057</v>
      </c>
      <c r="AA1882" s="2">
        <v>758.24459436611323</v>
      </c>
      <c r="AB1882" s="2">
        <v>780.24943525244078</v>
      </c>
      <c r="AC1882" s="2">
        <v>2182.2778226054838</v>
      </c>
      <c r="AD1882" s="2">
        <v>5526.0236921174619</v>
      </c>
      <c r="AE1882" s="2">
        <v>9544.2112879856759</v>
      </c>
      <c r="AF1882" s="2">
        <v>12080.261991485124</v>
      </c>
      <c r="AG1882" s="2">
        <v>11556.154648561002</v>
      </c>
      <c r="AH1882" s="2">
        <v>10181.202327035331</v>
      </c>
      <c r="AI1882" s="2">
        <v>9093.2904884139607</v>
      </c>
      <c r="AJ1882" s="2">
        <v>8070.4901592732895</v>
      </c>
    </row>
    <row r="1883" spans="2:36" x14ac:dyDescent="0.25">
      <c r="B1883">
        <f t="shared" si="174"/>
        <v>0</v>
      </c>
      <c r="C1883">
        <f t="shared" si="175"/>
        <v>5</v>
      </c>
      <c r="D1883" s="11">
        <f t="shared" si="176"/>
        <v>11497.175373954662</v>
      </c>
      <c r="E1883" s="11">
        <f t="shared" si="177"/>
        <v>11497.175373954662</v>
      </c>
      <c r="F1883" s="11">
        <f t="shared" si="178"/>
        <v>5388.4220783273704</v>
      </c>
      <c r="G1883" s="11">
        <f t="shared" si="179"/>
        <v>11497.175373954662</v>
      </c>
      <c r="H1883" s="11"/>
      <c r="J1883" s="4">
        <v>42859</v>
      </c>
      <c r="K1883" s="5" t="s">
        <v>7</v>
      </c>
      <c r="L1883" s="5" t="s">
        <v>41</v>
      </c>
      <c r="M1883" s="2">
        <v>7629.0520024545231</v>
      </c>
      <c r="N1883" s="2">
        <v>7290.379405733418</v>
      </c>
      <c r="O1883" s="2">
        <v>7082.9789562837477</v>
      </c>
      <c r="P1883" s="2">
        <v>7054.8630857351327</v>
      </c>
      <c r="Q1883" s="2">
        <v>7325.8629049326837</v>
      </c>
      <c r="R1883" s="2">
        <v>8739.4320356155313</v>
      </c>
      <c r="S1883" s="2">
        <v>10586.838258877475</v>
      </c>
      <c r="T1883" s="2">
        <v>11073.335056269381</v>
      </c>
      <c r="U1883" s="2">
        <v>8192.3407449576625</v>
      </c>
      <c r="V1883" s="2">
        <v>5363.6645974833837</v>
      </c>
      <c r="W1883" s="2">
        <v>3504.8243271148585</v>
      </c>
      <c r="X1883" s="2">
        <v>1825.2799280959218</v>
      </c>
      <c r="Y1883" s="2">
        <v>426.47357894449055</v>
      </c>
      <c r="Z1883" s="2">
        <v>466.34186694440564</v>
      </c>
      <c r="AA1883" s="2">
        <v>1584.5542217210336</v>
      </c>
      <c r="AB1883" s="2">
        <v>1823.5883722112033</v>
      </c>
      <c r="AC1883" s="2">
        <v>2717.0766863023282</v>
      </c>
      <c r="AD1883" s="2">
        <v>5388.4220783273704</v>
      </c>
      <c r="AE1883" s="2">
        <v>9066.3706321895224</v>
      </c>
      <c r="AF1883" s="2">
        <v>11497.175373954662</v>
      </c>
      <c r="AG1883" s="2">
        <v>11244.722837396301</v>
      </c>
      <c r="AH1883" s="2">
        <v>10145.581464238508</v>
      </c>
      <c r="AI1883" s="2">
        <v>9092.5241836030436</v>
      </c>
      <c r="AJ1883" s="2">
        <v>8013.5244738711226</v>
      </c>
    </row>
    <row r="1884" spans="2:36" x14ac:dyDescent="0.25">
      <c r="B1884">
        <f t="shared" si="174"/>
        <v>0</v>
      </c>
      <c r="C1884">
        <f t="shared" si="175"/>
        <v>5</v>
      </c>
      <c r="D1884" s="11">
        <f t="shared" si="176"/>
        <v>14212.241708492627</v>
      </c>
      <c r="E1884" s="11">
        <f t="shared" si="177"/>
        <v>10429.110100353755</v>
      </c>
      <c r="F1884" s="11">
        <f t="shared" si="178"/>
        <v>12888.772537373379</v>
      </c>
      <c r="G1884" s="11">
        <f t="shared" si="179"/>
        <v>10429.110100353755</v>
      </c>
      <c r="H1884" s="11"/>
      <c r="J1884" s="4">
        <v>42860</v>
      </c>
      <c r="K1884" s="5" t="s">
        <v>7</v>
      </c>
      <c r="L1884" s="5" t="s">
        <v>41</v>
      </c>
      <c r="M1884" s="2">
        <v>7389.4081162971788</v>
      </c>
      <c r="N1884" s="2">
        <v>7109.1518339854647</v>
      </c>
      <c r="O1884" s="2">
        <v>7004.1815094820613</v>
      </c>
      <c r="P1884" s="2">
        <v>7012.9945060823356</v>
      </c>
      <c r="Q1884" s="2">
        <v>7352.4324399320594</v>
      </c>
      <c r="R1884" s="2">
        <v>8586.4602767025244</v>
      </c>
      <c r="S1884" s="2">
        <v>10551.216857808982</v>
      </c>
      <c r="T1884" s="2">
        <v>12805.38807389807</v>
      </c>
      <c r="U1884" s="2">
        <v>14212.241708492627</v>
      </c>
      <c r="V1884" s="2">
        <v>14115.33956508996</v>
      </c>
      <c r="W1884" s="2">
        <v>13077.327283837032</v>
      </c>
      <c r="X1884" s="2">
        <v>12888.772537373379</v>
      </c>
      <c r="Y1884" s="2">
        <v>11265.476951207327</v>
      </c>
      <c r="Z1884" s="2">
        <v>10188.837484808553</v>
      </c>
      <c r="AA1884" s="2">
        <v>10136.624464964931</v>
      </c>
      <c r="AB1884" s="2">
        <v>7728.0030593906504</v>
      </c>
      <c r="AC1884" s="2">
        <v>6788.1059708769935</v>
      </c>
      <c r="AD1884" s="2">
        <v>7667.8427955235456</v>
      </c>
      <c r="AE1884" s="2">
        <v>9472.0801625408349</v>
      </c>
      <c r="AF1884" s="2">
        <v>10429.110100353755</v>
      </c>
      <c r="AG1884" s="2">
        <v>10260.25232802356</v>
      </c>
      <c r="AH1884" s="2">
        <v>9403.8855978036481</v>
      </c>
      <c r="AI1884" s="2">
        <v>8332.5904594326548</v>
      </c>
      <c r="AJ1884" s="2">
        <v>7514.879210401301</v>
      </c>
    </row>
    <row r="1885" spans="2:36" x14ac:dyDescent="0.25">
      <c r="B1885">
        <f t="shared" si="174"/>
        <v>0</v>
      </c>
      <c r="C1885">
        <f t="shared" si="175"/>
        <v>5</v>
      </c>
      <c r="D1885" s="11">
        <f t="shared" si="176"/>
        <v>7534.95004641178</v>
      </c>
      <c r="E1885" s="11">
        <f t="shared" si="177"/>
        <v>7534.95004641178</v>
      </c>
      <c r="F1885" s="11">
        <f t="shared" si="178"/>
        <v>5140.2522763710858</v>
      </c>
      <c r="G1885" s="11">
        <f t="shared" si="179"/>
        <v>7227.1039823848605</v>
      </c>
      <c r="H1885" s="11"/>
      <c r="J1885" s="4">
        <v>42861</v>
      </c>
      <c r="K1885" s="5" t="s">
        <v>7</v>
      </c>
      <c r="L1885" s="5" t="s">
        <v>41</v>
      </c>
      <c r="M1885" s="2">
        <v>7100.3665804220655</v>
      </c>
      <c r="N1885" s="2">
        <v>6826.5928702195797</v>
      </c>
      <c r="O1885" s="2">
        <v>6650.4543856268883</v>
      </c>
      <c r="P1885" s="2">
        <v>6609.5892855262027</v>
      </c>
      <c r="Q1885" s="2">
        <v>6648.91221356809</v>
      </c>
      <c r="R1885" s="2">
        <v>6733.2811001069613</v>
      </c>
      <c r="S1885" s="2">
        <v>6550.0095559196343</v>
      </c>
      <c r="T1885" s="2">
        <v>5709.5800471747098</v>
      </c>
      <c r="U1885" s="2">
        <v>5326.3514219613589</v>
      </c>
      <c r="V1885" s="2">
        <v>4718.9953446356903</v>
      </c>
      <c r="W1885" s="2">
        <v>2070.5107629468912</v>
      </c>
      <c r="X1885" s="2">
        <v>-2647.6079769981034</v>
      </c>
      <c r="Y1885" s="2">
        <v>-2568.8301424298834</v>
      </c>
      <c r="Z1885" s="2">
        <v>732.88634644575234</v>
      </c>
      <c r="AA1885" s="2">
        <v>2859.6143458391666</v>
      </c>
      <c r="AB1885" s="2">
        <v>3565.7272270770973</v>
      </c>
      <c r="AC1885" s="2">
        <v>3689.5965507462824</v>
      </c>
      <c r="AD1885" s="2">
        <v>5140.2522763710858</v>
      </c>
      <c r="AE1885" s="2">
        <v>5339.6939082257086</v>
      </c>
      <c r="AF1885" s="2">
        <v>7227.1039823848605</v>
      </c>
      <c r="AG1885" s="2">
        <v>7534.95004641178</v>
      </c>
      <c r="AH1885" s="2">
        <v>7330.1067581691095</v>
      </c>
      <c r="AI1885" s="2">
        <v>6934.9079725522906</v>
      </c>
      <c r="AJ1885" s="2">
        <v>6539.0792870654168</v>
      </c>
    </row>
    <row r="1886" spans="2:36" x14ac:dyDescent="0.25">
      <c r="B1886">
        <f t="shared" si="174"/>
        <v>0</v>
      </c>
      <c r="C1886">
        <f t="shared" si="175"/>
        <v>5</v>
      </c>
      <c r="D1886" s="11">
        <f t="shared" si="176"/>
        <v>7329.1852375503095</v>
      </c>
      <c r="E1886" s="11">
        <f t="shared" si="177"/>
        <v>7329.1852375503095</v>
      </c>
      <c r="F1886" s="11">
        <f t="shared" si="178"/>
        <v>5156.0489174698623</v>
      </c>
      <c r="G1886" s="11">
        <f t="shared" si="179"/>
        <v>7320.0980178038553</v>
      </c>
      <c r="H1886" s="11"/>
      <c r="J1886" s="4">
        <v>42862</v>
      </c>
      <c r="K1886" s="5" t="s">
        <v>7</v>
      </c>
      <c r="L1886" s="5" t="s">
        <v>41</v>
      </c>
      <c r="M1886" s="2">
        <v>6446.065854079653</v>
      </c>
      <c r="N1886" s="2">
        <v>6286.7824604523521</v>
      </c>
      <c r="O1886" s="2">
        <v>6173.1569506165142</v>
      </c>
      <c r="P1886" s="2">
        <v>6265.5841983378523</v>
      </c>
      <c r="Q1886" s="2">
        <v>6259.3364526072137</v>
      </c>
      <c r="R1886" s="2">
        <v>6373.1179790353763</v>
      </c>
      <c r="S1886" s="2">
        <v>6099.5561870475312</v>
      </c>
      <c r="T1886" s="2">
        <v>4378.9754003975277</v>
      </c>
      <c r="U1886" s="2">
        <v>2615.9883007392946</v>
      </c>
      <c r="V1886" s="2">
        <v>1189.1149483274871</v>
      </c>
      <c r="W1886" s="2">
        <v>-1521.6741088290523</v>
      </c>
      <c r="X1886" s="2">
        <v>-3959.7128520168794</v>
      </c>
      <c r="Y1886" s="2">
        <v>-2263.2232219754319</v>
      </c>
      <c r="Z1886" s="2">
        <v>1136.1964697859003</v>
      </c>
      <c r="AA1886" s="2">
        <v>2835.0441303422017</v>
      </c>
      <c r="AB1886" s="2">
        <v>3868.4737214772204</v>
      </c>
      <c r="AC1886" s="2">
        <v>4229.1719434805855</v>
      </c>
      <c r="AD1886" s="2">
        <v>5156.0489174698623</v>
      </c>
      <c r="AE1886" s="2">
        <v>6473.3384555241046</v>
      </c>
      <c r="AF1886" s="2">
        <v>7320.0980178038553</v>
      </c>
      <c r="AG1886" s="2">
        <v>7329.1852375503095</v>
      </c>
      <c r="AH1886" s="2">
        <v>7110.4351226306107</v>
      </c>
      <c r="AI1886" s="2">
        <v>6819.8642399568807</v>
      </c>
      <c r="AJ1886" s="2">
        <v>6546.3068427765475</v>
      </c>
    </row>
    <row r="1887" spans="2:36" x14ac:dyDescent="0.25">
      <c r="B1887">
        <f t="shared" si="174"/>
        <v>0</v>
      </c>
      <c r="C1887">
        <f t="shared" si="175"/>
        <v>5</v>
      </c>
      <c r="D1887" s="11">
        <f t="shared" si="176"/>
        <v>10765.021608678362</v>
      </c>
      <c r="E1887" s="11">
        <f t="shared" si="177"/>
        <v>10373.33465078205</v>
      </c>
      <c r="F1887" s="11">
        <f t="shared" si="178"/>
        <v>2108.2396794019478</v>
      </c>
      <c r="G1887" s="11">
        <f t="shared" si="179"/>
        <v>10373.33465078205</v>
      </c>
      <c r="H1887" s="11"/>
      <c r="J1887" s="4">
        <v>42863</v>
      </c>
      <c r="K1887" s="5" t="s">
        <v>7</v>
      </c>
      <c r="L1887" s="5" t="s">
        <v>41</v>
      </c>
      <c r="M1887" s="2">
        <v>6363.7838731536394</v>
      </c>
      <c r="N1887" s="2">
        <v>6264.2268632394616</v>
      </c>
      <c r="O1887" s="2">
        <v>6294.5312376877691</v>
      </c>
      <c r="P1887" s="2">
        <v>6375.6896172621373</v>
      </c>
      <c r="Q1887" s="2">
        <v>7091.5301190661439</v>
      </c>
      <c r="R1887" s="2">
        <v>8583.6804932145878</v>
      </c>
      <c r="S1887" s="2">
        <v>10221.452661262136</v>
      </c>
      <c r="T1887" s="2">
        <v>10765.021608678362</v>
      </c>
      <c r="U1887" s="2">
        <v>7920.1377957290242</v>
      </c>
      <c r="V1887" s="2">
        <v>1202.271037866449</v>
      </c>
      <c r="W1887" s="2">
        <v>-3805.1105520425822</v>
      </c>
      <c r="X1887" s="2">
        <v>-6080.6120831260414</v>
      </c>
      <c r="Y1887" s="2">
        <v>-7190.5380727880356</v>
      </c>
      <c r="Z1887" s="2">
        <v>-6978.0626210448027</v>
      </c>
      <c r="AA1887" s="2">
        <v>-6130.232850774385</v>
      </c>
      <c r="AB1887" s="2">
        <v>-4652.9508666396441</v>
      </c>
      <c r="AC1887" s="2">
        <v>-2139.9497280114983</v>
      </c>
      <c r="AD1887" s="2">
        <v>2108.2396794019478</v>
      </c>
      <c r="AE1887" s="2">
        <v>7263.8584175078713</v>
      </c>
      <c r="AF1887" s="2">
        <v>10373.33465078205</v>
      </c>
      <c r="AG1887" s="2">
        <v>10318.358509120993</v>
      </c>
      <c r="AH1887" s="2">
        <v>9451.9718213231336</v>
      </c>
      <c r="AI1887" s="2">
        <v>8595.2659835381673</v>
      </c>
      <c r="AJ1887" s="2">
        <v>7832.8987303770509</v>
      </c>
    </row>
    <row r="1888" spans="2:36" x14ac:dyDescent="0.25">
      <c r="B1888">
        <f t="shared" si="174"/>
        <v>0</v>
      </c>
      <c r="C1888">
        <f t="shared" si="175"/>
        <v>5</v>
      </c>
      <c r="D1888" s="11">
        <f t="shared" si="176"/>
        <v>13496.658884342254</v>
      </c>
      <c r="E1888" s="11">
        <f t="shared" si="177"/>
        <v>10715.641944631872</v>
      </c>
      <c r="F1888" s="11">
        <f t="shared" si="178"/>
        <v>7191.192035321913</v>
      </c>
      <c r="G1888" s="11">
        <f t="shared" si="179"/>
        <v>10715.641944631872</v>
      </c>
      <c r="H1888" s="11"/>
      <c r="J1888" s="4">
        <v>42864</v>
      </c>
      <c r="K1888" s="5" t="s">
        <v>7</v>
      </c>
      <c r="L1888" s="5" t="s">
        <v>41</v>
      </c>
      <c r="M1888" s="2">
        <v>7232.1777929194923</v>
      </c>
      <c r="N1888" s="2">
        <v>6887.4283810150391</v>
      </c>
      <c r="O1888" s="2">
        <v>6773.5516675420749</v>
      </c>
      <c r="P1888" s="2">
        <v>6778.2046263990051</v>
      </c>
      <c r="Q1888" s="2">
        <v>7163.315317765102</v>
      </c>
      <c r="R1888" s="2">
        <v>8373.2228733952725</v>
      </c>
      <c r="S1888" s="2">
        <v>10362.462860821528</v>
      </c>
      <c r="T1888" s="2">
        <v>12792.352479571146</v>
      </c>
      <c r="U1888" s="2">
        <v>13496.658884342254</v>
      </c>
      <c r="V1888" s="2">
        <v>11934.039868557989</v>
      </c>
      <c r="W1888" s="2">
        <v>8385.4142731507727</v>
      </c>
      <c r="X1888" s="2">
        <v>2633.8307483568251</v>
      </c>
      <c r="Y1888" s="2">
        <v>1266.3338472577368</v>
      </c>
      <c r="Z1888" s="2">
        <v>1831.4725313082472</v>
      </c>
      <c r="AA1888" s="2">
        <v>3232.2456580341968</v>
      </c>
      <c r="AB1888" s="2">
        <v>4682.2504674434358</v>
      </c>
      <c r="AC1888" s="2">
        <v>5030.4330418057334</v>
      </c>
      <c r="AD1888" s="2">
        <v>7191.192035321913</v>
      </c>
      <c r="AE1888" s="2">
        <v>9365.2472568955127</v>
      </c>
      <c r="AF1888" s="2">
        <v>10715.641944631872</v>
      </c>
      <c r="AG1888" s="2">
        <v>10493.157169109974</v>
      </c>
      <c r="AH1888" s="2">
        <v>9607.608617175536</v>
      </c>
      <c r="AI1888" s="2">
        <v>8514.0795909160697</v>
      </c>
      <c r="AJ1888" s="2">
        <v>7708.2291059060544</v>
      </c>
    </row>
    <row r="1889" spans="2:36" x14ac:dyDescent="0.25">
      <c r="B1889">
        <f t="shared" si="174"/>
        <v>0</v>
      </c>
      <c r="C1889">
        <f t="shared" si="175"/>
        <v>5</v>
      </c>
      <c r="D1889" s="11">
        <f t="shared" si="176"/>
        <v>12011.542969246624</v>
      </c>
      <c r="E1889" s="11">
        <f t="shared" si="177"/>
        <v>10841.181543189221</v>
      </c>
      <c r="F1889" s="11">
        <f t="shared" si="178"/>
        <v>9351.8498502441053</v>
      </c>
      <c r="G1889" s="11">
        <f t="shared" si="179"/>
        <v>10841.181543189221</v>
      </c>
      <c r="H1889" s="11"/>
      <c r="J1889" s="4">
        <v>42865</v>
      </c>
      <c r="K1889" s="5" t="s">
        <v>7</v>
      </c>
      <c r="L1889" s="5" t="s">
        <v>41</v>
      </c>
      <c r="M1889" s="2">
        <v>7164.5732320321804</v>
      </c>
      <c r="N1889" s="2">
        <v>6928.5522772883878</v>
      </c>
      <c r="O1889" s="2">
        <v>6771.9029447100211</v>
      </c>
      <c r="P1889" s="2">
        <v>6817.4479813515818</v>
      </c>
      <c r="Q1889" s="2">
        <v>7189.5850149276866</v>
      </c>
      <c r="R1889" s="2">
        <v>8319.3409240827204</v>
      </c>
      <c r="S1889" s="2">
        <v>10101.728119508749</v>
      </c>
      <c r="T1889" s="2">
        <v>12011.542969246624</v>
      </c>
      <c r="U1889" s="2">
        <v>11616.456415361496</v>
      </c>
      <c r="V1889" s="2">
        <v>10493.166092414813</v>
      </c>
      <c r="W1889" s="2">
        <v>8713.0293580101461</v>
      </c>
      <c r="X1889" s="2">
        <v>6669.9503942870861</v>
      </c>
      <c r="Y1889" s="2">
        <v>6828.743203023545</v>
      </c>
      <c r="Z1889" s="2">
        <v>8788.0345759554748</v>
      </c>
      <c r="AA1889" s="2">
        <v>9351.8498502441053</v>
      </c>
      <c r="AB1889" s="2">
        <v>8641.3947107854383</v>
      </c>
      <c r="AC1889" s="2">
        <v>7648.2084872093928</v>
      </c>
      <c r="AD1889" s="2">
        <v>7912.1204431615124</v>
      </c>
      <c r="AE1889" s="2">
        <v>9496.8914661454728</v>
      </c>
      <c r="AF1889" s="2">
        <v>10841.181543189221</v>
      </c>
      <c r="AG1889" s="2">
        <v>10487.6180175832</v>
      </c>
      <c r="AH1889" s="2">
        <v>9467.4237402611216</v>
      </c>
      <c r="AI1889" s="2">
        <v>8501.850423656957</v>
      </c>
      <c r="AJ1889" s="2">
        <v>7672.5821567047533</v>
      </c>
    </row>
    <row r="1890" spans="2:36" x14ac:dyDescent="0.25">
      <c r="B1890">
        <f t="shared" si="174"/>
        <v>0</v>
      </c>
      <c r="C1890">
        <f t="shared" si="175"/>
        <v>5</v>
      </c>
      <c r="D1890" s="11">
        <f t="shared" si="176"/>
        <v>11097.773339414809</v>
      </c>
      <c r="E1890" s="11">
        <f t="shared" si="177"/>
        <v>11097.773339414809</v>
      </c>
      <c r="F1890" s="11">
        <f t="shared" si="178"/>
        <v>3210.2054570954624</v>
      </c>
      <c r="G1890" s="11">
        <f t="shared" si="179"/>
        <v>11097.773339414809</v>
      </c>
      <c r="H1890" s="11"/>
      <c r="J1890" s="4">
        <v>42866</v>
      </c>
      <c r="K1890" s="5" t="s">
        <v>7</v>
      </c>
      <c r="L1890" s="5" t="s">
        <v>41</v>
      </c>
      <c r="M1890" s="2">
        <v>7148.009493638373</v>
      </c>
      <c r="N1890" s="2">
        <v>6886.6525507645811</v>
      </c>
      <c r="O1890" s="2">
        <v>6707.87218933027</v>
      </c>
      <c r="P1890" s="2">
        <v>6763.9887953668949</v>
      </c>
      <c r="Q1890" s="2">
        <v>7177.2633749641655</v>
      </c>
      <c r="R1890" s="2">
        <v>8279.2038781415104</v>
      </c>
      <c r="S1890" s="2">
        <v>9323.1870132285585</v>
      </c>
      <c r="T1890" s="2">
        <v>9032.5954282220719</v>
      </c>
      <c r="U1890" s="2">
        <v>6052.3949149795963</v>
      </c>
      <c r="V1890" s="2">
        <v>2132.9604680190723</v>
      </c>
      <c r="W1890" s="2">
        <v>-951.10542510715698</v>
      </c>
      <c r="X1890" s="2">
        <v>-1987.4483158669402</v>
      </c>
      <c r="Y1890" s="2">
        <v>-3138.8961896327719</v>
      </c>
      <c r="Z1890" s="2">
        <v>-3387.5250517743671</v>
      </c>
      <c r="AA1890" s="2">
        <v>-2271.2341151324695</v>
      </c>
      <c r="AB1890" s="2">
        <v>-2211.9516965051403</v>
      </c>
      <c r="AC1890" s="2">
        <v>-597.2784933752074</v>
      </c>
      <c r="AD1890" s="2">
        <v>3210.2054570954624</v>
      </c>
      <c r="AE1890" s="2">
        <v>8159.418176115345</v>
      </c>
      <c r="AF1890" s="2">
        <v>11097.773339414809</v>
      </c>
      <c r="AG1890" s="2">
        <v>11096.02498982663</v>
      </c>
      <c r="AH1890" s="2">
        <v>9948.6129129836354</v>
      </c>
      <c r="AI1890" s="2">
        <v>8679.5403683722998</v>
      </c>
      <c r="AJ1890" s="2">
        <v>7714.8764451916968</v>
      </c>
    </row>
    <row r="1891" spans="2:36" x14ac:dyDescent="0.25">
      <c r="B1891">
        <f t="shared" si="174"/>
        <v>0</v>
      </c>
      <c r="C1891">
        <f t="shared" si="175"/>
        <v>5</v>
      </c>
      <c r="D1891" s="11">
        <f t="shared" si="176"/>
        <v>13712.135340738378</v>
      </c>
      <c r="E1891" s="11">
        <f t="shared" si="177"/>
        <v>10192.13563240445</v>
      </c>
      <c r="F1891" s="11">
        <f t="shared" si="178"/>
        <v>9442.0948479906001</v>
      </c>
      <c r="G1891" s="11">
        <f t="shared" si="179"/>
        <v>9872.8914537902401</v>
      </c>
      <c r="H1891" s="11"/>
      <c r="J1891" s="4">
        <v>42867</v>
      </c>
      <c r="K1891" s="5" t="s">
        <v>7</v>
      </c>
      <c r="L1891" s="5" t="s">
        <v>41</v>
      </c>
      <c r="M1891" s="2">
        <v>7024.527646278083</v>
      </c>
      <c r="N1891" s="2">
        <v>6829.9701716217587</v>
      </c>
      <c r="O1891" s="2">
        <v>6689.3868235199898</v>
      </c>
      <c r="P1891" s="2">
        <v>6728.4386567135061</v>
      </c>
      <c r="Q1891" s="2">
        <v>7090.7031509129392</v>
      </c>
      <c r="R1891" s="2">
        <v>8303.1081567849469</v>
      </c>
      <c r="S1891" s="2">
        <v>10186.471953373539</v>
      </c>
      <c r="T1891" s="2">
        <v>12736.380928902901</v>
      </c>
      <c r="U1891" s="2">
        <v>13712.135340738378</v>
      </c>
      <c r="V1891" s="2">
        <v>13216.578682224888</v>
      </c>
      <c r="W1891" s="2">
        <v>12280.858599551604</v>
      </c>
      <c r="X1891" s="2">
        <v>9442.0948479906001</v>
      </c>
      <c r="Y1891" s="2">
        <v>4608.3947962074744</v>
      </c>
      <c r="Z1891" s="2">
        <v>-1542.486980106502</v>
      </c>
      <c r="AA1891" s="2">
        <v>-4063.6805056264329</v>
      </c>
      <c r="AB1891" s="2">
        <v>-2878.9373511924614</v>
      </c>
      <c r="AC1891" s="2">
        <v>-328.50374513711688</v>
      </c>
      <c r="AD1891" s="2">
        <v>3487.8666288443492</v>
      </c>
      <c r="AE1891" s="2">
        <v>7765.996535353026</v>
      </c>
      <c r="AF1891" s="2">
        <v>9872.8914537902401</v>
      </c>
      <c r="AG1891" s="2">
        <v>10192.13563240445</v>
      </c>
      <c r="AH1891" s="2">
        <v>9200.3704353983558</v>
      </c>
      <c r="AI1891" s="2">
        <v>8375.2639758448349</v>
      </c>
      <c r="AJ1891" s="2">
        <v>7519.4887395674195</v>
      </c>
    </row>
    <row r="1892" spans="2:36" x14ac:dyDescent="0.25">
      <c r="B1892">
        <f t="shared" si="174"/>
        <v>0</v>
      </c>
      <c r="C1892">
        <f t="shared" si="175"/>
        <v>5</v>
      </c>
      <c r="D1892" s="11">
        <f t="shared" si="176"/>
        <v>7688.7349782474012</v>
      </c>
      <c r="E1892" s="11">
        <f t="shared" si="177"/>
        <v>7688.7349782474012</v>
      </c>
      <c r="F1892" s="11">
        <f t="shared" si="178"/>
        <v>-1431.4647336757528</v>
      </c>
      <c r="G1892" s="11">
        <f t="shared" si="179"/>
        <v>7229.5883496350043</v>
      </c>
      <c r="H1892" s="11"/>
      <c r="J1892" s="4">
        <v>42868</v>
      </c>
      <c r="K1892" s="5" t="s">
        <v>7</v>
      </c>
      <c r="L1892" s="5" t="s">
        <v>41</v>
      </c>
      <c r="M1892" s="2">
        <v>7017.4209643384402</v>
      </c>
      <c r="N1892" s="2">
        <v>6752.8445832843663</v>
      </c>
      <c r="O1892" s="2">
        <v>6637.0965599814535</v>
      </c>
      <c r="P1892" s="2">
        <v>6542.219534652063</v>
      </c>
      <c r="Q1892" s="2">
        <v>6657.0748370390629</v>
      </c>
      <c r="R1892" s="2">
        <v>6845.6499417240075</v>
      </c>
      <c r="S1892" s="2">
        <v>5664.3546191880096</v>
      </c>
      <c r="T1892" s="2">
        <v>2422.3550453049984</v>
      </c>
      <c r="U1892" s="2">
        <v>-446.09347088626544</v>
      </c>
      <c r="V1892" s="2">
        <v>-5480.8423944527503</v>
      </c>
      <c r="W1892" s="2">
        <v>-10251.959898064177</v>
      </c>
      <c r="X1892" s="2">
        <v>-14099.702724303857</v>
      </c>
      <c r="Y1892" s="2">
        <v>-15667.088196589712</v>
      </c>
      <c r="Z1892" s="2">
        <v>-15385.275903517346</v>
      </c>
      <c r="AA1892" s="2">
        <v>-14142.654519397012</v>
      </c>
      <c r="AB1892" s="2">
        <v>-11528.994091988108</v>
      </c>
      <c r="AC1892" s="2">
        <v>-7018.4359727247147</v>
      </c>
      <c r="AD1892" s="2">
        <v>-1431.4647336757528</v>
      </c>
      <c r="AE1892" s="2">
        <v>4224.3118779441411</v>
      </c>
      <c r="AF1892" s="2">
        <v>7229.5883496350043</v>
      </c>
      <c r="AG1892" s="2">
        <v>7688.7349782474012</v>
      </c>
      <c r="AH1892" s="2">
        <v>7437.2952165752131</v>
      </c>
      <c r="AI1892" s="2">
        <v>6958.8736467903782</v>
      </c>
      <c r="AJ1892" s="2">
        <v>6607.6974379827079</v>
      </c>
    </row>
    <row r="1893" spans="2:36" x14ac:dyDescent="0.25">
      <c r="B1893">
        <f t="shared" si="174"/>
        <v>0</v>
      </c>
      <c r="C1893">
        <f t="shared" si="175"/>
        <v>5</v>
      </c>
      <c r="D1893" s="11">
        <f t="shared" si="176"/>
        <v>7263.9591968960867</v>
      </c>
      <c r="E1893" s="11">
        <f t="shared" si="177"/>
        <v>7263.9591968960867</v>
      </c>
      <c r="F1893" s="11">
        <f t="shared" si="178"/>
        <v>-2334.5416168148631</v>
      </c>
      <c r="G1893" s="11">
        <f t="shared" si="179"/>
        <v>6842.2982710509996</v>
      </c>
      <c r="H1893" s="11"/>
      <c r="J1893" s="4">
        <v>42869</v>
      </c>
      <c r="K1893" s="5" t="s">
        <v>7</v>
      </c>
      <c r="L1893" s="5" t="s">
        <v>41</v>
      </c>
      <c r="M1893" s="2">
        <v>6432.5148788585984</v>
      </c>
      <c r="N1893" s="2">
        <v>6306.8930936642828</v>
      </c>
      <c r="O1893" s="2">
        <v>6218.3408084338189</v>
      </c>
      <c r="P1893" s="2">
        <v>6182.1802216015967</v>
      </c>
      <c r="Q1893" s="2">
        <v>6229.715648407222</v>
      </c>
      <c r="R1893" s="2">
        <v>6303.5117927279034</v>
      </c>
      <c r="S1893" s="2">
        <v>5381.7980522698053</v>
      </c>
      <c r="T1893" s="2">
        <v>2410.6849344085822</v>
      </c>
      <c r="U1893" s="2">
        <v>88.611237235830743</v>
      </c>
      <c r="V1893" s="2">
        <v>-4850.7406830690252</v>
      </c>
      <c r="W1893" s="2">
        <v>-10333.287352637743</v>
      </c>
      <c r="X1893" s="2">
        <v>-15204.785101013442</v>
      </c>
      <c r="Y1893" s="2">
        <v>-16853.567735551667</v>
      </c>
      <c r="Z1893" s="2">
        <v>-16455.641341782564</v>
      </c>
      <c r="AA1893" s="2">
        <v>-14993.838254309379</v>
      </c>
      <c r="AB1893" s="2">
        <v>-12713.423029603175</v>
      </c>
      <c r="AC1893" s="2">
        <v>-8405.0383698257956</v>
      </c>
      <c r="AD1893" s="2">
        <v>-2334.5416168148631</v>
      </c>
      <c r="AE1893" s="2">
        <v>3904.9335059698756</v>
      </c>
      <c r="AF1893" s="2">
        <v>6842.2982710509996</v>
      </c>
      <c r="AG1893" s="2">
        <v>7263.9591968960867</v>
      </c>
      <c r="AH1893" s="2">
        <v>7070.1085547730418</v>
      </c>
      <c r="AI1893" s="2">
        <v>6809.5966560199495</v>
      </c>
      <c r="AJ1893" s="2">
        <v>6557.9565206042143</v>
      </c>
    </row>
    <row r="1894" spans="2:36" x14ac:dyDescent="0.25">
      <c r="B1894">
        <f t="shared" si="174"/>
        <v>0</v>
      </c>
      <c r="C1894">
        <f t="shared" si="175"/>
        <v>5</v>
      </c>
      <c r="D1894" s="11">
        <f t="shared" si="176"/>
        <v>10448.370074365797</v>
      </c>
      <c r="E1894" s="11">
        <f t="shared" si="177"/>
        <v>10011.560835936336</v>
      </c>
      <c r="F1894" s="11">
        <f t="shared" si="178"/>
        <v>4406.1462361533704</v>
      </c>
      <c r="G1894" s="11">
        <f t="shared" si="179"/>
        <v>9812.9002206559562</v>
      </c>
      <c r="H1894" s="11"/>
      <c r="J1894" s="4">
        <v>42870</v>
      </c>
      <c r="K1894" s="5" t="s">
        <v>7</v>
      </c>
      <c r="L1894" s="5" t="s">
        <v>41</v>
      </c>
      <c r="M1894" s="2">
        <v>6446.4708575485538</v>
      </c>
      <c r="N1894" s="2">
        <v>6297.8462129124946</v>
      </c>
      <c r="O1894" s="2">
        <v>6254.4382275446969</v>
      </c>
      <c r="P1894" s="2">
        <v>6368.2955278321861</v>
      </c>
      <c r="Q1894" s="2">
        <v>6778.9543614573313</v>
      </c>
      <c r="R1894" s="2">
        <v>8098.6081861587718</v>
      </c>
      <c r="S1894" s="2">
        <v>9595.4112981401922</v>
      </c>
      <c r="T1894" s="2">
        <v>10448.370074365797</v>
      </c>
      <c r="U1894" s="2">
        <v>7938.9023504399966</v>
      </c>
      <c r="V1894" s="2">
        <v>4685.8334772117123</v>
      </c>
      <c r="W1894" s="2">
        <v>1197.2352350996314</v>
      </c>
      <c r="X1894" s="2">
        <v>-1402.8897951012755</v>
      </c>
      <c r="Y1894" s="2">
        <v>-2086.9700268714055</v>
      </c>
      <c r="Z1894" s="2">
        <v>-1137.937407237001</v>
      </c>
      <c r="AA1894" s="2">
        <v>217.96740856638144</v>
      </c>
      <c r="AB1894" s="2">
        <v>400.90975218386063</v>
      </c>
      <c r="AC1894" s="2">
        <v>547.87606338650312</v>
      </c>
      <c r="AD1894" s="2">
        <v>4406.1462361533704</v>
      </c>
      <c r="AE1894" s="2">
        <v>7255.9789951112361</v>
      </c>
      <c r="AF1894" s="2">
        <v>9812.9002206559562</v>
      </c>
      <c r="AG1894" s="2">
        <v>10011.560835936336</v>
      </c>
      <c r="AH1894" s="2">
        <v>9404.700405026013</v>
      </c>
      <c r="AI1894" s="2">
        <v>8500.9535512532657</v>
      </c>
      <c r="AJ1894" s="2">
        <v>7682.9274218321216</v>
      </c>
    </row>
    <row r="1895" spans="2:36" x14ac:dyDescent="0.25">
      <c r="B1895">
        <f t="shared" si="174"/>
        <v>0</v>
      </c>
      <c r="C1895">
        <f t="shared" si="175"/>
        <v>5</v>
      </c>
      <c r="D1895" s="11">
        <f t="shared" si="176"/>
        <v>11305.005128693983</v>
      </c>
      <c r="E1895" s="11">
        <f t="shared" si="177"/>
        <v>10628.921509920092</v>
      </c>
      <c r="F1895" s="11">
        <f t="shared" si="178"/>
        <v>2485.2703468485006</v>
      </c>
      <c r="G1895" s="11">
        <f t="shared" si="179"/>
        <v>10459.493386688944</v>
      </c>
      <c r="H1895" s="11"/>
      <c r="J1895" s="4">
        <v>42871</v>
      </c>
      <c r="K1895" s="5" t="s">
        <v>7</v>
      </c>
      <c r="L1895" s="5" t="s">
        <v>41</v>
      </c>
      <c r="M1895" s="2">
        <v>7054.4566597253915</v>
      </c>
      <c r="N1895" s="2">
        <v>6789.4626978608285</v>
      </c>
      <c r="O1895" s="2">
        <v>6731.9719095961791</v>
      </c>
      <c r="P1895" s="2">
        <v>6714.2992266709944</v>
      </c>
      <c r="Q1895" s="2">
        <v>7100.7102400587964</v>
      </c>
      <c r="R1895" s="2">
        <v>8393.5633495961683</v>
      </c>
      <c r="S1895" s="2">
        <v>10113.478283246604</v>
      </c>
      <c r="T1895" s="2">
        <v>11305.005128693983</v>
      </c>
      <c r="U1895" s="2">
        <v>8970.9419820651856</v>
      </c>
      <c r="V1895" s="2">
        <v>6273.3438557857608</v>
      </c>
      <c r="W1895" s="2">
        <v>3800.9406950725001</v>
      </c>
      <c r="X1895" s="2">
        <v>640.76559594635455</v>
      </c>
      <c r="Y1895" s="2">
        <v>-1167.9341557309301</v>
      </c>
      <c r="Z1895" s="2">
        <v>-1015.9483799397012</v>
      </c>
      <c r="AA1895" s="2">
        <v>-1222.6821756307677</v>
      </c>
      <c r="AB1895" s="2">
        <v>-713.5375775173369</v>
      </c>
      <c r="AC1895" s="2">
        <v>-32.070047915442842</v>
      </c>
      <c r="AD1895" s="2">
        <v>2485.2703468485006</v>
      </c>
      <c r="AE1895" s="2">
        <v>6687.238437029916</v>
      </c>
      <c r="AF1895" s="2">
        <v>10459.493386688944</v>
      </c>
      <c r="AG1895" s="2">
        <v>10628.921509920092</v>
      </c>
      <c r="AH1895" s="2">
        <v>9728.8404772735412</v>
      </c>
      <c r="AI1895" s="2">
        <v>8536.2891109804514</v>
      </c>
      <c r="AJ1895" s="2">
        <v>7726.7576087122525</v>
      </c>
    </row>
    <row r="1896" spans="2:36" x14ac:dyDescent="0.25">
      <c r="B1896">
        <f t="shared" si="174"/>
        <v>0</v>
      </c>
      <c r="C1896">
        <f t="shared" si="175"/>
        <v>5</v>
      </c>
      <c r="D1896" s="11">
        <f t="shared" si="176"/>
        <v>10820.161373705465</v>
      </c>
      <c r="E1896" s="11">
        <f t="shared" si="177"/>
        <v>10820.161373705465</v>
      </c>
      <c r="F1896" s="11">
        <f t="shared" si="178"/>
        <v>5867.7454033600152</v>
      </c>
      <c r="G1896" s="11">
        <f t="shared" si="179"/>
        <v>10820.161373705465</v>
      </c>
      <c r="H1896" s="11"/>
      <c r="J1896" s="4">
        <v>42872</v>
      </c>
      <c r="K1896" s="5" t="s">
        <v>7</v>
      </c>
      <c r="L1896" s="5" t="s">
        <v>41</v>
      </c>
      <c r="M1896" s="2">
        <v>7140.8561750294739</v>
      </c>
      <c r="N1896" s="2">
        <v>6892.6425675414366</v>
      </c>
      <c r="O1896" s="2">
        <v>6762.553152968957</v>
      </c>
      <c r="P1896" s="2">
        <v>6797.7734947648987</v>
      </c>
      <c r="Q1896" s="2">
        <v>7168.9281712922384</v>
      </c>
      <c r="R1896" s="2">
        <v>8352.7863652604738</v>
      </c>
      <c r="S1896" s="2">
        <v>9587.2118818640301</v>
      </c>
      <c r="T1896" s="2">
        <v>9853.915222031279</v>
      </c>
      <c r="U1896" s="2">
        <v>8516.8610845691983</v>
      </c>
      <c r="V1896" s="2">
        <v>6404.6954805617333</v>
      </c>
      <c r="W1896" s="2">
        <v>3655.9015199454279</v>
      </c>
      <c r="X1896" s="2">
        <v>243.54276284779212</v>
      </c>
      <c r="Y1896" s="2">
        <v>-1760.306046186357</v>
      </c>
      <c r="Z1896" s="2">
        <v>-2437.6906322224995</v>
      </c>
      <c r="AA1896" s="2">
        <v>-2238.9905945319451</v>
      </c>
      <c r="AB1896" s="2">
        <v>-1431.0283580916002</v>
      </c>
      <c r="AC1896" s="2">
        <v>2065.3316965991489</v>
      </c>
      <c r="AD1896" s="2">
        <v>5867.7454033600152</v>
      </c>
      <c r="AE1896" s="2">
        <v>9067.2223951692031</v>
      </c>
      <c r="AF1896" s="2">
        <v>10820.161373705465</v>
      </c>
      <c r="AG1896" s="2">
        <v>10505.784442323891</v>
      </c>
      <c r="AH1896" s="2">
        <v>9466.7203774233349</v>
      </c>
      <c r="AI1896" s="2">
        <v>8410.6002525499571</v>
      </c>
      <c r="AJ1896" s="2">
        <v>7671.0607280226332</v>
      </c>
    </row>
    <row r="1897" spans="2:36" x14ac:dyDescent="0.25">
      <c r="B1897">
        <f t="shared" si="174"/>
        <v>0</v>
      </c>
      <c r="C1897">
        <f t="shared" si="175"/>
        <v>5</v>
      </c>
      <c r="D1897" s="11">
        <f t="shared" si="176"/>
        <v>11145.636098921363</v>
      </c>
      <c r="E1897" s="11">
        <f t="shared" si="177"/>
        <v>11145.636098921363</v>
      </c>
      <c r="F1897" s="11">
        <f t="shared" si="178"/>
        <v>2981.0701223642341</v>
      </c>
      <c r="G1897" s="11">
        <f t="shared" si="179"/>
        <v>10907.803193518339</v>
      </c>
      <c r="H1897" s="11"/>
      <c r="J1897" s="4">
        <v>42873</v>
      </c>
      <c r="K1897" s="5" t="s">
        <v>7</v>
      </c>
      <c r="L1897" s="5" t="s">
        <v>41</v>
      </c>
      <c r="M1897" s="2">
        <v>7053.9117401419853</v>
      </c>
      <c r="N1897" s="2">
        <v>6804.8398752436997</v>
      </c>
      <c r="O1897" s="2">
        <v>6735.8082175966119</v>
      </c>
      <c r="P1897" s="2">
        <v>6705.3289786716477</v>
      </c>
      <c r="Q1897" s="2">
        <v>7010.8633216765929</v>
      </c>
      <c r="R1897" s="2">
        <v>8207.0139298388003</v>
      </c>
      <c r="S1897" s="2">
        <v>9018.4786127813386</v>
      </c>
      <c r="T1897" s="2">
        <v>8874.2077857726217</v>
      </c>
      <c r="U1897" s="2">
        <v>4902.276587583141</v>
      </c>
      <c r="V1897" s="2">
        <v>404.24643139142324</v>
      </c>
      <c r="W1897" s="2">
        <v>-2444.6334005249132</v>
      </c>
      <c r="X1897" s="2">
        <v>-4008.1221716532564</v>
      </c>
      <c r="Y1897" s="2">
        <v>-4738.7181149596017</v>
      </c>
      <c r="Z1897" s="2">
        <v>-4355.2884809545994</v>
      </c>
      <c r="AA1897" s="2">
        <v>-3690.7831961670163</v>
      </c>
      <c r="AB1897" s="2">
        <v>-3044.1564029356823</v>
      </c>
      <c r="AC1897" s="2">
        <v>-963.70660701099371</v>
      </c>
      <c r="AD1897" s="2">
        <v>2981.0701223642341</v>
      </c>
      <c r="AE1897" s="2">
        <v>7825.1813526471869</v>
      </c>
      <c r="AF1897" s="2">
        <v>10907.803193518339</v>
      </c>
      <c r="AG1897" s="2">
        <v>11145.636098921363</v>
      </c>
      <c r="AH1897" s="2">
        <v>10081.833788270946</v>
      </c>
      <c r="AI1897" s="2">
        <v>8722.2596996235661</v>
      </c>
      <c r="AJ1897" s="2">
        <v>7687.3451813638103</v>
      </c>
    </row>
    <row r="1898" spans="2:36" x14ac:dyDescent="0.25">
      <c r="B1898">
        <f t="shared" si="174"/>
        <v>0</v>
      </c>
      <c r="C1898">
        <f t="shared" si="175"/>
        <v>5</v>
      </c>
      <c r="D1898" s="11">
        <f t="shared" si="176"/>
        <v>10979.313481397749</v>
      </c>
      <c r="E1898" s="11">
        <f t="shared" si="177"/>
        <v>10979.313481397749</v>
      </c>
      <c r="F1898" s="11">
        <f t="shared" si="178"/>
        <v>3197.4723165897958</v>
      </c>
      <c r="G1898" s="11">
        <f t="shared" si="179"/>
        <v>10912.800801291343</v>
      </c>
      <c r="H1898" s="11"/>
      <c r="J1898" s="4">
        <v>42874</v>
      </c>
      <c r="K1898" s="5" t="s">
        <v>7</v>
      </c>
      <c r="L1898" s="5" t="s">
        <v>41</v>
      </c>
      <c r="M1898" s="2">
        <v>7260.4946255171462</v>
      </c>
      <c r="N1898" s="2">
        <v>6959.4319181121955</v>
      </c>
      <c r="O1898" s="2">
        <v>6715.1475193272745</v>
      </c>
      <c r="P1898" s="2">
        <v>6707.8513210123137</v>
      </c>
      <c r="Q1898" s="2">
        <v>7118.2086723376669</v>
      </c>
      <c r="R1898" s="2">
        <v>8317.4065562863252</v>
      </c>
      <c r="S1898" s="2">
        <v>8907.0068036601097</v>
      </c>
      <c r="T1898" s="2">
        <v>7800.0691711564596</v>
      </c>
      <c r="U1898" s="2">
        <v>4342.7469177044204</v>
      </c>
      <c r="V1898" s="2">
        <v>1148.711678873241</v>
      </c>
      <c r="W1898" s="2">
        <v>-386.78474412247965</v>
      </c>
      <c r="X1898" s="2">
        <v>-1437.53207915761</v>
      </c>
      <c r="Y1898" s="2">
        <v>-2067.259804883146</v>
      </c>
      <c r="Z1898" s="2">
        <v>-1726.8833762241923</v>
      </c>
      <c r="AA1898" s="2">
        <v>-1489.3201796701931</v>
      </c>
      <c r="AB1898" s="2">
        <v>-2051.500391767057</v>
      </c>
      <c r="AC1898" s="2">
        <v>-801.2293544954407</v>
      </c>
      <c r="AD1898" s="2">
        <v>3197.4723165897958</v>
      </c>
      <c r="AE1898" s="2">
        <v>7978.8479861530359</v>
      </c>
      <c r="AF1898" s="2">
        <v>10912.800801291343</v>
      </c>
      <c r="AG1898" s="2">
        <v>10979.313481397749</v>
      </c>
      <c r="AH1898" s="2">
        <v>9817.2425934336152</v>
      </c>
      <c r="AI1898" s="2">
        <v>8754.8525692382354</v>
      </c>
      <c r="AJ1898" s="2">
        <v>7663.0633532243119</v>
      </c>
    </row>
    <row r="1899" spans="2:36" x14ac:dyDescent="0.25">
      <c r="B1899">
        <f t="shared" si="174"/>
        <v>0</v>
      </c>
      <c r="C1899">
        <f t="shared" si="175"/>
        <v>5</v>
      </c>
      <c r="D1899" s="11">
        <f t="shared" si="176"/>
        <v>8612.1120065372779</v>
      </c>
      <c r="E1899" s="11">
        <f t="shared" si="177"/>
        <v>8612.1120065372779</v>
      </c>
      <c r="F1899" s="11">
        <f t="shared" si="178"/>
        <v>-190.71026456408617</v>
      </c>
      <c r="G1899" s="11">
        <f t="shared" si="179"/>
        <v>8457.4950971680046</v>
      </c>
      <c r="H1899" s="11"/>
      <c r="J1899" s="4">
        <v>42875</v>
      </c>
      <c r="K1899" s="5" t="s">
        <v>7</v>
      </c>
      <c r="L1899" s="5" t="s">
        <v>41</v>
      </c>
      <c r="M1899" s="2">
        <v>6970.0573711252246</v>
      </c>
      <c r="N1899" s="2">
        <v>6768.7910601286749</v>
      </c>
      <c r="O1899" s="2">
        <v>6584.7645702589552</v>
      </c>
      <c r="P1899" s="2">
        <v>6537.5567370836925</v>
      </c>
      <c r="Q1899" s="2">
        <v>6769.5927543997013</v>
      </c>
      <c r="R1899" s="2">
        <v>6783.6278802397137</v>
      </c>
      <c r="S1899" s="2">
        <v>5545.5266639934698</v>
      </c>
      <c r="T1899" s="2">
        <v>1127.0721925975186</v>
      </c>
      <c r="U1899" s="2">
        <v>-4145.0676380634832</v>
      </c>
      <c r="V1899" s="2">
        <v>-8494.4572887342438</v>
      </c>
      <c r="W1899" s="2">
        <v>-11450.100717387782</v>
      </c>
      <c r="X1899" s="2">
        <v>-13128.850011282953</v>
      </c>
      <c r="Y1899" s="2">
        <v>-13853.198301610624</v>
      </c>
      <c r="Z1899" s="2">
        <v>-13680.238766221173</v>
      </c>
      <c r="AA1899" s="2">
        <v>-12784.743239253683</v>
      </c>
      <c r="AB1899" s="2">
        <v>-10078.663242409242</v>
      </c>
      <c r="AC1899" s="2">
        <v>-5739.4376980191219</v>
      </c>
      <c r="AD1899" s="2">
        <v>-190.71026456408617</v>
      </c>
      <c r="AE1899" s="2">
        <v>5471.8501463744924</v>
      </c>
      <c r="AF1899" s="2">
        <v>8457.4950971680046</v>
      </c>
      <c r="AG1899" s="2">
        <v>8612.1120065372779</v>
      </c>
      <c r="AH1899" s="2">
        <v>8107.4589336572935</v>
      </c>
      <c r="AI1899" s="2">
        <v>7425.7212786367681</v>
      </c>
      <c r="AJ1899" s="2">
        <v>6925.3926815715067</v>
      </c>
    </row>
    <row r="1900" spans="2:36" x14ac:dyDescent="0.25">
      <c r="B1900">
        <f t="shared" si="174"/>
        <v>0</v>
      </c>
      <c r="C1900">
        <f t="shared" si="175"/>
        <v>5</v>
      </c>
      <c r="D1900" s="11">
        <f t="shared" si="176"/>
        <v>8032.3387634119454</v>
      </c>
      <c r="E1900" s="11">
        <f t="shared" si="177"/>
        <v>8032.3387634119454</v>
      </c>
      <c r="F1900" s="11">
        <f t="shared" si="178"/>
        <v>-822.78807007416003</v>
      </c>
      <c r="G1900" s="11">
        <f t="shared" si="179"/>
        <v>7961.1754655241812</v>
      </c>
      <c r="H1900" s="11"/>
      <c r="J1900" s="4">
        <v>42876</v>
      </c>
      <c r="K1900" s="5" t="s">
        <v>7</v>
      </c>
      <c r="L1900" s="5" t="s">
        <v>41</v>
      </c>
      <c r="M1900" s="2">
        <v>6774.1773803110409</v>
      </c>
      <c r="N1900" s="2">
        <v>6526.2388451014167</v>
      </c>
      <c r="O1900" s="2">
        <v>6413.4744301630108</v>
      </c>
      <c r="P1900" s="2">
        <v>6309.7015843718909</v>
      </c>
      <c r="Q1900" s="2">
        <v>6353.0851446618481</v>
      </c>
      <c r="R1900" s="2">
        <v>6405.9575527343895</v>
      </c>
      <c r="S1900" s="2">
        <v>5221.6571126160925</v>
      </c>
      <c r="T1900" s="2">
        <v>1065.5145204319715</v>
      </c>
      <c r="U1900" s="2">
        <v>-4256.0963610899098</v>
      </c>
      <c r="V1900" s="2">
        <v>-8350.7099199783406</v>
      </c>
      <c r="W1900" s="2">
        <v>-11255.051274950649</v>
      </c>
      <c r="X1900" s="2">
        <v>-13025.349702286423</v>
      </c>
      <c r="Y1900" s="2">
        <v>-14244.678867327486</v>
      </c>
      <c r="Z1900" s="2">
        <v>-14447.830159638421</v>
      </c>
      <c r="AA1900" s="2">
        <v>-13189.049021471264</v>
      </c>
      <c r="AB1900" s="2">
        <v>-10569.278324982281</v>
      </c>
      <c r="AC1900" s="2">
        <v>-6311.2205851364643</v>
      </c>
      <c r="AD1900" s="2">
        <v>-822.78807007416003</v>
      </c>
      <c r="AE1900" s="2">
        <v>4904.104108271853</v>
      </c>
      <c r="AF1900" s="2">
        <v>7961.1754655241812</v>
      </c>
      <c r="AG1900" s="2">
        <v>8032.3387634119454</v>
      </c>
      <c r="AH1900" s="2">
        <v>7597.025753873033</v>
      </c>
      <c r="AI1900" s="2">
        <v>7238.4404135381174</v>
      </c>
      <c r="AJ1900" s="2">
        <v>6888.3125824035969</v>
      </c>
    </row>
    <row r="1901" spans="2:36" x14ac:dyDescent="0.25">
      <c r="B1901">
        <f t="shared" si="174"/>
        <v>0</v>
      </c>
      <c r="C1901">
        <f t="shared" si="175"/>
        <v>5</v>
      </c>
      <c r="D1901" s="11">
        <f t="shared" si="176"/>
        <v>11393.064368676976</v>
      </c>
      <c r="E1901" s="11">
        <f t="shared" si="177"/>
        <v>11008.141025052895</v>
      </c>
      <c r="F1901" s="11">
        <f t="shared" si="178"/>
        <v>4040.3370092049822</v>
      </c>
      <c r="G1901" s="11">
        <f t="shared" si="179"/>
        <v>10930.93112949131</v>
      </c>
      <c r="H1901" s="11"/>
      <c r="J1901" s="4">
        <v>42877</v>
      </c>
      <c r="K1901" s="5" t="s">
        <v>7</v>
      </c>
      <c r="L1901" s="5" t="s">
        <v>41</v>
      </c>
      <c r="M1901" s="2">
        <v>6722.169899552624</v>
      </c>
      <c r="N1901" s="2">
        <v>6605.4521208972683</v>
      </c>
      <c r="O1901" s="2">
        <v>6516.7144920750006</v>
      </c>
      <c r="P1901" s="2">
        <v>6631.2197491465904</v>
      </c>
      <c r="Q1901" s="2">
        <v>7152.0964117623635</v>
      </c>
      <c r="R1901" s="2">
        <v>8548.6100267687871</v>
      </c>
      <c r="S1901" s="2">
        <v>10303.224616161646</v>
      </c>
      <c r="T1901" s="2">
        <v>11393.064368676976</v>
      </c>
      <c r="U1901" s="2">
        <v>7833.8835832886516</v>
      </c>
      <c r="V1901" s="2">
        <v>2992.0508938011817</v>
      </c>
      <c r="W1901" s="2">
        <v>825.1366978757876</v>
      </c>
      <c r="X1901" s="2">
        <v>-593.02033621577584</v>
      </c>
      <c r="Y1901" s="2">
        <v>-1152.6093059503005</v>
      </c>
      <c r="Z1901" s="2">
        <v>-639.56461112858051</v>
      </c>
      <c r="AA1901" s="2">
        <v>-74.88330738524337</v>
      </c>
      <c r="AB1901" s="2">
        <v>-734.51970643311188</v>
      </c>
      <c r="AC1901" s="2">
        <v>529.27817239488286</v>
      </c>
      <c r="AD1901" s="2">
        <v>4040.3370092049822</v>
      </c>
      <c r="AE1901" s="2">
        <v>8320.5373381447152</v>
      </c>
      <c r="AF1901" s="2">
        <v>10930.93112949131</v>
      </c>
      <c r="AG1901" s="2">
        <v>11008.141025052895</v>
      </c>
      <c r="AH1901" s="2">
        <v>10087.302527895317</v>
      </c>
      <c r="AI1901" s="2">
        <v>9016.3611155167928</v>
      </c>
      <c r="AJ1901" s="2">
        <v>8067.8194268118832</v>
      </c>
    </row>
    <row r="1902" spans="2:36" x14ac:dyDescent="0.25">
      <c r="B1902">
        <f t="shared" si="174"/>
        <v>0</v>
      </c>
      <c r="C1902">
        <f t="shared" si="175"/>
        <v>5</v>
      </c>
      <c r="D1902" s="11">
        <f t="shared" si="176"/>
        <v>11453.994948700993</v>
      </c>
      <c r="E1902" s="11">
        <f t="shared" si="177"/>
        <v>11453.994948700993</v>
      </c>
      <c r="F1902" s="11">
        <f t="shared" si="178"/>
        <v>3937.2411512626477</v>
      </c>
      <c r="G1902" s="11">
        <f t="shared" si="179"/>
        <v>11453.994948700993</v>
      </c>
      <c r="H1902" s="11"/>
      <c r="J1902" s="4">
        <v>42878</v>
      </c>
      <c r="K1902" s="5" t="s">
        <v>7</v>
      </c>
      <c r="L1902" s="5" t="s">
        <v>41</v>
      </c>
      <c r="M1902" s="2">
        <v>7470.474274566408</v>
      </c>
      <c r="N1902" s="2">
        <v>7272.8423313897501</v>
      </c>
      <c r="O1902" s="2">
        <v>7089.9025230599073</v>
      </c>
      <c r="P1902" s="2">
        <v>7074.7545291711322</v>
      </c>
      <c r="Q1902" s="2">
        <v>7435.9518195959872</v>
      </c>
      <c r="R1902" s="2">
        <v>8604.606158686347</v>
      </c>
      <c r="S1902" s="2">
        <v>10064.884861786957</v>
      </c>
      <c r="T1902" s="2">
        <v>10704.393220576494</v>
      </c>
      <c r="U1902" s="2">
        <v>6194.2519519502966</v>
      </c>
      <c r="V1902" s="2">
        <v>3608.0070647191815</v>
      </c>
      <c r="W1902" s="2">
        <v>1691.468584172683</v>
      </c>
      <c r="X1902" s="2">
        <v>445.82374042708602</v>
      </c>
      <c r="Y1902" s="2">
        <v>-147.88638005526559</v>
      </c>
      <c r="Z1902" s="2">
        <v>-386.30983653421868</v>
      </c>
      <c r="AA1902" s="2">
        <v>-1251.3228279625596</v>
      </c>
      <c r="AB1902" s="2">
        <v>-622.14045636045671</v>
      </c>
      <c r="AC1902" s="2">
        <v>637.23949190901476</v>
      </c>
      <c r="AD1902" s="2">
        <v>3937.2411512626477</v>
      </c>
      <c r="AE1902" s="2">
        <v>8507.2186566277705</v>
      </c>
      <c r="AF1902" s="2">
        <v>11453.994948700993</v>
      </c>
      <c r="AG1902" s="2">
        <v>11321.726935356395</v>
      </c>
      <c r="AH1902" s="2">
        <v>10312.2665652663</v>
      </c>
      <c r="AI1902" s="2">
        <v>9051.2964133029673</v>
      </c>
      <c r="AJ1902" s="2">
        <v>8146.9626840458932</v>
      </c>
    </row>
    <row r="1903" spans="2:36" x14ac:dyDescent="0.25">
      <c r="B1903">
        <f t="shared" si="174"/>
        <v>0</v>
      </c>
      <c r="C1903">
        <f t="shared" si="175"/>
        <v>5</v>
      </c>
      <c r="D1903" s="11">
        <f t="shared" si="176"/>
        <v>12331.099913677403</v>
      </c>
      <c r="E1903" s="11">
        <f t="shared" si="177"/>
        <v>10790.528524394762</v>
      </c>
      <c r="F1903" s="11">
        <f t="shared" si="178"/>
        <v>3151.9333087532414</v>
      </c>
      <c r="G1903" s="11">
        <f t="shared" si="179"/>
        <v>10790.528524394762</v>
      </c>
      <c r="H1903" s="11"/>
      <c r="J1903" s="4">
        <v>42879</v>
      </c>
      <c r="K1903" s="5" t="s">
        <v>7</v>
      </c>
      <c r="L1903" s="5" t="s">
        <v>41</v>
      </c>
      <c r="M1903" s="2">
        <v>7530.0793884299128</v>
      </c>
      <c r="N1903" s="2">
        <v>7219.6843506908008</v>
      </c>
      <c r="O1903" s="2">
        <v>7028.748410423249</v>
      </c>
      <c r="P1903" s="2">
        <v>7066.4246122352406</v>
      </c>
      <c r="Q1903" s="2">
        <v>7366.6686229771976</v>
      </c>
      <c r="R1903" s="2">
        <v>8604.5242191425878</v>
      </c>
      <c r="S1903" s="2">
        <v>10466.493269107195</v>
      </c>
      <c r="T1903" s="2">
        <v>12331.099913677403</v>
      </c>
      <c r="U1903" s="2">
        <v>11627.591235203299</v>
      </c>
      <c r="V1903" s="2">
        <v>7221.731544803356</v>
      </c>
      <c r="W1903" s="2">
        <v>2108.7777964015149</v>
      </c>
      <c r="X1903" s="2">
        <v>-968.66120419099548</v>
      </c>
      <c r="Y1903" s="2">
        <v>-3577.5326353414521</v>
      </c>
      <c r="Z1903" s="2">
        <v>-2844.3280846276703</v>
      </c>
      <c r="AA1903" s="2">
        <v>-1623.573702116837</v>
      </c>
      <c r="AB1903" s="2">
        <v>-2206.6762650942337</v>
      </c>
      <c r="AC1903" s="2">
        <v>-1090.3684847785025</v>
      </c>
      <c r="AD1903" s="2">
        <v>3151.9333087532414</v>
      </c>
      <c r="AE1903" s="2">
        <v>8170.3068192693354</v>
      </c>
      <c r="AF1903" s="2">
        <v>10790.528524394762</v>
      </c>
      <c r="AG1903" s="2">
        <v>10753.531197698863</v>
      </c>
      <c r="AH1903" s="2">
        <v>9801.9084806562441</v>
      </c>
      <c r="AI1903" s="2">
        <v>8840.1660141146604</v>
      </c>
      <c r="AJ1903" s="2">
        <v>8001.3758337186755</v>
      </c>
    </row>
    <row r="1904" spans="2:36" x14ac:dyDescent="0.25">
      <c r="B1904">
        <f t="shared" si="174"/>
        <v>0</v>
      </c>
      <c r="C1904">
        <f t="shared" si="175"/>
        <v>5</v>
      </c>
      <c r="D1904" s="11">
        <f t="shared" si="176"/>
        <v>11949.162152118846</v>
      </c>
      <c r="E1904" s="11">
        <f t="shared" si="177"/>
        <v>10940.004626804395</v>
      </c>
      <c r="F1904" s="11">
        <f t="shared" si="178"/>
        <v>4455.4328896624756</v>
      </c>
      <c r="G1904" s="11">
        <f t="shared" si="179"/>
        <v>10521.700852223896</v>
      </c>
      <c r="H1904" s="11"/>
      <c r="J1904" s="4">
        <v>42880</v>
      </c>
      <c r="K1904" s="5" t="s">
        <v>7</v>
      </c>
      <c r="L1904" s="5" t="s">
        <v>41</v>
      </c>
      <c r="M1904" s="2">
        <v>7413.7253931974192</v>
      </c>
      <c r="N1904" s="2">
        <v>7163.76117821977</v>
      </c>
      <c r="O1904" s="2">
        <v>6926.518638771603</v>
      </c>
      <c r="P1904" s="2">
        <v>6918.9488108027472</v>
      </c>
      <c r="Q1904" s="2">
        <v>7237.5281619339075</v>
      </c>
      <c r="R1904" s="2">
        <v>8423.7226664615755</v>
      </c>
      <c r="S1904" s="2">
        <v>10020.97195503215</v>
      </c>
      <c r="T1904" s="2">
        <v>11845.112447648682</v>
      </c>
      <c r="U1904" s="2">
        <v>11949.162152118846</v>
      </c>
      <c r="V1904" s="2">
        <v>10380.423591365885</v>
      </c>
      <c r="W1904" s="2">
        <v>7394.4527503076024</v>
      </c>
      <c r="X1904" s="2">
        <v>3634.5458688404597</v>
      </c>
      <c r="Y1904" s="2">
        <v>496.56259610371512</v>
      </c>
      <c r="Z1904" s="2">
        <v>-1534.547322639417</v>
      </c>
      <c r="AA1904" s="2">
        <v>-1940.7786367667613</v>
      </c>
      <c r="AB1904" s="2">
        <v>-1496.818592256994</v>
      </c>
      <c r="AC1904" s="2">
        <v>766.10615219581291</v>
      </c>
      <c r="AD1904" s="2">
        <v>4455.4328896624756</v>
      </c>
      <c r="AE1904" s="2">
        <v>7812.6925361472477</v>
      </c>
      <c r="AF1904" s="2">
        <v>10521.700852223896</v>
      </c>
      <c r="AG1904" s="2">
        <v>10940.004626804395</v>
      </c>
      <c r="AH1904" s="2">
        <v>9945.571781963903</v>
      </c>
      <c r="AI1904" s="2">
        <v>8808.7326269220794</v>
      </c>
      <c r="AJ1904" s="2">
        <v>7823.6616548086549</v>
      </c>
    </row>
    <row r="1905" spans="2:36" x14ac:dyDescent="0.25">
      <c r="B1905">
        <f t="shared" si="174"/>
        <v>0</v>
      </c>
      <c r="C1905">
        <f t="shared" si="175"/>
        <v>5</v>
      </c>
      <c r="D1905" s="11">
        <f t="shared" si="176"/>
        <v>9906.906872946256</v>
      </c>
      <c r="E1905" s="11">
        <f t="shared" si="177"/>
        <v>9826.1267185690704</v>
      </c>
      <c r="F1905" s="11">
        <f t="shared" si="178"/>
        <v>1305.0104536832396</v>
      </c>
      <c r="G1905" s="11">
        <f t="shared" si="179"/>
        <v>9340.5824814450025</v>
      </c>
      <c r="H1905" s="11"/>
      <c r="J1905" s="4">
        <v>42881</v>
      </c>
      <c r="K1905" s="5" t="s">
        <v>7</v>
      </c>
      <c r="L1905" s="5" t="s">
        <v>41</v>
      </c>
      <c r="M1905" s="2">
        <v>7331.0247131565538</v>
      </c>
      <c r="N1905" s="2">
        <v>7014.9180901429481</v>
      </c>
      <c r="O1905" s="2">
        <v>6858.1533413970201</v>
      </c>
      <c r="P1905" s="2">
        <v>6858.4088979768003</v>
      </c>
      <c r="Q1905" s="2">
        <v>7207.1271297891017</v>
      </c>
      <c r="R1905" s="2">
        <v>8318.8357908144462</v>
      </c>
      <c r="S1905" s="2">
        <v>9333.4830388502996</v>
      </c>
      <c r="T1905" s="2">
        <v>9906.906872946256</v>
      </c>
      <c r="U1905" s="2">
        <v>8423.4834838973456</v>
      </c>
      <c r="V1905" s="2">
        <v>5928.6097541083873</v>
      </c>
      <c r="W1905" s="2">
        <v>1939.4709586497211</v>
      </c>
      <c r="X1905" s="2">
        <v>-2812.8145158775797</v>
      </c>
      <c r="Y1905" s="2">
        <v>-5776.0394393478236</v>
      </c>
      <c r="Z1905" s="2">
        <v>-6120.8805149798764</v>
      </c>
      <c r="AA1905" s="2">
        <v>-6413.9034898595746</v>
      </c>
      <c r="AB1905" s="2">
        <v>-5473.4635458018283</v>
      </c>
      <c r="AC1905" s="2">
        <v>-2515.1473335489195</v>
      </c>
      <c r="AD1905" s="2">
        <v>1305.0104536832396</v>
      </c>
      <c r="AE1905" s="2">
        <v>6091.4379738339949</v>
      </c>
      <c r="AF1905" s="2">
        <v>9340.5824814450025</v>
      </c>
      <c r="AG1905" s="2">
        <v>9826.1267185690704</v>
      </c>
      <c r="AH1905" s="2">
        <v>9149.512083295358</v>
      </c>
      <c r="AI1905" s="2">
        <v>8442.3439918146432</v>
      </c>
      <c r="AJ1905" s="2">
        <v>7632.0774445404895</v>
      </c>
    </row>
    <row r="1906" spans="2:36" x14ac:dyDescent="0.25">
      <c r="B1906">
        <f t="shared" si="174"/>
        <v>0</v>
      </c>
      <c r="C1906">
        <f t="shared" si="175"/>
        <v>5</v>
      </c>
      <c r="D1906" s="11">
        <f t="shared" si="176"/>
        <v>7543.5320072241448</v>
      </c>
      <c r="E1906" s="11">
        <f t="shared" si="177"/>
        <v>7543.5320072241448</v>
      </c>
      <c r="F1906" s="11">
        <f t="shared" si="178"/>
        <v>-2341.793707593321</v>
      </c>
      <c r="G1906" s="11">
        <f t="shared" si="179"/>
        <v>7055.8688737593375</v>
      </c>
      <c r="H1906" s="11"/>
      <c r="J1906" s="4">
        <v>42882</v>
      </c>
      <c r="K1906" s="5" t="s">
        <v>7</v>
      </c>
      <c r="L1906" s="5" t="s">
        <v>41</v>
      </c>
      <c r="M1906" s="2">
        <v>6952.0332581022903</v>
      </c>
      <c r="N1906" s="2">
        <v>6752.4870453678013</v>
      </c>
      <c r="O1906" s="2">
        <v>6612.9685718861392</v>
      </c>
      <c r="P1906" s="2">
        <v>6489.6095373230182</v>
      </c>
      <c r="Q1906" s="2">
        <v>6637.7798392984532</v>
      </c>
      <c r="R1906" s="2">
        <v>6734.2348931580882</v>
      </c>
      <c r="S1906" s="2">
        <v>5341.2968662752473</v>
      </c>
      <c r="T1906" s="2">
        <v>1665.5145062094311</v>
      </c>
      <c r="U1906" s="2">
        <v>-1262.2007232566045</v>
      </c>
      <c r="V1906" s="2">
        <v>-2340.6696896934936</v>
      </c>
      <c r="W1906" s="2">
        <v>-6471.305326005956</v>
      </c>
      <c r="X1906" s="2">
        <v>-12539.582790837003</v>
      </c>
      <c r="Y1906" s="2">
        <v>-16183.448940600088</v>
      </c>
      <c r="Z1906" s="2">
        <v>-16477.1060328858</v>
      </c>
      <c r="AA1906" s="2">
        <v>-15375.886662338038</v>
      </c>
      <c r="AB1906" s="2">
        <v>-12753.855645757134</v>
      </c>
      <c r="AC1906" s="2">
        <v>-8243.385804110867</v>
      </c>
      <c r="AD1906" s="2">
        <v>-2341.793707593321</v>
      </c>
      <c r="AE1906" s="2">
        <v>3709.2407240416924</v>
      </c>
      <c r="AF1906" s="2">
        <v>7055.8688737593375</v>
      </c>
      <c r="AG1906" s="2">
        <v>7543.5320072241448</v>
      </c>
      <c r="AH1906" s="2">
        <v>7301.8288481966638</v>
      </c>
      <c r="AI1906" s="2">
        <v>6934.1384221551461</v>
      </c>
      <c r="AJ1906" s="2">
        <v>6483.3782651253241</v>
      </c>
    </row>
    <row r="1907" spans="2:36" x14ac:dyDescent="0.25">
      <c r="B1907">
        <f t="shared" si="174"/>
        <v>0</v>
      </c>
      <c r="C1907">
        <f t="shared" si="175"/>
        <v>5</v>
      </c>
      <c r="D1907" s="11">
        <f t="shared" si="176"/>
        <v>7320.3886061261928</v>
      </c>
      <c r="E1907" s="11">
        <f t="shared" si="177"/>
        <v>7320.3886061261928</v>
      </c>
      <c r="F1907" s="11">
        <f t="shared" si="178"/>
        <v>-2139.8299006649936</v>
      </c>
      <c r="G1907" s="11">
        <f t="shared" si="179"/>
        <v>6808.10265334828</v>
      </c>
      <c r="H1907" s="11"/>
      <c r="J1907" s="4">
        <v>42883</v>
      </c>
      <c r="K1907" s="5" t="s">
        <v>7</v>
      </c>
      <c r="L1907" s="5" t="s">
        <v>41</v>
      </c>
      <c r="M1907" s="2">
        <v>6317.2684334358028</v>
      </c>
      <c r="N1907" s="2">
        <v>6244.3334449195099</v>
      </c>
      <c r="O1907" s="2">
        <v>6092.3188280658433</v>
      </c>
      <c r="P1907" s="2">
        <v>6014.736379146987</v>
      </c>
      <c r="Q1907" s="2">
        <v>6122.5531726660956</v>
      </c>
      <c r="R1907" s="2">
        <v>6127.0307254054023</v>
      </c>
      <c r="S1907" s="2">
        <v>4759.2963910253184</v>
      </c>
      <c r="T1907" s="2">
        <v>1089.0796526935731</v>
      </c>
      <c r="U1907" s="2">
        <v>-3655.1731341677041</v>
      </c>
      <c r="V1907" s="2">
        <v>-9223.6666914767611</v>
      </c>
      <c r="W1907" s="2">
        <v>-13573.732247979831</v>
      </c>
      <c r="X1907" s="2">
        <v>-15459.162871186581</v>
      </c>
      <c r="Y1907" s="2">
        <v>-16538.473534908146</v>
      </c>
      <c r="Z1907" s="2">
        <v>-16335.525488504529</v>
      </c>
      <c r="AA1907" s="2">
        <v>-14580.509992902957</v>
      </c>
      <c r="AB1907" s="2">
        <v>-12014.425953511298</v>
      </c>
      <c r="AC1907" s="2">
        <v>-7553.4569652079699</v>
      </c>
      <c r="AD1907" s="2">
        <v>-2139.8299006649936</v>
      </c>
      <c r="AE1907" s="2">
        <v>3612.4542966174217</v>
      </c>
      <c r="AF1907" s="2">
        <v>6808.10265334828</v>
      </c>
      <c r="AG1907" s="2">
        <v>7320.3886061261928</v>
      </c>
      <c r="AH1907" s="2">
        <v>7041.1558374478227</v>
      </c>
      <c r="AI1907" s="2">
        <v>6879.1096458686588</v>
      </c>
      <c r="AJ1907" s="2">
        <v>6617.257432284031</v>
      </c>
    </row>
    <row r="1908" spans="2:36" x14ac:dyDescent="0.25">
      <c r="B1908">
        <f t="shared" si="174"/>
        <v>0</v>
      </c>
      <c r="C1908">
        <f t="shared" si="175"/>
        <v>5</v>
      </c>
      <c r="D1908" s="11">
        <f t="shared" si="176"/>
        <v>7832.4667527675992</v>
      </c>
      <c r="E1908" s="11">
        <f t="shared" si="177"/>
        <v>7832.4667527675992</v>
      </c>
      <c r="F1908" s="11">
        <f t="shared" si="178"/>
        <v>-249.77812814878405</v>
      </c>
      <c r="G1908" s="11">
        <f t="shared" si="179"/>
        <v>7360.6569421404656</v>
      </c>
      <c r="H1908" s="11"/>
      <c r="J1908" s="4">
        <v>42884</v>
      </c>
      <c r="K1908" s="5" t="s">
        <v>7</v>
      </c>
      <c r="L1908" s="5" t="s">
        <v>41</v>
      </c>
      <c r="M1908" s="2">
        <v>6332.0704798604093</v>
      </c>
      <c r="N1908" s="2">
        <v>6186.7192809957132</v>
      </c>
      <c r="O1908" s="2">
        <v>6115.757215901067</v>
      </c>
      <c r="P1908" s="2">
        <v>6131.1133638841848</v>
      </c>
      <c r="Q1908" s="2">
        <v>6163.6506298852564</v>
      </c>
      <c r="R1908" s="2">
        <v>6582.3336563872981</v>
      </c>
      <c r="S1908" s="2">
        <v>6383.6436783718636</v>
      </c>
      <c r="T1908" s="2">
        <v>5736.9696184562272</v>
      </c>
      <c r="U1908" s="2">
        <v>5099.3046777552463</v>
      </c>
      <c r="V1908" s="2">
        <v>3965.0287842966368</v>
      </c>
      <c r="W1908" s="2">
        <v>1911.6224138731006</v>
      </c>
      <c r="X1908" s="2">
        <v>-1980.399924457533</v>
      </c>
      <c r="Y1908" s="2">
        <v>-6817.3517211133149</v>
      </c>
      <c r="Z1908" s="2">
        <v>-9281.787890551801</v>
      </c>
      <c r="AA1908" s="2">
        <v>-9728.4427874858775</v>
      </c>
      <c r="AB1908" s="2">
        <v>-8987.4063643039735</v>
      </c>
      <c r="AC1908" s="2">
        <v>-5939.4989310692545</v>
      </c>
      <c r="AD1908" s="2">
        <v>-249.77812814878405</v>
      </c>
      <c r="AE1908" s="2">
        <v>4765.9805735819164</v>
      </c>
      <c r="AF1908" s="2">
        <v>7360.6569421404656</v>
      </c>
      <c r="AG1908" s="2">
        <v>7832.4667527675992</v>
      </c>
      <c r="AH1908" s="2">
        <v>7642.1549052902474</v>
      </c>
      <c r="AI1908" s="2">
        <v>7273.6879361304491</v>
      </c>
      <c r="AJ1908" s="2">
        <v>6875.0275273943707</v>
      </c>
    </row>
    <row r="1909" spans="2:36" x14ac:dyDescent="0.25">
      <c r="B1909">
        <f t="shared" si="174"/>
        <v>0</v>
      </c>
      <c r="C1909">
        <f t="shared" si="175"/>
        <v>5</v>
      </c>
      <c r="D1909" s="11">
        <f t="shared" si="176"/>
        <v>13484.518063301841</v>
      </c>
      <c r="E1909" s="11">
        <f t="shared" si="177"/>
        <v>10564.15040719941</v>
      </c>
      <c r="F1909" s="11">
        <f t="shared" si="178"/>
        <v>7572.6787159571195</v>
      </c>
      <c r="G1909" s="11">
        <f t="shared" si="179"/>
        <v>10231.548052810253</v>
      </c>
      <c r="H1909" s="11"/>
      <c r="J1909" s="4">
        <v>42885</v>
      </c>
      <c r="K1909" s="5" t="s">
        <v>7</v>
      </c>
      <c r="L1909" s="5" t="s">
        <v>41</v>
      </c>
      <c r="M1909" s="2">
        <v>6533.4212718710223</v>
      </c>
      <c r="N1909" s="2">
        <v>6496.7935210527012</v>
      </c>
      <c r="O1909" s="2">
        <v>6369.9165345865213</v>
      </c>
      <c r="P1909" s="2">
        <v>6466.8217048133383</v>
      </c>
      <c r="Q1909" s="2">
        <v>6743.1379577823618</v>
      </c>
      <c r="R1909" s="2">
        <v>8180.6357216230963</v>
      </c>
      <c r="S1909" s="2">
        <v>10335.304907913091</v>
      </c>
      <c r="T1909" s="2">
        <v>12880.641781732085</v>
      </c>
      <c r="U1909" s="2">
        <v>13484.518063301841</v>
      </c>
      <c r="V1909" s="2">
        <v>12445.2207256417</v>
      </c>
      <c r="W1909" s="2">
        <v>10435.663214177459</v>
      </c>
      <c r="X1909" s="2">
        <v>7572.6787159571195</v>
      </c>
      <c r="Y1909" s="2">
        <v>2863.8179419363382</v>
      </c>
      <c r="Z1909" s="2">
        <v>-36.511856926859764</v>
      </c>
      <c r="AA1909" s="2">
        <v>-1105.0876181336491</v>
      </c>
      <c r="AB1909" s="2">
        <v>-1225.5515828297421</v>
      </c>
      <c r="AC1909" s="2">
        <v>397.03332476014737</v>
      </c>
      <c r="AD1909" s="2">
        <v>4480.861888221054</v>
      </c>
      <c r="AE1909" s="2">
        <v>8099.5562766470393</v>
      </c>
      <c r="AF1909" s="2">
        <v>10231.548052810253</v>
      </c>
      <c r="AG1909" s="2">
        <v>10564.15040719941</v>
      </c>
      <c r="AH1909" s="2">
        <v>9727.2605005472997</v>
      </c>
      <c r="AI1909" s="2">
        <v>8640.0075403998089</v>
      </c>
      <c r="AJ1909" s="2">
        <v>7815.8905918100827</v>
      </c>
    </row>
    <row r="1910" spans="2:36" x14ac:dyDescent="0.25">
      <c r="B1910">
        <f t="shared" si="174"/>
        <v>0</v>
      </c>
      <c r="C1910">
        <f t="shared" si="175"/>
        <v>5</v>
      </c>
      <c r="D1910" s="11">
        <f t="shared" si="176"/>
        <v>12447.655505106304</v>
      </c>
      <c r="E1910" s="11">
        <f t="shared" si="177"/>
        <v>10314.105193725043</v>
      </c>
      <c r="F1910" s="11">
        <f t="shared" si="178"/>
        <v>8168.8454604075969</v>
      </c>
      <c r="G1910" s="11">
        <f t="shared" si="179"/>
        <v>10290.712423969855</v>
      </c>
      <c r="H1910" s="11"/>
      <c r="J1910" s="4">
        <v>42886</v>
      </c>
      <c r="K1910" s="5" t="s">
        <v>7</v>
      </c>
      <c r="L1910" s="5" t="s">
        <v>41</v>
      </c>
      <c r="M1910" s="2">
        <v>7280.9253895842812</v>
      </c>
      <c r="N1910" s="2">
        <v>7064.2858729854788</v>
      </c>
      <c r="O1910" s="2">
        <v>6911.4352343691944</v>
      </c>
      <c r="P1910" s="2">
        <v>6903.3276970795669</v>
      </c>
      <c r="Q1910" s="2">
        <v>7245.8700373265674</v>
      </c>
      <c r="R1910" s="2">
        <v>8500.1365810048592</v>
      </c>
      <c r="S1910" s="2">
        <v>9928.0711383588387</v>
      </c>
      <c r="T1910" s="2">
        <v>12001.855896855748</v>
      </c>
      <c r="U1910" s="2">
        <v>12447.655505106304</v>
      </c>
      <c r="V1910" s="2">
        <v>10920.141429208832</v>
      </c>
      <c r="W1910" s="2">
        <v>8772.4272765277401</v>
      </c>
      <c r="X1910" s="2">
        <v>6813.539326132588</v>
      </c>
      <c r="Y1910" s="2">
        <v>7267.4497489379191</v>
      </c>
      <c r="Z1910" s="2">
        <v>4611.2767491793793</v>
      </c>
      <c r="AA1910" s="2">
        <v>3823.7471046715482</v>
      </c>
      <c r="AB1910" s="2">
        <v>7814.8142077380708</v>
      </c>
      <c r="AC1910" s="2">
        <v>6959.2980263249738</v>
      </c>
      <c r="AD1910" s="2">
        <v>8168.8454604075969</v>
      </c>
      <c r="AE1910" s="2">
        <v>9148.0074253983712</v>
      </c>
      <c r="AF1910" s="2">
        <v>10290.712423969855</v>
      </c>
      <c r="AG1910" s="2">
        <v>10314.105193725043</v>
      </c>
      <c r="AH1910" s="2">
        <v>9530.031504726343</v>
      </c>
      <c r="AI1910" s="2">
        <v>8581.6335323890416</v>
      </c>
      <c r="AJ1910" s="2">
        <v>7734.3985114399038</v>
      </c>
    </row>
    <row r="1911" spans="2:36" x14ac:dyDescent="0.25">
      <c r="B1911">
        <f t="shared" si="174"/>
        <v>1</v>
      </c>
      <c r="C1911">
        <f t="shared" si="175"/>
        <v>6</v>
      </c>
      <c r="D1911" s="11">
        <f t="shared" si="176"/>
        <v>12046.713824738221</v>
      </c>
      <c r="E1911" s="11">
        <f t="shared" si="177"/>
        <v>10804.00251490916</v>
      </c>
      <c r="F1911" s="11">
        <f t="shared" si="178"/>
        <v>8174.251724653288</v>
      </c>
      <c r="G1911" s="11">
        <f t="shared" si="179"/>
        <v>10276.262919997218</v>
      </c>
      <c r="H1911" s="11"/>
      <c r="J1911" s="4">
        <v>42887</v>
      </c>
      <c r="K1911" s="5" t="s">
        <v>7</v>
      </c>
      <c r="L1911" s="5" t="s">
        <v>41</v>
      </c>
      <c r="M1911" s="2">
        <v>7276.8047424423839</v>
      </c>
      <c r="N1911" s="2">
        <v>7048.2339621672281</v>
      </c>
      <c r="O1911" s="2">
        <v>6931.2668081127904</v>
      </c>
      <c r="P1911" s="2">
        <v>6837.0096476209474</v>
      </c>
      <c r="Q1911" s="2">
        <v>7190.7304140733613</v>
      </c>
      <c r="R1911" s="2">
        <v>8400.9919999652175</v>
      </c>
      <c r="S1911" s="2">
        <v>10008.990177134458</v>
      </c>
      <c r="T1911" s="2">
        <v>12030.970603013651</v>
      </c>
      <c r="U1911" s="2">
        <v>12046.713824738221</v>
      </c>
      <c r="V1911" s="2">
        <v>11722.145629321469</v>
      </c>
      <c r="W1911" s="2">
        <v>10241.327733568938</v>
      </c>
      <c r="X1911" s="2">
        <v>8174.251724653288</v>
      </c>
      <c r="Y1911" s="2">
        <v>5873.4168868232764</v>
      </c>
      <c r="Z1911" s="2">
        <v>2909.4801163458601</v>
      </c>
      <c r="AA1911" s="2">
        <v>-86.909035471185462</v>
      </c>
      <c r="AB1911" s="2">
        <v>207.63656583199509</v>
      </c>
      <c r="AC1911" s="2">
        <v>1386.8919539230719</v>
      </c>
      <c r="AD1911" s="2">
        <v>2769.0392091230633</v>
      </c>
      <c r="AE1911" s="2">
        <v>7212.425650153009</v>
      </c>
      <c r="AF1911" s="2">
        <v>10276.262919997218</v>
      </c>
      <c r="AG1911" s="2">
        <v>10804.00251490916</v>
      </c>
      <c r="AH1911" s="2">
        <v>9912.4169551189771</v>
      </c>
      <c r="AI1911" s="2">
        <v>8756.2554864482336</v>
      </c>
      <c r="AJ1911" s="2">
        <v>7893.0650559462947</v>
      </c>
    </row>
    <row r="1912" spans="2:36" x14ac:dyDescent="0.25">
      <c r="B1912">
        <f t="shared" si="174"/>
        <v>1</v>
      </c>
      <c r="C1912">
        <f t="shared" si="175"/>
        <v>6</v>
      </c>
      <c r="D1912" s="11">
        <f t="shared" si="176"/>
        <v>11981.164324630769</v>
      </c>
      <c r="E1912" s="11">
        <f t="shared" si="177"/>
        <v>10314.536420536175</v>
      </c>
      <c r="F1912" s="11">
        <f t="shared" si="178"/>
        <v>5006.686392657768</v>
      </c>
      <c r="G1912" s="11">
        <f t="shared" si="179"/>
        <v>9950.5416288566812</v>
      </c>
      <c r="H1912" s="11"/>
      <c r="J1912" s="4">
        <v>42888</v>
      </c>
      <c r="K1912" s="5" t="s">
        <v>7</v>
      </c>
      <c r="L1912" s="5" t="s">
        <v>41</v>
      </c>
      <c r="M1912" s="2">
        <v>7367.937983997891</v>
      </c>
      <c r="N1912" s="2">
        <v>7107.2184399918879</v>
      </c>
      <c r="O1912" s="2">
        <v>6860.4667327630223</v>
      </c>
      <c r="P1912" s="2">
        <v>6936.2597788142048</v>
      </c>
      <c r="Q1912" s="2">
        <v>7270.0396545436179</v>
      </c>
      <c r="R1912" s="2">
        <v>8533.0069539645519</v>
      </c>
      <c r="S1912" s="2">
        <v>10035.956440538266</v>
      </c>
      <c r="T1912" s="2">
        <v>11981.164324630769</v>
      </c>
      <c r="U1912" s="2">
        <v>11066.986669096794</v>
      </c>
      <c r="V1912" s="2">
        <v>4201.7435414616102</v>
      </c>
      <c r="W1912" s="2">
        <v>-1568.7373683285095</v>
      </c>
      <c r="X1912" s="2">
        <v>-3195.9005834576155</v>
      </c>
      <c r="Y1912" s="2">
        <v>-4061.596265144271</v>
      </c>
      <c r="Z1912" s="2">
        <v>-4046.9670862050561</v>
      </c>
      <c r="AA1912" s="2">
        <v>-3397.7186471283289</v>
      </c>
      <c r="AB1912" s="2">
        <v>-2691.0498724278373</v>
      </c>
      <c r="AC1912" s="2">
        <v>370.6320628495788</v>
      </c>
      <c r="AD1912" s="2">
        <v>5006.686392657768</v>
      </c>
      <c r="AE1912" s="2">
        <v>8359.0981514571122</v>
      </c>
      <c r="AF1912" s="2">
        <v>9950.5416288566812</v>
      </c>
      <c r="AG1912" s="2">
        <v>10314.536420536175</v>
      </c>
      <c r="AH1912" s="2">
        <v>9621.2411061197963</v>
      </c>
      <c r="AI1912" s="2">
        <v>8656.3761445833006</v>
      </c>
      <c r="AJ1912" s="2">
        <v>7636.3543538671993</v>
      </c>
    </row>
    <row r="1913" spans="2:36" x14ac:dyDescent="0.25">
      <c r="B1913">
        <f t="shared" si="174"/>
        <v>1</v>
      </c>
      <c r="C1913">
        <f t="shared" si="175"/>
        <v>6</v>
      </c>
      <c r="D1913" s="11">
        <f t="shared" si="176"/>
        <v>7914.2210268063791</v>
      </c>
      <c r="E1913" s="11">
        <f t="shared" si="177"/>
        <v>7914.2210268063791</v>
      </c>
      <c r="F1913" s="11">
        <f t="shared" si="178"/>
        <v>14.310305715557227</v>
      </c>
      <c r="G1913" s="11">
        <f t="shared" si="179"/>
        <v>7388.3082614331188</v>
      </c>
      <c r="H1913" s="11"/>
      <c r="J1913" s="4">
        <v>42889</v>
      </c>
      <c r="K1913" s="5" t="s">
        <v>7</v>
      </c>
      <c r="L1913" s="5" t="s">
        <v>41</v>
      </c>
      <c r="M1913" s="2">
        <v>7114.9676334637588</v>
      </c>
      <c r="N1913" s="2">
        <v>6729.0740260511766</v>
      </c>
      <c r="O1913" s="2">
        <v>6554.6423794009715</v>
      </c>
      <c r="P1913" s="2">
        <v>6427.6146361746833</v>
      </c>
      <c r="Q1913" s="2">
        <v>6651.6748460564677</v>
      </c>
      <c r="R1913" s="2">
        <v>6719.4364418660234</v>
      </c>
      <c r="S1913" s="2">
        <v>6134.3272526250348</v>
      </c>
      <c r="T1913" s="2">
        <v>4402.845245411263</v>
      </c>
      <c r="U1913" s="2">
        <v>-113.33023624420353</v>
      </c>
      <c r="V1913" s="2">
        <v>-6062.2455216857079</v>
      </c>
      <c r="W1913" s="2">
        <v>-8604.5701746248524</v>
      </c>
      <c r="X1913" s="2">
        <v>-10221.911165873971</v>
      </c>
      <c r="Y1913" s="2">
        <v>-11255.838934456764</v>
      </c>
      <c r="Z1913" s="2">
        <v>-11713.265360326526</v>
      </c>
      <c r="AA1913" s="2">
        <v>-11089.715368304544</v>
      </c>
      <c r="AB1913" s="2">
        <v>-9331.1926514385887</v>
      </c>
      <c r="AC1913" s="2">
        <v>-5188.2522566131065</v>
      </c>
      <c r="AD1913" s="2">
        <v>14.310305715557227</v>
      </c>
      <c r="AE1913" s="2">
        <v>4918.3922574419194</v>
      </c>
      <c r="AF1913" s="2">
        <v>7388.3082614331188</v>
      </c>
      <c r="AG1913" s="2">
        <v>7914.2210268063791</v>
      </c>
      <c r="AH1913" s="2">
        <v>7507.3301621351384</v>
      </c>
      <c r="AI1913" s="2">
        <v>7067.3456315503772</v>
      </c>
      <c r="AJ1913" s="2">
        <v>6863.1321779405562</v>
      </c>
    </row>
    <row r="1914" spans="2:36" x14ac:dyDescent="0.25">
      <c r="B1914">
        <f t="shared" si="174"/>
        <v>1</v>
      </c>
      <c r="C1914">
        <f t="shared" si="175"/>
        <v>6</v>
      </c>
      <c r="D1914" s="11">
        <f t="shared" si="176"/>
        <v>7743.5001748509876</v>
      </c>
      <c r="E1914" s="11">
        <f t="shared" si="177"/>
        <v>7743.5001748509876</v>
      </c>
      <c r="F1914" s="11">
        <f t="shared" si="178"/>
        <v>-862.95104786290688</v>
      </c>
      <c r="G1914" s="11">
        <f t="shared" si="179"/>
        <v>7284.6982485794351</v>
      </c>
      <c r="H1914" s="11"/>
      <c r="J1914" s="4">
        <v>42890</v>
      </c>
      <c r="K1914" s="5" t="s">
        <v>7</v>
      </c>
      <c r="L1914" s="5" t="s">
        <v>41</v>
      </c>
      <c r="M1914" s="2">
        <v>6482.6740466097863</v>
      </c>
      <c r="N1914" s="2">
        <v>6361.0778012168694</v>
      </c>
      <c r="O1914" s="2">
        <v>6305.899013099086</v>
      </c>
      <c r="P1914" s="2">
        <v>6204.5788146244859</v>
      </c>
      <c r="Q1914" s="2">
        <v>6348.2960212256348</v>
      </c>
      <c r="R1914" s="2">
        <v>6347.7422046727997</v>
      </c>
      <c r="S1914" s="2">
        <v>6140.4682905611071</v>
      </c>
      <c r="T1914" s="2">
        <v>5191.6346657807526</v>
      </c>
      <c r="U1914" s="2">
        <v>4027.4014982151484</v>
      </c>
      <c r="V1914" s="2">
        <v>1024.8316727703309</v>
      </c>
      <c r="W1914" s="2">
        <v>-4715.1453833440855</v>
      </c>
      <c r="X1914" s="2">
        <v>-8989.1096702668056</v>
      </c>
      <c r="Y1914" s="2">
        <v>-10766.346002179493</v>
      </c>
      <c r="Z1914" s="2">
        <v>-12055.739885021225</v>
      </c>
      <c r="AA1914" s="2">
        <v>-12089.092094815662</v>
      </c>
      <c r="AB1914" s="2">
        <v>-9955.0392886273803</v>
      </c>
      <c r="AC1914" s="2">
        <v>-5506.809875847387</v>
      </c>
      <c r="AD1914" s="2">
        <v>-862.95104786290688</v>
      </c>
      <c r="AE1914" s="2">
        <v>4459.7181600899612</v>
      </c>
      <c r="AF1914" s="2">
        <v>7284.6982485794351</v>
      </c>
      <c r="AG1914" s="2">
        <v>7743.5001748509876</v>
      </c>
      <c r="AH1914" s="2">
        <v>7335.4274970678262</v>
      </c>
      <c r="AI1914" s="2">
        <v>7097.1994053944964</v>
      </c>
      <c r="AJ1914" s="2">
        <v>6757.3563401441606</v>
      </c>
    </row>
    <row r="1915" spans="2:36" x14ac:dyDescent="0.25">
      <c r="B1915">
        <f t="shared" si="174"/>
        <v>1</v>
      </c>
      <c r="C1915">
        <f t="shared" si="175"/>
        <v>6</v>
      </c>
      <c r="D1915" s="11">
        <f t="shared" si="176"/>
        <v>12971.226432233678</v>
      </c>
      <c r="E1915" s="11">
        <f t="shared" si="177"/>
        <v>10305.670901106738</v>
      </c>
      <c r="F1915" s="11">
        <f t="shared" si="178"/>
        <v>6026.3609811935421</v>
      </c>
      <c r="G1915" s="11">
        <f t="shared" si="179"/>
        <v>9804.2807936953941</v>
      </c>
      <c r="H1915" s="11"/>
      <c r="J1915" s="4">
        <v>42891</v>
      </c>
      <c r="K1915" s="5" t="s">
        <v>7</v>
      </c>
      <c r="L1915" s="5" t="s">
        <v>41</v>
      </c>
      <c r="M1915" s="2">
        <v>6545.8603291071286</v>
      </c>
      <c r="N1915" s="2">
        <v>6475.0675445641791</v>
      </c>
      <c r="O1915" s="2">
        <v>6388.3100174401688</v>
      </c>
      <c r="P1915" s="2">
        <v>6459.9803456471855</v>
      </c>
      <c r="Q1915" s="2">
        <v>6991.3379445323253</v>
      </c>
      <c r="R1915" s="2">
        <v>8263.2493236609243</v>
      </c>
      <c r="S1915" s="2">
        <v>10129.460881246527</v>
      </c>
      <c r="T1915" s="2">
        <v>12411.401318047787</v>
      </c>
      <c r="U1915" s="2">
        <v>12971.226432233678</v>
      </c>
      <c r="V1915" s="2">
        <v>12028.920622288211</v>
      </c>
      <c r="W1915" s="2">
        <v>9923.8928129742617</v>
      </c>
      <c r="X1915" s="2">
        <v>6026.3609811935421</v>
      </c>
      <c r="Y1915" s="2">
        <v>1216.2253505653866</v>
      </c>
      <c r="Z1915" s="2">
        <v>-294.42615452153632</v>
      </c>
      <c r="AA1915" s="2">
        <v>-1146.9132829037321</v>
      </c>
      <c r="AB1915" s="2">
        <v>-1761.2330598202411</v>
      </c>
      <c r="AC1915" s="2">
        <v>186.59738106491852</v>
      </c>
      <c r="AD1915" s="2">
        <v>4270.5520374016505</v>
      </c>
      <c r="AE1915" s="2">
        <v>7985.5492862804858</v>
      </c>
      <c r="AF1915" s="2">
        <v>9804.2807936953941</v>
      </c>
      <c r="AG1915" s="2">
        <v>10305.670901106738</v>
      </c>
      <c r="AH1915" s="2">
        <v>9679.7343919938667</v>
      </c>
      <c r="AI1915" s="2">
        <v>8673.2445572407341</v>
      </c>
      <c r="AJ1915" s="2">
        <v>7823.7720093614462</v>
      </c>
    </row>
    <row r="1916" spans="2:36" x14ac:dyDescent="0.25">
      <c r="B1916">
        <f t="shared" si="174"/>
        <v>1</v>
      </c>
      <c r="C1916">
        <f t="shared" si="175"/>
        <v>6</v>
      </c>
      <c r="D1916" s="11">
        <f t="shared" si="176"/>
        <v>13155.652880009802</v>
      </c>
      <c r="E1916" s="11">
        <f t="shared" si="177"/>
        <v>10332.117905204621</v>
      </c>
      <c r="F1916" s="11">
        <f t="shared" si="178"/>
        <v>10607.203491571563</v>
      </c>
      <c r="G1916" s="11">
        <f t="shared" si="179"/>
        <v>10109.132015741818</v>
      </c>
      <c r="H1916" s="11"/>
      <c r="J1916" s="4">
        <v>42892</v>
      </c>
      <c r="K1916" s="5" t="s">
        <v>7</v>
      </c>
      <c r="L1916" s="5" t="s">
        <v>41</v>
      </c>
      <c r="M1916" s="2">
        <v>7308.3797359293831</v>
      </c>
      <c r="N1916" s="2">
        <v>6976.0735919865529</v>
      </c>
      <c r="O1916" s="2">
        <v>6858.8642313673345</v>
      </c>
      <c r="P1916" s="2">
        <v>6858.3337461616093</v>
      </c>
      <c r="Q1916" s="2">
        <v>7261.7214212821455</v>
      </c>
      <c r="R1916" s="2">
        <v>8371.1689357328287</v>
      </c>
      <c r="S1916" s="2">
        <v>10128.720723620152</v>
      </c>
      <c r="T1916" s="2">
        <v>12378.201730691606</v>
      </c>
      <c r="U1916" s="2">
        <v>13155.652880009802</v>
      </c>
      <c r="V1916" s="2">
        <v>12546.852088941827</v>
      </c>
      <c r="W1916" s="2">
        <v>11802.66235654636</v>
      </c>
      <c r="X1916" s="2">
        <v>10607.203491571563</v>
      </c>
      <c r="Y1916" s="2">
        <v>9028.5157994954934</v>
      </c>
      <c r="Z1916" s="2">
        <v>7918.5960615277654</v>
      </c>
      <c r="AA1916" s="2">
        <v>6987.5639509707162</v>
      </c>
      <c r="AB1916" s="2">
        <v>6500.436870401395</v>
      </c>
      <c r="AC1916" s="2">
        <v>6531.0639359709166</v>
      </c>
      <c r="AD1916" s="2">
        <v>7297.7717633122302</v>
      </c>
      <c r="AE1916" s="2">
        <v>8800.4088981451296</v>
      </c>
      <c r="AF1916" s="2">
        <v>10109.132015741818</v>
      </c>
      <c r="AG1916" s="2">
        <v>10332.117905204621</v>
      </c>
      <c r="AH1916" s="2">
        <v>9533.7666334569949</v>
      </c>
      <c r="AI1916" s="2">
        <v>8515.6765807317061</v>
      </c>
      <c r="AJ1916" s="2">
        <v>7770.7637862656029</v>
      </c>
    </row>
    <row r="1917" spans="2:36" x14ac:dyDescent="0.25">
      <c r="B1917">
        <f t="shared" si="174"/>
        <v>1</v>
      </c>
      <c r="C1917">
        <f t="shared" si="175"/>
        <v>6</v>
      </c>
      <c r="D1917" s="11">
        <f t="shared" si="176"/>
        <v>12748.659540618617</v>
      </c>
      <c r="E1917" s="11">
        <f t="shared" si="177"/>
        <v>10294.484612641438</v>
      </c>
      <c r="F1917" s="11">
        <f t="shared" si="178"/>
        <v>7427.0171350228557</v>
      </c>
      <c r="G1917" s="11">
        <f t="shared" si="179"/>
        <v>10041.223190082716</v>
      </c>
      <c r="H1917" s="11"/>
      <c r="J1917" s="4">
        <v>42893</v>
      </c>
      <c r="K1917" s="5" t="s">
        <v>7</v>
      </c>
      <c r="L1917" s="5" t="s">
        <v>41</v>
      </c>
      <c r="M1917" s="2">
        <v>7307.5902279703805</v>
      </c>
      <c r="N1917" s="2">
        <v>6944.1814460042096</v>
      </c>
      <c r="O1917" s="2">
        <v>6844.7056588670175</v>
      </c>
      <c r="P1917" s="2">
        <v>6829.5400302486087</v>
      </c>
      <c r="Q1917" s="2">
        <v>7176.4141429716428</v>
      </c>
      <c r="R1917" s="2">
        <v>8311.5358519733127</v>
      </c>
      <c r="S1917" s="2">
        <v>9914.95755068574</v>
      </c>
      <c r="T1917" s="2">
        <v>11956.411359519438</v>
      </c>
      <c r="U1917" s="2">
        <v>12748.659540618617</v>
      </c>
      <c r="V1917" s="2">
        <v>11571.083715463285</v>
      </c>
      <c r="W1917" s="2">
        <v>9753.3563211873552</v>
      </c>
      <c r="X1917" s="2">
        <v>7427.0171350228557</v>
      </c>
      <c r="Y1917" s="2">
        <v>4618.6399598956232</v>
      </c>
      <c r="Z1917" s="2">
        <v>1699.3055874096876</v>
      </c>
      <c r="AA1917" s="2">
        <v>-633.45791715526843</v>
      </c>
      <c r="AB1917" s="2">
        <v>-1218.2966933828611</v>
      </c>
      <c r="AC1917" s="2">
        <v>583.33172048879283</v>
      </c>
      <c r="AD1917" s="2">
        <v>4384.9494842161121</v>
      </c>
      <c r="AE1917" s="2">
        <v>7863.1856849034211</v>
      </c>
      <c r="AF1917" s="2">
        <v>10041.223190082716</v>
      </c>
      <c r="AG1917" s="2">
        <v>10294.484612641438</v>
      </c>
      <c r="AH1917" s="2">
        <v>9427.5869159051545</v>
      </c>
      <c r="AI1917" s="2">
        <v>8506.6357953748684</v>
      </c>
      <c r="AJ1917" s="2">
        <v>7808.4158656518312</v>
      </c>
    </row>
    <row r="1918" spans="2:36" x14ac:dyDescent="0.25">
      <c r="B1918">
        <f t="shared" si="174"/>
        <v>1</v>
      </c>
      <c r="C1918">
        <f t="shared" si="175"/>
        <v>6</v>
      </c>
      <c r="D1918" s="11">
        <f t="shared" si="176"/>
        <v>11763.927322213935</v>
      </c>
      <c r="E1918" s="11">
        <f t="shared" si="177"/>
        <v>10323.275787687484</v>
      </c>
      <c r="F1918" s="11">
        <f t="shared" si="178"/>
        <v>2270.6745247088329</v>
      </c>
      <c r="G1918" s="11">
        <f t="shared" si="179"/>
        <v>9753.3753227716206</v>
      </c>
      <c r="H1918" s="11"/>
      <c r="J1918" s="4">
        <v>42894</v>
      </c>
      <c r="K1918" s="5" t="s">
        <v>7</v>
      </c>
      <c r="L1918" s="5" t="s">
        <v>41</v>
      </c>
      <c r="M1918" s="2">
        <v>7251.6228169297774</v>
      </c>
      <c r="N1918" s="2">
        <v>7001.9544306004755</v>
      </c>
      <c r="O1918" s="2">
        <v>6892.9005231719902</v>
      </c>
      <c r="P1918" s="2">
        <v>6775.6774674035933</v>
      </c>
      <c r="Q1918" s="2">
        <v>7199.0705665571058</v>
      </c>
      <c r="R1918" s="2">
        <v>8280.5394408646989</v>
      </c>
      <c r="S1918" s="2">
        <v>10076.971533272163</v>
      </c>
      <c r="T1918" s="2">
        <v>11763.927322213935</v>
      </c>
      <c r="U1918" s="2">
        <v>11507.494006133949</v>
      </c>
      <c r="V1918" s="2">
        <v>6652.8965489174388</v>
      </c>
      <c r="W1918" s="2">
        <v>-679.91781680772101</v>
      </c>
      <c r="X1918" s="2">
        <v>-3087.9577508619554</v>
      </c>
      <c r="Y1918" s="2">
        <v>-5177.2850611865051</v>
      </c>
      <c r="Z1918" s="2">
        <v>-5797.1128888502071</v>
      </c>
      <c r="AA1918" s="2">
        <v>-4809.2423771810627</v>
      </c>
      <c r="AB1918" s="2">
        <v>-3555.8457799539719</v>
      </c>
      <c r="AC1918" s="2">
        <v>-1626.2866300955825</v>
      </c>
      <c r="AD1918" s="2">
        <v>2270.6745247088329</v>
      </c>
      <c r="AE1918" s="2">
        <v>6944.8376223453779</v>
      </c>
      <c r="AF1918" s="2">
        <v>9753.3753227716206</v>
      </c>
      <c r="AG1918" s="2">
        <v>10323.275787687484</v>
      </c>
      <c r="AH1918" s="2">
        <v>9563.2560501929347</v>
      </c>
      <c r="AI1918" s="2">
        <v>8668.6203827413592</v>
      </c>
      <c r="AJ1918" s="2">
        <v>7816.6228235599292</v>
      </c>
    </row>
    <row r="1919" spans="2:36" x14ac:dyDescent="0.25">
      <c r="B1919">
        <f t="shared" si="174"/>
        <v>1</v>
      </c>
      <c r="C1919">
        <f t="shared" si="175"/>
        <v>6</v>
      </c>
      <c r="D1919" s="11">
        <f t="shared" si="176"/>
        <v>10075.320022345421</v>
      </c>
      <c r="E1919" s="11">
        <f t="shared" si="177"/>
        <v>10075.320022345421</v>
      </c>
      <c r="F1919" s="11">
        <f t="shared" si="178"/>
        <v>1523.8868258276239</v>
      </c>
      <c r="G1919" s="11">
        <f t="shared" si="179"/>
        <v>9542.4162875414568</v>
      </c>
      <c r="H1919" s="11"/>
      <c r="J1919" s="4">
        <v>42895</v>
      </c>
      <c r="K1919" s="5" t="s">
        <v>7</v>
      </c>
      <c r="L1919" s="5" t="s">
        <v>41</v>
      </c>
      <c r="M1919" s="2">
        <v>7331.0956487342828</v>
      </c>
      <c r="N1919" s="2">
        <v>6972.1185733592101</v>
      </c>
      <c r="O1919" s="2">
        <v>6767.5525820455923</v>
      </c>
      <c r="P1919" s="2">
        <v>6779.5887653300615</v>
      </c>
      <c r="Q1919" s="2">
        <v>7168.612839352515</v>
      </c>
      <c r="R1919" s="2">
        <v>8279.7592176362832</v>
      </c>
      <c r="S1919" s="2">
        <v>9325.0997049346224</v>
      </c>
      <c r="T1919" s="2">
        <v>9378.970693494728</v>
      </c>
      <c r="U1919" s="2">
        <v>5807.6014704158661</v>
      </c>
      <c r="V1919" s="2">
        <v>-205.72769619167104</v>
      </c>
      <c r="W1919" s="2">
        <v>-3217.2823433228996</v>
      </c>
      <c r="X1919" s="2">
        <v>-5281.0664459240907</v>
      </c>
      <c r="Y1919" s="2">
        <v>-6273.1512678072131</v>
      </c>
      <c r="Z1919" s="2">
        <v>-5682.4551925966371</v>
      </c>
      <c r="AA1919" s="2">
        <v>-4806.8930101043898</v>
      </c>
      <c r="AB1919" s="2">
        <v>-3796.6186537623862</v>
      </c>
      <c r="AC1919" s="2">
        <v>-2056.6581220281637</v>
      </c>
      <c r="AD1919" s="2">
        <v>1523.8868258276239</v>
      </c>
      <c r="AE1919" s="2">
        <v>6549.3440134942266</v>
      </c>
      <c r="AF1919" s="2">
        <v>9542.4162875414568</v>
      </c>
      <c r="AG1919" s="2">
        <v>10075.320022345421</v>
      </c>
      <c r="AH1919" s="2">
        <v>9345.1482014580088</v>
      </c>
      <c r="AI1919" s="2">
        <v>8457.971722677612</v>
      </c>
      <c r="AJ1919" s="2">
        <v>7850.3825416548225</v>
      </c>
    </row>
    <row r="1920" spans="2:36" x14ac:dyDescent="0.25">
      <c r="B1920">
        <f t="shared" si="174"/>
        <v>1</v>
      </c>
      <c r="C1920">
        <f t="shared" si="175"/>
        <v>6</v>
      </c>
      <c r="D1920" s="11">
        <f t="shared" si="176"/>
        <v>7743.1143242545295</v>
      </c>
      <c r="E1920" s="11">
        <f t="shared" si="177"/>
        <v>7743.1143242545295</v>
      </c>
      <c r="F1920" s="11">
        <f t="shared" si="178"/>
        <v>-2448.8984377391389</v>
      </c>
      <c r="G1920" s="11">
        <f t="shared" si="179"/>
        <v>6921.7920885229551</v>
      </c>
      <c r="H1920" s="11"/>
      <c r="J1920" s="4">
        <v>42896</v>
      </c>
      <c r="K1920" s="5" t="s">
        <v>7</v>
      </c>
      <c r="L1920" s="5" t="s">
        <v>41</v>
      </c>
      <c r="M1920" s="2">
        <v>7087.8665436098172</v>
      </c>
      <c r="N1920" s="2">
        <v>6769.8925247188326</v>
      </c>
      <c r="O1920" s="2">
        <v>6552.030642444267</v>
      </c>
      <c r="P1920" s="2">
        <v>6479.8521332593327</v>
      </c>
      <c r="Q1920" s="2">
        <v>6533.4874979650267</v>
      </c>
      <c r="R1920" s="2">
        <v>6667.2593888600413</v>
      </c>
      <c r="S1920" s="2">
        <v>5899.0536554865439</v>
      </c>
      <c r="T1920" s="2">
        <v>4662.6425990346033</v>
      </c>
      <c r="U1920" s="2">
        <v>3124.4529771862558</v>
      </c>
      <c r="V1920" s="2">
        <v>436.80095567930124</v>
      </c>
      <c r="W1920" s="2">
        <v>-1678.8424335988129</v>
      </c>
      <c r="X1920" s="2">
        <v>-4409.1108232526967</v>
      </c>
      <c r="Y1920" s="2">
        <v>-7629.5188760432293</v>
      </c>
      <c r="Z1920" s="2">
        <v>-10363.318400698239</v>
      </c>
      <c r="AA1920" s="2">
        <v>-12535.520462776149</v>
      </c>
      <c r="AB1920" s="2">
        <v>-10913.786784759854</v>
      </c>
      <c r="AC1920" s="2">
        <v>-7043.2974295514268</v>
      </c>
      <c r="AD1920" s="2">
        <v>-2448.8984377391389</v>
      </c>
      <c r="AE1920" s="2">
        <v>3682.1863838737963</v>
      </c>
      <c r="AF1920" s="2">
        <v>6921.7920885229551</v>
      </c>
      <c r="AG1920" s="2">
        <v>7743.1143242545295</v>
      </c>
      <c r="AH1920" s="2">
        <v>7422.338187445338</v>
      </c>
      <c r="AI1920" s="2">
        <v>6949.8450782414257</v>
      </c>
      <c r="AJ1920" s="2">
        <v>6642.4246638303348</v>
      </c>
    </row>
    <row r="1921" spans="2:36" x14ac:dyDescent="0.25">
      <c r="B1921">
        <f t="shared" si="174"/>
        <v>1</v>
      </c>
      <c r="C1921">
        <f t="shared" si="175"/>
        <v>6</v>
      </c>
      <c r="D1921" s="11">
        <f t="shared" si="176"/>
        <v>7271.6533342299726</v>
      </c>
      <c r="E1921" s="11">
        <f t="shared" si="177"/>
        <v>7271.6533342299726</v>
      </c>
      <c r="F1921" s="11">
        <f t="shared" si="178"/>
        <v>2097.2317678175878</v>
      </c>
      <c r="G1921" s="11">
        <f t="shared" si="179"/>
        <v>7008.8754519384947</v>
      </c>
      <c r="H1921" s="11"/>
      <c r="J1921" s="4">
        <v>42897</v>
      </c>
      <c r="K1921" s="5" t="s">
        <v>7</v>
      </c>
      <c r="L1921" s="5" t="s">
        <v>41</v>
      </c>
      <c r="M1921" s="2">
        <v>6439.3776460279205</v>
      </c>
      <c r="N1921" s="2">
        <v>6283.9896928533681</v>
      </c>
      <c r="O1921" s="2">
        <v>6125.6871452380583</v>
      </c>
      <c r="P1921" s="2">
        <v>6081.7390256675417</v>
      </c>
      <c r="Q1921" s="2">
        <v>6172.6400638921796</v>
      </c>
      <c r="R1921" s="2">
        <v>6211.0069712482145</v>
      </c>
      <c r="S1921" s="2">
        <v>5927.1989317418247</v>
      </c>
      <c r="T1921" s="2">
        <v>5189.0328073714218</v>
      </c>
      <c r="U1921" s="2">
        <v>3865.0959882544075</v>
      </c>
      <c r="V1921" s="2">
        <v>737.93680555901562</v>
      </c>
      <c r="W1921" s="2">
        <v>-4285.2128746789822</v>
      </c>
      <c r="X1921" s="2">
        <v>-8356.4858598270384</v>
      </c>
      <c r="Y1921" s="2">
        <v>-12088.173465557329</v>
      </c>
      <c r="Z1921" s="2">
        <v>-13315.208638771528</v>
      </c>
      <c r="AA1921" s="2">
        <v>-13968.749050866803</v>
      </c>
      <c r="AB1921" s="2">
        <v>-11093.238064681433</v>
      </c>
      <c r="AC1921" s="2">
        <v>-4959.8398372000083</v>
      </c>
      <c r="AD1921" s="2">
        <v>2097.2317678175878</v>
      </c>
      <c r="AE1921" s="2">
        <v>5605.5129478318868</v>
      </c>
      <c r="AF1921" s="2">
        <v>7008.8754519384947</v>
      </c>
      <c r="AG1921" s="2">
        <v>7271.6533342299726</v>
      </c>
      <c r="AH1921" s="2">
        <v>7113.800259472564</v>
      </c>
      <c r="AI1921" s="2">
        <v>6893.9109314932302</v>
      </c>
      <c r="AJ1921" s="2">
        <v>6672.9360867151936</v>
      </c>
    </row>
    <row r="1922" spans="2:36" x14ac:dyDescent="0.25">
      <c r="B1922">
        <f t="shared" si="174"/>
        <v>1</v>
      </c>
      <c r="C1922">
        <f t="shared" si="175"/>
        <v>6</v>
      </c>
      <c r="D1922" s="11">
        <f t="shared" si="176"/>
        <v>9709.1117881438877</v>
      </c>
      <c r="E1922" s="11">
        <f t="shared" si="177"/>
        <v>9709.1117881438877</v>
      </c>
      <c r="F1922" s="11">
        <f t="shared" si="178"/>
        <v>620.52033262695852</v>
      </c>
      <c r="G1922" s="11">
        <f t="shared" si="179"/>
        <v>9054.8403189773981</v>
      </c>
      <c r="H1922" s="11"/>
      <c r="J1922" s="4">
        <v>42898</v>
      </c>
      <c r="K1922" s="5" t="s">
        <v>7</v>
      </c>
      <c r="L1922" s="5" t="s">
        <v>41</v>
      </c>
      <c r="M1922" s="2">
        <v>6516.1118168938729</v>
      </c>
      <c r="N1922" s="2">
        <v>6399.1004643539409</v>
      </c>
      <c r="O1922" s="2">
        <v>6327.3003190584559</v>
      </c>
      <c r="P1922" s="2">
        <v>6345.2740555743567</v>
      </c>
      <c r="Q1922" s="2">
        <v>6721.3087343705529</v>
      </c>
      <c r="R1922" s="2">
        <v>7619.507940039899</v>
      </c>
      <c r="S1922" s="2">
        <v>8235.599004455913</v>
      </c>
      <c r="T1922" s="2">
        <v>6890.446920237383</v>
      </c>
      <c r="U1922" s="2">
        <v>3080.0346943221793</v>
      </c>
      <c r="V1922" s="2">
        <v>-1605.5006468924837</v>
      </c>
      <c r="W1922" s="2">
        <v>-4692.6302640451477</v>
      </c>
      <c r="X1922" s="2">
        <v>-6345.8699590436818</v>
      </c>
      <c r="Y1922" s="2">
        <v>-7626.1549401761904</v>
      </c>
      <c r="Z1922" s="2">
        <v>-7515.4208777314834</v>
      </c>
      <c r="AA1922" s="2">
        <v>-6863.2351555298892</v>
      </c>
      <c r="AB1922" s="2">
        <v>-5727.8032706987206</v>
      </c>
      <c r="AC1922" s="2">
        <v>-3473.4066258454986</v>
      </c>
      <c r="AD1922" s="2">
        <v>620.52033262695852</v>
      </c>
      <c r="AE1922" s="2">
        <v>5747.7047713137108</v>
      </c>
      <c r="AF1922" s="2">
        <v>9054.8403189773981</v>
      </c>
      <c r="AG1922" s="2">
        <v>9709.1117881438877</v>
      </c>
      <c r="AH1922" s="2">
        <v>9053.9182286138657</v>
      </c>
      <c r="AI1922" s="2">
        <v>8310.8477013765932</v>
      </c>
      <c r="AJ1922" s="2">
        <v>7691.5391429727997</v>
      </c>
    </row>
    <row r="1923" spans="2:36" x14ac:dyDescent="0.25">
      <c r="B1923">
        <f t="shared" ref="B1923:B1986" si="180">IF(AND(C1923&gt;=6,C1923&lt;=10),1,0)</f>
        <v>1</v>
      </c>
      <c r="C1923">
        <f t="shared" ref="C1923:C1986" si="181">MONTH(J1923)</f>
        <v>6</v>
      </c>
      <c r="D1923" s="11">
        <f t="shared" ref="D1923:D1986" si="182">MAX(M1923:AJ1923)</f>
        <v>10189.796237637631</v>
      </c>
      <c r="E1923" s="11">
        <f t="shared" ref="E1923:E1986" si="183">MAX(AC1923:AG1923)</f>
        <v>10189.796237637631</v>
      </c>
      <c r="F1923" s="11">
        <f t="shared" ref="F1923:F1986" si="184">MAX(X1923:AD1923)</f>
        <v>1596.1004277261709</v>
      </c>
      <c r="G1923" s="11">
        <f t="shared" ref="G1923:G1986" si="185">MAX(AD1923:AF1923)</f>
        <v>9726.1103287374463</v>
      </c>
      <c r="H1923" s="11"/>
      <c r="J1923" s="4">
        <v>42899</v>
      </c>
      <c r="K1923" s="5" t="s">
        <v>7</v>
      </c>
      <c r="L1923" s="5" t="s">
        <v>41</v>
      </c>
      <c r="M1923" s="2">
        <v>7147.3356987044117</v>
      </c>
      <c r="N1923" s="2">
        <v>6914.0887653884929</v>
      </c>
      <c r="O1923" s="2">
        <v>6727.3543645117379</v>
      </c>
      <c r="P1923" s="2">
        <v>6666.8485306890107</v>
      </c>
      <c r="Q1923" s="2">
        <v>7074.4714270845443</v>
      </c>
      <c r="R1923" s="2">
        <v>7970.9116490809356</v>
      </c>
      <c r="S1923" s="2">
        <v>8414.1777920534551</v>
      </c>
      <c r="T1923" s="2">
        <v>6761.7771637514616</v>
      </c>
      <c r="U1923" s="2">
        <v>2800.8071921064156</v>
      </c>
      <c r="V1923" s="2">
        <v>-924.95039492536546</v>
      </c>
      <c r="W1923" s="2">
        <v>-3627.4555915951223</v>
      </c>
      <c r="X1923" s="2">
        <v>-5052.7338213852208</v>
      </c>
      <c r="Y1923" s="2">
        <v>-6028.507122338001</v>
      </c>
      <c r="Z1923" s="2">
        <v>-6193.4446941378237</v>
      </c>
      <c r="AA1923" s="2">
        <v>-5208.0067438847273</v>
      </c>
      <c r="AB1923" s="2">
        <v>-4272.0439099877731</v>
      </c>
      <c r="AC1923" s="2">
        <v>-2321.1374940548212</v>
      </c>
      <c r="AD1923" s="2">
        <v>1596.1004277261709</v>
      </c>
      <c r="AE1923" s="2">
        <v>6575.419536444806</v>
      </c>
      <c r="AF1923" s="2">
        <v>9726.1103287374463</v>
      </c>
      <c r="AG1923" s="2">
        <v>10189.796237637631</v>
      </c>
      <c r="AH1923" s="2">
        <v>9546.2102822943034</v>
      </c>
      <c r="AI1923" s="2">
        <v>8570.8562860419297</v>
      </c>
      <c r="AJ1923" s="2">
        <v>7869.7975934018668</v>
      </c>
    </row>
    <row r="1924" spans="2:36" x14ac:dyDescent="0.25">
      <c r="B1924">
        <f t="shared" si="180"/>
        <v>1</v>
      </c>
      <c r="C1924">
        <f t="shared" si="181"/>
        <v>6</v>
      </c>
      <c r="D1924" s="11">
        <f t="shared" si="182"/>
        <v>10308.19351911217</v>
      </c>
      <c r="E1924" s="11">
        <f t="shared" si="183"/>
        <v>10308.19351911217</v>
      </c>
      <c r="F1924" s="11">
        <f t="shared" si="184"/>
        <v>2202.2672042002368</v>
      </c>
      <c r="G1924" s="11">
        <f t="shared" si="185"/>
        <v>9948.99226745138</v>
      </c>
      <c r="H1924" s="11"/>
      <c r="J1924" s="4">
        <v>42900</v>
      </c>
      <c r="K1924" s="5" t="s">
        <v>7</v>
      </c>
      <c r="L1924" s="5" t="s">
        <v>41</v>
      </c>
      <c r="M1924" s="2">
        <v>7222.1616249187282</v>
      </c>
      <c r="N1924" s="2">
        <v>6923.8117386269787</v>
      </c>
      <c r="O1924" s="2">
        <v>6794.340475255909</v>
      </c>
      <c r="P1924" s="2">
        <v>6756.1921671053515</v>
      </c>
      <c r="Q1924" s="2">
        <v>7168.1528454809086</v>
      </c>
      <c r="R1924" s="2">
        <v>7949.7041118685065</v>
      </c>
      <c r="S1924" s="2">
        <v>8391.8014130944193</v>
      </c>
      <c r="T1924" s="2">
        <v>6886.0515062534414</v>
      </c>
      <c r="U1924" s="2">
        <v>3479.5378871633548</v>
      </c>
      <c r="V1924" s="2">
        <v>-147.7788593219376</v>
      </c>
      <c r="W1924" s="2">
        <v>-2457.9076659491111</v>
      </c>
      <c r="X1924" s="2">
        <v>-4171.8087349421339</v>
      </c>
      <c r="Y1924" s="2">
        <v>-5066.8909432300097</v>
      </c>
      <c r="Z1924" s="2">
        <v>-5130.6930998417702</v>
      </c>
      <c r="AA1924" s="2">
        <v>-4245.1424443752239</v>
      </c>
      <c r="AB1924" s="2">
        <v>-3249.2375355734457</v>
      </c>
      <c r="AC1924" s="2">
        <v>-1318.4833925194509</v>
      </c>
      <c r="AD1924" s="2">
        <v>2202.2672042002368</v>
      </c>
      <c r="AE1924" s="2">
        <v>7007.27389713714</v>
      </c>
      <c r="AF1924" s="2">
        <v>9948.99226745138</v>
      </c>
      <c r="AG1924" s="2">
        <v>10308.19351911217</v>
      </c>
      <c r="AH1924" s="2">
        <v>9484.1690056245588</v>
      </c>
      <c r="AI1924" s="2">
        <v>8700.7001833148424</v>
      </c>
      <c r="AJ1924" s="2">
        <v>8096.3966492129503</v>
      </c>
    </row>
    <row r="1925" spans="2:36" x14ac:dyDescent="0.25">
      <c r="B1925">
        <f t="shared" si="180"/>
        <v>1</v>
      </c>
      <c r="C1925">
        <f t="shared" si="181"/>
        <v>6</v>
      </c>
      <c r="D1925" s="11">
        <f t="shared" si="182"/>
        <v>10955.982898377357</v>
      </c>
      <c r="E1925" s="11">
        <f t="shared" si="183"/>
        <v>10955.982898377357</v>
      </c>
      <c r="F1925" s="11">
        <f t="shared" si="184"/>
        <v>2713.0096176074726</v>
      </c>
      <c r="G1925" s="11">
        <f t="shared" si="185"/>
        <v>10714.619485087176</v>
      </c>
      <c r="H1925" s="11"/>
      <c r="J1925" s="4">
        <v>42901</v>
      </c>
      <c r="K1925" s="5" t="s">
        <v>7</v>
      </c>
      <c r="L1925" s="5" t="s">
        <v>41</v>
      </c>
      <c r="M1925" s="2">
        <v>7492.0719293957754</v>
      </c>
      <c r="N1925" s="2">
        <v>7064.7150200231172</v>
      </c>
      <c r="O1925" s="2">
        <v>6909.8153790365595</v>
      </c>
      <c r="P1925" s="2">
        <v>6856.6315542827779</v>
      </c>
      <c r="Q1925" s="2">
        <v>7143.0542979410702</v>
      </c>
      <c r="R1925" s="2">
        <v>7979.042285021178</v>
      </c>
      <c r="S1925" s="2">
        <v>8381.9142292151228</v>
      </c>
      <c r="T1925" s="2">
        <v>6883.8747152623637</v>
      </c>
      <c r="U1925" s="2">
        <v>3312.8452133781502</v>
      </c>
      <c r="V1925" s="2">
        <v>-581.2037975655893</v>
      </c>
      <c r="W1925" s="2">
        <v>-3074.2115043823142</v>
      </c>
      <c r="X1925" s="2">
        <v>-4131.5569167811991</v>
      </c>
      <c r="Y1925" s="2">
        <v>-5051.4292367905455</v>
      </c>
      <c r="Z1925" s="2">
        <v>-4699.3984438114148</v>
      </c>
      <c r="AA1925" s="2">
        <v>-3603.7703918348584</v>
      </c>
      <c r="AB1925" s="2">
        <v>-2577.1642605708776</v>
      </c>
      <c r="AC1925" s="2">
        <v>-751.36697834485437</v>
      </c>
      <c r="AD1925" s="2">
        <v>2713.0096176074726</v>
      </c>
      <c r="AE1925" s="2">
        <v>7560.7058479792131</v>
      </c>
      <c r="AF1925" s="2">
        <v>10714.619485087176</v>
      </c>
      <c r="AG1925" s="2">
        <v>10955.982898377357</v>
      </c>
      <c r="AH1925" s="2">
        <v>9899.3873199784211</v>
      </c>
      <c r="AI1925" s="2">
        <v>8778.8467488501228</v>
      </c>
      <c r="AJ1925" s="2">
        <v>8082.6288546163987</v>
      </c>
    </row>
    <row r="1926" spans="2:36" x14ac:dyDescent="0.25">
      <c r="B1926">
        <f t="shared" si="180"/>
        <v>1</v>
      </c>
      <c r="C1926">
        <f t="shared" si="181"/>
        <v>6</v>
      </c>
      <c r="D1926" s="11">
        <f t="shared" si="182"/>
        <v>10300.151837580857</v>
      </c>
      <c r="E1926" s="11">
        <f t="shared" si="183"/>
        <v>10300.151837580857</v>
      </c>
      <c r="F1926" s="11">
        <f t="shared" si="184"/>
        <v>2347.0457266208064</v>
      </c>
      <c r="G1926" s="11">
        <f t="shared" si="185"/>
        <v>9928.7535128910295</v>
      </c>
      <c r="H1926" s="11"/>
      <c r="J1926" s="4">
        <v>42902</v>
      </c>
      <c r="K1926" s="5" t="s">
        <v>7</v>
      </c>
      <c r="L1926" s="5" t="s">
        <v>41</v>
      </c>
      <c r="M1926" s="2">
        <v>7513.6908680387751</v>
      </c>
      <c r="N1926" s="2">
        <v>7112.6788796530473</v>
      </c>
      <c r="O1926" s="2">
        <v>6770.0449644908203</v>
      </c>
      <c r="P1926" s="2">
        <v>6691.7228219086646</v>
      </c>
      <c r="Q1926" s="2">
        <v>6984.0424927984022</v>
      </c>
      <c r="R1926" s="2">
        <v>8028.8621604584787</v>
      </c>
      <c r="S1926" s="2">
        <v>8482.6818772296447</v>
      </c>
      <c r="T1926" s="2">
        <v>6842.5340360391328</v>
      </c>
      <c r="U1926" s="2">
        <v>2700.9902493492996</v>
      </c>
      <c r="V1926" s="2">
        <v>-1259.7500050830408</v>
      </c>
      <c r="W1926" s="2">
        <v>-3134.3417653531355</v>
      </c>
      <c r="X1926" s="2">
        <v>-4389.5386878800509</v>
      </c>
      <c r="Y1926" s="2">
        <v>-4677.7512182827977</v>
      </c>
      <c r="Z1926" s="2">
        <v>-4389.3912286820869</v>
      </c>
      <c r="AA1926" s="2">
        <v>-3476.6854391903312</v>
      </c>
      <c r="AB1926" s="2">
        <v>-2772.5733185834742</v>
      </c>
      <c r="AC1926" s="2">
        <v>-1115.3105064830759</v>
      </c>
      <c r="AD1926" s="2">
        <v>2347.0457266208064</v>
      </c>
      <c r="AE1926" s="2">
        <v>6965.4144151377614</v>
      </c>
      <c r="AF1926" s="2">
        <v>9928.7535128910295</v>
      </c>
      <c r="AG1926" s="2">
        <v>10300.151837580857</v>
      </c>
      <c r="AH1926" s="2">
        <v>9432.9516157100115</v>
      </c>
      <c r="AI1926" s="2">
        <v>8619.3009969173145</v>
      </c>
      <c r="AJ1926" s="2">
        <v>7824.4338546251938</v>
      </c>
    </row>
    <row r="1927" spans="2:36" x14ac:dyDescent="0.25">
      <c r="B1927">
        <f t="shared" si="180"/>
        <v>1</v>
      </c>
      <c r="C1927">
        <f t="shared" si="181"/>
        <v>6</v>
      </c>
      <c r="D1927" s="11">
        <f t="shared" si="182"/>
        <v>8453.2050614748623</v>
      </c>
      <c r="E1927" s="11">
        <f t="shared" si="183"/>
        <v>8453.2050614748623</v>
      </c>
      <c r="F1927" s="11">
        <f t="shared" si="184"/>
        <v>-642.01185367157177</v>
      </c>
      <c r="G1927" s="11">
        <f t="shared" si="185"/>
        <v>8078.0230686520017</v>
      </c>
      <c r="H1927" s="11"/>
      <c r="J1927" s="4">
        <v>42903</v>
      </c>
      <c r="K1927" s="5" t="s">
        <v>7</v>
      </c>
      <c r="L1927" s="5" t="s">
        <v>41</v>
      </c>
      <c r="M1927" s="2">
        <v>7137.9063563551372</v>
      </c>
      <c r="N1927" s="2">
        <v>6848.4363609993816</v>
      </c>
      <c r="O1927" s="2">
        <v>6579.1713944709954</v>
      </c>
      <c r="P1927" s="2">
        <v>6521.3090578421925</v>
      </c>
      <c r="Q1927" s="2">
        <v>6524.7083272546761</v>
      </c>
      <c r="R1927" s="2">
        <v>6776.1046709249204</v>
      </c>
      <c r="S1927" s="2">
        <v>5482.1328080243511</v>
      </c>
      <c r="T1927" s="2">
        <v>2264.4026455443932</v>
      </c>
      <c r="U1927" s="2">
        <v>-3152.407347042968</v>
      </c>
      <c r="V1927" s="2">
        <v>-8198.1252400830181</v>
      </c>
      <c r="W1927" s="2">
        <v>-11189.011902857523</v>
      </c>
      <c r="X1927" s="2">
        <v>-12859.885094961839</v>
      </c>
      <c r="Y1927" s="2">
        <v>-13406.091763422948</v>
      </c>
      <c r="Z1927" s="2">
        <v>-13366.542578443572</v>
      </c>
      <c r="AA1927" s="2">
        <v>-12415.293852043311</v>
      </c>
      <c r="AB1927" s="2">
        <v>-9973.162073326137</v>
      </c>
      <c r="AC1927" s="2">
        <v>-5845.8585613658861</v>
      </c>
      <c r="AD1927" s="2">
        <v>-642.01185367157177</v>
      </c>
      <c r="AE1927" s="2">
        <v>4656.6075661954874</v>
      </c>
      <c r="AF1927" s="2">
        <v>8078.0230686520017</v>
      </c>
      <c r="AG1927" s="2">
        <v>8453.2050614748623</v>
      </c>
      <c r="AH1927" s="2">
        <v>7955.4527747153552</v>
      </c>
      <c r="AI1927" s="2">
        <v>7275.205666533976</v>
      </c>
      <c r="AJ1927" s="2">
        <v>6850.8595987089111</v>
      </c>
    </row>
    <row r="1928" spans="2:36" x14ac:dyDescent="0.25">
      <c r="B1928">
        <f t="shared" si="180"/>
        <v>1</v>
      </c>
      <c r="C1928">
        <f t="shared" si="181"/>
        <v>6</v>
      </c>
      <c r="D1928" s="11">
        <f t="shared" si="182"/>
        <v>7951.2968446728082</v>
      </c>
      <c r="E1928" s="11">
        <f t="shared" si="183"/>
        <v>7951.2968446728082</v>
      </c>
      <c r="F1928" s="11">
        <f t="shared" si="184"/>
        <v>-1451.6983380410452</v>
      </c>
      <c r="G1928" s="11">
        <f t="shared" si="185"/>
        <v>7557.3046863853488</v>
      </c>
      <c r="H1928" s="11"/>
      <c r="J1928" s="4">
        <v>42904</v>
      </c>
      <c r="K1928" s="5" t="s">
        <v>7</v>
      </c>
      <c r="L1928" s="5" t="s">
        <v>41</v>
      </c>
      <c r="M1928" s="2">
        <v>6608.3995941206922</v>
      </c>
      <c r="N1928" s="2">
        <v>6468.1339605756066</v>
      </c>
      <c r="O1928" s="2">
        <v>6301.8092655501423</v>
      </c>
      <c r="P1928" s="2">
        <v>6221.2018568238454</v>
      </c>
      <c r="Q1928" s="2">
        <v>6343.8131348107872</v>
      </c>
      <c r="R1928" s="2">
        <v>6390.4704217957988</v>
      </c>
      <c r="S1928" s="2">
        <v>5579.555293032091</v>
      </c>
      <c r="T1928" s="2">
        <v>3327.3625144659259</v>
      </c>
      <c r="U1928" s="2">
        <v>-3165.6528283600683</v>
      </c>
      <c r="V1928" s="2">
        <v>-8051.9773841302986</v>
      </c>
      <c r="W1928" s="2">
        <v>-10803.705204050411</v>
      </c>
      <c r="X1928" s="2">
        <v>-12853.224745968113</v>
      </c>
      <c r="Y1928" s="2">
        <v>-14206.370377705773</v>
      </c>
      <c r="Z1928" s="2">
        <v>-14430.168979498094</v>
      </c>
      <c r="AA1928" s="2">
        <v>-13078.725053573871</v>
      </c>
      <c r="AB1928" s="2">
        <v>-10635.613470151926</v>
      </c>
      <c r="AC1928" s="2">
        <v>-6641.7363381181822</v>
      </c>
      <c r="AD1928" s="2">
        <v>-1451.6983380410452</v>
      </c>
      <c r="AE1928" s="2">
        <v>4269.9950125917767</v>
      </c>
      <c r="AF1928" s="2">
        <v>7557.3046863853488</v>
      </c>
      <c r="AG1928" s="2">
        <v>7951.2968446728082</v>
      </c>
      <c r="AH1928" s="2">
        <v>7599.1273051981007</v>
      </c>
      <c r="AI1928" s="2">
        <v>7211.0402270033173</v>
      </c>
      <c r="AJ1928" s="2">
        <v>6887.6262247839968</v>
      </c>
    </row>
    <row r="1929" spans="2:36" x14ac:dyDescent="0.25">
      <c r="B1929">
        <f t="shared" si="180"/>
        <v>1</v>
      </c>
      <c r="C1929">
        <f t="shared" si="181"/>
        <v>6</v>
      </c>
      <c r="D1929" s="11">
        <f t="shared" si="182"/>
        <v>10845.751228085368</v>
      </c>
      <c r="E1929" s="11">
        <f t="shared" si="183"/>
        <v>10845.751228085368</v>
      </c>
      <c r="F1929" s="11">
        <f t="shared" si="184"/>
        <v>3798.6189071013259</v>
      </c>
      <c r="G1929" s="11">
        <f t="shared" si="185"/>
        <v>10602.469885099417</v>
      </c>
      <c r="H1929" s="11"/>
      <c r="J1929" s="4">
        <v>42905</v>
      </c>
      <c r="K1929" s="5" t="s">
        <v>7</v>
      </c>
      <c r="L1929" s="5" t="s">
        <v>41</v>
      </c>
      <c r="M1929" s="2">
        <v>6686.9272577337315</v>
      </c>
      <c r="N1929" s="2">
        <v>6571.4879821625946</v>
      </c>
      <c r="O1929" s="2">
        <v>6436.8040606646045</v>
      </c>
      <c r="P1929" s="2">
        <v>6420.160531935313</v>
      </c>
      <c r="Q1929" s="2">
        <v>6870.8062344035025</v>
      </c>
      <c r="R1929" s="2">
        <v>8070.3940081351593</v>
      </c>
      <c r="S1929" s="2">
        <v>8656.4734051746091</v>
      </c>
      <c r="T1929" s="2">
        <v>7809.4640656638585</v>
      </c>
      <c r="U1929" s="2">
        <v>3976.0186339544562</v>
      </c>
      <c r="V1929" s="2">
        <v>408.83547240197151</v>
      </c>
      <c r="W1929" s="2">
        <v>-1683.3301047927605</v>
      </c>
      <c r="X1929" s="2">
        <v>-3325.0163695250612</v>
      </c>
      <c r="Y1929" s="2">
        <v>-4070.5092991065185</v>
      </c>
      <c r="Z1929" s="2">
        <v>-4127.8553262317382</v>
      </c>
      <c r="AA1929" s="2">
        <v>-2594.6215216208752</v>
      </c>
      <c r="AB1929" s="2">
        <v>-1208.9311427491925</v>
      </c>
      <c r="AC1929" s="2">
        <v>356.11232413550306</v>
      </c>
      <c r="AD1929" s="2">
        <v>3798.6189071013259</v>
      </c>
      <c r="AE1929" s="2">
        <v>7847.6951902997098</v>
      </c>
      <c r="AF1929" s="2">
        <v>10602.469885099417</v>
      </c>
      <c r="AG1929" s="2">
        <v>10845.751228085368</v>
      </c>
      <c r="AH1929" s="2">
        <v>10055.471285699692</v>
      </c>
      <c r="AI1929" s="2">
        <v>8981.0650888504788</v>
      </c>
      <c r="AJ1929" s="2">
        <v>8160.5776411105126</v>
      </c>
    </row>
    <row r="1930" spans="2:36" x14ac:dyDescent="0.25">
      <c r="B1930">
        <f t="shared" si="180"/>
        <v>1</v>
      </c>
      <c r="C1930">
        <f t="shared" si="181"/>
        <v>6</v>
      </c>
      <c r="D1930" s="11">
        <f t="shared" si="182"/>
        <v>10961.252850195502</v>
      </c>
      <c r="E1930" s="11">
        <f t="shared" si="183"/>
        <v>10961.252850195502</v>
      </c>
      <c r="F1930" s="11">
        <f t="shared" si="184"/>
        <v>3839.0154098583253</v>
      </c>
      <c r="G1930" s="11">
        <f t="shared" si="185"/>
        <v>10733.77264923582</v>
      </c>
      <c r="H1930" s="11"/>
      <c r="J1930" s="4">
        <v>42906</v>
      </c>
      <c r="K1930" s="5" t="s">
        <v>7</v>
      </c>
      <c r="L1930" s="5" t="s">
        <v>41</v>
      </c>
      <c r="M1930" s="2">
        <v>7543.1244071370793</v>
      </c>
      <c r="N1930" s="2">
        <v>7188.4775518397528</v>
      </c>
      <c r="O1930" s="2">
        <v>7065.1558391021335</v>
      </c>
      <c r="P1930" s="2">
        <v>6887.4879253624968</v>
      </c>
      <c r="Q1930" s="2">
        <v>7235.2460872472166</v>
      </c>
      <c r="R1930" s="2">
        <v>8331.7624606555255</v>
      </c>
      <c r="S1930" s="2">
        <v>9479.8890098338179</v>
      </c>
      <c r="T1930" s="2">
        <v>9077.5597593418352</v>
      </c>
      <c r="U1930" s="2">
        <v>6005.4702418182005</v>
      </c>
      <c r="V1930" s="2">
        <v>2438.6626298446081</v>
      </c>
      <c r="W1930" s="2">
        <v>-103.96901979912184</v>
      </c>
      <c r="X1930" s="2">
        <v>-1393.6405889715306</v>
      </c>
      <c r="Y1930" s="2">
        <v>-2012.7498466393095</v>
      </c>
      <c r="Z1930" s="2">
        <v>-2203.2467625733411</v>
      </c>
      <c r="AA1930" s="2">
        <v>-1860.4906101098452</v>
      </c>
      <c r="AB1930" s="2">
        <v>-1205.4005772776359</v>
      </c>
      <c r="AC1930" s="2">
        <v>454.29781910541055</v>
      </c>
      <c r="AD1930" s="2">
        <v>3839.0154098583253</v>
      </c>
      <c r="AE1930" s="2">
        <v>8029.5226847480208</v>
      </c>
      <c r="AF1930" s="2">
        <v>10733.77264923582</v>
      </c>
      <c r="AG1930" s="2">
        <v>10961.252850195502</v>
      </c>
      <c r="AH1930" s="2">
        <v>10059.770291742589</v>
      </c>
      <c r="AI1930" s="2">
        <v>9107.0492687804872</v>
      </c>
      <c r="AJ1930" s="2">
        <v>8273.0124287994113</v>
      </c>
    </row>
    <row r="1931" spans="2:36" x14ac:dyDescent="0.25">
      <c r="B1931">
        <f t="shared" si="180"/>
        <v>1</v>
      </c>
      <c r="C1931">
        <f t="shared" si="181"/>
        <v>6</v>
      </c>
      <c r="D1931" s="11">
        <f t="shared" si="182"/>
        <v>10272.548543172219</v>
      </c>
      <c r="E1931" s="11">
        <f t="shared" si="183"/>
        <v>10272.548543172219</v>
      </c>
      <c r="F1931" s="11">
        <f t="shared" si="184"/>
        <v>3233.9448889100945</v>
      </c>
      <c r="G1931" s="11">
        <f t="shared" si="185"/>
        <v>10164.520683675641</v>
      </c>
      <c r="H1931" s="11"/>
      <c r="J1931" s="4">
        <v>42907</v>
      </c>
      <c r="K1931" s="5" t="s">
        <v>7</v>
      </c>
      <c r="L1931" s="5" t="s">
        <v>41</v>
      </c>
      <c r="M1931" s="2">
        <v>7524.9525713597077</v>
      </c>
      <c r="N1931" s="2">
        <v>7145.0183059733336</v>
      </c>
      <c r="O1931" s="2">
        <v>6928.5982543279961</v>
      </c>
      <c r="P1931" s="2">
        <v>6929.4486712539929</v>
      </c>
      <c r="Q1931" s="2">
        <v>7178.8530284788303</v>
      </c>
      <c r="R1931" s="2">
        <v>8351.0295203682344</v>
      </c>
      <c r="S1931" s="2">
        <v>9654.3980321090621</v>
      </c>
      <c r="T1931" s="2">
        <v>9625.0220350064919</v>
      </c>
      <c r="U1931" s="2">
        <v>5915.0180243321101</v>
      </c>
      <c r="V1931" s="2">
        <v>1915.0317086355535</v>
      </c>
      <c r="W1931" s="2">
        <v>-391.35490903310904</v>
      </c>
      <c r="X1931" s="2">
        <v>-2097.9899391271701</v>
      </c>
      <c r="Y1931" s="2">
        <v>-3432.8225386052627</v>
      </c>
      <c r="Z1931" s="2">
        <v>-3565.9280078985721</v>
      </c>
      <c r="AA1931" s="2">
        <v>-2972.9145536039118</v>
      </c>
      <c r="AB1931" s="2">
        <v>-1767.9701593134491</v>
      </c>
      <c r="AC1931" s="2">
        <v>-78.869389047638379</v>
      </c>
      <c r="AD1931" s="2">
        <v>3233.9448889100945</v>
      </c>
      <c r="AE1931" s="2">
        <v>7285.314142913594</v>
      </c>
      <c r="AF1931" s="2">
        <v>10164.520683675641</v>
      </c>
      <c r="AG1931" s="2">
        <v>10272.548543172219</v>
      </c>
      <c r="AH1931" s="2">
        <v>9418.4358729019514</v>
      </c>
      <c r="AI1931" s="2">
        <v>8604.4790104856766</v>
      </c>
      <c r="AJ1931" s="2">
        <v>7916.7303465871573</v>
      </c>
    </row>
    <row r="1932" spans="2:36" x14ac:dyDescent="0.25">
      <c r="B1932">
        <f t="shared" si="180"/>
        <v>1</v>
      </c>
      <c r="C1932">
        <f t="shared" si="181"/>
        <v>6</v>
      </c>
      <c r="D1932" s="11">
        <f t="shared" si="182"/>
        <v>11078.95060507985</v>
      </c>
      <c r="E1932" s="11">
        <f t="shared" si="183"/>
        <v>10100.298812901123</v>
      </c>
      <c r="F1932" s="11">
        <f t="shared" si="184"/>
        <v>2330.2974435168053</v>
      </c>
      <c r="G1932" s="11">
        <f t="shared" si="185"/>
        <v>9462.6597788139989</v>
      </c>
      <c r="H1932" s="11"/>
      <c r="J1932" s="4">
        <v>42908</v>
      </c>
      <c r="K1932" s="5" t="s">
        <v>7</v>
      </c>
      <c r="L1932" s="5" t="s">
        <v>41</v>
      </c>
      <c r="M1932" s="2">
        <v>7299.2832335051007</v>
      </c>
      <c r="N1932" s="2">
        <v>6981.8811558676634</v>
      </c>
      <c r="O1932" s="2">
        <v>6788.6050965351069</v>
      </c>
      <c r="P1932" s="2">
        <v>6812.7377597380055</v>
      </c>
      <c r="Q1932" s="2">
        <v>6978.5241435092066</v>
      </c>
      <c r="R1932" s="2">
        <v>8007.0203871598223</v>
      </c>
      <c r="S1932" s="2">
        <v>9757.3608180684878</v>
      </c>
      <c r="T1932" s="2">
        <v>11078.95060507985</v>
      </c>
      <c r="U1932" s="2">
        <v>10777.7385594593</v>
      </c>
      <c r="V1932" s="2">
        <v>8767.3315429672639</v>
      </c>
      <c r="W1932" s="2">
        <v>3122.9331776992221</v>
      </c>
      <c r="X1932" s="2">
        <v>-3323.2888815593606</v>
      </c>
      <c r="Y1932" s="2">
        <v>-5733.8045075186483</v>
      </c>
      <c r="Z1932" s="2">
        <v>-5945.3645647191715</v>
      </c>
      <c r="AA1932" s="2">
        <v>-4768.6314104335788</v>
      </c>
      <c r="AB1932" s="2">
        <v>-3229.7229906933003</v>
      </c>
      <c r="AC1932" s="2">
        <v>-1157.1629689247438</v>
      </c>
      <c r="AD1932" s="2">
        <v>2330.2974435168053</v>
      </c>
      <c r="AE1932" s="2">
        <v>6551.5013532798748</v>
      </c>
      <c r="AF1932" s="2">
        <v>9462.6597788139989</v>
      </c>
      <c r="AG1932" s="2">
        <v>10100.298812901123</v>
      </c>
      <c r="AH1932" s="2">
        <v>9383.5612576848744</v>
      </c>
      <c r="AI1932" s="2">
        <v>8404.1519677433243</v>
      </c>
      <c r="AJ1932" s="2">
        <v>7983.5194954755007</v>
      </c>
    </row>
    <row r="1933" spans="2:36" x14ac:dyDescent="0.25">
      <c r="B1933">
        <f t="shared" si="180"/>
        <v>1</v>
      </c>
      <c r="C1933">
        <f t="shared" si="181"/>
        <v>6</v>
      </c>
      <c r="D1933" s="11">
        <f t="shared" si="182"/>
        <v>9867.6208220733533</v>
      </c>
      <c r="E1933" s="11">
        <f t="shared" si="183"/>
        <v>9542.6733908839815</v>
      </c>
      <c r="F1933" s="11">
        <f t="shared" si="184"/>
        <v>4348.0245570397983</v>
      </c>
      <c r="G1933" s="11">
        <f t="shared" si="185"/>
        <v>8980.6800811541307</v>
      </c>
      <c r="H1933" s="11"/>
      <c r="J1933" s="4">
        <v>42909</v>
      </c>
      <c r="K1933" s="5" t="s">
        <v>7</v>
      </c>
      <c r="L1933" s="5" t="s">
        <v>41</v>
      </c>
      <c r="M1933" s="2">
        <v>7424.892413072128</v>
      </c>
      <c r="N1933" s="2">
        <v>6879.2326925285952</v>
      </c>
      <c r="O1933" s="2">
        <v>6675.6040983018502</v>
      </c>
      <c r="P1933" s="2">
        <v>6621.6299728931608</v>
      </c>
      <c r="Q1933" s="2">
        <v>7047.8551999935235</v>
      </c>
      <c r="R1933" s="2">
        <v>8076.7182751793953</v>
      </c>
      <c r="S1933" s="2">
        <v>9428.1979829822812</v>
      </c>
      <c r="T1933" s="2">
        <v>9867.6208220733533</v>
      </c>
      <c r="U1933" s="2">
        <v>6928.3405937402249</v>
      </c>
      <c r="V1933" s="2">
        <v>2004.8553938376956</v>
      </c>
      <c r="W1933" s="2">
        <v>-525.39543650917597</v>
      </c>
      <c r="X1933" s="2">
        <v>-2867.6339775426841</v>
      </c>
      <c r="Y1933" s="2">
        <v>-4353.6610310053438</v>
      </c>
      <c r="Z1933" s="2">
        <v>-3484.3665176555919</v>
      </c>
      <c r="AA1933" s="2">
        <v>-3264.7901494838725</v>
      </c>
      <c r="AB1933" s="2">
        <v>-2401.8306200252964</v>
      </c>
      <c r="AC1933" s="2">
        <v>1545.8337791665876</v>
      </c>
      <c r="AD1933" s="2">
        <v>4348.0245570397983</v>
      </c>
      <c r="AE1933" s="2">
        <v>7322.6052672339729</v>
      </c>
      <c r="AF1933" s="2">
        <v>8980.6800811541307</v>
      </c>
      <c r="AG1933" s="2">
        <v>9542.6733908839815</v>
      </c>
      <c r="AH1933" s="2">
        <v>8921.607049228558</v>
      </c>
      <c r="AI1933" s="2">
        <v>8280.8847657473416</v>
      </c>
      <c r="AJ1933" s="2">
        <v>7689.4356327885071</v>
      </c>
    </row>
    <row r="1934" spans="2:36" x14ac:dyDescent="0.25">
      <c r="B1934">
        <f t="shared" si="180"/>
        <v>1</v>
      </c>
      <c r="C1934">
        <f t="shared" si="181"/>
        <v>6</v>
      </c>
      <c r="D1934" s="11">
        <f t="shared" si="182"/>
        <v>8310.0279158879039</v>
      </c>
      <c r="E1934" s="11">
        <f t="shared" si="183"/>
        <v>8310.0279158879039</v>
      </c>
      <c r="F1934" s="11">
        <f t="shared" si="184"/>
        <v>-259.11912189768412</v>
      </c>
      <c r="G1934" s="11">
        <f t="shared" si="185"/>
        <v>7876.4289057186625</v>
      </c>
      <c r="H1934" s="11"/>
      <c r="J1934" s="4">
        <v>42910</v>
      </c>
      <c r="K1934" s="5" t="s">
        <v>7</v>
      </c>
      <c r="L1934" s="5" t="s">
        <v>41</v>
      </c>
      <c r="M1934" s="2">
        <v>7110.5238264512354</v>
      </c>
      <c r="N1934" s="2">
        <v>6816.6912442117537</v>
      </c>
      <c r="O1934" s="2">
        <v>6580.8590478995629</v>
      </c>
      <c r="P1934" s="2">
        <v>6433.6485193935478</v>
      </c>
      <c r="Q1934" s="2">
        <v>6562.4263735097056</v>
      </c>
      <c r="R1934" s="2">
        <v>6624.0200923415587</v>
      </c>
      <c r="S1934" s="2">
        <v>6085.4535349322023</v>
      </c>
      <c r="T1934" s="2">
        <v>5572.4917501037553</v>
      </c>
      <c r="U1934" s="2">
        <v>3255.4318733613491</v>
      </c>
      <c r="V1934" s="2">
        <v>-3910.2994822798746</v>
      </c>
      <c r="W1934" s="2">
        <v>-9854.3404043862956</v>
      </c>
      <c r="X1934" s="2">
        <v>-12350.768924234832</v>
      </c>
      <c r="Y1934" s="2">
        <v>-13455.754734895214</v>
      </c>
      <c r="Z1934" s="2">
        <v>-13064.267113048374</v>
      </c>
      <c r="AA1934" s="2">
        <v>-11797.492292667395</v>
      </c>
      <c r="AB1934" s="2">
        <v>-9366.3533376302912</v>
      </c>
      <c r="AC1934" s="2">
        <v>-5305.1099062910062</v>
      </c>
      <c r="AD1934" s="2">
        <v>-259.11912189768412</v>
      </c>
      <c r="AE1934" s="2">
        <v>4797.8046631008019</v>
      </c>
      <c r="AF1934" s="2">
        <v>7876.4289057186625</v>
      </c>
      <c r="AG1934" s="2">
        <v>8310.0279158879039</v>
      </c>
      <c r="AH1934" s="2">
        <v>7816.1622919996034</v>
      </c>
      <c r="AI1934" s="2">
        <v>7204.9187684208937</v>
      </c>
      <c r="AJ1934" s="2">
        <v>6723.5555093531884</v>
      </c>
    </row>
    <row r="1935" spans="2:36" x14ac:dyDescent="0.25">
      <c r="B1935">
        <f t="shared" si="180"/>
        <v>1</v>
      </c>
      <c r="C1935">
        <f t="shared" si="181"/>
        <v>6</v>
      </c>
      <c r="D1935" s="11">
        <f t="shared" si="182"/>
        <v>8714.5704769813456</v>
      </c>
      <c r="E1935" s="11">
        <f t="shared" si="183"/>
        <v>8714.5704769813456</v>
      </c>
      <c r="F1935" s="11">
        <f t="shared" si="184"/>
        <v>231.09224153616623</v>
      </c>
      <c r="G1935" s="11">
        <f t="shared" si="185"/>
        <v>8464.1788577595071</v>
      </c>
      <c r="H1935" s="11"/>
      <c r="J1935" s="4">
        <v>42911</v>
      </c>
      <c r="K1935" s="5" t="s">
        <v>7</v>
      </c>
      <c r="L1935" s="5" t="s">
        <v>41</v>
      </c>
      <c r="M1935" s="2">
        <v>6587.2611554973582</v>
      </c>
      <c r="N1935" s="2">
        <v>6354.8382762691654</v>
      </c>
      <c r="O1935" s="2">
        <v>6168.530085553014</v>
      </c>
      <c r="P1935" s="2">
        <v>6119.006406570963</v>
      </c>
      <c r="Q1935" s="2">
        <v>6212.7778222320158</v>
      </c>
      <c r="R1935" s="2">
        <v>6294.3111772621814</v>
      </c>
      <c r="S1935" s="2">
        <v>5109.4938182275346</v>
      </c>
      <c r="T1935" s="2">
        <v>1971.5279643277104</v>
      </c>
      <c r="U1935" s="2">
        <v>-2779.7860348102545</v>
      </c>
      <c r="V1935" s="2">
        <v>-6726.6402967173462</v>
      </c>
      <c r="W1935" s="2">
        <v>-9291.6598213823745</v>
      </c>
      <c r="X1935" s="2">
        <v>-11127.768536855223</v>
      </c>
      <c r="Y1935" s="2">
        <v>-12343.838853984784</v>
      </c>
      <c r="Z1935" s="2">
        <v>-12571.29030176694</v>
      </c>
      <c r="AA1935" s="2">
        <v>-11301.298432219748</v>
      </c>
      <c r="AB1935" s="2">
        <v>-8579.3555202183543</v>
      </c>
      <c r="AC1935" s="2">
        <v>-4699.2829193991565</v>
      </c>
      <c r="AD1935" s="2">
        <v>231.09224153616623</v>
      </c>
      <c r="AE1935" s="2">
        <v>5423.3118997089423</v>
      </c>
      <c r="AF1935" s="2">
        <v>8464.1788577595071</v>
      </c>
      <c r="AG1935" s="2">
        <v>8714.5704769813456</v>
      </c>
      <c r="AH1935" s="2">
        <v>8073.5599066860814</v>
      </c>
      <c r="AI1935" s="2">
        <v>7653.2486785854317</v>
      </c>
      <c r="AJ1935" s="2">
        <v>7140.7048115075959</v>
      </c>
    </row>
    <row r="1936" spans="2:36" x14ac:dyDescent="0.25">
      <c r="B1936">
        <f t="shared" si="180"/>
        <v>1</v>
      </c>
      <c r="C1936">
        <f t="shared" si="181"/>
        <v>6</v>
      </c>
      <c r="D1936" s="11">
        <f t="shared" si="182"/>
        <v>10970.702742254914</v>
      </c>
      <c r="E1936" s="11">
        <f t="shared" si="183"/>
        <v>10970.702742254914</v>
      </c>
      <c r="F1936" s="11">
        <f t="shared" si="184"/>
        <v>4795.2288856782016</v>
      </c>
      <c r="G1936" s="11">
        <f t="shared" si="185"/>
        <v>10885.447229648331</v>
      </c>
      <c r="H1936" s="11"/>
      <c r="J1936" s="4">
        <v>42912</v>
      </c>
      <c r="K1936" s="5" t="s">
        <v>7</v>
      </c>
      <c r="L1936" s="5" t="s">
        <v>41</v>
      </c>
      <c r="M1936" s="2">
        <v>6852.9576398383224</v>
      </c>
      <c r="N1936" s="2">
        <v>6633.0414367317699</v>
      </c>
      <c r="O1936" s="2">
        <v>6507.8405333832743</v>
      </c>
      <c r="P1936" s="2">
        <v>6547.8160245265899</v>
      </c>
      <c r="Q1936" s="2">
        <v>7155.5166517240932</v>
      </c>
      <c r="R1936" s="2">
        <v>8347.7769146732044</v>
      </c>
      <c r="S1936" s="2">
        <v>9366.2533798481563</v>
      </c>
      <c r="T1936" s="2">
        <v>8843.1640721346466</v>
      </c>
      <c r="U1936" s="2">
        <v>6592.2274490929985</v>
      </c>
      <c r="V1936" s="2">
        <v>3475.5750059292718</v>
      </c>
      <c r="W1936" s="2">
        <v>838.55093628280997</v>
      </c>
      <c r="X1936" s="2">
        <v>-839.70008412047218</v>
      </c>
      <c r="Y1936" s="2">
        <v>-1685.8385539006101</v>
      </c>
      <c r="Z1936" s="2">
        <v>-1122.1121995561336</v>
      </c>
      <c r="AA1936" s="2">
        <v>-41.146411428319084</v>
      </c>
      <c r="AB1936" s="2">
        <v>843.31128735594507</v>
      </c>
      <c r="AC1936" s="2">
        <v>1975.4986475119317</v>
      </c>
      <c r="AD1936" s="2">
        <v>4795.2288856782016</v>
      </c>
      <c r="AE1936" s="2">
        <v>8363.414714397908</v>
      </c>
      <c r="AF1936" s="2">
        <v>10885.447229648331</v>
      </c>
      <c r="AG1936" s="2">
        <v>10970.702742254914</v>
      </c>
      <c r="AH1936" s="2">
        <v>10065.988635499558</v>
      </c>
      <c r="AI1936" s="2">
        <v>9029.3502840551646</v>
      </c>
      <c r="AJ1936" s="2">
        <v>8347.8186177658372</v>
      </c>
    </row>
    <row r="1937" spans="2:36" x14ac:dyDescent="0.25">
      <c r="B1937">
        <f t="shared" si="180"/>
        <v>1</v>
      </c>
      <c r="C1937">
        <f t="shared" si="181"/>
        <v>6</v>
      </c>
      <c r="D1937" s="11">
        <f t="shared" si="182"/>
        <v>10615.395423854938</v>
      </c>
      <c r="E1937" s="11">
        <f t="shared" si="183"/>
        <v>10615.395423854938</v>
      </c>
      <c r="F1937" s="11">
        <f t="shared" si="184"/>
        <v>3676.5880826037783</v>
      </c>
      <c r="G1937" s="11">
        <f t="shared" si="185"/>
        <v>10349.820310818344</v>
      </c>
      <c r="H1937" s="11"/>
      <c r="J1937" s="4">
        <v>42913</v>
      </c>
      <c r="K1937" s="5" t="s">
        <v>7</v>
      </c>
      <c r="L1937" s="5" t="s">
        <v>41</v>
      </c>
      <c r="M1937" s="2">
        <v>7666.3563032736238</v>
      </c>
      <c r="N1937" s="2">
        <v>7214.1917230867093</v>
      </c>
      <c r="O1937" s="2">
        <v>6850.282847392542</v>
      </c>
      <c r="P1937" s="2">
        <v>6762.6124123879472</v>
      </c>
      <c r="Q1937" s="2">
        <v>7097.3358428201564</v>
      </c>
      <c r="R1937" s="2">
        <v>8241.1497134618894</v>
      </c>
      <c r="S1937" s="2">
        <v>9240.3123943499413</v>
      </c>
      <c r="T1937" s="2">
        <v>8162.8838778654826</v>
      </c>
      <c r="U1937" s="2">
        <v>5443.4401344465732</v>
      </c>
      <c r="V1937" s="2">
        <v>2714.4787595959715</v>
      </c>
      <c r="W1937" s="2">
        <v>727.15851589157387</v>
      </c>
      <c r="X1937" s="2">
        <v>-849.50891871945464</v>
      </c>
      <c r="Y1937" s="2">
        <v>-2020.2034163818314</v>
      </c>
      <c r="Z1937" s="2">
        <v>-2183.5752106366426</v>
      </c>
      <c r="AA1937" s="2">
        <v>-1659.5675923773549</v>
      </c>
      <c r="AB1937" s="2">
        <v>-721.84943731357805</v>
      </c>
      <c r="AC1937" s="2">
        <v>760.48095063420328</v>
      </c>
      <c r="AD1937" s="2">
        <v>3676.5880826037783</v>
      </c>
      <c r="AE1937" s="2">
        <v>7604.8492176035834</v>
      </c>
      <c r="AF1937" s="2">
        <v>10349.820310818344</v>
      </c>
      <c r="AG1937" s="2">
        <v>10615.395423854938</v>
      </c>
      <c r="AH1937" s="2">
        <v>9794.4879799086866</v>
      </c>
      <c r="AI1937" s="2">
        <v>8898.4073959417292</v>
      </c>
      <c r="AJ1937" s="2">
        <v>8145.2846297323485</v>
      </c>
    </row>
    <row r="1938" spans="2:36" x14ac:dyDescent="0.25">
      <c r="B1938">
        <f t="shared" si="180"/>
        <v>1</v>
      </c>
      <c r="C1938">
        <f t="shared" si="181"/>
        <v>6</v>
      </c>
      <c r="D1938" s="11">
        <f t="shared" si="182"/>
        <v>9889.9744954219314</v>
      </c>
      <c r="E1938" s="11">
        <f t="shared" si="183"/>
        <v>9889.9744954219314</v>
      </c>
      <c r="F1938" s="11">
        <f t="shared" si="184"/>
        <v>2081.2050664338412</v>
      </c>
      <c r="G1938" s="11">
        <f t="shared" si="185"/>
        <v>9432.6398480461648</v>
      </c>
      <c r="H1938" s="11"/>
      <c r="J1938" s="4">
        <v>42914</v>
      </c>
      <c r="K1938" s="5" t="s">
        <v>7</v>
      </c>
      <c r="L1938" s="5" t="s">
        <v>41</v>
      </c>
      <c r="M1938" s="2">
        <v>7571.8927922196135</v>
      </c>
      <c r="N1938" s="2">
        <v>7121.8360529639976</v>
      </c>
      <c r="O1938" s="2">
        <v>6875.1339471541032</v>
      </c>
      <c r="P1938" s="2">
        <v>6779.1879944295688</v>
      </c>
      <c r="Q1938" s="2">
        <v>7168.8560808580842</v>
      </c>
      <c r="R1938" s="2">
        <v>8242.863922937282</v>
      </c>
      <c r="S1938" s="2">
        <v>9333.0596777652881</v>
      </c>
      <c r="T1938" s="2">
        <v>8553.8738143466544</v>
      </c>
      <c r="U1938" s="2">
        <v>3631.9246864391102</v>
      </c>
      <c r="V1938" s="2">
        <v>-42.791094189079899</v>
      </c>
      <c r="W1938" s="2">
        <v>-2666.2556201816569</v>
      </c>
      <c r="X1938" s="2">
        <v>-4500.3151211908898</v>
      </c>
      <c r="Y1938" s="2">
        <v>-5677.9838445092446</v>
      </c>
      <c r="Z1938" s="2">
        <v>-5870.5973282990699</v>
      </c>
      <c r="AA1938" s="2">
        <v>-5096.5041998839506</v>
      </c>
      <c r="AB1938" s="2">
        <v>-3723.5240241047609</v>
      </c>
      <c r="AC1938" s="2">
        <v>-1700.3424432891263</v>
      </c>
      <c r="AD1938" s="2">
        <v>2081.2050664338412</v>
      </c>
      <c r="AE1938" s="2">
        <v>6575.5734060999748</v>
      </c>
      <c r="AF1938" s="2">
        <v>9432.6398480461648</v>
      </c>
      <c r="AG1938" s="2">
        <v>9889.9744954219314</v>
      </c>
      <c r="AH1938" s="2">
        <v>9119.2831668479121</v>
      </c>
      <c r="AI1938" s="2">
        <v>8463.058970082915</v>
      </c>
      <c r="AJ1938" s="2">
        <v>7871.6622159511408</v>
      </c>
    </row>
    <row r="1939" spans="2:36" x14ac:dyDescent="0.25">
      <c r="B1939">
        <f t="shared" si="180"/>
        <v>1</v>
      </c>
      <c r="C1939">
        <f t="shared" si="181"/>
        <v>6</v>
      </c>
      <c r="D1939" s="11">
        <f t="shared" si="182"/>
        <v>9988.4669426691489</v>
      </c>
      <c r="E1939" s="11">
        <f t="shared" si="183"/>
        <v>9988.4669426691489</v>
      </c>
      <c r="F1939" s="11">
        <f t="shared" si="184"/>
        <v>1961.7002656853804</v>
      </c>
      <c r="G1939" s="11">
        <f t="shared" si="185"/>
        <v>9442.5716784806427</v>
      </c>
      <c r="H1939" s="11"/>
      <c r="J1939" s="4">
        <v>42915</v>
      </c>
      <c r="K1939" s="5" t="s">
        <v>7</v>
      </c>
      <c r="L1939" s="5" t="s">
        <v>41</v>
      </c>
      <c r="M1939" s="2">
        <v>7316.9849930541814</v>
      </c>
      <c r="N1939" s="2">
        <v>7006.4528490068597</v>
      </c>
      <c r="O1939" s="2">
        <v>6912.6325313541538</v>
      </c>
      <c r="P1939" s="2">
        <v>6806.0376685217907</v>
      </c>
      <c r="Q1939" s="2">
        <v>7014.1472616535548</v>
      </c>
      <c r="R1939" s="2">
        <v>8060.0189906490878</v>
      </c>
      <c r="S1939" s="2">
        <v>9252.6132855227806</v>
      </c>
      <c r="T1939" s="2">
        <v>9404.0353760961752</v>
      </c>
      <c r="U1939" s="2">
        <v>5898.4518346775212</v>
      </c>
      <c r="V1939" s="2">
        <v>-355.23437984061036</v>
      </c>
      <c r="W1939" s="2">
        <v>-3615.5955879925559</v>
      </c>
      <c r="X1939" s="2">
        <v>-5450.3996509640283</v>
      </c>
      <c r="Y1939" s="2">
        <v>-6408.8218699046774</v>
      </c>
      <c r="Z1939" s="2">
        <v>-6484.1325407190698</v>
      </c>
      <c r="AA1939" s="2">
        <v>-5346.3061968927977</v>
      </c>
      <c r="AB1939" s="2">
        <v>-3725.6996078918023</v>
      </c>
      <c r="AC1939" s="2">
        <v>-1721.3336732390958</v>
      </c>
      <c r="AD1939" s="2">
        <v>1961.7002656853804</v>
      </c>
      <c r="AE1939" s="2">
        <v>6382.266039435176</v>
      </c>
      <c r="AF1939" s="2">
        <v>9442.5716784806427</v>
      </c>
      <c r="AG1939" s="2">
        <v>9988.4669426691489</v>
      </c>
      <c r="AH1939" s="2">
        <v>9365.2441549024097</v>
      </c>
      <c r="AI1939" s="2">
        <v>8443.4106119180615</v>
      </c>
      <c r="AJ1939" s="2">
        <v>7771.4233840490497</v>
      </c>
    </row>
    <row r="1940" spans="2:36" x14ac:dyDescent="0.25">
      <c r="B1940">
        <f t="shared" si="180"/>
        <v>1</v>
      </c>
      <c r="C1940">
        <f t="shared" si="181"/>
        <v>6</v>
      </c>
      <c r="D1940" s="11">
        <f t="shared" si="182"/>
        <v>9634.7042005385665</v>
      </c>
      <c r="E1940" s="11">
        <f t="shared" si="183"/>
        <v>9304.2954080372983</v>
      </c>
      <c r="F1940" s="11">
        <f t="shared" si="184"/>
        <v>1718.1925759596261</v>
      </c>
      <c r="G1940" s="11">
        <f t="shared" si="185"/>
        <v>8750.0857087741679</v>
      </c>
      <c r="H1940" s="11"/>
      <c r="J1940" s="4">
        <v>42916</v>
      </c>
      <c r="K1940" s="5" t="s">
        <v>7</v>
      </c>
      <c r="L1940" s="5" t="s">
        <v>41</v>
      </c>
      <c r="M1940" s="2">
        <v>7274.3035155411162</v>
      </c>
      <c r="N1940" s="2">
        <v>6892.4957349519955</v>
      </c>
      <c r="O1940" s="2">
        <v>6627.895639116542</v>
      </c>
      <c r="P1940" s="2">
        <v>6670.0027714263379</v>
      </c>
      <c r="Q1940" s="2">
        <v>7077.0445366018375</v>
      </c>
      <c r="R1940" s="2">
        <v>8093.7615500103539</v>
      </c>
      <c r="S1940" s="2">
        <v>9140.8997656468709</v>
      </c>
      <c r="T1940" s="2">
        <v>9634.7042005385665</v>
      </c>
      <c r="U1940" s="2">
        <v>6494.819442858482</v>
      </c>
      <c r="V1940" s="2">
        <v>454.53372194736676</v>
      </c>
      <c r="W1940" s="2">
        <v>-3687.9887246163808</v>
      </c>
      <c r="X1940" s="2">
        <v>-5460.2208881094421</v>
      </c>
      <c r="Y1940" s="2">
        <v>-6589.5359557613392</v>
      </c>
      <c r="Z1940" s="2">
        <v>-6568.94911595536</v>
      </c>
      <c r="AA1940" s="2">
        <v>-5419.9482269937935</v>
      </c>
      <c r="AB1940" s="2">
        <v>-4049.3778511694372</v>
      </c>
      <c r="AC1940" s="2">
        <v>-1742.9612446404112</v>
      </c>
      <c r="AD1940" s="2">
        <v>1718.1925759596261</v>
      </c>
      <c r="AE1940" s="2">
        <v>5953.4408173289303</v>
      </c>
      <c r="AF1940" s="2">
        <v>8750.0857087741679</v>
      </c>
      <c r="AG1940" s="2">
        <v>9304.2954080372983</v>
      </c>
      <c r="AH1940" s="2">
        <v>8660.6565011450857</v>
      </c>
      <c r="AI1940" s="2">
        <v>7955.0475019761825</v>
      </c>
      <c r="AJ1940" s="2">
        <v>7384.4317696537464</v>
      </c>
    </row>
    <row r="1941" spans="2:36" x14ac:dyDescent="0.25">
      <c r="B1941">
        <f t="shared" si="180"/>
        <v>1</v>
      </c>
      <c r="C1941">
        <f t="shared" si="181"/>
        <v>7</v>
      </c>
      <c r="D1941" s="11">
        <f t="shared" si="182"/>
        <v>7674.9051625017937</v>
      </c>
      <c r="E1941" s="11">
        <f t="shared" si="183"/>
        <v>7674.9051625017937</v>
      </c>
      <c r="F1941" s="11">
        <f t="shared" si="184"/>
        <v>-516.15988586976061</v>
      </c>
      <c r="G1941" s="11">
        <f t="shared" si="185"/>
        <v>7063.5294363029461</v>
      </c>
      <c r="H1941" s="11"/>
      <c r="J1941" s="4">
        <v>42917</v>
      </c>
      <c r="K1941" s="5" t="s">
        <v>7</v>
      </c>
      <c r="L1941" s="5" t="s">
        <v>41</v>
      </c>
      <c r="M1941" s="2">
        <v>6900.1856811293228</v>
      </c>
      <c r="N1941" s="2">
        <v>6510.4254391556115</v>
      </c>
      <c r="O1941" s="2">
        <v>6375.6844769964428</v>
      </c>
      <c r="P1941" s="2">
        <v>6312.3202458900241</v>
      </c>
      <c r="Q1941" s="2">
        <v>6339.6937473761855</v>
      </c>
      <c r="R1941" s="2">
        <v>6332.9938373368786</v>
      </c>
      <c r="S1941" s="2">
        <v>6019.7380804926779</v>
      </c>
      <c r="T1941" s="2">
        <v>5080.4774845169859</v>
      </c>
      <c r="U1941" s="2">
        <v>3866.0544813584333</v>
      </c>
      <c r="V1941" s="2">
        <v>669.38509260877834</v>
      </c>
      <c r="W1941" s="2">
        <v>-5352.3100964887926</v>
      </c>
      <c r="X1941" s="2">
        <v>-9929.687652960878</v>
      </c>
      <c r="Y1941" s="2">
        <v>-12275.449291682151</v>
      </c>
      <c r="Z1941" s="2">
        <v>-13286.327198569528</v>
      </c>
      <c r="AA1941" s="2">
        <v>-12171.658935400139</v>
      </c>
      <c r="AB1941" s="2">
        <v>-9715.9228842861776</v>
      </c>
      <c r="AC1941" s="2">
        <v>-5648.5113665935542</v>
      </c>
      <c r="AD1941" s="2">
        <v>-516.15988586976061</v>
      </c>
      <c r="AE1941" s="2">
        <v>4415.5341996655534</v>
      </c>
      <c r="AF1941" s="2">
        <v>7063.5294363029461</v>
      </c>
      <c r="AG1941" s="2">
        <v>7674.9051625017937</v>
      </c>
      <c r="AH1941" s="2">
        <v>7345.3045284486798</v>
      </c>
      <c r="AI1941" s="2">
        <v>6839.3982746730408</v>
      </c>
      <c r="AJ1941" s="2">
        <v>6525.1701381707862</v>
      </c>
    </row>
    <row r="1942" spans="2:36" x14ac:dyDescent="0.25">
      <c r="B1942">
        <f t="shared" si="180"/>
        <v>1</v>
      </c>
      <c r="C1942">
        <f t="shared" si="181"/>
        <v>7</v>
      </c>
      <c r="D1942" s="11">
        <f t="shared" si="182"/>
        <v>7477.3454415915412</v>
      </c>
      <c r="E1942" s="11">
        <f t="shared" si="183"/>
        <v>7477.3454415915412</v>
      </c>
      <c r="F1942" s="11">
        <f t="shared" si="184"/>
        <v>-1765.6029016586024</v>
      </c>
      <c r="G1942" s="11">
        <f t="shared" si="185"/>
        <v>6905.0714669344952</v>
      </c>
      <c r="H1942" s="11"/>
      <c r="J1942" s="4">
        <v>42918</v>
      </c>
      <c r="K1942" s="5" t="s">
        <v>7</v>
      </c>
      <c r="L1942" s="5" t="s">
        <v>41</v>
      </c>
      <c r="M1942" s="2">
        <v>6257.0994283707387</v>
      </c>
      <c r="N1942" s="2">
        <v>5997.0462236608582</v>
      </c>
      <c r="O1942" s="2">
        <v>5851.8250094700334</v>
      </c>
      <c r="P1942" s="2">
        <v>5893.2946142786413</v>
      </c>
      <c r="Q1942" s="2">
        <v>5934.5529396447782</v>
      </c>
      <c r="R1942" s="2">
        <v>5968.8997814299128</v>
      </c>
      <c r="S1942" s="2">
        <v>5366.9326784880977</v>
      </c>
      <c r="T1942" s="2">
        <v>3978.2985266671312</v>
      </c>
      <c r="U1942" s="2">
        <v>492.95342400027306</v>
      </c>
      <c r="V1942" s="2">
        <v>-5191.5083686463749</v>
      </c>
      <c r="W1942" s="2">
        <v>-10053.516943866009</v>
      </c>
      <c r="X1942" s="2">
        <v>-12493.043784949887</v>
      </c>
      <c r="Y1942" s="2">
        <v>-13816.04821237424</v>
      </c>
      <c r="Z1942" s="2">
        <v>-14047.714520604119</v>
      </c>
      <c r="AA1942" s="2">
        <v>-13047.385596590184</v>
      </c>
      <c r="AB1942" s="2">
        <v>-10675.289808354692</v>
      </c>
      <c r="AC1942" s="2">
        <v>-6792.6299001289317</v>
      </c>
      <c r="AD1942" s="2">
        <v>-1765.6029016586024</v>
      </c>
      <c r="AE1942" s="2">
        <v>3671.5495940487845</v>
      </c>
      <c r="AF1942" s="2">
        <v>6905.0714669344952</v>
      </c>
      <c r="AG1942" s="2">
        <v>7477.3454415915412</v>
      </c>
      <c r="AH1942" s="2">
        <v>7168.7320325710816</v>
      </c>
      <c r="AI1942" s="2">
        <v>6857.4529811206939</v>
      </c>
      <c r="AJ1942" s="2">
        <v>6558.5003762220895</v>
      </c>
    </row>
    <row r="1943" spans="2:36" x14ac:dyDescent="0.25">
      <c r="B1943">
        <f t="shared" si="180"/>
        <v>1</v>
      </c>
      <c r="C1943">
        <f t="shared" si="181"/>
        <v>7</v>
      </c>
      <c r="D1943" s="11">
        <f t="shared" si="182"/>
        <v>8901.6184080914627</v>
      </c>
      <c r="E1943" s="11">
        <f t="shared" si="183"/>
        <v>8901.6184080914627</v>
      </c>
      <c r="F1943" s="11">
        <f t="shared" si="184"/>
        <v>1708.3725341348777</v>
      </c>
      <c r="G1943" s="11">
        <f t="shared" si="185"/>
        <v>8518.1749964894334</v>
      </c>
      <c r="H1943" s="11"/>
      <c r="J1943" s="4">
        <v>42919</v>
      </c>
      <c r="K1943" s="5" t="s">
        <v>7</v>
      </c>
      <c r="L1943" s="5" t="s">
        <v>41</v>
      </c>
      <c r="M1943" s="2">
        <v>6332.1726334258983</v>
      </c>
      <c r="N1943" s="2">
        <v>6153.3654412055357</v>
      </c>
      <c r="O1943" s="2">
        <v>6087.2263813635273</v>
      </c>
      <c r="P1943" s="2">
        <v>6093.8240440043373</v>
      </c>
      <c r="Q1943" s="2">
        <v>6391.87476421459</v>
      </c>
      <c r="R1943" s="2">
        <v>7154.5318420058475</v>
      </c>
      <c r="S1943" s="2">
        <v>7773.5676974446551</v>
      </c>
      <c r="T1943" s="2">
        <v>7337.9717476969854</v>
      </c>
      <c r="U1943" s="2">
        <v>2408.5592413926133</v>
      </c>
      <c r="V1943" s="2">
        <v>-2331.9116965740268</v>
      </c>
      <c r="W1943" s="2">
        <v>-4703.6962854034655</v>
      </c>
      <c r="X1943" s="2">
        <v>-6252.7722155967822</v>
      </c>
      <c r="Y1943" s="2">
        <v>-7001.9149941327678</v>
      </c>
      <c r="Z1943" s="2">
        <v>-6767.680862682445</v>
      </c>
      <c r="AA1943" s="2">
        <v>-5702.7453239462593</v>
      </c>
      <c r="AB1943" s="2">
        <v>-4246.3898043731515</v>
      </c>
      <c r="AC1943" s="2">
        <v>-2169.2717323852039</v>
      </c>
      <c r="AD1943" s="2">
        <v>1708.3725341348777</v>
      </c>
      <c r="AE1943" s="2">
        <v>5805.0873184125012</v>
      </c>
      <c r="AF1943" s="2">
        <v>8518.1749964894334</v>
      </c>
      <c r="AG1943" s="2">
        <v>8901.6184080914627</v>
      </c>
      <c r="AH1943" s="2">
        <v>8365.616627004576</v>
      </c>
      <c r="AI1943" s="2">
        <v>7540.5456777495356</v>
      </c>
      <c r="AJ1943" s="2">
        <v>7018.5075800020595</v>
      </c>
    </row>
    <row r="1944" spans="2:36" x14ac:dyDescent="0.25">
      <c r="B1944">
        <f t="shared" si="180"/>
        <v>1</v>
      </c>
      <c r="C1944">
        <f t="shared" si="181"/>
        <v>7</v>
      </c>
      <c r="D1944" s="11">
        <f t="shared" si="182"/>
        <v>7974.7055071254981</v>
      </c>
      <c r="E1944" s="11">
        <f t="shared" si="183"/>
        <v>7974.7055071254981</v>
      </c>
      <c r="F1944" s="11">
        <f t="shared" si="184"/>
        <v>315.39397145340831</v>
      </c>
      <c r="G1944" s="11">
        <f t="shared" si="185"/>
        <v>7412.7467356752595</v>
      </c>
      <c r="H1944" s="11"/>
      <c r="J1944" s="4">
        <v>42920</v>
      </c>
      <c r="K1944" s="5" t="s">
        <v>7</v>
      </c>
      <c r="L1944" s="5" t="s">
        <v>41</v>
      </c>
      <c r="M1944" s="2">
        <v>6585.8877919665447</v>
      </c>
      <c r="N1944" s="2">
        <v>6266.2782413488712</v>
      </c>
      <c r="O1944" s="2">
        <v>6118.0183727637595</v>
      </c>
      <c r="P1944" s="2">
        <v>5985.5075761323587</v>
      </c>
      <c r="Q1944" s="2">
        <v>6247.1291154990186</v>
      </c>
      <c r="R1944" s="2">
        <v>6599.0059636438727</v>
      </c>
      <c r="S1944" s="2">
        <v>6086.1396322750279</v>
      </c>
      <c r="T1944" s="2">
        <v>3691.9397157094099</v>
      </c>
      <c r="U1944" s="2">
        <v>-380.17671065916647</v>
      </c>
      <c r="V1944" s="2">
        <v>-5136.3446137736764</v>
      </c>
      <c r="W1944" s="2">
        <v>-8119.3581334634146</v>
      </c>
      <c r="X1944" s="2">
        <v>-10055.189022193936</v>
      </c>
      <c r="Y1944" s="2">
        <v>-10800.714895813031</v>
      </c>
      <c r="Z1944" s="2">
        <v>-10023.418463787433</v>
      </c>
      <c r="AA1944" s="2">
        <v>-8710.1951163430858</v>
      </c>
      <c r="AB1944" s="2">
        <v>-6488.090320890723</v>
      </c>
      <c r="AC1944" s="2">
        <v>-3658.9539824727244</v>
      </c>
      <c r="AD1944" s="2">
        <v>315.39397145340831</v>
      </c>
      <c r="AE1944" s="2">
        <v>4692.4447432230318</v>
      </c>
      <c r="AF1944" s="2">
        <v>7412.7467356752595</v>
      </c>
      <c r="AG1944" s="2">
        <v>7974.7055071254981</v>
      </c>
      <c r="AH1944" s="2">
        <v>7696.9509099965544</v>
      </c>
      <c r="AI1944" s="2">
        <v>7245.9328176783674</v>
      </c>
      <c r="AJ1944" s="2">
        <v>6809.8449991915977</v>
      </c>
    </row>
    <row r="1945" spans="2:36" x14ac:dyDescent="0.25">
      <c r="B1945">
        <f t="shared" si="180"/>
        <v>1</v>
      </c>
      <c r="C1945">
        <f t="shared" si="181"/>
        <v>7</v>
      </c>
      <c r="D1945" s="11">
        <f t="shared" si="182"/>
        <v>9846.7398914061596</v>
      </c>
      <c r="E1945" s="11">
        <f t="shared" si="183"/>
        <v>9846.7398914061596</v>
      </c>
      <c r="F1945" s="11">
        <f t="shared" si="184"/>
        <v>3845.8181020687375</v>
      </c>
      <c r="G1945" s="11">
        <f t="shared" si="185"/>
        <v>9440.1888977571598</v>
      </c>
      <c r="H1945" s="11"/>
      <c r="J1945" s="4">
        <v>42921</v>
      </c>
      <c r="K1945" s="5" t="s">
        <v>7</v>
      </c>
      <c r="L1945" s="5" t="s">
        <v>41</v>
      </c>
      <c r="M1945" s="2">
        <v>6631.3888411147709</v>
      </c>
      <c r="N1945" s="2">
        <v>6437.0842949464877</v>
      </c>
      <c r="O1945" s="2">
        <v>6322.7200065958114</v>
      </c>
      <c r="P1945" s="2">
        <v>6395.0959834087935</v>
      </c>
      <c r="Q1945" s="2">
        <v>6864.6273390703273</v>
      </c>
      <c r="R1945" s="2">
        <v>7937.2746291276344</v>
      </c>
      <c r="S1945" s="2">
        <v>8741.8464848472577</v>
      </c>
      <c r="T1945" s="2">
        <v>7962.9647710620175</v>
      </c>
      <c r="U1945" s="2">
        <v>5833.5048789797629</v>
      </c>
      <c r="V1945" s="2">
        <v>3077.3135423076146</v>
      </c>
      <c r="W1945" s="2">
        <v>619.78120548824393</v>
      </c>
      <c r="X1945" s="2">
        <v>-1515.388098387491</v>
      </c>
      <c r="Y1945" s="2">
        <v>-3302.8187406648121</v>
      </c>
      <c r="Z1945" s="2">
        <v>-3489.6637944193167</v>
      </c>
      <c r="AA1945" s="2">
        <v>-2207.1803023235843</v>
      </c>
      <c r="AB1945" s="2">
        <v>-1447.7833343978668</v>
      </c>
      <c r="AC1945" s="2">
        <v>689.27666450713241</v>
      </c>
      <c r="AD1945" s="2">
        <v>3845.8181020687375</v>
      </c>
      <c r="AE1945" s="2">
        <v>7087.0978452461031</v>
      </c>
      <c r="AF1945" s="2">
        <v>9440.1888977571598</v>
      </c>
      <c r="AG1945" s="2">
        <v>9846.7398914061596</v>
      </c>
      <c r="AH1945" s="2">
        <v>9229.2342142033322</v>
      </c>
      <c r="AI1945" s="2">
        <v>8291.5809422960047</v>
      </c>
      <c r="AJ1945" s="2">
        <v>7581.2487844953466</v>
      </c>
    </row>
    <row r="1946" spans="2:36" x14ac:dyDescent="0.25">
      <c r="B1946">
        <f t="shared" si="180"/>
        <v>1</v>
      </c>
      <c r="C1946">
        <f t="shared" si="181"/>
        <v>7</v>
      </c>
      <c r="D1946" s="11">
        <f t="shared" si="182"/>
        <v>10644.865094580939</v>
      </c>
      <c r="E1946" s="11">
        <f t="shared" si="183"/>
        <v>10644.865094580939</v>
      </c>
      <c r="F1946" s="11">
        <f t="shared" si="184"/>
        <v>4964.3635227506838</v>
      </c>
      <c r="G1946" s="11">
        <f t="shared" si="185"/>
        <v>10274.748205424839</v>
      </c>
      <c r="H1946" s="11"/>
      <c r="J1946" s="4">
        <v>42922</v>
      </c>
      <c r="K1946" s="5" t="s">
        <v>7</v>
      </c>
      <c r="L1946" s="5" t="s">
        <v>41</v>
      </c>
      <c r="M1946" s="2">
        <v>7054.2046754316762</v>
      </c>
      <c r="N1946" s="2">
        <v>6761.1420767639138</v>
      </c>
      <c r="O1946" s="2">
        <v>6524.7819986294107</v>
      </c>
      <c r="P1946" s="2">
        <v>6493.7099751170799</v>
      </c>
      <c r="Q1946" s="2">
        <v>6915.5574503864664</v>
      </c>
      <c r="R1946" s="2">
        <v>8096.596327489754</v>
      </c>
      <c r="S1946" s="2">
        <v>9175.9131275409163</v>
      </c>
      <c r="T1946" s="2">
        <v>8620.3934498318231</v>
      </c>
      <c r="U1946" s="2">
        <v>5862.6266600232193</v>
      </c>
      <c r="V1946" s="2">
        <v>2895.4222989990735</v>
      </c>
      <c r="W1946" s="2">
        <v>658.49527903803551</v>
      </c>
      <c r="X1946" s="2">
        <v>-899.49932891624576</v>
      </c>
      <c r="Y1946" s="2">
        <v>-1691.3213330183148</v>
      </c>
      <c r="Z1946" s="2">
        <v>-1065.7927944748158</v>
      </c>
      <c r="AA1946" s="2">
        <v>-344.85013748091518</v>
      </c>
      <c r="AB1946" s="2">
        <v>2846.0187177322991</v>
      </c>
      <c r="AC1946" s="2">
        <v>3400.7440284212166</v>
      </c>
      <c r="AD1946" s="2">
        <v>4964.3635227506838</v>
      </c>
      <c r="AE1946" s="2">
        <v>8168.8727825300712</v>
      </c>
      <c r="AF1946" s="2">
        <v>10274.748205424839</v>
      </c>
      <c r="AG1946" s="2">
        <v>10644.865094580939</v>
      </c>
      <c r="AH1946" s="2">
        <v>9741.3913001489764</v>
      </c>
      <c r="AI1946" s="2">
        <v>8751.797803003039</v>
      </c>
      <c r="AJ1946" s="2">
        <v>8036.6676693683867</v>
      </c>
    </row>
    <row r="1947" spans="2:36" x14ac:dyDescent="0.25">
      <c r="B1947">
        <f t="shared" si="180"/>
        <v>1</v>
      </c>
      <c r="C1947">
        <f t="shared" si="181"/>
        <v>7</v>
      </c>
      <c r="D1947" s="11">
        <f t="shared" si="182"/>
        <v>10555.272871983145</v>
      </c>
      <c r="E1947" s="11">
        <f t="shared" si="183"/>
        <v>10555.272871983145</v>
      </c>
      <c r="F1947" s="11">
        <f t="shared" si="184"/>
        <v>3937.533038332027</v>
      </c>
      <c r="G1947" s="11">
        <f t="shared" si="185"/>
        <v>10032.059562666207</v>
      </c>
      <c r="H1947" s="11"/>
      <c r="J1947" s="4">
        <v>42923</v>
      </c>
      <c r="K1947" s="5" t="s">
        <v>7</v>
      </c>
      <c r="L1947" s="5" t="s">
        <v>41</v>
      </c>
      <c r="M1947" s="2">
        <v>7521.7846932756638</v>
      </c>
      <c r="N1947" s="2">
        <v>7079.5486916704758</v>
      </c>
      <c r="O1947" s="2">
        <v>6718.1502214690045</v>
      </c>
      <c r="P1947" s="2">
        <v>6727.7990419689622</v>
      </c>
      <c r="Q1947" s="2">
        <v>7263.6196205560427</v>
      </c>
      <c r="R1947" s="2">
        <v>8374.5204507438302</v>
      </c>
      <c r="S1947" s="2">
        <v>9606.6047042532828</v>
      </c>
      <c r="T1947" s="2">
        <v>9505.4220173616559</v>
      </c>
      <c r="U1947" s="2">
        <v>7508.2493793901704</v>
      </c>
      <c r="V1947" s="2">
        <v>4521.7584260059966</v>
      </c>
      <c r="W1947" s="2">
        <v>1704.1875400511872</v>
      </c>
      <c r="X1947" s="2">
        <v>-429.53423042628793</v>
      </c>
      <c r="Y1947" s="2">
        <v>-1767.8898421121221</v>
      </c>
      <c r="Z1947" s="2">
        <v>-1617.0423851515711</v>
      </c>
      <c r="AA1947" s="2">
        <v>-100.46654840232668</v>
      </c>
      <c r="AB1947" s="2">
        <v>69.016268407118332</v>
      </c>
      <c r="AC1947" s="2">
        <v>1209.6954890164154</v>
      </c>
      <c r="AD1947" s="2">
        <v>3937.533038332027</v>
      </c>
      <c r="AE1947" s="2">
        <v>7609.2701707710057</v>
      </c>
      <c r="AF1947" s="2">
        <v>10032.059562666207</v>
      </c>
      <c r="AG1947" s="2">
        <v>10555.272871983145</v>
      </c>
      <c r="AH1947" s="2">
        <v>9631.7138040268055</v>
      </c>
      <c r="AI1947" s="2">
        <v>8656.9853347928401</v>
      </c>
      <c r="AJ1947" s="2">
        <v>8088.2700964911965</v>
      </c>
    </row>
    <row r="1948" spans="2:36" x14ac:dyDescent="0.25">
      <c r="B1948">
        <f t="shared" si="180"/>
        <v>1</v>
      </c>
      <c r="C1948">
        <f t="shared" si="181"/>
        <v>7</v>
      </c>
      <c r="D1948" s="11">
        <f t="shared" si="182"/>
        <v>8729.2442306621124</v>
      </c>
      <c r="E1948" s="11">
        <f t="shared" si="183"/>
        <v>8729.2442306621124</v>
      </c>
      <c r="F1948" s="11">
        <f t="shared" si="184"/>
        <v>3881.4148845718378</v>
      </c>
      <c r="G1948" s="11">
        <f t="shared" si="185"/>
        <v>8327.1770012125889</v>
      </c>
      <c r="H1948" s="11"/>
      <c r="J1948" s="4">
        <v>42924</v>
      </c>
      <c r="K1948" s="5" t="s">
        <v>7</v>
      </c>
      <c r="L1948" s="5" t="s">
        <v>41</v>
      </c>
      <c r="M1948" s="2">
        <v>7442.9167406963506</v>
      </c>
      <c r="N1948" s="2">
        <v>6983.1894882935576</v>
      </c>
      <c r="O1948" s="2">
        <v>6572.6374273631072</v>
      </c>
      <c r="P1948" s="2">
        <v>6497.2159679781107</v>
      </c>
      <c r="Q1948" s="2">
        <v>6873.6209421313552</v>
      </c>
      <c r="R1948" s="2">
        <v>7154.5938955445617</v>
      </c>
      <c r="S1948" s="2">
        <v>6206.1704650391093</v>
      </c>
      <c r="T1948" s="2">
        <v>4341.1496879283122</v>
      </c>
      <c r="U1948" s="2">
        <v>114.44984718409546</v>
      </c>
      <c r="V1948" s="2">
        <v>-3705.8096232739649</v>
      </c>
      <c r="W1948" s="2">
        <v>-7119.5519781830235</v>
      </c>
      <c r="X1948" s="2">
        <v>-8671.4579685659155</v>
      </c>
      <c r="Y1948" s="2">
        <v>-8804.6645449329917</v>
      </c>
      <c r="Z1948" s="2">
        <v>-7552.3304189986757</v>
      </c>
      <c r="AA1948" s="2">
        <v>-3708.2128086941921</v>
      </c>
      <c r="AB1948" s="2">
        <v>1325.6960549195551</v>
      </c>
      <c r="AC1948" s="2">
        <v>2922.9447738444678</v>
      </c>
      <c r="AD1948" s="2">
        <v>3881.4148845718378</v>
      </c>
      <c r="AE1948" s="2">
        <v>6036.7330575742908</v>
      </c>
      <c r="AF1948" s="2">
        <v>8327.1770012125889</v>
      </c>
      <c r="AG1948" s="2">
        <v>8729.2442306621124</v>
      </c>
      <c r="AH1948" s="2">
        <v>8242.6776562459327</v>
      </c>
      <c r="AI1948" s="2">
        <v>7693.4646727177833</v>
      </c>
      <c r="AJ1948" s="2">
        <v>7237.2400398474265</v>
      </c>
    </row>
    <row r="1949" spans="2:36" x14ac:dyDescent="0.25">
      <c r="B1949">
        <f t="shared" si="180"/>
        <v>1</v>
      </c>
      <c r="C1949">
        <f t="shared" si="181"/>
        <v>7</v>
      </c>
      <c r="D1949" s="11">
        <f t="shared" si="182"/>
        <v>8472.8826068604467</v>
      </c>
      <c r="E1949" s="11">
        <f t="shared" si="183"/>
        <v>8472.8826068604467</v>
      </c>
      <c r="F1949" s="11">
        <f t="shared" si="184"/>
        <v>2592.0277878845195</v>
      </c>
      <c r="G1949" s="11">
        <f t="shared" si="185"/>
        <v>7795.5333473815062</v>
      </c>
      <c r="H1949" s="11"/>
      <c r="J1949" s="4">
        <v>42925</v>
      </c>
      <c r="K1949" s="5" t="s">
        <v>7</v>
      </c>
      <c r="L1949" s="5" t="s">
        <v>41</v>
      </c>
      <c r="M1949" s="2">
        <v>6814.3147773533583</v>
      </c>
      <c r="N1949" s="2">
        <v>6511.8718619822066</v>
      </c>
      <c r="O1949" s="2">
        <v>6374.3061530256082</v>
      </c>
      <c r="P1949" s="2">
        <v>6331.715333153732</v>
      </c>
      <c r="Q1949" s="2">
        <v>6397.621935220267</v>
      </c>
      <c r="R1949" s="2">
        <v>6588.585228937086</v>
      </c>
      <c r="S1949" s="2">
        <v>6202.7111858009766</v>
      </c>
      <c r="T1949" s="2">
        <v>5507.9213950734866</v>
      </c>
      <c r="U1949" s="2">
        <v>3457.6589157433164</v>
      </c>
      <c r="V1949" s="2">
        <v>-552.33697180431</v>
      </c>
      <c r="W1949" s="2">
        <v>-1248.2992721100768</v>
      </c>
      <c r="X1949" s="2">
        <v>-1052.7842963606968</v>
      </c>
      <c r="Y1949" s="2">
        <v>-2532.7647838378211</v>
      </c>
      <c r="Z1949" s="2">
        <v>-2585.4423131150329</v>
      </c>
      <c r="AA1949" s="2">
        <v>-4008.4583552486438</v>
      </c>
      <c r="AB1949" s="2">
        <v>-6089.4630574945786</v>
      </c>
      <c r="AC1949" s="2">
        <v>-1911.9894240385172</v>
      </c>
      <c r="AD1949" s="2">
        <v>2592.0277878845195</v>
      </c>
      <c r="AE1949" s="2">
        <v>5206.3465213275813</v>
      </c>
      <c r="AF1949" s="2">
        <v>7795.5333473815062</v>
      </c>
      <c r="AG1949" s="2">
        <v>8472.8826068604467</v>
      </c>
      <c r="AH1949" s="2">
        <v>8047.1352689127489</v>
      </c>
      <c r="AI1949" s="2">
        <v>7573.1948625789328</v>
      </c>
      <c r="AJ1949" s="2">
        <v>7190.4038338136452</v>
      </c>
    </row>
    <row r="1950" spans="2:36" x14ac:dyDescent="0.25">
      <c r="B1950">
        <f t="shared" si="180"/>
        <v>1</v>
      </c>
      <c r="C1950">
        <f t="shared" si="181"/>
        <v>7</v>
      </c>
      <c r="D1950" s="11">
        <f t="shared" si="182"/>
        <v>10777.648455072565</v>
      </c>
      <c r="E1950" s="11">
        <f t="shared" si="183"/>
        <v>10671.071587569733</v>
      </c>
      <c r="F1950" s="11">
        <f t="shared" si="184"/>
        <v>4641.0206330969504</v>
      </c>
      <c r="G1950" s="11">
        <f t="shared" si="185"/>
        <v>10597.545215381942</v>
      </c>
      <c r="H1950" s="11"/>
      <c r="J1950" s="4">
        <v>42926</v>
      </c>
      <c r="K1950" s="5" t="s">
        <v>7</v>
      </c>
      <c r="L1950" s="5" t="s">
        <v>41</v>
      </c>
      <c r="M1950" s="2">
        <v>6858.0714068424941</v>
      </c>
      <c r="N1950" s="2">
        <v>6628.1489273744282</v>
      </c>
      <c r="O1950" s="2">
        <v>6500.0690758801002</v>
      </c>
      <c r="P1950" s="2">
        <v>6722.622609507669</v>
      </c>
      <c r="Q1950" s="2">
        <v>7335.7826469429965</v>
      </c>
      <c r="R1950" s="2">
        <v>8965.1223903438749</v>
      </c>
      <c r="S1950" s="2">
        <v>10747.299994109402</v>
      </c>
      <c r="T1950" s="2">
        <v>10777.648455072565</v>
      </c>
      <c r="U1950" s="2">
        <v>8536.3965564677947</v>
      </c>
      <c r="V1950" s="2">
        <v>5295.8547303776995</v>
      </c>
      <c r="W1950" s="2">
        <v>2569.4433167769093</v>
      </c>
      <c r="X1950" s="2">
        <v>357.4895390830568</v>
      </c>
      <c r="Y1950" s="2">
        <v>-785.18636821152086</v>
      </c>
      <c r="Z1950" s="2">
        <v>-1008.6455993179018</v>
      </c>
      <c r="AA1950" s="2">
        <v>-239.48575010479257</v>
      </c>
      <c r="AB1950" s="2">
        <v>482.71539660813005</v>
      </c>
      <c r="AC1950" s="2">
        <v>1617.8464220303708</v>
      </c>
      <c r="AD1950" s="2">
        <v>4641.0206330969504</v>
      </c>
      <c r="AE1950" s="2">
        <v>8146.0825310032815</v>
      </c>
      <c r="AF1950" s="2">
        <v>10597.545215381942</v>
      </c>
      <c r="AG1950" s="2">
        <v>10671.071587569733</v>
      </c>
      <c r="AH1950" s="2">
        <v>9794.617215000022</v>
      </c>
      <c r="AI1950" s="2">
        <v>8843.692939460263</v>
      </c>
      <c r="AJ1950" s="2">
        <v>8036.9244764917912</v>
      </c>
    </row>
    <row r="1951" spans="2:36" x14ac:dyDescent="0.25">
      <c r="B1951">
        <f t="shared" si="180"/>
        <v>1</v>
      </c>
      <c r="C1951">
        <f t="shared" si="181"/>
        <v>7</v>
      </c>
      <c r="D1951" s="11">
        <f t="shared" si="182"/>
        <v>11145.639408303023</v>
      </c>
      <c r="E1951" s="11">
        <f t="shared" si="183"/>
        <v>11145.639408303023</v>
      </c>
      <c r="F1951" s="11">
        <f t="shared" si="184"/>
        <v>4781.5751704565764</v>
      </c>
      <c r="G1951" s="11">
        <f t="shared" si="185"/>
        <v>10917.435118847454</v>
      </c>
      <c r="H1951" s="11"/>
      <c r="J1951" s="4">
        <v>42927</v>
      </c>
      <c r="K1951" s="5" t="s">
        <v>7</v>
      </c>
      <c r="L1951" s="5" t="s">
        <v>41</v>
      </c>
      <c r="M1951" s="2">
        <v>7528.0538192260701</v>
      </c>
      <c r="N1951" s="2">
        <v>7155.7952982603529</v>
      </c>
      <c r="O1951" s="2">
        <v>6854.8662030519745</v>
      </c>
      <c r="P1951" s="2">
        <v>6790.9442859346582</v>
      </c>
      <c r="Q1951" s="2">
        <v>7325.4975259767998</v>
      </c>
      <c r="R1951" s="2">
        <v>8841.819635672864</v>
      </c>
      <c r="S1951" s="2">
        <v>10518.049640253432</v>
      </c>
      <c r="T1951" s="2">
        <v>10338.295197149695</v>
      </c>
      <c r="U1951" s="2">
        <v>7730.4584004260996</v>
      </c>
      <c r="V1951" s="2">
        <v>4150.4164281003423</v>
      </c>
      <c r="W1951" s="2">
        <v>1379.4346591635986</v>
      </c>
      <c r="X1951" s="2">
        <v>-376.26262197352889</v>
      </c>
      <c r="Y1951" s="2">
        <v>-1240.440805239605</v>
      </c>
      <c r="Z1951" s="2">
        <v>-1364.307494525636</v>
      </c>
      <c r="AA1951" s="2">
        <v>-727.33399443495102</v>
      </c>
      <c r="AB1951" s="2">
        <v>557.92314020028823</v>
      </c>
      <c r="AC1951" s="2">
        <v>1822.643191367373</v>
      </c>
      <c r="AD1951" s="2">
        <v>4781.5751704565764</v>
      </c>
      <c r="AE1951" s="2">
        <v>8700.8966075264398</v>
      </c>
      <c r="AF1951" s="2">
        <v>10917.435118847454</v>
      </c>
      <c r="AG1951" s="2">
        <v>11145.639408303023</v>
      </c>
      <c r="AH1951" s="2">
        <v>10309.044873411132</v>
      </c>
      <c r="AI1951" s="2">
        <v>9175.624314263021</v>
      </c>
      <c r="AJ1951" s="2">
        <v>8537.4994259176692</v>
      </c>
    </row>
    <row r="1952" spans="2:36" x14ac:dyDescent="0.25">
      <c r="B1952">
        <f t="shared" si="180"/>
        <v>1</v>
      </c>
      <c r="C1952">
        <f t="shared" si="181"/>
        <v>7</v>
      </c>
      <c r="D1952" s="11">
        <f t="shared" si="182"/>
        <v>11240.535228682762</v>
      </c>
      <c r="E1952" s="11">
        <f t="shared" si="183"/>
        <v>11240.535228682762</v>
      </c>
      <c r="F1952" s="11">
        <f t="shared" si="184"/>
        <v>5197.9155808149771</v>
      </c>
      <c r="G1952" s="11">
        <f t="shared" si="185"/>
        <v>11240.535228682762</v>
      </c>
      <c r="H1952" s="11"/>
      <c r="J1952" s="4">
        <v>42928</v>
      </c>
      <c r="K1952" s="5" t="s">
        <v>7</v>
      </c>
      <c r="L1952" s="5" t="s">
        <v>41</v>
      </c>
      <c r="M1952" s="2">
        <v>7942.4508406765799</v>
      </c>
      <c r="N1952" s="2">
        <v>7587.2655504980548</v>
      </c>
      <c r="O1952" s="2">
        <v>7317.3753011370045</v>
      </c>
      <c r="P1952" s="2">
        <v>7262.8380532773826</v>
      </c>
      <c r="Q1952" s="2">
        <v>7648.5243809190079</v>
      </c>
      <c r="R1952" s="2">
        <v>9140.9929135626262</v>
      </c>
      <c r="S1952" s="2">
        <v>10605.621960349665</v>
      </c>
      <c r="T1952" s="2">
        <v>10460.249953097258</v>
      </c>
      <c r="U1952" s="2">
        <v>7759.5862304958773</v>
      </c>
      <c r="V1952" s="2">
        <v>4488.759628054926</v>
      </c>
      <c r="W1952" s="2">
        <v>1696.8518380205087</v>
      </c>
      <c r="X1952" s="2">
        <v>-80.204122385831283</v>
      </c>
      <c r="Y1952" s="2">
        <v>-1313.2538902776669</v>
      </c>
      <c r="Z1952" s="2">
        <v>-1526.867374905991</v>
      </c>
      <c r="AA1952" s="2">
        <v>-546.36383891550975</v>
      </c>
      <c r="AB1952" s="2">
        <v>781.09645530786122</v>
      </c>
      <c r="AC1952" s="2">
        <v>2394.3317849351361</v>
      </c>
      <c r="AD1952" s="2">
        <v>5197.9155808149771</v>
      </c>
      <c r="AE1952" s="2">
        <v>8965.1755822903251</v>
      </c>
      <c r="AF1952" s="2">
        <v>11240.535228682762</v>
      </c>
      <c r="AG1952" s="2">
        <v>11218.327832275634</v>
      </c>
      <c r="AH1952" s="2">
        <v>10242.590503166921</v>
      </c>
      <c r="AI1952" s="2">
        <v>9194.2399124041767</v>
      </c>
      <c r="AJ1952" s="2">
        <v>8503.1527036852949</v>
      </c>
    </row>
    <row r="1953" spans="2:36" x14ac:dyDescent="0.25">
      <c r="B1953">
        <f t="shared" si="180"/>
        <v>1</v>
      </c>
      <c r="C1953">
        <f t="shared" si="181"/>
        <v>7</v>
      </c>
      <c r="D1953" s="11">
        <f t="shared" si="182"/>
        <v>11675.278824893196</v>
      </c>
      <c r="E1953" s="11">
        <f t="shared" si="183"/>
        <v>11183.432277679058</v>
      </c>
      <c r="F1953" s="11">
        <f t="shared" si="184"/>
        <v>5674.0117927048077</v>
      </c>
      <c r="G1953" s="11">
        <f t="shared" si="185"/>
        <v>11136.688059053933</v>
      </c>
      <c r="H1953" s="11"/>
      <c r="J1953" s="4">
        <v>42929</v>
      </c>
      <c r="K1953" s="5" t="s">
        <v>7</v>
      </c>
      <c r="L1953" s="5" t="s">
        <v>41</v>
      </c>
      <c r="M1953" s="2">
        <v>8077.8795228400804</v>
      </c>
      <c r="N1953" s="2">
        <v>7673.9682540978238</v>
      </c>
      <c r="O1953" s="2">
        <v>7440.5822583753143</v>
      </c>
      <c r="P1953" s="2">
        <v>7449.3486878407639</v>
      </c>
      <c r="Q1953" s="2">
        <v>7922.5567243669229</v>
      </c>
      <c r="R1953" s="2">
        <v>9244.8422321371418</v>
      </c>
      <c r="S1953" s="2">
        <v>11196.260934465072</v>
      </c>
      <c r="T1953" s="2">
        <v>11675.278824893196</v>
      </c>
      <c r="U1953" s="2">
        <v>8597.0976959878972</v>
      </c>
      <c r="V1953" s="2">
        <v>4723.4080513899989</v>
      </c>
      <c r="W1953" s="2">
        <v>2040.3352621924541</v>
      </c>
      <c r="X1953" s="2">
        <v>271.03249532615484</v>
      </c>
      <c r="Y1953" s="2">
        <v>-684.09535823230647</v>
      </c>
      <c r="Z1953" s="2">
        <v>-1081.0334888292396</v>
      </c>
      <c r="AA1953" s="2">
        <v>-355.37384276826219</v>
      </c>
      <c r="AB1953" s="2">
        <v>897.62785046692056</v>
      </c>
      <c r="AC1953" s="2">
        <v>2486.8898650934275</v>
      </c>
      <c r="AD1953" s="2">
        <v>5674.0117927048077</v>
      </c>
      <c r="AE1953" s="2">
        <v>9095.0957608548779</v>
      </c>
      <c r="AF1953" s="2">
        <v>11136.688059053933</v>
      </c>
      <c r="AG1953" s="2">
        <v>11183.432277679058</v>
      </c>
      <c r="AH1953" s="2">
        <v>10191.674884374468</v>
      </c>
      <c r="AI1953" s="2">
        <v>9134.361751377166</v>
      </c>
      <c r="AJ1953" s="2">
        <v>8372.3038907023547</v>
      </c>
    </row>
    <row r="1954" spans="2:36" x14ac:dyDescent="0.25">
      <c r="B1954">
        <f t="shared" si="180"/>
        <v>1</v>
      </c>
      <c r="C1954">
        <f t="shared" si="181"/>
        <v>7</v>
      </c>
      <c r="D1954" s="11">
        <f t="shared" si="182"/>
        <v>11401.955460495796</v>
      </c>
      <c r="E1954" s="11">
        <f t="shared" si="183"/>
        <v>10610.813634415317</v>
      </c>
      <c r="F1954" s="11">
        <f t="shared" si="184"/>
        <v>3905.2648975828001</v>
      </c>
      <c r="G1954" s="11">
        <f t="shared" si="185"/>
        <v>10252.372139427838</v>
      </c>
      <c r="H1954" s="11"/>
      <c r="J1954" s="4">
        <v>42930</v>
      </c>
      <c r="K1954" s="5" t="s">
        <v>7</v>
      </c>
      <c r="L1954" s="5" t="s">
        <v>41</v>
      </c>
      <c r="M1954" s="2">
        <v>7929.0949697215765</v>
      </c>
      <c r="N1954" s="2">
        <v>7557.8208278517031</v>
      </c>
      <c r="O1954" s="2">
        <v>7197.3068442147469</v>
      </c>
      <c r="P1954" s="2">
        <v>7243.126714621696</v>
      </c>
      <c r="Q1954" s="2">
        <v>7750.6557209225166</v>
      </c>
      <c r="R1954" s="2">
        <v>9106.5449623343102</v>
      </c>
      <c r="S1954" s="2">
        <v>10718.544127713307</v>
      </c>
      <c r="T1954" s="2">
        <v>11401.955460495796</v>
      </c>
      <c r="U1954" s="2">
        <v>9848.8159409443415</v>
      </c>
      <c r="V1954" s="2">
        <v>4754.2625874854602</v>
      </c>
      <c r="W1954" s="2">
        <v>1320.9491648784369</v>
      </c>
      <c r="X1954" s="2">
        <v>-1343.0375089370914</v>
      </c>
      <c r="Y1954" s="2">
        <v>-2798.6465484795458</v>
      </c>
      <c r="Z1954" s="2">
        <v>-2891.9070690107346</v>
      </c>
      <c r="AA1954" s="2">
        <v>-1847.9631005786978</v>
      </c>
      <c r="AB1954" s="2">
        <v>-675.04537004628628</v>
      </c>
      <c r="AC1954" s="2">
        <v>694.62368488446623</v>
      </c>
      <c r="AD1954" s="2">
        <v>3905.2648975828001</v>
      </c>
      <c r="AE1954" s="2">
        <v>7692.7812222696193</v>
      </c>
      <c r="AF1954" s="2">
        <v>10252.372139427838</v>
      </c>
      <c r="AG1954" s="2">
        <v>10610.813634415317</v>
      </c>
      <c r="AH1954" s="2">
        <v>9762.8440603299769</v>
      </c>
      <c r="AI1954" s="2">
        <v>9085.6224811384272</v>
      </c>
      <c r="AJ1954" s="2">
        <v>8302.941159844122</v>
      </c>
    </row>
    <row r="1955" spans="2:36" x14ac:dyDescent="0.25">
      <c r="B1955">
        <f t="shared" si="180"/>
        <v>1</v>
      </c>
      <c r="C1955">
        <f t="shared" si="181"/>
        <v>7</v>
      </c>
      <c r="D1955" s="11">
        <f t="shared" si="182"/>
        <v>8940.6486570101006</v>
      </c>
      <c r="E1955" s="11">
        <f t="shared" si="183"/>
        <v>8940.6486570101006</v>
      </c>
      <c r="F1955" s="11">
        <f t="shared" si="184"/>
        <v>1418.4340156549465</v>
      </c>
      <c r="G1955" s="11">
        <f t="shared" si="185"/>
        <v>8663.6726037804219</v>
      </c>
      <c r="H1955" s="11"/>
      <c r="J1955" s="4">
        <v>42931</v>
      </c>
      <c r="K1955" s="5" t="s">
        <v>7</v>
      </c>
      <c r="L1955" s="5" t="s">
        <v>41</v>
      </c>
      <c r="M1955" s="2">
        <v>7653.5245255474947</v>
      </c>
      <c r="N1955" s="2">
        <v>7258.6820074462839</v>
      </c>
      <c r="O1955" s="2">
        <v>6964.9071650837759</v>
      </c>
      <c r="P1955" s="2">
        <v>6883.3101230501106</v>
      </c>
      <c r="Q1955" s="2">
        <v>7098.6225643677772</v>
      </c>
      <c r="R1955" s="2">
        <v>7302.4368123458826</v>
      </c>
      <c r="S1955" s="2">
        <v>6446.9581974220782</v>
      </c>
      <c r="T1955" s="2">
        <v>4208.6285030632316</v>
      </c>
      <c r="U1955" s="2">
        <v>408.74524837035693</v>
      </c>
      <c r="V1955" s="2">
        <v>-3341.7859019377438</v>
      </c>
      <c r="W1955" s="2">
        <v>-7018.4262027635223</v>
      </c>
      <c r="X1955" s="2">
        <v>-8409.3018429341973</v>
      </c>
      <c r="Y1955" s="2">
        <v>-9182.4903018668829</v>
      </c>
      <c r="Z1955" s="2">
        <v>-8038.3389961819303</v>
      </c>
      <c r="AA1955" s="2">
        <v>-8155.116107126767</v>
      </c>
      <c r="AB1955" s="2">
        <v>-6416.9328619354119</v>
      </c>
      <c r="AC1955" s="2">
        <v>-2986.7825140047389</v>
      </c>
      <c r="AD1955" s="2">
        <v>1418.4340156549465</v>
      </c>
      <c r="AE1955" s="2">
        <v>5862.20268880404</v>
      </c>
      <c r="AF1955" s="2">
        <v>8663.6726037804219</v>
      </c>
      <c r="AG1955" s="2">
        <v>8940.6486570101006</v>
      </c>
      <c r="AH1955" s="2">
        <v>8339.9130550030695</v>
      </c>
      <c r="AI1955" s="2">
        <v>7793.0412043697024</v>
      </c>
      <c r="AJ1955" s="2">
        <v>7354.3273078410402</v>
      </c>
    </row>
    <row r="1956" spans="2:36" x14ac:dyDescent="0.25">
      <c r="B1956">
        <f t="shared" si="180"/>
        <v>1</v>
      </c>
      <c r="C1956">
        <f t="shared" si="181"/>
        <v>7</v>
      </c>
      <c r="D1956" s="11">
        <f t="shared" si="182"/>
        <v>8426.3888233505968</v>
      </c>
      <c r="E1956" s="11">
        <f t="shared" si="183"/>
        <v>8426.3888233505968</v>
      </c>
      <c r="F1956" s="11">
        <f t="shared" si="184"/>
        <v>952.75687512036677</v>
      </c>
      <c r="G1956" s="11">
        <f t="shared" si="185"/>
        <v>8061.1376776039106</v>
      </c>
      <c r="H1956" s="11"/>
      <c r="J1956" s="4">
        <v>42932</v>
      </c>
      <c r="K1956" s="5" t="s">
        <v>7</v>
      </c>
      <c r="L1956" s="5" t="s">
        <v>41</v>
      </c>
      <c r="M1956" s="2">
        <v>6962.410316246066</v>
      </c>
      <c r="N1956" s="2">
        <v>6838.0058430679237</v>
      </c>
      <c r="O1956" s="2">
        <v>6567.8855828154528</v>
      </c>
      <c r="P1956" s="2">
        <v>6560.7954356905275</v>
      </c>
      <c r="Q1956" s="2">
        <v>6588.8722428589372</v>
      </c>
      <c r="R1956" s="2">
        <v>6815.4469244618431</v>
      </c>
      <c r="S1956" s="2">
        <v>6537.6180296800321</v>
      </c>
      <c r="T1956" s="2">
        <v>5552.8251022154063</v>
      </c>
      <c r="U1956" s="2">
        <v>2309.6834495625349</v>
      </c>
      <c r="V1956" s="2">
        <v>-2725.8095198097071</v>
      </c>
      <c r="W1956" s="2">
        <v>-2911.2899695360866</v>
      </c>
      <c r="X1956" s="2">
        <v>-7247.5542718611105</v>
      </c>
      <c r="Y1956" s="2">
        <v>-8994.0263062894082</v>
      </c>
      <c r="Z1956" s="2">
        <v>-5728.3662597924704</v>
      </c>
      <c r="AA1956" s="2">
        <v>-6981.8307210620978</v>
      </c>
      <c r="AB1956" s="2">
        <v>-7372.6100837081749</v>
      </c>
      <c r="AC1956" s="2">
        <v>-3725.1169417071524</v>
      </c>
      <c r="AD1956" s="2">
        <v>952.75687512036677</v>
      </c>
      <c r="AE1956" s="2">
        <v>5594.052955995603</v>
      </c>
      <c r="AF1956" s="2">
        <v>8061.1376776039106</v>
      </c>
      <c r="AG1956" s="2">
        <v>8426.3888233505968</v>
      </c>
      <c r="AH1956" s="2">
        <v>8092.2414295849139</v>
      </c>
      <c r="AI1956" s="2">
        <v>7745.0936107535572</v>
      </c>
      <c r="AJ1956" s="2">
        <v>7395.7942858500692</v>
      </c>
    </row>
    <row r="1957" spans="2:36" x14ac:dyDescent="0.25">
      <c r="B1957">
        <f t="shared" si="180"/>
        <v>1</v>
      </c>
      <c r="C1957">
        <f t="shared" si="181"/>
        <v>7</v>
      </c>
      <c r="D1957" s="11">
        <f t="shared" si="182"/>
        <v>11316.30419134743</v>
      </c>
      <c r="E1957" s="11">
        <f t="shared" si="183"/>
        <v>11014.532581422241</v>
      </c>
      <c r="F1957" s="11">
        <f t="shared" si="184"/>
        <v>5175.5887461810034</v>
      </c>
      <c r="G1957" s="11">
        <f t="shared" si="185"/>
        <v>10898.757719165853</v>
      </c>
      <c r="H1957" s="11"/>
      <c r="J1957" s="4">
        <v>42933</v>
      </c>
      <c r="K1957" s="5" t="s">
        <v>7</v>
      </c>
      <c r="L1957" s="5" t="s">
        <v>41</v>
      </c>
      <c r="M1957" s="2">
        <v>7087.6143512027811</v>
      </c>
      <c r="N1957" s="2">
        <v>6980.9036514261661</v>
      </c>
      <c r="O1957" s="2">
        <v>7030.2273084510598</v>
      </c>
      <c r="P1957" s="2">
        <v>7153.499126292676</v>
      </c>
      <c r="Q1957" s="2">
        <v>7624.9957679969175</v>
      </c>
      <c r="R1957" s="2">
        <v>9158.2259378109047</v>
      </c>
      <c r="S1957" s="2">
        <v>10886.359692958475</v>
      </c>
      <c r="T1957" s="2">
        <v>11316.30419134743</v>
      </c>
      <c r="U1957" s="2">
        <v>9539.1956926182575</v>
      </c>
      <c r="V1957" s="2">
        <v>5180.6487313017387</v>
      </c>
      <c r="W1957" s="2">
        <v>1972.1113800688308</v>
      </c>
      <c r="X1957" s="2">
        <v>542.48839084675456</v>
      </c>
      <c r="Y1957" s="2">
        <v>-743.13389589916551</v>
      </c>
      <c r="Z1957" s="2">
        <v>-857.25268293655859</v>
      </c>
      <c r="AA1957" s="2">
        <v>-119.67068865531724</v>
      </c>
      <c r="AB1957" s="2">
        <v>1036.6233843927484</v>
      </c>
      <c r="AC1957" s="2">
        <v>2311.5307458079023</v>
      </c>
      <c r="AD1957" s="2">
        <v>5175.5887461810034</v>
      </c>
      <c r="AE1957" s="2">
        <v>8676.0967620424053</v>
      </c>
      <c r="AF1957" s="2">
        <v>10898.757719165853</v>
      </c>
      <c r="AG1957" s="2">
        <v>11014.532581422241</v>
      </c>
      <c r="AH1957" s="2">
        <v>10153.962334766053</v>
      </c>
      <c r="AI1957" s="2">
        <v>9077.1213386524596</v>
      </c>
      <c r="AJ1957" s="2">
        <v>8284.1999727067177</v>
      </c>
    </row>
    <row r="1958" spans="2:36" x14ac:dyDescent="0.25">
      <c r="B1958">
        <f t="shared" si="180"/>
        <v>1</v>
      </c>
      <c r="C1958">
        <f t="shared" si="181"/>
        <v>7</v>
      </c>
      <c r="D1958" s="11">
        <f t="shared" si="182"/>
        <v>11327.433552781116</v>
      </c>
      <c r="E1958" s="11">
        <f t="shared" si="183"/>
        <v>11327.433552781116</v>
      </c>
      <c r="F1958" s="11">
        <f t="shared" si="184"/>
        <v>5338.9848270421871</v>
      </c>
      <c r="G1958" s="11">
        <f t="shared" si="185"/>
        <v>11139.22244912311</v>
      </c>
      <c r="H1958" s="11"/>
      <c r="J1958" s="4">
        <v>42934</v>
      </c>
      <c r="K1958" s="5" t="s">
        <v>7</v>
      </c>
      <c r="L1958" s="5" t="s">
        <v>41</v>
      </c>
      <c r="M1958" s="2">
        <v>7752.4963648957782</v>
      </c>
      <c r="N1958" s="2">
        <v>7490.3774582053948</v>
      </c>
      <c r="O1958" s="2">
        <v>7275.0040599026443</v>
      </c>
      <c r="P1958" s="2">
        <v>7120.7119503967479</v>
      </c>
      <c r="Q1958" s="2">
        <v>7580.8818370613517</v>
      </c>
      <c r="R1958" s="2">
        <v>8907.5136303189902</v>
      </c>
      <c r="S1958" s="2">
        <v>10346.084260838365</v>
      </c>
      <c r="T1958" s="2">
        <v>9987.5101961154833</v>
      </c>
      <c r="U1958" s="2">
        <v>8409.4947737293114</v>
      </c>
      <c r="V1958" s="2">
        <v>4682.0051386452187</v>
      </c>
      <c r="W1958" s="2">
        <v>1838.8206620643055</v>
      </c>
      <c r="X1958" s="2">
        <v>1362.9496455645742</v>
      </c>
      <c r="Y1958" s="2">
        <v>1536.8959779702705</v>
      </c>
      <c r="Z1958" s="2">
        <v>679.65019933481824</v>
      </c>
      <c r="AA1958" s="2">
        <v>-44.252699546820338</v>
      </c>
      <c r="AB1958" s="2">
        <v>1052.431743393649</v>
      </c>
      <c r="AC1958" s="2">
        <v>2400.8199264629429</v>
      </c>
      <c r="AD1958" s="2">
        <v>5338.9848270421871</v>
      </c>
      <c r="AE1958" s="2">
        <v>8998.364657708622</v>
      </c>
      <c r="AF1958" s="2">
        <v>11139.22244912311</v>
      </c>
      <c r="AG1958" s="2">
        <v>11327.433552781116</v>
      </c>
      <c r="AH1958" s="2">
        <v>10460.976279816583</v>
      </c>
      <c r="AI1958" s="2">
        <v>9358.3744763521299</v>
      </c>
      <c r="AJ1958" s="2">
        <v>8656.588675458619</v>
      </c>
    </row>
    <row r="1959" spans="2:36" x14ac:dyDescent="0.25">
      <c r="B1959">
        <f t="shared" si="180"/>
        <v>1</v>
      </c>
      <c r="C1959">
        <f t="shared" si="181"/>
        <v>7</v>
      </c>
      <c r="D1959" s="11">
        <f t="shared" si="182"/>
        <v>12166.857803986597</v>
      </c>
      <c r="E1959" s="11">
        <f t="shared" si="183"/>
        <v>11324.428106387899</v>
      </c>
      <c r="F1959" s="11">
        <f t="shared" si="184"/>
        <v>5935.0270689699537</v>
      </c>
      <c r="G1959" s="11">
        <f t="shared" si="185"/>
        <v>11324.428106387899</v>
      </c>
      <c r="H1959" s="11"/>
      <c r="J1959" s="4">
        <v>42935</v>
      </c>
      <c r="K1959" s="5" t="s">
        <v>7</v>
      </c>
      <c r="L1959" s="5" t="s">
        <v>41</v>
      </c>
      <c r="M1959" s="2">
        <v>8137.7773018798098</v>
      </c>
      <c r="N1959" s="2">
        <v>7740.5488586449655</v>
      </c>
      <c r="O1959" s="2">
        <v>7411.9210378327962</v>
      </c>
      <c r="P1959" s="2">
        <v>7403.4792670041288</v>
      </c>
      <c r="Q1959" s="2">
        <v>7879.7428802240829</v>
      </c>
      <c r="R1959" s="2">
        <v>9399.8892133308455</v>
      </c>
      <c r="S1959" s="2">
        <v>11195.683212845521</v>
      </c>
      <c r="T1959" s="2">
        <v>12166.857803986597</v>
      </c>
      <c r="U1959" s="2">
        <v>9965.7695267048839</v>
      </c>
      <c r="V1959" s="2">
        <v>6634.4882890365752</v>
      </c>
      <c r="W1959" s="2">
        <v>5674.6322275824641</v>
      </c>
      <c r="X1959" s="2">
        <v>2632.4083985097286</v>
      </c>
      <c r="Y1959" s="2">
        <v>1788.259744984824</v>
      </c>
      <c r="Z1959" s="2">
        <v>1692.9180024178318</v>
      </c>
      <c r="AA1959" s="2">
        <v>3045.9559589217629</v>
      </c>
      <c r="AB1959" s="2">
        <v>3275.5955794594188</v>
      </c>
      <c r="AC1959" s="2">
        <v>3967.4678477342877</v>
      </c>
      <c r="AD1959" s="2">
        <v>5935.0270689699537</v>
      </c>
      <c r="AE1959" s="2">
        <v>9465.1661514449697</v>
      </c>
      <c r="AF1959" s="2">
        <v>11324.428106387899</v>
      </c>
      <c r="AG1959" s="2">
        <v>11210.32840152596</v>
      </c>
      <c r="AH1959" s="2">
        <v>10076.908914607116</v>
      </c>
      <c r="AI1959" s="2">
        <v>9182.3078374142206</v>
      </c>
      <c r="AJ1959" s="2">
        <v>8452.1539281659534</v>
      </c>
    </row>
    <row r="1960" spans="2:36" x14ac:dyDescent="0.25">
      <c r="B1960">
        <f t="shared" si="180"/>
        <v>1</v>
      </c>
      <c r="C1960">
        <f t="shared" si="181"/>
        <v>7</v>
      </c>
      <c r="D1960" s="11">
        <f t="shared" si="182"/>
        <v>12123.451410151938</v>
      </c>
      <c r="E1960" s="11">
        <f t="shared" si="183"/>
        <v>11130.985141790297</v>
      </c>
      <c r="F1960" s="11">
        <f t="shared" si="184"/>
        <v>5103.5498288668377</v>
      </c>
      <c r="G1960" s="11">
        <f t="shared" si="185"/>
        <v>11083.953624824499</v>
      </c>
      <c r="H1960" s="11"/>
      <c r="J1960" s="4">
        <v>42936</v>
      </c>
      <c r="K1960" s="5" t="s">
        <v>7</v>
      </c>
      <c r="L1960" s="5" t="s">
        <v>41</v>
      </c>
      <c r="M1960" s="2">
        <v>8056.1686273494088</v>
      </c>
      <c r="N1960" s="2">
        <v>7576.5421155495615</v>
      </c>
      <c r="O1960" s="2">
        <v>7379.4079089130601</v>
      </c>
      <c r="P1960" s="2">
        <v>7320.7443438576593</v>
      </c>
      <c r="Q1960" s="2">
        <v>7725.1699436144254</v>
      </c>
      <c r="R1960" s="2">
        <v>9077.8893357181059</v>
      </c>
      <c r="S1960" s="2">
        <v>11162.243773533908</v>
      </c>
      <c r="T1960" s="2">
        <v>12123.451410151938</v>
      </c>
      <c r="U1960" s="2">
        <v>11225.742815623973</v>
      </c>
      <c r="V1960" s="2">
        <v>7047.0073102321549</v>
      </c>
      <c r="W1960" s="2">
        <v>3722.3037927001492</v>
      </c>
      <c r="X1960" s="2">
        <v>1325.6731174680947</v>
      </c>
      <c r="Y1960" s="2">
        <v>-320.7340509508083</v>
      </c>
      <c r="Z1960" s="2">
        <v>-672.52236360847769</v>
      </c>
      <c r="AA1960" s="2">
        <v>-247.56020369475675</v>
      </c>
      <c r="AB1960" s="2">
        <v>849.91229897137839</v>
      </c>
      <c r="AC1960" s="2">
        <v>2369.7617649828676</v>
      </c>
      <c r="AD1960" s="2">
        <v>5103.5498288668377</v>
      </c>
      <c r="AE1960" s="2">
        <v>8895.5186570180376</v>
      </c>
      <c r="AF1960" s="2">
        <v>11083.953624824499</v>
      </c>
      <c r="AG1960" s="2">
        <v>11130.985141790297</v>
      </c>
      <c r="AH1960" s="2">
        <v>10137.34710697336</v>
      </c>
      <c r="AI1960" s="2">
        <v>9095.5870878068727</v>
      </c>
      <c r="AJ1960" s="2">
        <v>8393.8979821585308</v>
      </c>
    </row>
    <row r="1961" spans="2:36" x14ac:dyDescent="0.25">
      <c r="B1961">
        <f t="shared" si="180"/>
        <v>1</v>
      </c>
      <c r="C1961">
        <f t="shared" si="181"/>
        <v>7</v>
      </c>
      <c r="D1961" s="11">
        <f t="shared" si="182"/>
        <v>11373.965976748616</v>
      </c>
      <c r="E1961" s="11">
        <f t="shared" si="183"/>
        <v>10479.262117022066</v>
      </c>
      <c r="F1961" s="11">
        <f t="shared" si="184"/>
        <v>4347.4590839198681</v>
      </c>
      <c r="G1961" s="11">
        <f t="shared" si="185"/>
        <v>10243.745162741052</v>
      </c>
      <c r="H1961" s="11"/>
      <c r="J1961" s="4">
        <v>42937</v>
      </c>
      <c r="K1961" s="5" t="s">
        <v>7</v>
      </c>
      <c r="L1961" s="5" t="s">
        <v>41</v>
      </c>
      <c r="M1961" s="2">
        <v>8021.1896906315924</v>
      </c>
      <c r="N1961" s="2">
        <v>7662.3008749551764</v>
      </c>
      <c r="O1961" s="2">
        <v>7323.0340084955205</v>
      </c>
      <c r="P1961" s="2">
        <v>7195.6244360996889</v>
      </c>
      <c r="Q1961" s="2">
        <v>7792.2165679574719</v>
      </c>
      <c r="R1961" s="2">
        <v>9026.4918164378487</v>
      </c>
      <c r="S1961" s="2">
        <v>10722.25471077062</v>
      </c>
      <c r="T1961" s="2">
        <v>11373.965976748616</v>
      </c>
      <c r="U1961" s="2">
        <v>8819.0603300777693</v>
      </c>
      <c r="V1961" s="2">
        <v>3705.742259011291</v>
      </c>
      <c r="W1961" s="2">
        <v>956.55000932193457</v>
      </c>
      <c r="X1961" s="2">
        <v>-1336.8248222628458</v>
      </c>
      <c r="Y1961" s="2">
        <v>-2541.3294773558373</v>
      </c>
      <c r="Z1961" s="2">
        <v>-2537.4818450925409</v>
      </c>
      <c r="AA1961" s="2">
        <v>-2062.3664368562695</v>
      </c>
      <c r="AB1961" s="2">
        <v>-777.39000966692163</v>
      </c>
      <c r="AC1961" s="2">
        <v>941.5173034848458</v>
      </c>
      <c r="AD1961" s="2">
        <v>4347.4590839198681</v>
      </c>
      <c r="AE1961" s="2">
        <v>7957.7897049964522</v>
      </c>
      <c r="AF1961" s="2">
        <v>10243.745162741052</v>
      </c>
      <c r="AG1961" s="2">
        <v>10479.262117022066</v>
      </c>
      <c r="AH1961" s="2">
        <v>9649.7387296609832</v>
      </c>
      <c r="AI1961" s="2">
        <v>8868.1796508202133</v>
      </c>
      <c r="AJ1961" s="2">
        <v>8374.2557846706386</v>
      </c>
    </row>
    <row r="1962" spans="2:36" x14ac:dyDescent="0.25">
      <c r="B1962">
        <f t="shared" si="180"/>
        <v>1</v>
      </c>
      <c r="C1962">
        <f t="shared" si="181"/>
        <v>7</v>
      </c>
      <c r="D1962" s="11">
        <f t="shared" si="182"/>
        <v>8785.3903690651405</v>
      </c>
      <c r="E1962" s="11">
        <f t="shared" si="183"/>
        <v>8785.3903690651405</v>
      </c>
      <c r="F1962" s="11">
        <f t="shared" si="184"/>
        <v>1022.5044083545025</v>
      </c>
      <c r="G1962" s="11">
        <f t="shared" si="185"/>
        <v>8632.1527904997056</v>
      </c>
      <c r="H1962" s="11"/>
      <c r="J1962" s="4">
        <v>42938</v>
      </c>
      <c r="K1962" s="5" t="s">
        <v>7</v>
      </c>
      <c r="L1962" s="5" t="s">
        <v>41</v>
      </c>
      <c r="M1962" s="2">
        <v>7767.6936725399546</v>
      </c>
      <c r="N1962" s="2">
        <v>7210.3621496682154</v>
      </c>
      <c r="O1962" s="2">
        <v>7017.6649978541491</v>
      </c>
      <c r="P1962" s="2">
        <v>6960.2186116215989</v>
      </c>
      <c r="Q1962" s="2">
        <v>7193.1337946201838</v>
      </c>
      <c r="R1962" s="2">
        <v>7429.7211793188681</v>
      </c>
      <c r="S1962" s="2">
        <v>6938.2058607187537</v>
      </c>
      <c r="T1962" s="2">
        <v>5513.9348460359106</v>
      </c>
      <c r="U1962" s="2">
        <v>1302.9438613032241</v>
      </c>
      <c r="V1962" s="2">
        <v>-4333.5532134963923</v>
      </c>
      <c r="W1962" s="2">
        <v>-8042.739849913014</v>
      </c>
      <c r="X1962" s="2">
        <v>-10061.936818106071</v>
      </c>
      <c r="Y1962" s="2">
        <v>-11274.73280406999</v>
      </c>
      <c r="Z1962" s="2">
        <v>-11538.464370260252</v>
      </c>
      <c r="AA1962" s="2">
        <v>-10348.008569666137</v>
      </c>
      <c r="AB1962" s="2">
        <v>-7827.8294120701003</v>
      </c>
      <c r="AC1962" s="2">
        <v>-3858.0488851241989</v>
      </c>
      <c r="AD1962" s="2">
        <v>1022.5044083545025</v>
      </c>
      <c r="AE1962" s="2">
        <v>5798.645957570704</v>
      </c>
      <c r="AF1962" s="2">
        <v>8632.1527904997056</v>
      </c>
      <c r="AG1962" s="2">
        <v>8785.3903690651405</v>
      </c>
      <c r="AH1962" s="2">
        <v>8336.4517530431131</v>
      </c>
      <c r="AI1962" s="2">
        <v>7745.1093776154858</v>
      </c>
      <c r="AJ1962" s="2">
        <v>7290.6265931993858</v>
      </c>
    </row>
    <row r="1963" spans="2:36" x14ac:dyDescent="0.25">
      <c r="B1963">
        <f t="shared" si="180"/>
        <v>1</v>
      </c>
      <c r="C1963">
        <f t="shared" si="181"/>
        <v>7</v>
      </c>
      <c r="D1963" s="11">
        <f t="shared" si="182"/>
        <v>8455.9575334578658</v>
      </c>
      <c r="E1963" s="11">
        <f t="shared" si="183"/>
        <v>8455.9575334578658</v>
      </c>
      <c r="F1963" s="11">
        <f t="shared" si="184"/>
        <v>1174.1511184770311</v>
      </c>
      <c r="G1963" s="11">
        <f t="shared" si="185"/>
        <v>8212.7197330574891</v>
      </c>
      <c r="H1963" s="11"/>
      <c r="J1963" s="4">
        <v>42939</v>
      </c>
      <c r="K1963" s="5" t="s">
        <v>7</v>
      </c>
      <c r="L1963" s="5" t="s">
        <v>41</v>
      </c>
      <c r="M1963" s="2">
        <v>7055.9926318618182</v>
      </c>
      <c r="N1963" s="2">
        <v>6840.249236118153</v>
      </c>
      <c r="O1963" s="2">
        <v>6730.1940087045059</v>
      </c>
      <c r="P1963" s="2">
        <v>6659.2944890414983</v>
      </c>
      <c r="Q1963" s="2">
        <v>6662.6113231754189</v>
      </c>
      <c r="R1963" s="2">
        <v>6838.6372131934313</v>
      </c>
      <c r="S1963" s="2">
        <v>6184.5313458665278</v>
      </c>
      <c r="T1963" s="2">
        <v>3753.1245440848852</v>
      </c>
      <c r="U1963" s="2">
        <v>-65.210935826586265</v>
      </c>
      <c r="V1963" s="2">
        <v>-4159.7050566670932</v>
      </c>
      <c r="W1963" s="2">
        <v>-7326.5301093028684</v>
      </c>
      <c r="X1963" s="2">
        <v>-9286.3050651848025</v>
      </c>
      <c r="Y1963" s="2">
        <v>-9945.3872573532026</v>
      </c>
      <c r="Z1963" s="2">
        <v>-11008.133871430968</v>
      </c>
      <c r="AA1963" s="2">
        <v>-9944.2955312946306</v>
      </c>
      <c r="AB1963" s="2">
        <v>-6985.5922929472526</v>
      </c>
      <c r="AC1963" s="2">
        <v>-3651.9105926990487</v>
      </c>
      <c r="AD1963" s="2">
        <v>1174.1511184770311</v>
      </c>
      <c r="AE1963" s="2">
        <v>5663.4970712869654</v>
      </c>
      <c r="AF1963" s="2">
        <v>8212.7197330574891</v>
      </c>
      <c r="AG1963" s="2">
        <v>8455.9575334578658</v>
      </c>
      <c r="AH1963" s="2">
        <v>8031.2792953874987</v>
      </c>
      <c r="AI1963" s="2">
        <v>7689.3128566189616</v>
      </c>
      <c r="AJ1963" s="2">
        <v>7369.0418446484309</v>
      </c>
    </row>
    <row r="1964" spans="2:36" x14ac:dyDescent="0.25">
      <c r="B1964">
        <f t="shared" si="180"/>
        <v>1</v>
      </c>
      <c r="C1964">
        <f t="shared" si="181"/>
        <v>7</v>
      </c>
      <c r="D1964" s="11">
        <f t="shared" si="182"/>
        <v>12841.550933110084</v>
      </c>
      <c r="E1964" s="11">
        <f t="shared" si="183"/>
        <v>11032.370402849972</v>
      </c>
      <c r="F1964" s="11">
        <f t="shared" si="184"/>
        <v>6271.5914416918113</v>
      </c>
      <c r="G1964" s="11">
        <f t="shared" si="185"/>
        <v>10962.968395543725</v>
      </c>
      <c r="H1964" s="11"/>
      <c r="J1964" s="4">
        <v>42940</v>
      </c>
      <c r="K1964" s="5" t="s">
        <v>7</v>
      </c>
      <c r="L1964" s="5" t="s">
        <v>41</v>
      </c>
      <c r="M1964" s="2">
        <v>7086.6598109058186</v>
      </c>
      <c r="N1964" s="2">
        <v>6979.057909569111</v>
      </c>
      <c r="O1964" s="2">
        <v>6860.8806427349728</v>
      </c>
      <c r="P1964" s="2">
        <v>6950.9471375631465</v>
      </c>
      <c r="Q1964" s="2">
        <v>7556.9434412504888</v>
      </c>
      <c r="R1964" s="2">
        <v>8997.0105618396537</v>
      </c>
      <c r="S1964" s="2">
        <v>10950.319029686751</v>
      </c>
      <c r="T1964" s="2">
        <v>12792.99922338227</v>
      </c>
      <c r="U1964" s="2">
        <v>12841.550933110084</v>
      </c>
      <c r="V1964" s="2">
        <v>10970.874470972263</v>
      </c>
      <c r="W1964" s="2">
        <v>9504.5489793392589</v>
      </c>
      <c r="X1964" s="2">
        <v>6271.5914416918113</v>
      </c>
      <c r="Y1964" s="2">
        <v>3810.6609477215425</v>
      </c>
      <c r="Z1964" s="2">
        <v>1394.1874742019688</v>
      </c>
      <c r="AA1964" s="2">
        <v>-350.92226496284411</v>
      </c>
      <c r="AB1964" s="2">
        <v>2021.6844356046136</v>
      </c>
      <c r="AC1964" s="2">
        <v>2990.3664152910674</v>
      </c>
      <c r="AD1964" s="2">
        <v>5046.9553424220139</v>
      </c>
      <c r="AE1964" s="2">
        <v>8589.0799583315566</v>
      </c>
      <c r="AF1964" s="2">
        <v>10962.968395543725</v>
      </c>
      <c r="AG1964" s="2">
        <v>11032.370402849972</v>
      </c>
      <c r="AH1964" s="2">
        <v>10092.242191538915</v>
      </c>
      <c r="AI1964" s="2">
        <v>9187.4328544513919</v>
      </c>
      <c r="AJ1964" s="2">
        <v>8452.9544431152062</v>
      </c>
    </row>
    <row r="1965" spans="2:36" x14ac:dyDescent="0.25">
      <c r="B1965">
        <f t="shared" si="180"/>
        <v>1</v>
      </c>
      <c r="C1965">
        <f t="shared" si="181"/>
        <v>7</v>
      </c>
      <c r="D1965" s="11">
        <f t="shared" si="182"/>
        <v>13464.981321740817</v>
      </c>
      <c r="E1965" s="11">
        <f t="shared" si="183"/>
        <v>11022.950299381831</v>
      </c>
      <c r="F1965" s="11">
        <f t="shared" si="184"/>
        <v>6623.5508951310676</v>
      </c>
      <c r="G1965" s="11">
        <f t="shared" si="185"/>
        <v>10900.130596983052</v>
      </c>
      <c r="H1965" s="11"/>
      <c r="J1965" s="4">
        <v>42941</v>
      </c>
      <c r="K1965" s="5" t="s">
        <v>7</v>
      </c>
      <c r="L1965" s="5" t="s">
        <v>41</v>
      </c>
      <c r="M1965" s="2">
        <v>7900.9191857979804</v>
      </c>
      <c r="N1965" s="2">
        <v>7575.6826435436933</v>
      </c>
      <c r="O1965" s="2">
        <v>7373.179552086016</v>
      </c>
      <c r="P1965" s="2">
        <v>7400.1498013546752</v>
      </c>
      <c r="Q1965" s="2">
        <v>7849.372679702934</v>
      </c>
      <c r="R1965" s="2">
        <v>9043.2042812239124</v>
      </c>
      <c r="S1965" s="2">
        <v>11145.38332569414</v>
      </c>
      <c r="T1965" s="2">
        <v>13147.767206846582</v>
      </c>
      <c r="U1965" s="2">
        <v>13464.981321740817</v>
      </c>
      <c r="V1965" s="2">
        <v>12577.435189446518</v>
      </c>
      <c r="W1965" s="2">
        <v>10016.93892748864</v>
      </c>
      <c r="X1965" s="2">
        <v>5313.2344394909869</v>
      </c>
      <c r="Y1965" s="2">
        <v>1020.5831732583329</v>
      </c>
      <c r="Z1965" s="2">
        <v>-16.86374563809585</v>
      </c>
      <c r="AA1965" s="2">
        <v>144.33222327990507</v>
      </c>
      <c r="AB1965" s="2">
        <v>1149.7221179659105</v>
      </c>
      <c r="AC1965" s="2">
        <v>3740.1871206962828</v>
      </c>
      <c r="AD1965" s="2">
        <v>6623.5508951310676</v>
      </c>
      <c r="AE1965" s="2">
        <v>9223.2263337048244</v>
      </c>
      <c r="AF1965" s="2">
        <v>10900.130596983052</v>
      </c>
      <c r="AG1965" s="2">
        <v>11022.950299381831</v>
      </c>
      <c r="AH1965" s="2">
        <v>10257.540401935636</v>
      </c>
      <c r="AI1965" s="2">
        <v>9228.5452802713044</v>
      </c>
      <c r="AJ1965" s="2">
        <v>8503.8765282183031</v>
      </c>
    </row>
    <row r="1966" spans="2:36" x14ac:dyDescent="0.25">
      <c r="B1966">
        <f t="shared" si="180"/>
        <v>1</v>
      </c>
      <c r="C1966">
        <f t="shared" si="181"/>
        <v>7</v>
      </c>
      <c r="D1966" s="11">
        <f t="shared" si="182"/>
        <v>13076.025782698262</v>
      </c>
      <c r="E1966" s="11">
        <f t="shared" si="183"/>
        <v>11443.397985249296</v>
      </c>
      <c r="F1966" s="11">
        <f t="shared" si="184"/>
        <v>5945.1626274590963</v>
      </c>
      <c r="G1966" s="11">
        <f t="shared" si="185"/>
        <v>11443.397985249296</v>
      </c>
      <c r="H1966" s="11"/>
      <c r="J1966" s="4">
        <v>42942</v>
      </c>
      <c r="K1966" s="5" t="s">
        <v>7</v>
      </c>
      <c r="L1966" s="5" t="s">
        <v>41</v>
      </c>
      <c r="M1966" s="2">
        <v>8020.5088339336753</v>
      </c>
      <c r="N1966" s="2">
        <v>7640.2757195260592</v>
      </c>
      <c r="O1966" s="2">
        <v>7513.8820019886571</v>
      </c>
      <c r="P1966" s="2">
        <v>7411.1476074486764</v>
      </c>
      <c r="Q1966" s="2">
        <v>7855.9976946058623</v>
      </c>
      <c r="R1966" s="2">
        <v>9152.155525467997</v>
      </c>
      <c r="S1966" s="2">
        <v>11281.924302140371</v>
      </c>
      <c r="T1966" s="2">
        <v>13076.025782698262</v>
      </c>
      <c r="U1966" s="2">
        <v>11311.342405952035</v>
      </c>
      <c r="V1966" s="2">
        <v>6728.4371910294603</v>
      </c>
      <c r="W1966" s="2">
        <v>2789.286568383237</v>
      </c>
      <c r="X1966" s="2">
        <v>797.02069630092592</v>
      </c>
      <c r="Y1966" s="2">
        <v>-640.96488295084555</v>
      </c>
      <c r="Z1966" s="2">
        <v>-976.41310937392655</v>
      </c>
      <c r="AA1966" s="2">
        <v>-646.24068736741651</v>
      </c>
      <c r="AB1966" s="2">
        <v>673.05140701615892</v>
      </c>
      <c r="AC1966" s="2">
        <v>3222.7380959653142</v>
      </c>
      <c r="AD1966" s="2">
        <v>5945.1626274590963</v>
      </c>
      <c r="AE1966" s="2">
        <v>9402.0265327556444</v>
      </c>
      <c r="AF1966" s="2">
        <v>11443.397985249296</v>
      </c>
      <c r="AG1966" s="2">
        <v>11278.313971916514</v>
      </c>
      <c r="AH1966" s="2">
        <v>10232.071332961528</v>
      </c>
      <c r="AI1966" s="2">
        <v>9333.2871381934765</v>
      </c>
      <c r="AJ1966" s="2">
        <v>8615.2486636809972</v>
      </c>
    </row>
    <row r="1967" spans="2:36" x14ac:dyDescent="0.25">
      <c r="B1967">
        <f t="shared" si="180"/>
        <v>1</v>
      </c>
      <c r="C1967">
        <f t="shared" si="181"/>
        <v>7</v>
      </c>
      <c r="D1967" s="11">
        <f t="shared" si="182"/>
        <v>12185.984697628761</v>
      </c>
      <c r="E1967" s="11">
        <f t="shared" si="183"/>
        <v>11708.51049491565</v>
      </c>
      <c r="F1967" s="11">
        <f t="shared" si="184"/>
        <v>5404.5360314320715</v>
      </c>
      <c r="G1967" s="11">
        <f t="shared" si="185"/>
        <v>11708.51049491565</v>
      </c>
      <c r="H1967" s="11"/>
      <c r="J1967" s="4">
        <v>42943</v>
      </c>
      <c r="K1967" s="5" t="s">
        <v>7</v>
      </c>
      <c r="L1967" s="5" t="s">
        <v>41</v>
      </c>
      <c r="M1967" s="2">
        <v>8290.1586586468693</v>
      </c>
      <c r="N1967" s="2">
        <v>7891.374267068808</v>
      </c>
      <c r="O1967" s="2">
        <v>7575.6085782203536</v>
      </c>
      <c r="P1967" s="2">
        <v>7528.4980804347051</v>
      </c>
      <c r="Q1967" s="2">
        <v>7949.11432586105</v>
      </c>
      <c r="R1967" s="2">
        <v>9138.7117984654942</v>
      </c>
      <c r="S1967" s="2">
        <v>11147.575288236701</v>
      </c>
      <c r="T1967" s="2">
        <v>12185.984697628761</v>
      </c>
      <c r="U1967" s="2">
        <v>9183.3919800936856</v>
      </c>
      <c r="V1967" s="2">
        <v>4493.1861559578911</v>
      </c>
      <c r="W1967" s="2">
        <v>1815.9621542734203</v>
      </c>
      <c r="X1967" s="2">
        <v>167.65791714546594</v>
      </c>
      <c r="Y1967" s="2">
        <v>-936.52389986977983</v>
      </c>
      <c r="Z1967" s="2">
        <v>-1058.3174247689583</v>
      </c>
      <c r="AA1967" s="2">
        <v>-568.93738347598537</v>
      </c>
      <c r="AB1967" s="2">
        <v>12.005456263115263</v>
      </c>
      <c r="AC1967" s="2">
        <v>1933.5163665935033</v>
      </c>
      <c r="AD1967" s="2">
        <v>5404.5360314320715</v>
      </c>
      <c r="AE1967" s="2">
        <v>9459.404920090441</v>
      </c>
      <c r="AF1967" s="2">
        <v>11708.51049491565</v>
      </c>
      <c r="AG1967" s="2">
        <v>11631.047055905081</v>
      </c>
      <c r="AH1967" s="2">
        <v>10575.975876125965</v>
      </c>
      <c r="AI1967" s="2">
        <v>9465.6135813547517</v>
      </c>
      <c r="AJ1967" s="2">
        <v>8670.1819184399919</v>
      </c>
    </row>
    <row r="1968" spans="2:36" x14ac:dyDescent="0.25">
      <c r="B1968">
        <f t="shared" si="180"/>
        <v>1</v>
      </c>
      <c r="C1968">
        <f t="shared" si="181"/>
        <v>7</v>
      </c>
      <c r="D1968" s="11">
        <f t="shared" si="182"/>
        <v>12461.622940723113</v>
      </c>
      <c r="E1968" s="11">
        <f t="shared" si="183"/>
        <v>10430.168320254656</v>
      </c>
      <c r="F1968" s="11">
        <f t="shared" si="184"/>
        <v>4512.9604729799785</v>
      </c>
      <c r="G1968" s="11">
        <f t="shared" si="185"/>
        <v>10265.371282651207</v>
      </c>
      <c r="H1968" s="11"/>
      <c r="J1968" s="4">
        <v>42944</v>
      </c>
      <c r="K1968" s="5" t="s">
        <v>7</v>
      </c>
      <c r="L1968" s="5" t="s">
        <v>41</v>
      </c>
      <c r="M1968" s="2">
        <v>8113.2118207600552</v>
      </c>
      <c r="N1968" s="2">
        <v>7763.6991623008616</v>
      </c>
      <c r="O1968" s="2">
        <v>7530.7239948173192</v>
      </c>
      <c r="P1968" s="2">
        <v>7428.7024798158081</v>
      </c>
      <c r="Q1968" s="2">
        <v>7908.8158775058237</v>
      </c>
      <c r="R1968" s="2">
        <v>9173.3978991199074</v>
      </c>
      <c r="S1968" s="2">
        <v>11303.84468914952</v>
      </c>
      <c r="T1968" s="2">
        <v>12461.622940723113</v>
      </c>
      <c r="U1968" s="2">
        <v>10333.743732196499</v>
      </c>
      <c r="V1968" s="2">
        <v>4853.8391546513822</v>
      </c>
      <c r="W1968" s="2">
        <v>840.01588233458801</v>
      </c>
      <c r="X1968" s="2">
        <v>-1094.9684237140964</v>
      </c>
      <c r="Y1968" s="2">
        <v>-2403.3382548161444</v>
      </c>
      <c r="Z1968" s="2">
        <v>-1980.0979161274458</v>
      </c>
      <c r="AA1968" s="2">
        <v>-927.44924124969634</v>
      </c>
      <c r="AB1968" s="2">
        <v>-179.8129583060711</v>
      </c>
      <c r="AC1968" s="2">
        <v>1127.5115927235688</v>
      </c>
      <c r="AD1968" s="2">
        <v>4512.9604729799785</v>
      </c>
      <c r="AE1968" s="2">
        <v>8172.6347502994122</v>
      </c>
      <c r="AF1968" s="2">
        <v>10265.371282651207</v>
      </c>
      <c r="AG1968" s="2">
        <v>10430.168320254656</v>
      </c>
      <c r="AH1968" s="2">
        <v>9578.5918207989234</v>
      </c>
      <c r="AI1968" s="2">
        <v>8826.096985246757</v>
      </c>
      <c r="AJ1968" s="2">
        <v>8073.0423024503607</v>
      </c>
    </row>
    <row r="1969" spans="2:36" x14ac:dyDescent="0.25">
      <c r="B1969">
        <f t="shared" si="180"/>
        <v>1</v>
      </c>
      <c r="C1969">
        <f t="shared" si="181"/>
        <v>7</v>
      </c>
      <c r="D1969" s="11">
        <f t="shared" si="182"/>
        <v>8773.8814442455568</v>
      </c>
      <c r="E1969" s="11">
        <f t="shared" si="183"/>
        <v>8773.8814442455568</v>
      </c>
      <c r="F1969" s="11">
        <f t="shared" si="184"/>
        <v>1993.5503183833471</v>
      </c>
      <c r="G1969" s="11">
        <f t="shared" si="185"/>
        <v>8435.2709085963797</v>
      </c>
      <c r="H1969" s="11"/>
      <c r="J1969" s="4">
        <v>42945</v>
      </c>
      <c r="K1969" s="5" t="s">
        <v>7</v>
      </c>
      <c r="L1969" s="5" t="s">
        <v>41</v>
      </c>
      <c r="M1969" s="2">
        <v>7497.3673662446754</v>
      </c>
      <c r="N1969" s="2">
        <v>7165.8408550880631</v>
      </c>
      <c r="O1969" s="2">
        <v>7013.4517832470574</v>
      </c>
      <c r="P1969" s="2">
        <v>6941.670433217254</v>
      </c>
      <c r="Q1969" s="2">
        <v>7030.5641250838817</v>
      </c>
      <c r="R1969" s="2">
        <v>7221.296954685401</v>
      </c>
      <c r="S1969" s="2">
        <v>6631.8118889673697</v>
      </c>
      <c r="T1969" s="2">
        <v>4809.3945246853991</v>
      </c>
      <c r="U1969" s="2">
        <v>1422.7934288326478</v>
      </c>
      <c r="V1969" s="2">
        <v>-4287.8826490719857</v>
      </c>
      <c r="W1969" s="2">
        <v>-8139.8275436705562</v>
      </c>
      <c r="X1969" s="2">
        <v>-10347.270096842378</v>
      </c>
      <c r="Y1969" s="2">
        <v>-11578.36494114828</v>
      </c>
      <c r="Z1969" s="2">
        <v>-11600.822159260098</v>
      </c>
      <c r="AA1969" s="2">
        <v>-10160.68984052423</v>
      </c>
      <c r="AB1969" s="2">
        <v>-7419.5675329715796</v>
      </c>
      <c r="AC1969" s="2">
        <v>-3083.131120817472</v>
      </c>
      <c r="AD1969" s="2">
        <v>1993.5503183833471</v>
      </c>
      <c r="AE1969" s="2">
        <v>6175.5154961174267</v>
      </c>
      <c r="AF1969" s="2">
        <v>8435.2709085963797</v>
      </c>
      <c r="AG1969" s="2">
        <v>8773.8814442455568</v>
      </c>
      <c r="AH1969" s="2">
        <v>8221.7452948754581</v>
      </c>
      <c r="AI1969" s="2">
        <v>7671.2541261820998</v>
      </c>
      <c r="AJ1969" s="2">
        <v>7239.8197150749238</v>
      </c>
    </row>
    <row r="1970" spans="2:36" x14ac:dyDescent="0.25">
      <c r="B1970">
        <f t="shared" si="180"/>
        <v>1</v>
      </c>
      <c r="C1970">
        <f t="shared" si="181"/>
        <v>7</v>
      </c>
      <c r="D1970" s="11">
        <f t="shared" si="182"/>
        <v>8749.8126102603092</v>
      </c>
      <c r="E1970" s="11">
        <f t="shared" si="183"/>
        <v>8749.8126102603092</v>
      </c>
      <c r="F1970" s="11">
        <f t="shared" si="184"/>
        <v>1420.7216274023331</v>
      </c>
      <c r="G1970" s="11">
        <f t="shared" si="185"/>
        <v>8476.6125463218068</v>
      </c>
      <c r="H1970" s="11"/>
      <c r="J1970" s="4">
        <v>42946</v>
      </c>
      <c r="K1970" s="5" t="s">
        <v>7</v>
      </c>
      <c r="L1970" s="5" t="s">
        <v>41</v>
      </c>
      <c r="M1970" s="2">
        <v>7016.974766342264</v>
      </c>
      <c r="N1970" s="2">
        <v>6765.958787897117</v>
      </c>
      <c r="O1970" s="2">
        <v>6677.2648777438908</v>
      </c>
      <c r="P1970" s="2">
        <v>6620.3918259472612</v>
      </c>
      <c r="Q1970" s="2">
        <v>6799.4850744039659</v>
      </c>
      <c r="R1970" s="2">
        <v>6975.1037230705761</v>
      </c>
      <c r="S1970" s="2">
        <v>6426.9440806660423</v>
      </c>
      <c r="T1970" s="2">
        <v>4236.7625776286877</v>
      </c>
      <c r="U1970" s="2">
        <v>596.58177761553566</v>
      </c>
      <c r="V1970" s="2">
        <v>-4256.040373890909</v>
      </c>
      <c r="W1970" s="2">
        <v>-8137.3859712120538</v>
      </c>
      <c r="X1970" s="2">
        <v>-10381.616432083734</v>
      </c>
      <c r="Y1970" s="2">
        <v>-11770.852696292095</v>
      </c>
      <c r="Z1970" s="2">
        <v>-12043.209115217824</v>
      </c>
      <c r="AA1970" s="2">
        <v>-10953.242625265986</v>
      </c>
      <c r="AB1970" s="2">
        <v>-8527.2201707472341</v>
      </c>
      <c r="AC1970" s="2">
        <v>-3973.8801887796108</v>
      </c>
      <c r="AD1970" s="2">
        <v>1420.7216274023331</v>
      </c>
      <c r="AE1970" s="2">
        <v>6202.9599769395682</v>
      </c>
      <c r="AF1970" s="2">
        <v>8476.6125463218068</v>
      </c>
      <c r="AG1970" s="2">
        <v>8749.8126102603092</v>
      </c>
      <c r="AH1970" s="2">
        <v>8223.7519659546615</v>
      </c>
      <c r="AI1970" s="2">
        <v>7814.851864263861</v>
      </c>
      <c r="AJ1970" s="2">
        <v>7378.5670693968796</v>
      </c>
    </row>
    <row r="1971" spans="2:36" x14ac:dyDescent="0.25">
      <c r="B1971">
        <f t="shared" si="180"/>
        <v>1</v>
      </c>
      <c r="C1971">
        <f t="shared" si="181"/>
        <v>7</v>
      </c>
      <c r="D1971" s="11">
        <f t="shared" si="182"/>
        <v>12409.687142547913</v>
      </c>
      <c r="E1971" s="11">
        <f t="shared" si="183"/>
        <v>11179.555048139602</v>
      </c>
      <c r="F1971" s="11">
        <f t="shared" si="184"/>
        <v>5158.8388132108557</v>
      </c>
      <c r="G1971" s="11">
        <f t="shared" si="185"/>
        <v>11179.555048139602</v>
      </c>
      <c r="H1971" s="11"/>
      <c r="J1971" s="4">
        <v>42947</v>
      </c>
      <c r="K1971" s="5" t="s">
        <v>7</v>
      </c>
      <c r="L1971" s="5" t="s">
        <v>41</v>
      </c>
      <c r="M1971" s="2">
        <v>7200.6225211404471</v>
      </c>
      <c r="N1971" s="2">
        <v>6996.5981507420656</v>
      </c>
      <c r="O1971" s="2">
        <v>6866.0544715419392</v>
      </c>
      <c r="P1971" s="2">
        <v>6973.0175110944128</v>
      </c>
      <c r="Q1971" s="2">
        <v>7574.8173026393179</v>
      </c>
      <c r="R1971" s="2">
        <v>8935.2334244610993</v>
      </c>
      <c r="S1971" s="2">
        <v>11189.90961407941</v>
      </c>
      <c r="T1971" s="2">
        <v>12409.687142547913</v>
      </c>
      <c r="U1971" s="2">
        <v>11050.329522149463</v>
      </c>
      <c r="V1971" s="2">
        <v>6398.310205285441</v>
      </c>
      <c r="W1971" s="2">
        <v>1795.2710511042687</v>
      </c>
      <c r="X1971" s="2">
        <v>-369.21632429172814</v>
      </c>
      <c r="Y1971" s="2">
        <v>-976.4758666659402</v>
      </c>
      <c r="Z1971" s="2">
        <v>-1339.8554893188291</v>
      </c>
      <c r="AA1971" s="2">
        <v>-796.03629206619917</v>
      </c>
      <c r="AB1971" s="2">
        <v>822.84575320058093</v>
      </c>
      <c r="AC1971" s="2">
        <v>2166.7104211570163</v>
      </c>
      <c r="AD1971" s="2">
        <v>5158.8388132108557</v>
      </c>
      <c r="AE1971" s="2">
        <v>9109.8689088843166</v>
      </c>
      <c r="AF1971" s="2">
        <v>11179.555048139602</v>
      </c>
      <c r="AG1971" s="2">
        <v>11086.790247243924</v>
      </c>
      <c r="AH1971" s="2">
        <v>10079.778359719032</v>
      </c>
      <c r="AI1971" s="2">
        <v>9205.8321743885081</v>
      </c>
      <c r="AJ1971" s="2">
        <v>8459.717630137191</v>
      </c>
    </row>
    <row r="1972" spans="2:36" x14ac:dyDescent="0.25">
      <c r="B1972">
        <f t="shared" si="180"/>
        <v>1</v>
      </c>
      <c r="C1972">
        <f t="shared" si="181"/>
        <v>8</v>
      </c>
      <c r="D1972" s="11">
        <f t="shared" si="182"/>
        <v>11888.255275139934</v>
      </c>
      <c r="E1972" s="11">
        <f t="shared" si="183"/>
        <v>11793.146766130259</v>
      </c>
      <c r="F1972" s="11">
        <f t="shared" si="184"/>
        <v>9572.3301173676446</v>
      </c>
      <c r="G1972" s="11">
        <f t="shared" si="185"/>
        <v>11656.95860718489</v>
      </c>
      <c r="H1972" s="11"/>
      <c r="J1972" s="4">
        <v>42948</v>
      </c>
      <c r="K1972" s="5" t="s">
        <v>7</v>
      </c>
      <c r="L1972" s="5" t="s">
        <v>41</v>
      </c>
      <c r="M1972" s="2">
        <v>7944.5315648765045</v>
      </c>
      <c r="N1972" s="2">
        <v>7464.9541864262883</v>
      </c>
      <c r="O1972" s="2">
        <v>7362.4067769068206</v>
      </c>
      <c r="P1972" s="2">
        <v>7394.7261293158481</v>
      </c>
      <c r="Q1972" s="2">
        <v>7809.45359012259</v>
      </c>
      <c r="R1972" s="2">
        <v>9106.4347696858404</v>
      </c>
      <c r="S1972" s="2">
        <v>10943.589037540267</v>
      </c>
      <c r="T1972" s="2">
        <v>11888.255275139934</v>
      </c>
      <c r="U1972" s="2">
        <v>10649.50043629591</v>
      </c>
      <c r="V1972" s="2">
        <v>6227.3157530786339</v>
      </c>
      <c r="W1972" s="2">
        <v>7737.7133603233688</v>
      </c>
      <c r="X1972" s="2">
        <v>5932.5950868788186</v>
      </c>
      <c r="Y1972" s="2">
        <v>1186.15585418928</v>
      </c>
      <c r="Z1972" s="2">
        <v>1551.8638923080312</v>
      </c>
      <c r="AA1972" s="2">
        <v>3348.1778360510298</v>
      </c>
      <c r="AB1972" s="2">
        <v>4339.541834213419</v>
      </c>
      <c r="AC1972" s="2">
        <v>8591.5153087413673</v>
      </c>
      <c r="AD1972" s="2">
        <v>9572.3301173676446</v>
      </c>
      <c r="AE1972" s="2">
        <v>10477.474106221056</v>
      </c>
      <c r="AF1972" s="2">
        <v>11656.95860718489</v>
      </c>
      <c r="AG1972" s="2">
        <v>11793.146766130259</v>
      </c>
      <c r="AH1972" s="2">
        <v>10790.48963227971</v>
      </c>
      <c r="AI1972" s="2">
        <v>9765.5144297132247</v>
      </c>
      <c r="AJ1972" s="2">
        <v>8949.9397801587675</v>
      </c>
    </row>
    <row r="1973" spans="2:36" x14ac:dyDescent="0.25">
      <c r="B1973">
        <f t="shared" si="180"/>
        <v>1</v>
      </c>
      <c r="C1973">
        <f t="shared" si="181"/>
        <v>8</v>
      </c>
      <c r="D1973" s="11">
        <f t="shared" si="182"/>
        <v>15936.706839378639</v>
      </c>
      <c r="E1973" s="11">
        <f t="shared" si="183"/>
        <v>12367.398430090019</v>
      </c>
      <c r="F1973" s="11">
        <f t="shared" si="184"/>
        <v>15936.706839378639</v>
      </c>
      <c r="G1973" s="11">
        <f t="shared" si="185"/>
        <v>12367.398430090019</v>
      </c>
      <c r="H1973" s="11"/>
      <c r="J1973" s="4">
        <v>42949</v>
      </c>
      <c r="K1973" s="5" t="s">
        <v>7</v>
      </c>
      <c r="L1973" s="5" t="s">
        <v>41</v>
      </c>
      <c r="M1973" s="2">
        <v>8305.8975933751608</v>
      </c>
      <c r="N1973" s="2">
        <v>7915.7061986721556</v>
      </c>
      <c r="O1973" s="2">
        <v>7665.8239646777965</v>
      </c>
      <c r="P1973" s="2">
        <v>7644.8025954234654</v>
      </c>
      <c r="Q1973" s="2">
        <v>8096.4351613727813</v>
      </c>
      <c r="R1973" s="2">
        <v>9536.760239647434</v>
      </c>
      <c r="S1973" s="2">
        <v>11568.105142205841</v>
      </c>
      <c r="T1973" s="2">
        <v>12322.366113749771</v>
      </c>
      <c r="U1973" s="2">
        <v>11368.693376202798</v>
      </c>
      <c r="V1973" s="2">
        <v>8444.5355094487859</v>
      </c>
      <c r="W1973" s="2">
        <v>7523.2399756626401</v>
      </c>
      <c r="X1973" s="2">
        <v>8181.1539997365653</v>
      </c>
      <c r="Y1973" s="2">
        <v>7713.1255668601607</v>
      </c>
      <c r="Z1973" s="2">
        <v>13739.147089951828</v>
      </c>
      <c r="AA1973" s="2">
        <v>15936.706839378639</v>
      </c>
      <c r="AB1973" s="2">
        <v>12120.239610293516</v>
      </c>
      <c r="AC1973" s="2">
        <v>12184.591425548198</v>
      </c>
      <c r="AD1973" s="2">
        <v>11331.945439600284</v>
      </c>
      <c r="AE1973" s="2">
        <v>11109.170957917133</v>
      </c>
      <c r="AF1973" s="2">
        <v>12367.398430090019</v>
      </c>
      <c r="AG1973" s="2">
        <v>12217.402929284519</v>
      </c>
      <c r="AH1973" s="2">
        <v>11114.538720946624</v>
      </c>
      <c r="AI1973" s="2">
        <v>10060.37707358411</v>
      </c>
      <c r="AJ1973" s="2">
        <v>9234.4882455166935</v>
      </c>
    </row>
    <row r="1974" spans="2:36" x14ac:dyDescent="0.25">
      <c r="B1974">
        <f t="shared" si="180"/>
        <v>1</v>
      </c>
      <c r="C1974">
        <f t="shared" si="181"/>
        <v>8</v>
      </c>
      <c r="D1974" s="11">
        <f t="shared" si="182"/>
        <v>13542.230289213074</v>
      </c>
      <c r="E1974" s="11">
        <f t="shared" si="183"/>
        <v>12432.513412029726</v>
      </c>
      <c r="F1974" s="11">
        <f t="shared" si="184"/>
        <v>7191.8955787736704</v>
      </c>
      <c r="G1974" s="11">
        <f t="shared" si="185"/>
        <v>12432.513412029726</v>
      </c>
      <c r="H1974" s="11"/>
      <c r="J1974" s="4">
        <v>42950</v>
      </c>
      <c r="K1974" s="5" t="s">
        <v>7</v>
      </c>
      <c r="L1974" s="5" t="s">
        <v>41</v>
      </c>
      <c r="M1974" s="2">
        <v>8696.9811064646037</v>
      </c>
      <c r="N1974" s="2">
        <v>8337.2243605777549</v>
      </c>
      <c r="O1974" s="2">
        <v>8050.501607051403</v>
      </c>
      <c r="P1974" s="2">
        <v>7968.4595486886628</v>
      </c>
      <c r="Q1974" s="2">
        <v>8515.6393397184056</v>
      </c>
      <c r="R1974" s="2">
        <v>10176.090967611672</v>
      </c>
      <c r="S1974" s="2">
        <v>12625.798813748152</v>
      </c>
      <c r="T1974" s="2">
        <v>13542.230289213074</v>
      </c>
      <c r="U1974" s="2">
        <v>11506.111724055743</v>
      </c>
      <c r="V1974" s="2">
        <v>8138.1296298884026</v>
      </c>
      <c r="W1974" s="2">
        <v>5498.7428071407066</v>
      </c>
      <c r="X1974" s="2">
        <v>3203.7949013580564</v>
      </c>
      <c r="Y1974" s="2">
        <v>1627.4546444636928</v>
      </c>
      <c r="Z1974" s="2">
        <v>1612.0742393633629</v>
      </c>
      <c r="AA1974" s="2">
        <v>2470.9262008956812</v>
      </c>
      <c r="AB1974" s="2">
        <v>3373.4633315652</v>
      </c>
      <c r="AC1974" s="2">
        <v>4411.1393674449555</v>
      </c>
      <c r="AD1974" s="2">
        <v>7191.8955787736704</v>
      </c>
      <c r="AE1974" s="2">
        <v>10464.821830731662</v>
      </c>
      <c r="AF1974" s="2">
        <v>12432.513412029726</v>
      </c>
      <c r="AG1974" s="2">
        <v>12217.997526258816</v>
      </c>
      <c r="AH1974" s="2">
        <v>11098.440403914108</v>
      </c>
      <c r="AI1974" s="2">
        <v>9913.7622339550144</v>
      </c>
      <c r="AJ1974" s="2">
        <v>9073.1082975148747</v>
      </c>
    </row>
    <row r="1975" spans="2:36" x14ac:dyDescent="0.25">
      <c r="B1975">
        <f t="shared" si="180"/>
        <v>1</v>
      </c>
      <c r="C1975">
        <f t="shared" si="181"/>
        <v>8</v>
      </c>
      <c r="D1975" s="11">
        <f t="shared" si="182"/>
        <v>13376.383843303222</v>
      </c>
      <c r="E1975" s="11">
        <f t="shared" si="183"/>
        <v>11414.755551128925</v>
      </c>
      <c r="F1975" s="11">
        <f t="shared" si="184"/>
        <v>5953.0625153600267</v>
      </c>
      <c r="G1975" s="11">
        <f t="shared" si="185"/>
        <v>11414.755551128925</v>
      </c>
      <c r="H1975" s="11"/>
      <c r="J1975" s="4">
        <v>42951</v>
      </c>
      <c r="K1975" s="5" t="s">
        <v>7</v>
      </c>
      <c r="L1975" s="5" t="s">
        <v>41</v>
      </c>
      <c r="M1975" s="2">
        <v>8456.0762349344041</v>
      </c>
      <c r="N1975" s="2">
        <v>8069.0952301391326</v>
      </c>
      <c r="O1975" s="2">
        <v>7774.1344437629459</v>
      </c>
      <c r="P1975" s="2">
        <v>7565.8990826281879</v>
      </c>
      <c r="Q1975" s="2">
        <v>8156.0668221245796</v>
      </c>
      <c r="R1975" s="2">
        <v>9662.0957051418009</v>
      </c>
      <c r="S1975" s="2">
        <v>11784.602669684933</v>
      </c>
      <c r="T1975" s="2">
        <v>13376.383843303222</v>
      </c>
      <c r="U1975" s="2">
        <v>12153.554904049657</v>
      </c>
      <c r="V1975" s="2">
        <v>7157.447871741726</v>
      </c>
      <c r="W1975" s="2">
        <v>2728.9103563297649</v>
      </c>
      <c r="X1975" s="2">
        <v>713.95593070928885</v>
      </c>
      <c r="Y1975" s="2">
        <v>-316.62618279127526</v>
      </c>
      <c r="Z1975" s="2">
        <v>-248.59506878575701</v>
      </c>
      <c r="AA1975" s="2">
        <v>161.92480319417098</v>
      </c>
      <c r="AB1975" s="2">
        <v>1479.1008036377409</v>
      </c>
      <c r="AC1975" s="2">
        <v>2764.29673835315</v>
      </c>
      <c r="AD1975" s="2">
        <v>5953.0625153600267</v>
      </c>
      <c r="AE1975" s="2">
        <v>9461.4506897824267</v>
      </c>
      <c r="AF1975" s="2">
        <v>11414.755551128925</v>
      </c>
      <c r="AG1975" s="2">
        <v>11266.420626049276</v>
      </c>
      <c r="AH1975" s="2">
        <v>10332.855177023368</v>
      </c>
      <c r="AI1975" s="2">
        <v>9387.1659812710532</v>
      </c>
      <c r="AJ1975" s="2">
        <v>8598.0414484339926</v>
      </c>
    </row>
    <row r="1976" spans="2:36" x14ac:dyDescent="0.25">
      <c r="B1976">
        <f t="shared" si="180"/>
        <v>1</v>
      </c>
      <c r="C1976">
        <f t="shared" si="181"/>
        <v>8</v>
      </c>
      <c r="D1976" s="11">
        <f t="shared" si="182"/>
        <v>9252.1179232101567</v>
      </c>
      <c r="E1976" s="11">
        <f t="shared" si="183"/>
        <v>9252.1179232101567</v>
      </c>
      <c r="F1976" s="11">
        <f t="shared" si="184"/>
        <v>1923.542124323526</v>
      </c>
      <c r="G1976" s="11">
        <f t="shared" si="185"/>
        <v>9215.8407507487209</v>
      </c>
      <c r="H1976" s="11"/>
      <c r="J1976" s="4">
        <v>42952</v>
      </c>
      <c r="K1976" s="5" t="s">
        <v>7</v>
      </c>
      <c r="L1976" s="5" t="s">
        <v>41</v>
      </c>
      <c r="M1976" s="2">
        <v>8046.3689992522277</v>
      </c>
      <c r="N1976" s="2">
        <v>7622.6009156528189</v>
      </c>
      <c r="O1976" s="2">
        <v>7402.1377332373013</v>
      </c>
      <c r="P1976" s="2">
        <v>7266.8418367267413</v>
      </c>
      <c r="Q1976" s="2">
        <v>7434.3664174969863</v>
      </c>
      <c r="R1976" s="2">
        <v>7821.8176232409587</v>
      </c>
      <c r="S1976" s="2">
        <v>7620.999908040917</v>
      </c>
      <c r="T1976" s="2">
        <v>6890.738328050882</v>
      </c>
      <c r="U1976" s="2">
        <v>4962.5676912351937</v>
      </c>
      <c r="V1976" s="2">
        <v>-1055.4729188442823</v>
      </c>
      <c r="W1976" s="2">
        <v>-7155.5116191452462</v>
      </c>
      <c r="X1976" s="2">
        <v>-9883.6698237562268</v>
      </c>
      <c r="Y1976" s="2">
        <v>-11196.594794564564</v>
      </c>
      <c r="Z1976" s="2">
        <v>-11340.882654933406</v>
      </c>
      <c r="AA1976" s="2">
        <v>-9976.4997564492041</v>
      </c>
      <c r="AB1976" s="2">
        <v>-7158.3963040360195</v>
      </c>
      <c r="AC1976" s="2">
        <v>-3044.3338030325917</v>
      </c>
      <c r="AD1976" s="2">
        <v>1923.542124323526</v>
      </c>
      <c r="AE1976" s="2">
        <v>6654.5555023375209</v>
      </c>
      <c r="AF1976" s="2">
        <v>9215.8407507487209</v>
      </c>
      <c r="AG1976" s="2">
        <v>9252.1179232101567</v>
      </c>
      <c r="AH1976" s="2">
        <v>8788.3815459735579</v>
      </c>
      <c r="AI1976" s="2">
        <v>8125.5779587525185</v>
      </c>
      <c r="AJ1976" s="2">
        <v>7613.0444678821941</v>
      </c>
    </row>
    <row r="1977" spans="2:36" x14ac:dyDescent="0.25">
      <c r="B1977">
        <f t="shared" si="180"/>
        <v>1</v>
      </c>
      <c r="C1977">
        <f t="shared" si="181"/>
        <v>8</v>
      </c>
      <c r="D1977" s="11">
        <f t="shared" si="182"/>
        <v>8729.8006304136434</v>
      </c>
      <c r="E1977" s="11">
        <f t="shared" si="183"/>
        <v>8729.8006304136434</v>
      </c>
      <c r="F1977" s="11">
        <f t="shared" si="184"/>
        <v>1323.5017141469441</v>
      </c>
      <c r="G1977" s="11">
        <f t="shared" si="185"/>
        <v>8684.2557095522425</v>
      </c>
      <c r="H1977" s="11"/>
      <c r="J1977" s="4">
        <v>42953</v>
      </c>
      <c r="K1977" s="5" t="s">
        <v>7</v>
      </c>
      <c r="L1977" s="5" t="s">
        <v>41</v>
      </c>
      <c r="M1977" s="2">
        <v>7449.2067027667563</v>
      </c>
      <c r="N1977" s="2">
        <v>7212.7695689194989</v>
      </c>
      <c r="O1977" s="2">
        <v>7073.0817789315843</v>
      </c>
      <c r="P1977" s="2">
        <v>6930.7861953162092</v>
      </c>
      <c r="Q1977" s="2">
        <v>7038.9565065814522</v>
      </c>
      <c r="R1977" s="2">
        <v>7298.8791390604083</v>
      </c>
      <c r="S1977" s="2">
        <v>7263.7765402027708</v>
      </c>
      <c r="T1977" s="2">
        <v>5925.5935530922079</v>
      </c>
      <c r="U1977" s="2">
        <v>2470.4317568312076</v>
      </c>
      <c r="V1977" s="2">
        <v>-3546.8074811370088</v>
      </c>
      <c r="W1977" s="2">
        <v>-7469.0950080680777</v>
      </c>
      <c r="X1977" s="2">
        <v>-9696.9933026568615</v>
      </c>
      <c r="Y1977" s="2">
        <v>-10967.221698169024</v>
      </c>
      <c r="Z1977" s="2">
        <v>-11312.273244535416</v>
      </c>
      <c r="AA1977" s="2">
        <v>-10245.825239906711</v>
      </c>
      <c r="AB1977" s="2">
        <v>-7605.5565159665393</v>
      </c>
      <c r="AC1977" s="2">
        <v>-3759.2943068813929</v>
      </c>
      <c r="AD1977" s="2">
        <v>1323.5017141469441</v>
      </c>
      <c r="AE1977" s="2">
        <v>6339.8503489441428</v>
      </c>
      <c r="AF1977" s="2">
        <v>8684.2557095522425</v>
      </c>
      <c r="AG1977" s="2">
        <v>8729.8006304136434</v>
      </c>
      <c r="AH1977" s="2">
        <v>8411.4373343201478</v>
      </c>
      <c r="AI1977" s="2">
        <v>8082.6754573542466</v>
      </c>
      <c r="AJ1977" s="2">
        <v>7679.1089408779035</v>
      </c>
    </row>
    <row r="1978" spans="2:36" x14ac:dyDescent="0.25">
      <c r="B1978">
        <f t="shared" si="180"/>
        <v>1</v>
      </c>
      <c r="C1978">
        <f t="shared" si="181"/>
        <v>8</v>
      </c>
      <c r="D1978" s="11">
        <f t="shared" si="182"/>
        <v>13777.854557306124</v>
      </c>
      <c r="E1978" s="11">
        <f t="shared" si="183"/>
        <v>11951.640272915538</v>
      </c>
      <c r="F1978" s="11">
        <f t="shared" si="184"/>
        <v>5625.7209029269525</v>
      </c>
      <c r="G1978" s="11">
        <f t="shared" si="185"/>
        <v>11951.640272915538</v>
      </c>
      <c r="H1978" s="11"/>
      <c r="J1978" s="4">
        <v>42954</v>
      </c>
      <c r="K1978" s="5" t="s">
        <v>7</v>
      </c>
      <c r="L1978" s="5" t="s">
        <v>41</v>
      </c>
      <c r="M1978" s="2">
        <v>7437.1882423288689</v>
      </c>
      <c r="N1978" s="2">
        <v>7220.9871052969793</v>
      </c>
      <c r="O1978" s="2">
        <v>7172.0897388759004</v>
      </c>
      <c r="P1978" s="2">
        <v>7324.3671446685203</v>
      </c>
      <c r="Q1978" s="2">
        <v>7946.662678267835</v>
      </c>
      <c r="R1978" s="2">
        <v>9517.035132367042</v>
      </c>
      <c r="S1978" s="2">
        <v>11840.887851549236</v>
      </c>
      <c r="T1978" s="2">
        <v>13777.854557306124</v>
      </c>
      <c r="U1978" s="2">
        <v>13177.893384140516</v>
      </c>
      <c r="V1978" s="2">
        <v>7797.3871984644557</v>
      </c>
      <c r="W1978" s="2">
        <v>2370.0839016455766</v>
      </c>
      <c r="X1978" s="2">
        <v>-94.775239673047622</v>
      </c>
      <c r="Y1978" s="2">
        <v>-1323.9478829727764</v>
      </c>
      <c r="Z1978" s="2">
        <v>-1187.7887594806198</v>
      </c>
      <c r="AA1978" s="2">
        <v>-424.91413887849603</v>
      </c>
      <c r="AB1978" s="2">
        <v>840.47003831360371</v>
      </c>
      <c r="AC1978" s="2">
        <v>2327.7060486730634</v>
      </c>
      <c r="AD1978" s="2">
        <v>5625.7209029269525</v>
      </c>
      <c r="AE1978" s="2">
        <v>9766.1932411953749</v>
      </c>
      <c r="AF1978" s="2">
        <v>11951.640272915538</v>
      </c>
      <c r="AG1978" s="2">
        <v>11759.940542559369</v>
      </c>
      <c r="AH1978" s="2">
        <v>10599.616192473644</v>
      </c>
      <c r="AI1978" s="2">
        <v>9639.681970868296</v>
      </c>
      <c r="AJ1978" s="2">
        <v>8838.3984387888104</v>
      </c>
    </row>
    <row r="1979" spans="2:36" x14ac:dyDescent="0.25">
      <c r="B1979">
        <f t="shared" si="180"/>
        <v>1</v>
      </c>
      <c r="C1979">
        <f t="shared" si="181"/>
        <v>8</v>
      </c>
      <c r="D1979" s="11">
        <f t="shared" si="182"/>
        <v>13356.251273089436</v>
      </c>
      <c r="E1979" s="11">
        <f t="shared" si="183"/>
        <v>11953.578514068522</v>
      </c>
      <c r="F1979" s="11">
        <f t="shared" si="184"/>
        <v>5671.3767784931442</v>
      </c>
      <c r="G1979" s="11">
        <f t="shared" si="185"/>
        <v>11953.578514068522</v>
      </c>
      <c r="H1979" s="11"/>
      <c r="J1979" s="4">
        <v>42955</v>
      </c>
      <c r="K1979" s="5" t="s">
        <v>7</v>
      </c>
      <c r="L1979" s="5" t="s">
        <v>41</v>
      </c>
      <c r="M1979" s="2">
        <v>8336.4871345598694</v>
      </c>
      <c r="N1979" s="2">
        <v>7877.7122665388397</v>
      </c>
      <c r="O1979" s="2">
        <v>7605.1901337292466</v>
      </c>
      <c r="P1979" s="2">
        <v>7490.2313365617229</v>
      </c>
      <c r="Q1979" s="2">
        <v>8072.6321065151196</v>
      </c>
      <c r="R1979" s="2">
        <v>9524.2543922795085</v>
      </c>
      <c r="S1979" s="2">
        <v>11740.767566135135</v>
      </c>
      <c r="T1979" s="2">
        <v>13356.251273089436</v>
      </c>
      <c r="U1979" s="2">
        <v>12255.309474731832</v>
      </c>
      <c r="V1979" s="2">
        <v>6509.1057129630044</v>
      </c>
      <c r="W1979" s="2">
        <v>1487.296222319256</v>
      </c>
      <c r="X1979" s="2">
        <v>-381.30169636842857</v>
      </c>
      <c r="Y1979" s="2">
        <v>-1593.7255314741467</v>
      </c>
      <c r="Z1979" s="2">
        <v>-1289.0011188104083</v>
      </c>
      <c r="AA1979" s="2">
        <v>-189.17367851313145</v>
      </c>
      <c r="AB1979" s="2">
        <v>1181.8760119965816</v>
      </c>
      <c r="AC1979" s="2">
        <v>2547.0345250706196</v>
      </c>
      <c r="AD1979" s="2">
        <v>5671.3767784931442</v>
      </c>
      <c r="AE1979" s="2">
        <v>9536.2291804086362</v>
      </c>
      <c r="AF1979" s="2">
        <v>11953.578514068522</v>
      </c>
      <c r="AG1979" s="2">
        <v>11633.488673163894</v>
      </c>
      <c r="AH1979" s="2">
        <v>10587.867268389971</v>
      </c>
      <c r="AI1979" s="2">
        <v>9569.9657961963567</v>
      </c>
      <c r="AJ1979" s="2">
        <v>8772.1371438997121</v>
      </c>
    </row>
    <row r="1980" spans="2:36" x14ac:dyDescent="0.25">
      <c r="B1980">
        <f t="shared" si="180"/>
        <v>1</v>
      </c>
      <c r="C1980">
        <f t="shared" si="181"/>
        <v>8</v>
      </c>
      <c r="D1980" s="11">
        <f t="shared" si="182"/>
        <v>12428.933882409026</v>
      </c>
      <c r="E1980" s="11">
        <f t="shared" si="183"/>
        <v>12090.501858743486</v>
      </c>
      <c r="F1980" s="11">
        <f t="shared" si="184"/>
        <v>5756.0067612560815</v>
      </c>
      <c r="G1980" s="11">
        <f t="shared" si="185"/>
        <v>12090.501858743486</v>
      </c>
      <c r="H1980" s="11"/>
      <c r="J1980" s="4">
        <v>42956</v>
      </c>
      <c r="K1980" s="5" t="s">
        <v>7</v>
      </c>
      <c r="L1980" s="5" t="s">
        <v>41</v>
      </c>
      <c r="M1980" s="2">
        <v>8198.2073544859577</v>
      </c>
      <c r="N1980" s="2">
        <v>7846.9548362444229</v>
      </c>
      <c r="O1980" s="2">
        <v>7565.610646621335</v>
      </c>
      <c r="P1980" s="2">
        <v>7464.9305956444532</v>
      </c>
      <c r="Q1980" s="2">
        <v>7968.3890384846891</v>
      </c>
      <c r="R1980" s="2">
        <v>9404.5480071064521</v>
      </c>
      <c r="S1980" s="2">
        <v>11385.823468228857</v>
      </c>
      <c r="T1980" s="2">
        <v>12428.933882409026</v>
      </c>
      <c r="U1980" s="2">
        <v>10170.710134514211</v>
      </c>
      <c r="V1980" s="2">
        <v>3979.7523737672109</v>
      </c>
      <c r="W1980" s="2">
        <v>819.90329214249084</v>
      </c>
      <c r="X1980" s="2">
        <v>-1000.0588393901843</v>
      </c>
      <c r="Y1980" s="2">
        <v>-1759.7146127035285</v>
      </c>
      <c r="Z1980" s="2">
        <v>-1542.28855814096</v>
      </c>
      <c r="AA1980" s="2">
        <v>-853.92694026498316</v>
      </c>
      <c r="AB1980" s="2">
        <v>481.14901003643047</v>
      </c>
      <c r="AC1980" s="2">
        <v>2354.9616788184999</v>
      </c>
      <c r="AD1980" s="2">
        <v>5756.0067612560815</v>
      </c>
      <c r="AE1980" s="2">
        <v>9938.2066481055772</v>
      </c>
      <c r="AF1980" s="2">
        <v>12090.501858743486</v>
      </c>
      <c r="AG1980" s="2">
        <v>11731.780501442667</v>
      </c>
      <c r="AH1980" s="2">
        <v>10536.380780881418</v>
      </c>
      <c r="AI1980" s="2">
        <v>9414.261127336451</v>
      </c>
      <c r="AJ1980" s="2">
        <v>8595.5277276519409</v>
      </c>
    </row>
    <row r="1981" spans="2:36" x14ac:dyDescent="0.25">
      <c r="B1981">
        <f t="shared" si="180"/>
        <v>1</v>
      </c>
      <c r="C1981">
        <f t="shared" si="181"/>
        <v>8</v>
      </c>
      <c r="D1981" s="11">
        <f t="shared" si="182"/>
        <v>12390.377488385879</v>
      </c>
      <c r="E1981" s="11">
        <f t="shared" si="183"/>
        <v>12226.987413516241</v>
      </c>
      <c r="F1981" s="11">
        <f t="shared" si="184"/>
        <v>6311.381867338785</v>
      </c>
      <c r="G1981" s="11">
        <f t="shared" si="185"/>
        <v>12226.987413516241</v>
      </c>
      <c r="H1981" s="11"/>
      <c r="J1981" s="4">
        <v>42957</v>
      </c>
      <c r="K1981" s="5" t="s">
        <v>7</v>
      </c>
      <c r="L1981" s="5" t="s">
        <v>41</v>
      </c>
      <c r="M1981" s="2">
        <v>8000.6167926488324</v>
      </c>
      <c r="N1981" s="2">
        <v>7713.0054559675227</v>
      </c>
      <c r="O1981" s="2">
        <v>7462.2269349989947</v>
      </c>
      <c r="P1981" s="2">
        <v>7407.4707013699262</v>
      </c>
      <c r="Q1981" s="2">
        <v>7837.0681016798335</v>
      </c>
      <c r="R1981" s="2">
        <v>9087.6292579738329</v>
      </c>
      <c r="S1981" s="2">
        <v>11183.013536119041</v>
      </c>
      <c r="T1981" s="2">
        <v>12390.377488385879</v>
      </c>
      <c r="U1981" s="2">
        <v>9616.4256551396211</v>
      </c>
      <c r="V1981" s="2">
        <v>4208.3685400309896</v>
      </c>
      <c r="W1981" s="2">
        <v>1470.5014338940941</v>
      </c>
      <c r="X1981" s="2">
        <v>-217.91232921270665</v>
      </c>
      <c r="Y1981" s="2">
        <v>-1126.1578283557722</v>
      </c>
      <c r="Z1981" s="2">
        <v>-964.49258771387144</v>
      </c>
      <c r="AA1981" s="2">
        <v>214.97184462173402</v>
      </c>
      <c r="AB1981" s="2">
        <v>1721.4255513497778</v>
      </c>
      <c r="AC1981" s="2">
        <v>3131.6387052453829</v>
      </c>
      <c r="AD1981" s="2">
        <v>6311.381867338785</v>
      </c>
      <c r="AE1981" s="2">
        <v>10223.391712892093</v>
      </c>
      <c r="AF1981" s="2">
        <v>12226.987413516241</v>
      </c>
      <c r="AG1981" s="2">
        <v>11730.69534342368</v>
      </c>
      <c r="AH1981" s="2">
        <v>10302.562823294518</v>
      </c>
      <c r="AI1981" s="2">
        <v>9216.7413112704417</v>
      </c>
      <c r="AJ1981" s="2">
        <v>8489.6488072703851</v>
      </c>
    </row>
    <row r="1982" spans="2:36" x14ac:dyDescent="0.25">
      <c r="B1982">
        <f t="shared" si="180"/>
        <v>1</v>
      </c>
      <c r="C1982">
        <f t="shared" si="181"/>
        <v>8</v>
      </c>
      <c r="D1982" s="11">
        <f t="shared" si="182"/>
        <v>11400.00517335187</v>
      </c>
      <c r="E1982" s="11">
        <f t="shared" si="183"/>
        <v>11018.672732438226</v>
      </c>
      <c r="F1982" s="11">
        <f t="shared" si="184"/>
        <v>5686.7065865888626</v>
      </c>
      <c r="G1982" s="11">
        <f t="shared" si="185"/>
        <v>11018.672732438226</v>
      </c>
      <c r="H1982" s="11"/>
      <c r="J1982" s="4">
        <v>42958</v>
      </c>
      <c r="K1982" s="5" t="s">
        <v>7</v>
      </c>
      <c r="L1982" s="5" t="s">
        <v>41</v>
      </c>
      <c r="M1982" s="2">
        <v>8013.3080407305088</v>
      </c>
      <c r="N1982" s="2">
        <v>7643.1853988567736</v>
      </c>
      <c r="O1982" s="2">
        <v>7481.2443705998685</v>
      </c>
      <c r="P1982" s="2">
        <v>7370.4038894759869</v>
      </c>
      <c r="Q1982" s="2">
        <v>7796.7711232420397</v>
      </c>
      <c r="R1982" s="2">
        <v>9147.4743210016222</v>
      </c>
      <c r="S1982" s="2">
        <v>10802.731188954654</v>
      </c>
      <c r="T1982" s="2">
        <v>11400.00517335187</v>
      </c>
      <c r="U1982" s="2">
        <v>9283.1969452632184</v>
      </c>
      <c r="V1982" s="2">
        <v>5092.269877314322</v>
      </c>
      <c r="W1982" s="2">
        <v>1562.5960229305192</v>
      </c>
      <c r="X1982" s="2">
        <v>-350.79542245313598</v>
      </c>
      <c r="Y1982" s="2">
        <v>-937.72335451210415</v>
      </c>
      <c r="Z1982" s="2">
        <v>-1125.5958821848146</v>
      </c>
      <c r="AA1982" s="2">
        <v>-288.51310366804876</v>
      </c>
      <c r="AB1982" s="2">
        <v>746.22335467643632</v>
      </c>
      <c r="AC1982" s="2">
        <v>2144.0670475635607</v>
      </c>
      <c r="AD1982" s="2">
        <v>5686.7065865888626</v>
      </c>
      <c r="AE1982" s="2">
        <v>9205.3099733086801</v>
      </c>
      <c r="AF1982" s="2">
        <v>11018.672732438226</v>
      </c>
      <c r="AG1982" s="2">
        <v>10859.879182036069</v>
      </c>
      <c r="AH1982" s="2">
        <v>9947.393896569296</v>
      </c>
      <c r="AI1982" s="2">
        <v>9022.6487540538801</v>
      </c>
      <c r="AJ1982" s="2">
        <v>8225.666407740162</v>
      </c>
    </row>
    <row r="1983" spans="2:36" x14ac:dyDescent="0.25">
      <c r="B1983">
        <f t="shared" si="180"/>
        <v>1</v>
      </c>
      <c r="C1983">
        <f t="shared" si="181"/>
        <v>8</v>
      </c>
      <c r="D1983" s="11">
        <f t="shared" si="182"/>
        <v>8562.6201718878456</v>
      </c>
      <c r="E1983" s="11">
        <f t="shared" si="183"/>
        <v>8562.6201718878456</v>
      </c>
      <c r="F1983" s="11">
        <f t="shared" si="184"/>
        <v>2080.2469193472643</v>
      </c>
      <c r="G1983" s="11">
        <f t="shared" si="185"/>
        <v>8525.2597437050317</v>
      </c>
      <c r="H1983" s="11"/>
      <c r="J1983" s="4">
        <v>42959</v>
      </c>
      <c r="K1983" s="5" t="s">
        <v>7</v>
      </c>
      <c r="L1983" s="5" t="s">
        <v>41</v>
      </c>
      <c r="M1983" s="2">
        <v>7760.4072286242945</v>
      </c>
      <c r="N1983" s="2">
        <v>7373.5791523705257</v>
      </c>
      <c r="O1983" s="2">
        <v>7158.6464553562018</v>
      </c>
      <c r="P1983" s="2">
        <v>7099.9427527488397</v>
      </c>
      <c r="Q1983" s="2">
        <v>7168.6895646620142</v>
      </c>
      <c r="R1983" s="2">
        <v>7509.7141338886167</v>
      </c>
      <c r="S1983" s="2">
        <v>7448.0489109112796</v>
      </c>
      <c r="T1983" s="2">
        <v>6740.6333201115094</v>
      </c>
      <c r="U1983" s="2">
        <v>5355.5680543583157</v>
      </c>
      <c r="V1983" s="2">
        <v>363.94969557577247</v>
      </c>
      <c r="W1983" s="2">
        <v>-6632.1339953364459</v>
      </c>
      <c r="X1983" s="2">
        <v>-9901.3102623285577</v>
      </c>
      <c r="Y1983" s="2">
        <v>-11292.821856963705</v>
      </c>
      <c r="Z1983" s="2">
        <v>-11222.552412739151</v>
      </c>
      <c r="AA1983" s="2">
        <v>-10037.560993622292</v>
      </c>
      <c r="AB1983" s="2">
        <v>-7584.4478001351936</v>
      </c>
      <c r="AC1983" s="2">
        <v>-3238.0804789237582</v>
      </c>
      <c r="AD1983" s="2">
        <v>2080.2469193472643</v>
      </c>
      <c r="AE1983" s="2">
        <v>6457.2041477186895</v>
      </c>
      <c r="AF1983" s="2">
        <v>8525.2597437050317</v>
      </c>
      <c r="AG1983" s="2">
        <v>8562.6201718878456</v>
      </c>
      <c r="AH1983" s="2">
        <v>8164.1125785833137</v>
      </c>
      <c r="AI1983" s="2">
        <v>7672.3285697055981</v>
      </c>
      <c r="AJ1983" s="2">
        <v>7243.0429742153901</v>
      </c>
    </row>
    <row r="1984" spans="2:36" x14ac:dyDescent="0.25">
      <c r="B1984">
        <f t="shared" si="180"/>
        <v>1</v>
      </c>
      <c r="C1984">
        <f t="shared" si="181"/>
        <v>8</v>
      </c>
      <c r="D1984" s="11">
        <f t="shared" si="182"/>
        <v>8455.8075986784479</v>
      </c>
      <c r="E1984" s="11">
        <f t="shared" si="183"/>
        <v>8455.8075986784479</v>
      </c>
      <c r="F1984" s="11">
        <f t="shared" si="184"/>
        <v>923.71827056558845</v>
      </c>
      <c r="G1984" s="11">
        <f t="shared" si="185"/>
        <v>8455.8075986784479</v>
      </c>
      <c r="H1984" s="11"/>
      <c r="J1984" s="4">
        <v>42960</v>
      </c>
      <c r="K1984" s="5" t="s">
        <v>7</v>
      </c>
      <c r="L1984" s="5" t="s">
        <v>41</v>
      </c>
      <c r="M1984" s="2">
        <v>7078.1565028417253</v>
      </c>
      <c r="N1984" s="2">
        <v>6791.1764804580071</v>
      </c>
      <c r="O1984" s="2">
        <v>6666.382112208883</v>
      </c>
      <c r="P1984" s="2">
        <v>6603.4271226196515</v>
      </c>
      <c r="Q1984" s="2">
        <v>6620.0579962377124</v>
      </c>
      <c r="R1984" s="2">
        <v>6846.9230629775957</v>
      </c>
      <c r="S1984" s="2">
        <v>7077.2611878333728</v>
      </c>
      <c r="T1984" s="2">
        <v>6058.6103890176291</v>
      </c>
      <c r="U1984" s="2">
        <v>1857.8208570023714</v>
      </c>
      <c r="V1984" s="2">
        <v>-4402.2609734633625</v>
      </c>
      <c r="W1984" s="2">
        <v>-7900.2946997015533</v>
      </c>
      <c r="X1984" s="2">
        <v>-9971.8884525833182</v>
      </c>
      <c r="Y1984" s="2">
        <v>-11388.766373386283</v>
      </c>
      <c r="Z1984" s="2">
        <v>-11654.651654073101</v>
      </c>
      <c r="AA1984" s="2">
        <v>-10789.190407490221</v>
      </c>
      <c r="AB1984" s="2">
        <v>-8320.3199800035345</v>
      </c>
      <c r="AC1984" s="2">
        <v>-4358.6911363501813</v>
      </c>
      <c r="AD1984" s="2">
        <v>923.71827056558845</v>
      </c>
      <c r="AE1984" s="2">
        <v>6128.7474366375591</v>
      </c>
      <c r="AF1984" s="2">
        <v>8455.8075986784479</v>
      </c>
      <c r="AG1984" s="2">
        <v>8394.63681936594</v>
      </c>
      <c r="AH1984" s="2">
        <v>7983.9742123705528</v>
      </c>
      <c r="AI1984" s="2">
        <v>7629.7791274908777</v>
      </c>
      <c r="AJ1984" s="2">
        <v>7311.7267505920936</v>
      </c>
    </row>
    <row r="1985" spans="2:36" x14ac:dyDescent="0.25">
      <c r="B1985">
        <f t="shared" si="180"/>
        <v>1</v>
      </c>
      <c r="C1985">
        <f t="shared" si="181"/>
        <v>8</v>
      </c>
      <c r="D1985" s="11">
        <f t="shared" si="182"/>
        <v>11686.977144542989</v>
      </c>
      <c r="E1985" s="11">
        <f t="shared" si="183"/>
        <v>10961.360810310964</v>
      </c>
      <c r="F1985" s="11">
        <f t="shared" si="184"/>
        <v>5283.1941855900404</v>
      </c>
      <c r="G1985" s="11">
        <f t="shared" si="185"/>
        <v>10961.360810310964</v>
      </c>
      <c r="H1985" s="11"/>
      <c r="J1985" s="4">
        <v>42961</v>
      </c>
      <c r="K1985" s="5" t="s">
        <v>7</v>
      </c>
      <c r="L1985" s="5" t="s">
        <v>41</v>
      </c>
      <c r="M1985" s="2">
        <v>7098.0523851658745</v>
      </c>
      <c r="N1985" s="2">
        <v>6919.5439240006108</v>
      </c>
      <c r="O1985" s="2">
        <v>6797.0991789072441</v>
      </c>
      <c r="P1985" s="2">
        <v>6869.9884187927182</v>
      </c>
      <c r="Q1985" s="2">
        <v>7479.3653312710858</v>
      </c>
      <c r="R1985" s="2">
        <v>9004.9088501017141</v>
      </c>
      <c r="S1985" s="2">
        <v>11023.62015239651</v>
      </c>
      <c r="T1985" s="2">
        <v>11686.977144542989</v>
      </c>
      <c r="U1985" s="2">
        <v>8334.9667884858245</v>
      </c>
      <c r="V1985" s="2">
        <v>3993.1744747366993</v>
      </c>
      <c r="W1985" s="2">
        <v>686.92990487515942</v>
      </c>
      <c r="X1985" s="2">
        <v>-1086.3204591955764</v>
      </c>
      <c r="Y1985" s="2">
        <v>-2056.7957139724895</v>
      </c>
      <c r="Z1985" s="2">
        <v>-1882.5753796366234</v>
      </c>
      <c r="AA1985" s="2">
        <v>-1124.8090929773416</v>
      </c>
      <c r="AB1985" s="2">
        <v>-508.38814569993337</v>
      </c>
      <c r="AC1985" s="2">
        <v>1629.7402658373794</v>
      </c>
      <c r="AD1985" s="2">
        <v>5283.1941855900404</v>
      </c>
      <c r="AE1985" s="2">
        <v>9082.3308621277374</v>
      </c>
      <c r="AF1985" s="2">
        <v>10961.360810310964</v>
      </c>
      <c r="AG1985" s="2">
        <v>10707.554513075524</v>
      </c>
      <c r="AH1985" s="2">
        <v>9787.1806376257809</v>
      </c>
      <c r="AI1985" s="2">
        <v>8869.0198008359803</v>
      </c>
      <c r="AJ1985" s="2">
        <v>8261.107953790779</v>
      </c>
    </row>
    <row r="1986" spans="2:36" x14ac:dyDescent="0.25">
      <c r="B1986">
        <f t="shared" si="180"/>
        <v>1</v>
      </c>
      <c r="C1986">
        <f t="shared" si="181"/>
        <v>8</v>
      </c>
      <c r="D1986" s="11">
        <f t="shared" si="182"/>
        <v>13207.944219441517</v>
      </c>
      <c r="E1986" s="11">
        <f t="shared" si="183"/>
        <v>10786.181708513299</v>
      </c>
      <c r="F1986" s="11">
        <f t="shared" si="184"/>
        <v>6670.5260401108517</v>
      </c>
      <c r="G1986" s="11">
        <f t="shared" si="185"/>
        <v>10786.181708513299</v>
      </c>
      <c r="H1986" s="11"/>
      <c r="J1986" s="4">
        <v>42962</v>
      </c>
      <c r="K1986" s="5" t="s">
        <v>7</v>
      </c>
      <c r="L1986" s="5" t="s">
        <v>41</v>
      </c>
      <c r="M1986" s="2">
        <v>7944.0650187713181</v>
      </c>
      <c r="N1986" s="2">
        <v>7591.677857985469</v>
      </c>
      <c r="O1986" s="2">
        <v>7369.5663522842933</v>
      </c>
      <c r="P1986" s="2">
        <v>7253.6016299205903</v>
      </c>
      <c r="Q1986" s="2">
        <v>7574.3110999095461</v>
      </c>
      <c r="R1986" s="2">
        <v>9094.4108246823034</v>
      </c>
      <c r="S1986" s="2">
        <v>11118.074444363359</v>
      </c>
      <c r="T1986" s="2">
        <v>13207.944219441517</v>
      </c>
      <c r="U1986" s="2">
        <v>13088.449327113709</v>
      </c>
      <c r="V1986" s="2">
        <v>11341.393172241565</v>
      </c>
      <c r="W1986" s="2">
        <v>8780.1301427008348</v>
      </c>
      <c r="X1986" s="2">
        <v>6670.5260401108517</v>
      </c>
      <c r="Y1986" s="2">
        <v>5042.8992689391398</v>
      </c>
      <c r="Z1986" s="2">
        <v>5836.2450450560864</v>
      </c>
      <c r="AA1986" s="2">
        <v>6334.5668031259429</v>
      </c>
      <c r="AB1986" s="2">
        <v>5774.3582222839514</v>
      </c>
      <c r="AC1986" s="2">
        <v>4698.2838563182268</v>
      </c>
      <c r="AD1986" s="2">
        <v>5743.322572852041</v>
      </c>
      <c r="AE1986" s="2">
        <v>8684.2255776158327</v>
      </c>
      <c r="AF1986" s="2">
        <v>10786.181708513299</v>
      </c>
      <c r="AG1986" s="2">
        <v>10526.274975282826</v>
      </c>
      <c r="AH1986" s="2">
        <v>9804.5863035382972</v>
      </c>
      <c r="AI1986" s="2">
        <v>8879.6864997236189</v>
      </c>
      <c r="AJ1986" s="2">
        <v>8273.1660823800266</v>
      </c>
    </row>
    <row r="1987" spans="2:36" x14ac:dyDescent="0.25">
      <c r="B1987">
        <f t="shared" ref="B1987:B2050" si="186">IF(AND(C1987&gt;=6,C1987&lt;=10),1,0)</f>
        <v>1</v>
      </c>
      <c r="C1987">
        <f t="shared" ref="C1987:C2050" si="187">MONTH(J1987)</f>
        <v>8</v>
      </c>
      <c r="D1987" s="11">
        <f t="shared" ref="D1987:D2050" si="188">MAX(M1987:AJ1987)</f>
        <v>11779.448569208093</v>
      </c>
      <c r="E1987" s="11">
        <f t="shared" ref="E1987:E2050" si="189">MAX(AC1987:AG1987)</f>
        <v>11779.448569208093</v>
      </c>
      <c r="F1987" s="11">
        <f t="shared" ref="F1987:F2050" si="190">MAX(X1987:AD1987)</f>
        <v>5289.0431588573329</v>
      </c>
      <c r="G1987" s="11">
        <f t="shared" ref="G1987:G2050" si="191">MAX(AD1987:AF1987)</f>
        <v>11779.448569208093</v>
      </c>
      <c r="H1987" s="11"/>
      <c r="J1987" s="4">
        <v>42963</v>
      </c>
      <c r="K1987" s="5" t="s">
        <v>7</v>
      </c>
      <c r="L1987" s="5" t="s">
        <v>41</v>
      </c>
      <c r="M1987" s="2">
        <v>7873.1280233230082</v>
      </c>
      <c r="N1987" s="2">
        <v>7460.374131995909</v>
      </c>
      <c r="O1987" s="2">
        <v>7223.0186714395441</v>
      </c>
      <c r="P1987" s="2">
        <v>7300.2084360585104</v>
      </c>
      <c r="Q1987" s="2">
        <v>7498.3356372028575</v>
      </c>
      <c r="R1987" s="2">
        <v>8602.1619436241963</v>
      </c>
      <c r="S1987" s="2">
        <v>10274.433543428837</v>
      </c>
      <c r="T1987" s="2">
        <v>10827.463195368866</v>
      </c>
      <c r="U1987" s="2">
        <v>7448.1212678373604</v>
      </c>
      <c r="V1987" s="2">
        <v>2851.3244980649242</v>
      </c>
      <c r="W1987" s="2">
        <v>-4.8762562957609816</v>
      </c>
      <c r="X1987" s="2">
        <v>-1892.5239622154363</v>
      </c>
      <c r="Y1987" s="2">
        <v>-3091.4312734306823</v>
      </c>
      <c r="Z1987" s="2">
        <v>-2542.6766890078943</v>
      </c>
      <c r="AA1987" s="2">
        <v>-1234.1639188100007</v>
      </c>
      <c r="AB1987" s="2">
        <v>-306.90713393068199</v>
      </c>
      <c r="AC1987" s="2">
        <v>1446.9222263300767</v>
      </c>
      <c r="AD1987" s="2">
        <v>5289.0431588573329</v>
      </c>
      <c r="AE1987" s="2">
        <v>9761.218727194504</v>
      </c>
      <c r="AF1987" s="2">
        <v>11779.448569208093</v>
      </c>
      <c r="AG1987" s="2">
        <v>11064.63863356326</v>
      </c>
      <c r="AH1987" s="2">
        <v>9960.9115507404749</v>
      </c>
      <c r="AI1987" s="2">
        <v>8964.8102669106811</v>
      </c>
      <c r="AJ1987" s="2">
        <v>8263.5069341329054</v>
      </c>
    </row>
    <row r="1988" spans="2:36" x14ac:dyDescent="0.25">
      <c r="B1988">
        <f t="shared" si="186"/>
        <v>1</v>
      </c>
      <c r="C1988">
        <f t="shared" si="187"/>
        <v>8</v>
      </c>
      <c r="D1988" s="11">
        <f t="shared" si="188"/>
        <v>12547.828184885633</v>
      </c>
      <c r="E1988" s="11">
        <f t="shared" si="189"/>
        <v>12547.828184885633</v>
      </c>
      <c r="F1988" s="11">
        <f t="shared" si="190"/>
        <v>6343.5169890260586</v>
      </c>
      <c r="G1988" s="11">
        <f t="shared" si="191"/>
        <v>12547.828184885633</v>
      </c>
      <c r="H1988" s="11"/>
      <c r="J1988" s="4">
        <v>42964</v>
      </c>
      <c r="K1988" s="5" t="s">
        <v>7</v>
      </c>
      <c r="L1988" s="5" t="s">
        <v>41</v>
      </c>
      <c r="M1988" s="2">
        <v>7838.281062698733</v>
      </c>
      <c r="N1988" s="2">
        <v>7461.4228437145493</v>
      </c>
      <c r="O1988" s="2">
        <v>7179.7795712323878</v>
      </c>
      <c r="P1988" s="2">
        <v>7081.3079047140691</v>
      </c>
      <c r="Q1988" s="2">
        <v>7411.8961120969616</v>
      </c>
      <c r="R1988" s="2">
        <v>8596.879535162574</v>
      </c>
      <c r="S1988" s="2">
        <v>10015.51075729627</v>
      </c>
      <c r="T1988" s="2">
        <v>10073.890651355392</v>
      </c>
      <c r="U1988" s="2">
        <v>7553.0684035519189</v>
      </c>
      <c r="V1988" s="2">
        <v>3656.5665084221564</v>
      </c>
      <c r="W1988" s="2">
        <v>889.27651356307854</v>
      </c>
      <c r="X1988" s="2">
        <v>-808.66174809670042</v>
      </c>
      <c r="Y1988" s="2">
        <v>-1822.4015306080084</v>
      </c>
      <c r="Z1988" s="2">
        <v>-1241.7795562734414</v>
      </c>
      <c r="AA1988" s="2">
        <v>-3.6760459940933288</v>
      </c>
      <c r="AB1988" s="2">
        <v>591.82304126866393</v>
      </c>
      <c r="AC1988" s="2">
        <v>2625.3704583070762</v>
      </c>
      <c r="AD1988" s="2">
        <v>6343.5169890260586</v>
      </c>
      <c r="AE1988" s="2">
        <v>10660.060622509696</v>
      </c>
      <c r="AF1988" s="2">
        <v>12547.828184885633</v>
      </c>
      <c r="AG1988" s="2">
        <v>11677.447708169551</v>
      </c>
      <c r="AH1988" s="2">
        <v>10146.673483453818</v>
      </c>
      <c r="AI1988" s="2">
        <v>8977.8082594305924</v>
      </c>
      <c r="AJ1988" s="2">
        <v>8333.6592557376498</v>
      </c>
    </row>
    <row r="1989" spans="2:36" x14ac:dyDescent="0.25">
      <c r="B1989">
        <f t="shared" si="186"/>
        <v>1</v>
      </c>
      <c r="C1989">
        <f t="shared" si="187"/>
        <v>8</v>
      </c>
      <c r="D1989" s="11">
        <f t="shared" si="188"/>
        <v>12282.824257845819</v>
      </c>
      <c r="E1989" s="11">
        <f t="shared" si="189"/>
        <v>11349.116400175535</v>
      </c>
      <c r="F1989" s="11">
        <f t="shared" si="190"/>
        <v>5395.073768730399</v>
      </c>
      <c r="G1989" s="11">
        <f t="shared" si="191"/>
        <v>11349.116400175535</v>
      </c>
      <c r="H1989" s="11"/>
      <c r="J1989" s="4">
        <v>42965</v>
      </c>
      <c r="K1989" s="5" t="s">
        <v>7</v>
      </c>
      <c r="L1989" s="5" t="s">
        <v>41</v>
      </c>
      <c r="M1989" s="2">
        <v>7794.1072431131697</v>
      </c>
      <c r="N1989" s="2">
        <v>7512.5017598474687</v>
      </c>
      <c r="O1989" s="2">
        <v>7281.4759899236851</v>
      </c>
      <c r="P1989" s="2">
        <v>7187.3755649737568</v>
      </c>
      <c r="Q1989" s="2">
        <v>7523.2833857084279</v>
      </c>
      <c r="R1989" s="2">
        <v>8925.354836638282</v>
      </c>
      <c r="S1989" s="2">
        <v>10778.20787696793</v>
      </c>
      <c r="T1989" s="2">
        <v>12282.824257845819</v>
      </c>
      <c r="U1989" s="2">
        <v>11220.931962252571</v>
      </c>
      <c r="V1989" s="2">
        <v>5532.8307857903055</v>
      </c>
      <c r="W1989" s="2">
        <v>1057.9507501995668</v>
      </c>
      <c r="X1989" s="2">
        <v>-872.40092115037203</v>
      </c>
      <c r="Y1989" s="2">
        <v>-2139.4748120635945</v>
      </c>
      <c r="Z1989" s="2">
        <v>-2258.2504987921006</v>
      </c>
      <c r="AA1989" s="2">
        <v>-1307.1876259917733</v>
      </c>
      <c r="AB1989" s="2">
        <v>-92.180460009770968</v>
      </c>
      <c r="AC1989" s="2">
        <v>1798.8481651855063</v>
      </c>
      <c r="AD1989" s="2">
        <v>5395.073768730399</v>
      </c>
      <c r="AE1989" s="2">
        <v>9373.9034383872186</v>
      </c>
      <c r="AF1989" s="2">
        <v>11349.116400175535</v>
      </c>
      <c r="AG1989" s="2">
        <v>10951.076782445743</v>
      </c>
      <c r="AH1989" s="2">
        <v>9862.0458932142174</v>
      </c>
      <c r="AI1989" s="2">
        <v>8981.5137682738441</v>
      </c>
      <c r="AJ1989" s="2">
        <v>8238.7356544539871</v>
      </c>
    </row>
    <row r="1990" spans="2:36" x14ac:dyDescent="0.25">
      <c r="B1990">
        <f t="shared" si="186"/>
        <v>1</v>
      </c>
      <c r="C1990">
        <f t="shared" si="187"/>
        <v>8</v>
      </c>
      <c r="D1990" s="11">
        <f t="shared" si="188"/>
        <v>8518.5625666154283</v>
      </c>
      <c r="E1990" s="11">
        <f t="shared" si="189"/>
        <v>8518.5625666154283</v>
      </c>
      <c r="F1990" s="11">
        <f t="shared" si="190"/>
        <v>1467.8197895110807</v>
      </c>
      <c r="G1990" s="11">
        <f t="shared" si="191"/>
        <v>8518.5625666154283</v>
      </c>
      <c r="H1990" s="11"/>
      <c r="J1990" s="4">
        <v>42966</v>
      </c>
      <c r="K1990" s="5" t="s">
        <v>7</v>
      </c>
      <c r="L1990" s="5" t="s">
        <v>41</v>
      </c>
      <c r="M1990" s="2">
        <v>7827.9858173262392</v>
      </c>
      <c r="N1990" s="2">
        <v>7366.8902421432922</v>
      </c>
      <c r="O1990" s="2">
        <v>7159.6478937237825</v>
      </c>
      <c r="P1990" s="2">
        <v>7128.8052787840916</v>
      </c>
      <c r="Q1990" s="2">
        <v>7062.8784160406403</v>
      </c>
      <c r="R1990" s="2">
        <v>7288.440288745368</v>
      </c>
      <c r="S1990" s="2">
        <v>7193.7511373566358</v>
      </c>
      <c r="T1990" s="2">
        <v>6805.0390587400207</v>
      </c>
      <c r="U1990" s="2">
        <v>6194.3818769478721</v>
      </c>
      <c r="V1990" s="2">
        <v>4666.2295026597867</v>
      </c>
      <c r="W1990" s="2">
        <v>226.14262841557434</v>
      </c>
      <c r="X1990" s="2">
        <v>-8345.7642445706715</v>
      </c>
      <c r="Y1990" s="2">
        <v>-11808.730705169002</v>
      </c>
      <c r="Z1990" s="2">
        <v>-12095.531040448168</v>
      </c>
      <c r="AA1990" s="2">
        <v>-10882.888673686735</v>
      </c>
      <c r="AB1990" s="2">
        <v>-7993.1652636458066</v>
      </c>
      <c r="AC1990" s="2">
        <v>-3764.8624604161269</v>
      </c>
      <c r="AD1990" s="2">
        <v>1467.8197895110807</v>
      </c>
      <c r="AE1990" s="2">
        <v>6338.8443080482675</v>
      </c>
      <c r="AF1990" s="2">
        <v>8518.5625666154283</v>
      </c>
      <c r="AG1990" s="2">
        <v>8493.3224339944463</v>
      </c>
      <c r="AH1990" s="2">
        <v>8140.1474274007724</v>
      </c>
      <c r="AI1990" s="2">
        <v>7577.9089316384743</v>
      </c>
      <c r="AJ1990" s="2">
        <v>7197.8387290107148</v>
      </c>
    </row>
    <row r="1991" spans="2:36" x14ac:dyDescent="0.25">
      <c r="B1991">
        <f t="shared" si="186"/>
        <v>1</v>
      </c>
      <c r="C1991">
        <f t="shared" si="187"/>
        <v>8</v>
      </c>
      <c r="D1991" s="11">
        <f t="shared" si="188"/>
        <v>8498.577938954686</v>
      </c>
      <c r="E1991" s="11">
        <f t="shared" si="189"/>
        <v>8498.577938954686</v>
      </c>
      <c r="F1991" s="11">
        <f t="shared" si="190"/>
        <v>2496.2552925859818</v>
      </c>
      <c r="G1991" s="11">
        <f t="shared" si="191"/>
        <v>8498.577938954686</v>
      </c>
      <c r="H1991" s="11"/>
      <c r="J1991" s="4">
        <v>42967</v>
      </c>
      <c r="K1991" s="5" t="s">
        <v>7</v>
      </c>
      <c r="L1991" s="5" t="s">
        <v>41</v>
      </c>
      <c r="M1991" s="2">
        <v>6961.394790511682</v>
      </c>
      <c r="N1991" s="2">
        <v>6787.2489396320925</v>
      </c>
      <c r="O1991" s="2">
        <v>6570.2719760988321</v>
      </c>
      <c r="P1991" s="2">
        <v>6514.9421050352539</v>
      </c>
      <c r="Q1991" s="2">
        <v>6665.1524312999836</v>
      </c>
      <c r="R1991" s="2">
        <v>6987.0999808095767</v>
      </c>
      <c r="S1991" s="2">
        <v>7152.4708676811006</v>
      </c>
      <c r="T1991" s="2">
        <v>6626.0581391435608</v>
      </c>
      <c r="U1991" s="2">
        <v>5467.5934390688435</v>
      </c>
      <c r="V1991" s="2">
        <v>1453.5101706525465</v>
      </c>
      <c r="W1991" s="2">
        <v>-7369.6943413122572</v>
      </c>
      <c r="X1991" s="2">
        <v>-10448.298446242388</v>
      </c>
      <c r="Y1991" s="2">
        <v>-11781.353210191348</v>
      </c>
      <c r="Z1991" s="2">
        <v>-12060.782881097624</v>
      </c>
      <c r="AA1991" s="2">
        <v>-10841.341529940104</v>
      </c>
      <c r="AB1991" s="2">
        <v>-7400.9647733733746</v>
      </c>
      <c r="AC1991" s="2">
        <v>-2619.9477862779581</v>
      </c>
      <c r="AD1991" s="2">
        <v>2496.2552925859818</v>
      </c>
      <c r="AE1991" s="2">
        <v>6681.4104401593968</v>
      </c>
      <c r="AF1991" s="2">
        <v>8498.577938954686</v>
      </c>
      <c r="AG1991" s="2">
        <v>8391.872057153787</v>
      </c>
      <c r="AH1991" s="2">
        <v>8052.5296829829458</v>
      </c>
      <c r="AI1991" s="2">
        <v>7669.6138512684784</v>
      </c>
      <c r="AJ1991" s="2">
        <v>7329.5405284084645</v>
      </c>
    </row>
    <row r="1992" spans="2:36" x14ac:dyDescent="0.25">
      <c r="B1992">
        <f t="shared" si="186"/>
        <v>1</v>
      </c>
      <c r="C1992">
        <f t="shared" si="187"/>
        <v>8</v>
      </c>
      <c r="D1992" s="11">
        <f t="shared" si="188"/>
        <v>14057.944294782053</v>
      </c>
      <c r="E1992" s="11">
        <f t="shared" si="189"/>
        <v>11587.04494966106</v>
      </c>
      <c r="F1992" s="11">
        <f t="shared" si="190"/>
        <v>6243.9592591415349</v>
      </c>
      <c r="G1992" s="11">
        <f t="shared" si="191"/>
        <v>11587.04494966106</v>
      </c>
      <c r="H1992" s="11"/>
      <c r="J1992" s="4">
        <v>42968</v>
      </c>
      <c r="K1992" s="5" t="s">
        <v>7</v>
      </c>
      <c r="L1992" s="5" t="s">
        <v>41</v>
      </c>
      <c r="M1992" s="2">
        <v>7086.3656037186092</v>
      </c>
      <c r="N1992" s="2">
        <v>6986.7602058661423</v>
      </c>
      <c r="O1992" s="2">
        <v>6930.3434855676642</v>
      </c>
      <c r="P1992" s="2">
        <v>7013.511618533581</v>
      </c>
      <c r="Q1992" s="2">
        <v>7620.4652924328811</v>
      </c>
      <c r="R1992" s="2">
        <v>9675.5271475565314</v>
      </c>
      <c r="S1992" s="2">
        <v>12325.921981398093</v>
      </c>
      <c r="T1992" s="2">
        <v>14057.944294782053</v>
      </c>
      <c r="U1992" s="2">
        <v>11539.51200151004</v>
      </c>
      <c r="V1992" s="2">
        <v>8640.382438206947</v>
      </c>
      <c r="W1992" s="2">
        <v>10787.178485360997</v>
      </c>
      <c r="X1992" s="2">
        <v>1798.9123012340124</v>
      </c>
      <c r="Y1992" s="2">
        <v>-277.17720098759196</v>
      </c>
      <c r="Z1992" s="2">
        <v>386.20185498731053</v>
      </c>
      <c r="AA1992" s="2">
        <v>1388.3321594614918</v>
      </c>
      <c r="AB1992" s="2">
        <v>1844.50294901706</v>
      </c>
      <c r="AC1992" s="2">
        <v>2822.9840319107943</v>
      </c>
      <c r="AD1992" s="2">
        <v>6243.9592591415349</v>
      </c>
      <c r="AE1992" s="2">
        <v>9870.7982967331063</v>
      </c>
      <c r="AF1992" s="2">
        <v>11587.04494966106</v>
      </c>
      <c r="AG1992" s="2">
        <v>11173.501989781642</v>
      </c>
      <c r="AH1992" s="2">
        <v>10079.172938452059</v>
      </c>
      <c r="AI1992" s="2">
        <v>9089.5558344758465</v>
      </c>
      <c r="AJ1992" s="2">
        <v>8291.9585615328251</v>
      </c>
    </row>
    <row r="1993" spans="2:36" x14ac:dyDescent="0.25">
      <c r="B1993">
        <f t="shared" si="186"/>
        <v>1</v>
      </c>
      <c r="C1993">
        <f t="shared" si="187"/>
        <v>8</v>
      </c>
      <c r="D1993" s="11">
        <f t="shared" si="188"/>
        <v>13998.610304511794</v>
      </c>
      <c r="E1993" s="11">
        <f t="shared" si="189"/>
        <v>12031.823100481628</v>
      </c>
      <c r="F1993" s="11">
        <f t="shared" si="190"/>
        <v>8036.2858372143846</v>
      </c>
      <c r="G1993" s="11">
        <f t="shared" si="191"/>
        <v>12031.823100481628</v>
      </c>
      <c r="H1993" s="11"/>
      <c r="J1993" s="4">
        <v>42969</v>
      </c>
      <c r="K1993" s="5" t="s">
        <v>7</v>
      </c>
      <c r="L1993" s="5" t="s">
        <v>41</v>
      </c>
      <c r="M1993" s="2">
        <v>7711.3406592508318</v>
      </c>
      <c r="N1993" s="2">
        <v>7463.9012530260916</v>
      </c>
      <c r="O1993" s="2">
        <v>7246.0899200598305</v>
      </c>
      <c r="P1993" s="2">
        <v>7142.1743871498093</v>
      </c>
      <c r="Q1993" s="2">
        <v>7579.8150065194413</v>
      </c>
      <c r="R1993" s="2">
        <v>9378.5935880049165</v>
      </c>
      <c r="S1993" s="2">
        <v>11981.905004495951</v>
      </c>
      <c r="T1993" s="2">
        <v>13998.610304511794</v>
      </c>
      <c r="U1993" s="2">
        <v>13482.387054693449</v>
      </c>
      <c r="V1993" s="2">
        <v>8978.2769973175127</v>
      </c>
      <c r="W1993" s="2">
        <v>3504.8310975760278</v>
      </c>
      <c r="X1993" s="2">
        <v>2117.8105195435514</v>
      </c>
      <c r="Y1993" s="2">
        <v>1206.1455167666277</v>
      </c>
      <c r="Z1993" s="2">
        <v>1872.1074822289224</v>
      </c>
      <c r="AA1993" s="2">
        <v>3090.4715590529113</v>
      </c>
      <c r="AB1993" s="2">
        <v>3864.5628364097556</v>
      </c>
      <c r="AC1993" s="2">
        <v>5159.9312414021169</v>
      </c>
      <c r="AD1993" s="2">
        <v>8036.2858372143846</v>
      </c>
      <c r="AE1993" s="2">
        <v>10873.306094487541</v>
      </c>
      <c r="AF1993" s="2">
        <v>12031.823100481628</v>
      </c>
      <c r="AG1993" s="2">
        <v>11361.30532837482</v>
      </c>
      <c r="AH1993" s="2">
        <v>10467.973646772358</v>
      </c>
      <c r="AI1993" s="2">
        <v>9380.924397485378</v>
      </c>
      <c r="AJ1993" s="2">
        <v>8686.6856953590213</v>
      </c>
    </row>
    <row r="1994" spans="2:36" x14ac:dyDescent="0.25">
      <c r="B1994">
        <f t="shared" si="186"/>
        <v>1</v>
      </c>
      <c r="C1994">
        <f t="shared" si="187"/>
        <v>8</v>
      </c>
      <c r="D1994" s="11">
        <f t="shared" si="188"/>
        <v>17585.937811866374</v>
      </c>
      <c r="E1994" s="11">
        <f t="shared" si="189"/>
        <v>11659.966522636398</v>
      </c>
      <c r="F1994" s="11">
        <f t="shared" si="190"/>
        <v>14902.296656170034</v>
      </c>
      <c r="G1994" s="11">
        <f t="shared" si="191"/>
        <v>11659.966522636398</v>
      </c>
      <c r="H1994" s="11"/>
      <c r="J1994" s="4">
        <v>42970</v>
      </c>
      <c r="K1994" s="5" t="s">
        <v>7</v>
      </c>
      <c r="L1994" s="5" t="s">
        <v>41</v>
      </c>
      <c r="M1994" s="2">
        <v>8138.7503287308664</v>
      </c>
      <c r="N1994" s="2">
        <v>7831.7000027089271</v>
      </c>
      <c r="O1994" s="2">
        <v>7668.7005228937069</v>
      </c>
      <c r="P1994" s="2">
        <v>7591.7366693742169</v>
      </c>
      <c r="Q1994" s="2">
        <v>8063.4953016637755</v>
      </c>
      <c r="R1994" s="2">
        <v>9774.016409923328</v>
      </c>
      <c r="S1994" s="2">
        <v>12864.655744460533</v>
      </c>
      <c r="T1994" s="2">
        <v>16156.964540920972</v>
      </c>
      <c r="U1994" s="2">
        <v>17585.937811866374</v>
      </c>
      <c r="V1994" s="2">
        <v>16824.128765328998</v>
      </c>
      <c r="W1994" s="2">
        <v>16122.178828778757</v>
      </c>
      <c r="X1994" s="2">
        <v>14902.296656170034</v>
      </c>
      <c r="Y1994" s="2">
        <v>12799.450319913132</v>
      </c>
      <c r="Z1994" s="2">
        <v>10943.443233685935</v>
      </c>
      <c r="AA1994" s="2">
        <v>9667.0862655839865</v>
      </c>
      <c r="AB1994" s="2">
        <v>7772.4677674005616</v>
      </c>
      <c r="AC1994" s="2">
        <v>8113.7411064263833</v>
      </c>
      <c r="AD1994" s="2">
        <v>9470.326285692634</v>
      </c>
      <c r="AE1994" s="2">
        <v>10979.881279474641</v>
      </c>
      <c r="AF1994" s="2">
        <v>11659.966522636398</v>
      </c>
      <c r="AG1994" s="2">
        <v>11019.93793394862</v>
      </c>
      <c r="AH1994" s="2">
        <v>9929.9936296029882</v>
      </c>
      <c r="AI1994" s="2">
        <v>9031.8166814744454</v>
      </c>
      <c r="AJ1994" s="2">
        <v>8261.0206315562464</v>
      </c>
    </row>
    <row r="1995" spans="2:36" x14ac:dyDescent="0.25">
      <c r="B1995">
        <f t="shared" si="186"/>
        <v>1</v>
      </c>
      <c r="C1995">
        <f t="shared" si="187"/>
        <v>8</v>
      </c>
      <c r="D1995" s="11">
        <f t="shared" si="188"/>
        <v>15857.964673465798</v>
      </c>
      <c r="E1995" s="11">
        <f t="shared" si="189"/>
        <v>12065.709219256445</v>
      </c>
      <c r="F1995" s="11">
        <f t="shared" si="190"/>
        <v>13481.527443170744</v>
      </c>
      <c r="G1995" s="11">
        <f t="shared" si="191"/>
        <v>12065.709219256445</v>
      </c>
      <c r="H1995" s="11"/>
      <c r="J1995" s="4">
        <v>42971</v>
      </c>
      <c r="K1995" s="5" t="s">
        <v>7</v>
      </c>
      <c r="L1995" s="5" t="s">
        <v>41</v>
      </c>
      <c r="M1995" s="2">
        <v>7682.4384176876247</v>
      </c>
      <c r="N1995" s="2">
        <v>7382.1508706294071</v>
      </c>
      <c r="O1995" s="2">
        <v>7289.2373231956344</v>
      </c>
      <c r="P1995" s="2">
        <v>7220.320623608296</v>
      </c>
      <c r="Q1995" s="2">
        <v>7600.0975336871452</v>
      </c>
      <c r="R1995" s="2">
        <v>9141.0910368307159</v>
      </c>
      <c r="S1995" s="2">
        <v>11583.056617962115</v>
      </c>
      <c r="T1995" s="2">
        <v>14511.410326509371</v>
      </c>
      <c r="U1995" s="2">
        <v>15857.964673465798</v>
      </c>
      <c r="V1995" s="2">
        <v>15786.398103706797</v>
      </c>
      <c r="W1995" s="2">
        <v>14999.900804749093</v>
      </c>
      <c r="X1995" s="2">
        <v>13481.527443170744</v>
      </c>
      <c r="Y1995" s="2">
        <v>10891.927596557913</v>
      </c>
      <c r="Z1995" s="2">
        <v>9449.0532524106347</v>
      </c>
      <c r="AA1995" s="2">
        <v>8368.6856566427305</v>
      </c>
      <c r="AB1995" s="2">
        <v>6487.3870986654783</v>
      </c>
      <c r="AC1995" s="2">
        <v>6572.8150105640734</v>
      </c>
      <c r="AD1995" s="2">
        <v>8605.9691346119344</v>
      </c>
      <c r="AE1995" s="2">
        <v>10861.060605617506</v>
      </c>
      <c r="AF1995" s="2">
        <v>12065.709219256445</v>
      </c>
      <c r="AG1995" s="2">
        <v>11394.315653658759</v>
      </c>
      <c r="AH1995" s="2">
        <v>10212.253506375138</v>
      </c>
      <c r="AI1995" s="2">
        <v>9120.9579297377095</v>
      </c>
      <c r="AJ1995" s="2">
        <v>8336.655259307845</v>
      </c>
    </row>
    <row r="1996" spans="2:36" x14ac:dyDescent="0.25">
      <c r="B1996">
        <f t="shared" si="186"/>
        <v>1</v>
      </c>
      <c r="C1996">
        <f t="shared" si="187"/>
        <v>8</v>
      </c>
      <c r="D1996" s="11">
        <f t="shared" si="188"/>
        <v>15628.78290955225</v>
      </c>
      <c r="E1996" s="11">
        <f t="shared" si="189"/>
        <v>11838.408009554121</v>
      </c>
      <c r="F1996" s="11">
        <f t="shared" si="190"/>
        <v>6510.2096633458004</v>
      </c>
      <c r="G1996" s="11">
        <f t="shared" si="191"/>
        <v>11838.408009554121</v>
      </c>
      <c r="H1996" s="11"/>
      <c r="J1996" s="4">
        <v>42972</v>
      </c>
      <c r="K1996" s="5" t="s">
        <v>7</v>
      </c>
      <c r="L1996" s="5" t="s">
        <v>41</v>
      </c>
      <c r="M1996" s="2">
        <v>7867.2227350065914</v>
      </c>
      <c r="N1996" s="2">
        <v>7649.7227391180086</v>
      </c>
      <c r="O1996" s="2">
        <v>7211.5174802644251</v>
      </c>
      <c r="P1996" s="2">
        <v>7191.9492564761858</v>
      </c>
      <c r="Q1996" s="2">
        <v>7620.8583179968318</v>
      </c>
      <c r="R1996" s="2">
        <v>9076.1054407851061</v>
      </c>
      <c r="S1996" s="2">
        <v>11427.906931759364</v>
      </c>
      <c r="T1996" s="2">
        <v>14296.306884284131</v>
      </c>
      <c r="U1996" s="2">
        <v>15628.78290955225</v>
      </c>
      <c r="V1996" s="2">
        <v>14749.779394192719</v>
      </c>
      <c r="W1996" s="2">
        <v>11467.836282149765</v>
      </c>
      <c r="X1996" s="2">
        <v>6510.2096633458004</v>
      </c>
      <c r="Y1996" s="2">
        <v>2299.1247402341764</v>
      </c>
      <c r="Z1996" s="2">
        <v>931.86309472057587</v>
      </c>
      <c r="AA1996" s="2">
        <v>1245.0690577785117</v>
      </c>
      <c r="AB1996" s="2">
        <v>1687.0453544067418</v>
      </c>
      <c r="AC1996" s="2">
        <v>3051.4031256339722</v>
      </c>
      <c r="AD1996" s="2">
        <v>6436.701689056461</v>
      </c>
      <c r="AE1996" s="2">
        <v>10258.748459510118</v>
      </c>
      <c r="AF1996" s="2">
        <v>11838.408009554121</v>
      </c>
      <c r="AG1996" s="2">
        <v>11238.902463777369</v>
      </c>
      <c r="AH1996" s="2">
        <v>10307.906554157144</v>
      </c>
      <c r="AI1996" s="2">
        <v>9197.3829956998452</v>
      </c>
      <c r="AJ1996" s="2">
        <v>8192.0906653177717</v>
      </c>
    </row>
    <row r="1997" spans="2:36" x14ac:dyDescent="0.25">
      <c r="B1997">
        <f t="shared" si="186"/>
        <v>1</v>
      </c>
      <c r="C1997">
        <f t="shared" si="187"/>
        <v>8</v>
      </c>
      <c r="D1997" s="11">
        <f t="shared" si="188"/>
        <v>9474.4722114564902</v>
      </c>
      <c r="E1997" s="11">
        <f t="shared" si="189"/>
        <v>9474.4722114564902</v>
      </c>
      <c r="F1997" s="11">
        <f t="shared" si="190"/>
        <v>3791.9299071120499</v>
      </c>
      <c r="G1997" s="11">
        <f t="shared" si="191"/>
        <v>9474.4722114564902</v>
      </c>
      <c r="H1997" s="11"/>
      <c r="J1997" s="4">
        <v>42973</v>
      </c>
      <c r="K1997" s="5" t="s">
        <v>7</v>
      </c>
      <c r="L1997" s="5" t="s">
        <v>41</v>
      </c>
      <c r="M1997" s="2">
        <v>7654.5648712212096</v>
      </c>
      <c r="N1997" s="2">
        <v>7279.3032343806444</v>
      </c>
      <c r="O1997" s="2">
        <v>7045.9543420959908</v>
      </c>
      <c r="P1997" s="2">
        <v>6937.1312573066598</v>
      </c>
      <c r="Q1997" s="2">
        <v>6981.9804785791039</v>
      </c>
      <c r="R1997" s="2">
        <v>7345.608258443056</v>
      </c>
      <c r="S1997" s="2">
        <v>7324.5709067371308</v>
      </c>
      <c r="T1997" s="2">
        <v>6083.6573161854521</v>
      </c>
      <c r="U1997" s="2">
        <v>2200.9478033377291</v>
      </c>
      <c r="V1997" s="2">
        <v>-3951.5201604376184</v>
      </c>
      <c r="W1997" s="2">
        <v>-7261.1238276016484</v>
      </c>
      <c r="X1997" s="2">
        <v>-8808.146262793005</v>
      </c>
      <c r="Y1997" s="2">
        <v>-9752.3609751909262</v>
      </c>
      <c r="Z1997" s="2">
        <v>-9676.9616172397746</v>
      </c>
      <c r="AA1997" s="2">
        <v>-8216.1473195837934</v>
      </c>
      <c r="AB1997" s="2">
        <v>-5675.161217546749</v>
      </c>
      <c r="AC1997" s="2">
        <v>-1529.7110483656511</v>
      </c>
      <c r="AD1997" s="2">
        <v>3791.9299071120499</v>
      </c>
      <c r="AE1997" s="2">
        <v>8084.642360338833</v>
      </c>
      <c r="AF1997" s="2">
        <v>9474.4722114564902</v>
      </c>
      <c r="AG1997" s="2">
        <v>8979.7184301877642</v>
      </c>
      <c r="AH1997" s="2">
        <v>8412.3682427013882</v>
      </c>
      <c r="AI1997" s="2">
        <v>7950.2534284089616</v>
      </c>
      <c r="AJ1997" s="2">
        <v>7444.8994821858942</v>
      </c>
    </row>
    <row r="1998" spans="2:36" x14ac:dyDescent="0.25">
      <c r="B1998">
        <f t="shared" si="186"/>
        <v>1</v>
      </c>
      <c r="C1998">
        <f t="shared" si="187"/>
        <v>8</v>
      </c>
      <c r="D1998" s="11">
        <f t="shared" si="188"/>
        <v>9441.7107409491291</v>
      </c>
      <c r="E1998" s="11">
        <f t="shared" si="189"/>
        <v>9441.7107409491291</v>
      </c>
      <c r="F1998" s="11">
        <f t="shared" si="190"/>
        <v>3505.6713025454746</v>
      </c>
      <c r="G1998" s="11">
        <f t="shared" si="191"/>
        <v>9441.7107409491291</v>
      </c>
      <c r="H1998" s="11"/>
      <c r="J1998" s="4">
        <v>42974</v>
      </c>
      <c r="K1998" s="5" t="s">
        <v>7</v>
      </c>
      <c r="L1998" s="5" t="s">
        <v>41</v>
      </c>
      <c r="M1998" s="2">
        <v>7175.0326896544248</v>
      </c>
      <c r="N1998" s="2">
        <v>7010.4312571389228</v>
      </c>
      <c r="O1998" s="2">
        <v>6821.2602110262605</v>
      </c>
      <c r="P1998" s="2">
        <v>6759.2406352268081</v>
      </c>
      <c r="Q1998" s="2">
        <v>6780.3167060301766</v>
      </c>
      <c r="R1998" s="2">
        <v>7254.0732217895384</v>
      </c>
      <c r="S1998" s="2">
        <v>7547.5920280260571</v>
      </c>
      <c r="T1998" s="2">
        <v>6383.5538602321085</v>
      </c>
      <c r="U1998" s="2">
        <v>3715.3492140212252</v>
      </c>
      <c r="V1998" s="2">
        <v>-313.97882080399256</v>
      </c>
      <c r="W1998" s="2">
        <v>-4229.9038628792205</v>
      </c>
      <c r="X1998" s="2">
        <v>-7604.3428706506884</v>
      </c>
      <c r="Y1998" s="2">
        <v>-9082.9792444279065</v>
      </c>
      <c r="Z1998" s="2">
        <v>-9650.3527796607159</v>
      </c>
      <c r="AA1998" s="2">
        <v>-8465.706768240394</v>
      </c>
      <c r="AB1998" s="2">
        <v>-5888.9100838509985</v>
      </c>
      <c r="AC1998" s="2">
        <v>-1719.2054517868648</v>
      </c>
      <c r="AD1998" s="2">
        <v>3505.6713025454746</v>
      </c>
      <c r="AE1998" s="2">
        <v>8037.2570534911365</v>
      </c>
      <c r="AF1998" s="2">
        <v>9441.7107409491291</v>
      </c>
      <c r="AG1998" s="2">
        <v>8880.070429962816</v>
      </c>
      <c r="AH1998" s="2">
        <v>8386.7761867457048</v>
      </c>
      <c r="AI1998" s="2">
        <v>7843.3269020050639</v>
      </c>
      <c r="AJ1998" s="2">
        <v>7469.6964904739634</v>
      </c>
    </row>
    <row r="1999" spans="2:36" x14ac:dyDescent="0.25">
      <c r="B1999">
        <f t="shared" si="186"/>
        <v>1</v>
      </c>
      <c r="C1999">
        <f t="shared" si="187"/>
        <v>8</v>
      </c>
      <c r="D1999" s="11">
        <f t="shared" si="188"/>
        <v>16187.785226007298</v>
      </c>
      <c r="E1999" s="11">
        <f t="shared" si="189"/>
        <v>13743.459534771398</v>
      </c>
      <c r="F1999" s="11">
        <f t="shared" si="190"/>
        <v>11360.083503401191</v>
      </c>
      <c r="G1999" s="11">
        <f t="shared" si="191"/>
        <v>13743.459534771398</v>
      </c>
      <c r="H1999" s="11"/>
      <c r="J1999" s="4">
        <v>42975</v>
      </c>
      <c r="K1999" s="5" t="s">
        <v>7</v>
      </c>
      <c r="L1999" s="5" t="s">
        <v>41</v>
      </c>
      <c r="M1999" s="2">
        <v>7220.4622795181449</v>
      </c>
      <c r="N1999" s="2">
        <v>7094.3173750018159</v>
      </c>
      <c r="O1999" s="2">
        <v>6970.9954237626453</v>
      </c>
      <c r="P1999" s="2">
        <v>7117.610869742517</v>
      </c>
      <c r="Q1999" s="2">
        <v>7821.4797105258731</v>
      </c>
      <c r="R1999" s="2">
        <v>9842.5316754938667</v>
      </c>
      <c r="S1999" s="2">
        <v>13312.959217049349</v>
      </c>
      <c r="T1999" s="2">
        <v>16187.785226007298</v>
      </c>
      <c r="U1999" s="2">
        <v>14952.788626206448</v>
      </c>
      <c r="V1999" s="2">
        <v>11749.923131699212</v>
      </c>
      <c r="W1999" s="2">
        <v>9725.9879142927821</v>
      </c>
      <c r="X1999" s="2">
        <v>8517.4765298300299</v>
      </c>
      <c r="Y1999" s="2">
        <v>7777.7304752951823</v>
      </c>
      <c r="Z1999" s="2">
        <v>8977.8915684742387</v>
      </c>
      <c r="AA1999" s="2">
        <v>9240.7878145822706</v>
      </c>
      <c r="AB1999" s="2">
        <v>9190.2559495526093</v>
      </c>
      <c r="AC1999" s="2">
        <v>9618.7968060572966</v>
      </c>
      <c r="AD1999" s="2">
        <v>11360.083503401191</v>
      </c>
      <c r="AE1999" s="2">
        <v>13217.502344614659</v>
      </c>
      <c r="AF1999" s="2">
        <v>13743.459534771398</v>
      </c>
      <c r="AG1999" s="2">
        <v>12580.954164480556</v>
      </c>
      <c r="AH1999" s="2">
        <v>11119.609893419212</v>
      </c>
      <c r="AI1999" s="2">
        <v>9797.4744978355739</v>
      </c>
      <c r="AJ1999" s="2">
        <v>8787.3811735977724</v>
      </c>
    </row>
    <row r="2000" spans="2:36" x14ac:dyDescent="0.25">
      <c r="B2000">
        <f t="shared" si="186"/>
        <v>1</v>
      </c>
      <c r="C2000">
        <f t="shared" si="187"/>
        <v>8</v>
      </c>
      <c r="D2000" s="11">
        <f t="shared" si="188"/>
        <v>16906.0136248503</v>
      </c>
      <c r="E2000" s="11">
        <f t="shared" si="189"/>
        <v>14227.212128172494</v>
      </c>
      <c r="F2000" s="11">
        <f t="shared" si="190"/>
        <v>11828.435589590677</v>
      </c>
      <c r="G2000" s="11">
        <f t="shared" si="191"/>
        <v>14227.212128172494</v>
      </c>
      <c r="H2000" s="11"/>
      <c r="J2000" s="4">
        <v>42976</v>
      </c>
      <c r="K2000" s="5" t="s">
        <v>7</v>
      </c>
      <c r="L2000" s="5" t="s">
        <v>41</v>
      </c>
      <c r="M2000" s="2">
        <v>8073.7142572767361</v>
      </c>
      <c r="N2000" s="2">
        <v>7773.4763260698455</v>
      </c>
      <c r="O2000" s="2">
        <v>7670.825959215169</v>
      </c>
      <c r="P2000" s="2">
        <v>7572.6097202117471</v>
      </c>
      <c r="Q2000" s="2">
        <v>8180.0383822122913</v>
      </c>
      <c r="R2000" s="2">
        <v>9989.1634079257765</v>
      </c>
      <c r="S2000" s="2">
        <v>13358.613993716242</v>
      </c>
      <c r="T2000" s="2">
        <v>16906.0136248503</v>
      </c>
      <c r="U2000" s="2">
        <v>16692.010484144139</v>
      </c>
      <c r="V2000" s="2">
        <v>11847.863340509508</v>
      </c>
      <c r="W2000" s="2">
        <v>10576.321761542107</v>
      </c>
      <c r="X2000" s="2">
        <v>9492.4262976610826</v>
      </c>
      <c r="Y2000" s="2">
        <v>9126.642022378106</v>
      </c>
      <c r="Z2000" s="2">
        <v>10101.297629078344</v>
      </c>
      <c r="AA2000" s="2">
        <v>10844.265179452099</v>
      </c>
      <c r="AB2000" s="2">
        <v>9878.9750162328328</v>
      </c>
      <c r="AC2000" s="2">
        <v>9639.8474246187543</v>
      </c>
      <c r="AD2000" s="2">
        <v>11828.435589590677</v>
      </c>
      <c r="AE2000" s="2">
        <v>13652.159796477816</v>
      </c>
      <c r="AF2000" s="2">
        <v>14227.212128172494</v>
      </c>
      <c r="AG2000" s="2">
        <v>12840.279027871149</v>
      </c>
      <c r="AH2000" s="2">
        <v>11472.271083318217</v>
      </c>
      <c r="AI2000" s="2">
        <v>10080.648953723285</v>
      </c>
      <c r="AJ2000" s="2">
        <v>9231.7653497559149</v>
      </c>
    </row>
    <row r="2001" spans="2:36" x14ac:dyDescent="0.25">
      <c r="B2001">
        <f t="shared" si="186"/>
        <v>1</v>
      </c>
      <c r="C2001">
        <f t="shared" si="187"/>
        <v>8</v>
      </c>
      <c r="D2001" s="11">
        <f t="shared" si="188"/>
        <v>17166.404289042603</v>
      </c>
      <c r="E2001" s="11">
        <f t="shared" si="189"/>
        <v>15112.96283508172</v>
      </c>
      <c r="F2001" s="11">
        <f t="shared" si="190"/>
        <v>11701.075288017972</v>
      </c>
      <c r="G2001" s="11">
        <f t="shared" si="191"/>
        <v>15112.96283508172</v>
      </c>
      <c r="H2001" s="11"/>
      <c r="J2001" s="4">
        <v>42977</v>
      </c>
      <c r="K2001" s="5" t="s">
        <v>7</v>
      </c>
      <c r="L2001" s="5" t="s">
        <v>41</v>
      </c>
      <c r="M2001" s="2">
        <v>8601.3652168441749</v>
      </c>
      <c r="N2001" s="2">
        <v>8276.7491725358304</v>
      </c>
      <c r="O2001" s="2">
        <v>8009.2369550439807</v>
      </c>
      <c r="P2001" s="2">
        <v>7911.2558198690404</v>
      </c>
      <c r="Q2001" s="2">
        <v>8458.7459039798487</v>
      </c>
      <c r="R2001" s="2">
        <v>10523.144849562235</v>
      </c>
      <c r="S2001" s="2">
        <v>14143.986852613805</v>
      </c>
      <c r="T2001" s="2">
        <v>17166.404289042603</v>
      </c>
      <c r="U2001" s="2">
        <v>16845.005664562923</v>
      </c>
      <c r="V2001" s="2">
        <v>14293.966666410577</v>
      </c>
      <c r="W2001" s="2">
        <v>12070.981747241258</v>
      </c>
      <c r="X2001" s="2">
        <v>10314.406188849312</v>
      </c>
      <c r="Y2001" s="2">
        <v>9287.4022891000313</v>
      </c>
      <c r="Z2001" s="2">
        <v>9576.1237330841177</v>
      </c>
      <c r="AA2001" s="2">
        <v>10700.336827004901</v>
      </c>
      <c r="AB2001" s="2">
        <v>10227.693263741599</v>
      </c>
      <c r="AC2001" s="2">
        <v>9896.784579576035</v>
      </c>
      <c r="AD2001" s="2">
        <v>11701.075288017972</v>
      </c>
      <c r="AE2001" s="2">
        <v>14047.857851809142</v>
      </c>
      <c r="AF2001" s="2">
        <v>15112.96283508172</v>
      </c>
      <c r="AG2001" s="2">
        <v>13751.045392419899</v>
      </c>
      <c r="AH2001" s="2">
        <v>11852.20071391797</v>
      </c>
      <c r="AI2001" s="2">
        <v>10422.067019171298</v>
      </c>
      <c r="AJ2001" s="2">
        <v>9449.2591770369527</v>
      </c>
    </row>
    <row r="2002" spans="2:36" x14ac:dyDescent="0.25">
      <c r="B2002">
        <f t="shared" si="186"/>
        <v>1</v>
      </c>
      <c r="C2002">
        <f t="shared" si="187"/>
        <v>8</v>
      </c>
      <c r="D2002" s="11">
        <f t="shared" si="188"/>
        <v>18512.738103693446</v>
      </c>
      <c r="E2002" s="11">
        <f t="shared" si="189"/>
        <v>15295.340495691611</v>
      </c>
      <c r="F2002" s="11">
        <f t="shared" si="190"/>
        <v>13627.924832330849</v>
      </c>
      <c r="G2002" s="11">
        <f t="shared" si="191"/>
        <v>15295.340495691611</v>
      </c>
      <c r="H2002" s="11"/>
      <c r="J2002" s="4">
        <v>42978</v>
      </c>
      <c r="K2002" s="5" t="s">
        <v>7</v>
      </c>
      <c r="L2002" s="5" t="s">
        <v>41</v>
      </c>
      <c r="M2002" s="2">
        <v>8802.8141030619572</v>
      </c>
      <c r="N2002" s="2">
        <v>8488.8851277499234</v>
      </c>
      <c r="O2002" s="2">
        <v>8245.126086695529</v>
      </c>
      <c r="P2002" s="2">
        <v>8218.1043282692299</v>
      </c>
      <c r="Q2002" s="2">
        <v>8751.2936138286059</v>
      </c>
      <c r="R2002" s="2">
        <v>10828.011649869484</v>
      </c>
      <c r="S2002" s="2">
        <v>14694.323031585734</v>
      </c>
      <c r="T2002" s="2">
        <v>18049.294868407458</v>
      </c>
      <c r="U2002" s="2">
        <v>18512.738103693446</v>
      </c>
      <c r="V2002" s="2">
        <v>16118.03288212161</v>
      </c>
      <c r="W2002" s="2">
        <v>13224.726295577269</v>
      </c>
      <c r="X2002" s="2">
        <v>11722.869103486766</v>
      </c>
      <c r="Y2002" s="2">
        <v>11458.5022851391</v>
      </c>
      <c r="Z2002" s="2">
        <v>12604.826479384212</v>
      </c>
      <c r="AA2002" s="2">
        <v>13627.924832330849</v>
      </c>
      <c r="AB2002" s="2">
        <v>12727.981497637782</v>
      </c>
      <c r="AC2002" s="2">
        <v>10676.972389265378</v>
      </c>
      <c r="AD2002" s="2">
        <v>12010.528411859723</v>
      </c>
      <c r="AE2002" s="2">
        <v>14382.269803395748</v>
      </c>
      <c r="AF2002" s="2">
        <v>15295.340495691611</v>
      </c>
      <c r="AG2002" s="2">
        <v>13785.78979248603</v>
      </c>
      <c r="AH2002" s="2">
        <v>12012.525350011618</v>
      </c>
      <c r="AI2002" s="2">
        <v>10489.084719802828</v>
      </c>
      <c r="AJ2002" s="2">
        <v>9322.5868036278171</v>
      </c>
    </row>
    <row r="2003" spans="2:36" x14ac:dyDescent="0.25">
      <c r="B2003">
        <f t="shared" si="186"/>
        <v>1</v>
      </c>
      <c r="C2003">
        <f t="shared" si="187"/>
        <v>9</v>
      </c>
      <c r="D2003" s="11">
        <f t="shared" si="188"/>
        <v>18032.998225353149</v>
      </c>
      <c r="E2003" s="11">
        <f t="shared" si="189"/>
        <v>15128.790554697503</v>
      </c>
      <c r="F2003" s="11">
        <f t="shared" si="190"/>
        <v>13317.874072655759</v>
      </c>
      <c r="G2003" s="11">
        <f t="shared" si="191"/>
        <v>15128.790554697503</v>
      </c>
      <c r="H2003" s="11"/>
      <c r="J2003" s="4">
        <v>42979</v>
      </c>
      <c r="K2003" s="5" t="s">
        <v>7</v>
      </c>
      <c r="L2003" s="5" t="s">
        <v>41</v>
      </c>
      <c r="M2003" s="2">
        <v>8751.4798292398245</v>
      </c>
      <c r="N2003" s="2">
        <v>8472.414632063952</v>
      </c>
      <c r="O2003" s="2">
        <v>8234.9989970021416</v>
      </c>
      <c r="P2003" s="2">
        <v>8150.2576222567623</v>
      </c>
      <c r="Q2003" s="2">
        <v>8776.5488069365219</v>
      </c>
      <c r="R2003" s="2">
        <v>10911.644194474899</v>
      </c>
      <c r="S2003" s="2">
        <v>14574.106540050521</v>
      </c>
      <c r="T2003" s="2">
        <v>17656.451513671167</v>
      </c>
      <c r="U2003" s="2">
        <v>18032.998225353149</v>
      </c>
      <c r="V2003" s="2">
        <v>15963.039517733796</v>
      </c>
      <c r="W2003" s="2">
        <v>14454.594752385083</v>
      </c>
      <c r="X2003" s="2">
        <v>13317.874072655759</v>
      </c>
      <c r="Y2003" s="2">
        <v>11823.651863911075</v>
      </c>
      <c r="Z2003" s="2">
        <v>11651.253103591811</v>
      </c>
      <c r="AA2003" s="2">
        <v>12115.322612869732</v>
      </c>
      <c r="AB2003" s="2">
        <v>11704.511530766858</v>
      </c>
      <c r="AC2003" s="2">
        <v>11576.609454703721</v>
      </c>
      <c r="AD2003" s="2">
        <v>12720.37218531589</v>
      </c>
      <c r="AE2003" s="2">
        <v>14029.354865668231</v>
      </c>
      <c r="AF2003" s="2">
        <v>15128.790554697503</v>
      </c>
      <c r="AG2003" s="2">
        <v>13973.448848214384</v>
      </c>
      <c r="AH2003" s="2">
        <v>12580.805368236466</v>
      </c>
      <c r="AI2003" s="2">
        <v>11074.879303900459</v>
      </c>
      <c r="AJ2003" s="2">
        <v>9733.9670593379342</v>
      </c>
    </row>
    <row r="2004" spans="2:36" x14ac:dyDescent="0.25">
      <c r="B2004">
        <f t="shared" si="186"/>
        <v>1</v>
      </c>
      <c r="C2004">
        <f t="shared" si="187"/>
        <v>9</v>
      </c>
      <c r="D2004" s="11">
        <f t="shared" si="188"/>
        <v>11688.586039353791</v>
      </c>
      <c r="E2004" s="11">
        <f t="shared" si="189"/>
        <v>11688.586039353791</v>
      </c>
      <c r="F2004" s="11">
        <f t="shared" si="190"/>
        <v>7030.2306374537111</v>
      </c>
      <c r="G2004" s="11">
        <f t="shared" si="191"/>
        <v>11688.586039353791</v>
      </c>
      <c r="H2004" s="11"/>
      <c r="J2004" s="4">
        <v>42980</v>
      </c>
      <c r="K2004" s="5" t="s">
        <v>7</v>
      </c>
      <c r="L2004" s="5" t="s">
        <v>41</v>
      </c>
      <c r="M2004" s="2">
        <v>8934.4387447704521</v>
      </c>
      <c r="N2004" s="2">
        <v>8525.008906048437</v>
      </c>
      <c r="O2004" s="2">
        <v>8150.0026428376786</v>
      </c>
      <c r="P2004" s="2">
        <v>7991.0576360564182</v>
      </c>
      <c r="Q2004" s="2">
        <v>7946.7926077935863</v>
      </c>
      <c r="R2004" s="2">
        <v>8241.7521371137955</v>
      </c>
      <c r="S2004" s="2">
        <v>8030.0877891538057</v>
      </c>
      <c r="T2004" s="2">
        <v>5820.106383266957</v>
      </c>
      <c r="U2004" s="2">
        <v>2592.7169566075381</v>
      </c>
      <c r="V2004" s="2">
        <v>-1510.4725652815432</v>
      </c>
      <c r="W2004" s="2">
        <v>-4467.5706373183348</v>
      </c>
      <c r="X2004" s="2">
        <v>-5833.032702217728</v>
      </c>
      <c r="Y2004" s="2">
        <v>-7091.4369200416313</v>
      </c>
      <c r="Z2004" s="2">
        <v>-6519.1732650119702</v>
      </c>
      <c r="AA2004" s="2">
        <v>-5145.713726452178</v>
      </c>
      <c r="AB2004" s="2">
        <v>-2171.0260096497091</v>
      </c>
      <c r="AC2004" s="2">
        <v>1995.9011109307819</v>
      </c>
      <c r="AD2004" s="2">
        <v>7030.2306374537111</v>
      </c>
      <c r="AE2004" s="2">
        <v>10446.150845758151</v>
      </c>
      <c r="AF2004" s="2">
        <v>11688.586039353791</v>
      </c>
      <c r="AG2004" s="2">
        <v>11260.261224669777</v>
      </c>
      <c r="AH2004" s="2">
        <v>10739.742501483624</v>
      </c>
      <c r="AI2004" s="2">
        <v>10033.29749640656</v>
      </c>
      <c r="AJ2004" s="2">
        <v>9437.2687081072363</v>
      </c>
    </row>
    <row r="2005" spans="2:36" x14ac:dyDescent="0.25">
      <c r="B2005">
        <f t="shared" si="186"/>
        <v>1</v>
      </c>
      <c r="C2005">
        <f t="shared" si="187"/>
        <v>9</v>
      </c>
      <c r="D2005" s="11">
        <f t="shared" si="188"/>
        <v>9715.1045342615798</v>
      </c>
      <c r="E2005" s="11">
        <f t="shared" si="189"/>
        <v>9280.1001338778806</v>
      </c>
      <c r="F2005" s="11">
        <f t="shared" si="190"/>
        <v>7247.6423392164916</v>
      </c>
      <c r="G2005" s="11">
        <f t="shared" si="191"/>
        <v>9280.1001338778806</v>
      </c>
      <c r="H2005" s="11"/>
      <c r="J2005" s="4">
        <v>42981</v>
      </c>
      <c r="K2005" s="5" t="s">
        <v>7</v>
      </c>
      <c r="L2005" s="5" t="s">
        <v>41</v>
      </c>
      <c r="M2005" s="2">
        <v>9096.9001867596526</v>
      </c>
      <c r="N2005" s="2">
        <v>8967.4923839957901</v>
      </c>
      <c r="O2005" s="2">
        <v>8815.2830003295894</v>
      </c>
      <c r="P2005" s="2">
        <v>8772.4619979910876</v>
      </c>
      <c r="Q2005" s="2">
        <v>8929.4224036327942</v>
      </c>
      <c r="R2005" s="2">
        <v>9210.9614933026296</v>
      </c>
      <c r="S2005" s="2">
        <v>9715.1045342615798</v>
      </c>
      <c r="T2005" s="2">
        <v>8989.0628591728582</v>
      </c>
      <c r="U2005" s="2">
        <v>8471.8289047933813</v>
      </c>
      <c r="V2005" s="2">
        <v>7553.5356880664594</v>
      </c>
      <c r="W2005" s="2">
        <v>6704.0327249533539</v>
      </c>
      <c r="X2005" s="2">
        <v>5446.6584292066245</v>
      </c>
      <c r="Y2005" s="2">
        <v>715.84478272232161</v>
      </c>
      <c r="Z2005" s="2">
        <v>-1161.389820199541</v>
      </c>
      <c r="AA2005" s="2">
        <v>-511.24073365177111</v>
      </c>
      <c r="AB2005" s="2">
        <v>1251.0754225288456</v>
      </c>
      <c r="AC2005" s="2">
        <v>4891.5931801505676</v>
      </c>
      <c r="AD2005" s="2">
        <v>7247.6423392164916</v>
      </c>
      <c r="AE2005" s="2">
        <v>8606.6477729493781</v>
      </c>
      <c r="AF2005" s="2">
        <v>9280.1001338778806</v>
      </c>
      <c r="AG2005" s="2">
        <v>8916.8847411630668</v>
      </c>
      <c r="AH2005" s="2">
        <v>8634.1761469134144</v>
      </c>
      <c r="AI2005" s="2">
        <v>8178.6630343903134</v>
      </c>
      <c r="AJ2005" s="2">
        <v>7816.3944295948504</v>
      </c>
    </row>
    <row r="2006" spans="2:36" x14ac:dyDescent="0.25">
      <c r="B2006">
        <f t="shared" si="186"/>
        <v>1</v>
      </c>
      <c r="C2006">
        <f t="shared" si="187"/>
        <v>9</v>
      </c>
      <c r="D2006" s="11">
        <f t="shared" si="188"/>
        <v>10542.234571678622</v>
      </c>
      <c r="E2006" s="11">
        <f t="shared" si="189"/>
        <v>9275.9521033890596</v>
      </c>
      <c r="F2006" s="11">
        <f t="shared" si="190"/>
        <v>6274.9972321899904</v>
      </c>
      <c r="G2006" s="11">
        <f t="shared" si="191"/>
        <v>9275.9521033890596</v>
      </c>
      <c r="H2006" s="11"/>
      <c r="J2006" s="4">
        <v>42982</v>
      </c>
      <c r="K2006" s="5" t="s">
        <v>7</v>
      </c>
      <c r="L2006" s="5" t="s">
        <v>41</v>
      </c>
      <c r="M2006" s="2">
        <v>7534.7795755410834</v>
      </c>
      <c r="N2006" s="2">
        <v>7332.8934609860635</v>
      </c>
      <c r="O2006" s="2">
        <v>7275.0017836095958</v>
      </c>
      <c r="P2006" s="2">
        <v>7320.2927570584943</v>
      </c>
      <c r="Q2006" s="2">
        <v>7738.1903248638755</v>
      </c>
      <c r="R2006" s="2">
        <v>8901.0277129011283</v>
      </c>
      <c r="S2006" s="2">
        <v>10459.761218105708</v>
      </c>
      <c r="T2006" s="2">
        <v>10542.234571678622</v>
      </c>
      <c r="U2006" s="2">
        <v>9587.4957748454435</v>
      </c>
      <c r="V2006" s="2">
        <v>8264.8638451224106</v>
      </c>
      <c r="W2006" s="2">
        <v>6969.349894371655</v>
      </c>
      <c r="X2006" s="2">
        <v>6274.9972321899904</v>
      </c>
      <c r="Y2006" s="2">
        <v>5528.3967314651236</v>
      </c>
      <c r="Z2006" s="2">
        <v>3237.8116687382994</v>
      </c>
      <c r="AA2006" s="2">
        <v>856.05144238823561</v>
      </c>
      <c r="AB2006" s="2">
        <v>-683.59713170753434</v>
      </c>
      <c r="AC2006" s="2">
        <v>102.0848018442978</v>
      </c>
      <c r="AD2006" s="2">
        <v>4151.1778800958655</v>
      </c>
      <c r="AE2006" s="2">
        <v>7881.955895953769</v>
      </c>
      <c r="AF2006" s="2">
        <v>9275.9521033890596</v>
      </c>
      <c r="AG2006" s="2">
        <v>9028.0348199289219</v>
      </c>
      <c r="AH2006" s="2">
        <v>8542.7957527639992</v>
      </c>
      <c r="AI2006" s="2">
        <v>7984.891597349384</v>
      </c>
      <c r="AJ2006" s="2">
        <v>7511.8216613593067</v>
      </c>
    </row>
    <row r="2007" spans="2:36" x14ac:dyDescent="0.25">
      <c r="B2007">
        <f t="shared" si="186"/>
        <v>1</v>
      </c>
      <c r="C2007">
        <f t="shared" si="187"/>
        <v>9</v>
      </c>
      <c r="D2007" s="11">
        <f t="shared" si="188"/>
        <v>18816.776184684262</v>
      </c>
      <c r="E2007" s="11">
        <f t="shared" si="189"/>
        <v>14013.931855880059</v>
      </c>
      <c r="F2007" s="11">
        <f t="shared" si="190"/>
        <v>10322.2030608023</v>
      </c>
      <c r="G2007" s="11">
        <f t="shared" si="191"/>
        <v>14013.931855880059</v>
      </c>
      <c r="H2007" s="11"/>
      <c r="J2007" s="4">
        <v>42983</v>
      </c>
      <c r="K2007" s="5" t="s">
        <v>7</v>
      </c>
      <c r="L2007" s="5" t="s">
        <v>41</v>
      </c>
      <c r="M2007" s="2">
        <v>7233.3411869853398</v>
      </c>
      <c r="N2007" s="2">
        <v>7070.716392394128</v>
      </c>
      <c r="O2007" s="2">
        <v>7029.8537928566438</v>
      </c>
      <c r="P2007" s="2">
        <v>7046.6534020419558</v>
      </c>
      <c r="Q2007" s="2">
        <v>7780.6948203847978</v>
      </c>
      <c r="R2007" s="2">
        <v>10009.650105733592</v>
      </c>
      <c r="S2007" s="2">
        <v>13898.941509701728</v>
      </c>
      <c r="T2007" s="2">
        <v>17600.739095961108</v>
      </c>
      <c r="U2007" s="2">
        <v>18816.776184684262</v>
      </c>
      <c r="V2007" s="2">
        <v>15781.763589474373</v>
      </c>
      <c r="W2007" s="2">
        <v>10366.579490624004</v>
      </c>
      <c r="X2007" s="2">
        <v>7346.3253015663322</v>
      </c>
      <c r="Y2007" s="2">
        <v>7044.5233191446823</v>
      </c>
      <c r="Z2007" s="2">
        <v>7766.7660064832244</v>
      </c>
      <c r="AA2007" s="2">
        <v>8188.2630537464165</v>
      </c>
      <c r="AB2007" s="2">
        <v>7413.854065867502</v>
      </c>
      <c r="AC2007" s="2">
        <v>8085.2167417192413</v>
      </c>
      <c r="AD2007" s="2">
        <v>10322.2030608023</v>
      </c>
      <c r="AE2007" s="2">
        <v>13127.591639636239</v>
      </c>
      <c r="AF2007" s="2">
        <v>14013.931855880059</v>
      </c>
      <c r="AG2007" s="2">
        <v>12620.398780698857</v>
      </c>
      <c r="AH2007" s="2">
        <v>11153.010548238863</v>
      </c>
      <c r="AI2007" s="2">
        <v>9835.5724070434699</v>
      </c>
      <c r="AJ2007" s="2">
        <v>8934.6631506847298</v>
      </c>
    </row>
    <row r="2008" spans="2:36" x14ac:dyDescent="0.25">
      <c r="B2008">
        <f t="shared" si="186"/>
        <v>1</v>
      </c>
      <c r="C2008">
        <f t="shared" si="187"/>
        <v>9</v>
      </c>
      <c r="D2008" s="11">
        <f t="shared" si="188"/>
        <v>17758.474111038533</v>
      </c>
      <c r="E2008" s="11">
        <f t="shared" si="189"/>
        <v>14313.466457202503</v>
      </c>
      <c r="F2008" s="11">
        <f t="shared" si="190"/>
        <v>10739.464791528393</v>
      </c>
      <c r="G2008" s="11">
        <f t="shared" si="191"/>
        <v>14313.466457202503</v>
      </c>
      <c r="H2008" s="11"/>
      <c r="J2008" s="4">
        <v>42984</v>
      </c>
      <c r="K2008" s="5" t="s">
        <v>7</v>
      </c>
      <c r="L2008" s="5" t="s">
        <v>41</v>
      </c>
      <c r="M2008" s="2">
        <v>8380.9274122618026</v>
      </c>
      <c r="N2008" s="2">
        <v>8079.7368353885704</v>
      </c>
      <c r="O2008" s="2">
        <v>7884.1996967362556</v>
      </c>
      <c r="P2008" s="2">
        <v>7875.3372941675925</v>
      </c>
      <c r="Q2008" s="2">
        <v>8483.1623980679105</v>
      </c>
      <c r="R2008" s="2">
        <v>10499.987565847103</v>
      </c>
      <c r="S2008" s="2">
        <v>14464.791983958103</v>
      </c>
      <c r="T2008" s="2">
        <v>17758.474111038533</v>
      </c>
      <c r="U2008" s="2">
        <v>17085.09365416837</v>
      </c>
      <c r="V2008" s="2">
        <v>12608.533827090796</v>
      </c>
      <c r="W2008" s="2">
        <v>10046.284652688617</v>
      </c>
      <c r="X2008" s="2">
        <v>8571.5129690913545</v>
      </c>
      <c r="Y2008" s="2">
        <v>7342.5488303187376</v>
      </c>
      <c r="Z2008" s="2">
        <v>7809.5851555251411</v>
      </c>
      <c r="AA2008" s="2">
        <v>7883.4104189862574</v>
      </c>
      <c r="AB2008" s="2">
        <v>6994.3881015412471</v>
      </c>
      <c r="AC2008" s="2">
        <v>7811.1606420219996</v>
      </c>
      <c r="AD2008" s="2">
        <v>10739.464791528393</v>
      </c>
      <c r="AE2008" s="2">
        <v>13184.667369815525</v>
      </c>
      <c r="AF2008" s="2">
        <v>14313.466457202503</v>
      </c>
      <c r="AG2008" s="2">
        <v>12702.227493154936</v>
      </c>
      <c r="AH2008" s="2">
        <v>11043.213792035844</v>
      </c>
      <c r="AI2008" s="2">
        <v>9745.7319483056162</v>
      </c>
      <c r="AJ2008" s="2">
        <v>8786.7267806640994</v>
      </c>
    </row>
    <row r="2009" spans="2:36" x14ac:dyDescent="0.25">
      <c r="B2009">
        <f t="shared" si="186"/>
        <v>1</v>
      </c>
      <c r="C2009">
        <f t="shared" si="187"/>
        <v>9</v>
      </c>
      <c r="D2009" s="11">
        <f t="shared" si="188"/>
        <v>15914.275950712456</v>
      </c>
      <c r="E2009" s="11">
        <f t="shared" si="189"/>
        <v>14181.489558401048</v>
      </c>
      <c r="F2009" s="11">
        <f t="shared" si="190"/>
        <v>10054.378509319671</v>
      </c>
      <c r="G2009" s="11">
        <f t="shared" si="191"/>
        <v>14181.489558401048</v>
      </c>
      <c r="H2009" s="11"/>
      <c r="J2009" s="4">
        <v>42985</v>
      </c>
      <c r="K2009" s="5" t="s">
        <v>7</v>
      </c>
      <c r="L2009" s="5" t="s">
        <v>41</v>
      </c>
      <c r="M2009" s="2">
        <v>8227.5274364517409</v>
      </c>
      <c r="N2009" s="2">
        <v>8001.0626728614725</v>
      </c>
      <c r="O2009" s="2">
        <v>7888.8895943298267</v>
      </c>
      <c r="P2009" s="2">
        <v>7759.0226710985189</v>
      </c>
      <c r="Q2009" s="2">
        <v>8151.3518187243499</v>
      </c>
      <c r="R2009" s="2">
        <v>9939.7514697123806</v>
      </c>
      <c r="S2009" s="2">
        <v>13633.396926638494</v>
      </c>
      <c r="T2009" s="2">
        <v>15914.275950712456</v>
      </c>
      <c r="U2009" s="2">
        <v>14658.563732911516</v>
      </c>
      <c r="V2009" s="2">
        <v>11717.115173636772</v>
      </c>
      <c r="W2009" s="2">
        <v>9323.2683970015114</v>
      </c>
      <c r="X2009" s="2">
        <v>7401.7090119716977</v>
      </c>
      <c r="Y2009" s="2">
        <v>6249.1452130728767</v>
      </c>
      <c r="Z2009" s="2">
        <v>6809.8247617393163</v>
      </c>
      <c r="AA2009" s="2">
        <v>7954.8720562619483</v>
      </c>
      <c r="AB2009" s="2">
        <v>7233.1947237758914</v>
      </c>
      <c r="AC2009" s="2">
        <v>7348.4428708180412</v>
      </c>
      <c r="AD2009" s="2">
        <v>10054.378509319671</v>
      </c>
      <c r="AE2009" s="2">
        <v>13074.710356148706</v>
      </c>
      <c r="AF2009" s="2">
        <v>14181.489558401048</v>
      </c>
      <c r="AG2009" s="2">
        <v>12793.905892055203</v>
      </c>
      <c r="AH2009" s="2">
        <v>11126.067508804757</v>
      </c>
      <c r="AI2009" s="2">
        <v>9831.646707745349</v>
      </c>
      <c r="AJ2009" s="2">
        <v>8865.0002687074521</v>
      </c>
    </row>
    <row r="2010" spans="2:36" x14ac:dyDescent="0.25">
      <c r="B2010">
        <f t="shared" si="186"/>
        <v>1</v>
      </c>
      <c r="C2010">
        <f t="shared" si="187"/>
        <v>9</v>
      </c>
      <c r="D2010" s="11">
        <f t="shared" si="188"/>
        <v>16814.904113479217</v>
      </c>
      <c r="E2010" s="11">
        <f t="shared" si="189"/>
        <v>12331.126718225727</v>
      </c>
      <c r="F2010" s="11">
        <f t="shared" si="190"/>
        <v>10094.249730308196</v>
      </c>
      <c r="G2010" s="11">
        <f t="shared" si="191"/>
        <v>12331.126718225727</v>
      </c>
      <c r="H2010" s="11"/>
      <c r="J2010" s="4">
        <v>42986</v>
      </c>
      <c r="K2010" s="5" t="s">
        <v>7</v>
      </c>
      <c r="L2010" s="5" t="s">
        <v>41</v>
      </c>
      <c r="M2010" s="2">
        <v>8186.3935286643382</v>
      </c>
      <c r="N2010" s="2">
        <v>7941.536903451537</v>
      </c>
      <c r="O2010" s="2">
        <v>7888.2914148724176</v>
      </c>
      <c r="P2010" s="2">
        <v>7809.8798697845677</v>
      </c>
      <c r="Q2010" s="2">
        <v>8308.6699046020221</v>
      </c>
      <c r="R2010" s="2">
        <v>10226.446447870188</v>
      </c>
      <c r="S2010" s="2">
        <v>13806.046811308579</v>
      </c>
      <c r="T2010" s="2">
        <v>16814.904113479217</v>
      </c>
      <c r="U2010" s="2">
        <v>16777.189015460051</v>
      </c>
      <c r="V2010" s="2">
        <v>13231.007034526865</v>
      </c>
      <c r="W2010" s="2">
        <v>9787.5644586428243</v>
      </c>
      <c r="X2010" s="2">
        <v>8369.0239378328024</v>
      </c>
      <c r="Y2010" s="2">
        <v>7185.3919634340782</v>
      </c>
      <c r="Z2010" s="2">
        <v>6921.2091433658898</v>
      </c>
      <c r="AA2010" s="2">
        <v>5044.5798535589374</v>
      </c>
      <c r="AB2010" s="2">
        <v>4162.6323433742182</v>
      </c>
      <c r="AC2010" s="2">
        <v>6750.3959623652599</v>
      </c>
      <c r="AD2010" s="2">
        <v>10094.249730308196</v>
      </c>
      <c r="AE2010" s="2">
        <v>12171.153344473138</v>
      </c>
      <c r="AF2010" s="2">
        <v>12331.126718225727</v>
      </c>
      <c r="AG2010" s="2">
        <v>11698.969026611294</v>
      </c>
      <c r="AH2010" s="2">
        <v>10463.772778982857</v>
      </c>
      <c r="AI2010" s="2">
        <v>9325.5091327971477</v>
      </c>
      <c r="AJ2010" s="2">
        <v>8376.5112531060386</v>
      </c>
    </row>
    <row r="2011" spans="2:36" x14ac:dyDescent="0.25">
      <c r="B2011">
        <f t="shared" si="186"/>
        <v>1</v>
      </c>
      <c r="C2011">
        <f t="shared" si="187"/>
        <v>9</v>
      </c>
      <c r="D2011" s="11">
        <f t="shared" si="188"/>
        <v>9549.8026104161127</v>
      </c>
      <c r="E2011" s="11">
        <f t="shared" si="189"/>
        <v>9549.8026104161127</v>
      </c>
      <c r="F2011" s="11">
        <f t="shared" si="190"/>
        <v>5186.125303730345</v>
      </c>
      <c r="G2011" s="11">
        <f t="shared" si="191"/>
        <v>9549.8026104161127</v>
      </c>
      <c r="H2011" s="11"/>
      <c r="J2011" s="4">
        <v>42987</v>
      </c>
      <c r="K2011" s="5" t="s">
        <v>7</v>
      </c>
      <c r="L2011" s="5" t="s">
        <v>41</v>
      </c>
      <c r="M2011" s="2">
        <v>7768.2205872137984</v>
      </c>
      <c r="N2011" s="2">
        <v>7550.1688193843438</v>
      </c>
      <c r="O2011" s="2">
        <v>7326.80534393158</v>
      </c>
      <c r="P2011" s="2">
        <v>7282.0255763271207</v>
      </c>
      <c r="Q2011" s="2">
        <v>7395.8088487161094</v>
      </c>
      <c r="R2011" s="2">
        <v>7562.9860145001967</v>
      </c>
      <c r="S2011" s="2">
        <v>7726.2078734549068</v>
      </c>
      <c r="T2011" s="2">
        <v>6466.2621358777224</v>
      </c>
      <c r="U2011" s="2">
        <v>2562.9414705454451</v>
      </c>
      <c r="V2011" s="2">
        <v>-3034.5236968989311</v>
      </c>
      <c r="W2011" s="2">
        <v>-6596.0470578074783</v>
      </c>
      <c r="X2011" s="2">
        <v>-8161.6031472504419</v>
      </c>
      <c r="Y2011" s="2">
        <v>-8124.2390485542119</v>
      </c>
      <c r="Z2011" s="2">
        <v>-9345.5061252531395</v>
      </c>
      <c r="AA2011" s="2">
        <v>-8327.0742718461679</v>
      </c>
      <c r="AB2011" s="2">
        <v>-3530.0056049768568</v>
      </c>
      <c r="AC2011" s="2">
        <v>-389.72463490914805</v>
      </c>
      <c r="AD2011" s="2">
        <v>5186.125303730345</v>
      </c>
      <c r="AE2011" s="2">
        <v>8643.6690744480111</v>
      </c>
      <c r="AF2011" s="2">
        <v>9549.8026104161127</v>
      </c>
      <c r="AG2011" s="2">
        <v>9220.1653402175107</v>
      </c>
      <c r="AH2011" s="2">
        <v>8620.001046279298</v>
      </c>
      <c r="AI2011" s="2">
        <v>8094.3506947698206</v>
      </c>
      <c r="AJ2011" s="2">
        <v>7601.4059314062079</v>
      </c>
    </row>
    <row r="2012" spans="2:36" x14ac:dyDescent="0.25">
      <c r="B2012">
        <f t="shared" si="186"/>
        <v>1</v>
      </c>
      <c r="C2012">
        <f t="shared" si="187"/>
        <v>9</v>
      </c>
      <c r="D2012" s="11">
        <f t="shared" si="188"/>
        <v>9570.4338043469488</v>
      </c>
      <c r="E2012" s="11">
        <f t="shared" si="189"/>
        <v>9570.4338043469488</v>
      </c>
      <c r="F2012" s="11">
        <f t="shared" si="190"/>
        <v>6544.1252477474818</v>
      </c>
      <c r="G2012" s="11">
        <f t="shared" si="191"/>
        <v>9570.4338043469488</v>
      </c>
      <c r="H2012" s="11"/>
      <c r="J2012" s="4">
        <v>42988</v>
      </c>
      <c r="K2012" s="5" t="s">
        <v>7</v>
      </c>
      <c r="L2012" s="5" t="s">
        <v>41</v>
      </c>
      <c r="M2012" s="2">
        <v>7375.8453044567586</v>
      </c>
      <c r="N2012" s="2">
        <v>7195.5297338208875</v>
      </c>
      <c r="O2012" s="2">
        <v>7037.0980827478052</v>
      </c>
      <c r="P2012" s="2">
        <v>6841.0090404725906</v>
      </c>
      <c r="Q2012" s="2">
        <v>6866.676393270709</v>
      </c>
      <c r="R2012" s="2">
        <v>7244.9737874499979</v>
      </c>
      <c r="S2012" s="2">
        <v>7598.7605200765956</v>
      </c>
      <c r="T2012" s="2">
        <v>5620.788426724077</v>
      </c>
      <c r="U2012" s="2">
        <v>1741.3909012173776</v>
      </c>
      <c r="V2012" s="2">
        <v>-2583.4285842620584</v>
      </c>
      <c r="W2012" s="2">
        <v>-5655.8586939874858</v>
      </c>
      <c r="X2012" s="2">
        <v>-7905.1990439278779</v>
      </c>
      <c r="Y2012" s="2">
        <v>-9387.7632364450219</v>
      </c>
      <c r="Z2012" s="2">
        <v>-9407.4796145391083</v>
      </c>
      <c r="AA2012" s="2">
        <v>-7765.2499536699634</v>
      </c>
      <c r="AB2012" s="2">
        <v>-2974.6014223071716</v>
      </c>
      <c r="AC2012" s="2">
        <v>3180.9399022018879</v>
      </c>
      <c r="AD2012" s="2">
        <v>6544.1252477474818</v>
      </c>
      <c r="AE2012" s="2">
        <v>9174.1761632652706</v>
      </c>
      <c r="AF2012" s="2">
        <v>9570.4338043469488</v>
      </c>
      <c r="AG2012" s="2">
        <v>9079.0448152911358</v>
      </c>
      <c r="AH2012" s="2">
        <v>8650.5264958291136</v>
      </c>
      <c r="AI2012" s="2">
        <v>8267.8614916441547</v>
      </c>
      <c r="AJ2012" s="2">
        <v>7852.6440073891717</v>
      </c>
    </row>
    <row r="2013" spans="2:36" x14ac:dyDescent="0.25">
      <c r="B2013">
        <f t="shared" si="186"/>
        <v>1</v>
      </c>
      <c r="C2013">
        <f t="shared" si="187"/>
        <v>9</v>
      </c>
      <c r="D2013" s="11">
        <f t="shared" si="188"/>
        <v>17769.237756143371</v>
      </c>
      <c r="E2013" s="11">
        <f t="shared" si="189"/>
        <v>13949.401181607809</v>
      </c>
      <c r="F2013" s="11">
        <f t="shared" si="190"/>
        <v>10954.768614380473</v>
      </c>
      <c r="G2013" s="11">
        <f t="shared" si="191"/>
        <v>13949.401181607809</v>
      </c>
      <c r="H2013" s="11"/>
      <c r="J2013" s="4">
        <v>42989</v>
      </c>
      <c r="K2013" s="5" t="s">
        <v>7</v>
      </c>
      <c r="L2013" s="5" t="s">
        <v>41</v>
      </c>
      <c r="M2013" s="2">
        <v>7592.8817247744155</v>
      </c>
      <c r="N2013" s="2">
        <v>7382.4458178892064</v>
      </c>
      <c r="O2013" s="2">
        <v>7297.4728217889142</v>
      </c>
      <c r="P2013" s="2">
        <v>7408.314561285235</v>
      </c>
      <c r="Q2013" s="2">
        <v>8151.1381386207177</v>
      </c>
      <c r="R2013" s="2">
        <v>10594.975214790875</v>
      </c>
      <c r="S2013" s="2">
        <v>14522.662601959726</v>
      </c>
      <c r="T2013" s="2">
        <v>17769.237756143371</v>
      </c>
      <c r="U2013" s="2">
        <v>16942.904568852802</v>
      </c>
      <c r="V2013" s="2">
        <v>13847.623977922967</v>
      </c>
      <c r="W2013" s="2">
        <v>11719.776404299158</v>
      </c>
      <c r="X2013" s="2">
        <v>9439.2453617639367</v>
      </c>
      <c r="Y2013" s="2">
        <v>8038.1257031585228</v>
      </c>
      <c r="Z2013" s="2">
        <v>8061.1577098124362</v>
      </c>
      <c r="AA2013" s="2">
        <v>8589.6190857237307</v>
      </c>
      <c r="AB2013" s="2">
        <v>8271.7349016527514</v>
      </c>
      <c r="AC2013" s="2">
        <v>8527.3551852047804</v>
      </c>
      <c r="AD2013" s="2">
        <v>10954.768614380473</v>
      </c>
      <c r="AE2013" s="2">
        <v>13235.483316009853</v>
      </c>
      <c r="AF2013" s="2">
        <v>13949.401181607809</v>
      </c>
      <c r="AG2013" s="2">
        <v>12632.288878864107</v>
      </c>
      <c r="AH2013" s="2">
        <v>10988.234834653285</v>
      </c>
      <c r="AI2013" s="2">
        <v>9674.8544839643364</v>
      </c>
      <c r="AJ2013" s="2">
        <v>8718.3935595680141</v>
      </c>
    </row>
    <row r="2014" spans="2:36" x14ac:dyDescent="0.25">
      <c r="B2014">
        <f t="shared" si="186"/>
        <v>1</v>
      </c>
      <c r="C2014">
        <f t="shared" si="187"/>
        <v>9</v>
      </c>
      <c r="D2014" s="11">
        <f t="shared" si="188"/>
        <v>18068.842079279581</v>
      </c>
      <c r="E2014" s="11">
        <f t="shared" si="189"/>
        <v>13738.062180657598</v>
      </c>
      <c r="F2014" s="11">
        <f t="shared" si="190"/>
        <v>10651.964732985854</v>
      </c>
      <c r="G2014" s="11">
        <f t="shared" si="191"/>
        <v>13738.062180657598</v>
      </c>
      <c r="H2014" s="11"/>
      <c r="J2014" s="4">
        <v>42990</v>
      </c>
      <c r="K2014" s="5" t="s">
        <v>7</v>
      </c>
      <c r="L2014" s="5" t="s">
        <v>41</v>
      </c>
      <c r="M2014" s="2">
        <v>8266.5013321657825</v>
      </c>
      <c r="N2014" s="2">
        <v>8002.777955844309</v>
      </c>
      <c r="O2014" s="2">
        <v>7799.7925300405204</v>
      </c>
      <c r="P2014" s="2">
        <v>7739.1815900210995</v>
      </c>
      <c r="Q2014" s="2">
        <v>8351.778568509726</v>
      </c>
      <c r="R2014" s="2">
        <v>10456.757911776975</v>
      </c>
      <c r="S2014" s="2">
        <v>14176.244190989886</v>
      </c>
      <c r="T2014" s="2">
        <v>17827.890669526289</v>
      </c>
      <c r="U2014" s="2">
        <v>18068.842079279581</v>
      </c>
      <c r="V2014" s="2">
        <v>13348.544906609199</v>
      </c>
      <c r="W2014" s="2">
        <v>9832.6297223537404</v>
      </c>
      <c r="X2014" s="2">
        <v>8077.0797014339732</v>
      </c>
      <c r="Y2014" s="2">
        <v>6928.4740857902852</v>
      </c>
      <c r="Z2014" s="2">
        <v>8264.6915573707211</v>
      </c>
      <c r="AA2014" s="2">
        <v>9913.7845171346453</v>
      </c>
      <c r="AB2014" s="2">
        <v>10046.450312694631</v>
      </c>
      <c r="AC2014" s="2">
        <v>9236.8162453113619</v>
      </c>
      <c r="AD2014" s="2">
        <v>10651.964732985854</v>
      </c>
      <c r="AE2014" s="2">
        <v>13221.671125144196</v>
      </c>
      <c r="AF2014" s="2">
        <v>13738.062180657598</v>
      </c>
      <c r="AG2014" s="2">
        <v>12325.28703622122</v>
      </c>
      <c r="AH2014" s="2">
        <v>10892.065232932953</v>
      </c>
      <c r="AI2014" s="2">
        <v>9729.6380245617875</v>
      </c>
      <c r="AJ2014" s="2">
        <v>8813.1094364324126</v>
      </c>
    </row>
    <row r="2015" spans="2:36" x14ac:dyDescent="0.25">
      <c r="B2015">
        <f t="shared" si="186"/>
        <v>1</v>
      </c>
      <c r="C2015">
        <f t="shared" si="187"/>
        <v>9</v>
      </c>
      <c r="D2015" s="11">
        <f t="shared" si="188"/>
        <v>19906.487016745941</v>
      </c>
      <c r="E2015" s="11">
        <f t="shared" si="189"/>
        <v>13103.720783950017</v>
      </c>
      <c r="F2015" s="11">
        <f t="shared" si="190"/>
        <v>15213.020439277076</v>
      </c>
      <c r="G2015" s="11">
        <f t="shared" si="191"/>
        <v>13103.720783950017</v>
      </c>
      <c r="H2015" s="11"/>
      <c r="J2015" s="4">
        <v>42991</v>
      </c>
      <c r="K2015" s="5" t="s">
        <v>7</v>
      </c>
      <c r="L2015" s="5" t="s">
        <v>41</v>
      </c>
      <c r="M2015" s="2">
        <v>8280.7744889559926</v>
      </c>
      <c r="N2015" s="2">
        <v>8067.2622617596244</v>
      </c>
      <c r="O2015" s="2">
        <v>7882.6172897473989</v>
      </c>
      <c r="P2015" s="2">
        <v>7725.8654234043161</v>
      </c>
      <c r="Q2015" s="2">
        <v>8291.5776807899147</v>
      </c>
      <c r="R2015" s="2">
        <v>10217.327008910392</v>
      </c>
      <c r="S2015" s="2">
        <v>13941.319357804936</v>
      </c>
      <c r="T2015" s="2">
        <v>18226.083912793016</v>
      </c>
      <c r="U2015" s="2">
        <v>19906.487016745941</v>
      </c>
      <c r="V2015" s="2">
        <v>18669.513086089028</v>
      </c>
      <c r="W2015" s="2">
        <v>17390.157779605939</v>
      </c>
      <c r="X2015" s="2">
        <v>15213.020439277076</v>
      </c>
      <c r="Y2015" s="2">
        <v>10156.739065689322</v>
      </c>
      <c r="Z2015" s="2">
        <v>3949.8310745847157</v>
      </c>
      <c r="AA2015" s="2">
        <v>3850.7905127086278</v>
      </c>
      <c r="AB2015" s="2">
        <v>3741.9789472151242</v>
      </c>
      <c r="AC2015" s="2">
        <v>5264.9425821215764</v>
      </c>
      <c r="AD2015" s="2">
        <v>8868.0676837291849</v>
      </c>
      <c r="AE2015" s="2">
        <v>12314.464088286542</v>
      </c>
      <c r="AF2015" s="2">
        <v>13103.720783950017</v>
      </c>
      <c r="AG2015" s="2">
        <v>11849.156519133099</v>
      </c>
      <c r="AH2015" s="2">
        <v>10156.098056972576</v>
      </c>
      <c r="AI2015" s="2">
        <v>9167.5413338233539</v>
      </c>
      <c r="AJ2015" s="2">
        <v>8272.4711090882993</v>
      </c>
    </row>
    <row r="2016" spans="2:36" x14ac:dyDescent="0.25">
      <c r="B2016">
        <f t="shared" si="186"/>
        <v>1</v>
      </c>
      <c r="C2016">
        <f t="shared" si="187"/>
        <v>9</v>
      </c>
      <c r="D2016" s="11">
        <f t="shared" si="188"/>
        <v>14792.047607858738</v>
      </c>
      <c r="E2016" s="11">
        <f t="shared" si="189"/>
        <v>13114.146870291677</v>
      </c>
      <c r="F2016" s="11">
        <f t="shared" si="190"/>
        <v>12222.069746392195</v>
      </c>
      <c r="G2016" s="11">
        <f t="shared" si="191"/>
        <v>13114.146870291677</v>
      </c>
      <c r="H2016" s="11"/>
      <c r="J2016" s="4">
        <v>42992</v>
      </c>
      <c r="K2016" s="5" t="s">
        <v>7</v>
      </c>
      <c r="L2016" s="5" t="s">
        <v>41</v>
      </c>
      <c r="M2016" s="2">
        <v>7832.0952535885044</v>
      </c>
      <c r="N2016" s="2">
        <v>7533.1840932243331</v>
      </c>
      <c r="O2016" s="2">
        <v>7441.8338868357059</v>
      </c>
      <c r="P2016" s="2">
        <v>7340.341936087013</v>
      </c>
      <c r="Q2016" s="2">
        <v>7736.556866978397</v>
      </c>
      <c r="R2016" s="2">
        <v>9147.1859257397391</v>
      </c>
      <c r="S2016" s="2">
        <v>12221.564154618867</v>
      </c>
      <c r="T2016" s="2">
        <v>14435.902776531148</v>
      </c>
      <c r="U2016" s="2">
        <v>14792.047607858738</v>
      </c>
      <c r="V2016" s="2">
        <v>13066.789780172547</v>
      </c>
      <c r="W2016" s="2">
        <v>13821.76425691069</v>
      </c>
      <c r="X2016" s="2">
        <v>12222.069746392195</v>
      </c>
      <c r="Y2016" s="2">
        <v>8481.5070024863999</v>
      </c>
      <c r="Z2016" s="2">
        <v>5888.451597996318</v>
      </c>
      <c r="AA2016" s="2">
        <v>4239.5229466211586</v>
      </c>
      <c r="AB2016" s="2">
        <v>3022.949128151552</v>
      </c>
      <c r="AC2016" s="2">
        <v>4744.9698107925033</v>
      </c>
      <c r="AD2016" s="2">
        <v>8694.1968071155097</v>
      </c>
      <c r="AE2016" s="2">
        <v>12402.257709374811</v>
      </c>
      <c r="AF2016" s="2">
        <v>13114.146870291677</v>
      </c>
      <c r="AG2016" s="2">
        <v>11765.895001859248</v>
      </c>
      <c r="AH2016" s="2">
        <v>10380.376302646802</v>
      </c>
      <c r="AI2016" s="2">
        <v>9283.1734416721265</v>
      </c>
      <c r="AJ2016" s="2">
        <v>8332.36073663973</v>
      </c>
    </row>
    <row r="2017" spans="2:36" x14ac:dyDescent="0.25">
      <c r="B2017">
        <f t="shared" si="186"/>
        <v>1</v>
      </c>
      <c r="C2017">
        <f t="shared" si="187"/>
        <v>9</v>
      </c>
      <c r="D2017" s="11">
        <f t="shared" si="188"/>
        <v>15515.652387430533</v>
      </c>
      <c r="E2017" s="11">
        <f t="shared" si="189"/>
        <v>11543.264444392635</v>
      </c>
      <c r="F2017" s="11">
        <f t="shared" si="190"/>
        <v>8702.6605842482495</v>
      </c>
      <c r="G2017" s="11">
        <f t="shared" si="191"/>
        <v>11543.264444392635</v>
      </c>
      <c r="H2017" s="11"/>
      <c r="J2017" s="4">
        <v>42993</v>
      </c>
      <c r="K2017" s="5" t="s">
        <v>7</v>
      </c>
      <c r="L2017" s="5" t="s">
        <v>41</v>
      </c>
      <c r="M2017" s="2">
        <v>7780.9645448952497</v>
      </c>
      <c r="N2017" s="2">
        <v>7560.6206951554932</v>
      </c>
      <c r="O2017" s="2">
        <v>7458.5255648993407</v>
      </c>
      <c r="P2017" s="2">
        <v>7364.3432945443328</v>
      </c>
      <c r="Q2017" s="2">
        <v>7733.6935999392863</v>
      </c>
      <c r="R2017" s="2">
        <v>9286.5223217018902</v>
      </c>
      <c r="S2017" s="2">
        <v>12316.127791285875</v>
      </c>
      <c r="T2017" s="2">
        <v>15227.619706620171</v>
      </c>
      <c r="U2017" s="2">
        <v>15515.652387430533</v>
      </c>
      <c r="V2017" s="2">
        <v>12887.825519412791</v>
      </c>
      <c r="W2017" s="2">
        <v>11734.179136100909</v>
      </c>
      <c r="X2017" s="2">
        <v>8702.6605842482495</v>
      </c>
      <c r="Y2017" s="2">
        <v>6988.8451882785848</v>
      </c>
      <c r="Z2017" s="2">
        <v>5147.3250978727601</v>
      </c>
      <c r="AA2017" s="2">
        <v>5809.1576295187715</v>
      </c>
      <c r="AB2017" s="2">
        <v>6184.0564104164005</v>
      </c>
      <c r="AC2017" s="2">
        <v>7264.8981847944524</v>
      </c>
      <c r="AD2017" s="2">
        <v>8466.7811764538092</v>
      </c>
      <c r="AE2017" s="2">
        <v>10688.700722409914</v>
      </c>
      <c r="AF2017" s="2">
        <v>11543.264444392635</v>
      </c>
      <c r="AG2017" s="2">
        <v>10945.214857694824</v>
      </c>
      <c r="AH2017" s="2">
        <v>9961.8769979205699</v>
      </c>
      <c r="AI2017" s="2">
        <v>9045.5836319857299</v>
      </c>
      <c r="AJ2017" s="2">
        <v>8190.1887063929616</v>
      </c>
    </row>
    <row r="2018" spans="2:36" x14ac:dyDescent="0.25">
      <c r="B2018">
        <f t="shared" si="186"/>
        <v>1</v>
      </c>
      <c r="C2018">
        <f t="shared" si="187"/>
        <v>9</v>
      </c>
      <c r="D2018" s="11">
        <f t="shared" si="188"/>
        <v>9024.5690767065298</v>
      </c>
      <c r="E2018" s="11">
        <f t="shared" si="189"/>
        <v>9024.5690767065298</v>
      </c>
      <c r="F2018" s="11">
        <f t="shared" si="190"/>
        <v>4644.1529914936527</v>
      </c>
      <c r="G2018" s="11">
        <f t="shared" si="191"/>
        <v>9024.5690767065298</v>
      </c>
      <c r="H2018" s="11"/>
      <c r="J2018" s="4">
        <v>42994</v>
      </c>
      <c r="K2018" s="5" t="s">
        <v>7</v>
      </c>
      <c r="L2018" s="5" t="s">
        <v>41</v>
      </c>
      <c r="M2018" s="2">
        <v>7688.5097096612681</v>
      </c>
      <c r="N2018" s="2">
        <v>7323.1422500820545</v>
      </c>
      <c r="O2018" s="2">
        <v>7124.2211606997362</v>
      </c>
      <c r="P2018" s="2">
        <v>7109.8843987333848</v>
      </c>
      <c r="Q2018" s="2">
        <v>6979.2880015266892</v>
      </c>
      <c r="R2018" s="2">
        <v>7275.9748543950645</v>
      </c>
      <c r="S2018" s="2">
        <v>7427.9372085698842</v>
      </c>
      <c r="T2018" s="2">
        <v>6784.0142409398659</v>
      </c>
      <c r="U2018" s="2">
        <v>4935.4538064287408</v>
      </c>
      <c r="V2018" s="2">
        <v>2319.0647112174747</v>
      </c>
      <c r="W2018" s="2">
        <v>648.43574574040667</v>
      </c>
      <c r="X2018" s="2">
        <v>-1996.5291432295385</v>
      </c>
      <c r="Y2018" s="2">
        <v>-3692.7770030814308</v>
      </c>
      <c r="Z2018" s="2">
        <v>-6362.9646355124532</v>
      </c>
      <c r="AA2018" s="2">
        <v>-6968.1945594647341</v>
      </c>
      <c r="AB2018" s="2">
        <v>-5930.5752526968827</v>
      </c>
      <c r="AC2018" s="2">
        <v>-1325.8753634236703</v>
      </c>
      <c r="AD2018" s="2">
        <v>4644.1529914936527</v>
      </c>
      <c r="AE2018" s="2">
        <v>8217.1731152474094</v>
      </c>
      <c r="AF2018" s="2">
        <v>9024.5690767065298</v>
      </c>
      <c r="AG2018" s="2">
        <v>8641.3907495830572</v>
      </c>
      <c r="AH2018" s="2">
        <v>8061.5616441905559</v>
      </c>
      <c r="AI2018" s="2">
        <v>7614.7399223101347</v>
      </c>
      <c r="AJ2018" s="2">
        <v>7113.1150793756206</v>
      </c>
    </row>
    <row r="2019" spans="2:36" x14ac:dyDescent="0.25">
      <c r="B2019">
        <f t="shared" si="186"/>
        <v>1</v>
      </c>
      <c r="C2019">
        <f t="shared" si="187"/>
        <v>9</v>
      </c>
      <c r="D2019" s="11">
        <f t="shared" si="188"/>
        <v>8623.7081459975998</v>
      </c>
      <c r="E2019" s="11">
        <f t="shared" si="189"/>
        <v>8623.7081459975998</v>
      </c>
      <c r="F2019" s="11">
        <f t="shared" si="190"/>
        <v>4070.6392712448037</v>
      </c>
      <c r="G2019" s="11">
        <f t="shared" si="191"/>
        <v>8623.7081459975998</v>
      </c>
      <c r="H2019" s="11"/>
      <c r="J2019" s="4">
        <v>42995</v>
      </c>
      <c r="K2019" s="5" t="s">
        <v>7</v>
      </c>
      <c r="L2019" s="5" t="s">
        <v>41</v>
      </c>
      <c r="M2019" s="2">
        <v>6927.608573130171</v>
      </c>
      <c r="N2019" s="2">
        <v>6749.4598473976057</v>
      </c>
      <c r="O2019" s="2">
        <v>6679.4816321532398</v>
      </c>
      <c r="P2019" s="2">
        <v>6616.1949300072101</v>
      </c>
      <c r="Q2019" s="2">
        <v>6652.5811589078257</v>
      </c>
      <c r="R2019" s="2">
        <v>6892.9886563035298</v>
      </c>
      <c r="S2019" s="2">
        <v>7369.9916527352625</v>
      </c>
      <c r="T2019" s="2">
        <v>6933.2075490051411</v>
      </c>
      <c r="U2019" s="2">
        <v>5429.8678206266413</v>
      </c>
      <c r="V2019" s="2">
        <v>2446.104863012014</v>
      </c>
      <c r="W2019" s="2">
        <v>-1292.1091368356983</v>
      </c>
      <c r="X2019" s="2">
        <v>-3539.5882881683929</v>
      </c>
      <c r="Y2019" s="2">
        <v>-6256.2946511293248</v>
      </c>
      <c r="Z2019" s="2">
        <v>-8639.0271188688657</v>
      </c>
      <c r="AA2019" s="2">
        <v>-8751.9394297869767</v>
      </c>
      <c r="AB2019" s="2">
        <v>-6216.6162612753724</v>
      </c>
      <c r="AC2019" s="2">
        <v>-1458.2381955789722</v>
      </c>
      <c r="AD2019" s="2">
        <v>4070.6392712448037</v>
      </c>
      <c r="AE2019" s="2">
        <v>7868.0284672593098</v>
      </c>
      <c r="AF2019" s="2">
        <v>8623.7081459975998</v>
      </c>
      <c r="AG2019" s="2">
        <v>8175.9497760520308</v>
      </c>
      <c r="AH2019" s="2">
        <v>7891.6614156277574</v>
      </c>
      <c r="AI2019" s="2">
        <v>7582.9436589662337</v>
      </c>
      <c r="AJ2019" s="2">
        <v>7217.776072161636</v>
      </c>
    </row>
    <row r="2020" spans="2:36" x14ac:dyDescent="0.25">
      <c r="B2020">
        <f t="shared" si="186"/>
        <v>1</v>
      </c>
      <c r="C2020">
        <f t="shared" si="187"/>
        <v>9</v>
      </c>
      <c r="D2020" s="11">
        <f t="shared" si="188"/>
        <v>16626.616791636108</v>
      </c>
      <c r="E2020" s="11">
        <f t="shared" si="189"/>
        <v>12303.473200566241</v>
      </c>
      <c r="F2020" s="11">
        <f t="shared" si="190"/>
        <v>8516.67212476432</v>
      </c>
      <c r="G2020" s="11">
        <f t="shared" si="191"/>
        <v>12303.473200566241</v>
      </c>
      <c r="H2020" s="11"/>
      <c r="J2020" s="4">
        <v>42996</v>
      </c>
      <c r="K2020" s="5" t="s">
        <v>7</v>
      </c>
      <c r="L2020" s="5" t="s">
        <v>41</v>
      </c>
      <c r="M2020" s="2">
        <v>7223.1451774749012</v>
      </c>
      <c r="N2020" s="2">
        <v>7104.5603130659247</v>
      </c>
      <c r="O2020" s="2">
        <v>6997.5387210853178</v>
      </c>
      <c r="P2020" s="2">
        <v>7090.3138456057604</v>
      </c>
      <c r="Q2020" s="2">
        <v>7693.8265492613673</v>
      </c>
      <c r="R2020" s="2">
        <v>9395.4304902770509</v>
      </c>
      <c r="S2020" s="2">
        <v>12613.728043490773</v>
      </c>
      <c r="T2020" s="2">
        <v>15728.615094845009</v>
      </c>
      <c r="U2020" s="2">
        <v>16626.616791636108</v>
      </c>
      <c r="V2020" s="2">
        <v>14707.213574545651</v>
      </c>
      <c r="W2020" s="2">
        <v>8360.2673269109036</v>
      </c>
      <c r="X2020" s="2">
        <v>2883.7352763127792</v>
      </c>
      <c r="Y2020" s="2">
        <v>314.01108961012142</v>
      </c>
      <c r="Z2020" s="2">
        <v>1144.4170005663423</v>
      </c>
      <c r="AA2020" s="2">
        <v>2487.5182521877246</v>
      </c>
      <c r="AB2020" s="2">
        <v>3413.048040673757</v>
      </c>
      <c r="AC2020" s="2">
        <v>5091.8623718559747</v>
      </c>
      <c r="AD2020" s="2">
        <v>8516.67212476432</v>
      </c>
      <c r="AE2020" s="2">
        <v>11577.025696919403</v>
      </c>
      <c r="AF2020" s="2">
        <v>12303.473200566241</v>
      </c>
      <c r="AG2020" s="2">
        <v>11197.375928895572</v>
      </c>
      <c r="AH2020" s="2">
        <v>10069.223321638834</v>
      </c>
      <c r="AI2020" s="2">
        <v>8962.4753000236215</v>
      </c>
      <c r="AJ2020" s="2">
        <v>8170.8524241210744</v>
      </c>
    </row>
    <row r="2021" spans="2:36" x14ac:dyDescent="0.25">
      <c r="B2021">
        <f t="shared" si="186"/>
        <v>1</v>
      </c>
      <c r="C2021">
        <f t="shared" si="187"/>
        <v>9</v>
      </c>
      <c r="D2021" s="11">
        <f t="shared" si="188"/>
        <v>15231.722964561106</v>
      </c>
      <c r="E2021" s="11">
        <f t="shared" si="189"/>
        <v>12729.101627790727</v>
      </c>
      <c r="F2021" s="11">
        <f t="shared" si="190"/>
        <v>8939.3369977318362</v>
      </c>
      <c r="G2021" s="11">
        <f t="shared" si="191"/>
        <v>12729.101627790727</v>
      </c>
      <c r="H2021" s="11"/>
      <c r="J2021" s="4">
        <v>42997</v>
      </c>
      <c r="K2021" s="5" t="s">
        <v>7</v>
      </c>
      <c r="L2021" s="5" t="s">
        <v>41</v>
      </c>
      <c r="M2021" s="2">
        <v>7809.1495104638889</v>
      </c>
      <c r="N2021" s="2">
        <v>7553.5375580945274</v>
      </c>
      <c r="O2021" s="2">
        <v>7473.8525103892734</v>
      </c>
      <c r="P2021" s="2">
        <v>7372.8215881876513</v>
      </c>
      <c r="Q2021" s="2">
        <v>7816.5331991331705</v>
      </c>
      <c r="R2021" s="2">
        <v>9155.6923937219108</v>
      </c>
      <c r="S2021" s="2">
        <v>12133.076632512513</v>
      </c>
      <c r="T2021" s="2">
        <v>14963.346149476392</v>
      </c>
      <c r="U2021" s="2">
        <v>15231.722964561106</v>
      </c>
      <c r="V2021" s="2">
        <v>12275.185350027694</v>
      </c>
      <c r="W2021" s="2">
        <v>7384.5797475917698</v>
      </c>
      <c r="X2021" s="2">
        <v>2803.2134378235669</v>
      </c>
      <c r="Y2021" s="2">
        <v>624.03411044501149</v>
      </c>
      <c r="Z2021" s="2">
        <v>886.23944118386294</v>
      </c>
      <c r="AA2021" s="2">
        <v>1964.99887190799</v>
      </c>
      <c r="AB2021" s="2">
        <v>2797.2044340966486</v>
      </c>
      <c r="AC2021" s="2">
        <v>4949.9585323838692</v>
      </c>
      <c r="AD2021" s="2">
        <v>8939.3369977318362</v>
      </c>
      <c r="AE2021" s="2">
        <v>12267.998471277589</v>
      </c>
      <c r="AF2021" s="2">
        <v>12729.101627790727</v>
      </c>
      <c r="AG2021" s="2">
        <v>11446.513844356698</v>
      </c>
      <c r="AH2021" s="2">
        <v>10142.287163992276</v>
      </c>
      <c r="AI2021" s="2">
        <v>9156.1272667029461</v>
      </c>
      <c r="AJ2021" s="2">
        <v>8358.3687375555546</v>
      </c>
    </row>
    <row r="2022" spans="2:36" x14ac:dyDescent="0.25">
      <c r="B2022">
        <f t="shared" si="186"/>
        <v>1</v>
      </c>
      <c r="C2022">
        <f t="shared" si="187"/>
        <v>9</v>
      </c>
      <c r="D2022" s="11">
        <f t="shared" si="188"/>
        <v>15674.09024342442</v>
      </c>
      <c r="E2022" s="11">
        <f t="shared" si="189"/>
        <v>12547.802734131514</v>
      </c>
      <c r="F2022" s="11">
        <f t="shared" si="190"/>
        <v>8903.900509499379</v>
      </c>
      <c r="G2022" s="11">
        <f t="shared" si="191"/>
        <v>12547.802734131514</v>
      </c>
      <c r="H2022" s="11"/>
      <c r="J2022" s="4">
        <v>42998</v>
      </c>
      <c r="K2022" s="5" t="s">
        <v>7</v>
      </c>
      <c r="L2022" s="5" t="s">
        <v>41</v>
      </c>
      <c r="M2022" s="2">
        <v>7877.3804798352812</v>
      </c>
      <c r="N2022" s="2">
        <v>7574.0174381300894</v>
      </c>
      <c r="O2022" s="2">
        <v>7489.7015228850378</v>
      </c>
      <c r="P2022" s="2">
        <v>7331.9446064357144</v>
      </c>
      <c r="Q2022" s="2">
        <v>7886.6156708067929</v>
      </c>
      <c r="R2022" s="2">
        <v>9300.8862629744162</v>
      </c>
      <c r="S2022" s="2">
        <v>12244.249589288751</v>
      </c>
      <c r="T2022" s="2">
        <v>14860.486562498352</v>
      </c>
      <c r="U2022" s="2">
        <v>15674.09024342442</v>
      </c>
      <c r="V2022" s="2">
        <v>15383.418212750159</v>
      </c>
      <c r="W2022" s="2">
        <v>13004.805226065237</v>
      </c>
      <c r="X2022" s="2">
        <v>8146.9829537730093</v>
      </c>
      <c r="Y2022" s="2">
        <v>3282.4156381949733</v>
      </c>
      <c r="Z2022" s="2">
        <v>1737.4775433795965</v>
      </c>
      <c r="AA2022" s="2">
        <v>1919.0260734031667</v>
      </c>
      <c r="AB2022" s="2">
        <v>3007.8482494054042</v>
      </c>
      <c r="AC2022" s="2">
        <v>5027.9278958235864</v>
      </c>
      <c r="AD2022" s="2">
        <v>8903.900509499379</v>
      </c>
      <c r="AE2022" s="2">
        <v>11941.833478994933</v>
      </c>
      <c r="AF2022" s="2">
        <v>12547.802734131514</v>
      </c>
      <c r="AG2022" s="2">
        <v>11294.080430679698</v>
      </c>
      <c r="AH2022" s="2">
        <v>9986.9073209897451</v>
      </c>
      <c r="AI2022" s="2">
        <v>9104.1076895070928</v>
      </c>
      <c r="AJ2022" s="2">
        <v>8214.0071004001711</v>
      </c>
    </row>
    <row r="2023" spans="2:36" x14ac:dyDescent="0.25">
      <c r="B2023">
        <f t="shared" si="186"/>
        <v>1</v>
      </c>
      <c r="C2023">
        <f t="shared" si="187"/>
        <v>9</v>
      </c>
      <c r="D2023" s="11">
        <f t="shared" si="188"/>
        <v>14964.066487909104</v>
      </c>
      <c r="E2023" s="11">
        <f t="shared" si="189"/>
        <v>12105.954263051255</v>
      </c>
      <c r="F2023" s="11">
        <f t="shared" si="190"/>
        <v>13031.108839128899</v>
      </c>
      <c r="G2023" s="11">
        <f t="shared" si="191"/>
        <v>12105.954263051255</v>
      </c>
      <c r="H2023" s="11"/>
      <c r="J2023" s="4">
        <v>42999</v>
      </c>
      <c r="K2023" s="5" t="s">
        <v>7</v>
      </c>
      <c r="L2023" s="5" t="s">
        <v>41</v>
      </c>
      <c r="M2023" s="2">
        <v>7733.5500063517429</v>
      </c>
      <c r="N2023" s="2">
        <v>7510.8543079524316</v>
      </c>
      <c r="O2023" s="2">
        <v>7395.6709124830031</v>
      </c>
      <c r="P2023" s="2">
        <v>7349.7499505247033</v>
      </c>
      <c r="Q2023" s="2">
        <v>7889.8800697570359</v>
      </c>
      <c r="R2023" s="2">
        <v>9089.176102565596</v>
      </c>
      <c r="S2023" s="2">
        <v>11915.702148484499</v>
      </c>
      <c r="T2023" s="2">
        <v>14283.496153838085</v>
      </c>
      <c r="U2023" s="2">
        <v>14964.066487909104</v>
      </c>
      <c r="V2023" s="2">
        <v>14763.289304401014</v>
      </c>
      <c r="W2023" s="2">
        <v>13538.295742954895</v>
      </c>
      <c r="X2023" s="2">
        <v>13031.108839128899</v>
      </c>
      <c r="Y2023" s="2">
        <v>11648.515867510305</v>
      </c>
      <c r="Z2023" s="2">
        <v>10270.379092980485</v>
      </c>
      <c r="AA2023" s="2">
        <v>6701.7476784014143</v>
      </c>
      <c r="AB2023" s="2">
        <v>4206.9377833501967</v>
      </c>
      <c r="AC2023" s="2">
        <v>4685.5918535933579</v>
      </c>
      <c r="AD2023" s="2">
        <v>7633.6688513298486</v>
      </c>
      <c r="AE2023" s="2">
        <v>11490.216477790198</v>
      </c>
      <c r="AF2023" s="2">
        <v>12105.954263051255</v>
      </c>
      <c r="AG2023" s="2">
        <v>11238.339074980522</v>
      </c>
      <c r="AH2023" s="2">
        <v>9983.4688253617751</v>
      </c>
      <c r="AI2023" s="2">
        <v>8944.3265389655426</v>
      </c>
      <c r="AJ2023" s="2">
        <v>8036.8749170052715</v>
      </c>
    </row>
    <row r="2024" spans="2:36" x14ac:dyDescent="0.25">
      <c r="B2024">
        <f t="shared" si="186"/>
        <v>1</v>
      </c>
      <c r="C2024">
        <f t="shared" si="187"/>
        <v>9</v>
      </c>
      <c r="D2024" s="11">
        <f t="shared" si="188"/>
        <v>11505.906643565451</v>
      </c>
      <c r="E2024" s="11">
        <f t="shared" si="189"/>
        <v>11049.296252895654</v>
      </c>
      <c r="F2024" s="11">
        <f t="shared" si="190"/>
        <v>7269.8057190275713</v>
      </c>
      <c r="G2024" s="11">
        <f t="shared" si="191"/>
        <v>11049.296252895654</v>
      </c>
      <c r="H2024" s="11"/>
      <c r="J2024" s="4">
        <v>43000</v>
      </c>
      <c r="K2024" s="5" t="s">
        <v>7</v>
      </c>
      <c r="L2024" s="5" t="s">
        <v>41</v>
      </c>
      <c r="M2024" s="2">
        <v>7572.6457924379756</v>
      </c>
      <c r="N2024" s="2">
        <v>7325.7615957621811</v>
      </c>
      <c r="O2024" s="2">
        <v>7143.2629876496585</v>
      </c>
      <c r="P2024" s="2">
        <v>7146.1583278957933</v>
      </c>
      <c r="Q2024" s="2">
        <v>7619.854672929052</v>
      </c>
      <c r="R2024" s="2">
        <v>8607.7033010461728</v>
      </c>
      <c r="S2024" s="2">
        <v>10698.124026233854</v>
      </c>
      <c r="T2024" s="2">
        <v>11505.906643565451</v>
      </c>
      <c r="U2024" s="2">
        <v>9740.1815847356738</v>
      </c>
      <c r="V2024" s="2">
        <v>6361.1113362332262</v>
      </c>
      <c r="W2024" s="2">
        <v>4598.222028108883</v>
      </c>
      <c r="X2024" s="2">
        <v>335.83500547315975</v>
      </c>
      <c r="Y2024" s="2">
        <v>-2422.8052197400511</v>
      </c>
      <c r="Z2024" s="2">
        <v>-1785.8166538151791</v>
      </c>
      <c r="AA2024" s="2">
        <v>-1146.9439968133825</v>
      </c>
      <c r="AB2024" s="2">
        <v>-283.98546250533605</v>
      </c>
      <c r="AC2024" s="2">
        <v>2622.1297729960593</v>
      </c>
      <c r="AD2024" s="2">
        <v>7269.8057190275713</v>
      </c>
      <c r="AE2024" s="2">
        <v>10599.893786240969</v>
      </c>
      <c r="AF2024" s="2">
        <v>11049.296252895654</v>
      </c>
      <c r="AG2024" s="2">
        <v>10490.849768929505</v>
      </c>
      <c r="AH2024" s="2">
        <v>9732.1688293230454</v>
      </c>
      <c r="AI2024" s="2">
        <v>8758.0828507696824</v>
      </c>
      <c r="AJ2024" s="2">
        <v>7802.5590229418785</v>
      </c>
    </row>
    <row r="2025" spans="2:36" x14ac:dyDescent="0.25">
      <c r="B2025">
        <f t="shared" si="186"/>
        <v>1</v>
      </c>
      <c r="C2025">
        <f t="shared" si="187"/>
        <v>9</v>
      </c>
      <c r="D2025" s="11">
        <f t="shared" si="188"/>
        <v>8975.9843731148067</v>
      </c>
      <c r="E2025" s="11">
        <f t="shared" si="189"/>
        <v>8975.9843731148067</v>
      </c>
      <c r="F2025" s="11">
        <f t="shared" si="190"/>
        <v>4213.2013855034093</v>
      </c>
      <c r="G2025" s="11">
        <f t="shared" si="191"/>
        <v>8975.9843731148067</v>
      </c>
      <c r="H2025" s="11"/>
      <c r="J2025" s="4">
        <v>43001</v>
      </c>
      <c r="K2025" s="5" t="s">
        <v>7</v>
      </c>
      <c r="L2025" s="5" t="s">
        <v>41</v>
      </c>
      <c r="M2025" s="2">
        <v>7277.3485663892061</v>
      </c>
      <c r="N2025" s="2">
        <v>7010.873917685477</v>
      </c>
      <c r="O2025" s="2">
        <v>6840.1123149813839</v>
      </c>
      <c r="P2025" s="2">
        <v>6930.707085029162</v>
      </c>
      <c r="Q2025" s="2">
        <v>6968.1318193276793</v>
      </c>
      <c r="R2025" s="2">
        <v>7103.9194562346493</v>
      </c>
      <c r="S2025" s="2">
        <v>7275.0658886075298</v>
      </c>
      <c r="T2025" s="2">
        <v>5182.4477120825914</v>
      </c>
      <c r="U2025" s="2">
        <v>273.04489997107896</v>
      </c>
      <c r="V2025" s="2">
        <v>-2947.1595134435925</v>
      </c>
      <c r="W2025" s="2">
        <v>-5910.594631717724</v>
      </c>
      <c r="X2025" s="2">
        <v>-9075.8945393072463</v>
      </c>
      <c r="Y2025" s="2">
        <v>-10341.487834611176</v>
      </c>
      <c r="Z2025" s="2">
        <v>-10935.528985682373</v>
      </c>
      <c r="AA2025" s="2">
        <v>-9679.2974699234273</v>
      </c>
      <c r="AB2025" s="2">
        <v>-6658.9914779954024</v>
      </c>
      <c r="AC2025" s="2">
        <v>-1746.1979205649991</v>
      </c>
      <c r="AD2025" s="2">
        <v>4213.2013855034093</v>
      </c>
      <c r="AE2025" s="2">
        <v>8451.1893497893543</v>
      </c>
      <c r="AF2025" s="2">
        <v>8975.9843731148067</v>
      </c>
      <c r="AG2025" s="2">
        <v>8704.0192144084376</v>
      </c>
      <c r="AH2025" s="2">
        <v>8034.7969954137452</v>
      </c>
      <c r="AI2025" s="2">
        <v>7555.5716784406459</v>
      </c>
      <c r="AJ2025" s="2">
        <v>7082.3066823532181</v>
      </c>
    </row>
    <row r="2026" spans="2:36" x14ac:dyDescent="0.25">
      <c r="B2026">
        <f t="shared" si="186"/>
        <v>1</v>
      </c>
      <c r="C2026">
        <f t="shared" si="187"/>
        <v>9</v>
      </c>
      <c r="D2026" s="11">
        <f t="shared" si="188"/>
        <v>8657.3723662728062</v>
      </c>
      <c r="E2026" s="11">
        <f t="shared" si="189"/>
        <v>8657.3723662728062</v>
      </c>
      <c r="F2026" s="11">
        <f t="shared" si="190"/>
        <v>4553.4952049071999</v>
      </c>
      <c r="G2026" s="11">
        <f t="shared" si="191"/>
        <v>8657.3723662728062</v>
      </c>
      <c r="H2026" s="11"/>
      <c r="J2026" s="4">
        <v>43002</v>
      </c>
      <c r="K2026" s="5" t="s">
        <v>7</v>
      </c>
      <c r="L2026" s="5" t="s">
        <v>41</v>
      </c>
      <c r="M2026" s="2">
        <v>6784.2539450580916</v>
      </c>
      <c r="N2026" s="2">
        <v>6626.8497544110651</v>
      </c>
      <c r="O2026" s="2">
        <v>6588.4964504729251</v>
      </c>
      <c r="P2026" s="2">
        <v>6581.6169776479137</v>
      </c>
      <c r="Q2026" s="2">
        <v>6659.7424405314068</v>
      </c>
      <c r="R2026" s="2">
        <v>6770.2481630908569</v>
      </c>
      <c r="S2026" s="2">
        <v>6986.8062338297141</v>
      </c>
      <c r="T2026" s="2">
        <v>4750.0005151796913</v>
      </c>
      <c r="U2026" s="2">
        <v>-555.5011834487027</v>
      </c>
      <c r="V2026" s="2">
        <v>-5573.8097702907171</v>
      </c>
      <c r="W2026" s="2">
        <v>-9193.3353638440512</v>
      </c>
      <c r="X2026" s="2">
        <v>-11176.089792702882</v>
      </c>
      <c r="Y2026" s="2">
        <v>-12178.972955114376</v>
      </c>
      <c r="Z2026" s="2">
        <v>-12178.418711595386</v>
      </c>
      <c r="AA2026" s="2">
        <v>-10245.484359144666</v>
      </c>
      <c r="AB2026" s="2">
        <v>-6643.0286051260819</v>
      </c>
      <c r="AC2026" s="2">
        <v>-1402.2086513841894</v>
      </c>
      <c r="AD2026" s="2">
        <v>4553.4952049071999</v>
      </c>
      <c r="AE2026" s="2">
        <v>8305.0292859407164</v>
      </c>
      <c r="AF2026" s="2">
        <v>8657.3723662728062</v>
      </c>
      <c r="AG2026" s="2">
        <v>8224.9476586870205</v>
      </c>
      <c r="AH2026" s="2">
        <v>7783.2715094330579</v>
      </c>
      <c r="AI2026" s="2">
        <v>7432.3598696848139</v>
      </c>
      <c r="AJ2026" s="2">
        <v>7052.9262047596158</v>
      </c>
    </row>
    <row r="2027" spans="2:36" x14ac:dyDescent="0.25">
      <c r="B2027">
        <f t="shared" si="186"/>
        <v>1</v>
      </c>
      <c r="C2027">
        <f t="shared" si="187"/>
        <v>9</v>
      </c>
      <c r="D2027" s="11">
        <f t="shared" si="188"/>
        <v>12338.769955111336</v>
      </c>
      <c r="E2027" s="11">
        <f t="shared" si="189"/>
        <v>12338.769955111336</v>
      </c>
      <c r="F2027" s="11">
        <f t="shared" si="190"/>
        <v>9299.6389457178993</v>
      </c>
      <c r="G2027" s="11">
        <f t="shared" si="191"/>
        <v>12338.769955111336</v>
      </c>
      <c r="H2027" s="11"/>
      <c r="J2027" s="4">
        <v>43003</v>
      </c>
      <c r="K2027" s="5" t="s">
        <v>7</v>
      </c>
      <c r="L2027" s="5" t="s">
        <v>41</v>
      </c>
      <c r="M2027" s="2">
        <v>6847.2849194866421</v>
      </c>
      <c r="N2027" s="2">
        <v>6782.9475233243247</v>
      </c>
      <c r="O2027" s="2">
        <v>6739.2184470923976</v>
      </c>
      <c r="P2027" s="2">
        <v>6768.2506346309956</v>
      </c>
      <c r="Q2027" s="2">
        <v>7237.8538577343588</v>
      </c>
      <c r="R2027" s="2">
        <v>8298.6321747320962</v>
      </c>
      <c r="S2027" s="2">
        <v>10681.512608827863</v>
      </c>
      <c r="T2027" s="2">
        <v>12105.690299982194</v>
      </c>
      <c r="U2027" s="2">
        <v>8101.8550615689546</v>
      </c>
      <c r="V2027" s="2">
        <v>4046.49406422623</v>
      </c>
      <c r="W2027" s="2">
        <v>2563.0249251910436</v>
      </c>
      <c r="X2027" s="2">
        <v>1529.4843643647444</v>
      </c>
      <c r="Y2027" s="2">
        <v>1643.3658384421399</v>
      </c>
      <c r="Z2027" s="2">
        <v>2531.5925166451661</v>
      </c>
      <c r="AA2027" s="2">
        <v>2922.0782839664917</v>
      </c>
      <c r="AB2027" s="2">
        <v>3490.3285810032094</v>
      </c>
      <c r="AC2027" s="2">
        <v>5318.9372737924477</v>
      </c>
      <c r="AD2027" s="2">
        <v>9299.6389457178993</v>
      </c>
      <c r="AE2027" s="2">
        <v>12201.091284894908</v>
      </c>
      <c r="AF2027" s="2">
        <v>12338.769955111336</v>
      </c>
      <c r="AG2027" s="2">
        <v>11055.959032064955</v>
      </c>
      <c r="AH2027" s="2">
        <v>9684.1418150894697</v>
      </c>
      <c r="AI2027" s="2">
        <v>8841.2674663663965</v>
      </c>
      <c r="AJ2027" s="2">
        <v>7994.7662393140281</v>
      </c>
    </row>
    <row r="2028" spans="2:36" x14ac:dyDescent="0.25">
      <c r="B2028">
        <f t="shared" si="186"/>
        <v>1</v>
      </c>
      <c r="C2028">
        <f t="shared" si="187"/>
        <v>9</v>
      </c>
      <c r="D2028" s="11">
        <f t="shared" si="188"/>
        <v>12730.287149098051</v>
      </c>
      <c r="E2028" s="11">
        <f t="shared" si="189"/>
        <v>12730.287149098051</v>
      </c>
      <c r="F2028" s="11">
        <f t="shared" si="190"/>
        <v>9663.9314659840202</v>
      </c>
      <c r="G2028" s="11">
        <f t="shared" si="191"/>
        <v>12730.287149098051</v>
      </c>
      <c r="H2028" s="11"/>
      <c r="J2028" s="4">
        <v>43004</v>
      </c>
      <c r="K2028" s="5" t="s">
        <v>7</v>
      </c>
      <c r="L2028" s="5" t="s">
        <v>41</v>
      </c>
      <c r="M2028" s="2">
        <v>7568.1340396772293</v>
      </c>
      <c r="N2028" s="2">
        <v>7236.1711582009048</v>
      </c>
      <c r="O2028" s="2">
        <v>7121.1624143669333</v>
      </c>
      <c r="P2028" s="2">
        <v>7121.6983911412099</v>
      </c>
      <c r="Q2028" s="2">
        <v>7413.0810727177732</v>
      </c>
      <c r="R2028" s="2">
        <v>8562.614392516658</v>
      </c>
      <c r="S2028" s="2">
        <v>10895.421628551227</v>
      </c>
      <c r="T2028" s="2">
        <v>12197.87762214867</v>
      </c>
      <c r="U2028" s="2">
        <v>8962.0178706801235</v>
      </c>
      <c r="V2028" s="2">
        <v>4987.8079556518496</v>
      </c>
      <c r="W2028" s="2">
        <v>2871.8525497275323</v>
      </c>
      <c r="X2028" s="2">
        <v>1544.8475805828305</v>
      </c>
      <c r="Y2028" s="2">
        <v>1151.4582751238029</v>
      </c>
      <c r="Z2028" s="2">
        <v>2060.8489522490099</v>
      </c>
      <c r="AA2028" s="2">
        <v>3120.4980245256106</v>
      </c>
      <c r="AB2028" s="2">
        <v>4028.4158356309063</v>
      </c>
      <c r="AC2028" s="2">
        <v>6043.0094478976416</v>
      </c>
      <c r="AD2028" s="2">
        <v>9663.9314659840202</v>
      </c>
      <c r="AE2028" s="2">
        <v>12730.287149098051</v>
      </c>
      <c r="AF2028" s="2">
        <v>12723.441787666452</v>
      </c>
      <c r="AG2028" s="2">
        <v>11411.529954869971</v>
      </c>
      <c r="AH2028" s="2">
        <v>10083.461686238616</v>
      </c>
      <c r="AI2028" s="2">
        <v>9028.0437110451985</v>
      </c>
      <c r="AJ2028" s="2">
        <v>8204.972251733745</v>
      </c>
    </row>
    <row r="2029" spans="2:36" x14ac:dyDescent="0.25">
      <c r="B2029">
        <f t="shared" si="186"/>
        <v>1</v>
      </c>
      <c r="C2029">
        <f t="shared" si="187"/>
        <v>9</v>
      </c>
      <c r="D2029" s="11">
        <f t="shared" si="188"/>
        <v>13705.675999558303</v>
      </c>
      <c r="E2029" s="11">
        <f t="shared" si="189"/>
        <v>13705.675999558303</v>
      </c>
      <c r="F2029" s="11">
        <f t="shared" si="190"/>
        <v>11115.687995781342</v>
      </c>
      <c r="G2029" s="11">
        <f t="shared" si="191"/>
        <v>13705.675999558303</v>
      </c>
      <c r="H2029" s="11"/>
      <c r="J2029" s="4">
        <v>43005</v>
      </c>
      <c r="K2029" s="5" t="s">
        <v>7</v>
      </c>
      <c r="L2029" s="5" t="s">
        <v>41</v>
      </c>
      <c r="M2029" s="2">
        <v>7624.295784426271</v>
      </c>
      <c r="N2029" s="2">
        <v>7406.8876715556844</v>
      </c>
      <c r="O2029" s="2">
        <v>7338.6772065366522</v>
      </c>
      <c r="P2029" s="2">
        <v>7270.1445006507165</v>
      </c>
      <c r="Q2029" s="2">
        <v>7621.3328464897613</v>
      </c>
      <c r="R2029" s="2">
        <v>8922.9596695657729</v>
      </c>
      <c r="S2029" s="2">
        <v>11239.089906619143</v>
      </c>
      <c r="T2029" s="2">
        <v>12282.128396648084</v>
      </c>
      <c r="U2029" s="2">
        <v>9234.0888109381431</v>
      </c>
      <c r="V2029" s="2">
        <v>5322.948428106326</v>
      </c>
      <c r="W2029" s="2">
        <v>3390.9326123436203</v>
      </c>
      <c r="X2029" s="2">
        <v>1926.8156962602002</v>
      </c>
      <c r="Y2029" s="2">
        <v>1250.526926153954</v>
      </c>
      <c r="Z2029" s="2">
        <v>2053.0442461034013</v>
      </c>
      <c r="AA2029" s="2">
        <v>3811.2179120752198</v>
      </c>
      <c r="AB2029" s="2">
        <v>4895.8278960305861</v>
      </c>
      <c r="AC2029" s="2">
        <v>7241.3236135096076</v>
      </c>
      <c r="AD2029" s="2">
        <v>11115.687995781342</v>
      </c>
      <c r="AE2029" s="2">
        <v>13705.675999558303</v>
      </c>
      <c r="AF2029" s="2">
        <v>13406.955927744028</v>
      </c>
      <c r="AG2029" s="2">
        <v>11774.593166433138</v>
      </c>
      <c r="AH2029" s="2">
        <v>10432.241217743824</v>
      </c>
      <c r="AI2029" s="2">
        <v>9343.0742529860945</v>
      </c>
      <c r="AJ2029" s="2">
        <v>8457.0601522081561</v>
      </c>
    </row>
    <row r="2030" spans="2:36" x14ac:dyDescent="0.25">
      <c r="B2030">
        <f t="shared" si="186"/>
        <v>1</v>
      </c>
      <c r="C2030">
        <f t="shared" si="187"/>
        <v>9</v>
      </c>
      <c r="D2030" s="11">
        <f t="shared" si="188"/>
        <v>13969.748423645471</v>
      </c>
      <c r="E2030" s="11">
        <f t="shared" si="189"/>
        <v>13969.748423645471</v>
      </c>
      <c r="F2030" s="11">
        <f t="shared" si="190"/>
        <v>11339.12759998555</v>
      </c>
      <c r="G2030" s="11">
        <f t="shared" si="191"/>
        <v>13969.748423645471</v>
      </c>
      <c r="H2030" s="11"/>
      <c r="J2030" s="4">
        <v>43006</v>
      </c>
      <c r="K2030" s="5" t="s">
        <v>7</v>
      </c>
      <c r="L2030" s="5" t="s">
        <v>41</v>
      </c>
      <c r="M2030" s="2">
        <v>7772.3061606377432</v>
      </c>
      <c r="N2030" s="2">
        <v>7474.3537203776878</v>
      </c>
      <c r="O2030" s="2">
        <v>7456.4884723330097</v>
      </c>
      <c r="P2030" s="2">
        <v>7417.553811680531</v>
      </c>
      <c r="Q2030" s="2">
        <v>7732.3202300583971</v>
      </c>
      <c r="R2030" s="2">
        <v>8778.4446426608301</v>
      </c>
      <c r="S2030" s="2">
        <v>11354.908650970887</v>
      </c>
      <c r="T2030" s="2">
        <v>12455.403170471869</v>
      </c>
      <c r="U2030" s="2">
        <v>9578.7283162365948</v>
      </c>
      <c r="V2030" s="2">
        <v>6116.0116751414243</v>
      </c>
      <c r="W2030" s="2">
        <v>4397.696881684351</v>
      </c>
      <c r="X2030" s="2">
        <v>3337.3025716415887</v>
      </c>
      <c r="Y2030" s="2">
        <v>2680.4053361164824</v>
      </c>
      <c r="Z2030" s="2">
        <v>3493.2280496439271</v>
      </c>
      <c r="AA2030" s="2">
        <v>4793.5302177544099</v>
      </c>
      <c r="AB2030" s="2">
        <v>5667.9186988203519</v>
      </c>
      <c r="AC2030" s="2">
        <v>7615.618873851643</v>
      </c>
      <c r="AD2030" s="2">
        <v>11339.12759998555</v>
      </c>
      <c r="AE2030" s="2">
        <v>13969.748423645471</v>
      </c>
      <c r="AF2030" s="2">
        <v>13618.242525120846</v>
      </c>
      <c r="AG2030" s="2">
        <v>12111.453673353928</v>
      </c>
      <c r="AH2030" s="2">
        <v>10553.933159177597</v>
      </c>
      <c r="AI2030" s="2">
        <v>9398.7052971802223</v>
      </c>
      <c r="AJ2030" s="2">
        <v>8492.4009127507106</v>
      </c>
    </row>
    <row r="2031" spans="2:36" x14ac:dyDescent="0.25">
      <c r="B2031">
        <f t="shared" si="186"/>
        <v>1</v>
      </c>
      <c r="C2031">
        <f t="shared" si="187"/>
        <v>9</v>
      </c>
      <c r="D2031" s="11">
        <f t="shared" si="188"/>
        <v>13184.040467462894</v>
      </c>
      <c r="E2031" s="11">
        <f t="shared" si="189"/>
        <v>13184.040467462894</v>
      </c>
      <c r="F2031" s="11">
        <f t="shared" si="190"/>
        <v>10868.998394205422</v>
      </c>
      <c r="G2031" s="11">
        <f t="shared" si="191"/>
        <v>13184.040467462894</v>
      </c>
      <c r="H2031" s="11"/>
      <c r="J2031" s="4">
        <v>43007</v>
      </c>
      <c r="K2031" s="5" t="s">
        <v>7</v>
      </c>
      <c r="L2031" s="5" t="s">
        <v>41</v>
      </c>
      <c r="M2031" s="2">
        <v>7869.6490327212205</v>
      </c>
      <c r="N2031" s="2">
        <v>7459.2640755371076</v>
      </c>
      <c r="O2031" s="2">
        <v>7324.0727995847656</v>
      </c>
      <c r="P2031" s="2">
        <v>7340.8749214845047</v>
      </c>
      <c r="Q2031" s="2">
        <v>7743.0288264671053</v>
      </c>
      <c r="R2031" s="2">
        <v>8980.2828769029711</v>
      </c>
      <c r="S2031" s="2">
        <v>11590.996442453505</v>
      </c>
      <c r="T2031" s="2">
        <v>12778.688995182794</v>
      </c>
      <c r="U2031" s="2">
        <v>10301.637869958324</v>
      </c>
      <c r="V2031" s="2">
        <v>7042.0887952109697</v>
      </c>
      <c r="W2031" s="2">
        <v>5351.1320617680503</v>
      </c>
      <c r="X2031" s="2">
        <v>4107.7500160352556</v>
      </c>
      <c r="Y2031" s="2">
        <v>3879.697191832252</v>
      </c>
      <c r="Z2031" s="2">
        <v>3629.6660744153974</v>
      </c>
      <c r="AA2031" s="2">
        <v>4618.151084681358</v>
      </c>
      <c r="AB2031" s="2">
        <v>5266.8446959909752</v>
      </c>
      <c r="AC2031" s="2">
        <v>7260.5661223487286</v>
      </c>
      <c r="AD2031" s="2">
        <v>10868.998394205422</v>
      </c>
      <c r="AE2031" s="2">
        <v>13184.040467462894</v>
      </c>
      <c r="AF2031" s="2">
        <v>13024.380753395008</v>
      </c>
      <c r="AG2031" s="2">
        <v>12009.670016676406</v>
      </c>
      <c r="AH2031" s="2">
        <v>10759.649333843105</v>
      </c>
      <c r="AI2031" s="2">
        <v>9277.7067379335367</v>
      </c>
      <c r="AJ2031" s="2">
        <v>8324.3898834307602</v>
      </c>
    </row>
    <row r="2032" spans="2:36" x14ac:dyDescent="0.25">
      <c r="B2032">
        <f t="shared" si="186"/>
        <v>1</v>
      </c>
      <c r="C2032">
        <f t="shared" si="187"/>
        <v>9</v>
      </c>
      <c r="D2032" s="11">
        <f t="shared" si="188"/>
        <v>9499.0253412006732</v>
      </c>
      <c r="E2032" s="11">
        <f t="shared" si="189"/>
        <v>9499.0253412006732</v>
      </c>
      <c r="F2032" s="11">
        <f t="shared" si="190"/>
        <v>6033.0944765773056</v>
      </c>
      <c r="G2032" s="11">
        <f t="shared" si="191"/>
        <v>9499.0253412006732</v>
      </c>
      <c r="H2032" s="11"/>
      <c r="J2032" s="4">
        <v>43008</v>
      </c>
      <c r="K2032" s="5" t="s">
        <v>7</v>
      </c>
      <c r="L2032" s="5" t="s">
        <v>41</v>
      </c>
      <c r="M2032" s="2">
        <v>7731.5556253733193</v>
      </c>
      <c r="N2032" s="2">
        <v>7418.0568127884144</v>
      </c>
      <c r="O2032" s="2">
        <v>7310.6184216405409</v>
      </c>
      <c r="P2032" s="2">
        <v>7175.3603167300125</v>
      </c>
      <c r="Q2032" s="2">
        <v>7220.471126810824</v>
      </c>
      <c r="R2032" s="2">
        <v>7292.1870251120381</v>
      </c>
      <c r="S2032" s="2">
        <v>7549.4595501230324</v>
      </c>
      <c r="T2032" s="2">
        <v>6410.7400777544708</v>
      </c>
      <c r="U2032" s="2">
        <v>2113.5360035676727</v>
      </c>
      <c r="V2032" s="2">
        <v>-3676.0442866472335</v>
      </c>
      <c r="W2032" s="2">
        <v>-7170.4059664416454</v>
      </c>
      <c r="X2032" s="2">
        <v>-9448.0507699870341</v>
      </c>
      <c r="Y2032" s="2">
        <v>-10491.217772795242</v>
      </c>
      <c r="Z2032" s="2">
        <v>-10069.305184143317</v>
      </c>
      <c r="AA2032" s="2">
        <v>-8016.5015068392149</v>
      </c>
      <c r="AB2032" s="2">
        <v>-4682.6601360948443</v>
      </c>
      <c r="AC2032" s="2">
        <v>471.66349761287671</v>
      </c>
      <c r="AD2032" s="2">
        <v>6033.0944765773056</v>
      </c>
      <c r="AE2032" s="2">
        <v>9319.0289932375636</v>
      </c>
      <c r="AF2032" s="2">
        <v>9499.0253412006732</v>
      </c>
      <c r="AG2032" s="2">
        <v>8995.1492572409188</v>
      </c>
      <c r="AH2032" s="2">
        <v>8265.8613680147155</v>
      </c>
      <c r="AI2032" s="2">
        <v>7623.8824358323973</v>
      </c>
      <c r="AJ2032" s="2">
        <v>7191.9506869191464</v>
      </c>
    </row>
    <row r="2033" spans="2:36" x14ac:dyDescent="0.25">
      <c r="B2033">
        <f t="shared" si="186"/>
        <v>1</v>
      </c>
      <c r="C2033">
        <f t="shared" si="187"/>
        <v>10</v>
      </c>
      <c r="D2033" s="11">
        <f t="shared" si="188"/>
        <v>8698.6107311655724</v>
      </c>
      <c r="E2033" s="11">
        <f t="shared" si="189"/>
        <v>8698.6107311655724</v>
      </c>
      <c r="F2033" s="11">
        <f t="shared" si="190"/>
        <v>5379.1228030700095</v>
      </c>
      <c r="G2033" s="11">
        <f t="shared" si="191"/>
        <v>8698.6107311655724</v>
      </c>
      <c r="H2033" s="11"/>
      <c r="J2033" s="4">
        <v>43009</v>
      </c>
      <c r="K2033" s="5" t="s">
        <v>7</v>
      </c>
      <c r="L2033" s="5" t="s">
        <v>41</v>
      </c>
      <c r="M2033" s="2">
        <v>6949.0483227516379</v>
      </c>
      <c r="N2033" s="2">
        <v>6738.3460853362067</v>
      </c>
      <c r="O2033" s="2">
        <v>6691.538015527889</v>
      </c>
      <c r="P2033" s="2">
        <v>6752.4337256841391</v>
      </c>
      <c r="Q2033" s="2">
        <v>6834.4797528628142</v>
      </c>
      <c r="R2033" s="2">
        <v>6972.7498013254171</v>
      </c>
      <c r="S2033" s="2">
        <v>7323.5108930708702</v>
      </c>
      <c r="T2033" s="2">
        <v>6440.560222725705</v>
      </c>
      <c r="U2033" s="2">
        <v>3806.9048440714046</v>
      </c>
      <c r="V2033" s="2">
        <v>-955.17386653916742</v>
      </c>
      <c r="W2033" s="2">
        <v>-7147.9446903189364</v>
      </c>
      <c r="X2033" s="2">
        <v>-10336.982201594048</v>
      </c>
      <c r="Y2033" s="2">
        <v>-11515.19077360303</v>
      </c>
      <c r="Z2033" s="2">
        <v>-11447.90798814662</v>
      </c>
      <c r="AA2033" s="2">
        <v>-9429.5223029276713</v>
      </c>
      <c r="AB2033" s="2">
        <v>-5717.1846192769071</v>
      </c>
      <c r="AC2033" s="2">
        <v>-421.22849559437418</v>
      </c>
      <c r="AD2033" s="2">
        <v>5379.1228030700095</v>
      </c>
      <c r="AE2033" s="2">
        <v>8489.7821957955275</v>
      </c>
      <c r="AF2033" s="2">
        <v>8698.6107311655724</v>
      </c>
      <c r="AG2033" s="2">
        <v>8261.5717046658574</v>
      </c>
      <c r="AH2033" s="2">
        <v>7945.4498604168139</v>
      </c>
      <c r="AI2033" s="2">
        <v>7553.5112891299786</v>
      </c>
      <c r="AJ2033" s="2">
        <v>7152.7849139329273</v>
      </c>
    </row>
    <row r="2034" spans="2:36" x14ac:dyDescent="0.25">
      <c r="B2034">
        <f t="shared" si="186"/>
        <v>1</v>
      </c>
      <c r="C2034">
        <f t="shared" si="187"/>
        <v>10</v>
      </c>
      <c r="D2034" s="11">
        <f t="shared" si="188"/>
        <v>14288.276489346921</v>
      </c>
      <c r="E2034" s="11">
        <f t="shared" si="189"/>
        <v>12443.194871488307</v>
      </c>
      <c r="F2034" s="11">
        <f t="shared" si="190"/>
        <v>10032.254968749057</v>
      </c>
      <c r="G2034" s="11">
        <f t="shared" si="191"/>
        <v>12443.194871488307</v>
      </c>
      <c r="H2034" s="11"/>
      <c r="J2034" s="4">
        <v>43010</v>
      </c>
      <c r="K2034" s="5" t="s">
        <v>7</v>
      </c>
      <c r="L2034" s="5" t="s">
        <v>41</v>
      </c>
      <c r="M2034" s="2">
        <v>6977.7361297226489</v>
      </c>
      <c r="N2034" s="2">
        <v>6923.4769455254873</v>
      </c>
      <c r="O2034" s="2">
        <v>6868.6034719614472</v>
      </c>
      <c r="P2034" s="2">
        <v>7024.6417962857213</v>
      </c>
      <c r="Q2034" s="2">
        <v>7697.2270280048942</v>
      </c>
      <c r="R2034" s="2">
        <v>9193.9876600147709</v>
      </c>
      <c r="S2034" s="2">
        <v>12150.744169629494</v>
      </c>
      <c r="T2034" s="2">
        <v>14288.276489346921</v>
      </c>
      <c r="U2034" s="2">
        <v>12993.686022031772</v>
      </c>
      <c r="V2034" s="2">
        <v>11531.194225626288</v>
      </c>
      <c r="W2034" s="2">
        <v>8092.2729640033904</v>
      </c>
      <c r="X2034" s="2">
        <v>5971.9434120515889</v>
      </c>
      <c r="Y2034" s="2">
        <v>4126.3575228174413</v>
      </c>
      <c r="Z2034" s="2">
        <v>3748.4280220759074</v>
      </c>
      <c r="AA2034" s="2">
        <v>4499.1714375740121</v>
      </c>
      <c r="AB2034" s="2">
        <v>5355.6345353604747</v>
      </c>
      <c r="AC2034" s="2">
        <v>6906.4497766744007</v>
      </c>
      <c r="AD2034" s="2">
        <v>10032.254968749057</v>
      </c>
      <c r="AE2034" s="2">
        <v>12443.194871488307</v>
      </c>
      <c r="AF2034" s="2">
        <v>12337.66654783486</v>
      </c>
      <c r="AG2034" s="2">
        <v>11266.230855861959</v>
      </c>
      <c r="AH2034" s="2">
        <v>10044.565785635403</v>
      </c>
      <c r="AI2034" s="2">
        <v>9000.2068093952148</v>
      </c>
      <c r="AJ2034" s="2">
        <v>8055.4497119178486</v>
      </c>
    </row>
    <row r="2035" spans="2:36" x14ac:dyDescent="0.25">
      <c r="B2035">
        <f t="shared" si="186"/>
        <v>1</v>
      </c>
      <c r="C2035">
        <f t="shared" si="187"/>
        <v>10</v>
      </c>
      <c r="D2035" s="11">
        <f t="shared" si="188"/>
        <v>14490.93465102047</v>
      </c>
      <c r="E2035" s="11">
        <f t="shared" si="189"/>
        <v>12680.83854824517</v>
      </c>
      <c r="F2035" s="11">
        <f t="shared" si="190"/>
        <v>9928.6806465854534</v>
      </c>
      <c r="G2035" s="11">
        <f t="shared" si="191"/>
        <v>12680.83854824517</v>
      </c>
      <c r="H2035" s="11"/>
      <c r="J2035" s="4">
        <v>43011</v>
      </c>
      <c r="K2035" s="5" t="s">
        <v>7</v>
      </c>
      <c r="L2035" s="5" t="s">
        <v>41</v>
      </c>
      <c r="M2035" s="2">
        <v>7616.3558934159664</v>
      </c>
      <c r="N2035" s="2">
        <v>7446.0493349613971</v>
      </c>
      <c r="O2035" s="2">
        <v>7354.0324941634044</v>
      </c>
      <c r="P2035" s="2">
        <v>7305.9784132651939</v>
      </c>
      <c r="Q2035" s="2">
        <v>7785.4502970418316</v>
      </c>
      <c r="R2035" s="2">
        <v>9105.4577314275084</v>
      </c>
      <c r="S2035" s="2">
        <v>11868.20904178928</v>
      </c>
      <c r="T2035" s="2">
        <v>14433.823661354698</v>
      </c>
      <c r="U2035" s="2">
        <v>14490.93465102047</v>
      </c>
      <c r="V2035" s="2">
        <v>12649.287002849214</v>
      </c>
      <c r="W2035" s="2">
        <v>10417.979040047134</v>
      </c>
      <c r="X2035" s="2">
        <v>6965.976959217498</v>
      </c>
      <c r="Y2035" s="2">
        <v>3822.7520727398951</v>
      </c>
      <c r="Z2035" s="2">
        <v>2573.1338343835723</v>
      </c>
      <c r="AA2035" s="2">
        <v>3096.6342767921724</v>
      </c>
      <c r="AB2035" s="2">
        <v>3787.2888332618422</v>
      </c>
      <c r="AC2035" s="2">
        <v>6359.1427466619498</v>
      </c>
      <c r="AD2035" s="2">
        <v>9928.6806465854534</v>
      </c>
      <c r="AE2035" s="2">
        <v>12680.83854824517</v>
      </c>
      <c r="AF2035" s="2">
        <v>12581.532605674829</v>
      </c>
      <c r="AG2035" s="2">
        <v>11308.742743242363</v>
      </c>
      <c r="AH2035" s="2">
        <v>10203.041951474497</v>
      </c>
      <c r="AI2035" s="2">
        <v>9143.4066112175424</v>
      </c>
      <c r="AJ2035" s="2">
        <v>8334.8400471779441</v>
      </c>
    </row>
    <row r="2036" spans="2:36" x14ac:dyDescent="0.25">
      <c r="B2036">
        <f t="shared" si="186"/>
        <v>1</v>
      </c>
      <c r="C2036">
        <f t="shared" si="187"/>
        <v>10</v>
      </c>
      <c r="D2036" s="11">
        <f t="shared" si="188"/>
        <v>13406.357781110593</v>
      </c>
      <c r="E2036" s="11">
        <f t="shared" si="189"/>
        <v>13406.357781110593</v>
      </c>
      <c r="F2036" s="11">
        <f t="shared" si="190"/>
        <v>10539.099690599394</v>
      </c>
      <c r="G2036" s="11">
        <f t="shared" si="191"/>
        <v>13406.357781110593</v>
      </c>
      <c r="H2036" s="11"/>
      <c r="J2036" s="4">
        <v>43012</v>
      </c>
      <c r="K2036" s="5" t="s">
        <v>7</v>
      </c>
      <c r="L2036" s="5" t="s">
        <v>41</v>
      </c>
      <c r="M2036" s="2">
        <v>7670.6583516339906</v>
      </c>
      <c r="N2036" s="2">
        <v>7532.2929756765425</v>
      </c>
      <c r="O2036" s="2">
        <v>7396.3736386997771</v>
      </c>
      <c r="P2036" s="2">
        <v>7405.0671173299179</v>
      </c>
      <c r="Q2036" s="2">
        <v>7749.266579071339</v>
      </c>
      <c r="R2036" s="2">
        <v>8873.9660101180107</v>
      </c>
      <c r="S2036" s="2">
        <v>11158.225336695054</v>
      </c>
      <c r="T2036" s="2">
        <v>12686.725045454001</v>
      </c>
      <c r="U2036" s="2">
        <v>9970.9840178127342</v>
      </c>
      <c r="V2036" s="2">
        <v>5946.7336133544468</v>
      </c>
      <c r="W2036" s="2">
        <v>3088.0622094424089</v>
      </c>
      <c r="X2036" s="2">
        <v>1685.0566652945217</v>
      </c>
      <c r="Y2036" s="2">
        <v>1321.6404338248813</v>
      </c>
      <c r="Z2036" s="2">
        <v>2410.0877906278292</v>
      </c>
      <c r="AA2036" s="2">
        <v>4077.6670313035165</v>
      </c>
      <c r="AB2036" s="2">
        <v>4940.5753482486434</v>
      </c>
      <c r="AC2036" s="2">
        <v>6973.3616109500499</v>
      </c>
      <c r="AD2036" s="2">
        <v>10539.099690599394</v>
      </c>
      <c r="AE2036" s="2">
        <v>13406.357781110593</v>
      </c>
      <c r="AF2036" s="2">
        <v>12946.623979364804</v>
      </c>
      <c r="AG2036" s="2">
        <v>11500.374218399464</v>
      </c>
      <c r="AH2036" s="2">
        <v>10160.919632351815</v>
      </c>
      <c r="AI2036" s="2">
        <v>9180.0043577710912</v>
      </c>
      <c r="AJ2036" s="2">
        <v>8187.1789838835539</v>
      </c>
    </row>
    <row r="2037" spans="2:36" x14ac:dyDescent="0.25">
      <c r="B2037">
        <f t="shared" si="186"/>
        <v>1</v>
      </c>
      <c r="C2037">
        <f t="shared" si="187"/>
        <v>10</v>
      </c>
      <c r="D2037" s="11">
        <f t="shared" si="188"/>
        <v>13614.077319762368</v>
      </c>
      <c r="E2037" s="11">
        <f t="shared" si="189"/>
        <v>13614.077319762368</v>
      </c>
      <c r="F2037" s="11">
        <f t="shared" si="190"/>
        <v>11032.71641027278</v>
      </c>
      <c r="G2037" s="11">
        <f t="shared" si="191"/>
        <v>13614.077319762368</v>
      </c>
      <c r="H2037" s="11"/>
      <c r="J2037" s="4">
        <v>43013</v>
      </c>
      <c r="K2037" s="5" t="s">
        <v>7</v>
      </c>
      <c r="L2037" s="5" t="s">
        <v>41</v>
      </c>
      <c r="M2037" s="2">
        <v>7560.7483944164396</v>
      </c>
      <c r="N2037" s="2">
        <v>7351.9049454781707</v>
      </c>
      <c r="O2037" s="2">
        <v>7176.7232617344898</v>
      </c>
      <c r="P2037" s="2">
        <v>7226.9870880763738</v>
      </c>
      <c r="Q2037" s="2">
        <v>7699.0263358766224</v>
      </c>
      <c r="R2037" s="2">
        <v>8695.3061172531998</v>
      </c>
      <c r="S2037" s="2">
        <v>11074.12219423709</v>
      </c>
      <c r="T2037" s="2">
        <v>12506.040417021446</v>
      </c>
      <c r="U2037" s="2">
        <v>9851.8470938622195</v>
      </c>
      <c r="V2037" s="2">
        <v>5942.0010431954006</v>
      </c>
      <c r="W2037" s="2">
        <v>3958.3464391154894</v>
      </c>
      <c r="X2037" s="2">
        <v>2857.1197872393413</v>
      </c>
      <c r="Y2037" s="2">
        <v>2536.9151776374993</v>
      </c>
      <c r="Z2037" s="2">
        <v>3723.2739836354931</v>
      </c>
      <c r="AA2037" s="2">
        <v>5312.7754921071491</v>
      </c>
      <c r="AB2037" s="2">
        <v>5667.9405838793982</v>
      </c>
      <c r="AC2037" s="2">
        <v>7424.2730891053498</v>
      </c>
      <c r="AD2037" s="2">
        <v>11032.71641027278</v>
      </c>
      <c r="AE2037" s="2">
        <v>13614.077319762368</v>
      </c>
      <c r="AF2037" s="2">
        <v>13032.056532669307</v>
      </c>
      <c r="AG2037" s="2">
        <v>11859.450661014534</v>
      </c>
      <c r="AH2037" s="2">
        <v>10304.057353060432</v>
      </c>
      <c r="AI2037" s="2">
        <v>9187.5437180772333</v>
      </c>
      <c r="AJ2037" s="2">
        <v>8194.9868909947018</v>
      </c>
    </row>
    <row r="2038" spans="2:36" x14ac:dyDescent="0.25">
      <c r="B2038">
        <f t="shared" si="186"/>
        <v>1</v>
      </c>
      <c r="C2038">
        <f t="shared" si="187"/>
        <v>10</v>
      </c>
      <c r="D2038" s="11">
        <f t="shared" si="188"/>
        <v>13681.903599903362</v>
      </c>
      <c r="E2038" s="11">
        <f t="shared" si="189"/>
        <v>13681.903599903362</v>
      </c>
      <c r="F2038" s="11">
        <f t="shared" si="190"/>
        <v>11577.449741158716</v>
      </c>
      <c r="G2038" s="11">
        <f t="shared" si="191"/>
        <v>13681.903599903362</v>
      </c>
      <c r="H2038" s="11"/>
      <c r="J2038" s="4">
        <v>43014</v>
      </c>
      <c r="K2038" s="5" t="s">
        <v>7</v>
      </c>
      <c r="L2038" s="5" t="s">
        <v>41</v>
      </c>
      <c r="M2038" s="2">
        <v>7613.6226331691178</v>
      </c>
      <c r="N2038" s="2">
        <v>7379.3708256772534</v>
      </c>
      <c r="O2038" s="2">
        <v>7246.7572413401149</v>
      </c>
      <c r="P2038" s="2">
        <v>7332.3456762336373</v>
      </c>
      <c r="Q2038" s="2">
        <v>7701.166339462372</v>
      </c>
      <c r="R2038" s="2">
        <v>8694.8310745156414</v>
      </c>
      <c r="S2038" s="2">
        <v>10965.168820037197</v>
      </c>
      <c r="T2038" s="2">
        <v>12459.980551279335</v>
      </c>
      <c r="U2038" s="2">
        <v>9391.5552201957089</v>
      </c>
      <c r="V2038" s="2">
        <v>5761.5623054374728</v>
      </c>
      <c r="W2038" s="2">
        <v>3983.0661251714223</v>
      </c>
      <c r="X2038" s="2">
        <v>3236.5942132641285</v>
      </c>
      <c r="Y2038" s="2">
        <v>3565.9949730074072</v>
      </c>
      <c r="Z2038" s="2">
        <v>5157.0752672773087</v>
      </c>
      <c r="AA2038" s="2">
        <v>6891.4107501061408</v>
      </c>
      <c r="AB2038" s="2">
        <v>6765.8040743655201</v>
      </c>
      <c r="AC2038" s="2">
        <v>8205.3817722273125</v>
      </c>
      <c r="AD2038" s="2">
        <v>11577.449741158716</v>
      </c>
      <c r="AE2038" s="2">
        <v>13681.903599903362</v>
      </c>
      <c r="AF2038" s="2">
        <v>12806.770911863057</v>
      </c>
      <c r="AG2038" s="2">
        <v>11723.470362405937</v>
      </c>
      <c r="AH2038" s="2">
        <v>10791.209764673262</v>
      </c>
      <c r="AI2038" s="2">
        <v>9336.8606892411208</v>
      </c>
      <c r="AJ2038" s="2">
        <v>8216.5971310035147</v>
      </c>
    </row>
    <row r="2039" spans="2:36" x14ac:dyDescent="0.25">
      <c r="B2039">
        <f t="shared" si="186"/>
        <v>1</v>
      </c>
      <c r="C2039">
        <f t="shared" si="187"/>
        <v>10</v>
      </c>
      <c r="D2039" s="11">
        <f t="shared" si="188"/>
        <v>10021.848671133313</v>
      </c>
      <c r="E2039" s="11">
        <f t="shared" si="189"/>
        <v>10021.848671133313</v>
      </c>
      <c r="F2039" s="11">
        <f t="shared" si="190"/>
        <v>7666.112993913428</v>
      </c>
      <c r="G2039" s="11">
        <f t="shared" si="191"/>
        <v>10021.848671133313</v>
      </c>
      <c r="H2039" s="11"/>
      <c r="J2039" s="4">
        <v>43015</v>
      </c>
      <c r="K2039" s="5" t="s">
        <v>7</v>
      </c>
      <c r="L2039" s="5" t="s">
        <v>41</v>
      </c>
      <c r="M2039" s="2">
        <v>7623.4470148492583</v>
      </c>
      <c r="N2039" s="2">
        <v>7210.9884538400693</v>
      </c>
      <c r="O2039" s="2">
        <v>7072.5033660621039</v>
      </c>
      <c r="P2039" s="2">
        <v>7058.4466405459289</v>
      </c>
      <c r="Q2039" s="2">
        <v>7119.5948571258477</v>
      </c>
      <c r="R2039" s="2">
        <v>7282.4437308069364</v>
      </c>
      <c r="S2039" s="2">
        <v>7447.2470518196915</v>
      </c>
      <c r="T2039" s="2">
        <v>5717.2287221134429</v>
      </c>
      <c r="U2039" s="2">
        <v>1136.1777957726936</v>
      </c>
      <c r="V2039" s="2">
        <v>-3656.3833528285245</v>
      </c>
      <c r="W2039" s="2">
        <v>-6440.2708087102028</v>
      </c>
      <c r="X2039" s="2">
        <v>-7935.3393215069118</v>
      </c>
      <c r="Y2039" s="2">
        <v>-8824.2408828798816</v>
      </c>
      <c r="Z2039" s="2">
        <v>-8425.5920552179105</v>
      </c>
      <c r="AA2039" s="2">
        <v>-6565.9560884403054</v>
      </c>
      <c r="AB2039" s="2">
        <v>-3020.0034317980972</v>
      </c>
      <c r="AC2039" s="2">
        <v>2050.107580392415</v>
      </c>
      <c r="AD2039" s="2">
        <v>7666.112993913428</v>
      </c>
      <c r="AE2039" s="2">
        <v>10021.848671133313</v>
      </c>
      <c r="AF2039" s="2">
        <v>9709.7096133613268</v>
      </c>
      <c r="AG2039" s="2">
        <v>9160.0600277129488</v>
      </c>
      <c r="AH2039" s="2">
        <v>8639.6527502707522</v>
      </c>
      <c r="AI2039" s="2">
        <v>7964.1378915482492</v>
      </c>
      <c r="AJ2039" s="2">
        <v>7366.0312749961176</v>
      </c>
    </row>
    <row r="2040" spans="2:36" x14ac:dyDescent="0.25">
      <c r="B2040">
        <f t="shared" si="186"/>
        <v>1</v>
      </c>
      <c r="C2040">
        <f t="shared" si="187"/>
        <v>10</v>
      </c>
      <c r="D2040" s="11">
        <f t="shared" si="188"/>
        <v>8572.4197860058921</v>
      </c>
      <c r="E2040" s="11">
        <f t="shared" si="189"/>
        <v>8572.4197860058921</v>
      </c>
      <c r="F2040" s="11">
        <f t="shared" si="190"/>
        <v>6362.1794420322885</v>
      </c>
      <c r="G2040" s="11">
        <f t="shared" si="191"/>
        <v>8572.4197860058921</v>
      </c>
      <c r="H2040" s="11"/>
      <c r="J2040" s="4">
        <v>43016</v>
      </c>
      <c r="K2040" s="5" t="s">
        <v>7</v>
      </c>
      <c r="L2040" s="5" t="s">
        <v>41</v>
      </c>
      <c r="M2040" s="2">
        <v>7016.0254567892316</v>
      </c>
      <c r="N2040" s="2">
        <v>6840.9711544284555</v>
      </c>
      <c r="O2040" s="2">
        <v>6756.8364298221913</v>
      </c>
      <c r="P2040" s="2">
        <v>6726.0403724078305</v>
      </c>
      <c r="Q2040" s="2">
        <v>6768.6460394120413</v>
      </c>
      <c r="R2040" s="2">
        <v>6973.9772521623618</v>
      </c>
      <c r="S2040" s="2">
        <v>7409.0430214238295</v>
      </c>
      <c r="T2040" s="2">
        <v>6211.7870589417817</v>
      </c>
      <c r="U2040" s="2">
        <v>1931.3448506856676</v>
      </c>
      <c r="V2040" s="2">
        <v>-3603.6083328849963</v>
      </c>
      <c r="W2040" s="2">
        <v>-7042.1909264166698</v>
      </c>
      <c r="X2040" s="2">
        <v>-9389.3692765103988</v>
      </c>
      <c r="Y2040" s="2">
        <v>-10694.725163595012</v>
      </c>
      <c r="Z2040" s="2">
        <v>-10434.937207668791</v>
      </c>
      <c r="AA2040" s="2">
        <v>-8256.763713833634</v>
      </c>
      <c r="AB2040" s="2">
        <v>-4148.0438130271732</v>
      </c>
      <c r="AC2040" s="2">
        <v>1353.4717643551417</v>
      </c>
      <c r="AD2040" s="2">
        <v>6362.1794420322885</v>
      </c>
      <c r="AE2040" s="2">
        <v>8572.4197860058921</v>
      </c>
      <c r="AF2040" s="2">
        <v>8414.8605383199119</v>
      </c>
      <c r="AG2040" s="2">
        <v>8139.2995714301223</v>
      </c>
      <c r="AH2040" s="2">
        <v>7827.177592080152</v>
      </c>
      <c r="AI2040" s="2">
        <v>7460.2794012649692</v>
      </c>
      <c r="AJ2040" s="2">
        <v>7121.4675260355598</v>
      </c>
    </row>
    <row r="2041" spans="2:36" x14ac:dyDescent="0.25">
      <c r="B2041">
        <f t="shared" si="186"/>
        <v>1</v>
      </c>
      <c r="C2041">
        <f t="shared" si="187"/>
        <v>10</v>
      </c>
      <c r="D2041" s="11">
        <f t="shared" si="188"/>
        <v>13986.361591650359</v>
      </c>
      <c r="E2041" s="11">
        <f t="shared" si="189"/>
        <v>13228.298854860213</v>
      </c>
      <c r="F2041" s="11">
        <f t="shared" si="190"/>
        <v>11553.413788084983</v>
      </c>
      <c r="G2041" s="11">
        <f t="shared" si="191"/>
        <v>13228.298854860213</v>
      </c>
      <c r="H2041" s="11"/>
      <c r="J2041" s="4">
        <v>43017</v>
      </c>
      <c r="K2041" s="5" t="s">
        <v>7</v>
      </c>
      <c r="L2041" s="5" t="s">
        <v>41</v>
      </c>
      <c r="M2041" s="2">
        <v>6954.9284611330786</v>
      </c>
      <c r="N2041" s="2">
        <v>6916.517344652093</v>
      </c>
      <c r="O2041" s="2">
        <v>6864.1550940235165</v>
      </c>
      <c r="P2041" s="2">
        <v>6931.1104048766374</v>
      </c>
      <c r="Q2041" s="2">
        <v>7559.9207661295441</v>
      </c>
      <c r="R2041" s="2">
        <v>8918.9171117199712</v>
      </c>
      <c r="S2041" s="2">
        <v>12010.327414111725</v>
      </c>
      <c r="T2041" s="2">
        <v>13986.361591650359</v>
      </c>
      <c r="U2041" s="2">
        <v>12223.06430400267</v>
      </c>
      <c r="V2041" s="2">
        <v>8170.8329129874655</v>
      </c>
      <c r="W2041" s="2">
        <v>5747.5651355949549</v>
      </c>
      <c r="X2041" s="2">
        <v>4420.3093554354527</v>
      </c>
      <c r="Y2041" s="2">
        <v>4248.0122944928789</v>
      </c>
      <c r="Z2041" s="2">
        <v>5317.938004795531</v>
      </c>
      <c r="AA2041" s="2">
        <v>6680.1963032088388</v>
      </c>
      <c r="AB2041" s="2">
        <v>6880.5979869954645</v>
      </c>
      <c r="AC2041" s="2">
        <v>8469.1716674082618</v>
      </c>
      <c r="AD2041" s="2">
        <v>11553.413788084983</v>
      </c>
      <c r="AE2041" s="2">
        <v>13228.298854860213</v>
      </c>
      <c r="AF2041" s="2">
        <v>12603.186815469622</v>
      </c>
      <c r="AG2041" s="2">
        <v>11394.400795127403</v>
      </c>
      <c r="AH2041" s="2">
        <v>10149.066537086799</v>
      </c>
      <c r="AI2041" s="2">
        <v>9002.9510179275276</v>
      </c>
      <c r="AJ2041" s="2">
        <v>8168.1197725543489</v>
      </c>
    </row>
    <row r="2042" spans="2:36" x14ac:dyDescent="0.25">
      <c r="B2042">
        <f t="shared" si="186"/>
        <v>1</v>
      </c>
      <c r="C2042">
        <f t="shared" si="187"/>
        <v>10</v>
      </c>
      <c r="D2042" s="11">
        <f t="shared" si="188"/>
        <v>13614.199699466943</v>
      </c>
      <c r="E2042" s="11">
        <f t="shared" si="189"/>
        <v>13614.199699466943</v>
      </c>
      <c r="F2042" s="11">
        <f t="shared" si="190"/>
        <v>11576.861540338115</v>
      </c>
      <c r="G2042" s="11">
        <f t="shared" si="191"/>
        <v>13614.199699466943</v>
      </c>
      <c r="H2042" s="11"/>
      <c r="J2042" s="4">
        <v>43018</v>
      </c>
      <c r="K2042" s="5" t="s">
        <v>7</v>
      </c>
      <c r="L2042" s="5" t="s">
        <v>41</v>
      </c>
      <c r="M2042" s="2">
        <v>7762.3098899776442</v>
      </c>
      <c r="N2042" s="2">
        <v>7516.354613143827</v>
      </c>
      <c r="O2042" s="2">
        <v>7253.352808434387</v>
      </c>
      <c r="P2042" s="2">
        <v>7251.454564959342</v>
      </c>
      <c r="Q2042" s="2">
        <v>7556.2896856509251</v>
      </c>
      <c r="R2042" s="2">
        <v>8756.1895935054345</v>
      </c>
      <c r="S2042" s="2">
        <v>11275.454640609281</v>
      </c>
      <c r="T2042" s="2">
        <v>12906.517618885711</v>
      </c>
      <c r="U2042" s="2">
        <v>10154.884783562087</v>
      </c>
      <c r="V2042" s="2">
        <v>6318.8068540203112</v>
      </c>
      <c r="W2042" s="2">
        <v>4173.9208449347479</v>
      </c>
      <c r="X2042" s="2">
        <v>3464.7500884698652</v>
      </c>
      <c r="Y2042" s="2">
        <v>3271.2761076088336</v>
      </c>
      <c r="Z2042" s="2">
        <v>4749.7959027709039</v>
      </c>
      <c r="AA2042" s="2">
        <v>6079.5355072317307</v>
      </c>
      <c r="AB2042" s="2">
        <v>6665.0419081247956</v>
      </c>
      <c r="AC2042" s="2">
        <v>8318.3009579897061</v>
      </c>
      <c r="AD2042" s="2">
        <v>11576.861540338115</v>
      </c>
      <c r="AE2042" s="2">
        <v>13614.199699466943</v>
      </c>
      <c r="AF2042" s="2">
        <v>12889.337203031449</v>
      </c>
      <c r="AG2042" s="2">
        <v>11414.927551276072</v>
      </c>
      <c r="AH2042" s="2">
        <v>10156.477109672747</v>
      </c>
      <c r="AI2042" s="2">
        <v>9030.3426188768462</v>
      </c>
      <c r="AJ2042" s="2">
        <v>8167.0170694200579</v>
      </c>
    </row>
    <row r="2043" spans="2:36" x14ac:dyDescent="0.25">
      <c r="B2043">
        <f t="shared" si="186"/>
        <v>1</v>
      </c>
      <c r="C2043">
        <f t="shared" si="187"/>
        <v>10</v>
      </c>
      <c r="D2043" s="11">
        <f t="shared" si="188"/>
        <v>13245.938419282778</v>
      </c>
      <c r="E2043" s="11">
        <f t="shared" si="189"/>
        <v>13245.938419282778</v>
      </c>
      <c r="F2043" s="11">
        <f t="shared" si="190"/>
        <v>11404.067898469311</v>
      </c>
      <c r="G2043" s="11">
        <f t="shared" si="191"/>
        <v>13245.938419282778</v>
      </c>
      <c r="H2043" s="11"/>
      <c r="J2043" s="4">
        <v>43019</v>
      </c>
      <c r="K2043" s="5" t="s">
        <v>7</v>
      </c>
      <c r="L2043" s="5" t="s">
        <v>41</v>
      </c>
      <c r="M2043" s="2">
        <v>7697.5738685944607</v>
      </c>
      <c r="N2043" s="2">
        <v>7491.8404938744879</v>
      </c>
      <c r="O2043" s="2">
        <v>7360.2193399562848</v>
      </c>
      <c r="P2043" s="2">
        <v>7319.4026741217076</v>
      </c>
      <c r="Q2043" s="2">
        <v>7649.5412909270763</v>
      </c>
      <c r="R2043" s="2">
        <v>8807.2018644003856</v>
      </c>
      <c r="S2043" s="2">
        <v>11439.396846129839</v>
      </c>
      <c r="T2043" s="2">
        <v>13194.576934791072</v>
      </c>
      <c r="U2043" s="2">
        <v>11035.483778434089</v>
      </c>
      <c r="V2043" s="2">
        <v>7572.5665474973957</v>
      </c>
      <c r="W2043" s="2">
        <v>4645.6078050813667</v>
      </c>
      <c r="X2043" s="2">
        <v>3565.457176190836</v>
      </c>
      <c r="Y2043" s="2">
        <v>2719.8515766659148</v>
      </c>
      <c r="Z2043" s="2">
        <v>3017.7816611321664</v>
      </c>
      <c r="AA2043" s="2">
        <v>4447.8780721367266</v>
      </c>
      <c r="AB2043" s="2">
        <v>5487.0544950043559</v>
      </c>
      <c r="AC2043" s="2">
        <v>7978.3535147878338</v>
      </c>
      <c r="AD2043" s="2">
        <v>11404.067898469311</v>
      </c>
      <c r="AE2043" s="2">
        <v>13245.938419282778</v>
      </c>
      <c r="AF2043" s="2">
        <v>12686.042112867268</v>
      </c>
      <c r="AG2043" s="2">
        <v>11511.602343296267</v>
      </c>
      <c r="AH2043" s="2">
        <v>10171.899793289369</v>
      </c>
      <c r="AI2043" s="2">
        <v>9104.5687816058035</v>
      </c>
      <c r="AJ2043" s="2">
        <v>8364.8361621103231</v>
      </c>
    </row>
    <row r="2044" spans="2:36" x14ac:dyDescent="0.25">
      <c r="B2044">
        <f t="shared" si="186"/>
        <v>1</v>
      </c>
      <c r="C2044">
        <f t="shared" si="187"/>
        <v>10</v>
      </c>
      <c r="D2044" s="11">
        <f t="shared" si="188"/>
        <v>14476.741361771667</v>
      </c>
      <c r="E2044" s="11">
        <f t="shared" si="189"/>
        <v>13435.341419044129</v>
      </c>
      <c r="F2044" s="11">
        <f t="shared" si="190"/>
        <v>11226.576323711248</v>
      </c>
      <c r="G2044" s="11">
        <f t="shared" si="191"/>
        <v>13435.341419044129</v>
      </c>
      <c r="H2044" s="11"/>
      <c r="J2044" s="4">
        <v>43020</v>
      </c>
      <c r="K2044" s="5" t="s">
        <v>7</v>
      </c>
      <c r="L2044" s="5" t="s">
        <v>41</v>
      </c>
      <c r="M2044" s="2">
        <v>7742.3035264130576</v>
      </c>
      <c r="N2044" s="2">
        <v>7554.5577297356431</v>
      </c>
      <c r="O2044" s="2">
        <v>7377.1761858672371</v>
      </c>
      <c r="P2044" s="2">
        <v>7341.7146250522128</v>
      </c>
      <c r="Q2044" s="2">
        <v>7746.4009479750493</v>
      </c>
      <c r="R2044" s="2">
        <v>8960.4628890302174</v>
      </c>
      <c r="S2044" s="2">
        <v>11839.761006611552</v>
      </c>
      <c r="T2044" s="2">
        <v>14476.741361771667</v>
      </c>
      <c r="U2044" s="2">
        <v>13023.250548887539</v>
      </c>
      <c r="V2044" s="2">
        <v>7742.0079736196276</v>
      </c>
      <c r="W2044" s="2">
        <v>4882.7423859988967</v>
      </c>
      <c r="X2044" s="2">
        <v>3257.2202570312706</v>
      </c>
      <c r="Y2044" s="2">
        <v>2469.5403347941919</v>
      </c>
      <c r="Z2044" s="2">
        <v>3310.201172595871</v>
      </c>
      <c r="AA2044" s="2">
        <v>4787.6112515846989</v>
      </c>
      <c r="AB2044" s="2">
        <v>5742.0452334582842</v>
      </c>
      <c r="AC2044" s="2">
        <v>7669.4401742844566</v>
      </c>
      <c r="AD2044" s="2">
        <v>11226.576323711248</v>
      </c>
      <c r="AE2044" s="2">
        <v>13435.341419044129</v>
      </c>
      <c r="AF2044" s="2">
        <v>12841.446779233829</v>
      </c>
      <c r="AG2044" s="2">
        <v>11802.953584072726</v>
      </c>
      <c r="AH2044" s="2">
        <v>10342.65972799607</v>
      </c>
      <c r="AI2044" s="2">
        <v>9174.7029613490395</v>
      </c>
      <c r="AJ2044" s="2">
        <v>8328.6393428791434</v>
      </c>
    </row>
    <row r="2045" spans="2:36" x14ac:dyDescent="0.25">
      <c r="B2045">
        <f t="shared" si="186"/>
        <v>1</v>
      </c>
      <c r="C2045">
        <f t="shared" si="187"/>
        <v>10</v>
      </c>
      <c r="D2045" s="11">
        <f t="shared" si="188"/>
        <v>15022.509174308992</v>
      </c>
      <c r="E2045" s="11">
        <f t="shared" si="189"/>
        <v>12895.329747423813</v>
      </c>
      <c r="F2045" s="11">
        <f t="shared" si="190"/>
        <v>10920.691865475204</v>
      </c>
      <c r="G2045" s="11">
        <f t="shared" si="191"/>
        <v>12895.329747423813</v>
      </c>
      <c r="H2045" s="11"/>
      <c r="J2045" s="4">
        <v>43021</v>
      </c>
      <c r="K2045" s="5" t="s">
        <v>7</v>
      </c>
      <c r="L2045" s="5" t="s">
        <v>41</v>
      </c>
      <c r="M2045" s="2">
        <v>7722.296066297642</v>
      </c>
      <c r="N2045" s="2">
        <v>7554.3799536483966</v>
      </c>
      <c r="O2045" s="2">
        <v>7328.1913023055686</v>
      </c>
      <c r="P2045" s="2">
        <v>7277.8801969279721</v>
      </c>
      <c r="Q2045" s="2">
        <v>7729.8267408636566</v>
      </c>
      <c r="R2045" s="2">
        <v>8834.7651701036775</v>
      </c>
      <c r="S2045" s="2">
        <v>11518.277875025728</v>
      </c>
      <c r="T2045" s="2">
        <v>14486.073085046326</v>
      </c>
      <c r="U2045" s="2">
        <v>15022.509174308992</v>
      </c>
      <c r="V2045" s="2">
        <v>11908.256423706549</v>
      </c>
      <c r="W2045" s="2">
        <v>4952.1014105454515</v>
      </c>
      <c r="X2045" s="2">
        <v>2075.5857990589566</v>
      </c>
      <c r="Y2045" s="2">
        <v>1674.8786464556586</v>
      </c>
      <c r="Z2045" s="2">
        <v>2774.3633836073705</v>
      </c>
      <c r="AA2045" s="2">
        <v>4392.4694840846259</v>
      </c>
      <c r="AB2045" s="2">
        <v>5478.4677424770953</v>
      </c>
      <c r="AC2045" s="2">
        <v>7517.1609947749157</v>
      </c>
      <c r="AD2045" s="2">
        <v>10920.691865475204</v>
      </c>
      <c r="AE2045" s="2">
        <v>12895.329747423813</v>
      </c>
      <c r="AF2045" s="2">
        <v>12108.717943931144</v>
      </c>
      <c r="AG2045" s="2">
        <v>11303.4352726011</v>
      </c>
      <c r="AH2045" s="2">
        <v>10273.393440374279</v>
      </c>
      <c r="AI2045" s="2">
        <v>8885.3751851840207</v>
      </c>
      <c r="AJ2045" s="2">
        <v>7922.5727731581364</v>
      </c>
    </row>
    <row r="2046" spans="2:36" x14ac:dyDescent="0.25">
      <c r="B2046">
        <f t="shared" si="186"/>
        <v>1</v>
      </c>
      <c r="C2046">
        <f t="shared" si="187"/>
        <v>10</v>
      </c>
      <c r="D2046" s="11">
        <f t="shared" si="188"/>
        <v>9768.6474792009685</v>
      </c>
      <c r="E2046" s="11">
        <f t="shared" si="189"/>
        <v>9768.6474792009685</v>
      </c>
      <c r="F2046" s="11">
        <f t="shared" si="190"/>
        <v>7620.0061738733284</v>
      </c>
      <c r="G2046" s="11">
        <f t="shared" si="191"/>
        <v>9768.6474792009685</v>
      </c>
      <c r="H2046" s="11"/>
      <c r="J2046" s="4">
        <v>43022</v>
      </c>
      <c r="K2046" s="5" t="s">
        <v>7</v>
      </c>
      <c r="L2046" s="5" t="s">
        <v>41</v>
      </c>
      <c r="M2046" s="2">
        <v>7441.2919406474639</v>
      </c>
      <c r="N2046" s="2">
        <v>7217.443488769336</v>
      </c>
      <c r="O2046" s="2">
        <v>7071.8185028591479</v>
      </c>
      <c r="P2046" s="2">
        <v>6939.5495617569641</v>
      </c>
      <c r="Q2046" s="2">
        <v>6923.8997969737138</v>
      </c>
      <c r="R2046" s="2">
        <v>7113.1973208497984</v>
      </c>
      <c r="S2046" s="2">
        <v>7323.5807103170428</v>
      </c>
      <c r="T2046" s="2">
        <v>6054.6997501091728</v>
      </c>
      <c r="U2046" s="2">
        <v>2228.4149045720242</v>
      </c>
      <c r="V2046" s="2">
        <v>-3386.9357024518886</v>
      </c>
      <c r="W2046" s="2">
        <v>-7254.0236767479801</v>
      </c>
      <c r="X2046" s="2">
        <v>-9197.9974780807006</v>
      </c>
      <c r="Y2046" s="2">
        <v>-9673.4076306716288</v>
      </c>
      <c r="Z2046" s="2">
        <v>-9072.2231871155527</v>
      </c>
      <c r="AA2046" s="2">
        <v>-6667.2064885551308</v>
      </c>
      <c r="AB2046" s="2">
        <v>-2785.6142570939087</v>
      </c>
      <c r="AC2046" s="2">
        <v>2506.1828781171371</v>
      </c>
      <c r="AD2046" s="2">
        <v>7620.0061738733284</v>
      </c>
      <c r="AE2046" s="2">
        <v>9768.6474792009685</v>
      </c>
      <c r="AF2046" s="2">
        <v>9283.0264887920912</v>
      </c>
      <c r="AG2046" s="2">
        <v>8552.4745146430432</v>
      </c>
      <c r="AH2046" s="2">
        <v>8066.8280369065797</v>
      </c>
      <c r="AI2046" s="2">
        <v>7542.1110253412062</v>
      </c>
      <c r="AJ2046" s="2">
        <v>6993.1848462794023</v>
      </c>
    </row>
    <row r="2047" spans="2:36" x14ac:dyDescent="0.25">
      <c r="B2047">
        <f t="shared" si="186"/>
        <v>1</v>
      </c>
      <c r="C2047">
        <f t="shared" si="187"/>
        <v>10</v>
      </c>
      <c r="D2047" s="11">
        <f t="shared" si="188"/>
        <v>9450.1650154124418</v>
      </c>
      <c r="E2047" s="11">
        <f t="shared" si="189"/>
        <v>9450.1650154124418</v>
      </c>
      <c r="F2047" s="11">
        <f t="shared" si="190"/>
        <v>7915.7275213517769</v>
      </c>
      <c r="G2047" s="11">
        <f t="shared" si="191"/>
        <v>9450.1650154124418</v>
      </c>
      <c r="H2047" s="11"/>
      <c r="J2047" s="4">
        <v>43023</v>
      </c>
      <c r="K2047" s="5" t="s">
        <v>7</v>
      </c>
      <c r="L2047" s="5" t="s">
        <v>41</v>
      </c>
      <c r="M2047" s="2">
        <v>6735.3778559667808</v>
      </c>
      <c r="N2047" s="2">
        <v>6517.457028360599</v>
      </c>
      <c r="O2047" s="2">
        <v>6419.0381851547036</v>
      </c>
      <c r="P2047" s="2">
        <v>6360.3445663627263</v>
      </c>
      <c r="Q2047" s="2">
        <v>6470.2932199926645</v>
      </c>
      <c r="R2047" s="2">
        <v>6680.8976403998277</v>
      </c>
      <c r="S2047" s="2">
        <v>7107.4717901045378</v>
      </c>
      <c r="T2047" s="2">
        <v>5881.8680642422678</v>
      </c>
      <c r="U2047" s="2">
        <v>1278.3327959174846</v>
      </c>
      <c r="V2047" s="2">
        <v>-3338.8547738438883</v>
      </c>
      <c r="W2047" s="2">
        <v>-6215.5684518345352</v>
      </c>
      <c r="X2047" s="2">
        <v>-7299.0710266817132</v>
      </c>
      <c r="Y2047" s="2">
        <v>-7899.6798700926647</v>
      </c>
      <c r="Z2047" s="2">
        <v>-7386.4056415703035</v>
      </c>
      <c r="AA2047" s="2">
        <v>-5469.7213896895428</v>
      </c>
      <c r="AB2047" s="2">
        <v>-1975.7844554199523</v>
      </c>
      <c r="AC2047" s="2">
        <v>2957.4813949209929</v>
      </c>
      <c r="AD2047" s="2">
        <v>7915.7275213517769</v>
      </c>
      <c r="AE2047" s="2">
        <v>9450.1650154124418</v>
      </c>
      <c r="AF2047" s="2">
        <v>8950.6926308930833</v>
      </c>
      <c r="AG2047" s="2">
        <v>8366.0144922026211</v>
      </c>
      <c r="AH2047" s="2">
        <v>7778.4157338079704</v>
      </c>
      <c r="AI2047" s="2">
        <v>7395.2559066604326</v>
      </c>
      <c r="AJ2047" s="2">
        <v>6960.6124640888938</v>
      </c>
    </row>
    <row r="2048" spans="2:36" x14ac:dyDescent="0.25">
      <c r="B2048">
        <f t="shared" si="186"/>
        <v>1</v>
      </c>
      <c r="C2048">
        <f t="shared" si="187"/>
        <v>10</v>
      </c>
      <c r="D2048" s="11">
        <f t="shared" si="188"/>
        <v>14662.76101623147</v>
      </c>
      <c r="E2048" s="11">
        <f t="shared" si="189"/>
        <v>14575.434884621885</v>
      </c>
      <c r="F2048" s="11">
        <f t="shared" si="190"/>
        <v>14136.26804512474</v>
      </c>
      <c r="G2048" s="11">
        <f t="shared" si="191"/>
        <v>14575.434884621885</v>
      </c>
      <c r="H2048" s="11"/>
      <c r="J2048" s="4">
        <v>43024</v>
      </c>
      <c r="K2048" s="5" t="s">
        <v>7</v>
      </c>
      <c r="L2048" s="5" t="s">
        <v>41</v>
      </c>
      <c r="M2048" s="2">
        <v>6752.0280349512577</v>
      </c>
      <c r="N2048" s="2">
        <v>6686.3212548935171</v>
      </c>
      <c r="O2048" s="2">
        <v>6648.11205030575</v>
      </c>
      <c r="P2048" s="2">
        <v>6686.0783111758628</v>
      </c>
      <c r="Q2048" s="2">
        <v>7238.6977197402939</v>
      </c>
      <c r="R2048" s="2">
        <v>8848.1457741154481</v>
      </c>
      <c r="S2048" s="2">
        <v>12057.364696213597</v>
      </c>
      <c r="T2048" s="2">
        <v>14662.76101623147</v>
      </c>
      <c r="U2048" s="2">
        <v>13264.180776152298</v>
      </c>
      <c r="V2048" s="2">
        <v>10712.303163181772</v>
      </c>
      <c r="W2048" s="2">
        <v>9721.1416200440126</v>
      </c>
      <c r="X2048" s="2">
        <v>9391.6590372861865</v>
      </c>
      <c r="Y2048" s="2">
        <v>9587.1258895837636</v>
      </c>
      <c r="Z2048" s="2">
        <v>10834.42762481468</v>
      </c>
      <c r="AA2048" s="2">
        <v>11597.528761630594</v>
      </c>
      <c r="AB2048" s="2">
        <v>11290.005533120877</v>
      </c>
      <c r="AC2048" s="2">
        <v>11626.804299285961</v>
      </c>
      <c r="AD2048" s="2">
        <v>14136.26804512474</v>
      </c>
      <c r="AE2048" s="2">
        <v>14575.434884621885</v>
      </c>
      <c r="AF2048" s="2">
        <v>13348.608041169968</v>
      </c>
      <c r="AG2048" s="2">
        <v>11964.994454913172</v>
      </c>
      <c r="AH2048" s="2">
        <v>10488.475009702925</v>
      </c>
      <c r="AI2048" s="2">
        <v>9276.0889192337581</v>
      </c>
      <c r="AJ2048" s="2">
        <v>8354.9769067096222</v>
      </c>
    </row>
    <row r="2049" spans="2:36" x14ac:dyDescent="0.25">
      <c r="B2049">
        <f t="shared" si="186"/>
        <v>1</v>
      </c>
      <c r="C2049">
        <f t="shared" si="187"/>
        <v>10</v>
      </c>
      <c r="D2049" s="11">
        <f t="shared" si="188"/>
        <v>15515.56076552004</v>
      </c>
      <c r="E2049" s="11">
        <f t="shared" si="189"/>
        <v>14656.20358519559</v>
      </c>
      <c r="F2049" s="11">
        <f t="shared" si="190"/>
        <v>14212.641715977335</v>
      </c>
      <c r="G2049" s="11">
        <f t="shared" si="191"/>
        <v>14656.20358519559</v>
      </c>
      <c r="H2049" s="11"/>
      <c r="J2049" s="4">
        <v>43025</v>
      </c>
      <c r="K2049" s="5" t="s">
        <v>7</v>
      </c>
      <c r="L2049" s="5" t="s">
        <v>41</v>
      </c>
      <c r="M2049" s="2">
        <v>7918.5326598286438</v>
      </c>
      <c r="N2049" s="2">
        <v>7592.3288938045189</v>
      </c>
      <c r="O2049" s="2">
        <v>7404.2011225201713</v>
      </c>
      <c r="P2049" s="2">
        <v>7345.7468994115588</v>
      </c>
      <c r="Q2049" s="2">
        <v>7795.999977818241</v>
      </c>
      <c r="R2049" s="2">
        <v>9230.9837605574266</v>
      </c>
      <c r="S2049" s="2">
        <v>12413.988481092923</v>
      </c>
      <c r="T2049" s="2">
        <v>15515.56076552004</v>
      </c>
      <c r="U2049" s="2">
        <v>14434.985389646139</v>
      </c>
      <c r="V2049" s="2">
        <v>11757.830620006251</v>
      </c>
      <c r="W2049" s="2">
        <v>10078.997900141112</v>
      </c>
      <c r="X2049" s="2">
        <v>9562.5839678823613</v>
      </c>
      <c r="Y2049" s="2">
        <v>9682.9378639508504</v>
      </c>
      <c r="Z2049" s="2">
        <v>11638.001505347769</v>
      </c>
      <c r="AA2049" s="2">
        <v>12176.094286775151</v>
      </c>
      <c r="AB2049" s="2">
        <v>11639.693837880397</v>
      </c>
      <c r="AC2049" s="2">
        <v>11686.276759371234</v>
      </c>
      <c r="AD2049" s="2">
        <v>14212.641715977335</v>
      </c>
      <c r="AE2049" s="2">
        <v>14656.20358519559</v>
      </c>
      <c r="AF2049" s="2">
        <v>13373.188510341724</v>
      </c>
      <c r="AG2049" s="2">
        <v>11909.853488781164</v>
      </c>
      <c r="AH2049" s="2">
        <v>10551.660204247522</v>
      </c>
      <c r="AI2049" s="2">
        <v>9480.5415550732323</v>
      </c>
      <c r="AJ2049" s="2">
        <v>8630.6525028933265</v>
      </c>
    </row>
    <row r="2050" spans="2:36" x14ac:dyDescent="0.25">
      <c r="B2050">
        <f t="shared" si="186"/>
        <v>1</v>
      </c>
      <c r="C2050">
        <f t="shared" si="187"/>
        <v>10</v>
      </c>
      <c r="D2050" s="11">
        <f t="shared" si="188"/>
        <v>15641.155882284911</v>
      </c>
      <c r="E2050" s="11">
        <f t="shared" si="189"/>
        <v>14801.898354205485</v>
      </c>
      <c r="F2050" s="11">
        <f t="shared" si="190"/>
        <v>13705.892596345971</v>
      </c>
      <c r="G2050" s="11">
        <f t="shared" si="191"/>
        <v>14801.898354205485</v>
      </c>
      <c r="H2050" s="11"/>
      <c r="J2050" s="4">
        <v>43026</v>
      </c>
      <c r="K2050" s="5" t="s">
        <v>7</v>
      </c>
      <c r="L2050" s="5" t="s">
        <v>41</v>
      </c>
      <c r="M2050" s="2">
        <v>8013.3696742339698</v>
      </c>
      <c r="N2050" s="2">
        <v>7879.0092719778331</v>
      </c>
      <c r="O2050" s="2">
        <v>7679.1510100343303</v>
      </c>
      <c r="P2050" s="2">
        <v>7547.668677875361</v>
      </c>
      <c r="Q2050" s="2">
        <v>7887.7896431916306</v>
      </c>
      <c r="R2050" s="2">
        <v>9379.2962520579531</v>
      </c>
      <c r="S2050" s="2">
        <v>12519.386843703525</v>
      </c>
      <c r="T2050" s="2">
        <v>15641.155882284911</v>
      </c>
      <c r="U2050" s="2">
        <v>14603.894961502034</v>
      </c>
      <c r="V2050" s="2">
        <v>11743.091817428716</v>
      </c>
      <c r="W2050" s="2">
        <v>9645.3352163935051</v>
      </c>
      <c r="X2050" s="2">
        <v>7781.4887312234132</v>
      </c>
      <c r="Y2050" s="2">
        <v>6611.8438657600382</v>
      </c>
      <c r="Z2050" s="2">
        <v>7276.4242317879571</v>
      </c>
      <c r="AA2050" s="2">
        <v>8415.8328432222788</v>
      </c>
      <c r="AB2050" s="2">
        <v>8905.8450367471178</v>
      </c>
      <c r="AC2050" s="2">
        <v>10951.730548074076</v>
      </c>
      <c r="AD2050" s="2">
        <v>13705.892596345971</v>
      </c>
      <c r="AE2050" s="2">
        <v>14801.898354205485</v>
      </c>
      <c r="AF2050" s="2">
        <v>13523.349833955703</v>
      </c>
      <c r="AG2050" s="2">
        <v>12016.615107428215</v>
      </c>
      <c r="AH2050" s="2">
        <v>10527.617618686681</v>
      </c>
      <c r="AI2050" s="2">
        <v>9453.5048293373366</v>
      </c>
      <c r="AJ2050" s="2">
        <v>8516.3983780185263</v>
      </c>
    </row>
    <row r="2051" spans="2:36" x14ac:dyDescent="0.25">
      <c r="B2051">
        <f t="shared" ref="B2051:B2114" si="192">IF(AND(C2051&gt;=6,C2051&lt;=10),1,0)</f>
        <v>1</v>
      </c>
      <c r="C2051">
        <f t="shared" ref="C2051:C2114" si="193">MONTH(J2051)</f>
        <v>10</v>
      </c>
      <c r="D2051" s="11">
        <f t="shared" ref="D2051:D2114" si="194">MAX(M2051:AJ2051)</f>
        <v>14897.940560733499</v>
      </c>
      <c r="E2051" s="11">
        <f t="shared" ref="E2051:E2114" si="195">MAX(AC2051:AG2051)</f>
        <v>13629.650100205903</v>
      </c>
      <c r="F2051" s="11">
        <f t="shared" ref="F2051:F2114" si="196">MAX(X2051:AD2051)</f>
        <v>12479.346226829321</v>
      </c>
      <c r="G2051" s="11">
        <f t="shared" ref="G2051:G2114" si="197">MAX(AD2051:AF2051)</f>
        <v>13629.650100205903</v>
      </c>
      <c r="H2051" s="11"/>
      <c r="J2051" s="4">
        <v>43027</v>
      </c>
      <c r="K2051" s="5" t="s">
        <v>7</v>
      </c>
      <c r="L2051" s="5" t="s">
        <v>41</v>
      </c>
      <c r="M2051" s="2">
        <v>8034.3011984903551</v>
      </c>
      <c r="N2051" s="2">
        <v>7811.6718340557072</v>
      </c>
      <c r="O2051" s="2">
        <v>7611.3847023513372</v>
      </c>
      <c r="P2051" s="2">
        <v>7555.9208896069649</v>
      </c>
      <c r="Q2051" s="2">
        <v>7951.3625113207117</v>
      </c>
      <c r="R2051" s="2">
        <v>9293.3234553411639</v>
      </c>
      <c r="S2051" s="2">
        <v>12544.90407165933</v>
      </c>
      <c r="T2051" s="2">
        <v>14897.940560733499</v>
      </c>
      <c r="U2051" s="2">
        <v>14262.365457661901</v>
      </c>
      <c r="V2051" s="2">
        <v>12588.214910405522</v>
      </c>
      <c r="W2051" s="2">
        <v>10881.363919173091</v>
      </c>
      <c r="X2051" s="2">
        <v>9291.0016339990889</v>
      </c>
      <c r="Y2051" s="2">
        <v>8140.4187479707243</v>
      </c>
      <c r="Z2051" s="2">
        <v>9881.5921101485583</v>
      </c>
      <c r="AA2051" s="2">
        <v>10719.848813233169</v>
      </c>
      <c r="AB2051" s="2">
        <v>10583.657410051062</v>
      </c>
      <c r="AC2051" s="2">
        <v>11410.784216484852</v>
      </c>
      <c r="AD2051" s="2">
        <v>12479.346226829321</v>
      </c>
      <c r="AE2051" s="2">
        <v>13629.650100205903</v>
      </c>
      <c r="AF2051" s="2">
        <v>12866.803323695805</v>
      </c>
      <c r="AG2051" s="2">
        <v>11870.022750630691</v>
      </c>
      <c r="AH2051" s="2">
        <v>10340.022012344849</v>
      </c>
      <c r="AI2051" s="2">
        <v>9233.0065530478732</v>
      </c>
      <c r="AJ2051" s="2">
        <v>8414.2224570981434</v>
      </c>
    </row>
    <row r="2052" spans="2:36" x14ac:dyDescent="0.25">
      <c r="B2052">
        <f t="shared" si="192"/>
        <v>1</v>
      </c>
      <c r="C2052">
        <f t="shared" si="193"/>
        <v>10</v>
      </c>
      <c r="D2052" s="11">
        <f t="shared" si="194"/>
        <v>15476.010715512984</v>
      </c>
      <c r="E2052" s="11">
        <f t="shared" si="195"/>
        <v>12244.541989908637</v>
      </c>
      <c r="F2052" s="11">
        <f t="shared" si="196"/>
        <v>12576.377467448485</v>
      </c>
      <c r="G2052" s="11">
        <f t="shared" si="197"/>
        <v>12244.541989908637</v>
      </c>
      <c r="H2052" s="11"/>
      <c r="J2052" s="4">
        <v>43028</v>
      </c>
      <c r="K2052" s="5" t="s">
        <v>7</v>
      </c>
      <c r="L2052" s="5" t="s">
        <v>41</v>
      </c>
      <c r="M2052" s="2">
        <v>7817.5263211239308</v>
      </c>
      <c r="N2052" s="2">
        <v>7547.669391899246</v>
      </c>
      <c r="O2052" s="2">
        <v>7360.7518102257945</v>
      </c>
      <c r="P2052" s="2">
        <v>7369.6426119729158</v>
      </c>
      <c r="Q2052" s="2">
        <v>7701.0138096672745</v>
      </c>
      <c r="R2052" s="2">
        <v>9053.8584541189794</v>
      </c>
      <c r="S2052" s="2">
        <v>12008.734697857155</v>
      </c>
      <c r="T2052" s="2">
        <v>15206.399755375849</v>
      </c>
      <c r="U2052" s="2">
        <v>15476.010715512984</v>
      </c>
      <c r="V2052" s="2">
        <v>13672.009165972537</v>
      </c>
      <c r="W2052" s="2">
        <v>12189.33348492728</v>
      </c>
      <c r="X2052" s="2">
        <v>12576.377467448485</v>
      </c>
      <c r="Y2052" s="2">
        <v>11441.059365044188</v>
      </c>
      <c r="Z2052" s="2">
        <v>10383.967396100172</v>
      </c>
      <c r="AA2052" s="2">
        <v>10180.873042461913</v>
      </c>
      <c r="AB2052" s="2">
        <v>8533.6355820091776</v>
      </c>
      <c r="AC2052" s="2">
        <v>8234.9266310371931</v>
      </c>
      <c r="AD2052" s="2">
        <v>10781.39077828599</v>
      </c>
      <c r="AE2052" s="2">
        <v>12244.541989908637</v>
      </c>
      <c r="AF2052" s="2">
        <v>11682.074861853886</v>
      </c>
      <c r="AG2052" s="2">
        <v>11009.211691559967</v>
      </c>
      <c r="AH2052" s="2">
        <v>10077.901486153805</v>
      </c>
      <c r="AI2052" s="2">
        <v>8788.4843300292814</v>
      </c>
      <c r="AJ2052" s="2">
        <v>7892.3432140536534</v>
      </c>
    </row>
    <row r="2053" spans="2:36" x14ac:dyDescent="0.25">
      <c r="B2053">
        <f t="shared" si="192"/>
        <v>1</v>
      </c>
      <c r="C2053">
        <f t="shared" si="193"/>
        <v>10</v>
      </c>
      <c r="D2053" s="11">
        <f t="shared" si="194"/>
        <v>9609.5074670904723</v>
      </c>
      <c r="E2053" s="11">
        <f t="shared" si="195"/>
        <v>9609.5074670904723</v>
      </c>
      <c r="F2053" s="11">
        <f t="shared" si="196"/>
        <v>7768.3494568214637</v>
      </c>
      <c r="G2053" s="11">
        <f t="shared" si="197"/>
        <v>9609.5074670904723</v>
      </c>
      <c r="H2053" s="11"/>
      <c r="J2053" s="4">
        <v>43029</v>
      </c>
      <c r="K2053" s="5" t="s">
        <v>7</v>
      </c>
      <c r="L2053" s="5" t="s">
        <v>41</v>
      </c>
      <c r="M2053" s="2">
        <v>7524.3587913682741</v>
      </c>
      <c r="N2053" s="2">
        <v>7184.7262150360139</v>
      </c>
      <c r="O2053" s="2">
        <v>6976.0949771960968</v>
      </c>
      <c r="P2053" s="2">
        <v>6921.3485363889667</v>
      </c>
      <c r="Q2053" s="2">
        <v>6997.8105662505759</v>
      </c>
      <c r="R2053" s="2">
        <v>7132.4276454730152</v>
      </c>
      <c r="S2053" s="2">
        <v>7348.2046927992778</v>
      </c>
      <c r="T2053" s="2">
        <v>6255.5387146344801</v>
      </c>
      <c r="U2053" s="2">
        <v>2028.3169260297504</v>
      </c>
      <c r="V2053" s="2">
        <v>-2787.8618439663624</v>
      </c>
      <c r="W2053" s="2">
        <v>-6487.9623432989902</v>
      </c>
      <c r="X2053" s="2">
        <v>-8673.9454841883635</v>
      </c>
      <c r="Y2053" s="2">
        <v>-9633.639599708571</v>
      </c>
      <c r="Z2053" s="2">
        <v>-9032.538914198989</v>
      </c>
      <c r="AA2053" s="2">
        <v>-6600.223302381859</v>
      </c>
      <c r="AB2053" s="2">
        <v>-2621.2254723223232</v>
      </c>
      <c r="AC2053" s="2">
        <v>2765.4667058647869</v>
      </c>
      <c r="AD2053" s="2">
        <v>7768.3494568214637</v>
      </c>
      <c r="AE2053" s="2">
        <v>9609.5074670904723</v>
      </c>
      <c r="AF2053" s="2">
        <v>9379.1382326545481</v>
      </c>
      <c r="AG2053" s="2">
        <v>8706.1700098109959</v>
      </c>
      <c r="AH2053" s="2">
        <v>8164.9462902605774</v>
      </c>
      <c r="AI2053" s="2">
        <v>7689.6722741488602</v>
      </c>
      <c r="AJ2053" s="2">
        <v>7202.871592446957</v>
      </c>
    </row>
    <row r="2054" spans="2:36" x14ac:dyDescent="0.25">
      <c r="B2054">
        <f t="shared" si="192"/>
        <v>1</v>
      </c>
      <c r="C2054">
        <f t="shared" si="193"/>
        <v>10</v>
      </c>
      <c r="D2054" s="11">
        <f t="shared" si="194"/>
        <v>9297.4587334700991</v>
      </c>
      <c r="E2054" s="11">
        <f t="shared" si="195"/>
        <v>9297.4587334700991</v>
      </c>
      <c r="F2054" s="11">
        <f t="shared" si="196"/>
        <v>8078.0308671177718</v>
      </c>
      <c r="G2054" s="11">
        <f t="shared" si="197"/>
        <v>9297.4587334700991</v>
      </c>
      <c r="H2054" s="11"/>
      <c r="J2054" s="4">
        <v>43030</v>
      </c>
      <c r="K2054" s="5" t="s">
        <v>7</v>
      </c>
      <c r="L2054" s="5" t="s">
        <v>41</v>
      </c>
      <c r="M2054" s="2">
        <v>6899.8113390503386</v>
      </c>
      <c r="N2054" s="2">
        <v>6622.2610743431851</v>
      </c>
      <c r="O2054" s="2">
        <v>6601.6205039402048</v>
      </c>
      <c r="P2054" s="2">
        <v>6519.2290054549403</v>
      </c>
      <c r="Q2054" s="2">
        <v>6572.0601142370342</v>
      </c>
      <c r="R2054" s="2">
        <v>6724.6383309974044</v>
      </c>
      <c r="S2054" s="2">
        <v>7147.0322456644599</v>
      </c>
      <c r="T2054" s="2">
        <v>6176.8133455540237</v>
      </c>
      <c r="U2054" s="2">
        <v>1945.3909107757349</v>
      </c>
      <c r="V2054" s="2">
        <v>-2921.2154760137169</v>
      </c>
      <c r="W2054" s="2">
        <v>-6273.4203732264496</v>
      </c>
      <c r="X2054" s="2">
        <v>-7668.8374118389202</v>
      </c>
      <c r="Y2054" s="2">
        <v>-8410.7872581943247</v>
      </c>
      <c r="Z2054" s="2">
        <v>-7868.9963501552738</v>
      </c>
      <c r="AA2054" s="2">
        <v>-5782.8859348196474</v>
      </c>
      <c r="AB2054" s="2">
        <v>-2079.3331344094104</v>
      </c>
      <c r="AC2054" s="2">
        <v>3132.7237292888813</v>
      </c>
      <c r="AD2054" s="2">
        <v>8078.0308671177718</v>
      </c>
      <c r="AE2054" s="2">
        <v>9297.4587334700991</v>
      </c>
      <c r="AF2054" s="2">
        <v>8889.0326046257578</v>
      </c>
      <c r="AG2054" s="2">
        <v>8231.9384063337129</v>
      </c>
      <c r="AH2054" s="2">
        <v>7715.6132829302423</v>
      </c>
      <c r="AI2054" s="2">
        <v>7420.1724364813526</v>
      </c>
      <c r="AJ2054" s="2">
        <v>7014.5511323682576</v>
      </c>
    </row>
    <row r="2055" spans="2:36" x14ac:dyDescent="0.25">
      <c r="B2055">
        <f t="shared" si="192"/>
        <v>1</v>
      </c>
      <c r="C2055">
        <f t="shared" si="193"/>
        <v>10</v>
      </c>
      <c r="D2055" s="11">
        <f t="shared" si="194"/>
        <v>15812.703403659374</v>
      </c>
      <c r="E2055" s="11">
        <f t="shared" si="195"/>
        <v>15812.703403659374</v>
      </c>
      <c r="F2055" s="11">
        <f t="shared" si="196"/>
        <v>15812.703403659374</v>
      </c>
      <c r="G2055" s="11">
        <f t="shared" si="197"/>
        <v>15812.703403659374</v>
      </c>
      <c r="H2055" s="11"/>
      <c r="J2055" s="4">
        <v>43031</v>
      </c>
      <c r="K2055" s="5" t="s">
        <v>7</v>
      </c>
      <c r="L2055" s="5" t="s">
        <v>41</v>
      </c>
      <c r="M2055" s="2">
        <v>6788.9662834355177</v>
      </c>
      <c r="N2055" s="2">
        <v>6764.8307014423517</v>
      </c>
      <c r="O2055" s="2">
        <v>6761.7450180356655</v>
      </c>
      <c r="P2055" s="2">
        <v>6871.7219431981066</v>
      </c>
      <c r="Q2055" s="2">
        <v>7338.418587178925</v>
      </c>
      <c r="R2055" s="2">
        <v>8565.2741729926474</v>
      </c>
      <c r="S2055" s="2">
        <v>11609.261257532178</v>
      </c>
      <c r="T2055" s="2">
        <v>14211.673077262934</v>
      </c>
      <c r="U2055" s="2">
        <v>12838.960199977271</v>
      </c>
      <c r="V2055" s="2">
        <v>10262.936218619088</v>
      </c>
      <c r="W2055" s="2">
        <v>9143.4648539374448</v>
      </c>
      <c r="X2055" s="2">
        <v>9125.8352346930969</v>
      </c>
      <c r="Y2055" s="2">
        <v>9745.5818589013288</v>
      </c>
      <c r="Z2055" s="2">
        <v>11200.806997353655</v>
      </c>
      <c r="AA2055" s="2">
        <v>12833.35728674518</v>
      </c>
      <c r="AB2055" s="2">
        <v>13066.996581121948</v>
      </c>
      <c r="AC2055" s="2">
        <v>13754.415043154</v>
      </c>
      <c r="AD2055" s="2">
        <v>15812.703403659374</v>
      </c>
      <c r="AE2055" s="2">
        <v>15182.177035324994</v>
      </c>
      <c r="AF2055" s="2">
        <v>13707.074442892361</v>
      </c>
      <c r="AG2055" s="2">
        <v>12332.194500996196</v>
      </c>
      <c r="AH2055" s="2">
        <v>10751.790726201982</v>
      </c>
      <c r="AI2055" s="2">
        <v>9554.4822976454016</v>
      </c>
      <c r="AJ2055" s="2">
        <v>8558.2971034407601</v>
      </c>
    </row>
    <row r="2056" spans="2:36" x14ac:dyDescent="0.25">
      <c r="B2056">
        <f t="shared" si="192"/>
        <v>1</v>
      </c>
      <c r="C2056">
        <f t="shared" si="193"/>
        <v>10</v>
      </c>
      <c r="D2056" s="11">
        <f t="shared" si="194"/>
        <v>17833.271334798148</v>
      </c>
      <c r="E2056" s="11">
        <f t="shared" si="195"/>
        <v>17833.271334798148</v>
      </c>
      <c r="F2056" s="11">
        <f t="shared" si="196"/>
        <v>17833.271334798148</v>
      </c>
      <c r="G2056" s="11">
        <f t="shared" si="197"/>
        <v>17833.271334798148</v>
      </c>
      <c r="H2056" s="11"/>
      <c r="J2056" s="4">
        <v>43032</v>
      </c>
      <c r="K2056" s="5" t="s">
        <v>7</v>
      </c>
      <c r="L2056" s="5" t="s">
        <v>41</v>
      </c>
      <c r="M2056" s="2">
        <v>8170.899813254272</v>
      </c>
      <c r="N2056" s="2">
        <v>7839.2240391517707</v>
      </c>
      <c r="O2056" s="2">
        <v>7778.5764791831652</v>
      </c>
      <c r="P2056" s="2">
        <v>7748.4168280037447</v>
      </c>
      <c r="Q2056" s="2">
        <v>8065.9464377323238</v>
      </c>
      <c r="R2056" s="2">
        <v>9573.6609868247633</v>
      </c>
      <c r="S2056" s="2">
        <v>12945.604816215025</v>
      </c>
      <c r="T2056" s="2">
        <v>16602.991239237832</v>
      </c>
      <c r="U2056" s="2">
        <v>16522.441509338223</v>
      </c>
      <c r="V2056" s="2">
        <v>14721.063188575486</v>
      </c>
      <c r="W2056" s="2">
        <v>14254.276541947565</v>
      </c>
      <c r="X2056" s="2">
        <v>14362.241006067256</v>
      </c>
      <c r="Y2056" s="2">
        <v>14395.468237540957</v>
      </c>
      <c r="Z2056" s="2">
        <v>15409.39672697256</v>
      </c>
      <c r="AA2056" s="2">
        <v>16209.827486440759</v>
      </c>
      <c r="AB2056" s="2">
        <v>16067.757830743838</v>
      </c>
      <c r="AC2056" s="2">
        <v>16422.510759253262</v>
      </c>
      <c r="AD2056" s="2">
        <v>17833.271334798148</v>
      </c>
      <c r="AE2056" s="2">
        <v>17144.596553466279</v>
      </c>
      <c r="AF2056" s="2">
        <v>15305.526602638882</v>
      </c>
      <c r="AG2056" s="2">
        <v>13534.713633366468</v>
      </c>
      <c r="AH2056" s="2">
        <v>11884.031336121128</v>
      </c>
      <c r="AI2056" s="2">
        <v>10310.023397549929</v>
      </c>
      <c r="AJ2056" s="2">
        <v>9212.8876616823072</v>
      </c>
    </row>
    <row r="2057" spans="2:36" x14ac:dyDescent="0.25">
      <c r="B2057">
        <f t="shared" si="192"/>
        <v>1</v>
      </c>
      <c r="C2057">
        <f t="shared" si="193"/>
        <v>10</v>
      </c>
      <c r="D2057" s="11">
        <f t="shared" si="194"/>
        <v>17482.626935796121</v>
      </c>
      <c r="E2057" s="11">
        <f t="shared" si="195"/>
        <v>16667.59055429804</v>
      </c>
      <c r="F2057" s="11">
        <f t="shared" si="196"/>
        <v>16667.59055429804</v>
      </c>
      <c r="G2057" s="11">
        <f t="shared" si="197"/>
        <v>16667.59055429804</v>
      </c>
      <c r="H2057" s="11"/>
      <c r="J2057" s="4">
        <v>43033</v>
      </c>
      <c r="K2057" s="5" t="s">
        <v>7</v>
      </c>
      <c r="L2057" s="5" t="s">
        <v>41</v>
      </c>
      <c r="M2057" s="2">
        <v>8555.6751557634616</v>
      </c>
      <c r="N2057" s="2">
        <v>8346.1556909555584</v>
      </c>
      <c r="O2057" s="2">
        <v>8099.6919768634825</v>
      </c>
      <c r="P2057" s="2">
        <v>8100.6900436029428</v>
      </c>
      <c r="Q2057" s="2">
        <v>8516.464563897076</v>
      </c>
      <c r="R2057" s="2">
        <v>10063.508331373807</v>
      </c>
      <c r="S2057" s="2">
        <v>13821.991691353103</v>
      </c>
      <c r="T2057" s="2">
        <v>17447.430293860976</v>
      </c>
      <c r="U2057" s="2">
        <v>17482.626935796121</v>
      </c>
      <c r="V2057" s="2">
        <v>15390.511587917052</v>
      </c>
      <c r="W2057" s="2">
        <v>14339.655206216148</v>
      </c>
      <c r="X2057" s="2">
        <v>13914.119523268741</v>
      </c>
      <c r="Y2057" s="2">
        <v>13875.088701131479</v>
      </c>
      <c r="Z2057" s="2">
        <v>14567.147757036437</v>
      </c>
      <c r="AA2057" s="2">
        <v>14644.554934739936</v>
      </c>
      <c r="AB2057" s="2">
        <v>14144.100291977193</v>
      </c>
      <c r="AC2057" s="2">
        <v>14793.180925980507</v>
      </c>
      <c r="AD2057" s="2">
        <v>16667.59055429804</v>
      </c>
      <c r="AE2057" s="2">
        <v>16589.063278558438</v>
      </c>
      <c r="AF2057" s="2">
        <v>14810.841561937599</v>
      </c>
      <c r="AG2057" s="2">
        <v>13254.908963152291</v>
      </c>
      <c r="AH2057" s="2">
        <v>11248.603215563971</v>
      </c>
      <c r="AI2057" s="2">
        <v>9846.483750468009</v>
      </c>
      <c r="AJ2057" s="2">
        <v>8786.133715062635</v>
      </c>
    </row>
    <row r="2058" spans="2:36" x14ac:dyDescent="0.25">
      <c r="B2058">
        <f t="shared" si="192"/>
        <v>1</v>
      </c>
      <c r="C2058">
        <f t="shared" si="193"/>
        <v>10</v>
      </c>
      <c r="D2058" s="11">
        <f t="shared" si="194"/>
        <v>15645.1650236653</v>
      </c>
      <c r="E2058" s="11">
        <f t="shared" si="195"/>
        <v>15135.420158513627</v>
      </c>
      <c r="F2058" s="11">
        <f t="shared" si="196"/>
        <v>14973.078845823573</v>
      </c>
      <c r="G2058" s="11">
        <f t="shared" si="197"/>
        <v>15135.420158513627</v>
      </c>
      <c r="H2058" s="11"/>
      <c r="J2058" s="4">
        <v>43034</v>
      </c>
      <c r="K2058" s="5" t="s">
        <v>7</v>
      </c>
      <c r="L2058" s="5" t="s">
        <v>41</v>
      </c>
      <c r="M2058" s="2">
        <v>8229.5865242805776</v>
      </c>
      <c r="N2058" s="2">
        <v>7956.9616469065404</v>
      </c>
      <c r="O2058" s="2">
        <v>7760.8346681693947</v>
      </c>
      <c r="P2058" s="2">
        <v>7676.1008540665171</v>
      </c>
      <c r="Q2058" s="2">
        <v>8151.2172131054294</v>
      </c>
      <c r="R2058" s="2">
        <v>9433.9274143172624</v>
      </c>
      <c r="S2058" s="2">
        <v>12619.249218299801</v>
      </c>
      <c r="T2058" s="2">
        <v>15645.1650236653</v>
      </c>
      <c r="U2058" s="2">
        <v>14969.950028951502</v>
      </c>
      <c r="V2058" s="2">
        <v>12348.467677800018</v>
      </c>
      <c r="W2058" s="2">
        <v>11136.757893267957</v>
      </c>
      <c r="X2058" s="2">
        <v>10339.983505147256</v>
      </c>
      <c r="Y2058" s="2">
        <v>10076.674793551923</v>
      </c>
      <c r="Z2058" s="2">
        <v>10794.614120818038</v>
      </c>
      <c r="AA2058" s="2">
        <v>12166.05479883011</v>
      </c>
      <c r="AB2058" s="2">
        <v>12223.556711002877</v>
      </c>
      <c r="AC2058" s="2">
        <v>12881.09963443909</v>
      </c>
      <c r="AD2058" s="2">
        <v>14973.078845823573</v>
      </c>
      <c r="AE2058" s="2">
        <v>15135.420158513627</v>
      </c>
      <c r="AF2058" s="2">
        <v>13682.556504171323</v>
      </c>
      <c r="AG2058" s="2">
        <v>12501.193120912738</v>
      </c>
      <c r="AH2058" s="2">
        <v>10869.302750039682</v>
      </c>
      <c r="AI2058" s="2">
        <v>9448.1945424932419</v>
      </c>
      <c r="AJ2058" s="2">
        <v>8520.3476984798035</v>
      </c>
    </row>
    <row r="2059" spans="2:36" x14ac:dyDescent="0.25">
      <c r="B2059">
        <f t="shared" si="192"/>
        <v>1</v>
      </c>
      <c r="C2059">
        <f t="shared" si="193"/>
        <v>10</v>
      </c>
      <c r="D2059" s="11">
        <f t="shared" si="194"/>
        <v>14397.352197360689</v>
      </c>
      <c r="E2059" s="11">
        <f t="shared" si="195"/>
        <v>13982.695881120153</v>
      </c>
      <c r="F2059" s="11">
        <f t="shared" si="196"/>
        <v>13728.811164098517</v>
      </c>
      <c r="G2059" s="11">
        <f t="shared" si="197"/>
        <v>13982.695881120153</v>
      </c>
      <c r="H2059" s="11"/>
      <c r="J2059" s="4">
        <v>43035</v>
      </c>
      <c r="K2059" s="5" t="s">
        <v>7</v>
      </c>
      <c r="L2059" s="5" t="s">
        <v>41</v>
      </c>
      <c r="M2059" s="2">
        <v>7968.0220950112653</v>
      </c>
      <c r="N2059" s="2">
        <v>7787.8591973665189</v>
      </c>
      <c r="O2059" s="2">
        <v>7523.0586106124611</v>
      </c>
      <c r="P2059" s="2">
        <v>7478.2321468432692</v>
      </c>
      <c r="Q2059" s="2">
        <v>7975.5085297116311</v>
      </c>
      <c r="R2059" s="2">
        <v>9174.9614233612465</v>
      </c>
      <c r="S2059" s="2">
        <v>11890.890082549053</v>
      </c>
      <c r="T2059" s="2">
        <v>14397.352197360689</v>
      </c>
      <c r="U2059" s="2">
        <v>12967.316839264387</v>
      </c>
      <c r="V2059" s="2">
        <v>9482.1397142032238</v>
      </c>
      <c r="W2059" s="2">
        <v>7412.8487819159018</v>
      </c>
      <c r="X2059" s="2">
        <v>6393.4395580244654</v>
      </c>
      <c r="Y2059" s="2">
        <v>5815.0313611691863</v>
      </c>
      <c r="Z2059" s="2">
        <v>7223.6675214804327</v>
      </c>
      <c r="AA2059" s="2">
        <v>8842.7225523861416</v>
      </c>
      <c r="AB2059" s="2">
        <v>9495.604633196097</v>
      </c>
      <c r="AC2059" s="2">
        <v>11149.291704838584</v>
      </c>
      <c r="AD2059" s="2">
        <v>13728.811164098517</v>
      </c>
      <c r="AE2059" s="2">
        <v>13982.695881120153</v>
      </c>
      <c r="AF2059" s="2">
        <v>12764.716901829901</v>
      </c>
      <c r="AG2059" s="2">
        <v>11950.573414577877</v>
      </c>
      <c r="AH2059" s="2">
        <v>10812.648893235983</v>
      </c>
      <c r="AI2059" s="2">
        <v>9335.2660911167623</v>
      </c>
      <c r="AJ2059" s="2">
        <v>8269.9235197554663</v>
      </c>
    </row>
    <row r="2060" spans="2:36" x14ac:dyDescent="0.25">
      <c r="B2060">
        <f t="shared" si="192"/>
        <v>1</v>
      </c>
      <c r="C2060">
        <f t="shared" si="193"/>
        <v>10</v>
      </c>
      <c r="D2060" s="11">
        <f t="shared" si="194"/>
        <v>9925.5626870142733</v>
      </c>
      <c r="E2060" s="11">
        <f t="shared" si="195"/>
        <v>9925.5626870142733</v>
      </c>
      <c r="F2060" s="11">
        <f t="shared" si="196"/>
        <v>8814.2451862277121</v>
      </c>
      <c r="G2060" s="11">
        <f t="shared" si="197"/>
        <v>9925.5626870142733</v>
      </c>
      <c r="H2060" s="11"/>
      <c r="J2060" s="4">
        <v>43036</v>
      </c>
      <c r="K2060" s="5" t="s">
        <v>7</v>
      </c>
      <c r="L2060" s="5" t="s">
        <v>41</v>
      </c>
      <c r="M2060" s="2">
        <v>7734.7771552848171</v>
      </c>
      <c r="N2060" s="2">
        <v>7468.5395150450122</v>
      </c>
      <c r="O2060" s="2">
        <v>7383.5175370351235</v>
      </c>
      <c r="P2060" s="2">
        <v>7207.4648040758075</v>
      </c>
      <c r="Q2060" s="2">
        <v>7308.3077319397889</v>
      </c>
      <c r="R2060" s="2">
        <v>7449.6644303423363</v>
      </c>
      <c r="S2060" s="2">
        <v>7625.3045420624758</v>
      </c>
      <c r="T2060" s="2">
        <v>7390.1497051082724</v>
      </c>
      <c r="U2060" s="2">
        <v>4910.0306568967108</v>
      </c>
      <c r="V2060" s="2">
        <v>-608.95616250853561</v>
      </c>
      <c r="W2060" s="2">
        <v>-4573.9702973973726</v>
      </c>
      <c r="X2060" s="2">
        <v>-6370.4701685296068</v>
      </c>
      <c r="Y2060" s="2">
        <v>-7082.9350685494583</v>
      </c>
      <c r="Z2060" s="2">
        <v>-6480.9557138506771</v>
      </c>
      <c r="AA2060" s="2">
        <v>-4252.2816582903642</v>
      </c>
      <c r="AB2060" s="2">
        <v>-504.74164305755721</v>
      </c>
      <c r="AC2060" s="2">
        <v>4290.2201039657666</v>
      </c>
      <c r="AD2060" s="2">
        <v>8814.2451862277121</v>
      </c>
      <c r="AE2060" s="2">
        <v>9925.5626870142733</v>
      </c>
      <c r="AF2060" s="2">
        <v>9574.7355233720773</v>
      </c>
      <c r="AG2060" s="2">
        <v>9120.4701811852519</v>
      </c>
      <c r="AH2060" s="2">
        <v>8520.568821748504</v>
      </c>
      <c r="AI2060" s="2">
        <v>7717.7364654237554</v>
      </c>
      <c r="AJ2060" s="2">
        <v>7198.3329015690251</v>
      </c>
    </row>
    <row r="2061" spans="2:36" x14ac:dyDescent="0.25">
      <c r="B2061">
        <f t="shared" si="192"/>
        <v>1</v>
      </c>
      <c r="C2061">
        <f t="shared" si="193"/>
        <v>10</v>
      </c>
      <c r="D2061" s="11">
        <f t="shared" si="194"/>
        <v>8702.2246431480216</v>
      </c>
      <c r="E2061" s="11">
        <f t="shared" si="195"/>
        <v>8702.2246431480216</v>
      </c>
      <c r="F2061" s="11">
        <f t="shared" si="196"/>
        <v>7667.3643508397081</v>
      </c>
      <c r="G2061" s="11">
        <f t="shared" si="197"/>
        <v>8702.2246431480216</v>
      </c>
      <c r="H2061" s="11"/>
      <c r="J2061" s="4">
        <v>43037</v>
      </c>
      <c r="K2061" s="5" t="s">
        <v>7</v>
      </c>
      <c r="L2061" s="5" t="s">
        <v>41</v>
      </c>
      <c r="M2061" s="2">
        <v>7035.8832280106599</v>
      </c>
      <c r="N2061" s="2">
        <v>6852.2993796391629</v>
      </c>
      <c r="O2061" s="2">
        <v>6793.1684563650197</v>
      </c>
      <c r="P2061" s="2">
        <v>6664.29946563266</v>
      </c>
      <c r="Q2061" s="2">
        <v>6797.918533602292</v>
      </c>
      <c r="R2061" s="2">
        <v>7037.6885454990015</v>
      </c>
      <c r="S2061" s="2">
        <v>7587.9911496178984</v>
      </c>
      <c r="T2061" s="2">
        <v>7383.0938239454572</v>
      </c>
      <c r="U2061" s="2">
        <v>6148.1807457065888</v>
      </c>
      <c r="V2061" s="2">
        <v>3466.7416086156159</v>
      </c>
      <c r="W2061" s="2">
        <v>-392.11436828768353</v>
      </c>
      <c r="X2061" s="2">
        <v>-4096.939090579699</v>
      </c>
      <c r="Y2061" s="2">
        <v>-7102.1670154110416</v>
      </c>
      <c r="Z2061" s="2">
        <v>-7335.7589060255123</v>
      </c>
      <c r="AA2061" s="2">
        <v>-5292.7530130536998</v>
      </c>
      <c r="AB2061" s="2">
        <v>-1379.6657122155138</v>
      </c>
      <c r="AC2061" s="2">
        <v>3793.8269588440444</v>
      </c>
      <c r="AD2061" s="2">
        <v>7667.3643508397081</v>
      </c>
      <c r="AE2061" s="2">
        <v>8702.2246431480216</v>
      </c>
      <c r="AF2061" s="2">
        <v>8445.8737932714848</v>
      </c>
      <c r="AG2061" s="2">
        <v>8101.2129215963332</v>
      </c>
      <c r="AH2061" s="2">
        <v>7819.2101855543215</v>
      </c>
      <c r="AI2061" s="2">
        <v>7518.7606648175151</v>
      </c>
      <c r="AJ2061" s="2">
        <v>7099.723331870975</v>
      </c>
    </row>
    <row r="2062" spans="2:36" x14ac:dyDescent="0.25">
      <c r="B2062">
        <f t="shared" si="192"/>
        <v>1</v>
      </c>
      <c r="C2062">
        <f t="shared" si="193"/>
        <v>10</v>
      </c>
      <c r="D2062" s="11">
        <f t="shared" si="194"/>
        <v>16073.935990373942</v>
      </c>
      <c r="E2062" s="11">
        <f t="shared" si="195"/>
        <v>12379.928283920519</v>
      </c>
      <c r="F2062" s="11">
        <f t="shared" si="196"/>
        <v>14506.161742256589</v>
      </c>
      <c r="G2062" s="11">
        <f t="shared" si="197"/>
        <v>12379.928283920519</v>
      </c>
      <c r="H2062" s="11"/>
      <c r="J2062" s="4">
        <v>43038</v>
      </c>
      <c r="K2062" s="5" t="s">
        <v>7</v>
      </c>
      <c r="L2062" s="5" t="s">
        <v>41</v>
      </c>
      <c r="M2062" s="2">
        <v>6851.8900595840441</v>
      </c>
      <c r="N2062" s="2">
        <v>6781.5425004274493</v>
      </c>
      <c r="O2062" s="2">
        <v>6816.9963226523669</v>
      </c>
      <c r="P2062" s="2">
        <v>6893.7645077452535</v>
      </c>
      <c r="Q2062" s="2">
        <v>7386.4732903564382</v>
      </c>
      <c r="R2062" s="2">
        <v>8524.1718416815638</v>
      </c>
      <c r="S2062" s="2">
        <v>11483.689359944912</v>
      </c>
      <c r="T2062" s="2">
        <v>14940.506937810678</v>
      </c>
      <c r="U2062" s="2">
        <v>16073.935990373942</v>
      </c>
      <c r="V2062" s="2">
        <v>15991.482342578416</v>
      </c>
      <c r="W2062" s="2">
        <v>15540.620987110313</v>
      </c>
      <c r="X2062" s="2">
        <v>14506.161742256589</v>
      </c>
      <c r="Y2062" s="2">
        <v>14009.408209631201</v>
      </c>
      <c r="Z2062" s="2">
        <v>13533.805308999898</v>
      </c>
      <c r="AA2062" s="2">
        <v>11551.640458997914</v>
      </c>
      <c r="AB2062" s="2">
        <v>11488.941983577108</v>
      </c>
      <c r="AC2062" s="2">
        <v>11223.001063062698</v>
      </c>
      <c r="AD2062" s="2">
        <v>12133.418466881532</v>
      </c>
      <c r="AE2062" s="2">
        <v>12379.928283920519</v>
      </c>
      <c r="AF2062" s="2">
        <v>11981.828774306436</v>
      </c>
      <c r="AG2062" s="2">
        <v>11169.301548444771</v>
      </c>
      <c r="AH2062" s="2">
        <v>10032.842551489141</v>
      </c>
      <c r="AI2062" s="2">
        <v>8981.5172529108149</v>
      </c>
      <c r="AJ2062" s="2">
        <v>8125.0010246022275</v>
      </c>
    </row>
    <row r="2063" spans="2:36" x14ac:dyDescent="0.25">
      <c r="B2063">
        <f t="shared" si="192"/>
        <v>1</v>
      </c>
      <c r="C2063">
        <f t="shared" si="193"/>
        <v>10</v>
      </c>
      <c r="D2063" s="11">
        <f t="shared" si="194"/>
        <v>15461.166555854665</v>
      </c>
      <c r="E2063" s="11">
        <f t="shared" si="195"/>
        <v>11636.138975229136</v>
      </c>
      <c r="F2063" s="11">
        <f t="shared" si="196"/>
        <v>13942.715762080508</v>
      </c>
      <c r="G2063" s="11">
        <f t="shared" si="197"/>
        <v>11636.138975229136</v>
      </c>
      <c r="H2063" s="11"/>
      <c r="J2063" s="4">
        <v>43039</v>
      </c>
      <c r="K2063" s="5" t="s">
        <v>7</v>
      </c>
      <c r="L2063" s="5" t="s">
        <v>41</v>
      </c>
      <c r="M2063" s="2">
        <v>7635.6737031180883</v>
      </c>
      <c r="N2063" s="2">
        <v>7485.1995664995011</v>
      </c>
      <c r="O2063" s="2">
        <v>7466.717068231701</v>
      </c>
      <c r="P2063" s="2">
        <v>7322.3967230995131</v>
      </c>
      <c r="Q2063" s="2">
        <v>7694.5967658180489</v>
      </c>
      <c r="R2063" s="2">
        <v>8754.8296156862943</v>
      </c>
      <c r="S2063" s="2">
        <v>11510.036010808755</v>
      </c>
      <c r="T2063" s="2">
        <v>14850.900169714465</v>
      </c>
      <c r="U2063" s="2">
        <v>15461.166555854665</v>
      </c>
      <c r="V2063" s="2">
        <v>14740.468542058939</v>
      </c>
      <c r="W2063" s="2">
        <v>14006.482311462165</v>
      </c>
      <c r="X2063" s="2">
        <v>13942.715762080508</v>
      </c>
      <c r="Y2063" s="2">
        <v>13882.89009505801</v>
      </c>
      <c r="Z2063" s="2">
        <v>13353.97885456041</v>
      </c>
      <c r="AA2063" s="2">
        <v>12597.982006746477</v>
      </c>
      <c r="AB2063" s="2">
        <v>9716.438322287524</v>
      </c>
      <c r="AC2063" s="2">
        <v>9044.8365262541665</v>
      </c>
      <c r="AD2063" s="2">
        <v>10779.039472034248</v>
      </c>
      <c r="AE2063" s="2">
        <v>11636.138975229136</v>
      </c>
      <c r="AF2063" s="2">
        <v>10868.366706111126</v>
      </c>
      <c r="AG2063" s="2">
        <v>10228.61915157658</v>
      </c>
      <c r="AH2063" s="2">
        <v>9616.8285013457407</v>
      </c>
      <c r="AI2063" s="2">
        <v>8885.7611833220526</v>
      </c>
      <c r="AJ2063" s="2">
        <v>8150.2588583841498</v>
      </c>
    </row>
    <row r="2064" spans="2:36" x14ac:dyDescent="0.25">
      <c r="B2064">
        <f t="shared" si="192"/>
        <v>0</v>
      </c>
      <c r="C2064">
        <f t="shared" si="193"/>
        <v>11</v>
      </c>
      <c r="D2064" s="11">
        <f t="shared" si="194"/>
        <v>14492.543020885028</v>
      </c>
      <c r="E2064" s="11">
        <f t="shared" si="195"/>
        <v>13043.81936511512</v>
      </c>
      <c r="F2064" s="11">
        <f t="shared" si="196"/>
        <v>12095.756500615669</v>
      </c>
      <c r="G2064" s="11">
        <f t="shared" si="197"/>
        <v>13043.81936511512</v>
      </c>
      <c r="H2064" s="11"/>
      <c r="J2064" s="4">
        <v>43040</v>
      </c>
      <c r="K2064" s="5" t="s">
        <v>7</v>
      </c>
      <c r="L2064" s="5" t="s">
        <v>41</v>
      </c>
      <c r="M2064" s="2">
        <v>7500.6277382014232</v>
      </c>
      <c r="N2064" s="2">
        <v>7262.1749071757949</v>
      </c>
      <c r="O2064" s="2">
        <v>7130.0156344115321</v>
      </c>
      <c r="P2064" s="2">
        <v>7132.7217874185844</v>
      </c>
      <c r="Q2064" s="2">
        <v>7541.2088817779922</v>
      </c>
      <c r="R2064" s="2">
        <v>8648.9254434043305</v>
      </c>
      <c r="S2064" s="2">
        <v>11166.988166886598</v>
      </c>
      <c r="T2064" s="2">
        <v>14334.406767549706</v>
      </c>
      <c r="U2064" s="2">
        <v>14492.543020885028</v>
      </c>
      <c r="V2064" s="2">
        <v>12825.769724511738</v>
      </c>
      <c r="W2064" s="2">
        <v>12004.713623809625</v>
      </c>
      <c r="X2064" s="2">
        <v>11777.40508877783</v>
      </c>
      <c r="Y2064" s="2">
        <v>9230.0659114899336</v>
      </c>
      <c r="Z2064" s="2">
        <v>8448.9179645089444</v>
      </c>
      <c r="AA2064" s="2">
        <v>9285.5549358465541</v>
      </c>
      <c r="AB2064" s="2">
        <v>9280.9441472702492</v>
      </c>
      <c r="AC2064" s="2">
        <v>10066.813168187453</v>
      </c>
      <c r="AD2064" s="2">
        <v>12095.756500615669</v>
      </c>
      <c r="AE2064" s="2">
        <v>13043.81936511512</v>
      </c>
      <c r="AF2064" s="2">
        <v>12519.329666341222</v>
      </c>
      <c r="AG2064" s="2">
        <v>11522.746582080255</v>
      </c>
      <c r="AH2064" s="2">
        <v>9923.0727422790296</v>
      </c>
      <c r="AI2064" s="2">
        <v>8970.501046006304</v>
      </c>
      <c r="AJ2064" s="2">
        <v>8065.9090394504192</v>
      </c>
    </row>
    <row r="2065" spans="2:36" x14ac:dyDescent="0.25">
      <c r="B2065">
        <f t="shared" si="192"/>
        <v>0</v>
      </c>
      <c r="C2065">
        <f t="shared" si="193"/>
        <v>11</v>
      </c>
      <c r="D2065" s="11">
        <f t="shared" si="194"/>
        <v>13790.797332273709</v>
      </c>
      <c r="E2065" s="11">
        <f t="shared" si="195"/>
        <v>12422.73471579975</v>
      </c>
      <c r="F2065" s="11">
        <f t="shared" si="196"/>
        <v>11446.520981004427</v>
      </c>
      <c r="G2065" s="11">
        <f t="shared" si="197"/>
        <v>12422.73471579975</v>
      </c>
      <c r="H2065" s="11"/>
      <c r="J2065" s="4">
        <v>43041</v>
      </c>
      <c r="K2065" s="5" t="s">
        <v>7</v>
      </c>
      <c r="L2065" s="5" t="s">
        <v>41</v>
      </c>
      <c r="M2065" s="2">
        <v>7273.297401395741</v>
      </c>
      <c r="N2065" s="2">
        <v>7142.4147107214649</v>
      </c>
      <c r="O2065" s="2">
        <v>7018.3266086659632</v>
      </c>
      <c r="P2065" s="2">
        <v>6945.414410363609</v>
      </c>
      <c r="Q2065" s="2">
        <v>7241.6771248438718</v>
      </c>
      <c r="R2065" s="2">
        <v>8400.4546189695939</v>
      </c>
      <c r="S2065" s="2">
        <v>10958.925056948287</v>
      </c>
      <c r="T2065" s="2">
        <v>13790.797332273709</v>
      </c>
      <c r="U2065" s="2">
        <v>13731.842923329561</v>
      </c>
      <c r="V2065" s="2">
        <v>11640.440198396594</v>
      </c>
      <c r="W2065" s="2">
        <v>9910.2353333078026</v>
      </c>
      <c r="X2065" s="2">
        <v>8483.3720008923428</v>
      </c>
      <c r="Y2065" s="2">
        <v>6841.1652817019931</v>
      </c>
      <c r="Z2065" s="2">
        <v>5496.9393586991118</v>
      </c>
      <c r="AA2065" s="2">
        <v>6311.86034136334</v>
      </c>
      <c r="AB2065" s="2">
        <v>6898.502708670736</v>
      </c>
      <c r="AC2065" s="2">
        <v>9280.7748407739327</v>
      </c>
      <c r="AD2065" s="2">
        <v>11446.520981004427</v>
      </c>
      <c r="AE2065" s="2">
        <v>12422.73471579975</v>
      </c>
      <c r="AF2065" s="2">
        <v>11825.809847303884</v>
      </c>
      <c r="AG2065" s="2">
        <v>10859.250879516227</v>
      </c>
      <c r="AH2065" s="2">
        <v>9882.7412371725186</v>
      </c>
      <c r="AI2065" s="2">
        <v>8638.2107525149731</v>
      </c>
      <c r="AJ2065" s="2">
        <v>7711.8613259410322</v>
      </c>
    </row>
    <row r="2066" spans="2:36" x14ac:dyDescent="0.25">
      <c r="B2066">
        <f t="shared" si="192"/>
        <v>0</v>
      </c>
      <c r="C2066">
        <f t="shared" si="193"/>
        <v>11</v>
      </c>
      <c r="D2066" s="11">
        <f t="shared" si="194"/>
        <v>12654.230221812591</v>
      </c>
      <c r="E2066" s="11">
        <f t="shared" si="195"/>
        <v>11473.112114014897</v>
      </c>
      <c r="F2066" s="11">
        <f t="shared" si="196"/>
        <v>11091.212141248157</v>
      </c>
      <c r="G2066" s="11">
        <f t="shared" si="197"/>
        <v>11473.112114014897</v>
      </c>
      <c r="H2066" s="11"/>
      <c r="J2066" s="4">
        <v>43042</v>
      </c>
      <c r="K2066" s="5" t="s">
        <v>7</v>
      </c>
      <c r="L2066" s="5" t="s">
        <v>41</v>
      </c>
      <c r="M2066" s="2">
        <v>6983.4188228167695</v>
      </c>
      <c r="N2066" s="2">
        <v>6769.7529802430254</v>
      </c>
      <c r="O2066" s="2">
        <v>6672.9794550858205</v>
      </c>
      <c r="P2066" s="2">
        <v>6643.3624713764275</v>
      </c>
      <c r="Q2066" s="2">
        <v>6919.0940746594852</v>
      </c>
      <c r="R2066" s="2">
        <v>8000.8742508454743</v>
      </c>
      <c r="S2066" s="2">
        <v>10300.614043028567</v>
      </c>
      <c r="T2066" s="2">
        <v>12654.230221812591</v>
      </c>
      <c r="U2066" s="2">
        <v>11376.197344606917</v>
      </c>
      <c r="V2066" s="2">
        <v>6932.2693618437643</v>
      </c>
      <c r="W2066" s="2">
        <v>3594.6485042374079</v>
      </c>
      <c r="X2066" s="2">
        <v>3299.1440260924956</v>
      </c>
      <c r="Y2066" s="2">
        <v>3505.7993276304151</v>
      </c>
      <c r="Z2066" s="2">
        <v>5800.9787317994796</v>
      </c>
      <c r="AA2066" s="2">
        <v>7903.9642184323675</v>
      </c>
      <c r="AB2066" s="2">
        <v>8710.1501763199067</v>
      </c>
      <c r="AC2066" s="2">
        <v>9568.8016121824676</v>
      </c>
      <c r="AD2066" s="2">
        <v>11091.212141248157</v>
      </c>
      <c r="AE2066" s="2">
        <v>11473.112114014897</v>
      </c>
      <c r="AF2066" s="2">
        <v>10826.7352889002</v>
      </c>
      <c r="AG2066" s="2">
        <v>10265.619875576522</v>
      </c>
      <c r="AH2066" s="2">
        <v>9462.5861427789223</v>
      </c>
      <c r="AI2066" s="2">
        <v>8487.6021463338748</v>
      </c>
      <c r="AJ2066" s="2">
        <v>7281.923786016876</v>
      </c>
    </row>
    <row r="2067" spans="2:36" x14ac:dyDescent="0.25">
      <c r="B2067">
        <f t="shared" si="192"/>
        <v>0</v>
      </c>
      <c r="C2067">
        <f t="shared" si="193"/>
        <v>11</v>
      </c>
      <c r="D2067" s="11">
        <f t="shared" si="194"/>
        <v>8385.4861122239599</v>
      </c>
      <c r="E2067" s="11">
        <f t="shared" si="195"/>
        <v>8385.4861122239599</v>
      </c>
      <c r="F2067" s="11">
        <f t="shared" si="196"/>
        <v>7335.8800550795022</v>
      </c>
      <c r="G2067" s="11">
        <f t="shared" si="197"/>
        <v>8385.4861122239599</v>
      </c>
      <c r="H2067" s="11"/>
      <c r="J2067" s="4">
        <v>43043</v>
      </c>
      <c r="K2067" s="5" t="s">
        <v>7</v>
      </c>
      <c r="L2067" s="5" t="s">
        <v>41</v>
      </c>
      <c r="M2067" s="2">
        <v>6858.0413538618341</v>
      </c>
      <c r="N2067" s="2">
        <v>6662.3010268974949</v>
      </c>
      <c r="O2067" s="2">
        <v>6412.7282666746787</v>
      </c>
      <c r="P2067" s="2">
        <v>6330.2575082605854</v>
      </c>
      <c r="Q2067" s="2">
        <v>6419.88463973332</v>
      </c>
      <c r="R2067" s="2">
        <v>6542.2674017427307</v>
      </c>
      <c r="S2067" s="2">
        <v>6859.4446259973574</v>
      </c>
      <c r="T2067" s="2">
        <v>6437.7934932341104</v>
      </c>
      <c r="U2067" s="2">
        <v>2935.7205144948412</v>
      </c>
      <c r="V2067" s="2">
        <v>-1452.8822133138567</v>
      </c>
      <c r="W2067" s="2">
        <v>-4670.0193560058251</v>
      </c>
      <c r="X2067" s="2">
        <v>-6383.1473334436387</v>
      </c>
      <c r="Y2067" s="2">
        <v>-7587.4296997002402</v>
      </c>
      <c r="Z2067" s="2">
        <v>-7212.8265792950133</v>
      </c>
      <c r="AA2067" s="2">
        <v>-5122.5622330625747</v>
      </c>
      <c r="AB2067" s="2">
        <v>-1604.2413079260957</v>
      </c>
      <c r="AC2067" s="2">
        <v>3126.2314348553246</v>
      </c>
      <c r="AD2067" s="2">
        <v>7335.8800550795022</v>
      </c>
      <c r="AE2067" s="2">
        <v>8385.4861122239599</v>
      </c>
      <c r="AF2067" s="2">
        <v>8306.5377148438092</v>
      </c>
      <c r="AG2067" s="2">
        <v>7948.4960642728147</v>
      </c>
      <c r="AH2067" s="2">
        <v>7523.724590925438</v>
      </c>
      <c r="AI2067" s="2">
        <v>6938.0611939719884</v>
      </c>
      <c r="AJ2067" s="2">
        <v>6415.2625486367415</v>
      </c>
    </row>
    <row r="2068" spans="2:36" x14ac:dyDescent="0.25">
      <c r="B2068">
        <f t="shared" si="192"/>
        <v>0</v>
      </c>
      <c r="C2068">
        <f t="shared" si="193"/>
        <v>11</v>
      </c>
      <c r="D2068" s="11">
        <f t="shared" si="194"/>
        <v>8184.9686864744453</v>
      </c>
      <c r="E2068" s="11">
        <f t="shared" si="195"/>
        <v>8184.9686864744453</v>
      </c>
      <c r="F2068" s="11">
        <f t="shared" si="196"/>
        <v>8184.9686864744453</v>
      </c>
      <c r="G2068" s="11">
        <f t="shared" si="197"/>
        <v>8184.9686864744453</v>
      </c>
      <c r="H2068" s="11"/>
      <c r="J2068" s="4">
        <v>43044</v>
      </c>
      <c r="K2068" s="5" t="s">
        <v>7</v>
      </c>
      <c r="L2068" s="5" t="s">
        <v>41</v>
      </c>
      <c r="M2068" s="2">
        <v>6169.1228688551373</v>
      </c>
      <c r="N2068" s="2">
        <v>6145.088095119123</v>
      </c>
      <c r="O2068" s="2">
        <v>6052.4708177775083</v>
      </c>
      <c r="P2068" s="2">
        <v>6072.4657096936253</v>
      </c>
      <c r="Q2068" s="2">
        <v>6172.2298519139586</v>
      </c>
      <c r="R2068" s="2">
        <v>6448.905772412083</v>
      </c>
      <c r="S2068" s="2">
        <v>6143.125249643791</v>
      </c>
      <c r="T2068" s="2">
        <v>4827.3290493257628</v>
      </c>
      <c r="U2068" s="2">
        <v>2501.8955089373703</v>
      </c>
      <c r="V2068" s="2">
        <v>-477.57007656579316</v>
      </c>
      <c r="W2068" s="2">
        <v>-2852.7216306173787</v>
      </c>
      <c r="X2068" s="2">
        <v>-4035.5369498550808</v>
      </c>
      <c r="Y2068" s="2">
        <v>-5044.7200668457217</v>
      </c>
      <c r="Z2068" s="2">
        <v>-5118.3956798774789</v>
      </c>
      <c r="AA2068" s="2">
        <v>-1624.5517313509231</v>
      </c>
      <c r="AB2068" s="2">
        <v>3473.2349482147979</v>
      </c>
      <c r="AC2068" s="2">
        <v>7003.1509670198739</v>
      </c>
      <c r="AD2068" s="2">
        <v>8184.9686864744453</v>
      </c>
      <c r="AE2068" s="2">
        <v>8153.2296115117269</v>
      </c>
      <c r="AF2068" s="2">
        <v>7891.9533036431967</v>
      </c>
      <c r="AG2068" s="2">
        <v>7475.40612547616</v>
      </c>
      <c r="AH2068" s="2">
        <v>7048.8847054914822</v>
      </c>
      <c r="AI2068" s="2">
        <v>6702.4547395588561</v>
      </c>
      <c r="AJ2068" s="2">
        <v>6366.5691433185257</v>
      </c>
    </row>
    <row r="2069" spans="2:36" x14ac:dyDescent="0.25">
      <c r="B2069">
        <f t="shared" si="192"/>
        <v>0</v>
      </c>
      <c r="C2069">
        <f t="shared" si="193"/>
        <v>11</v>
      </c>
      <c r="D2069" s="11">
        <f t="shared" si="194"/>
        <v>12112.97801209984</v>
      </c>
      <c r="E2069" s="11">
        <f t="shared" si="195"/>
        <v>11985.80613861619</v>
      </c>
      <c r="F2069" s="11">
        <f t="shared" si="196"/>
        <v>12112.97801209984</v>
      </c>
      <c r="G2069" s="11">
        <f t="shared" si="197"/>
        <v>11824.81148595977</v>
      </c>
      <c r="H2069" s="11"/>
      <c r="J2069" s="4">
        <v>43045</v>
      </c>
      <c r="K2069" s="5" t="s">
        <v>7</v>
      </c>
      <c r="L2069" s="5" t="s">
        <v>41</v>
      </c>
      <c r="M2069" s="2">
        <v>5986.5334671170804</v>
      </c>
      <c r="N2069" s="2">
        <v>5887.9570268748002</v>
      </c>
      <c r="O2069" s="2">
        <v>5973.0656069691822</v>
      </c>
      <c r="P2069" s="2">
        <v>6103.3472819015797</v>
      </c>
      <c r="Q2069" s="2">
        <v>6599.2025143373758</v>
      </c>
      <c r="R2069" s="2">
        <v>7645.252969498275</v>
      </c>
      <c r="S2069" s="2">
        <v>9168.0316556258404</v>
      </c>
      <c r="T2069" s="2">
        <v>8545.6800978167266</v>
      </c>
      <c r="U2069" s="2">
        <v>6221.8837385990428</v>
      </c>
      <c r="V2069" s="2">
        <v>6272.9643871265034</v>
      </c>
      <c r="W2069" s="2">
        <v>7028.56375104582</v>
      </c>
      <c r="X2069" s="2">
        <v>5469.7945546898245</v>
      </c>
      <c r="Y2069" s="2">
        <v>7653.1243645989334</v>
      </c>
      <c r="Z2069" s="2">
        <v>7881.7833557490976</v>
      </c>
      <c r="AA2069" s="2">
        <v>11992.759193377187</v>
      </c>
      <c r="AB2069" s="2">
        <v>12112.97801209984</v>
      </c>
      <c r="AC2069" s="2">
        <v>11985.80613861619</v>
      </c>
      <c r="AD2069" s="2">
        <v>11824.81148595977</v>
      </c>
      <c r="AE2069" s="2">
        <v>11036.894962249135</v>
      </c>
      <c r="AF2069" s="2">
        <v>10422.906655546154</v>
      </c>
      <c r="AG2069" s="2">
        <v>9575.1983073510964</v>
      </c>
      <c r="AH2069" s="2">
        <v>8747.759978568256</v>
      </c>
      <c r="AI2069" s="2">
        <v>7759.1235270324269</v>
      </c>
      <c r="AJ2069" s="2">
        <v>7088.3080848612935</v>
      </c>
    </row>
    <row r="2070" spans="2:36" x14ac:dyDescent="0.25">
      <c r="B2070">
        <f t="shared" si="192"/>
        <v>0</v>
      </c>
      <c r="C2070">
        <f t="shared" si="193"/>
        <v>11</v>
      </c>
      <c r="D2070" s="11">
        <f t="shared" si="194"/>
        <v>13775.332900840831</v>
      </c>
      <c r="E2070" s="11">
        <f t="shared" si="195"/>
        <v>11809.944791084275</v>
      </c>
      <c r="F2070" s="11">
        <f t="shared" si="196"/>
        <v>13775.332900840831</v>
      </c>
      <c r="G2070" s="11">
        <f t="shared" si="197"/>
        <v>11609.112731147728</v>
      </c>
      <c r="H2070" s="11"/>
      <c r="J2070" s="4">
        <v>43046</v>
      </c>
      <c r="K2070" s="5" t="s">
        <v>7</v>
      </c>
      <c r="L2070" s="5" t="s">
        <v>41</v>
      </c>
      <c r="M2070" s="2">
        <v>6479.5789509152801</v>
      </c>
      <c r="N2070" s="2">
        <v>6360.0270998141168</v>
      </c>
      <c r="O2070" s="2">
        <v>6187.8230231199132</v>
      </c>
      <c r="P2070" s="2">
        <v>6230.5622477592779</v>
      </c>
      <c r="Q2070" s="2">
        <v>6507.0639350943093</v>
      </c>
      <c r="R2070" s="2">
        <v>7524.610311113408</v>
      </c>
      <c r="S2070" s="2">
        <v>9352.5048171789149</v>
      </c>
      <c r="T2070" s="2">
        <v>10991.546542939741</v>
      </c>
      <c r="U2070" s="2">
        <v>10452.212677994674</v>
      </c>
      <c r="V2070" s="2">
        <v>10471.029571570834</v>
      </c>
      <c r="W2070" s="2">
        <v>11028.167187492712</v>
      </c>
      <c r="X2070" s="2">
        <v>8512.0927019131977</v>
      </c>
      <c r="Y2070" s="2">
        <v>8627.2517476785433</v>
      </c>
      <c r="Z2070" s="2">
        <v>12368.216407128239</v>
      </c>
      <c r="AA2070" s="2">
        <v>13775.332900840831</v>
      </c>
      <c r="AB2070" s="2">
        <v>12956.348130448794</v>
      </c>
      <c r="AC2070" s="2">
        <v>11809.944791084275</v>
      </c>
      <c r="AD2070" s="2">
        <v>11609.112731147728</v>
      </c>
      <c r="AE2070" s="2">
        <v>10970.68739973564</v>
      </c>
      <c r="AF2070" s="2">
        <v>10400.121519481076</v>
      </c>
      <c r="AG2070" s="2">
        <v>9537.1639618756635</v>
      </c>
      <c r="AH2070" s="2">
        <v>8657.4089710005755</v>
      </c>
      <c r="AI2070" s="2">
        <v>7685.5143897311018</v>
      </c>
      <c r="AJ2070" s="2">
        <v>6963.8726061133602</v>
      </c>
    </row>
    <row r="2071" spans="2:36" x14ac:dyDescent="0.25">
      <c r="B2071">
        <f t="shared" si="192"/>
        <v>0</v>
      </c>
      <c r="C2071">
        <f t="shared" si="193"/>
        <v>11</v>
      </c>
      <c r="D2071" s="11">
        <f t="shared" si="194"/>
        <v>11706.764771474362</v>
      </c>
      <c r="E2071" s="11">
        <f t="shared" si="195"/>
        <v>11706.764771474362</v>
      </c>
      <c r="F2071" s="11">
        <f t="shared" si="196"/>
        <v>11706.764771474362</v>
      </c>
      <c r="G2071" s="11">
        <f t="shared" si="197"/>
        <v>11467.172492667705</v>
      </c>
      <c r="H2071" s="11"/>
      <c r="J2071" s="4">
        <v>43047</v>
      </c>
      <c r="K2071" s="5" t="s">
        <v>7</v>
      </c>
      <c r="L2071" s="5" t="s">
        <v>41</v>
      </c>
      <c r="M2071" s="2">
        <v>6073.2778815198917</v>
      </c>
      <c r="N2071" s="2">
        <v>5924.3045753668548</v>
      </c>
      <c r="O2071" s="2">
        <v>5717.2899115487626</v>
      </c>
      <c r="P2071" s="2">
        <v>5753.2468192795986</v>
      </c>
      <c r="Q2071" s="2">
        <v>6097.8187333159613</v>
      </c>
      <c r="R2071" s="2">
        <v>6937.621765985582</v>
      </c>
      <c r="S2071" s="2">
        <v>8570.9796321281356</v>
      </c>
      <c r="T2071" s="2">
        <v>9792.9687367313254</v>
      </c>
      <c r="U2071" s="2">
        <v>7966.3287300470784</v>
      </c>
      <c r="V2071" s="2">
        <v>6648.1872425250476</v>
      </c>
      <c r="W2071" s="2">
        <v>6656.0628165383168</v>
      </c>
      <c r="X2071" s="2">
        <v>7725.2456809981995</v>
      </c>
      <c r="Y2071" s="2">
        <v>7492.9251850438122</v>
      </c>
      <c r="Z2071" s="2">
        <v>9983.0923279778617</v>
      </c>
      <c r="AA2071" s="2">
        <v>10689.899254824179</v>
      </c>
      <c r="AB2071" s="2">
        <v>11089.692233838396</v>
      </c>
      <c r="AC2071" s="2">
        <v>11706.764771474362</v>
      </c>
      <c r="AD2071" s="2">
        <v>11467.172492667705</v>
      </c>
      <c r="AE2071" s="2">
        <v>10562.076537777319</v>
      </c>
      <c r="AF2071" s="2">
        <v>9909.1985182475073</v>
      </c>
      <c r="AG2071" s="2">
        <v>9157.0393379818288</v>
      </c>
      <c r="AH2071" s="2">
        <v>8003.3553217334684</v>
      </c>
      <c r="AI2071" s="2">
        <v>7152.4996272696098</v>
      </c>
      <c r="AJ2071" s="2">
        <v>6506.0844838527692</v>
      </c>
    </row>
    <row r="2072" spans="2:36" x14ac:dyDescent="0.25">
      <c r="B2072">
        <f t="shared" si="192"/>
        <v>0</v>
      </c>
      <c r="C2072">
        <f t="shared" si="193"/>
        <v>11</v>
      </c>
      <c r="D2072" s="11">
        <f t="shared" si="194"/>
        <v>10614.847036126326</v>
      </c>
      <c r="E2072" s="11">
        <f t="shared" si="195"/>
        <v>10614.847036126326</v>
      </c>
      <c r="F2072" s="11">
        <f t="shared" si="196"/>
        <v>10614.847036126326</v>
      </c>
      <c r="G2072" s="11">
        <f t="shared" si="197"/>
        <v>10614.847036126326</v>
      </c>
      <c r="H2072" s="11"/>
      <c r="J2072" s="4">
        <v>43048</v>
      </c>
      <c r="K2072" s="5" t="s">
        <v>7</v>
      </c>
      <c r="L2072" s="5" t="s">
        <v>41</v>
      </c>
      <c r="M2072" s="2">
        <v>5801.440300808863</v>
      </c>
      <c r="N2072" s="2">
        <v>5630.4100832820795</v>
      </c>
      <c r="O2072" s="2">
        <v>5667.9933619478352</v>
      </c>
      <c r="P2072" s="2">
        <v>5762.0094968322483</v>
      </c>
      <c r="Q2072" s="2">
        <v>5939.1056563739621</v>
      </c>
      <c r="R2072" s="2">
        <v>6752.0704248947523</v>
      </c>
      <c r="S2072" s="2">
        <v>8219.8756817773137</v>
      </c>
      <c r="T2072" s="2">
        <v>9556.9932292599187</v>
      </c>
      <c r="U2072" s="2">
        <v>8856.1927202725092</v>
      </c>
      <c r="V2072" s="2">
        <v>7622.0562142156332</v>
      </c>
      <c r="W2072" s="2">
        <v>5475.4966865380484</v>
      </c>
      <c r="X2072" s="2">
        <v>3382.5292771794852</v>
      </c>
      <c r="Y2072" s="2">
        <v>2737.7484007961939</v>
      </c>
      <c r="Z2072" s="2">
        <v>4618.4895758144703</v>
      </c>
      <c r="AA2072" s="2">
        <v>6812.7606699119187</v>
      </c>
      <c r="AB2072" s="2">
        <v>8963.2844366377685</v>
      </c>
      <c r="AC2072" s="2">
        <v>10448.710265438816</v>
      </c>
      <c r="AD2072" s="2">
        <v>10614.847036126326</v>
      </c>
      <c r="AE2072" s="2">
        <v>9851.1569242849509</v>
      </c>
      <c r="AF2072" s="2">
        <v>9360.3829072209683</v>
      </c>
      <c r="AG2072" s="2">
        <v>8538.7530972727563</v>
      </c>
      <c r="AH2072" s="2">
        <v>7887.6317592514142</v>
      </c>
      <c r="AI2072" s="2">
        <v>6941.3718716232625</v>
      </c>
      <c r="AJ2072" s="2">
        <v>6189.5794060809048</v>
      </c>
    </row>
    <row r="2073" spans="2:36" x14ac:dyDescent="0.25">
      <c r="B2073">
        <f t="shared" si="192"/>
        <v>0</v>
      </c>
      <c r="C2073">
        <f t="shared" si="193"/>
        <v>11</v>
      </c>
      <c r="D2073" s="11">
        <f t="shared" si="194"/>
        <v>7866.8200304610655</v>
      </c>
      <c r="E2073" s="11">
        <f t="shared" si="195"/>
        <v>7866.8200304610655</v>
      </c>
      <c r="F2073" s="11">
        <f t="shared" si="196"/>
        <v>7866.8200304610655</v>
      </c>
      <c r="G2073" s="11">
        <f t="shared" si="197"/>
        <v>7754.8239260176524</v>
      </c>
      <c r="H2073" s="11"/>
      <c r="J2073" s="4">
        <v>43049</v>
      </c>
      <c r="K2073" s="5" t="s">
        <v>7</v>
      </c>
      <c r="L2073" s="5" t="s">
        <v>41</v>
      </c>
      <c r="M2073" s="2">
        <v>5457.3805514589922</v>
      </c>
      <c r="N2073" s="2">
        <v>5270.3161893160895</v>
      </c>
      <c r="O2073" s="2">
        <v>5194.9896037480712</v>
      </c>
      <c r="P2073" s="2">
        <v>5194.5613143075007</v>
      </c>
      <c r="Q2073" s="2">
        <v>5396.1590071436603</v>
      </c>
      <c r="R2073" s="2">
        <v>6015.4656826288228</v>
      </c>
      <c r="S2073" s="2">
        <v>6297.5769189764169</v>
      </c>
      <c r="T2073" s="2">
        <v>4982.3738047033657</v>
      </c>
      <c r="U2073" s="2">
        <v>2065.7702870987987</v>
      </c>
      <c r="V2073" s="2">
        <v>462.3469975086885</v>
      </c>
      <c r="W2073" s="2">
        <v>315.20700583529293</v>
      </c>
      <c r="X2073" s="2">
        <v>-1843.318623116995</v>
      </c>
      <c r="Y2073" s="2">
        <v>-2450.565352861162</v>
      </c>
      <c r="Z2073" s="2">
        <v>-856.88516589070184</v>
      </c>
      <c r="AA2073" s="2">
        <v>2861.1483832217064</v>
      </c>
      <c r="AB2073" s="2">
        <v>6787.6530615121474</v>
      </c>
      <c r="AC2073" s="2">
        <v>7866.8200304610655</v>
      </c>
      <c r="AD2073" s="2">
        <v>7754.8239260176524</v>
      </c>
      <c r="AE2073" s="2">
        <v>7332.7931853700347</v>
      </c>
      <c r="AF2073" s="2">
        <v>7000.8263404397012</v>
      </c>
      <c r="AG2073" s="2">
        <v>6703.6593925051375</v>
      </c>
      <c r="AH2073" s="2">
        <v>6349.6208509723328</v>
      </c>
      <c r="AI2073" s="2">
        <v>5929.8483305208283</v>
      </c>
      <c r="AJ2073" s="2">
        <v>5464.4262778484926</v>
      </c>
    </row>
    <row r="2074" spans="2:36" x14ac:dyDescent="0.25">
      <c r="B2074">
        <f t="shared" si="192"/>
        <v>0</v>
      </c>
      <c r="C2074">
        <f t="shared" si="193"/>
        <v>11</v>
      </c>
      <c r="D2074" s="11">
        <f t="shared" si="194"/>
        <v>6441.1196347686164</v>
      </c>
      <c r="E2074" s="11">
        <f t="shared" si="195"/>
        <v>6441.1196347686164</v>
      </c>
      <c r="F2074" s="11">
        <f t="shared" si="196"/>
        <v>6441.1196347686164</v>
      </c>
      <c r="G2074" s="11">
        <f t="shared" si="197"/>
        <v>6441.1196347686164</v>
      </c>
      <c r="H2074" s="11"/>
      <c r="J2074" s="4">
        <v>43050</v>
      </c>
      <c r="K2074" s="5" t="s">
        <v>7</v>
      </c>
      <c r="L2074" s="5" t="s">
        <v>41</v>
      </c>
      <c r="M2074" s="2">
        <v>5201.851277307007</v>
      </c>
      <c r="N2074" s="2">
        <v>4944.332004171004</v>
      </c>
      <c r="O2074" s="2">
        <v>4903.5093623588282</v>
      </c>
      <c r="P2074" s="2">
        <v>4941.4487102296162</v>
      </c>
      <c r="Q2074" s="2">
        <v>4973.5572987183496</v>
      </c>
      <c r="R2074" s="2">
        <v>5096.2453970951065</v>
      </c>
      <c r="S2074" s="2">
        <v>4556.2368001744526</v>
      </c>
      <c r="T2074" s="2">
        <v>2129.087320221221</v>
      </c>
      <c r="U2074" s="2">
        <v>-634.7288484915</v>
      </c>
      <c r="V2074" s="2">
        <v>-2496.37639844557</v>
      </c>
      <c r="W2074" s="2">
        <v>-4900.5961492759716</v>
      </c>
      <c r="X2074" s="2">
        <v>-5371.3525160959207</v>
      </c>
      <c r="Y2074" s="2">
        <v>-5088.9805320297155</v>
      </c>
      <c r="Z2074" s="2">
        <v>-3588.4553916563386</v>
      </c>
      <c r="AA2074" s="2">
        <v>-1037.1918245504514</v>
      </c>
      <c r="AB2074" s="2">
        <v>2851.9830498480915</v>
      </c>
      <c r="AC2074" s="2">
        <v>5596.0042969042424</v>
      </c>
      <c r="AD2074" s="2">
        <v>6441.1196347686164</v>
      </c>
      <c r="AE2074" s="2">
        <v>6258.673213767639</v>
      </c>
      <c r="AF2074" s="2">
        <v>5918.3766876745622</v>
      </c>
      <c r="AG2074" s="2">
        <v>5609.381283480192</v>
      </c>
      <c r="AH2074" s="2">
        <v>5426.3971284921881</v>
      </c>
      <c r="AI2074" s="2">
        <v>5110.4992586841954</v>
      </c>
      <c r="AJ2074" s="2">
        <v>4723.8129225364864</v>
      </c>
    </row>
    <row r="2075" spans="2:36" x14ac:dyDescent="0.25">
      <c r="B2075">
        <f t="shared" si="192"/>
        <v>0</v>
      </c>
      <c r="C2075">
        <f t="shared" si="193"/>
        <v>11</v>
      </c>
      <c r="D2075" s="11">
        <f t="shared" si="194"/>
        <v>6357.490842416244</v>
      </c>
      <c r="E2075" s="11">
        <f t="shared" si="195"/>
        <v>6357.490842416244</v>
      </c>
      <c r="F2075" s="11">
        <f t="shared" si="196"/>
        <v>6357.490842416244</v>
      </c>
      <c r="G2075" s="11">
        <f t="shared" si="197"/>
        <v>6357.490842416244</v>
      </c>
      <c r="H2075" s="11"/>
      <c r="J2075" s="4">
        <v>43051</v>
      </c>
      <c r="K2075" s="5" t="s">
        <v>7</v>
      </c>
      <c r="L2075" s="5" t="s">
        <v>41</v>
      </c>
      <c r="M2075" s="2">
        <v>4650.7488681702116</v>
      </c>
      <c r="N2075" s="2">
        <v>4642.7015311208106</v>
      </c>
      <c r="O2075" s="2">
        <v>4671.7241599487697</v>
      </c>
      <c r="P2075" s="2">
        <v>4640.8075501211206</v>
      </c>
      <c r="Q2075" s="2">
        <v>4734.6782320961929</v>
      </c>
      <c r="R2075" s="2">
        <v>4853.741434485084</v>
      </c>
      <c r="S2075" s="2">
        <v>4685.3313665356081</v>
      </c>
      <c r="T2075" s="2">
        <v>3353.9505184049581</v>
      </c>
      <c r="U2075" s="2">
        <v>2126.7876156340353</v>
      </c>
      <c r="V2075" s="2">
        <v>944.07655265333142</v>
      </c>
      <c r="W2075" s="2">
        <v>-1128.4116713891062</v>
      </c>
      <c r="X2075" s="2">
        <v>-1242.4032322362173</v>
      </c>
      <c r="Y2075" s="2">
        <v>-169.33861353479705</v>
      </c>
      <c r="Z2075" s="2">
        <v>1087.2669814628794</v>
      </c>
      <c r="AA2075" s="2">
        <v>2503.139965936768</v>
      </c>
      <c r="AB2075" s="2">
        <v>4310.5953574299647</v>
      </c>
      <c r="AC2075" s="2">
        <v>5731.3248085079767</v>
      </c>
      <c r="AD2075" s="2">
        <v>6357.490842416244</v>
      </c>
      <c r="AE2075" s="2">
        <v>6112.4244393005692</v>
      </c>
      <c r="AF2075" s="2">
        <v>5894.4834581690293</v>
      </c>
      <c r="AG2075" s="2">
        <v>5494.339866860204</v>
      </c>
      <c r="AH2075" s="2">
        <v>5290.587623153936</v>
      </c>
      <c r="AI2075" s="2">
        <v>5107.7000932154715</v>
      </c>
      <c r="AJ2075" s="2">
        <v>4892.8337090645573</v>
      </c>
    </row>
    <row r="2076" spans="2:36" x14ac:dyDescent="0.25">
      <c r="B2076">
        <f t="shared" si="192"/>
        <v>0</v>
      </c>
      <c r="C2076">
        <f t="shared" si="193"/>
        <v>11</v>
      </c>
      <c r="D2076" s="11">
        <f t="shared" si="194"/>
        <v>9911.3350332857081</v>
      </c>
      <c r="E2076" s="11">
        <f t="shared" si="195"/>
        <v>9911.3350332857081</v>
      </c>
      <c r="F2076" s="11">
        <f t="shared" si="196"/>
        <v>9911.3350332857081</v>
      </c>
      <c r="G2076" s="11">
        <f t="shared" si="197"/>
        <v>9773.8063703301941</v>
      </c>
      <c r="H2076" s="11"/>
      <c r="J2076" s="4">
        <v>43052</v>
      </c>
      <c r="K2076" s="5" t="s">
        <v>7</v>
      </c>
      <c r="L2076" s="5" t="s">
        <v>41</v>
      </c>
      <c r="M2076" s="2">
        <v>4539.9270695062532</v>
      </c>
      <c r="N2076" s="2">
        <v>4518.2526874831492</v>
      </c>
      <c r="O2076" s="2">
        <v>4580.9382979111597</v>
      </c>
      <c r="P2076" s="2">
        <v>4702.0323125979876</v>
      </c>
      <c r="Q2076" s="2">
        <v>5017.3611417182592</v>
      </c>
      <c r="R2076" s="2">
        <v>5778.4312532613885</v>
      </c>
      <c r="S2076" s="2">
        <v>7289.5128172097902</v>
      </c>
      <c r="T2076" s="2">
        <v>8495.8987217485846</v>
      </c>
      <c r="U2076" s="2">
        <v>7715.1360903150598</v>
      </c>
      <c r="V2076" s="2">
        <v>7103.0290003563696</v>
      </c>
      <c r="W2076" s="2">
        <v>4320.1786322414418</v>
      </c>
      <c r="X2076" s="2">
        <v>2932.3863352771673</v>
      </c>
      <c r="Y2076" s="2">
        <v>4718.6729331074093</v>
      </c>
      <c r="Z2076" s="2">
        <v>4990.9206566662115</v>
      </c>
      <c r="AA2076" s="2">
        <v>6419.403073891116</v>
      </c>
      <c r="AB2076" s="2">
        <v>9010.9262917555352</v>
      </c>
      <c r="AC2076" s="2">
        <v>9911.3350332857081</v>
      </c>
      <c r="AD2076" s="2">
        <v>9773.8063703301941</v>
      </c>
      <c r="AE2076" s="2">
        <v>9048.5137225422113</v>
      </c>
      <c r="AF2076" s="2">
        <v>8194.6706104771765</v>
      </c>
      <c r="AG2076" s="2">
        <v>7391.3154206005702</v>
      </c>
      <c r="AH2076" s="2">
        <v>6815.3863251197808</v>
      </c>
      <c r="AI2076" s="2">
        <v>6117.1515822078964</v>
      </c>
      <c r="AJ2076" s="2">
        <v>5483.0964419405318</v>
      </c>
    </row>
    <row r="2077" spans="2:36" x14ac:dyDescent="0.25">
      <c r="B2077">
        <f t="shared" si="192"/>
        <v>0</v>
      </c>
      <c r="C2077">
        <f t="shared" si="193"/>
        <v>11</v>
      </c>
      <c r="D2077" s="11">
        <f t="shared" si="194"/>
        <v>10161.027497075889</v>
      </c>
      <c r="E2077" s="11">
        <f t="shared" si="195"/>
        <v>10161.027497075889</v>
      </c>
      <c r="F2077" s="11">
        <f t="shared" si="196"/>
        <v>10161.027497075889</v>
      </c>
      <c r="G2077" s="11">
        <f t="shared" si="197"/>
        <v>9605.3835012937143</v>
      </c>
      <c r="H2077" s="11"/>
      <c r="J2077" s="4">
        <v>43053</v>
      </c>
      <c r="K2077" s="5" t="s">
        <v>7</v>
      </c>
      <c r="L2077" s="5" t="s">
        <v>41</v>
      </c>
      <c r="M2077" s="2">
        <v>4905.7120034572436</v>
      </c>
      <c r="N2077" s="2">
        <v>4734.7834686017395</v>
      </c>
      <c r="O2077" s="2">
        <v>4742.5421392060225</v>
      </c>
      <c r="P2077" s="2">
        <v>4782.0862325017006</v>
      </c>
      <c r="Q2077" s="2">
        <v>5089.5132559452341</v>
      </c>
      <c r="R2077" s="2">
        <v>5826.1052252323925</v>
      </c>
      <c r="S2077" s="2">
        <v>7313.2332416151166</v>
      </c>
      <c r="T2077" s="2">
        <v>6858.587208896538</v>
      </c>
      <c r="U2077" s="2">
        <v>4715.9010873552925</v>
      </c>
      <c r="V2077" s="2">
        <v>3030.7379332317023</v>
      </c>
      <c r="W2077" s="2">
        <v>2069.3689604374968</v>
      </c>
      <c r="X2077" s="2">
        <v>1432.5793800331658</v>
      </c>
      <c r="Y2077" s="2">
        <v>2477.9383230053718</v>
      </c>
      <c r="Z2077" s="2">
        <v>4568.1899380575023</v>
      </c>
      <c r="AA2077" s="2">
        <v>7679.6616265886114</v>
      </c>
      <c r="AB2077" s="2">
        <v>9171.902801084314</v>
      </c>
      <c r="AC2077" s="2">
        <v>10161.027497075889</v>
      </c>
      <c r="AD2077" s="2">
        <v>9605.3835012937143</v>
      </c>
      <c r="AE2077" s="2">
        <v>8684.6977899807061</v>
      </c>
      <c r="AF2077" s="2">
        <v>7981.4544520335194</v>
      </c>
      <c r="AG2077" s="2">
        <v>7311.1286414405222</v>
      </c>
      <c r="AH2077" s="2">
        <v>6698.7389947907295</v>
      </c>
      <c r="AI2077" s="2">
        <v>5838.4294107841315</v>
      </c>
      <c r="AJ2077" s="2">
        <v>5340.2232095789395</v>
      </c>
    </row>
    <row r="2078" spans="2:36" x14ac:dyDescent="0.25">
      <c r="B2078">
        <f t="shared" si="192"/>
        <v>0</v>
      </c>
      <c r="C2078">
        <f t="shared" si="193"/>
        <v>11</v>
      </c>
      <c r="D2078" s="11">
        <f t="shared" si="194"/>
        <v>9876.3655347295771</v>
      </c>
      <c r="E2078" s="11">
        <f t="shared" si="195"/>
        <v>9876.3655347295771</v>
      </c>
      <c r="F2078" s="11">
        <f t="shared" si="196"/>
        <v>9876.3655347295771</v>
      </c>
      <c r="G2078" s="11">
        <f t="shared" si="197"/>
        <v>9382.8482469168448</v>
      </c>
      <c r="H2078" s="11"/>
      <c r="J2078" s="4">
        <v>43054</v>
      </c>
      <c r="K2078" s="5" t="s">
        <v>7</v>
      </c>
      <c r="L2078" s="5" t="s">
        <v>41</v>
      </c>
      <c r="M2078" s="2">
        <v>4755.136014589787</v>
      </c>
      <c r="N2078" s="2">
        <v>4590.3887157447189</v>
      </c>
      <c r="O2078" s="2">
        <v>4477.5498822373456</v>
      </c>
      <c r="P2078" s="2">
        <v>4500.1620958517706</v>
      </c>
      <c r="Q2078" s="2">
        <v>4770.350899795033</v>
      </c>
      <c r="R2078" s="2">
        <v>5506.8422578348609</v>
      </c>
      <c r="S2078" s="2">
        <v>6816.2135294562213</v>
      </c>
      <c r="T2078" s="2">
        <v>7673.2652567260175</v>
      </c>
      <c r="U2078" s="2">
        <v>7037.9274486324339</v>
      </c>
      <c r="V2078" s="2">
        <v>4858.0422283029684</v>
      </c>
      <c r="W2078" s="2">
        <v>4914.5455824586797</v>
      </c>
      <c r="X2078" s="2">
        <v>5231.4418800688481</v>
      </c>
      <c r="Y2078" s="2">
        <v>6154.3685202017787</v>
      </c>
      <c r="Z2078" s="2">
        <v>8023.3936426363116</v>
      </c>
      <c r="AA2078" s="2">
        <v>7389.1767691565055</v>
      </c>
      <c r="AB2078" s="2">
        <v>8969.6347151174268</v>
      </c>
      <c r="AC2078" s="2">
        <v>9876.3655347295771</v>
      </c>
      <c r="AD2078" s="2">
        <v>9382.8482469168448</v>
      </c>
      <c r="AE2078" s="2">
        <v>8242.1859566979856</v>
      </c>
      <c r="AF2078" s="2">
        <v>7753.6778188668932</v>
      </c>
      <c r="AG2078" s="2">
        <v>7094.1564036298059</v>
      </c>
      <c r="AH2078" s="2">
        <v>6327.7774024547562</v>
      </c>
      <c r="AI2078" s="2">
        <v>5727.9593358717821</v>
      </c>
      <c r="AJ2078" s="2">
        <v>5230.5939218792455</v>
      </c>
    </row>
    <row r="2079" spans="2:36" x14ac:dyDescent="0.25">
      <c r="B2079">
        <f t="shared" si="192"/>
        <v>0</v>
      </c>
      <c r="C2079">
        <f t="shared" si="193"/>
        <v>11</v>
      </c>
      <c r="D2079" s="11">
        <f t="shared" si="194"/>
        <v>8809.3932045424845</v>
      </c>
      <c r="E2079" s="11">
        <f t="shared" si="195"/>
        <v>8809.3932045424845</v>
      </c>
      <c r="F2079" s="11">
        <f t="shared" si="196"/>
        <v>8809.3932045424845</v>
      </c>
      <c r="G2079" s="11">
        <f t="shared" si="197"/>
        <v>8551.7556677739376</v>
      </c>
      <c r="H2079" s="11"/>
      <c r="J2079" s="4">
        <v>43055</v>
      </c>
      <c r="K2079" s="5" t="s">
        <v>7</v>
      </c>
      <c r="L2079" s="5" t="s">
        <v>41</v>
      </c>
      <c r="M2079" s="2">
        <v>4128.9607396180254</v>
      </c>
      <c r="N2079" s="2">
        <v>3982.6718400821674</v>
      </c>
      <c r="O2079" s="2">
        <v>4042.8992431956617</v>
      </c>
      <c r="P2079" s="2">
        <v>4128.5533073033894</v>
      </c>
      <c r="Q2079" s="2">
        <v>4336.6006224296889</v>
      </c>
      <c r="R2079" s="2">
        <v>4891.897889891814</v>
      </c>
      <c r="S2079" s="2">
        <v>6092.8783210043821</v>
      </c>
      <c r="T2079" s="2">
        <v>6809.7001014775333</v>
      </c>
      <c r="U2079" s="2">
        <v>6528.9283477376584</v>
      </c>
      <c r="V2079" s="2">
        <v>6012.0239328898833</v>
      </c>
      <c r="W2079" s="2">
        <v>4150.317921094701</v>
      </c>
      <c r="X2079" s="2">
        <v>4946.319785650272</v>
      </c>
      <c r="Y2079" s="2">
        <v>4341.5733991071465</v>
      </c>
      <c r="Z2079" s="2">
        <v>5885.1617969862582</v>
      </c>
      <c r="AA2079" s="2">
        <v>7155.8041901111637</v>
      </c>
      <c r="AB2079" s="2">
        <v>8604.0840834970513</v>
      </c>
      <c r="AC2079" s="2">
        <v>8809.3932045424845</v>
      </c>
      <c r="AD2079" s="2">
        <v>8551.7556677739376</v>
      </c>
      <c r="AE2079" s="2">
        <v>7383.7634950760894</v>
      </c>
      <c r="AF2079" s="2">
        <v>6649.6763051152602</v>
      </c>
      <c r="AG2079" s="2">
        <v>6153.0395323898692</v>
      </c>
      <c r="AH2079" s="2">
        <v>5777.7827914054023</v>
      </c>
      <c r="AI2079" s="2">
        <v>4935.9730680666671</v>
      </c>
      <c r="AJ2079" s="2">
        <v>4449.4337097315147</v>
      </c>
    </row>
    <row r="2080" spans="2:36" x14ac:dyDescent="0.25">
      <c r="B2080">
        <f t="shared" si="192"/>
        <v>0</v>
      </c>
      <c r="C2080">
        <f t="shared" si="193"/>
        <v>11</v>
      </c>
      <c r="D2080" s="11">
        <f t="shared" si="194"/>
        <v>7501.5106563765603</v>
      </c>
      <c r="E2080" s="11">
        <f t="shared" si="195"/>
        <v>7189.6496024407916</v>
      </c>
      <c r="F2080" s="11">
        <f t="shared" si="196"/>
        <v>7189.6496024407916</v>
      </c>
      <c r="G2080" s="11">
        <f t="shared" si="197"/>
        <v>6925.8538603202014</v>
      </c>
      <c r="H2080" s="11"/>
      <c r="J2080" s="4">
        <v>43056</v>
      </c>
      <c r="K2080" s="5" t="s">
        <v>7</v>
      </c>
      <c r="L2080" s="5" t="s">
        <v>41</v>
      </c>
      <c r="M2080" s="2">
        <v>4115.4508541938267</v>
      </c>
      <c r="N2080" s="2">
        <v>3986.094238748753</v>
      </c>
      <c r="O2080" s="2">
        <v>3936.4286789689995</v>
      </c>
      <c r="P2080" s="2">
        <v>3979.6713995216728</v>
      </c>
      <c r="Q2080" s="2">
        <v>4251.7789549399713</v>
      </c>
      <c r="R2080" s="2">
        <v>5011.8829406140048</v>
      </c>
      <c r="S2080" s="2">
        <v>6289.7787096190186</v>
      </c>
      <c r="T2080" s="2">
        <v>7293.3028561217416</v>
      </c>
      <c r="U2080" s="2">
        <v>7501.5106563765603</v>
      </c>
      <c r="V2080" s="2">
        <v>7133.8534838814867</v>
      </c>
      <c r="W2080" s="2">
        <v>5597.0234356666097</v>
      </c>
      <c r="X2080" s="2">
        <v>4955.6195830998495</v>
      </c>
      <c r="Y2080" s="2">
        <v>4832.5616453555613</v>
      </c>
      <c r="Z2080" s="2">
        <v>4930.9338468939841</v>
      </c>
      <c r="AA2080" s="2">
        <v>6136.6341720184528</v>
      </c>
      <c r="AB2080" s="2">
        <v>6986.5370450946102</v>
      </c>
      <c r="AC2080" s="2">
        <v>7189.6496024407916</v>
      </c>
      <c r="AD2080" s="2">
        <v>6925.8538603202014</v>
      </c>
      <c r="AE2080" s="2">
        <v>5910.1678508753384</v>
      </c>
      <c r="AF2080" s="2">
        <v>5455.6616954162546</v>
      </c>
      <c r="AG2080" s="2">
        <v>5243.4969825730177</v>
      </c>
      <c r="AH2080" s="2">
        <v>5042.1226474997156</v>
      </c>
      <c r="AI2080" s="2">
        <v>4679.7473154668169</v>
      </c>
      <c r="AJ2080" s="2">
        <v>4102.6460747470301</v>
      </c>
    </row>
    <row r="2081" spans="2:36" x14ac:dyDescent="0.25">
      <c r="B2081">
        <f t="shared" si="192"/>
        <v>0</v>
      </c>
      <c r="C2081">
        <f t="shared" si="193"/>
        <v>11</v>
      </c>
      <c r="D2081" s="11">
        <f t="shared" si="194"/>
        <v>4567.7372870985528</v>
      </c>
      <c r="E2081" s="11">
        <f t="shared" si="195"/>
        <v>4567.7372870985528</v>
      </c>
      <c r="F2081" s="11">
        <f t="shared" si="196"/>
        <v>4567.7372870985528</v>
      </c>
      <c r="G2081" s="11">
        <f t="shared" si="197"/>
        <v>4567.7372870985528</v>
      </c>
      <c r="H2081" s="11"/>
      <c r="J2081" s="4">
        <v>43057</v>
      </c>
      <c r="K2081" s="5" t="s">
        <v>7</v>
      </c>
      <c r="L2081" s="5" t="s">
        <v>41</v>
      </c>
      <c r="M2081" s="2">
        <v>3877.0491425495011</v>
      </c>
      <c r="N2081" s="2">
        <v>3723.7502475992583</v>
      </c>
      <c r="O2081" s="2">
        <v>3716.6739033190547</v>
      </c>
      <c r="P2081" s="2">
        <v>3673.8876406867753</v>
      </c>
      <c r="Q2081" s="2">
        <v>3600.2570829350684</v>
      </c>
      <c r="R2081" s="2">
        <v>3708.2228232193388</v>
      </c>
      <c r="S2081" s="2">
        <v>3433.6740374110095</v>
      </c>
      <c r="T2081" s="2">
        <v>1848.6299349064736</v>
      </c>
      <c r="U2081" s="2">
        <v>-357.9253095579528</v>
      </c>
      <c r="V2081" s="2">
        <v>-2081.1244606190658</v>
      </c>
      <c r="W2081" s="2">
        <v>-3021.8789627319584</v>
      </c>
      <c r="X2081" s="2">
        <v>-3078.3277646424976</v>
      </c>
      <c r="Y2081" s="2">
        <v>-2977.9815809505526</v>
      </c>
      <c r="Z2081" s="2">
        <v>-1852.2581419162264</v>
      </c>
      <c r="AA2081" s="2">
        <v>26.307558377213184</v>
      </c>
      <c r="AB2081" s="2">
        <v>2825.7312115702589</v>
      </c>
      <c r="AC2081" s="2">
        <v>4334.427836353947</v>
      </c>
      <c r="AD2081" s="2">
        <v>4567.7372870985528</v>
      </c>
      <c r="AE2081" s="2">
        <v>4330.1934252389601</v>
      </c>
      <c r="AF2081" s="2">
        <v>4410.0350189743767</v>
      </c>
      <c r="AG2081" s="2">
        <v>4225.7623449706516</v>
      </c>
      <c r="AH2081" s="2">
        <v>4147.8859634124019</v>
      </c>
      <c r="AI2081" s="2">
        <v>3976.5628447570289</v>
      </c>
      <c r="AJ2081" s="2">
        <v>3646.2713383022083</v>
      </c>
    </row>
    <row r="2082" spans="2:36" x14ac:dyDescent="0.25">
      <c r="B2082">
        <f t="shared" si="192"/>
        <v>0</v>
      </c>
      <c r="C2082">
        <f t="shared" si="193"/>
        <v>11</v>
      </c>
      <c r="D2082" s="11">
        <f t="shared" si="194"/>
        <v>4369.8422215272476</v>
      </c>
      <c r="E2082" s="11">
        <f t="shared" si="195"/>
        <v>4369.8422215272476</v>
      </c>
      <c r="F2082" s="11">
        <f t="shared" si="196"/>
        <v>4369.8422215272476</v>
      </c>
      <c r="G2082" s="11">
        <f t="shared" si="197"/>
        <v>4369.8422215272476</v>
      </c>
      <c r="H2082" s="11"/>
      <c r="J2082" s="4">
        <v>43058</v>
      </c>
      <c r="K2082" s="5" t="s">
        <v>7</v>
      </c>
      <c r="L2082" s="5" t="s">
        <v>41</v>
      </c>
      <c r="M2082" s="2">
        <v>3545.1952582679728</v>
      </c>
      <c r="N2082" s="2">
        <v>3406.0623913185332</v>
      </c>
      <c r="O2082" s="2">
        <v>3480.9270867643017</v>
      </c>
      <c r="P2082" s="2">
        <v>3503.8731743243125</v>
      </c>
      <c r="Q2082" s="2">
        <v>3536.3514398515845</v>
      </c>
      <c r="R2082" s="2">
        <v>3620.2372407583471</v>
      </c>
      <c r="S2082" s="2">
        <v>3481.6328019433613</v>
      </c>
      <c r="T2082" s="2">
        <v>1929.8171481616607</v>
      </c>
      <c r="U2082" s="2">
        <v>-89.224693008620477</v>
      </c>
      <c r="V2082" s="2">
        <v>-1800.1543581755982</v>
      </c>
      <c r="W2082" s="2">
        <v>-3287.2180307459412</v>
      </c>
      <c r="X2082" s="2">
        <v>-1818.2862634661226</v>
      </c>
      <c r="Y2082" s="2">
        <v>-2687.5607592802908</v>
      </c>
      <c r="Z2082" s="2">
        <v>-919.27297303085618</v>
      </c>
      <c r="AA2082" s="2">
        <v>-98.366183944240333</v>
      </c>
      <c r="AB2082" s="2">
        <v>1921.0537661474068</v>
      </c>
      <c r="AC2082" s="2">
        <v>3958.6538151133909</v>
      </c>
      <c r="AD2082" s="2">
        <v>4369.8422215272476</v>
      </c>
      <c r="AE2082" s="2">
        <v>4249.5906419486391</v>
      </c>
      <c r="AF2082" s="2">
        <v>4260.5295773512134</v>
      </c>
      <c r="AG2082" s="2">
        <v>4252.8243278702666</v>
      </c>
      <c r="AH2082" s="2">
        <v>4064.0604527320493</v>
      </c>
      <c r="AI2082" s="2">
        <v>3934.4857061973344</v>
      </c>
      <c r="AJ2082" s="2">
        <v>3697.4215149959955</v>
      </c>
    </row>
    <row r="2083" spans="2:36" x14ac:dyDescent="0.25">
      <c r="B2083">
        <f t="shared" si="192"/>
        <v>0</v>
      </c>
      <c r="C2083">
        <f t="shared" si="193"/>
        <v>11</v>
      </c>
      <c r="D2083" s="11">
        <f t="shared" si="194"/>
        <v>6434.4644642089997</v>
      </c>
      <c r="E2083" s="11">
        <f t="shared" si="195"/>
        <v>6434.4644642089997</v>
      </c>
      <c r="F2083" s="11">
        <f t="shared" si="196"/>
        <v>6434.4644642089997</v>
      </c>
      <c r="G2083" s="11">
        <f t="shared" si="197"/>
        <v>6354.1116570703671</v>
      </c>
      <c r="H2083" s="11"/>
      <c r="J2083" s="4">
        <v>43059</v>
      </c>
      <c r="K2083" s="5" t="s">
        <v>7</v>
      </c>
      <c r="L2083" s="5" t="s">
        <v>41</v>
      </c>
      <c r="M2083" s="2">
        <v>3455.6618559079016</v>
      </c>
      <c r="N2083" s="2">
        <v>3459.5094444977549</v>
      </c>
      <c r="O2083" s="2">
        <v>3550.8693283824086</v>
      </c>
      <c r="P2083" s="2">
        <v>3508.4464249623461</v>
      </c>
      <c r="Q2083" s="2">
        <v>3741.9816765852474</v>
      </c>
      <c r="R2083" s="2">
        <v>4418.1413422948108</v>
      </c>
      <c r="S2083" s="2">
        <v>5251.0072790633694</v>
      </c>
      <c r="T2083" s="2">
        <v>4644.8543895514613</v>
      </c>
      <c r="U2083" s="2">
        <v>2721.4730173558278</v>
      </c>
      <c r="V2083" s="2">
        <v>1048.9454077485746</v>
      </c>
      <c r="W2083" s="2">
        <v>-17.060710647481926</v>
      </c>
      <c r="X2083" s="2">
        <v>-441.0043859442838</v>
      </c>
      <c r="Y2083" s="2">
        <v>290.23316448172756</v>
      </c>
      <c r="Z2083" s="2">
        <v>1378.4496225708654</v>
      </c>
      <c r="AA2083" s="2">
        <v>2897.7559950041077</v>
      </c>
      <c r="AB2083" s="2">
        <v>5017.6948327518849</v>
      </c>
      <c r="AC2083" s="2">
        <v>6434.4644642089997</v>
      </c>
      <c r="AD2083" s="2">
        <v>6354.1116570703671</v>
      </c>
      <c r="AE2083" s="2">
        <v>5910.2581506950928</v>
      </c>
      <c r="AF2083" s="2">
        <v>5647.2285342788</v>
      </c>
      <c r="AG2083" s="2">
        <v>5202.3558068129605</v>
      </c>
      <c r="AH2083" s="2">
        <v>4913.0369949505412</v>
      </c>
      <c r="AI2083" s="2">
        <v>4605.6261083534991</v>
      </c>
      <c r="AJ2083" s="2">
        <v>4228.8211193157367</v>
      </c>
    </row>
    <row r="2084" spans="2:36" x14ac:dyDescent="0.25">
      <c r="B2084">
        <f t="shared" si="192"/>
        <v>0</v>
      </c>
      <c r="C2084">
        <f t="shared" si="193"/>
        <v>11</v>
      </c>
      <c r="D2084" s="11">
        <f t="shared" si="194"/>
        <v>6636.7808460426804</v>
      </c>
      <c r="E2084" s="11">
        <f t="shared" si="195"/>
        <v>6636.7808460426804</v>
      </c>
      <c r="F2084" s="11">
        <f t="shared" si="196"/>
        <v>6636.7808460426804</v>
      </c>
      <c r="G2084" s="11">
        <f t="shared" si="197"/>
        <v>6442.0746567601982</v>
      </c>
      <c r="H2084" s="11"/>
      <c r="J2084" s="4">
        <v>43060</v>
      </c>
      <c r="K2084" s="5" t="s">
        <v>7</v>
      </c>
      <c r="L2084" s="5" t="s">
        <v>41</v>
      </c>
      <c r="M2084" s="2">
        <v>3755.4202862173856</v>
      </c>
      <c r="N2084" s="2">
        <v>3598.1236719550338</v>
      </c>
      <c r="O2084" s="2">
        <v>3579.6645292328203</v>
      </c>
      <c r="P2084" s="2">
        <v>3589.1671739474368</v>
      </c>
      <c r="Q2084" s="2">
        <v>3740.1252629205269</v>
      </c>
      <c r="R2084" s="2">
        <v>4331.5759934804173</v>
      </c>
      <c r="S2084" s="2">
        <v>5071.0055674421037</v>
      </c>
      <c r="T2084" s="2">
        <v>4498.0608326048423</v>
      </c>
      <c r="U2084" s="2">
        <v>2648.9361008326414</v>
      </c>
      <c r="V2084" s="2">
        <v>1023.3018691458196</v>
      </c>
      <c r="W2084" s="2">
        <v>464.78653935598993</v>
      </c>
      <c r="X2084" s="2">
        <v>440.15024976046914</v>
      </c>
      <c r="Y2084" s="2">
        <v>1206.1791828236958</v>
      </c>
      <c r="Z2084" s="2">
        <v>2354.5348514376701</v>
      </c>
      <c r="AA2084" s="2">
        <v>3563.8071602069076</v>
      </c>
      <c r="AB2084" s="2">
        <v>5408.8176060648666</v>
      </c>
      <c r="AC2084" s="2">
        <v>6636.7808460426804</v>
      </c>
      <c r="AD2084" s="2">
        <v>6442.0746567601982</v>
      </c>
      <c r="AE2084" s="2">
        <v>5862.2780650177219</v>
      </c>
      <c r="AF2084" s="2">
        <v>5588.2882072154189</v>
      </c>
      <c r="AG2084" s="2">
        <v>5335.3809851420665</v>
      </c>
      <c r="AH2084" s="2">
        <v>5080.6699584321041</v>
      </c>
      <c r="AI2084" s="2">
        <v>4403.4556862079789</v>
      </c>
      <c r="AJ2084" s="2">
        <v>3961.2083073069434</v>
      </c>
    </row>
    <row r="2085" spans="2:36" x14ac:dyDescent="0.25">
      <c r="B2085">
        <f t="shared" si="192"/>
        <v>0</v>
      </c>
      <c r="C2085">
        <f t="shared" si="193"/>
        <v>11</v>
      </c>
      <c r="D2085" s="11">
        <f t="shared" si="194"/>
        <v>6366.6386874318268</v>
      </c>
      <c r="E2085" s="11">
        <f t="shared" si="195"/>
        <v>6366.6386874318268</v>
      </c>
      <c r="F2085" s="11">
        <f t="shared" si="196"/>
        <v>6366.6386874318268</v>
      </c>
      <c r="G2085" s="11">
        <f t="shared" si="197"/>
        <v>5855.2118618273871</v>
      </c>
      <c r="H2085" s="11"/>
      <c r="J2085" s="4">
        <v>43061</v>
      </c>
      <c r="K2085" s="5" t="s">
        <v>7</v>
      </c>
      <c r="L2085" s="5" t="s">
        <v>41</v>
      </c>
      <c r="M2085" s="2">
        <v>3400.6607599549052</v>
      </c>
      <c r="N2085" s="2">
        <v>3318.549560937905</v>
      </c>
      <c r="O2085" s="2">
        <v>3267.5878579772098</v>
      </c>
      <c r="P2085" s="2">
        <v>3256.6772467754813</v>
      </c>
      <c r="Q2085" s="2">
        <v>3518.506185482644</v>
      </c>
      <c r="R2085" s="2">
        <v>4004.7387944465581</v>
      </c>
      <c r="S2085" s="2">
        <v>4644.8797497939377</v>
      </c>
      <c r="T2085" s="2">
        <v>4113.5041500961061</v>
      </c>
      <c r="U2085" s="2">
        <v>2757.1412681352626</v>
      </c>
      <c r="V2085" s="2">
        <v>1739.3865961186411</v>
      </c>
      <c r="W2085" s="2">
        <v>1448.2782984256971</v>
      </c>
      <c r="X2085" s="2">
        <v>1466.1875502972812</v>
      </c>
      <c r="Y2085" s="2">
        <v>1935.493323224388</v>
      </c>
      <c r="Z2085" s="2">
        <v>3002.7804745371864</v>
      </c>
      <c r="AA2085" s="2">
        <v>4312.6092143777714</v>
      </c>
      <c r="AB2085" s="2">
        <v>5607.9103551975195</v>
      </c>
      <c r="AC2085" s="2">
        <v>6366.6386874318268</v>
      </c>
      <c r="AD2085" s="2">
        <v>5855.2118618273871</v>
      </c>
      <c r="AE2085" s="2">
        <v>5259.9917587595955</v>
      </c>
      <c r="AF2085" s="2">
        <v>4872.8885694583278</v>
      </c>
      <c r="AG2085" s="2">
        <v>4616.6256373176584</v>
      </c>
      <c r="AH2085" s="2">
        <v>4211.4705578268022</v>
      </c>
      <c r="AI2085" s="2">
        <v>3847.6066756422169</v>
      </c>
      <c r="AJ2085" s="2">
        <v>3416.1461100172646</v>
      </c>
    </row>
    <row r="2086" spans="2:36" x14ac:dyDescent="0.25">
      <c r="B2086">
        <f t="shared" si="192"/>
        <v>0</v>
      </c>
      <c r="C2086">
        <f t="shared" si="193"/>
        <v>11</v>
      </c>
      <c r="D2086" s="11">
        <f t="shared" si="194"/>
        <v>3839.3380096079345</v>
      </c>
      <c r="E2086" s="11">
        <f t="shared" si="195"/>
        <v>3839.3380096079345</v>
      </c>
      <c r="F2086" s="11">
        <f t="shared" si="196"/>
        <v>3839.3380096079345</v>
      </c>
      <c r="G2086" s="11">
        <f t="shared" si="197"/>
        <v>3753.9455741944794</v>
      </c>
      <c r="H2086" s="11"/>
      <c r="J2086" s="4">
        <v>43062</v>
      </c>
      <c r="K2086" s="5" t="s">
        <v>7</v>
      </c>
      <c r="L2086" s="5" t="s">
        <v>41</v>
      </c>
      <c r="M2086" s="2">
        <v>3187.6988346028952</v>
      </c>
      <c r="N2086" s="2">
        <v>3037.4095890411563</v>
      </c>
      <c r="O2086" s="2">
        <v>3117.6326695987213</v>
      </c>
      <c r="P2086" s="2">
        <v>3075.4735629139241</v>
      </c>
      <c r="Q2086" s="2">
        <v>3074.8408403928465</v>
      </c>
      <c r="R2086" s="2">
        <v>3146.5699282840551</v>
      </c>
      <c r="S2086" s="2">
        <v>3020.1344066304468</v>
      </c>
      <c r="T2086" s="2">
        <v>2068.2890986477009</v>
      </c>
      <c r="U2086" s="2">
        <v>408.23299384202363</v>
      </c>
      <c r="V2086" s="2">
        <v>-736.18784293515478</v>
      </c>
      <c r="W2086" s="2">
        <v>-1140.2268733872031</v>
      </c>
      <c r="X2086" s="2">
        <v>-1289.8476584154996</v>
      </c>
      <c r="Y2086" s="2">
        <v>-928.3941665478784</v>
      </c>
      <c r="Z2086" s="2">
        <v>-131.34767655465075</v>
      </c>
      <c r="AA2086" s="2">
        <v>1262.4436330433689</v>
      </c>
      <c r="AB2086" s="2">
        <v>2772.6577305143514</v>
      </c>
      <c r="AC2086" s="2">
        <v>3839.3380096079345</v>
      </c>
      <c r="AD2086" s="2">
        <v>3753.9455741944794</v>
      </c>
      <c r="AE2086" s="2">
        <v>3474.4141006707755</v>
      </c>
      <c r="AF2086" s="2">
        <v>3342.5981501425285</v>
      </c>
      <c r="AG2086" s="2">
        <v>3172.5616345033127</v>
      </c>
      <c r="AH2086" s="2">
        <v>3071.2838349584213</v>
      </c>
      <c r="AI2086" s="2">
        <v>2967.0281750628233</v>
      </c>
      <c r="AJ2086" s="2">
        <v>2756.772294867586</v>
      </c>
    </row>
    <row r="2087" spans="2:36" x14ac:dyDescent="0.25">
      <c r="B2087">
        <f t="shared" si="192"/>
        <v>0</v>
      </c>
      <c r="C2087">
        <f t="shared" si="193"/>
        <v>11</v>
      </c>
      <c r="D2087" s="11">
        <f t="shared" si="194"/>
        <v>3837.2484248429573</v>
      </c>
      <c r="E2087" s="11">
        <f t="shared" si="195"/>
        <v>3837.2484248429573</v>
      </c>
      <c r="F2087" s="11">
        <f t="shared" si="196"/>
        <v>3837.2484248429573</v>
      </c>
      <c r="G2087" s="11">
        <f t="shared" si="197"/>
        <v>3837.2484248429573</v>
      </c>
      <c r="H2087" s="11"/>
      <c r="J2087" s="4">
        <v>43063</v>
      </c>
      <c r="K2087" s="5" t="s">
        <v>7</v>
      </c>
      <c r="L2087" s="5" t="s">
        <v>41</v>
      </c>
      <c r="M2087" s="2">
        <v>2422.1877350991253</v>
      </c>
      <c r="N2087" s="2">
        <v>2349.1415127666414</v>
      </c>
      <c r="O2087" s="2">
        <v>2409.8357378640194</v>
      </c>
      <c r="P2087" s="2">
        <v>2425.4449882562067</v>
      </c>
      <c r="Q2087" s="2">
        <v>2623.1634829768218</v>
      </c>
      <c r="R2087" s="2">
        <v>2796.3362647587082</v>
      </c>
      <c r="S2087" s="2">
        <v>2729.5382071451922</v>
      </c>
      <c r="T2087" s="2">
        <v>1851.5746373744828</v>
      </c>
      <c r="U2087" s="2">
        <v>370.34061955071235</v>
      </c>
      <c r="V2087" s="2">
        <v>-733.29057085731858</v>
      </c>
      <c r="W2087" s="2">
        <v>-1218.0162576568678</v>
      </c>
      <c r="X2087" s="2">
        <v>-1188.573671018296</v>
      </c>
      <c r="Y2087" s="2">
        <v>-815.41094291379522</v>
      </c>
      <c r="Z2087" s="2">
        <v>10.90712148521979</v>
      </c>
      <c r="AA2087" s="2">
        <v>1262.6173864466987</v>
      </c>
      <c r="AB2087" s="2">
        <v>2674.1865175130861</v>
      </c>
      <c r="AC2087" s="2">
        <v>3707.3980561268836</v>
      </c>
      <c r="AD2087" s="2">
        <v>3837.2484248429573</v>
      </c>
      <c r="AE2087" s="2">
        <v>3470.9566701639242</v>
      </c>
      <c r="AF2087" s="2">
        <v>3234.408761542601</v>
      </c>
      <c r="AG2087" s="2">
        <v>3023.760252239018</v>
      </c>
      <c r="AH2087" s="2">
        <v>2898.6783454116739</v>
      </c>
      <c r="AI2087" s="2">
        <v>2819.0570936456961</v>
      </c>
      <c r="AJ2087" s="2">
        <v>2612.6635800769732</v>
      </c>
    </row>
    <row r="2088" spans="2:36" x14ac:dyDescent="0.25">
      <c r="B2088">
        <f t="shared" si="192"/>
        <v>0</v>
      </c>
      <c r="C2088">
        <f t="shared" si="193"/>
        <v>11</v>
      </c>
      <c r="D2088" s="11">
        <f t="shared" si="194"/>
        <v>3106.1207316566133</v>
      </c>
      <c r="E2088" s="11">
        <f t="shared" si="195"/>
        <v>3106.1207316566133</v>
      </c>
      <c r="F2088" s="11">
        <f t="shared" si="196"/>
        <v>3106.1207316566133</v>
      </c>
      <c r="G2088" s="11">
        <f t="shared" si="197"/>
        <v>3106.1207316566133</v>
      </c>
      <c r="H2088" s="11"/>
      <c r="J2088" s="4">
        <v>43064</v>
      </c>
      <c r="K2088" s="5" t="s">
        <v>7</v>
      </c>
      <c r="L2088" s="5" t="s">
        <v>41</v>
      </c>
      <c r="M2088" s="2">
        <v>2520.873866422653</v>
      </c>
      <c r="N2088" s="2">
        <v>2375.0590087604855</v>
      </c>
      <c r="O2088" s="2">
        <v>2435.2948069635527</v>
      </c>
      <c r="P2088" s="2">
        <v>2475.6719613715932</v>
      </c>
      <c r="Q2088" s="2">
        <v>2496.8967767620184</v>
      </c>
      <c r="R2088" s="2">
        <v>2422.0089331275153</v>
      </c>
      <c r="S2088" s="2">
        <v>2289.7434376736328</v>
      </c>
      <c r="T2088" s="2">
        <v>1341.9706174759613</v>
      </c>
      <c r="U2088" s="2">
        <v>-243.08684483072093</v>
      </c>
      <c r="V2088" s="2">
        <v>-1478.2282824004747</v>
      </c>
      <c r="W2088" s="2">
        <v>-2172.5042476760309</v>
      </c>
      <c r="X2088" s="2">
        <v>-2406.4984495049712</v>
      </c>
      <c r="Y2088" s="2">
        <v>-2098.3988209436734</v>
      </c>
      <c r="Z2088" s="2">
        <v>-1354.5988588537462</v>
      </c>
      <c r="AA2088" s="2">
        <v>25.366307810321089</v>
      </c>
      <c r="AB2088" s="2">
        <v>1683.7097739532178</v>
      </c>
      <c r="AC2088" s="2">
        <v>2970.2730525041106</v>
      </c>
      <c r="AD2088" s="2">
        <v>3106.1207316566133</v>
      </c>
      <c r="AE2088" s="2">
        <v>2964.3921270608307</v>
      </c>
      <c r="AF2088" s="2">
        <v>3031.1408797604468</v>
      </c>
      <c r="AG2088" s="2">
        <v>3024.3226986115715</v>
      </c>
      <c r="AH2088" s="2">
        <v>2853.7246432944435</v>
      </c>
      <c r="AI2088" s="2">
        <v>2750.5461394665331</v>
      </c>
      <c r="AJ2088" s="2">
        <v>2548.4911109313293</v>
      </c>
    </row>
    <row r="2089" spans="2:36" x14ac:dyDescent="0.25">
      <c r="B2089">
        <f t="shared" si="192"/>
        <v>0</v>
      </c>
      <c r="C2089">
        <f t="shared" si="193"/>
        <v>11</v>
      </c>
      <c r="D2089" s="11">
        <f t="shared" si="194"/>
        <v>3152.4935407465623</v>
      </c>
      <c r="E2089" s="11">
        <f t="shared" si="195"/>
        <v>3152.4935407465623</v>
      </c>
      <c r="F2089" s="11">
        <f t="shared" si="196"/>
        <v>3152.4935407465623</v>
      </c>
      <c r="G2089" s="11">
        <f t="shared" si="197"/>
        <v>3152.4935407465623</v>
      </c>
      <c r="H2089" s="11"/>
      <c r="J2089" s="4">
        <v>43065</v>
      </c>
      <c r="K2089" s="5" t="s">
        <v>7</v>
      </c>
      <c r="L2089" s="5" t="s">
        <v>41</v>
      </c>
      <c r="M2089" s="2">
        <v>2462.4750868339097</v>
      </c>
      <c r="N2089" s="2">
        <v>2369.0453087507112</v>
      </c>
      <c r="O2089" s="2">
        <v>2425.8628493015217</v>
      </c>
      <c r="P2089" s="2">
        <v>2486.2239156006676</v>
      </c>
      <c r="Q2089" s="2">
        <v>2456.7335620598296</v>
      </c>
      <c r="R2089" s="2">
        <v>2385.6813079312642</v>
      </c>
      <c r="S2089" s="2">
        <v>2439.0858483324891</v>
      </c>
      <c r="T2089" s="2">
        <v>1759.3909486683165</v>
      </c>
      <c r="U2089" s="2">
        <v>725.55095521339103</v>
      </c>
      <c r="V2089" s="2">
        <v>-474.93734437123055</v>
      </c>
      <c r="W2089" s="2">
        <v>-2111.2958494842437</v>
      </c>
      <c r="X2089" s="2">
        <v>-2689.7695197669532</v>
      </c>
      <c r="Y2089" s="2">
        <v>-2388.6540631544476</v>
      </c>
      <c r="Z2089" s="2">
        <v>-1619.3537355192771</v>
      </c>
      <c r="AA2089" s="2">
        <v>-144.63315021403031</v>
      </c>
      <c r="AB2089" s="2">
        <v>1512.1748884578901</v>
      </c>
      <c r="AC2089" s="2">
        <v>2895.5619407570034</v>
      </c>
      <c r="AD2089" s="2">
        <v>3152.4935407465623</v>
      </c>
      <c r="AE2089" s="2">
        <v>2958.2966985810385</v>
      </c>
      <c r="AF2089" s="2">
        <v>2957.7355970894832</v>
      </c>
      <c r="AG2089" s="2">
        <v>2915.7325918215874</v>
      </c>
      <c r="AH2089" s="2">
        <v>2863.2274462587347</v>
      </c>
      <c r="AI2089" s="2">
        <v>2779.7581724779834</v>
      </c>
      <c r="AJ2089" s="2">
        <v>2673.805686120777</v>
      </c>
    </row>
    <row r="2090" spans="2:36" x14ac:dyDescent="0.25">
      <c r="B2090">
        <f t="shared" si="192"/>
        <v>0</v>
      </c>
      <c r="C2090">
        <f t="shared" si="193"/>
        <v>11</v>
      </c>
      <c r="D2090" s="11">
        <f t="shared" si="194"/>
        <v>5464.7296900406427</v>
      </c>
      <c r="E2090" s="11">
        <f t="shared" si="195"/>
        <v>5141.6562992112003</v>
      </c>
      <c r="F2090" s="11">
        <f t="shared" si="196"/>
        <v>5141.6562992112003</v>
      </c>
      <c r="G2090" s="11">
        <f t="shared" si="197"/>
        <v>4942.9396249307065</v>
      </c>
      <c r="H2090" s="11"/>
      <c r="J2090" s="4">
        <v>43066</v>
      </c>
      <c r="K2090" s="5" t="s">
        <v>7</v>
      </c>
      <c r="L2090" s="5" t="s">
        <v>41</v>
      </c>
      <c r="M2090" s="2">
        <v>2408.6159836306924</v>
      </c>
      <c r="N2090" s="2">
        <v>2367.125767516201</v>
      </c>
      <c r="O2090" s="2">
        <v>2362.6752679927495</v>
      </c>
      <c r="P2090" s="2">
        <v>2411.6527697128117</v>
      </c>
      <c r="Q2090" s="2">
        <v>2586.1677616013476</v>
      </c>
      <c r="R2090" s="2">
        <v>3087.3977672769342</v>
      </c>
      <c r="S2090" s="2">
        <v>4304.3714904733788</v>
      </c>
      <c r="T2090" s="2">
        <v>5230.1301965043731</v>
      </c>
      <c r="U2090" s="2">
        <v>5464.7296900406427</v>
      </c>
      <c r="V2090" s="2">
        <v>5297.511142177761</v>
      </c>
      <c r="W2090" s="2">
        <v>4614.0112227788723</v>
      </c>
      <c r="X2090" s="2">
        <v>3981.6886192713446</v>
      </c>
      <c r="Y2090" s="2">
        <v>3212.1383146313042</v>
      </c>
      <c r="Z2090" s="2">
        <v>3557.4330335629338</v>
      </c>
      <c r="AA2090" s="2">
        <v>3948.3239180219953</v>
      </c>
      <c r="AB2090" s="2">
        <v>4365.0919267291956</v>
      </c>
      <c r="AC2090" s="2">
        <v>5141.6562992112003</v>
      </c>
      <c r="AD2090" s="2">
        <v>4942.9396249307065</v>
      </c>
      <c r="AE2090" s="2">
        <v>4526.8560012664993</v>
      </c>
      <c r="AF2090" s="2">
        <v>4159.5149464235656</v>
      </c>
      <c r="AG2090" s="2">
        <v>3713.1391198145125</v>
      </c>
      <c r="AH2090" s="2">
        <v>3632.5730469451928</v>
      </c>
      <c r="AI2090" s="2">
        <v>3342.5480105918646</v>
      </c>
      <c r="AJ2090" s="2">
        <v>3007.1303825454056</v>
      </c>
    </row>
    <row r="2091" spans="2:36" x14ac:dyDescent="0.25">
      <c r="B2091">
        <f t="shared" si="192"/>
        <v>0</v>
      </c>
      <c r="C2091">
        <f t="shared" si="193"/>
        <v>11</v>
      </c>
      <c r="D2091" s="11">
        <f t="shared" si="194"/>
        <v>4452.9751124116028</v>
      </c>
      <c r="E2091" s="11">
        <f t="shared" si="195"/>
        <v>4452.9751124116028</v>
      </c>
      <c r="F2091" s="11">
        <f t="shared" si="196"/>
        <v>4452.9751124116028</v>
      </c>
      <c r="G2091" s="11">
        <f t="shared" si="197"/>
        <v>4291.1374280281634</v>
      </c>
      <c r="H2091" s="11"/>
      <c r="J2091" s="4">
        <v>43067</v>
      </c>
      <c r="K2091" s="5" t="s">
        <v>7</v>
      </c>
      <c r="L2091" s="5" t="s">
        <v>41</v>
      </c>
      <c r="M2091" s="2">
        <v>2354.4966227215773</v>
      </c>
      <c r="N2091" s="2">
        <v>2317.4258750588174</v>
      </c>
      <c r="O2091" s="2">
        <v>2336.4655805831494</v>
      </c>
      <c r="P2091" s="2">
        <v>2397.0651276640874</v>
      </c>
      <c r="Q2091" s="2">
        <v>2584.5081918983733</v>
      </c>
      <c r="R2091" s="2">
        <v>2972.8983326240073</v>
      </c>
      <c r="S2091" s="2">
        <v>3723.8523727800944</v>
      </c>
      <c r="T2091" s="2">
        <v>4216.8347562672798</v>
      </c>
      <c r="U2091" s="2">
        <v>3585.5826675007834</v>
      </c>
      <c r="V2091" s="2">
        <v>3142.013983018101</v>
      </c>
      <c r="W2091" s="2">
        <v>2597.0367921054376</v>
      </c>
      <c r="X2091" s="2">
        <v>2417.3526599402508</v>
      </c>
      <c r="Y2091" s="2">
        <v>2925.3371116629937</v>
      </c>
      <c r="Z2091" s="2">
        <v>3814.6549302677727</v>
      </c>
      <c r="AA2091" s="2">
        <v>3942.4564176305562</v>
      </c>
      <c r="AB2091" s="2">
        <v>4187.3888983353572</v>
      </c>
      <c r="AC2091" s="2">
        <v>4452.9751124116028</v>
      </c>
      <c r="AD2091" s="2">
        <v>4291.1374280281634</v>
      </c>
      <c r="AE2091" s="2">
        <v>4081.4806578570669</v>
      </c>
      <c r="AF2091" s="2">
        <v>3757.0218516431878</v>
      </c>
      <c r="AG2091" s="2">
        <v>3504.3260173331191</v>
      </c>
      <c r="AH2091" s="2">
        <v>3211.7381355454659</v>
      </c>
      <c r="AI2091" s="2">
        <v>2925.7832004639704</v>
      </c>
      <c r="AJ2091" s="2">
        <v>2614.658368763693</v>
      </c>
    </row>
    <row r="2092" spans="2:36" x14ac:dyDescent="0.25">
      <c r="B2092">
        <f t="shared" si="192"/>
        <v>0</v>
      </c>
      <c r="C2092">
        <f t="shared" si="193"/>
        <v>11</v>
      </c>
      <c r="D2092" s="11">
        <f t="shared" si="194"/>
        <v>4178.847952982198</v>
      </c>
      <c r="E2092" s="11">
        <f t="shared" si="195"/>
        <v>4178.847952982198</v>
      </c>
      <c r="F2092" s="11">
        <f t="shared" si="196"/>
        <v>4178.847952982198</v>
      </c>
      <c r="G2092" s="11">
        <f t="shared" si="197"/>
        <v>4073.963570564375</v>
      </c>
      <c r="H2092" s="11"/>
      <c r="J2092" s="4">
        <v>43068</v>
      </c>
      <c r="K2092" s="5" t="s">
        <v>7</v>
      </c>
      <c r="L2092" s="5" t="s">
        <v>41</v>
      </c>
      <c r="M2092" s="2">
        <v>2264.6664907763388</v>
      </c>
      <c r="N2092" s="2">
        <v>2156.8503228064678</v>
      </c>
      <c r="O2092" s="2">
        <v>2218.4062204220036</v>
      </c>
      <c r="P2092" s="2">
        <v>2204.9949182764676</v>
      </c>
      <c r="Q2092" s="2">
        <v>2405.7765282847336</v>
      </c>
      <c r="R2092" s="2">
        <v>2692.9447319547203</v>
      </c>
      <c r="S2092" s="2">
        <v>3377.3554715994314</v>
      </c>
      <c r="T2092" s="2">
        <v>4123.8001470525696</v>
      </c>
      <c r="U2092" s="2">
        <v>3696.7885155197264</v>
      </c>
      <c r="V2092" s="2">
        <v>3216.3010167274037</v>
      </c>
      <c r="W2092" s="2">
        <v>2523.7199531692595</v>
      </c>
      <c r="X2092" s="2">
        <v>2950.8295737860135</v>
      </c>
      <c r="Y2092" s="2">
        <v>2973.4197962894473</v>
      </c>
      <c r="Z2092" s="2">
        <v>3534.779498063167</v>
      </c>
      <c r="AA2092" s="2">
        <v>3867.4846478919817</v>
      </c>
      <c r="AB2092" s="2">
        <v>3936.4940720543382</v>
      </c>
      <c r="AC2092" s="2">
        <v>4178.847952982198</v>
      </c>
      <c r="AD2092" s="2">
        <v>4073.963570564375</v>
      </c>
      <c r="AE2092" s="2">
        <v>3720.6227672320688</v>
      </c>
      <c r="AF2092" s="2">
        <v>3383.1499486977868</v>
      </c>
      <c r="AG2092" s="2">
        <v>3307.0314040875978</v>
      </c>
      <c r="AH2092" s="2">
        <v>3080.359770320315</v>
      </c>
      <c r="AI2092" s="2">
        <v>2843.1969830543071</v>
      </c>
      <c r="AJ2092" s="2">
        <v>2536.721909483148</v>
      </c>
    </row>
    <row r="2093" spans="2:36" x14ac:dyDescent="0.25">
      <c r="B2093">
        <f t="shared" si="192"/>
        <v>0</v>
      </c>
      <c r="C2093">
        <f t="shared" si="193"/>
        <v>11</v>
      </c>
      <c r="D2093" s="11">
        <f t="shared" si="194"/>
        <v>3834.020000378338</v>
      </c>
      <c r="E2093" s="11">
        <f t="shared" si="195"/>
        <v>3494.7269011332196</v>
      </c>
      <c r="F2093" s="11">
        <f t="shared" si="196"/>
        <v>3828.199304210746</v>
      </c>
      <c r="G2093" s="11">
        <f t="shared" si="197"/>
        <v>3341.3579211047881</v>
      </c>
      <c r="H2093" s="11"/>
      <c r="J2093" s="4">
        <v>43069</v>
      </c>
      <c r="K2093" s="5" t="s">
        <v>7</v>
      </c>
      <c r="L2093" s="5" t="s">
        <v>41</v>
      </c>
      <c r="M2093" s="2">
        <v>2041.1916263922612</v>
      </c>
      <c r="N2093" s="2">
        <v>1970.835554550061</v>
      </c>
      <c r="O2093" s="2">
        <v>1934.5945169930103</v>
      </c>
      <c r="P2093" s="2">
        <v>1931.8642788699617</v>
      </c>
      <c r="Q2093" s="2">
        <v>2069.5915924020014</v>
      </c>
      <c r="R2093" s="2">
        <v>2315.7078929770578</v>
      </c>
      <c r="S2093" s="2">
        <v>3004.0371357547897</v>
      </c>
      <c r="T2093" s="2">
        <v>3741.4186495953363</v>
      </c>
      <c r="U2093" s="2">
        <v>3817.1552763298969</v>
      </c>
      <c r="V2093" s="2">
        <v>3525.8886069251689</v>
      </c>
      <c r="W2093" s="2">
        <v>3834.020000378338</v>
      </c>
      <c r="X2093" s="2">
        <v>3667.3697395769968</v>
      </c>
      <c r="Y2093" s="2">
        <v>3494.7233633961332</v>
      </c>
      <c r="Z2093" s="2">
        <v>3593.2835893797455</v>
      </c>
      <c r="AA2093" s="2">
        <v>3828.199304210746</v>
      </c>
      <c r="AB2093" s="2">
        <v>3627.8823461245106</v>
      </c>
      <c r="AC2093" s="2">
        <v>3494.7269011332196</v>
      </c>
      <c r="AD2093" s="2">
        <v>3341.3579211047881</v>
      </c>
      <c r="AE2093" s="2">
        <v>3163.9882002395852</v>
      </c>
      <c r="AF2093" s="2">
        <v>3020.1281278877118</v>
      </c>
      <c r="AG2093" s="2">
        <v>2905.4657966674872</v>
      </c>
      <c r="AH2093" s="2">
        <v>2659.2304994980877</v>
      </c>
      <c r="AI2093" s="2">
        <v>2419.9063938148961</v>
      </c>
      <c r="AJ2093" s="2">
        <v>2190.3620320395362</v>
      </c>
    </row>
    <row r="2094" spans="2:36" x14ac:dyDescent="0.25">
      <c r="B2094">
        <f t="shared" si="192"/>
        <v>0</v>
      </c>
      <c r="C2094">
        <f t="shared" si="193"/>
        <v>12</v>
      </c>
      <c r="D2094" s="11">
        <f t="shared" si="194"/>
        <v>2572.238553002856</v>
      </c>
      <c r="E2094" s="11">
        <f t="shared" si="195"/>
        <v>2431.8881180815283</v>
      </c>
      <c r="F2094" s="11">
        <f t="shared" si="196"/>
        <v>2431.8881180815283</v>
      </c>
      <c r="G2094" s="11">
        <f t="shared" si="197"/>
        <v>2252.6529884066849</v>
      </c>
      <c r="H2094" s="11"/>
      <c r="J2094" s="4">
        <v>43070</v>
      </c>
      <c r="K2094" s="5" t="s">
        <v>7</v>
      </c>
      <c r="L2094" s="5" t="s">
        <v>41</v>
      </c>
      <c r="M2094" s="2">
        <v>1495.2617311365266</v>
      </c>
      <c r="N2094" s="2">
        <v>1456.2338922633153</v>
      </c>
      <c r="O2094" s="2">
        <v>1545.3703698072484</v>
      </c>
      <c r="P2094" s="2">
        <v>1567.410060515934</v>
      </c>
      <c r="Q2094" s="2">
        <v>1662.2164296956514</v>
      </c>
      <c r="R2094" s="2">
        <v>1825.5094267805223</v>
      </c>
      <c r="S2094" s="2">
        <v>2181.0312739014857</v>
      </c>
      <c r="T2094" s="2">
        <v>2572.238553002856</v>
      </c>
      <c r="U2094" s="2">
        <v>2348.2661644972886</v>
      </c>
      <c r="V2094" s="2">
        <v>1921.0828906358424</v>
      </c>
      <c r="W2094" s="2">
        <v>1750.6258253601329</v>
      </c>
      <c r="X2094" s="2">
        <v>1809.3565350901299</v>
      </c>
      <c r="Y2094" s="2">
        <v>1910.5879562350892</v>
      </c>
      <c r="Z2094" s="2">
        <v>2193.122158614718</v>
      </c>
      <c r="AA2094" s="2">
        <v>2347.6650358547063</v>
      </c>
      <c r="AB2094" s="2">
        <v>2371.3388014480465</v>
      </c>
      <c r="AC2094" s="2">
        <v>2431.8881180815283</v>
      </c>
      <c r="AD2094" s="2">
        <v>2252.6529884066849</v>
      </c>
      <c r="AE2094" s="2">
        <v>2031.0780891967006</v>
      </c>
      <c r="AF2094" s="2">
        <v>1791.7834611504418</v>
      </c>
      <c r="AG2094" s="2">
        <v>1778.1232174179481</v>
      </c>
      <c r="AH2094" s="2">
        <v>1676.8160785978544</v>
      </c>
      <c r="AI2094" s="2">
        <v>1652.3646841876446</v>
      </c>
      <c r="AJ2094" s="2">
        <v>1537.9425475466094</v>
      </c>
    </row>
    <row r="2095" spans="2:36" x14ac:dyDescent="0.25">
      <c r="B2095">
        <f t="shared" si="192"/>
        <v>0</v>
      </c>
      <c r="C2095">
        <f t="shared" si="193"/>
        <v>12</v>
      </c>
      <c r="D2095" s="11">
        <f t="shared" si="194"/>
        <v>1561.4035679279186</v>
      </c>
      <c r="E2095" s="11">
        <f t="shared" si="195"/>
        <v>1438.6673479287797</v>
      </c>
      <c r="F2095" s="11">
        <f t="shared" si="196"/>
        <v>1409.8578844766096</v>
      </c>
      <c r="G2095" s="11">
        <f t="shared" si="197"/>
        <v>1409.8578844766096</v>
      </c>
      <c r="H2095" s="11"/>
      <c r="J2095" s="4">
        <v>43071</v>
      </c>
      <c r="K2095" s="5" t="s">
        <v>7</v>
      </c>
      <c r="L2095" s="5" t="s">
        <v>41</v>
      </c>
      <c r="M2095" s="2">
        <v>1561.4035679279186</v>
      </c>
      <c r="N2095" s="2">
        <v>1459.0688273641113</v>
      </c>
      <c r="O2095" s="2">
        <v>1412.1444098799827</v>
      </c>
      <c r="P2095" s="2">
        <v>1414.4969024737409</v>
      </c>
      <c r="Q2095" s="2">
        <v>1466.4730189450463</v>
      </c>
      <c r="R2095" s="2">
        <v>1477.9724352269245</v>
      </c>
      <c r="S2095" s="2">
        <v>1366.7813925908854</v>
      </c>
      <c r="T2095" s="2">
        <v>1106.9863465191952</v>
      </c>
      <c r="U2095" s="2">
        <v>670.46839813890597</v>
      </c>
      <c r="V2095" s="2">
        <v>367.6179875582946</v>
      </c>
      <c r="W2095" s="2">
        <v>203.90733684206535</v>
      </c>
      <c r="X2095" s="2">
        <v>156.94965445807392</v>
      </c>
      <c r="Y2095" s="2">
        <v>227.39632277769414</v>
      </c>
      <c r="Z2095" s="2">
        <v>443.53550610680867</v>
      </c>
      <c r="AA2095" s="2">
        <v>679.53984909326505</v>
      </c>
      <c r="AB2095" s="2">
        <v>1094.7535426077989</v>
      </c>
      <c r="AC2095" s="2">
        <v>1368.0946773841249</v>
      </c>
      <c r="AD2095" s="2">
        <v>1409.8578844766096</v>
      </c>
      <c r="AE2095" s="2">
        <v>1292.3229371695925</v>
      </c>
      <c r="AF2095" s="2">
        <v>1383.3719354004891</v>
      </c>
      <c r="AG2095" s="2">
        <v>1438.6673479287797</v>
      </c>
      <c r="AH2095" s="2">
        <v>1409.889863159347</v>
      </c>
      <c r="AI2095" s="2">
        <v>1381.7457044125931</v>
      </c>
      <c r="AJ2095" s="2">
        <v>1258.5956816230125</v>
      </c>
    </row>
    <row r="2096" spans="2:36" x14ac:dyDescent="0.25">
      <c r="B2096">
        <f t="shared" si="192"/>
        <v>0</v>
      </c>
      <c r="C2096">
        <f t="shared" si="193"/>
        <v>12</v>
      </c>
      <c r="D2096" s="11">
        <f t="shared" si="194"/>
        <v>1376.5822878625943</v>
      </c>
      <c r="E2096" s="11">
        <f t="shared" si="195"/>
        <v>1376.5822878625943</v>
      </c>
      <c r="F2096" s="11">
        <f t="shared" si="196"/>
        <v>1376.5822878625943</v>
      </c>
      <c r="G2096" s="11">
        <f t="shared" si="197"/>
        <v>1376.5822878625943</v>
      </c>
      <c r="H2096" s="11"/>
      <c r="J2096" s="4">
        <v>43072</v>
      </c>
      <c r="K2096" s="5" t="s">
        <v>7</v>
      </c>
      <c r="L2096" s="5" t="s">
        <v>41</v>
      </c>
      <c r="M2096" s="2">
        <v>1191.5893991899811</v>
      </c>
      <c r="N2096" s="2">
        <v>1117.1534762783408</v>
      </c>
      <c r="O2096" s="2">
        <v>1171.9330811005505</v>
      </c>
      <c r="P2096" s="2">
        <v>1174.833706798519</v>
      </c>
      <c r="Q2096" s="2">
        <v>1225.9818408811539</v>
      </c>
      <c r="R2096" s="2">
        <v>1174.0651038802375</v>
      </c>
      <c r="S2096" s="2">
        <v>1111.3550393797007</v>
      </c>
      <c r="T2096" s="2">
        <v>915.67136646281756</v>
      </c>
      <c r="U2096" s="2">
        <v>770.38818054539786</v>
      </c>
      <c r="V2096" s="2">
        <v>417.72865477347023</v>
      </c>
      <c r="W2096" s="2">
        <v>184.84088033044355</v>
      </c>
      <c r="X2096" s="2">
        <v>158.12355707964124</v>
      </c>
      <c r="Y2096" s="2">
        <v>163.24377110690256</v>
      </c>
      <c r="Z2096" s="2">
        <v>346.00830377556957</v>
      </c>
      <c r="AA2096" s="2">
        <v>777.60160690992916</v>
      </c>
      <c r="AB2096" s="2">
        <v>1120.853418564911</v>
      </c>
      <c r="AC2096" s="2">
        <v>1348.6465515411314</v>
      </c>
      <c r="AD2096" s="2">
        <v>1376.5822878625943</v>
      </c>
      <c r="AE2096" s="2">
        <v>1362.2022517528153</v>
      </c>
      <c r="AF2096" s="2">
        <v>1313.7566228827377</v>
      </c>
      <c r="AG2096" s="2">
        <v>1346.4690881918389</v>
      </c>
      <c r="AH2096" s="2">
        <v>1322.4767745672339</v>
      </c>
      <c r="AI2096" s="2">
        <v>1280.2841129890899</v>
      </c>
      <c r="AJ2096" s="2">
        <v>1214.1479919636531</v>
      </c>
    </row>
    <row r="2097" spans="2:36" x14ac:dyDescent="0.25">
      <c r="B2097">
        <f t="shared" si="192"/>
        <v>0</v>
      </c>
      <c r="C2097">
        <f t="shared" si="193"/>
        <v>12</v>
      </c>
      <c r="D2097" s="11">
        <f t="shared" si="194"/>
        <v>2539.1890125341188</v>
      </c>
      <c r="E2097" s="11">
        <f t="shared" si="195"/>
        <v>2397.3221770754026</v>
      </c>
      <c r="F2097" s="11">
        <f t="shared" si="196"/>
        <v>2397.3221770754026</v>
      </c>
      <c r="G2097" s="11">
        <f t="shared" si="197"/>
        <v>2270.0377248894802</v>
      </c>
      <c r="H2097" s="11"/>
      <c r="J2097" s="4">
        <v>43073</v>
      </c>
      <c r="K2097" s="5" t="s">
        <v>7</v>
      </c>
      <c r="L2097" s="5" t="s">
        <v>41</v>
      </c>
      <c r="M2097" s="2">
        <v>1255.1904418136062</v>
      </c>
      <c r="N2097" s="2">
        <v>1223.340709475146</v>
      </c>
      <c r="O2097" s="2">
        <v>1273.8583443058146</v>
      </c>
      <c r="P2097" s="2">
        <v>1270.4362270008992</v>
      </c>
      <c r="Q2097" s="2">
        <v>1414.6846481653297</v>
      </c>
      <c r="R2097" s="2">
        <v>1627.5142851283883</v>
      </c>
      <c r="S2097" s="2">
        <v>2150.7626143859684</v>
      </c>
      <c r="T2097" s="2">
        <v>2539.1890125341188</v>
      </c>
      <c r="U2097" s="2">
        <v>2231.5223087831537</v>
      </c>
      <c r="V2097" s="2">
        <v>1919.5197627701768</v>
      </c>
      <c r="W2097" s="2">
        <v>1890.7814367237065</v>
      </c>
      <c r="X2097" s="2">
        <v>1893.5647160262106</v>
      </c>
      <c r="Y2097" s="2">
        <v>1764.2342001875757</v>
      </c>
      <c r="Z2097" s="2">
        <v>1999.202324254428</v>
      </c>
      <c r="AA2097" s="2">
        <v>2228.9711346792901</v>
      </c>
      <c r="AB2097" s="2">
        <v>2372.8004515224866</v>
      </c>
      <c r="AC2097" s="2">
        <v>2397.3221770754026</v>
      </c>
      <c r="AD2097" s="2">
        <v>2270.0377248894802</v>
      </c>
      <c r="AE2097" s="2">
        <v>1968.4565474274496</v>
      </c>
      <c r="AF2097" s="2">
        <v>1849.6835857091289</v>
      </c>
      <c r="AG2097" s="2">
        <v>1777.365298691087</v>
      </c>
      <c r="AH2097" s="2">
        <v>1800.2460256770087</v>
      </c>
      <c r="AI2097" s="2">
        <v>1712.2538585393565</v>
      </c>
      <c r="AJ2097" s="2">
        <v>1545.8271497881226</v>
      </c>
    </row>
    <row r="2098" spans="2:36" x14ac:dyDescent="0.25">
      <c r="B2098">
        <f t="shared" si="192"/>
        <v>0</v>
      </c>
      <c r="C2098">
        <f t="shared" si="193"/>
        <v>12</v>
      </c>
      <c r="D2098" s="11">
        <f t="shared" si="194"/>
        <v>2833.4608364739579</v>
      </c>
      <c r="E2098" s="11">
        <f t="shared" si="195"/>
        <v>2651.5686470628702</v>
      </c>
      <c r="F2098" s="11">
        <f t="shared" si="196"/>
        <v>2651.5686470628702</v>
      </c>
      <c r="G2098" s="11">
        <f t="shared" si="197"/>
        <v>2364.5304406177011</v>
      </c>
      <c r="H2098" s="11"/>
      <c r="J2098" s="4">
        <v>43074</v>
      </c>
      <c r="K2098" s="5" t="s">
        <v>7</v>
      </c>
      <c r="L2098" s="5" t="s">
        <v>41</v>
      </c>
      <c r="M2098" s="2">
        <v>1531.5687034103496</v>
      </c>
      <c r="N2098" s="2">
        <v>1489.7686339320426</v>
      </c>
      <c r="O2098" s="2">
        <v>1567.6192132591145</v>
      </c>
      <c r="P2098" s="2">
        <v>1568.0004321140593</v>
      </c>
      <c r="Q2098" s="2">
        <v>1713.3829953291061</v>
      </c>
      <c r="R2098" s="2">
        <v>1899.9082437528582</v>
      </c>
      <c r="S2098" s="2">
        <v>2458.4237125103523</v>
      </c>
      <c r="T2098" s="2">
        <v>2833.4608364739579</v>
      </c>
      <c r="U2098" s="2">
        <v>2292.5518222894689</v>
      </c>
      <c r="V2098" s="2">
        <v>2099.3542936375447</v>
      </c>
      <c r="W2098" s="2">
        <v>1808.3292202649391</v>
      </c>
      <c r="X2098" s="2">
        <v>1820.7176818304413</v>
      </c>
      <c r="Y2098" s="2">
        <v>1948.5935694880884</v>
      </c>
      <c r="Z2098" s="2">
        <v>2157.4916546869754</v>
      </c>
      <c r="AA2098" s="2">
        <v>2381.6213217666709</v>
      </c>
      <c r="AB2098" s="2">
        <v>2467.0928048055771</v>
      </c>
      <c r="AC2098" s="2">
        <v>2651.5686470628702</v>
      </c>
      <c r="AD2098" s="2">
        <v>2364.5304406177011</v>
      </c>
      <c r="AE2098" s="2">
        <v>2045.4478771326299</v>
      </c>
      <c r="AF2098" s="2">
        <v>2037.0966686605657</v>
      </c>
      <c r="AG2098" s="2">
        <v>2002.8709688833878</v>
      </c>
      <c r="AH2098" s="2">
        <v>1877.309792889592</v>
      </c>
      <c r="AI2098" s="2">
        <v>1680.0526617344101</v>
      </c>
      <c r="AJ2098" s="2">
        <v>1488.2969561896771</v>
      </c>
    </row>
    <row r="2099" spans="2:36" x14ac:dyDescent="0.25">
      <c r="B2099">
        <f t="shared" si="192"/>
        <v>0</v>
      </c>
      <c r="C2099">
        <f t="shared" si="193"/>
        <v>12</v>
      </c>
      <c r="D2099" s="11">
        <f t="shared" si="194"/>
        <v>2646.9097717529171</v>
      </c>
      <c r="E2099" s="11">
        <f t="shared" si="195"/>
        <v>2635.3792771098501</v>
      </c>
      <c r="F2099" s="11">
        <f t="shared" si="196"/>
        <v>2635.3792771098501</v>
      </c>
      <c r="G2099" s="11">
        <f t="shared" si="197"/>
        <v>2340.048495629379</v>
      </c>
      <c r="H2099" s="11"/>
      <c r="J2099" s="4">
        <v>43075</v>
      </c>
      <c r="K2099" s="5" t="s">
        <v>7</v>
      </c>
      <c r="L2099" s="5" t="s">
        <v>41</v>
      </c>
      <c r="M2099" s="2">
        <v>1380.357300822398</v>
      </c>
      <c r="N2099" s="2">
        <v>1376.9093151662578</v>
      </c>
      <c r="O2099" s="2">
        <v>1426.3008357787508</v>
      </c>
      <c r="P2099" s="2">
        <v>1422.6204658470167</v>
      </c>
      <c r="Q2099" s="2">
        <v>1610.2536522031176</v>
      </c>
      <c r="R2099" s="2">
        <v>1853.1662558876844</v>
      </c>
      <c r="S2099" s="2">
        <v>2331.5616045695301</v>
      </c>
      <c r="T2099" s="2">
        <v>2646.9097717529171</v>
      </c>
      <c r="U2099" s="2">
        <v>2253.4467938726593</v>
      </c>
      <c r="V2099" s="2">
        <v>2008.2891861077035</v>
      </c>
      <c r="W2099" s="2">
        <v>1832.3826303124456</v>
      </c>
      <c r="X2099" s="2">
        <v>1795.6133939706399</v>
      </c>
      <c r="Y2099" s="2">
        <v>1883.8894545443118</v>
      </c>
      <c r="Z2099" s="2">
        <v>1982.1628925083426</v>
      </c>
      <c r="AA2099" s="2">
        <v>2178.6163679563801</v>
      </c>
      <c r="AB2099" s="2">
        <v>2468.7447631123928</v>
      </c>
      <c r="AC2099" s="2">
        <v>2635.3792771098501</v>
      </c>
      <c r="AD2099" s="2">
        <v>2340.048495629379</v>
      </c>
      <c r="AE2099" s="2">
        <v>2053.3845357976229</v>
      </c>
      <c r="AF2099" s="2">
        <v>1935.6525775473842</v>
      </c>
      <c r="AG2099" s="2">
        <v>1841.3817863231022</v>
      </c>
      <c r="AH2099" s="2">
        <v>1739.0175397756859</v>
      </c>
      <c r="AI2099" s="2">
        <v>1629.6148540886177</v>
      </c>
      <c r="AJ2099" s="2">
        <v>1466.2136173693093</v>
      </c>
    </row>
    <row r="2100" spans="2:36" x14ac:dyDescent="0.25">
      <c r="B2100">
        <f t="shared" si="192"/>
        <v>0</v>
      </c>
      <c r="C2100">
        <f t="shared" si="193"/>
        <v>12</v>
      </c>
      <c r="D2100" s="11">
        <f t="shared" si="194"/>
        <v>2618.6271320434344</v>
      </c>
      <c r="E2100" s="11">
        <f t="shared" si="195"/>
        <v>2524.4490541604819</v>
      </c>
      <c r="F2100" s="11">
        <f t="shared" si="196"/>
        <v>2618.6271320434344</v>
      </c>
      <c r="G2100" s="11">
        <f t="shared" si="197"/>
        <v>2213.4587902817366</v>
      </c>
      <c r="H2100" s="11"/>
      <c r="J2100" s="4">
        <v>43076</v>
      </c>
      <c r="K2100" s="5" t="s">
        <v>7</v>
      </c>
      <c r="L2100" s="5" t="s">
        <v>41</v>
      </c>
      <c r="M2100" s="2">
        <v>1398.3607421933489</v>
      </c>
      <c r="N2100" s="2">
        <v>1373.3687174522693</v>
      </c>
      <c r="O2100" s="2">
        <v>1409.9716079893103</v>
      </c>
      <c r="P2100" s="2">
        <v>1397.9302797581308</v>
      </c>
      <c r="Q2100" s="2">
        <v>1570.9809292791456</v>
      </c>
      <c r="R2100" s="2">
        <v>1777.2684895781317</v>
      </c>
      <c r="S2100" s="2">
        <v>2253.5487614103995</v>
      </c>
      <c r="T2100" s="2">
        <v>2526.8616131602262</v>
      </c>
      <c r="U2100" s="2">
        <v>2251.4677373696395</v>
      </c>
      <c r="V2100" s="2">
        <v>1968.1062698030669</v>
      </c>
      <c r="W2100" s="2">
        <v>1879.2785405623958</v>
      </c>
      <c r="X2100" s="2">
        <v>1992.2765242823291</v>
      </c>
      <c r="Y2100" s="2">
        <v>2109.5589293448688</v>
      </c>
      <c r="Z2100" s="2">
        <v>2300.8555896537991</v>
      </c>
      <c r="AA2100" s="2">
        <v>2366.2473704469658</v>
      </c>
      <c r="AB2100" s="2">
        <v>2618.6271320434344</v>
      </c>
      <c r="AC2100" s="2">
        <v>2524.4490541604819</v>
      </c>
      <c r="AD2100" s="2">
        <v>2213.4587902817366</v>
      </c>
      <c r="AE2100" s="2">
        <v>1958.792268830465</v>
      </c>
      <c r="AF2100" s="2">
        <v>1797.9710722603602</v>
      </c>
      <c r="AG2100" s="2">
        <v>1826.9333764148105</v>
      </c>
      <c r="AH2100" s="2">
        <v>1716.916165641891</v>
      </c>
      <c r="AI2100" s="2">
        <v>1609.281289145702</v>
      </c>
      <c r="AJ2100" s="2">
        <v>1477.532998718108</v>
      </c>
    </row>
    <row r="2101" spans="2:36" x14ac:dyDescent="0.25">
      <c r="B2101">
        <f t="shared" si="192"/>
        <v>0</v>
      </c>
      <c r="C2101">
        <f t="shared" si="193"/>
        <v>12</v>
      </c>
      <c r="D2101" s="11">
        <f t="shared" si="194"/>
        <v>2632.81892480632</v>
      </c>
      <c r="E2101" s="11">
        <f t="shared" si="195"/>
        <v>2467.1039377848565</v>
      </c>
      <c r="F2101" s="11">
        <f t="shared" si="196"/>
        <v>2632.81892480632</v>
      </c>
      <c r="G2101" s="11">
        <f t="shared" si="197"/>
        <v>2102.0779243589409</v>
      </c>
      <c r="H2101" s="11"/>
      <c r="J2101" s="4">
        <v>43077</v>
      </c>
      <c r="K2101" s="5" t="s">
        <v>7</v>
      </c>
      <c r="L2101" s="5" t="s">
        <v>41</v>
      </c>
      <c r="M2101" s="2">
        <v>1437.8253997555389</v>
      </c>
      <c r="N2101" s="2">
        <v>1394.982587106874</v>
      </c>
      <c r="O2101" s="2">
        <v>1421.1595280347763</v>
      </c>
      <c r="P2101" s="2">
        <v>1417.6775392837239</v>
      </c>
      <c r="Q2101" s="2">
        <v>1541.6275457332335</v>
      </c>
      <c r="R2101" s="2">
        <v>1749.3953824995383</v>
      </c>
      <c r="S2101" s="2">
        <v>2160.003475897026</v>
      </c>
      <c r="T2101" s="2">
        <v>2561.2039186375064</v>
      </c>
      <c r="U2101" s="2">
        <v>2206.3204649464642</v>
      </c>
      <c r="V2101" s="2">
        <v>1991.4294981756962</v>
      </c>
      <c r="W2101" s="2">
        <v>1989.7983568921716</v>
      </c>
      <c r="X2101" s="2">
        <v>2120.7319196949447</v>
      </c>
      <c r="Y2101" s="2">
        <v>2304.9221544136681</v>
      </c>
      <c r="Z2101" s="2">
        <v>2535.0571614716064</v>
      </c>
      <c r="AA2101" s="2">
        <v>2632.81892480632</v>
      </c>
      <c r="AB2101" s="2">
        <v>2478.1384192358964</v>
      </c>
      <c r="AC2101" s="2">
        <v>2467.1039377848565</v>
      </c>
      <c r="AD2101" s="2">
        <v>2102.0779243589409</v>
      </c>
      <c r="AE2101" s="2">
        <v>1918.9085733766296</v>
      </c>
      <c r="AF2101" s="2">
        <v>1795.0054190407166</v>
      </c>
      <c r="AG2101" s="2">
        <v>1862.1260012827674</v>
      </c>
      <c r="AH2101" s="2">
        <v>1764.5245665572415</v>
      </c>
      <c r="AI2101" s="2">
        <v>1687.4371922158043</v>
      </c>
      <c r="AJ2101" s="2">
        <v>1492.8196088060849</v>
      </c>
    </row>
    <row r="2102" spans="2:36" x14ac:dyDescent="0.25">
      <c r="B2102">
        <f t="shared" si="192"/>
        <v>0</v>
      </c>
      <c r="C2102">
        <f t="shared" si="193"/>
        <v>12</v>
      </c>
      <c r="D2102" s="11">
        <f t="shared" si="194"/>
        <v>1462.3215411558317</v>
      </c>
      <c r="E2102" s="11">
        <f t="shared" si="195"/>
        <v>1381.0367660817531</v>
      </c>
      <c r="F2102" s="11">
        <f t="shared" si="196"/>
        <v>1349.7218551700105</v>
      </c>
      <c r="G2102" s="11">
        <f t="shared" si="197"/>
        <v>1381.0367660817531</v>
      </c>
      <c r="H2102" s="11"/>
      <c r="J2102" s="4">
        <v>43078</v>
      </c>
      <c r="K2102" s="5" t="s">
        <v>7</v>
      </c>
      <c r="L2102" s="5" t="s">
        <v>41</v>
      </c>
      <c r="M2102" s="2">
        <v>1462.3215411558317</v>
      </c>
      <c r="N2102" s="2">
        <v>1401.4630786467546</v>
      </c>
      <c r="O2102" s="2">
        <v>1417.0049150422929</v>
      </c>
      <c r="P2102" s="2">
        <v>1350.2566392878555</v>
      </c>
      <c r="Q2102" s="2">
        <v>1341.3507120095851</v>
      </c>
      <c r="R2102" s="2">
        <v>1325.7560095576864</v>
      </c>
      <c r="S2102" s="2">
        <v>1265.3931237279096</v>
      </c>
      <c r="T2102" s="2">
        <v>948.89086942924951</v>
      </c>
      <c r="U2102" s="2">
        <v>611.81340663842718</v>
      </c>
      <c r="V2102" s="2">
        <v>362.3747953972503</v>
      </c>
      <c r="W2102" s="2">
        <v>191.79503929268031</v>
      </c>
      <c r="X2102" s="2">
        <v>349.010906429221</v>
      </c>
      <c r="Y2102" s="2">
        <v>521.21636818141815</v>
      </c>
      <c r="Z2102" s="2">
        <v>518.36494357882145</v>
      </c>
      <c r="AA2102" s="2">
        <v>809.82984071358328</v>
      </c>
      <c r="AB2102" s="2">
        <v>1129.8415256058543</v>
      </c>
      <c r="AC2102" s="2">
        <v>1313.5729915465527</v>
      </c>
      <c r="AD2102" s="2">
        <v>1349.7218551700105</v>
      </c>
      <c r="AE2102" s="2">
        <v>1297.7886697037532</v>
      </c>
      <c r="AF2102" s="2">
        <v>1381.0367660817531</v>
      </c>
      <c r="AG2102" s="2">
        <v>1305.8458931494552</v>
      </c>
      <c r="AH2102" s="2">
        <v>1335.8296272616105</v>
      </c>
      <c r="AI2102" s="2">
        <v>1181.5817232319228</v>
      </c>
      <c r="AJ2102" s="2">
        <v>1108.7660759948808</v>
      </c>
    </row>
    <row r="2103" spans="2:36" x14ac:dyDescent="0.25">
      <c r="B2103">
        <f t="shared" si="192"/>
        <v>0</v>
      </c>
      <c r="C2103">
        <f t="shared" si="193"/>
        <v>12</v>
      </c>
      <c r="D2103" s="11">
        <f t="shared" si="194"/>
        <v>1405.6507109471556</v>
      </c>
      <c r="E2103" s="11">
        <f t="shared" si="195"/>
        <v>1405.6507109471556</v>
      </c>
      <c r="F2103" s="11">
        <f t="shared" si="196"/>
        <v>1405.6507109471556</v>
      </c>
      <c r="G2103" s="11">
        <f t="shared" si="197"/>
        <v>1369.1872987147538</v>
      </c>
      <c r="H2103" s="11"/>
      <c r="J2103" s="4">
        <v>43079</v>
      </c>
      <c r="K2103" s="5" t="s">
        <v>7</v>
      </c>
      <c r="L2103" s="5" t="s">
        <v>41</v>
      </c>
      <c r="M2103" s="2">
        <v>1151.4008417226796</v>
      </c>
      <c r="N2103" s="2">
        <v>1062.1867804868343</v>
      </c>
      <c r="O2103" s="2">
        <v>1050.8586429023792</v>
      </c>
      <c r="P2103" s="2">
        <v>1050.5926921234045</v>
      </c>
      <c r="Q2103" s="2">
        <v>1095.9192450605667</v>
      </c>
      <c r="R2103" s="2">
        <v>1104.1676577994847</v>
      </c>
      <c r="S2103" s="2">
        <v>1067.3469882735276</v>
      </c>
      <c r="T2103" s="2">
        <v>854.40935830972887</v>
      </c>
      <c r="U2103" s="2">
        <v>530.97356425727594</v>
      </c>
      <c r="V2103" s="2">
        <v>273.15175997899917</v>
      </c>
      <c r="W2103" s="2">
        <v>99.484850522638226</v>
      </c>
      <c r="X2103" s="2">
        <v>395.16224572399881</v>
      </c>
      <c r="Y2103" s="2">
        <v>536.12949095061879</v>
      </c>
      <c r="Z2103" s="2">
        <v>648.64662839346613</v>
      </c>
      <c r="AA2103" s="2">
        <v>991.20735461725326</v>
      </c>
      <c r="AB2103" s="2">
        <v>1227.0779485942671</v>
      </c>
      <c r="AC2103" s="2">
        <v>1405.6507109471556</v>
      </c>
      <c r="AD2103" s="2">
        <v>1369.1872987147538</v>
      </c>
      <c r="AE2103" s="2">
        <v>1223.3596942964518</v>
      </c>
      <c r="AF2103" s="2">
        <v>1231.8089707442391</v>
      </c>
      <c r="AG2103" s="2">
        <v>1237.6516704712649</v>
      </c>
      <c r="AH2103" s="2">
        <v>1264.2925519021974</v>
      </c>
      <c r="AI2103" s="2">
        <v>1175.2656564781937</v>
      </c>
      <c r="AJ2103" s="2">
        <v>1178.3391497947146</v>
      </c>
    </row>
    <row r="2104" spans="2:36" x14ac:dyDescent="0.25">
      <c r="B2104">
        <f t="shared" si="192"/>
        <v>0</v>
      </c>
      <c r="C2104">
        <f t="shared" si="193"/>
        <v>12</v>
      </c>
      <c r="D2104" s="11">
        <f t="shared" si="194"/>
        <v>2880.902683428913</v>
      </c>
      <c r="E2104" s="11">
        <f t="shared" si="195"/>
        <v>2725.5708936612973</v>
      </c>
      <c r="F2104" s="11">
        <f t="shared" si="196"/>
        <v>2880.902683428913</v>
      </c>
      <c r="G2104" s="11">
        <f t="shared" si="197"/>
        <v>2309.3422881722499</v>
      </c>
      <c r="H2104" s="11"/>
      <c r="J2104" s="4">
        <v>43080</v>
      </c>
      <c r="K2104" s="5" t="s">
        <v>7</v>
      </c>
      <c r="L2104" s="5" t="s">
        <v>41</v>
      </c>
      <c r="M2104" s="2">
        <v>1159.3767511489434</v>
      </c>
      <c r="N2104" s="2">
        <v>1140.4408121768604</v>
      </c>
      <c r="O2104" s="2">
        <v>1135.2903822939741</v>
      </c>
      <c r="P2104" s="2">
        <v>1152.6721886408516</v>
      </c>
      <c r="Q2104" s="2">
        <v>1276.2237097921272</v>
      </c>
      <c r="R2104" s="2">
        <v>1545.0198423670868</v>
      </c>
      <c r="S2104" s="2">
        <v>2146.1018471613097</v>
      </c>
      <c r="T2104" s="2">
        <v>2516.762772877496</v>
      </c>
      <c r="U2104" s="2">
        <v>2319.5929553150686</v>
      </c>
      <c r="V2104" s="2">
        <v>2037.6223701075953</v>
      </c>
      <c r="W2104" s="2">
        <v>2037.1465535221614</v>
      </c>
      <c r="X2104" s="2">
        <v>2309.997856766644</v>
      </c>
      <c r="Y2104" s="2">
        <v>2364.5311668313448</v>
      </c>
      <c r="Z2104" s="2">
        <v>2595.7015090987557</v>
      </c>
      <c r="AA2104" s="2">
        <v>2880.902683428913</v>
      </c>
      <c r="AB2104" s="2">
        <v>2831.0188782772298</v>
      </c>
      <c r="AC2104" s="2">
        <v>2725.5708936612973</v>
      </c>
      <c r="AD2104" s="2">
        <v>2309.3422881722499</v>
      </c>
      <c r="AE2104" s="2">
        <v>2026.720479289675</v>
      </c>
      <c r="AF2104" s="2">
        <v>1942.3717773784788</v>
      </c>
      <c r="AG2104" s="2">
        <v>1891.383322803719</v>
      </c>
      <c r="AH2104" s="2">
        <v>1795.392895961427</v>
      </c>
      <c r="AI2104" s="2">
        <v>1640.001124585564</v>
      </c>
      <c r="AJ2104" s="2">
        <v>1484.0259489595446</v>
      </c>
    </row>
    <row r="2105" spans="2:36" x14ac:dyDescent="0.25">
      <c r="B2105">
        <f t="shared" si="192"/>
        <v>0</v>
      </c>
      <c r="C2105">
        <f t="shared" si="193"/>
        <v>12</v>
      </c>
      <c r="D2105" s="11">
        <f t="shared" si="194"/>
        <v>2756.7256649609503</v>
      </c>
      <c r="E2105" s="11">
        <f t="shared" si="195"/>
        <v>2662.6520797773692</v>
      </c>
      <c r="F2105" s="11">
        <f t="shared" si="196"/>
        <v>2756.7256649609503</v>
      </c>
      <c r="G2105" s="11">
        <f t="shared" si="197"/>
        <v>2266.7248303041415</v>
      </c>
      <c r="H2105" s="11"/>
      <c r="J2105" s="4">
        <v>43081</v>
      </c>
      <c r="K2105" s="5" t="s">
        <v>7</v>
      </c>
      <c r="L2105" s="5" t="s">
        <v>41</v>
      </c>
      <c r="M2105" s="2">
        <v>1429.1006302724077</v>
      </c>
      <c r="N2105" s="2">
        <v>1401.3346959274281</v>
      </c>
      <c r="O2105" s="2">
        <v>1399.2172851117543</v>
      </c>
      <c r="P2105" s="2">
        <v>1424.4963180447005</v>
      </c>
      <c r="Q2105" s="2">
        <v>1575.5481660320359</v>
      </c>
      <c r="R2105" s="2">
        <v>1795.2519583247254</v>
      </c>
      <c r="S2105" s="2">
        <v>2256.8768288723027</v>
      </c>
      <c r="T2105" s="2">
        <v>2712.144195083622</v>
      </c>
      <c r="U2105" s="2">
        <v>2390.3195378485025</v>
      </c>
      <c r="V2105" s="2">
        <v>2136.3592501554258</v>
      </c>
      <c r="W2105" s="2">
        <v>2034.6399764055118</v>
      </c>
      <c r="X2105" s="2">
        <v>2183.0289237904958</v>
      </c>
      <c r="Y2105" s="2">
        <v>2274.7753642681528</v>
      </c>
      <c r="Z2105" s="2">
        <v>2512.7910724890035</v>
      </c>
      <c r="AA2105" s="2">
        <v>2640.9268097573886</v>
      </c>
      <c r="AB2105" s="2">
        <v>2756.7256649609503</v>
      </c>
      <c r="AC2105" s="2">
        <v>2662.6520797773692</v>
      </c>
      <c r="AD2105" s="2">
        <v>2266.7248303041415</v>
      </c>
      <c r="AE2105" s="2">
        <v>2034.7407846337526</v>
      </c>
      <c r="AF2105" s="2">
        <v>2010.2590178985411</v>
      </c>
      <c r="AG2105" s="2">
        <v>2001.8735792304383</v>
      </c>
      <c r="AH2105" s="2">
        <v>1891.9650745500571</v>
      </c>
      <c r="AI2105" s="2">
        <v>1660.2157002303138</v>
      </c>
      <c r="AJ2105" s="2">
        <v>1504.0233715506074</v>
      </c>
    </row>
    <row r="2106" spans="2:36" x14ac:dyDescent="0.25">
      <c r="B2106">
        <f t="shared" si="192"/>
        <v>0</v>
      </c>
      <c r="C2106">
        <f t="shared" si="193"/>
        <v>12</v>
      </c>
      <c r="D2106" s="11">
        <f t="shared" si="194"/>
        <v>2846.6952419647509</v>
      </c>
      <c r="E2106" s="11">
        <f t="shared" si="195"/>
        <v>2825.5125394198171</v>
      </c>
      <c r="F2106" s="11">
        <f t="shared" si="196"/>
        <v>2846.6952419647509</v>
      </c>
      <c r="G2106" s="11">
        <f t="shared" si="197"/>
        <v>2479.739241029919</v>
      </c>
      <c r="H2106" s="11"/>
      <c r="J2106" s="4">
        <v>43082</v>
      </c>
      <c r="K2106" s="5" t="s">
        <v>7</v>
      </c>
      <c r="L2106" s="5" t="s">
        <v>41</v>
      </c>
      <c r="M2106" s="2">
        <v>1415.4139251270485</v>
      </c>
      <c r="N2106" s="2">
        <v>1384.3783552610289</v>
      </c>
      <c r="O2106" s="2">
        <v>1425.5020595862886</v>
      </c>
      <c r="P2106" s="2">
        <v>1400.0019720820067</v>
      </c>
      <c r="Q2106" s="2">
        <v>1572.4666780868829</v>
      </c>
      <c r="R2106" s="2">
        <v>1759.7357868493807</v>
      </c>
      <c r="S2106" s="2">
        <v>2237.9282940066887</v>
      </c>
      <c r="T2106" s="2">
        <v>2572.1857280560725</v>
      </c>
      <c r="U2106" s="2">
        <v>2315.4820825256966</v>
      </c>
      <c r="V2106" s="2">
        <v>2054.5339898683424</v>
      </c>
      <c r="W2106" s="2">
        <v>2000.9665932217329</v>
      </c>
      <c r="X2106" s="2">
        <v>2205.7735176474962</v>
      </c>
      <c r="Y2106" s="2">
        <v>2386.1879475261912</v>
      </c>
      <c r="Z2106" s="2">
        <v>2668.1939587271472</v>
      </c>
      <c r="AA2106" s="2">
        <v>2775.8937734837482</v>
      </c>
      <c r="AB2106" s="2">
        <v>2846.6952419647509</v>
      </c>
      <c r="AC2106" s="2">
        <v>2825.5125394198171</v>
      </c>
      <c r="AD2106" s="2">
        <v>2479.739241029919</v>
      </c>
      <c r="AE2106" s="2">
        <v>2178.5822799012203</v>
      </c>
      <c r="AF2106" s="2">
        <v>2093.2340559451559</v>
      </c>
      <c r="AG2106" s="2">
        <v>2021.0178584030814</v>
      </c>
      <c r="AH2106" s="2">
        <v>1896.1034103812992</v>
      </c>
      <c r="AI2106" s="2">
        <v>1669.6928473963685</v>
      </c>
      <c r="AJ2106" s="2">
        <v>1492.1278578090303</v>
      </c>
    </row>
    <row r="2107" spans="2:36" x14ac:dyDescent="0.25">
      <c r="B2107">
        <f t="shared" si="192"/>
        <v>0</v>
      </c>
      <c r="C2107">
        <f t="shared" si="193"/>
        <v>12</v>
      </c>
      <c r="D2107" s="11">
        <f t="shared" si="194"/>
        <v>2849.8568871549846</v>
      </c>
      <c r="E2107" s="11">
        <f t="shared" si="195"/>
        <v>2571.9933035574518</v>
      </c>
      <c r="F2107" s="11">
        <f t="shared" si="196"/>
        <v>2571.9933035574518</v>
      </c>
      <c r="G2107" s="11">
        <f t="shared" si="197"/>
        <v>2250.5039218547417</v>
      </c>
      <c r="H2107" s="11"/>
      <c r="J2107" s="4">
        <v>43083</v>
      </c>
      <c r="K2107" s="5" t="s">
        <v>7</v>
      </c>
      <c r="L2107" s="5" t="s">
        <v>41</v>
      </c>
      <c r="M2107" s="2">
        <v>1394.2924883205767</v>
      </c>
      <c r="N2107" s="2">
        <v>1383.5242785435603</v>
      </c>
      <c r="O2107" s="2">
        <v>1431.5444504776406</v>
      </c>
      <c r="P2107" s="2">
        <v>1437.3391337681562</v>
      </c>
      <c r="Q2107" s="2">
        <v>1599.433163728545</v>
      </c>
      <c r="R2107" s="2">
        <v>1909.4184583269939</v>
      </c>
      <c r="S2107" s="2">
        <v>2374.1475998426731</v>
      </c>
      <c r="T2107" s="2">
        <v>2849.8568871549846</v>
      </c>
      <c r="U2107" s="2">
        <v>2530.0243431407798</v>
      </c>
      <c r="V2107" s="2">
        <v>2190.6484641897778</v>
      </c>
      <c r="W2107" s="2">
        <v>1946.6420591608353</v>
      </c>
      <c r="X2107" s="2">
        <v>1942.571170686027</v>
      </c>
      <c r="Y2107" s="2">
        <v>2154.3615456421076</v>
      </c>
      <c r="Z2107" s="2">
        <v>2531.3825027692542</v>
      </c>
      <c r="AA2107" s="2">
        <v>2358.1251000871894</v>
      </c>
      <c r="AB2107" s="2">
        <v>2553.6959856384042</v>
      </c>
      <c r="AC2107" s="2">
        <v>2571.9933035574518</v>
      </c>
      <c r="AD2107" s="2">
        <v>2250.5039218547417</v>
      </c>
      <c r="AE2107" s="2">
        <v>1986.4558578287883</v>
      </c>
      <c r="AF2107" s="2">
        <v>1848.172728407153</v>
      </c>
      <c r="AG2107" s="2">
        <v>1805.2852611332157</v>
      </c>
      <c r="AH2107" s="2">
        <v>1822.1168760336709</v>
      </c>
      <c r="AI2107" s="2">
        <v>1622.2941743967465</v>
      </c>
      <c r="AJ2107" s="2">
        <v>1453.3558711034075</v>
      </c>
    </row>
    <row r="2108" spans="2:36" x14ac:dyDescent="0.25">
      <c r="B2108">
        <f t="shared" si="192"/>
        <v>0</v>
      </c>
      <c r="C2108">
        <f t="shared" si="193"/>
        <v>12</v>
      </c>
      <c r="D2108" s="11">
        <f t="shared" si="194"/>
        <v>2679.4454896702091</v>
      </c>
      <c r="E2108" s="11">
        <f t="shared" si="195"/>
        <v>2331.0613392588421</v>
      </c>
      <c r="F2108" s="11">
        <f t="shared" si="196"/>
        <v>2396.7419621820982</v>
      </c>
      <c r="G2108" s="11">
        <f t="shared" si="197"/>
        <v>2008.626706325324</v>
      </c>
      <c r="H2108" s="11"/>
      <c r="J2108" s="4">
        <v>43084</v>
      </c>
      <c r="K2108" s="5" t="s">
        <v>7</v>
      </c>
      <c r="L2108" s="5" t="s">
        <v>41</v>
      </c>
      <c r="M2108" s="2">
        <v>1433.0482777888378</v>
      </c>
      <c r="N2108" s="2">
        <v>1393.0976375329549</v>
      </c>
      <c r="O2108" s="2">
        <v>1378.2751238042208</v>
      </c>
      <c r="P2108" s="2">
        <v>1386.0181722206303</v>
      </c>
      <c r="Q2108" s="2">
        <v>1472.5581077151376</v>
      </c>
      <c r="R2108" s="2">
        <v>1680.2668174311827</v>
      </c>
      <c r="S2108" s="2">
        <v>2205.1434985160181</v>
      </c>
      <c r="T2108" s="2">
        <v>2679.4454896702091</v>
      </c>
      <c r="U2108" s="2">
        <v>2342.4554638405457</v>
      </c>
      <c r="V2108" s="2">
        <v>2148.1097353270075</v>
      </c>
      <c r="W2108" s="2">
        <v>2064.8401564893993</v>
      </c>
      <c r="X2108" s="2">
        <v>2196.791413398546</v>
      </c>
      <c r="Y2108" s="2">
        <v>2150.6482833803761</v>
      </c>
      <c r="Z2108" s="2">
        <v>2174.9229046764194</v>
      </c>
      <c r="AA2108" s="2">
        <v>2266.6649914131217</v>
      </c>
      <c r="AB2108" s="2">
        <v>2396.7419621820982</v>
      </c>
      <c r="AC2108" s="2">
        <v>2331.0613392588421</v>
      </c>
      <c r="AD2108" s="2">
        <v>2008.626706325324</v>
      </c>
      <c r="AE2108" s="2">
        <v>1791.4711074564468</v>
      </c>
      <c r="AF2108" s="2">
        <v>1701.4090198299505</v>
      </c>
      <c r="AG2108" s="2">
        <v>1670.6695551044293</v>
      </c>
      <c r="AH2108" s="2">
        <v>1603.3079146034718</v>
      </c>
      <c r="AI2108" s="2">
        <v>1512.0881475965391</v>
      </c>
      <c r="AJ2108" s="2">
        <v>1377.2533800086451</v>
      </c>
    </row>
    <row r="2109" spans="2:36" x14ac:dyDescent="0.25">
      <c r="B2109">
        <f t="shared" si="192"/>
        <v>0</v>
      </c>
      <c r="C2109">
        <f t="shared" si="193"/>
        <v>12</v>
      </c>
      <c r="D2109" s="11">
        <f t="shared" si="194"/>
        <v>1483.8184939452119</v>
      </c>
      <c r="E2109" s="11">
        <f t="shared" si="195"/>
        <v>1483.8184939452119</v>
      </c>
      <c r="F2109" s="11">
        <f t="shared" si="196"/>
        <v>1483.8184939452119</v>
      </c>
      <c r="G2109" s="11">
        <f t="shared" si="197"/>
        <v>1483.8184939452119</v>
      </c>
      <c r="H2109" s="11"/>
      <c r="J2109" s="4">
        <v>43085</v>
      </c>
      <c r="K2109" s="5" t="s">
        <v>7</v>
      </c>
      <c r="L2109" s="5" t="s">
        <v>41</v>
      </c>
      <c r="M2109" s="2">
        <v>1363.7742343113102</v>
      </c>
      <c r="N2109" s="2">
        <v>1309.8373051641022</v>
      </c>
      <c r="O2109" s="2">
        <v>1352.3443139429201</v>
      </c>
      <c r="P2109" s="2">
        <v>1321.1506152064783</v>
      </c>
      <c r="Q2109" s="2">
        <v>1327.6937082054876</v>
      </c>
      <c r="R2109" s="2">
        <v>1340.6167160760465</v>
      </c>
      <c r="S2109" s="2">
        <v>1271.4480018067338</v>
      </c>
      <c r="T2109" s="2">
        <v>1177.5835032027358</v>
      </c>
      <c r="U2109" s="2">
        <v>1137.1612933876331</v>
      </c>
      <c r="V2109" s="2">
        <v>690.826478810852</v>
      </c>
      <c r="W2109" s="2">
        <v>376.03330754516884</v>
      </c>
      <c r="X2109" s="2">
        <v>325.84187952251193</v>
      </c>
      <c r="Y2109" s="2">
        <v>440.49570984621698</v>
      </c>
      <c r="Z2109" s="2">
        <v>556.11233363789211</v>
      </c>
      <c r="AA2109" s="2">
        <v>730.13364462207244</v>
      </c>
      <c r="AB2109" s="2">
        <v>1110.0173503006665</v>
      </c>
      <c r="AC2109" s="2">
        <v>1422.8909578245639</v>
      </c>
      <c r="AD2109" s="2">
        <v>1483.8184939452119</v>
      </c>
      <c r="AE2109" s="2">
        <v>1477.6207511725195</v>
      </c>
      <c r="AF2109" s="2">
        <v>1446.2979559354844</v>
      </c>
      <c r="AG2109" s="2">
        <v>1406.3423199646302</v>
      </c>
      <c r="AH2109" s="2">
        <v>1421.8304091231846</v>
      </c>
      <c r="AI2109" s="2">
        <v>1284.8739717457706</v>
      </c>
      <c r="AJ2109" s="2">
        <v>1207.1811184679141</v>
      </c>
    </row>
    <row r="2110" spans="2:36" x14ac:dyDescent="0.25">
      <c r="B2110">
        <f t="shared" si="192"/>
        <v>0</v>
      </c>
      <c r="C2110">
        <f t="shared" si="193"/>
        <v>12</v>
      </c>
      <c r="D2110" s="11">
        <f t="shared" si="194"/>
        <v>1427.9434837359506</v>
      </c>
      <c r="E2110" s="11">
        <f t="shared" si="195"/>
        <v>1427.9434837359506</v>
      </c>
      <c r="F2110" s="11">
        <f t="shared" si="196"/>
        <v>1427.9434837359506</v>
      </c>
      <c r="G2110" s="11">
        <f t="shared" si="197"/>
        <v>1427.9434837359506</v>
      </c>
      <c r="H2110" s="11"/>
      <c r="J2110" s="4">
        <v>43086</v>
      </c>
      <c r="K2110" s="5" t="s">
        <v>7</v>
      </c>
      <c r="L2110" s="5" t="s">
        <v>41</v>
      </c>
      <c r="M2110" s="2">
        <v>1163.3140587174996</v>
      </c>
      <c r="N2110" s="2">
        <v>1090.9082136592726</v>
      </c>
      <c r="O2110" s="2">
        <v>1104.8005977819589</v>
      </c>
      <c r="P2110" s="2">
        <v>1065.2349075197155</v>
      </c>
      <c r="Q2110" s="2">
        <v>1097.4759014286551</v>
      </c>
      <c r="R2110" s="2">
        <v>1104.494499997855</v>
      </c>
      <c r="S2110" s="2">
        <v>1089.0871929725781</v>
      </c>
      <c r="T2110" s="2">
        <v>960.83262574150763</v>
      </c>
      <c r="U2110" s="2">
        <v>494.540569361812</v>
      </c>
      <c r="V2110" s="2">
        <v>261.36811379429162</v>
      </c>
      <c r="W2110" s="2">
        <v>62.584541024916319</v>
      </c>
      <c r="X2110" s="2">
        <v>107.16319022348981</v>
      </c>
      <c r="Y2110" s="2">
        <v>209.30788481282107</v>
      </c>
      <c r="Z2110" s="2">
        <v>423.33473477189182</v>
      </c>
      <c r="AA2110" s="2">
        <v>750.60264141153971</v>
      </c>
      <c r="AB2110" s="2">
        <v>1171.6777015085013</v>
      </c>
      <c r="AC2110" s="2">
        <v>1413.866171981844</v>
      </c>
      <c r="AD2110" s="2">
        <v>1427.9434837359506</v>
      </c>
      <c r="AE2110" s="2">
        <v>1244.9838173851804</v>
      </c>
      <c r="AF2110" s="2">
        <v>1335.2578251713053</v>
      </c>
      <c r="AG2110" s="2">
        <v>1308.2635803482422</v>
      </c>
      <c r="AH2110" s="2">
        <v>1328.5504480121022</v>
      </c>
      <c r="AI2110" s="2">
        <v>1286.5100863521916</v>
      </c>
      <c r="AJ2110" s="2">
        <v>1244.3909361576057</v>
      </c>
    </row>
    <row r="2111" spans="2:36" x14ac:dyDescent="0.25">
      <c r="B2111">
        <f t="shared" si="192"/>
        <v>0</v>
      </c>
      <c r="C2111">
        <f t="shared" si="193"/>
        <v>12</v>
      </c>
      <c r="D2111" s="11">
        <f t="shared" si="194"/>
        <v>2203.1104781970957</v>
      </c>
      <c r="E2111" s="11">
        <f t="shared" si="195"/>
        <v>2203.1104781970957</v>
      </c>
      <c r="F2111" s="11">
        <f t="shared" si="196"/>
        <v>2203.1104781970957</v>
      </c>
      <c r="G2111" s="11">
        <f t="shared" si="197"/>
        <v>1993.9062603768348</v>
      </c>
      <c r="H2111" s="11"/>
      <c r="J2111" s="4">
        <v>43087</v>
      </c>
      <c r="K2111" s="5" t="s">
        <v>7</v>
      </c>
      <c r="L2111" s="5" t="s">
        <v>41</v>
      </c>
      <c r="M2111" s="2">
        <v>1243.8947972017802</v>
      </c>
      <c r="N2111" s="2">
        <v>1221.188532664725</v>
      </c>
      <c r="O2111" s="2">
        <v>1219.8410887894174</v>
      </c>
      <c r="P2111" s="2">
        <v>1236.3626552657879</v>
      </c>
      <c r="Q2111" s="2">
        <v>1394.923979178257</v>
      </c>
      <c r="R2111" s="2">
        <v>1543.72233641399</v>
      </c>
      <c r="S2111" s="2">
        <v>1968.1622994279519</v>
      </c>
      <c r="T2111" s="2">
        <v>2090.9745759792022</v>
      </c>
      <c r="U2111" s="2">
        <v>1732.3514729318704</v>
      </c>
      <c r="V2111" s="2">
        <v>1431.4124679542181</v>
      </c>
      <c r="W2111" s="2">
        <v>1253.7686262722898</v>
      </c>
      <c r="X2111" s="2">
        <v>1299.9990204294672</v>
      </c>
      <c r="Y2111" s="2">
        <v>1371.1594086119298</v>
      </c>
      <c r="Z2111" s="2">
        <v>1568.4974409842853</v>
      </c>
      <c r="AA2111" s="2">
        <v>1798.0656410566776</v>
      </c>
      <c r="AB2111" s="2">
        <v>2121.655674386127</v>
      </c>
      <c r="AC2111" s="2">
        <v>2203.1104781970957</v>
      </c>
      <c r="AD2111" s="2">
        <v>1993.9062603768348</v>
      </c>
      <c r="AE2111" s="2">
        <v>1740.8299255782615</v>
      </c>
      <c r="AF2111" s="2">
        <v>1609.3463109144425</v>
      </c>
      <c r="AG2111" s="2">
        <v>1684.9517773042667</v>
      </c>
      <c r="AH2111" s="2">
        <v>1657.9953755443225</v>
      </c>
      <c r="AI2111" s="2">
        <v>1596.6390763322847</v>
      </c>
      <c r="AJ2111" s="2">
        <v>1443.4355284736771</v>
      </c>
    </row>
    <row r="2112" spans="2:36" x14ac:dyDescent="0.25">
      <c r="B2112">
        <f t="shared" si="192"/>
        <v>0</v>
      </c>
      <c r="C2112">
        <f t="shared" si="193"/>
        <v>12</v>
      </c>
      <c r="D2112" s="11">
        <f t="shared" si="194"/>
        <v>2343.9562013703203</v>
      </c>
      <c r="E2112" s="11">
        <f t="shared" si="195"/>
        <v>2194.8328240657529</v>
      </c>
      <c r="F2112" s="11">
        <f t="shared" si="196"/>
        <v>2194.8328240657529</v>
      </c>
      <c r="G2112" s="11">
        <f t="shared" si="197"/>
        <v>2046.5286119346456</v>
      </c>
      <c r="H2112" s="11"/>
      <c r="J2112" s="4">
        <v>43088</v>
      </c>
      <c r="K2112" s="5" t="s">
        <v>7</v>
      </c>
      <c r="L2112" s="5" t="s">
        <v>41</v>
      </c>
      <c r="M2112" s="2">
        <v>1475.9525915006038</v>
      </c>
      <c r="N2112" s="2">
        <v>1382.7285935923039</v>
      </c>
      <c r="O2112" s="2">
        <v>1410.8841594136327</v>
      </c>
      <c r="P2112" s="2">
        <v>1393.1117725782465</v>
      </c>
      <c r="Q2112" s="2">
        <v>1510.1764638396612</v>
      </c>
      <c r="R2112" s="2">
        <v>1699.7461986118258</v>
      </c>
      <c r="S2112" s="2">
        <v>2116.631421264824</v>
      </c>
      <c r="T2112" s="2">
        <v>2343.9562013703203</v>
      </c>
      <c r="U2112" s="2">
        <v>1870.5480678594636</v>
      </c>
      <c r="V2112" s="2">
        <v>1512.2439486359031</v>
      </c>
      <c r="W2112" s="2">
        <v>1336.0763596859122</v>
      </c>
      <c r="X2112" s="2">
        <v>1286.9344815779764</v>
      </c>
      <c r="Y2112" s="2">
        <v>1409.2918839672216</v>
      </c>
      <c r="Z2112" s="2">
        <v>1583.1631141546143</v>
      </c>
      <c r="AA2112" s="2">
        <v>1839.7308992783694</v>
      </c>
      <c r="AB2112" s="2">
        <v>2016.9668543069681</v>
      </c>
      <c r="AC2112" s="2">
        <v>2194.8328240657529</v>
      </c>
      <c r="AD2112" s="2">
        <v>2046.5286119346456</v>
      </c>
      <c r="AE2112" s="2">
        <v>1847.2442865396522</v>
      </c>
      <c r="AF2112" s="2">
        <v>1757.8287301128482</v>
      </c>
      <c r="AG2112" s="2">
        <v>1751.0452520087777</v>
      </c>
      <c r="AH2112" s="2">
        <v>1742.1489275619983</v>
      </c>
      <c r="AI2112" s="2">
        <v>1640.288144942652</v>
      </c>
      <c r="AJ2112" s="2">
        <v>1476.4997415833645</v>
      </c>
    </row>
    <row r="2113" spans="2:36" x14ac:dyDescent="0.25">
      <c r="B2113">
        <f t="shared" si="192"/>
        <v>0</v>
      </c>
      <c r="C2113">
        <f t="shared" si="193"/>
        <v>12</v>
      </c>
      <c r="D2113" s="11">
        <f t="shared" si="194"/>
        <v>2221.2101048259065</v>
      </c>
      <c r="E2113" s="11">
        <f t="shared" si="195"/>
        <v>2021.0151518244536</v>
      </c>
      <c r="F2113" s="11">
        <f t="shared" si="196"/>
        <v>2021.0151518244536</v>
      </c>
      <c r="G2113" s="11">
        <f t="shared" si="197"/>
        <v>1901.6714333518066</v>
      </c>
      <c r="H2113" s="11"/>
      <c r="J2113" s="4">
        <v>43089</v>
      </c>
      <c r="K2113" s="5" t="s">
        <v>7</v>
      </c>
      <c r="L2113" s="5" t="s">
        <v>41</v>
      </c>
      <c r="M2113" s="2">
        <v>1431.2227874703556</v>
      </c>
      <c r="N2113" s="2">
        <v>1452.6331070324279</v>
      </c>
      <c r="O2113" s="2">
        <v>1464.5192198787549</v>
      </c>
      <c r="P2113" s="2">
        <v>1496.700391499553</v>
      </c>
      <c r="Q2113" s="2">
        <v>1653.9981690835634</v>
      </c>
      <c r="R2113" s="2">
        <v>1760.0978912568621</v>
      </c>
      <c r="S2113" s="2">
        <v>2073.3828522730096</v>
      </c>
      <c r="T2113" s="2">
        <v>2221.2101048259065</v>
      </c>
      <c r="U2113" s="2">
        <v>1908.4147281447288</v>
      </c>
      <c r="V2113" s="2">
        <v>1567.3894625451931</v>
      </c>
      <c r="W2113" s="2">
        <v>1319.7186040407669</v>
      </c>
      <c r="X2113" s="2">
        <v>1333.1817620915576</v>
      </c>
      <c r="Y2113" s="2">
        <v>1324.9247633099008</v>
      </c>
      <c r="Z2113" s="2">
        <v>1465.2043121982317</v>
      </c>
      <c r="AA2113" s="2">
        <v>1792.2397246982905</v>
      </c>
      <c r="AB2113" s="2">
        <v>1954.1855546475967</v>
      </c>
      <c r="AC2113" s="2">
        <v>2021.0151518244536</v>
      </c>
      <c r="AD2113" s="2">
        <v>1901.6714333518066</v>
      </c>
      <c r="AE2113" s="2">
        <v>1669.6739329696472</v>
      </c>
      <c r="AF2113" s="2">
        <v>1580.9023174050635</v>
      </c>
      <c r="AG2113" s="2">
        <v>1648.0386840334636</v>
      </c>
      <c r="AH2113" s="2">
        <v>1693.9198059588948</v>
      </c>
      <c r="AI2113" s="2">
        <v>1552.9863123283842</v>
      </c>
      <c r="AJ2113" s="2">
        <v>1495.3522985717159</v>
      </c>
    </row>
    <row r="2114" spans="2:36" x14ac:dyDescent="0.25">
      <c r="B2114">
        <f t="shared" si="192"/>
        <v>0</v>
      </c>
      <c r="C2114">
        <f t="shared" si="193"/>
        <v>12</v>
      </c>
      <c r="D2114" s="11">
        <f t="shared" si="194"/>
        <v>2185.9864119266153</v>
      </c>
      <c r="E2114" s="11">
        <f t="shared" si="195"/>
        <v>2037.917361019634</v>
      </c>
      <c r="F2114" s="11">
        <f t="shared" si="196"/>
        <v>2037.917361019634</v>
      </c>
      <c r="G2114" s="11">
        <f t="shared" si="197"/>
        <v>1925.0539315108574</v>
      </c>
      <c r="H2114" s="11"/>
      <c r="J2114" s="4">
        <v>43090</v>
      </c>
      <c r="K2114" s="5" t="s">
        <v>7</v>
      </c>
      <c r="L2114" s="5" t="s">
        <v>41</v>
      </c>
      <c r="M2114" s="2">
        <v>1435.6203578375687</v>
      </c>
      <c r="N2114" s="2">
        <v>1381.1935000363969</v>
      </c>
      <c r="O2114" s="2">
        <v>1435.7893412937392</v>
      </c>
      <c r="P2114" s="2">
        <v>1433.3216947675342</v>
      </c>
      <c r="Q2114" s="2">
        <v>1517.8321829761521</v>
      </c>
      <c r="R2114" s="2">
        <v>1685.3789079447911</v>
      </c>
      <c r="S2114" s="2">
        <v>2043.1183532127616</v>
      </c>
      <c r="T2114" s="2">
        <v>2185.9864119266153</v>
      </c>
      <c r="U2114" s="2">
        <v>1761.2825404482305</v>
      </c>
      <c r="V2114" s="2">
        <v>1403.3839821246488</v>
      </c>
      <c r="W2114" s="2">
        <v>1099.6916611326938</v>
      </c>
      <c r="X2114" s="2">
        <v>1090.0276342395841</v>
      </c>
      <c r="Y2114" s="2">
        <v>1205.0014651183901</v>
      </c>
      <c r="Z2114" s="2">
        <v>1303.9502345473995</v>
      </c>
      <c r="AA2114" s="2">
        <v>1488.5197459957626</v>
      </c>
      <c r="AB2114" s="2">
        <v>1806.7549260711935</v>
      </c>
      <c r="AC2114" s="2">
        <v>2037.917361019634</v>
      </c>
      <c r="AD2114" s="2">
        <v>1925.0539315108574</v>
      </c>
      <c r="AE2114" s="2">
        <v>1714.8040677082201</v>
      </c>
      <c r="AF2114" s="2">
        <v>1687.5862824589872</v>
      </c>
      <c r="AG2114" s="2">
        <v>1657.564102846934</v>
      </c>
      <c r="AH2114" s="2">
        <v>1653.6083380791774</v>
      </c>
      <c r="AI2114" s="2">
        <v>1640.7096970488808</v>
      </c>
      <c r="AJ2114" s="2">
        <v>1520.6673663834877</v>
      </c>
    </row>
    <row r="2115" spans="2:36" x14ac:dyDescent="0.25">
      <c r="B2115">
        <f t="shared" ref="B2115:B2178" si="198">IF(AND(C2115&gt;=6,C2115&lt;=10),1,0)</f>
        <v>0</v>
      </c>
      <c r="C2115">
        <f t="shared" ref="C2115:C2178" si="199">MONTH(J2115)</f>
        <v>12</v>
      </c>
      <c r="D2115" s="11">
        <f t="shared" ref="D2115:D2178" si="200">MAX(M2115:AJ2115)</f>
        <v>2275.9527079193431</v>
      </c>
      <c r="E2115" s="11">
        <f t="shared" ref="E2115:E2178" si="201">MAX(AC2115:AG2115)</f>
        <v>2014.2881394530327</v>
      </c>
      <c r="F2115" s="11">
        <f t="shared" ref="F2115:F2178" si="202">MAX(X2115:AD2115)</f>
        <v>2014.2881394530327</v>
      </c>
      <c r="G2115" s="11">
        <f t="shared" ref="G2115:G2178" si="203">MAX(AD2115:AF2115)</f>
        <v>1950.8017300551933</v>
      </c>
      <c r="H2115" s="11"/>
      <c r="J2115" s="4">
        <v>43091</v>
      </c>
      <c r="K2115" s="5" t="s">
        <v>7</v>
      </c>
      <c r="L2115" s="5" t="s">
        <v>41</v>
      </c>
      <c r="M2115" s="2">
        <v>1562.6678818248097</v>
      </c>
      <c r="N2115" s="2">
        <v>1492.8459797568266</v>
      </c>
      <c r="O2115" s="2">
        <v>1461.6815198203785</v>
      </c>
      <c r="P2115" s="2">
        <v>1481.6468433930379</v>
      </c>
      <c r="Q2115" s="2">
        <v>1568.999798548246</v>
      </c>
      <c r="R2115" s="2">
        <v>1803.5294880734232</v>
      </c>
      <c r="S2115" s="2">
        <v>2273.9154678243663</v>
      </c>
      <c r="T2115" s="2">
        <v>2275.9527079193431</v>
      </c>
      <c r="U2115" s="2">
        <v>1768.1078459971172</v>
      </c>
      <c r="V2115" s="2">
        <v>1355.1307723808932</v>
      </c>
      <c r="W2115" s="2">
        <v>1010.0966280722398</v>
      </c>
      <c r="X2115" s="2">
        <v>1038.7187893376383</v>
      </c>
      <c r="Y2115" s="2">
        <v>1316.5475850192793</v>
      </c>
      <c r="Z2115" s="2">
        <v>1011.3783464183009</v>
      </c>
      <c r="AA2115" s="2">
        <v>1387.6031337829952</v>
      </c>
      <c r="AB2115" s="2">
        <v>1825.2240874522977</v>
      </c>
      <c r="AC2115" s="2">
        <v>2014.2881394530327</v>
      </c>
      <c r="AD2115" s="2">
        <v>1950.8017300551933</v>
      </c>
      <c r="AE2115" s="2">
        <v>1749.4176074947136</v>
      </c>
      <c r="AF2115" s="2">
        <v>1745.9195289884897</v>
      </c>
      <c r="AG2115" s="2">
        <v>1701.849078211352</v>
      </c>
      <c r="AH2115" s="2">
        <v>1672.3194388996512</v>
      </c>
      <c r="AI2115" s="2">
        <v>1555.5828515782009</v>
      </c>
      <c r="AJ2115" s="2">
        <v>1403.507537431776</v>
      </c>
    </row>
    <row r="2116" spans="2:36" x14ac:dyDescent="0.25">
      <c r="B2116">
        <f t="shared" si="198"/>
        <v>0</v>
      </c>
      <c r="C2116">
        <f t="shared" si="199"/>
        <v>12</v>
      </c>
      <c r="D2116" s="11">
        <f t="shared" si="200"/>
        <v>1406.059562448899</v>
      </c>
      <c r="E2116" s="11">
        <f t="shared" si="201"/>
        <v>1271.6800491375093</v>
      </c>
      <c r="F2116" s="11">
        <f t="shared" si="202"/>
        <v>1271.6800491375093</v>
      </c>
      <c r="G2116" s="11">
        <f t="shared" si="203"/>
        <v>1271.6800491375093</v>
      </c>
      <c r="H2116" s="11"/>
      <c r="J2116" s="4">
        <v>43092</v>
      </c>
      <c r="K2116" s="5" t="s">
        <v>7</v>
      </c>
      <c r="L2116" s="5" t="s">
        <v>41</v>
      </c>
      <c r="M2116" s="2">
        <v>1406.059562448899</v>
      </c>
      <c r="N2116" s="2">
        <v>1319.5261295708747</v>
      </c>
      <c r="O2116" s="2">
        <v>1307.473536097242</v>
      </c>
      <c r="P2116" s="2">
        <v>1247.8664967757904</v>
      </c>
      <c r="Q2116" s="2">
        <v>1324.4882105882316</v>
      </c>
      <c r="R2116" s="2">
        <v>1270.7225055234824</v>
      </c>
      <c r="S2116" s="2">
        <v>1165.9982336834644</v>
      </c>
      <c r="T2116" s="2">
        <v>992.50186604219084</v>
      </c>
      <c r="U2116" s="2">
        <v>704.50465525263826</v>
      </c>
      <c r="V2116" s="2">
        <v>440.02913659568605</v>
      </c>
      <c r="W2116" s="2">
        <v>315.14600909602632</v>
      </c>
      <c r="X2116" s="2">
        <v>175.09771871338708</v>
      </c>
      <c r="Y2116" s="2">
        <v>334.64315847399848</v>
      </c>
      <c r="Z2116" s="2">
        <v>275.10706186061941</v>
      </c>
      <c r="AA2116" s="2">
        <v>558.39055011527375</v>
      </c>
      <c r="AB2116" s="2">
        <v>913.22536368356725</v>
      </c>
      <c r="AC2116" s="2">
        <v>1257.9315968335625</v>
      </c>
      <c r="AD2116" s="2">
        <v>1271.6800491375093</v>
      </c>
      <c r="AE2116" s="2">
        <v>1132.8226280147737</v>
      </c>
      <c r="AF2116" s="2">
        <v>1252.85725360681</v>
      </c>
      <c r="AG2116" s="2">
        <v>1230.3829963773035</v>
      </c>
      <c r="AH2116" s="2">
        <v>1230.2287981388113</v>
      </c>
      <c r="AI2116" s="2">
        <v>1198.5088495961984</v>
      </c>
      <c r="AJ2116" s="2">
        <v>1134.9530673078316</v>
      </c>
    </row>
    <row r="2117" spans="2:36" x14ac:dyDescent="0.25">
      <c r="B2117">
        <f t="shared" si="198"/>
        <v>0</v>
      </c>
      <c r="C2117">
        <f t="shared" si="199"/>
        <v>12</v>
      </c>
      <c r="D2117" s="11">
        <f t="shared" si="200"/>
        <v>1057.7576032728921</v>
      </c>
      <c r="E2117" s="11">
        <f t="shared" si="201"/>
        <v>1021.6851379634485</v>
      </c>
      <c r="F2117" s="11">
        <f t="shared" si="202"/>
        <v>1021.6851379634485</v>
      </c>
      <c r="G2117" s="11">
        <f t="shared" si="203"/>
        <v>1021.6851379634485</v>
      </c>
      <c r="H2117" s="11"/>
      <c r="J2117" s="4">
        <v>43093</v>
      </c>
      <c r="K2117" s="5" t="s">
        <v>7</v>
      </c>
      <c r="L2117" s="5" t="s">
        <v>41</v>
      </c>
      <c r="M2117" s="2">
        <v>1044.8829154474256</v>
      </c>
      <c r="N2117" s="2">
        <v>1002.4207858612884</v>
      </c>
      <c r="O2117" s="2">
        <v>1016.9277238550505</v>
      </c>
      <c r="P2117" s="2">
        <v>1023.9088755604338</v>
      </c>
      <c r="Q2117" s="2">
        <v>1057.7576032728921</v>
      </c>
      <c r="R2117" s="2">
        <v>1039.8293346719206</v>
      </c>
      <c r="S2117" s="2">
        <v>997.25115272674918</v>
      </c>
      <c r="T2117" s="2">
        <v>922.89854496685041</v>
      </c>
      <c r="U2117" s="2">
        <v>430.65700041667907</v>
      </c>
      <c r="V2117" s="2">
        <v>102.30350091797808</v>
      </c>
      <c r="W2117" s="2">
        <v>-90.448947560295721</v>
      </c>
      <c r="X2117" s="2">
        <v>-224.00776058585325</v>
      </c>
      <c r="Y2117" s="2">
        <v>-150.6024009008128</v>
      </c>
      <c r="Z2117" s="2">
        <v>-29.782975456146602</v>
      </c>
      <c r="AA2117" s="2">
        <v>203.35383043625188</v>
      </c>
      <c r="AB2117" s="2">
        <v>606.68629952836784</v>
      </c>
      <c r="AC2117" s="2">
        <v>876.2929231782233</v>
      </c>
      <c r="AD2117" s="2">
        <v>1021.6851379634485</v>
      </c>
      <c r="AE2117" s="2">
        <v>926.49702477193136</v>
      </c>
      <c r="AF2117" s="2">
        <v>918.54379265057105</v>
      </c>
      <c r="AG2117" s="2">
        <v>895.26827211451814</v>
      </c>
      <c r="AH2117" s="2">
        <v>934.77325318706789</v>
      </c>
      <c r="AI2117" s="2">
        <v>938.78707751031072</v>
      </c>
      <c r="AJ2117" s="2">
        <v>994.83125945191682</v>
      </c>
    </row>
    <row r="2118" spans="2:36" x14ac:dyDescent="0.25">
      <c r="B2118">
        <f t="shared" si="198"/>
        <v>0</v>
      </c>
      <c r="C2118">
        <f t="shared" si="199"/>
        <v>12</v>
      </c>
      <c r="D2118" s="11">
        <f t="shared" si="200"/>
        <v>1255.6799271202981</v>
      </c>
      <c r="E2118" s="11">
        <f t="shared" si="201"/>
        <v>1255.6799271202981</v>
      </c>
      <c r="F2118" s="11">
        <f t="shared" si="202"/>
        <v>1255.6799271202981</v>
      </c>
      <c r="G2118" s="11">
        <f t="shared" si="203"/>
        <v>1255.6799271202981</v>
      </c>
      <c r="H2118" s="11"/>
      <c r="J2118" s="4">
        <v>43094</v>
      </c>
      <c r="K2118" s="5" t="s">
        <v>7</v>
      </c>
      <c r="L2118" s="5" t="s">
        <v>41</v>
      </c>
      <c r="M2118" s="2">
        <v>968.41013000716453</v>
      </c>
      <c r="N2118" s="2">
        <v>966.77708604820361</v>
      </c>
      <c r="O2118" s="2">
        <v>983.46525050919877</v>
      </c>
      <c r="P2118" s="2">
        <v>982.6233832890041</v>
      </c>
      <c r="Q2118" s="2">
        <v>1035.8448170841398</v>
      </c>
      <c r="R2118" s="2">
        <v>1089.9876719616918</v>
      </c>
      <c r="S2118" s="2">
        <v>1209.4449821499741</v>
      </c>
      <c r="T2118" s="2">
        <v>1041.2051084609604</v>
      </c>
      <c r="U2118" s="2">
        <v>661.54830119952749</v>
      </c>
      <c r="V2118" s="2">
        <v>403.55470587799226</v>
      </c>
      <c r="W2118" s="2">
        <v>55.043047003118403</v>
      </c>
      <c r="X2118" s="2">
        <v>22.004335751022893</v>
      </c>
      <c r="Y2118" s="2">
        <v>64.601041480350247</v>
      </c>
      <c r="Z2118" s="2">
        <v>88.435121129593966</v>
      </c>
      <c r="AA2118" s="2">
        <v>354.77387258073594</v>
      </c>
      <c r="AB2118" s="2">
        <v>771.91748860963605</v>
      </c>
      <c r="AC2118" s="2">
        <v>1136.3161922837712</v>
      </c>
      <c r="AD2118" s="2">
        <v>1255.6799271202981</v>
      </c>
      <c r="AE2118" s="2">
        <v>1202.8265088535804</v>
      </c>
      <c r="AF2118" s="2">
        <v>1172.9976029506192</v>
      </c>
      <c r="AG2118" s="2">
        <v>1153.7738918236416</v>
      </c>
      <c r="AH2118" s="2">
        <v>1171.0155870452895</v>
      </c>
      <c r="AI2118" s="2">
        <v>1199.2558173805537</v>
      </c>
      <c r="AJ2118" s="2">
        <v>1125.9302671203993</v>
      </c>
    </row>
    <row r="2119" spans="2:36" x14ac:dyDescent="0.25">
      <c r="B2119">
        <f t="shared" si="198"/>
        <v>0</v>
      </c>
      <c r="C2119">
        <f t="shared" si="199"/>
        <v>12</v>
      </c>
      <c r="D2119" s="11">
        <f t="shared" si="200"/>
        <v>1726.0423130539534</v>
      </c>
      <c r="E2119" s="11">
        <f t="shared" si="201"/>
        <v>1558.0694582722349</v>
      </c>
      <c r="F2119" s="11">
        <f t="shared" si="202"/>
        <v>1558.0694582722349</v>
      </c>
      <c r="G2119" s="11">
        <f t="shared" si="203"/>
        <v>1483.6464927679815</v>
      </c>
      <c r="H2119" s="11"/>
      <c r="J2119" s="4">
        <v>43095</v>
      </c>
      <c r="K2119" s="5" t="s">
        <v>7</v>
      </c>
      <c r="L2119" s="5" t="s">
        <v>41</v>
      </c>
      <c r="M2119" s="2">
        <v>1121.8568277937641</v>
      </c>
      <c r="N2119" s="2">
        <v>1079.8236451959424</v>
      </c>
      <c r="O2119" s="2">
        <v>1103.0899063897166</v>
      </c>
      <c r="P2119" s="2">
        <v>1132.7754550122413</v>
      </c>
      <c r="Q2119" s="2">
        <v>1176.0607770887787</v>
      </c>
      <c r="R2119" s="2">
        <v>1278.2757728728743</v>
      </c>
      <c r="S2119" s="2">
        <v>1707.2778183384537</v>
      </c>
      <c r="T2119" s="2">
        <v>1726.0423130539534</v>
      </c>
      <c r="U2119" s="2">
        <v>1287.160455502255</v>
      </c>
      <c r="V2119" s="2">
        <v>1193.4147990867255</v>
      </c>
      <c r="W2119" s="2">
        <v>739.47272866581693</v>
      </c>
      <c r="X2119" s="2">
        <v>789.86076964358506</v>
      </c>
      <c r="Y2119" s="2">
        <v>662.65403839217799</v>
      </c>
      <c r="Z2119" s="2">
        <v>963.21077801927333</v>
      </c>
      <c r="AA2119" s="2">
        <v>1122.817901650139</v>
      </c>
      <c r="AB2119" s="2">
        <v>1343.1591571004433</v>
      </c>
      <c r="AC2119" s="2">
        <v>1558.0694582722349</v>
      </c>
      <c r="AD2119" s="2">
        <v>1483.6464927679815</v>
      </c>
      <c r="AE2119" s="2">
        <v>1322.0974689479328</v>
      </c>
      <c r="AF2119" s="2">
        <v>1241.8162182867061</v>
      </c>
      <c r="AG2119" s="2">
        <v>1270.5692185406431</v>
      </c>
      <c r="AH2119" s="2">
        <v>1300.9432694613593</v>
      </c>
      <c r="AI2119" s="2">
        <v>1182.1869984139375</v>
      </c>
      <c r="AJ2119" s="2">
        <v>1092.9175054541488</v>
      </c>
    </row>
    <row r="2120" spans="2:36" x14ac:dyDescent="0.25">
      <c r="B2120">
        <f t="shared" si="198"/>
        <v>0</v>
      </c>
      <c r="C2120">
        <f t="shared" si="199"/>
        <v>12</v>
      </c>
      <c r="D2120" s="11">
        <f t="shared" si="200"/>
        <v>1822.3442996752644</v>
      </c>
      <c r="E2120" s="11">
        <f t="shared" si="201"/>
        <v>1618.7736963420393</v>
      </c>
      <c r="F2120" s="11">
        <f t="shared" si="202"/>
        <v>1618.7736963420393</v>
      </c>
      <c r="G2120" s="11">
        <f t="shared" si="203"/>
        <v>1504.2857897442723</v>
      </c>
      <c r="H2120" s="11"/>
      <c r="J2120" s="4">
        <v>43096</v>
      </c>
      <c r="K2120" s="5" t="s">
        <v>7</v>
      </c>
      <c r="L2120" s="5" t="s">
        <v>41</v>
      </c>
      <c r="M2120" s="2">
        <v>1104.1568071801407</v>
      </c>
      <c r="N2120" s="2">
        <v>1134.6516685724921</v>
      </c>
      <c r="O2120" s="2">
        <v>1138.1677898196206</v>
      </c>
      <c r="P2120" s="2">
        <v>1128.7138112720781</v>
      </c>
      <c r="Q2120" s="2">
        <v>1175.4216661723563</v>
      </c>
      <c r="R2120" s="2">
        <v>1324.0416887386195</v>
      </c>
      <c r="S2120" s="2">
        <v>1722.4121181557653</v>
      </c>
      <c r="T2120" s="2">
        <v>1822.3442996752644</v>
      </c>
      <c r="U2120" s="2">
        <v>1224.5296468081326</v>
      </c>
      <c r="V2120" s="2">
        <v>873.29513223029085</v>
      </c>
      <c r="W2120" s="2">
        <v>687.54858323697374</v>
      </c>
      <c r="X2120" s="2">
        <v>613.86314041137814</v>
      </c>
      <c r="Y2120" s="2">
        <v>446.44690266702344</v>
      </c>
      <c r="Z2120" s="2">
        <v>896.1953600488938</v>
      </c>
      <c r="AA2120" s="2">
        <v>1066.0788399759451</v>
      </c>
      <c r="AB2120" s="2">
        <v>1402.2185727259098</v>
      </c>
      <c r="AC2120" s="2">
        <v>1618.7736963420393</v>
      </c>
      <c r="AD2120" s="2">
        <v>1504.2857897442723</v>
      </c>
      <c r="AE2120" s="2">
        <v>1335.2871524680152</v>
      </c>
      <c r="AF2120" s="2">
        <v>1293.3973644927501</v>
      </c>
      <c r="AG2120" s="2">
        <v>1246.5150355234205</v>
      </c>
      <c r="AH2120" s="2">
        <v>1283.9597011937253</v>
      </c>
      <c r="AI2120" s="2">
        <v>1214.881561929574</v>
      </c>
      <c r="AJ2120" s="2">
        <v>1087.3982005782559</v>
      </c>
    </row>
    <row r="2121" spans="2:36" x14ac:dyDescent="0.25">
      <c r="B2121">
        <f t="shared" si="198"/>
        <v>0</v>
      </c>
      <c r="C2121">
        <f t="shared" si="199"/>
        <v>12</v>
      </c>
      <c r="D2121" s="11">
        <f t="shared" si="200"/>
        <v>1857.8537827759915</v>
      </c>
      <c r="E2121" s="11">
        <f t="shared" si="201"/>
        <v>1726.1026498922051</v>
      </c>
      <c r="F2121" s="11">
        <f t="shared" si="202"/>
        <v>1726.1026498922051</v>
      </c>
      <c r="G2121" s="11">
        <f t="shared" si="203"/>
        <v>1641.255684044728</v>
      </c>
      <c r="H2121" s="11"/>
      <c r="J2121" s="4">
        <v>43097</v>
      </c>
      <c r="K2121" s="5" t="s">
        <v>7</v>
      </c>
      <c r="L2121" s="5" t="s">
        <v>41</v>
      </c>
      <c r="M2121" s="2">
        <v>1175.5902278823257</v>
      </c>
      <c r="N2121" s="2">
        <v>1193.7814586309901</v>
      </c>
      <c r="O2121" s="2">
        <v>1203.0201871147412</v>
      </c>
      <c r="P2121" s="2">
        <v>1208.8721227053586</v>
      </c>
      <c r="Q2121" s="2">
        <v>1251.7979252707821</v>
      </c>
      <c r="R2121" s="2">
        <v>1435.6167052947796</v>
      </c>
      <c r="S2121" s="2">
        <v>1857.8537827759915</v>
      </c>
      <c r="T2121" s="2">
        <v>1747.7834007761419</v>
      </c>
      <c r="U2121" s="2">
        <v>1159.0010919114725</v>
      </c>
      <c r="V2121" s="2">
        <v>676.46466349556192</v>
      </c>
      <c r="W2121" s="2">
        <v>424.989398276847</v>
      </c>
      <c r="X2121" s="2">
        <v>274.82894249020103</v>
      </c>
      <c r="Y2121" s="2">
        <v>366.68992800256166</v>
      </c>
      <c r="Z2121" s="2">
        <v>524.91881642428802</v>
      </c>
      <c r="AA2121" s="2">
        <v>893.06097072854516</v>
      </c>
      <c r="AB2121" s="2">
        <v>1305.7479509426732</v>
      </c>
      <c r="AC2121" s="2">
        <v>1726.1026498922051</v>
      </c>
      <c r="AD2121" s="2">
        <v>1641.255684044728</v>
      </c>
      <c r="AE2121" s="2">
        <v>1543.4947902953143</v>
      </c>
      <c r="AF2121" s="2">
        <v>1468.0138398911454</v>
      </c>
      <c r="AG2121" s="2">
        <v>1388.4572583369991</v>
      </c>
      <c r="AH2121" s="2">
        <v>1338.5769752350566</v>
      </c>
      <c r="AI2121" s="2">
        <v>1242.235023307032</v>
      </c>
      <c r="AJ2121" s="2">
        <v>1078.7748414914454</v>
      </c>
    </row>
    <row r="2122" spans="2:36" x14ac:dyDescent="0.25">
      <c r="B2122">
        <f t="shared" si="198"/>
        <v>0</v>
      </c>
      <c r="C2122">
        <f t="shared" si="199"/>
        <v>12</v>
      </c>
      <c r="D2122" s="11">
        <f t="shared" si="200"/>
        <v>1690.5146022073525</v>
      </c>
      <c r="E2122" s="11">
        <f t="shared" si="201"/>
        <v>1690.5146022073525</v>
      </c>
      <c r="F2122" s="11">
        <f t="shared" si="202"/>
        <v>1690.5146022073525</v>
      </c>
      <c r="G2122" s="11">
        <f t="shared" si="203"/>
        <v>1567.2821183231979</v>
      </c>
      <c r="H2122" s="11"/>
      <c r="J2122" s="4">
        <v>43098</v>
      </c>
      <c r="K2122" s="5" t="s">
        <v>7</v>
      </c>
      <c r="L2122" s="5" t="s">
        <v>41</v>
      </c>
      <c r="M2122" s="2">
        <v>1057.9267483867957</v>
      </c>
      <c r="N2122" s="2">
        <v>1081.252761962741</v>
      </c>
      <c r="O2122" s="2">
        <v>1091.2630842784602</v>
      </c>
      <c r="P2122" s="2">
        <v>1142.407849539167</v>
      </c>
      <c r="Q2122" s="2">
        <v>1144.5444222638021</v>
      </c>
      <c r="R2122" s="2">
        <v>1301.1657777538542</v>
      </c>
      <c r="S2122" s="2">
        <v>1675.0527440522078</v>
      </c>
      <c r="T2122" s="2">
        <v>1638.5430769804675</v>
      </c>
      <c r="U2122" s="2">
        <v>1072.8499258167944</v>
      </c>
      <c r="V2122" s="2">
        <v>562.80941448355611</v>
      </c>
      <c r="W2122" s="2">
        <v>246.64147509435716</v>
      </c>
      <c r="X2122" s="2">
        <v>174.88251685015058</v>
      </c>
      <c r="Y2122" s="2">
        <v>264.88246775339684</v>
      </c>
      <c r="Z2122" s="2">
        <v>544.61033570884933</v>
      </c>
      <c r="AA2122" s="2">
        <v>843.89530325634553</v>
      </c>
      <c r="AB2122" s="2">
        <v>1319.9779811951078</v>
      </c>
      <c r="AC2122" s="2">
        <v>1690.5146022073525</v>
      </c>
      <c r="AD2122" s="2">
        <v>1567.2821183231979</v>
      </c>
      <c r="AE2122" s="2">
        <v>1369.3153682288357</v>
      </c>
      <c r="AF2122" s="2">
        <v>1308.9474242208235</v>
      </c>
      <c r="AG2122" s="2">
        <v>1293.2984578611915</v>
      </c>
      <c r="AH2122" s="2">
        <v>1290.4139916305153</v>
      </c>
      <c r="AI2122" s="2">
        <v>1171.7062479800836</v>
      </c>
      <c r="AJ2122" s="2">
        <v>1093.6041893363749</v>
      </c>
    </row>
    <row r="2123" spans="2:36" x14ac:dyDescent="0.25">
      <c r="B2123">
        <f t="shared" si="198"/>
        <v>0</v>
      </c>
      <c r="C2123">
        <f t="shared" si="199"/>
        <v>12</v>
      </c>
      <c r="D2123" s="11">
        <f t="shared" si="200"/>
        <v>1277.6481052375991</v>
      </c>
      <c r="E2123" s="11">
        <f t="shared" si="201"/>
        <v>1277.6481052375991</v>
      </c>
      <c r="F2123" s="11">
        <f t="shared" si="202"/>
        <v>1277.6481052375991</v>
      </c>
      <c r="G2123" s="11">
        <f t="shared" si="203"/>
        <v>1259.9244522009928</v>
      </c>
      <c r="H2123" s="11"/>
      <c r="J2123" s="4">
        <v>43099</v>
      </c>
      <c r="K2123" s="5" t="s">
        <v>7</v>
      </c>
      <c r="L2123" s="5" t="s">
        <v>41</v>
      </c>
      <c r="M2123" s="2">
        <v>1088.9857960118163</v>
      </c>
      <c r="N2123" s="2">
        <v>1085.3122830741063</v>
      </c>
      <c r="O2123" s="2">
        <v>1053.7128349089351</v>
      </c>
      <c r="P2123" s="2">
        <v>1052.4364288308996</v>
      </c>
      <c r="Q2123" s="2">
        <v>1102.4129425875806</v>
      </c>
      <c r="R2123" s="2">
        <v>1113.0366093910191</v>
      </c>
      <c r="S2123" s="2">
        <v>1097.0046110081275</v>
      </c>
      <c r="T2123" s="2">
        <v>907.77325382945787</v>
      </c>
      <c r="U2123" s="2">
        <v>354.22529163774533</v>
      </c>
      <c r="V2123" s="2">
        <v>-101.25230791969625</v>
      </c>
      <c r="W2123" s="2">
        <v>-384.178453303011</v>
      </c>
      <c r="X2123" s="2">
        <v>-503.41291928672365</v>
      </c>
      <c r="Y2123" s="2">
        <v>-439.93276944323878</v>
      </c>
      <c r="Z2123" s="2">
        <v>-236.82290799880064</v>
      </c>
      <c r="AA2123" s="2">
        <v>153.17700421715017</v>
      </c>
      <c r="AB2123" s="2">
        <v>886.8480921949398</v>
      </c>
      <c r="AC2123" s="2">
        <v>1277.6481052375991</v>
      </c>
      <c r="AD2123" s="2">
        <v>1259.9244522009928</v>
      </c>
      <c r="AE2123" s="2">
        <v>1209.9063936103648</v>
      </c>
      <c r="AF2123" s="2">
        <v>1217.1129882074915</v>
      </c>
      <c r="AG2123" s="2">
        <v>1203.7529086367783</v>
      </c>
      <c r="AH2123" s="2">
        <v>1244.656897192282</v>
      </c>
      <c r="AI2123" s="2">
        <v>1237.2354421016116</v>
      </c>
      <c r="AJ2123" s="2">
        <v>1138.9833532700181</v>
      </c>
    </row>
    <row r="2124" spans="2:36" x14ac:dyDescent="0.25">
      <c r="B2124">
        <f t="shared" si="198"/>
        <v>0</v>
      </c>
      <c r="C2124">
        <f t="shared" si="199"/>
        <v>12</v>
      </c>
      <c r="D2124" s="11">
        <f t="shared" si="200"/>
        <v>1179.3872395790484</v>
      </c>
      <c r="E2124" s="11">
        <f t="shared" si="201"/>
        <v>1179.3872395790484</v>
      </c>
      <c r="F2124" s="11">
        <f t="shared" si="202"/>
        <v>1179.3872395790484</v>
      </c>
      <c r="G2124" s="11">
        <f t="shared" si="203"/>
        <v>1179.3872395790484</v>
      </c>
      <c r="H2124" s="11"/>
      <c r="J2124" s="4">
        <v>43100</v>
      </c>
      <c r="K2124" s="5" t="s">
        <v>7</v>
      </c>
      <c r="L2124" s="5" t="s">
        <v>41</v>
      </c>
      <c r="M2124" s="2">
        <v>1131.9927124740639</v>
      </c>
      <c r="N2124" s="2">
        <v>1108.8914579060572</v>
      </c>
      <c r="O2124" s="2">
        <v>1044.0417971363563</v>
      </c>
      <c r="P2124" s="2">
        <v>1059.2481776662419</v>
      </c>
      <c r="Q2124" s="2">
        <v>1057.0058771598117</v>
      </c>
      <c r="R2124" s="2">
        <v>1071.3503996052364</v>
      </c>
      <c r="S2124" s="2">
        <v>1081.9651963254187</v>
      </c>
      <c r="T2124" s="2">
        <v>880.37406394850404</v>
      </c>
      <c r="U2124" s="2">
        <v>587.2228510112169</v>
      </c>
      <c r="V2124" s="2">
        <v>198.3276895999139</v>
      </c>
      <c r="W2124" s="2">
        <v>33.759850948751406</v>
      </c>
      <c r="X2124" s="2">
        <v>-217.48741310368496</v>
      </c>
      <c r="Y2124" s="2">
        <v>-321.24408927917648</v>
      </c>
      <c r="Z2124" s="2">
        <v>-113.938695748998</v>
      </c>
      <c r="AA2124" s="2">
        <v>270.81328531847811</v>
      </c>
      <c r="AB2124" s="2">
        <v>736.95239349671772</v>
      </c>
      <c r="AC2124" s="2">
        <v>1104.6345545399156</v>
      </c>
      <c r="AD2124" s="2">
        <v>1179.3872395790484</v>
      </c>
      <c r="AE2124" s="2">
        <v>1082.168444302665</v>
      </c>
      <c r="AF2124" s="2">
        <v>1078.533058946738</v>
      </c>
      <c r="AG2124" s="2">
        <v>1144.2967734787549</v>
      </c>
      <c r="AH2124" s="2">
        <v>1151.2221092961263</v>
      </c>
      <c r="AI2124" s="2">
        <v>1144.8114535692348</v>
      </c>
      <c r="AJ2124" s="2">
        <v>1129.7024970363848</v>
      </c>
    </row>
    <row r="2125" spans="2:36" x14ac:dyDescent="0.25">
      <c r="B2125">
        <f t="shared" si="198"/>
        <v>0</v>
      </c>
      <c r="C2125">
        <f t="shared" si="199"/>
        <v>1</v>
      </c>
      <c r="D2125" s="11">
        <f t="shared" si="200"/>
        <v>414520.97520769347</v>
      </c>
      <c r="E2125" s="11">
        <f t="shared" si="201"/>
        <v>414520.97520769347</v>
      </c>
      <c r="F2125" s="11">
        <f t="shared" si="202"/>
        <v>414520.97520769347</v>
      </c>
      <c r="G2125" s="11">
        <f t="shared" si="203"/>
        <v>414520.97520769347</v>
      </c>
      <c r="H2125" s="11"/>
      <c r="J2125" s="4">
        <v>42736</v>
      </c>
      <c r="K2125" s="5" t="s">
        <v>8</v>
      </c>
      <c r="L2125" s="5" t="s">
        <v>41</v>
      </c>
      <c r="M2125" s="2">
        <v>355647.37275183242</v>
      </c>
      <c r="N2125" s="2">
        <v>349792.67508908128</v>
      </c>
      <c r="O2125" s="2">
        <v>346476.0778262252</v>
      </c>
      <c r="P2125" s="2">
        <v>345010.0545035979</v>
      </c>
      <c r="Q2125" s="2">
        <v>349034.4113896052</v>
      </c>
      <c r="R2125" s="2">
        <v>357874.43043425318</v>
      </c>
      <c r="S2125" s="2">
        <v>367832.29264256859</v>
      </c>
      <c r="T2125" s="2">
        <v>369499.32951349951</v>
      </c>
      <c r="U2125" s="2">
        <v>370659.25200484495</v>
      </c>
      <c r="V2125" s="2">
        <v>369010.75094455748</v>
      </c>
      <c r="W2125" s="2">
        <v>375708.94969531312</v>
      </c>
      <c r="X2125" s="2">
        <v>379487.41913604538</v>
      </c>
      <c r="Y2125" s="2">
        <v>379403.1686718578</v>
      </c>
      <c r="Z2125" s="2">
        <v>380078.98839734809</v>
      </c>
      <c r="AA2125" s="2">
        <v>382388.2934065836</v>
      </c>
      <c r="AB2125" s="2">
        <v>387985.14870962163</v>
      </c>
      <c r="AC2125" s="2">
        <v>398583.29550993582</v>
      </c>
      <c r="AD2125" s="2">
        <v>414520.97520769347</v>
      </c>
      <c r="AE2125" s="2">
        <v>408914.05310940661</v>
      </c>
      <c r="AF2125" s="2">
        <v>398726.60663217911</v>
      </c>
      <c r="AG2125" s="2">
        <v>389396.60978494969</v>
      </c>
      <c r="AH2125" s="2">
        <v>380862.55580430559</v>
      </c>
      <c r="AI2125" s="2">
        <v>369860.72961923946</v>
      </c>
      <c r="AJ2125" s="2">
        <v>357355.44212836283</v>
      </c>
    </row>
    <row r="2126" spans="2:36" x14ac:dyDescent="0.25">
      <c r="B2126">
        <f t="shared" si="198"/>
        <v>0</v>
      </c>
      <c r="C2126">
        <f t="shared" si="199"/>
        <v>1</v>
      </c>
      <c r="D2126" s="11">
        <f t="shared" si="200"/>
        <v>448763.98393343022</v>
      </c>
      <c r="E2126" s="11">
        <f t="shared" si="201"/>
        <v>448763.98393343022</v>
      </c>
      <c r="F2126" s="11">
        <f t="shared" si="202"/>
        <v>448763.98393343022</v>
      </c>
      <c r="G2126" s="11">
        <f t="shared" si="203"/>
        <v>448763.98393343022</v>
      </c>
      <c r="H2126" s="11"/>
      <c r="J2126" s="4">
        <v>42737</v>
      </c>
      <c r="K2126" s="5" t="s">
        <v>8</v>
      </c>
      <c r="L2126" s="5" t="s">
        <v>41</v>
      </c>
      <c r="M2126" s="2">
        <v>349275.03252977703</v>
      </c>
      <c r="N2126" s="2">
        <v>344965.20970079041</v>
      </c>
      <c r="O2126" s="2">
        <v>343566.85640486254</v>
      </c>
      <c r="P2126" s="2">
        <v>345628.332899487</v>
      </c>
      <c r="Q2126" s="2">
        <v>357449.9887181691</v>
      </c>
      <c r="R2126" s="2">
        <v>377546.91042382771</v>
      </c>
      <c r="S2126" s="2">
        <v>400377.00330439</v>
      </c>
      <c r="T2126" s="2">
        <v>401199.61978160753</v>
      </c>
      <c r="U2126" s="2">
        <v>406305.01582190662</v>
      </c>
      <c r="V2126" s="2">
        <v>410915.97034202202</v>
      </c>
      <c r="W2126" s="2">
        <v>417169.04516378115</v>
      </c>
      <c r="X2126" s="2">
        <v>421629.36940721923</v>
      </c>
      <c r="Y2126" s="2">
        <v>422785.58163910691</v>
      </c>
      <c r="Z2126" s="2">
        <v>420811.2852630578</v>
      </c>
      <c r="AA2126" s="2">
        <v>420247.68433495786</v>
      </c>
      <c r="AB2126" s="2">
        <v>423706.0789255714</v>
      </c>
      <c r="AC2126" s="2">
        <v>435569.82844114688</v>
      </c>
      <c r="AD2126" s="2">
        <v>448763.98393343022</v>
      </c>
      <c r="AE2126" s="2">
        <v>437674.00864506012</v>
      </c>
      <c r="AF2126" s="2">
        <v>427796.07067850768</v>
      </c>
      <c r="AG2126" s="2">
        <v>416085.48307133385</v>
      </c>
      <c r="AH2126" s="2">
        <v>399404.18255714548</v>
      </c>
      <c r="AI2126" s="2">
        <v>383993.1963316222</v>
      </c>
      <c r="AJ2126" s="2">
        <v>370068.91194215469</v>
      </c>
    </row>
    <row r="2127" spans="2:36" x14ac:dyDescent="0.25">
      <c r="B2127">
        <f t="shared" si="198"/>
        <v>0</v>
      </c>
      <c r="C2127">
        <f t="shared" si="199"/>
        <v>1</v>
      </c>
      <c r="D2127" s="11">
        <f t="shared" si="200"/>
        <v>516243.22887519002</v>
      </c>
      <c r="E2127" s="11">
        <f t="shared" si="201"/>
        <v>509221.58969879622</v>
      </c>
      <c r="F2127" s="11">
        <f t="shared" si="202"/>
        <v>516243.22887519002</v>
      </c>
      <c r="G2127" s="11">
        <f t="shared" si="203"/>
        <v>509221.58969879622</v>
      </c>
      <c r="H2127" s="11"/>
      <c r="J2127" s="4">
        <v>42738</v>
      </c>
      <c r="K2127" s="5" t="s">
        <v>8</v>
      </c>
      <c r="L2127" s="5" t="s">
        <v>41</v>
      </c>
      <c r="M2127" s="2">
        <v>359564.03588265524</v>
      </c>
      <c r="N2127" s="2">
        <v>353994.23849922849</v>
      </c>
      <c r="O2127" s="2">
        <v>352460.87497271399</v>
      </c>
      <c r="P2127" s="2">
        <v>356215.08422717708</v>
      </c>
      <c r="Q2127" s="2">
        <v>375588.19339215406</v>
      </c>
      <c r="R2127" s="2">
        <v>407935.6784667442</v>
      </c>
      <c r="S2127" s="2">
        <v>450083.49135987088</v>
      </c>
      <c r="T2127" s="2">
        <v>474874.25301891565</v>
      </c>
      <c r="U2127" s="2">
        <v>492731.42113507382</v>
      </c>
      <c r="V2127" s="2">
        <v>503319.38674790063</v>
      </c>
      <c r="W2127" s="2">
        <v>512563.66690639686</v>
      </c>
      <c r="X2127" s="2">
        <v>513192.84721206909</v>
      </c>
      <c r="Y2127" s="2">
        <v>513149.59675512707</v>
      </c>
      <c r="Z2127" s="2">
        <v>516243.22887519002</v>
      </c>
      <c r="AA2127" s="2">
        <v>514005.37216167437</v>
      </c>
      <c r="AB2127" s="2">
        <v>507375.66672900878</v>
      </c>
      <c r="AC2127" s="2">
        <v>506439.59804543515</v>
      </c>
      <c r="AD2127" s="2">
        <v>509221.58969879622</v>
      </c>
      <c r="AE2127" s="2">
        <v>495553.89568377915</v>
      </c>
      <c r="AF2127" s="2">
        <v>480117.32468593866</v>
      </c>
      <c r="AG2127" s="2">
        <v>465385.88359873608</v>
      </c>
      <c r="AH2127" s="2">
        <v>445094.94643542438</v>
      </c>
      <c r="AI2127" s="2">
        <v>424669.64606212114</v>
      </c>
      <c r="AJ2127" s="2">
        <v>405338.97817628039</v>
      </c>
    </row>
    <row r="2128" spans="2:36" x14ac:dyDescent="0.25">
      <c r="B2128">
        <f t="shared" si="198"/>
        <v>0</v>
      </c>
      <c r="C2128">
        <f t="shared" si="199"/>
        <v>1</v>
      </c>
      <c r="D2128" s="11">
        <f t="shared" si="200"/>
        <v>531423.04288888257</v>
      </c>
      <c r="E2128" s="11">
        <f t="shared" si="201"/>
        <v>520700.71487699728</v>
      </c>
      <c r="F2128" s="11">
        <f t="shared" si="202"/>
        <v>531423.04288888257</v>
      </c>
      <c r="G2128" s="11">
        <f t="shared" si="203"/>
        <v>519138.04433443816</v>
      </c>
      <c r="H2128" s="11"/>
      <c r="J2128" s="4">
        <v>42739</v>
      </c>
      <c r="K2128" s="5" t="s">
        <v>8</v>
      </c>
      <c r="L2128" s="5" t="s">
        <v>41</v>
      </c>
      <c r="M2128" s="2">
        <v>391102.53360375075</v>
      </c>
      <c r="N2128" s="2">
        <v>382097.71519867564</v>
      </c>
      <c r="O2128" s="2">
        <v>379734.43865275779</v>
      </c>
      <c r="P2128" s="2">
        <v>381815.14399138023</v>
      </c>
      <c r="Q2128" s="2">
        <v>398169.37356156146</v>
      </c>
      <c r="R2128" s="2">
        <v>431198.91325382621</v>
      </c>
      <c r="S2128" s="2">
        <v>475261.15656455228</v>
      </c>
      <c r="T2128" s="2">
        <v>500424.89970296447</v>
      </c>
      <c r="U2128" s="2">
        <v>512482.52369111625</v>
      </c>
      <c r="V2128" s="2">
        <v>512598.73758214241</v>
      </c>
      <c r="W2128" s="2">
        <v>521951.48939317552</v>
      </c>
      <c r="X2128" s="2">
        <v>524139.63987022173</v>
      </c>
      <c r="Y2128" s="2">
        <v>526322.64781005122</v>
      </c>
      <c r="Z2128" s="2">
        <v>530185.96010127128</v>
      </c>
      <c r="AA2128" s="2">
        <v>531423.04288888257</v>
      </c>
      <c r="AB2128" s="2">
        <v>526560.13501975918</v>
      </c>
      <c r="AC2128" s="2">
        <v>520700.71487699728</v>
      </c>
      <c r="AD2128" s="2">
        <v>519138.04433443816</v>
      </c>
      <c r="AE2128" s="2">
        <v>495754.3465658772</v>
      </c>
      <c r="AF2128" s="2">
        <v>478668.69038261788</v>
      </c>
      <c r="AG2128" s="2">
        <v>461907.4567740357</v>
      </c>
      <c r="AH2128" s="2">
        <v>434880.52376387274</v>
      </c>
      <c r="AI2128" s="2">
        <v>405884.54382553627</v>
      </c>
      <c r="AJ2128" s="2">
        <v>385938.23843113938</v>
      </c>
    </row>
    <row r="2129" spans="2:36" x14ac:dyDescent="0.25">
      <c r="B2129">
        <f t="shared" si="198"/>
        <v>0</v>
      </c>
      <c r="C2129">
        <f t="shared" si="199"/>
        <v>1</v>
      </c>
      <c r="D2129" s="11">
        <f t="shared" si="200"/>
        <v>541089.43687924405</v>
      </c>
      <c r="E2129" s="11">
        <f t="shared" si="201"/>
        <v>528490.55167179229</v>
      </c>
      <c r="F2129" s="11">
        <f t="shared" si="202"/>
        <v>541089.43687924405</v>
      </c>
      <c r="G2129" s="11">
        <f t="shared" si="203"/>
        <v>527701.83670850145</v>
      </c>
      <c r="H2129" s="11"/>
      <c r="J2129" s="4">
        <v>42740</v>
      </c>
      <c r="K2129" s="5" t="s">
        <v>8</v>
      </c>
      <c r="L2129" s="5" t="s">
        <v>41</v>
      </c>
      <c r="M2129" s="2">
        <v>369546.63088978303</v>
      </c>
      <c r="N2129" s="2">
        <v>361219.70682299766</v>
      </c>
      <c r="O2129" s="2">
        <v>357976.6597072095</v>
      </c>
      <c r="P2129" s="2">
        <v>359291.23465802381</v>
      </c>
      <c r="Q2129" s="2">
        <v>376819.94423848134</v>
      </c>
      <c r="R2129" s="2">
        <v>408092.9062129673</v>
      </c>
      <c r="S2129" s="2">
        <v>450828.93397958903</v>
      </c>
      <c r="T2129" s="2">
        <v>475953.02888194798</v>
      </c>
      <c r="U2129" s="2">
        <v>498762.93716500362</v>
      </c>
      <c r="V2129" s="2">
        <v>515958.71909817948</v>
      </c>
      <c r="W2129" s="2">
        <v>534891.51877552166</v>
      </c>
      <c r="X2129" s="2">
        <v>535603.77862822765</v>
      </c>
      <c r="Y2129" s="2">
        <v>538750.0949398654</v>
      </c>
      <c r="Z2129" s="2">
        <v>541089.43687924405</v>
      </c>
      <c r="AA2129" s="2">
        <v>538834.54481025366</v>
      </c>
      <c r="AB2129" s="2">
        <v>530512.25614878139</v>
      </c>
      <c r="AC2129" s="2">
        <v>528490.55167179229</v>
      </c>
      <c r="AD2129" s="2">
        <v>527701.83670850145</v>
      </c>
      <c r="AE2129" s="2">
        <v>503678.88462853187</v>
      </c>
      <c r="AF2129" s="2">
        <v>484533.29063888034</v>
      </c>
      <c r="AG2129" s="2">
        <v>470109.62669379113</v>
      </c>
      <c r="AH2129" s="2">
        <v>445244.91491354897</v>
      </c>
      <c r="AI2129" s="2">
        <v>423259.56779023563</v>
      </c>
      <c r="AJ2129" s="2">
        <v>402193.23527714552</v>
      </c>
    </row>
    <row r="2130" spans="2:36" x14ac:dyDescent="0.25">
      <c r="B2130">
        <f t="shared" si="198"/>
        <v>0</v>
      </c>
      <c r="C2130">
        <f t="shared" si="199"/>
        <v>1</v>
      </c>
      <c r="D2130" s="11">
        <f t="shared" si="200"/>
        <v>527081.79240691126</v>
      </c>
      <c r="E2130" s="11">
        <f t="shared" si="201"/>
        <v>513362.0421266983</v>
      </c>
      <c r="F2130" s="11">
        <f t="shared" si="202"/>
        <v>527081.79240691126</v>
      </c>
      <c r="G2130" s="11">
        <f t="shared" si="203"/>
        <v>510990.3269667289</v>
      </c>
      <c r="H2130" s="11"/>
      <c r="J2130" s="4">
        <v>42741</v>
      </c>
      <c r="K2130" s="5" t="s">
        <v>8</v>
      </c>
      <c r="L2130" s="5" t="s">
        <v>41</v>
      </c>
      <c r="M2130" s="2">
        <v>386040.04290926945</v>
      </c>
      <c r="N2130" s="2">
        <v>377615.18225799169</v>
      </c>
      <c r="O2130" s="2">
        <v>372787.31878545566</v>
      </c>
      <c r="P2130" s="2">
        <v>374186.7801715479</v>
      </c>
      <c r="Q2130" s="2">
        <v>391543.22756964271</v>
      </c>
      <c r="R2130" s="2">
        <v>422264.06105416676</v>
      </c>
      <c r="S2130" s="2">
        <v>464216.28255233559</v>
      </c>
      <c r="T2130" s="2">
        <v>486834.997966494</v>
      </c>
      <c r="U2130" s="2">
        <v>506341.69362312602</v>
      </c>
      <c r="V2130" s="2">
        <v>516411.5674933205</v>
      </c>
      <c r="W2130" s="2">
        <v>521898.07261141174</v>
      </c>
      <c r="X2130" s="2">
        <v>525412.13123007771</v>
      </c>
      <c r="Y2130" s="2">
        <v>524567.35629023926</v>
      </c>
      <c r="Z2130" s="2">
        <v>527081.79240691126</v>
      </c>
      <c r="AA2130" s="2">
        <v>524002.35777379374</v>
      </c>
      <c r="AB2130" s="2">
        <v>519358.02765434602</v>
      </c>
      <c r="AC2130" s="2">
        <v>513362.0421266983</v>
      </c>
      <c r="AD2130" s="2">
        <v>510990.3269667289</v>
      </c>
      <c r="AE2130" s="2">
        <v>487061.97247211728</v>
      </c>
      <c r="AF2130" s="2">
        <v>469791.54940224654</v>
      </c>
      <c r="AG2130" s="2">
        <v>456426.45370202139</v>
      </c>
      <c r="AH2130" s="2">
        <v>435342.86650003574</v>
      </c>
      <c r="AI2130" s="2">
        <v>414138.5527462255</v>
      </c>
      <c r="AJ2130" s="2">
        <v>395062.28402921429</v>
      </c>
    </row>
    <row r="2131" spans="2:36" x14ac:dyDescent="0.25">
      <c r="B2131">
        <f t="shared" si="198"/>
        <v>0</v>
      </c>
      <c r="C2131">
        <f t="shared" si="199"/>
        <v>1</v>
      </c>
      <c r="D2131" s="11">
        <f t="shared" si="200"/>
        <v>460588.18863160908</v>
      </c>
      <c r="E2131" s="11">
        <f t="shared" si="201"/>
        <v>460588.18863160908</v>
      </c>
      <c r="F2131" s="11">
        <f t="shared" si="202"/>
        <v>460588.18863160908</v>
      </c>
      <c r="G2131" s="11">
        <f t="shared" si="203"/>
        <v>460588.18863160908</v>
      </c>
      <c r="H2131" s="11"/>
      <c r="J2131" s="4">
        <v>42742</v>
      </c>
      <c r="K2131" s="5" t="s">
        <v>8</v>
      </c>
      <c r="L2131" s="5" t="s">
        <v>41</v>
      </c>
      <c r="M2131" s="2">
        <v>379754.12485597667</v>
      </c>
      <c r="N2131" s="2">
        <v>370713.37982091261</v>
      </c>
      <c r="O2131" s="2">
        <v>364310.70693063951</v>
      </c>
      <c r="P2131" s="2">
        <v>364674.74433913245</v>
      </c>
      <c r="Q2131" s="2">
        <v>374139.34011193196</v>
      </c>
      <c r="R2131" s="2">
        <v>389294.18128514371</v>
      </c>
      <c r="S2131" s="2">
        <v>408268.69050987728</v>
      </c>
      <c r="T2131" s="2">
        <v>408915.41321138444</v>
      </c>
      <c r="U2131" s="2">
        <v>417869.65616231033</v>
      </c>
      <c r="V2131" s="2">
        <v>426135.77339956776</v>
      </c>
      <c r="W2131" s="2">
        <v>432134.64092533372</v>
      </c>
      <c r="X2131" s="2">
        <v>439467.26009909157</v>
      </c>
      <c r="Y2131" s="2">
        <v>446095.7433005647</v>
      </c>
      <c r="Z2131" s="2">
        <v>447207.81843773572</v>
      </c>
      <c r="AA2131" s="2">
        <v>445123.81088520918</v>
      </c>
      <c r="AB2131" s="2">
        <v>444197.46924436593</v>
      </c>
      <c r="AC2131" s="2">
        <v>449271.62259782996</v>
      </c>
      <c r="AD2131" s="2">
        <v>460588.18863160908</v>
      </c>
      <c r="AE2131" s="2">
        <v>450384.43122121284</v>
      </c>
      <c r="AF2131" s="2">
        <v>440061.04867637833</v>
      </c>
      <c r="AG2131" s="2">
        <v>431653.52398960839</v>
      </c>
      <c r="AH2131" s="2">
        <v>415841.11432861339</v>
      </c>
      <c r="AI2131" s="2">
        <v>401677.75814641372</v>
      </c>
      <c r="AJ2131" s="2">
        <v>384335.28007989028</v>
      </c>
    </row>
    <row r="2132" spans="2:36" x14ac:dyDescent="0.25">
      <c r="B2132">
        <f t="shared" si="198"/>
        <v>0</v>
      </c>
      <c r="C2132">
        <f t="shared" si="199"/>
        <v>1</v>
      </c>
      <c r="D2132" s="11">
        <f t="shared" si="200"/>
        <v>460278.3550431116</v>
      </c>
      <c r="E2132" s="11">
        <f t="shared" si="201"/>
        <v>460278.3550431116</v>
      </c>
      <c r="F2132" s="11">
        <f t="shared" si="202"/>
        <v>460278.3550431116</v>
      </c>
      <c r="G2132" s="11">
        <f t="shared" si="203"/>
        <v>460278.3550431116</v>
      </c>
      <c r="H2132" s="11"/>
      <c r="J2132" s="4">
        <v>42743</v>
      </c>
      <c r="K2132" s="5" t="s">
        <v>8</v>
      </c>
      <c r="L2132" s="5" t="s">
        <v>41</v>
      </c>
      <c r="M2132" s="2">
        <v>369847.17163861921</v>
      </c>
      <c r="N2132" s="2">
        <v>361248.27791725472</v>
      </c>
      <c r="O2132" s="2">
        <v>358099.66621867975</v>
      </c>
      <c r="P2132" s="2">
        <v>358362.25966215448</v>
      </c>
      <c r="Q2132" s="2">
        <v>365337.89756364725</v>
      </c>
      <c r="R2132" s="2">
        <v>379631.39078415255</v>
      </c>
      <c r="S2132" s="2">
        <v>392388.71127696754</v>
      </c>
      <c r="T2132" s="2">
        <v>390929.58884030877</v>
      </c>
      <c r="U2132" s="2">
        <v>399728.16456753167</v>
      </c>
      <c r="V2132" s="2">
        <v>410492.05217231158</v>
      </c>
      <c r="W2132" s="2">
        <v>422693.22079567693</v>
      </c>
      <c r="X2132" s="2">
        <v>433804.08827153966</v>
      </c>
      <c r="Y2132" s="2">
        <v>441081.9847198432</v>
      </c>
      <c r="Z2132" s="2">
        <v>448111.48837639572</v>
      </c>
      <c r="AA2132" s="2">
        <v>452325.07303484541</v>
      </c>
      <c r="AB2132" s="2">
        <v>453142.75309473416</v>
      </c>
      <c r="AC2132" s="2">
        <v>451458.28308132547</v>
      </c>
      <c r="AD2132" s="2">
        <v>460278.3550431116</v>
      </c>
      <c r="AE2132" s="2">
        <v>450424.67446606635</v>
      </c>
      <c r="AF2132" s="2">
        <v>436414.37460887292</v>
      </c>
      <c r="AG2132" s="2">
        <v>422614.54233560554</v>
      </c>
      <c r="AH2132" s="2">
        <v>411080.38196042669</v>
      </c>
      <c r="AI2132" s="2">
        <v>396484.57438733196</v>
      </c>
      <c r="AJ2132" s="2">
        <v>383231.71977780072</v>
      </c>
    </row>
    <row r="2133" spans="2:36" x14ac:dyDescent="0.25">
      <c r="B2133">
        <f t="shared" si="198"/>
        <v>0</v>
      </c>
      <c r="C2133">
        <f t="shared" si="199"/>
        <v>1</v>
      </c>
      <c r="D2133" s="11">
        <f t="shared" si="200"/>
        <v>547784.43493717327</v>
      </c>
      <c r="E2133" s="11">
        <f t="shared" si="201"/>
        <v>529632.92816937191</v>
      </c>
      <c r="F2133" s="11">
        <f t="shared" si="202"/>
        <v>547784.43493717327</v>
      </c>
      <c r="G2133" s="11">
        <f t="shared" si="203"/>
        <v>529500.04041766701</v>
      </c>
      <c r="H2133" s="11"/>
      <c r="J2133" s="4">
        <v>42744</v>
      </c>
      <c r="K2133" s="5" t="s">
        <v>8</v>
      </c>
      <c r="L2133" s="5" t="s">
        <v>41</v>
      </c>
      <c r="M2133" s="2">
        <v>373813.7958078573</v>
      </c>
      <c r="N2133" s="2">
        <v>367669.2467215131</v>
      </c>
      <c r="O2133" s="2">
        <v>364713.7617450796</v>
      </c>
      <c r="P2133" s="2">
        <v>366798.04400124832</v>
      </c>
      <c r="Q2133" s="2">
        <v>385076.36617990764</v>
      </c>
      <c r="R2133" s="2">
        <v>418727.65773153445</v>
      </c>
      <c r="S2133" s="2">
        <v>466368.16529149946</v>
      </c>
      <c r="T2133" s="2">
        <v>497860.0419395885</v>
      </c>
      <c r="U2133" s="2">
        <v>522096.19869607454</v>
      </c>
      <c r="V2133" s="2">
        <v>534910.95137901697</v>
      </c>
      <c r="W2133" s="2">
        <v>540618.62280328153</v>
      </c>
      <c r="X2133" s="2">
        <v>542134.1864914085</v>
      </c>
      <c r="Y2133" s="2">
        <v>545755.16172943648</v>
      </c>
      <c r="Z2133" s="2">
        <v>547784.43493717327</v>
      </c>
      <c r="AA2133" s="2">
        <v>545532.50384612801</v>
      </c>
      <c r="AB2133" s="2">
        <v>534396.03428677528</v>
      </c>
      <c r="AC2133" s="2">
        <v>529632.92816937191</v>
      </c>
      <c r="AD2133" s="2">
        <v>529500.04041766701</v>
      </c>
      <c r="AE2133" s="2">
        <v>505942.54989123729</v>
      </c>
      <c r="AF2133" s="2">
        <v>486806.22915707878</v>
      </c>
      <c r="AG2133" s="2">
        <v>471748.97677216714</v>
      </c>
      <c r="AH2133" s="2">
        <v>449892.65164394933</v>
      </c>
      <c r="AI2133" s="2">
        <v>428287.69446212403</v>
      </c>
      <c r="AJ2133" s="2">
        <v>408399.17346031603</v>
      </c>
    </row>
    <row r="2134" spans="2:36" x14ac:dyDescent="0.25">
      <c r="B2134">
        <f t="shared" si="198"/>
        <v>0</v>
      </c>
      <c r="C2134">
        <f t="shared" si="199"/>
        <v>1</v>
      </c>
      <c r="D2134" s="11">
        <f t="shared" si="200"/>
        <v>546201.53095631953</v>
      </c>
      <c r="E2134" s="11">
        <f t="shared" si="201"/>
        <v>530554.18698924303</v>
      </c>
      <c r="F2134" s="11">
        <f t="shared" si="202"/>
        <v>546201.53095631953</v>
      </c>
      <c r="G2134" s="11">
        <f t="shared" si="203"/>
        <v>530554.18698924303</v>
      </c>
      <c r="H2134" s="11"/>
      <c r="J2134" s="4">
        <v>42745</v>
      </c>
      <c r="K2134" s="5" t="s">
        <v>8</v>
      </c>
      <c r="L2134" s="5" t="s">
        <v>41</v>
      </c>
      <c r="M2134" s="2">
        <v>392444.89565171622</v>
      </c>
      <c r="N2134" s="2">
        <v>383080.20596645819</v>
      </c>
      <c r="O2134" s="2">
        <v>376309.43256224447</v>
      </c>
      <c r="P2134" s="2">
        <v>377015.54977898771</v>
      </c>
      <c r="Q2134" s="2">
        <v>393140.7698487204</v>
      </c>
      <c r="R2134" s="2">
        <v>424868.62987602537</v>
      </c>
      <c r="S2134" s="2">
        <v>472702.45375610894</v>
      </c>
      <c r="T2134" s="2">
        <v>501281.72175532568</v>
      </c>
      <c r="U2134" s="2">
        <v>520075.62475332688</v>
      </c>
      <c r="V2134" s="2">
        <v>529298.5729192209</v>
      </c>
      <c r="W2134" s="2">
        <v>538312.3025624908</v>
      </c>
      <c r="X2134" s="2">
        <v>542710.63833370141</v>
      </c>
      <c r="Y2134" s="2">
        <v>543670.26983249292</v>
      </c>
      <c r="Z2134" s="2">
        <v>546201.53095631953</v>
      </c>
      <c r="AA2134" s="2">
        <v>544648.90935746755</v>
      </c>
      <c r="AB2134" s="2">
        <v>537695.68034340977</v>
      </c>
      <c r="AC2134" s="2">
        <v>529196.71790291427</v>
      </c>
      <c r="AD2134" s="2">
        <v>530554.18698924303</v>
      </c>
      <c r="AE2134" s="2">
        <v>507471.30022226507</v>
      </c>
      <c r="AF2134" s="2">
        <v>489275.82338353246</v>
      </c>
      <c r="AG2134" s="2">
        <v>473245.85832376324</v>
      </c>
      <c r="AH2134" s="2">
        <v>446692.13139550923</v>
      </c>
      <c r="AI2134" s="2">
        <v>424189.14945637353</v>
      </c>
      <c r="AJ2134" s="2">
        <v>402460.468270129</v>
      </c>
    </row>
    <row r="2135" spans="2:36" x14ac:dyDescent="0.25">
      <c r="B2135">
        <f t="shared" si="198"/>
        <v>0</v>
      </c>
      <c r="C2135">
        <f t="shared" si="199"/>
        <v>1</v>
      </c>
      <c r="D2135" s="11">
        <f t="shared" si="200"/>
        <v>552661.17572633422</v>
      </c>
      <c r="E2135" s="11">
        <f t="shared" si="201"/>
        <v>529423.49384646816</v>
      </c>
      <c r="F2135" s="11">
        <f t="shared" si="202"/>
        <v>549049.55834189279</v>
      </c>
      <c r="G2135" s="11">
        <f t="shared" si="203"/>
        <v>529423.49384646816</v>
      </c>
      <c r="H2135" s="11"/>
      <c r="J2135" s="4">
        <v>42746</v>
      </c>
      <c r="K2135" s="5" t="s">
        <v>8</v>
      </c>
      <c r="L2135" s="5" t="s">
        <v>41</v>
      </c>
      <c r="M2135" s="2">
        <v>386780.18003678985</v>
      </c>
      <c r="N2135" s="2">
        <v>378003.97053844476</v>
      </c>
      <c r="O2135" s="2">
        <v>373981.11886528099</v>
      </c>
      <c r="P2135" s="2">
        <v>374541.79934667435</v>
      </c>
      <c r="Q2135" s="2">
        <v>391174.64062186028</v>
      </c>
      <c r="R2135" s="2">
        <v>423957.08209274034</v>
      </c>
      <c r="S2135" s="2">
        <v>470904.57032057497</v>
      </c>
      <c r="T2135" s="2">
        <v>502263.85299222812</v>
      </c>
      <c r="U2135" s="2">
        <v>527527.00617045537</v>
      </c>
      <c r="V2135" s="2">
        <v>542524.97779007535</v>
      </c>
      <c r="W2135" s="2">
        <v>552661.17572633422</v>
      </c>
      <c r="X2135" s="2">
        <v>549049.55834189279</v>
      </c>
      <c r="Y2135" s="2">
        <v>546326.95300940482</v>
      </c>
      <c r="Z2135" s="2">
        <v>547092.98427957576</v>
      </c>
      <c r="AA2135" s="2">
        <v>541048.44031271245</v>
      </c>
      <c r="AB2135" s="2">
        <v>532493.77765777824</v>
      </c>
      <c r="AC2135" s="2">
        <v>528115.43593979813</v>
      </c>
      <c r="AD2135" s="2">
        <v>529423.49384646816</v>
      </c>
      <c r="AE2135" s="2">
        <v>507425.9313110123</v>
      </c>
      <c r="AF2135" s="2">
        <v>488492.24059127481</v>
      </c>
      <c r="AG2135" s="2">
        <v>469935.91167925613</v>
      </c>
      <c r="AH2135" s="2">
        <v>441808.45584706613</v>
      </c>
      <c r="AI2135" s="2">
        <v>413497.12383537047</v>
      </c>
      <c r="AJ2135" s="2">
        <v>390005.11019637599</v>
      </c>
    </row>
    <row r="2136" spans="2:36" x14ac:dyDescent="0.25">
      <c r="B2136">
        <f t="shared" si="198"/>
        <v>0</v>
      </c>
      <c r="C2136">
        <f t="shared" si="199"/>
        <v>1</v>
      </c>
      <c r="D2136" s="11">
        <f t="shared" si="200"/>
        <v>537384.28098184778</v>
      </c>
      <c r="E2136" s="11">
        <f t="shared" si="201"/>
        <v>521921.38842142129</v>
      </c>
      <c r="F2136" s="11">
        <f t="shared" si="202"/>
        <v>537384.28098184778</v>
      </c>
      <c r="G2136" s="11">
        <f t="shared" si="203"/>
        <v>521921.38842142129</v>
      </c>
      <c r="H2136" s="11"/>
      <c r="J2136" s="4">
        <v>42747</v>
      </c>
      <c r="K2136" s="5" t="s">
        <v>8</v>
      </c>
      <c r="L2136" s="5" t="s">
        <v>41</v>
      </c>
      <c r="M2136" s="2">
        <v>373931.27169853228</v>
      </c>
      <c r="N2136" s="2">
        <v>363713.99762475246</v>
      </c>
      <c r="O2136" s="2">
        <v>359379.09878097801</v>
      </c>
      <c r="P2136" s="2">
        <v>361039.59833360417</v>
      </c>
      <c r="Q2136" s="2">
        <v>376728.70694407716</v>
      </c>
      <c r="R2136" s="2">
        <v>408930.57025022048</v>
      </c>
      <c r="S2136" s="2">
        <v>451984.16892697068</v>
      </c>
      <c r="T2136" s="2">
        <v>484066.03476239101</v>
      </c>
      <c r="U2136" s="2">
        <v>508379.31558173284</v>
      </c>
      <c r="V2136" s="2">
        <v>512123.77008749114</v>
      </c>
      <c r="W2136" s="2">
        <v>518090.95139708056</v>
      </c>
      <c r="X2136" s="2">
        <v>519771.13960942219</v>
      </c>
      <c r="Y2136" s="2">
        <v>523996.25018964615</v>
      </c>
      <c r="Z2136" s="2">
        <v>537384.28098184778</v>
      </c>
      <c r="AA2136" s="2">
        <v>530950.32033235009</v>
      </c>
      <c r="AB2136" s="2">
        <v>523330.05198657315</v>
      </c>
      <c r="AC2136" s="2">
        <v>519741.88142883067</v>
      </c>
      <c r="AD2136" s="2">
        <v>521921.38842142129</v>
      </c>
      <c r="AE2136" s="2">
        <v>501443.40796120174</v>
      </c>
      <c r="AF2136" s="2">
        <v>484276.87659525021</v>
      </c>
      <c r="AG2136" s="2">
        <v>469795.19282651972</v>
      </c>
      <c r="AH2136" s="2">
        <v>446427.08916285232</v>
      </c>
      <c r="AI2136" s="2">
        <v>422201.49123746972</v>
      </c>
      <c r="AJ2136" s="2">
        <v>402882.49765129597</v>
      </c>
    </row>
    <row r="2137" spans="2:36" x14ac:dyDescent="0.25">
      <c r="B2137">
        <f t="shared" si="198"/>
        <v>0</v>
      </c>
      <c r="C2137">
        <f t="shared" si="199"/>
        <v>1</v>
      </c>
      <c r="D2137" s="11">
        <f t="shared" si="200"/>
        <v>529185.71742041793</v>
      </c>
      <c r="E2137" s="11">
        <f t="shared" si="201"/>
        <v>512284.68380387756</v>
      </c>
      <c r="F2137" s="11">
        <f t="shared" si="202"/>
        <v>527823.53978802823</v>
      </c>
      <c r="G2137" s="11">
        <f t="shared" si="203"/>
        <v>512284.68380387756</v>
      </c>
      <c r="H2137" s="11"/>
      <c r="J2137" s="4">
        <v>42748</v>
      </c>
      <c r="K2137" s="5" t="s">
        <v>8</v>
      </c>
      <c r="L2137" s="5" t="s">
        <v>41</v>
      </c>
      <c r="M2137" s="2">
        <v>387077.97122683621</v>
      </c>
      <c r="N2137" s="2">
        <v>377959.98071598378</v>
      </c>
      <c r="O2137" s="2">
        <v>372728.50677016081</v>
      </c>
      <c r="P2137" s="2">
        <v>373366.98982332833</v>
      </c>
      <c r="Q2137" s="2">
        <v>390577.35660736752</v>
      </c>
      <c r="R2137" s="2">
        <v>421683.22470039019</v>
      </c>
      <c r="S2137" s="2">
        <v>466214.48915717995</v>
      </c>
      <c r="T2137" s="2">
        <v>497534.95943687833</v>
      </c>
      <c r="U2137" s="2">
        <v>516142.00643093965</v>
      </c>
      <c r="V2137" s="2">
        <v>523656.24195739033</v>
      </c>
      <c r="W2137" s="2">
        <v>529185.71742041793</v>
      </c>
      <c r="X2137" s="2">
        <v>527823.53978802823</v>
      </c>
      <c r="Y2137" s="2">
        <v>524965.02198456367</v>
      </c>
      <c r="Z2137" s="2">
        <v>526306.21352096112</v>
      </c>
      <c r="AA2137" s="2">
        <v>520319.2339915593</v>
      </c>
      <c r="AB2137" s="2">
        <v>513293.73874178459</v>
      </c>
      <c r="AC2137" s="2">
        <v>508190.33942125889</v>
      </c>
      <c r="AD2137" s="2">
        <v>512284.68380387756</v>
      </c>
      <c r="AE2137" s="2">
        <v>490434.18017119076</v>
      </c>
      <c r="AF2137" s="2">
        <v>470831.89811422501</v>
      </c>
      <c r="AG2137" s="2">
        <v>458388.48087472271</v>
      </c>
      <c r="AH2137" s="2">
        <v>438913.7755639177</v>
      </c>
      <c r="AI2137" s="2">
        <v>416750.32250073913</v>
      </c>
      <c r="AJ2137" s="2">
        <v>396153.1097478033</v>
      </c>
    </row>
    <row r="2138" spans="2:36" x14ac:dyDescent="0.25">
      <c r="B2138">
        <f t="shared" si="198"/>
        <v>0</v>
      </c>
      <c r="C2138">
        <f t="shared" si="199"/>
        <v>1</v>
      </c>
      <c r="D2138" s="11">
        <f t="shared" si="200"/>
        <v>453832.02098382555</v>
      </c>
      <c r="E2138" s="11">
        <f t="shared" si="201"/>
        <v>453832.02098382555</v>
      </c>
      <c r="F2138" s="11">
        <f t="shared" si="202"/>
        <v>453832.02098382555</v>
      </c>
      <c r="G2138" s="11">
        <f t="shared" si="203"/>
        <v>453832.02098382555</v>
      </c>
      <c r="H2138" s="11"/>
      <c r="J2138" s="4">
        <v>42749</v>
      </c>
      <c r="K2138" s="5" t="s">
        <v>8</v>
      </c>
      <c r="L2138" s="5" t="s">
        <v>41</v>
      </c>
      <c r="M2138" s="2">
        <v>380626.04745992605</v>
      </c>
      <c r="N2138" s="2">
        <v>372311.9939184183</v>
      </c>
      <c r="O2138" s="2">
        <v>366975.51980397402</v>
      </c>
      <c r="P2138" s="2">
        <v>367133.99083403614</v>
      </c>
      <c r="Q2138" s="2">
        <v>375490.128999929</v>
      </c>
      <c r="R2138" s="2">
        <v>390300.8013082809</v>
      </c>
      <c r="S2138" s="2">
        <v>408183.64993376832</v>
      </c>
      <c r="T2138" s="2">
        <v>407527.17219943088</v>
      </c>
      <c r="U2138" s="2">
        <v>411424.53340915689</v>
      </c>
      <c r="V2138" s="2">
        <v>414293.76110213622</v>
      </c>
      <c r="W2138" s="2">
        <v>420231.99595468421</v>
      </c>
      <c r="X2138" s="2">
        <v>424141.52137428772</v>
      </c>
      <c r="Y2138" s="2">
        <v>428136.66433370567</v>
      </c>
      <c r="Z2138" s="2">
        <v>428628.39766346914</v>
      </c>
      <c r="AA2138" s="2">
        <v>429929.26605114329</v>
      </c>
      <c r="AB2138" s="2">
        <v>435806.81018067291</v>
      </c>
      <c r="AC2138" s="2">
        <v>439232.6619441316</v>
      </c>
      <c r="AD2138" s="2">
        <v>453832.02098382555</v>
      </c>
      <c r="AE2138" s="2">
        <v>446771.27126859245</v>
      </c>
      <c r="AF2138" s="2">
        <v>437878.90620846354</v>
      </c>
      <c r="AG2138" s="2">
        <v>429506.1465688835</v>
      </c>
      <c r="AH2138" s="2">
        <v>427155.72488085832</v>
      </c>
      <c r="AI2138" s="2">
        <v>409095.77721987513</v>
      </c>
      <c r="AJ2138" s="2">
        <v>390756.65057231917</v>
      </c>
    </row>
    <row r="2139" spans="2:36" x14ac:dyDescent="0.25">
      <c r="B2139">
        <f t="shared" si="198"/>
        <v>0</v>
      </c>
      <c r="C2139">
        <f t="shared" si="199"/>
        <v>1</v>
      </c>
      <c r="D2139" s="11">
        <f t="shared" si="200"/>
        <v>452633.18441209826</v>
      </c>
      <c r="E2139" s="11">
        <f t="shared" si="201"/>
        <v>452633.18441209826</v>
      </c>
      <c r="F2139" s="11">
        <f t="shared" si="202"/>
        <v>452633.18441209826</v>
      </c>
      <c r="G2139" s="11">
        <f t="shared" si="203"/>
        <v>452633.18441209826</v>
      </c>
      <c r="H2139" s="11"/>
      <c r="J2139" s="4">
        <v>42750</v>
      </c>
      <c r="K2139" s="5" t="s">
        <v>8</v>
      </c>
      <c r="L2139" s="5" t="s">
        <v>41</v>
      </c>
      <c r="M2139" s="2">
        <v>376635.12994191807</v>
      </c>
      <c r="N2139" s="2">
        <v>369565.85943764611</v>
      </c>
      <c r="O2139" s="2">
        <v>365113.05743413052</v>
      </c>
      <c r="P2139" s="2">
        <v>364821.69093799172</v>
      </c>
      <c r="Q2139" s="2">
        <v>371145.96293020551</v>
      </c>
      <c r="R2139" s="2">
        <v>384761.31818214402</v>
      </c>
      <c r="S2139" s="2">
        <v>399708.66037922015</v>
      </c>
      <c r="T2139" s="2">
        <v>400842.08905448101</v>
      </c>
      <c r="U2139" s="2">
        <v>408627.97727840056</v>
      </c>
      <c r="V2139" s="2">
        <v>413472.97602839151</v>
      </c>
      <c r="W2139" s="2">
        <v>419630.60482984886</v>
      </c>
      <c r="X2139" s="2">
        <v>423536.99064848642</v>
      </c>
      <c r="Y2139" s="2">
        <v>422489.62372304726</v>
      </c>
      <c r="Z2139" s="2">
        <v>424700.6819493348</v>
      </c>
      <c r="AA2139" s="2">
        <v>427125.11228686373</v>
      </c>
      <c r="AB2139" s="2">
        <v>429287.28218123748</v>
      </c>
      <c r="AC2139" s="2">
        <v>437259.18419069302</v>
      </c>
      <c r="AD2139" s="2">
        <v>452633.18441209826</v>
      </c>
      <c r="AE2139" s="2">
        <v>447395.23450236348</v>
      </c>
      <c r="AF2139" s="2">
        <v>437633.08756669197</v>
      </c>
      <c r="AG2139" s="2">
        <v>423886.15677530912</v>
      </c>
      <c r="AH2139" s="2">
        <v>412882.00439364207</v>
      </c>
      <c r="AI2139" s="2">
        <v>401307.008741564</v>
      </c>
      <c r="AJ2139" s="2">
        <v>389725.68228779838</v>
      </c>
    </row>
    <row r="2140" spans="2:36" x14ac:dyDescent="0.25">
      <c r="B2140">
        <f t="shared" si="198"/>
        <v>0</v>
      </c>
      <c r="C2140">
        <f t="shared" si="199"/>
        <v>1</v>
      </c>
      <c r="D2140" s="11">
        <f t="shared" si="200"/>
        <v>521123.71080219944</v>
      </c>
      <c r="E2140" s="11">
        <f t="shared" si="201"/>
        <v>521123.71080219944</v>
      </c>
      <c r="F2140" s="11">
        <f t="shared" si="202"/>
        <v>521123.71080219944</v>
      </c>
      <c r="G2140" s="11">
        <f t="shared" si="203"/>
        <v>521123.71080219944</v>
      </c>
      <c r="H2140" s="11"/>
      <c r="J2140" s="4">
        <v>42751</v>
      </c>
      <c r="K2140" s="5" t="s">
        <v>8</v>
      </c>
      <c r="L2140" s="5" t="s">
        <v>41</v>
      </c>
      <c r="M2140" s="2">
        <v>380912.6912007003</v>
      </c>
      <c r="N2140" s="2">
        <v>375553.55826181825</v>
      </c>
      <c r="O2140" s="2">
        <v>373844.63478403771</v>
      </c>
      <c r="P2140" s="2">
        <v>386739.82930478425</v>
      </c>
      <c r="Q2140" s="2">
        <v>403960.49834653817</v>
      </c>
      <c r="R2140" s="2">
        <v>432589.65317536634</v>
      </c>
      <c r="S2140" s="2">
        <v>466881.24631278397</v>
      </c>
      <c r="T2140" s="2">
        <v>477642.05440320284</v>
      </c>
      <c r="U2140" s="2">
        <v>489206.01190317207</v>
      </c>
      <c r="V2140" s="2">
        <v>494446.25053655088</v>
      </c>
      <c r="W2140" s="2">
        <v>499384.79307367769</v>
      </c>
      <c r="X2140" s="2">
        <v>503172.0554920088</v>
      </c>
      <c r="Y2140" s="2">
        <v>505726.77846380265</v>
      </c>
      <c r="Z2140" s="2">
        <v>511202.27052289504</v>
      </c>
      <c r="AA2140" s="2">
        <v>515181.16058214294</v>
      </c>
      <c r="AB2140" s="2">
        <v>513435.63025153725</v>
      </c>
      <c r="AC2140" s="2">
        <v>513813.19376115536</v>
      </c>
      <c r="AD2140" s="2">
        <v>521123.71080219944</v>
      </c>
      <c r="AE2140" s="2">
        <v>504822.81282048789</v>
      </c>
      <c r="AF2140" s="2">
        <v>489381.38071254716</v>
      </c>
      <c r="AG2140" s="2">
        <v>476639.84040410165</v>
      </c>
      <c r="AH2140" s="2">
        <v>457042.70048279926</v>
      </c>
      <c r="AI2140" s="2">
        <v>436940.45332175872</v>
      </c>
      <c r="AJ2140" s="2">
        <v>418569.77687488316</v>
      </c>
    </row>
    <row r="2141" spans="2:36" x14ac:dyDescent="0.25">
      <c r="B2141">
        <f t="shared" si="198"/>
        <v>0</v>
      </c>
      <c r="C2141">
        <f t="shared" si="199"/>
        <v>1</v>
      </c>
      <c r="D2141" s="11">
        <f t="shared" si="200"/>
        <v>558540.45555997291</v>
      </c>
      <c r="E2141" s="11">
        <f t="shared" si="201"/>
        <v>538407.62036538823</v>
      </c>
      <c r="F2141" s="11">
        <f t="shared" si="202"/>
        <v>558540.45555997291</v>
      </c>
      <c r="G2141" s="11">
        <f t="shared" si="203"/>
        <v>537816.73138662195</v>
      </c>
      <c r="H2141" s="11"/>
      <c r="J2141" s="4">
        <v>42752</v>
      </c>
      <c r="K2141" s="5" t="s">
        <v>8</v>
      </c>
      <c r="L2141" s="5" t="s">
        <v>41</v>
      </c>
      <c r="M2141" s="2">
        <v>403338.94868039875</v>
      </c>
      <c r="N2141" s="2">
        <v>395250.51833906292</v>
      </c>
      <c r="O2141" s="2">
        <v>390456.51907818252</v>
      </c>
      <c r="P2141" s="2">
        <v>394039.71806260257</v>
      </c>
      <c r="Q2141" s="2">
        <v>411964.33509076433</v>
      </c>
      <c r="R2141" s="2">
        <v>444871.48002726352</v>
      </c>
      <c r="S2141" s="2">
        <v>495681.51528690848</v>
      </c>
      <c r="T2141" s="2">
        <v>526482.5875658734</v>
      </c>
      <c r="U2141" s="2">
        <v>536292.16412847501</v>
      </c>
      <c r="V2141" s="2">
        <v>539674.99963859504</v>
      </c>
      <c r="W2141" s="2">
        <v>547421.6426850413</v>
      </c>
      <c r="X2141" s="2">
        <v>549749.32851932105</v>
      </c>
      <c r="Y2141" s="2">
        <v>555256.6437700286</v>
      </c>
      <c r="Z2141" s="2">
        <v>558540.45555997291</v>
      </c>
      <c r="AA2141" s="2">
        <v>552750.76858043903</v>
      </c>
      <c r="AB2141" s="2">
        <v>544298.51832966087</v>
      </c>
      <c r="AC2141" s="2">
        <v>538407.62036538823</v>
      </c>
      <c r="AD2141" s="2">
        <v>537816.73138662195</v>
      </c>
      <c r="AE2141" s="2">
        <v>515662.91965941561</v>
      </c>
      <c r="AF2141" s="2">
        <v>496349.30624614935</v>
      </c>
      <c r="AG2141" s="2">
        <v>480450.97114765982</v>
      </c>
      <c r="AH2141" s="2">
        <v>457529.09165974194</v>
      </c>
      <c r="AI2141" s="2">
        <v>434215.43609623407</v>
      </c>
      <c r="AJ2141" s="2">
        <v>413831.34458797798</v>
      </c>
    </row>
    <row r="2142" spans="2:36" x14ac:dyDescent="0.25">
      <c r="B2142">
        <f t="shared" si="198"/>
        <v>0</v>
      </c>
      <c r="C2142">
        <f t="shared" si="199"/>
        <v>1</v>
      </c>
      <c r="D2142" s="11">
        <f t="shared" si="200"/>
        <v>537143.49509612517</v>
      </c>
      <c r="E2142" s="11">
        <f t="shared" si="201"/>
        <v>516479.21510230692</v>
      </c>
      <c r="F2142" s="11">
        <f t="shared" si="202"/>
        <v>537143.49509612517</v>
      </c>
      <c r="G2142" s="11">
        <f t="shared" si="203"/>
        <v>516479.21510230692</v>
      </c>
      <c r="H2142" s="11"/>
      <c r="J2142" s="4">
        <v>42753</v>
      </c>
      <c r="K2142" s="5" t="s">
        <v>8</v>
      </c>
      <c r="L2142" s="5" t="s">
        <v>41</v>
      </c>
      <c r="M2142" s="2">
        <v>395432.03445397568</v>
      </c>
      <c r="N2142" s="2">
        <v>377264.54105730145</v>
      </c>
      <c r="O2142" s="2">
        <v>372796.11011440057</v>
      </c>
      <c r="P2142" s="2">
        <v>375566.85990743211</v>
      </c>
      <c r="Q2142" s="2">
        <v>393428.67032801791</v>
      </c>
      <c r="R2142" s="2">
        <v>429156.53888137569</v>
      </c>
      <c r="S2142" s="2">
        <v>476233.835713782</v>
      </c>
      <c r="T2142" s="2">
        <v>510602.59412704466</v>
      </c>
      <c r="U2142" s="2">
        <v>527480.23112214508</v>
      </c>
      <c r="V2142" s="2">
        <v>526991.88262848486</v>
      </c>
      <c r="W2142" s="2">
        <v>529308.15963543719</v>
      </c>
      <c r="X2142" s="2">
        <v>529282.20612158231</v>
      </c>
      <c r="Y2142" s="2">
        <v>530971.25797741523</v>
      </c>
      <c r="Z2142" s="2">
        <v>537143.49509612517</v>
      </c>
      <c r="AA2142" s="2">
        <v>531134.79261461878</v>
      </c>
      <c r="AB2142" s="2">
        <v>518509.2379525493</v>
      </c>
      <c r="AC2142" s="2">
        <v>514137.44683241774</v>
      </c>
      <c r="AD2142" s="2">
        <v>516479.21510230692</v>
      </c>
      <c r="AE2142" s="2">
        <v>494657.18853019841</v>
      </c>
      <c r="AF2142" s="2">
        <v>475984.81234526075</v>
      </c>
      <c r="AG2142" s="2">
        <v>459862.19101497793</v>
      </c>
      <c r="AH2142" s="2">
        <v>435529.88529215066</v>
      </c>
      <c r="AI2142" s="2">
        <v>412731.62589052285</v>
      </c>
      <c r="AJ2142" s="2">
        <v>394719.87523218628</v>
      </c>
    </row>
    <row r="2143" spans="2:36" x14ac:dyDescent="0.25">
      <c r="B2143">
        <f t="shared" si="198"/>
        <v>0</v>
      </c>
      <c r="C2143">
        <f t="shared" si="199"/>
        <v>1</v>
      </c>
      <c r="D2143" s="11">
        <f t="shared" si="200"/>
        <v>546285.99148814694</v>
      </c>
      <c r="E2143" s="11">
        <f t="shared" si="201"/>
        <v>509868.38668777375</v>
      </c>
      <c r="F2143" s="11">
        <f t="shared" si="202"/>
        <v>542466.2162803153</v>
      </c>
      <c r="G2143" s="11">
        <f t="shared" si="203"/>
        <v>509868.38668777375</v>
      </c>
      <c r="H2143" s="11"/>
      <c r="J2143" s="4">
        <v>42754</v>
      </c>
      <c r="K2143" s="5" t="s">
        <v>8</v>
      </c>
      <c r="L2143" s="5" t="s">
        <v>41</v>
      </c>
      <c r="M2143" s="2">
        <v>378322.27556070022</v>
      </c>
      <c r="N2143" s="2">
        <v>370165.30228586146</v>
      </c>
      <c r="O2143" s="2">
        <v>377404.92859749467</v>
      </c>
      <c r="P2143" s="2">
        <v>380100.583368444</v>
      </c>
      <c r="Q2143" s="2">
        <v>398406.86352128163</v>
      </c>
      <c r="R2143" s="2">
        <v>433405.41885765805</v>
      </c>
      <c r="S2143" s="2">
        <v>480673.23580804304</v>
      </c>
      <c r="T2143" s="2">
        <v>516962.78497789812</v>
      </c>
      <c r="U2143" s="2">
        <v>540247.02648441074</v>
      </c>
      <c r="V2143" s="2">
        <v>545216.02023049875</v>
      </c>
      <c r="W2143" s="2">
        <v>546285.99148814694</v>
      </c>
      <c r="X2143" s="2">
        <v>540482.36912458634</v>
      </c>
      <c r="Y2143" s="2">
        <v>542466.2162803153</v>
      </c>
      <c r="Z2143" s="2">
        <v>528685.60557130375</v>
      </c>
      <c r="AA2143" s="2">
        <v>525594.34332211874</v>
      </c>
      <c r="AB2143" s="2">
        <v>512734.53304834582</v>
      </c>
      <c r="AC2143" s="2">
        <v>504588.61005739216</v>
      </c>
      <c r="AD2143" s="2">
        <v>509868.38668777375</v>
      </c>
      <c r="AE2143" s="2">
        <v>489716.42122804048</v>
      </c>
      <c r="AF2143" s="2">
        <v>473018.45642935683</v>
      </c>
      <c r="AG2143" s="2">
        <v>458483.98046175682</v>
      </c>
      <c r="AH2143" s="2">
        <v>434718.5139324863</v>
      </c>
      <c r="AI2143" s="2">
        <v>412865.09419113758</v>
      </c>
      <c r="AJ2143" s="2">
        <v>393645.08364203118</v>
      </c>
    </row>
    <row r="2144" spans="2:36" x14ac:dyDescent="0.25">
      <c r="B2144">
        <f t="shared" si="198"/>
        <v>0</v>
      </c>
      <c r="C2144">
        <f t="shared" si="199"/>
        <v>1</v>
      </c>
      <c r="D2144" s="11">
        <f t="shared" si="200"/>
        <v>537319.9991111689</v>
      </c>
      <c r="E2144" s="11">
        <f t="shared" si="201"/>
        <v>498841.2802307356</v>
      </c>
      <c r="F2144" s="11">
        <f t="shared" si="202"/>
        <v>537221.38478432444</v>
      </c>
      <c r="G2144" s="11">
        <f t="shared" si="203"/>
        <v>498841.2802307356</v>
      </c>
      <c r="H2144" s="11"/>
      <c r="J2144" s="4">
        <v>42755</v>
      </c>
      <c r="K2144" s="5" t="s">
        <v>8</v>
      </c>
      <c r="L2144" s="5" t="s">
        <v>41</v>
      </c>
      <c r="M2144" s="2">
        <v>379744.95798329508</v>
      </c>
      <c r="N2144" s="2">
        <v>370416.79628476338</v>
      </c>
      <c r="O2144" s="2">
        <v>364948.6131837992</v>
      </c>
      <c r="P2144" s="2">
        <v>367248.71082664846</v>
      </c>
      <c r="Q2144" s="2">
        <v>383804.11249337392</v>
      </c>
      <c r="R2144" s="2">
        <v>415488.10493223055</v>
      </c>
      <c r="S2144" s="2">
        <v>462178.80013524229</v>
      </c>
      <c r="T2144" s="2">
        <v>496060.47735148354</v>
      </c>
      <c r="U2144" s="2">
        <v>517938.13563286135</v>
      </c>
      <c r="V2144" s="2">
        <v>528013.80396611849</v>
      </c>
      <c r="W2144" s="2">
        <v>537319.9991111689</v>
      </c>
      <c r="X2144" s="2">
        <v>537221.38478432444</v>
      </c>
      <c r="Y2144" s="2">
        <v>535371.70353536704</v>
      </c>
      <c r="Z2144" s="2">
        <v>534780.55595944379</v>
      </c>
      <c r="AA2144" s="2">
        <v>521161.2319002166</v>
      </c>
      <c r="AB2144" s="2">
        <v>493308.59958578518</v>
      </c>
      <c r="AC2144" s="2">
        <v>492082.02289768995</v>
      </c>
      <c r="AD2144" s="2">
        <v>498841.2802307356</v>
      </c>
      <c r="AE2144" s="2">
        <v>481651.73116654018</v>
      </c>
      <c r="AF2144" s="2">
        <v>466392.71403061424</v>
      </c>
      <c r="AG2144" s="2">
        <v>452076.5391123555</v>
      </c>
      <c r="AH2144" s="2">
        <v>433740.90391445748</v>
      </c>
      <c r="AI2144" s="2">
        <v>414381.07277589501</v>
      </c>
      <c r="AJ2144" s="2">
        <v>396645.68355432281</v>
      </c>
    </row>
    <row r="2145" spans="2:36" x14ac:dyDescent="0.25">
      <c r="B2145">
        <f t="shared" si="198"/>
        <v>0</v>
      </c>
      <c r="C2145">
        <f t="shared" si="199"/>
        <v>1</v>
      </c>
      <c r="D2145" s="11">
        <f t="shared" si="200"/>
        <v>452503.51951444743</v>
      </c>
      <c r="E2145" s="11">
        <f t="shared" si="201"/>
        <v>452503.51951444743</v>
      </c>
      <c r="F2145" s="11">
        <f t="shared" si="202"/>
        <v>452503.51951444743</v>
      </c>
      <c r="G2145" s="11">
        <f t="shared" si="203"/>
        <v>452503.51951444743</v>
      </c>
      <c r="H2145" s="11"/>
      <c r="J2145" s="4">
        <v>42756</v>
      </c>
      <c r="K2145" s="5" t="s">
        <v>8</v>
      </c>
      <c r="L2145" s="5" t="s">
        <v>41</v>
      </c>
      <c r="M2145" s="2">
        <v>381897.69693998492</v>
      </c>
      <c r="N2145" s="2">
        <v>372701.19928057003</v>
      </c>
      <c r="O2145" s="2">
        <v>367355.44434720953</v>
      </c>
      <c r="P2145" s="2">
        <v>367634.36894122313</v>
      </c>
      <c r="Q2145" s="2">
        <v>376697.55099692021</v>
      </c>
      <c r="R2145" s="2">
        <v>392563.67019199085</v>
      </c>
      <c r="S2145" s="2">
        <v>409715.02449618001</v>
      </c>
      <c r="T2145" s="2">
        <v>410523.2927433931</v>
      </c>
      <c r="U2145" s="2">
        <v>416976.89676535432</v>
      </c>
      <c r="V2145" s="2">
        <v>429000.42042846361</v>
      </c>
      <c r="W2145" s="2">
        <v>436376.65862230025</v>
      </c>
      <c r="X2145" s="2">
        <v>431609.21232052578</v>
      </c>
      <c r="Y2145" s="2">
        <v>426383.99921233102</v>
      </c>
      <c r="Z2145" s="2">
        <v>425123.10249652667</v>
      </c>
      <c r="AA2145" s="2">
        <v>424695.05537608743</v>
      </c>
      <c r="AB2145" s="2">
        <v>430502.32715531287</v>
      </c>
      <c r="AC2145" s="2">
        <v>438051.1020208695</v>
      </c>
      <c r="AD2145" s="2">
        <v>452503.51951444743</v>
      </c>
      <c r="AE2145" s="2">
        <v>449480.90509231063</v>
      </c>
      <c r="AF2145" s="2">
        <v>441980.50136630714</v>
      </c>
      <c r="AG2145" s="2">
        <v>432669.81674155639</v>
      </c>
      <c r="AH2145" s="2">
        <v>419056.54074068513</v>
      </c>
      <c r="AI2145" s="2">
        <v>404433.78987680527</v>
      </c>
      <c r="AJ2145" s="2">
        <v>387897.84684391785</v>
      </c>
    </row>
    <row r="2146" spans="2:36" x14ac:dyDescent="0.25">
      <c r="B2146">
        <f t="shared" si="198"/>
        <v>0</v>
      </c>
      <c r="C2146">
        <f t="shared" si="199"/>
        <v>1</v>
      </c>
      <c r="D2146" s="11">
        <f t="shared" si="200"/>
        <v>444310.61760481517</v>
      </c>
      <c r="E2146" s="11">
        <f t="shared" si="201"/>
        <v>444310.61760481517</v>
      </c>
      <c r="F2146" s="11">
        <f t="shared" si="202"/>
        <v>444310.61760481517</v>
      </c>
      <c r="G2146" s="11">
        <f t="shared" si="203"/>
        <v>444310.61760481517</v>
      </c>
      <c r="H2146" s="11"/>
      <c r="J2146" s="4">
        <v>42757</v>
      </c>
      <c r="K2146" s="5" t="s">
        <v>8</v>
      </c>
      <c r="L2146" s="5" t="s">
        <v>41</v>
      </c>
      <c r="M2146" s="2">
        <v>374112.83632562967</v>
      </c>
      <c r="N2146" s="2">
        <v>365959.73511354899</v>
      </c>
      <c r="O2146" s="2">
        <v>362703.06569291593</v>
      </c>
      <c r="P2146" s="2">
        <v>362790.87028885249</v>
      </c>
      <c r="Q2146" s="2">
        <v>370080.79592009599</v>
      </c>
      <c r="R2146" s="2">
        <v>383001.96065558575</v>
      </c>
      <c r="S2146" s="2">
        <v>398023.94099472743</v>
      </c>
      <c r="T2146" s="2">
        <v>400731.01198797021</v>
      </c>
      <c r="U2146" s="2">
        <v>404902.57194711454</v>
      </c>
      <c r="V2146" s="2">
        <v>410338.43575853104</v>
      </c>
      <c r="W2146" s="2">
        <v>415921.72852354776</v>
      </c>
      <c r="X2146" s="2">
        <v>421438.77641622268</v>
      </c>
      <c r="Y2146" s="2">
        <v>422031.40432947071</v>
      </c>
      <c r="Z2146" s="2">
        <v>422775.36251479678</v>
      </c>
      <c r="AA2146" s="2">
        <v>420970.94656679721</v>
      </c>
      <c r="AB2146" s="2">
        <v>426573.4557755267</v>
      </c>
      <c r="AC2146" s="2">
        <v>432178.09178696951</v>
      </c>
      <c r="AD2146" s="2">
        <v>444310.61760481517</v>
      </c>
      <c r="AE2146" s="2">
        <v>439056.65052742988</v>
      </c>
      <c r="AF2146" s="2">
        <v>430186.0991971991</v>
      </c>
      <c r="AG2146" s="2">
        <v>419356.40983210737</v>
      </c>
      <c r="AH2146" s="2">
        <v>417633.50733585493</v>
      </c>
      <c r="AI2146" s="2">
        <v>406912.63368161255</v>
      </c>
      <c r="AJ2146" s="2">
        <v>395510.03599346196</v>
      </c>
    </row>
    <row r="2147" spans="2:36" x14ac:dyDescent="0.25">
      <c r="B2147">
        <f t="shared" si="198"/>
        <v>0</v>
      </c>
      <c r="C2147">
        <f t="shared" si="199"/>
        <v>1</v>
      </c>
      <c r="D2147" s="11">
        <f t="shared" si="200"/>
        <v>553421.14277884539</v>
      </c>
      <c r="E2147" s="11">
        <f t="shared" si="201"/>
        <v>506347.24862696731</v>
      </c>
      <c r="F2147" s="11">
        <f t="shared" si="202"/>
        <v>553421.14277884539</v>
      </c>
      <c r="G2147" s="11">
        <f t="shared" si="203"/>
        <v>506347.24862696731</v>
      </c>
      <c r="H2147" s="11"/>
      <c r="J2147" s="4">
        <v>42758</v>
      </c>
      <c r="K2147" s="5" t="s">
        <v>8</v>
      </c>
      <c r="L2147" s="5" t="s">
        <v>41</v>
      </c>
      <c r="M2147" s="2">
        <v>388101.11111801723</v>
      </c>
      <c r="N2147" s="2">
        <v>383061.1337218266</v>
      </c>
      <c r="O2147" s="2">
        <v>379650.45309772121</v>
      </c>
      <c r="P2147" s="2">
        <v>383187.58477490174</v>
      </c>
      <c r="Q2147" s="2">
        <v>400384.90482125117</v>
      </c>
      <c r="R2147" s="2">
        <v>430887.34100707364</v>
      </c>
      <c r="S2147" s="2">
        <v>474387.14857398637</v>
      </c>
      <c r="T2147" s="2">
        <v>503977.74099091173</v>
      </c>
      <c r="U2147" s="2">
        <v>529603.45896211767</v>
      </c>
      <c r="V2147" s="2">
        <v>540554.57499142829</v>
      </c>
      <c r="W2147" s="2">
        <v>551171.14705167001</v>
      </c>
      <c r="X2147" s="2">
        <v>553421.14277884539</v>
      </c>
      <c r="Y2147" s="2">
        <v>551387.25313927687</v>
      </c>
      <c r="Z2147" s="2">
        <v>546244.45042435406</v>
      </c>
      <c r="AA2147" s="2">
        <v>536715.49727819976</v>
      </c>
      <c r="AB2147" s="2">
        <v>512764.99270956882</v>
      </c>
      <c r="AC2147" s="2">
        <v>503759.13542320317</v>
      </c>
      <c r="AD2147" s="2">
        <v>506347.24862696731</v>
      </c>
      <c r="AE2147" s="2">
        <v>486920.29442552116</v>
      </c>
      <c r="AF2147" s="2">
        <v>471165.81127038365</v>
      </c>
      <c r="AG2147" s="2">
        <v>455781.86828183581</v>
      </c>
      <c r="AH2147" s="2">
        <v>434264.05289563246</v>
      </c>
      <c r="AI2147" s="2">
        <v>414103.2923336369</v>
      </c>
      <c r="AJ2147" s="2">
        <v>394185.23280757508</v>
      </c>
    </row>
    <row r="2148" spans="2:36" x14ac:dyDescent="0.25">
      <c r="B2148">
        <f t="shared" si="198"/>
        <v>0</v>
      </c>
      <c r="C2148">
        <f t="shared" si="199"/>
        <v>1</v>
      </c>
      <c r="D2148" s="11">
        <f t="shared" si="200"/>
        <v>528052.34664580389</v>
      </c>
      <c r="E2148" s="11">
        <f t="shared" si="201"/>
        <v>500874.23922646919</v>
      </c>
      <c r="F2148" s="11">
        <f t="shared" si="202"/>
        <v>521713.33757873578</v>
      </c>
      <c r="G2148" s="11">
        <f t="shared" si="203"/>
        <v>500874.23922646919</v>
      </c>
      <c r="H2148" s="11"/>
      <c r="J2148" s="4">
        <v>42759</v>
      </c>
      <c r="K2148" s="5" t="s">
        <v>8</v>
      </c>
      <c r="L2148" s="5" t="s">
        <v>41</v>
      </c>
      <c r="M2148" s="2">
        <v>380557.22828130942</v>
      </c>
      <c r="N2148" s="2">
        <v>373048.93275653321</v>
      </c>
      <c r="O2148" s="2">
        <v>368729.92144779972</v>
      </c>
      <c r="P2148" s="2">
        <v>370898.47444615915</v>
      </c>
      <c r="Q2148" s="2">
        <v>389482.25672441325</v>
      </c>
      <c r="R2148" s="2">
        <v>421584.50019652524</v>
      </c>
      <c r="S2148" s="2">
        <v>470268.16431372543</v>
      </c>
      <c r="T2148" s="2">
        <v>502315.28635828319</v>
      </c>
      <c r="U2148" s="2">
        <v>518851.80520292482</v>
      </c>
      <c r="V2148" s="2">
        <v>524305.08664055809</v>
      </c>
      <c r="W2148" s="2">
        <v>528052.34664580389</v>
      </c>
      <c r="X2148" s="2">
        <v>521713.33757873578</v>
      </c>
      <c r="Y2148" s="2">
        <v>519590.89793964487</v>
      </c>
      <c r="Z2148" s="2">
        <v>518138.49729154794</v>
      </c>
      <c r="AA2148" s="2">
        <v>515461.12276978069</v>
      </c>
      <c r="AB2148" s="2">
        <v>501108.9381902155</v>
      </c>
      <c r="AC2148" s="2">
        <v>495388.87467856379</v>
      </c>
      <c r="AD2148" s="2">
        <v>500874.23922646919</v>
      </c>
      <c r="AE2148" s="2">
        <v>482855.24023350363</v>
      </c>
      <c r="AF2148" s="2">
        <v>466128.7969158527</v>
      </c>
      <c r="AG2148" s="2">
        <v>450526.00960083725</v>
      </c>
      <c r="AH2148" s="2">
        <v>428069.7841985611</v>
      </c>
      <c r="AI2148" s="2">
        <v>405964.18393061159</v>
      </c>
      <c r="AJ2148" s="2">
        <v>386482.25459148199</v>
      </c>
    </row>
    <row r="2149" spans="2:36" x14ac:dyDescent="0.25">
      <c r="B2149">
        <f t="shared" si="198"/>
        <v>0</v>
      </c>
      <c r="C2149">
        <f t="shared" si="199"/>
        <v>1</v>
      </c>
      <c r="D2149" s="11">
        <f t="shared" si="200"/>
        <v>524161.60123468924</v>
      </c>
      <c r="E2149" s="11">
        <f t="shared" si="201"/>
        <v>497673.56704262813</v>
      </c>
      <c r="F2149" s="11">
        <f t="shared" si="202"/>
        <v>519115.14919257793</v>
      </c>
      <c r="G2149" s="11">
        <f t="shared" si="203"/>
        <v>497673.56704262813</v>
      </c>
      <c r="H2149" s="11"/>
      <c r="J2149" s="4">
        <v>42760</v>
      </c>
      <c r="K2149" s="5" t="s">
        <v>8</v>
      </c>
      <c r="L2149" s="5" t="s">
        <v>41</v>
      </c>
      <c r="M2149" s="2">
        <v>371834.60052002</v>
      </c>
      <c r="N2149" s="2">
        <v>364947.04873294482</v>
      </c>
      <c r="O2149" s="2">
        <v>362260.0017977393</v>
      </c>
      <c r="P2149" s="2">
        <v>365731.98377940489</v>
      </c>
      <c r="Q2149" s="2">
        <v>386117.73372945585</v>
      </c>
      <c r="R2149" s="2">
        <v>420838.74497361429</v>
      </c>
      <c r="S2149" s="2">
        <v>473872.13742102345</v>
      </c>
      <c r="T2149" s="2">
        <v>507413.21928238915</v>
      </c>
      <c r="U2149" s="2">
        <v>523328.54341056698</v>
      </c>
      <c r="V2149" s="2">
        <v>523753.91872404632</v>
      </c>
      <c r="W2149" s="2">
        <v>524161.60123468924</v>
      </c>
      <c r="X2149" s="2">
        <v>519115.14919257793</v>
      </c>
      <c r="Y2149" s="2">
        <v>512593.36189892248</v>
      </c>
      <c r="Z2149" s="2">
        <v>507435.20227227907</v>
      </c>
      <c r="AA2149" s="2">
        <v>505065.10320825462</v>
      </c>
      <c r="AB2149" s="2">
        <v>500258.21838252689</v>
      </c>
      <c r="AC2149" s="2">
        <v>496323.08379681926</v>
      </c>
      <c r="AD2149" s="2">
        <v>497673.56704262813</v>
      </c>
      <c r="AE2149" s="2">
        <v>481128.80002433131</v>
      </c>
      <c r="AF2149" s="2">
        <v>464681.31770462403</v>
      </c>
      <c r="AG2149" s="2">
        <v>448508.38231883268</v>
      </c>
      <c r="AH2149" s="2">
        <v>425990.74743785762</v>
      </c>
      <c r="AI2149" s="2">
        <v>403989.96957567346</v>
      </c>
      <c r="AJ2149" s="2">
        <v>383735.83412368095</v>
      </c>
    </row>
    <row r="2150" spans="2:36" x14ac:dyDescent="0.25">
      <c r="B2150">
        <f t="shared" si="198"/>
        <v>0</v>
      </c>
      <c r="C2150">
        <f t="shared" si="199"/>
        <v>1</v>
      </c>
      <c r="D2150" s="11">
        <f t="shared" si="200"/>
        <v>522659.07688626187</v>
      </c>
      <c r="E2150" s="11">
        <f t="shared" si="201"/>
        <v>515953.70836106478</v>
      </c>
      <c r="F2150" s="11">
        <f t="shared" si="202"/>
        <v>522659.07688626187</v>
      </c>
      <c r="G2150" s="11">
        <f t="shared" si="203"/>
        <v>515953.70836106478</v>
      </c>
      <c r="H2150" s="11"/>
      <c r="J2150" s="4">
        <v>42761</v>
      </c>
      <c r="K2150" s="5" t="s">
        <v>8</v>
      </c>
      <c r="L2150" s="5" t="s">
        <v>41</v>
      </c>
      <c r="M2150" s="2">
        <v>370469.80784969416</v>
      </c>
      <c r="N2150" s="2">
        <v>362766.39362297358</v>
      </c>
      <c r="O2150" s="2">
        <v>360485.93160802277</v>
      </c>
      <c r="P2150" s="2">
        <v>362866.14170308749</v>
      </c>
      <c r="Q2150" s="2">
        <v>380692.99674215855</v>
      </c>
      <c r="R2150" s="2">
        <v>413893.16072897811</v>
      </c>
      <c r="S2150" s="2">
        <v>460485.29336380755</v>
      </c>
      <c r="T2150" s="2">
        <v>492034.88857845444</v>
      </c>
      <c r="U2150" s="2">
        <v>510251.96295582829</v>
      </c>
      <c r="V2150" s="2">
        <v>510311.18199674389</v>
      </c>
      <c r="W2150" s="2">
        <v>510009.23744459392</v>
      </c>
      <c r="X2150" s="2">
        <v>507781.81106082862</v>
      </c>
      <c r="Y2150" s="2">
        <v>510465.17624705413</v>
      </c>
      <c r="Z2150" s="2">
        <v>522659.07688626187</v>
      </c>
      <c r="AA2150" s="2">
        <v>520924.76989776327</v>
      </c>
      <c r="AB2150" s="2">
        <v>515065.75634190388</v>
      </c>
      <c r="AC2150" s="2">
        <v>510520.38697793544</v>
      </c>
      <c r="AD2150" s="2">
        <v>515953.70836106478</v>
      </c>
      <c r="AE2150" s="2">
        <v>497251.59473509341</v>
      </c>
      <c r="AF2150" s="2">
        <v>480783.48409793718</v>
      </c>
      <c r="AG2150" s="2">
        <v>463274.24569345353</v>
      </c>
      <c r="AH2150" s="2">
        <v>437886.83662910154</v>
      </c>
      <c r="AI2150" s="2">
        <v>412732.31305007008</v>
      </c>
      <c r="AJ2150" s="2">
        <v>394324.65539979923</v>
      </c>
    </row>
    <row r="2151" spans="2:36" x14ac:dyDescent="0.25">
      <c r="B2151">
        <f t="shared" si="198"/>
        <v>0</v>
      </c>
      <c r="C2151">
        <f t="shared" si="199"/>
        <v>1</v>
      </c>
      <c r="D2151" s="11">
        <f t="shared" si="200"/>
        <v>514531.07034412294</v>
      </c>
      <c r="E2151" s="11">
        <f t="shared" si="201"/>
        <v>500982.41036459175</v>
      </c>
      <c r="F2151" s="11">
        <f t="shared" si="202"/>
        <v>511605.89100186969</v>
      </c>
      <c r="G2151" s="11">
        <f t="shared" si="203"/>
        <v>500514.50024623913</v>
      </c>
      <c r="H2151" s="11"/>
      <c r="J2151" s="4">
        <v>42762</v>
      </c>
      <c r="K2151" s="5" t="s">
        <v>8</v>
      </c>
      <c r="L2151" s="5" t="s">
        <v>41</v>
      </c>
      <c r="M2151" s="2">
        <v>379205.97130488744</v>
      </c>
      <c r="N2151" s="2">
        <v>370466.10390780302</v>
      </c>
      <c r="O2151" s="2">
        <v>366293.22893295938</v>
      </c>
      <c r="P2151" s="2">
        <v>368896.45440584444</v>
      </c>
      <c r="Q2151" s="2">
        <v>387298.13874713174</v>
      </c>
      <c r="R2151" s="2">
        <v>421258.47264505469</v>
      </c>
      <c r="S2151" s="2">
        <v>468417.28446726466</v>
      </c>
      <c r="T2151" s="2">
        <v>497192.71206619299</v>
      </c>
      <c r="U2151" s="2">
        <v>512260.80509138113</v>
      </c>
      <c r="V2151" s="2">
        <v>514531.07034412294</v>
      </c>
      <c r="W2151" s="2">
        <v>513617.46749964613</v>
      </c>
      <c r="X2151" s="2">
        <v>510485.89003816142</v>
      </c>
      <c r="Y2151" s="2">
        <v>511605.89100186969</v>
      </c>
      <c r="Z2151" s="2">
        <v>509817.54091202485</v>
      </c>
      <c r="AA2151" s="2">
        <v>507508.05897701369</v>
      </c>
      <c r="AB2151" s="2">
        <v>502818.53602591949</v>
      </c>
      <c r="AC2151" s="2">
        <v>500982.41036459175</v>
      </c>
      <c r="AD2151" s="2">
        <v>500514.50024623913</v>
      </c>
      <c r="AE2151" s="2">
        <v>481059.87074047088</v>
      </c>
      <c r="AF2151" s="2">
        <v>465596.29356081859</v>
      </c>
      <c r="AG2151" s="2">
        <v>452483.20087448059</v>
      </c>
      <c r="AH2151" s="2">
        <v>430792.29499737127</v>
      </c>
      <c r="AI2151" s="2">
        <v>405647.71685849922</v>
      </c>
      <c r="AJ2151" s="2">
        <v>378476.79952059768</v>
      </c>
    </row>
    <row r="2152" spans="2:36" x14ac:dyDescent="0.25">
      <c r="B2152">
        <f t="shared" si="198"/>
        <v>0</v>
      </c>
      <c r="C2152">
        <f t="shared" si="199"/>
        <v>1</v>
      </c>
      <c r="D2152" s="11">
        <f t="shared" si="200"/>
        <v>442027.9730701581</v>
      </c>
      <c r="E2152" s="11">
        <f t="shared" si="201"/>
        <v>442027.9730701581</v>
      </c>
      <c r="F2152" s="11">
        <f t="shared" si="202"/>
        <v>442027.9730701581</v>
      </c>
      <c r="G2152" s="11">
        <f t="shared" si="203"/>
        <v>442027.9730701581</v>
      </c>
      <c r="H2152" s="11"/>
      <c r="J2152" s="4">
        <v>42763</v>
      </c>
      <c r="K2152" s="5" t="s">
        <v>8</v>
      </c>
      <c r="L2152" s="5" t="s">
        <v>41</v>
      </c>
      <c r="M2152" s="2">
        <v>365313.27982772281</v>
      </c>
      <c r="N2152" s="2">
        <v>362413.56676142372</v>
      </c>
      <c r="O2152" s="2">
        <v>357434.5079733954</v>
      </c>
      <c r="P2152" s="2">
        <v>357005.34235239739</v>
      </c>
      <c r="Q2152" s="2">
        <v>365312.92853897484</v>
      </c>
      <c r="R2152" s="2">
        <v>380118.15120348556</v>
      </c>
      <c r="S2152" s="2">
        <v>399440.76788121107</v>
      </c>
      <c r="T2152" s="2">
        <v>398671.11037396465</v>
      </c>
      <c r="U2152" s="2">
        <v>405782.45213717921</v>
      </c>
      <c r="V2152" s="2">
        <v>409343.37420695147</v>
      </c>
      <c r="W2152" s="2">
        <v>416164.72898180713</v>
      </c>
      <c r="X2152" s="2">
        <v>422245.12081441737</v>
      </c>
      <c r="Y2152" s="2">
        <v>424753.32993378816</v>
      </c>
      <c r="Z2152" s="2">
        <v>422058.53042827616</v>
      </c>
      <c r="AA2152" s="2">
        <v>421872.628758431</v>
      </c>
      <c r="AB2152" s="2">
        <v>425772.57895487582</v>
      </c>
      <c r="AC2152" s="2">
        <v>433114.91099404718</v>
      </c>
      <c r="AD2152" s="2">
        <v>442027.9730701581</v>
      </c>
      <c r="AE2152" s="2">
        <v>437866.3199180892</v>
      </c>
      <c r="AF2152" s="2">
        <v>427430.16116015986</v>
      </c>
      <c r="AG2152" s="2">
        <v>417031.65169927804</v>
      </c>
      <c r="AH2152" s="2">
        <v>401350.72559598286</v>
      </c>
      <c r="AI2152" s="2">
        <v>385608.91143373225</v>
      </c>
      <c r="AJ2152" s="2">
        <v>370575.87799651094</v>
      </c>
    </row>
    <row r="2153" spans="2:36" x14ac:dyDescent="0.25">
      <c r="B2153">
        <f t="shared" si="198"/>
        <v>0</v>
      </c>
      <c r="C2153">
        <f t="shared" si="199"/>
        <v>1</v>
      </c>
      <c r="D2153" s="11">
        <f t="shared" si="200"/>
        <v>446552.83636375045</v>
      </c>
      <c r="E2153" s="11">
        <f t="shared" si="201"/>
        <v>446552.83636375045</v>
      </c>
      <c r="F2153" s="11">
        <f t="shared" si="202"/>
        <v>446552.83636375045</v>
      </c>
      <c r="G2153" s="11">
        <f t="shared" si="203"/>
        <v>446552.83636375045</v>
      </c>
      <c r="H2153" s="11"/>
      <c r="J2153" s="4">
        <v>42764</v>
      </c>
      <c r="K2153" s="5" t="s">
        <v>8</v>
      </c>
      <c r="L2153" s="5" t="s">
        <v>41</v>
      </c>
      <c r="M2153" s="2">
        <v>359097.49481838505</v>
      </c>
      <c r="N2153" s="2">
        <v>351125.12857856962</v>
      </c>
      <c r="O2153" s="2">
        <v>347319.46023795212</v>
      </c>
      <c r="P2153" s="2">
        <v>349445.22148724442</v>
      </c>
      <c r="Q2153" s="2">
        <v>355932.31763327471</v>
      </c>
      <c r="R2153" s="2">
        <v>370039.81855081418</v>
      </c>
      <c r="S2153" s="2">
        <v>384534.17019301682</v>
      </c>
      <c r="T2153" s="2">
        <v>384219.24472325051</v>
      </c>
      <c r="U2153" s="2">
        <v>387610.71826919785</v>
      </c>
      <c r="V2153" s="2">
        <v>396882.48547688709</v>
      </c>
      <c r="W2153" s="2">
        <v>405934.11031066719</v>
      </c>
      <c r="X2153" s="2">
        <v>416039.31062531064</v>
      </c>
      <c r="Y2153" s="2">
        <v>417896.93639813212</v>
      </c>
      <c r="Z2153" s="2">
        <v>423742.42865013977</v>
      </c>
      <c r="AA2153" s="2">
        <v>429612.78580837802</v>
      </c>
      <c r="AB2153" s="2">
        <v>434827.50338180922</v>
      </c>
      <c r="AC2153" s="2">
        <v>441283.4981047248</v>
      </c>
      <c r="AD2153" s="2">
        <v>446552.83636375045</v>
      </c>
      <c r="AE2153" s="2">
        <v>440057.92250599968</v>
      </c>
      <c r="AF2153" s="2">
        <v>428239.30124411709</v>
      </c>
      <c r="AG2153" s="2">
        <v>412819.33161870146</v>
      </c>
      <c r="AH2153" s="2">
        <v>399786.75125931471</v>
      </c>
      <c r="AI2153" s="2">
        <v>388158.82500748232</v>
      </c>
      <c r="AJ2153" s="2">
        <v>374760.40580785123</v>
      </c>
    </row>
    <row r="2154" spans="2:36" x14ac:dyDescent="0.25">
      <c r="B2154">
        <f t="shared" si="198"/>
        <v>0</v>
      </c>
      <c r="C2154">
        <f t="shared" si="199"/>
        <v>1</v>
      </c>
      <c r="D2154" s="11">
        <f t="shared" si="200"/>
        <v>551085.97404247709</v>
      </c>
      <c r="E2154" s="11">
        <f t="shared" si="201"/>
        <v>533890.61258110625</v>
      </c>
      <c r="F2154" s="11">
        <f t="shared" si="202"/>
        <v>551085.97404247709</v>
      </c>
      <c r="G2154" s="11">
        <f t="shared" si="203"/>
        <v>521592.09038851666</v>
      </c>
      <c r="H2154" s="11"/>
      <c r="J2154" s="4">
        <v>42765</v>
      </c>
      <c r="K2154" s="5" t="s">
        <v>8</v>
      </c>
      <c r="L2154" s="5" t="s">
        <v>41</v>
      </c>
      <c r="M2154" s="2">
        <v>363965.74344595324</v>
      </c>
      <c r="N2154" s="2">
        <v>358098.55638704414</v>
      </c>
      <c r="O2154" s="2">
        <v>355147.31655934517</v>
      </c>
      <c r="P2154" s="2">
        <v>359587.1819273195</v>
      </c>
      <c r="Q2154" s="2">
        <v>379349.32007357304</v>
      </c>
      <c r="R2154" s="2">
        <v>415514.61712360452</v>
      </c>
      <c r="S2154" s="2">
        <v>461146.49454978935</v>
      </c>
      <c r="T2154" s="2">
        <v>491886.8904978598</v>
      </c>
      <c r="U2154" s="2">
        <v>512561.96896819095</v>
      </c>
      <c r="V2154" s="2">
        <v>526228.07692391053</v>
      </c>
      <c r="W2154" s="2">
        <v>539666.51805831911</v>
      </c>
      <c r="X2154" s="2">
        <v>544413.86013545259</v>
      </c>
      <c r="Y2154" s="2">
        <v>549803.70560467616</v>
      </c>
      <c r="Z2154" s="2">
        <v>549081.88317788695</v>
      </c>
      <c r="AA2154" s="2">
        <v>551085.97404247709</v>
      </c>
      <c r="AB2154" s="2">
        <v>544843.7138318806</v>
      </c>
      <c r="AC2154" s="2">
        <v>533890.61258110625</v>
      </c>
      <c r="AD2154" s="2">
        <v>521592.09038851666</v>
      </c>
      <c r="AE2154" s="2">
        <v>495519.12048953585</v>
      </c>
      <c r="AF2154" s="2">
        <v>472518.36498875736</v>
      </c>
      <c r="AG2154" s="2">
        <v>452803.10517996526</v>
      </c>
      <c r="AH2154" s="2">
        <v>425946.848821247</v>
      </c>
      <c r="AI2154" s="2">
        <v>403290.07865894568</v>
      </c>
      <c r="AJ2154" s="2">
        <v>383312.13250578585</v>
      </c>
    </row>
    <row r="2155" spans="2:36" x14ac:dyDescent="0.25">
      <c r="B2155">
        <f t="shared" si="198"/>
        <v>0</v>
      </c>
      <c r="C2155">
        <f t="shared" si="199"/>
        <v>1</v>
      </c>
      <c r="D2155" s="11">
        <f t="shared" si="200"/>
        <v>546804.87471296336</v>
      </c>
      <c r="E2155" s="11">
        <f t="shared" si="201"/>
        <v>528419.89595343638</v>
      </c>
      <c r="F2155" s="11">
        <f t="shared" si="202"/>
        <v>546804.87471296336</v>
      </c>
      <c r="G2155" s="11">
        <f t="shared" si="203"/>
        <v>518907.3377967471</v>
      </c>
      <c r="H2155" s="11"/>
      <c r="J2155" s="4">
        <v>42766</v>
      </c>
      <c r="K2155" s="5" t="s">
        <v>8</v>
      </c>
      <c r="L2155" s="5" t="s">
        <v>41</v>
      </c>
      <c r="M2155" s="2">
        <v>366791.08773325244</v>
      </c>
      <c r="N2155" s="2">
        <v>357328.58807539742</v>
      </c>
      <c r="O2155" s="2">
        <v>352883.04321280122</v>
      </c>
      <c r="P2155" s="2">
        <v>354327.34202484658</v>
      </c>
      <c r="Q2155" s="2">
        <v>372585.66303831118</v>
      </c>
      <c r="R2155" s="2">
        <v>405161.06232249376</v>
      </c>
      <c r="S2155" s="2">
        <v>451044.01824722928</v>
      </c>
      <c r="T2155" s="2">
        <v>479640.76152013475</v>
      </c>
      <c r="U2155" s="2">
        <v>499265.36617428291</v>
      </c>
      <c r="V2155" s="2">
        <v>512069.03032540169</v>
      </c>
      <c r="W2155" s="2">
        <v>524506.65752305428</v>
      </c>
      <c r="X2155" s="2">
        <v>532163.4778864336</v>
      </c>
      <c r="Y2155" s="2">
        <v>539553.18468422606</v>
      </c>
      <c r="Z2155" s="2">
        <v>546804.87471296336</v>
      </c>
      <c r="AA2155" s="2">
        <v>543595.10028267023</v>
      </c>
      <c r="AB2155" s="2">
        <v>533671.67767754907</v>
      </c>
      <c r="AC2155" s="2">
        <v>528419.89595343638</v>
      </c>
      <c r="AD2155" s="2">
        <v>518907.3377967471</v>
      </c>
      <c r="AE2155" s="2">
        <v>492629.38787288964</v>
      </c>
      <c r="AF2155" s="2">
        <v>470167.1804965781</v>
      </c>
      <c r="AG2155" s="2">
        <v>455062.49264863087</v>
      </c>
      <c r="AH2155" s="2">
        <v>430501.90974986803</v>
      </c>
      <c r="AI2155" s="2">
        <v>409357.13513904507</v>
      </c>
      <c r="AJ2155" s="2">
        <v>387876.07307502255</v>
      </c>
    </row>
    <row r="2156" spans="2:36" x14ac:dyDescent="0.25">
      <c r="B2156">
        <f t="shared" si="198"/>
        <v>0</v>
      </c>
      <c r="C2156">
        <f t="shared" si="199"/>
        <v>2</v>
      </c>
      <c r="D2156" s="11">
        <f t="shared" si="200"/>
        <v>547624.88505911641</v>
      </c>
      <c r="E2156" s="11">
        <f t="shared" si="201"/>
        <v>526426.3406536181</v>
      </c>
      <c r="F2156" s="11">
        <f t="shared" si="202"/>
        <v>547624.88505911641</v>
      </c>
      <c r="G2156" s="11">
        <f t="shared" si="203"/>
        <v>522502.65723786282</v>
      </c>
      <c r="H2156" s="11"/>
      <c r="J2156" s="4">
        <v>42767</v>
      </c>
      <c r="K2156" s="5" t="s">
        <v>8</v>
      </c>
      <c r="L2156" s="5" t="s">
        <v>41</v>
      </c>
      <c r="M2156" s="2">
        <v>373720.48344228585</v>
      </c>
      <c r="N2156" s="2">
        <v>365248.2293319368</v>
      </c>
      <c r="O2156" s="2">
        <v>360092.19878597208</v>
      </c>
      <c r="P2156" s="2">
        <v>361821.43295383372</v>
      </c>
      <c r="Q2156" s="2">
        <v>378884.74675833818</v>
      </c>
      <c r="R2156" s="2">
        <v>411506.35180389241</v>
      </c>
      <c r="S2156" s="2">
        <v>459276.14278470061</v>
      </c>
      <c r="T2156" s="2">
        <v>489777.17771120335</v>
      </c>
      <c r="U2156" s="2">
        <v>511772.30694921978</v>
      </c>
      <c r="V2156" s="2">
        <v>505418.11077084101</v>
      </c>
      <c r="W2156" s="2">
        <v>528849.03362310375</v>
      </c>
      <c r="X2156" s="2">
        <v>539141.49518983206</v>
      </c>
      <c r="Y2156" s="2">
        <v>543818.30064922431</v>
      </c>
      <c r="Z2156" s="2">
        <v>547624.88505911641</v>
      </c>
      <c r="AA2156" s="2">
        <v>546805.75068264059</v>
      </c>
      <c r="AB2156" s="2">
        <v>537543.42400302272</v>
      </c>
      <c r="AC2156" s="2">
        <v>526426.3406536181</v>
      </c>
      <c r="AD2156" s="2">
        <v>522502.65723786282</v>
      </c>
      <c r="AE2156" s="2">
        <v>503716.11517660751</v>
      </c>
      <c r="AF2156" s="2">
        <v>485860.70908264432</v>
      </c>
      <c r="AG2156" s="2">
        <v>470425.97803374502</v>
      </c>
      <c r="AH2156" s="2">
        <v>443763.05146031443</v>
      </c>
      <c r="AI2156" s="2">
        <v>421364.12115770462</v>
      </c>
      <c r="AJ2156" s="2">
        <v>401319.02877808333</v>
      </c>
    </row>
    <row r="2157" spans="2:36" x14ac:dyDescent="0.25">
      <c r="B2157">
        <f t="shared" si="198"/>
        <v>0</v>
      </c>
      <c r="C2157">
        <f t="shared" si="199"/>
        <v>2</v>
      </c>
      <c r="D2157" s="11">
        <f t="shared" si="200"/>
        <v>551365.86037333892</v>
      </c>
      <c r="E2157" s="11">
        <f t="shared" si="201"/>
        <v>526351.10604816501</v>
      </c>
      <c r="F2157" s="11">
        <f t="shared" si="202"/>
        <v>551365.86037333892</v>
      </c>
      <c r="G2157" s="11">
        <f t="shared" si="203"/>
        <v>525285.48004588275</v>
      </c>
      <c r="H2157" s="11"/>
      <c r="J2157" s="4">
        <v>42768</v>
      </c>
      <c r="K2157" s="5" t="s">
        <v>8</v>
      </c>
      <c r="L2157" s="5" t="s">
        <v>41</v>
      </c>
      <c r="M2157" s="2">
        <v>383592.32895629195</v>
      </c>
      <c r="N2157" s="2">
        <v>374855.58251410921</v>
      </c>
      <c r="O2157" s="2">
        <v>369809.86923744448</v>
      </c>
      <c r="P2157" s="2">
        <v>371982.32961285452</v>
      </c>
      <c r="Q2157" s="2">
        <v>391049.98429757706</v>
      </c>
      <c r="R2157" s="2">
        <v>425313.08200508915</v>
      </c>
      <c r="S2157" s="2">
        <v>471834.88682586432</v>
      </c>
      <c r="T2157" s="2">
        <v>502680.98475445865</v>
      </c>
      <c r="U2157" s="2">
        <v>524865.9011627055</v>
      </c>
      <c r="V2157" s="2">
        <v>527765.48240193678</v>
      </c>
      <c r="W2157" s="2">
        <v>533126.28985621862</v>
      </c>
      <c r="X2157" s="2">
        <v>537688.70877268445</v>
      </c>
      <c r="Y2157" s="2">
        <v>545076.89315783314</v>
      </c>
      <c r="Z2157" s="2">
        <v>551365.86037333892</v>
      </c>
      <c r="AA2157" s="2">
        <v>549195.38410262694</v>
      </c>
      <c r="AB2157" s="2">
        <v>537876.45638881368</v>
      </c>
      <c r="AC2157" s="2">
        <v>526351.10604816501</v>
      </c>
      <c r="AD2157" s="2">
        <v>525285.48004588275</v>
      </c>
      <c r="AE2157" s="2">
        <v>507568.53724044358</v>
      </c>
      <c r="AF2157" s="2">
        <v>488871.5573185914</v>
      </c>
      <c r="AG2157" s="2">
        <v>472318.00987595145</v>
      </c>
      <c r="AH2157" s="2">
        <v>445149.67266359169</v>
      </c>
      <c r="AI2157" s="2">
        <v>420086.24895036255</v>
      </c>
      <c r="AJ2157" s="2">
        <v>402748.51006688189</v>
      </c>
    </row>
    <row r="2158" spans="2:36" x14ac:dyDescent="0.25">
      <c r="B2158">
        <f t="shared" si="198"/>
        <v>0</v>
      </c>
      <c r="C2158">
        <f t="shared" si="199"/>
        <v>2</v>
      </c>
      <c r="D2158" s="11">
        <f t="shared" si="200"/>
        <v>559531.81380594731</v>
      </c>
      <c r="E2158" s="11">
        <f t="shared" si="201"/>
        <v>535123.52594516752</v>
      </c>
      <c r="F2158" s="11">
        <f t="shared" si="202"/>
        <v>559531.81380594731</v>
      </c>
      <c r="G2158" s="11">
        <f t="shared" si="203"/>
        <v>532489.96510640881</v>
      </c>
      <c r="H2158" s="11"/>
      <c r="J2158" s="4">
        <v>42769</v>
      </c>
      <c r="K2158" s="5" t="s">
        <v>8</v>
      </c>
      <c r="L2158" s="5" t="s">
        <v>41</v>
      </c>
      <c r="M2158" s="2">
        <v>386812.28524557815</v>
      </c>
      <c r="N2158" s="2">
        <v>375227.52046070877</v>
      </c>
      <c r="O2158" s="2">
        <v>370318.2846572983</v>
      </c>
      <c r="P2158" s="2">
        <v>371941.0175870625</v>
      </c>
      <c r="Q2158" s="2">
        <v>387804.25576310756</v>
      </c>
      <c r="R2158" s="2">
        <v>419788.06049690413</v>
      </c>
      <c r="S2158" s="2">
        <v>467025.29045223515</v>
      </c>
      <c r="T2158" s="2">
        <v>494860.07361309405</v>
      </c>
      <c r="U2158" s="2">
        <v>516182.60481876985</v>
      </c>
      <c r="V2158" s="2">
        <v>526604.03294530627</v>
      </c>
      <c r="W2158" s="2">
        <v>546262.8809026872</v>
      </c>
      <c r="X2158" s="2">
        <v>553096.05793261621</v>
      </c>
      <c r="Y2158" s="2">
        <v>553914.29789235035</v>
      </c>
      <c r="Z2158" s="2">
        <v>559531.81380594731</v>
      </c>
      <c r="AA2158" s="2">
        <v>555088.61007908033</v>
      </c>
      <c r="AB2158" s="2">
        <v>541042.32102524198</v>
      </c>
      <c r="AC2158" s="2">
        <v>535123.52594516752</v>
      </c>
      <c r="AD2158" s="2">
        <v>532489.96510640881</v>
      </c>
      <c r="AE2158" s="2">
        <v>512543.47308493836</v>
      </c>
      <c r="AF2158" s="2">
        <v>494452.64147711487</v>
      </c>
      <c r="AG2158" s="2">
        <v>481715.06568971334</v>
      </c>
      <c r="AH2158" s="2">
        <v>460651.38928506535</v>
      </c>
      <c r="AI2158" s="2">
        <v>443577.09299955994</v>
      </c>
      <c r="AJ2158" s="2">
        <v>421530.18943069951</v>
      </c>
    </row>
    <row r="2159" spans="2:36" x14ac:dyDescent="0.25">
      <c r="B2159">
        <f t="shared" si="198"/>
        <v>0</v>
      </c>
      <c r="C2159">
        <f t="shared" si="199"/>
        <v>2</v>
      </c>
      <c r="D2159" s="11">
        <f t="shared" si="200"/>
        <v>466313.25299375446</v>
      </c>
      <c r="E2159" s="11">
        <f t="shared" si="201"/>
        <v>466313.25299375446</v>
      </c>
      <c r="F2159" s="11">
        <f t="shared" si="202"/>
        <v>466313.25299375446</v>
      </c>
      <c r="G2159" s="11">
        <f t="shared" si="203"/>
        <v>466313.25299375446</v>
      </c>
      <c r="H2159" s="11"/>
      <c r="J2159" s="4">
        <v>42770</v>
      </c>
      <c r="K2159" s="5" t="s">
        <v>8</v>
      </c>
      <c r="L2159" s="5" t="s">
        <v>41</v>
      </c>
      <c r="M2159" s="2">
        <v>404493.6245856965</v>
      </c>
      <c r="N2159" s="2">
        <v>393468.72048281401</v>
      </c>
      <c r="O2159" s="2">
        <v>386619.09548947588</v>
      </c>
      <c r="P2159" s="2">
        <v>383079.22977823263</v>
      </c>
      <c r="Q2159" s="2">
        <v>391167.55707075179</v>
      </c>
      <c r="R2159" s="2">
        <v>405875.14084170369</v>
      </c>
      <c r="S2159" s="2">
        <v>422424.84266225307</v>
      </c>
      <c r="T2159" s="2">
        <v>425134.2621825558</v>
      </c>
      <c r="U2159" s="2">
        <v>437702.42768512975</v>
      </c>
      <c r="V2159" s="2">
        <v>446514.48503572913</v>
      </c>
      <c r="W2159" s="2">
        <v>452875.98037541436</v>
      </c>
      <c r="X2159" s="2">
        <v>452930.60138159874</v>
      </c>
      <c r="Y2159" s="2">
        <v>452230.74439326458</v>
      </c>
      <c r="Z2159" s="2">
        <v>450416.62221941591</v>
      </c>
      <c r="AA2159" s="2">
        <v>449059.7525771322</v>
      </c>
      <c r="AB2159" s="2">
        <v>452267.0185097917</v>
      </c>
      <c r="AC2159" s="2">
        <v>457305.37825431552</v>
      </c>
      <c r="AD2159" s="2">
        <v>466313.25299375446</v>
      </c>
      <c r="AE2159" s="2">
        <v>465387.54059963988</v>
      </c>
      <c r="AF2159" s="2">
        <v>456032.16776379338</v>
      </c>
      <c r="AG2159" s="2">
        <v>445592.11386548413</v>
      </c>
      <c r="AH2159" s="2">
        <v>430531.15759745386</v>
      </c>
      <c r="AI2159" s="2">
        <v>413936.66239983751</v>
      </c>
      <c r="AJ2159" s="2">
        <v>398235.40141641477</v>
      </c>
    </row>
    <row r="2160" spans="2:36" x14ac:dyDescent="0.25">
      <c r="B2160">
        <f t="shared" si="198"/>
        <v>0</v>
      </c>
      <c r="C2160">
        <f t="shared" si="199"/>
        <v>2</v>
      </c>
      <c r="D2160" s="11">
        <f t="shared" si="200"/>
        <v>449785.91741813644</v>
      </c>
      <c r="E2160" s="11">
        <f t="shared" si="201"/>
        <v>449785.91741813644</v>
      </c>
      <c r="F2160" s="11">
        <f t="shared" si="202"/>
        <v>449785.91741813644</v>
      </c>
      <c r="G2160" s="11">
        <f t="shared" si="203"/>
        <v>449785.91741813644</v>
      </c>
      <c r="H2160" s="11"/>
      <c r="J2160" s="4">
        <v>42771</v>
      </c>
      <c r="K2160" s="5" t="s">
        <v>8</v>
      </c>
      <c r="L2160" s="5" t="s">
        <v>41</v>
      </c>
      <c r="M2160" s="2">
        <v>383532.09772986406</v>
      </c>
      <c r="N2160" s="2">
        <v>376062.6190659455</v>
      </c>
      <c r="O2160" s="2">
        <v>372807.94457576767</v>
      </c>
      <c r="P2160" s="2">
        <v>373235.53299305571</v>
      </c>
      <c r="Q2160" s="2">
        <v>379985.68066049274</v>
      </c>
      <c r="R2160" s="2">
        <v>392778.42182728974</v>
      </c>
      <c r="S2160" s="2">
        <v>407503.73454865656</v>
      </c>
      <c r="T2160" s="2">
        <v>409091.89333775325</v>
      </c>
      <c r="U2160" s="2">
        <v>420049.53555644443</v>
      </c>
      <c r="V2160" s="2">
        <v>428249.7459022507</v>
      </c>
      <c r="W2160" s="2">
        <v>434105.20066495711</v>
      </c>
      <c r="X2160" s="2">
        <v>431066.24207864399</v>
      </c>
      <c r="Y2160" s="2">
        <v>435643.09676058911</v>
      </c>
      <c r="Z2160" s="2">
        <v>435776.77975629165</v>
      </c>
      <c r="AA2160" s="2">
        <v>438095.3259039236</v>
      </c>
      <c r="AB2160" s="2">
        <v>438659.83974571084</v>
      </c>
      <c r="AC2160" s="2">
        <v>439710.99087401282</v>
      </c>
      <c r="AD2160" s="2">
        <v>449785.91741813644</v>
      </c>
      <c r="AE2160" s="2">
        <v>448928.69569148339</v>
      </c>
      <c r="AF2160" s="2">
        <v>439186.89501536201</v>
      </c>
      <c r="AG2160" s="2">
        <v>425542.56725919223</v>
      </c>
      <c r="AH2160" s="2">
        <v>407209.20619070122</v>
      </c>
      <c r="AI2160" s="2">
        <v>393915.85481440078</v>
      </c>
      <c r="AJ2160" s="2">
        <v>381792.45501422655</v>
      </c>
    </row>
    <row r="2161" spans="2:36" x14ac:dyDescent="0.25">
      <c r="B2161">
        <f t="shared" si="198"/>
        <v>0</v>
      </c>
      <c r="C2161">
        <f t="shared" si="199"/>
        <v>2</v>
      </c>
      <c r="D2161" s="11">
        <f t="shared" si="200"/>
        <v>557225.96291730658</v>
      </c>
      <c r="E2161" s="11">
        <f t="shared" si="201"/>
        <v>535825.33966880117</v>
      </c>
      <c r="F2161" s="11">
        <f t="shared" si="202"/>
        <v>557225.96291730658</v>
      </c>
      <c r="G2161" s="11">
        <f t="shared" si="203"/>
        <v>533721.06796654034</v>
      </c>
      <c r="H2161" s="11"/>
      <c r="J2161" s="4">
        <v>42772</v>
      </c>
      <c r="K2161" s="5" t="s">
        <v>8</v>
      </c>
      <c r="L2161" s="5" t="s">
        <v>41</v>
      </c>
      <c r="M2161" s="2">
        <v>374077.53927887918</v>
      </c>
      <c r="N2161" s="2">
        <v>368900.44057292049</v>
      </c>
      <c r="O2161" s="2">
        <v>367979.60923800466</v>
      </c>
      <c r="P2161" s="2">
        <v>371897.45773320075</v>
      </c>
      <c r="Q2161" s="2">
        <v>390041.18356854207</v>
      </c>
      <c r="R2161" s="2">
        <v>422821.8108795546</v>
      </c>
      <c r="S2161" s="2">
        <v>470817.48419638572</v>
      </c>
      <c r="T2161" s="2">
        <v>503914.65215423232</v>
      </c>
      <c r="U2161" s="2">
        <v>529018.04756783298</v>
      </c>
      <c r="V2161" s="2">
        <v>541642.67684999516</v>
      </c>
      <c r="W2161" s="2">
        <v>550197.54142745363</v>
      </c>
      <c r="X2161" s="2">
        <v>557225.96291730658</v>
      </c>
      <c r="Y2161" s="2">
        <v>555582.61644098489</v>
      </c>
      <c r="Z2161" s="2">
        <v>556473.16491017235</v>
      </c>
      <c r="AA2161" s="2">
        <v>551634.08479842858</v>
      </c>
      <c r="AB2161" s="2">
        <v>542164.62757497595</v>
      </c>
      <c r="AC2161" s="2">
        <v>535825.33966880117</v>
      </c>
      <c r="AD2161" s="2">
        <v>533721.06796654034</v>
      </c>
      <c r="AE2161" s="2">
        <v>515663.37123636878</v>
      </c>
      <c r="AF2161" s="2">
        <v>498944.05955134775</v>
      </c>
      <c r="AG2161" s="2">
        <v>486069.90611463459</v>
      </c>
      <c r="AH2161" s="2">
        <v>460922.18431932182</v>
      </c>
      <c r="AI2161" s="2">
        <v>438386.10899699107</v>
      </c>
      <c r="AJ2161" s="2">
        <v>416469.03498444753</v>
      </c>
    </row>
    <row r="2162" spans="2:36" x14ac:dyDescent="0.25">
      <c r="B2162">
        <f t="shared" si="198"/>
        <v>0</v>
      </c>
      <c r="C2162">
        <f t="shared" si="199"/>
        <v>2</v>
      </c>
      <c r="D2162" s="11">
        <f t="shared" si="200"/>
        <v>560744.20040678279</v>
      </c>
      <c r="E2162" s="11">
        <f t="shared" si="201"/>
        <v>539477.9080130423</v>
      </c>
      <c r="F2162" s="11">
        <f t="shared" si="202"/>
        <v>559987.64929930749</v>
      </c>
      <c r="G2162" s="11">
        <f t="shared" si="203"/>
        <v>538366.89088967885</v>
      </c>
      <c r="H2162" s="11"/>
      <c r="J2162" s="4">
        <v>42773</v>
      </c>
      <c r="K2162" s="5" t="s">
        <v>8</v>
      </c>
      <c r="L2162" s="5" t="s">
        <v>41</v>
      </c>
      <c r="M2162" s="2">
        <v>400461.22197692969</v>
      </c>
      <c r="N2162" s="2">
        <v>394413.47341353004</v>
      </c>
      <c r="O2162" s="2">
        <v>390932.62613846216</v>
      </c>
      <c r="P2162" s="2">
        <v>392305.7292692925</v>
      </c>
      <c r="Q2162" s="2">
        <v>411216.17753330822</v>
      </c>
      <c r="R2162" s="2">
        <v>444602.57288945734</v>
      </c>
      <c r="S2162" s="2">
        <v>493465.94322428392</v>
      </c>
      <c r="T2162" s="2">
        <v>528096.37060050084</v>
      </c>
      <c r="U2162" s="2">
        <v>548871.95186224417</v>
      </c>
      <c r="V2162" s="2">
        <v>555825.27569182427</v>
      </c>
      <c r="W2162" s="2">
        <v>560744.20040678279</v>
      </c>
      <c r="X2162" s="2">
        <v>559987.64929930749</v>
      </c>
      <c r="Y2162" s="2">
        <v>554794.05206658319</v>
      </c>
      <c r="Z2162" s="2">
        <v>549782.66496744391</v>
      </c>
      <c r="AA2162" s="2">
        <v>549306.80437384662</v>
      </c>
      <c r="AB2162" s="2">
        <v>542462.55190574401</v>
      </c>
      <c r="AC2162" s="2">
        <v>539477.9080130423</v>
      </c>
      <c r="AD2162" s="2">
        <v>538366.89088967885</v>
      </c>
      <c r="AE2162" s="2">
        <v>517238.61953341041</v>
      </c>
      <c r="AF2162" s="2">
        <v>501938.17643057561</v>
      </c>
      <c r="AG2162" s="2">
        <v>488149.14644532179</v>
      </c>
      <c r="AH2162" s="2">
        <v>462269.25662484951</v>
      </c>
      <c r="AI2162" s="2">
        <v>438861.27610049525</v>
      </c>
      <c r="AJ2162" s="2">
        <v>418589.95253793418</v>
      </c>
    </row>
    <row r="2163" spans="2:36" x14ac:dyDescent="0.25">
      <c r="B2163">
        <f t="shared" si="198"/>
        <v>0</v>
      </c>
      <c r="C2163">
        <f t="shared" si="199"/>
        <v>2</v>
      </c>
      <c r="D2163" s="11">
        <f t="shared" si="200"/>
        <v>586052.18532654317</v>
      </c>
      <c r="E2163" s="11">
        <f t="shared" si="201"/>
        <v>560362.22232513234</v>
      </c>
      <c r="F2163" s="11">
        <f t="shared" si="202"/>
        <v>586052.18532654317</v>
      </c>
      <c r="G2163" s="11">
        <f t="shared" si="203"/>
        <v>555312.35910048243</v>
      </c>
      <c r="H2163" s="11"/>
      <c r="J2163" s="4">
        <v>42774</v>
      </c>
      <c r="K2163" s="5" t="s">
        <v>8</v>
      </c>
      <c r="L2163" s="5" t="s">
        <v>41</v>
      </c>
      <c r="M2163" s="2">
        <v>399339.00907730521</v>
      </c>
      <c r="N2163" s="2">
        <v>389477.12973091519</v>
      </c>
      <c r="O2163" s="2">
        <v>383923.574214497</v>
      </c>
      <c r="P2163" s="2">
        <v>384954.11284251825</v>
      </c>
      <c r="Q2163" s="2">
        <v>403115.85455212567</v>
      </c>
      <c r="R2163" s="2">
        <v>436467.24025464209</v>
      </c>
      <c r="S2163" s="2">
        <v>478374.80673009693</v>
      </c>
      <c r="T2163" s="2">
        <v>506511.89382389328</v>
      </c>
      <c r="U2163" s="2">
        <v>532464.56706519495</v>
      </c>
      <c r="V2163" s="2">
        <v>550522.61874024547</v>
      </c>
      <c r="W2163" s="2">
        <v>567396.43758487725</v>
      </c>
      <c r="X2163" s="2">
        <v>578303.85154811712</v>
      </c>
      <c r="Y2163" s="2">
        <v>578873.28629378381</v>
      </c>
      <c r="Z2163" s="2">
        <v>582927.31409631961</v>
      </c>
      <c r="AA2163" s="2">
        <v>586052.18532654317</v>
      </c>
      <c r="AB2163" s="2">
        <v>576078.54004873929</v>
      </c>
      <c r="AC2163" s="2">
        <v>560362.22232513234</v>
      </c>
      <c r="AD2163" s="2">
        <v>555312.35910048243</v>
      </c>
      <c r="AE2163" s="2">
        <v>534600.67664529686</v>
      </c>
      <c r="AF2163" s="2">
        <v>513555.92491085245</v>
      </c>
      <c r="AG2163" s="2">
        <v>495471.51672177808</v>
      </c>
      <c r="AH2163" s="2">
        <v>467233.35448651866</v>
      </c>
      <c r="AI2163" s="2">
        <v>440432.20662378863</v>
      </c>
      <c r="AJ2163" s="2">
        <v>418005.18512690457</v>
      </c>
    </row>
    <row r="2164" spans="2:36" x14ac:dyDescent="0.25">
      <c r="B2164">
        <f t="shared" si="198"/>
        <v>0</v>
      </c>
      <c r="C2164">
        <f t="shared" si="199"/>
        <v>2</v>
      </c>
      <c r="D2164" s="11">
        <f t="shared" si="200"/>
        <v>593865.58843452274</v>
      </c>
      <c r="E2164" s="11">
        <f t="shared" si="201"/>
        <v>566573.89790409827</v>
      </c>
      <c r="F2164" s="11">
        <f t="shared" si="202"/>
        <v>593865.58843452274</v>
      </c>
      <c r="G2164" s="11">
        <f t="shared" si="203"/>
        <v>554082.04750914848</v>
      </c>
      <c r="H2164" s="11"/>
      <c r="J2164" s="4">
        <v>42775</v>
      </c>
      <c r="K2164" s="5" t="s">
        <v>8</v>
      </c>
      <c r="L2164" s="5" t="s">
        <v>41</v>
      </c>
      <c r="M2164" s="2">
        <v>401390.44334764068</v>
      </c>
      <c r="N2164" s="2">
        <v>389462.04081782675</v>
      </c>
      <c r="O2164" s="2">
        <v>383302.67132835917</v>
      </c>
      <c r="P2164" s="2">
        <v>384716.83290166536</v>
      </c>
      <c r="Q2164" s="2">
        <v>402634.30111598369</v>
      </c>
      <c r="R2164" s="2">
        <v>435732.36946220242</v>
      </c>
      <c r="S2164" s="2">
        <v>479042.59006611293</v>
      </c>
      <c r="T2164" s="2">
        <v>507385.03973367793</v>
      </c>
      <c r="U2164" s="2">
        <v>534497.29300141323</v>
      </c>
      <c r="V2164" s="2">
        <v>560482.29683812091</v>
      </c>
      <c r="W2164" s="2">
        <v>584121.22401713359</v>
      </c>
      <c r="X2164" s="2">
        <v>592089.11545975739</v>
      </c>
      <c r="Y2164" s="2">
        <v>586168.09400015743</v>
      </c>
      <c r="Z2164" s="2">
        <v>589983.65374298731</v>
      </c>
      <c r="AA2164" s="2">
        <v>593865.58843452274</v>
      </c>
      <c r="AB2164" s="2">
        <v>579818.58105634374</v>
      </c>
      <c r="AC2164" s="2">
        <v>566573.89790409827</v>
      </c>
      <c r="AD2164" s="2">
        <v>554082.04750914848</v>
      </c>
      <c r="AE2164" s="2">
        <v>528681.73693864711</v>
      </c>
      <c r="AF2164" s="2">
        <v>504863.44587571488</v>
      </c>
      <c r="AG2164" s="2">
        <v>488383.34962837608</v>
      </c>
      <c r="AH2164" s="2">
        <v>460096.84994203452</v>
      </c>
      <c r="AI2164" s="2">
        <v>439823.27520674269</v>
      </c>
      <c r="AJ2164" s="2">
        <v>424229.40686930611</v>
      </c>
    </row>
    <row r="2165" spans="2:36" x14ac:dyDescent="0.25">
      <c r="B2165">
        <f t="shared" si="198"/>
        <v>0</v>
      </c>
      <c r="C2165">
        <f t="shared" si="199"/>
        <v>2</v>
      </c>
      <c r="D2165" s="11">
        <f t="shared" si="200"/>
        <v>563487.48517745594</v>
      </c>
      <c r="E2165" s="11">
        <f t="shared" si="201"/>
        <v>533178.19092104654</v>
      </c>
      <c r="F2165" s="11">
        <f t="shared" si="202"/>
        <v>557561.47867261223</v>
      </c>
      <c r="G2165" s="11">
        <f t="shared" si="203"/>
        <v>528419.36951852404</v>
      </c>
      <c r="H2165" s="11"/>
      <c r="J2165" s="4">
        <v>42776</v>
      </c>
      <c r="K2165" s="5" t="s">
        <v>8</v>
      </c>
      <c r="L2165" s="5" t="s">
        <v>41</v>
      </c>
      <c r="M2165" s="2">
        <v>404907.67886744463</v>
      </c>
      <c r="N2165" s="2">
        <v>393399.93097789004</v>
      </c>
      <c r="O2165" s="2">
        <v>385300.03738782741</v>
      </c>
      <c r="P2165" s="2">
        <v>381363.12119690154</v>
      </c>
      <c r="Q2165" s="2">
        <v>394386.13920602476</v>
      </c>
      <c r="R2165" s="2">
        <v>426787.64364798798</v>
      </c>
      <c r="S2165" s="2">
        <v>471522.6283867897</v>
      </c>
      <c r="T2165" s="2">
        <v>499905.08550295513</v>
      </c>
      <c r="U2165" s="2">
        <v>524157.63271960092</v>
      </c>
      <c r="V2165" s="2">
        <v>547071.79164873937</v>
      </c>
      <c r="W2165" s="2">
        <v>563487.48517745594</v>
      </c>
      <c r="X2165" s="2">
        <v>557561.47867261223</v>
      </c>
      <c r="Y2165" s="2">
        <v>554922.01061089977</v>
      </c>
      <c r="Z2165" s="2">
        <v>556894.617916852</v>
      </c>
      <c r="AA2165" s="2">
        <v>549857.62499221391</v>
      </c>
      <c r="AB2165" s="2">
        <v>542515.14803180681</v>
      </c>
      <c r="AC2165" s="2">
        <v>533178.19092104654</v>
      </c>
      <c r="AD2165" s="2">
        <v>528419.36951852404</v>
      </c>
      <c r="AE2165" s="2">
        <v>509135.4131510554</v>
      </c>
      <c r="AF2165" s="2">
        <v>490958.68523803336</v>
      </c>
      <c r="AG2165" s="2">
        <v>475062.56147599628</v>
      </c>
      <c r="AH2165" s="2">
        <v>448213.7182300993</v>
      </c>
      <c r="AI2165" s="2">
        <v>424740.58760385227</v>
      </c>
      <c r="AJ2165" s="2">
        <v>405523.89321169048</v>
      </c>
    </row>
    <row r="2166" spans="2:36" x14ac:dyDescent="0.25">
      <c r="B2166">
        <f t="shared" si="198"/>
        <v>0</v>
      </c>
      <c r="C2166">
        <f t="shared" si="199"/>
        <v>2</v>
      </c>
      <c r="D2166" s="11">
        <f t="shared" si="200"/>
        <v>448542.56058452977</v>
      </c>
      <c r="E2166" s="11">
        <f t="shared" si="201"/>
        <v>448542.56058452977</v>
      </c>
      <c r="F2166" s="11">
        <f t="shared" si="202"/>
        <v>447966.56859788293</v>
      </c>
      <c r="G2166" s="11">
        <f t="shared" si="203"/>
        <v>448542.56058452977</v>
      </c>
      <c r="H2166" s="11"/>
      <c r="J2166" s="4">
        <v>42777</v>
      </c>
      <c r="K2166" s="5" t="s">
        <v>8</v>
      </c>
      <c r="L2166" s="5" t="s">
        <v>41</v>
      </c>
      <c r="M2166" s="2">
        <v>387881.39286550158</v>
      </c>
      <c r="N2166" s="2">
        <v>377170.55546903971</v>
      </c>
      <c r="O2166" s="2">
        <v>372060.90626067447</v>
      </c>
      <c r="P2166" s="2">
        <v>372404.45697095158</v>
      </c>
      <c r="Q2166" s="2">
        <v>382663.10667413066</v>
      </c>
      <c r="R2166" s="2">
        <v>399645.20461977058</v>
      </c>
      <c r="S2166" s="2">
        <v>418220.67104006291</v>
      </c>
      <c r="T2166" s="2">
        <v>423813.58657452691</v>
      </c>
      <c r="U2166" s="2">
        <v>434737.90401182091</v>
      </c>
      <c r="V2166" s="2">
        <v>443825.16643466218</v>
      </c>
      <c r="W2166" s="2">
        <v>447432.93904494331</v>
      </c>
      <c r="X2166" s="2">
        <v>443213.46292983904</v>
      </c>
      <c r="Y2166" s="2">
        <v>440213.02371437871</v>
      </c>
      <c r="Z2166" s="2">
        <v>430368.60202700301</v>
      </c>
      <c r="AA2166" s="2">
        <v>430450.76571396604</v>
      </c>
      <c r="AB2166" s="2">
        <v>431974.89493471477</v>
      </c>
      <c r="AC2166" s="2">
        <v>437353.7956769506</v>
      </c>
      <c r="AD2166" s="2">
        <v>447966.56859788293</v>
      </c>
      <c r="AE2166" s="2">
        <v>448542.56058452977</v>
      </c>
      <c r="AF2166" s="2">
        <v>439709.99738214863</v>
      </c>
      <c r="AG2166" s="2">
        <v>429712.1142570583</v>
      </c>
      <c r="AH2166" s="2">
        <v>414078.82722664857</v>
      </c>
      <c r="AI2166" s="2">
        <v>393902.02240743703</v>
      </c>
      <c r="AJ2166" s="2">
        <v>377413.62235498242</v>
      </c>
    </row>
    <row r="2167" spans="2:36" x14ac:dyDescent="0.25">
      <c r="B2167">
        <f t="shared" si="198"/>
        <v>0</v>
      </c>
      <c r="C2167">
        <f t="shared" si="199"/>
        <v>2</v>
      </c>
      <c r="D2167" s="11">
        <f t="shared" si="200"/>
        <v>463422.79793567269</v>
      </c>
      <c r="E2167" s="11">
        <f t="shared" si="201"/>
        <v>463422.79793567269</v>
      </c>
      <c r="F2167" s="11">
        <f t="shared" si="202"/>
        <v>463422.79793567269</v>
      </c>
      <c r="G2167" s="11">
        <f t="shared" si="203"/>
        <v>463422.79793567269</v>
      </c>
      <c r="H2167" s="11"/>
      <c r="J2167" s="4">
        <v>42778</v>
      </c>
      <c r="K2167" s="5" t="s">
        <v>8</v>
      </c>
      <c r="L2167" s="5" t="s">
        <v>41</v>
      </c>
      <c r="M2167" s="2">
        <v>365040.99893448374</v>
      </c>
      <c r="N2167" s="2">
        <v>357772.82211417751</v>
      </c>
      <c r="O2167" s="2">
        <v>352498.5895259626</v>
      </c>
      <c r="P2167" s="2">
        <v>351972.45502956433</v>
      </c>
      <c r="Q2167" s="2">
        <v>359516.33891073952</v>
      </c>
      <c r="R2167" s="2">
        <v>372827.44647303014</v>
      </c>
      <c r="S2167" s="2">
        <v>384894.23698345444</v>
      </c>
      <c r="T2167" s="2">
        <v>383996.27895557077</v>
      </c>
      <c r="U2167" s="2">
        <v>388171.47256663279</v>
      </c>
      <c r="V2167" s="2">
        <v>396485.12025353551</v>
      </c>
      <c r="W2167" s="2">
        <v>409668.04385642265</v>
      </c>
      <c r="X2167" s="2">
        <v>417775.55073034728</v>
      </c>
      <c r="Y2167" s="2">
        <v>422066.2191233784</v>
      </c>
      <c r="Z2167" s="2">
        <v>429384.75159033918</v>
      </c>
      <c r="AA2167" s="2">
        <v>435967.37593805976</v>
      </c>
      <c r="AB2167" s="2">
        <v>445637.65077582392</v>
      </c>
      <c r="AC2167" s="2">
        <v>454928.39368431841</v>
      </c>
      <c r="AD2167" s="2">
        <v>463422.79793567269</v>
      </c>
      <c r="AE2167" s="2">
        <v>462893.64394627692</v>
      </c>
      <c r="AF2167" s="2">
        <v>450051.42898483959</v>
      </c>
      <c r="AG2167" s="2">
        <v>434599.66998329503</v>
      </c>
      <c r="AH2167" s="2">
        <v>420131.51811363641</v>
      </c>
      <c r="AI2167" s="2">
        <v>405440.37706250406</v>
      </c>
      <c r="AJ2167" s="2">
        <v>393356.09130113351</v>
      </c>
    </row>
    <row r="2168" spans="2:36" x14ac:dyDescent="0.25">
      <c r="B2168">
        <f t="shared" si="198"/>
        <v>0</v>
      </c>
      <c r="C2168">
        <f t="shared" si="199"/>
        <v>2</v>
      </c>
      <c r="D2168" s="11">
        <f t="shared" si="200"/>
        <v>565227.8152609563</v>
      </c>
      <c r="E2168" s="11">
        <f t="shared" si="201"/>
        <v>544279.17994559812</v>
      </c>
      <c r="F2168" s="11">
        <f t="shared" si="202"/>
        <v>565227.8152609563</v>
      </c>
      <c r="G2168" s="11">
        <f t="shared" si="203"/>
        <v>532469.40549448109</v>
      </c>
      <c r="H2168" s="11"/>
      <c r="J2168" s="4">
        <v>42779</v>
      </c>
      <c r="K2168" s="5" t="s">
        <v>8</v>
      </c>
      <c r="L2168" s="5" t="s">
        <v>41</v>
      </c>
      <c r="M2168" s="2">
        <v>382876.09605450928</v>
      </c>
      <c r="N2168" s="2">
        <v>376226.16639251343</v>
      </c>
      <c r="O2168" s="2">
        <v>373675.61681984831</v>
      </c>
      <c r="P2168" s="2">
        <v>376945.4609086815</v>
      </c>
      <c r="Q2168" s="2">
        <v>396010.54700673342</v>
      </c>
      <c r="R2168" s="2">
        <v>431689.82835338393</v>
      </c>
      <c r="S2168" s="2">
        <v>475774.66001658689</v>
      </c>
      <c r="T2168" s="2">
        <v>504774.64902975946</v>
      </c>
      <c r="U2168" s="2">
        <v>522500.52014251729</v>
      </c>
      <c r="V2168" s="2">
        <v>529344.25126180984</v>
      </c>
      <c r="W2168" s="2">
        <v>545272.83687365463</v>
      </c>
      <c r="X2168" s="2">
        <v>552895.13887146628</v>
      </c>
      <c r="Y2168" s="2">
        <v>558685.65722940222</v>
      </c>
      <c r="Z2168" s="2">
        <v>565227.8152609563</v>
      </c>
      <c r="AA2168" s="2">
        <v>563738.16592567018</v>
      </c>
      <c r="AB2168" s="2">
        <v>553464.53441364388</v>
      </c>
      <c r="AC2168" s="2">
        <v>544279.17994559812</v>
      </c>
      <c r="AD2168" s="2">
        <v>532469.40549448109</v>
      </c>
      <c r="AE2168" s="2">
        <v>514598.56535639398</v>
      </c>
      <c r="AF2168" s="2">
        <v>495128.69457710924</v>
      </c>
      <c r="AG2168" s="2">
        <v>478776.56180067139</v>
      </c>
      <c r="AH2168" s="2">
        <v>452403.64576848643</v>
      </c>
      <c r="AI2168" s="2">
        <v>428299.61095918692</v>
      </c>
      <c r="AJ2168" s="2">
        <v>408197.04327623232</v>
      </c>
    </row>
    <row r="2169" spans="2:36" x14ac:dyDescent="0.25">
      <c r="B2169">
        <f t="shared" si="198"/>
        <v>0</v>
      </c>
      <c r="C2169">
        <f t="shared" si="199"/>
        <v>2</v>
      </c>
      <c r="D2169" s="11">
        <f t="shared" si="200"/>
        <v>556908.68527226604</v>
      </c>
      <c r="E2169" s="11">
        <f t="shared" si="201"/>
        <v>537377.50571796275</v>
      </c>
      <c r="F2169" s="11">
        <f t="shared" si="202"/>
        <v>556908.68527226604</v>
      </c>
      <c r="G2169" s="11">
        <f t="shared" si="203"/>
        <v>528937.94699121569</v>
      </c>
      <c r="H2169" s="11"/>
      <c r="J2169" s="4">
        <v>42780</v>
      </c>
      <c r="K2169" s="5" t="s">
        <v>8</v>
      </c>
      <c r="L2169" s="5" t="s">
        <v>41</v>
      </c>
      <c r="M2169" s="2">
        <v>393074.66872607009</v>
      </c>
      <c r="N2169" s="2">
        <v>384082.10689867625</v>
      </c>
      <c r="O2169" s="2">
        <v>378562.05639791465</v>
      </c>
      <c r="P2169" s="2">
        <v>380639.0400158345</v>
      </c>
      <c r="Q2169" s="2">
        <v>399340.38340835262</v>
      </c>
      <c r="R2169" s="2">
        <v>431880.62080297759</v>
      </c>
      <c r="S2169" s="2">
        <v>476259.49083104084</v>
      </c>
      <c r="T2169" s="2">
        <v>503614.26945582556</v>
      </c>
      <c r="U2169" s="2">
        <v>523400.85627253796</v>
      </c>
      <c r="V2169" s="2">
        <v>531035.69316199666</v>
      </c>
      <c r="W2169" s="2">
        <v>541832.29327958554</v>
      </c>
      <c r="X2169" s="2">
        <v>545420.50318237895</v>
      </c>
      <c r="Y2169" s="2">
        <v>550062.12739947822</v>
      </c>
      <c r="Z2169" s="2">
        <v>556908.68527226604</v>
      </c>
      <c r="AA2169" s="2">
        <v>555638.11366168363</v>
      </c>
      <c r="AB2169" s="2">
        <v>547932.75219406118</v>
      </c>
      <c r="AC2169" s="2">
        <v>537377.50571796275</v>
      </c>
      <c r="AD2169" s="2">
        <v>528937.94699121569</v>
      </c>
      <c r="AE2169" s="2">
        <v>512759.81410289748</v>
      </c>
      <c r="AF2169" s="2">
        <v>492572.09779326501</v>
      </c>
      <c r="AG2169" s="2">
        <v>472124.19953268673</v>
      </c>
      <c r="AH2169" s="2">
        <v>443649.34340790019</v>
      </c>
      <c r="AI2169" s="2">
        <v>420006.54670722224</v>
      </c>
      <c r="AJ2169" s="2">
        <v>397833.55605993967</v>
      </c>
    </row>
    <row r="2170" spans="2:36" x14ac:dyDescent="0.25">
      <c r="B2170">
        <f t="shared" si="198"/>
        <v>0</v>
      </c>
      <c r="C2170">
        <f t="shared" si="199"/>
        <v>2</v>
      </c>
      <c r="D2170" s="11">
        <f t="shared" si="200"/>
        <v>567156.25386930164</v>
      </c>
      <c r="E2170" s="11">
        <f t="shared" si="201"/>
        <v>563754.17646659981</v>
      </c>
      <c r="F2170" s="11">
        <f t="shared" si="202"/>
        <v>567156.25386930164</v>
      </c>
      <c r="G2170" s="11">
        <f t="shared" si="203"/>
        <v>548366.54598942993</v>
      </c>
      <c r="H2170" s="11"/>
      <c r="J2170" s="4">
        <v>42781</v>
      </c>
      <c r="K2170" s="5" t="s">
        <v>8</v>
      </c>
      <c r="L2170" s="5" t="s">
        <v>41</v>
      </c>
      <c r="M2170" s="2">
        <v>383403.42297682725</v>
      </c>
      <c r="N2170" s="2">
        <v>373020.78336885996</v>
      </c>
      <c r="O2170" s="2">
        <v>366733.16777333536</v>
      </c>
      <c r="P2170" s="2">
        <v>367485.60254339065</v>
      </c>
      <c r="Q2170" s="2">
        <v>384158.99785927095</v>
      </c>
      <c r="R2170" s="2">
        <v>416981.59112575732</v>
      </c>
      <c r="S2170" s="2">
        <v>460987.38382824202</v>
      </c>
      <c r="T2170" s="2">
        <v>488954.67504785681</v>
      </c>
      <c r="U2170" s="2">
        <v>517565.79631474474</v>
      </c>
      <c r="V2170" s="2">
        <v>522530.74285271653</v>
      </c>
      <c r="W2170" s="2">
        <v>545166.68888181553</v>
      </c>
      <c r="X2170" s="2">
        <v>555161.34774171305</v>
      </c>
      <c r="Y2170" s="2">
        <v>556819.66464469477</v>
      </c>
      <c r="Z2170" s="2">
        <v>562625.84641231818</v>
      </c>
      <c r="AA2170" s="2">
        <v>564664.02528681769</v>
      </c>
      <c r="AB2170" s="2">
        <v>567156.25386930164</v>
      </c>
      <c r="AC2170" s="2">
        <v>563754.17646659981</v>
      </c>
      <c r="AD2170" s="2">
        <v>548366.54598942993</v>
      </c>
      <c r="AE2170" s="2">
        <v>527743.77652954264</v>
      </c>
      <c r="AF2170" s="2">
        <v>506323.5348443283</v>
      </c>
      <c r="AG2170" s="2">
        <v>489262.63415973471</v>
      </c>
      <c r="AH2170" s="2">
        <v>460380.05232005869</v>
      </c>
      <c r="AI2170" s="2">
        <v>434374.97117455886</v>
      </c>
      <c r="AJ2170" s="2">
        <v>414130.11426048097</v>
      </c>
    </row>
    <row r="2171" spans="2:36" x14ac:dyDescent="0.25">
      <c r="B2171">
        <f t="shared" si="198"/>
        <v>0</v>
      </c>
      <c r="C2171">
        <f t="shared" si="199"/>
        <v>2</v>
      </c>
      <c r="D2171" s="11">
        <f t="shared" si="200"/>
        <v>535830.48825632501</v>
      </c>
      <c r="E2171" s="11">
        <f t="shared" si="201"/>
        <v>525738.60059853387</v>
      </c>
      <c r="F2171" s="11">
        <f t="shared" si="202"/>
        <v>535830.48825632501</v>
      </c>
      <c r="G2171" s="11">
        <f t="shared" si="203"/>
        <v>525738.60059853387</v>
      </c>
      <c r="H2171" s="11"/>
      <c r="J2171" s="4">
        <v>42782</v>
      </c>
      <c r="K2171" s="5" t="s">
        <v>8</v>
      </c>
      <c r="L2171" s="5" t="s">
        <v>41</v>
      </c>
      <c r="M2171" s="2">
        <v>397188.2524992018</v>
      </c>
      <c r="N2171" s="2">
        <v>387081.94317277439</v>
      </c>
      <c r="O2171" s="2">
        <v>380693.38640180102</v>
      </c>
      <c r="P2171" s="2">
        <v>381933.1890850818</v>
      </c>
      <c r="Q2171" s="2">
        <v>398724.65818901046</v>
      </c>
      <c r="R2171" s="2">
        <v>432002.72879719804</v>
      </c>
      <c r="S2171" s="2">
        <v>475668.37790754065</v>
      </c>
      <c r="T2171" s="2">
        <v>501681.63891898689</v>
      </c>
      <c r="U2171" s="2">
        <v>496889.68980319158</v>
      </c>
      <c r="V2171" s="2">
        <v>506331.16346212541</v>
      </c>
      <c r="W2171" s="2">
        <v>524360.20254886406</v>
      </c>
      <c r="X2171" s="2">
        <v>526606.08490545547</v>
      </c>
      <c r="Y2171" s="2">
        <v>535830.48825632501</v>
      </c>
      <c r="Z2171" s="2">
        <v>534956.06643497152</v>
      </c>
      <c r="AA2171" s="2">
        <v>524744.24484516529</v>
      </c>
      <c r="AB2171" s="2">
        <v>521365.09604957385</v>
      </c>
      <c r="AC2171" s="2">
        <v>522738.64989501808</v>
      </c>
      <c r="AD2171" s="2">
        <v>525738.60059853387</v>
      </c>
      <c r="AE2171" s="2">
        <v>507413.3881368367</v>
      </c>
      <c r="AF2171" s="2">
        <v>487915.40246532619</v>
      </c>
      <c r="AG2171" s="2">
        <v>472001.45445328479</v>
      </c>
      <c r="AH2171" s="2">
        <v>441732.05561872397</v>
      </c>
      <c r="AI2171" s="2">
        <v>402006.51160147821</v>
      </c>
      <c r="AJ2171" s="2">
        <v>380723.9800899938</v>
      </c>
    </row>
    <row r="2172" spans="2:36" x14ac:dyDescent="0.25">
      <c r="B2172">
        <f t="shared" si="198"/>
        <v>0</v>
      </c>
      <c r="C2172">
        <f t="shared" si="199"/>
        <v>2</v>
      </c>
      <c r="D2172" s="11">
        <f t="shared" si="200"/>
        <v>512997.24695027538</v>
      </c>
      <c r="E2172" s="11">
        <f t="shared" si="201"/>
        <v>482201.89046580263</v>
      </c>
      <c r="F2172" s="11">
        <f t="shared" si="202"/>
        <v>512997.24695027538</v>
      </c>
      <c r="G2172" s="11">
        <f t="shared" si="203"/>
        <v>475807.02398432803</v>
      </c>
      <c r="H2172" s="11"/>
      <c r="J2172" s="4">
        <v>42783</v>
      </c>
      <c r="K2172" s="5" t="s">
        <v>8</v>
      </c>
      <c r="L2172" s="5" t="s">
        <v>41</v>
      </c>
      <c r="M2172" s="2">
        <v>364164.62990961992</v>
      </c>
      <c r="N2172" s="2">
        <v>353651.27725550125</v>
      </c>
      <c r="O2172" s="2">
        <v>348091.67111798807</v>
      </c>
      <c r="P2172" s="2">
        <v>348093.91190603236</v>
      </c>
      <c r="Q2172" s="2">
        <v>366374.80401916208</v>
      </c>
      <c r="R2172" s="2">
        <v>398279.15240027942</v>
      </c>
      <c r="S2172" s="2">
        <v>438740.56047410343</v>
      </c>
      <c r="T2172" s="2">
        <v>463495.6635339557</v>
      </c>
      <c r="U2172" s="2">
        <v>486875.43785040249</v>
      </c>
      <c r="V2172" s="2">
        <v>500265.76549363154</v>
      </c>
      <c r="W2172" s="2">
        <v>511500.51174412842</v>
      </c>
      <c r="X2172" s="2">
        <v>511494.88965543522</v>
      </c>
      <c r="Y2172" s="2">
        <v>512997.24695027538</v>
      </c>
      <c r="Z2172" s="2">
        <v>511209.16754555923</v>
      </c>
      <c r="AA2172" s="2">
        <v>501583.51909004385</v>
      </c>
      <c r="AB2172" s="2">
        <v>489271.34159265587</v>
      </c>
      <c r="AC2172" s="2">
        <v>482201.89046580263</v>
      </c>
      <c r="AD2172" s="2">
        <v>475807.02398432803</v>
      </c>
      <c r="AE2172" s="2">
        <v>456260.2732628634</v>
      </c>
      <c r="AF2172" s="2">
        <v>440753.13782984781</v>
      </c>
      <c r="AG2172" s="2">
        <v>428403.37578599062</v>
      </c>
      <c r="AH2172" s="2">
        <v>406145.63864131097</v>
      </c>
      <c r="AI2172" s="2">
        <v>387074.25857595052</v>
      </c>
      <c r="AJ2172" s="2">
        <v>368487.33204045903</v>
      </c>
    </row>
    <row r="2173" spans="2:36" x14ac:dyDescent="0.25">
      <c r="B2173">
        <f t="shared" si="198"/>
        <v>0</v>
      </c>
      <c r="C2173">
        <f t="shared" si="199"/>
        <v>2</v>
      </c>
      <c r="D2173" s="11">
        <f t="shared" si="200"/>
        <v>417991.54289845238</v>
      </c>
      <c r="E2173" s="11">
        <f t="shared" si="201"/>
        <v>417991.54289845238</v>
      </c>
      <c r="F2173" s="11">
        <f t="shared" si="202"/>
        <v>415866.36022435711</v>
      </c>
      <c r="G2173" s="11">
        <f t="shared" si="203"/>
        <v>417991.54289845238</v>
      </c>
      <c r="H2173" s="11"/>
      <c r="J2173" s="4">
        <v>42784</v>
      </c>
      <c r="K2173" s="5" t="s">
        <v>8</v>
      </c>
      <c r="L2173" s="5" t="s">
        <v>41</v>
      </c>
      <c r="M2173" s="2">
        <v>353526.59170576662</v>
      </c>
      <c r="N2173" s="2">
        <v>343277.16948472022</v>
      </c>
      <c r="O2173" s="2">
        <v>338596.33713929844</v>
      </c>
      <c r="P2173" s="2">
        <v>337347.49821503705</v>
      </c>
      <c r="Q2173" s="2">
        <v>345931.71036802611</v>
      </c>
      <c r="R2173" s="2">
        <v>359729.14930336864</v>
      </c>
      <c r="S2173" s="2">
        <v>373906.41012635955</v>
      </c>
      <c r="T2173" s="2">
        <v>375918.38478301006</v>
      </c>
      <c r="U2173" s="2">
        <v>385546.78226456873</v>
      </c>
      <c r="V2173" s="2">
        <v>389730.91771675856</v>
      </c>
      <c r="W2173" s="2">
        <v>398324.98693264415</v>
      </c>
      <c r="X2173" s="2">
        <v>398357.1060495259</v>
      </c>
      <c r="Y2173" s="2">
        <v>399542.64303615585</v>
      </c>
      <c r="Z2173" s="2">
        <v>397531.58605151658</v>
      </c>
      <c r="AA2173" s="2">
        <v>396616.57066008262</v>
      </c>
      <c r="AB2173" s="2">
        <v>393918.45645738253</v>
      </c>
      <c r="AC2173" s="2">
        <v>402906.44547424186</v>
      </c>
      <c r="AD2173" s="2">
        <v>415866.36022435711</v>
      </c>
      <c r="AE2173" s="2">
        <v>417991.54289845238</v>
      </c>
      <c r="AF2173" s="2">
        <v>409864.78454070177</v>
      </c>
      <c r="AG2173" s="2">
        <v>400093.14873984572</v>
      </c>
      <c r="AH2173" s="2">
        <v>384916.74145355501</v>
      </c>
      <c r="AI2173" s="2">
        <v>370080.92154562013</v>
      </c>
      <c r="AJ2173" s="2">
        <v>353416.27466418338</v>
      </c>
    </row>
    <row r="2174" spans="2:36" x14ac:dyDescent="0.25">
      <c r="B2174">
        <f t="shared" si="198"/>
        <v>0</v>
      </c>
      <c r="C2174">
        <f t="shared" si="199"/>
        <v>2</v>
      </c>
      <c r="D2174" s="11">
        <f t="shared" si="200"/>
        <v>413406.61579833447</v>
      </c>
      <c r="E2174" s="11">
        <f t="shared" si="201"/>
        <v>413406.61579833447</v>
      </c>
      <c r="F2174" s="11">
        <f t="shared" si="202"/>
        <v>409019.5876203372</v>
      </c>
      <c r="G2174" s="11">
        <f t="shared" si="203"/>
        <v>413406.61579833447</v>
      </c>
      <c r="H2174" s="11"/>
      <c r="J2174" s="4">
        <v>42785</v>
      </c>
      <c r="K2174" s="5" t="s">
        <v>8</v>
      </c>
      <c r="L2174" s="5" t="s">
        <v>41</v>
      </c>
      <c r="M2174" s="2">
        <v>340181.65062462946</v>
      </c>
      <c r="N2174" s="2">
        <v>331595.07027609961</v>
      </c>
      <c r="O2174" s="2">
        <v>326635.30868500983</v>
      </c>
      <c r="P2174" s="2">
        <v>327090.20253413904</v>
      </c>
      <c r="Q2174" s="2">
        <v>333792.91873352206</v>
      </c>
      <c r="R2174" s="2">
        <v>346560.51177898044</v>
      </c>
      <c r="S2174" s="2">
        <v>358687.97290939151</v>
      </c>
      <c r="T2174" s="2">
        <v>361727.10979857692</v>
      </c>
      <c r="U2174" s="2">
        <v>372094.46123100945</v>
      </c>
      <c r="V2174" s="2">
        <v>377336.63062654343</v>
      </c>
      <c r="W2174" s="2">
        <v>379027.59873687039</v>
      </c>
      <c r="X2174" s="2">
        <v>380563.17847182695</v>
      </c>
      <c r="Y2174" s="2">
        <v>380085.74026443891</v>
      </c>
      <c r="Z2174" s="2">
        <v>383420.16775256395</v>
      </c>
      <c r="AA2174" s="2">
        <v>385181.29533536575</v>
      </c>
      <c r="AB2174" s="2">
        <v>390625.86754718237</v>
      </c>
      <c r="AC2174" s="2">
        <v>395492.21833056241</v>
      </c>
      <c r="AD2174" s="2">
        <v>409019.5876203372</v>
      </c>
      <c r="AE2174" s="2">
        <v>413406.61579833447</v>
      </c>
      <c r="AF2174" s="2">
        <v>402710.73673217371</v>
      </c>
      <c r="AG2174" s="2">
        <v>391113.54272591346</v>
      </c>
      <c r="AH2174" s="2">
        <v>379652.23128200974</v>
      </c>
      <c r="AI2174" s="2">
        <v>366051.37558504962</v>
      </c>
      <c r="AJ2174" s="2">
        <v>352900.49038031721</v>
      </c>
    </row>
    <row r="2175" spans="2:36" x14ac:dyDescent="0.25">
      <c r="B2175">
        <f t="shared" si="198"/>
        <v>0</v>
      </c>
      <c r="C2175">
        <f t="shared" si="199"/>
        <v>2</v>
      </c>
      <c r="D2175" s="11">
        <f t="shared" si="200"/>
        <v>471165.86696873256</v>
      </c>
      <c r="E2175" s="11">
        <f t="shared" si="201"/>
        <v>471165.86696873256</v>
      </c>
      <c r="F2175" s="11">
        <f t="shared" si="202"/>
        <v>471165.86696873256</v>
      </c>
      <c r="G2175" s="11">
        <f t="shared" si="203"/>
        <v>471165.86696873256</v>
      </c>
      <c r="H2175" s="11"/>
      <c r="J2175" s="4">
        <v>42786</v>
      </c>
      <c r="K2175" s="5" t="s">
        <v>8</v>
      </c>
      <c r="L2175" s="5" t="s">
        <v>41</v>
      </c>
      <c r="M2175" s="2">
        <v>343731.90650761651</v>
      </c>
      <c r="N2175" s="2">
        <v>336824.12374046794</v>
      </c>
      <c r="O2175" s="2">
        <v>334233.86916596186</v>
      </c>
      <c r="P2175" s="2">
        <v>337906.36899052025</v>
      </c>
      <c r="Q2175" s="2">
        <v>353047.55664941808</v>
      </c>
      <c r="R2175" s="2">
        <v>378941.01327616855</v>
      </c>
      <c r="S2175" s="2">
        <v>407970.66230167996</v>
      </c>
      <c r="T2175" s="2">
        <v>416472.55792969168</v>
      </c>
      <c r="U2175" s="2">
        <v>427995.94734337984</v>
      </c>
      <c r="V2175" s="2">
        <v>435875.75963352784</v>
      </c>
      <c r="W2175" s="2">
        <v>443439.16236958432</v>
      </c>
      <c r="X2175" s="2">
        <v>448717.70644875662</v>
      </c>
      <c r="Y2175" s="2">
        <v>457016.06195465015</v>
      </c>
      <c r="Z2175" s="2">
        <v>460347.59112193715</v>
      </c>
      <c r="AA2175" s="2">
        <v>462798.953526319</v>
      </c>
      <c r="AB2175" s="2">
        <v>464973.14773568162</v>
      </c>
      <c r="AC2175" s="2">
        <v>469491.90836781741</v>
      </c>
      <c r="AD2175" s="2">
        <v>471165.86696873256</v>
      </c>
      <c r="AE2175" s="2">
        <v>463627.39916108118</v>
      </c>
      <c r="AF2175" s="2">
        <v>449779.36679239245</v>
      </c>
      <c r="AG2175" s="2">
        <v>435618.11805040826</v>
      </c>
      <c r="AH2175" s="2">
        <v>414567.00234988169</v>
      </c>
      <c r="AI2175" s="2">
        <v>394437.06434013322</v>
      </c>
      <c r="AJ2175" s="2">
        <v>375871.91717808053</v>
      </c>
    </row>
    <row r="2176" spans="2:36" x14ac:dyDescent="0.25">
      <c r="B2176">
        <f t="shared" si="198"/>
        <v>0</v>
      </c>
      <c r="C2176">
        <f t="shared" si="199"/>
        <v>2</v>
      </c>
      <c r="D2176" s="11">
        <f t="shared" si="200"/>
        <v>544575.95596942422</v>
      </c>
      <c r="E2176" s="11">
        <f t="shared" si="201"/>
        <v>524074.97924344311</v>
      </c>
      <c r="F2176" s="11">
        <f t="shared" si="202"/>
        <v>544575.95596942422</v>
      </c>
      <c r="G2176" s="11">
        <f t="shared" si="203"/>
        <v>512581.54000582849</v>
      </c>
      <c r="H2176" s="11"/>
      <c r="J2176" s="4">
        <v>42787</v>
      </c>
      <c r="K2176" s="5" t="s">
        <v>8</v>
      </c>
      <c r="L2176" s="5" t="s">
        <v>41</v>
      </c>
      <c r="M2176" s="2">
        <v>361017.29194903647</v>
      </c>
      <c r="N2176" s="2">
        <v>352486.3161013386</v>
      </c>
      <c r="O2176" s="2">
        <v>347443.72897771443</v>
      </c>
      <c r="P2176" s="2">
        <v>348784.76695227704</v>
      </c>
      <c r="Q2176" s="2">
        <v>366999.7390639357</v>
      </c>
      <c r="R2176" s="2">
        <v>399012.88457644661</v>
      </c>
      <c r="S2176" s="2">
        <v>439630.50738032954</v>
      </c>
      <c r="T2176" s="2">
        <v>468730.17818268051</v>
      </c>
      <c r="U2176" s="2">
        <v>490373.3225965905</v>
      </c>
      <c r="V2176" s="2">
        <v>510031.93160327786</v>
      </c>
      <c r="W2176" s="2">
        <v>524207.37887216045</v>
      </c>
      <c r="X2176" s="2">
        <v>534485.08421397093</v>
      </c>
      <c r="Y2176" s="2">
        <v>544575.95596942422</v>
      </c>
      <c r="Z2176" s="2">
        <v>544527.39094081358</v>
      </c>
      <c r="AA2176" s="2">
        <v>537622.59290400101</v>
      </c>
      <c r="AB2176" s="2">
        <v>531060.47769540944</v>
      </c>
      <c r="AC2176" s="2">
        <v>524074.97924344311</v>
      </c>
      <c r="AD2176" s="2">
        <v>512581.54000582849</v>
      </c>
      <c r="AE2176" s="2">
        <v>495306.23209897161</v>
      </c>
      <c r="AF2176" s="2">
        <v>475760.63424970157</v>
      </c>
      <c r="AG2176" s="2">
        <v>459816.08807097771</v>
      </c>
      <c r="AH2176" s="2">
        <v>431380.96420900256</v>
      </c>
      <c r="AI2176" s="2">
        <v>406778.32370208937</v>
      </c>
      <c r="AJ2176" s="2">
        <v>388289.46689688467</v>
      </c>
    </row>
    <row r="2177" spans="2:36" x14ac:dyDescent="0.25">
      <c r="B2177">
        <f t="shared" si="198"/>
        <v>0</v>
      </c>
      <c r="C2177">
        <f t="shared" si="199"/>
        <v>2</v>
      </c>
      <c r="D2177" s="11">
        <f t="shared" si="200"/>
        <v>512897.28636814083</v>
      </c>
      <c r="E2177" s="11">
        <f t="shared" si="201"/>
        <v>495891.64733955613</v>
      </c>
      <c r="F2177" s="11">
        <f t="shared" si="202"/>
        <v>512897.28636814083</v>
      </c>
      <c r="G2177" s="11">
        <f t="shared" si="203"/>
        <v>491562.95597328059</v>
      </c>
      <c r="H2177" s="11"/>
      <c r="J2177" s="4">
        <v>42788</v>
      </c>
      <c r="K2177" s="5" t="s">
        <v>8</v>
      </c>
      <c r="L2177" s="5" t="s">
        <v>41</v>
      </c>
      <c r="M2177" s="2">
        <v>371988.16698440129</v>
      </c>
      <c r="N2177" s="2">
        <v>362024.25038737914</v>
      </c>
      <c r="O2177" s="2">
        <v>356251.33905032737</v>
      </c>
      <c r="P2177" s="2">
        <v>357045.34829620522</v>
      </c>
      <c r="Q2177" s="2">
        <v>375537.19540883444</v>
      </c>
      <c r="R2177" s="2">
        <v>407000.66695157939</v>
      </c>
      <c r="S2177" s="2">
        <v>447263.55545740726</v>
      </c>
      <c r="T2177" s="2">
        <v>475557.60958289751</v>
      </c>
      <c r="U2177" s="2">
        <v>496266.57296275639</v>
      </c>
      <c r="V2177" s="2">
        <v>503094.1943712426</v>
      </c>
      <c r="W2177" s="2">
        <v>510731.1952277277</v>
      </c>
      <c r="X2177" s="2">
        <v>512402.70143441611</v>
      </c>
      <c r="Y2177" s="2">
        <v>512579.65945261711</v>
      </c>
      <c r="Z2177" s="2">
        <v>512897.28636814083</v>
      </c>
      <c r="AA2177" s="2">
        <v>507502.68143987644</v>
      </c>
      <c r="AB2177" s="2">
        <v>500824.42540002172</v>
      </c>
      <c r="AC2177" s="2">
        <v>495891.64733955613</v>
      </c>
      <c r="AD2177" s="2">
        <v>491562.95597328059</v>
      </c>
      <c r="AE2177" s="2">
        <v>488876.67320474173</v>
      </c>
      <c r="AF2177" s="2">
        <v>472535.26839770307</v>
      </c>
      <c r="AG2177" s="2">
        <v>458291.81693981797</v>
      </c>
      <c r="AH2177" s="2">
        <v>432071.02507653646</v>
      </c>
      <c r="AI2177" s="2">
        <v>408352.87016775727</v>
      </c>
      <c r="AJ2177" s="2">
        <v>388264.246911439</v>
      </c>
    </row>
    <row r="2178" spans="2:36" x14ac:dyDescent="0.25">
      <c r="B2178">
        <f t="shared" si="198"/>
        <v>0</v>
      </c>
      <c r="C2178">
        <f t="shared" si="199"/>
        <v>2</v>
      </c>
      <c r="D2178" s="11">
        <f t="shared" si="200"/>
        <v>514956.64217558841</v>
      </c>
      <c r="E2178" s="11">
        <f t="shared" si="201"/>
        <v>493480.62331652688</v>
      </c>
      <c r="F2178" s="11">
        <f t="shared" si="202"/>
        <v>506557.37295484112</v>
      </c>
      <c r="G2178" s="11">
        <f t="shared" si="203"/>
        <v>493362.65734730975</v>
      </c>
      <c r="H2178" s="11"/>
      <c r="J2178" s="4">
        <v>42789</v>
      </c>
      <c r="K2178" s="5" t="s">
        <v>8</v>
      </c>
      <c r="L2178" s="5" t="s">
        <v>41</v>
      </c>
      <c r="M2178" s="2">
        <v>371897.86175195139</v>
      </c>
      <c r="N2178" s="2">
        <v>362552.13176604197</v>
      </c>
      <c r="O2178" s="2">
        <v>357956.55999199976</v>
      </c>
      <c r="P2178" s="2">
        <v>360572.29241032666</v>
      </c>
      <c r="Q2178" s="2">
        <v>377447.4370432435</v>
      </c>
      <c r="R2178" s="2">
        <v>423472.11557775113</v>
      </c>
      <c r="S2178" s="2">
        <v>463510.40696938068</v>
      </c>
      <c r="T2178" s="2">
        <v>489283.40277355432</v>
      </c>
      <c r="U2178" s="2">
        <v>504850.42019813368</v>
      </c>
      <c r="V2178" s="2">
        <v>512809.01425191987</v>
      </c>
      <c r="W2178" s="2">
        <v>514956.64217558841</v>
      </c>
      <c r="X2178" s="2">
        <v>506557.37295484112</v>
      </c>
      <c r="Y2178" s="2">
        <v>501095.63659417682</v>
      </c>
      <c r="Z2178" s="2">
        <v>500558.64341964194</v>
      </c>
      <c r="AA2178" s="2">
        <v>498736.4051006462</v>
      </c>
      <c r="AB2178" s="2">
        <v>493404.2448833345</v>
      </c>
      <c r="AC2178" s="2">
        <v>493480.62331652688</v>
      </c>
      <c r="AD2178" s="2">
        <v>493362.65734730975</v>
      </c>
      <c r="AE2178" s="2">
        <v>483998.6556242205</v>
      </c>
      <c r="AF2178" s="2">
        <v>457118.83407469688</v>
      </c>
      <c r="AG2178" s="2">
        <v>443419.87999950151</v>
      </c>
      <c r="AH2178" s="2">
        <v>418489.83587635413</v>
      </c>
      <c r="AI2178" s="2">
        <v>394291.85493758053</v>
      </c>
      <c r="AJ2178" s="2">
        <v>373415.46039256174</v>
      </c>
    </row>
    <row r="2179" spans="2:36" x14ac:dyDescent="0.25">
      <c r="B2179">
        <f t="shared" ref="B2179:B2242" si="204">IF(AND(C2179&gt;=6,C2179&lt;=10),1,0)</f>
        <v>0</v>
      </c>
      <c r="C2179">
        <f t="shared" ref="C2179:C2242" si="205">MONTH(J2179)</f>
        <v>2</v>
      </c>
      <c r="D2179" s="11">
        <f t="shared" ref="D2179:D2242" si="206">MAX(M2179:AJ2179)</f>
        <v>496428.05307237699</v>
      </c>
      <c r="E2179" s="11">
        <f t="shared" ref="E2179:E2242" si="207">MAX(AC2179:AG2179)</f>
        <v>488382.38851540012</v>
      </c>
      <c r="F2179" s="11">
        <f t="shared" ref="F2179:F2242" si="208">MAX(X2179:AD2179)</f>
        <v>496428.05307237699</v>
      </c>
      <c r="G2179" s="11">
        <f t="shared" ref="G2179:G2242" si="209">MAX(AD2179:AF2179)</f>
        <v>486588.65935910144</v>
      </c>
      <c r="H2179" s="11"/>
      <c r="J2179" s="4">
        <v>42790</v>
      </c>
      <c r="K2179" s="5" t="s">
        <v>8</v>
      </c>
      <c r="L2179" s="5" t="s">
        <v>41</v>
      </c>
      <c r="M2179" s="2">
        <v>357517.40555466455</v>
      </c>
      <c r="N2179" s="2">
        <v>349316.11503307056</v>
      </c>
      <c r="O2179" s="2">
        <v>345193.0738031423</v>
      </c>
      <c r="P2179" s="2">
        <v>347724.83837998193</v>
      </c>
      <c r="Q2179" s="2">
        <v>366908.89112757391</v>
      </c>
      <c r="R2179" s="2">
        <v>400962.40988063975</v>
      </c>
      <c r="S2179" s="2">
        <v>439904.21094042616</v>
      </c>
      <c r="T2179" s="2">
        <v>467811.96340271435</v>
      </c>
      <c r="U2179" s="2">
        <v>482134.31257539487</v>
      </c>
      <c r="V2179" s="2">
        <v>484547.88013972435</v>
      </c>
      <c r="W2179" s="2">
        <v>486813.11112598464</v>
      </c>
      <c r="X2179" s="2">
        <v>486888.2717800414</v>
      </c>
      <c r="Y2179" s="2">
        <v>486235.22400363395</v>
      </c>
      <c r="Z2179" s="2">
        <v>494992.17691370851</v>
      </c>
      <c r="AA2179" s="2">
        <v>496428.05307237699</v>
      </c>
      <c r="AB2179" s="2">
        <v>491344.63013845112</v>
      </c>
      <c r="AC2179" s="2">
        <v>488382.38851540012</v>
      </c>
      <c r="AD2179" s="2">
        <v>486588.65935910144</v>
      </c>
      <c r="AE2179" s="2">
        <v>476688.16344705533</v>
      </c>
      <c r="AF2179" s="2">
        <v>461037.99160251371</v>
      </c>
      <c r="AG2179" s="2">
        <v>448618.96653115493</v>
      </c>
      <c r="AH2179" s="2">
        <v>426475.13392446446</v>
      </c>
      <c r="AI2179" s="2">
        <v>399246.32326974033</v>
      </c>
      <c r="AJ2179" s="2">
        <v>370412.62906036124</v>
      </c>
    </row>
    <row r="2180" spans="2:36" x14ac:dyDescent="0.25">
      <c r="B2180">
        <f t="shared" si="204"/>
        <v>0</v>
      </c>
      <c r="C2180">
        <f t="shared" si="205"/>
        <v>2</v>
      </c>
      <c r="D2180" s="11">
        <f t="shared" si="206"/>
        <v>423340.71963458171</v>
      </c>
      <c r="E2180" s="11">
        <f t="shared" si="207"/>
        <v>423340.71963458171</v>
      </c>
      <c r="F2180" s="11">
        <f t="shared" si="208"/>
        <v>418708.22850989248</v>
      </c>
      <c r="G2180" s="11">
        <f t="shared" si="209"/>
        <v>423340.71963458171</v>
      </c>
      <c r="H2180" s="11"/>
      <c r="J2180" s="4">
        <v>42791</v>
      </c>
      <c r="K2180" s="5" t="s">
        <v>8</v>
      </c>
      <c r="L2180" s="5" t="s">
        <v>41</v>
      </c>
      <c r="M2180" s="2">
        <v>353984.03092888847</v>
      </c>
      <c r="N2180" s="2">
        <v>345053.04631519516</v>
      </c>
      <c r="O2180" s="2">
        <v>340161.08518034278</v>
      </c>
      <c r="P2180" s="2">
        <v>340015.62524860096</v>
      </c>
      <c r="Q2180" s="2">
        <v>349914.01588039135</v>
      </c>
      <c r="R2180" s="2">
        <v>367341.71541526762</v>
      </c>
      <c r="S2180" s="2">
        <v>381347.25324789446</v>
      </c>
      <c r="T2180" s="2">
        <v>381125.2395039621</v>
      </c>
      <c r="U2180" s="2">
        <v>384325.45163329784</v>
      </c>
      <c r="V2180" s="2">
        <v>388184.28033311514</v>
      </c>
      <c r="W2180" s="2">
        <v>392699.62826698006</v>
      </c>
      <c r="X2180" s="2">
        <v>392223.00954237278</v>
      </c>
      <c r="Y2180" s="2">
        <v>392072.50470392412</v>
      </c>
      <c r="Z2180" s="2">
        <v>391506.47292395029</v>
      </c>
      <c r="AA2180" s="2">
        <v>392258.72951882018</v>
      </c>
      <c r="AB2180" s="2">
        <v>400168.56134253391</v>
      </c>
      <c r="AC2180" s="2">
        <v>405934.47909964481</v>
      </c>
      <c r="AD2180" s="2">
        <v>418708.22850989248</v>
      </c>
      <c r="AE2180" s="2">
        <v>423340.71963458171</v>
      </c>
      <c r="AF2180" s="2">
        <v>413766.33641764184</v>
      </c>
      <c r="AG2180" s="2">
        <v>403545.19096258981</v>
      </c>
      <c r="AH2180" s="2">
        <v>386049.65870964399</v>
      </c>
      <c r="AI2180" s="2">
        <v>369930.49883689219</v>
      </c>
      <c r="AJ2180" s="2">
        <v>353888.4539048461</v>
      </c>
    </row>
    <row r="2181" spans="2:36" x14ac:dyDescent="0.25">
      <c r="B2181">
        <f t="shared" si="204"/>
        <v>0</v>
      </c>
      <c r="C2181">
        <f t="shared" si="205"/>
        <v>2</v>
      </c>
      <c r="D2181" s="11">
        <f t="shared" si="206"/>
        <v>410427.41555703583</v>
      </c>
      <c r="E2181" s="11">
        <f t="shared" si="207"/>
        <v>410427.41555703583</v>
      </c>
      <c r="F2181" s="11">
        <f t="shared" si="208"/>
        <v>405926.83343108319</v>
      </c>
      <c r="G2181" s="11">
        <f t="shared" si="209"/>
        <v>410427.41555703583</v>
      </c>
      <c r="H2181" s="11"/>
      <c r="J2181" s="4">
        <v>42792</v>
      </c>
      <c r="K2181" s="5" t="s">
        <v>8</v>
      </c>
      <c r="L2181" s="5" t="s">
        <v>41</v>
      </c>
      <c r="M2181" s="2">
        <v>340651.95846731274</v>
      </c>
      <c r="N2181" s="2">
        <v>332174.07392230257</v>
      </c>
      <c r="O2181" s="2">
        <v>327181.00996983051</v>
      </c>
      <c r="P2181" s="2">
        <v>328273.88225228863</v>
      </c>
      <c r="Q2181" s="2">
        <v>335992.31439737277</v>
      </c>
      <c r="R2181" s="2">
        <v>349768.63306032983</v>
      </c>
      <c r="S2181" s="2">
        <v>360516.87391606427</v>
      </c>
      <c r="T2181" s="2">
        <v>363386.3403232561</v>
      </c>
      <c r="U2181" s="2">
        <v>368265.64952993405</v>
      </c>
      <c r="V2181" s="2">
        <v>377092.86153064441</v>
      </c>
      <c r="W2181" s="2">
        <v>381163.16510995547</v>
      </c>
      <c r="X2181" s="2">
        <v>381734.1085423578</v>
      </c>
      <c r="Y2181" s="2">
        <v>388113.75134408497</v>
      </c>
      <c r="Z2181" s="2">
        <v>396411.39566615433</v>
      </c>
      <c r="AA2181" s="2">
        <v>398400.57395012362</v>
      </c>
      <c r="AB2181" s="2">
        <v>400422.29688513948</v>
      </c>
      <c r="AC2181" s="2">
        <v>399280.81290510995</v>
      </c>
      <c r="AD2181" s="2">
        <v>405926.83343108319</v>
      </c>
      <c r="AE2181" s="2">
        <v>410427.41555703583</v>
      </c>
      <c r="AF2181" s="2">
        <v>400465.03746886435</v>
      </c>
      <c r="AG2181" s="2">
        <v>387849.47283455404</v>
      </c>
      <c r="AH2181" s="2">
        <v>376016.99679591402</v>
      </c>
      <c r="AI2181" s="2">
        <v>363215.77496250079</v>
      </c>
      <c r="AJ2181" s="2">
        <v>349372.35175828153</v>
      </c>
    </row>
    <row r="2182" spans="2:36" x14ac:dyDescent="0.25">
      <c r="B2182">
        <f t="shared" si="204"/>
        <v>0</v>
      </c>
      <c r="C2182">
        <f t="shared" si="205"/>
        <v>2</v>
      </c>
      <c r="D2182" s="11">
        <f t="shared" si="206"/>
        <v>544106.11362252501</v>
      </c>
      <c r="E2182" s="11">
        <f t="shared" si="207"/>
        <v>521441.64271530521</v>
      </c>
      <c r="F2182" s="11">
        <f t="shared" si="208"/>
        <v>544106.11362252501</v>
      </c>
      <c r="G2182" s="11">
        <f t="shared" si="209"/>
        <v>514807.01852460031</v>
      </c>
      <c r="H2182" s="11"/>
      <c r="J2182" s="4">
        <v>42793</v>
      </c>
      <c r="K2182" s="5" t="s">
        <v>8</v>
      </c>
      <c r="L2182" s="5" t="s">
        <v>41</v>
      </c>
      <c r="M2182" s="2">
        <v>340890.17909885896</v>
      </c>
      <c r="N2182" s="2">
        <v>334802.49285450223</v>
      </c>
      <c r="O2182" s="2">
        <v>333439.79474324407</v>
      </c>
      <c r="P2182" s="2">
        <v>338720.21280882298</v>
      </c>
      <c r="Q2182" s="2">
        <v>360936.37695261341</v>
      </c>
      <c r="R2182" s="2">
        <v>398493.70142858988</v>
      </c>
      <c r="S2182" s="2">
        <v>446375.92531957413</v>
      </c>
      <c r="T2182" s="2">
        <v>495194.25071739289</v>
      </c>
      <c r="U2182" s="2">
        <v>520405.62898098689</v>
      </c>
      <c r="V2182" s="2">
        <v>534674.3729268529</v>
      </c>
      <c r="W2182" s="2">
        <v>543940.02137753495</v>
      </c>
      <c r="X2182" s="2">
        <v>543634.82654749416</v>
      </c>
      <c r="Y2182" s="2">
        <v>544106.11362252501</v>
      </c>
      <c r="Z2182" s="2">
        <v>543603.19411854842</v>
      </c>
      <c r="AA2182" s="2">
        <v>538373.44501074241</v>
      </c>
      <c r="AB2182" s="2">
        <v>531629.82368444151</v>
      </c>
      <c r="AC2182" s="2">
        <v>521441.64271530521</v>
      </c>
      <c r="AD2182" s="2">
        <v>514807.01852460031</v>
      </c>
      <c r="AE2182" s="2">
        <v>498202.80496911024</v>
      </c>
      <c r="AF2182" s="2">
        <v>484173.9217604727</v>
      </c>
      <c r="AG2182" s="2">
        <v>472686.71406586515</v>
      </c>
      <c r="AH2182" s="2">
        <v>446385.56535055855</v>
      </c>
      <c r="AI2182" s="2">
        <v>416475.10622607358</v>
      </c>
      <c r="AJ2182" s="2">
        <v>395830.56960648834</v>
      </c>
    </row>
    <row r="2183" spans="2:36" x14ac:dyDescent="0.25">
      <c r="B2183">
        <f t="shared" si="204"/>
        <v>0</v>
      </c>
      <c r="C2183">
        <f t="shared" si="205"/>
        <v>2</v>
      </c>
      <c r="D2183" s="11">
        <f t="shared" si="206"/>
        <v>505780.67020982038</v>
      </c>
      <c r="E2183" s="11">
        <f t="shared" si="207"/>
        <v>493640.00037789991</v>
      </c>
      <c r="F2183" s="11">
        <f t="shared" si="208"/>
        <v>505780.67020982038</v>
      </c>
      <c r="G2183" s="11">
        <f t="shared" si="209"/>
        <v>489455.15050758061</v>
      </c>
      <c r="H2183" s="11"/>
      <c r="J2183" s="4">
        <v>42794</v>
      </c>
      <c r="K2183" s="5" t="s">
        <v>8</v>
      </c>
      <c r="L2183" s="5" t="s">
        <v>41</v>
      </c>
      <c r="M2183" s="2">
        <v>379314.54280602833</v>
      </c>
      <c r="N2183" s="2">
        <v>371085.92183345999</v>
      </c>
      <c r="O2183" s="2">
        <v>365833.31343044044</v>
      </c>
      <c r="P2183" s="2">
        <v>367675.60368262243</v>
      </c>
      <c r="Q2183" s="2">
        <v>385978.76278142887</v>
      </c>
      <c r="R2183" s="2">
        <v>405118.73027047666</v>
      </c>
      <c r="S2183" s="2">
        <v>444999.1662334695</v>
      </c>
      <c r="T2183" s="2">
        <v>474000.38613182842</v>
      </c>
      <c r="U2183" s="2">
        <v>492179.08390373446</v>
      </c>
      <c r="V2183" s="2">
        <v>497870.23512279789</v>
      </c>
      <c r="W2183" s="2">
        <v>502997.44705177797</v>
      </c>
      <c r="X2183" s="2">
        <v>503873.21081942873</v>
      </c>
      <c r="Y2183" s="2">
        <v>501669.7083676511</v>
      </c>
      <c r="Z2183" s="2">
        <v>505668.39049240795</v>
      </c>
      <c r="AA2183" s="2">
        <v>505780.67020982038</v>
      </c>
      <c r="AB2183" s="2">
        <v>498283.46428038436</v>
      </c>
      <c r="AC2183" s="2">
        <v>493640.00037789991</v>
      </c>
      <c r="AD2183" s="2">
        <v>489455.15050758061</v>
      </c>
      <c r="AE2183" s="2">
        <v>478539.28544713499</v>
      </c>
      <c r="AF2183" s="2">
        <v>461008.48701061378</v>
      </c>
      <c r="AG2183" s="2">
        <v>447560.09420795424</v>
      </c>
      <c r="AH2183" s="2">
        <v>424094.21301832254</v>
      </c>
      <c r="AI2183" s="2">
        <v>399610.96354883723</v>
      </c>
      <c r="AJ2183" s="2">
        <v>379954.36257090268</v>
      </c>
    </row>
    <row r="2184" spans="2:36" x14ac:dyDescent="0.25">
      <c r="B2184">
        <f t="shared" si="204"/>
        <v>0</v>
      </c>
      <c r="C2184">
        <f t="shared" si="205"/>
        <v>3</v>
      </c>
      <c r="D2184" s="11">
        <f t="shared" si="206"/>
        <v>528872.82699919771</v>
      </c>
      <c r="E2184" s="11">
        <f t="shared" si="207"/>
        <v>518623.93942940613</v>
      </c>
      <c r="F2184" s="11">
        <f t="shared" si="208"/>
        <v>528872.82699919771</v>
      </c>
      <c r="G2184" s="11">
        <f t="shared" si="209"/>
        <v>513621.05086053477</v>
      </c>
      <c r="H2184" s="11"/>
      <c r="J2184" s="4">
        <v>42795</v>
      </c>
      <c r="K2184" s="5" t="s">
        <v>8</v>
      </c>
      <c r="L2184" s="5" t="s">
        <v>41</v>
      </c>
      <c r="M2184" s="2">
        <v>362862.48070431151</v>
      </c>
      <c r="N2184" s="2">
        <v>355142.30479513016</v>
      </c>
      <c r="O2184" s="2">
        <v>350163.83230894367</v>
      </c>
      <c r="P2184" s="2">
        <v>351899.34675591451</v>
      </c>
      <c r="Q2184" s="2">
        <v>370405.50040644698</v>
      </c>
      <c r="R2184" s="2">
        <v>404044.98573709029</v>
      </c>
      <c r="S2184" s="2">
        <v>444070.60800099623</v>
      </c>
      <c r="T2184" s="2">
        <v>475808.95847788104</v>
      </c>
      <c r="U2184" s="2">
        <v>494277.72196349659</v>
      </c>
      <c r="V2184" s="2">
        <v>504377.03516070975</v>
      </c>
      <c r="W2184" s="2">
        <v>514996.84095492738</v>
      </c>
      <c r="X2184" s="2">
        <v>519594.84033160668</v>
      </c>
      <c r="Y2184" s="2">
        <v>523707.15274477558</v>
      </c>
      <c r="Z2184" s="2">
        <v>528872.82699919771</v>
      </c>
      <c r="AA2184" s="2">
        <v>528800.39679640147</v>
      </c>
      <c r="AB2184" s="2">
        <v>525713.28684791818</v>
      </c>
      <c r="AC2184" s="2">
        <v>518623.93942940613</v>
      </c>
      <c r="AD2184" s="2">
        <v>513621.05086053477</v>
      </c>
      <c r="AE2184" s="2">
        <v>503697.32713572867</v>
      </c>
      <c r="AF2184" s="2">
        <v>483139.7552129461</v>
      </c>
      <c r="AG2184" s="2">
        <v>467192.30430619238</v>
      </c>
      <c r="AH2184" s="2">
        <v>438780.05229385733</v>
      </c>
      <c r="AI2184" s="2">
        <v>414168.03186624171</v>
      </c>
      <c r="AJ2184" s="2">
        <v>395575.39073983452</v>
      </c>
    </row>
    <row r="2185" spans="2:36" x14ac:dyDescent="0.25">
      <c r="B2185">
        <f t="shared" si="204"/>
        <v>0</v>
      </c>
      <c r="C2185">
        <f t="shared" si="205"/>
        <v>3</v>
      </c>
      <c r="D2185" s="11">
        <f t="shared" si="206"/>
        <v>555144.45581200207</v>
      </c>
      <c r="E2185" s="11">
        <f t="shared" si="207"/>
        <v>542470.82515623188</v>
      </c>
      <c r="F2185" s="11">
        <f t="shared" si="208"/>
        <v>555144.45581200207</v>
      </c>
      <c r="G2185" s="11">
        <f t="shared" si="209"/>
        <v>528067.22931855638</v>
      </c>
      <c r="H2185" s="11"/>
      <c r="J2185" s="4">
        <v>42796</v>
      </c>
      <c r="K2185" s="5" t="s">
        <v>8</v>
      </c>
      <c r="L2185" s="5" t="s">
        <v>41</v>
      </c>
      <c r="M2185" s="2">
        <v>378824.25676579267</v>
      </c>
      <c r="N2185" s="2">
        <v>368802.82348248328</v>
      </c>
      <c r="O2185" s="2">
        <v>363168.7869950665</v>
      </c>
      <c r="P2185" s="2">
        <v>364812.35417309107</v>
      </c>
      <c r="Q2185" s="2">
        <v>381123.76424304768</v>
      </c>
      <c r="R2185" s="2">
        <v>415628.76812247495</v>
      </c>
      <c r="S2185" s="2">
        <v>457222.90959184943</v>
      </c>
      <c r="T2185" s="2">
        <v>488066.84986108792</v>
      </c>
      <c r="U2185" s="2">
        <v>508870.80632688338</v>
      </c>
      <c r="V2185" s="2">
        <v>524373.38892517111</v>
      </c>
      <c r="W2185" s="2">
        <v>538232.46675578214</v>
      </c>
      <c r="X2185" s="2">
        <v>543926.65562853043</v>
      </c>
      <c r="Y2185" s="2">
        <v>549732.76351630723</v>
      </c>
      <c r="Z2185" s="2">
        <v>554976.25699541229</v>
      </c>
      <c r="AA2185" s="2">
        <v>555144.45581200207</v>
      </c>
      <c r="AB2185" s="2">
        <v>550854.60457916488</v>
      </c>
      <c r="AC2185" s="2">
        <v>542470.82515623188</v>
      </c>
      <c r="AD2185" s="2">
        <v>528067.22931855638</v>
      </c>
      <c r="AE2185" s="2">
        <v>509497.8257926635</v>
      </c>
      <c r="AF2185" s="2">
        <v>488856.91020769643</v>
      </c>
      <c r="AG2185" s="2">
        <v>470570.41685648385</v>
      </c>
      <c r="AH2185" s="2">
        <v>442672.71515772457</v>
      </c>
      <c r="AI2185" s="2">
        <v>416412.98007278063</v>
      </c>
      <c r="AJ2185" s="2">
        <v>394639.59008920408</v>
      </c>
    </row>
    <row r="2186" spans="2:36" x14ac:dyDescent="0.25">
      <c r="B2186">
        <f t="shared" si="204"/>
        <v>0</v>
      </c>
      <c r="C2186">
        <f t="shared" si="205"/>
        <v>3</v>
      </c>
      <c r="D2186" s="11">
        <f t="shared" si="206"/>
        <v>567515.91148755746</v>
      </c>
      <c r="E2186" s="11">
        <f t="shared" si="207"/>
        <v>550669.21458876424</v>
      </c>
      <c r="F2186" s="11">
        <f t="shared" si="208"/>
        <v>567515.91148755746</v>
      </c>
      <c r="G2186" s="11">
        <f t="shared" si="209"/>
        <v>543658.32983557088</v>
      </c>
      <c r="H2186" s="11"/>
      <c r="J2186" s="4">
        <v>42797</v>
      </c>
      <c r="K2186" s="5" t="s">
        <v>8</v>
      </c>
      <c r="L2186" s="5" t="s">
        <v>41</v>
      </c>
      <c r="M2186" s="2">
        <v>377395.79246325197</v>
      </c>
      <c r="N2186" s="2">
        <v>366835.4189103673</v>
      </c>
      <c r="O2186" s="2">
        <v>361010.42789224908</v>
      </c>
      <c r="P2186" s="2">
        <v>362358.80180137331</v>
      </c>
      <c r="Q2186" s="2">
        <v>380912.63188909146</v>
      </c>
      <c r="R2186" s="2">
        <v>414373.02521322621</v>
      </c>
      <c r="S2186" s="2">
        <v>456473.86935288762</v>
      </c>
      <c r="T2186" s="2">
        <v>482179.23519257922</v>
      </c>
      <c r="U2186" s="2">
        <v>510707.90242880443</v>
      </c>
      <c r="V2186" s="2">
        <v>529314.43141407066</v>
      </c>
      <c r="W2186" s="2">
        <v>548347.8044500557</v>
      </c>
      <c r="X2186" s="2">
        <v>556898.75691379572</v>
      </c>
      <c r="Y2186" s="2">
        <v>561354.63492404309</v>
      </c>
      <c r="Z2186" s="2">
        <v>567515.91148755746</v>
      </c>
      <c r="AA2186" s="2">
        <v>561757.95536654454</v>
      </c>
      <c r="AB2186" s="2">
        <v>554744.69392059662</v>
      </c>
      <c r="AC2186" s="2">
        <v>550669.21458876424</v>
      </c>
      <c r="AD2186" s="2">
        <v>543658.32983557088</v>
      </c>
      <c r="AE2186" s="2">
        <v>522883.5105235707</v>
      </c>
      <c r="AF2186" s="2">
        <v>499310.63955588324</v>
      </c>
      <c r="AG2186" s="2">
        <v>479686.60906105046</v>
      </c>
      <c r="AH2186" s="2">
        <v>444106.494466768</v>
      </c>
      <c r="AI2186" s="2">
        <v>414916.45997622737</v>
      </c>
      <c r="AJ2186" s="2">
        <v>389792.50372287486</v>
      </c>
    </row>
    <row r="2187" spans="2:36" x14ac:dyDescent="0.25">
      <c r="B2187">
        <f t="shared" si="204"/>
        <v>0</v>
      </c>
      <c r="C2187">
        <f t="shared" si="205"/>
        <v>3</v>
      </c>
      <c r="D2187" s="11">
        <f t="shared" si="206"/>
        <v>455258.92636102013</v>
      </c>
      <c r="E2187" s="11">
        <f t="shared" si="207"/>
        <v>455258.92636102013</v>
      </c>
      <c r="F2187" s="11">
        <f t="shared" si="208"/>
        <v>455258.92636102013</v>
      </c>
      <c r="G2187" s="11">
        <f t="shared" si="209"/>
        <v>455258.92636102013</v>
      </c>
      <c r="H2187" s="11"/>
      <c r="J2187" s="4">
        <v>42798</v>
      </c>
      <c r="K2187" s="5" t="s">
        <v>8</v>
      </c>
      <c r="L2187" s="5" t="s">
        <v>41</v>
      </c>
      <c r="M2187" s="2">
        <v>373777.22360553039</v>
      </c>
      <c r="N2187" s="2">
        <v>364391.02054901479</v>
      </c>
      <c r="O2187" s="2">
        <v>358642.38907251658</v>
      </c>
      <c r="P2187" s="2">
        <v>357266.69253884291</v>
      </c>
      <c r="Q2187" s="2">
        <v>364379.45778731926</v>
      </c>
      <c r="R2187" s="2">
        <v>380143.66839853744</v>
      </c>
      <c r="S2187" s="2">
        <v>392194.24266198644</v>
      </c>
      <c r="T2187" s="2">
        <v>394718.41663861764</v>
      </c>
      <c r="U2187" s="2">
        <v>408685.87602894194</v>
      </c>
      <c r="V2187" s="2">
        <v>420979.48579775426</v>
      </c>
      <c r="W2187" s="2">
        <v>435338.79604513326</v>
      </c>
      <c r="X2187" s="2">
        <v>443626.97972125578</v>
      </c>
      <c r="Y2187" s="2">
        <v>450290.66240706242</v>
      </c>
      <c r="Z2187" s="2">
        <v>449731.91814169416</v>
      </c>
      <c r="AA2187" s="2">
        <v>447711.30967752147</v>
      </c>
      <c r="AB2187" s="2">
        <v>448290.64805806708</v>
      </c>
      <c r="AC2187" s="2">
        <v>449081.79644855234</v>
      </c>
      <c r="AD2187" s="2">
        <v>455258.92636102013</v>
      </c>
      <c r="AE2187" s="2">
        <v>453365.61815705162</v>
      </c>
      <c r="AF2187" s="2">
        <v>439870.02684900991</v>
      </c>
      <c r="AG2187" s="2">
        <v>428846.81561681745</v>
      </c>
      <c r="AH2187" s="2">
        <v>411670.51138847123</v>
      </c>
      <c r="AI2187" s="2">
        <v>393825.20175456686</v>
      </c>
      <c r="AJ2187" s="2">
        <v>375814.4835775987</v>
      </c>
    </row>
    <row r="2188" spans="2:36" x14ac:dyDescent="0.25">
      <c r="B2188">
        <f t="shared" si="204"/>
        <v>0</v>
      </c>
      <c r="C2188">
        <f t="shared" si="205"/>
        <v>3</v>
      </c>
      <c r="D2188" s="11">
        <f t="shared" si="206"/>
        <v>431930.1047510794</v>
      </c>
      <c r="E2188" s="11">
        <f t="shared" si="207"/>
        <v>431930.1047510794</v>
      </c>
      <c r="F2188" s="11">
        <f t="shared" si="208"/>
        <v>426421.36101980205</v>
      </c>
      <c r="G2188" s="11">
        <f t="shared" si="209"/>
        <v>431930.1047510794</v>
      </c>
      <c r="H2188" s="11"/>
      <c r="J2188" s="4">
        <v>42799</v>
      </c>
      <c r="K2188" s="5" t="s">
        <v>8</v>
      </c>
      <c r="L2188" s="5" t="s">
        <v>41</v>
      </c>
      <c r="M2188" s="2">
        <v>362255.56370801316</v>
      </c>
      <c r="N2188" s="2">
        <v>355363.78902260028</v>
      </c>
      <c r="O2188" s="2">
        <v>349200.35128477454</v>
      </c>
      <c r="P2188" s="2">
        <v>349687.51391470816</v>
      </c>
      <c r="Q2188" s="2">
        <v>356468.59498755482</v>
      </c>
      <c r="R2188" s="2">
        <v>368788.96385842329</v>
      </c>
      <c r="S2188" s="2">
        <v>380042.12028092344</v>
      </c>
      <c r="T2188" s="2">
        <v>386731.30026914203</v>
      </c>
      <c r="U2188" s="2">
        <v>393819.33137101511</v>
      </c>
      <c r="V2188" s="2">
        <v>398786.30971467635</v>
      </c>
      <c r="W2188" s="2">
        <v>398079.70208917861</v>
      </c>
      <c r="X2188" s="2">
        <v>399743.38608812657</v>
      </c>
      <c r="Y2188" s="2">
        <v>400667.75275307166</v>
      </c>
      <c r="Z2188" s="2">
        <v>406117.05971325759</v>
      </c>
      <c r="AA2188" s="2">
        <v>414359.51729217655</v>
      </c>
      <c r="AB2188" s="2">
        <v>414648.05132879643</v>
      </c>
      <c r="AC2188" s="2">
        <v>418797.09207191278</v>
      </c>
      <c r="AD2188" s="2">
        <v>426421.36101980205</v>
      </c>
      <c r="AE2188" s="2">
        <v>431930.1047510794</v>
      </c>
      <c r="AF2188" s="2">
        <v>422349.67966300243</v>
      </c>
      <c r="AG2188" s="2">
        <v>410020.36972527299</v>
      </c>
      <c r="AH2188" s="2">
        <v>397562.35765935783</v>
      </c>
      <c r="AI2188" s="2">
        <v>385551.99648226489</v>
      </c>
      <c r="AJ2188" s="2">
        <v>373590.12389984191</v>
      </c>
    </row>
    <row r="2189" spans="2:36" x14ac:dyDescent="0.25">
      <c r="B2189">
        <f t="shared" si="204"/>
        <v>0</v>
      </c>
      <c r="C2189">
        <f t="shared" si="205"/>
        <v>3</v>
      </c>
      <c r="D2189" s="11">
        <f t="shared" si="206"/>
        <v>526087.89165015309</v>
      </c>
      <c r="E2189" s="11">
        <f t="shared" si="207"/>
        <v>510500.54434228182</v>
      </c>
      <c r="F2189" s="11">
        <f t="shared" si="208"/>
        <v>526087.89165015309</v>
      </c>
      <c r="G2189" s="11">
        <f t="shared" si="209"/>
        <v>504224.85029818083</v>
      </c>
      <c r="H2189" s="11"/>
      <c r="J2189" s="4">
        <v>42800</v>
      </c>
      <c r="K2189" s="5" t="s">
        <v>8</v>
      </c>
      <c r="L2189" s="5" t="s">
        <v>41</v>
      </c>
      <c r="M2189" s="2">
        <v>363366.48399146285</v>
      </c>
      <c r="N2189" s="2">
        <v>356631.10842759814</v>
      </c>
      <c r="O2189" s="2">
        <v>353131.86118910089</v>
      </c>
      <c r="P2189" s="2">
        <v>358513.99505458184</v>
      </c>
      <c r="Q2189" s="2">
        <v>379545.05805813486</v>
      </c>
      <c r="R2189" s="2">
        <v>414463.82634936483</v>
      </c>
      <c r="S2189" s="2">
        <v>456501.44314391719</v>
      </c>
      <c r="T2189" s="2">
        <v>489461.38457094331</v>
      </c>
      <c r="U2189" s="2">
        <v>509740.81389613904</v>
      </c>
      <c r="V2189" s="2">
        <v>517590.94529561349</v>
      </c>
      <c r="W2189" s="2">
        <v>525687.38665051816</v>
      </c>
      <c r="X2189" s="2">
        <v>525890.79769607633</v>
      </c>
      <c r="Y2189" s="2">
        <v>525343.21118915325</v>
      </c>
      <c r="Z2189" s="2">
        <v>526087.89165015309</v>
      </c>
      <c r="AA2189" s="2">
        <v>524153.71632337</v>
      </c>
      <c r="AB2189" s="2">
        <v>517225.79502542142</v>
      </c>
      <c r="AC2189" s="2">
        <v>510500.54434228182</v>
      </c>
      <c r="AD2189" s="2">
        <v>504224.85029818083</v>
      </c>
      <c r="AE2189" s="2">
        <v>498039.90186493791</v>
      </c>
      <c r="AF2189" s="2">
        <v>481932.29187264218</v>
      </c>
      <c r="AG2189" s="2">
        <v>468425.77411187417</v>
      </c>
      <c r="AH2189" s="2">
        <v>444027.556026779</v>
      </c>
      <c r="AI2189" s="2">
        <v>421561.84616939048</v>
      </c>
      <c r="AJ2189" s="2">
        <v>400893.33281446225</v>
      </c>
    </row>
    <row r="2190" spans="2:36" x14ac:dyDescent="0.25">
      <c r="B2190">
        <f t="shared" si="204"/>
        <v>0</v>
      </c>
      <c r="C2190">
        <f t="shared" si="205"/>
        <v>3</v>
      </c>
      <c r="D2190" s="11">
        <f t="shared" si="206"/>
        <v>555671.7501399715</v>
      </c>
      <c r="E2190" s="11">
        <f t="shared" si="207"/>
        <v>542163.21952257573</v>
      </c>
      <c r="F2190" s="11">
        <f t="shared" si="208"/>
        <v>555671.7501399715</v>
      </c>
      <c r="G2190" s="11">
        <f t="shared" si="209"/>
        <v>526786.4411642201</v>
      </c>
      <c r="H2190" s="11"/>
      <c r="J2190" s="4">
        <v>42801</v>
      </c>
      <c r="K2190" s="5" t="s">
        <v>8</v>
      </c>
      <c r="L2190" s="5" t="s">
        <v>41</v>
      </c>
      <c r="M2190" s="2">
        <v>383883.0630727564</v>
      </c>
      <c r="N2190" s="2">
        <v>376338.54475938762</v>
      </c>
      <c r="O2190" s="2">
        <v>371607.92452779762</v>
      </c>
      <c r="P2190" s="2">
        <v>373488.06087563134</v>
      </c>
      <c r="Q2190" s="2">
        <v>394777.92460182542</v>
      </c>
      <c r="R2190" s="2">
        <v>428957.67459748476</v>
      </c>
      <c r="S2190" s="2">
        <v>468484.0831532086</v>
      </c>
      <c r="T2190" s="2">
        <v>499888.91579710972</v>
      </c>
      <c r="U2190" s="2">
        <v>518461.42987145885</v>
      </c>
      <c r="V2190" s="2">
        <v>526182.95318648091</v>
      </c>
      <c r="W2190" s="2">
        <v>539379.42129738862</v>
      </c>
      <c r="X2190" s="2">
        <v>546423.2159965951</v>
      </c>
      <c r="Y2190" s="2">
        <v>549988.80154324917</v>
      </c>
      <c r="Z2190" s="2">
        <v>555671.7501399715</v>
      </c>
      <c r="AA2190" s="2">
        <v>555186.78188774281</v>
      </c>
      <c r="AB2190" s="2">
        <v>547012.9430208928</v>
      </c>
      <c r="AC2190" s="2">
        <v>542163.21952257573</v>
      </c>
      <c r="AD2190" s="2">
        <v>526786.4411642201</v>
      </c>
      <c r="AE2190" s="2">
        <v>514232.60032010521</v>
      </c>
      <c r="AF2190" s="2">
        <v>493376.58938800148</v>
      </c>
      <c r="AG2190" s="2">
        <v>476537.39560908993</v>
      </c>
      <c r="AH2190" s="2">
        <v>450051.49658300402</v>
      </c>
      <c r="AI2190" s="2">
        <v>422125.68588419416</v>
      </c>
      <c r="AJ2190" s="2">
        <v>382920.59367604111</v>
      </c>
    </row>
    <row r="2191" spans="2:36" x14ac:dyDescent="0.25">
      <c r="B2191">
        <f t="shared" si="204"/>
        <v>0</v>
      </c>
      <c r="C2191">
        <f t="shared" si="205"/>
        <v>3</v>
      </c>
      <c r="D2191" s="11">
        <f t="shared" si="206"/>
        <v>599213.72027355386</v>
      </c>
      <c r="E2191" s="11">
        <f t="shared" si="207"/>
        <v>572535.62728891755</v>
      </c>
      <c r="F2191" s="11">
        <f t="shared" si="208"/>
        <v>599213.72027355386</v>
      </c>
      <c r="G2191" s="11">
        <f t="shared" si="209"/>
        <v>553711.68145159783</v>
      </c>
      <c r="H2191" s="11"/>
      <c r="J2191" s="4">
        <v>42802</v>
      </c>
      <c r="K2191" s="5" t="s">
        <v>8</v>
      </c>
      <c r="L2191" s="5" t="s">
        <v>41</v>
      </c>
      <c r="M2191" s="2">
        <v>378334.70544373069</v>
      </c>
      <c r="N2191" s="2">
        <v>373934.16742777673</v>
      </c>
      <c r="O2191" s="2">
        <v>375105.50476966141</v>
      </c>
      <c r="P2191" s="2">
        <v>378491.76765363419</v>
      </c>
      <c r="Q2191" s="2">
        <v>396848.40023410076</v>
      </c>
      <c r="R2191" s="2">
        <v>429454.03183338582</v>
      </c>
      <c r="S2191" s="2">
        <v>467239.29470865615</v>
      </c>
      <c r="T2191" s="2">
        <v>500130.75266143447</v>
      </c>
      <c r="U2191" s="2">
        <v>530838.0513039201</v>
      </c>
      <c r="V2191" s="2">
        <v>555825.05587781337</v>
      </c>
      <c r="W2191" s="2">
        <v>577581.40435819444</v>
      </c>
      <c r="X2191" s="2">
        <v>588894.89810147672</v>
      </c>
      <c r="Y2191" s="2">
        <v>598248.40817267192</v>
      </c>
      <c r="Z2191" s="2">
        <v>599213.72027355386</v>
      </c>
      <c r="AA2191" s="2">
        <v>591099.46188965766</v>
      </c>
      <c r="AB2191" s="2">
        <v>581636.92108031991</v>
      </c>
      <c r="AC2191" s="2">
        <v>572535.62728891755</v>
      </c>
      <c r="AD2191" s="2">
        <v>553711.68145159783</v>
      </c>
      <c r="AE2191" s="2">
        <v>533602.24332088139</v>
      </c>
      <c r="AF2191" s="2">
        <v>508911.42180183704</v>
      </c>
      <c r="AG2191" s="2">
        <v>486623.55964908062</v>
      </c>
      <c r="AH2191" s="2">
        <v>459123.20105136017</v>
      </c>
      <c r="AI2191" s="2">
        <v>433054.34085455164</v>
      </c>
      <c r="AJ2191" s="2">
        <v>411999.22838439554</v>
      </c>
    </row>
    <row r="2192" spans="2:36" x14ac:dyDescent="0.25">
      <c r="B2192">
        <f t="shared" si="204"/>
        <v>0</v>
      </c>
      <c r="C2192">
        <f t="shared" si="205"/>
        <v>3</v>
      </c>
      <c r="D2192" s="11">
        <f t="shared" si="206"/>
        <v>624784.49929718999</v>
      </c>
      <c r="E2192" s="11">
        <f t="shared" si="207"/>
        <v>599178.29948215536</v>
      </c>
      <c r="F2192" s="11">
        <f t="shared" si="208"/>
        <v>624784.49929718999</v>
      </c>
      <c r="G2192" s="11">
        <f t="shared" si="209"/>
        <v>579704.49398518016</v>
      </c>
      <c r="H2192" s="11"/>
      <c r="J2192" s="4">
        <v>42803</v>
      </c>
      <c r="K2192" s="5" t="s">
        <v>8</v>
      </c>
      <c r="L2192" s="5" t="s">
        <v>41</v>
      </c>
      <c r="M2192" s="2">
        <v>394172.08958889404</v>
      </c>
      <c r="N2192" s="2">
        <v>383943.68480072112</v>
      </c>
      <c r="O2192" s="2">
        <v>378051.2121286412</v>
      </c>
      <c r="P2192" s="2">
        <v>379464.93964336545</v>
      </c>
      <c r="Q2192" s="2">
        <v>397657.28605847305</v>
      </c>
      <c r="R2192" s="2">
        <v>428343.6251371667</v>
      </c>
      <c r="S2192" s="2">
        <v>464994.4785058077</v>
      </c>
      <c r="T2192" s="2">
        <v>499020.1069215819</v>
      </c>
      <c r="U2192" s="2">
        <v>534123.23412496981</v>
      </c>
      <c r="V2192" s="2">
        <v>570988.95215272566</v>
      </c>
      <c r="W2192" s="2">
        <v>599537.15290765918</v>
      </c>
      <c r="X2192" s="2">
        <v>616263.55828195182</v>
      </c>
      <c r="Y2192" s="2">
        <v>621494.31828719587</v>
      </c>
      <c r="Z2192" s="2">
        <v>624784.49929718999</v>
      </c>
      <c r="AA2192" s="2">
        <v>620764.62159516627</v>
      </c>
      <c r="AB2192" s="2">
        <v>612823.79158072569</v>
      </c>
      <c r="AC2192" s="2">
        <v>599178.29948215536</v>
      </c>
      <c r="AD2192" s="2">
        <v>579704.49398518016</v>
      </c>
      <c r="AE2192" s="2">
        <v>555474.82149459363</v>
      </c>
      <c r="AF2192" s="2">
        <v>527385.7829807587</v>
      </c>
      <c r="AG2192" s="2">
        <v>505419.28392684989</v>
      </c>
      <c r="AH2192" s="2">
        <v>476601.24610602885</v>
      </c>
      <c r="AI2192" s="2">
        <v>448981.02148518281</v>
      </c>
      <c r="AJ2192" s="2">
        <v>426331.6884452966</v>
      </c>
    </row>
    <row r="2193" spans="2:36" x14ac:dyDescent="0.25">
      <c r="B2193">
        <f t="shared" si="204"/>
        <v>0</v>
      </c>
      <c r="C2193">
        <f t="shared" si="205"/>
        <v>3</v>
      </c>
      <c r="D2193" s="11">
        <f t="shared" si="206"/>
        <v>614929.23386952654</v>
      </c>
      <c r="E2193" s="11">
        <f t="shared" si="207"/>
        <v>581003.61275814031</v>
      </c>
      <c r="F2193" s="11">
        <f t="shared" si="208"/>
        <v>614929.23386952654</v>
      </c>
      <c r="G2193" s="11">
        <f t="shared" si="209"/>
        <v>561763.69652183424</v>
      </c>
      <c r="H2193" s="11"/>
      <c r="J2193" s="4">
        <v>42804</v>
      </c>
      <c r="K2193" s="5" t="s">
        <v>8</v>
      </c>
      <c r="L2193" s="5" t="s">
        <v>41</v>
      </c>
      <c r="M2193" s="2">
        <v>406109.91283338668</v>
      </c>
      <c r="N2193" s="2">
        <v>394238.58044546749</v>
      </c>
      <c r="O2193" s="2">
        <v>387637.91406952043</v>
      </c>
      <c r="P2193" s="2">
        <v>387411.23640241765</v>
      </c>
      <c r="Q2193" s="2">
        <v>404611.99320094346</v>
      </c>
      <c r="R2193" s="2">
        <v>434504.70726937643</v>
      </c>
      <c r="S2193" s="2">
        <v>472745.39413523517</v>
      </c>
      <c r="T2193" s="2">
        <v>506888.41853301832</v>
      </c>
      <c r="U2193" s="2">
        <v>544412.51982006419</v>
      </c>
      <c r="V2193" s="2">
        <v>575016.37677687826</v>
      </c>
      <c r="W2193" s="2">
        <v>594151.74482966994</v>
      </c>
      <c r="X2193" s="2">
        <v>600247.54181635834</v>
      </c>
      <c r="Y2193" s="2">
        <v>606162.93455553125</v>
      </c>
      <c r="Z2193" s="2">
        <v>614929.23386952654</v>
      </c>
      <c r="AA2193" s="2">
        <v>609907.20923688856</v>
      </c>
      <c r="AB2193" s="2">
        <v>600336.43339469738</v>
      </c>
      <c r="AC2193" s="2">
        <v>581003.61275814031</v>
      </c>
      <c r="AD2193" s="2">
        <v>561763.69652183424</v>
      </c>
      <c r="AE2193" s="2">
        <v>539862.35993930057</v>
      </c>
      <c r="AF2193" s="2">
        <v>516035.83501191845</v>
      </c>
      <c r="AG2193" s="2">
        <v>495870.19343761948</v>
      </c>
      <c r="AH2193" s="2">
        <v>465223.73339255026</v>
      </c>
      <c r="AI2193" s="2">
        <v>434103.72170278092</v>
      </c>
      <c r="AJ2193" s="2">
        <v>409425.57980731642</v>
      </c>
    </row>
    <row r="2194" spans="2:36" x14ac:dyDescent="0.25">
      <c r="B2194">
        <f t="shared" si="204"/>
        <v>0</v>
      </c>
      <c r="C2194">
        <f t="shared" si="205"/>
        <v>3</v>
      </c>
      <c r="D2194" s="11">
        <f t="shared" si="206"/>
        <v>474401.80501432961</v>
      </c>
      <c r="E2194" s="11">
        <f t="shared" si="207"/>
        <v>474401.80501432961</v>
      </c>
      <c r="F2194" s="11">
        <f t="shared" si="208"/>
        <v>474401.80501432961</v>
      </c>
      <c r="G2194" s="11">
        <f t="shared" si="209"/>
        <v>469790.43501289334</v>
      </c>
      <c r="H2194" s="11"/>
      <c r="J2194" s="4">
        <v>42805</v>
      </c>
      <c r="K2194" s="5" t="s">
        <v>8</v>
      </c>
      <c r="L2194" s="5" t="s">
        <v>41</v>
      </c>
      <c r="M2194" s="2">
        <v>391334.74452928908</v>
      </c>
      <c r="N2194" s="2">
        <v>380268.72538527718</v>
      </c>
      <c r="O2194" s="2">
        <v>371859.54305963387</v>
      </c>
      <c r="P2194" s="2">
        <v>369071.21757538361</v>
      </c>
      <c r="Q2194" s="2">
        <v>378718.56299775676</v>
      </c>
      <c r="R2194" s="2">
        <v>392763.70468887675</v>
      </c>
      <c r="S2194" s="2">
        <v>402751.55260426411</v>
      </c>
      <c r="T2194" s="2">
        <v>410645.20838105178</v>
      </c>
      <c r="U2194" s="2">
        <v>427515.72114482999</v>
      </c>
      <c r="V2194" s="2">
        <v>443764.69938594691</v>
      </c>
      <c r="W2194" s="2">
        <v>457761.27233281289</v>
      </c>
      <c r="X2194" s="2">
        <v>466318.44382276793</v>
      </c>
      <c r="Y2194" s="2">
        <v>463817.12276104564</v>
      </c>
      <c r="Z2194" s="2">
        <v>462285.44455681363</v>
      </c>
      <c r="AA2194" s="2">
        <v>464773.61758575973</v>
      </c>
      <c r="AB2194" s="2">
        <v>470847.55772747518</v>
      </c>
      <c r="AC2194" s="2">
        <v>474401.80501432961</v>
      </c>
      <c r="AD2194" s="2">
        <v>469790.43501289334</v>
      </c>
      <c r="AE2194" s="2">
        <v>465539.61945441825</v>
      </c>
      <c r="AF2194" s="2">
        <v>451970.87631590338</v>
      </c>
      <c r="AG2194" s="2">
        <v>438374.85616011434</v>
      </c>
      <c r="AH2194" s="2">
        <v>419762.05920810765</v>
      </c>
      <c r="AI2194" s="2">
        <v>401027.25426730025</v>
      </c>
      <c r="AJ2194" s="2">
        <v>384498.48898490565</v>
      </c>
    </row>
    <row r="2195" spans="2:36" x14ac:dyDescent="0.25">
      <c r="B2195">
        <f t="shared" si="204"/>
        <v>0</v>
      </c>
      <c r="C2195">
        <f t="shared" si="205"/>
        <v>3</v>
      </c>
      <c r="D2195" s="11">
        <f t="shared" si="206"/>
        <v>466595.40903789562</v>
      </c>
      <c r="E2195" s="11">
        <f t="shared" si="207"/>
        <v>466595.40903789562</v>
      </c>
      <c r="F2195" s="11">
        <f t="shared" si="208"/>
        <v>466595.40903789562</v>
      </c>
      <c r="G2195" s="11">
        <f t="shared" si="209"/>
        <v>466377.2685008219</v>
      </c>
      <c r="H2195" s="11"/>
      <c r="J2195" s="4">
        <v>42806</v>
      </c>
      <c r="K2195" s="5" t="s">
        <v>8</v>
      </c>
      <c r="L2195" s="5" t="s">
        <v>41</v>
      </c>
      <c r="M2195" s="2">
        <v>384498.48898490553</v>
      </c>
      <c r="N2195" s="2">
        <v>369233.48121278267</v>
      </c>
      <c r="O2195" s="2">
        <v>360466.84524254844</v>
      </c>
      <c r="P2195" s="2">
        <v>356972.8210995408</v>
      </c>
      <c r="Q2195" s="2">
        <v>363107.84749157506</v>
      </c>
      <c r="R2195" s="2">
        <v>373714.5497333479</v>
      </c>
      <c r="S2195" s="2">
        <v>389572.11823891825</v>
      </c>
      <c r="T2195" s="2">
        <v>394562.83903619181</v>
      </c>
      <c r="U2195" s="2">
        <v>401095.51154998469</v>
      </c>
      <c r="V2195" s="2">
        <v>409221.06608637108</v>
      </c>
      <c r="W2195" s="2">
        <v>421294.56505943858</v>
      </c>
      <c r="X2195" s="2">
        <v>439559.28847564792</v>
      </c>
      <c r="Y2195" s="2">
        <v>443536.89803278237</v>
      </c>
      <c r="Z2195" s="2">
        <v>452036.99844468158</v>
      </c>
      <c r="AA2195" s="2">
        <v>462326.69757232594</v>
      </c>
      <c r="AB2195" s="2">
        <v>464127.49592285638</v>
      </c>
      <c r="AC2195" s="2">
        <v>466595.40903789562</v>
      </c>
      <c r="AD2195" s="2">
        <v>466377.2685008219</v>
      </c>
      <c r="AE2195" s="2">
        <v>461301.33939028939</v>
      </c>
      <c r="AF2195" s="2">
        <v>460870.01089203096</v>
      </c>
      <c r="AG2195" s="2">
        <v>445427.05184890388</v>
      </c>
      <c r="AH2195" s="2">
        <v>430737.90293378441</v>
      </c>
      <c r="AI2195" s="2">
        <v>414860.66791842715</v>
      </c>
      <c r="AJ2195" s="2">
        <v>399217.07841829048</v>
      </c>
    </row>
    <row r="2196" spans="2:36" x14ac:dyDescent="0.25">
      <c r="B2196">
        <f t="shared" si="204"/>
        <v>0</v>
      </c>
      <c r="C2196">
        <f t="shared" si="205"/>
        <v>3</v>
      </c>
      <c r="D2196" s="11">
        <f t="shared" si="206"/>
        <v>613123.41278665629</v>
      </c>
      <c r="E2196" s="11">
        <f t="shared" si="207"/>
        <v>588689.60696857236</v>
      </c>
      <c r="F2196" s="11">
        <f t="shared" si="208"/>
        <v>613123.41278665629</v>
      </c>
      <c r="G2196" s="11">
        <f t="shared" si="209"/>
        <v>571573.74329527887</v>
      </c>
      <c r="H2196" s="11"/>
      <c r="J2196" s="4">
        <v>42807</v>
      </c>
      <c r="K2196" s="5" t="s">
        <v>8</v>
      </c>
      <c r="L2196" s="5" t="s">
        <v>41</v>
      </c>
      <c r="M2196" s="2">
        <v>389222.42956217017</v>
      </c>
      <c r="N2196" s="2">
        <v>379957.94135469047</v>
      </c>
      <c r="O2196" s="2">
        <v>375585.58854393312</v>
      </c>
      <c r="P2196" s="2">
        <v>377205.84733309015</v>
      </c>
      <c r="Q2196" s="2">
        <v>394535.0802575436</v>
      </c>
      <c r="R2196" s="2">
        <v>425974.65223007771</v>
      </c>
      <c r="S2196" s="2">
        <v>474713.97468220105</v>
      </c>
      <c r="T2196" s="2">
        <v>506787.0918836192</v>
      </c>
      <c r="U2196" s="2">
        <v>531354.39955335739</v>
      </c>
      <c r="V2196" s="2">
        <v>550687.8148186357</v>
      </c>
      <c r="W2196" s="2">
        <v>570352.95975415932</v>
      </c>
      <c r="X2196" s="2">
        <v>586656.86409804563</v>
      </c>
      <c r="Y2196" s="2">
        <v>603404.55914892117</v>
      </c>
      <c r="Z2196" s="2">
        <v>613123.41278665629</v>
      </c>
      <c r="AA2196" s="2">
        <v>611524.40724011476</v>
      </c>
      <c r="AB2196" s="2">
        <v>601230.12367764022</v>
      </c>
      <c r="AC2196" s="2">
        <v>588689.60696857236</v>
      </c>
      <c r="AD2196" s="2">
        <v>571573.74329527887</v>
      </c>
      <c r="AE2196" s="2">
        <v>542271.46581867523</v>
      </c>
      <c r="AF2196" s="2">
        <v>528320.38954535907</v>
      </c>
      <c r="AG2196" s="2">
        <v>507705.12609704421</v>
      </c>
      <c r="AH2196" s="2">
        <v>479930.54902367445</v>
      </c>
      <c r="AI2196" s="2">
        <v>451483.33186795225</v>
      </c>
      <c r="AJ2196" s="2">
        <v>429301.74428610032</v>
      </c>
    </row>
    <row r="2197" spans="2:36" x14ac:dyDescent="0.25">
      <c r="B2197">
        <f t="shared" si="204"/>
        <v>0</v>
      </c>
      <c r="C2197">
        <f t="shared" si="205"/>
        <v>3</v>
      </c>
      <c r="D2197" s="11">
        <f t="shared" si="206"/>
        <v>651638.0375641617</v>
      </c>
      <c r="E2197" s="11">
        <f t="shared" si="207"/>
        <v>618893.15623570699</v>
      </c>
      <c r="F2197" s="11">
        <f t="shared" si="208"/>
        <v>651638.0375641617</v>
      </c>
      <c r="G2197" s="11">
        <f t="shared" si="209"/>
        <v>595811.61433895258</v>
      </c>
      <c r="H2197" s="11"/>
      <c r="J2197" s="4">
        <v>42808</v>
      </c>
      <c r="K2197" s="5" t="s">
        <v>8</v>
      </c>
      <c r="L2197" s="5" t="s">
        <v>41</v>
      </c>
      <c r="M2197" s="2">
        <v>410220.85661556059</v>
      </c>
      <c r="N2197" s="2">
        <v>398647.54385431705</v>
      </c>
      <c r="O2197" s="2">
        <v>391142.12978563469</v>
      </c>
      <c r="P2197" s="2">
        <v>390265.8992105244</v>
      </c>
      <c r="Q2197" s="2">
        <v>407158.63222836319</v>
      </c>
      <c r="R2197" s="2">
        <v>435752.05474297662</v>
      </c>
      <c r="S2197" s="2">
        <v>486890.90176072286</v>
      </c>
      <c r="T2197" s="2">
        <v>518867.71641059127</v>
      </c>
      <c r="U2197" s="2">
        <v>546514.57967290108</v>
      </c>
      <c r="V2197" s="2">
        <v>570789.51042682771</v>
      </c>
      <c r="W2197" s="2">
        <v>600063.24208840285</v>
      </c>
      <c r="X2197" s="2">
        <v>620353.73792779876</v>
      </c>
      <c r="Y2197" s="2">
        <v>638648.57656843052</v>
      </c>
      <c r="Z2197" s="2">
        <v>651638.0375641617</v>
      </c>
      <c r="AA2197" s="2">
        <v>641879.42209853348</v>
      </c>
      <c r="AB2197" s="2">
        <v>628984.39863502258</v>
      </c>
      <c r="AC2197" s="2">
        <v>618893.15623570699</v>
      </c>
      <c r="AD2197" s="2">
        <v>595811.61433895258</v>
      </c>
      <c r="AE2197" s="2">
        <v>560136.64939260087</v>
      </c>
      <c r="AF2197" s="2">
        <v>547158.86668288813</v>
      </c>
      <c r="AG2197" s="2">
        <v>524907.65353069128</v>
      </c>
      <c r="AH2197" s="2">
        <v>495180.57306948607</v>
      </c>
      <c r="AI2197" s="2">
        <v>467349.03177659865</v>
      </c>
      <c r="AJ2197" s="2">
        <v>443501.97150816274</v>
      </c>
    </row>
    <row r="2198" spans="2:36" x14ac:dyDescent="0.25">
      <c r="B2198">
        <f t="shared" si="204"/>
        <v>0</v>
      </c>
      <c r="C2198">
        <f t="shared" si="205"/>
        <v>3</v>
      </c>
      <c r="D2198" s="11">
        <f t="shared" si="206"/>
        <v>644160.96358767303</v>
      </c>
      <c r="E2198" s="11">
        <f t="shared" si="207"/>
        <v>593992.54646254564</v>
      </c>
      <c r="F2198" s="11">
        <f t="shared" si="208"/>
        <v>644160.96358767303</v>
      </c>
      <c r="G2198" s="11">
        <f t="shared" si="209"/>
        <v>580837.08690524835</v>
      </c>
      <c r="H2198" s="11"/>
      <c r="J2198" s="4">
        <v>42809</v>
      </c>
      <c r="K2198" s="5" t="s">
        <v>8</v>
      </c>
      <c r="L2198" s="5" t="s">
        <v>41</v>
      </c>
      <c r="M2198" s="2">
        <v>424547.88049533928</v>
      </c>
      <c r="N2198" s="2">
        <v>411829.68235282693</v>
      </c>
      <c r="O2198" s="2">
        <v>404806.105688621</v>
      </c>
      <c r="P2198" s="2">
        <v>402877.41984970612</v>
      </c>
      <c r="Q2198" s="2">
        <v>417184.33974165202</v>
      </c>
      <c r="R2198" s="2">
        <v>448811.16632518481</v>
      </c>
      <c r="S2198" s="2">
        <v>495188.24651816319</v>
      </c>
      <c r="T2198" s="2">
        <v>525365.24785903061</v>
      </c>
      <c r="U2198" s="2">
        <v>555104.96333542315</v>
      </c>
      <c r="V2198" s="2">
        <v>582503.28905316687</v>
      </c>
      <c r="W2198" s="2">
        <v>606265.45275727368</v>
      </c>
      <c r="X2198" s="2">
        <v>624806.10677499627</v>
      </c>
      <c r="Y2198" s="2">
        <v>636711.21550468053</v>
      </c>
      <c r="Z2198" s="2">
        <v>644160.96358767303</v>
      </c>
      <c r="AA2198" s="2">
        <v>635487.56596965063</v>
      </c>
      <c r="AB2198" s="2">
        <v>610948.28339788748</v>
      </c>
      <c r="AC2198" s="2">
        <v>593992.54646254564</v>
      </c>
      <c r="AD2198" s="2">
        <v>580837.08690524835</v>
      </c>
      <c r="AE2198" s="2">
        <v>556110.91796135437</v>
      </c>
      <c r="AF2198" s="2">
        <v>545266.39913160808</v>
      </c>
      <c r="AG2198" s="2">
        <v>525322.29979942867</v>
      </c>
      <c r="AH2198" s="2">
        <v>496400.32154904294</v>
      </c>
      <c r="AI2198" s="2">
        <v>463315.14305669756</v>
      </c>
      <c r="AJ2198" s="2">
        <v>439345.08615187032</v>
      </c>
    </row>
    <row r="2199" spans="2:36" x14ac:dyDescent="0.25">
      <c r="B2199">
        <f t="shared" si="204"/>
        <v>0</v>
      </c>
      <c r="C2199">
        <f t="shared" si="205"/>
        <v>3</v>
      </c>
      <c r="D2199" s="11">
        <f t="shared" si="206"/>
        <v>618195.63939673</v>
      </c>
      <c r="E2199" s="11">
        <f t="shared" si="207"/>
        <v>591980.5080796018</v>
      </c>
      <c r="F2199" s="11">
        <f t="shared" si="208"/>
        <v>618195.63939673</v>
      </c>
      <c r="G2199" s="11">
        <f t="shared" si="209"/>
        <v>573043.51515294868</v>
      </c>
      <c r="H2199" s="11"/>
      <c r="J2199" s="4">
        <v>42810</v>
      </c>
      <c r="K2199" s="5" t="s">
        <v>8</v>
      </c>
      <c r="L2199" s="5" t="s">
        <v>41</v>
      </c>
      <c r="M2199" s="2">
        <v>417692.4994963205</v>
      </c>
      <c r="N2199" s="2">
        <v>404656.04066176532</v>
      </c>
      <c r="O2199" s="2">
        <v>397127.11769657303</v>
      </c>
      <c r="P2199" s="2">
        <v>396810.29615870665</v>
      </c>
      <c r="Q2199" s="2">
        <v>413566.80234898772</v>
      </c>
      <c r="R2199" s="2">
        <v>445455.63591232279</v>
      </c>
      <c r="S2199" s="2">
        <v>494427.08421166328</v>
      </c>
      <c r="T2199" s="2">
        <v>525125.66579439142</v>
      </c>
      <c r="U2199" s="2">
        <v>550047.18031024258</v>
      </c>
      <c r="V2199" s="2">
        <v>567417.02270682086</v>
      </c>
      <c r="W2199" s="2">
        <v>584772.72734594974</v>
      </c>
      <c r="X2199" s="2">
        <v>590945.17606567964</v>
      </c>
      <c r="Y2199" s="2">
        <v>603154.79502137797</v>
      </c>
      <c r="Z2199" s="2">
        <v>616710.49019374023</v>
      </c>
      <c r="AA2199" s="2">
        <v>618195.63939673</v>
      </c>
      <c r="AB2199" s="2">
        <v>608648.69788717316</v>
      </c>
      <c r="AC2199" s="2">
        <v>591980.5080796018</v>
      </c>
      <c r="AD2199" s="2">
        <v>573043.51515294868</v>
      </c>
      <c r="AE2199" s="2">
        <v>547621.7245605007</v>
      </c>
      <c r="AF2199" s="2">
        <v>537754.07215877634</v>
      </c>
      <c r="AG2199" s="2">
        <v>517320.28825691401</v>
      </c>
      <c r="AH2199" s="2">
        <v>487679.87356291281</v>
      </c>
      <c r="AI2199" s="2">
        <v>457910.47706923046</v>
      </c>
      <c r="AJ2199" s="2">
        <v>434355.20180593239</v>
      </c>
    </row>
    <row r="2200" spans="2:36" x14ac:dyDescent="0.25">
      <c r="B2200">
        <f t="shared" si="204"/>
        <v>0</v>
      </c>
      <c r="C2200">
        <f t="shared" si="205"/>
        <v>3</v>
      </c>
      <c r="D2200" s="11">
        <f t="shared" si="206"/>
        <v>601169.73876541678</v>
      </c>
      <c r="E2200" s="11">
        <f t="shared" si="207"/>
        <v>568102.30527546804</v>
      </c>
      <c r="F2200" s="11">
        <f t="shared" si="208"/>
        <v>601169.73876541678</v>
      </c>
      <c r="G2200" s="11">
        <f t="shared" si="209"/>
        <v>547752.99561512202</v>
      </c>
      <c r="H2200" s="11"/>
      <c r="J2200" s="4">
        <v>42811</v>
      </c>
      <c r="K2200" s="5" t="s">
        <v>8</v>
      </c>
      <c r="L2200" s="5" t="s">
        <v>41</v>
      </c>
      <c r="M2200" s="2">
        <v>414256.55090772628</v>
      </c>
      <c r="N2200" s="2">
        <v>403462.32472290297</v>
      </c>
      <c r="O2200" s="2">
        <v>395371.96335899539</v>
      </c>
      <c r="P2200" s="2">
        <v>394563.23226740223</v>
      </c>
      <c r="Q2200" s="2">
        <v>409309.59218121739</v>
      </c>
      <c r="R2200" s="2">
        <v>439418.54934007383</v>
      </c>
      <c r="S2200" s="2">
        <v>487519.86797646247</v>
      </c>
      <c r="T2200" s="2">
        <v>518973.78425957123</v>
      </c>
      <c r="U2200" s="2">
        <v>540966.40981870098</v>
      </c>
      <c r="V2200" s="2">
        <v>559943.34781188902</v>
      </c>
      <c r="W2200" s="2">
        <v>579781.543059977</v>
      </c>
      <c r="X2200" s="2">
        <v>593726.36422515265</v>
      </c>
      <c r="Y2200" s="2">
        <v>599808.63768082496</v>
      </c>
      <c r="Z2200" s="2">
        <v>601169.73876541678</v>
      </c>
      <c r="AA2200" s="2">
        <v>597888.78694907809</v>
      </c>
      <c r="AB2200" s="2">
        <v>583738.17253708025</v>
      </c>
      <c r="AC2200" s="2">
        <v>568102.30527546804</v>
      </c>
      <c r="AD2200" s="2">
        <v>547752.99561512202</v>
      </c>
      <c r="AE2200" s="2">
        <v>522008.77926551277</v>
      </c>
      <c r="AF2200" s="2">
        <v>514824.53070989467</v>
      </c>
      <c r="AG2200" s="2">
        <v>497073.00279114943</v>
      </c>
      <c r="AH2200" s="2">
        <v>472617.6643287944</v>
      </c>
      <c r="AI2200" s="2">
        <v>445283.16183843312</v>
      </c>
      <c r="AJ2200" s="2">
        <v>423637.20164049789</v>
      </c>
    </row>
    <row r="2201" spans="2:36" x14ac:dyDescent="0.25">
      <c r="B2201">
        <f t="shared" si="204"/>
        <v>0</v>
      </c>
      <c r="C2201">
        <f t="shared" si="205"/>
        <v>3</v>
      </c>
      <c r="D2201" s="11">
        <f t="shared" si="206"/>
        <v>488480.97140290588</v>
      </c>
      <c r="E2201" s="11">
        <f t="shared" si="207"/>
        <v>488480.97140290588</v>
      </c>
      <c r="F2201" s="11">
        <f t="shared" si="208"/>
        <v>488480.97140290588</v>
      </c>
      <c r="G2201" s="11">
        <f t="shared" si="209"/>
        <v>488217.90359648515</v>
      </c>
      <c r="H2201" s="11"/>
      <c r="J2201" s="4">
        <v>42812</v>
      </c>
      <c r="K2201" s="5" t="s">
        <v>8</v>
      </c>
      <c r="L2201" s="5" t="s">
        <v>41</v>
      </c>
      <c r="M2201" s="2">
        <v>406106.00932110433</v>
      </c>
      <c r="N2201" s="2">
        <v>394506.23385342734</v>
      </c>
      <c r="O2201" s="2">
        <v>386180.84792703576</v>
      </c>
      <c r="P2201" s="2">
        <v>384663.4856785498</v>
      </c>
      <c r="Q2201" s="2">
        <v>393049.00241648417</v>
      </c>
      <c r="R2201" s="2">
        <v>408387.66183226614</v>
      </c>
      <c r="S2201" s="2">
        <v>429550.05903630017</v>
      </c>
      <c r="T2201" s="2">
        <v>436187.92667120637</v>
      </c>
      <c r="U2201" s="2">
        <v>446561.61461898685</v>
      </c>
      <c r="V2201" s="2">
        <v>452140.20332007774</v>
      </c>
      <c r="W2201" s="2">
        <v>460243.77854851098</v>
      </c>
      <c r="X2201" s="2">
        <v>466325.42758211051</v>
      </c>
      <c r="Y2201" s="2">
        <v>475757.95904884342</v>
      </c>
      <c r="Z2201" s="2">
        <v>485482.11455520627</v>
      </c>
      <c r="AA2201" s="2">
        <v>488276.67445734685</v>
      </c>
      <c r="AB2201" s="2">
        <v>486379.0153275223</v>
      </c>
      <c r="AC2201" s="2">
        <v>488480.97140290588</v>
      </c>
      <c r="AD2201" s="2">
        <v>488217.90359648515</v>
      </c>
      <c r="AE2201" s="2">
        <v>481510.2741670995</v>
      </c>
      <c r="AF2201" s="2">
        <v>482986.37231254042</v>
      </c>
      <c r="AG2201" s="2">
        <v>469751.36129049398</v>
      </c>
      <c r="AH2201" s="2">
        <v>452653.79407585895</v>
      </c>
      <c r="AI2201" s="2">
        <v>430674.5013422675</v>
      </c>
      <c r="AJ2201" s="2">
        <v>413164.1111998877</v>
      </c>
    </row>
    <row r="2202" spans="2:36" x14ac:dyDescent="0.25">
      <c r="B2202">
        <f t="shared" si="204"/>
        <v>0</v>
      </c>
      <c r="C2202">
        <f t="shared" si="205"/>
        <v>3</v>
      </c>
      <c r="D2202" s="11">
        <f t="shared" si="206"/>
        <v>471595.93882360851</v>
      </c>
      <c r="E2202" s="11">
        <f t="shared" si="207"/>
        <v>471595.93882360851</v>
      </c>
      <c r="F2202" s="11">
        <f t="shared" si="208"/>
        <v>468336.20073189074</v>
      </c>
      <c r="G2202" s="11">
        <f t="shared" si="209"/>
        <v>471595.93882360851</v>
      </c>
      <c r="H2202" s="11"/>
      <c r="J2202" s="4">
        <v>42813</v>
      </c>
      <c r="K2202" s="5" t="s">
        <v>8</v>
      </c>
      <c r="L2202" s="5" t="s">
        <v>41</v>
      </c>
      <c r="M2202" s="2">
        <v>395409.91744200932</v>
      </c>
      <c r="N2202" s="2">
        <v>383977.26507895289</v>
      </c>
      <c r="O2202" s="2">
        <v>377764.94715629902</v>
      </c>
      <c r="P2202" s="2">
        <v>377792.19629840547</v>
      </c>
      <c r="Q2202" s="2">
        <v>383902.74084040994</v>
      </c>
      <c r="R2202" s="2">
        <v>395186.94612824771</v>
      </c>
      <c r="S2202" s="2">
        <v>411183.26530195749</v>
      </c>
      <c r="T2202" s="2">
        <v>413201.7790912179</v>
      </c>
      <c r="U2202" s="2">
        <v>420653.34896680841</v>
      </c>
      <c r="V2202" s="2">
        <v>432734.84252623928</v>
      </c>
      <c r="W2202" s="2">
        <v>444868.75735666842</v>
      </c>
      <c r="X2202" s="2">
        <v>450510.42817219708</v>
      </c>
      <c r="Y2202" s="2">
        <v>453814.49194946513</v>
      </c>
      <c r="Z2202" s="2">
        <v>458301.00961495272</v>
      </c>
      <c r="AA2202" s="2">
        <v>456830.88287987129</v>
      </c>
      <c r="AB2202" s="2">
        <v>458322.46501412021</v>
      </c>
      <c r="AC2202" s="2">
        <v>463085.80488878652</v>
      </c>
      <c r="AD2202" s="2">
        <v>468336.20073189074</v>
      </c>
      <c r="AE2202" s="2">
        <v>469789.54529615084</v>
      </c>
      <c r="AF2202" s="2">
        <v>471595.93882360851</v>
      </c>
      <c r="AG2202" s="2">
        <v>456886.01746860659</v>
      </c>
      <c r="AH2202" s="2">
        <v>443373.28131350235</v>
      </c>
      <c r="AI2202" s="2">
        <v>429139.63838897872</v>
      </c>
      <c r="AJ2202" s="2">
        <v>417365.44969435775</v>
      </c>
    </row>
    <row r="2203" spans="2:36" x14ac:dyDescent="0.25">
      <c r="B2203">
        <f t="shared" si="204"/>
        <v>0</v>
      </c>
      <c r="C2203">
        <f t="shared" si="205"/>
        <v>3</v>
      </c>
      <c r="D2203" s="11">
        <f t="shared" si="206"/>
        <v>580701.67074423376</v>
      </c>
      <c r="E2203" s="11">
        <f t="shared" si="207"/>
        <v>563097.70642754645</v>
      </c>
      <c r="F2203" s="11">
        <f t="shared" si="208"/>
        <v>580701.67074423376</v>
      </c>
      <c r="G2203" s="11">
        <f t="shared" si="209"/>
        <v>548987.07621935417</v>
      </c>
      <c r="H2203" s="11"/>
      <c r="J2203" s="4">
        <v>42814</v>
      </c>
      <c r="K2203" s="5" t="s">
        <v>8</v>
      </c>
      <c r="L2203" s="5" t="s">
        <v>41</v>
      </c>
      <c r="M2203" s="2">
        <v>406642.174900571</v>
      </c>
      <c r="N2203" s="2">
        <v>399877.17497116787</v>
      </c>
      <c r="O2203" s="2">
        <v>395728.99923638965</v>
      </c>
      <c r="P2203" s="2">
        <v>398105.50038043869</v>
      </c>
      <c r="Q2203" s="2">
        <v>415649.33739625895</v>
      </c>
      <c r="R2203" s="2">
        <v>450819.77959888219</v>
      </c>
      <c r="S2203" s="2">
        <v>501202.01978095854</v>
      </c>
      <c r="T2203" s="2">
        <v>534212.78733301046</v>
      </c>
      <c r="U2203" s="2">
        <v>559346.01107908215</v>
      </c>
      <c r="V2203" s="2">
        <v>572932.33039460448</v>
      </c>
      <c r="W2203" s="2">
        <v>577472.17815901339</v>
      </c>
      <c r="X2203" s="2">
        <v>578288.80027770973</v>
      </c>
      <c r="Y2203" s="2">
        <v>579975.1846498918</v>
      </c>
      <c r="Z2203" s="2">
        <v>580701.67074423376</v>
      </c>
      <c r="AA2203" s="2">
        <v>578478.47669375094</v>
      </c>
      <c r="AB2203" s="2">
        <v>572743.64940636198</v>
      </c>
      <c r="AC2203" s="2">
        <v>563097.70642754645</v>
      </c>
      <c r="AD2203" s="2">
        <v>548987.07621935417</v>
      </c>
      <c r="AE2203" s="2">
        <v>525604.66931715398</v>
      </c>
      <c r="AF2203" s="2">
        <v>520912.77531327773</v>
      </c>
      <c r="AG2203" s="2">
        <v>502366.31646188296</v>
      </c>
      <c r="AH2203" s="2">
        <v>468127.46410100616</v>
      </c>
      <c r="AI2203" s="2">
        <v>441901.41654413904</v>
      </c>
      <c r="AJ2203" s="2">
        <v>420565.5885164385</v>
      </c>
    </row>
    <row r="2204" spans="2:36" x14ac:dyDescent="0.25">
      <c r="B2204">
        <f t="shared" si="204"/>
        <v>0</v>
      </c>
      <c r="C2204">
        <f t="shared" si="205"/>
        <v>3</v>
      </c>
      <c r="D2204" s="11">
        <f t="shared" si="206"/>
        <v>591106.78892301244</v>
      </c>
      <c r="E2204" s="11">
        <f t="shared" si="207"/>
        <v>563957.324384882</v>
      </c>
      <c r="F2204" s="11">
        <f t="shared" si="208"/>
        <v>591106.78892301244</v>
      </c>
      <c r="G2204" s="11">
        <f t="shared" si="209"/>
        <v>545708.67538078222</v>
      </c>
      <c r="H2204" s="11"/>
      <c r="J2204" s="4">
        <v>42815</v>
      </c>
      <c r="K2204" s="5" t="s">
        <v>8</v>
      </c>
      <c r="L2204" s="5" t="s">
        <v>41</v>
      </c>
      <c r="M2204" s="2">
        <v>402781.5065296705</v>
      </c>
      <c r="N2204" s="2">
        <v>392286.40416385129</v>
      </c>
      <c r="O2204" s="2">
        <v>386647.65713604633</v>
      </c>
      <c r="P2204" s="2">
        <v>387186.77692797768</v>
      </c>
      <c r="Q2204" s="2">
        <v>402310.15744198131</v>
      </c>
      <c r="R2204" s="2">
        <v>433506.337265799</v>
      </c>
      <c r="S2204" s="2">
        <v>482087.02175214945</v>
      </c>
      <c r="T2204" s="2">
        <v>508270.43121261941</v>
      </c>
      <c r="U2204" s="2">
        <v>532836.59261143859</v>
      </c>
      <c r="V2204" s="2">
        <v>548934.25862754346</v>
      </c>
      <c r="W2204" s="2">
        <v>563904.84709493013</v>
      </c>
      <c r="X2204" s="2">
        <v>572072.75534244068</v>
      </c>
      <c r="Y2204" s="2">
        <v>582673.39637996163</v>
      </c>
      <c r="Z2204" s="2">
        <v>589286.98628819268</v>
      </c>
      <c r="AA2204" s="2">
        <v>591106.78892301244</v>
      </c>
      <c r="AB2204" s="2">
        <v>579361.33890991507</v>
      </c>
      <c r="AC2204" s="2">
        <v>563957.324384882</v>
      </c>
      <c r="AD2204" s="2">
        <v>545708.67538078222</v>
      </c>
      <c r="AE2204" s="2">
        <v>525077.47609997448</v>
      </c>
      <c r="AF2204" s="2">
        <v>518593.69996708806</v>
      </c>
      <c r="AG2204" s="2">
        <v>502429.92490183911</v>
      </c>
      <c r="AH2204" s="2">
        <v>477311.89148150699</v>
      </c>
      <c r="AI2204" s="2">
        <v>449012.6905508124</v>
      </c>
      <c r="AJ2204" s="2">
        <v>428275.44644539442</v>
      </c>
    </row>
    <row r="2205" spans="2:36" x14ac:dyDescent="0.25">
      <c r="B2205">
        <f t="shared" si="204"/>
        <v>0</v>
      </c>
      <c r="C2205">
        <f t="shared" si="205"/>
        <v>3</v>
      </c>
      <c r="D2205" s="11">
        <f t="shared" si="206"/>
        <v>569793.69765890506</v>
      </c>
      <c r="E2205" s="11">
        <f t="shared" si="207"/>
        <v>539411.30331622506</v>
      </c>
      <c r="F2205" s="11">
        <f t="shared" si="208"/>
        <v>566877.58941015182</v>
      </c>
      <c r="G2205" s="11">
        <f t="shared" si="209"/>
        <v>524250.08307705866</v>
      </c>
      <c r="H2205" s="11"/>
      <c r="J2205" s="4">
        <v>42816</v>
      </c>
      <c r="K2205" s="5" t="s">
        <v>8</v>
      </c>
      <c r="L2205" s="5" t="s">
        <v>41</v>
      </c>
      <c r="M2205" s="2">
        <v>410033.68286774808</v>
      </c>
      <c r="N2205" s="2">
        <v>398554.1899904696</v>
      </c>
      <c r="O2205" s="2">
        <v>392365.26993764692</v>
      </c>
      <c r="P2205" s="2">
        <v>393862.85740253638</v>
      </c>
      <c r="Q2205" s="2">
        <v>410896.30072697962</v>
      </c>
      <c r="R2205" s="2">
        <v>443241.86730725458</v>
      </c>
      <c r="S2205" s="2">
        <v>492103.46946375852</v>
      </c>
      <c r="T2205" s="2">
        <v>529466.02438296704</v>
      </c>
      <c r="U2205" s="2">
        <v>551482.43013798189</v>
      </c>
      <c r="V2205" s="2">
        <v>561192.18743514793</v>
      </c>
      <c r="W2205" s="2">
        <v>569793.69765890506</v>
      </c>
      <c r="X2205" s="2">
        <v>566491.54583579535</v>
      </c>
      <c r="Y2205" s="2">
        <v>566877.58941015182</v>
      </c>
      <c r="Z2205" s="2">
        <v>564563.89480937039</v>
      </c>
      <c r="AA2205" s="2">
        <v>553928.08549500629</v>
      </c>
      <c r="AB2205" s="2">
        <v>548439.91795915621</v>
      </c>
      <c r="AC2205" s="2">
        <v>539411.30331622506</v>
      </c>
      <c r="AD2205" s="2">
        <v>524250.08307705866</v>
      </c>
      <c r="AE2205" s="2">
        <v>504716.1748438431</v>
      </c>
      <c r="AF2205" s="2">
        <v>505068.0605059638</v>
      </c>
      <c r="AG2205" s="2">
        <v>492512.19245871005</v>
      </c>
      <c r="AH2205" s="2">
        <v>466743.80406125623</v>
      </c>
      <c r="AI2205" s="2">
        <v>440906.46832429298</v>
      </c>
      <c r="AJ2205" s="2">
        <v>419542.07561256597</v>
      </c>
    </row>
    <row r="2206" spans="2:36" x14ac:dyDescent="0.25">
      <c r="B2206">
        <f t="shared" si="204"/>
        <v>0</v>
      </c>
      <c r="C2206">
        <f t="shared" si="205"/>
        <v>3</v>
      </c>
      <c r="D2206" s="11">
        <f t="shared" si="206"/>
        <v>552533.8340022933</v>
      </c>
      <c r="E2206" s="11">
        <f t="shared" si="207"/>
        <v>534152.67541873502</v>
      </c>
      <c r="F2206" s="11">
        <f t="shared" si="208"/>
        <v>552533.8340022933</v>
      </c>
      <c r="G2206" s="11">
        <f t="shared" si="209"/>
        <v>521423.67032590404</v>
      </c>
      <c r="H2206" s="11"/>
      <c r="J2206" s="4">
        <v>42817</v>
      </c>
      <c r="K2206" s="5" t="s">
        <v>8</v>
      </c>
      <c r="L2206" s="5" t="s">
        <v>41</v>
      </c>
      <c r="M2206" s="2">
        <v>401378.37466456904</v>
      </c>
      <c r="N2206" s="2">
        <v>390449.91563247168</v>
      </c>
      <c r="O2206" s="2">
        <v>384643.50311143906</v>
      </c>
      <c r="P2206" s="2">
        <v>384656.7898967528</v>
      </c>
      <c r="Q2206" s="2">
        <v>400245.75460914813</v>
      </c>
      <c r="R2206" s="2">
        <v>431237.46986007097</v>
      </c>
      <c r="S2206" s="2">
        <v>477929.11764011858</v>
      </c>
      <c r="T2206" s="2">
        <v>507557.29499488143</v>
      </c>
      <c r="U2206" s="2">
        <v>528882.94618844159</v>
      </c>
      <c r="V2206" s="2">
        <v>540839.21773225442</v>
      </c>
      <c r="W2206" s="2">
        <v>548016.25863699825</v>
      </c>
      <c r="X2206" s="2">
        <v>547289.23105056584</v>
      </c>
      <c r="Y2206" s="2">
        <v>548929.42166340956</v>
      </c>
      <c r="Z2206" s="2">
        <v>552533.8340022933</v>
      </c>
      <c r="AA2206" s="2">
        <v>549927.70980387193</v>
      </c>
      <c r="AB2206" s="2">
        <v>541774.00946253771</v>
      </c>
      <c r="AC2206" s="2">
        <v>534152.67541873502</v>
      </c>
      <c r="AD2206" s="2">
        <v>521423.67032590404</v>
      </c>
      <c r="AE2206" s="2">
        <v>503573.31136922538</v>
      </c>
      <c r="AF2206" s="2">
        <v>502943.66578384594</v>
      </c>
      <c r="AG2206" s="2">
        <v>488202.70171383768</v>
      </c>
      <c r="AH2206" s="2">
        <v>464901.35351257294</v>
      </c>
      <c r="AI2206" s="2">
        <v>438129.31556075288</v>
      </c>
      <c r="AJ2206" s="2">
        <v>414852.47570710955</v>
      </c>
    </row>
    <row r="2207" spans="2:36" x14ac:dyDescent="0.25">
      <c r="B2207">
        <f t="shared" si="204"/>
        <v>0</v>
      </c>
      <c r="C2207">
        <f t="shared" si="205"/>
        <v>3</v>
      </c>
      <c r="D2207" s="11">
        <f t="shared" si="206"/>
        <v>550310.97760404367</v>
      </c>
      <c r="E2207" s="11">
        <f t="shared" si="207"/>
        <v>527888.45605414815</v>
      </c>
      <c r="F2207" s="11">
        <f t="shared" si="208"/>
        <v>550310.97760404367</v>
      </c>
      <c r="G2207" s="11">
        <f t="shared" si="209"/>
        <v>515710.78333468083</v>
      </c>
      <c r="H2207" s="11"/>
      <c r="J2207" s="4">
        <v>42818</v>
      </c>
      <c r="K2207" s="5" t="s">
        <v>8</v>
      </c>
      <c r="L2207" s="5" t="s">
        <v>41</v>
      </c>
      <c r="M2207" s="2">
        <v>398769.87151158083</v>
      </c>
      <c r="N2207" s="2">
        <v>388180.31497286761</v>
      </c>
      <c r="O2207" s="2">
        <v>382026.93694165116</v>
      </c>
      <c r="P2207" s="2">
        <v>383263.65153215308</v>
      </c>
      <c r="Q2207" s="2">
        <v>399639.26962764713</v>
      </c>
      <c r="R2207" s="2">
        <v>430679.48949751083</v>
      </c>
      <c r="S2207" s="2">
        <v>476390.47192725877</v>
      </c>
      <c r="T2207" s="2">
        <v>502257.34648342122</v>
      </c>
      <c r="U2207" s="2">
        <v>518632.23036669526</v>
      </c>
      <c r="V2207" s="2">
        <v>528344.20951284282</v>
      </c>
      <c r="W2207" s="2">
        <v>537645.83524526772</v>
      </c>
      <c r="X2207" s="2">
        <v>541765.53193122195</v>
      </c>
      <c r="Y2207" s="2">
        <v>544537.44583544263</v>
      </c>
      <c r="Z2207" s="2">
        <v>550310.97760404367</v>
      </c>
      <c r="AA2207" s="2">
        <v>547625.17801496387</v>
      </c>
      <c r="AB2207" s="2">
        <v>540555.68233894487</v>
      </c>
      <c r="AC2207" s="2">
        <v>527888.45605414815</v>
      </c>
      <c r="AD2207" s="2">
        <v>515710.78333468083</v>
      </c>
      <c r="AE2207" s="2">
        <v>497791.56842600065</v>
      </c>
      <c r="AF2207" s="2">
        <v>494004.93794370774</v>
      </c>
      <c r="AG2207" s="2">
        <v>481052.60645213182</v>
      </c>
      <c r="AH2207" s="2">
        <v>458673.87386727397</v>
      </c>
      <c r="AI2207" s="2">
        <v>435470.93231518392</v>
      </c>
      <c r="AJ2207" s="2">
        <v>413800.03027514869</v>
      </c>
    </row>
    <row r="2208" spans="2:36" x14ac:dyDescent="0.25">
      <c r="B2208">
        <f t="shared" si="204"/>
        <v>0</v>
      </c>
      <c r="C2208">
        <f t="shared" si="205"/>
        <v>3</v>
      </c>
      <c r="D2208" s="11">
        <f t="shared" si="206"/>
        <v>464179.11295902909</v>
      </c>
      <c r="E2208" s="11">
        <f t="shared" si="207"/>
        <v>464179.11295902909</v>
      </c>
      <c r="F2208" s="11">
        <f t="shared" si="208"/>
        <v>460990.07446532464</v>
      </c>
      <c r="G2208" s="11">
        <f t="shared" si="209"/>
        <v>464179.11295902909</v>
      </c>
      <c r="H2208" s="11"/>
      <c r="J2208" s="4">
        <v>42819</v>
      </c>
      <c r="K2208" s="5" t="s">
        <v>8</v>
      </c>
      <c r="L2208" s="5" t="s">
        <v>41</v>
      </c>
      <c r="M2208" s="2">
        <v>395379.54771583609</v>
      </c>
      <c r="N2208" s="2">
        <v>384582.48442581156</v>
      </c>
      <c r="O2208" s="2">
        <v>377890.82163805712</v>
      </c>
      <c r="P2208" s="2">
        <v>376869.51930993574</v>
      </c>
      <c r="Q2208" s="2">
        <v>384712.22205003363</v>
      </c>
      <c r="R2208" s="2">
        <v>399239.06682814436</v>
      </c>
      <c r="S2208" s="2">
        <v>416959.02247715811</v>
      </c>
      <c r="T2208" s="2">
        <v>420879.30000038736</v>
      </c>
      <c r="U2208" s="2">
        <v>435468.71618356177</v>
      </c>
      <c r="V2208" s="2">
        <v>446260.01151374215</v>
      </c>
      <c r="W2208" s="2">
        <v>451355.96325861308</v>
      </c>
      <c r="X2208" s="2">
        <v>452453.89998892084</v>
      </c>
      <c r="Y2208" s="2">
        <v>453854.53118266992</v>
      </c>
      <c r="Z2208" s="2">
        <v>455304.98012827965</v>
      </c>
      <c r="AA2208" s="2">
        <v>455518.13307744497</v>
      </c>
      <c r="AB2208" s="2">
        <v>452071.35360937944</v>
      </c>
      <c r="AC2208" s="2">
        <v>456953.69428907637</v>
      </c>
      <c r="AD2208" s="2">
        <v>460990.07446532464</v>
      </c>
      <c r="AE2208" s="2">
        <v>459391.51847886981</v>
      </c>
      <c r="AF2208" s="2">
        <v>464179.11295902909</v>
      </c>
      <c r="AG2208" s="2">
        <v>455727.44339126587</v>
      </c>
      <c r="AH2208" s="2">
        <v>441728.21996291948</v>
      </c>
      <c r="AI2208" s="2">
        <v>421757.38806976541</v>
      </c>
      <c r="AJ2208" s="2">
        <v>403948.21570903412</v>
      </c>
    </row>
    <row r="2209" spans="2:36" x14ac:dyDescent="0.25">
      <c r="B2209">
        <f t="shared" si="204"/>
        <v>0</v>
      </c>
      <c r="C2209">
        <f t="shared" si="205"/>
        <v>3</v>
      </c>
      <c r="D2209" s="11">
        <f t="shared" si="206"/>
        <v>447135.15735065402</v>
      </c>
      <c r="E2209" s="11">
        <f t="shared" si="207"/>
        <v>447135.15735065402</v>
      </c>
      <c r="F2209" s="11">
        <f t="shared" si="208"/>
        <v>444392.81372813566</v>
      </c>
      <c r="G2209" s="11">
        <f t="shared" si="209"/>
        <v>447135.15735065402</v>
      </c>
      <c r="H2209" s="11"/>
      <c r="J2209" s="4">
        <v>42820</v>
      </c>
      <c r="K2209" s="5" t="s">
        <v>8</v>
      </c>
      <c r="L2209" s="5" t="s">
        <v>41</v>
      </c>
      <c r="M2209" s="2">
        <v>388046.5681742538</v>
      </c>
      <c r="N2209" s="2">
        <v>378983.51878627017</v>
      </c>
      <c r="O2209" s="2">
        <v>373260.16808617505</v>
      </c>
      <c r="P2209" s="2">
        <v>372559.96363368223</v>
      </c>
      <c r="Q2209" s="2">
        <v>378512.49428872816</v>
      </c>
      <c r="R2209" s="2">
        <v>391042.40936704556</v>
      </c>
      <c r="S2209" s="2">
        <v>407355.502156056</v>
      </c>
      <c r="T2209" s="2">
        <v>409736.1533330091</v>
      </c>
      <c r="U2209" s="2">
        <v>417192.51310427778</v>
      </c>
      <c r="V2209" s="2">
        <v>426523.20473631565</v>
      </c>
      <c r="W2209" s="2">
        <v>433880.03643657488</v>
      </c>
      <c r="X2209" s="2">
        <v>436613.64474750991</v>
      </c>
      <c r="Y2209" s="2">
        <v>435802.83981747605</v>
      </c>
      <c r="Z2209" s="2">
        <v>436774.66187985102</v>
      </c>
      <c r="AA2209" s="2">
        <v>438675.91115331359</v>
      </c>
      <c r="AB2209" s="2">
        <v>438613.52215663216</v>
      </c>
      <c r="AC2209" s="2">
        <v>441791.03007568931</v>
      </c>
      <c r="AD2209" s="2">
        <v>444392.81372813566</v>
      </c>
      <c r="AE2209" s="2">
        <v>445193.77529400971</v>
      </c>
      <c r="AF2209" s="2">
        <v>447135.15735065402</v>
      </c>
      <c r="AG2209" s="2">
        <v>430282.4371734421</v>
      </c>
      <c r="AH2209" s="2">
        <v>394961.35608172504</v>
      </c>
      <c r="AI2209" s="2">
        <v>373548.37555497058</v>
      </c>
      <c r="AJ2209" s="2">
        <v>363903.19587584015</v>
      </c>
    </row>
    <row r="2210" spans="2:36" x14ac:dyDescent="0.25">
      <c r="B2210">
        <f t="shared" si="204"/>
        <v>0</v>
      </c>
      <c r="C2210">
        <f t="shared" si="205"/>
        <v>3</v>
      </c>
      <c r="D2210" s="11">
        <f t="shared" si="206"/>
        <v>530104.52497676422</v>
      </c>
      <c r="E2210" s="11">
        <f t="shared" si="207"/>
        <v>505648.42751116719</v>
      </c>
      <c r="F2210" s="11">
        <f t="shared" si="208"/>
        <v>530104.52497676422</v>
      </c>
      <c r="G2210" s="11">
        <f t="shared" si="209"/>
        <v>490033.30211886001</v>
      </c>
      <c r="H2210" s="11"/>
      <c r="J2210" s="4">
        <v>42821</v>
      </c>
      <c r="K2210" s="5" t="s">
        <v>8</v>
      </c>
      <c r="L2210" s="5" t="s">
        <v>41</v>
      </c>
      <c r="M2210" s="2">
        <v>353491.51712848409</v>
      </c>
      <c r="N2210" s="2">
        <v>346566.87925529818</v>
      </c>
      <c r="O2210" s="2">
        <v>344000.93410681689</v>
      </c>
      <c r="P2210" s="2">
        <v>344331.67903436447</v>
      </c>
      <c r="Q2210" s="2">
        <v>360833.45157947671</v>
      </c>
      <c r="R2210" s="2">
        <v>394952.27696153708</v>
      </c>
      <c r="S2210" s="2">
        <v>439542.0888438269</v>
      </c>
      <c r="T2210" s="2">
        <v>467994.15319635195</v>
      </c>
      <c r="U2210" s="2">
        <v>497501.92330641032</v>
      </c>
      <c r="V2210" s="2">
        <v>511262.95468953962</v>
      </c>
      <c r="W2210" s="2">
        <v>520507.9745804572</v>
      </c>
      <c r="X2210" s="2">
        <v>520156.86451291293</v>
      </c>
      <c r="Y2210" s="2">
        <v>521269.73712914449</v>
      </c>
      <c r="Z2210" s="2">
        <v>526235.34528823593</v>
      </c>
      <c r="AA2210" s="2">
        <v>530104.52497676422</v>
      </c>
      <c r="AB2210" s="2">
        <v>521754.59922006994</v>
      </c>
      <c r="AC2210" s="2">
        <v>505648.42751116719</v>
      </c>
      <c r="AD2210" s="2">
        <v>490033.30211886001</v>
      </c>
      <c r="AE2210" s="2">
        <v>470617.93723436899</v>
      </c>
      <c r="AF2210" s="2">
        <v>469476.099924776</v>
      </c>
      <c r="AG2210" s="2">
        <v>454821.19842236023</v>
      </c>
      <c r="AH2210" s="2">
        <v>431371.72905080457</v>
      </c>
      <c r="AI2210" s="2">
        <v>405892.87755839294</v>
      </c>
      <c r="AJ2210" s="2">
        <v>384693.88639622938</v>
      </c>
    </row>
    <row r="2211" spans="2:36" x14ac:dyDescent="0.25">
      <c r="B2211">
        <f t="shared" si="204"/>
        <v>0</v>
      </c>
      <c r="C2211">
        <f t="shared" si="205"/>
        <v>3</v>
      </c>
      <c r="D2211" s="11">
        <f t="shared" si="206"/>
        <v>542808.88643098937</v>
      </c>
      <c r="E2211" s="11">
        <f t="shared" si="207"/>
        <v>521624.79744203237</v>
      </c>
      <c r="F2211" s="11">
        <f t="shared" si="208"/>
        <v>542808.88643098937</v>
      </c>
      <c r="G2211" s="11">
        <f t="shared" si="209"/>
        <v>507435.98325145699</v>
      </c>
      <c r="H2211" s="11"/>
      <c r="J2211" s="4">
        <v>42822</v>
      </c>
      <c r="K2211" s="5" t="s">
        <v>8</v>
      </c>
      <c r="L2211" s="5" t="s">
        <v>41</v>
      </c>
      <c r="M2211" s="2">
        <v>368779.89174272865</v>
      </c>
      <c r="N2211" s="2">
        <v>359057.56561312015</v>
      </c>
      <c r="O2211" s="2">
        <v>353319.45952900231</v>
      </c>
      <c r="P2211" s="2">
        <v>351142.27117125574</v>
      </c>
      <c r="Q2211" s="2">
        <v>367490.3497497699</v>
      </c>
      <c r="R2211" s="2">
        <v>400389.02829396189</v>
      </c>
      <c r="S2211" s="2">
        <v>445985.47926738771</v>
      </c>
      <c r="T2211" s="2">
        <v>473501.06850066234</v>
      </c>
      <c r="U2211" s="2">
        <v>498545.05124109954</v>
      </c>
      <c r="V2211" s="2">
        <v>513975.03142389737</v>
      </c>
      <c r="W2211" s="2">
        <v>525856.65584530006</v>
      </c>
      <c r="X2211" s="2">
        <v>530223.03055109293</v>
      </c>
      <c r="Y2211" s="2">
        <v>535462.27109117538</v>
      </c>
      <c r="Z2211" s="2">
        <v>542808.88643098937</v>
      </c>
      <c r="AA2211" s="2">
        <v>542104.43054231477</v>
      </c>
      <c r="AB2211" s="2">
        <v>533807.25236470497</v>
      </c>
      <c r="AC2211" s="2">
        <v>521624.79744203237</v>
      </c>
      <c r="AD2211" s="2">
        <v>507435.98325145699</v>
      </c>
      <c r="AE2211" s="2">
        <v>483107.4634396297</v>
      </c>
      <c r="AF2211" s="2">
        <v>474833.74533358426</v>
      </c>
      <c r="AG2211" s="2">
        <v>458360.25582458149</v>
      </c>
      <c r="AH2211" s="2">
        <v>433336.68910364248</v>
      </c>
      <c r="AI2211" s="2">
        <v>406312.88015061046</v>
      </c>
      <c r="AJ2211" s="2">
        <v>383495.13991653715</v>
      </c>
    </row>
    <row r="2212" spans="2:36" x14ac:dyDescent="0.25">
      <c r="B2212">
        <f t="shared" si="204"/>
        <v>0</v>
      </c>
      <c r="C2212">
        <f t="shared" si="205"/>
        <v>3</v>
      </c>
      <c r="D2212" s="11">
        <f t="shared" si="206"/>
        <v>565009.02331777941</v>
      </c>
      <c r="E2212" s="11">
        <f t="shared" si="207"/>
        <v>549013.2763210847</v>
      </c>
      <c r="F2212" s="11">
        <f t="shared" si="208"/>
        <v>565009.02331777941</v>
      </c>
      <c r="G2212" s="11">
        <f t="shared" si="209"/>
        <v>537944.76394372899</v>
      </c>
      <c r="H2212" s="11"/>
      <c r="J2212" s="4">
        <v>42823</v>
      </c>
      <c r="K2212" s="5" t="s">
        <v>8</v>
      </c>
      <c r="L2212" s="5" t="s">
        <v>41</v>
      </c>
      <c r="M2212" s="2">
        <v>366545.34232754563</v>
      </c>
      <c r="N2212" s="2">
        <v>356767.37899852602</v>
      </c>
      <c r="O2212" s="2">
        <v>349619.49515534472</v>
      </c>
      <c r="P2212" s="2">
        <v>348899.71449965774</v>
      </c>
      <c r="Q2212" s="2">
        <v>363999.64871180546</v>
      </c>
      <c r="R2212" s="2">
        <v>394375.02592708613</v>
      </c>
      <c r="S2212" s="2">
        <v>438193.68455203995</v>
      </c>
      <c r="T2212" s="2">
        <v>465091.4865541</v>
      </c>
      <c r="U2212" s="2">
        <v>491369.31229192874</v>
      </c>
      <c r="V2212" s="2">
        <v>510770.85441250325</v>
      </c>
      <c r="W2212" s="2">
        <v>530925.71017107752</v>
      </c>
      <c r="X2212" s="2">
        <v>544438.64184651896</v>
      </c>
      <c r="Y2212" s="2">
        <v>552727.2940605334</v>
      </c>
      <c r="Z2212" s="2">
        <v>563729.38762526517</v>
      </c>
      <c r="AA2212" s="2">
        <v>565009.02331777941</v>
      </c>
      <c r="AB2212" s="2">
        <v>557593.3388696101</v>
      </c>
      <c r="AC2212" s="2">
        <v>549013.2763210847</v>
      </c>
      <c r="AD2212" s="2">
        <v>537944.76394372899</v>
      </c>
      <c r="AE2212" s="2">
        <v>507581.67963560601</v>
      </c>
      <c r="AF2212" s="2">
        <v>493970.59434880223</v>
      </c>
      <c r="AG2212" s="2">
        <v>473872.46111605252</v>
      </c>
      <c r="AH2212" s="2">
        <v>445852.3334562814</v>
      </c>
      <c r="AI2212" s="2">
        <v>412615.72473546013</v>
      </c>
      <c r="AJ2212" s="2">
        <v>389846.17485275684</v>
      </c>
    </row>
    <row r="2213" spans="2:36" x14ac:dyDescent="0.25">
      <c r="B2213">
        <f t="shared" si="204"/>
        <v>0</v>
      </c>
      <c r="C2213">
        <f t="shared" si="205"/>
        <v>3</v>
      </c>
      <c r="D2213" s="11">
        <f t="shared" si="206"/>
        <v>563066.82479256485</v>
      </c>
      <c r="E2213" s="11">
        <f t="shared" si="207"/>
        <v>540034.84533372649</v>
      </c>
      <c r="F2213" s="11">
        <f t="shared" si="208"/>
        <v>563066.82479256485</v>
      </c>
      <c r="G2213" s="11">
        <f t="shared" si="209"/>
        <v>522842.92791808397</v>
      </c>
      <c r="H2213" s="11"/>
      <c r="J2213" s="4">
        <v>42824</v>
      </c>
      <c r="K2213" s="5" t="s">
        <v>8</v>
      </c>
      <c r="L2213" s="5" t="s">
        <v>41</v>
      </c>
      <c r="M2213" s="2">
        <v>372430.2260808862</v>
      </c>
      <c r="N2213" s="2">
        <v>360715.70421897038</v>
      </c>
      <c r="O2213" s="2">
        <v>352065.3442942035</v>
      </c>
      <c r="P2213" s="2">
        <v>351394.59573784459</v>
      </c>
      <c r="Q2213" s="2">
        <v>367346.58037177724</v>
      </c>
      <c r="R2213" s="2">
        <v>399054.39241063321</v>
      </c>
      <c r="S2213" s="2">
        <v>440945.87842642114</v>
      </c>
      <c r="T2213" s="2">
        <v>469465.04542276531</v>
      </c>
      <c r="U2213" s="2">
        <v>494776.80517233378</v>
      </c>
      <c r="V2213" s="2">
        <v>529189.40967212804</v>
      </c>
      <c r="W2213" s="2">
        <v>545612.60425650585</v>
      </c>
      <c r="X2213" s="2">
        <v>551134.4373153249</v>
      </c>
      <c r="Y2213" s="2">
        <v>555890.93622934527</v>
      </c>
      <c r="Z2213" s="2">
        <v>563066.82479256485</v>
      </c>
      <c r="AA2213" s="2">
        <v>556736.30356060166</v>
      </c>
      <c r="AB2213" s="2">
        <v>547131.52101336559</v>
      </c>
      <c r="AC2213" s="2">
        <v>540034.84533372649</v>
      </c>
      <c r="AD2213" s="2">
        <v>522842.92791808397</v>
      </c>
      <c r="AE2213" s="2">
        <v>496733.57097253203</v>
      </c>
      <c r="AF2213" s="2">
        <v>489169.89251064905</v>
      </c>
      <c r="AG2213" s="2">
        <v>479478.60811092134</v>
      </c>
      <c r="AH2213" s="2">
        <v>459413.13123077899</v>
      </c>
      <c r="AI2213" s="2">
        <v>432792.2210816408</v>
      </c>
      <c r="AJ2213" s="2">
        <v>410848.12883702153</v>
      </c>
    </row>
    <row r="2214" spans="2:36" x14ac:dyDescent="0.25">
      <c r="B2214">
        <f t="shared" si="204"/>
        <v>0</v>
      </c>
      <c r="C2214">
        <f t="shared" si="205"/>
        <v>3</v>
      </c>
      <c r="D2214" s="11">
        <f t="shared" si="206"/>
        <v>523427.71278693015</v>
      </c>
      <c r="E2214" s="11">
        <f t="shared" si="207"/>
        <v>506437.36339277093</v>
      </c>
      <c r="F2214" s="11">
        <f t="shared" si="208"/>
        <v>523427.71278693015</v>
      </c>
      <c r="G2214" s="11">
        <f t="shared" si="209"/>
        <v>497854.12600047496</v>
      </c>
      <c r="H2214" s="11"/>
      <c r="J2214" s="4">
        <v>42825</v>
      </c>
      <c r="K2214" s="5" t="s">
        <v>8</v>
      </c>
      <c r="L2214" s="5" t="s">
        <v>41</v>
      </c>
      <c r="M2214" s="2">
        <v>391689.79747603019</v>
      </c>
      <c r="N2214" s="2">
        <v>382098.38675608917</v>
      </c>
      <c r="O2214" s="2">
        <v>375674.83278857707</v>
      </c>
      <c r="P2214" s="2">
        <v>375480.54649447266</v>
      </c>
      <c r="Q2214" s="2">
        <v>389847.93976737745</v>
      </c>
      <c r="R2214" s="2">
        <v>418204.0621436215</v>
      </c>
      <c r="S2214" s="2">
        <v>447658.14754021162</v>
      </c>
      <c r="T2214" s="2">
        <v>472006.29800289182</v>
      </c>
      <c r="U2214" s="2">
        <v>494280.17806493456</v>
      </c>
      <c r="V2214" s="2">
        <v>505939.89837844105</v>
      </c>
      <c r="W2214" s="2">
        <v>518161.29579263681</v>
      </c>
      <c r="X2214" s="2">
        <v>521271.77519459312</v>
      </c>
      <c r="Y2214" s="2">
        <v>522135.63126290613</v>
      </c>
      <c r="Z2214" s="2">
        <v>523427.71278693015</v>
      </c>
      <c r="AA2214" s="2">
        <v>521303.12787463714</v>
      </c>
      <c r="AB2214" s="2">
        <v>513192.09776125941</v>
      </c>
      <c r="AC2214" s="2">
        <v>506437.36339277093</v>
      </c>
      <c r="AD2214" s="2">
        <v>497854.12600047496</v>
      </c>
      <c r="AE2214" s="2">
        <v>478039.6634514475</v>
      </c>
      <c r="AF2214" s="2">
        <v>475862.90502821043</v>
      </c>
      <c r="AG2214" s="2">
        <v>462367.89097788918</v>
      </c>
      <c r="AH2214" s="2">
        <v>440589.52757834794</v>
      </c>
      <c r="AI2214" s="2">
        <v>416244.48737872596</v>
      </c>
      <c r="AJ2214" s="2">
        <v>395405.77420638746</v>
      </c>
    </row>
    <row r="2215" spans="2:36" x14ac:dyDescent="0.25">
      <c r="B2215">
        <f t="shared" si="204"/>
        <v>0</v>
      </c>
      <c r="C2215">
        <f t="shared" si="205"/>
        <v>4</v>
      </c>
      <c r="D2215" s="11">
        <f t="shared" si="206"/>
        <v>450908.36349569645</v>
      </c>
      <c r="E2215" s="11">
        <f t="shared" si="207"/>
        <v>450908.36349569645</v>
      </c>
      <c r="F2215" s="11">
        <f t="shared" si="208"/>
        <v>450416.54819731682</v>
      </c>
      <c r="G2215" s="11">
        <f t="shared" si="209"/>
        <v>450908.36349569645</v>
      </c>
      <c r="H2215" s="11"/>
      <c r="J2215" s="4">
        <v>42826</v>
      </c>
      <c r="K2215" s="5" t="s">
        <v>8</v>
      </c>
      <c r="L2215" s="5" t="s">
        <v>41</v>
      </c>
      <c r="M2215" s="2">
        <v>376606.52256978874</v>
      </c>
      <c r="N2215" s="2">
        <v>367367.09215977823</v>
      </c>
      <c r="O2215" s="2">
        <v>361019.93327975954</v>
      </c>
      <c r="P2215" s="2">
        <v>361361.91016988404</v>
      </c>
      <c r="Q2215" s="2">
        <v>368710.29648743966</v>
      </c>
      <c r="R2215" s="2">
        <v>384650.22530525585</v>
      </c>
      <c r="S2215" s="2">
        <v>401325.04583145899</v>
      </c>
      <c r="T2215" s="2">
        <v>401834.60145740717</v>
      </c>
      <c r="U2215" s="2">
        <v>410851.06167128566</v>
      </c>
      <c r="V2215" s="2">
        <v>418832.90778947272</v>
      </c>
      <c r="W2215" s="2">
        <v>426814.54217349563</v>
      </c>
      <c r="X2215" s="2">
        <v>431470.28938909317</v>
      </c>
      <c r="Y2215" s="2">
        <v>432766.4136313505</v>
      </c>
      <c r="Z2215" s="2">
        <v>434410.54496125586</v>
      </c>
      <c r="AA2215" s="2">
        <v>438390.4546419275</v>
      </c>
      <c r="AB2215" s="2">
        <v>443652.34789373697</v>
      </c>
      <c r="AC2215" s="2">
        <v>448854.25148539862</v>
      </c>
      <c r="AD2215" s="2">
        <v>450416.54819731682</v>
      </c>
      <c r="AE2215" s="2">
        <v>449630.04017322953</v>
      </c>
      <c r="AF2215" s="2">
        <v>450908.36349569645</v>
      </c>
      <c r="AG2215" s="2">
        <v>441670.89867665491</v>
      </c>
      <c r="AH2215" s="2">
        <v>424120.73526783485</v>
      </c>
      <c r="AI2215" s="2">
        <v>403429.72797523794</v>
      </c>
      <c r="AJ2215" s="2">
        <v>384463.87691924872</v>
      </c>
    </row>
    <row r="2216" spans="2:36" x14ac:dyDescent="0.25">
      <c r="B2216">
        <f t="shared" si="204"/>
        <v>0</v>
      </c>
      <c r="C2216">
        <f t="shared" si="205"/>
        <v>4</v>
      </c>
      <c r="D2216" s="11">
        <f t="shared" si="206"/>
        <v>458500.80628001952</v>
      </c>
      <c r="E2216" s="11">
        <f t="shared" si="207"/>
        <v>458500.80628001952</v>
      </c>
      <c r="F2216" s="11">
        <f t="shared" si="208"/>
        <v>458500.80628001952</v>
      </c>
      <c r="G2216" s="11">
        <f t="shared" si="209"/>
        <v>458500.80628001952</v>
      </c>
      <c r="H2216" s="11"/>
      <c r="J2216" s="4">
        <v>42827</v>
      </c>
      <c r="K2216" s="5" t="s">
        <v>8</v>
      </c>
      <c r="L2216" s="5" t="s">
        <v>41</v>
      </c>
      <c r="M2216" s="2">
        <v>368334.40381762781</v>
      </c>
      <c r="N2216" s="2">
        <v>360140.55194068595</v>
      </c>
      <c r="O2216" s="2">
        <v>354753.56488494884</v>
      </c>
      <c r="P2216" s="2">
        <v>354959.97198116954</v>
      </c>
      <c r="Q2216" s="2">
        <v>361032.05048418255</v>
      </c>
      <c r="R2216" s="2">
        <v>373708.02121379756</v>
      </c>
      <c r="S2216" s="2">
        <v>386944.89330291899</v>
      </c>
      <c r="T2216" s="2">
        <v>386998.64994827524</v>
      </c>
      <c r="U2216" s="2">
        <v>394902.53281884117</v>
      </c>
      <c r="V2216" s="2">
        <v>404138.70913976931</v>
      </c>
      <c r="W2216" s="2">
        <v>415543.60158974456</v>
      </c>
      <c r="X2216" s="2">
        <v>428688.46229204565</v>
      </c>
      <c r="Y2216" s="2">
        <v>436486.46082253975</v>
      </c>
      <c r="Z2216" s="2">
        <v>442087.75547914935</v>
      </c>
      <c r="AA2216" s="2">
        <v>446623.88198741362</v>
      </c>
      <c r="AB2216" s="2">
        <v>449664.1995113357</v>
      </c>
      <c r="AC2216" s="2">
        <v>455300.29988744785</v>
      </c>
      <c r="AD2216" s="2">
        <v>458500.80628001952</v>
      </c>
      <c r="AE2216" s="2">
        <v>455337.74948249338</v>
      </c>
      <c r="AF2216" s="2">
        <v>453718.07203767169</v>
      </c>
      <c r="AG2216" s="2">
        <v>430283.00028610212</v>
      </c>
      <c r="AH2216" s="2">
        <v>402690.22347233561</v>
      </c>
      <c r="AI2216" s="2">
        <v>384914.71941493207</v>
      </c>
      <c r="AJ2216" s="2">
        <v>369046.98824119533</v>
      </c>
    </row>
    <row r="2217" spans="2:36" x14ac:dyDescent="0.25">
      <c r="B2217">
        <f t="shared" si="204"/>
        <v>0</v>
      </c>
      <c r="C2217">
        <f t="shared" si="205"/>
        <v>4</v>
      </c>
      <c r="D2217" s="11">
        <f t="shared" si="206"/>
        <v>528488.51670918823</v>
      </c>
      <c r="E2217" s="11">
        <f t="shared" si="207"/>
        <v>508951.46508046344</v>
      </c>
      <c r="F2217" s="11">
        <f t="shared" si="208"/>
        <v>528488.51670918823</v>
      </c>
      <c r="G2217" s="11">
        <f t="shared" si="209"/>
        <v>491940.30908401893</v>
      </c>
      <c r="H2217" s="11"/>
      <c r="J2217" s="4">
        <v>42828</v>
      </c>
      <c r="K2217" s="5" t="s">
        <v>8</v>
      </c>
      <c r="L2217" s="5" t="s">
        <v>41</v>
      </c>
      <c r="M2217" s="2">
        <v>354916.27223281364</v>
      </c>
      <c r="N2217" s="2">
        <v>347323.23207826848</v>
      </c>
      <c r="O2217" s="2">
        <v>343619.48986556171</v>
      </c>
      <c r="P2217" s="2">
        <v>345568.93986509129</v>
      </c>
      <c r="Q2217" s="2">
        <v>362458.01299129357</v>
      </c>
      <c r="R2217" s="2">
        <v>396317.22108423343</v>
      </c>
      <c r="S2217" s="2">
        <v>440633.92822757113</v>
      </c>
      <c r="T2217" s="2">
        <v>468793.8269229047</v>
      </c>
      <c r="U2217" s="2">
        <v>493187.70021368348</v>
      </c>
      <c r="V2217" s="2">
        <v>508886.09749941027</v>
      </c>
      <c r="W2217" s="2">
        <v>521605.07784851448</v>
      </c>
      <c r="X2217" s="2">
        <v>521313.01298355462</v>
      </c>
      <c r="Y2217" s="2">
        <v>522119.02474841429</v>
      </c>
      <c r="Z2217" s="2">
        <v>527709.37544433423</v>
      </c>
      <c r="AA2217" s="2">
        <v>528488.51670918823</v>
      </c>
      <c r="AB2217" s="2">
        <v>524294.01716343325</v>
      </c>
      <c r="AC2217" s="2">
        <v>508951.46508046344</v>
      </c>
      <c r="AD2217" s="2">
        <v>491940.30908401893</v>
      </c>
      <c r="AE2217" s="2">
        <v>470580.94123006635</v>
      </c>
      <c r="AF2217" s="2">
        <v>467952.49006404576</v>
      </c>
      <c r="AG2217" s="2">
        <v>455127.65876777819</v>
      </c>
      <c r="AH2217" s="2">
        <v>434431.69429213845</v>
      </c>
      <c r="AI2217" s="2">
        <v>409786.87416852009</v>
      </c>
      <c r="AJ2217" s="2">
        <v>389012.05933137517</v>
      </c>
    </row>
    <row r="2218" spans="2:36" x14ac:dyDescent="0.25">
      <c r="B2218">
        <f t="shared" si="204"/>
        <v>0</v>
      </c>
      <c r="C2218">
        <f t="shared" si="205"/>
        <v>4</v>
      </c>
      <c r="D2218" s="11">
        <f t="shared" si="206"/>
        <v>549891.06422696053</v>
      </c>
      <c r="E2218" s="11">
        <f t="shared" si="207"/>
        <v>532119.11175130098</v>
      </c>
      <c r="F2218" s="11">
        <f t="shared" si="208"/>
        <v>549891.06422696053</v>
      </c>
      <c r="G2218" s="11">
        <f t="shared" si="209"/>
        <v>518340.67181290977</v>
      </c>
      <c r="H2218" s="11"/>
      <c r="J2218" s="4">
        <v>42829</v>
      </c>
      <c r="K2218" s="5" t="s">
        <v>8</v>
      </c>
      <c r="L2218" s="5" t="s">
        <v>41</v>
      </c>
      <c r="M2218" s="2">
        <v>368595.43089947349</v>
      </c>
      <c r="N2218" s="2">
        <v>359367.8625198318</v>
      </c>
      <c r="O2218" s="2">
        <v>353886.24399400165</v>
      </c>
      <c r="P2218" s="2">
        <v>353221.66821546317</v>
      </c>
      <c r="Q2218" s="2">
        <v>369878.31420493301</v>
      </c>
      <c r="R2218" s="2">
        <v>399991.38403735094</v>
      </c>
      <c r="S2218" s="2">
        <v>445253.37682868785</v>
      </c>
      <c r="T2218" s="2">
        <v>473583.60559304978</v>
      </c>
      <c r="U2218" s="2">
        <v>499027.59368007083</v>
      </c>
      <c r="V2218" s="2">
        <v>516010.25484071719</v>
      </c>
      <c r="W2218" s="2">
        <v>529910.05099532567</v>
      </c>
      <c r="X2218" s="2">
        <v>540831.67579021677</v>
      </c>
      <c r="Y2218" s="2">
        <v>545470.50800057047</v>
      </c>
      <c r="Z2218" s="2">
        <v>549891.06422696053</v>
      </c>
      <c r="AA2218" s="2">
        <v>549259.53158966289</v>
      </c>
      <c r="AB2218" s="2">
        <v>541669.21917951398</v>
      </c>
      <c r="AC2218" s="2">
        <v>532119.11175130098</v>
      </c>
      <c r="AD2218" s="2">
        <v>518340.67181290977</v>
      </c>
      <c r="AE2218" s="2">
        <v>488912.7166592998</v>
      </c>
      <c r="AF2218" s="2">
        <v>481178.73383016395</v>
      </c>
      <c r="AG2218" s="2">
        <v>466689.71603014821</v>
      </c>
      <c r="AH2218" s="2">
        <v>441551.2613308322</v>
      </c>
      <c r="AI2218" s="2">
        <v>410708.11692076724</v>
      </c>
      <c r="AJ2218" s="2">
        <v>388874.37879443343</v>
      </c>
    </row>
    <row r="2219" spans="2:36" x14ac:dyDescent="0.25">
      <c r="B2219">
        <f t="shared" si="204"/>
        <v>0</v>
      </c>
      <c r="C2219">
        <f t="shared" si="205"/>
        <v>4</v>
      </c>
      <c r="D2219" s="11">
        <f t="shared" si="206"/>
        <v>592293.13065720256</v>
      </c>
      <c r="E2219" s="11">
        <f t="shared" si="207"/>
        <v>572734.59325279831</v>
      </c>
      <c r="F2219" s="11">
        <f t="shared" si="208"/>
        <v>592293.13065720256</v>
      </c>
      <c r="G2219" s="11">
        <f t="shared" si="209"/>
        <v>556957.99290719978</v>
      </c>
      <c r="H2219" s="11"/>
      <c r="J2219" s="4">
        <v>42830</v>
      </c>
      <c r="K2219" s="5" t="s">
        <v>8</v>
      </c>
      <c r="L2219" s="5" t="s">
        <v>41</v>
      </c>
      <c r="M2219" s="2">
        <v>370672.43093034433</v>
      </c>
      <c r="N2219" s="2">
        <v>360040.19115573994</v>
      </c>
      <c r="O2219" s="2">
        <v>354305.57574941486</v>
      </c>
      <c r="P2219" s="2">
        <v>354266.39998894877</v>
      </c>
      <c r="Q2219" s="2">
        <v>368815.25932507101</v>
      </c>
      <c r="R2219" s="2">
        <v>400242.77275018016</v>
      </c>
      <c r="S2219" s="2">
        <v>444078.01422744483</v>
      </c>
      <c r="T2219" s="2">
        <v>473333.34782504698</v>
      </c>
      <c r="U2219" s="2">
        <v>505545.01610968646</v>
      </c>
      <c r="V2219" s="2">
        <v>530892.72221012856</v>
      </c>
      <c r="W2219" s="2">
        <v>557052.48800885282</v>
      </c>
      <c r="X2219" s="2">
        <v>568872.52218669036</v>
      </c>
      <c r="Y2219" s="2">
        <v>575830.96820292424</v>
      </c>
      <c r="Z2219" s="2">
        <v>587376.29488559323</v>
      </c>
      <c r="AA2219" s="2">
        <v>592293.13065720256</v>
      </c>
      <c r="AB2219" s="2">
        <v>583628.50712904765</v>
      </c>
      <c r="AC2219" s="2">
        <v>572734.59325279831</v>
      </c>
      <c r="AD2219" s="2">
        <v>556957.99290719978</v>
      </c>
      <c r="AE2219" s="2">
        <v>527759.62015662459</v>
      </c>
      <c r="AF2219" s="2">
        <v>513022.61229263328</v>
      </c>
      <c r="AG2219" s="2">
        <v>494016.17737046012</v>
      </c>
      <c r="AH2219" s="2">
        <v>462236.17571541236</v>
      </c>
      <c r="AI2219" s="2">
        <v>431769.87513911224</v>
      </c>
      <c r="AJ2219" s="2">
        <v>407610.12962915143</v>
      </c>
    </row>
    <row r="2220" spans="2:36" x14ac:dyDescent="0.25">
      <c r="B2220">
        <f t="shared" si="204"/>
        <v>0</v>
      </c>
      <c r="C2220">
        <f t="shared" si="205"/>
        <v>4</v>
      </c>
      <c r="D2220" s="11">
        <f t="shared" si="206"/>
        <v>582551.13500047091</v>
      </c>
      <c r="E2220" s="11">
        <f t="shared" si="207"/>
        <v>558411.27228492568</v>
      </c>
      <c r="F2220" s="11">
        <f t="shared" si="208"/>
        <v>582551.13500047091</v>
      </c>
      <c r="G2220" s="11">
        <f t="shared" si="209"/>
        <v>529753.17131412274</v>
      </c>
      <c r="H2220" s="11"/>
      <c r="J2220" s="4">
        <v>42831</v>
      </c>
      <c r="K2220" s="5" t="s">
        <v>8</v>
      </c>
      <c r="L2220" s="5" t="s">
        <v>41</v>
      </c>
      <c r="M2220" s="2">
        <v>386946.38885173859</v>
      </c>
      <c r="N2220" s="2">
        <v>373746.10472517007</v>
      </c>
      <c r="O2220" s="2">
        <v>365945.5395026193</v>
      </c>
      <c r="P2220" s="2">
        <v>365290.51206540933</v>
      </c>
      <c r="Q2220" s="2">
        <v>380432.91280581197</v>
      </c>
      <c r="R2220" s="2">
        <v>412863.71339895023</v>
      </c>
      <c r="S2220" s="2">
        <v>456506.3288250856</v>
      </c>
      <c r="T2220" s="2">
        <v>486842.21920996282</v>
      </c>
      <c r="U2220" s="2">
        <v>515063.48127806227</v>
      </c>
      <c r="V2220" s="2">
        <v>525293.24018054258</v>
      </c>
      <c r="W2220" s="2">
        <v>546191.40997378458</v>
      </c>
      <c r="X2220" s="2">
        <v>564422.22707435151</v>
      </c>
      <c r="Y2220" s="2">
        <v>571419.47259048547</v>
      </c>
      <c r="Z2220" s="2">
        <v>578443.11681075906</v>
      </c>
      <c r="AA2220" s="2">
        <v>582551.13500047091</v>
      </c>
      <c r="AB2220" s="2">
        <v>572435.71898377268</v>
      </c>
      <c r="AC2220" s="2">
        <v>558411.27228492568</v>
      </c>
      <c r="AD2220" s="2">
        <v>529753.17131412274</v>
      </c>
      <c r="AE2220" s="2">
        <v>498294.63237261819</v>
      </c>
      <c r="AF2220" s="2">
        <v>490527.88124134555</v>
      </c>
      <c r="AG2220" s="2">
        <v>472006.46885416034</v>
      </c>
      <c r="AH2220" s="2">
        <v>444292.31801853771</v>
      </c>
      <c r="AI2220" s="2">
        <v>415432.9958325965</v>
      </c>
      <c r="AJ2220" s="2">
        <v>393636.37228115764</v>
      </c>
    </row>
    <row r="2221" spans="2:36" x14ac:dyDescent="0.25">
      <c r="B2221">
        <f t="shared" si="204"/>
        <v>0</v>
      </c>
      <c r="C2221">
        <f t="shared" si="205"/>
        <v>4</v>
      </c>
      <c r="D2221" s="11">
        <f t="shared" si="206"/>
        <v>562131.83555642632</v>
      </c>
      <c r="E2221" s="11">
        <f t="shared" si="207"/>
        <v>536371.94428767404</v>
      </c>
      <c r="F2221" s="11">
        <f t="shared" si="208"/>
        <v>562131.83555642632</v>
      </c>
      <c r="G2221" s="11">
        <f t="shared" si="209"/>
        <v>519343.3168790309</v>
      </c>
      <c r="H2221" s="11"/>
      <c r="J2221" s="4">
        <v>42832</v>
      </c>
      <c r="K2221" s="5" t="s">
        <v>8</v>
      </c>
      <c r="L2221" s="5" t="s">
        <v>41</v>
      </c>
      <c r="M2221" s="2">
        <v>373211.42050594103</v>
      </c>
      <c r="N2221" s="2">
        <v>362290.5523824566</v>
      </c>
      <c r="O2221" s="2">
        <v>355813.86485506938</v>
      </c>
      <c r="P2221" s="2">
        <v>355894.05777086783</v>
      </c>
      <c r="Q2221" s="2">
        <v>371268.74990259099</v>
      </c>
      <c r="R2221" s="2">
        <v>401674.25639561907</v>
      </c>
      <c r="S2221" s="2">
        <v>443061.40944470133</v>
      </c>
      <c r="T2221" s="2">
        <v>468756.7010560435</v>
      </c>
      <c r="U2221" s="2">
        <v>490622.65726603882</v>
      </c>
      <c r="V2221" s="2">
        <v>510636.4725712582</v>
      </c>
      <c r="W2221" s="2">
        <v>529872.93816237559</v>
      </c>
      <c r="X2221" s="2">
        <v>544494.82402634481</v>
      </c>
      <c r="Y2221" s="2">
        <v>550282.50266300654</v>
      </c>
      <c r="Z2221" s="2">
        <v>557872.12546595128</v>
      </c>
      <c r="AA2221" s="2">
        <v>562131.83555642632</v>
      </c>
      <c r="AB2221" s="2">
        <v>551054.0869557691</v>
      </c>
      <c r="AC2221" s="2">
        <v>536371.94428767404</v>
      </c>
      <c r="AD2221" s="2">
        <v>519343.3168790309</v>
      </c>
      <c r="AE2221" s="2">
        <v>496197.20032877475</v>
      </c>
      <c r="AF2221" s="2">
        <v>491609.90801940951</v>
      </c>
      <c r="AG2221" s="2">
        <v>478906.25968800398</v>
      </c>
      <c r="AH2221" s="2">
        <v>455733.91987610469</v>
      </c>
      <c r="AI2221" s="2">
        <v>428865.4043661828</v>
      </c>
      <c r="AJ2221" s="2">
        <v>406621.3737682004</v>
      </c>
    </row>
    <row r="2222" spans="2:36" x14ac:dyDescent="0.25">
      <c r="B2222">
        <f t="shared" si="204"/>
        <v>0</v>
      </c>
      <c r="C2222">
        <f t="shared" si="205"/>
        <v>4</v>
      </c>
      <c r="D2222" s="11">
        <f t="shared" si="206"/>
        <v>456542.86312061892</v>
      </c>
      <c r="E2222" s="11">
        <f t="shared" si="207"/>
        <v>454913.7360576184</v>
      </c>
      <c r="F2222" s="11">
        <f t="shared" si="208"/>
        <v>456542.86312061892</v>
      </c>
      <c r="G2222" s="11">
        <f t="shared" si="209"/>
        <v>452098.95646980731</v>
      </c>
      <c r="H2222" s="11"/>
      <c r="J2222" s="4">
        <v>42833</v>
      </c>
      <c r="K2222" s="5" t="s">
        <v>8</v>
      </c>
      <c r="L2222" s="5" t="s">
        <v>41</v>
      </c>
      <c r="M2222" s="2">
        <v>388510.23046238016</v>
      </c>
      <c r="N2222" s="2">
        <v>376921.57607448171</v>
      </c>
      <c r="O2222" s="2">
        <v>370142.667025926</v>
      </c>
      <c r="P2222" s="2">
        <v>369706.02423126105</v>
      </c>
      <c r="Q2222" s="2">
        <v>377830.74136471644</v>
      </c>
      <c r="R2222" s="2">
        <v>394532.36313620722</v>
      </c>
      <c r="S2222" s="2">
        <v>410731.37908369454</v>
      </c>
      <c r="T2222" s="2">
        <v>415676.53987632541</v>
      </c>
      <c r="U2222" s="2">
        <v>429288.70394577878</v>
      </c>
      <c r="V2222" s="2">
        <v>440254.67897838261</v>
      </c>
      <c r="W2222" s="2">
        <v>452247.48220239615</v>
      </c>
      <c r="X2222" s="2">
        <v>456233.8914716182</v>
      </c>
      <c r="Y2222" s="2">
        <v>455406.58036617225</v>
      </c>
      <c r="Z2222" s="2">
        <v>455199.92117807444</v>
      </c>
      <c r="AA2222" s="2">
        <v>453507.46924726688</v>
      </c>
      <c r="AB2222" s="2">
        <v>456542.86312061892</v>
      </c>
      <c r="AC2222" s="2">
        <v>454913.7360576184</v>
      </c>
      <c r="AD2222" s="2">
        <v>452098.95646980731</v>
      </c>
      <c r="AE2222" s="2">
        <v>446882.81197387318</v>
      </c>
      <c r="AF2222" s="2">
        <v>449417.97732583014</v>
      </c>
      <c r="AG2222" s="2">
        <v>440518.53725372429</v>
      </c>
      <c r="AH2222" s="2">
        <v>423697.27961993375</v>
      </c>
      <c r="AI2222" s="2">
        <v>403136.53643672739</v>
      </c>
      <c r="AJ2222" s="2">
        <v>384960.04754096118</v>
      </c>
    </row>
    <row r="2223" spans="2:36" x14ac:dyDescent="0.25">
      <c r="B2223">
        <f t="shared" si="204"/>
        <v>0</v>
      </c>
      <c r="C2223">
        <f t="shared" si="205"/>
        <v>4</v>
      </c>
      <c r="D2223" s="11">
        <f t="shared" si="206"/>
        <v>455657.01106355182</v>
      </c>
      <c r="E2223" s="11">
        <f t="shared" si="207"/>
        <v>455657.01106355182</v>
      </c>
      <c r="F2223" s="11">
        <f t="shared" si="208"/>
        <v>444451.56888756686</v>
      </c>
      <c r="G2223" s="11">
        <f t="shared" si="209"/>
        <v>455657.01106355182</v>
      </c>
      <c r="H2223" s="11"/>
      <c r="J2223" s="4">
        <v>42834</v>
      </c>
      <c r="K2223" s="5" t="s">
        <v>8</v>
      </c>
      <c r="L2223" s="5" t="s">
        <v>41</v>
      </c>
      <c r="M2223" s="2">
        <v>369359.36699127918</v>
      </c>
      <c r="N2223" s="2">
        <v>360430.59320250526</v>
      </c>
      <c r="O2223" s="2">
        <v>355335.64915161597</v>
      </c>
      <c r="P2223" s="2">
        <v>353703.67265603272</v>
      </c>
      <c r="Q2223" s="2">
        <v>362599.59334386443</v>
      </c>
      <c r="R2223" s="2">
        <v>374627.51516443375</v>
      </c>
      <c r="S2223" s="2">
        <v>385833.65195983241</v>
      </c>
      <c r="T2223" s="2">
        <v>386694.33351606329</v>
      </c>
      <c r="U2223" s="2">
        <v>393103.5683940287</v>
      </c>
      <c r="V2223" s="2">
        <v>399917.90948129015</v>
      </c>
      <c r="W2223" s="2">
        <v>409582.51438229869</v>
      </c>
      <c r="X2223" s="2">
        <v>416316.02186241047</v>
      </c>
      <c r="Y2223" s="2">
        <v>423083.56342854741</v>
      </c>
      <c r="Z2223" s="2">
        <v>426675.2657998692</v>
      </c>
      <c r="AA2223" s="2">
        <v>427572.08377127897</v>
      </c>
      <c r="AB2223" s="2">
        <v>431744.07469637156</v>
      </c>
      <c r="AC2223" s="2">
        <v>436497.44670185889</v>
      </c>
      <c r="AD2223" s="2">
        <v>444451.56888756686</v>
      </c>
      <c r="AE2223" s="2">
        <v>453886.52592275897</v>
      </c>
      <c r="AF2223" s="2">
        <v>455657.01106355182</v>
      </c>
      <c r="AG2223" s="2">
        <v>443754.83644407359</v>
      </c>
      <c r="AH2223" s="2">
        <v>432079.72827206337</v>
      </c>
      <c r="AI2223" s="2">
        <v>415823.56760359812</v>
      </c>
      <c r="AJ2223" s="2">
        <v>398917.81764555728</v>
      </c>
    </row>
    <row r="2224" spans="2:36" x14ac:dyDescent="0.25">
      <c r="B2224">
        <f t="shared" si="204"/>
        <v>0</v>
      </c>
      <c r="C2224">
        <f t="shared" si="205"/>
        <v>4</v>
      </c>
      <c r="D2224" s="11">
        <f t="shared" si="206"/>
        <v>586759.64229768072</v>
      </c>
      <c r="E2224" s="11">
        <f t="shared" si="207"/>
        <v>577000.95615947922</v>
      </c>
      <c r="F2224" s="11">
        <f t="shared" si="208"/>
        <v>586759.64229768072</v>
      </c>
      <c r="G2224" s="11">
        <f t="shared" si="209"/>
        <v>562433.92340676219</v>
      </c>
      <c r="H2224" s="11"/>
      <c r="J2224" s="4">
        <v>42835</v>
      </c>
      <c r="K2224" s="5" t="s">
        <v>8</v>
      </c>
      <c r="L2224" s="5" t="s">
        <v>41</v>
      </c>
      <c r="M2224" s="2">
        <v>385335.01558225683</v>
      </c>
      <c r="N2224" s="2">
        <v>377295.43215067533</v>
      </c>
      <c r="O2224" s="2">
        <v>374263.83413824637</v>
      </c>
      <c r="P2224" s="2">
        <v>376938.375123012</v>
      </c>
      <c r="Q2224" s="2">
        <v>395872.87514326157</v>
      </c>
      <c r="R2224" s="2">
        <v>430415.88380747393</v>
      </c>
      <c r="S2224" s="2">
        <v>471394.4332407437</v>
      </c>
      <c r="T2224" s="2">
        <v>496944.72267286468</v>
      </c>
      <c r="U2224" s="2">
        <v>520645.24272338033</v>
      </c>
      <c r="V2224" s="2">
        <v>538502.94490122155</v>
      </c>
      <c r="W2224" s="2">
        <v>553548.60691307765</v>
      </c>
      <c r="X2224" s="2">
        <v>563770.49294274393</v>
      </c>
      <c r="Y2224" s="2">
        <v>574734.59562011692</v>
      </c>
      <c r="Z2224" s="2">
        <v>583923.51220090897</v>
      </c>
      <c r="AA2224" s="2">
        <v>586759.64229768072</v>
      </c>
      <c r="AB2224" s="2">
        <v>582157.32402552769</v>
      </c>
      <c r="AC2224" s="2">
        <v>577000.95615947922</v>
      </c>
      <c r="AD2224" s="2">
        <v>562433.92340676219</v>
      </c>
      <c r="AE2224" s="2">
        <v>535194.59518050624</v>
      </c>
      <c r="AF2224" s="2">
        <v>526293.48156467092</v>
      </c>
      <c r="AG2224" s="2">
        <v>510496.72437605308</v>
      </c>
      <c r="AH2224" s="2">
        <v>484373.61404214951</v>
      </c>
      <c r="AI2224" s="2">
        <v>457743.59863320272</v>
      </c>
      <c r="AJ2224" s="2">
        <v>436233.78092303162</v>
      </c>
    </row>
    <row r="2225" spans="2:36" x14ac:dyDescent="0.25">
      <c r="B2225">
        <f t="shared" si="204"/>
        <v>0</v>
      </c>
      <c r="C2225">
        <f t="shared" si="205"/>
        <v>4</v>
      </c>
      <c r="D2225" s="11">
        <f t="shared" si="206"/>
        <v>596502.89689040685</v>
      </c>
      <c r="E2225" s="11">
        <f t="shared" si="207"/>
        <v>570427.47591172229</v>
      </c>
      <c r="F2225" s="11">
        <f t="shared" si="208"/>
        <v>596502.89689040685</v>
      </c>
      <c r="G2225" s="11">
        <f t="shared" si="209"/>
        <v>556302.91374960542</v>
      </c>
      <c r="H2225" s="11"/>
      <c r="J2225" s="4">
        <v>42836</v>
      </c>
      <c r="K2225" s="5" t="s">
        <v>8</v>
      </c>
      <c r="L2225" s="5" t="s">
        <v>41</v>
      </c>
      <c r="M2225" s="2">
        <v>415467.79588923615</v>
      </c>
      <c r="N2225" s="2">
        <v>404152.55639669375</v>
      </c>
      <c r="O2225" s="2">
        <v>399205.85766995983</v>
      </c>
      <c r="P2225" s="2">
        <v>399413.57856126188</v>
      </c>
      <c r="Q2225" s="2">
        <v>415046.16238118475</v>
      </c>
      <c r="R2225" s="2">
        <v>446608.62301056634</v>
      </c>
      <c r="S2225" s="2">
        <v>487053.19460367807</v>
      </c>
      <c r="T2225" s="2">
        <v>511225.56842060538</v>
      </c>
      <c r="U2225" s="2">
        <v>536721.5951873234</v>
      </c>
      <c r="V2225" s="2">
        <v>556865.02460848435</v>
      </c>
      <c r="W2225" s="2">
        <v>573833.24189257389</v>
      </c>
      <c r="X2225" s="2">
        <v>580433.12272066018</v>
      </c>
      <c r="Y2225" s="2">
        <v>590720.31832562911</v>
      </c>
      <c r="Z2225" s="2">
        <v>596502.89689040685</v>
      </c>
      <c r="AA2225" s="2">
        <v>593583.52812493627</v>
      </c>
      <c r="AB2225" s="2">
        <v>581212.23007226491</v>
      </c>
      <c r="AC2225" s="2">
        <v>570427.47591172229</v>
      </c>
      <c r="AD2225" s="2">
        <v>556302.91374960542</v>
      </c>
      <c r="AE2225" s="2">
        <v>531258.61847183504</v>
      </c>
      <c r="AF2225" s="2">
        <v>523435.05372346437</v>
      </c>
      <c r="AG2225" s="2">
        <v>509487.12054092146</v>
      </c>
      <c r="AH2225" s="2">
        <v>485940.63580453512</v>
      </c>
      <c r="AI2225" s="2">
        <v>456389.13033255812</v>
      </c>
      <c r="AJ2225" s="2">
        <v>408529.87554477109</v>
      </c>
    </row>
    <row r="2226" spans="2:36" x14ac:dyDescent="0.25">
      <c r="B2226">
        <f t="shared" si="204"/>
        <v>0</v>
      </c>
      <c r="C2226">
        <f t="shared" si="205"/>
        <v>4</v>
      </c>
      <c r="D2226" s="11">
        <f t="shared" si="206"/>
        <v>554864.25828339299</v>
      </c>
      <c r="E2226" s="11">
        <f t="shared" si="207"/>
        <v>540516.73845630162</v>
      </c>
      <c r="F2226" s="11">
        <f t="shared" si="208"/>
        <v>554864.25828339299</v>
      </c>
      <c r="G2226" s="11">
        <f t="shared" si="209"/>
        <v>529290.71274229151</v>
      </c>
      <c r="H2226" s="11"/>
      <c r="J2226" s="4">
        <v>42837</v>
      </c>
      <c r="K2226" s="5" t="s">
        <v>8</v>
      </c>
      <c r="L2226" s="5" t="s">
        <v>41</v>
      </c>
      <c r="M2226" s="2">
        <v>385821.15964706341</v>
      </c>
      <c r="N2226" s="2">
        <v>384263.90260450228</v>
      </c>
      <c r="O2226" s="2">
        <v>379840.17024500936</v>
      </c>
      <c r="P2226" s="2">
        <v>371634.69902592601</v>
      </c>
      <c r="Q2226" s="2">
        <v>383121.23841587943</v>
      </c>
      <c r="R2226" s="2">
        <v>414266.19440939301</v>
      </c>
      <c r="S2226" s="2">
        <v>451038.20465074369</v>
      </c>
      <c r="T2226" s="2">
        <v>474278.18316571263</v>
      </c>
      <c r="U2226" s="2">
        <v>502931.1000337021</v>
      </c>
      <c r="V2226" s="2">
        <v>518347.41462492885</v>
      </c>
      <c r="W2226" s="2">
        <v>533616.72968616593</v>
      </c>
      <c r="X2226" s="2">
        <v>541922.89415232511</v>
      </c>
      <c r="Y2226" s="2">
        <v>550356.28846058832</v>
      </c>
      <c r="Z2226" s="2">
        <v>554864.25828339299</v>
      </c>
      <c r="AA2226" s="2">
        <v>551224.39049259224</v>
      </c>
      <c r="AB2226" s="2">
        <v>545311.76394972159</v>
      </c>
      <c r="AC2226" s="2">
        <v>540516.73845630162</v>
      </c>
      <c r="AD2226" s="2">
        <v>529290.71274229151</v>
      </c>
      <c r="AE2226" s="2">
        <v>507171.88771306863</v>
      </c>
      <c r="AF2226" s="2">
        <v>500608.14200444007</v>
      </c>
      <c r="AG2226" s="2">
        <v>488673.86797209067</v>
      </c>
      <c r="AH2226" s="2">
        <v>463854.63891405653</v>
      </c>
      <c r="AI2226" s="2">
        <v>432967.88089646271</v>
      </c>
      <c r="AJ2226" s="2">
        <v>409974.02448752767</v>
      </c>
    </row>
    <row r="2227" spans="2:36" x14ac:dyDescent="0.25">
      <c r="B2227">
        <f t="shared" si="204"/>
        <v>0</v>
      </c>
      <c r="C2227">
        <f t="shared" si="205"/>
        <v>4</v>
      </c>
      <c r="D2227" s="11">
        <f t="shared" si="206"/>
        <v>544647.89520526293</v>
      </c>
      <c r="E2227" s="11">
        <f t="shared" si="207"/>
        <v>524499.29075852374</v>
      </c>
      <c r="F2227" s="11">
        <f t="shared" si="208"/>
        <v>544647.89520526293</v>
      </c>
      <c r="G2227" s="11">
        <f t="shared" si="209"/>
        <v>513275.37136892427</v>
      </c>
      <c r="H2227" s="11"/>
      <c r="J2227" s="4">
        <v>42838</v>
      </c>
      <c r="K2227" s="5" t="s">
        <v>8</v>
      </c>
      <c r="L2227" s="5" t="s">
        <v>41</v>
      </c>
      <c r="M2227" s="2">
        <v>389481.23810808623</v>
      </c>
      <c r="N2227" s="2">
        <v>378801.52103454212</v>
      </c>
      <c r="O2227" s="2">
        <v>373085.12835524592</v>
      </c>
      <c r="P2227" s="2">
        <v>372230.90035810042</v>
      </c>
      <c r="Q2227" s="2">
        <v>386332.52012633963</v>
      </c>
      <c r="R2227" s="2">
        <v>417093.1410359391</v>
      </c>
      <c r="S2227" s="2">
        <v>456846.12383349845</v>
      </c>
      <c r="T2227" s="2">
        <v>486660.15146537218</v>
      </c>
      <c r="U2227" s="2">
        <v>511297.2566570827</v>
      </c>
      <c r="V2227" s="2">
        <v>527830.38912195212</v>
      </c>
      <c r="W2227" s="2">
        <v>538782.94245721679</v>
      </c>
      <c r="X2227" s="2">
        <v>538291.4218398158</v>
      </c>
      <c r="Y2227" s="2">
        <v>541936.1520382592</v>
      </c>
      <c r="Z2227" s="2">
        <v>544647.89520526293</v>
      </c>
      <c r="AA2227" s="2">
        <v>538755.16903801076</v>
      </c>
      <c r="AB2227" s="2">
        <v>532533.64961856999</v>
      </c>
      <c r="AC2227" s="2">
        <v>524499.29075852374</v>
      </c>
      <c r="AD2227" s="2">
        <v>513275.37136892427</v>
      </c>
      <c r="AE2227" s="2">
        <v>485909.07887228928</v>
      </c>
      <c r="AF2227" s="2">
        <v>479082.40953169647</v>
      </c>
      <c r="AG2227" s="2">
        <v>465101.38581032184</v>
      </c>
      <c r="AH2227" s="2">
        <v>438169.14388976293</v>
      </c>
      <c r="AI2227" s="2">
        <v>410534.93886519229</v>
      </c>
      <c r="AJ2227" s="2">
        <v>387534.06211367791</v>
      </c>
    </row>
    <row r="2228" spans="2:36" x14ac:dyDescent="0.25">
      <c r="B2228">
        <f t="shared" si="204"/>
        <v>0</v>
      </c>
      <c r="C2228">
        <f t="shared" si="205"/>
        <v>4</v>
      </c>
      <c r="D2228" s="11">
        <f t="shared" si="206"/>
        <v>494845.04256254196</v>
      </c>
      <c r="E2228" s="11">
        <f t="shared" si="207"/>
        <v>483705.05735159235</v>
      </c>
      <c r="F2228" s="11">
        <f t="shared" si="208"/>
        <v>494845.04256254196</v>
      </c>
      <c r="G2228" s="11">
        <f t="shared" si="209"/>
        <v>475902.07071274519</v>
      </c>
      <c r="H2228" s="11"/>
      <c r="J2228" s="4">
        <v>42839</v>
      </c>
      <c r="K2228" s="5" t="s">
        <v>8</v>
      </c>
      <c r="L2228" s="5" t="s">
        <v>41</v>
      </c>
      <c r="M2228" s="2">
        <v>367013.8625608515</v>
      </c>
      <c r="N2228" s="2">
        <v>355209.99329844658</v>
      </c>
      <c r="O2228" s="2">
        <v>348831.74477854744</v>
      </c>
      <c r="P2228" s="2">
        <v>348351.6937023733</v>
      </c>
      <c r="Q2228" s="2">
        <v>363158.11412016564</v>
      </c>
      <c r="R2228" s="2">
        <v>389905.49899918854</v>
      </c>
      <c r="S2228" s="2">
        <v>423852.34693342971</v>
      </c>
      <c r="T2228" s="2">
        <v>446430.91591629869</v>
      </c>
      <c r="U2228" s="2">
        <v>467139.97939833143</v>
      </c>
      <c r="V2228" s="2">
        <v>478974.82664191874</v>
      </c>
      <c r="W2228" s="2">
        <v>487421.70917716046</v>
      </c>
      <c r="X2228" s="2">
        <v>492661.41335272603</v>
      </c>
      <c r="Y2228" s="2">
        <v>494845.04256254196</v>
      </c>
      <c r="Z2228" s="2">
        <v>493652.20356107876</v>
      </c>
      <c r="AA2228" s="2">
        <v>492160.12852049316</v>
      </c>
      <c r="AB2228" s="2">
        <v>488224.00787770381</v>
      </c>
      <c r="AC2228" s="2">
        <v>483705.05735159235</v>
      </c>
      <c r="AD2228" s="2">
        <v>475902.07071274519</v>
      </c>
      <c r="AE2228" s="2">
        <v>456465.01784324204</v>
      </c>
      <c r="AF2228" s="2">
        <v>452542.9466535906</v>
      </c>
      <c r="AG2228" s="2">
        <v>441783.53966458479</v>
      </c>
      <c r="AH2228" s="2">
        <v>421603.26284491632</v>
      </c>
      <c r="AI2228" s="2">
        <v>396724.00259219034</v>
      </c>
      <c r="AJ2228" s="2">
        <v>374865.59684271167</v>
      </c>
    </row>
    <row r="2229" spans="2:36" x14ac:dyDescent="0.25">
      <c r="B2229">
        <f t="shared" si="204"/>
        <v>0</v>
      </c>
      <c r="C2229">
        <f t="shared" si="205"/>
        <v>4</v>
      </c>
      <c r="D2229" s="11">
        <f t="shared" si="206"/>
        <v>436860.35274352063</v>
      </c>
      <c r="E2229" s="11">
        <f t="shared" si="207"/>
        <v>436860.35274352063</v>
      </c>
      <c r="F2229" s="11">
        <f t="shared" si="208"/>
        <v>436860.35274352063</v>
      </c>
      <c r="G2229" s="11">
        <f t="shared" si="209"/>
        <v>436860.35274352063</v>
      </c>
      <c r="H2229" s="11"/>
      <c r="J2229" s="4">
        <v>42840</v>
      </c>
      <c r="K2229" s="5" t="s">
        <v>8</v>
      </c>
      <c r="L2229" s="5" t="s">
        <v>41</v>
      </c>
      <c r="M2229" s="2">
        <v>355739.93650725961</v>
      </c>
      <c r="N2229" s="2">
        <v>344998.58714405273</v>
      </c>
      <c r="O2229" s="2">
        <v>338653.56619532296</v>
      </c>
      <c r="P2229" s="2">
        <v>337314.59516946104</v>
      </c>
      <c r="Q2229" s="2">
        <v>346104.54074674554</v>
      </c>
      <c r="R2229" s="2">
        <v>360543.08716307569</v>
      </c>
      <c r="S2229" s="2">
        <v>371858.11200237123</v>
      </c>
      <c r="T2229" s="2">
        <v>374610.25938225043</v>
      </c>
      <c r="U2229" s="2">
        <v>386703.10484970838</v>
      </c>
      <c r="V2229" s="2">
        <v>396659.77743874694</v>
      </c>
      <c r="W2229" s="2">
        <v>405866.69532823208</v>
      </c>
      <c r="X2229" s="2">
        <v>414602.79190552648</v>
      </c>
      <c r="Y2229" s="2">
        <v>420333.97049852088</v>
      </c>
      <c r="Z2229" s="2">
        <v>421444.5956704932</v>
      </c>
      <c r="AA2229" s="2">
        <v>422989.78644759173</v>
      </c>
      <c r="AB2229" s="2">
        <v>428446.85734081897</v>
      </c>
      <c r="AC2229" s="2">
        <v>433569.2525667951</v>
      </c>
      <c r="AD2229" s="2">
        <v>436860.35274352063</v>
      </c>
      <c r="AE2229" s="2">
        <v>433603.9172536945</v>
      </c>
      <c r="AF2229" s="2">
        <v>434862.95053969335</v>
      </c>
      <c r="AG2229" s="2">
        <v>424143.16244149866</v>
      </c>
      <c r="AH2229" s="2">
        <v>405931.03381373477</v>
      </c>
      <c r="AI2229" s="2">
        <v>381130.29992866318</v>
      </c>
      <c r="AJ2229" s="2">
        <v>361334.72315061203</v>
      </c>
    </row>
    <row r="2230" spans="2:36" x14ac:dyDescent="0.25">
      <c r="B2230">
        <f t="shared" si="204"/>
        <v>0</v>
      </c>
      <c r="C2230">
        <f t="shared" si="205"/>
        <v>4</v>
      </c>
      <c r="D2230" s="11">
        <f t="shared" si="206"/>
        <v>412586.27955241804</v>
      </c>
      <c r="E2230" s="11">
        <f t="shared" si="207"/>
        <v>412586.27955241804</v>
      </c>
      <c r="F2230" s="11">
        <f t="shared" si="208"/>
        <v>412586.27955241804</v>
      </c>
      <c r="G2230" s="11">
        <f t="shared" si="209"/>
        <v>412586.27955241804</v>
      </c>
      <c r="H2230" s="11"/>
      <c r="J2230" s="4">
        <v>42841</v>
      </c>
      <c r="K2230" s="5" t="s">
        <v>8</v>
      </c>
      <c r="L2230" s="5" t="s">
        <v>41</v>
      </c>
      <c r="M2230" s="2">
        <v>344576.33727210568</v>
      </c>
      <c r="N2230" s="2">
        <v>334384.21237928222</v>
      </c>
      <c r="O2230" s="2">
        <v>329756.50788708986</v>
      </c>
      <c r="P2230" s="2">
        <v>329137.60824128136</v>
      </c>
      <c r="Q2230" s="2">
        <v>334822.94154147571</v>
      </c>
      <c r="R2230" s="2">
        <v>346155.7980185562</v>
      </c>
      <c r="S2230" s="2">
        <v>353355.53928894876</v>
      </c>
      <c r="T2230" s="2">
        <v>353051.00893642101</v>
      </c>
      <c r="U2230" s="2">
        <v>366250.52796470613</v>
      </c>
      <c r="V2230" s="2">
        <v>373011.34897580475</v>
      </c>
      <c r="W2230" s="2">
        <v>383466.29783438297</v>
      </c>
      <c r="X2230" s="2">
        <v>390752.17029028374</v>
      </c>
      <c r="Y2230" s="2">
        <v>391746.33512794797</v>
      </c>
      <c r="Z2230" s="2">
        <v>396603.17268195981</v>
      </c>
      <c r="AA2230" s="2">
        <v>403302.41049558669</v>
      </c>
      <c r="AB2230" s="2">
        <v>405377.56828243029</v>
      </c>
      <c r="AC2230" s="2">
        <v>411301.82035741513</v>
      </c>
      <c r="AD2230" s="2">
        <v>412586.27955241804</v>
      </c>
      <c r="AE2230" s="2">
        <v>405965.76917855092</v>
      </c>
      <c r="AF2230" s="2">
        <v>405621.05845027044</v>
      </c>
      <c r="AG2230" s="2">
        <v>397738.42142119457</v>
      </c>
      <c r="AH2230" s="2">
        <v>386972.2367139819</v>
      </c>
      <c r="AI2230" s="2">
        <v>370737.63710793131</v>
      </c>
      <c r="AJ2230" s="2">
        <v>358159.07781446737</v>
      </c>
    </row>
    <row r="2231" spans="2:36" x14ac:dyDescent="0.25">
      <c r="B2231">
        <f t="shared" si="204"/>
        <v>0</v>
      </c>
      <c r="C2231">
        <f t="shared" si="205"/>
        <v>4</v>
      </c>
      <c r="D2231" s="11">
        <f t="shared" si="206"/>
        <v>551528.03034951165</v>
      </c>
      <c r="E2231" s="11">
        <f t="shared" si="207"/>
        <v>537658.72853400907</v>
      </c>
      <c r="F2231" s="11">
        <f t="shared" si="208"/>
        <v>551528.03034951165</v>
      </c>
      <c r="G2231" s="11">
        <f t="shared" si="209"/>
        <v>523186.56106729934</v>
      </c>
      <c r="H2231" s="11"/>
      <c r="J2231" s="4">
        <v>42842</v>
      </c>
      <c r="K2231" s="5" t="s">
        <v>8</v>
      </c>
      <c r="L2231" s="5" t="s">
        <v>41</v>
      </c>
      <c r="M2231" s="2">
        <v>344171.91257500334</v>
      </c>
      <c r="N2231" s="2">
        <v>337700.05681436585</v>
      </c>
      <c r="O2231" s="2">
        <v>336106.81191266223</v>
      </c>
      <c r="P2231" s="2">
        <v>339758.86663059</v>
      </c>
      <c r="Q2231" s="2">
        <v>357451.90262148832</v>
      </c>
      <c r="R2231" s="2">
        <v>391586.18294018938</v>
      </c>
      <c r="S2231" s="2">
        <v>428682.95099556248</v>
      </c>
      <c r="T2231" s="2">
        <v>458729.95093971665</v>
      </c>
      <c r="U2231" s="2">
        <v>488353.74027539988</v>
      </c>
      <c r="V2231" s="2">
        <v>509645.1595939449</v>
      </c>
      <c r="W2231" s="2">
        <v>524528.77566880221</v>
      </c>
      <c r="X2231" s="2">
        <v>539924.52262631594</v>
      </c>
      <c r="Y2231" s="2">
        <v>540910.90447178134</v>
      </c>
      <c r="Z2231" s="2">
        <v>549815.83137847926</v>
      </c>
      <c r="AA2231" s="2">
        <v>551528.03034951165</v>
      </c>
      <c r="AB2231" s="2">
        <v>546707.59426199237</v>
      </c>
      <c r="AC2231" s="2">
        <v>537658.72853400907</v>
      </c>
      <c r="AD2231" s="2">
        <v>523186.56106729934</v>
      </c>
      <c r="AE2231" s="2">
        <v>495831.90750535385</v>
      </c>
      <c r="AF2231" s="2">
        <v>486141.03377373808</v>
      </c>
      <c r="AG2231" s="2">
        <v>474429.37114679656</v>
      </c>
      <c r="AH2231" s="2">
        <v>451405.6246613746</v>
      </c>
      <c r="AI2231" s="2">
        <v>425701.04908980476</v>
      </c>
      <c r="AJ2231" s="2">
        <v>406519.35189290397</v>
      </c>
    </row>
    <row r="2232" spans="2:36" x14ac:dyDescent="0.25">
      <c r="B2232">
        <f t="shared" si="204"/>
        <v>0</v>
      </c>
      <c r="C2232">
        <f t="shared" si="205"/>
        <v>4</v>
      </c>
      <c r="D2232" s="11">
        <f t="shared" si="206"/>
        <v>571169.4209207407</v>
      </c>
      <c r="E2232" s="11">
        <f t="shared" si="207"/>
        <v>553277.85164427327</v>
      </c>
      <c r="F2232" s="11">
        <f t="shared" si="208"/>
        <v>571169.4209207407</v>
      </c>
      <c r="G2232" s="11">
        <f t="shared" si="209"/>
        <v>539461.27295196243</v>
      </c>
      <c r="H2232" s="11"/>
      <c r="J2232" s="4">
        <v>42843</v>
      </c>
      <c r="K2232" s="5" t="s">
        <v>8</v>
      </c>
      <c r="L2232" s="5" t="s">
        <v>41</v>
      </c>
      <c r="M2232" s="2">
        <v>387574.5962962429</v>
      </c>
      <c r="N2232" s="2">
        <v>374296.92528564367</v>
      </c>
      <c r="O2232" s="2">
        <v>369705.25058118603</v>
      </c>
      <c r="P2232" s="2">
        <v>371496.38648553309</v>
      </c>
      <c r="Q2232" s="2">
        <v>388790.89106924145</v>
      </c>
      <c r="R2232" s="2">
        <v>421798.32471610169</v>
      </c>
      <c r="S2232" s="2">
        <v>463581.61852757935</v>
      </c>
      <c r="T2232" s="2">
        <v>494907.40338092949</v>
      </c>
      <c r="U2232" s="2">
        <v>525803.69951236842</v>
      </c>
      <c r="V2232" s="2">
        <v>547447.23281060159</v>
      </c>
      <c r="W2232" s="2">
        <v>560786.23131764645</v>
      </c>
      <c r="X2232" s="2">
        <v>567370.51749132562</v>
      </c>
      <c r="Y2232" s="2">
        <v>567560.23390210385</v>
      </c>
      <c r="Z2232" s="2">
        <v>571169.4209207407</v>
      </c>
      <c r="AA2232" s="2">
        <v>571092.60408647021</v>
      </c>
      <c r="AB2232" s="2">
        <v>564424.76798068709</v>
      </c>
      <c r="AC2232" s="2">
        <v>553277.85164427327</v>
      </c>
      <c r="AD2232" s="2">
        <v>539461.27295196243</v>
      </c>
      <c r="AE2232" s="2">
        <v>510736.48908956343</v>
      </c>
      <c r="AF2232" s="2">
        <v>501997.63825910445</v>
      </c>
      <c r="AG2232" s="2">
        <v>488423.52942498832</v>
      </c>
      <c r="AH2232" s="2">
        <v>462063.12778962677</v>
      </c>
      <c r="AI2232" s="2">
        <v>432123.38269809354</v>
      </c>
      <c r="AJ2232" s="2">
        <v>408068.8497600542</v>
      </c>
    </row>
    <row r="2233" spans="2:36" x14ac:dyDescent="0.25">
      <c r="B2233">
        <f t="shared" si="204"/>
        <v>0</v>
      </c>
      <c r="C2233">
        <f t="shared" si="205"/>
        <v>4</v>
      </c>
      <c r="D2233" s="11">
        <f t="shared" si="206"/>
        <v>577227.10955581162</v>
      </c>
      <c r="E2233" s="11">
        <f t="shared" si="207"/>
        <v>547427.6047775601</v>
      </c>
      <c r="F2233" s="11">
        <f t="shared" si="208"/>
        <v>577227.10955581162</v>
      </c>
      <c r="G2233" s="11">
        <f t="shared" si="209"/>
        <v>528831.35052860097</v>
      </c>
      <c r="H2233" s="11"/>
      <c r="J2233" s="4">
        <v>42844</v>
      </c>
      <c r="K2233" s="5" t="s">
        <v>8</v>
      </c>
      <c r="L2233" s="5" t="s">
        <v>41</v>
      </c>
      <c r="M2233" s="2">
        <v>386591.95404180576</v>
      </c>
      <c r="N2233" s="2">
        <v>374011.82111509226</v>
      </c>
      <c r="O2233" s="2">
        <v>366838.81669046223</v>
      </c>
      <c r="P2233" s="2">
        <v>366287.16371763009</v>
      </c>
      <c r="Q2233" s="2">
        <v>383611.87171798054</v>
      </c>
      <c r="R2233" s="2">
        <v>418826.81622587651</v>
      </c>
      <c r="S2233" s="2">
        <v>458851.19373944652</v>
      </c>
      <c r="T2233" s="2">
        <v>493956.64771072968</v>
      </c>
      <c r="U2233" s="2">
        <v>523831.9192072571</v>
      </c>
      <c r="V2233" s="2">
        <v>538286.59557123133</v>
      </c>
      <c r="W2233" s="2">
        <v>551574.15104901604</v>
      </c>
      <c r="X2233" s="2">
        <v>563048.22553440882</v>
      </c>
      <c r="Y2233" s="2">
        <v>574025.23885339173</v>
      </c>
      <c r="Z2233" s="2">
        <v>577227.10955581162</v>
      </c>
      <c r="AA2233" s="2">
        <v>569966.1823936163</v>
      </c>
      <c r="AB2233" s="2">
        <v>560273.50816800038</v>
      </c>
      <c r="AC2233" s="2">
        <v>547427.6047775601</v>
      </c>
      <c r="AD2233" s="2">
        <v>528831.35052860097</v>
      </c>
      <c r="AE2233" s="2">
        <v>498833.88031100319</v>
      </c>
      <c r="AF2233" s="2">
        <v>489321.40370751708</v>
      </c>
      <c r="AG2233" s="2">
        <v>473881.70891591307</v>
      </c>
      <c r="AH2233" s="2">
        <v>446603.66945201333</v>
      </c>
      <c r="AI2233" s="2">
        <v>420607.81555269129</v>
      </c>
      <c r="AJ2233" s="2">
        <v>396884.78840753762</v>
      </c>
    </row>
    <row r="2234" spans="2:36" x14ac:dyDescent="0.25">
      <c r="B2234">
        <f t="shared" si="204"/>
        <v>0</v>
      </c>
      <c r="C2234">
        <f t="shared" si="205"/>
        <v>4</v>
      </c>
      <c r="D2234" s="11">
        <f t="shared" si="206"/>
        <v>566043.01399495627</v>
      </c>
      <c r="E2234" s="11">
        <f t="shared" si="207"/>
        <v>547580.76708011073</v>
      </c>
      <c r="F2234" s="11">
        <f t="shared" si="208"/>
        <v>566043.01399495627</v>
      </c>
      <c r="G2234" s="11">
        <f t="shared" si="209"/>
        <v>532986.80563208682</v>
      </c>
      <c r="H2234" s="11"/>
      <c r="J2234" s="4">
        <v>42845</v>
      </c>
      <c r="K2234" s="5" t="s">
        <v>8</v>
      </c>
      <c r="L2234" s="5" t="s">
        <v>41</v>
      </c>
      <c r="M2234" s="2">
        <v>376816.85462465708</v>
      </c>
      <c r="N2234" s="2">
        <v>365301.87180661247</v>
      </c>
      <c r="O2234" s="2">
        <v>359172.97682131792</v>
      </c>
      <c r="P2234" s="2">
        <v>356305.68415977963</v>
      </c>
      <c r="Q2234" s="2">
        <v>370532.00778598379</v>
      </c>
      <c r="R2234" s="2">
        <v>402409.63959834271</v>
      </c>
      <c r="S2234" s="2">
        <v>441489.55496727704</v>
      </c>
      <c r="T2234" s="2">
        <v>472259.14039562899</v>
      </c>
      <c r="U2234" s="2">
        <v>503510.96619173198</v>
      </c>
      <c r="V2234" s="2">
        <v>529562.64671605383</v>
      </c>
      <c r="W2234" s="2">
        <v>548570.10809096671</v>
      </c>
      <c r="X2234" s="2">
        <v>553488.31202089111</v>
      </c>
      <c r="Y2234" s="2">
        <v>560786.84624462738</v>
      </c>
      <c r="Z2234" s="2">
        <v>564497.47453124681</v>
      </c>
      <c r="AA2234" s="2">
        <v>566043.01399495627</v>
      </c>
      <c r="AB2234" s="2">
        <v>560590.3017600996</v>
      </c>
      <c r="AC2234" s="2">
        <v>547580.76708011073</v>
      </c>
      <c r="AD2234" s="2">
        <v>532986.80563208682</v>
      </c>
      <c r="AE2234" s="2">
        <v>503933.85703641491</v>
      </c>
      <c r="AF2234" s="2">
        <v>491723.67758204869</v>
      </c>
      <c r="AG2234" s="2">
        <v>478051.75706961093</v>
      </c>
      <c r="AH2234" s="2">
        <v>450877.24774728669</v>
      </c>
      <c r="AI2234" s="2">
        <v>418147.38851025095</v>
      </c>
      <c r="AJ2234" s="2">
        <v>394696.53231560631</v>
      </c>
    </row>
    <row r="2235" spans="2:36" x14ac:dyDescent="0.25">
      <c r="B2235">
        <f t="shared" si="204"/>
        <v>0</v>
      </c>
      <c r="C2235">
        <f t="shared" si="205"/>
        <v>4</v>
      </c>
      <c r="D2235" s="11">
        <f t="shared" si="206"/>
        <v>599423.23715984519</v>
      </c>
      <c r="E2235" s="11">
        <f t="shared" si="207"/>
        <v>570411.07717700815</v>
      </c>
      <c r="F2235" s="11">
        <f t="shared" si="208"/>
        <v>599423.23715984519</v>
      </c>
      <c r="G2235" s="11">
        <f t="shared" si="209"/>
        <v>551897.38772858772</v>
      </c>
      <c r="H2235" s="11"/>
      <c r="J2235" s="4">
        <v>42846</v>
      </c>
      <c r="K2235" s="5" t="s">
        <v>8</v>
      </c>
      <c r="L2235" s="5" t="s">
        <v>41</v>
      </c>
      <c r="M2235" s="2">
        <v>373266.31614031049</v>
      </c>
      <c r="N2235" s="2">
        <v>361024.94465197157</v>
      </c>
      <c r="O2235" s="2">
        <v>352865.44748183829</v>
      </c>
      <c r="P2235" s="2">
        <v>351867.57900923479</v>
      </c>
      <c r="Q2235" s="2">
        <v>367713.77439302963</v>
      </c>
      <c r="R2235" s="2">
        <v>398758.81208722387</v>
      </c>
      <c r="S2235" s="2">
        <v>433670.24149375252</v>
      </c>
      <c r="T2235" s="2">
        <v>465374.45138622564</v>
      </c>
      <c r="U2235" s="2">
        <v>501952.55209702591</v>
      </c>
      <c r="V2235" s="2">
        <v>526481.78825379722</v>
      </c>
      <c r="W2235" s="2">
        <v>551436.1530197938</v>
      </c>
      <c r="X2235" s="2">
        <v>572597.79660285427</v>
      </c>
      <c r="Y2235" s="2">
        <v>588271.49586596456</v>
      </c>
      <c r="Z2235" s="2">
        <v>599423.23715984519</v>
      </c>
      <c r="AA2235" s="2">
        <v>593833.89240772417</v>
      </c>
      <c r="AB2235" s="2">
        <v>584424.44138444657</v>
      </c>
      <c r="AC2235" s="2">
        <v>570411.07717700815</v>
      </c>
      <c r="AD2235" s="2">
        <v>551897.38772858772</v>
      </c>
      <c r="AE2235" s="2">
        <v>518738.6517438161</v>
      </c>
      <c r="AF2235" s="2">
        <v>502923.41837332339</v>
      </c>
      <c r="AG2235" s="2">
        <v>487231.21399169619</v>
      </c>
      <c r="AH2235" s="2">
        <v>458741.08189170819</v>
      </c>
      <c r="AI2235" s="2">
        <v>429726.27491519664</v>
      </c>
      <c r="AJ2235" s="2">
        <v>402476.54796468443</v>
      </c>
    </row>
    <row r="2236" spans="2:36" x14ac:dyDescent="0.25">
      <c r="B2236">
        <f t="shared" si="204"/>
        <v>0</v>
      </c>
      <c r="C2236">
        <f t="shared" si="205"/>
        <v>4</v>
      </c>
      <c r="D2236" s="11">
        <f t="shared" si="206"/>
        <v>497869.36264728592</v>
      </c>
      <c r="E2236" s="11">
        <f t="shared" si="207"/>
        <v>497869.36264728592</v>
      </c>
      <c r="F2236" s="11">
        <f t="shared" si="208"/>
        <v>497869.36264728592</v>
      </c>
      <c r="G2236" s="11">
        <f t="shared" si="209"/>
        <v>497173.46654943551</v>
      </c>
      <c r="H2236" s="11"/>
      <c r="J2236" s="4">
        <v>42847</v>
      </c>
      <c r="K2236" s="5" t="s">
        <v>8</v>
      </c>
      <c r="L2236" s="5" t="s">
        <v>41</v>
      </c>
      <c r="M2236" s="2">
        <v>378022.83552650083</v>
      </c>
      <c r="N2236" s="2">
        <v>363287.53111002687</v>
      </c>
      <c r="O2236" s="2">
        <v>355034.46525594953</v>
      </c>
      <c r="P2236" s="2">
        <v>351859.89315998345</v>
      </c>
      <c r="Q2236" s="2">
        <v>358541.53275761625</v>
      </c>
      <c r="R2236" s="2">
        <v>372557.71730761841</v>
      </c>
      <c r="S2236" s="2">
        <v>381713.24512748956</v>
      </c>
      <c r="T2236" s="2">
        <v>393274.10013630096</v>
      </c>
      <c r="U2236" s="2">
        <v>418890.69412331132</v>
      </c>
      <c r="V2236" s="2">
        <v>443716.83673523832</v>
      </c>
      <c r="W2236" s="2">
        <v>470620.8059180748</v>
      </c>
      <c r="X2236" s="2">
        <v>488294.32621135353</v>
      </c>
      <c r="Y2236" s="2">
        <v>492014.15297427494</v>
      </c>
      <c r="Z2236" s="2">
        <v>493290.47530353093</v>
      </c>
      <c r="AA2236" s="2">
        <v>497169.35786341422</v>
      </c>
      <c r="AB2236" s="2">
        <v>497574.58906822407</v>
      </c>
      <c r="AC2236" s="2">
        <v>497869.36264728592</v>
      </c>
      <c r="AD2236" s="2">
        <v>497173.46654943551</v>
      </c>
      <c r="AE2236" s="2">
        <v>486690.10156240477</v>
      </c>
      <c r="AF2236" s="2">
        <v>479945.42326599185</v>
      </c>
      <c r="AG2236" s="2">
        <v>466725.51097483182</v>
      </c>
      <c r="AH2236" s="2">
        <v>442061.28079384647</v>
      </c>
      <c r="AI2236" s="2">
        <v>414832.47903661983</v>
      </c>
      <c r="AJ2236" s="2">
        <v>390688.07663982693</v>
      </c>
    </row>
    <row r="2237" spans="2:36" x14ac:dyDescent="0.25">
      <c r="B2237">
        <f t="shared" si="204"/>
        <v>0</v>
      </c>
      <c r="C2237">
        <f t="shared" si="205"/>
        <v>4</v>
      </c>
      <c r="D2237" s="11">
        <f t="shared" si="206"/>
        <v>447158.53014816972</v>
      </c>
      <c r="E2237" s="11">
        <f t="shared" si="207"/>
        <v>447158.53014816972</v>
      </c>
      <c r="F2237" s="11">
        <f t="shared" si="208"/>
        <v>445725.88521868637</v>
      </c>
      <c r="G2237" s="11">
        <f t="shared" si="209"/>
        <v>447158.53014816972</v>
      </c>
      <c r="H2237" s="11"/>
      <c r="J2237" s="4">
        <v>42848</v>
      </c>
      <c r="K2237" s="5" t="s">
        <v>8</v>
      </c>
      <c r="L2237" s="5" t="s">
        <v>41</v>
      </c>
      <c r="M2237" s="2">
        <v>370088.57202782237</v>
      </c>
      <c r="N2237" s="2">
        <v>358881.74254689191</v>
      </c>
      <c r="O2237" s="2">
        <v>352262.99421260541</v>
      </c>
      <c r="P2237" s="2">
        <v>348457.69384509587</v>
      </c>
      <c r="Q2237" s="2">
        <v>353095.69289459486</v>
      </c>
      <c r="R2237" s="2">
        <v>364549.61168779933</v>
      </c>
      <c r="S2237" s="2">
        <v>371152.17975176469</v>
      </c>
      <c r="T2237" s="2">
        <v>379798.80206676276</v>
      </c>
      <c r="U2237" s="2">
        <v>397337.07512175583</v>
      </c>
      <c r="V2237" s="2">
        <v>410334.77645840985</v>
      </c>
      <c r="W2237" s="2">
        <v>423738.32189656841</v>
      </c>
      <c r="X2237" s="2">
        <v>436780.54030855116</v>
      </c>
      <c r="Y2237" s="2">
        <v>438786.72396716732</v>
      </c>
      <c r="Z2237" s="2">
        <v>443251.58951739094</v>
      </c>
      <c r="AA2237" s="2">
        <v>440495.79275885894</v>
      </c>
      <c r="AB2237" s="2">
        <v>439037.13028474804</v>
      </c>
      <c r="AC2237" s="2">
        <v>443859.97533676302</v>
      </c>
      <c r="AD2237" s="2">
        <v>445725.88521868637</v>
      </c>
      <c r="AE2237" s="2">
        <v>447158.53014816972</v>
      </c>
      <c r="AF2237" s="2">
        <v>440042.74417273374</v>
      </c>
      <c r="AG2237" s="2">
        <v>428891.72544696438</v>
      </c>
      <c r="AH2237" s="2">
        <v>416633.46838322363</v>
      </c>
      <c r="AI2237" s="2">
        <v>401008.04167822632</v>
      </c>
      <c r="AJ2237" s="2">
        <v>384901.04741781286</v>
      </c>
    </row>
    <row r="2238" spans="2:36" x14ac:dyDescent="0.25">
      <c r="B2238">
        <f t="shared" si="204"/>
        <v>0</v>
      </c>
      <c r="C2238">
        <f t="shared" si="205"/>
        <v>4</v>
      </c>
      <c r="D2238" s="11">
        <f t="shared" si="206"/>
        <v>567736.92204097414</v>
      </c>
      <c r="E2238" s="11">
        <f t="shared" si="207"/>
        <v>546342.12274863338</v>
      </c>
      <c r="F2238" s="11">
        <f t="shared" si="208"/>
        <v>567736.92204097414</v>
      </c>
      <c r="G2238" s="11">
        <f t="shared" si="209"/>
        <v>524518.99021710642</v>
      </c>
      <c r="H2238" s="11"/>
      <c r="J2238" s="4">
        <v>42849</v>
      </c>
      <c r="K2238" s="5" t="s">
        <v>8</v>
      </c>
      <c r="L2238" s="5" t="s">
        <v>41</v>
      </c>
      <c r="M2238" s="2">
        <v>371942.22905333887</v>
      </c>
      <c r="N2238" s="2">
        <v>364111.44140293426</v>
      </c>
      <c r="O2238" s="2">
        <v>359483.77543959889</v>
      </c>
      <c r="P2238" s="2">
        <v>362084.92237848893</v>
      </c>
      <c r="Q2238" s="2">
        <v>380140.07941971911</v>
      </c>
      <c r="R2238" s="2">
        <v>417026.30161343992</v>
      </c>
      <c r="S2238" s="2">
        <v>457890.7897001094</v>
      </c>
      <c r="T2238" s="2">
        <v>489707.14549486316</v>
      </c>
      <c r="U2238" s="2">
        <v>520031.58737102873</v>
      </c>
      <c r="V2238" s="2">
        <v>538024.93847699976</v>
      </c>
      <c r="W2238" s="2">
        <v>548769.94446263823</v>
      </c>
      <c r="X2238" s="2">
        <v>556367.22882463213</v>
      </c>
      <c r="Y2238" s="2">
        <v>563012.70332279778</v>
      </c>
      <c r="Z2238" s="2">
        <v>567030.39249568316</v>
      </c>
      <c r="AA2238" s="2">
        <v>567736.92204097414</v>
      </c>
      <c r="AB2238" s="2">
        <v>562730.59959522728</v>
      </c>
      <c r="AC2238" s="2">
        <v>546342.12274863338</v>
      </c>
      <c r="AD2238" s="2">
        <v>524518.99021710642</v>
      </c>
      <c r="AE2238" s="2">
        <v>495898.08094440255</v>
      </c>
      <c r="AF2238" s="2">
        <v>492420.72282233211</v>
      </c>
      <c r="AG2238" s="2">
        <v>479806.96616967779</v>
      </c>
      <c r="AH2238" s="2">
        <v>454237.56992712803</v>
      </c>
      <c r="AI2238" s="2">
        <v>426811.12386778451</v>
      </c>
      <c r="AJ2238" s="2">
        <v>404002.11435242509</v>
      </c>
    </row>
    <row r="2239" spans="2:36" x14ac:dyDescent="0.25">
      <c r="B2239">
        <f t="shared" si="204"/>
        <v>0</v>
      </c>
      <c r="C2239">
        <f t="shared" si="205"/>
        <v>4</v>
      </c>
      <c r="D2239" s="11">
        <f t="shared" si="206"/>
        <v>576277.84135202412</v>
      </c>
      <c r="E2239" s="11">
        <f t="shared" si="207"/>
        <v>539176.08583954128</v>
      </c>
      <c r="F2239" s="11">
        <f t="shared" si="208"/>
        <v>576277.84135202412</v>
      </c>
      <c r="G2239" s="11">
        <f t="shared" si="209"/>
        <v>520386.33326242701</v>
      </c>
      <c r="H2239" s="11"/>
      <c r="J2239" s="4">
        <v>42850</v>
      </c>
      <c r="K2239" s="5" t="s">
        <v>8</v>
      </c>
      <c r="L2239" s="5" t="s">
        <v>41</v>
      </c>
      <c r="M2239" s="2">
        <v>383877.18940695433</v>
      </c>
      <c r="N2239" s="2">
        <v>372928.92640183319</v>
      </c>
      <c r="O2239" s="2">
        <v>368110.83607218141</v>
      </c>
      <c r="P2239" s="2">
        <v>367079.12001486623</v>
      </c>
      <c r="Q2239" s="2">
        <v>384702.03203325771</v>
      </c>
      <c r="R2239" s="2">
        <v>418996.09476333822</v>
      </c>
      <c r="S2239" s="2">
        <v>458812.11394917674</v>
      </c>
      <c r="T2239" s="2">
        <v>491649.48931017565</v>
      </c>
      <c r="U2239" s="2">
        <v>526142.74368993531</v>
      </c>
      <c r="V2239" s="2">
        <v>541845.11046753591</v>
      </c>
      <c r="W2239" s="2">
        <v>558625.68414792931</v>
      </c>
      <c r="X2239" s="2">
        <v>568144.23718897684</v>
      </c>
      <c r="Y2239" s="2">
        <v>574426.11247535213</v>
      </c>
      <c r="Z2239" s="2">
        <v>576277.84135202412</v>
      </c>
      <c r="AA2239" s="2">
        <v>572274.11774375068</v>
      </c>
      <c r="AB2239" s="2">
        <v>556500.8161947222</v>
      </c>
      <c r="AC2239" s="2">
        <v>539176.08583954128</v>
      </c>
      <c r="AD2239" s="2">
        <v>520386.33326242701</v>
      </c>
      <c r="AE2239" s="2">
        <v>495092.85866775748</v>
      </c>
      <c r="AF2239" s="2">
        <v>487610.43072893872</v>
      </c>
      <c r="AG2239" s="2">
        <v>477147.53351583914</v>
      </c>
      <c r="AH2239" s="2">
        <v>450967.48452432273</v>
      </c>
      <c r="AI2239" s="2">
        <v>425320.76599729509</v>
      </c>
      <c r="AJ2239" s="2">
        <v>401853.27480925992</v>
      </c>
    </row>
    <row r="2240" spans="2:36" x14ac:dyDescent="0.25">
      <c r="B2240">
        <f t="shared" si="204"/>
        <v>0</v>
      </c>
      <c r="C2240">
        <f t="shared" si="205"/>
        <v>4</v>
      </c>
      <c r="D2240" s="11">
        <f t="shared" si="206"/>
        <v>595536.11293943762</v>
      </c>
      <c r="E2240" s="11">
        <f t="shared" si="207"/>
        <v>580764.85052095726</v>
      </c>
      <c r="F2240" s="11">
        <f t="shared" si="208"/>
        <v>595536.11293943762</v>
      </c>
      <c r="G2240" s="11">
        <f t="shared" si="209"/>
        <v>559848.42632650654</v>
      </c>
      <c r="H2240" s="11"/>
      <c r="J2240" s="4">
        <v>42851</v>
      </c>
      <c r="K2240" s="5" t="s">
        <v>8</v>
      </c>
      <c r="L2240" s="5" t="s">
        <v>41</v>
      </c>
      <c r="M2240" s="2">
        <v>382339.80239679723</v>
      </c>
      <c r="N2240" s="2">
        <v>371816.88257496897</v>
      </c>
      <c r="O2240" s="2">
        <v>365312.28159285965</v>
      </c>
      <c r="P2240" s="2">
        <v>365822.9365647409</v>
      </c>
      <c r="Q2240" s="2">
        <v>380681.90761997091</v>
      </c>
      <c r="R2240" s="2">
        <v>411280.70471884316</v>
      </c>
      <c r="S2240" s="2">
        <v>447152.75502469606</v>
      </c>
      <c r="T2240" s="2">
        <v>484266.04695963039</v>
      </c>
      <c r="U2240" s="2">
        <v>525147.82400078385</v>
      </c>
      <c r="V2240" s="2">
        <v>550059.65898570046</v>
      </c>
      <c r="W2240" s="2">
        <v>571269.67478597164</v>
      </c>
      <c r="X2240" s="2">
        <v>582333.27966509713</v>
      </c>
      <c r="Y2240" s="2">
        <v>590225.86232584924</v>
      </c>
      <c r="Z2240" s="2">
        <v>595536.11293943762</v>
      </c>
      <c r="AA2240" s="2">
        <v>590644.20101934532</v>
      </c>
      <c r="AB2240" s="2">
        <v>591977.05172057811</v>
      </c>
      <c r="AC2240" s="2">
        <v>580764.85052095726</v>
      </c>
      <c r="AD2240" s="2">
        <v>559848.42632650654</v>
      </c>
      <c r="AE2240" s="2">
        <v>527947.74227607623</v>
      </c>
      <c r="AF2240" s="2">
        <v>516826.53589093627</v>
      </c>
      <c r="AG2240" s="2">
        <v>503145.45735578117</v>
      </c>
      <c r="AH2240" s="2">
        <v>474232.95271544112</v>
      </c>
      <c r="AI2240" s="2">
        <v>445150.39721687802</v>
      </c>
      <c r="AJ2240" s="2">
        <v>422232.23518356122</v>
      </c>
    </row>
    <row r="2241" spans="2:36" x14ac:dyDescent="0.25">
      <c r="B2241">
        <f t="shared" si="204"/>
        <v>0</v>
      </c>
      <c r="C2241">
        <f t="shared" si="205"/>
        <v>4</v>
      </c>
      <c r="D2241" s="11">
        <f t="shared" si="206"/>
        <v>584403.64081759425</v>
      </c>
      <c r="E2241" s="11">
        <f t="shared" si="207"/>
        <v>559498.06009991083</v>
      </c>
      <c r="F2241" s="11">
        <f t="shared" si="208"/>
        <v>584403.64081759425</v>
      </c>
      <c r="G2241" s="11">
        <f t="shared" si="209"/>
        <v>538100.91628811788</v>
      </c>
      <c r="H2241" s="11"/>
      <c r="J2241" s="4">
        <v>42852</v>
      </c>
      <c r="K2241" s="5" t="s">
        <v>8</v>
      </c>
      <c r="L2241" s="5" t="s">
        <v>41</v>
      </c>
      <c r="M2241" s="2">
        <v>402716.03546619019</v>
      </c>
      <c r="N2241" s="2">
        <v>391803.2709084542</v>
      </c>
      <c r="O2241" s="2">
        <v>384779.9320550065</v>
      </c>
      <c r="P2241" s="2">
        <v>384681.29471683805</v>
      </c>
      <c r="Q2241" s="2">
        <v>400492.16048690793</v>
      </c>
      <c r="R2241" s="2">
        <v>434405.4041593289</v>
      </c>
      <c r="S2241" s="2">
        <v>475938.55878135981</v>
      </c>
      <c r="T2241" s="2">
        <v>509960.6760659283</v>
      </c>
      <c r="U2241" s="2">
        <v>543483.33515819779</v>
      </c>
      <c r="V2241" s="2">
        <v>555392.23747434851</v>
      </c>
      <c r="W2241" s="2">
        <v>558673.25648920157</v>
      </c>
      <c r="X2241" s="2">
        <v>568290.81963603653</v>
      </c>
      <c r="Y2241" s="2">
        <v>575745.89868088264</v>
      </c>
      <c r="Z2241" s="2">
        <v>582583.95992447203</v>
      </c>
      <c r="AA2241" s="2">
        <v>584403.64081759425</v>
      </c>
      <c r="AB2241" s="2">
        <v>575678.7292599323</v>
      </c>
      <c r="AC2241" s="2">
        <v>559498.06009991083</v>
      </c>
      <c r="AD2241" s="2">
        <v>538100.91628811788</v>
      </c>
      <c r="AE2241" s="2">
        <v>511689.40510845208</v>
      </c>
      <c r="AF2241" s="2">
        <v>502864.84526939236</v>
      </c>
      <c r="AG2241" s="2">
        <v>490712.56373107946</v>
      </c>
      <c r="AH2241" s="2">
        <v>462235.9680306362</v>
      </c>
      <c r="AI2241" s="2">
        <v>433107.19919524726</v>
      </c>
      <c r="AJ2241" s="2">
        <v>411901.7298586102</v>
      </c>
    </row>
    <row r="2242" spans="2:36" x14ac:dyDescent="0.25">
      <c r="B2242">
        <f t="shared" si="204"/>
        <v>0</v>
      </c>
      <c r="C2242">
        <f t="shared" si="205"/>
        <v>4</v>
      </c>
      <c r="D2242" s="11">
        <f t="shared" si="206"/>
        <v>597863.64393821557</v>
      </c>
      <c r="E2242" s="11">
        <f t="shared" si="207"/>
        <v>569602.61002169177</v>
      </c>
      <c r="F2242" s="11">
        <f t="shared" si="208"/>
        <v>597863.64393821557</v>
      </c>
      <c r="G2242" s="11">
        <f t="shared" si="209"/>
        <v>551257.3576270903</v>
      </c>
      <c r="H2242" s="11"/>
      <c r="J2242" s="4">
        <v>42853</v>
      </c>
      <c r="K2242" s="5" t="s">
        <v>8</v>
      </c>
      <c r="L2242" s="5" t="s">
        <v>41</v>
      </c>
      <c r="M2242" s="2">
        <v>392230.99213790777</v>
      </c>
      <c r="N2242" s="2">
        <v>380408.75291405385</v>
      </c>
      <c r="O2242" s="2">
        <v>373712.66858907265</v>
      </c>
      <c r="P2242" s="2">
        <v>372965.81116976857</v>
      </c>
      <c r="Q2242" s="2">
        <v>390414.08042689529</v>
      </c>
      <c r="R2242" s="2">
        <v>421857.5045232781</v>
      </c>
      <c r="S2242" s="2">
        <v>460733.63633715583</v>
      </c>
      <c r="T2242" s="2">
        <v>492991.66414705472</v>
      </c>
      <c r="U2242" s="2">
        <v>525619.48369213939</v>
      </c>
      <c r="V2242" s="2">
        <v>547127.78641840536</v>
      </c>
      <c r="W2242" s="2">
        <v>568119.20390877558</v>
      </c>
      <c r="X2242" s="2">
        <v>580918.46684121713</v>
      </c>
      <c r="Y2242" s="2">
        <v>592117.84434397414</v>
      </c>
      <c r="Z2242" s="2">
        <v>597863.64393821557</v>
      </c>
      <c r="AA2242" s="2">
        <v>596255.38260399108</v>
      </c>
      <c r="AB2242" s="2">
        <v>584401.61671010929</v>
      </c>
      <c r="AC2242" s="2">
        <v>569602.61002169177</v>
      </c>
      <c r="AD2242" s="2">
        <v>551257.3576270903</v>
      </c>
      <c r="AE2242" s="2">
        <v>519277.14533556893</v>
      </c>
      <c r="AF2242" s="2">
        <v>513583.71041052241</v>
      </c>
      <c r="AG2242" s="2">
        <v>502419.89223209105</v>
      </c>
      <c r="AH2242" s="2">
        <v>475869.69930447824</v>
      </c>
      <c r="AI2242" s="2">
        <v>444829.89403454098</v>
      </c>
      <c r="AJ2242" s="2">
        <v>419258.63049648725</v>
      </c>
    </row>
    <row r="2243" spans="2:36" x14ac:dyDescent="0.25">
      <c r="B2243">
        <f t="shared" ref="B2243:B2306" si="210">IF(AND(C2243&gt;=6,C2243&lt;=10),1,0)</f>
        <v>0</v>
      </c>
      <c r="C2243">
        <f t="shared" ref="C2243:C2306" si="211">MONTH(J2243)</f>
        <v>4</v>
      </c>
      <c r="D2243" s="11">
        <f t="shared" ref="D2243:D2306" si="212">MAX(M2243:AJ2243)</f>
        <v>503839.23977247241</v>
      </c>
      <c r="E2243" s="11">
        <f t="shared" ref="E2243:E2306" si="213">MAX(AC2243:AG2243)</f>
        <v>503839.23977247241</v>
      </c>
      <c r="F2243" s="11">
        <f t="shared" ref="F2243:F2306" si="214">MAX(X2243:AD2243)</f>
        <v>503839.23977247241</v>
      </c>
      <c r="G2243" s="11">
        <f t="shared" ref="G2243:G2306" si="215">MAX(AD2243:AF2243)</f>
        <v>502741.50984383834</v>
      </c>
      <c r="H2243" s="11"/>
      <c r="J2243" s="4">
        <v>42854</v>
      </c>
      <c r="K2243" s="5" t="s">
        <v>8</v>
      </c>
      <c r="L2243" s="5" t="s">
        <v>41</v>
      </c>
      <c r="M2243" s="2">
        <v>398026.16623431025</v>
      </c>
      <c r="N2243" s="2">
        <v>385559.64996185794</v>
      </c>
      <c r="O2243" s="2">
        <v>378896.84630221874</v>
      </c>
      <c r="P2243" s="2">
        <v>377829.89941636636</v>
      </c>
      <c r="Q2243" s="2">
        <v>387875.45856212801</v>
      </c>
      <c r="R2243" s="2">
        <v>404622.97104447114</v>
      </c>
      <c r="S2243" s="2">
        <v>414621.25046262343</v>
      </c>
      <c r="T2243" s="2">
        <v>425865.50302474236</v>
      </c>
      <c r="U2243" s="2">
        <v>448972.78128383192</v>
      </c>
      <c r="V2243" s="2">
        <v>465888.18246855505</v>
      </c>
      <c r="W2243" s="2">
        <v>482126.62649070512</v>
      </c>
      <c r="X2243" s="2">
        <v>493793.14788076316</v>
      </c>
      <c r="Y2243" s="2">
        <v>498711.50639255613</v>
      </c>
      <c r="Z2243" s="2">
        <v>497994.31669575372</v>
      </c>
      <c r="AA2243" s="2">
        <v>498355.44739264064</v>
      </c>
      <c r="AB2243" s="2">
        <v>501212.5797066004</v>
      </c>
      <c r="AC2243" s="2">
        <v>503839.23977247241</v>
      </c>
      <c r="AD2243" s="2">
        <v>502741.50984383834</v>
      </c>
      <c r="AE2243" s="2">
        <v>496243.38372210856</v>
      </c>
      <c r="AF2243" s="2">
        <v>486967.48829429236</v>
      </c>
      <c r="AG2243" s="2">
        <v>475531.17567442032</v>
      </c>
      <c r="AH2243" s="2">
        <v>453660.01902547758</v>
      </c>
      <c r="AI2243" s="2">
        <v>427394.47508424142</v>
      </c>
      <c r="AJ2243" s="2">
        <v>406037.00723051536</v>
      </c>
    </row>
    <row r="2244" spans="2:36" x14ac:dyDescent="0.25">
      <c r="B2244">
        <f t="shared" si="210"/>
        <v>0</v>
      </c>
      <c r="C2244">
        <f t="shared" si="211"/>
        <v>4</v>
      </c>
      <c r="D2244" s="11">
        <f t="shared" si="212"/>
        <v>503103.52792760235</v>
      </c>
      <c r="E2244" s="11">
        <f t="shared" si="213"/>
        <v>503103.52792760235</v>
      </c>
      <c r="F2244" s="11">
        <f t="shared" si="214"/>
        <v>503103.52792760235</v>
      </c>
      <c r="G2244" s="11">
        <f t="shared" si="215"/>
        <v>503103.52792760235</v>
      </c>
      <c r="H2244" s="11"/>
      <c r="J2244" s="4">
        <v>42855</v>
      </c>
      <c r="K2244" s="5" t="s">
        <v>8</v>
      </c>
      <c r="L2244" s="5" t="s">
        <v>41</v>
      </c>
      <c r="M2244" s="2">
        <v>387422.52913322154</v>
      </c>
      <c r="N2244" s="2">
        <v>376365.49274377833</v>
      </c>
      <c r="O2244" s="2">
        <v>371499.01379149721</v>
      </c>
      <c r="P2244" s="2">
        <v>370499.19971624133</v>
      </c>
      <c r="Q2244" s="2">
        <v>377248.17004134331</v>
      </c>
      <c r="R2244" s="2">
        <v>388554.82262917451</v>
      </c>
      <c r="S2244" s="2">
        <v>392453.59322408435</v>
      </c>
      <c r="T2244" s="2">
        <v>402738.18721466215</v>
      </c>
      <c r="U2244" s="2">
        <v>421227.85107916093</v>
      </c>
      <c r="V2244" s="2">
        <v>441848.39261519624</v>
      </c>
      <c r="W2244" s="2">
        <v>463030.75927687756</v>
      </c>
      <c r="X2244" s="2">
        <v>478745.47801983729</v>
      </c>
      <c r="Y2244" s="2">
        <v>487475.00559882319</v>
      </c>
      <c r="Z2244" s="2">
        <v>493357.92516925203</v>
      </c>
      <c r="AA2244" s="2">
        <v>493131.56902589719</v>
      </c>
      <c r="AB2244" s="2">
        <v>494657.6342363485</v>
      </c>
      <c r="AC2244" s="2">
        <v>501510.67717760144</v>
      </c>
      <c r="AD2244" s="2">
        <v>503103.52792760235</v>
      </c>
      <c r="AE2244" s="2">
        <v>494960.12061712111</v>
      </c>
      <c r="AF2244" s="2">
        <v>483587.485645295</v>
      </c>
      <c r="AG2244" s="2">
        <v>469261.68620667158</v>
      </c>
      <c r="AH2244" s="2">
        <v>448912.26229169744</v>
      </c>
      <c r="AI2244" s="2">
        <v>426549.02948171855</v>
      </c>
      <c r="AJ2244" s="2">
        <v>407554.20967081632</v>
      </c>
    </row>
    <row r="2245" spans="2:36" x14ac:dyDescent="0.25">
      <c r="B2245">
        <f t="shared" si="210"/>
        <v>0</v>
      </c>
      <c r="C2245">
        <f t="shared" si="211"/>
        <v>5</v>
      </c>
      <c r="D2245" s="11">
        <f t="shared" si="212"/>
        <v>642055.69165872992</v>
      </c>
      <c r="E2245" s="11">
        <f t="shared" si="213"/>
        <v>613711.52493980154</v>
      </c>
      <c r="F2245" s="11">
        <f t="shared" si="214"/>
        <v>642055.69165872992</v>
      </c>
      <c r="G2245" s="11">
        <f t="shared" si="215"/>
        <v>594810.36197500513</v>
      </c>
      <c r="H2245" s="11"/>
      <c r="J2245" s="4">
        <v>42856</v>
      </c>
      <c r="K2245" s="5" t="s">
        <v>8</v>
      </c>
      <c r="L2245" s="5" t="s">
        <v>41</v>
      </c>
      <c r="M2245" s="2">
        <v>393878.39360308758</v>
      </c>
      <c r="N2245" s="2">
        <v>383306.7352039087</v>
      </c>
      <c r="O2245" s="2">
        <v>378728.87915137585</v>
      </c>
      <c r="P2245" s="2">
        <v>381092.37110573635</v>
      </c>
      <c r="Q2245" s="2">
        <v>398554.18677736336</v>
      </c>
      <c r="R2245" s="2">
        <v>433382.65962341614</v>
      </c>
      <c r="S2245" s="2">
        <v>471889.80578367197</v>
      </c>
      <c r="T2245" s="2">
        <v>513635.54442072439</v>
      </c>
      <c r="U2245" s="2">
        <v>554081.55033187894</v>
      </c>
      <c r="V2245" s="2">
        <v>585000.71803478617</v>
      </c>
      <c r="W2245" s="2">
        <v>609624.22731687373</v>
      </c>
      <c r="X2245" s="2">
        <v>626309.82457216061</v>
      </c>
      <c r="Y2245" s="2">
        <v>634500.02303084056</v>
      </c>
      <c r="Z2245" s="2">
        <v>640646.01694864547</v>
      </c>
      <c r="AA2245" s="2">
        <v>642055.69165872992</v>
      </c>
      <c r="AB2245" s="2">
        <v>631238.93532714434</v>
      </c>
      <c r="AC2245" s="2">
        <v>613711.52493980154</v>
      </c>
      <c r="AD2245" s="2">
        <v>594810.36197500513</v>
      </c>
      <c r="AE2245" s="2">
        <v>563041.62745369552</v>
      </c>
      <c r="AF2245" s="2">
        <v>547665.81573896226</v>
      </c>
      <c r="AG2245" s="2">
        <v>529923.68886478851</v>
      </c>
      <c r="AH2245" s="2">
        <v>500911.78685866843</v>
      </c>
      <c r="AI2245" s="2">
        <v>472280.44078064593</v>
      </c>
      <c r="AJ2245" s="2">
        <v>445199.99133698351</v>
      </c>
    </row>
    <row r="2246" spans="2:36" x14ac:dyDescent="0.25">
      <c r="B2246">
        <f t="shared" si="210"/>
        <v>0</v>
      </c>
      <c r="C2246">
        <f t="shared" si="211"/>
        <v>5</v>
      </c>
      <c r="D2246" s="11">
        <f t="shared" si="212"/>
        <v>637470.75504067249</v>
      </c>
      <c r="E2246" s="11">
        <f t="shared" si="213"/>
        <v>614950.75991759088</v>
      </c>
      <c r="F2246" s="11">
        <f t="shared" si="214"/>
        <v>637470.75504067249</v>
      </c>
      <c r="G2246" s="11">
        <f t="shared" si="215"/>
        <v>594037.57528799935</v>
      </c>
      <c r="H2246" s="11"/>
      <c r="J2246" s="4">
        <v>42857</v>
      </c>
      <c r="K2246" s="5" t="s">
        <v>8</v>
      </c>
      <c r="L2246" s="5" t="s">
        <v>41</v>
      </c>
      <c r="M2246" s="2">
        <v>422275.87401830708</v>
      </c>
      <c r="N2246" s="2">
        <v>408085.1432742133</v>
      </c>
      <c r="O2246" s="2">
        <v>401671.47477248393</v>
      </c>
      <c r="P2246" s="2">
        <v>401157.21324135654</v>
      </c>
      <c r="Q2246" s="2">
        <v>418616.49013123015</v>
      </c>
      <c r="R2246" s="2">
        <v>450764.32789366855</v>
      </c>
      <c r="S2246" s="2">
        <v>484099.20249748544</v>
      </c>
      <c r="T2246" s="2">
        <v>519336.22278320277</v>
      </c>
      <c r="U2246" s="2">
        <v>562629.30027092877</v>
      </c>
      <c r="V2246" s="2">
        <v>597511.22887951194</v>
      </c>
      <c r="W2246" s="2">
        <v>619308.88149948127</v>
      </c>
      <c r="X2246" s="2">
        <v>629807.04946729285</v>
      </c>
      <c r="Y2246" s="2">
        <v>631796.33680889593</v>
      </c>
      <c r="Z2246" s="2">
        <v>637470.75504067249</v>
      </c>
      <c r="AA2246" s="2">
        <v>637220.70452310657</v>
      </c>
      <c r="AB2246" s="2">
        <v>630806.09699422889</v>
      </c>
      <c r="AC2246" s="2">
        <v>614950.75991759088</v>
      </c>
      <c r="AD2246" s="2">
        <v>594037.57528799935</v>
      </c>
      <c r="AE2246" s="2">
        <v>560432.24424674269</v>
      </c>
      <c r="AF2246" s="2">
        <v>541892.34931849944</v>
      </c>
      <c r="AG2246" s="2">
        <v>525666.24471736653</v>
      </c>
      <c r="AH2246" s="2">
        <v>494953.63194371935</v>
      </c>
      <c r="AI2246" s="2">
        <v>464833.68163807323</v>
      </c>
      <c r="AJ2246" s="2">
        <v>437994.44857690053</v>
      </c>
    </row>
    <row r="2247" spans="2:36" x14ac:dyDescent="0.25">
      <c r="B2247">
        <f t="shared" si="210"/>
        <v>0</v>
      </c>
      <c r="C2247">
        <f t="shared" si="211"/>
        <v>5</v>
      </c>
      <c r="D2247" s="11">
        <f t="shared" si="212"/>
        <v>648689.25372911035</v>
      </c>
      <c r="E2247" s="11">
        <f t="shared" si="213"/>
        <v>621599.34375744173</v>
      </c>
      <c r="F2247" s="11">
        <f t="shared" si="214"/>
        <v>648689.25372911035</v>
      </c>
      <c r="G2247" s="11">
        <f t="shared" si="215"/>
        <v>603720.05540284468</v>
      </c>
      <c r="H2247" s="11"/>
      <c r="J2247" s="4">
        <v>42858</v>
      </c>
      <c r="K2247" s="5" t="s">
        <v>8</v>
      </c>
      <c r="L2247" s="5" t="s">
        <v>41</v>
      </c>
      <c r="M2247" s="2">
        <v>415583.12300425593</v>
      </c>
      <c r="N2247" s="2">
        <v>402338.06576479855</v>
      </c>
      <c r="O2247" s="2">
        <v>382246.44712851429</v>
      </c>
      <c r="P2247" s="2">
        <v>375034.510403277</v>
      </c>
      <c r="Q2247" s="2">
        <v>392564.51031872036</v>
      </c>
      <c r="R2247" s="2">
        <v>427890.56696850585</v>
      </c>
      <c r="S2247" s="2">
        <v>464635.36546949449</v>
      </c>
      <c r="T2247" s="2">
        <v>506144.3574576854</v>
      </c>
      <c r="U2247" s="2">
        <v>552912.31921945338</v>
      </c>
      <c r="V2247" s="2">
        <v>588482.26970066153</v>
      </c>
      <c r="W2247" s="2">
        <v>619579.15454765758</v>
      </c>
      <c r="X2247" s="2">
        <v>637457.50892576436</v>
      </c>
      <c r="Y2247" s="2">
        <v>638292.3828936026</v>
      </c>
      <c r="Z2247" s="2">
        <v>647630.11842810817</v>
      </c>
      <c r="AA2247" s="2">
        <v>648689.25372911035</v>
      </c>
      <c r="AB2247" s="2">
        <v>637582.00804588827</v>
      </c>
      <c r="AC2247" s="2">
        <v>621599.34375744173</v>
      </c>
      <c r="AD2247" s="2">
        <v>603720.05540284468</v>
      </c>
      <c r="AE2247" s="2">
        <v>569443.57737955614</v>
      </c>
      <c r="AF2247" s="2">
        <v>551485.91312298912</v>
      </c>
      <c r="AG2247" s="2">
        <v>532938.81595300499</v>
      </c>
      <c r="AH2247" s="2">
        <v>500386.69082522625</v>
      </c>
      <c r="AI2247" s="2">
        <v>469820.29756004299</v>
      </c>
      <c r="AJ2247" s="2">
        <v>446043.2700597751</v>
      </c>
    </row>
    <row r="2248" spans="2:36" x14ac:dyDescent="0.25">
      <c r="B2248">
        <f t="shared" si="210"/>
        <v>0</v>
      </c>
      <c r="C2248">
        <f t="shared" si="211"/>
        <v>5</v>
      </c>
      <c r="D2248" s="11">
        <f t="shared" si="212"/>
        <v>654133.53650251823</v>
      </c>
      <c r="E2248" s="11">
        <f t="shared" si="213"/>
        <v>606052.14706070384</v>
      </c>
      <c r="F2248" s="11">
        <f t="shared" si="214"/>
        <v>654133.53650251823</v>
      </c>
      <c r="G2248" s="11">
        <f t="shared" si="215"/>
        <v>584017.74718303233</v>
      </c>
      <c r="H2248" s="11"/>
      <c r="J2248" s="4">
        <v>42859</v>
      </c>
      <c r="K2248" s="5" t="s">
        <v>8</v>
      </c>
      <c r="L2248" s="5" t="s">
        <v>41</v>
      </c>
      <c r="M2248" s="2">
        <v>424267.16978598817</v>
      </c>
      <c r="N2248" s="2">
        <v>411590.06655797758</v>
      </c>
      <c r="O2248" s="2">
        <v>404409.70225573902</v>
      </c>
      <c r="P2248" s="2">
        <v>404761.15990069893</v>
      </c>
      <c r="Q2248" s="2">
        <v>423079.31372000411</v>
      </c>
      <c r="R2248" s="2">
        <v>456086.69506311766</v>
      </c>
      <c r="S2248" s="2">
        <v>494640.22889313591</v>
      </c>
      <c r="T2248" s="2">
        <v>534638.03545489511</v>
      </c>
      <c r="U2248" s="2">
        <v>576576.31493962521</v>
      </c>
      <c r="V2248" s="2">
        <v>610090.05112288101</v>
      </c>
      <c r="W2248" s="2">
        <v>639368.22384745209</v>
      </c>
      <c r="X2248" s="2">
        <v>652568.56983355526</v>
      </c>
      <c r="Y2248" s="2">
        <v>654133.53650251823</v>
      </c>
      <c r="Z2248" s="2">
        <v>653364.16370674677</v>
      </c>
      <c r="AA2248" s="2">
        <v>645772.44033092854</v>
      </c>
      <c r="AB2248" s="2">
        <v>627065.05938057485</v>
      </c>
      <c r="AC2248" s="2">
        <v>606052.14706070384</v>
      </c>
      <c r="AD2248" s="2">
        <v>584017.74718303233</v>
      </c>
      <c r="AE2248" s="2">
        <v>548362.95379199472</v>
      </c>
      <c r="AF2248" s="2">
        <v>532500.15834448044</v>
      </c>
      <c r="AG2248" s="2">
        <v>518168.27529492555</v>
      </c>
      <c r="AH2248" s="2">
        <v>489890.71602312219</v>
      </c>
      <c r="AI2248" s="2">
        <v>460089.55282266805</v>
      </c>
      <c r="AJ2248" s="2">
        <v>435083.84705956513</v>
      </c>
    </row>
    <row r="2249" spans="2:36" x14ac:dyDescent="0.25">
      <c r="B2249">
        <f t="shared" si="210"/>
        <v>0</v>
      </c>
      <c r="C2249">
        <f t="shared" si="211"/>
        <v>5</v>
      </c>
      <c r="D2249" s="11">
        <f t="shared" si="212"/>
        <v>588447.24164439726</v>
      </c>
      <c r="E2249" s="11">
        <f t="shared" si="213"/>
        <v>547214.53489898867</v>
      </c>
      <c r="F2249" s="11">
        <f t="shared" si="214"/>
        <v>588447.24164439726</v>
      </c>
      <c r="G2249" s="11">
        <f t="shared" si="215"/>
        <v>530761.19542563776</v>
      </c>
      <c r="H2249" s="11"/>
      <c r="J2249" s="4">
        <v>42860</v>
      </c>
      <c r="K2249" s="5" t="s">
        <v>8</v>
      </c>
      <c r="L2249" s="5" t="s">
        <v>41</v>
      </c>
      <c r="M2249" s="2">
        <v>415714.64917415474</v>
      </c>
      <c r="N2249" s="2">
        <v>404275.89943091059</v>
      </c>
      <c r="O2249" s="2">
        <v>398738.56482021062</v>
      </c>
      <c r="P2249" s="2">
        <v>397788.51764195523</v>
      </c>
      <c r="Q2249" s="2">
        <v>413281.62144519668</v>
      </c>
      <c r="R2249" s="2">
        <v>445918.40997890767</v>
      </c>
      <c r="S2249" s="2">
        <v>486557.92052000674</v>
      </c>
      <c r="T2249" s="2">
        <v>521497.24426337506</v>
      </c>
      <c r="U2249" s="2">
        <v>554261.83283322281</v>
      </c>
      <c r="V2249" s="2">
        <v>571619.486169599</v>
      </c>
      <c r="W2249" s="2">
        <v>587098.8835731647</v>
      </c>
      <c r="X2249" s="2">
        <v>588447.24164439726</v>
      </c>
      <c r="Y2249" s="2">
        <v>585850.57428455306</v>
      </c>
      <c r="Z2249" s="2">
        <v>585740.3785716024</v>
      </c>
      <c r="AA2249" s="2">
        <v>575062.66509985121</v>
      </c>
      <c r="AB2249" s="2">
        <v>557226.414690139</v>
      </c>
      <c r="AC2249" s="2">
        <v>547214.53489898867</v>
      </c>
      <c r="AD2249" s="2">
        <v>530761.19542563776</v>
      </c>
      <c r="AE2249" s="2">
        <v>508324.62076677545</v>
      </c>
      <c r="AF2249" s="2">
        <v>503633.15020523535</v>
      </c>
      <c r="AG2249" s="2">
        <v>494025.18629289919</v>
      </c>
      <c r="AH2249" s="2">
        <v>473522.19978117291</v>
      </c>
      <c r="AI2249" s="2">
        <v>448615.317152826</v>
      </c>
      <c r="AJ2249" s="2">
        <v>425528.91395599011</v>
      </c>
    </row>
    <row r="2250" spans="2:36" x14ac:dyDescent="0.25">
      <c r="B2250">
        <f t="shared" si="210"/>
        <v>0</v>
      </c>
      <c r="C2250">
        <f t="shared" si="211"/>
        <v>5</v>
      </c>
      <c r="D2250" s="11">
        <f t="shared" si="212"/>
        <v>463908.33176625695</v>
      </c>
      <c r="E2250" s="11">
        <f t="shared" si="213"/>
        <v>444797.71992505027</v>
      </c>
      <c r="F2250" s="11">
        <f t="shared" si="214"/>
        <v>463908.33176625695</v>
      </c>
      <c r="G2250" s="11">
        <f t="shared" si="215"/>
        <v>439736.39841136825</v>
      </c>
      <c r="H2250" s="11"/>
      <c r="J2250" s="4">
        <v>42861</v>
      </c>
      <c r="K2250" s="5" t="s">
        <v>8</v>
      </c>
      <c r="L2250" s="5" t="s">
        <v>41</v>
      </c>
      <c r="M2250" s="2">
        <v>405872.78848108009</v>
      </c>
      <c r="N2250" s="2">
        <v>392446.36187657493</v>
      </c>
      <c r="O2250" s="2">
        <v>384792.04915563582</v>
      </c>
      <c r="P2250" s="2">
        <v>383230.98866423115</v>
      </c>
      <c r="Q2250" s="2">
        <v>390291.52896490949</v>
      </c>
      <c r="R2250" s="2">
        <v>406755.2262770331</v>
      </c>
      <c r="S2250" s="2">
        <v>420382.03004982125</v>
      </c>
      <c r="T2250" s="2">
        <v>429454.19119755027</v>
      </c>
      <c r="U2250" s="2">
        <v>447541.23565003136</v>
      </c>
      <c r="V2250" s="2">
        <v>456818.80889715574</v>
      </c>
      <c r="W2250" s="2">
        <v>459957.8706714859</v>
      </c>
      <c r="X2250" s="2">
        <v>458356.54477311228</v>
      </c>
      <c r="Y2250" s="2">
        <v>463908.33176625695</v>
      </c>
      <c r="Z2250" s="2">
        <v>461775.51647386473</v>
      </c>
      <c r="AA2250" s="2">
        <v>456205.50391388009</v>
      </c>
      <c r="AB2250" s="2">
        <v>450048.05384563049</v>
      </c>
      <c r="AC2250" s="2">
        <v>444797.71992505027</v>
      </c>
      <c r="AD2250" s="2">
        <v>439736.39841136825</v>
      </c>
      <c r="AE2250" s="2">
        <v>434936.01100762293</v>
      </c>
      <c r="AF2250" s="2">
        <v>439015.02039605216</v>
      </c>
      <c r="AG2250" s="2">
        <v>438977.17279977596</v>
      </c>
      <c r="AH2250" s="2">
        <v>428010.3304204942</v>
      </c>
      <c r="AI2250" s="2">
        <v>409256.34091771906</v>
      </c>
      <c r="AJ2250" s="2">
        <v>391533.49983314855</v>
      </c>
    </row>
    <row r="2251" spans="2:36" x14ac:dyDescent="0.25">
      <c r="B2251">
        <f t="shared" si="210"/>
        <v>0</v>
      </c>
      <c r="C2251">
        <f t="shared" si="211"/>
        <v>5</v>
      </c>
      <c r="D2251" s="11">
        <f t="shared" si="212"/>
        <v>431320.63090306963</v>
      </c>
      <c r="E2251" s="11">
        <f t="shared" si="213"/>
        <v>431320.63090306963</v>
      </c>
      <c r="F2251" s="11">
        <f t="shared" si="214"/>
        <v>430255.07607648196</v>
      </c>
      <c r="G2251" s="11">
        <f t="shared" si="215"/>
        <v>431320.63090306963</v>
      </c>
      <c r="H2251" s="11"/>
      <c r="J2251" s="4">
        <v>42862</v>
      </c>
      <c r="K2251" s="5" t="s">
        <v>8</v>
      </c>
      <c r="L2251" s="5" t="s">
        <v>41</v>
      </c>
      <c r="M2251" s="2">
        <v>376432.9298701419</v>
      </c>
      <c r="N2251" s="2">
        <v>367937.4790872843</v>
      </c>
      <c r="O2251" s="2">
        <v>363826.38270021672</v>
      </c>
      <c r="P2251" s="2">
        <v>364164.53972857096</v>
      </c>
      <c r="Q2251" s="2">
        <v>371819.54708873131</v>
      </c>
      <c r="R2251" s="2">
        <v>384916.18257672375</v>
      </c>
      <c r="S2251" s="2">
        <v>393425.51729341864</v>
      </c>
      <c r="T2251" s="2">
        <v>399608.14379823057</v>
      </c>
      <c r="U2251" s="2">
        <v>409939.92503254535</v>
      </c>
      <c r="V2251" s="2">
        <v>418616.9028380345</v>
      </c>
      <c r="W2251" s="2">
        <v>422552.0790807443</v>
      </c>
      <c r="X2251" s="2">
        <v>423113.56374088477</v>
      </c>
      <c r="Y2251" s="2">
        <v>427615.74939685268</v>
      </c>
      <c r="Z2251" s="2">
        <v>430255.07607648196</v>
      </c>
      <c r="AA2251" s="2">
        <v>430171.5987726124</v>
      </c>
      <c r="AB2251" s="2">
        <v>429259.99523759389</v>
      </c>
      <c r="AC2251" s="2">
        <v>428787.19364235015</v>
      </c>
      <c r="AD2251" s="2">
        <v>429566.66358915204</v>
      </c>
      <c r="AE2251" s="2">
        <v>427542.63780223631</v>
      </c>
      <c r="AF2251" s="2">
        <v>431320.63090306963</v>
      </c>
      <c r="AG2251" s="2">
        <v>424397.44012036704</v>
      </c>
      <c r="AH2251" s="2">
        <v>412829.4579284254</v>
      </c>
      <c r="AI2251" s="2">
        <v>399549.59663717024</v>
      </c>
      <c r="AJ2251" s="2">
        <v>386912.64405877853</v>
      </c>
    </row>
    <row r="2252" spans="2:36" x14ac:dyDescent="0.25">
      <c r="B2252">
        <f t="shared" si="210"/>
        <v>0</v>
      </c>
      <c r="C2252">
        <f t="shared" si="211"/>
        <v>5</v>
      </c>
      <c r="D2252" s="11">
        <f t="shared" si="212"/>
        <v>554568.99008974992</v>
      </c>
      <c r="E2252" s="11">
        <f t="shared" si="213"/>
        <v>541978.11342541326</v>
      </c>
      <c r="F2252" s="11">
        <f t="shared" si="214"/>
        <v>554568.99008974992</v>
      </c>
      <c r="G2252" s="11">
        <f t="shared" si="215"/>
        <v>532166.17000798136</v>
      </c>
      <c r="H2252" s="11"/>
      <c r="J2252" s="4">
        <v>42863</v>
      </c>
      <c r="K2252" s="5" t="s">
        <v>8</v>
      </c>
      <c r="L2252" s="5" t="s">
        <v>41</v>
      </c>
      <c r="M2252" s="2">
        <v>377959.69561714405</v>
      </c>
      <c r="N2252" s="2">
        <v>372422.31930906465</v>
      </c>
      <c r="O2252" s="2">
        <v>370343.78980538039</v>
      </c>
      <c r="P2252" s="2">
        <v>374316.9349748469</v>
      </c>
      <c r="Q2252" s="2">
        <v>392289.93946660077</v>
      </c>
      <c r="R2252" s="2">
        <v>424919.7312978509</v>
      </c>
      <c r="S2252" s="2">
        <v>463218.78288604564</v>
      </c>
      <c r="T2252" s="2">
        <v>500337.35333961272</v>
      </c>
      <c r="U2252" s="2">
        <v>525044.60576081823</v>
      </c>
      <c r="V2252" s="2">
        <v>530435.50790054165</v>
      </c>
      <c r="W2252" s="2">
        <v>538003.1970869886</v>
      </c>
      <c r="X2252" s="2">
        <v>541977.78566356259</v>
      </c>
      <c r="Y2252" s="2">
        <v>547320.58036887331</v>
      </c>
      <c r="Z2252" s="2">
        <v>553437.05323882971</v>
      </c>
      <c r="AA2252" s="2">
        <v>554568.99008974992</v>
      </c>
      <c r="AB2252" s="2">
        <v>547764.52402915899</v>
      </c>
      <c r="AC2252" s="2">
        <v>541978.11342541326</v>
      </c>
      <c r="AD2252" s="2">
        <v>532166.17000798136</v>
      </c>
      <c r="AE2252" s="2">
        <v>511165.21566870401</v>
      </c>
      <c r="AF2252" s="2">
        <v>502703.44194352231</v>
      </c>
      <c r="AG2252" s="2">
        <v>495485.43443360017</v>
      </c>
      <c r="AH2252" s="2">
        <v>472897.55060583318</v>
      </c>
      <c r="AI2252" s="2">
        <v>446353.22046754742</v>
      </c>
      <c r="AJ2252" s="2">
        <v>424017.10640380811</v>
      </c>
    </row>
    <row r="2253" spans="2:36" x14ac:dyDescent="0.25">
      <c r="B2253">
        <f t="shared" si="210"/>
        <v>0</v>
      </c>
      <c r="C2253">
        <f t="shared" si="211"/>
        <v>5</v>
      </c>
      <c r="D2253" s="11">
        <f t="shared" si="212"/>
        <v>566080.27028664493</v>
      </c>
      <c r="E2253" s="11">
        <f t="shared" si="213"/>
        <v>537499.54280221567</v>
      </c>
      <c r="F2253" s="11">
        <f t="shared" si="214"/>
        <v>566080.27028664493</v>
      </c>
      <c r="G2253" s="11">
        <f t="shared" si="215"/>
        <v>522955.01408953511</v>
      </c>
      <c r="H2253" s="11"/>
      <c r="J2253" s="4">
        <v>42864</v>
      </c>
      <c r="K2253" s="5" t="s">
        <v>8</v>
      </c>
      <c r="L2253" s="5" t="s">
        <v>41</v>
      </c>
      <c r="M2253" s="2">
        <v>411646.71760679665</v>
      </c>
      <c r="N2253" s="2">
        <v>402536.93119309831</v>
      </c>
      <c r="O2253" s="2">
        <v>396609.93878312502</v>
      </c>
      <c r="P2253" s="2">
        <v>393305.05646801647</v>
      </c>
      <c r="Q2253" s="2">
        <v>401313.76528936008</v>
      </c>
      <c r="R2253" s="2">
        <v>432530.37635039672</v>
      </c>
      <c r="S2253" s="2">
        <v>475748.63218981324</v>
      </c>
      <c r="T2253" s="2">
        <v>510142.04545588279</v>
      </c>
      <c r="U2253" s="2">
        <v>537291.49151952611</v>
      </c>
      <c r="V2253" s="2">
        <v>553673.24465673417</v>
      </c>
      <c r="W2253" s="2">
        <v>560004.43043254106</v>
      </c>
      <c r="X2253" s="2">
        <v>558348.43049268099</v>
      </c>
      <c r="Y2253" s="2">
        <v>560393.53185071889</v>
      </c>
      <c r="Z2253" s="2">
        <v>566051.73007407214</v>
      </c>
      <c r="AA2253" s="2">
        <v>566080.27028664493</v>
      </c>
      <c r="AB2253" s="2">
        <v>552246.88256962143</v>
      </c>
      <c r="AC2253" s="2">
        <v>537499.54280221567</v>
      </c>
      <c r="AD2253" s="2">
        <v>522955.01408953511</v>
      </c>
      <c r="AE2253" s="2">
        <v>500162.82633339899</v>
      </c>
      <c r="AF2253" s="2">
        <v>495374.81543814368</v>
      </c>
      <c r="AG2253" s="2">
        <v>486715.73457878665</v>
      </c>
      <c r="AH2253" s="2">
        <v>464657.46744938486</v>
      </c>
      <c r="AI2253" s="2">
        <v>439393.27405537211</v>
      </c>
      <c r="AJ2253" s="2">
        <v>419522.72151512868</v>
      </c>
    </row>
    <row r="2254" spans="2:36" x14ac:dyDescent="0.25">
      <c r="B2254">
        <f t="shared" si="210"/>
        <v>0</v>
      </c>
      <c r="C2254">
        <f t="shared" si="211"/>
        <v>5</v>
      </c>
      <c r="D2254" s="11">
        <f t="shared" si="212"/>
        <v>575398.30184423935</v>
      </c>
      <c r="E2254" s="11">
        <f t="shared" si="213"/>
        <v>542571.69510967284</v>
      </c>
      <c r="F2254" s="11">
        <f t="shared" si="214"/>
        <v>575398.30184423935</v>
      </c>
      <c r="G2254" s="11">
        <f t="shared" si="215"/>
        <v>525895.47666339541</v>
      </c>
      <c r="H2254" s="11"/>
      <c r="J2254" s="4">
        <v>42865</v>
      </c>
      <c r="K2254" s="5" t="s">
        <v>8</v>
      </c>
      <c r="L2254" s="5" t="s">
        <v>41</v>
      </c>
      <c r="M2254" s="2">
        <v>401049.03641497984</v>
      </c>
      <c r="N2254" s="2">
        <v>391558.57111599168</v>
      </c>
      <c r="O2254" s="2">
        <v>386143.69175998424</v>
      </c>
      <c r="P2254" s="2">
        <v>386573.91055675212</v>
      </c>
      <c r="Q2254" s="2">
        <v>403172.04168249888</v>
      </c>
      <c r="R2254" s="2">
        <v>436751.00383462827</v>
      </c>
      <c r="S2254" s="2">
        <v>473557.3543363408</v>
      </c>
      <c r="T2254" s="2">
        <v>507968.56051524228</v>
      </c>
      <c r="U2254" s="2">
        <v>539786.56511598534</v>
      </c>
      <c r="V2254" s="2">
        <v>555956.12642366986</v>
      </c>
      <c r="W2254" s="2">
        <v>566073.14978827816</v>
      </c>
      <c r="X2254" s="2">
        <v>570414.07041601371</v>
      </c>
      <c r="Y2254" s="2">
        <v>574116.07624959562</v>
      </c>
      <c r="Z2254" s="2">
        <v>575398.30184423935</v>
      </c>
      <c r="AA2254" s="2">
        <v>569953.99792318395</v>
      </c>
      <c r="AB2254" s="2">
        <v>558503.73991678434</v>
      </c>
      <c r="AC2254" s="2">
        <v>542571.69510967284</v>
      </c>
      <c r="AD2254" s="2">
        <v>525895.47666339541</v>
      </c>
      <c r="AE2254" s="2">
        <v>507906.84724381741</v>
      </c>
      <c r="AF2254" s="2">
        <v>504889.27659252344</v>
      </c>
      <c r="AG2254" s="2">
        <v>497139.96709651436</v>
      </c>
      <c r="AH2254" s="2">
        <v>475720.86742716632</v>
      </c>
      <c r="AI2254" s="2">
        <v>449037.80516750365</v>
      </c>
      <c r="AJ2254" s="2">
        <v>429309.46692239755</v>
      </c>
    </row>
    <row r="2255" spans="2:36" x14ac:dyDescent="0.25">
      <c r="B2255">
        <f t="shared" si="210"/>
        <v>0</v>
      </c>
      <c r="C2255">
        <f t="shared" si="211"/>
        <v>5</v>
      </c>
      <c r="D2255" s="11">
        <f t="shared" si="212"/>
        <v>600679.10480142909</v>
      </c>
      <c r="E2255" s="11">
        <f t="shared" si="213"/>
        <v>573364.59874088236</v>
      </c>
      <c r="F2255" s="11">
        <f t="shared" si="214"/>
        <v>600679.10480142909</v>
      </c>
      <c r="G2255" s="11">
        <f t="shared" si="215"/>
        <v>557908.11476381484</v>
      </c>
      <c r="H2255" s="11"/>
      <c r="J2255" s="4">
        <v>42866</v>
      </c>
      <c r="K2255" s="5" t="s">
        <v>8</v>
      </c>
      <c r="L2255" s="5" t="s">
        <v>41</v>
      </c>
      <c r="M2255" s="2">
        <v>411851.65579612483</v>
      </c>
      <c r="N2255" s="2">
        <v>401396.85544035723</v>
      </c>
      <c r="O2255" s="2">
        <v>395554.31342433835</v>
      </c>
      <c r="P2255" s="2">
        <v>395215.62388274336</v>
      </c>
      <c r="Q2255" s="2">
        <v>410106.86619035341</v>
      </c>
      <c r="R2255" s="2">
        <v>441187.63259709917</v>
      </c>
      <c r="S2255" s="2">
        <v>476391.79217499157</v>
      </c>
      <c r="T2255" s="2">
        <v>513548.48804182024</v>
      </c>
      <c r="U2255" s="2">
        <v>546894.4842779194</v>
      </c>
      <c r="V2255" s="2">
        <v>567722.73822299379</v>
      </c>
      <c r="W2255" s="2">
        <v>586561.88703596592</v>
      </c>
      <c r="X2255" s="2">
        <v>594485.88358776574</v>
      </c>
      <c r="Y2255" s="2">
        <v>596146.07474820176</v>
      </c>
      <c r="Z2255" s="2">
        <v>600679.10480142909</v>
      </c>
      <c r="AA2255" s="2">
        <v>596453.08539783116</v>
      </c>
      <c r="AB2255" s="2">
        <v>585050.66459930968</v>
      </c>
      <c r="AC2255" s="2">
        <v>573364.59874088236</v>
      </c>
      <c r="AD2255" s="2">
        <v>557908.11476381484</v>
      </c>
      <c r="AE2255" s="2">
        <v>528667.48717699421</v>
      </c>
      <c r="AF2255" s="2">
        <v>516041.94077206333</v>
      </c>
      <c r="AG2255" s="2">
        <v>504877.57639341906</v>
      </c>
      <c r="AH2255" s="2">
        <v>479080.21644113876</v>
      </c>
      <c r="AI2255" s="2">
        <v>452031.5784084138</v>
      </c>
      <c r="AJ2255" s="2">
        <v>430595.31030682614</v>
      </c>
    </row>
    <row r="2256" spans="2:36" x14ac:dyDescent="0.25">
      <c r="B2256">
        <f t="shared" si="210"/>
        <v>0</v>
      </c>
      <c r="C2256">
        <f t="shared" si="211"/>
        <v>5</v>
      </c>
      <c r="D2256" s="11">
        <f t="shared" si="212"/>
        <v>580471.04986643128</v>
      </c>
      <c r="E2256" s="11">
        <f t="shared" si="213"/>
        <v>554855.6657805522</v>
      </c>
      <c r="F2256" s="11">
        <f t="shared" si="214"/>
        <v>580471.04986643128</v>
      </c>
      <c r="G2256" s="11">
        <f t="shared" si="215"/>
        <v>531991.13167760614</v>
      </c>
      <c r="H2256" s="11"/>
      <c r="J2256" s="4">
        <v>42867</v>
      </c>
      <c r="K2256" s="5" t="s">
        <v>8</v>
      </c>
      <c r="L2256" s="5" t="s">
        <v>41</v>
      </c>
      <c r="M2256" s="2">
        <v>411750.22738544596</v>
      </c>
      <c r="N2256" s="2">
        <v>400906.47195515223</v>
      </c>
      <c r="O2256" s="2">
        <v>395253.68143929983</v>
      </c>
      <c r="P2256" s="2">
        <v>395849.2156841156</v>
      </c>
      <c r="Q2256" s="2">
        <v>412652.36336295388</v>
      </c>
      <c r="R2256" s="2">
        <v>441392.13246277388</v>
      </c>
      <c r="S2256" s="2">
        <v>479983.2852910643</v>
      </c>
      <c r="T2256" s="2">
        <v>516307.50749255309</v>
      </c>
      <c r="U2256" s="2">
        <v>547968.2089349787</v>
      </c>
      <c r="V2256" s="2">
        <v>564218.28662637551</v>
      </c>
      <c r="W2256" s="2">
        <v>573319.24205950776</v>
      </c>
      <c r="X2256" s="2">
        <v>575063.98408957245</v>
      </c>
      <c r="Y2256" s="2">
        <v>577038.08597101271</v>
      </c>
      <c r="Z2256" s="2">
        <v>577504.83461053018</v>
      </c>
      <c r="AA2256" s="2">
        <v>580471.04986643128</v>
      </c>
      <c r="AB2256" s="2">
        <v>574471.65602024307</v>
      </c>
      <c r="AC2256" s="2">
        <v>554855.6657805522</v>
      </c>
      <c r="AD2256" s="2">
        <v>531991.13167760614</v>
      </c>
      <c r="AE2256" s="2">
        <v>506792.29937825329</v>
      </c>
      <c r="AF2256" s="2">
        <v>497074.98404939345</v>
      </c>
      <c r="AG2256" s="2">
        <v>489276.47383775341</v>
      </c>
      <c r="AH2256" s="2">
        <v>469350.07695201761</v>
      </c>
      <c r="AI2256" s="2">
        <v>442671.45480614423</v>
      </c>
      <c r="AJ2256" s="2">
        <v>419022.98770746146</v>
      </c>
    </row>
    <row r="2257" spans="2:36" x14ac:dyDescent="0.25">
      <c r="B2257">
        <f t="shared" si="210"/>
        <v>0</v>
      </c>
      <c r="C2257">
        <f t="shared" si="211"/>
        <v>5</v>
      </c>
      <c r="D2257" s="11">
        <f t="shared" si="212"/>
        <v>469499.05241331237</v>
      </c>
      <c r="E2257" s="11">
        <f t="shared" si="213"/>
        <v>469499.05241331237</v>
      </c>
      <c r="F2257" s="11">
        <f t="shared" si="214"/>
        <v>469499.05241331237</v>
      </c>
      <c r="G2257" s="11">
        <f t="shared" si="215"/>
        <v>468823.99070857861</v>
      </c>
      <c r="H2257" s="11"/>
      <c r="J2257" s="4">
        <v>42868</v>
      </c>
      <c r="K2257" s="5" t="s">
        <v>8</v>
      </c>
      <c r="L2257" s="5" t="s">
        <v>41</v>
      </c>
      <c r="M2257" s="2">
        <v>400583.62947140809</v>
      </c>
      <c r="N2257" s="2">
        <v>389386.23177117034</v>
      </c>
      <c r="O2257" s="2">
        <v>384002.38002459338</v>
      </c>
      <c r="P2257" s="2">
        <v>382760.40513382968</v>
      </c>
      <c r="Q2257" s="2">
        <v>390359.60029304982</v>
      </c>
      <c r="R2257" s="2">
        <v>403123.39748942165</v>
      </c>
      <c r="S2257" s="2">
        <v>409996.2472034638</v>
      </c>
      <c r="T2257" s="2">
        <v>420067.43396605767</v>
      </c>
      <c r="U2257" s="2">
        <v>435388.22230291972</v>
      </c>
      <c r="V2257" s="2">
        <v>445047.25161582162</v>
      </c>
      <c r="W2257" s="2">
        <v>452410.09564595454</v>
      </c>
      <c r="X2257" s="2">
        <v>458316.50266406452</v>
      </c>
      <c r="Y2257" s="2">
        <v>463931.97060602187</v>
      </c>
      <c r="Z2257" s="2">
        <v>464263.10657124844</v>
      </c>
      <c r="AA2257" s="2">
        <v>463845.37975852622</v>
      </c>
      <c r="AB2257" s="2">
        <v>465965.97612650087</v>
      </c>
      <c r="AC2257" s="2">
        <v>469499.05241331237</v>
      </c>
      <c r="AD2257" s="2">
        <v>468823.99070857861</v>
      </c>
      <c r="AE2257" s="2">
        <v>462021.94351191045</v>
      </c>
      <c r="AF2257" s="2">
        <v>458637.06146961078</v>
      </c>
      <c r="AG2257" s="2">
        <v>455699.72592555371</v>
      </c>
      <c r="AH2257" s="2">
        <v>440394.77829103556</v>
      </c>
      <c r="AI2257" s="2">
        <v>420818.27666087291</v>
      </c>
      <c r="AJ2257" s="2">
        <v>401159.90137851221</v>
      </c>
    </row>
    <row r="2258" spans="2:36" x14ac:dyDescent="0.25">
      <c r="B2258">
        <f t="shared" si="210"/>
        <v>0</v>
      </c>
      <c r="C2258">
        <f t="shared" si="211"/>
        <v>5</v>
      </c>
      <c r="D2258" s="11">
        <f t="shared" si="212"/>
        <v>441697.76167260611</v>
      </c>
      <c r="E2258" s="11">
        <f t="shared" si="213"/>
        <v>441697.76167260611</v>
      </c>
      <c r="F2258" s="11">
        <f t="shared" si="214"/>
        <v>441697.76167260611</v>
      </c>
      <c r="G2258" s="11">
        <f t="shared" si="215"/>
        <v>441697.76167260611</v>
      </c>
      <c r="H2258" s="11"/>
      <c r="J2258" s="4">
        <v>42869</v>
      </c>
      <c r="K2258" s="5" t="s">
        <v>8</v>
      </c>
      <c r="L2258" s="5" t="s">
        <v>41</v>
      </c>
      <c r="M2258" s="2">
        <v>384413.84017668117</v>
      </c>
      <c r="N2258" s="2">
        <v>374192.46213174897</v>
      </c>
      <c r="O2258" s="2">
        <v>369314.57660060748</v>
      </c>
      <c r="P2258" s="2">
        <v>368156.91646264924</v>
      </c>
      <c r="Q2258" s="2">
        <v>374580.25685201981</v>
      </c>
      <c r="R2258" s="2">
        <v>386019.50330366613</v>
      </c>
      <c r="S2258" s="2">
        <v>391249.06437691493</v>
      </c>
      <c r="T2258" s="2">
        <v>400419.29613984725</v>
      </c>
      <c r="U2258" s="2">
        <v>412157.69990338467</v>
      </c>
      <c r="V2258" s="2">
        <v>420063.99900855677</v>
      </c>
      <c r="W2258" s="2">
        <v>424815.26507350465</v>
      </c>
      <c r="X2258" s="2">
        <v>428819.56216691132</v>
      </c>
      <c r="Y2258" s="2">
        <v>429910.04353520041</v>
      </c>
      <c r="Z2258" s="2">
        <v>433437.26670712483</v>
      </c>
      <c r="AA2258" s="2">
        <v>435135.92099674628</v>
      </c>
      <c r="AB2258" s="2">
        <v>436777.78351484996</v>
      </c>
      <c r="AC2258" s="2">
        <v>440824.61676949088</v>
      </c>
      <c r="AD2258" s="2">
        <v>441697.76167260611</v>
      </c>
      <c r="AE2258" s="2">
        <v>436717.22583105532</v>
      </c>
      <c r="AF2258" s="2">
        <v>436251.24500959233</v>
      </c>
      <c r="AG2258" s="2">
        <v>433056.49374628428</v>
      </c>
      <c r="AH2258" s="2">
        <v>422834.12868613336</v>
      </c>
      <c r="AI2258" s="2">
        <v>409050.75858689169</v>
      </c>
      <c r="AJ2258" s="2">
        <v>394601.88193054759</v>
      </c>
    </row>
    <row r="2259" spans="2:36" x14ac:dyDescent="0.25">
      <c r="B2259">
        <f t="shared" si="210"/>
        <v>0</v>
      </c>
      <c r="C2259">
        <f t="shared" si="211"/>
        <v>5</v>
      </c>
      <c r="D2259" s="11">
        <f t="shared" si="212"/>
        <v>551615.4616667924</v>
      </c>
      <c r="E2259" s="11">
        <f t="shared" si="213"/>
        <v>527114.8784808357</v>
      </c>
      <c r="F2259" s="11">
        <f t="shared" si="214"/>
        <v>551615.4616667924</v>
      </c>
      <c r="G2259" s="11">
        <f t="shared" si="215"/>
        <v>514951.08233343135</v>
      </c>
      <c r="H2259" s="11"/>
      <c r="J2259" s="4">
        <v>42870</v>
      </c>
      <c r="K2259" s="5" t="s">
        <v>8</v>
      </c>
      <c r="L2259" s="5" t="s">
        <v>41</v>
      </c>
      <c r="M2259" s="2">
        <v>383344.29820612166</v>
      </c>
      <c r="N2259" s="2">
        <v>376814.69417312433</v>
      </c>
      <c r="O2259" s="2">
        <v>373886.85509087477</v>
      </c>
      <c r="P2259" s="2">
        <v>376758.70490398264</v>
      </c>
      <c r="Q2259" s="2">
        <v>393276.75012507348</v>
      </c>
      <c r="R2259" s="2">
        <v>427143.38405540737</v>
      </c>
      <c r="S2259" s="2">
        <v>463038.09073865297</v>
      </c>
      <c r="T2259" s="2">
        <v>494400.89575245371</v>
      </c>
      <c r="U2259" s="2">
        <v>521258.05707201816</v>
      </c>
      <c r="V2259" s="2">
        <v>533758.48155075661</v>
      </c>
      <c r="W2259" s="2">
        <v>543983.42200071644</v>
      </c>
      <c r="X2259" s="2">
        <v>544018.15331609827</v>
      </c>
      <c r="Y2259" s="2">
        <v>549350.77260971942</v>
      </c>
      <c r="Z2259" s="2">
        <v>551615.4616667924</v>
      </c>
      <c r="AA2259" s="2">
        <v>548856.68679277995</v>
      </c>
      <c r="AB2259" s="2">
        <v>538638.62321627454</v>
      </c>
      <c r="AC2259" s="2">
        <v>527114.8784808357</v>
      </c>
      <c r="AD2259" s="2">
        <v>514951.08233343135</v>
      </c>
      <c r="AE2259" s="2">
        <v>494569.82978328224</v>
      </c>
      <c r="AF2259" s="2">
        <v>490356.79320643994</v>
      </c>
      <c r="AG2259" s="2">
        <v>485418.60028835136</v>
      </c>
      <c r="AH2259" s="2">
        <v>465584.49779617169</v>
      </c>
      <c r="AI2259" s="2">
        <v>442721.85287434445</v>
      </c>
      <c r="AJ2259" s="2">
        <v>422376.1912803282</v>
      </c>
    </row>
    <row r="2260" spans="2:36" x14ac:dyDescent="0.25">
      <c r="B2260">
        <f t="shared" si="210"/>
        <v>0</v>
      </c>
      <c r="C2260">
        <f t="shared" si="211"/>
        <v>5</v>
      </c>
      <c r="D2260" s="11">
        <f t="shared" si="212"/>
        <v>560861.09859717556</v>
      </c>
      <c r="E2260" s="11">
        <f t="shared" si="213"/>
        <v>536971.47483078227</v>
      </c>
      <c r="F2260" s="11">
        <f t="shared" si="214"/>
        <v>560861.09859717556</v>
      </c>
      <c r="G2260" s="11">
        <f t="shared" si="215"/>
        <v>524221.53273329866</v>
      </c>
      <c r="H2260" s="11"/>
      <c r="J2260" s="4">
        <v>42871</v>
      </c>
      <c r="K2260" s="5" t="s">
        <v>8</v>
      </c>
      <c r="L2260" s="5" t="s">
        <v>41</v>
      </c>
      <c r="M2260" s="2">
        <v>403336.08623820834</v>
      </c>
      <c r="N2260" s="2">
        <v>393907.81858165713</v>
      </c>
      <c r="O2260" s="2">
        <v>389129.34053849214</v>
      </c>
      <c r="P2260" s="2">
        <v>389847.50535126275</v>
      </c>
      <c r="Q2260" s="2">
        <v>406383.55524035159</v>
      </c>
      <c r="R2260" s="2">
        <v>438666.77329510514</v>
      </c>
      <c r="S2260" s="2">
        <v>473509.70168386697</v>
      </c>
      <c r="T2260" s="2">
        <v>506760.06295691436</v>
      </c>
      <c r="U2260" s="2">
        <v>531674.83923188294</v>
      </c>
      <c r="V2260" s="2">
        <v>547020.40331906406</v>
      </c>
      <c r="W2260" s="2">
        <v>553353.77479660674</v>
      </c>
      <c r="X2260" s="2">
        <v>556660.92911403487</v>
      </c>
      <c r="Y2260" s="2">
        <v>556723.52012778516</v>
      </c>
      <c r="Z2260" s="2">
        <v>559931.64139924827</v>
      </c>
      <c r="AA2260" s="2">
        <v>560861.09859717556</v>
      </c>
      <c r="AB2260" s="2">
        <v>551375.39885568526</v>
      </c>
      <c r="AC2260" s="2">
        <v>536971.47483078227</v>
      </c>
      <c r="AD2260" s="2">
        <v>524221.53273329866</v>
      </c>
      <c r="AE2260" s="2">
        <v>507673.45692199061</v>
      </c>
      <c r="AF2260" s="2">
        <v>498452.98041415389</v>
      </c>
      <c r="AG2260" s="2">
        <v>492221.6630974157</v>
      </c>
      <c r="AH2260" s="2">
        <v>469633.39878731332</v>
      </c>
      <c r="AI2260" s="2">
        <v>444564.07269101555</v>
      </c>
      <c r="AJ2260" s="2">
        <v>423751.9192284341</v>
      </c>
    </row>
    <row r="2261" spans="2:36" x14ac:dyDescent="0.25">
      <c r="B2261">
        <f t="shared" si="210"/>
        <v>0</v>
      </c>
      <c r="C2261">
        <f t="shared" si="211"/>
        <v>5</v>
      </c>
      <c r="D2261" s="11">
        <f t="shared" si="212"/>
        <v>570932.59228296916</v>
      </c>
      <c r="E2261" s="11">
        <f t="shared" si="213"/>
        <v>549256.01848814904</v>
      </c>
      <c r="F2261" s="11">
        <f t="shared" si="214"/>
        <v>570932.59228296916</v>
      </c>
      <c r="G2261" s="11">
        <f t="shared" si="215"/>
        <v>535025.74900635704</v>
      </c>
      <c r="H2261" s="11"/>
      <c r="J2261" s="4">
        <v>42872</v>
      </c>
      <c r="K2261" s="5" t="s">
        <v>8</v>
      </c>
      <c r="L2261" s="5" t="s">
        <v>41</v>
      </c>
      <c r="M2261" s="2">
        <v>406723.15337519842</v>
      </c>
      <c r="N2261" s="2">
        <v>396479.02910869906</v>
      </c>
      <c r="O2261" s="2">
        <v>390440.15457910707</v>
      </c>
      <c r="P2261" s="2">
        <v>390758.6737832767</v>
      </c>
      <c r="Q2261" s="2">
        <v>406784.37807605974</v>
      </c>
      <c r="R2261" s="2">
        <v>439184.94080633414</v>
      </c>
      <c r="S2261" s="2">
        <v>473878.74682750017</v>
      </c>
      <c r="T2261" s="2">
        <v>507744.61390616925</v>
      </c>
      <c r="U2261" s="2">
        <v>536591.14168536256</v>
      </c>
      <c r="V2261" s="2">
        <v>553442.69624588056</v>
      </c>
      <c r="W2261" s="2">
        <v>561470.05780235748</v>
      </c>
      <c r="X2261" s="2">
        <v>566274.04662856902</v>
      </c>
      <c r="Y2261" s="2">
        <v>568665.0287120404</v>
      </c>
      <c r="Z2261" s="2">
        <v>570932.59228296916</v>
      </c>
      <c r="AA2261" s="2">
        <v>569082.6853589149</v>
      </c>
      <c r="AB2261" s="2">
        <v>559126.33761347213</v>
      </c>
      <c r="AC2261" s="2">
        <v>549256.01848814904</v>
      </c>
      <c r="AD2261" s="2">
        <v>535025.74900635704</v>
      </c>
      <c r="AE2261" s="2">
        <v>513394.75625769037</v>
      </c>
      <c r="AF2261" s="2">
        <v>504976.5131155476</v>
      </c>
      <c r="AG2261" s="2">
        <v>495087.51731274032</v>
      </c>
      <c r="AH2261" s="2">
        <v>471559.26886062056</v>
      </c>
      <c r="AI2261" s="2">
        <v>442535.64679805713</v>
      </c>
      <c r="AJ2261" s="2">
        <v>419075.97187009896</v>
      </c>
    </row>
    <row r="2262" spans="2:36" x14ac:dyDescent="0.25">
      <c r="B2262">
        <f t="shared" si="210"/>
        <v>0</v>
      </c>
      <c r="C2262">
        <f t="shared" si="211"/>
        <v>5</v>
      </c>
      <c r="D2262" s="11">
        <f t="shared" si="212"/>
        <v>587102.04210460722</v>
      </c>
      <c r="E2262" s="11">
        <f t="shared" si="213"/>
        <v>566438.36527740594</v>
      </c>
      <c r="F2262" s="11">
        <f t="shared" si="214"/>
        <v>587102.04210460722</v>
      </c>
      <c r="G2262" s="11">
        <f t="shared" si="215"/>
        <v>555797.14443435427</v>
      </c>
      <c r="H2262" s="11"/>
      <c r="J2262" s="4">
        <v>42873</v>
      </c>
      <c r="K2262" s="5" t="s">
        <v>8</v>
      </c>
      <c r="L2262" s="5" t="s">
        <v>41</v>
      </c>
      <c r="M2262" s="2">
        <v>398802.88706315018</v>
      </c>
      <c r="N2262" s="2">
        <v>387961.02662260947</v>
      </c>
      <c r="O2262" s="2">
        <v>383139.87447320396</v>
      </c>
      <c r="P2262" s="2">
        <v>381363.98807147477</v>
      </c>
      <c r="Q2262" s="2">
        <v>395293.51297366514</v>
      </c>
      <c r="R2262" s="2">
        <v>425911.01641421666</v>
      </c>
      <c r="S2262" s="2">
        <v>459596.86999197269</v>
      </c>
      <c r="T2262" s="2">
        <v>497491.23519497609</v>
      </c>
      <c r="U2262" s="2">
        <v>527662.47798376973</v>
      </c>
      <c r="V2262" s="2">
        <v>547607.68280004966</v>
      </c>
      <c r="W2262" s="2">
        <v>563640.1263612305</v>
      </c>
      <c r="X2262" s="2">
        <v>574443.16781958612</v>
      </c>
      <c r="Y2262" s="2">
        <v>580707.05563921307</v>
      </c>
      <c r="Z2262" s="2">
        <v>587102.04210460722</v>
      </c>
      <c r="AA2262" s="2">
        <v>584665.23862551851</v>
      </c>
      <c r="AB2262" s="2">
        <v>575536.85518998408</v>
      </c>
      <c r="AC2262" s="2">
        <v>566438.36527740594</v>
      </c>
      <c r="AD2262" s="2">
        <v>555797.14443435427</v>
      </c>
      <c r="AE2262" s="2">
        <v>530637.38340954587</v>
      </c>
      <c r="AF2262" s="2">
        <v>514084.38219668902</v>
      </c>
      <c r="AG2262" s="2">
        <v>502894.89370569173</v>
      </c>
      <c r="AH2262" s="2">
        <v>473469.295111752</v>
      </c>
      <c r="AI2262" s="2">
        <v>446228.38777461008</v>
      </c>
      <c r="AJ2262" s="2">
        <v>424604.14617764042</v>
      </c>
    </row>
    <row r="2263" spans="2:36" x14ac:dyDescent="0.25">
      <c r="B2263">
        <f t="shared" si="210"/>
        <v>0</v>
      </c>
      <c r="C2263">
        <f t="shared" si="211"/>
        <v>5</v>
      </c>
      <c r="D2263" s="11">
        <f t="shared" si="212"/>
        <v>632416.53686555149</v>
      </c>
      <c r="E2263" s="11">
        <f t="shared" si="213"/>
        <v>600498.93919602712</v>
      </c>
      <c r="F2263" s="11">
        <f t="shared" si="214"/>
        <v>632416.53686555149</v>
      </c>
      <c r="G2263" s="11">
        <f t="shared" si="215"/>
        <v>590481.75441350043</v>
      </c>
      <c r="H2263" s="11"/>
      <c r="J2263" s="4">
        <v>42874</v>
      </c>
      <c r="K2263" s="5" t="s">
        <v>8</v>
      </c>
      <c r="L2263" s="5" t="s">
        <v>41</v>
      </c>
      <c r="M2263" s="2">
        <v>404637.27788846311</v>
      </c>
      <c r="N2263" s="2">
        <v>395241.3951181983</v>
      </c>
      <c r="O2263" s="2">
        <v>388067.06454739318</v>
      </c>
      <c r="P2263" s="2">
        <v>386355.34759348194</v>
      </c>
      <c r="Q2263" s="2">
        <v>399677.33439593582</v>
      </c>
      <c r="R2263" s="2">
        <v>427389.47376115876</v>
      </c>
      <c r="S2263" s="2">
        <v>458986.78835688991</v>
      </c>
      <c r="T2263" s="2">
        <v>495823.9968645703</v>
      </c>
      <c r="U2263" s="2">
        <v>535516.05332626286</v>
      </c>
      <c r="V2263" s="2">
        <v>567211.35006745998</v>
      </c>
      <c r="W2263" s="2">
        <v>598366.19157628994</v>
      </c>
      <c r="X2263" s="2">
        <v>617221.91072185268</v>
      </c>
      <c r="Y2263" s="2">
        <v>626865.04279422434</v>
      </c>
      <c r="Z2263" s="2">
        <v>632416.53686555149</v>
      </c>
      <c r="AA2263" s="2">
        <v>630388.87991627911</v>
      </c>
      <c r="AB2263" s="2">
        <v>614563.49231430306</v>
      </c>
      <c r="AC2263" s="2">
        <v>600498.93919602712</v>
      </c>
      <c r="AD2263" s="2">
        <v>590481.75441350043</v>
      </c>
      <c r="AE2263" s="2">
        <v>579156.66834889771</v>
      </c>
      <c r="AF2263" s="2">
        <v>563528.21474512038</v>
      </c>
      <c r="AG2263" s="2">
        <v>547752.74116943323</v>
      </c>
      <c r="AH2263" s="2">
        <v>521740.73007437156</v>
      </c>
      <c r="AI2263" s="2">
        <v>491404.25768787391</v>
      </c>
      <c r="AJ2263" s="2">
        <v>463261.09705911321</v>
      </c>
    </row>
    <row r="2264" spans="2:36" x14ac:dyDescent="0.25">
      <c r="B2264">
        <f t="shared" si="210"/>
        <v>0</v>
      </c>
      <c r="C2264">
        <f t="shared" si="211"/>
        <v>5</v>
      </c>
      <c r="D2264" s="11">
        <f t="shared" si="212"/>
        <v>563000.56213832775</v>
      </c>
      <c r="E2264" s="11">
        <f t="shared" si="213"/>
        <v>563000.56213832775</v>
      </c>
      <c r="F2264" s="11">
        <f t="shared" si="214"/>
        <v>563000.56213832775</v>
      </c>
      <c r="G2264" s="11">
        <f t="shared" si="215"/>
        <v>562080.85025111726</v>
      </c>
      <c r="H2264" s="11"/>
      <c r="J2264" s="4">
        <v>42875</v>
      </c>
      <c r="K2264" s="5" t="s">
        <v>8</v>
      </c>
      <c r="L2264" s="5" t="s">
        <v>41</v>
      </c>
      <c r="M2264" s="2">
        <v>439818.12235993065</v>
      </c>
      <c r="N2264" s="2">
        <v>426860.80640290561</v>
      </c>
      <c r="O2264" s="2">
        <v>419740.22072524647</v>
      </c>
      <c r="P2264" s="2">
        <v>417264.91245447012</v>
      </c>
      <c r="Q2264" s="2">
        <v>423861.68739541905</v>
      </c>
      <c r="R2264" s="2">
        <v>435175.04136582214</v>
      </c>
      <c r="S2264" s="2">
        <v>440646.44701439235</v>
      </c>
      <c r="T2264" s="2">
        <v>459524.19855075708</v>
      </c>
      <c r="U2264" s="2">
        <v>489206.22476629808</v>
      </c>
      <c r="V2264" s="2">
        <v>513592.22314487817</v>
      </c>
      <c r="W2264" s="2">
        <v>527491.33152443403</v>
      </c>
      <c r="X2264" s="2">
        <v>538963.22111740685</v>
      </c>
      <c r="Y2264" s="2">
        <v>550795.83682711155</v>
      </c>
      <c r="Z2264" s="2">
        <v>556762.72647922649</v>
      </c>
      <c r="AA2264" s="2">
        <v>558402.47389039409</v>
      </c>
      <c r="AB2264" s="2">
        <v>558153.0238859884</v>
      </c>
      <c r="AC2264" s="2">
        <v>563000.56213832775</v>
      </c>
      <c r="AD2264" s="2">
        <v>562080.85025111726</v>
      </c>
      <c r="AE2264" s="2">
        <v>555838.92380257801</v>
      </c>
      <c r="AF2264" s="2">
        <v>542810.12255387113</v>
      </c>
      <c r="AG2264" s="2">
        <v>529853.73335736699</v>
      </c>
      <c r="AH2264" s="2">
        <v>505784.42910067644</v>
      </c>
      <c r="AI2264" s="2">
        <v>478877.64151548652</v>
      </c>
      <c r="AJ2264" s="2">
        <v>454855.64169856079</v>
      </c>
    </row>
    <row r="2265" spans="2:36" x14ac:dyDescent="0.25">
      <c r="B2265">
        <f t="shared" si="210"/>
        <v>0</v>
      </c>
      <c r="C2265">
        <f t="shared" si="211"/>
        <v>5</v>
      </c>
      <c r="D2265" s="11">
        <f t="shared" si="212"/>
        <v>532966.20905267703</v>
      </c>
      <c r="E2265" s="11">
        <f t="shared" si="213"/>
        <v>532966.20905267703</v>
      </c>
      <c r="F2265" s="11">
        <f t="shared" si="214"/>
        <v>532966.20905267703</v>
      </c>
      <c r="G2265" s="11">
        <f t="shared" si="215"/>
        <v>532966.20905267703</v>
      </c>
      <c r="H2265" s="11"/>
      <c r="J2265" s="4">
        <v>42876</v>
      </c>
      <c r="K2265" s="5" t="s">
        <v>8</v>
      </c>
      <c r="L2265" s="5" t="s">
        <v>41</v>
      </c>
      <c r="M2265" s="2">
        <v>429301.74568072951</v>
      </c>
      <c r="N2265" s="2">
        <v>406837.32922885742</v>
      </c>
      <c r="O2265" s="2">
        <v>399718.32762586279</v>
      </c>
      <c r="P2265" s="2">
        <v>398098.72282133158</v>
      </c>
      <c r="Q2265" s="2">
        <v>403668.79022674955</v>
      </c>
      <c r="R2265" s="2">
        <v>415573.11862258182</v>
      </c>
      <c r="S2265" s="2">
        <v>421778.93223251577</v>
      </c>
      <c r="T2265" s="2">
        <v>440271.60923215974</v>
      </c>
      <c r="U2265" s="2">
        <v>462488.77780032938</v>
      </c>
      <c r="V2265" s="2">
        <v>483748.98590778024</v>
      </c>
      <c r="W2265" s="2">
        <v>504710.56714473129</v>
      </c>
      <c r="X2265" s="2">
        <v>522231.34226886043</v>
      </c>
      <c r="Y2265" s="2">
        <v>526728.87932088471</v>
      </c>
      <c r="Z2265" s="2">
        <v>527537.51951378724</v>
      </c>
      <c r="AA2265" s="2">
        <v>527648.10500021395</v>
      </c>
      <c r="AB2265" s="2">
        <v>529407.20484470367</v>
      </c>
      <c r="AC2265" s="2">
        <v>532432.90269326407</v>
      </c>
      <c r="AD2265" s="2">
        <v>532966.20905267703</v>
      </c>
      <c r="AE2265" s="2">
        <v>526822.78155275283</v>
      </c>
      <c r="AF2265" s="2">
        <v>511411.86807265074</v>
      </c>
      <c r="AG2265" s="2">
        <v>495701.61858937377</v>
      </c>
      <c r="AH2265" s="2">
        <v>476205.77389322722</v>
      </c>
      <c r="AI2265" s="2">
        <v>454852.47456933907</v>
      </c>
      <c r="AJ2265" s="2">
        <v>436813.53619732463</v>
      </c>
    </row>
    <row r="2266" spans="2:36" x14ac:dyDescent="0.25">
      <c r="B2266">
        <f t="shared" si="210"/>
        <v>0</v>
      </c>
      <c r="C2266">
        <f t="shared" si="211"/>
        <v>5</v>
      </c>
      <c r="D2266" s="11">
        <f t="shared" si="212"/>
        <v>681928.14022275293</v>
      </c>
      <c r="E2266" s="11">
        <f t="shared" si="213"/>
        <v>648240.66788591049</v>
      </c>
      <c r="F2266" s="11">
        <f t="shared" si="214"/>
        <v>681928.14022275293</v>
      </c>
      <c r="G2266" s="11">
        <f t="shared" si="215"/>
        <v>626358.26709525962</v>
      </c>
      <c r="H2266" s="11"/>
      <c r="J2266" s="4">
        <v>42877</v>
      </c>
      <c r="K2266" s="5" t="s">
        <v>8</v>
      </c>
      <c r="L2266" s="5" t="s">
        <v>41</v>
      </c>
      <c r="M2266" s="2">
        <v>424437.67933037272</v>
      </c>
      <c r="N2266" s="2">
        <v>419044.02034281997</v>
      </c>
      <c r="O2266" s="2">
        <v>415386.78727378632</v>
      </c>
      <c r="P2266" s="2">
        <v>425669.85098063853</v>
      </c>
      <c r="Q2266" s="2">
        <v>439380.65723921423</v>
      </c>
      <c r="R2266" s="2">
        <v>471013.38876466593</v>
      </c>
      <c r="S2266" s="2">
        <v>510848.48967736738</v>
      </c>
      <c r="T2266" s="2">
        <v>549613.03165793652</v>
      </c>
      <c r="U2266" s="2">
        <v>588750.7773652341</v>
      </c>
      <c r="V2266" s="2">
        <v>618797.76931437734</v>
      </c>
      <c r="W2266" s="2">
        <v>654040.2355896451</v>
      </c>
      <c r="X2266" s="2">
        <v>666941.05065030581</v>
      </c>
      <c r="Y2266" s="2">
        <v>675445.12591920875</v>
      </c>
      <c r="Z2266" s="2">
        <v>681670.12769042118</v>
      </c>
      <c r="AA2266" s="2">
        <v>681928.14022275293</v>
      </c>
      <c r="AB2266" s="2">
        <v>667623.5313171735</v>
      </c>
      <c r="AC2266" s="2">
        <v>648240.66788591049</v>
      </c>
      <c r="AD2266" s="2">
        <v>626358.26709525962</v>
      </c>
      <c r="AE2266" s="2">
        <v>588216.46477004327</v>
      </c>
      <c r="AF2266" s="2">
        <v>564510.08850126015</v>
      </c>
      <c r="AG2266" s="2">
        <v>545773.82277465914</v>
      </c>
      <c r="AH2266" s="2">
        <v>513923.41701238684</v>
      </c>
      <c r="AI2266" s="2">
        <v>485818.74868462514</v>
      </c>
      <c r="AJ2266" s="2">
        <v>471239.51113587036</v>
      </c>
    </row>
    <row r="2267" spans="2:36" x14ac:dyDescent="0.25">
      <c r="B2267">
        <f t="shared" si="210"/>
        <v>0</v>
      </c>
      <c r="C2267">
        <f t="shared" si="211"/>
        <v>5</v>
      </c>
      <c r="D2267" s="11">
        <f t="shared" si="212"/>
        <v>671648.42949540319</v>
      </c>
      <c r="E2267" s="11">
        <f t="shared" si="213"/>
        <v>639305.34497413842</v>
      </c>
      <c r="F2267" s="11">
        <f t="shared" si="214"/>
        <v>671648.42949540319</v>
      </c>
      <c r="G2267" s="11">
        <f t="shared" si="215"/>
        <v>618072.74888382351</v>
      </c>
      <c r="H2267" s="11"/>
      <c r="J2267" s="4">
        <v>42878</v>
      </c>
      <c r="K2267" s="5" t="s">
        <v>8</v>
      </c>
      <c r="L2267" s="5" t="s">
        <v>41</v>
      </c>
      <c r="M2267" s="2">
        <v>455942.86667030002</v>
      </c>
      <c r="N2267" s="2">
        <v>447181.00228254386</v>
      </c>
      <c r="O2267" s="2">
        <v>438108.89786388987</v>
      </c>
      <c r="P2267" s="2">
        <v>440150.07187497104</v>
      </c>
      <c r="Q2267" s="2">
        <v>457366.64860073844</v>
      </c>
      <c r="R2267" s="2">
        <v>492257.34926405048</v>
      </c>
      <c r="S2267" s="2">
        <v>528293.47859338962</v>
      </c>
      <c r="T2267" s="2">
        <v>564851.25899322715</v>
      </c>
      <c r="U2267" s="2">
        <v>603307.29510449991</v>
      </c>
      <c r="V2267" s="2">
        <v>644811.78904548893</v>
      </c>
      <c r="W2267" s="2">
        <v>670131.74286315462</v>
      </c>
      <c r="X2267" s="2">
        <v>671648.42949540319</v>
      </c>
      <c r="Y2267" s="2">
        <v>667593.43095036549</v>
      </c>
      <c r="Z2267" s="2">
        <v>666909.77958239766</v>
      </c>
      <c r="AA2267" s="2">
        <v>663714.08894393966</v>
      </c>
      <c r="AB2267" s="2">
        <v>652373.27819455485</v>
      </c>
      <c r="AC2267" s="2">
        <v>639305.34497413842</v>
      </c>
      <c r="AD2267" s="2">
        <v>618072.74888382351</v>
      </c>
      <c r="AE2267" s="2">
        <v>583563.30584904633</v>
      </c>
      <c r="AF2267" s="2">
        <v>563488.55254138762</v>
      </c>
      <c r="AG2267" s="2">
        <v>547335.09946335689</v>
      </c>
      <c r="AH2267" s="2">
        <v>517598.17427085072</v>
      </c>
      <c r="AI2267" s="2">
        <v>486711.76405725232</v>
      </c>
      <c r="AJ2267" s="2">
        <v>462593.71737549588</v>
      </c>
    </row>
    <row r="2268" spans="2:36" x14ac:dyDescent="0.25">
      <c r="B2268">
        <f t="shared" si="210"/>
        <v>0</v>
      </c>
      <c r="C2268">
        <f t="shared" si="211"/>
        <v>5</v>
      </c>
      <c r="D2268" s="11">
        <f t="shared" si="212"/>
        <v>637241.42811157962</v>
      </c>
      <c r="E2268" s="11">
        <f t="shared" si="213"/>
        <v>601587.25551629602</v>
      </c>
      <c r="F2268" s="11">
        <f t="shared" si="214"/>
        <v>637241.42811157962</v>
      </c>
      <c r="G2268" s="11">
        <f t="shared" si="215"/>
        <v>579207.82868243055</v>
      </c>
      <c r="H2268" s="11"/>
      <c r="J2268" s="4">
        <v>42879</v>
      </c>
      <c r="K2268" s="5" t="s">
        <v>8</v>
      </c>
      <c r="L2268" s="5" t="s">
        <v>41</v>
      </c>
      <c r="M2268" s="2">
        <v>442366.64253272436</v>
      </c>
      <c r="N2268" s="2">
        <v>430256.09374993551</v>
      </c>
      <c r="O2268" s="2">
        <v>423768.29547113198</v>
      </c>
      <c r="P2268" s="2">
        <v>422536.5006533555</v>
      </c>
      <c r="Q2268" s="2">
        <v>438920.99877100729</v>
      </c>
      <c r="R2268" s="2">
        <v>472294.17199360474</v>
      </c>
      <c r="S2268" s="2">
        <v>509850.73982429295</v>
      </c>
      <c r="T2268" s="2">
        <v>549338.79501276766</v>
      </c>
      <c r="U2268" s="2">
        <v>580076.16107154766</v>
      </c>
      <c r="V2268" s="2">
        <v>601202.14823256154</v>
      </c>
      <c r="W2268" s="2">
        <v>614362.14701889351</v>
      </c>
      <c r="X2268" s="2">
        <v>624774.77547190909</v>
      </c>
      <c r="Y2268" s="2">
        <v>624854.25958449161</v>
      </c>
      <c r="Z2268" s="2">
        <v>633965.95556771429</v>
      </c>
      <c r="AA2268" s="2">
        <v>637241.42811157962</v>
      </c>
      <c r="AB2268" s="2">
        <v>621919.82518657937</v>
      </c>
      <c r="AC2268" s="2">
        <v>601587.25551629602</v>
      </c>
      <c r="AD2268" s="2">
        <v>579207.82868243055</v>
      </c>
      <c r="AE2268" s="2">
        <v>548447.34540104703</v>
      </c>
      <c r="AF2268" s="2">
        <v>529980.04584542301</v>
      </c>
      <c r="AG2268" s="2">
        <v>517843.68881616241</v>
      </c>
      <c r="AH2268" s="2">
        <v>498150.19240432989</v>
      </c>
      <c r="AI2268" s="2">
        <v>471140.12221365841</v>
      </c>
      <c r="AJ2268" s="2">
        <v>445912.36503736721</v>
      </c>
    </row>
    <row r="2269" spans="2:36" x14ac:dyDescent="0.25">
      <c r="B2269">
        <f t="shared" si="210"/>
        <v>0</v>
      </c>
      <c r="C2269">
        <f t="shared" si="211"/>
        <v>5</v>
      </c>
      <c r="D2269" s="11">
        <f t="shared" si="212"/>
        <v>599614.69509774924</v>
      </c>
      <c r="E2269" s="11">
        <f t="shared" si="213"/>
        <v>569790.3332078621</v>
      </c>
      <c r="F2269" s="11">
        <f t="shared" si="214"/>
        <v>599614.69509774924</v>
      </c>
      <c r="G2269" s="11">
        <f t="shared" si="215"/>
        <v>553407.14401854575</v>
      </c>
      <c r="H2269" s="11"/>
      <c r="J2269" s="4">
        <v>42880</v>
      </c>
      <c r="K2269" s="5" t="s">
        <v>8</v>
      </c>
      <c r="L2269" s="5" t="s">
        <v>41</v>
      </c>
      <c r="M2269" s="2">
        <v>427702.60294112551</v>
      </c>
      <c r="N2269" s="2">
        <v>417077.38806060085</v>
      </c>
      <c r="O2269" s="2">
        <v>411445.5036543507</v>
      </c>
      <c r="P2269" s="2">
        <v>410822.10956381564</v>
      </c>
      <c r="Q2269" s="2">
        <v>426833.55199011706</v>
      </c>
      <c r="R2269" s="2">
        <v>458084.64874065807</v>
      </c>
      <c r="S2269" s="2">
        <v>494675.33781019988</v>
      </c>
      <c r="T2269" s="2">
        <v>532882.78419154102</v>
      </c>
      <c r="U2269" s="2">
        <v>562122.74912241753</v>
      </c>
      <c r="V2269" s="2">
        <v>580853.12746595941</v>
      </c>
      <c r="W2269" s="2">
        <v>591937.95735943806</v>
      </c>
      <c r="X2269" s="2">
        <v>594050.28240580182</v>
      </c>
      <c r="Y2269" s="2">
        <v>597081.1022896471</v>
      </c>
      <c r="Z2269" s="2">
        <v>599614.69509774924</v>
      </c>
      <c r="AA2269" s="2">
        <v>593479.01319480082</v>
      </c>
      <c r="AB2269" s="2">
        <v>579406.65129448951</v>
      </c>
      <c r="AC2269" s="2">
        <v>569790.3332078621</v>
      </c>
      <c r="AD2269" s="2">
        <v>553407.14401854575</v>
      </c>
      <c r="AE2269" s="2">
        <v>526882.59336806065</v>
      </c>
      <c r="AF2269" s="2">
        <v>514957.17422471172</v>
      </c>
      <c r="AG2269" s="2">
        <v>508900.11322355282</v>
      </c>
      <c r="AH2269" s="2">
        <v>484761.21637844102</v>
      </c>
      <c r="AI2269" s="2">
        <v>459194.11243223387</v>
      </c>
      <c r="AJ2269" s="2">
        <v>438121.01610668958</v>
      </c>
    </row>
    <row r="2270" spans="2:36" x14ac:dyDescent="0.25">
      <c r="B2270">
        <f t="shared" si="210"/>
        <v>0</v>
      </c>
      <c r="C2270">
        <f t="shared" si="211"/>
        <v>5</v>
      </c>
      <c r="D2270" s="11">
        <f t="shared" si="212"/>
        <v>592863.26914655697</v>
      </c>
      <c r="E2270" s="11">
        <f t="shared" si="213"/>
        <v>564258.35787167703</v>
      </c>
      <c r="F2270" s="11">
        <f t="shared" si="214"/>
        <v>592863.26914655697</v>
      </c>
      <c r="G2270" s="11">
        <f t="shared" si="215"/>
        <v>551519.06715905061</v>
      </c>
      <c r="H2270" s="11"/>
      <c r="J2270" s="4">
        <v>42881</v>
      </c>
      <c r="K2270" s="5" t="s">
        <v>8</v>
      </c>
      <c r="L2270" s="5" t="s">
        <v>41</v>
      </c>
      <c r="M2270" s="2">
        <v>418125.95195357315</v>
      </c>
      <c r="N2270" s="2">
        <v>406188.13958392828</v>
      </c>
      <c r="O2270" s="2">
        <v>399674.81720716332</v>
      </c>
      <c r="P2270" s="2">
        <v>400976.43438680912</v>
      </c>
      <c r="Q2270" s="2">
        <v>419314.91841467575</v>
      </c>
      <c r="R2270" s="2">
        <v>450128.0526366313</v>
      </c>
      <c r="S2270" s="2">
        <v>483981.48805495061</v>
      </c>
      <c r="T2270" s="2">
        <v>520527.08752476447</v>
      </c>
      <c r="U2270" s="2">
        <v>554459.77282991563</v>
      </c>
      <c r="V2270" s="2">
        <v>574342.81901574996</v>
      </c>
      <c r="W2270" s="2">
        <v>587119.83187139384</v>
      </c>
      <c r="X2270" s="2">
        <v>589969.95663544326</v>
      </c>
      <c r="Y2270" s="2">
        <v>592863.26914655697</v>
      </c>
      <c r="Z2270" s="2">
        <v>592539.15156573802</v>
      </c>
      <c r="AA2270" s="2">
        <v>585278.72538457927</v>
      </c>
      <c r="AB2270" s="2">
        <v>574791.4665791461</v>
      </c>
      <c r="AC2270" s="2">
        <v>564258.35787167703</v>
      </c>
      <c r="AD2270" s="2">
        <v>551519.06715905061</v>
      </c>
      <c r="AE2270" s="2">
        <v>526865.89010731527</v>
      </c>
      <c r="AF2270" s="2">
        <v>510964.28113785631</v>
      </c>
      <c r="AG2270" s="2">
        <v>503544.12983277685</v>
      </c>
      <c r="AH2270" s="2">
        <v>479220.12720237079</v>
      </c>
      <c r="AI2270" s="2">
        <v>453336.89259756362</v>
      </c>
      <c r="AJ2270" s="2">
        <v>432619.12241613853</v>
      </c>
    </row>
    <row r="2271" spans="2:36" x14ac:dyDescent="0.25">
      <c r="B2271">
        <f t="shared" si="210"/>
        <v>0</v>
      </c>
      <c r="C2271">
        <f t="shared" si="211"/>
        <v>5</v>
      </c>
      <c r="D2271" s="11">
        <f t="shared" si="212"/>
        <v>476909.31820776348</v>
      </c>
      <c r="E2271" s="11">
        <f t="shared" si="213"/>
        <v>476909.31820776348</v>
      </c>
      <c r="F2271" s="11">
        <f t="shared" si="214"/>
        <v>476909.31820776348</v>
      </c>
      <c r="G2271" s="11">
        <f t="shared" si="215"/>
        <v>476909.31820776348</v>
      </c>
      <c r="H2271" s="11"/>
      <c r="J2271" s="4">
        <v>42882</v>
      </c>
      <c r="K2271" s="5" t="s">
        <v>8</v>
      </c>
      <c r="L2271" s="5" t="s">
        <v>41</v>
      </c>
      <c r="M2271" s="2">
        <v>413599.73568493873</v>
      </c>
      <c r="N2271" s="2">
        <v>402945.24084775883</v>
      </c>
      <c r="O2271" s="2">
        <v>394736.4357341248</v>
      </c>
      <c r="P2271" s="2">
        <v>392975.77027054323</v>
      </c>
      <c r="Q2271" s="2">
        <v>399760.91366616462</v>
      </c>
      <c r="R2271" s="2">
        <v>411189.00335674756</v>
      </c>
      <c r="S2271" s="2">
        <v>421039.89875010157</v>
      </c>
      <c r="T2271" s="2">
        <v>430511.72889749333</v>
      </c>
      <c r="U2271" s="2">
        <v>450094.84270872304</v>
      </c>
      <c r="V2271" s="2">
        <v>465239.07606915833</v>
      </c>
      <c r="W2271" s="2">
        <v>473941.00361297425</v>
      </c>
      <c r="X2271" s="2">
        <v>474682.98429178743</v>
      </c>
      <c r="Y2271" s="2">
        <v>475062.58851708635</v>
      </c>
      <c r="Z2271" s="2">
        <v>474380.88514379819</v>
      </c>
      <c r="AA2271" s="2">
        <v>470717.34299801488</v>
      </c>
      <c r="AB2271" s="2">
        <v>472329.89513143338</v>
      </c>
      <c r="AC2271" s="2">
        <v>475045.09959735523</v>
      </c>
      <c r="AD2271" s="2">
        <v>476909.31820776348</v>
      </c>
      <c r="AE2271" s="2">
        <v>473589.19403760147</v>
      </c>
      <c r="AF2271" s="2">
        <v>469077.6424797267</v>
      </c>
      <c r="AG2271" s="2">
        <v>466358.54128461797</v>
      </c>
      <c r="AH2271" s="2">
        <v>449583.1040992057</v>
      </c>
      <c r="AI2271" s="2">
        <v>428392.2959482072</v>
      </c>
      <c r="AJ2271" s="2">
        <v>408854.47508711636</v>
      </c>
    </row>
    <row r="2272" spans="2:36" x14ac:dyDescent="0.25">
      <c r="B2272">
        <f t="shared" si="210"/>
        <v>0</v>
      </c>
      <c r="C2272">
        <f t="shared" si="211"/>
        <v>5</v>
      </c>
      <c r="D2272" s="11">
        <f t="shared" si="212"/>
        <v>487148.53033373319</v>
      </c>
      <c r="E2272" s="11">
        <f t="shared" si="213"/>
        <v>487148.53033373319</v>
      </c>
      <c r="F2272" s="11">
        <f t="shared" si="214"/>
        <v>487148.53033373319</v>
      </c>
      <c r="G2272" s="11">
        <f t="shared" si="215"/>
        <v>487148.53033373319</v>
      </c>
      <c r="H2272" s="11"/>
      <c r="J2272" s="4">
        <v>42883</v>
      </c>
      <c r="K2272" s="5" t="s">
        <v>8</v>
      </c>
      <c r="L2272" s="5" t="s">
        <v>41</v>
      </c>
      <c r="M2272" s="2">
        <v>391199.34022544022</v>
      </c>
      <c r="N2272" s="2">
        <v>380638.41011659417</v>
      </c>
      <c r="O2272" s="2">
        <v>375240.16033629177</v>
      </c>
      <c r="P2272" s="2">
        <v>375181.42711666488</v>
      </c>
      <c r="Q2272" s="2">
        <v>382247.42309425841</v>
      </c>
      <c r="R2272" s="2">
        <v>394203.52376865607</v>
      </c>
      <c r="S2272" s="2">
        <v>399140.82616815914</v>
      </c>
      <c r="T2272" s="2">
        <v>411928.86496326386</v>
      </c>
      <c r="U2272" s="2">
        <v>427686.0790344585</v>
      </c>
      <c r="V2272" s="2">
        <v>441493.50705792167</v>
      </c>
      <c r="W2272" s="2">
        <v>451199.470075986</v>
      </c>
      <c r="X2272" s="2">
        <v>463792.87520637427</v>
      </c>
      <c r="Y2272" s="2">
        <v>468927.39971636643</v>
      </c>
      <c r="Z2272" s="2">
        <v>475385.60374968231</v>
      </c>
      <c r="AA2272" s="2">
        <v>477744.21752242628</v>
      </c>
      <c r="AB2272" s="2">
        <v>482487.91188920056</v>
      </c>
      <c r="AC2272" s="2">
        <v>486649.79439565411</v>
      </c>
      <c r="AD2272" s="2">
        <v>487148.53033373319</v>
      </c>
      <c r="AE2272" s="2">
        <v>482124.28121405316</v>
      </c>
      <c r="AF2272" s="2">
        <v>474166.45134956308</v>
      </c>
      <c r="AG2272" s="2">
        <v>469609.6011341695</v>
      </c>
      <c r="AH2272" s="2">
        <v>455290.38579578028</v>
      </c>
      <c r="AI2272" s="2">
        <v>440060.40125946008</v>
      </c>
      <c r="AJ2272" s="2">
        <v>424064.27087716531</v>
      </c>
    </row>
    <row r="2273" spans="2:36" x14ac:dyDescent="0.25">
      <c r="B2273">
        <f t="shared" si="210"/>
        <v>0</v>
      </c>
      <c r="C2273">
        <f t="shared" si="211"/>
        <v>5</v>
      </c>
      <c r="D2273" s="11">
        <f t="shared" si="212"/>
        <v>478206.7176555288</v>
      </c>
      <c r="E2273" s="11">
        <f t="shared" si="213"/>
        <v>474633.69137609587</v>
      </c>
      <c r="F2273" s="11">
        <f t="shared" si="214"/>
        <v>478206.7176555288</v>
      </c>
      <c r="G2273" s="11">
        <f t="shared" si="215"/>
        <v>471177.1663981264</v>
      </c>
      <c r="H2273" s="11"/>
      <c r="J2273" s="4">
        <v>42884</v>
      </c>
      <c r="K2273" s="5" t="s">
        <v>8</v>
      </c>
      <c r="L2273" s="5" t="s">
        <v>41</v>
      </c>
      <c r="M2273" s="2">
        <v>410531.27390847245</v>
      </c>
      <c r="N2273" s="2">
        <v>402014.83071426448</v>
      </c>
      <c r="O2273" s="2">
        <v>396409.67384696729</v>
      </c>
      <c r="P2273" s="2">
        <v>397777.0032855781</v>
      </c>
      <c r="Q2273" s="2">
        <v>406943.24610170675</v>
      </c>
      <c r="R2273" s="2">
        <v>427046.69102199876</v>
      </c>
      <c r="S2273" s="2">
        <v>440518.12767056178</v>
      </c>
      <c r="T2273" s="2">
        <v>448937.07608121145</v>
      </c>
      <c r="U2273" s="2">
        <v>460715.11524689588</v>
      </c>
      <c r="V2273" s="2">
        <v>468316.28815670405</v>
      </c>
      <c r="W2273" s="2">
        <v>474189.55021428503</v>
      </c>
      <c r="X2273" s="2">
        <v>478206.7176555288</v>
      </c>
      <c r="Y2273" s="2">
        <v>473735.10601244704</v>
      </c>
      <c r="Z2273" s="2">
        <v>474740.22046773729</v>
      </c>
      <c r="AA2273" s="2">
        <v>476072.12168847042</v>
      </c>
      <c r="AB2273" s="2">
        <v>472120.79420775606</v>
      </c>
      <c r="AC2273" s="2">
        <v>474633.69137609587</v>
      </c>
      <c r="AD2273" s="2">
        <v>471177.1663981264</v>
      </c>
      <c r="AE2273" s="2">
        <v>457119.40899981459</v>
      </c>
      <c r="AF2273" s="2">
        <v>450348.73026482796</v>
      </c>
      <c r="AG2273" s="2">
        <v>447852.96161564277</v>
      </c>
      <c r="AH2273" s="2">
        <v>431565.04711495957</v>
      </c>
      <c r="AI2273" s="2">
        <v>412607.19894208002</v>
      </c>
      <c r="AJ2273" s="2">
        <v>398536.12704067497</v>
      </c>
    </row>
    <row r="2274" spans="2:36" x14ac:dyDescent="0.25">
      <c r="B2274">
        <f t="shared" si="210"/>
        <v>0</v>
      </c>
      <c r="C2274">
        <f t="shared" si="211"/>
        <v>5</v>
      </c>
      <c r="D2274" s="11">
        <f t="shared" si="212"/>
        <v>586557.87267194944</v>
      </c>
      <c r="E2274" s="11">
        <f t="shared" si="213"/>
        <v>572265.30364028644</v>
      </c>
      <c r="F2274" s="11">
        <f t="shared" si="214"/>
        <v>586557.87267194944</v>
      </c>
      <c r="G2274" s="11">
        <f t="shared" si="215"/>
        <v>551980.03979588358</v>
      </c>
      <c r="H2274" s="11"/>
      <c r="J2274" s="4">
        <v>42885</v>
      </c>
      <c r="K2274" s="5" t="s">
        <v>8</v>
      </c>
      <c r="L2274" s="5" t="s">
        <v>41</v>
      </c>
      <c r="M2274" s="2">
        <v>385307.4813146455</v>
      </c>
      <c r="N2274" s="2">
        <v>379338.5026739203</v>
      </c>
      <c r="O2274" s="2">
        <v>374764.5182392057</v>
      </c>
      <c r="P2274" s="2">
        <v>377847.69567417982</v>
      </c>
      <c r="Q2274" s="2">
        <v>395876.24025082018</v>
      </c>
      <c r="R2274" s="2">
        <v>430516.93503508385</v>
      </c>
      <c r="S2274" s="2">
        <v>471530.31266565411</v>
      </c>
      <c r="T2274" s="2">
        <v>507691.82649463176</v>
      </c>
      <c r="U2274" s="2">
        <v>540803.54887573514</v>
      </c>
      <c r="V2274" s="2">
        <v>560078.83431415004</v>
      </c>
      <c r="W2274" s="2">
        <v>571135.63081313553</v>
      </c>
      <c r="X2274" s="2">
        <v>576872.17977463803</v>
      </c>
      <c r="Y2274" s="2">
        <v>581807.10233114427</v>
      </c>
      <c r="Z2274" s="2">
        <v>586557.87267194944</v>
      </c>
      <c r="AA2274" s="2">
        <v>586356.48843761324</v>
      </c>
      <c r="AB2274" s="2">
        <v>581163.57163793931</v>
      </c>
      <c r="AC2274" s="2">
        <v>572265.30364028644</v>
      </c>
      <c r="AD2274" s="2">
        <v>551980.03979588358</v>
      </c>
      <c r="AE2274" s="2">
        <v>521427.03157603857</v>
      </c>
      <c r="AF2274" s="2">
        <v>502549.69298405305</v>
      </c>
      <c r="AG2274" s="2">
        <v>496163.92499569594</v>
      </c>
      <c r="AH2274" s="2">
        <v>474723.75313159125</v>
      </c>
      <c r="AI2274" s="2">
        <v>451203.06701224647</v>
      </c>
      <c r="AJ2274" s="2">
        <v>430717.11443170358</v>
      </c>
    </row>
    <row r="2275" spans="2:36" x14ac:dyDescent="0.25">
      <c r="B2275">
        <f t="shared" si="210"/>
        <v>0</v>
      </c>
      <c r="C2275">
        <f t="shared" si="211"/>
        <v>5</v>
      </c>
      <c r="D2275" s="11">
        <f t="shared" si="212"/>
        <v>590294.4648010236</v>
      </c>
      <c r="E2275" s="11">
        <f t="shared" si="213"/>
        <v>554509.42864080728</v>
      </c>
      <c r="F2275" s="11">
        <f t="shared" si="214"/>
        <v>590294.4648010236</v>
      </c>
      <c r="G2275" s="11">
        <f t="shared" si="215"/>
        <v>536185.53377467068</v>
      </c>
      <c r="H2275" s="11"/>
      <c r="J2275" s="4">
        <v>42886</v>
      </c>
      <c r="K2275" s="5" t="s">
        <v>8</v>
      </c>
      <c r="L2275" s="5" t="s">
        <v>41</v>
      </c>
      <c r="M2275" s="2">
        <v>410844.48206885403</v>
      </c>
      <c r="N2275" s="2">
        <v>400386.03154438839</v>
      </c>
      <c r="O2275" s="2">
        <v>393959.12814363407</v>
      </c>
      <c r="P2275" s="2">
        <v>394066.37441675348</v>
      </c>
      <c r="Q2275" s="2">
        <v>410190.53487296682</v>
      </c>
      <c r="R2275" s="2">
        <v>444037.53268725681</v>
      </c>
      <c r="S2275" s="2">
        <v>481493.99406137661</v>
      </c>
      <c r="T2275" s="2">
        <v>522635.6762626312</v>
      </c>
      <c r="U2275" s="2">
        <v>554406.39080677507</v>
      </c>
      <c r="V2275" s="2">
        <v>574165.14478431735</v>
      </c>
      <c r="W2275" s="2">
        <v>586446.78650265862</v>
      </c>
      <c r="X2275" s="2">
        <v>590294.4648010236</v>
      </c>
      <c r="Y2275" s="2">
        <v>588950.72343693371</v>
      </c>
      <c r="Z2275" s="2">
        <v>589643.38148891879</v>
      </c>
      <c r="AA2275" s="2">
        <v>587089.06100007356</v>
      </c>
      <c r="AB2275" s="2">
        <v>575020.73760079709</v>
      </c>
      <c r="AC2275" s="2">
        <v>554509.42864080728</v>
      </c>
      <c r="AD2275" s="2">
        <v>536185.53377467068</v>
      </c>
      <c r="AE2275" s="2">
        <v>513174.37684103183</v>
      </c>
      <c r="AF2275" s="2">
        <v>509188.77640939679</v>
      </c>
      <c r="AG2275" s="2">
        <v>507476.02851096285</v>
      </c>
      <c r="AH2275" s="2">
        <v>488156.31259459618</v>
      </c>
      <c r="AI2275" s="2">
        <v>463700.43857599649</v>
      </c>
      <c r="AJ2275" s="2">
        <v>444530.74590396072</v>
      </c>
    </row>
    <row r="2276" spans="2:36" x14ac:dyDescent="0.25">
      <c r="B2276">
        <f t="shared" si="210"/>
        <v>1</v>
      </c>
      <c r="C2276">
        <f t="shared" si="211"/>
        <v>6</v>
      </c>
      <c r="D2276" s="11">
        <f t="shared" si="212"/>
        <v>610821.32776166976</v>
      </c>
      <c r="E2276" s="11">
        <f t="shared" si="213"/>
        <v>582166.73012489825</v>
      </c>
      <c r="F2276" s="11">
        <f t="shared" si="214"/>
        <v>610821.32776166976</v>
      </c>
      <c r="G2276" s="11">
        <f t="shared" si="215"/>
        <v>567076.06793263636</v>
      </c>
      <c r="H2276" s="11"/>
      <c r="J2276" s="4">
        <v>42887</v>
      </c>
      <c r="K2276" s="5" t="s">
        <v>8</v>
      </c>
      <c r="L2276" s="5" t="s">
        <v>41</v>
      </c>
      <c r="M2276" s="2">
        <v>427973.14125989634</v>
      </c>
      <c r="N2276" s="2">
        <v>423436.49659893045</v>
      </c>
      <c r="O2276" s="2">
        <v>408174.66679472639</v>
      </c>
      <c r="P2276" s="2">
        <v>408491.65888315637</v>
      </c>
      <c r="Q2276" s="2">
        <v>424224.93787250249</v>
      </c>
      <c r="R2276" s="2">
        <v>459588.88485863339</v>
      </c>
      <c r="S2276" s="2">
        <v>497291.96121503157</v>
      </c>
      <c r="T2276" s="2">
        <v>534668.32606854849</v>
      </c>
      <c r="U2276" s="2">
        <v>566608.92113593803</v>
      </c>
      <c r="V2276" s="2">
        <v>583969.38186327438</v>
      </c>
      <c r="W2276" s="2">
        <v>595032.16931719997</v>
      </c>
      <c r="X2276" s="2">
        <v>599421.22754424578</v>
      </c>
      <c r="Y2276" s="2">
        <v>604098.29219460941</v>
      </c>
      <c r="Z2276" s="2">
        <v>610821.32776166976</v>
      </c>
      <c r="AA2276" s="2">
        <v>608904.68772482709</v>
      </c>
      <c r="AB2276" s="2">
        <v>597402.21729903284</v>
      </c>
      <c r="AC2276" s="2">
        <v>582166.73012489825</v>
      </c>
      <c r="AD2276" s="2">
        <v>567076.06793263636</v>
      </c>
      <c r="AE2276" s="2">
        <v>541489.39816031547</v>
      </c>
      <c r="AF2276" s="2">
        <v>526470.62591762922</v>
      </c>
      <c r="AG2276" s="2">
        <v>520851.0897466949</v>
      </c>
      <c r="AH2276" s="2">
        <v>495684.65507053724</v>
      </c>
      <c r="AI2276" s="2">
        <v>469008.45725424448</v>
      </c>
      <c r="AJ2276" s="2">
        <v>448650.02216451475</v>
      </c>
    </row>
    <row r="2277" spans="2:36" x14ac:dyDescent="0.25">
      <c r="B2277">
        <f t="shared" si="210"/>
        <v>1</v>
      </c>
      <c r="C2277">
        <f t="shared" si="211"/>
        <v>6</v>
      </c>
      <c r="D2277" s="11">
        <f t="shared" si="212"/>
        <v>634715.41904880595</v>
      </c>
      <c r="E2277" s="11">
        <f t="shared" si="213"/>
        <v>603781.62322726485</v>
      </c>
      <c r="F2277" s="11">
        <f t="shared" si="214"/>
        <v>634715.41904880595</v>
      </c>
      <c r="G2277" s="11">
        <f t="shared" si="215"/>
        <v>578719.50381838577</v>
      </c>
      <c r="H2277" s="11"/>
      <c r="J2277" s="4">
        <v>42888</v>
      </c>
      <c r="K2277" s="5" t="s">
        <v>8</v>
      </c>
      <c r="L2277" s="5" t="s">
        <v>41</v>
      </c>
      <c r="M2277" s="2">
        <v>429112.35226436297</v>
      </c>
      <c r="N2277" s="2">
        <v>416915.20478562033</v>
      </c>
      <c r="O2277" s="2">
        <v>409813.87765822199</v>
      </c>
      <c r="P2277" s="2">
        <v>409540.63737415883</v>
      </c>
      <c r="Q2277" s="2">
        <v>427234.24005438981</v>
      </c>
      <c r="R2277" s="2">
        <v>458678.2881976153</v>
      </c>
      <c r="S2277" s="2">
        <v>497235.43849148671</v>
      </c>
      <c r="T2277" s="2">
        <v>535198.82276827039</v>
      </c>
      <c r="U2277" s="2">
        <v>565798.46323497326</v>
      </c>
      <c r="V2277" s="2">
        <v>585190.42406194448</v>
      </c>
      <c r="W2277" s="2">
        <v>605062.74295265495</v>
      </c>
      <c r="X2277" s="2">
        <v>621237.95139705669</v>
      </c>
      <c r="Y2277" s="2">
        <v>628693.72597493022</v>
      </c>
      <c r="Z2277" s="2">
        <v>634715.41904880595</v>
      </c>
      <c r="AA2277" s="2">
        <v>634531.76858435082</v>
      </c>
      <c r="AB2277" s="2">
        <v>623859.39330006856</v>
      </c>
      <c r="AC2277" s="2">
        <v>603781.62322726485</v>
      </c>
      <c r="AD2277" s="2">
        <v>578719.50381838577</v>
      </c>
      <c r="AE2277" s="2">
        <v>546180.68464703707</v>
      </c>
      <c r="AF2277" s="2">
        <v>528465.88229090499</v>
      </c>
      <c r="AG2277" s="2">
        <v>519096.45720150805</v>
      </c>
      <c r="AH2277" s="2">
        <v>497815.59913612122</v>
      </c>
      <c r="AI2277" s="2">
        <v>473155.01172575104</v>
      </c>
      <c r="AJ2277" s="2">
        <v>451106.44545135123</v>
      </c>
    </row>
    <row r="2278" spans="2:36" x14ac:dyDescent="0.25">
      <c r="B2278">
        <f t="shared" si="210"/>
        <v>1</v>
      </c>
      <c r="C2278">
        <f t="shared" si="211"/>
        <v>6</v>
      </c>
      <c r="D2278" s="11">
        <f t="shared" si="212"/>
        <v>506136.94662290323</v>
      </c>
      <c r="E2278" s="11">
        <f t="shared" si="213"/>
        <v>501501.39868111198</v>
      </c>
      <c r="F2278" s="11">
        <f t="shared" si="214"/>
        <v>506136.94662290323</v>
      </c>
      <c r="G2278" s="11">
        <f t="shared" si="215"/>
        <v>495680.9489877302</v>
      </c>
      <c r="H2278" s="11"/>
      <c r="J2278" s="4">
        <v>42889</v>
      </c>
      <c r="K2278" s="5" t="s">
        <v>8</v>
      </c>
      <c r="L2278" s="5" t="s">
        <v>41</v>
      </c>
      <c r="M2278" s="2">
        <v>420034.13003754488</v>
      </c>
      <c r="N2278" s="2">
        <v>408734.79592189193</v>
      </c>
      <c r="O2278" s="2">
        <v>401747.56824971002</v>
      </c>
      <c r="P2278" s="2">
        <v>399755.04268266133</v>
      </c>
      <c r="Q2278" s="2">
        <v>406397.30229790707</v>
      </c>
      <c r="R2278" s="2">
        <v>418085.80521875666</v>
      </c>
      <c r="S2278" s="2">
        <v>432782.68691228906</v>
      </c>
      <c r="T2278" s="2">
        <v>446066.78904392448</v>
      </c>
      <c r="U2278" s="2">
        <v>463619.23941337434</v>
      </c>
      <c r="V2278" s="2">
        <v>482267.95097769797</v>
      </c>
      <c r="W2278" s="2">
        <v>495138.59651258157</v>
      </c>
      <c r="X2278" s="2">
        <v>500784.57021721173</v>
      </c>
      <c r="Y2278" s="2">
        <v>506136.94662290323</v>
      </c>
      <c r="Z2278" s="2">
        <v>502463.29030870803</v>
      </c>
      <c r="AA2278" s="2">
        <v>501112.1439571298</v>
      </c>
      <c r="AB2278" s="2">
        <v>501323.9078388405</v>
      </c>
      <c r="AC2278" s="2">
        <v>501501.39868111198</v>
      </c>
      <c r="AD2278" s="2">
        <v>495680.9489877302</v>
      </c>
      <c r="AE2278" s="2">
        <v>486811.65724881069</v>
      </c>
      <c r="AF2278" s="2">
        <v>478988.97135333915</v>
      </c>
      <c r="AG2278" s="2">
        <v>480510.11229913554</v>
      </c>
      <c r="AH2278" s="2">
        <v>464869.56435046153</v>
      </c>
      <c r="AI2278" s="2">
        <v>438531.11850245274</v>
      </c>
      <c r="AJ2278" s="2">
        <v>419458.00601332192</v>
      </c>
    </row>
    <row r="2279" spans="2:36" x14ac:dyDescent="0.25">
      <c r="B2279">
        <f t="shared" si="210"/>
        <v>1</v>
      </c>
      <c r="C2279">
        <f t="shared" si="211"/>
        <v>6</v>
      </c>
      <c r="D2279" s="11">
        <f t="shared" si="212"/>
        <v>501299.17656698916</v>
      </c>
      <c r="E2279" s="11">
        <f t="shared" si="213"/>
        <v>501299.17656698916</v>
      </c>
      <c r="F2279" s="11">
        <f t="shared" si="214"/>
        <v>501299.17656698916</v>
      </c>
      <c r="G2279" s="11">
        <f t="shared" si="215"/>
        <v>500180.47800221929</v>
      </c>
      <c r="H2279" s="11"/>
      <c r="J2279" s="4">
        <v>42890</v>
      </c>
      <c r="K2279" s="5" t="s">
        <v>8</v>
      </c>
      <c r="L2279" s="5" t="s">
        <v>41</v>
      </c>
      <c r="M2279" s="2">
        <v>410947.74476657133</v>
      </c>
      <c r="N2279" s="2">
        <v>400835.1058748439</v>
      </c>
      <c r="O2279" s="2">
        <v>396147.95301399846</v>
      </c>
      <c r="P2279" s="2">
        <v>396874.40049872256</v>
      </c>
      <c r="Q2279" s="2">
        <v>406814.30751601432</v>
      </c>
      <c r="R2279" s="2">
        <v>419079.83763260883</v>
      </c>
      <c r="S2279" s="2">
        <v>429474.37661347177</v>
      </c>
      <c r="T2279" s="2">
        <v>441140.6963849655</v>
      </c>
      <c r="U2279" s="2">
        <v>456063.63888345973</v>
      </c>
      <c r="V2279" s="2">
        <v>468269.85035590536</v>
      </c>
      <c r="W2279" s="2">
        <v>478502.16354659188</v>
      </c>
      <c r="X2279" s="2">
        <v>488797.70900924969</v>
      </c>
      <c r="Y2279" s="2">
        <v>492236.82957893744</v>
      </c>
      <c r="Z2279" s="2">
        <v>494131.6427019547</v>
      </c>
      <c r="AA2279" s="2">
        <v>494512.79331085284</v>
      </c>
      <c r="AB2279" s="2">
        <v>499002.33264234534</v>
      </c>
      <c r="AC2279" s="2">
        <v>501299.17656698916</v>
      </c>
      <c r="AD2279" s="2">
        <v>500180.47800221929</v>
      </c>
      <c r="AE2279" s="2">
        <v>491820.5557940373</v>
      </c>
      <c r="AF2279" s="2">
        <v>481634.48353843816</v>
      </c>
      <c r="AG2279" s="2">
        <v>475009.01893059083</v>
      </c>
      <c r="AH2279" s="2">
        <v>461034.948241301</v>
      </c>
      <c r="AI2279" s="2">
        <v>444515.815661915</v>
      </c>
      <c r="AJ2279" s="2">
        <v>429172.48583878274</v>
      </c>
    </row>
    <row r="2280" spans="2:36" x14ac:dyDescent="0.25">
      <c r="B2280">
        <f t="shared" si="210"/>
        <v>1</v>
      </c>
      <c r="C2280">
        <f t="shared" si="211"/>
        <v>6</v>
      </c>
      <c r="D2280" s="11">
        <f t="shared" si="212"/>
        <v>626597.67223981186</v>
      </c>
      <c r="E2280" s="11">
        <f t="shared" si="213"/>
        <v>602916.1263137511</v>
      </c>
      <c r="F2280" s="11">
        <f t="shared" si="214"/>
        <v>626597.67223981186</v>
      </c>
      <c r="G2280" s="11">
        <f t="shared" si="215"/>
        <v>581084.8459084027</v>
      </c>
      <c r="H2280" s="11"/>
      <c r="J2280" s="4">
        <v>42891</v>
      </c>
      <c r="K2280" s="5" t="s">
        <v>8</v>
      </c>
      <c r="L2280" s="5" t="s">
        <v>41</v>
      </c>
      <c r="M2280" s="2">
        <v>416131.06287847069</v>
      </c>
      <c r="N2280" s="2">
        <v>408689.52362533321</v>
      </c>
      <c r="O2280" s="2">
        <v>405455.38192530884</v>
      </c>
      <c r="P2280" s="2">
        <v>407976.11793103855</v>
      </c>
      <c r="Q2280" s="2">
        <v>427209.94857638085</v>
      </c>
      <c r="R2280" s="2">
        <v>464711.46489131934</v>
      </c>
      <c r="S2280" s="2">
        <v>504383.82963592256</v>
      </c>
      <c r="T2280" s="2">
        <v>543785.55020938185</v>
      </c>
      <c r="U2280" s="2">
        <v>575392.57216761075</v>
      </c>
      <c r="V2280" s="2">
        <v>595070.20125662652</v>
      </c>
      <c r="W2280" s="2">
        <v>608575.93146922835</v>
      </c>
      <c r="X2280" s="2">
        <v>616100.67021095799</v>
      </c>
      <c r="Y2280" s="2">
        <v>619414.84086574183</v>
      </c>
      <c r="Z2280" s="2">
        <v>626597.67223981186</v>
      </c>
      <c r="AA2280" s="2">
        <v>625966.79511612095</v>
      </c>
      <c r="AB2280" s="2">
        <v>614996.39229803998</v>
      </c>
      <c r="AC2280" s="2">
        <v>602916.1263137511</v>
      </c>
      <c r="AD2280" s="2">
        <v>581084.8459084027</v>
      </c>
      <c r="AE2280" s="2">
        <v>550444.37918935216</v>
      </c>
      <c r="AF2280" s="2">
        <v>536018.33990750532</v>
      </c>
      <c r="AG2280" s="2">
        <v>528104.24204567028</v>
      </c>
      <c r="AH2280" s="2">
        <v>504342.31040096178</v>
      </c>
      <c r="AI2280" s="2">
        <v>479767.62310003582</v>
      </c>
      <c r="AJ2280" s="2">
        <v>458769.54876804817</v>
      </c>
    </row>
    <row r="2281" spans="2:36" x14ac:dyDescent="0.25">
      <c r="B2281">
        <f t="shared" si="210"/>
        <v>1</v>
      </c>
      <c r="C2281">
        <f t="shared" si="211"/>
        <v>6</v>
      </c>
      <c r="D2281" s="11">
        <f t="shared" si="212"/>
        <v>620066.39668139117</v>
      </c>
      <c r="E2281" s="11">
        <f t="shared" si="213"/>
        <v>589744.92784161866</v>
      </c>
      <c r="F2281" s="11">
        <f t="shared" si="214"/>
        <v>620066.39668139117</v>
      </c>
      <c r="G2281" s="11">
        <f t="shared" si="215"/>
        <v>569953.35736482311</v>
      </c>
      <c r="H2281" s="11"/>
      <c r="J2281" s="4">
        <v>42892</v>
      </c>
      <c r="K2281" s="5" t="s">
        <v>8</v>
      </c>
      <c r="L2281" s="5" t="s">
        <v>41</v>
      </c>
      <c r="M2281" s="2">
        <v>440140.60003638698</v>
      </c>
      <c r="N2281" s="2">
        <v>431709.04168929724</v>
      </c>
      <c r="O2281" s="2">
        <v>425854.5985323824</v>
      </c>
      <c r="P2281" s="2">
        <v>426671.80526027957</v>
      </c>
      <c r="Q2281" s="2">
        <v>442518.35229776055</v>
      </c>
      <c r="R2281" s="2">
        <v>466434.30033875979</v>
      </c>
      <c r="S2281" s="2">
        <v>507524.43660679559</v>
      </c>
      <c r="T2281" s="2">
        <v>549325.25157520513</v>
      </c>
      <c r="U2281" s="2">
        <v>584135.04244503868</v>
      </c>
      <c r="V2281" s="2">
        <v>601995.18180275639</v>
      </c>
      <c r="W2281" s="2">
        <v>614636.44698634045</v>
      </c>
      <c r="X2281" s="2">
        <v>617327.90855983389</v>
      </c>
      <c r="Y2281" s="2">
        <v>618500.54240807355</v>
      </c>
      <c r="Z2281" s="2">
        <v>620066.39668139117</v>
      </c>
      <c r="AA2281" s="2">
        <v>616253.76802467299</v>
      </c>
      <c r="AB2281" s="2">
        <v>604248.25961379975</v>
      </c>
      <c r="AC2281" s="2">
        <v>589744.92784161866</v>
      </c>
      <c r="AD2281" s="2">
        <v>569953.35736482311</v>
      </c>
      <c r="AE2281" s="2">
        <v>541748.41355079319</v>
      </c>
      <c r="AF2281" s="2">
        <v>529622.19736794662</v>
      </c>
      <c r="AG2281" s="2">
        <v>528651.41554267821</v>
      </c>
      <c r="AH2281" s="2">
        <v>504119.16821709822</v>
      </c>
      <c r="AI2281" s="2">
        <v>479415.00471353799</v>
      </c>
      <c r="AJ2281" s="2">
        <v>460984.95077665662</v>
      </c>
    </row>
    <row r="2282" spans="2:36" x14ac:dyDescent="0.25">
      <c r="B2282">
        <f t="shared" si="210"/>
        <v>1</v>
      </c>
      <c r="C2282">
        <f t="shared" si="211"/>
        <v>6</v>
      </c>
      <c r="D2282" s="11">
        <f t="shared" si="212"/>
        <v>622944.80251413339</v>
      </c>
      <c r="E2282" s="11">
        <f t="shared" si="213"/>
        <v>597848.86416182993</v>
      </c>
      <c r="F2282" s="11">
        <f t="shared" si="214"/>
        <v>622944.80251413339</v>
      </c>
      <c r="G2282" s="11">
        <f t="shared" si="215"/>
        <v>581277.70472548401</v>
      </c>
      <c r="H2282" s="11"/>
      <c r="J2282" s="4">
        <v>42893</v>
      </c>
      <c r="K2282" s="5" t="s">
        <v>8</v>
      </c>
      <c r="L2282" s="5" t="s">
        <v>41</v>
      </c>
      <c r="M2282" s="2">
        <v>443932.11451220838</v>
      </c>
      <c r="N2282" s="2">
        <v>432219.94994080102</v>
      </c>
      <c r="O2282" s="2">
        <v>426254.58862330415</v>
      </c>
      <c r="P2282" s="2">
        <v>426505.19493817992</v>
      </c>
      <c r="Q2282" s="2">
        <v>442153.20725195191</v>
      </c>
      <c r="R2282" s="2">
        <v>473777.09450869425</v>
      </c>
      <c r="S2282" s="2">
        <v>513185.82690645836</v>
      </c>
      <c r="T2282" s="2">
        <v>550703.74795062304</v>
      </c>
      <c r="U2282" s="2">
        <v>583747.78003279609</v>
      </c>
      <c r="V2282" s="2">
        <v>602077.1153581494</v>
      </c>
      <c r="W2282" s="2">
        <v>614093.44777824567</v>
      </c>
      <c r="X2282" s="2">
        <v>617666.80172086693</v>
      </c>
      <c r="Y2282" s="2">
        <v>620299.53392245225</v>
      </c>
      <c r="Z2282" s="2">
        <v>622944.80251413339</v>
      </c>
      <c r="AA2282" s="2">
        <v>621994.67970504519</v>
      </c>
      <c r="AB2282" s="2">
        <v>611680.29372807243</v>
      </c>
      <c r="AC2282" s="2">
        <v>597848.86416182993</v>
      </c>
      <c r="AD2282" s="2">
        <v>581277.70472548401</v>
      </c>
      <c r="AE2282" s="2">
        <v>550631.87252596067</v>
      </c>
      <c r="AF2282" s="2">
        <v>537712.93828433531</v>
      </c>
      <c r="AG2282" s="2">
        <v>529777.78094151022</v>
      </c>
      <c r="AH2282" s="2">
        <v>505433.22409279435</v>
      </c>
      <c r="AI2282" s="2">
        <v>482487.85098835814</v>
      </c>
      <c r="AJ2282" s="2">
        <v>459631.76787582954</v>
      </c>
    </row>
    <row r="2283" spans="2:36" x14ac:dyDescent="0.25">
      <c r="B2283">
        <f t="shared" si="210"/>
        <v>1</v>
      </c>
      <c r="C2283">
        <f t="shared" si="211"/>
        <v>6</v>
      </c>
      <c r="D2283" s="11">
        <f t="shared" si="212"/>
        <v>626786.46357570472</v>
      </c>
      <c r="E2283" s="11">
        <f t="shared" si="213"/>
        <v>609523.3362185877</v>
      </c>
      <c r="F2283" s="11">
        <f t="shared" si="214"/>
        <v>626786.46357570472</v>
      </c>
      <c r="G2283" s="11">
        <f t="shared" si="215"/>
        <v>594446.3652855854</v>
      </c>
      <c r="H2283" s="11"/>
      <c r="J2283" s="4">
        <v>42894</v>
      </c>
      <c r="K2283" s="5" t="s">
        <v>8</v>
      </c>
      <c r="L2283" s="5" t="s">
        <v>41</v>
      </c>
      <c r="M2283" s="2">
        <v>440991.91710866359</v>
      </c>
      <c r="N2283" s="2">
        <v>428921.54190907953</v>
      </c>
      <c r="O2283" s="2">
        <v>421458.26262271416</v>
      </c>
      <c r="P2283" s="2">
        <v>421953.85550915566</v>
      </c>
      <c r="Q2283" s="2">
        <v>436298.79570649308</v>
      </c>
      <c r="R2283" s="2">
        <v>468537.81158665521</v>
      </c>
      <c r="S2283" s="2">
        <v>508749.0077892046</v>
      </c>
      <c r="T2283" s="2">
        <v>544088.67344083125</v>
      </c>
      <c r="U2283" s="2">
        <v>573212.41656280588</v>
      </c>
      <c r="V2283" s="2">
        <v>590473.63049364509</v>
      </c>
      <c r="W2283" s="2">
        <v>607071.98319307459</v>
      </c>
      <c r="X2283" s="2">
        <v>615130.70642901119</v>
      </c>
      <c r="Y2283" s="2">
        <v>621434.86761493818</v>
      </c>
      <c r="Z2283" s="2">
        <v>623033.99011572206</v>
      </c>
      <c r="AA2283" s="2">
        <v>626786.46357570472</v>
      </c>
      <c r="AB2283" s="2">
        <v>620317.52135540429</v>
      </c>
      <c r="AC2283" s="2">
        <v>609523.3362185877</v>
      </c>
      <c r="AD2283" s="2">
        <v>594446.3652855854</v>
      </c>
      <c r="AE2283" s="2">
        <v>562607.19915685756</v>
      </c>
      <c r="AF2283" s="2">
        <v>545655.50178855797</v>
      </c>
      <c r="AG2283" s="2">
        <v>533967.01387908927</v>
      </c>
      <c r="AH2283" s="2">
        <v>505835.09513056476</v>
      </c>
      <c r="AI2283" s="2">
        <v>478813.81504293857</v>
      </c>
      <c r="AJ2283" s="2">
        <v>456719.82369148312</v>
      </c>
    </row>
    <row r="2284" spans="2:36" x14ac:dyDescent="0.25">
      <c r="B2284">
        <f t="shared" si="210"/>
        <v>1</v>
      </c>
      <c r="C2284">
        <f t="shared" si="211"/>
        <v>6</v>
      </c>
      <c r="D2284" s="11">
        <f t="shared" si="212"/>
        <v>623608.14115160413</v>
      </c>
      <c r="E2284" s="11">
        <f t="shared" si="213"/>
        <v>605440.06137062481</v>
      </c>
      <c r="F2284" s="11">
        <f t="shared" si="214"/>
        <v>623608.14115160413</v>
      </c>
      <c r="G2284" s="11">
        <f t="shared" si="215"/>
        <v>590638.18542495114</v>
      </c>
      <c r="H2284" s="11"/>
      <c r="J2284" s="4">
        <v>42895</v>
      </c>
      <c r="K2284" s="5" t="s">
        <v>8</v>
      </c>
      <c r="L2284" s="5" t="s">
        <v>41</v>
      </c>
      <c r="M2284" s="2">
        <v>438716.29985418834</v>
      </c>
      <c r="N2284" s="2">
        <v>426693.60985796805</v>
      </c>
      <c r="O2284" s="2">
        <v>420147.88291338837</v>
      </c>
      <c r="P2284" s="2">
        <v>418895.35094662814</v>
      </c>
      <c r="Q2284" s="2">
        <v>433603.60898964619</v>
      </c>
      <c r="R2284" s="2">
        <v>461838.54924741306</v>
      </c>
      <c r="S2284" s="2">
        <v>497631.15078865981</v>
      </c>
      <c r="T2284" s="2">
        <v>533507.37074986659</v>
      </c>
      <c r="U2284" s="2">
        <v>563619.8531571941</v>
      </c>
      <c r="V2284" s="2">
        <v>587395.93318936741</v>
      </c>
      <c r="W2284" s="2">
        <v>606334.46357229282</v>
      </c>
      <c r="X2284" s="2">
        <v>615178.74728960276</v>
      </c>
      <c r="Y2284" s="2">
        <v>619645.61757989344</v>
      </c>
      <c r="Z2284" s="2">
        <v>623608.14115160413</v>
      </c>
      <c r="AA2284" s="2">
        <v>622836.86042149889</v>
      </c>
      <c r="AB2284" s="2">
        <v>615520.02518295392</v>
      </c>
      <c r="AC2284" s="2">
        <v>605440.06137062481</v>
      </c>
      <c r="AD2284" s="2">
        <v>590638.18542495114</v>
      </c>
      <c r="AE2284" s="2">
        <v>566153.12709517102</v>
      </c>
      <c r="AF2284" s="2">
        <v>548609.68217272358</v>
      </c>
      <c r="AG2284" s="2">
        <v>541027.34720447031</v>
      </c>
      <c r="AH2284" s="2">
        <v>519666.3537769845</v>
      </c>
      <c r="AI2284" s="2">
        <v>494504.87715733348</v>
      </c>
      <c r="AJ2284" s="2">
        <v>468369.72284011159</v>
      </c>
    </row>
    <row r="2285" spans="2:36" x14ac:dyDescent="0.25">
      <c r="B2285">
        <f t="shared" si="210"/>
        <v>1</v>
      </c>
      <c r="C2285">
        <f t="shared" si="211"/>
        <v>6</v>
      </c>
      <c r="D2285" s="11">
        <f t="shared" si="212"/>
        <v>498515.19691061415</v>
      </c>
      <c r="E2285" s="11">
        <f t="shared" si="213"/>
        <v>490684.29434258176</v>
      </c>
      <c r="F2285" s="11">
        <f t="shared" si="214"/>
        <v>498515.19691061415</v>
      </c>
      <c r="G2285" s="11">
        <f t="shared" si="215"/>
        <v>490684.29434258176</v>
      </c>
      <c r="H2285" s="11"/>
      <c r="J2285" s="4">
        <v>42896</v>
      </c>
      <c r="K2285" s="5" t="s">
        <v>8</v>
      </c>
      <c r="L2285" s="5" t="s">
        <v>41</v>
      </c>
      <c r="M2285" s="2">
        <v>444145.49734814651</v>
      </c>
      <c r="N2285" s="2">
        <v>430665.54204755859</v>
      </c>
      <c r="O2285" s="2">
        <v>423278.85194960819</v>
      </c>
      <c r="P2285" s="2">
        <v>420963.10409916035</v>
      </c>
      <c r="Q2285" s="2">
        <v>429106.45917405339</v>
      </c>
      <c r="R2285" s="2">
        <v>440776.89627750788</v>
      </c>
      <c r="S2285" s="2">
        <v>452228.22512838925</v>
      </c>
      <c r="T2285" s="2">
        <v>463407.36832581798</v>
      </c>
      <c r="U2285" s="2">
        <v>477365.07593543094</v>
      </c>
      <c r="V2285" s="2">
        <v>488060.38707096549</v>
      </c>
      <c r="W2285" s="2">
        <v>497231.71100714494</v>
      </c>
      <c r="X2285" s="2">
        <v>498515.19691061415</v>
      </c>
      <c r="Y2285" s="2">
        <v>498445.87699622934</v>
      </c>
      <c r="Z2285" s="2">
        <v>494629.12838467816</v>
      </c>
      <c r="AA2285" s="2">
        <v>491420.06065654947</v>
      </c>
      <c r="AB2285" s="2">
        <v>492006.04845737352</v>
      </c>
      <c r="AC2285" s="2">
        <v>489172.34538864775</v>
      </c>
      <c r="AD2285" s="2">
        <v>490684.29434258176</v>
      </c>
      <c r="AE2285" s="2">
        <v>485184.1074397749</v>
      </c>
      <c r="AF2285" s="2">
        <v>478517.1906843076</v>
      </c>
      <c r="AG2285" s="2">
        <v>480712.6587060109</v>
      </c>
      <c r="AH2285" s="2">
        <v>465179.02992867178</v>
      </c>
      <c r="AI2285" s="2">
        <v>443728.80768001697</v>
      </c>
      <c r="AJ2285" s="2">
        <v>425013.44345490506</v>
      </c>
    </row>
    <row r="2286" spans="2:36" x14ac:dyDescent="0.25">
      <c r="B2286">
        <f t="shared" si="210"/>
        <v>1</v>
      </c>
      <c r="C2286">
        <f t="shared" si="211"/>
        <v>6</v>
      </c>
      <c r="D2286" s="11">
        <f t="shared" si="212"/>
        <v>473441.83135096752</v>
      </c>
      <c r="E2286" s="11">
        <f t="shared" si="213"/>
        <v>473441.83135096752</v>
      </c>
      <c r="F2286" s="11">
        <f t="shared" si="214"/>
        <v>473441.83135096752</v>
      </c>
      <c r="G2286" s="11">
        <f t="shared" si="215"/>
        <v>473441.83135096752</v>
      </c>
      <c r="H2286" s="11"/>
      <c r="J2286" s="4">
        <v>42897</v>
      </c>
      <c r="K2286" s="5" t="s">
        <v>8</v>
      </c>
      <c r="L2286" s="5" t="s">
        <v>41</v>
      </c>
      <c r="M2286" s="2">
        <v>407621.02935537195</v>
      </c>
      <c r="N2286" s="2">
        <v>398222.89260333718</v>
      </c>
      <c r="O2286" s="2">
        <v>392960.64969681867</v>
      </c>
      <c r="P2286" s="2">
        <v>392326.37359881034</v>
      </c>
      <c r="Q2286" s="2">
        <v>397887.22786544461</v>
      </c>
      <c r="R2286" s="2">
        <v>407840.72961090354</v>
      </c>
      <c r="S2286" s="2">
        <v>418841.66037006624</v>
      </c>
      <c r="T2286" s="2">
        <v>427020.77219366946</v>
      </c>
      <c r="U2286" s="2">
        <v>439241.12232610141</v>
      </c>
      <c r="V2286" s="2">
        <v>448275.74245544558</v>
      </c>
      <c r="W2286" s="2">
        <v>452964.31631052052</v>
      </c>
      <c r="X2286" s="2">
        <v>458055.51748525293</v>
      </c>
      <c r="Y2286" s="2">
        <v>460975.55247582955</v>
      </c>
      <c r="Z2286" s="2">
        <v>462146.42749913322</v>
      </c>
      <c r="AA2286" s="2">
        <v>462225.51073785813</v>
      </c>
      <c r="AB2286" s="2">
        <v>467446.68334954779</v>
      </c>
      <c r="AC2286" s="2">
        <v>469982.98068982817</v>
      </c>
      <c r="AD2286" s="2">
        <v>473441.83135096752</v>
      </c>
      <c r="AE2286" s="2">
        <v>469433.73500135727</v>
      </c>
      <c r="AF2286" s="2">
        <v>467827.96926398564</v>
      </c>
      <c r="AG2286" s="2">
        <v>464855.36999102536</v>
      </c>
      <c r="AH2286" s="2">
        <v>449236.36944071198</v>
      </c>
      <c r="AI2286" s="2">
        <v>431464.83365263283</v>
      </c>
      <c r="AJ2286" s="2">
        <v>416710.9534388333</v>
      </c>
    </row>
    <row r="2287" spans="2:36" x14ac:dyDescent="0.25">
      <c r="B2287">
        <f t="shared" si="210"/>
        <v>1</v>
      </c>
      <c r="C2287">
        <f t="shared" si="211"/>
        <v>6</v>
      </c>
      <c r="D2287" s="11">
        <f t="shared" si="212"/>
        <v>600375.98577645712</v>
      </c>
      <c r="E2287" s="11">
        <f t="shared" si="213"/>
        <v>588594.23442803451</v>
      </c>
      <c r="F2287" s="11">
        <f t="shared" si="214"/>
        <v>600375.98577645712</v>
      </c>
      <c r="G2287" s="11">
        <f t="shared" si="215"/>
        <v>576305.97979390039</v>
      </c>
      <c r="H2287" s="11"/>
      <c r="J2287" s="4">
        <v>42898</v>
      </c>
      <c r="K2287" s="5" t="s">
        <v>8</v>
      </c>
      <c r="L2287" s="5" t="s">
        <v>41</v>
      </c>
      <c r="M2287" s="2">
        <v>404833.74795912433</v>
      </c>
      <c r="N2287" s="2">
        <v>396194.99714606837</v>
      </c>
      <c r="O2287" s="2">
        <v>390376.42105539975</v>
      </c>
      <c r="P2287" s="2">
        <v>392545.88248471881</v>
      </c>
      <c r="Q2287" s="2">
        <v>409296.12832531449</v>
      </c>
      <c r="R2287" s="2">
        <v>440801.06808362948</v>
      </c>
      <c r="S2287" s="2">
        <v>475475.038528929</v>
      </c>
      <c r="T2287" s="2">
        <v>512826.11284255062</v>
      </c>
      <c r="U2287" s="2">
        <v>546412.98518999782</v>
      </c>
      <c r="V2287" s="2">
        <v>567437.47559886088</v>
      </c>
      <c r="W2287" s="2">
        <v>583923.32969276304</v>
      </c>
      <c r="X2287" s="2">
        <v>592334.06433767651</v>
      </c>
      <c r="Y2287" s="2">
        <v>596423.79854209465</v>
      </c>
      <c r="Z2287" s="2">
        <v>600375.98577645712</v>
      </c>
      <c r="AA2287" s="2">
        <v>598808.00048193964</v>
      </c>
      <c r="AB2287" s="2">
        <v>594919.47682510072</v>
      </c>
      <c r="AC2287" s="2">
        <v>588594.23442803451</v>
      </c>
      <c r="AD2287" s="2">
        <v>576305.97979390039</v>
      </c>
      <c r="AE2287" s="2">
        <v>551788.66527399165</v>
      </c>
      <c r="AF2287" s="2">
        <v>534081.20334475243</v>
      </c>
      <c r="AG2287" s="2">
        <v>524821.12070449139</v>
      </c>
      <c r="AH2287" s="2">
        <v>500280.7107303582</v>
      </c>
      <c r="AI2287" s="2">
        <v>474623.74791636132</v>
      </c>
      <c r="AJ2287" s="2">
        <v>451628.23269367282</v>
      </c>
    </row>
    <row r="2288" spans="2:36" x14ac:dyDescent="0.25">
      <c r="B2288">
        <f t="shared" si="210"/>
        <v>1</v>
      </c>
      <c r="C2288">
        <f t="shared" si="211"/>
        <v>6</v>
      </c>
      <c r="D2288" s="11">
        <f t="shared" si="212"/>
        <v>629087.63775163516</v>
      </c>
      <c r="E2288" s="11">
        <f t="shared" si="213"/>
        <v>611587.17551539897</v>
      </c>
      <c r="F2288" s="11">
        <f t="shared" si="214"/>
        <v>629087.63775163516</v>
      </c>
      <c r="G2288" s="11">
        <f t="shared" si="215"/>
        <v>598966.12686247949</v>
      </c>
      <c r="H2288" s="11"/>
      <c r="J2288" s="4">
        <v>42899</v>
      </c>
      <c r="K2288" s="5" t="s">
        <v>8</v>
      </c>
      <c r="L2288" s="5" t="s">
        <v>41</v>
      </c>
      <c r="M2288" s="2">
        <v>430705.07970132772</v>
      </c>
      <c r="N2288" s="2">
        <v>418578.25494811416</v>
      </c>
      <c r="O2288" s="2">
        <v>410659.72154160915</v>
      </c>
      <c r="P2288" s="2">
        <v>409304.70862688974</v>
      </c>
      <c r="Q2288" s="2">
        <v>424592.93041649298</v>
      </c>
      <c r="R2288" s="2">
        <v>449937.47657054884</v>
      </c>
      <c r="S2288" s="2">
        <v>482756.78215629439</v>
      </c>
      <c r="T2288" s="2">
        <v>521758.89177345322</v>
      </c>
      <c r="U2288" s="2">
        <v>555917.16796632914</v>
      </c>
      <c r="V2288" s="2">
        <v>581614.89094689884</v>
      </c>
      <c r="W2288" s="2">
        <v>604011.82543204201</v>
      </c>
      <c r="X2288" s="2">
        <v>614907.92158042837</v>
      </c>
      <c r="Y2288" s="2">
        <v>618784.14184605109</v>
      </c>
      <c r="Z2288" s="2">
        <v>626906.95038359228</v>
      </c>
      <c r="AA2288" s="2">
        <v>629087.63775163516</v>
      </c>
      <c r="AB2288" s="2">
        <v>622205.8571495451</v>
      </c>
      <c r="AC2288" s="2">
        <v>611587.17551539897</v>
      </c>
      <c r="AD2288" s="2">
        <v>598966.12686247949</v>
      </c>
      <c r="AE2288" s="2">
        <v>572214.62718178541</v>
      </c>
      <c r="AF2288" s="2">
        <v>552005.65371371177</v>
      </c>
      <c r="AG2288" s="2">
        <v>541115.22019608971</v>
      </c>
      <c r="AH2288" s="2">
        <v>512708.63925823238</v>
      </c>
      <c r="AI2288" s="2">
        <v>486130.26469598938</v>
      </c>
      <c r="AJ2288" s="2">
        <v>462406.22976024461</v>
      </c>
    </row>
    <row r="2289" spans="2:36" x14ac:dyDescent="0.25">
      <c r="B2289">
        <f t="shared" si="210"/>
        <v>1</v>
      </c>
      <c r="C2289">
        <f t="shared" si="211"/>
        <v>6</v>
      </c>
      <c r="D2289" s="11">
        <f t="shared" si="212"/>
        <v>656720.90378097654</v>
      </c>
      <c r="E2289" s="11">
        <f t="shared" si="213"/>
        <v>640929.40211359016</v>
      </c>
      <c r="F2289" s="11">
        <f t="shared" si="214"/>
        <v>656720.90378097654</v>
      </c>
      <c r="G2289" s="11">
        <f t="shared" si="215"/>
        <v>627620.71201956761</v>
      </c>
      <c r="H2289" s="11"/>
      <c r="J2289" s="4">
        <v>42900</v>
      </c>
      <c r="K2289" s="5" t="s">
        <v>8</v>
      </c>
      <c r="L2289" s="5" t="s">
        <v>41</v>
      </c>
      <c r="M2289" s="2">
        <v>440119.7799258586</v>
      </c>
      <c r="N2289" s="2">
        <v>426926.87979843188</v>
      </c>
      <c r="O2289" s="2">
        <v>418367.71267471509</v>
      </c>
      <c r="P2289" s="2">
        <v>418094.28802021057</v>
      </c>
      <c r="Q2289" s="2">
        <v>432810.87520470831</v>
      </c>
      <c r="R2289" s="2">
        <v>458613.74422040716</v>
      </c>
      <c r="S2289" s="2">
        <v>492367.8676721637</v>
      </c>
      <c r="T2289" s="2">
        <v>533845.94747594546</v>
      </c>
      <c r="U2289" s="2">
        <v>575328.87713052705</v>
      </c>
      <c r="V2289" s="2">
        <v>605618.98556538543</v>
      </c>
      <c r="W2289" s="2">
        <v>631109.06702869758</v>
      </c>
      <c r="X2289" s="2">
        <v>643109.55784636259</v>
      </c>
      <c r="Y2289" s="2">
        <v>647931.77243332868</v>
      </c>
      <c r="Z2289" s="2">
        <v>653509.0315195655</v>
      </c>
      <c r="AA2289" s="2">
        <v>656720.90378097654</v>
      </c>
      <c r="AB2289" s="2">
        <v>651586.53828920028</v>
      </c>
      <c r="AC2289" s="2">
        <v>640929.40211359016</v>
      </c>
      <c r="AD2289" s="2">
        <v>627620.71201956761</v>
      </c>
      <c r="AE2289" s="2">
        <v>596289.91439131042</v>
      </c>
      <c r="AF2289" s="2">
        <v>574255.72145940736</v>
      </c>
      <c r="AG2289" s="2">
        <v>558133.25518175331</v>
      </c>
      <c r="AH2289" s="2">
        <v>527434.1730279699</v>
      </c>
      <c r="AI2289" s="2">
        <v>497168.82218554354</v>
      </c>
      <c r="AJ2289" s="2">
        <v>471333.97193917073</v>
      </c>
    </row>
    <row r="2290" spans="2:36" x14ac:dyDescent="0.25">
      <c r="B2290">
        <f t="shared" si="210"/>
        <v>1</v>
      </c>
      <c r="C2290">
        <f t="shared" si="211"/>
        <v>6</v>
      </c>
      <c r="D2290" s="11">
        <f t="shared" si="212"/>
        <v>677264.2480531889</v>
      </c>
      <c r="E2290" s="11">
        <f t="shared" si="213"/>
        <v>659712.93196009891</v>
      </c>
      <c r="F2290" s="11">
        <f t="shared" si="214"/>
        <v>677264.2480531889</v>
      </c>
      <c r="G2290" s="11">
        <f t="shared" si="215"/>
        <v>644306.99393847911</v>
      </c>
      <c r="H2290" s="11"/>
      <c r="J2290" s="4">
        <v>42901</v>
      </c>
      <c r="K2290" s="5" t="s">
        <v>8</v>
      </c>
      <c r="L2290" s="5" t="s">
        <v>41</v>
      </c>
      <c r="M2290" s="2">
        <v>449091.40206967457</v>
      </c>
      <c r="N2290" s="2">
        <v>435486.6843337653</v>
      </c>
      <c r="O2290" s="2">
        <v>427072.92436252895</v>
      </c>
      <c r="P2290" s="2">
        <v>425061.91981683648</v>
      </c>
      <c r="Q2290" s="2">
        <v>439067.75228569808</v>
      </c>
      <c r="R2290" s="2">
        <v>468263.08382426819</v>
      </c>
      <c r="S2290" s="2">
        <v>502751.7969987127</v>
      </c>
      <c r="T2290" s="2">
        <v>548546.55023952585</v>
      </c>
      <c r="U2290" s="2">
        <v>591892.86798690632</v>
      </c>
      <c r="V2290" s="2">
        <v>620607.5521912704</v>
      </c>
      <c r="W2290" s="2">
        <v>647783.94618076866</v>
      </c>
      <c r="X2290" s="2">
        <v>664357.24446923076</v>
      </c>
      <c r="Y2290" s="2">
        <v>672843.45233346499</v>
      </c>
      <c r="Z2290" s="2">
        <v>677264.2480531889</v>
      </c>
      <c r="AA2290" s="2">
        <v>675439.03646588314</v>
      </c>
      <c r="AB2290" s="2">
        <v>670477.35742052272</v>
      </c>
      <c r="AC2290" s="2">
        <v>659712.93196009891</v>
      </c>
      <c r="AD2290" s="2">
        <v>644306.99393847911</v>
      </c>
      <c r="AE2290" s="2">
        <v>609469.58842226746</v>
      </c>
      <c r="AF2290" s="2">
        <v>585333.72882670327</v>
      </c>
      <c r="AG2290" s="2">
        <v>570042.98859670269</v>
      </c>
      <c r="AH2290" s="2">
        <v>537985.01783406327</v>
      </c>
      <c r="AI2290" s="2">
        <v>506797.59422723431</v>
      </c>
      <c r="AJ2290" s="2">
        <v>481286.8131589542</v>
      </c>
    </row>
    <row r="2291" spans="2:36" x14ac:dyDescent="0.25">
      <c r="B2291">
        <f t="shared" si="210"/>
        <v>1</v>
      </c>
      <c r="C2291">
        <f t="shared" si="211"/>
        <v>6</v>
      </c>
      <c r="D2291" s="11">
        <f t="shared" si="212"/>
        <v>688969.48880602105</v>
      </c>
      <c r="E2291" s="11">
        <f t="shared" si="213"/>
        <v>650239.98389977566</v>
      </c>
      <c r="F2291" s="11">
        <f t="shared" si="214"/>
        <v>688969.48880602105</v>
      </c>
      <c r="G2291" s="11">
        <f t="shared" si="215"/>
        <v>633457.5885103771</v>
      </c>
      <c r="H2291" s="11"/>
      <c r="J2291" s="4">
        <v>42902</v>
      </c>
      <c r="K2291" s="5" t="s">
        <v>8</v>
      </c>
      <c r="L2291" s="5" t="s">
        <v>41</v>
      </c>
      <c r="M2291" s="2">
        <v>460073.94205460488</v>
      </c>
      <c r="N2291" s="2">
        <v>445915.89466677245</v>
      </c>
      <c r="O2291" s="2">
        <v>436335.89260773238</v>
      </c>
      <c r="P2291" s="2">
        <v>433182.23053175746</v>
      </c>
      <c r="Q2291" s="2">
        <v>450957.59234310954</v>
      </c>
      <c r="R2291" s="2">
        <v>479773.89892524824</v>
      </c>
      <c r="S2291" s="2">
        <v>511708.39747867559</v>
      </c>
      <c r="T2291" s="2">
        <v>548921.11063810345</v>
      </c>
      <c r="U2291" s="2">
        <v>586690.43613621488</v>
      </c>
      <c r="V2291" s="2">
        <v>621774.04653081275</v>
      </c>
      <c r="W2291" s="2">
        <v>652347.89308004163</v>
      </c>
      <c r="X2291" s="2">
        <v>674256.90562966978</v>
      </c>
      <c r="Y2291" s="2">
        <v>684034.51354293246</v>
      </c>
      <c r="Z2291" s="2">
        <v>688969.48880602105</v>
      </c>
      <c r="AA2291" s="2">
        <v>688852.96432913165</v>
      </c>
      <c r="AB2291" s="2">
        <v>671562.23229858291</v>
      </c>
      <c r="AC2291" s="2">
        <v>650239.98389977566</v>
      </c>
      <c r="AD2291" s="2">
        <v>633457.5885103771</v>
      </c>
      <c r="AE2291" s="2">
        <v>598961.83260546683</v>
      </c>
      <c r="AF2291" s="2">
        <v>572641.65126888524</v>
      </c>
      <c r="AG2291" s="2">
        <v>557033.85383980372</v>
      </c>
      <c r="AH2291" s="2">
        <v>528788.22621521098</v>
      </c>
      <c r="AI2291" s="2">
        <v>496438.42776426591</v>
      </c>
      <c r="AJ2291" s="2">
        <v>465879.21412941808</v>
      </c>
    </row>
    <row r="2292" spans="2:36" x14ac:dyDescent="0.25">
      <c r="B2292">
        <f t="shared" si="210"/>
        <v>1</v>
      </c>
      <c r="C2292">
        <f t="shared" si="211"/>
        <v>6</v>
      </c>
      <c r="D2292" s="11">
        <f t="shared" si="212"/>
        <v>557527.02035606024</v>
      </c>
      <c r="E2292" s="11">
        <f t="shared" si="213"/>
        <v>550783.36294916994</v>
      </c>
      <c r="F2292" s="11">
        <f t="shared" si="214"/>
        <v>557527.02035606024</v>
      </c>
      <c r="G2292" s="11">
        <f t="shared" si="215"/>
        <v>547123.98995349486</v>
      </c>
      <c r="H2292" s="11"/>
      <c r="J2292" s="4">
        <v>42903</v>
      </c>
      <c r="K2292" s="5" t="s">
        <v>8</v>
      </c>
      <c r="L2292" s="5" t="s">
        <v>41</v>
      </c>
      <c r="M2292" s="2">
        <v>439278.71362747339</v>
      </c>
      <c r="N2292" s="2">
        <v>426369.25359704049</v>
      </c>
      <c r="O2292" s="2">
        <v>416951.84933367779</v>
      </c>
      <c r="P2292" s="2">
        <v>413876.62764087506</v>
      </c>
      <c r="Q2292" s="2">
        <v>420393.34806077759</v>
      </c>
      <c r="R2292" s="2">
        <v>432751.98877352569</v>
      </c>
      <c r="S2292" s="2">
        <v>441758.42624917097</v>
      </c>
      <c r="T2292" s="2">
        <v>456010.548375368</v>
      </c>
      <c r="U2292" s="2">
        <v>481666.29117556865</v>
      </c>
      <c r="V2292" s="2">
        <v>508772.21999845677</v>
      </c>
      <c r="W2292" s="2">
        <v>531693.36907214066</v>
      </c>
      <c r="X2292" s="2">
        <v>548087.73711513518</v>
      </c>
      <c r="Y2292" s="2">
        <v>556391.25466491003</v>
      </c>
      <c r="Z2292" s="2">
        <v>557527.02035606024</v>
      </c>
      <c r="AA2292" s="2">
        <v>553097.01528018701</v>
      </c>
      <c r="AB2292" s="2">
        <v>552524.0478481605</v>
      </c>
      <c r="AC2292" s="2">
        <v>550783.36294916994</v>
      </c>
      <c r="AD2292" s="2">
        <v>547123.98995349486</v>
      </c>
      <c r="AE2292" s="2">
        <v>536697.18750723812</v>
      </c>
      <c r="AF2292" s="2">
        <v>523093.01016264112</v>
      </c>
      <c r="AG2292" s="2">
        <v>514057.23749797186</v>
      </c>
      <c r="AH2292" s="2">
        <v>494333.0704580532</v>
      </c>
      <c r="AI2292" s="2">
        <v>467919.48897582717</v>
      </c>
      <c r="AJ2292" s="2">
        <v>442279.23693380016</v>
      </c>
    </row>
    <row r="2293" spans="2:36" x14ac:dyDescent="0.25">
      <c r="B2293">
        <f t="shared" si="210"/>
        <v>1</v>
      </c>
      <c r="C2293">
        <f t="shared" si="211"/>
        <v>6</v>
      </c>
      <c r="D2293" s="11">
        <f t="shared" si="212"/>
        <v>520794.12396145688</v>
      </c>
      <c r="E2293" s="11">
        <f t="shared" si="213"/>
        <v>520794.12396145688</v>
      </c>
      <c r="F2293" s="11">
        <f t="shared" si="214"/>
        <v>520794.12396145688</v>
      </c>
      <c r="G2293" s="11">
        <f t="shared" si="215"/>
        <v>520794.12396145688</v>
      </c>
      <c r="H2293" s="11"/>
      <c r="J2293" s="4">
        <v>42904</v>
      </c>
      <c r="K2293" s="5" t="s">
        <v>8</v>
      </c>
      <c r="L2293" s="5" t="s">
        <v>41</v>
      </c>
      <c r="M2293" s="2">
        <v>419614.72768184217</v>
      </c>
      <c r="N2293" s="2">
        <v>407623.07015649881</v>
      </c>
      <c r="O2293" s="2">
        <v>399783.87585766724</v>
      </c>
      <c r="P2293" s="2">
        <v>398693.18584991444</v>
      </c>
      <c r="Q2293" s="2">
        <v>405660.38841851219</v>
      </c>
      <c r="R2293" s="2">
        <v>416650.63059431611</v>
      </c>
      <c r="S2293" s="2">
        <v>423383.4828010769</v>
      </c>
      <c r="T2293" s="2">
        <v>436888.78115320147</v>
      </c>
      <c r="U2293" s="2">
        <v>454002.34479200549</v>
      </c>
      <c r="V2293" s="2">
        <v>478006.12571238144</v>
      </c>
      <c r="W2293" s="2">
        <v>498664.58485430316</v>
      </c>
      <c r="X2293" s="2">
        <v>508729.63487598428</v>
      </c>
      <c r="Y2293" s="2">
        <v>508929.04416075459</v>
      </c>
      <c r="Z2293" s="2">
        <v>511657.074843632</v>
      </c>
      <c r="AA2293" s="2">
        <v>512482.29823559016</v>
      </c>
      <c r="AB2293" s="2">
        <v>516419.96861676429</v>
      </c>
      <c r="AC2293" s="2">
        <v>520446.16055782378</v>
      </c>
      <c r="AD2293" s="2">
        <v>520794.12396145688</v>
      </c>
      <c r="AE2293" s="2">
        <v>518537.80224655953</v>
      </c>
      <c r="AF2293" s="2">
        <v>501114.21289993543</v>
      </c>
      <c r="AG2293" s="2">
        <v>486604.36452467239</v>
      </c>
      <c r="AH2293" s="2">
        <v>468625.46778202488</v>
      </c>
      <c r="AI2293" s="2">
        <v>447845.69291997387</v>
      </c>
      <c r="AJ2293" s="2">
        <v>429469.3101411846</v>
      </c>
    </row>
    <row r="2294" spans="2:36" x14ac:dyDescent="0.25">
      <c r="B2294">
        <f t="shared" si="210"/>
        <v>1</v>
      </c>
      <c r="C2294">
        <f t="shared" si="211"/>
        <v>6</v>
      </c>
      <c r="D2294" s="11">
        <f t="shared" si="212"/>
        <v>683921.54282369849</v>
      </c>
      <c r="E2294" s="11">
        <f t="shared" si="213"/>
        <v>665667.58565030003</v>
      </c>
      <c r="F2294" s="11">
        <f t="shared" si="214"/>
        <v>683921.54282369849</v>
      </c>
      <c r="G2294" s="11">
        <f t="shared" si="215"/>
        <v>645566.38059580093</v>
      </c>
      <c r="H2294" s="11"/>
      <c r="J2294" s="4">
        <v>42905</v>
      </c>
      <c r="K2294" s="5" t="s">
        <v>8</v>
      </c>
      <c r="L2294" s="5" t="s">
        <v>41</v>
      </c>
      <c r="M2294" s="2">
        <v>414924.39433376084</v>
      </c>
      <c r="N2294" s="2">
        <v>405986.54507161153</v>
      </c>
      <c r="O2294" s="2">
        <v>402898.91907116631</v>
      </c>
      <c r="P2294" s="2">
        <v>406530.32578426017</v>
      </c>
      <c r="Q2294" s="2">
        <v>426773.15612101438</v>
      </c>
      <c r="R2294" s="2">
        <v>463978.44769413071</v>
      </c>
      <c r="S2294" s="2">
        <v>504124.50877723889</v>
      </c>
      <c r="T2294" s="2">
        <v>549297.83818716183</v>
      </c>
      <c r="U2294" s="2">
        <v>591888.3603250148</v>
      </c>
      <c r="V2294" s="2">
        <v>625840.2320398814</v>
      </c>
      <c r="W2294" s="2">
        <v>649168.26360616344</v>
      </c>
      <c r="X2294" s="2">
        <v>663566.38441339112</v>
      </c>
      <c r="Y2294" s="2">
        <v>671949.6911320074</v>
      </c>
      <c r="Z2294" s="2">
        <v>678685.66203303658</v>
      </c>
      <c r="AA2294" s="2">
        <v>683921.54282369849</v>
      </c>
      <c r="AB2294" s="2">
        <v>680299.99756106641</v>
      </c>
      <c r="AC2294" s="2">
        <v>665667.58565030003</v>
      </c>
      <c r="AD2294" s="2">
        <v>645566.38059580093</v>
      </c>
      <c r="AE2294" s="2">
        <v>601535.42446890124</v>
      </c>
      <c r="AF2294" s="2">
        <v>569797.06633433944</v>
      </c>
      <c r="AG2294" s="2">
        <v>550307.95793507143</v>
      </c>
      <c r="AH2294" s="2">
        <v>517827.11076000275</v>
      </c>
      <c r="AI2294" s="2">
        <v>485715.06063895649</v>
      </c>
      <c r="AJ2294" s="2">
        <v>462683.88697000931</v>
      </c>
    </row>
    <row r="2295" spans="2:36" x14ac:dyDescent="0.25">
      <c r="B2295">
        <f t="shared" si="210"/>
        <v>1</v>
      </c>
      <c r="C2295">
        <f t="shared" si="211"/>
        <v>6</v>
      </c>
      <c r="D2295" s="11">
        <f t="shared" si="212"/>
        <v>691835.20705676591</v>
      </c>
      <c r="E2295" s="11">
        <f t="shared" si="213"/>
        <v>654055.51359455357</v>
      </c>
      <c r="F2295" s="11">
        <f t="shared" si="214"/>
        <v>691835.20705676591</v>
      </c>
      <c r="G2295" s="11">
        <f t="shared" si="215"/>
        <v>636288.39930902014</v>
      </c>
      <c r="H2295" s="11"/>
      <c r="J2295" s="4">
        <v>42906</v>
      </c>
      <c r="K2295" s="5" t="s">
        <v>8</v>
      </c>
      <c r="L2295" s="5" t="s">
        <v>41</v>
      </c>
      <c r="M2295" s="2">
        <v>441891.17633102089</v>
      </c>
      <c r="N2295" s="2">
        <v>428742.56830089254</v>
      </c>
      <c r="O2295" s="2">
        <v>420381.9654773479</v>
      </c>
      <c r="P2295" s="2">
        <v>419382.27337781904</v>
      </c>
      <c r="Q2295" s="2">
        <v>436782.40923407488</v>
      </c>
      <c r="R2295" s="2">
        <v>474779.09080675134</v>
      </c>
      <c r="S2295" s="2">
        <v>519279.31638684392</v>
      </c>
      <c r="T2295" s="2">
        <v>562418.62855817925</v>
      </c>
      <c r="U2295" s="2">
        <v>600765.02703757444</v>
      </c>
      <c r="V2295" s="2">
        <v>632267.75507937628</v>
      </c>
      <c r="W2295" s="2">
        <v>659208.20101676788</v>
      </c>
      <c r="X2295" s="2">
        <v>675037.01705610519</v>
      </c>
      <c r="Y2295" s="2">
        <v>686689.33120128815</v>
      </c>
      <c r="Z2295" s="2">
        <v>691835.20705676591</v>
      </c>
      <c r="AA2295" s="2">
        <v>685454.83118473738</v>
      </c>
      <c r="AB2295" s="2">
        <v>670467.74364158907</v>
      </c>
      <c r="AC2295" s="2">
        <v>654055.51359455357</v>
      </c>
      <c r="AD2295" s="2">
        <v>636288.39930902014</v>
      </c>
      <c r="AE2295" s="2">
        <v>601975.46005506662</v>
      </c>
      <c r="AF2295" s="2">
        <v>571970.31520781759</v>
      </c>
      <c r="AG2295" s="2">
        <v>552651.46537240339</v>
      </c>
      <c r="AH2295" s="2">
        <v>518650.72331000713</v>
      </c>
      <c r="AI2295" s="2">
        <v>486925.21609924594</v>
      </c>
      <c r="AJ2295" s="2">
        <v>465474.35179617128</v>
      </c>
    </row>
    <row r="2296" spans="2:36" x14ac:dyDescent="0.25">
      <c r="B2296">
        <f t="shared" si="210"/>
        <v>1</v>
      </c>
      <c r="C2296">
        <f t="shared" si="211"/>
        <v>6</v>
      </c>
      <c r="D2296" s="11">
        <f t="shared" si="212"/>
        <v>670851.35899378301</v>
      </c>
      <c r="E2296" s="11">
        <f t="shared" si="213"/>
        <v>638379.36037044879</v>
      </c>
      <c r="F2296" s="11">
        <f t="shared" si="214"/>
        <v>670851.35899378301</v>
      </c>
      <c r="G2296" s="11">
        <f t="shared" si="215"/>
        <v>619041.70218557864</v>
      </c>
      <c r="H2296" s="11"/>
      <c r="J2296" s="4">
        <v>42907</v>
      </c>
      <c r="K2296" s="5" t="s">
        <v>8</v>
      </c>
      <c r="L2296" s="5" t="s">
        <v>41</v>
      </c>
      <c r="M2296" s="2">
        <v>446751.97331841686</v>
      </c>
      <c r="N2296" s="2">
        <v>433437.86611901911</v>
      </c>
      <c r="O2296" s="2">
        <v>424081.83500864904</v>
      </c>
      <c r="P2296" s="2">
        <v>422627.33803625795</v>
      </c>
      <c r="Q2296" s="2">
        <v>441923.90127138945</v>
      </c>
      <c r="R2296" s="2">
        <v>476358.71022628504</v>
      </c>
      <c r="S2296" s="2">
        <v>515516.52993796987</v>
      </c>
      <c r="T2296" s="2">
        <v>554580.71180448239</v>
      </c>
      <c r="U2296" s="2">
        <v>594233.1521133997</v>
      </c>
      <c r="V2296" s="2">
        <v>626830.58718659694</v>
      </c>
      <c r="W2296" s="2">
        <v>651903.23201978044</v>
      </c>
      <c r="X2296" s="2">
        <v>662702.96664922987</v>
      </c>
      <c r="Y2296" s="2">
        <v>670620.83432593942</v>
      </c>
      <c r="Z2296" s="2">
        <v>670851.35899378301</v>
      </c>
      <c r="AA2296" s="2">
        <v>662869.32221622509</v>
      </c>
      <c r="AB2296" s="2">
        <v>651696.74327271478</v>
      </c>
      <c r="AC2296" s="2">
        <v>638379.36037044879</v>
      </c>
      <c r="AD2296" s="2">
        <v>619041.70218557864</v>
      </c>
      <c r="AE2296" s="2">
        <v>581900.47550783656</v>
      </c>
      <c r="AF2296" s="2">
        <v>556219.2903239599</v>
      </c>
      <c r="AG2296" s="2">
        <v>540070.92693991866</v>
      </c>
      <c r="AH2296" s="2">
        <v>508461.12464071333</v>
      </c>
      <c r="AI2296" s="2">
        <v>476685.05056858424</v>
      </c>
      <c r="AJ2296" s="2">
        <v>454398.24281940726</v>
      </c>
    </row>
    <row r="2297" spans="2:36" x14ac:dyDescent="0.25">
      <c r="B2297">
        <f t="shared" si="210"/>
        <v>1</v>
      </c>
      <c r="C2297">
        <f t="shared" si="211"/>
        <v>6</v>
      </c>
      <c r="D2297" s="11">
        <f t="shared" si="212"/>
        <v>643187.78705733642</v>
      </c>
      <c r="E2297" s="11">
        <f t="shared" si="213"/>
        <v>624584.08628752409</v>
      </c>
      <c r="F2297" s="11">
        <f t="shared" si="214"/>
        <v>643187.78705733642</v>
      </c>
      <c r="G2297" s="11">
        <f t="shared" si="215"/>
        <v>602512.01189048891</v>
      </c>
      <c r="H2297" s="11"/>
      <c r="J2297" s="4">
        <v>42908</v>
      </c>
      <c r="K2297" s="5" t="s">
        <v>8</v>
      </c>
      <c r="L2297" s="5" t="s">
        <v>41</v>
      </c>
      <c r="M2297" s="2">
        <v>437952.45681908762</v>
      </c>
      <c r="N2297" s="2">
        <v>425657.09005919716</v>
      </c>
      <c r="O2297" s="2">
        <v>417348.8533208716</v>
      </c>
      <c r="P2297" s="2">
        <v>416552.15838214394</v>
      </c>
      <c r="Q2297" s="2">
        <v>435377.79197079386</v>
      </c>
      <c r="R2297" s="2">
        <v>468756.70594887593</v>
      </c>
      <c r="S2297" s="2">
        <v>507832.51592435531</v>
      </c>
      <c r="T2297" s="2">
        <v>540052.00460337824</v>
      </c>
      <c r="U2297" s="2">
        <v>568616.62460914953</v>
      </c>
      <c r="V2297" s="2">
        <v>588082.04390879523</v>
      </c>
      <c r="W2297" s="2">
        <v>602927.96299755864</v>
      </c>
      <c r="X2297" s="2">
        <v>616400.93072102102</v>
      </c>
      <c r="Y2297" s="2">
        <v>632247.97033151309</v>
      </c>
      <c r="Z2297" s="2">
        <v>641979.88022898219</v>
      </c>
      <c r="AA2297" s="2">
        <v>643187.78705733642</v>
      </c>
      <c r="AB2297" s="2">
        <v>637480.75563177723</v>
      </c>
      <c r="AC2297" s="2">
        <v>624584.08628752409</v>
      </c>
      <c r="AD2297" s="2">
        <v>602512.01189048891</v>
      </c>
      <c r="AE2297" s="2">
        <v>569628.63020686014</v>
      </c>
      <c r="AF2297" s="2">
        <v>546022.35333857487</v>
      </c>
      <c r="AG2297" s="2">
        <v>536811.13465055148</v>
      </c>
      <c r="AH2297" s="2">
        <v>510566.78702193906</v>
      </c>
      <c r="AI2297" s="2">
        <v>479741.02703984024</v>
      </c>
      <c r="AJ2297" s="2">
        <v>456710.00055336452</v>
      </c>
    </row>
    <row r="2298" spans="2:36" x14ac:dyDescent="0.25">
      <c r="B2298">
        <f t="shared" si="210"/>
        <v>1</v>
      </c>
      <c r="C2298">
        <f t="shared" si="211"/>
        <v>6</v>
      </c>
      <c r="D2298" s="11">
        <f t="shared" si="212"/>
        <v>638019.00145622296</v>
      </c>
      <c r="E2298" s="11">
        <f t="shared" si="213"/>
        <v>616460.77100864495</v>
      </c>
      <c r="F2298" s="11">
        <f t="shared" si="214"/>
        <v>638019.00145622296</v>
      </c>
      <c r="G2298" s="11">
        <f t="shared" si="215"/>
        <v>593677.27161878964</v>
      </c>
      <c r="H2298" s="11"/>
      <c r="J2298" s="4">
        <v>42909</v>
      </c>
      <c r="K2298" s="5" t="s">
        <v>8</v>
      </c>
      <c r="L2298" s="5" t="s">
        <v>41</v>
      </c>
      <c r="M2298" s="2">
        <v>437063.36398473871</v>
      </c>
      <c r="N2298" s="2">
        <v>424350.22991686279</v>
      </c>
      <c r="O2298" s="2">
        <v>416655.28556710383</v>
      </c>
      <c r="P2298" s="2">
        <v>415910.55151645263</v>
      </c>
      <c r="Q2298" s="2">
        <v>434614.7658568772</v>
      </c>
      <c r="R2298" s="2">
        <v>468594.70367930341</v>
      </c>
      <c r="S2298" s="2">
        <v>510088.19847813016</v>
      </c>
      <c r="T2298" s="2">
        <v>544656.38123677275</v>
      </c>
      <c r="U2298" s="2">
        <v>576385.06603090512</v>
      </c>
      <c r="V2298" s="2">
        <v>598619.48883728706</v>
      </c>
      <c r="W2298" s="2">
        <v>621770.73362522409</v>
      </c>
      <c r="X2298" s="2">
        <v>628815.79556580749</v>
      </c>
      <c r="Y2298" s="2">
        <v>636843.80274242884</v>
      </c>
      <c r="Z2298" s="2">
        <v>638019.00145622296</v>
      </c>
      <c r="AA2298" s="2">
        <v>631375.31927554437</v>
      </c>
      <c r="AB2298" s="2">
        <v>628801.38942901092</v>
      </c>
      <c r="AC2298" s="2">
        <v>616460.77100864495</v>
      </c>
      <c r="AD2298" s="2">
        <v>593677.27161878964</v>
      </c>
      <c r="AE2298" s="2">
        <v>556738.80493546196</v>
      </c>
      <c r="AF2298" s="2">
        <v>538898.60453353496</v>
      </c>
      <c r="AG2298" s="2">
        <v>535068.32101613388</v>
      </c>
      <c r="AH2298" s="2">
        <v>511009.40437392262</v>
      </c>
      <c r="AI2298" s="2">
        <v>485582.02569995669</v>
      </c>
      <c r="AJ2298" s="2">
        <v>460023.62704391446</v>
      </c>
    </row>
    <row r="2299" spans="2:36" x14ac:dyDescent="0.25">
      <c r="B2299">
        <f t="shared" si="210"/>
        <v>1</v>
      </c>
      <c r="C2299">
        <f t="shared" si="211"/>
        <v>6</v>
      </c>
      <c r="D2299" s="11">
        <f t="shared" si="212"/>
        <v>534499.58597215475</v>
      </c>
      <c r="E2299" s="11">
        <f t="shared" si="213"/>
        <v>534499.58597215475</v>
      </c>
      <c r="F2299" s="11">
        <f t="shared" si="214"/>
        <v>534499.58597215475</v>
      </c>
      <c r="G2299" s="11">
        <f t="shared" si="215"/>
        <v>530619.31642444781</v>
      </c>
      <c r="H2299" s="11"/>
      <c r="J2299" s="4">
        <v>42910</v>
      </c>
      <c r="K2299" s="5" t="s">
        <v>8</v>
      </c>
      <c r="L2299" s="5" t="s">
        <v>41</v>
      </c>
      <c r="M2299" s="2">
        <v>436847.43262711784</v>
      </c>
      <c r="N2299" s="2">
        <v>423711.34914024512</v>
      </c>
      <c r="O2299" s="2">
        <v>415500.23559010733</v>
      </c>
      <c r="P2299" s="2">
        <v>412839.21878958575</v>
      </c>
      <c r="Q2299" s="2">
        <v>420842.49476688623</v>
      </c>
      <c r="R2299" s="2">
        <v>434839.71233618667</v>
      </c>
      <c r="S2299" s="2">
        <v>450514.2133783169</v>
      </c>
      <c r="T2299" s="2">
        <v>465373.49140402628</v>
      </c>
      <c r="U2299" s="2">
        <v>482956.6476378541</v>
      </c>
      <c r="V2299" s="2">
        <v>498770.80531335587</v>
      </c>
      <c r="W2299" s="2">
        <v>515167.50471582799</v>
      </c>
      <c r="X2299" s="2">
        <v>521457.23771515989</v>
      </c>
      <c r="Y2299" s="2">
        <v>525183.68938113318</v>
      </c>
      <c r="Z2299" s="2">
        <v>528542.95048817014</v>
      </c>
      <c r="AA2299" s="2">
        <v>528846.03628774756</v>
      </c>
      <c r="AB2299" s="2">
        <v>532539.16346305609</v>
      </c>
      <c r="AC2299" s="2">
        <v>534499.58597215475</v>
      </c>
      <c r="AD2299" s="2">
        <v>530619.31642444781</v>
      </c>
      <c r="AE2299" s="2">
        <v>519744.76149858336</v>
      </c>
      <c r="AF2299" s="2">
        <v>506665.10159893578</v>
      </c>
      <c r="AG2299" s="2">
        <v>500751.91367122077</v>
      </c>
      <c r="AH2299" s="2">
        <v>480035.94925586949</v>
      </c>
      <c r="AI2299" s="2">
        <v>457314.35548872</v>
      </c>
      <c r="AJ2299" s="2">
        <v>433469.42595359712</v>
      </c>
    </row>
    <row r="2300" spans="2:36" x14ac:dyDescent="0.25">
      <c r="B2300">
        <f t="shared" si="210"/>
        <v>1</v>
      </c>
      <c r="C2300">
        <f t="shared" si="211"/>
        <v>6</v>
      </c>
      <c r="D2300" s="11">
        <f t="shared" si="212"/>
        <v>550444.79458006448</v>
      </c>
      <c r="E2300" s="11">
        <f t="shared" si="213"/>
        <v>550444.79458006448</v>
      </c>
      <c r="F2300" s="11">
        <f t="shared" si="214"/>
        <v>550444.79458006448</v>
      </c>
      <c r="G2300" s="11">
        <f t="shared" si="215"/>
        <v>549481.67257742758</v>
      </c>
      <c r="H2300" s="11"/>
      <c r="J2300" s="4">
        <v>42911</v>
      </c>
      <c r="K2300" s="5" t="s">
        <v>8</v>
      </c>
      <c r="L2300" s="5" t="s">
        <v>41</v>
      </c>
      <c r="M2300" s="2">
        <v>412566.20512089401</v>
      </c>
      <c r="N2300" s="2">
        <v>401484.33168323874</v>
      </c>
      <c r="O2300" s="2">
        <v>394281.70209882903</v>
      </c>
      <c r="P2300" s="2">
        <v>392581.38496333646</v>
      </c>
      <c r="Q2300" s="2">
        <v>400137.02129053313</v>
      </c>
      <c r="R2300" s="2">
        <v>411167.89664574037</v>
      </c>
      <c r="S2300" s="2">
        <v>419968.98109076871</v>
      </c>
      <c r="T2300" s="2">
        <v>436046.44302922464</v>
      </c>
      <c r="U2300" s="2">
        <v>460555.3695225562</v>
      </c>
      <c r="V2300" s="2">
        <v>487755.27029237419</v>
      </c>
      <c r="W2300" s="2">
        <v>509647.5873024895</v>
      </c>
      <c r="X2300" s="2">
        <v>522435.7498187162</v>
      </c>
      <c r="Y2300" s="2">
        <v>523879.5000423881</v>
      </c>
      <c r="Z2300" s="2">
        <v>526240.01853575697</v>
      </c>
      <c r="AA2300" s="2">
        <v>529753.30092906393</v>
      </c>
      <c r="AB2300" s="2">
        <v>539813.59765291354</v>
      </c>
      <c r="AC2300" s="2">
        <v>550444.79458006448</v>
      </c>
      <c r="AD2300" s="2">
        <v>549481.67257742758</v>
      </c>
      <c r="AE2300" s="2">
        <v>540378.0953943542</v>
      </c>
      <c r="AF2300" s="2">
        <v>527558.51597133488</v>
      </c>
      <c r="AG2300" s="2">
        <v>512831.91985016619</v>
      </c>
      <c r="AH2300" s="2">
        <v>490757.98211137927</v>
      </c>
      <c r="AI2300" s="2">
        <v>466380.01090249157</v>
      </c>
      <c r="AJ2300" s="2">
        <v>445846.27600620489</v>
      </c>
    </row>
    <row r="2301" spans="2:36" x14ac:dyDescent="0.25">
      <c r="B2301">
        <f t="shared" si="210"/>
        <v>1</v>
      </c>
      <c r="C2301">
        <f t="shared" si="211"/>
        <v>6</v>
      </c>
      <c r="D2301" s="11">
        <f t="shared" si="212"/>
        <v>711627.72044757381</v>
      </c>
      <c r="E2301" s="11">
        <f t="shared" si="213"/>
        <v>692062.65709144855</v>
      </c>
      <c r="F2301" s="11">
        <f t="shared" si="214"/>
        <v>711627.72044757381</v>
      </c>
      <c r="G2301" s="11">
        <f t="shared" si="215"/>
        <v>666193.66159190424</v>
      </c>
      <c r="H2301" s="11"/>
      <c r="J2301" s="4">
        <v>42912</v>
      </c>
      <c r="K2301" s="5" t="s">
        <v>8</v>
      </c>
      <c r="L2301" s="5" t="s">
        <v>41</v>
      </c>
      <c r="M2301" s="2">
        <v>428192.91190786241</v>
      </c>
      <c r="N2301" s="2">
        <v>419170.81442914088</v>
      </c>
      <c r="O2301" s="2">
        <v>414510.98211835208</v>
      </c>
      <c r="P2301" s="2">
        <v>414504.15943316463</v>
      </c>
      <c r="Q2301" s="2">
        <v>435716.38780504873</v>
      </c>
      <c r="R2301" s="2">
        <v>467829.30622649129</v>
      </c>
      <c r="S2301" s="2">
        <v>506497.65411787794</v>
      </c>
      <c r="T2301" s="2">
        <v>564273.93479783239</v>
      </c>
      <c r="U2301" s="2">
        <v>610913.38879273669</v>
      </c>
      <c r="V2301" s="2">
        <v>647374.49015595752</v>
      </c>
      <c r="W2301" s="2">
        <v>664280.50790309906</v>
      </c>
      <c r="X2301" s="2">
        <v>673780.06389991636</v>
      </c>
      <c r="Y2301" s="2">
        <v>683494.06503071194</v>
      </c>
      <c r="Z2301" s="2">
        <v>703052.02492228185</v>
      </c>
      <c r="AA2301" s="2">
        <v>711627.72044757381</v>
      </c>
      <c r="AB2301" s="2">
        <v>706361.28674479108</v>
      </c>
      <c r="AC2301" s="2">
        <v>692062.65709144855</v>
      </c>
      <c r="AD2301" s="2">
        <v>666193.66159190424</v>
      </c>
      <c r="AE2301" s="2">
        <v>625526.96651053033</v>
      </c>
      <c r="AF2301" s="2">
        <v>596162.90329532616</v>
      </c>
      <c r="AG2301" s="2">
        <v>574196.38288021903</v>
      </c>
      <c r="AH2301" s="2">
        <v>546520.00008707773</v>
      </c>
      <c r="AI2301" s="2">
        <v>511464.24462182424</v>
      </c>
      <c r="AJ2301" s="2">
        <v>481497.54109059775</v>
      </c>
    </row>
    <row r="2302" spans="2:36" x14ac:dyDescent="0.25">
      <c r="B2302">
        <f t="shared" si="210"/>
        <v>1</v>
      </c>
      <c r="C2302">
        <f t="shared" si="211"/>
        <v>6</v>
      </c>
      <c r="D2302" s="11">
        <f t="shared" si="212"/>
        <v>707555.65982549393</v>
      </c>
      <c r="E2302" s="11">
        <f t="shared" si="213"/>
        <v>673216.04834103514</v>
      </c>
      <c r="F2302" s="11">
        <f t="shared" si="214"/>
        <v>707555.65982549393</v>
      </c>
      <c r="G2302" s="11">
        <f t="shared" si="215"/>
        <v>654993.92908547737</v>
      </c>
      <c r="H2302" s="11"/>
      <c r="J2302" s="4">
        <v>42913</v>
      </c>
      <c r="K2302" s="5" t="s">
        <v>8</v>
      </c>
      <c r="L2302" s="5" t="s">
        <v>41</v>
      </c>
      <c r="M2302" s="2">
        <v>454774.73224005016</v>
      </c>
      <c r="N2302" s="2">
        <v>437058.87727139378</v>
      </c>
      <c r="O2302" s="2">
        <v>426837.69764141541</v>
      </c>
      <c r="P2302" s="2">
        <v>423976.00784316415</v>
      </c>
      <c r="Q2302" s="2">
        <v>441219.79977841076</v>
      </c>
      <c r="R2302" s="2">
        <v>478280.21699515742</v>
      </c>
      <c r="S2302" s="2">
        <v>517606.06101500534</v>
      </c>
      <c r="T2302" s="2">
        <v>570419.47397800046</v>
      </c>
      <c r="U2302" s="2">
        <v>625446.33325187839</v>
      </c>
      <c r="V2302" s="2">
        <v>664893.17266229785</v>
      </c>
      <c r="W2302" s="2">
        <v>689824.10111172288</v>
      </c>
      <c r="X2302" s="2">
        <v>699528.65084251075</v>
      </c>
      <c r="Y2302" s="2">
        <v>706829.75188535708</v>
      </c>
      <c r="Z2302" s="2">
        <v>707555.65982549393</v>
      </c>
      <c r="AA2302" s="2">
        <v>699851.38967131567</v>
      </c>
      <c r="AB2302" s="2">
        <v>686167.79546925472</v>
      </c>
      <c r="AC2302" s="2">
        <v>673216.04834103514</v>
      </c>
      <c r="AD2302" s="2">
        <v>654993.92908547737</v>
      </c>
      <c r="AE2302" s="2">
        <v>612447.27551376447</v>
      </c>
      <c r="AF2302" s="2">
        <v>576972.66253191978</v>
      </c>
      <c r="AG2302" s="2">
        <v>550579.4490846335</v>
      </c>
      <c r="AH2302" s="2">
        <v>519310.60134045396</v>
      </c>
      <c r="AI2302" s="2">
        <v>484757.36236583936</v>
      </c>
      <c r="AJ2302" s="2">
        <v>453666.87647362374</v>
      </c>
    </row>
    <row r="2303" spans="2:36" x14ac:dyDescent="0.25">
      <c r="B2303">
        <f t="shared" si="210"/>
        <v>1</v>
      </c>
      <c r="C2303">
        <f t="shared" si="211"/>
        <v>6</v>
      </c>
      <c r="D2303" s="11">
        <f t="shared" si="212"/>
        <v>620956.64740607399</v>
      </c>
      <c r="E2303" s="11">
        <f t="shared" si="213"/>
        <v>610850.97610313538</v>
      </c>
      <c r="F2303" s="11">
        <f t="shared" si="214"/>
        <v>620956.64740607399</v>
      </c>
      <c r="G2303" s="11">
        <f t="shared" si="215"/>
        <v>591373.47561038018</v>
      </c>
      <c r="H2303" s="11"/>
      <c r="J2303" s="4">
        <v>42914</v>
      </c>
      <c r="K2303" s="5" t="s">
        <v>8</v>
      </c>
      <c r="L2303" s="5" t="s">
        <v>41</v>
      </c>
      <c r="M2303" s="2">
        <v>431104.49366104876</v>
      </c>
      <c r="N2303" s="2">
        <v>416818.44500807871</v>
      </c>
      <c r="O2303" s="2">
        <v>408976.90882370766</v>
      </c>
      <c r="P2303" s="2">
        <v>407364.75708182831</v>
      </c>
      <c r="Q2303" s="2">
        <v>425500.98873727093</v>
      </c>
      <c r="R2303" s="2">
        <v>458304.46901649539</v>
      </c>
      <c r="S2303" s="2">
        <v>494846.97503109206</v>
      </c>
      <c r="T2303" s="2">
        <v>531419.67187042779</v>
      </c>
      <c r="U2303" s="2">
        <v>558316.48338151025</v>
      </c>
      <c r="V2303" s="2">
        <v>584097.60242072283</v>
      </c>
      <c r="W2303" s="2">
        <v>607084.14333546441</v>
      </c>
      <c r="X2303" s="2">
        <v>614450.24716507818</v>
      </c>
      <c r="Y2303" s="2">
        <v>618177.59741556807</v>
      </c>
      <c r="Z2303" s="2">
        <v>620956.64740607399</v>
      </c>
      <c r="AA2303" s="2">
        <v>618994.69609529222</v>
      </c>
      <c r="AB2303" s="2">
        <v>619647.44324205001</v>
      </c>
      <c r="AC2303" s="2">
        <v>610850.97610313538</v>
      </c>
      <c r="AD2303" s="2">
        <v>591373.47561038018</v>
      </c>
      <c r="AE2303" s="2">
        <v>559128.18932569481</v>
      </c>
      <c r="AF2303" s="2">
        <v>536246.64476467168</v>
      </c>
      <c r="AG2303" s="2">
        <v>523982.86470704933</v>
      </c>
      <c r="AH2303" s="2">
        <v>501264.76130917732</v>
      </c>
      <c r="AI2303" s="2">
        <v>472897.16967643111</v>
      </c>
      <c r="AJ2303" s="2">
        <v>449281.03798836388</v>
      </c>
    </row>
    <row r="2304" spans="2:36" x14ac:dyDescent="0.25">
      <c r="B2304">
        <f t="shared" si="210"/>
        <v>1</v>
      </c>
      <c r="C2304">
        <f t="shared" si="211"/>
        <v>6</v>
      </c>
      <c r="D2304" s="11">
        <f t="shared" si="212"/>
        <v>625618.73188103014</v>
      </c>
      <c r="E2304" s="11">
        <f t="shared" si="213"/>
        <v>613559.79895120405</v>
      </c>
      <c r="F2304" s="11">
        <f t="shared" si="214"/>
        <v>625618.73188103014</v>
      </c>
      <c r="G2304" s="11">
        <f t="shared" si="215"/>
        <v>597278.29882174905</v>
      </c>
      <c r="H2304" s="11"/>
      <c r="J2304" s="4">
        <v>42915</v>
      </c>
      <c r="K2304" s="5" t="s">
        <v>8</v>
      </c>
      <c r="L2304" s="5" t="s">
        <v>41</v>
      </c>
      <c r="M2304" s="2">
        <v>426448.99850169255</v>
      </c>
      <c r="N2304" s="2">
        <v>415297.91392165469</v>
      </c>
      <c r="O2304" s="2">
        <v>408707.7988212466</v>
      </c>
      <c r="P2304" s="2">
        <v>408620.80853264581</v>
      </c>
      <c r="Q2304" s="2">
        <v>425895.42783664336</v>
      </c>
      <c r="R2304" s="2">
        <v>456157.63635778206</v>
      </c>
      <c r="S2304" s="2">
        <v>493201.22962024168</v>
      </c>
      <c r="T2304" s="2">
        <v>526614.64074234478</v>
      </c>
      <c r="U2304" s="2">
        <v>553518.14912086446</v>
      </c>
      <c r="V2304" s="2">
        <v>576006.62465923559</v>
      </c>
      <c r="W2304" s="2">
        <v>599645.16167861002</v>
      </c>
      <c r="X2304" s="2">
        <v>610748.50559493713</v>
      </c>
      <c r="Y2304" s="2">
        <v>616862.46922630537</v>
      </c>
      <c r="Z2304" s="2">
        <v>622343.45832896419</v>
      </c>
      <c r="AA2304" s="2">
        <v>625618.73188103014</v>
      </c>
      <c r="AB2304" s="2">
        <v>620995.4650924725</v>
      </c>
      <c r="AC2304" s="2">
        <v>613559.79895120405</v>
      </c>
      <c r="AD2304" s="2">
        <v>597278.29882174905</v>
      </c>
      <c r="AE2304" s="2">
        <v>562388.43666949077</v>
      </c>
      <c r="AF2304" s="2">
        <v>538193.79343309719</v>
      </c>
      <c r="AG2304" s="2">
        <v>528464.8793687874</v>
      </c>
      <c r="AH2304" s="2">
        <v>503581.28361703677</v>
      </c>
      <c r="AI2304" s="2">
        <v>473318.03390798834</v>
      </c>
      <c r="AJ2304" s="2">
        <v>448470.23820113554</v>
      </c>
    </row>
    <row r="2305" spans="2:36" x14ac:dyDescent="0.25">
      <c r="B2305">
        <f t="shared" si="210"/>
        <v>1</v>
      </c>
      <c r="C2305">
        <f t="shared" si="211"/>
        <v>6</v>
      </c>
      <c r="D2305" s="11">
        <f t="shared" si="212"/>
        <v>616576.41979208379</v>
      </c>
      <c r="E2305" s="11">
        <f t="shared" si="213"/>
        <v>601820.6613786543</v>
      </c>
      <c r="F2305" s="11">
        <f t="shared" si="214"/>
        <v>616576.41979208379</v>
      </c>
      <c r="G2305" s="11">
        <f t="shared" si="215"/>
        <v>582973.64727402548</v>
      </c>
      <c r="H2305" s="11"/>
      <c r="J2305" s="4">
        <v>42916</v>
      </c>
      <c r="K2305" s="5" t="s">
        <v>8</v>
      </c>
      <c r="L2305" s="5" t="s">
        <v>41</v>
      </c>
      <c r="M2305" s="2">
        <v>430027.81934779824</v>
      </c>
      <c r="N2305" s="2">
        <v>418577.31559738726</v>
      </c>
      <c r="O2305" s="2">
        <v>410861.17751101672</v>
      </c>
      <c r="P2305" s="2">
        <v>411015.82661568798</v>
      </c>
      <c r="Q2305" s="2">
        <v>428075.91901081428</v>
      </c>
      <c r="R2305" s="2">
        <v>461057.50814781617</v>
      </c>
      <c r="S2305" s="2">
        <v>496771.4233459325</v>
      </c>
      <c r="T2305" s="2">
        <v>527987.36749577348</v>
      </c>
      <c r="U2305" s="2">
        <v>557376.55280948209</v>
      </c>
      <c r="V2305" s="2">
        <v>581915.83696543274</v>
      </c>
      <c r="W2305" s="2">
        <v>600847.67638379685</v>
      </c>
      <c r="X2305" s="2">
        <v>609983.29318916006</v>
      </c>
      <c r="Y2305" s="2">
        <v>613980.06757145619</v>
      </c>
      <c r="Z2305" s="2">
        <v>616576.41979208379</v>
      </c>
      <c r="AA2305" s="2">
        <v>615131.1088534575</v>
      </c>
      <c r="AB2305" s="2">
        <v>608601.56943806424</v>
      </c>
      <c r="AC2305" s="2">
        <v>601820.6613786543</v>
      </c>
      <c r="AD2305" s="2">
        <v>582973.64727402548</v>
      </c>
      <c r="AE2305" s="2">
        <v>550618.29353790707</v>
      </c>
      <c r="AF2305" s="2">
        <v>528959.46412307431</v>
      </c>
      <c r="AG2305" s="2">
        <v>519681.75192557432</v>
      </c>
      <c r="AH2305" s="2">
        <v>495744.12930190109</v>
      </c>
      <c r="AI2305" s="2">
        <v>471042.59543411684</v>
      </c>
      <c r="AJ2305" s="2">
        <v>447237.850535459</v>
      </c>
    </row>
    <row r="2306" spans="2:36" x14ac:dyDescent="0.25">
      <c r="B2306">
        <f t="shared" si="210"/>
        <v>1</v>
      </c>
      <c r="C2306">
        <f t="shared" si="211"/>
        <v>7</v>
      </c>
      <c r="D2306" s="11">
        <f t="shared" si="212"/>
        <v>514015.00759622816</v>
      </c>
      <c r="E2306" s="11">
        <f t="shared" si="213"/>
        <v>514015.00759622816</v>
      </c>
      <c r="F2306" s="11">
        <f t="shared" si="214"/>
        <v>514015.00759622816</v>
      </c>
      <c r="G2306" s="11">
        <f t="shared" si="215"/>
        <v>512916.86624402658</v>
      </c>
      <c r="H2306" s="11"/>
      <c r="J2306" s="4">
        <v>42917</v>
      </c>
      <c r="K2306" s="5" t="s">
        <v>8</v>
      </c>
      <c r="L2306" s="5" t="s">
        <v>41</v>
      </c>
      <c r="M2306" s="2">
        <v>425995.20836573665</v>
      </c>
      <c r="N2306" s="2">
        <v>413226.91673798586</v>
      </c>
      <c r="O2306" s="2">
        <v>406252.80174767063</v>
      </c>
      <c r="P2306" s="2">
        <v>405485.84490009514</v>
      </c>
      <c r="Q2306" s="2">
        <v>411703.28577079636</v>
      </c>
      <c r="R2306" s="2">
        <v>426436.07406916586</v>
      </c>
      <c r="S2306" s="2">
        <v>439708.44214257924</v>
      </c>
      <c r="T2306" s="2">
        <v>451418.6956437616</v>
      </c>
      <c r="U2306" s="2">
        <v>470329.49046639277</v>
      </c>
      <c r="V2306" s="2">
        <v>481381.1369644216</v>
      </c>
      <c r="W2306" s="2">
        <v>493808.3484161509</v>
      </c>
      <c r="X2306" s="2">
        <v>505410.08097138151</v>
      </c>
      <c r="Y2306" s="2">
        <v>508542.88640564372</v>
      </c>
      <c r="Z2306" s="2">
        <v>509424.76015152771</v>
      </c>
      <c r="AA2306" s="2">
        <v>512170.73876209883</v>
      </c>
      <c r="AB2306" s="2">
        <v>513863.51994628797</v>
      </c>
      <c r="AC2306" s="2">
        <v>514015.00759622816</v>
      </c>
      <c r="AD2306" s="2">
        <v>512916.86624402658</v>
      </c>
      <c r="AE2306" s="2">
        <v>502752.77829371893</v>
      </c>
      <c r="AF2306" s="2">
        <v>491122.7756904827</v>
      </c>
      <c r="AG2306" s="2">
        <v>488137.90762693272</v>
      </c>
      <c r="AH2306" s="2">
        <v>471196.1287744299</v>
      </c>
      <c r="AI2306" s="2">
        <v>451132.1628601675</v>
      </c>
      <c r="AJ2306" s="2">
        <v>429162.60913609876</v>
      </c>
    </row>
    <row r="2307" spans="2:36" x14ac:dyDescent="0.25">
      <c r="B2307">
        <f t="shared" ref="B2307:B2370" si="216">IF(AND(C2307&gt;=6,C2307&lt;=10),1,0)</f>
        <v>1</v>
      </c>
      <c r="C2307">
        <f t="shared" ref="C2307:C2370" si="217">MONTH(J2307)</f>
        <v>7</v>
      </c>
      <c r="D2307" s="11">
        <f t="shared" ref="D2307:D2370" si="218">MAX(M2307:AJ2307)</f>
        <v>511740.65076278325</v>
      </c>
      <c r="E2307" s="11">
        <f t="shared" ref="E2307:E2370" si="219">MAX(AC2307:AG2307)</f>
        <v>511740.65076278325</v>
      </c>
      <c r="F2307" s="11">
        <f t="shared" ref="F2307:F2370" si="220">MAX(X2307:AD2307)</f>
        <v>511740.65076278325</v>
      </c>
      <c r="G2307" s="11">
        <f t="shared" ref="G2307:G2370" si="221">MAX(AD2307:AF2307)</f>
        <v>511740.65076278325</v>
      </c>
      <c r="H2307" s="11"/>
      <c r="J2307" s="4">
        <v>42918</v>
      </c>
      <c r="K2307" s="5" t="s">
        <v>8</v>
      </c>
      <c r="L2307" s="5" t="s">
        <v>41</v>
      </c>
      <c r="M2307" s="2">
        <v>406003.39645767841</v>
      </c>
      <c r="N2307" s="2">
        <v>394035.96823803615</v>
      </c>
      <c r="O2307" s="2">
        <v>388392.14059246948</v>
      </c>
      <c r="P2307" s="2">
        <v>388027.73449039762</v>
      </c>
      <c r="Q2307" s="2">
        <v>394918.63617784157</v>
      </c>
      <c r="R2307" s="2">
        <v>406107.82915357652</v>
      </c>
      <c r="S2307" s="2">
        <v>415704.84850300988</v>
      </c>
      <c r="T2307" s="2">
        <v>428065.25960250123</v>
      </c>
      <c r="U2307" s="2">
        <v>445400.66910295445</v>
      </c>
      <c r="V2307" s="2">
        <v>459287.75683122652</v>
      </c>
      <c r="W2307" s="2">
        <v>471493.45869739889</v>
      </c>
      <c r="X2307" s="2">
        <v>483913.86564154131</v>
      </c>
      <c r="Y2307" s="2">
        <v>494100.65225825668</v>
      </c>
      <c r="Z2307" s="2">
        <v>497619.73067189584</v>
      </c>
      <c r="AA2307" s="2">
        <v>499829.44204151729</v>
      </c>
      <c r="AB2307" s="2">
        <v>506343.47750552674</v>
      </c>
      <c r="AC2307" s="2">
        <v>509593.77395829116</v>
      </c>
      <c r="AD2307" s="2">
        <v>511740.65076278325</v>
      </c>
      <c r="AE2307" s="2">
        <v>506940.30010656232</v>
      </c>
      <c r="AF2307" s="2">
        <v>491381.69731091673</v>
      </c>
      <c r="AG2307" s="2">
        <v>480161.01619600115</v>
      </c>
      <c r="AH2307" s="2">
        <v>463095.25478467566</v>
      </c>
      <c r="AI2307" s="2">
        <v>444658.67395663157</v>
      </c>
      <c r="AJ2307" s="2">
        <v>426668.34343129949</v>
      </c>
    </row>
    <row r="2308" spans="2:36" x14ac:dyDescent="0.25">
      <c r="B2308">
        <f t="shared" si="216"/>
        <v>1</v>
      </c>
      <c r="C2308">
        <f t="shared" si="217"/>
        <v>7</v>
      </c>
      <c r="D2308" s="11">
        <f t="shared" si="218"/>
        <v>610793.81948329834</v>
      </c>
      <c r="E2308" s="11">
        <f t="shared" si="219"/>
        <v>608169.91920941626</v>
      </c>
      <c r="F2308" s="11">
        <f t="shared" si="220"/>
        <v>610793.81948329834</v>
      </c>
      <c r="G2308" s="11">
        <f t="shared" si="221"/>
        <v>598277.44222748664</v>
      </c>
      <c r="H2308" s="11"/>
      <c r="J2308" s="4">
        <v>42919</v>
      </c>
      <c r="K2308" s="5" t="s">
        <v>8</v>
      </c>
      <c r="L2308" s="5" t="s">
        <v>41</v>
      </c>
      <c r="M2308" s="2">
        <v>410806.05373266817</v>
      </c>
      <c r="N2308" s="2">
        <v>402410.73143936892</v>
      </c>
      <c r="O2308" s="2">
        <v>397081.9761774994</v>
      </c>
      <c r="P2308" s="2">
        <v>399482.89500283252</v>
      </c>
      <c r="Q2308" s="2">
        <v>416581.33382215659</v>
      </c>
      <c r="R2308" s="2">
        <v>448313.96537049836</v>
      </c>
      <c r="S2308" s="2">
        <v>477062.33935103728</v>
      </c>
      <c r="T2308" s="2">
        <v>504304.8047600619</v>
      </c>
      <c r="U2308" s="2">
        <v>532087.48910895339</v>
      </c>
      <c r="V2308" s="2">
        <v>560155.199413719</v>
      </c>
      <c r="W2308" s="2">
        <v>583716.79451236851</v>
      </c>
      <c r="X2308" s="2">
        <v>595996.43706500693</v>
      </c>
      <c r="Y2308" s="2">
        <v>602962.81203555292</v>
      </c>
      <c r="Z2308" s="2">
        <v>608174.05831008381</v>
      </c>
      <c r="AA2308" s="2">
        <v>610793.81948329834</v>
      </c>
      <c r="AB2308" s="2">
        <v>610123.55296175461</v>
      </c>
      <c r="AC2308" s="2">
        <v>608169.91920941626</v>
      </c>
      <c r="AD2308" s="2">
        <v>598277.44222748664</v>
      </c>
      <c r="AE2308" s="2">
        <v>569607.94507250004</v>
      </c>
      <c r="AF2308" s="2">
        <v>546155.40945835144</v>
      </c>
      <c r="AG2308" s="2">
        <v>528807.57617528818</v>
      </c>
      <c r="AH2308" s="2">
        <v>501932.82904238894</v>
      </c>
      <c r="AI2308" s="2">
        <v>474788.63568682998</v>
      </c>
      <c r="AJ2308" s="2">
        <v>451600.99693159887</v>
      </c>
    </row>
    <row r="2309" spans="2:36" x14ac:dyDescent="0.25">
      <c r="B2309">
        <f t="shared" si="216"/>
        <v>1</v>
      </c>
      <c r="C2309">
        <f t="shared" si="217"/>
        <v>7</v>
      </c>
      <c r="D2309" s="11">
        <f t="shared" si="218"/>
        <v>545564.09381425532</v>
      </c>
      <c r="E2309" s="11">
        <f t="shared" si="219"/>
        <v>542917.90646060824</v>
      </c>
      <c r="F2309" s="11">
        <f t="shared" si="220"/>
        <v>545564.09381425532</v>
      </c>
      <c r="G2309" s="11">
        <f t="shared" si="221"/>
        <v>533964.4131080067</v>
      </c>
      <c r="H2309" s="11"/>
      <c r="J2309" s="4">
        <v>42920</v>
      </c>
      <c r="K2309" s="5" t="s">
        <v>8</v>
      </c>
      <c r="L2309" s="5" t="s">
        <v>41</v>
      </c>
      <c r="M2309" s="2">
        <v>429448.37880220241</v>
      </c>
      <c r="N2309" s="2">
        <v>416914.21722786396</v>
      </c>
      <c r="O2309" s="2">
        <v>410782.33529543201</v>
      </c>
      <c r="P2309" s="2">
        <v>408642.45246301935</v>
      </c>
      <c r="Q2309" s="2">
        <v>416351.95520614111</v>
      </c>
      <c r="R2309" s="2">
        <v>431077.72245356283</v>
      </c>
      <c r="S2309" s="2">
        <v>442261.80390907981</v>
      </c>
      <c r="T2309" s="2">
        <v>454036.0166785465</v>
      </c>
      <c r="U2309" s="2">
        <v>472584.23869062879</v>
      </c>
      <c r="V2309" s="2">
        <v>494736.19238559587</v>
      </c>
      <c r="W2309" s="2">
        <v>513235.64923949086</v>
      </c>
      <c r="X2309" s="2">
        <v>523361.82295819686</v>
      </c>
      <c r="Y2309" s="2">
        <v>527217.98822385166</v>
      </c>
      <c r="Z2309" s="2">
        <v>535530.16993645404</v>
      </c>
      <c r="AA2309" s="2">
        <v>543052.81305883371</v>
      </c>
      <c r="AB2309" s="2">
        <v>545564.09381425532</v>
      </c>
      <c r="AC2309" s="2">
        <v>542917.90646060824</v>
      </c>
      <c r="AD2309" s="2">
        <v>533964.4131080067</v>
      </c>
      <c r="AE2309" s="2">
        <v>516706.43059125275</v>
      </c>
      <c r="AF2309" s="2">
        <v>500662.5749113927</v>
      </c>
      <c r="AG2309" s="2">
        <v>489647.80362408492</v>
      </c>
      <c r="AH2309" s="2">
        <v>471390.41982088058</v>
      </c>
      <c r="AI2309" s="2">
        <v>456951.93900332111</v>
      </c>
      <c r="AJ2309" s="2">
        <v>439738.99496700289</v>
      </c>
    </row>
    <row r="2310" spans="2:36" x14ac:dyDescent="0.25">
      <c r="B2310">
        <f t="shared" si="216"/>
        <v>1</v>
      </c>
      <c r="C2310">
        <f t="shared" si="217"/>
        <v>7</v>
      </c>
      <c r="D2310" s="11">
        <f t="shared" si="218"/>
        <v>685893.07708322676</v>
      </c>
      <c r="E2310" s="11">
        <f t="shared" si="219"/>
        <v>663666.11002755258</v>
      </c>
      <c r="F2310" s="11">
        <f t="shared" si="220"/>
        <v>685893.07708322676</v>
      </c>
      <c r="G2310" s="11">
        <f t="shared" si="221"/>
        <v>642396.94944481272</v>
      </c>
      <c r="H2310" s="11"/>
      <c r="J2310" s="4">
        <v>42921</v>
      </c>
      <c r="K2310" s="5" t="s">
        <v>8</v>
      </c>
      <c r="L2310" s="5" t="s">
        <v>41</v>
      </c>
      <c r="M2310" s="2">
        <v>422541.06621941004</v>
      </c>
      <c r="N2310" s="2">
        <v>411926.1905332118</v>
      </c>
      <c r="O2310" s="2">
        <v>407213.28762313596</v>
      </c>
      <c r="P2310" s="2">
        <v>410757.36528961384</v>
      </c>
      <c r="Q2310" s="2">
        <v>431657.8728828344</v>
      </c>
      <c r="R2310" s="2">
        <v>467918.76162931905</v>
      </c>
      <c r="S2310" s="2">
        <v>513701.65343614883</v>
      </c>
      <c r="T2310" s="2">
        <v>562956.36629202636</v>
      </c>
      <c r="U2310" s="2">
        <v>612568.10631450813</v>
      </c>
      <c r="V2310" s="2">
        <v>644416.55976520863</v>
      </c>
      <c r="W2310" s="2">
        <v>664324.82035590499</v>
      </c>
      <c r="X2310" s="2">
        <v>671218.40242136968</v>
      </c>
      <c r="Y2310" s="2">
        <v>678452.43015789916</v>
      </c>
      <c r="Z2310" s="2">
        <v>685893.07708322676</v>
      </c>
      <c r="AA2310" s="2">
        <v>682562.94696340314</v>
      </c>
      <c r="AB2310" s="2">
        <v>675484.78038472054</v>
      </c>
      <c r="AC2310" s="2">
        <v>663666.11002755258</v>
      </c>
      <c r="AD2310" s="2">
        <v>642396.94944481272</v>
      </c>
      <c r="AE2310" s="2">
        <v>601284.81765663996</v>
      </c>
      <c r="AF2310" s="2">
        <v>574374.75444371265</v>
      </c>
      <c r="AG2310" s="2">
        <v>559452.96534557478</v>
      </c>
      <c r="AH2310" s="2">
        <v>531470.06549499568</v>
      </c>
      <c r="AI2310" s="2">
        <v>502642.90511390194</v>
      </c>
      <c r="AJ2310" s="2">
        <v>478968.76088245737</v>
      </c>
    </row>
    <row r="2311" spans="2:36" x14ac:dyDescent="0.25">
      <c r="B2311">
        <f t="shared" si="216"/>
        <v>1</v>
      </c>
      <c r="C2311">
        <f t="shared" si="217"/>
        <v>7</v>
      </c>
      <c r="D2311" s="11">
        <f t="shared" si="218"/>
        <v>715111.46120561496</v>
      </c>
      <c r="E2311" s="11">
        <f t="shared" si="219"/>
        <v>690527.84816543036</v>
      </c>
      <c r="F2311" s="11">
        <f t="shared" si="220"/>
        <v>715111.46120561496</v>
      </c>
      <c r="G2311" s="11">
        <f t="shared" si="221"/>
        <v>668018.7048276962</v>
      </c>
      <c r="H2311" s="11"/>
      <c r="J2311" s="4">
        <v>42922</v>
      </c>
      <c r="K2311" s="5" t="s">
        <v>8</v>
      </c>
      <c r="L2311" s="5" t="s">
        <v>41</v>
      </c>
      <c r="M2311" s="2">
        <v>460265.07354238897</v>
      </c>
      <c r="N2311" s="2">
        <v>448428.81233314588</v>
      </c>
      <c r="O2311" s="2">
        <v>440022.48155885178</v>
      </c>
      <c r="P2311" s="2">
        <v>439692.93667470815</v>
      </c>
      <c r="Q2311" s="2">
        <v>457456.23438871827</v>
      </c>
      <c r="R2311" s="2">
        <v>490560.39257067011</v>
      </c>
      <c r="S2311" s="2">
        <v>531352.09364186879</v>
      </c>
      <c r="T2311" s="2">
        <v>577730.1392586506</v>
      </c>
      <c r="U2311" s="2">
        <v>625069.06594448641</v>
      </c>
      <c r="V2311" s="2">
        <v>657613.67923365626</v>
      </c>
      <c r="W2311" s="2">
        <v>682832.02536384098</v>
      </c>
      <c r="X2311" s="2">
        <v>695626.32648617448</v>
      </c>
      <c r="Y2311" s="2">
        <v>704942.60115326091</v>
      </c>
      <c r="Z2311" s="2">
        <v>715111.46120561496</v>
      </c>
      <c r="AA2311" s="2">
        <v>711212.79447620804</v>
      </c>
      <c r="AB2311" s="2">
        <v>705108.31073507853</v>
      </c>
      <c r="AC2311" s="2">
        <v>690527.84816543036</v>
      </c>
      <c r="AD2311" s="2">
        <v>668018.7048276962</v>
      </c>
      <c r="AE2311" s="2">
        <v>632248.05354217242</v>
      </c>
      <c r="AF2311" s="2">
        <v>603218.81868864119</v>
      </c>
      <c r="AG2311" s="2">
        <v>585399.66725504433</v>
      </c>
      <c r="AH2311" s="2">
        <v>554931.54877557745</v>
      </c>
      <c r="AI2311" s="2">
        <v>522506.9498557098</v>
      </c>
      <c r="AJ2311" s="2">
        <v>495327.66478396847</v>
      </c>
    </row>
    <row r="2312" spans="2:36" x14ac:dyDescent="0.25">
      <c r="B2312">
        <f t="shared" si="216"/>
        <v>1</v>
      </c>
      <c r="C2312">
        <f t="shared" si="217"/>
        <v>7</v>
      </c>
      <c r="D2312" s="11">
        <f t="shared" si="218"/>
        <v>722222.33419830655</v>
      </c>
      <c r="E2312" s="11">
        <f t="shared" si="219"/>
        <v>699936.36054658075</v>
      </c>
      <c r="F2312" s="11">
        <f t="shared" si="220"/>
        <v>722222.33419830655</v>
      </c>
      <c r="G2312" s="11">
        <f t="shared" si="221"/>
        <v>681342.73200333002</v>
      </c>
      <c r="H2312" s="11"/>
      <c r="J2312" s="4">
        <v>42923</v>
      </c>
      <c r="K2312" s="5" t="s">
        <v>8</v>
      </c>
      <c r="L2312" s="5" t="s">
        <v>41</v>
      </c>
      <c r="M2312" s="2">
        <v>473692.46020748897</v>
      </c>
      <c r="N2312" s="2">
        <v>459746.62734978768</v>
      </c>
      <c r="O2312" s="2">
        <v>447419.30221302528</v>
      </c>
      <c r="P2312" s="2">
        <v>430659.84568117966</v>
      </c>
      <c r="Q2312" s="2">
        <v>451450.47171811853</v>
      </c>
      <c r="R2312" s="2">
        <v>494346.929618083</v>
      </c>
      <c r="S2312" s="2">
        <v>539762.45904591971</v>
      </c>
      <c r="T2312" s="2">
        <v>589741.06106548919</v>
      </c>
      <c r="U2312" s="2">
        <v>640752.8681097005</v>
      </c>
      <c r="V2312" s="2">
        <v>680439.29851293471</v>
      </c>
      <c r="W2312" s="2">
        <v>707384.44846466638</v>
      </c>
      <c r="X2312" s="2">
        <v>718821.80967988679</v>
      </c>
      <c r="Y2312" s="2">
        <v>721251.78979596554</v>
      </c>
      <c r="Z2312" s="2">
        <v>722222.33419830655</v>
      </c>
      <c r="AA2312" s="2">
        <v>718615.29671289376</v>
      </c>
      <c r="AB2312" s="2">
        <v>708428.1760067232</v>
      </c>
      <c r="AC2312" s="2">
        <v>699936.36054658075</v>
      </c>
      <c r="AD2312" s="2">
        <v>681342.73200333002</v>
      </c>
      <c r="AE2312" s="2">
        <v>640332.28844615165</v>
      </c>
      <c r="AF2312" s="2">
        <v>611759.00399383344</v>
      </c>
      <c r="AG2312" s="2">
        <v>596472.4703184386</v>
      </c>
      <c r="AH2312" s="2">
        <v>566841.19695159956</v>
      </c>
      <c r="AI2312" s="2">
        <v>534713.37332565733</v>
      </c>
      <c r="AJ2312" s="2">
        <v>504949.57814189326</v>
      </c>
    </row>
    <row r="2313" spans="2:36" x14ac:dyDescent="0.25">
      <c r="B2313">
        <f t="shared" si="216"/>
        <v>1</v>
      </c>
      <c r="C2313">
        <f t="shared" si="217"/>
        <v>7</v>
      </c>
      <c r="D2313" s="11">
        <f t="shared" si="218"/>
        <v>625331.15047045064</v>
      </c>
      <c r="E2313" s="11">
        <f t="shared" si="219"/>
        <v>604318.0213484636</v>
      </c>
      <c r="F2313" s="11">
        <f t="shared" si="220"/>
        <v>625331.15047045064</v>
      </c>
      <c r="G2313" s="11">
        <f t="shared" si="221"/>
        <v>590339.56007581926</v>
      </c>
      <c r="H2313" s="11"/>
      <c r="J2313" s="4">
        <v>42924</v>
      </c>
      <c r="K2313" s="5" t="s">
        <v>8</v>
      </c>
      <c r="L2313" s="5" t="s">
        <v>41</v>
      </c>
      <c r="M2313" s="2">
        <v>482833.70002473763</v>
      </c>
      <c r="N2313" s="2">
        <v>468153.5419926421</v>
      </c>
      <c r="O2313" s="2">
        <v>457867.60084410594</v>
      </c>
      <c r="P2313" s="2">
        <v>454233.58713242807</v>
      </c>
      <c r="Q2313" s="2">
        <v>463446.12687861978</v>
      </c>
      <c r="R2313" s="2">
        <v>478425.91409482301</v>
      </c>
      <c r="S2313" s="2">
        <v>496804.97965482791</v>
      </c>
      <c r="T2313" s="2">
        <v>524222.00376131118</v>
      </c>
      <c r="U2313" s="2">
        <v>557184.72717876802</v>
      </c>
      <c r="V2313" s="2">
        <v>584022.27259993658</v>
      </c>
      <c r="W2313" s="2">
        <v>604911.45218730229</v>
      </c>
      <c r="X2313" s="2">
        <v>618319.95621510246</v>
      </c>
      <c r="Y2313" s="2">
        <v>624333.9810177933</v>
      </c>
      <c r="Z2313" s="2">
        <v>625331.15047045064</v>
      </c>
      <c r="AA2313" s="2">
        <v>620394.56577807339</v>
      </c>
      <c r="AB2313" s="2">
        <v>615315.752574899</v>
      </c>
      <c r="AC2313" s="2">
        <v>604318.0213484636</v>
      </c>
      <c r="AD2313" s="2">
        <v>590339.56007581926</v>
      </c>
      <c r="AE2313" s="2">
        <v>576047.2782380213</v>
      </c>
      <c r="AF2313" s="2">
        <v>561310.96245996107</v>
      </c>
      <c r="AG2313" s="2">
        <v>553963.5612123576</v>
      </c>
      <c r="AH2313" s="2">
        <v>533956.20452022378</v>
      </c>
      <c r="AI2313" s="2">
        <v>503794.92421151779</v>
      </c>
      <c r="AJ2313" s="2">
        <v>477572.74004140054</v>
      </c>
    </row>
    <row r="2314" spans="2:36" x14ac:dyDescent="0.25">
      <c r="B2314">
        <f t="shared" si="216"/>
        <v>1</v>
      </c>
      <c r="C2314">
        <f t="shared" si="217"/>
        <v>7</v>
      </c>
      <c r="D2314" s="11">
        <f t="shared" si="218"/>
        <v>582518.93312060996</v>
      </c>
      <c r="E2314" s="11">
        <f t="shared" si="219"/>
        <v>582518.93312060996</v>
      </c>
      <c r="F2314" s="11">
        <f t="shared" si="220"/>
        <v>582518.93312060996</v>
      </c>
      <c r="G2314" s="11">
        <f t="shared" si="221"/>
        <v>582518.93312060996</v>
      </c>
      <c r="H2314" s="11"/>
      <c r="J2314" s="4">
        <v>42925</v>
      </c>
      <c r="K2314" s="5" t="s">
        <v>8</v>
      </c>
      <c r="L2314" s="5" t="s">
        <v>41</v>
      </c>
      <c r="M2314" s="2">
        <v>456721.5393985525</v>
      </c>
      <c r="N2314" s="2">
        <v>443365.33428156551</v>
      </c>
      <c r="O2314" s="2">
        <v>437054.68300199311</v>
      </c>
      <c r="P2314" s="2">
        <v>437253.48867728806</v>
      </c>
      <c r="Q2314" s="2">
        <v>443606.0454336449</v>
      </c>
      <c r="R2314" s="2">
        <v>458785.2807109133</v>
      </c>
      <c r="S2314" s="2">
        <v>472593.84257277253</v>
      </c>
      <c r="T2314" s="2">
        <v>491641.45642115187</v>
      </c>
      <c r="U2314" s="2">
        <v>514307.04892266559</v>
      </c>
      <c r="V2314" s="2">
        <v>534753.55705939105</v>
      </c>
      <c r="W2314" s="2">
        <v>559584.15691020794</v>
      </c>
      <c r="X2314" s="2">
        <v>575251.60040227219</v>
      </c>
      <c r="Y2314" s="2">
        <v>580567.59087417275</v>
      </c>
      <c r="Z2314" s="2">
        <v>577180.00460869086</v>
      </c>
      <c r="AA2314" s="2">
        <v>578020.47407988261</v>
      </c>
      <c r="AB2314" s="2">
        <v>574321.91366047435</v>
      </c>
      <c r="AC2314" s="2">
        <v>580497.10634131124</v>
      </c>
      <c r="AD2314" s="2">
        <v>582518.93312060996</v>
      </c>
      <c r="AE2314" s="2">
        <v>571969.42660406604</v>
      </c>
      <c r="AF2314" s="2">
        <v>560016.7980577139</v>
      </c>
      <c r="AG2314" s="2">
        <v>551629.20505944465</v>
      </c>
      <c r="AH2314" s="2">
        <v>534793.47788083076</v>
      </c>
      <c r="AI2314" s="2">
        <v>512825.77964713419</v>
      </c>
      <c r="AJ2314" s="2">
        <v>492941.03191664384</v>
      </c>
    </row>
    <row r="2315" spans="2:36" x14ac:dyDescent="0.25">
      <c r="B2315">
        <f t="shared" si="216"/>
        <v>1</v>
      </c>
      <c r="C2315">
        <f t="shared" si="217"/>
        <v>7</v>
      </c>
      <c r="D2315" s="11">
        <f t="shared" si="218"/>
        <v>744619.59695470915</v>
      </c>
      <c r="E2315" s="11">
        <f t="shared" si="219"/>
        <v>713588.63290744589</v>
      </c>
      <c r="F2315" s="11">
        <f t="shared" si="220"/>
        <v>744619.59695470915</v>
      </c>
      <c r="G2315" s="11">
        <f t="shared" si="221"/>
        <v>691262.87416877749</v>
      </c>
      <c r="H2315" s="11"/>
      <c r="J2315" s="4">
        <v>42926</v>
      </c>
      <c r="K2315" s="5" t="s">
        <v>8</v>
      </c>
      <c r="L2315" s="5" t="s">
        <v>41</v>
      </c>
      <c r="M2315" s="2">
        <v>475612.68957694492</v>
      </c>
      <c r="N2315" s="2">
        <v>463455.52566100651</v>
      </c>
      <c r="O2315" s="2">
        <v>457688.88213016873</v>
      </c>
      <c r="P2315" s="2">
        <v>463565.91682503116</v>
      </c>
      <c r="Q2315" s="2">
        <v>489954.6676907941</v>
      </c>
      <c r="R2315" s="2">
        <v>535245.16332852235</v>
      </c>
      <c r="S2315" s="2">
        <v>582607.72243277938</v>
      </c>
      <c r="T2315" s="2">
        <v>636309.88951556117</v>
      </c>
      <c r="U2315" s="2">
        <v>679206.03671308316</v>
      </c>
      <c r="V2315" s="2">
        <v>705958.72168317903</v>
      </c>
      <c r="W2315" s="2">
        <v>729719.28183232527</v>
      </c>
      <c r="X2315" s="2">
        <v>737917.84766494459</v>
      </c>
      <c r="Y2315" s="2">
        <v>744125.19514312549</v>
      </c>
      <c r="Z2315" s="2">
        <v>744619.59695470915</v>
      </c>
      <c r="AA2315" s="2">
        <v>742429.16857331048</v>
      </c>
      <c r="AB2315" s="2">
        <v>728769.20186857064</v>
      </c>
      <c r="AC2315" s="2">
        <v>713588.63290744589</v>
      </c>
      <c r="AD2315" s="2">
        <v>691262.87416877749</v>
      </c>
      <c r="AE2315" s="2">
        <v>649021.35485226405</v>
      </c>
      <c r="AF2315" s="2">
        <v>617735.68115687603</v>
      </c>
      <c r="AG2315" s="2">
        <v>599607.32533666899</v>
      </c>
      <c r="AH2315" s="2">
        <v>570352.32799741812</v>
      </c>
      <c r="AI2315" s="2">
        <v>536442.28831787093</v>
      </c>
      <c r="AJ2315" s="2">
        <v>508859.13137635763</v>
      </c>
    </row>
    <row r="2316" spans="2:36" x14ac:dyDescent="0.25">
      <c r="B2316">
        <f t="shared" si="216"/>
        <v>1</v>
      </c>
      <c r="C2316">
        <f t="shared" si="217"/>
        <v>7</v>
      </c>
      <c r="D2316" s="11">
        <f t="shared" si="218"/>
        <v>728333.5446386952</v>
      </c>
      <c r="E2316" s="11">
        <f t="shared" si="219"/>
        <v>710538.40379149362</v>
      </c>
      <c r="F2316" s="11">
        <f t="shared" si="220"/>
        <v>728333.5446386952</v>
      </c>
      <c r="G2316" s="11">
        <f t="shared" si="221"/>
        <v>689643.77210028842</v>
      </c>
      <c r="H2316" s="11"/>
      <c r="J2316" s="4">
        <v>42927</v>
      </c>
      <c r="K2316" s="5" t="s">
        <v>8</v>
      </c>
      <c r="L2316" s="5" t="s">
        <v>41</v>
      </c>
      <c r="M2316" s="2">
        <v>484538.60560069431</v>
      </c>
      <c r="N2316" s="2">
        <v>474845.64151912834</v>
      </c>
      <c r="O2316" s="2">
        <v>467565.49004839605</v>
      </c>
      <c r="P2316" s="2">
        <v>467191.64462534408</v>
      </c>
      <c r="Q2316" s="2">
        <v>489557.31180175516</v>
      </c>
      <c r="R2316" s="2">
        <v>531595.03501389246</v>
      </c>
      <c r="S2316" s="2">
        <v>579318.32507127034</v>
      </c>
      <c r="T2316" s="2">
        <v>623476.34693730809</v>
      </c>
      <c r="U2316" s="2">
        <v>664980.34554263938</v>
      </c>
      <c r="V2316" s="2">
        <v>697637.28200367244</v>
      </c>
      <c r="W2316" s="2">
        <v>717350.14933027118</v>
      </c>
      <c r="X2316" s="2">
        <v>720746.8920652715</v>
      </c>
      <c r="Y2316" s="2">
        <v>724334.39062541258</v>
      </c>
      <c r="Z2316" s="2">
        <v>728333.5446386952</v>
      </c>
      <c r="AA2316" s="2">
        <v>726050.43493299966</v>
      </c>
      <c r="AB2316" s="2">
        <v>721402.46384568722</v>
      </c>
      <c r="AC2316" s="2">
        <v>710538.40379149362</v>
      </c>
      <c r="AD2316" s="2">
        <v>689643.77210028842</v>
      </c>
      <c r="AE2316" s="2">
        <v>650387.56541144673</v>
      </c>
      <c r="AF2316" s="2">
        <v>618456.38732274109</v>
      </c>
      <c r="AG2316" s="2">
        <v>600769.86534199212</v>
      </c>
      <c r="AH2316" s="2">
        <v>569900.86564094899</v>
      </c>
      <c r="AI2316" s="2">
        <v>536313.81212086545</v>
      </c>
      <c r="AJ2316" s="2">
        <v>512026.64994729217</v>
      </c>
    </row>
    <row r="2317" spans="2:36" x14ac:dyDescent="0.25">
      <c r="B2317">
        <f t="shared" si="216"/>
        <v>1</v>
      </c>
      <c r="C2317">
        <f t="shared" si="217"/>
        <v>7</v>
      </c>
      <c r="D2317" s="11">
        <f t="shared" si="218"/>
        <v>733265.43281327491</v>
      </c>
      <c r="E2317" s="11">
        <f t="shared" si="219"/>
        <v>715815.60943815671</v>
      </c>
      <c r="F2317" s="11">
        <f t="shared" si="220"/>
        <v>733265.43281327491</v>
      </c>
      <c r="G2317" s="11">
        <f t="shared" si="221"/>
        <v>697353.96993400552</v>
      </c>
      <c r="H2317" s="11"/>
      <c r="J2317" s="4">
        <v>42928</v>
      </c>
      <c r="K2317" s="5" t="s">
        <v>8</v>
      </c>
      <c r="L2317" s="5" t="s">
        <v>41</v>
      </c>
      <c r="M2317" s="2">
        <v>488642.4224382781</v>
      </c>
      <c r="N2317" s="2">
        <v>475327.23744556832</v>
      </c>
      <c r="O2317" s="2">
        <v>467902.70846298797</v>
      </c>
      <c r="P2317" s="2">
        <v>467849.06074182066</v>
      </c>
      <c r="Q2317" s="2">
        <v>488424.5094141647</v>
      </c>
      <c r="R2317" s="2">
        <v>530877.71763807593</v>
      </c>
      <c r="S2317" s="2">
        <v>577835.24719753163</v>
      </c>
      <c r="T2317" s="2">
        <v>621587.86606244277</v>
      </c>
      <c r="U2317" s="2">
        <v>662650.2664404324</v>
      </c>
      <c r="V2317" s="2">
        <v>694002.46255885519</v>
      </c>
      <c r="W2317" s="2">
        <v>721062.09478703164</v>
      </c>
      <c r="X2317" s="2">
        <v>729346.81145269191</v>
      </c>
      <c r="Y2317" s="2">
        <v>732247.51475682436</v>
      </c>
      <c r="Z2317" s="2">
        <v>733265.43281327491</v>
      </c>
      <c r="AA2317" s="2">
        <v>729646.01900134131</v>
      </c>
      <c r="AB2317" s="2">
        <v>726640.43734558974</v>
      </c>
      <c r="AC2317" s="2">
        <v>715815.60943815671</v>
      </c>
      <c r="AD2317" s="2">
        <v>697353.96993400552</v>
      </c>
      <c r="AE2317" s="2">
        <v>656599.69999251422</v>
      </c>
      <c r="AF2317" s="2">
        <v>625468.06892432948</v>
      </c>
      <c r="AG2317" s="2">
        <v>607232.88507411641</v>
      </c>
      <c r="AH2317" s="2">
        <v>575493.20548125019</v>
      </c>
      <c r="AI2317" s="2">
        <v>539485.23883234581</v>
      </c>
      <c r="AJ2317" s="2">
        <v>511012.21627472498</v>
      </c>
    </row>
    <row r="2318" spans="2:36" x14ac:dyDescent="0.25">
      <c r="B2318">
        <f t="shared" si="216"/>
        <v>1</v>
      </c>
      <c r="C2318">
        <f t="shared" si="217"/>
        <v>7</v>
      </c>
      <c r="D2318" s="11">
        <f t="shared" si="218"/>
        <v>735034.37075281085</v>
      </c>
      <c r="E2318" s="11">
        <f t="shared" si="219"/>
        <v>719689.06985439581</v>
      </c>
      <c r="F2318" s="11">
        <f t="shared" si="220"/>
        <v>735034.37075281085</v>
      </c>
      <c r="G2318" s="11">
        <f t="shared" si="221"/>
        <v>695975.10936612799</v>
      </c>
      <c r="H2318" s="11"/>
      <c r="J2318" s="4">
        <v>42929</v>
      </c>
      <c r="K2318" s="5" t="s">
        <v>8</v>
      </c>
      <c r="L2318" s="5" t="s">
        <v>41</v>
      </c>
      <c r="M2318" s="2">
        <v>489071.04202412674</v>
      </c>
      <c r="N2318" s="2">
        <v>475300.91721614543</v>
      </c>
      <c r="O2318" s="2">
        <v>468071.84991630982</v>
      </c>
      <c r="P2318" s="2">
        <v>470792.57402417797</v>
      </c>
      <c r="Q2318" s="2">
        <v>491201.84896422602</v>
      </c>
      <c r="R2318" s="2">
        <v>534634.76795849379</v>
      </c>
      <c r="S2318" s="2">
        <v>580795.55333997589</v>
      </c>
      <c r="T2318" s="2">
        <v>622674.14509232633</v>
      </c>
      <c r="U2318" s="2">
        <v>659012.08027308364</v>
      </c>
      <c r="V2318" s="2">
        <v>686598.00126020354</v>
      </c>
      <c r="W2318" s="2">
        <v>713725.66275317245</v>
      </c>
      <c r="X2318" s="2">
        <v>727283.57279399061</v>
      </c>
      <c r="Y2318" s="2">
        <v>732897.94151265721</v>
      </c>
      <c r="Z2318" s="2">
        <v>734707.06911852211</v>
      </c>
      <c r="AA2318" s="2">
        <v>735034.37075281085</v>
      </c>
      <c r="AB2318" s="2">
        <v>729523.41373931081</v>
      </c>
      <c r="AC2318" s="2">
        <v>719689.06985439581</v>
      </c>
      <c r="AD2318" s="2">
        <v>695975.10936612799</v>
      </c>
      <c r="AE2318" s="2">
        <v>650135.67198667373</v>
      </c>
      <c r="AF2318" s="2">
        <v>623000.8468323471</v>
      </c>
      <c r="AG2318" s="2">
        <v>608252.4545520423</v>
      </c>
      <c r="AH2318" s="2">
        <v>578123.48681912769</v>
      </c>
      <c r="AI2318" s="2">
        <v>543300.27059418091</v>
      </c>
      <c r="AJ2318" s="2">
        <v>517083.33129287488</v>
      </c>
    </row>
    <row r="2319" spans="2:36" x14ac:dyDescent="0.25">
      <c r="B2319">
        <f t="shared" si="216"/>
        <v>1</v>
      </c>
      <c r="C2319">
        <f t="shared" si="217"/>
        <v>7</v>
      </c>
      <c r="D2319" s="11">
        <f t="shared" si="218"/>
        <v>708200.04993021884</v>
      </c>
      <c r="E2319" s="11">
        <f t="shared" si="219"/>
        <v>686588.49835775211</v>
      </c>
      <c r="F2319" s="11">
        <f t="shared" si="220"/>
        <v>708200.04993021884</v>
      </c>
      <c r="G2319" s="11">
        <f t="shared" si="221"/>
        <v>671756.46047882258</v>
      </c>
      <c r="H2319" s="11"/>
      <c r="J2319" s="4">
        <v>42930</v>
      </c>
      <c r="K2319" s="5" t="s">
        <v>8</v>
      </c>
      <c r="L2319" s="5" t="s">
        <v>41</v>
      </c>
      <c r="M2319" s="2">
        <v>494075.22950838739</v>
      </c>
      <c r="N2319" s="2">
        <v>481219.97998727579</v>
      </c>
      <c r="O2319" s="2">
        <v>474487.54198724916</v>
      </c>
      <c r="P2319" s="2">
        <v>475661.71776009258</v>
      </c>
      <c r="Q2319" s="2">
        <v>497940.09755400335</v>
      </c>
      <c r="R2319" s="2">
        <v>537121.34719905118</v>
      </c>
      <c r="S2319" s="2">
        <v>579442.88515204692</v>
      </c>
      <c r="T2319" s="2">
        <v>617888.0164383318</v>
      </c>
      <c r="U2319" s="2">
        <v>651368.15798649541</v>
      </c>
      <c r="V2319" s="2">
        <v>675762.23301790771</v>
      </c>
      <c r="W2319" s="2">
        <v>696949.74045878439</v>
      </c>
      <c r="X2319" s="2">
        <v>706664.44619395724</v>
      </c>
      <c r="Y2319" s="2">
        <v>708200.04993021884</v>
      </c>
      <c r="Z2319" s="2">
        <v>705847.39886327111</v>
      </c>
      <c r="AA2319" s="2">
        <v>700595.90680247592</v>
      </c>
      <c r="AB2319" s="2">
        <v>692785.71391898952</v>
      </c>
      <c r="AC2319" s="2">
        <v>686588.49835775211</v>
      </c>
      <c r="AD2319" s="2">
        <v>671756.46047882258</v>
      </c>
      <c r="AE2319" s="2">
        <v>633594.28289838112</v>
      </c>
      <c r="AF2319" s="2">
        <v>605226.20279157092</v>
      </c>
      <c r="AG2319" s="2">
        <v>592741.56614094833</v>
      </c>
      <c r="AH2319" s="2">
        <v>566486.54403134494</v>
      </c>
      <c r="AI2319" s="2">
        <v>536345.72028710542</v>
      </c>
      <c r="AJ2319" s="2">
        <v>508131.83818201162</v>
      </c>
    </row>
    <row r="2320" spans="2:36" x14ac:dyDescent="0.25">
      <c r="B2320">
        <f t="shared" si="216"/>
        <v>1</v>
      </c>
      <c r="C2320">
        <f t="shared" si="217"/>
        <v>7</v>
      </c>
      <c r="D2320" s="11">
        <f t="shared" si="218"/>
        <v>595737.55462664983</v>
      </c>
      <c r="E2320" s="11">
        <f t="shared" si="219"/>
        <v>593267.77096298826</v>
      </c>
      <c r="F2320" s="11">
        <f t="shared" si="220"/>
        <v>595737.55462664983</v>
      </c>
      <c r="G2320" s="11">
        <f t="shared" si="221"/>
        <v>591078.07492684189</v>
      </c>
      <c r="H2320" s="11"/>
      <c r="J2320" s="4">
        <v>42931</v>
      </c>
      <c r="K2320" s="5" t="s">
        <v>8</v>
      </c>
      <c r="L2320" s="5" t="s">
        <v>41</v>
      </c>
      <c r="M2320" s="2">
        <v>487271.85432155564</v>
      </c>
      <c r="N2320" s="2">
        <v>471764.0752140861</v>
      </c>
      <c r="O2320" s="2">
        <v>462552.19879549585</v>
      </c>
      <c r="P2320" s="2">
        <v>458794.7651327459</v>
      </c>
      <c r="Q2320" s="2">
        <v>466556.26111433818</v>
      </c>
      <c r="R2320" s="2">
        <v>481656.83450595452</v>
      </c>
      <c r="S2320" s="2">
        <v>496895.82007854385</v>
      </c>
      <c r="T2320" s="2">
        <v>514316.84943951707</v>
      </c>
      <c r="U2320" s="2">
        <v>541426.83140447922</v>
      </c>
      <c r="V2320" s="2">
        <v>565106.25892902142</v>
      </c>
      <c r="W2320" s="2">
        <v>581166.79939669999</v>
      </c>
      <c r="X2320" s="2">
        <v>591268.93233061396</v>
      </c>
      <c r="Y2320" s="2">
        <v>595066.33062446234</v>
      </c>
      <c r="Z2320" s="2">
        <v>595737.55462664983</v>
      </c>
      <c r="AA2320" s="2">
        <v>594832.88169520209</v>
      </c>
      <c r="AB2320" s="2">
        <v>593424.17164466728</v>
      </c>
      <c r="AC2320" s="2">
        <v>593267.77096298826</v>
      </c>
      <c r="AD2320" s="2">
        <v>591078.07492684189</v>
      </c>
      <c r="AE2320" s="2">
        <v>581207.93860358186</v>
      </c>
      <c r="AF2320" s="2">
        <v>567204.54271409696</v>
      </c>
      <c r="AG2320" s="2">
        <v>556907.04424655647</v>
      </c>
      <c r="AH2320" s="2">
        <v>535616.00621033425</v>
      </c>
      <c r="AI2320" s="2">
        <v>507633.42974357202</v>
      </c>
      <c r="AJ2320" s="2">
        <v>480993.67889269115</v>
      </c>
    </row>
    <row r="2321" spans="2:36" x14ac:dyDescent="0.25">
      <c r="B2321">
        <f t="shared" si="216"/>
        <v>1</v>
      </c>
      <c r="C2321">
        <f t="shared" si="217"/>
        <v>7</v>
      </c>
      <c r="D2321" s="11">
        <f t="shared" si="218"/>
        <v>583244.17965986102</v>
      </c>
      <c r="E2321" s="11">
        <f t="shared" si="219"/>
        <v>581655.13910492696</v>
      </c>
      <c r="F2321" s="11">
        <f t="shared" si="220"/>
        <v>583244.17965986102</v>
      </c>
      <c r="G2321" s="11">
        <f t="shared" si="221"/>
        <v>580483.48320302367</v>
      </c>
      <c r="H2321" s="11"/>
      <c r="J2321" s="4">
        <v>42932</v>
      </c>
      <c r="K2321" s="5" t="s">
        <v>8</v>
      </c>
      <c r="L2321" s="5" t="s">
        <v>41</v>
      </c>
      <c r="M2321" s="2">
        <v>460654.78287724487</v>
      </c>
      <c r="N2321" s="2">
        <v>448100.26856725814</v>
      </c>
      <c r="O2321" s="2">
        <v>439754.2606338457</v>
      </c>
      <c r="P2321" s="2">
        <v>440056.45353600575</v>
      </c>
      <c r="Q2321" s="2">
        <v>449264.63473299146</v>
      </c>
      <c r="R2321" s="2">
        <v>462625.93579620228</v>
      </c>
      <c r="S2321" s="2">
        <v>473407.69076322211</v>
      </c>
      <c r="T2321" s="2">
        <v>488499.66552835237</v>
      </c>
      <c r="U2321" s="2">
        <v>505948.81201611867</v>
      </c>
      <c r="V2321" s="2">
        <v>529152.28682876041</v>
      </c>
      <c r="W2321" s="2">
        <v>550457.98627504532</v>
      </c>
      <c r="X2321" s="2">
        <v>561661.22085435281</v>
      </c>
      <c r="Y2321" s="2">
        <v>572404.88022338587</v>
      </c>
      <c r="Z2321" s="2">
        <v>583244.17965986102</v>
      </c>
      <c r="AA2321" s="2">
        <v>579481.14147367561</v>
      </c>
      <c r="AB2321" s="2">
        <v>579551.40100267087</v>
      </c>
      <c r="AC2321" s="2">
        <v>581655.13910492696</v>
      </c>
      <c r="AD2321" s="2">
        <v>580483.48320302367</v>
      </c>
      <c r="AE2321" s="2">
        <v>567762.27486804035</v>
      </c>
      <c r="AF2321" s="2">
        <v>550901.26584695536</v>
      </c>
      <c r="AG2321" s="2">
        <v>540898.39052148571</v>
      </c>
      <c r="AH2321" s="2">
        <v>523367.58015131927</v>
      </c>
      <c r="AI2321" s="2">
        <v>503706.34915919974</v>
      </c>
      <c r="AJ2321" s="2">
        <v>483665.28248051211</v>
      </c>
    </row>
    <row r="2322" spans="2:36" x14ac:dyDescent="0.25">
      <c r="B2322">
        <f t="shared" si="216"/>
        <v>1</v>
      </c>
      <c r="C2322">
        <f t="shared" si="217"/>
        <v>7</v>
      </c>
      <c r="D2322" s="11">
        <f t="shared" si="218"/>
        <v>727956.69413101743</v>
      </c>
      <c r="E2322" s="11">
        <f t="shared" si="219"/>
        <v>709003.27669894323</v>
      </c>
      <c r="F2322" s="11">
        <f t="shared" si="220"/>
        <v>727956.69413101743</v>
      </c>
      <c r="G2322" s="11">
        <f t="shared" si="221"/>
        <v>687605.7206564981</v>
      </c>
      <c r="H2322" s="11"/>
      <c r="J2322" s="4">
        <v>42933</v>
      </c>
      <c r="K2322" s="5" t="s">
        <v>8</v>
      </c>
      <c r="L2322" s="5" t="s">
        <v>41</v>
      </c>
      <c r="M2322" s="2">
        <v>469581.22421299748</v>
      </c>
      <c r="N2322" s="2">
        <v>459210.34050019353</v>
      </c>
      <c r="O2322" s="2">
        <v>454382.11207401881</v>
      </c>
      <c r="P2322" s="2">
        <v>460296.08629737503</v>
      </c>
      <c r="Q2322" s="2">
        <v>485824.88899446058</v>
      </c>
      <c r="R2322" s="2">
        <v>533501.4826730059</v>
      </c>
      <c r="S2322" s="2">
        <v>577266.85192329576</v>
      </c>
      <c r="T2322" s="2">
        <v>616875.17066405166</v>
      </c>
      <c r="U2322" s="2">
        <v>654626.36713941302</v>
      </c>
      <c r="V2322" s="2">
        <v>683856.52282523399</v>
      </c>
      <c r="W2322" s="2">
        <v>706365.25260727201</v>
      </c>
      <c r="X2322" s="2">
        <v>718696.63407275244</v>
      </c>
      <c r="Y2322" s="2">
        <v>725219.65726591414</v>
      </c>
      <c r="Z2322" s="2">
        <v>727956.69413101743</v>
      </c>
      <c r="AA2322" s="2">
        <v>725406.6062162387</v>
      </c>
      <c r="AB2322" s="2">
        <v>719383.21555788792</v>
      </c>
      <c r="AC2322" s="2">
        <v>709003.27669894323</v>
      </c>
      <c r="AD2322" s="2">
        <v>687605.7206564981</v>
      </c>
      <c r="AE2322" s="2">
        <v>646727.64932449418</v>
      </c>
      <c r="AF2322" s="2">
        <v>616659.86604022444</v>
      </c>
      <c r="AG2322" s="2">
        <v>597529.65996168333</v>
      </c>
      <c r="AH2322" s="2">
        <v>569155.03662535432</v>
      </c>
      <c r="AI2322" s="2">
        <v>536044.89988986996</v>
      </c>
      <c r="AJ2322" s="2">
        <v>498405.4022150602</v>
      </c>
    </row>
    <row r="2323" spans="2:36" x14ac:dyDescent="0.25">
      <c r="B2323">
        <f t="shared" si="216"/>
        <v>1</v>
      </c>
      <c r="C2323">
        <f t="shared" si="217"/>
        <v>7</v>
      </c>
      <c r="D2323" s="11">
        <f t="shared" si="218"/>
        <v>717342.60873415729</v>
      </c>
      <c r="E2323" s="11">
        <f t="shared" si="219"/>
        <v>694032.19159899396</v>
      </c>
      <c r="F2323" s="11">
        <f t="shared" si="220"/>
        <v>717342.60873415729</v>
      </c>
      <c r="G2323" s="11">
        <f t="shared" si="221"/>
        <v>677280.92654364766</v>
      </c>
      <c r="H2323" s="11"/>
      <c r="J2323" s="4">
        <v>42934</v>
      </c>
      <c r="K2323" s="5" t="s">
        <v>8</v>
      </c>
      <c r="L2323" s="5" t="s">
        <v>41</v>
      </c>
      <c r="M2323" s="2">
        <v>475159.96644267021</v>
      </c>
      <c r="N2323" s="2">
        <v>463193.22112890071</v>
      </c>
      <c r="O2323" s="2">
        <v>454995.8208620972</v>
      </c>
      <c r="P2323" s="2">
        <v>454762.65726408857</v>
      </c>
      <c r="Q2323" s="2">
        <v>476156.39660104364</v>
      </c>
      <c r="R2323" s="2">
        <v>517159.30763777287</v>
      </c>
      <c r="S2323" s="2">
        <v>558370.76815507747</v>
      </c>
      <c r="T2323" s="2">
        <v>601223.26798846608</v>
      </c>
      <c r="U2323" s="2">
        <v>643390.10826426372</v>
      </c>
      <c r="V2323" s="2">
        <v>674097.61207456002</v>
      </c>
      <c r="W2323" s="2">
        <v>697243.41117628687</v>
      </c>
      <c r="X2323" s="2">
        <v>708022.58392843045</v>
      </c>
      <c r="Y2323" s="2">
        <v>714754.74629525165</v>
      </c>
      <c r="Z2323" s="2">
        <v>717342.60873415729</v>
      </c>
      <c r="AA2323" s="2">
        <v>713358.75285762106</v>
      </c>
      <c r="AB2323" s="2">
        <v>705000.08642894984</v>
      </c>
      <c r="AC2323" s="2">
        <v>694032.19159899396</v>
      </c>
      <c r="AD2323" s="2">
        <v>677280.92654364766</v>
      </c>
      <c r="AE2323" s="2">
        <v>638294.92989085102</v>
      </c>
      <c r="AF2323" s="2">
        <v>609009.40298212622</v>
      </c>
      <c r="AG2323" s="2">
        <v>594760.71371410752</v>
      </c>
      <c r="AH2323" s="2">
        <v>569207.1760932965</v>
      </c>
      <c r="AI2323" s="2">
        <v>536246.15095800953</v>
      </c>
      <c r="AJ2323" s="2">
        <v>511508.48148328892</v>
      </c>
    </row>
    <row r="2324" spans="2:36" x14ac:dyDescent="0.25">
      <c r="B2324">
        <f t="shared" si="216"/>
        <v>1</v>
      </c>
      <c r="C2324">
        <f t="shared" si="217"/>
        <v>7</v>
      </c>
      <c r="D2324" s="11">
        <f t="shared" si="218"/>
        <v>744514.03469256719</v>
      </c>
      <c r="E2324" s="11">
        <f t="shared" si="219"/>
        <v>712645.60578550352</v>
      </c>
      <c r="F2324" s="11">
        <f t="shared" si="220"/>
        <v>744514.03469256719</v>
      </c>
      <c r="G2324" s="11">
        <f t="shared" si="221"/>
        <v>690377.82872322365</v>
      </c>
      <c r="H2324" s="11"/>
      <c r="J2324" s="4">
        <v>42935</v>
      </c>
      <c r="K2324" s="5" t="s">
        <v>8</v>
      </c>
      <c r="L2324" s="5" t="s">
        <v>41</v>
      </c>
      <c r="M2324" s="2">
        <v>490721.80928914016</v>
      </c>
      <c r="N2324" s="2">
        <v>476529.98653043399</v>
      </c>
      <c r="O2324" s="2">
        <v>468838.66873306141</v>
      </c>
      <c r="P2324" s="2">
        <v>470516.3668058723</v>
      </c>
      <c r="Q2324" s="2">
        <v>494439.48925251479</v>
      </c>
      <c r="R2324" s="2">
        <v>537320.11101102491</v>
      </c>
      <c r="S2324" s="2">
        <v>580210.90837092197</v>
      </c>
      <c r="T2324" s="2">
        <v>622759.40159291425</v>
      </c>
      <c r="U2324" s="2">
        <v>661010.0061707471</v>
      </c>
      <c r="V2324" s="2">
        <v>694727.29983717133</v>
      </c>
      <c r="W2324" s="2">
        <v>721792.87873289688</v>
      </c>
      <c r="X2324" s="2">
        <v>733178.44655913068</v>
      </c>
      <c r="Y2324" s="2">
        <v>737440.56616053707</v>
      </c>
      <c r="Z2324" s="2">
        <v>744514.03469256719</v>
      </c>
      <c r="AA2324" s="2">
        <v>741460.77672849677</v>
      </c>
      <c r="AB2324" s="2">
        <v>728622.59407722927</v>
      </c>
      <c r="AC2324" s="2">
        <v>712645.60578550352</v>
      </c>
      <c r="AD2324" s="2">
        <v>690377.82872322365</v>
      </c>
      <c r="AE2324" s="2">
        <v>650501.85485560866</v>
      </c>
      <c r="AF2324" s="2">
        <v>618957.01397289976</v>
      </c>
      <c r="AG2324" s="2">
        <v>606151.71646564105</v>
      </c>
      <c r="AH2324" s="2">
        <v>579762.66876495862</v>
      </c>
      <c r="AI2324" s="2">
        <v>545180.14362570387</v>
      </c>
      <c r="AJ2324" s="2">
        <v>518296.54413848743</v>
      </c>
    </row>
    <row r="2325" spans="2:36" x14ac:dyDescent="0.25">
      <c r="B2325">
        <f t="shared" si="216"/>
        <v>1</v>
      </c>
      <c r="C2325">
        <f t="shared" si="217"/>
        <v>7</v>
      </c>
      <c r="D2325" s="11">
        <f t="shared" si="218"/>
        <v>732582.07937572827</v>
      </c>
      <c r="E2325" s="11">
        <f t="shared" si="219"/>
        <v>711129.69416122744</v>
      </c>
      <c r="F2325" s="11">
        <f t="shared" si="220"/>
        <v>732582.07937572827</v>
      </c>
      <c r="G2325" s="11">
        <f t="shared" si="221"/>
        <v>697054.89198829432</v>
      </c>
      <c r="H2325" s="11"/>
      <c r="J2325" s="4">
        <v>42936</v>
      </c>
      <c r="K2325" s="5" t="s">
        <v>8</v>
      </c>
      <c r="L2325" s="5" t="s">
        <v>41</v>
      </c>
      <c r="M2325" s="2">
        <v>492614.21011647326</v>
      </c>
      <c r="N2325" s="2">
        <v>474878.16564302304</v>
      </c>
      <c r="O2325" s="2">
        <v>467219.90782813367</v>
      </c>
      <c r="P2325" s="2">
        <v>466977.04572736635</v>
      </c>
      <c r="Q2325" s="2">
        <v>488363.24229906627</v>
      </c>
      <c r="R2325" s="2">
        <v>532311.8300543091</v>
      </c>
      <c r="S2325" s="2">
        <v>577365.90072735352</v>
      </c>
      <c r="T2325" s="2">
        <v>619657.97591124731</v>
      </c>
      <c r="U2325" s="2">
        <v>658440.51045582048</v>
      </c>
      <c r="V2325" s="2">
        <v>691028.24005655898</v>
      </c>
      <c r="W2325" s="2">
        <v>715495.64499635622</v>
      </c>
      <c r="X2325" s="2">
        <v>729869.12319487869</v>
      </c>
      <c r="Y2325" s="2">
        <v>731769.68621537648</v>
      </c>
      <c r="Z2325" s="2">
        <v>731873.97244201705</v>
      </c>
      <c r="AA2325" s="2">
        <v>732582.07937572827</v>
      </c>
      <c r="AB2325" s="2">
        <v>722560.18883629004</v>
      </c>
      <c r="AC2325" s="2">
        <v>711129.69416122744</v>
      </c>
      <c r="AD2325" s="2">
        <v>697054.89198829432</v>
      </c>
      <c r="AE2325" s="2">
        <v>656980.67623481597</v>
      </c>
      <c r="AF2325" s="2">
        <v>626115.5406208632</v>
      </c>
      <c r="AG2325" s="2">
        <v>609251.24405795848</v>
      </c>
      <c r="AH2325" s="2">
        <v>575207.96889260563</v>
      </c>
      <c r="AI2325" s="2">
        <v>539382.2246245438</v>
      </c>
      <c r="AJ2325" s="2">
        <v>511105.00930198072</v>
      </c>
    </row>
    <row r="2326" spans="2:36" x14ac:dyDescent="0.25">
      <c r="B2326">
        <f t="shared" si="216"/>
        <v>1</v>
      </c>
      <c r="C2326">
        <f t="shared" si="217"/>
        <v>7</v>
      </c>
      <c r="D2326" s="11">
        <f t="shared" si="218"/>
        <v>701868.41784341028</v>
      </c>
      <c r="E2326" s="11">
        <f t="shared" si="219"/>
        <v>684349.61696463544</v>
      </c>
      <c r="F2326" s="11">
        <f t="shared" si="220"/>
        <v>701868.41784341028</v>
      </c>
      <c r="G2326" s="11">
        <f t="shared" si="221"/>
        <v>669376.41436443734</v>
      </c>
      <c r="H2326" s="11"/>
      <c r="J2326" s="4">
        <v>42937</v>
      </c>
      <c r="K2326" s="5" t="s">
        <v>8</v>
      </c>
      <c r="L2326" s="5" t="s">
        <v>41</v>
      </c>
      <c r="M2326" s="2">
        <v>488066.78893651447</v>
      </c>
      <c r="N2326" s="2">
        <v>473140.20437487867</v>
      </c>
      <c r="O2326" s="2">
        <v>463394.51369000878</v>
      </c>
      <c r="P2326" s="2">
        <v>462724.13581231382</v>
      </c>
      <c r="Q2326" s="2">
        <v>484628.82744085905</v>
      </c>
      <c r="R2326" s="2">
        <v>521802.19837796304</v>
      </c>
      <c r="S2326" s="2">
        <v>565255.82052242837</v>
      </c>
      <c r="T2326" s="2">
        <v>600355.72074789298</v>
      </c>
      <c r="U2326" s="2">
        <v>633235.32470164797</v>
      </c>
      <c r="V2326" s="2">
        <v>660935.24403849896</v>
      </c>
      <c r="W2326" s="2">
        <v>684067.85359483177</v>
      </c>
      <c r="X2326" s="2">
        <v>690920.04349750257</v>
      </c>
      <c r="Y2326" s="2">
        <v>698635.97816146701</v>
      </c>
      <c r="Z2326" s="2">
        <v>701868.41784341028</v>
      </c>
      <c r="AA2326" s="2">
        <v>699683.46860682964</v>
      </c>
      <c r="AB2326" s="2">
        <v>693191.96388220589</v>
      </c>
      <c r="AC2326" s="2">
        <v>684349.61696463544</v>
      </c>
      <c r="AD2326" s="2">
        <v>669376.41436443734</v>
      </c>
      <c r="AE2326" s="2">
        <v>634372.60590764578</v>
      </c>
      <c r="AF2326" s="2">
        <v>608607.86186459393</v>
      </c>
      <c r="AG2326" s="2">
        <v>593030.13933331333</v>
      </c>
      <c r="AH2326" s="2">
        <v>563781.22344809328</v>
      </c>
      <c r="AI2326" s="2">
        <v>532197.37293289311</v>
      </c>
      <c r="AJ2326" s="2">
        <v>507238.53372910677</v>
      </c>
    </row>
    <row r="2327" spans="2:36" x14ac:dyDescent="0.25">
      <c r="B2327">
        <f t="shared" si="216"/>
        <v>1</v>
      </c>
      <c r="C2327">
        <f t="shared" si="217"/>
        <v>7</v>
      </c>
      <c r="D2327" s="11">
        <f t="shared" si="218"/>
        <v>590167.60645757837</v>
      </c>
      <c r="E2327" s="11">
        <f t="shared" si="219"/>
        <v>586001.26744263456</v>
      </c>
      <c r="F2327" s="11">
        <f t="shared" si="220"/>
        <v>590167.60645757837</v>
      </c>
      <c r="G2327" s="11">
        <f t="shared" si="221"/>
        <v>584021.53781849064</v>
      </c>
      <c r="H2327" s="11"/>
      <c r="J2327" s="4">
        <v>42938</v>
      </c>
      <c r="K2327" s="5" t="s">
        <v>8</v>
      </c>
      <c r="L2327" s="5" t="s">
        <v>41</v>
      </c>
      <c r="M2327" s="2">
        <v>483056.65235727571</v>
      </c>
      <c r="N2327" s="2">
        <v>467232.12362618896</v>
      </c>
      <c r="O2327" s="2">
        <v>456580.21589068946</v>
      </c>
      <c r="P2327" s="2">
        <v>454765.46446435119</v>
      </c>
      <c r="Q2327" s="2">
        <v>465352.37233923294</v>
      </c>
      <c r="R2327" s="2">
        <v>483055.51412133774</v>
      </c>
      <c r="S2327" s="2">
        <v>501640.03837492014</v>
      </c>
      <c r="T2327" s="2">
        <v>517723.11940846546</v>
      </c>
      <c r="U2327" s="2">
        <v>541554.90044000931</v>
      </c>
      <c r="V2327" s="2">
        <v>563177.36272352701</v>
      </c>
      <c r="W2327" s="2">
        <v>578210.16777211695</v>
      </c>
      <c r="X2327" s="2">
        <v>589063.86079116503</v>
      </c>
      <c r="Y2327" s="2">
        <v>590167.60645757837</v>
      </c>
      <c r="Z2327" s="2">
        <v>587413.51288281358</v>
      </c>
      <c r="AA2327" s="2">
        <v>586216.45781596121</v>
      </c>
      <c r="AB2327" s="2">
        <v>586262.30173611536</v>
      </c>
      <c r="AC2327" s="2">
        <v>586001.26744263456</v>
      </c>
      <c r="AD2327" s="2">
        <v>584021.53781849064</v>
      </c>
      <c r="AE2327" s="2">
        <v>573691.73028651625</v>
      </c>
      <c r="AF2327" s="2">
        <v>560833.39311169949</v>
      </c>
      <c r="AG2327" s="2">
        <v>555261.06677586795</v>
      </c>
      <c r="AH2327" s="2">
        <v>532689.24120935705</v>
      </c>
      <c r="AI2327" s="2">
        <v>505362.63551243697</v>
      </c>
      <c r="AJ2327" s="2">
        <v>480459.30559339654</v>
      </c>
    </row>
    <row r="2328" spans="2:36" x14ac:dyDescent="0.25">
      <c r="B2328">
        <f t="shared" si="216"/>
        <v>1</v>
      </c>
      <c r="C2328">
        <f t="shared" si="217"/>
        <v>7</v>
      </c>
      <c r="D2328" s="11">
        <f t="shared" si="218"/>
        <v>589898.53358252603</v>
      </c>
      <c r="E2328" s="11">
        <f t="shared" si="219"/>
        <v>589898.53358252603</v>
      </c>
      <c r="F2328" s="11">
        <f t="shared" si="220"/>
        <v>589898.53358252603</v>
      </c>
      <c r="G2328" s="11">
        <f t="shared" si="221"/>
        <v>586225.7129808187</v>
      </c>
      <c r="H2328" s="11"/>
      <c r="J2328" s="4">
        <v>42939</v>
      </c>
      <c r="K2328" s="5" t="s">
        <v>8</v>
      </c>
      <c r="L2328" s="5" t="s">
        <v>41</v>
      </c>
      <c r="M2328" s="2">
        <v>461528.88491359889</v>
      </c>
      <c r="N2328" s="2">
        <v>448567.15654002223</v>
      </c>
      <c r="O2328" s="2">
        <v>439520.78900939005</v>
      </c>
      <c r="P2328" s="2">
        <v>437226.93136505707</v>
      </c>
      <c r="Q2328" s="2">
        <v>445426.06296334718</v>
      </c>
      <c r="R2328" s="2">
        <v>460614.70066851238</v>
      </c>
      <c r="S2328" s="2">
        <v>472441.69230536505</v>
      </c>
      <c r="T2328" s="2">
        <v>493813.71569657687</v>
      </c>
      <c r="U2328" s="2">
        <v>521460.47024667257</v>
      </c>
      <c r="V2328" s="2">
        <v>542852.50660792296</v>
      </c>
      <c r="W2328" s="2">
        <v>559641.13421151857</v>
      </c>
      <c r="X2328" s="2">
        <v>570908.80869011616</v>
      </c>
      <c r="Y2328" s="2">
        <v>576123.5293318606</v>
      </c>
      <c r="Z2328" s="2">
        <v>582421.5134747976</v>
      </c>
      <c r="AA2328" s="2">
        <v>586832.47943987756</v>
      </c>
      <c r="AB2328" s="2">
        <v>588162.92762626265</v>
      </c>
      <c r="AC2328" s="2">
        <v>589898.53358252603</v>
      </c>
      <c r="AD2328" s="2">
        <v>586225.7129808187</v>
      </c>
      <c r="AE2328" s="2">
        <v>570628.26741942158</v>
      </c>
      <c r="AF2328" s="2">
        <v>552093.31500705169</v>
      </c>
      <c r="AG2328" s="2">
        <v>538484.05325118301</v>
      </c>
      <c r="AH2328" s="2">
        <v>519014.77960833372</v>
      </c>
      <c r="AI2328" s="2">
        <v>492615.62920070323</v>
      </c>
      <c r="AJ2328" s="2">
        <v>477106.92779449112</v>
      </c>
    </row>
    <row r="2329" spans="2:36" x14ac:dyDescent="0.25">
      <c r="B2329">
        <f t="shared" si="216"/>
        <v>1</v>
      </c>
      <c r="C2329">
        <f t="shared" si="217"/>
        <v>7</v>
      </c>
      <c r="D2329" s="11">
        <f t="shared" si="218"/>
        <v>723733.47381369444</v>
      </c>
      <c r="E2329" s="11">
        <f t="shared" si="219"/>
        <v>705057.93008217087</v>
      </c>
      <c r="F2329" s="11">
        <f t="shared" si="220"/>
        <v>723733.47381369444</v>
      </c>
      <c r="G2329" s="11">
        <f t="shared" si="221"/>
        <v>687319.01156751858</v>
      </c>
      <c r="H2329" s="11"/>
      <c r="J2329" s="4">
        <v>42940</v>
      </c>
      <c r="K2329" s="5" t="s">
        <v>8</v>
      </c>
      <c r="L2329" s="5" t="s">
        <v>41</v>
      </c>
      <c r="M2329" s="2">
        <v>464007.16480410245</v>
      </c>
      <c r="N2329" s="2">
        <v>454715.62923918426</v>
      </c>
      <c r="O2329" s="2">
        <v>450325.04729086789</v>
      </c>
      <c r="P2329" s="2">
        <v>454105.69231357536</v>
      </c>
      <c r="Q2329" s="2">
        <v>491299.57927508338</v>
      </c>
      <c r="R2329" s="2">
        <v>537383.70932260179</v>
      </c>
      <c r="S2329" s="2">
        <v>584973.99513108551</v>
      </c>
      <c r="T2329" s="2">
        <v>627969.64473140147</v>
      </c>
      <c r="U2329" s="2">
        <v>664844.64848078624</v>
      </c>
      <c r="V2329" s="2">
        <v>688852.16309197072</v>
      </c>
      <c r="W2329" s="2">
        <v>705980.13422604988</v>
      </c>
      <c r="X2329" s="2">
        <v>713327.78805225412</v>
      </c>
      <c r="Y2329" s="2">
        <v>719125.81477487949</v>
      </c>
      <c r="Z2329" s="2">
        <v>723733.47381369444</v>
      </c>
      <c r="AA2329" s="2">
        <v>720657.83232640498</v>
      </c>
      <c r="AB2329" s="2">
        <v>717006.37980624824</v>
      </c>
      <c r="AC2329" s="2">
        <v>705057.93008217087</v>
      </c>
      <c r="AD2329" s="2">
        <v>687319.01156751858</v>
      </c>
      <c r="AE2329" s="2">
        <v>650305.29002534144</v>
      </c>
      <c r="AF2329" s="2">
        <v>624988.19188700616</v>
      </c>
      <c r="AG2329" s="2">
        <v>609900.27037733945</v>
      </c>
      <c r="AH2329" s="2">
        <v>579350.16158269776</v>
      </c>
      <c r="AI2329" s="2">
        <v>548731.11084054189</v>
      </c>
      <c r="AJ2329" s="2">
        <v>510766.42575277278</v>
      </c>
    </row>
    <row r="2330" spans="2:36" x14ac:dyDescent="0.25">
      <c r="B2330">
        <f t="shared" si="216"/>
        <v>1</v>
      </c>
      <c r="C2330">
        <f t="shared" si="217"/>
        <v>7</v>
      </c>
      <c r="D2330" s="11">
        <f t="shared" si="218"/>
        <v>686214.59006810677</v>
      </c>
      <c r="E2330" s="11">
        <f t="shared" si="219"/>
        <v>665364.85688200314</v>
      </c>
      <c r="F2330" s="11">
        <f t="shared" si="220"/>
        <v>686214.59006810677</v>
      </c>
      <c r="G2330" s="11">
        <f t="shared" si="221"/>
        <v>640682.08873119531</v>
      </c>
      <c r="H2330" s="11"/>
      <c r="J2330" s="4">
        <v>42941</v>
      </c>
      <c r="K2330" s="5" t="s">
        <v>8</v>
      </c>
      <c r="L2330" s="5" t="s">
        <v>41</v>
      </c>
      <c r="M2330" s="2">
        <v>488483.84728159953</v>
      </c>
      <c r="N2330" s="2">
        <v>478334.4697993329</v>
      </c>
      <c r="O2330" s="2">
        <v>471111.37688727787</v>
      </c>
      <c r="P2330" s="2">
        <v>471347.26821595052</v>
      </c>
      <c r="Q2330" s="2">
        <v>493739.69968812465</v>
      </c>
      <c r="R2330" s="2">
        <v>537678.07191172021</v>
      </c>
      <c r="S2330" s="2">
        <v>583295.23162681318</v>
      </c>
      <c r="T2330" s="2">
        <v>624171.59436376439</v>
      </c>
      <c r="U2330" s="2">
        <v>657946.23227691278</v>
      </c>
      <c r="V2330" s="2">
        <v>657129.58893352037</v>
      </c>
      <c r="W2330" s="2">
        <v>656337.73731138185</v>
      </c>
      <c r="X2330" s="2">
        <v>663228.93519459863</v>
      </c>
      <c r="Y2330" s="2">
        <v>668470.34475095687</v>
      </c>
      <c r="Z2330" s="2">
        <v>679484.19112747069</v>
      </c>
      <c r="AA2330" s="2">
        <v>686214.59006810677</v>
      </c>
      <c r="AB2330" s="2">
        <v>679093.82630868116</v>
      </c>
      <c r="AC2330" s="2">
        <v>665364.85688200314</v>
      </c>
      <c r="AD2330" s="2">
        <v>640682.08873119531</v>
      </c>
      <c r="AE2330" s="2">
        <v>599558.07154487644</v>
      </c>
      <c r="AF2330" s="2">
        <v>577076.0688625474</v>
      </c>
      <c r="AG2330" s="2">
        <v>563561.06580234331</v>
      </c>
      <c r="AH2330" s="2">
        <v>539079.70329494739</v>
      </c>
      <c r="AI2330" s="2">
        <v>509762.36528576829</v>
      </c>
      <c r="AJ2330" s="2">
        <v>482953.09444141993</v>
      </c>
    </row>
    <row r="2331" spans="2:36" x14ac:dyDescent="0.25">
      <c r="B2331">
        <f t="shared" si="216"/>
        <v>1</v>
      </c>
      <c r="C2331">
        <f t="shared" si="217"/>
        <v>7</v>
      </c>
      <c r="D2331" s="11">
        <f t="shared" si="218"/>
        <v>719079.95934945194</v>
      </c>
      <c r="E2331" s="11">
        <f t="shared" si="219"/>
        <v>697669.33848443534</v>
      </c>
      <c r="F2331" s="11">
        <f t="shared" si="220"/>
        <v>719079.95934945194</v>
      </c>
      <c r="G2331" s="11">
        <f t="shared" si="221"/>
        <v>676821.48897810234</v>
      </c>
      <c r="H2331" s="11"/>
      <c r="J2331" s="4">
        <v>42942</v>
      </c>
      <c r="K2331" s="5" t="s">
        <v>8</v>
      </c>
      <c r="L2331" s="5" t="s">
        <v>41</v>
      </c>
      <c r="M2331" s="2">
        <v>460438.08093917416</v>
      </c>
      <c r="N2331" s="2">
        <v>447170.09132135572</v>
      </c>
      <c r="O2331" s="2">
        <v>441088.69813485362</v>
      </c>
      <c r="P2331" s="2">
        <v>442119.7145882207</v>
      </c>
      <c r="Q2331" s="2">
        <v>467210.69709719712</v>
      </c>
      <c r="R2331" s="2">
        <v>512796.39392500202</v>
      </c>
      <c r="S2331" s="2">
        <v>561987.27341830847</v>
      </c>
      <c r="T2331" s="2">
        <v>599708.92075495003</v>
      </c>
      <c r="U2331" s="2">
        <v>634218.51236442593</v>
      </c>
      <c r="V2331" s="2">
        <v>662795.24626464781</v>
      </c>
      <c r="W2331" s="2">
        <v>683626.68002137868</v>
      </c>
      <c r="X2331" s="2">
        <v>698276.79788396042</v>
      </c>
      <c r="Y2331" s="2">
        <v>705053.45297858538</v>
      </c>
      <c r="Z2331" s="2">
        <v>710338.68871909741</v>
      </c>
      <c r="AA2331" s="2">
        <v>719079.95934945194</v>
      </c>
      <c r="AB2331" s="2">
        <v>713540.66213647299</v>
      </c>
      <c r="AC2331" s="2">
        <v>697669.33848443534</v>
      </c>
      <c r="AD2331" s="2">
        <v>676821.48897810234</v>
      </c>
      <c r="AE2331" s="2">
        <v>635149.20608034485</v>
      </c>
      <c r="AF2331" s="2">
        <v>607738.81313135871</v>
      </c>
      <c r="AG2331" s="2">
        <v>594890.2158837379</v>
      </c>
      <c r="AH2331" s="2">
        <v>565946.57430890435</v>
      </c>
      <c r="AI2331" s="2">
        <v>538736.5655326593</v>
      </c>
      <c r="AJ2331" s="2">
        <v>513688.12353613891</v>
      </c>
    </row>
    <row r="2332" spans="2:36" x14ac:dyDescent="0.25">
      <c r="B2332">
        <f t="shared" si="216"/>
        <v>1</v>
      </c>
      <c r="C2332">
        <f t="shared" si="217"/>
        <v>7</v>
      </c>
      <c r="D2332" s="11">
        <f t="shared" si="218"/>
        <v>732765.2622882484</v>
      </c>
      <c r="E2332" s="11">
        <f t="shared" si="219"/>
        <v>709990.479998747</v>
      </c>
      <c r="F2332" s="11">
        <f t="shared" si="220"/>
        <v>732765.2622882484</v>
      </c>
      <c r="G2332" s="11">
        <f t="shared" si="221"/>
        <v>690395.48729009088</v>
      </c>
      <c r="H2332" s="11"/>
      <c r="J2332" s="4">
        <v>42943</v>
      </c>
      <c r="K2332" s="5" t="s">
        <v>8</v>
      </c>
      <c r="L2332" s="5" t="s">
        <v>41</v>
      </c>
      <c r="M2332" s="2">
        <v>490667.10591649648</v>
      </c>
      <c r="N2332" s="2">
        <v>477341.88534508157</v>
      </c>
      <c r="O2332" s="2">
        <v>469414.87110619666</v>
      </c>
      <c r="P2332" s="2">
        <v>470287.92216684308</v>
      </c>
      <c r="Q2332" s="2">
        <v>491840.32605069457</v>
      </c>
      <c r="R2332" s="2">
        <v>535550.77569378889</v>
      </c>
      <c r="S2332" s="2">
        <v>580307.4596235652</v>
      </c>
      <c r="T2332" s="2">
        <v>620176.80058694188</v>
      </c>
      <c r="U2332" s="2">
        <v>652532.33808152005</v>
      </c>
      <c r="V2332" s="2">
        <v>685781.34310254338</v>
      </c>
      <c r="W2332" s="2">
        <v>713472.29654782021</v>
      </c>
      <c r="X2332" s="2">
        <v>726717.77149498113</v>
      </c>
      <c r="Y2332" s="2">
        <v>732687.05892670271</v>
      </c>
      <c r="Z2332" s="2">
        <v>732765.2622882484</v>
      </c>
      <c r="AA2332" s="2">
        <v>728407.70300865115</v>
      </c>
      <c r="AB2332" s="2">
        <v>719483.1968641046</v>
      </c>
      <c r="AC2332" s="2">
        <v>709990.479998747</v>
      </c>
      <c r="AD2332" s="2">
        <v>690395.48729009088</v>
      </c>
      <c r="AE2332" s="2">
        <v>648688.13772361865</v>
      </c>
      <c r="AF2332" s="2">
        <v>621714.09216749668</v>
      </c>
      <c r="AG2332" s="2">
        <v>606897.30957892793</v>
      </c>
      <c r="AH2332" s="2">
        <v>575705.05489001982</v>
      </c>
      <c r="AI2332" s="2">
        <v>539612.03156730346</v>
      </c>
      <c r="AJ2332" s="2">
        <v>511985.26566829043</v>
      </c>
    </row>
    <row r="2333" spans="2:36" x14ac:dyDescent="0.25">
      <c r="B2333">
        <f t="shared" si="216"/>
        <v>1</v>
      </c>
      <c r="C2333">
        <f t="shared" si="217"/>
        <v>7</v>
      </c>
      <c r="D2333" s="11">
        <f t="shared" si="218"/>
        <v>713555.02705190692</v>
      </c>
      <c r="E2333" s="11">
        <f t="shared" si="219"/>
        <v>671402.37356424076</v>
      </c>
      <c r="F2333" s="11">
        <f t="shared" si="220"/>
        <v>713555.02705190692</v>
      </c>
      <c r="G2333" s="11">
        <f t="shared" si="221"/>
        <v>651009.92117327848</v>
      </c>
      <c r="H2333" s="11"/>
      <c r="J2333" s="4">
        <v>42944</v>
      </c>
      <c r="K2333" s="5" t="s">
        <v>8</v>
      </c>
      <c r="L2333" s="5" t="s">
        <v>41</v>
      </c>
      <c r="M2333" s="2">
        <v>487761.47257730679</v>
      </c>
      <c r="N2333" s="2">
        <v>474481.06797114329</v>
      </c>
      <c r="O2333" s="2">
        <v>467381.84421399713</v>
      </c>
      <c r="P2333" s="2">
        <v>466035.07325159141</v>
      </c>
      <c r="Q2333" s="2">
        <v>487490.83174580563</v>
      </c>
      <c r="R2333" s="2">
        <v>529175.68417538167</v>
      </c>
      <c r="S2333" s="2">
        <v>572985.20446101285</v>
      </c>
      <c r="T2333" s="2">
        <v>606235.25340072031</v>
      </c>
      <c r="U2333" s="2">
        <v>640774.06126145949</v>
      </c>
      <c r="V2333" s="2">
        <v>670981.37190441927</v>
      </c>
      <c r="W2333" s="2">
        <v>695402.94291891158</v>
      </c>
      <c r="X2333" s="2">
        <v>710563.82150423061</v>
      </c>
      <c r="Y2333" s="2">
        <v>713555.02705190692</v>
      </c>
      <c r="Z2333" s="2">
        <v>713280.9935007022</v>
      </c>
      <c r="AA2333" s="2">
        <v>703083.59871352161</v>
      </c>
      <c r="AB2333" s="2">
        <v>688267.33593741653</v>
      </c>
      <c r="AC2333" s="2">
        <v>671402.37356424076</v>
      </c>
      <c r="AD2333" s="2">
        <v>651009.92117327848</v>
      </c>
      <c r="AE2333" s="2">
        <v>614527.5793123286</v>
      </c>
      <c r="AF2333" s="2">
        <v>590529.701491407</v>
      </c>
      <c r="AG2333" s="2">
        <v>578134.72871234373</v>
      </c>
      <c r="AH2333" s="2">
        <v>549788.26156767562</v>
      </c>
      <c r="AI2333" s="2">
        <v>524645.89153079095</v>
      </c>
      <c r="AJ2333" s="2">
        <v>498667.92502156558</v>
      </c>
    </row>
    <row r="2334" spans="2:36" x14ac:dyDescent="0.25">
      <c r="B2334">
        <f t="shared" si="216"/>
        <v>1</v>
      </c>
      <c r="C2334">
        <f t="shared" si="217"/>
        <v>7</v>
      </c>
      <c r="D2334" s="11">
        <f t="shared" si="218"/>
        <v>589533.5396387548</v>
      </c>
      <c r="E2334" s="11">
        <f t="shared" si="219"/>
        <v>584261.10853542504</v>
      </c>
      <c r="F2334" s="11">
        <f t="shared" si="220"/>
        <v>589533.5396387548</v>
      </c>
      <c r="G2334" s="11">
        <f t="shared" si="221"/>
        <v>576130.74025748379</v>
      </c>
      <c r="H2334" s="11"/>
      <c r="J2334" s="4">
        <v>42945</v>
      </c>
      <c r="K2334" s="5" t="s">
        <v>8</v>
      </c>
      <c r="L2334" s="5" t="s">
        <v>41</v>
      </c>
      <c r="M2334" s="2">
        <v>472154.69426987582</v>
      </c>
      <c r="N2334" s="2">
        <v>460002.36295590544</v>
      </c>
      <c r="O2334" s="2">
        <v>451798.48251009599</v>
      </c>
      <c r="P2334" s="2">
        <v>449713.03363105166</v>
      </c>
      <c r="Q2334" s="2">
        <v>459464.06815601222</v>
      </c>
      <c r="R2334" s="2">
        <v>476898.81630219414</v>
      </c>
      <c r="S2334" s="2">
        <v>489463.95103935688</v>
      </c>
      <c r="T2334" s="2">
        <v>507131.43798258656</v>
      </c>
      <c r="U2334" s="2">
        <v>532647.90807573556</v>
      </c>
      <c r="V2334" s="2">
        <v>557529.75730039261</v>
      </c>
      <c r="W2334" s="2">
        <v>576370.92107136175</v>
      </c>
      <c r="X2334" s="2">
        <v>586319.37194482796</v>
      </c>
      <c r="Y2334" s="2">
        <v>589533.5396387548</v>
      </c>
      <c r="Z2334" s="2">
        <v>589269.3675124608</v>
      </c>
      <c r="AA2334" s="2">
        <v>586860.1484326768</v>
      </c>
      <c r="AB2334" s="2">
        <v>585723.70697224326</v>
      </c>
      <c r="AC2334" s="2">
        <v>584261.10853542504</v>
      </c>
      <c r="AD2334" s="2">
        <v>576130.74025748379</v>
      </c>
      <c r="AE2334" s="2">
        <v>561890.77198263793</v>
      </c>
      <c r="AF2334" s="2">
        <v>550378.30044392741</v>
      </c>
      <c r="AG2334" s="2">
        <v>544386.20301964541</v>
      </c>
      <c r="AH2334" s="2">
        <v>523752.3122771295</v>
      </c>
      <c r="AI2334" s="2">
        <v>498492.97194040718</v>
      </c>
      <c r="AJ2334" s="2">
        <v>474932.72864878003</v>
      </c>
    </row>
    <row r="2335" spans="2:36" x14ac:dyDescent="0.25">
      <c r="B2335">
        <f t="shared" si="216"/>
        <v>1</v>
      </c>
      <c r="C2335">
        <f t="shared" si="217"/>
        <v>7</v>
      </c>
      <c r="D2335" s="11">
        <f t="shared" si="218"/>
        <v>586562.8099288654</v>
      </c>
      <c r="E2335" s="11">
        <f t="shared" si="219"/>
        <v>586562.8099288654</v>
      </c>
      <c r="F2335" s="11">
        <f t="shared" si="220"/>
        <v>586562.8099288654</v>
      </c>
      <c r="G2335" s="11">
        <f t="shared" si="221"/>
        <v>585587.8649586027</v>
      </c>
      <c r="H2335" s="11"/>
      <c r="J2335" s="4">
        <v>42946</v>
      </c>
      <c r="K2335" s="5" t="s">
        <v>8</v>
      </c>
      <c r="L2335" s="5" t="s">
        <v>41</v>
      </c>
      <c r="M2335" s="2">
        <v>456138.80656129221</v>
      </c>
      <c r="N2335" s="2">
        <v>446335.94202568167</v>
      </c>
      <c r="O2335" s="2">
        <v>439102.71379084699</v>
      </c>
      <c r="P2335" s="2">
        <v>438008.72834210802</v>
      </c>
      <c r="Q2335" s="2">
        <v>444687.24619963154</v>
      </c>
      <c r="R2335" s="2">
        <v>457795.05509823369</v>
      </c>
      <c r="S2335" s="2">
        <v>468015.78368870926</v>
      </c>
      <c r="T2335" s="2">
        <v>488532.16804701387</v>
      </c>
      <c r="U2335" s="2">
        <v>511635.91734012915</v>
      </c>
      <c r="V2335" s="2">
        <v>532337.74642611691</v>
      </c>
      <c r="W2335" s="2">
        <v>548986.98663469125</v>
      </c>
      <c r="X2335" s="2">
        <v>562301.02011704317</v>
      </c>
      <c r="Y2335" s="2">
        <v>572496.59296127595</v>
      </c>
      <c r="Z2335" s="2">
        <v>577154.28664247552</v>
      </c>
      <c r="AA2335" s="2">
        <v>576212.36845095921</v>
      </c>
      <c r="AB2335" s="2">
        <v>579857.3061829271</v>
      </c>
      <c r="AC2335" s="2">
        <v>586562.8099288654</v>
      </c>
      <c r="AD2335" s="2">
        <v>585587.8649586027</v>
      </c>
      <c r="AE2335" s="2">
        <v>571603.40189954813</v>
      </c>
      <c r="AF2335" s="2">
        <v>550349.41794474749</v>
      </c>
      <c r="AG2335" s="2">
        <v>537813.12334303022</v>
      </c>
      <c r="AH2335" s="2">
        <v>520255.03993030952</v>
      </c>
      <c r="AI2335" s="2">
        <v>500027.45195996022</v>
      </c>
      <c r="AJ2335" s="2">
        <v>482856.61528278666</v>
      </c>
    </row>
    <row r="2336" spans="2:36" x14ac:dyDescent="0.25">
      <c r="B2336">
        <f t="shared" si="216"/>
        <v>1</v>
      </c>
      <c r="C2336">
        <f t="shared" si="217"/>
        <v>7</v>
      </c>
      <c r="D2336" s="11">
        <f t="shared" si="218"/>
        <v>734115.25521448581</v>
      </c>
      <c r="E2336" s="11">
        <f t="shared" si="219"/>
        <v>710151.83298432094</v>
      </c>
      <c r="F2336" s="11">
        <f t="shared" si="220"/>
        <v>734115.25521448581</v>
      </c>
      <c r="G2336" s="11">
        <f t="shared" si="221"/>
        <v>690077.44035134267</v>
      </c>
      <c r="H2336" s="11"/>
      <c r="J2336" s="4">
        <v>42947</v>
      </c>
      <c r="K2336" s="5" t="s">
        <v>8</v>
      </c>
      <c r="L2336" s="5" t="s">
        <v>41</v>
      </c>
      <c r="M2336" s="2">
        <v>468623.74264438351</v>
      </c>
      <c r="N2336" s="2">
        <v>460826.45719866909</v>
      </c>
      <c r="O2336" s="2">
        <v>457595.49459815089</v>
      </c>
      <c r="P2336" s="2">
        <v>463945.48868931463</v>
      </c>
      <c r="Q2336" s="2">
        <v>489309.34977227391</v>
      </c>
      <c r="R2336" s="2">
        <v>535986.72160104779</v>
      </c>
      <c r="S2336" s="2">
        <v>583438.36602220754</v>
      </c>
      <c r="T2336" s="2">
        <v>620388.88421196805</v>
      </c>
      <c r="U2336" s="2">
        <v>655639.17220746656</v>
      </c>
      <c r="V2336" s="2">
        <v>680117.00196469971</v>
      </c>
      <c r="W2336" s="2">
        <v>707057.41093714081</v>
      </c>
      <c r="X2336" s="2">
        <v>723526.26382066123</v>
      </c>
      <c r="Y2336" s="2">
        <v>733383.23044790933</v>
      </c>
      <c r="Z2336" s="2">
        <v>734115.25521448581</v>
      </c>
      <c r="AA2336" s="2">
        <v>727337.66326811374</v>
      </c>
      <c r="AB2336" s="2">
        <v>721785.18822729471</v>
      </c>
      <c r="AC2336" s="2">
        <v>710151.83298432094</v>
      </c>
      <c r="AD2336" s="2">
        <v>690077.44035134267</v>
      </c>
      <c r="AE2336" s="2">
        <v>645863.17223995458</v>
      </c>
      <c r="AF2336" s="2">
        <v>614881.73098986759</v>
      </c>
      <c r="AG2336" s="2">
        <v>600115.25603620242</v>
      </c>
      <c r="AH2336" s="2">
        <v>572364.75700797967</v>
      </c>
      <c r="AI2336" s="2">
        <v>541975.95858556055</v>
      </c>
      <c r="AJ2336" s="2">
        <v>519487.77242441254</v>
      </c>
    </row>
    <row r="2337" spans="2:36" x14ac:dyDescent="0.25">
      <c r="B2337">
        <f t="shared" si="216"/>
        <v>1</v>
      </c>
      <c r="C2337">
        <f t="shared" si="217"/>
        <v>8</v>
      </c>
      <c r="D2337" s="11">
        <f t="shared" si="218"/>
        <v>753066.44425294641</v>
      </c>
      <c r="E2337" s="11">
        <f t="shared" si="219"/>
        <v>721787.13753438741</v>
      </c>
      <c r="F2337" s="11">
        <f t="shared" si="220"/>
        <v>753066.44425294641</v>
      </c>
      <c r="G2337" s="11">
        <f t="shared" si="221"/>
        <v>694152.11929507297</v>
      </c>
      <c r="H2337" s="11"/>
      <c r="J2337" s="4">
        <v>42948</v>
      </c>
      <c r="K2337" s="5" t="s">
        <v>8</v>
      </c>
      <c r="L2337" s="5" t="s">
        <v>41</v>
      </c>
      <c r="M2337" s="2">
        <v>498196.40176044375</v>
      </c>
      <c r="N2337" s="2">
        <v>484986.54047143809</v>
      </c>
      <c r="O2337" s="2">
        <v>478183.65868442005</v>
      </c>
      <c r="P2337" s="2">
        <v>479663.08662728249</v>
      </c>
      <c r="Q2337" s="2">
        <v>500653.99207830941</v>
      </c>
      <c r="R2337" s="2">
        <v>545271.48144427186</v>
      </c>
      <c r="S2337" s="2">
        <v>590725.68643897388</v>
      </c>
      <c r="T2337" s="2">
        <v>632653.89797660394</v>
      </c>
      <c r="U2337" s="2">
        <v>666659.76576445927</v>
      </c>
      <c r="V2337" s="2">
        <v>693864.84141758701</v>
      </c>
      <c r="W2337" s="2">
        <v>724518.07542105648</v>
      </c>
      <c r="X2337" s="2">
        <v>736298.11735137389</v>
      </c>
      <c r="Y2337" s="2">
        <v>745254.48538613098</v>
      </c>
      <c r="Z2337" s="2">
        <v>751695.12064553704</v>
      </c>
      <c r="AA2337" s="2">
        <v>753066.44425294641</v>
      </c>
      <c r="AB2337" s="2">
        <v>737959.85897440568</v>
      </c>
      <c r="AC2337" s="2">
        <v>721787.13753438741</v>
      </c>
      <c r="AD2337" s="2">
        <v>694152.11929507297</v>
      </c>
      <c r="AE2337" s="2">
        <v>652130.96975253522</v>
      </c>
      <c r="AF2337" s="2">
        <v>630386.29672943219</v>
      </c>
      <c r="AG2337" s="2">
        <v>614520.74445932859</v>
      </c>
      <c r="AH2337" s="2">
        <v>581010.07275638659</v>
      </c>
      <c r="AI2337" s="2">
        <v>544837.65331684949</v>
      </c>
      <c r="AJ2337" s="2">
        <v>516066.89458653162</v>
      </c>
    </row>
    <row r="2338" spans="2:36" x14ac:dyDescent="0.25">
      <c r="B2338">
        <f t="shared" si="216"/>
        <v>1</v>
      </c>
      <c r="C2338">
        <f t="shared" si="217"/>
        <v>8</v>
      </c>
      <c r="D2338" s="11">
        <f t="shared" si="218"/>
        <v>787203.31636000262</v>
      </c>
      <c r="E2338" s="11">
        <f t="shared" si="219"/>
        <v>731196.35579522199</v>
      </c>
      <c r="F2338" s="11">
        <f t="shared" si="220"/>
        <v>787203.31636000262</v>
      </c>
      <c r="G2338" s="11">
        <f t="shared" si="221"/>
        <v>707992.87572038814</v>
      </c>
      <c r="H2338" s="11"/>
      <c r="J2338" s="4">
        <v>42949</v>
      </c>
      <c r="K2338" s="5" t="s">
        <v>8</v>
      </c>
      <c r="L2338" s="5" t="s">
        <v>41</v>
      </c>
      <c r="M2338" s="2">
        <v>494303.35490059457</v>
      </c>
      <c r="N2338" s="2">
        <v>480538.31622144917</v>
      </c>
      <c r="O2338" s="2">
        <v>471810.58553023089</v>
      </c>
      <c r="P2338" s="2">
        <v>473691.20728977944</v>
      </c>
      <c r="Q2338" s="2">
        <v>494190.5240102525</v>
      </c>
      <c r="R2338" s="2">
        <v>537797.11992190813</v>
      </c>
      <c r="S2338" s="2">
        <v>588242.54989064659</v>
      </c>
      <c r="T2338" s="2">
        <v>636500.30861019611</v>
      </c>
      <c r="U2338" s="2">
        <v>683288.90870430006</v>
      </c>
      <c r="V2338" s="2">
        <v>723114.85965319281</v>
      </c>
      <c r="W2338" s="2">
        <v>754679.62671765976</v>
      </c>
      <c r="X2338" s="2">
        <v>772561.70915176207</v>
      </c>
      <c r="Y2338" s="2">
        <v>780832.26662646269</v>
      </c>
      <c r="Z2338" s="2">
        <v>787203.31636000262</v>
      </c>
      <c r="AA2338" s="2">
        <v>773157.77188852918</v>
      </c>
      <c r="AB2338" s="2">
        <v>744607.61959843501</v>
      </c>
      <c r="AC2338" s="2">
        <v>731196.35579522199</v>
      </c>
      <c r="AD2338" s="2">
        <v>707992.87572038814</v>
      </c>
      <c r="AE2338" s="2">
        <v>665067.94017798977</v>
      </c>
      <c r="AF2338" s="2">
        <v>647603.09329925175</v>
      </c>
      <c r="AG2338" s="2">
        <v>631178.33032002626</v>
      </c>
      <c r="AH2338" s="2">
        <v>600002.17270875862</v>
      </c>
      <c r="AI2338" s="2">
        <v>563839.18850929197</v>
      </c>
      <c r="AJ2338" s="2">
        <v>535626.90138534806</v>
      </c>
    </row>
    <row r="2339" spans="2:36" x14ac:dyDescent="0.25">
      <c r="B2339">
        <f t="shared" si="216"/>
        <v>1</v>
      </c>
      <c r="C2339">
        <f t="shared" si="217"/>
        <v>8</v>
      </c>
      <c r="D2339" s="11">
        <f t="shared" si="218"/>
        <v>780169.55978479632</v>
      </c>
      <c r="E2339" s="11">
        <f t="shared" si="219"/>
        <v>742343.33319599368</v>
      </c>
      <c r="F2339" s="11">
        <f t="shared" si="220"/>
        <v>780169.55978479632</v>
      </c>
      <c r="G2339" s="11">
        <f t="shared" si="221"/>
        <v>715720.68927680468</v>
      </c>
      <c r="H2339" s="11"/>
      <c r="J2339" s="4">
        <v>42950</v>
      </c>
      <c r="K2339" s="5" t="s">
        <v>8</v>
      </c>
      <c r="L2339" s="5" t="s">
        <v>41</v>
      </c>
      <c r="M2339" s="2">
        <v>513085.42295191099</v>
      </c>
      <c r="N2339" s="2">
        <v>499755.3051179921</v>
      </c>
      <c r="O2339" s="2">
        <v>491158.25377646869</v>
      </c>
      <c r="P2339" s="2">
        <v>492384.58893860853</v>
      </c>
      <c r="Q2339" s="2">
        <v>516750.60774100706</v>
      </c>
      <c r="R2339" s="2">
        <v>563144.32342609926</v>
      </c>
      <c r="S2339" s="2">
        <v>617989.7545962563</v>
      </c>
      <c r="T2339" s="2">
        <v>666634.94983383059</v>
      </c>
      <c r="U2339" s="2">
        <v>711586.72472821595</v>
      </c>
      <c r="V2339" s="2">
        <v>742413.61741967942</v>
      </c>
      <c r="W2339" s="2">
        <v>764667.81764035602</v>
      </c>
      <c r="X2339" s="2">
        <v>774826.48952401488</v>
      </c>
      <c r="Y2339" s="2">
        <v>778237.90434684674</v>
      </c>
      <c r="Z2339" s="2">
        <v>780169.55978479632</v>
      </c>
      <c r="AA2339" s="2">
        <v>776764.53750729992</v>
      </c>
      <c r="AB2339" s="2">
        <v>762443.29217769718</v>
      </c>
      <c r="AC2339" s="2">
        <v>742343.33319599368</v>
      </c>
      <c r="AD2339" s="2">
        <v>715720.68927680468</v>
      </c>
      <c r="AE2339" s="2">
        <v>667206.65567260142</v>
      </c>
      <c r="AF2339" s="2">
        <v>634243.98827108881</v>
      </c>
      <c r="AG2339" s="2">
        <v>613305.6470681089</v>
      </c>
      <c r="AH2339" s="2">
        <v>579954.91641161614</v>
      </c>
      <c r="AI2339" s="2">
        <v>544358.96364954207</v>
      </c>
      <c r="AJ2339" s="2">
        <v>519433.72111951106</v>
      </c>
    </row>
    <row r="2340" spans="2:36" x14ac:dyDescent="0.25">
      <c r="B2340">
        <f t="shared" si="216"/>
        <v>1</v>
      </c>
      <c r="C2340">
        <f t="shared" si="217"/>
        <v>8</v>
      </c>
      <c r="D2340" s="11">
        <f t="shared" si="218"/>
        <v>736628.72895799205</v>
      </c>
      <c r="E2340" s="11">
        <f t="shared" si="219"/>
        <v>705926.90757506224</v>
      </c>
      <c r="F2340" s="11">
        <f t="shared" si="220"/>
        <v>736628.72895799205</v>
      </c>
      <c r="G2340" s="11">
        <f t="shared" si="221"/>
        <v>684884.54077295354</v>
      </c>
      <c r="H2340" s="11"/>
      <c r="J2340" s="4">
        <v>42951</v>
      </c>
      <c r="K2340" s="5" t="s">
        <v>8</v>
      </c>
      <c r="L2340" s="5" t="s">
        <v>41</v>
      </c>
      <c r="M2340" s="2">
        <v>496699.66494880355</v>
      </c>
      <c r="N2340" s="2">
        <v>480497.4184334827</v>
      </c>
      <c r="O2340" s="2">
        <v>471983.18858277507</v>
      </c>
      <c r="P2340" s="2">
        <v>467772.46772312978</v>
      </c>
      <c r="Q2340" s="2">
        <v>489328.25169313059</v>
      </c>
      <c r="R2340" s="2">
        <v>532054.79601661488</v>
      </c>
      <c r="S2340" s="2">
        <v>586929.75806744315</v>
      </c>
      <c r="T2340" s="2">
        <v>622806.70646692766</v>
      </c>
      <c r="U2340" s="2">
        <v>654418.40368031408</v>
      </c>
      <c r="V2340" s="2">
        <v>681271.36217055935</v>
      </c>
      <c r="W2340" s="2">
        <v>705986.0440500715</v>
      </c>
      <c r="X2340" s="2">
        <v>722847.00108828791</v>
      </c>
      <c r="Y2340" s="2">
        <v>732645.11120447982</v>
      </c>
      <c r="Z2340" s="2">
        <v>736628.72895799205</v>
      </c>
      <c r="AA2340" s="2">
        <v>732467.10633698595</v>
      </c>
      <c r="AB2340" s="2">
        <v>721129.95875970519</v>
      </c>
      <c r="AC2340" s="2">
        <v>705926.90757506224</v>
      </c>
      <c r="AD2340" s="2">
        <v>684884.54077295354</v>
      </c>
      <c r="AE2340" s="2">
        <v>641911.15025411453</v>
      </c>
      <c r="AF2340" s="2">
        <v>615846.73890385823</v>
      </c>
      <c r="AG2340" s="2">
        <v>599968.93193717662</v>
      </c>
      <c r="AH2340" s="2">
        <v>570708.20656881377</v>
      </c>
      <c r="AI2340" s="2">
        <v>533930.36525666504</v>
      </c>
      <c r="AJ2340" s="2">
        <v>503045.29419010872</v>
      </c>
    </row>
    <row r="2341" spans="2:36" x14ac:dyDescent="0.25">
      <c r="B2341">
        <f t="shared" si="216"/>
        <v>1</v>
      </c>
      <c r="C2341">
        <f t="shared" si="217"/>
        <v>8</v>
      </c>
      <c r="D2341" s="11">
        <f t="shared" si="218"/>
        <v>582310.70465375914</v>
      </c>
      <c r="E2341" s="11">
        <f t="shared" si="219"/>
        <v>576241.30813053856</v>
      </c>
      <c r="F2341" s="11">
        <f t="shared" si="220"/>
        <v>582310.70465375914</v>
      </c>
      <c r="G2341" s="11">
        <f t="shared" si="221"/>
        <v>570763.70635989355</v>
      </c>
      <c r="H2341" s="11"/>
      <c r="J2341" s="4">
        <v>42952</v>
      </c>
      <c r="K2341" s="5" t="s">
        <v>8</v>
      </c>
      <c r="L2341" s="5" t="s">
        <v>41</v>
      </c>
      <c r="M2341" s="2">
        <v>478559.71638840891</v>
      </c>
      <c r="N2341" s="2">
        <v>463638.74681236444</v>
      </c>
      <c r="O2341" s="2">
        <v>455094.35955562198</v>
      </c>
      <c r="P2341" s="2">
        <v>454230.63285349577</v>
      </c>
      <c r="Q2341" s="2">
        <v>463473.94278331869</v>
      </c>
      <c r="R2341" s="2">
        <v>481273.56988451793</v>
      </c>
      <c r="S2341" s="2">
        <v>499581.67864277371</v>
      </c>
      <c r="T2341" s="2">
        <v>512843.17549829767</v>
      </c>
      <c r="U2341" s="2">
        <v>534068.04854957422</v>
      </c>
      <c r="V2341" s="2">
        <v>553692.26626011101</v>
      </c>
      <c r="W2341" s="2">
        <v>569157.38229509024</v>
      </c>
      <c r="X2341" s="2">
        <v>578544.34336205595</v>
      </c>
      <c r="Y2341" s="2">
        <v>582310.70465375914</v>
      </c>
      <c r="Z2341" s="2">
        <v>577292.62606906064</v>
      </c>
      <c r="AA2341" s="2">
        <v>575972.79458350723</v>
      </c>
      <c r="AB2341" s="2">
        <v>578565.87653049151</v>
      </c>
      <c r="AC2341" s="2">
        <v>576241.30813053856</v>
      </c>
      <c r="AD2341" s="2">
        <v>570763.70635989355</v>
      </c>
      <c r="AE2341" s="2">
        <v>558242.35844033724</v>
      </c>
      <c r="AF2341" s="2">
        <v>544660.08653565124</v>
      </c>
      <c r="AG2341" s="2">
        <v>536476.9414089839</v>
      </c>
      <c r="AH2341" s="2">
        <v>513095.31536007539</v>
      </c>
      <c r="AI2341" s="2">
        <v>485515.62219048786</v>
      </c>
      <c r="AJ2341" s="2">
        <v>461558.5094202226</v>
      </c>
    </row>
    <row r="2342" spans="2:36" x14ac:dyDescent="0.25">
      <c r="B2342">
        <f t="shared" si="216"/>
        <v>1</v>
      </c>
      <c r="C2342">
        <f t="shared" si="217"/>
        <v>8</v>
      </c>
      <c r="D2342" s="11">
        <f t="shared" si="218"/>
        <v>561229.79360712995</v>
      </c>
      <c r="E2342" s="11">
        <f t="shared" si="219"/>
        <v>561229.79360712995</v>
      </c>
      <c r="F2342" s="11">
        <f t="shared" si="220"/>
        <v>561229.79360712995</v>
      </c>
      <c r="G2342" s="11">
        <f t="shared" si="221"/>
        <v>561181.37689379253</v>
      </c>
      <c r="H2342" s="11"/>
      <c r="J2342" s="4">
        <v>42953</v>
      </c>
      <c r="K2342" s="5" t="s">
        <v>8</v>
      </c>
      <c r="L2342" s="5" t="s">
        <v>41</v>
      </c>
      <c r="M2342" s="2">
        <v>441095.03962593561</v>
      </c>
      <c r="N2342" s="2">
        <v>430912.11067292967</v>
      </c>
      <c r="O2342" s="2">
        <v>424601.00206422992</v>
      </c>
      <c r="P2342" s="2">
        <v>423141.96961242135</v>
      </c>
      <c r="Q2342" s="2">
        <v>430247.6805288379</v>
      </c>
      <c r="R2342" s="2">
        <v>446979.40654044214</v>
      </c>
      <c r="S2342" s="2">
        <v>458554.16323479381</v>
      </c>
      <c r="T2342" s="2">
        <v>472065.77707049355</v>
      </c>
      <c r="U2342" s="2">
        <v>490073.75382542191</v>
      </c>
      <c r="V2342" s="2">
        <v>508439.15804674115</v>
      </c>
      <c r="W2342" s="2">
        <v>524439.20043761481</v>
      </c>
      <c r="X2342" s="2">
        <v>538941.30579288397</v>
      </c>
      <c r="Y2342" s="2">
        <v>546804.49614876637</v>
      </c>
      <c r="Z2342" s="2">
        <v>551095.7563537783</v>
      </c>
      <c r="AA2342" s="2">
        <v>554654.71891835332</v>
      </c>
      <c r="AB2342" s="2">
        <v>557427.02069946425</v>
      </c>
      <c r="AC2342" s="2">
        <v>561229.79360712995</v>
      </c>
      <c r="AD2342" s="2">
        <v>561181.37689379253</v>
      </c>
      <c r="AE2342" s="2">
        <v>552864.57014536008</v>
      </c>
      <c r="AF2342" s="2">
        <v>537564.18954874552</v>
      </c>
      <c r="AG2342" s="2">
        <v>525760.36344014504</v>
      </c>
      <c r="AH2342" s="2">
        <v>508229.86921527225</v>
      </c>
      <c r="AI2342" s="2">
        <v>486089.88062889501</v>
      </c>
      <c r="AJ2342" s="2">
        <v>468904.50361565826</v>
      </c>
    </row>
    <row r="2343" spans="2:36" x14ac:dyDescent="0.25">
      <c r="B2343">
        <f t="shared" si="216"/>
        <v>1</v>
      </c>
      <c r="C2343">
        <f t="shared" si="217"/>
        <v>8</v>
      </c>
      <c r="D2343" s="11">
        <f t="shared" si="218"/>
        <v>711936.74891124852</v>
      </c>
      <c r="E2343" s="11">
        <f t="shared" si="219"/>
        <v>690731.60143558681</v>
      </c>
      <c r="F2343" s="11">
        <f t="shared" si="220"/>
        <v>711936.74891124852</v>
      </c>
      <c r="G2343" s="11">
        <f t="shared" si="221"/>
        <v>674141.91659495374</v>
      </c>
      <c r="H2343" s="11"/>
      <c r="J2343" s="4">
        <v>42954</v>
      </c>
      <c r="K2343" s="5" t="s">
        <v>8</v>
      </c>
      <c r="L2343" s="5" t="s">
        <v>41</v>
      </c>
      <c r="M2343" s="2">
        <v>456031.27491030982</v>
      </c>
      <c r="N2343" s="2">
        <v>444627.56303795456</v>
      </c>
      <c r="O2343" s="2">
        <v>438734.95715593005</v>
      </c>
      <c r="P2343" s="2">
        <v>444577.57232301706</v>
      </c>
      <c r="Q2343" s="2">
        <v>471065.91862918704</v>
      </c>
      <c r="R2343" s="2">
        <v>519968.17408405442</v>
      </c>
      <c r="S2343" s="2">
        <v>572495.58321338927</v>
      </c>
      <c r="T2343" s="2">
        <v>611528.18985123187</v>
      </c>
      <c r="U2343" s="2">
        <v>643560.48963135865</v>
      </c>
      <c r="V2343" s="2">
        <v>663039.57375542796</v>
      </c>
      <c r="W2343" s="2">
        <v>685952.53323220392</v>
      </c>
      <c r="X2343" s="2">
        <v>700303.00561147043</v>
      </c>
      <c r="Y2343" s="2">
        <v>708622.49738646788</v>
      </c>
      <c r="Z2343" s="2">
        <v>711936.74891124852</v>
      </c>
      <c r="AA2343" s="2">
        <v>711186.18653283769</v>
      </c>
      <c r="AB2343" s="2">
        <v>702162.28101912083</v>
      </c>
      <c r="AC2343" s="2">
        <v>690731.60143558681</v>
      </c>
      <c r="AD2343" s="2">
        <v>674141.91659495374</v>
      </c>
      <c r="AE2343" s="2">
        <v>634393.16661496856</v>
      </c>
      <c r="AF2343" s="2">
        <v>605576.33908490522</v>
      </c>
      <c r="AG2343" s="2">
        <v>586656.88435002114</v>
      </c>
      <c r="AH2343" s="2">
        <v>558530.08423650032</v>
      </c>
      <c r="AI2343" s="2">
        <v>526876.69759152667</v>
      </c>
      <c r="AJ2343" s="2">
        <v>499730.86837079719</v>
      </c>
    </row>
    <row r="2344" spans="2:36" x14ac:dyDescent="0.25">
      <c r="B2344">
        <f t="shared" si="216"/>
        <v>1</v>
      </c>
      <c r="C2344">
        <f t="shared" si="217"/>
        <v>8</v>
      </c>
      <c r="D2344" s="11">
        <f t="shared" si="218"/>
        <v>721666.15721157112</v>
      </c>
      <c r="E2344" s="11">
        <f t="shared" si="219"/>
        <v>690527.96872227255</v>
      </c>
      <c r="F2344" s="11">
        <f t="shared" si="220"/>
        <v>721666.15721157112</v>
      </c>
      <c r="G2344" s="11">
        <f t="shared" si="221"/>
        <v>671287.50463687687</v>
      </c>
      <c r="H2344" s="11"/>
      <c r="J2344" s="4">
        <v>42955</v>
      </c>
      <c r="K2344" s="5" t="s">
        <v>8</v>
      </c>
      <c r="L2344" s="5" t="s">
        <v>41</v>
      </c>
      <c r="M2344" s="2">
        <v>476602.4441013817</v>
      </c>
      <c r="N2344" s="2">
        <v>465049.21115085576</v>
      </c>
      <c r="O2344" s="2">
        <v>458531.53264621401</v>
      </c>
      <c r="P2344" s="2">
        <v>458592.02720513137</v>
      </c>
      <c r="Q2344" s="2">
        <v>478677.01250322786</v>
      </c>
      <c r="R2344" s="2">
        <v>525247.74064949155</v>
      </c>
      <c r="S2344" s="2">
        <v>576564.44159345701</v>
      </c>
      <c r="T2344" s="2">
        <v>613034.10908254667</v>
      </c>
      <c r="U2344" s="2">
        <v>644295.19932745397</v>
      </c>
      <c r="V2344" s="2">
        <v>667778.16210532025</v>
      </c>
      <c r="W2344" s="2">
        <v>693045.81015986437</v>
      </c>
      <c r="X2344" s="2">
        <v>708840.66612540442</v>
      </c>
      <c r="Y2344" s="2">
        <v>719087.3340172976</v>
      </c>
      <c r="Z2344" s="2">
        <v>721666.15721157112</v>
      </c>
      <c r="AA2344" s="2">
        <v>718703.88969347172</v>
      </c>
      <c r="AB2344" s="2">
        <v>705661.57298139937</v>
      </c>
      <c r="AC2344" s="2">
        <v>690527.96872227255</v>
      </c>
      <c r="AD2344" s="2">
        <v>671287.50463687687</v>
      </c>
      <c r="AE2344" s="2">
        <v>631919.82054936094</v>
      </c>
      <c r="AF2344" s="2">
        <v>602641.41714623012</v>
      </c>
      <c r="AG2344" s="2">
        <v>582144.4630691458</v>
      </c>
      <c r="AH2344" s="2">
        <v>551003.53641739255</v>
      </c>
      <c r="AI2344" s="2">
        <v>519079.09448832611</v>
      </c>
      <c r="AJ2344" s="2">
        <v>494704.0153403139</v>
      </c>
    </row>
    <row r="2345" spans="2:36" x14ac:dyDescent="0.25">
      <c r="B2345">
        <f t="shared" si="216"/>
        <v>1</v>
      </c>
      <c r="C2345">
        <f t="shared" si="217"/>
        <v>8</v>
      </c>
      <c r="D2345" s="11">
        <f t="shared" si="218"/>
        <v>702390.12579027936</v>
      </c>
      <c r="E2345" s="11">
        <f t="shared" si="219"/>
        <v>677825.81244713196</v>
      </c>
      <c r="F2345" s="11">
        <f t="shared" si="220"/>
        <v>702390.12579027936</v>
      </c>
      <c r="G2345" s="11">
        <f t="shared" si="221"/>
        <v>660625.44003576366</v>
      </c>
      <c r="H2345" s="11"/>
      <c r="J2345" s="4">
        <v>42956</v>
      </c>
      <c r="K2345" s="5" t="s">
        <v>8</v>
      </c>
      <c r="L2345" s="5" t="s">
        <v>41</v>
      </c>
      <c r="M2345" s="2">
        <v>474153.97267248586</v>
      </c>
      <c r="N2345" s="2">
        <v>458141.14490596962</v>
      </c>
      <c r="O2345" s="2">
        <v>449518.72776720638</v>
      </c>
      <c r="P2345" s="2">
        <v>450838.86376210442</v>
      </c>
      <c r="Q2345" s="2">
        <v>469117.52348886395</v>
      </c>
      <c r="R2345" s="2">
        <v>510357.14409499534</v>
      </c>
      <c r="S2345" s="2">
        <v>558910.97070578043</v>
      </c>
      <c r="T2345" s="2">
        <v>588450.82926960581</v>
      </c>
      <c r="U2345" s="2">
        <v>620459.69770230504</v>
      </c>
      <c r="V2345" s="2">
        <v>646608.53850471601</v>
      </c>
      <c r="W2345" s="2">
        <v>674295.5157113059</v>
      </c>
      <c r="X2345" s="2">
        <v>689834.51488704584</v>
      </c>
      <c r="Y2345" s="2">
        <v>696867.82743960945</v>
      </c>
      <c r="Z2345" s="2">
        <v>702390.12579027936</v>
      </c>
      <c r="AA2345" s="2">
        <v>698229.07155640272</v>
      </c>
      <c r="AB2345" s="2">
        <v>688797.09183208342</v>
      </c>
      <c r="AC2345" s="2">
        <v>677825.81244713196</v>
      </c>
      <c r="AD2345" s="2">
        <v>660625.44003576366</v>
      </c>
      <c r="AE2345" s="2">
        <v>620932.7084928446</v>
      </c>
      <c r="AF2345" s="2">
        <v>594586.17239779688</v>
      </c>
      <c r="AG2345" s="2">
        <v>575738.08201013261</v>
      </c>
      <c r="AH2345" s="2">
        <v>544183.69551206869</v>
      </c>
      <c r="AI2345" s="2">
        <v>514672.47399291041</v>
      </c>
      <c r="AJ2345" s="2">
        <v>485852.94861843775</v>
      </c>
    </row>
    <row r="2346" spans="2:36" x14ac:dyDescent="0.25">
      <c r="B2346">
        <f t="shared" si="216"/>
        <v>1</v>
      </c>
      <c r="C2346">
        <f t="shared" si="217"/>
        <v>8</v>
      </c>
      <c r="D2346" s="11">
        <f t="shared" si="218"/>
        <v>728936.09458065091</v>
      </c>
      <c r="E2346" s="11">
        <f t="shared" si="219"/>
        <v>685093.09110310487</v>
      </c>
      <c r="F2346" s="11">
        <f t="shared" si="220"/>
        <v>728936.09458065091</v>
      </c>
      <c r="G2346" s="11">
        <f t="shared" si="221"/>
        <v>675060.24001238472</v>
      </c>
      <c r="H2346" s="11"/>
      <c r="J2346" s="4">
        <v>42957</v>
      </c>
      <c r="K2346" s="5" t="s">
        <v>8</v>
      </c>
      <c r="L2346" s="5" t="s">
        <v>41</v>
      </c>
      <c r="M2346" s="2">
        <v>462927.75831602467</v>
      </c>
      <c r="N2346" s="2">
        <v>451386.944722855</v>
      </c>
      <c r="O2346" s="2">
        <v>443527.24590813054</v>
      </c>
      <c r="P2346" s="2">
        <v>445094.56610293197</v>
      </c>
      <c r="Q2346" s="2">
        <v>464579.62642075447</v>
      </c>
      <c r="R2346" s="2">
        <v>505305.301501162</v>
      </c>
      <c r="S2346" s="2">
        <v>553670.2838477823</v>
      </c>
      <c r="T2346" s="2">
        <v>588356.1596215826</v>
      </c>
      <c r="U2346" s="2">
        <v>618423.51373045181</v>
      </c>
      <c r="V2346" s="2">
        <v>655203.30663502123</v>
      </c>
      <c r="W2346" s="2">
        <v>687221.11807502271</v>
      </c>
      <c r="X2346" s="2">
        <v>699560.24485304253</v>
      </c>
      <c r="Y2346" s="2">
        <v>709576.0231877194</v>
      </c>
      <c r="Z2346" s="2">
        <v>727688.05532751023</v>
      </c>
      <c r="AA2346" s="2">
        <v>728936.09458065091</v>
      </c>
      <c r="AB2346" s="2">
        <v>701522.41253523994</v>
      </c>
      <c r="AC2346" s="2">
        <v>685093.09110310487</v>
      </c>
      <c r="AD2346" s="2">
        <v>675060.24001238472</v>
      </c>
      <c r="AE2346" s="2">
        <v>629810.3384024282</v>
      </c>
      <c r="AF2346" s="2">
        <v>605001.35214642284</v>
      </c>
      <c r="AG2346" s="2">
        <v>589495.75187579554</v>
      </c>
      <c r="AH2346" s="2">
        <v>556829.23995647766</v>
      </c>
      <c r="AI2346" s="2">
        <v>524206.85790663608</v>
      </c>
      <c r="AJ2346" s="2">
        <v>499674.91299874493</v>
      </c>
    </row>
    <row r="2347" spans="2:36" x14ac:dyDescent="0.25">
      <c r="B2347">
        <f t="shared" si="216"/>
        <v>1</v>
      </c>
      <c r="C2347">
        <f t="shared" si="217"/>
        <v>8</v>
      </c>
      <c r="D2347" s="11">
        <f t="shared" si="218"/>
        <v>717721.2356409448</v>
      </c>
      <c r="E2347" s="11">
        <f t="shared" si="219"/>
        <v>686148.36983065004</v>
      </c>
      <c r="F2347" s="11">
        <f t="shared" si="220"/>
        <v>717721.2356409448</v>
      </c>
      <c r="G2347" s="11">
        <f t="shared" si="221"/>
        <v>662907.46514350711</v>
      </c>
      <c r="H2347" s="11"/>
      <c r="J2347" s="4">
        <v>42958</v>
      </c>
      <c r="K2347" s="5" t="s">
        <v>8</v>
      </c>
      <c r="L2347" s="5" t="s">
        <v>41</v>
      </c>
      <c r="M2347" s="2">
        <v>480704.37465014431</v>
      </c>
      <c r="N2347" s="2">
        <v>466664.15598795889</v>
      </c>
      <c r="O2347" s="2">
        <v>458557.92954365717</v>
      </c>
      <c r="P2347" s="2">
        <v>458520.86502044217</v>
      </c>
      <c r="Q2347" s="2">
        <v>477896.8985422345</v>
      </c>
      <c r="R2347" s="2">
        <v>513540.32225793024</v>
      </c>
      <c r="S2347" s="2">
        <v>560063.27650321554</v>
      </c>
      <c r="T2347" s="2">
        <v>597326.09590578708</v>
      </c>
      <c r="U2347" s="2">
        <v>631947.66738298861</v>
      </c>
      <c r="V2347" s="2">
        <v>657692.91193185188</v>
      </c>
      <c r="W2347" s="2">
        <v>682379.1662121343</v>
      </c>
      <c r="X2347" s="2">
        <v>699901.8124734126</v>
      </c>
      <c r="Y2347" s="2">
        <v>712558.10217389825</v>
      </c>
      <c r="Z2347" s="2">
        <v>717721.2356409448</v>
      </c>
      <c r="AA2347" s="2">
        <v>716507.69722559676</v>
      </c>
      <c r="AB2347" s="2">
        <v>704382.46980375238</v>
      </c>
      <c r="AC2347" s="2">
        <v>686148.36983065004</v>
      </c>
      <c r="AD2347" s="2">
        <v>662907.46514350711</v>
      </c>
      <c r="AE2347" s="2">
        <v>622924.00763605512</v>
      </c>
      <c r="AF2347" s="2">
        <v>601061.94749234535</v>
      </c>
      <c r="AG2347" s="2">
        <v>585687.62336437614</v>
      </c>
      <c r="AH2347" s="2">
        <v>556517.27553965349</v>
      </c>
      <c r="AI2347" s="2">
        <v>526172.04265182477</v>
      </c>
      <c r="AJ2347" s="2">
        <v>499110.96419927961</v>
      </c>
    </row>
    <row r="2348" spans="2:36" x14ac:dyDescent="0.25">
      <c r="B2348">
        <f t="shared" si="216"/>
        <v>1</v>
      </c>
      <c r="C2348">
        <f t="shared" si="217"/>
        <v>8</v>
      </c>
      <c r="D2348" s="11">
        <f t="shared" si="218"/>
        <v>580150.88272486709</v>
      </c>
      <c r="E2348" s="11">
        <f t="shared" si="219"/>
        <v>579407.63912229508</v>
      </c>
      <c r="F2348" s="11">
        <f t="shared" si="220"/>
        <v>580150.88272486709</v>
      </c>
      <c r="G2348" s="11">
        <f t="shared" si="221"/>
        <v>574734.72029782052</v>
      </c>
      <c r="H2348" s="11"/>
      <c r="J2348" s="4">
        <v>42959</v>
      </c>
      <c r="K2348" s="5" t="s">
        <v>8</v>
      </c>
      <c r="L2348" s="5" t="s">
        <v>41</v>
      </c>
      <c r="M2348" s="2">
        <v>477718.2797199476</v>
      </c>
      <c r="N2348" s="2">
        <v>464162.35488934716</v>
      </c>
      <c r="O2348" s="2">
        <v>455056.36747030925</v>
      </c>
      <c r="P2348" s="2">
        <v>452560.71669677028</v>
      </c>
      <c r="Q2348" s="2">
        <v>461524.57008739328</v>
      </c>
      <c r="R2348" s="2">
        <v>477154.05944491772</v>
      </c>
      <c r="S2348" s="2">
        <v>495355.87987553841</v>
      </c>
      <c r="T2348" s="2">
        <v>510323.95947305404</v>
      </c>
      <c r="U2348" s="2">
        <v>531198.27241464122</v>
      </c>
      <c r="V2348" s="2">
        <v>547970.36390467687</v>
      </c>
      <c r="W2348" s="2">
        <v>560955.47183036129</v>
      </c>
      <c r="X2348" s="2">
        <v>568716.74117856938</v>
      </c>
      <c r="Y2348" s="2">
        <v>576205.3989059733</v>
      </c>
      <c r="Z2348" s="2">
        <v>577787.22567203082</v>
      </c>
      <c r="AA2348" s="2">
        <v>579588.66029477201</v>
      </c>
      <c r="AB2348" s="2">
        <v>580150.88272486709</v>
      </c>
      <c r="AC2348" s="2">
        <v>579407.63912229508</v>
      </c>
      <c r="AD2348" s="2">
        <v>574734.72029782052</v>
      </c>
      <c r="AE2348" s="2">
        <v>559404.95998959919</v>
      </c>
      <c r="AF2348" s="2">
        <v>546830.34584320209</v>
      </c>
      <c r="AG2348" s="2">
        <v>537293.43555163138</v>
      </c>
      <c r="AH2348" s="2">
        <v>515768.13913310604</v>
      </c>
      <c r="AI2348" s="2">
        <v>489230.59844124014</v>
      </c>
      <c r="AJ2348" s="2">
        <v>463175.1238273168</v>
      </c>
    </row>
    <row r="2349" spans="2:36" x14ac:dyDescent="0.25">
      <c r="B2349">
        <f t="shared" si="216"/>
        <v>1</v>
      </c>
      <c r="C2349">
        <f t="shared" si="217"/>
        <v>8</v>
      </c>
      <c r="D2349" s="11">
        <f t="shared" si="218"/>
        <v>566408.04980966309</v>
      </c>
      <c r="E2349" s="11">
        <f t="shared" si="219"/>
        <v>566408.04980966309</v>
      </c>
      <c r="F2349" s="11">
        <f t="shared" si="220"/>
        <v>566408.04980966309</v>
      </c>
      <c r="G2349" s="11">
        <f t="shared" si="221"/>
        <v>566408.04980966309</v>
      </c>
      <c r="H2349" s="11"/>
      <c r="J2349" s="4">
        <v>42960</v>
      </c>
      <c r="K2349" s="5" t="s">
        <v>8</v>
      </c>
      <c r="L2349" s="5" t="s">
        <v>41</v>
      </c>
      <c r="M2349" s="2">
        <v>445367.4063328245</v>
      </c>
      <c r="N2349" s="2">
        <v>434961.77690681542</v>
      </c>
      <c r="O2349" s="2">
        <v>425656.18124857481</v>
      </c>
      <c r="P2349" s="2">
        <v>428364.64420124097</v>
      </c>
      <c r="Q2349" s="2">
        <v>435961.35529300279</v>
      </c>
      <c r="R2349" s="2">
        <v>449114.24884503311</v>
      </c>
      <c r="S2349" s="2">
        <v>463353.77938534343</v>
      </c>
      <c r="T2349" s="2">
        <v>473690.326882908</v>
      </c>
      <c r="U2349" s="2">
        <v>488793.40079674852</v>
      </c>
      <c r="V2349" s="2">
        <v>505265.63451522053</v>
      </c>
      <c r="W2349" s="2">
        <v>525412.61041969829</v>
      </c>
      <c r="X2349" s="2">
        <v>539575.38652912749</v>
      </c>
      <c r="Y2349" s="2">
        <v>548148.26877142396</v>
      </c>
      <c r="Z2349" s="2">
        <v>556064.07438456477</v>
      </c>
      <c r="AA2349" s="2">
        <v>558315.33776002633</v>
      </c>
      <c r="AB2349" s="2">
        <v>560588.39571378124</v>
      </c>
      <c r="AC2349" s="2">
        <v>564300.26809540763</v>
      </c>
      <c r="AD2349" s="2">
        <v>566408.04980966309</v>
      </c>
      <c r="AE2349" s="2">
        <v>554185.60211242735</v>
      </c>
      <c r="AF2349" s="2">
        <v>538245.95833061787</v>
      </c>
      <c r="AG2349" s="2">
        <v>521420.76977712399</v>
      </c>
      <c r="AH2349" s="2">
        <v>501516.79706048151</v>
      </c>
      <c r="AI2349" s="2">
        <v>483144.4399022088</v>
      </c>
      <c r="AJ2349" s="2">
        <v>463828.65986323974</v>
      </c>
    </row>
    <row r="2350" spans="2:36" x14ac:dyDescent="0.25">
      <c r="B2350">
        <f t="shared" si="216"/>
        <v>1</v>
      </c>
      <c r="C2350">
        <f t="shared" si="217"/>
        <v>8</v>
      </c>
      <c r="D2350" s="11">
        <f t="shared" si="218"/>
        <v>695594.65294608695</v>
      </c>
      <c r="E2350" s="11">
        <f t="shared" si="219"/>
        <v>666906.86027622235</v>
      </c>
      <c r="F2350" s="11">
        <f t="shared" si="220"/>
        <v>695594.65294608695</v>
      </c>
      <c r="G2350" s="11">
        <f t="shared" si="221"/>
        <v>641440.2731683997</v>
      </c>
      <c r="H2350" s="11"/>
      <c r="J2350" s="4">
        <v>42961</v>
      </c>
      <c r="K2350" s="5" t="s">
        <v>8</v>
      </c>
      <c r="L2350" s="5" t="s">
        <v>41</v>
      </c>
      <c r="M2350" s="2">
        <v>450642.11676300189</v>
      </c>
      <c r="N2350" s="2">
        <v>441693.41658852412</v>
      </c>
      <c r="O2350" s="2">
        <v>435666.06913953775</v>
      </c>
      <c r="P2350" s="2">
        <v>438478.72777804331</v>
      </c>
      <c r="Q2350" s="2">
        <v>458630.91722481605</v>
      </c>
      <c r="R2350" s="2">
        <v>501897.80221331411</v>
      </c>
      <c r="S2350" s="2">
        <v>550640.35343874269</v>
      </c>
      <c r="T2350" s="2">
        <v>586158.6650008224</v>
      </c>
      <c r="U2350" s="2">
        <v>618939.75246676733</v>
      </c>
      <c r="V2350" s="2">
        <v>644910.18181754672</v>
      </c>
      <c r="W2350" s="2">
        <v>665579.85686043953</v>
      </c>
      <c r="X2350" s="2">
        <v>676047.13640042976</v>
      </c>
      <c r="Y2350" s="2">
        <v>686561.40832148632</v>
      </c>
      <c r="Z2350" s="2">
        <v>695594.65294608695</v>
      </c>
      <c r="AA2350" s="2">
        <v>694499.02787344274</v>
      </c>
      <c r="AB2350" s="2">
        <v>682423.46085654967</v>
      </c>
      <c r="AC2350" s="2">
        <v>666906.86027622235</v>
      </c>
      <c r="AD2350" s="2">
        <v>641440.2731683997</v>
      </c>
      <c r="AE2350" s="2">
        <v>600265.78026180598</v>
      </c>
      <c r="AF2350" s="2">
        <v>577359.89499340067</v>
      </c>
      <c r="AG2350" s="2">
        <v>560166.60529507161</v>
      </c>
      <c r="AH2350" s="2">
        <v>533371.75470147259</v>
      </c>
      <c r="AI2350" s="2">
        <v>504764.7211596939</v>
      </c>
      <c r="AJ2350" s="2">
        <v>481564.81345551787</v>
      </c>
    </row>
    <row r="2351" spans="2:36" x14ac:dyDescent="0.25">
      <c r="B2351">
        <f t="shared" si="216"/>
        <v>1</v>
      </c>
      <c r="C2351">
        <f t="shared" si="217"/>
        <v>8</v>
      </c>
      <c r="D2351" s="11">
        <f t="shared" si="218"/>
        <v>662616.52682941942</v>
      </c>
      <c r="E2351" s="11">
        <f t="shared" si="219"/>
        <v>617577.74597078178</v>
      </c>
      <c r="F2351" s="11">
        <f t="shared" si="220"/>
        <v>662616.52682941942</v>
      </c>
      <c r="G2351" s="11">
        <f t="shared" si="221"/>
        <v>597892.24764640036</v>
      </c>
      <c r="H2351" s="11"/>
      <c r="J2351" s="4">
        <v>42962</v>
      </c>
      <c r="K2351" s="5" t="s">
        <v>8</v>
      </c>
      <c r="L2351" s="5" t="s">
        <v>41</v>
      </c>
      <c r="M2351" s="2">
        <v>460247.44011275872</v>
      </c>
      <c r="N2351" s="2">
        <v>447267.2131688511</v>
      </c>
      <c r="O2351" s="2">
        <v>440764.1830461116</v>
      </c>
      <c r="P2351" s="2">
        <v>442308.48724989628</v>
      </c>
      <c r="Q2351" s="2">
        <v>462137.56762384647</v>
      </c>
      <c r="R2351" s="2">
        <v>502456.24531956785</v>
      </c>
      <c r="S2351" s="2">
        <v>548464.06220993842</v>
      </c>
      <c r="T2351" s="2">
        <v>583190.02576915454</v>
      </c>
      <c r="U2351" s="2">
        <v>614605.11126407713</v>
      </c>
      <c r="V2351" s="2">
        <v>632283.06319398375</v>
      </c>
      <c r="W2351" s="2">
        <v>649491.21120923012</v>
      </c>
      <c r="X2351" s="2">
        <v>658341.21732602757</v>
      </c>
      <c r="Y2351" s="2">
        <v>660956.18490926363</v>
      </c>
      <c r="Z2351" s="2">
        <v>662616.52682941942</v>
      </c>
      <c r="AA2351" s="2">
        <v>657917.86818468198</v>
      </c>
      <c r="AB2351" s="2">
        <v>638075.04975448013</v>
      </c>
      <c r="AC2351" s="2">
        <v>617577.74597078178</v>
      </c>
      <c r="AD2351" s="2">
        <v>597892.24764640036</v>
      </c>
      <c r="AE2351" s="2">
        <v>565347.55475574057</v>
      </c>
      <c r="AF2351" s="2">
        <v>552791.27079716837</v>
      </c>
      <c r="AG2351" s="2">
        <v>538313.87263374531</v>
      </c>
      <c r="AH2351" s="2">
        <v>512890.85433089867</v>
      </c>
      <c r="AI2351" s="2">
        <v>488439.22281470511</v>
      </c>
      <c r="AJ2351" s="2">
        <v>465025.2969862037</v>
      </c>
    </row>
    <row r="2352" spans="2:36" x14ac:dyDescent="0.25">
      <c r="B2352">
        <f t="shared" si="216"/>
        <v>1</v>
      </c>
      <c r="C2352">
        <f t="shared" si="217"/>
        <v>8</v>
      </c>
      <c r="D2352" s="11">
        <f t="shared" si="218"/>
        <v>673389.28539720969</v>
      </c>
      <c r="E2352" s="11">
        <f t="shared" si="219"/>
        <v>654749.90901973448</v>
      </c>
      <c r="F2352" s="11">
        <f t="shared" si="220"/>
        <v>673389.28539720969</v>
      </c>
      <c r="G2352" s="11">
        <f t="shared" si="221"/>
        <v>640176.46409774758</v>
      </c>
      <c r="H2352" s="11"/>
      <c r="J2352" s="4">
        <v>42963</v>
      </c>
      <c r="K2352" s="5" t="s">
        <v>8</v>
      </c>
      <c r="L2352" s="5" t="s">
        <v>41</v>
      </c>
      <c r="M2352" s="2">
        <v>447096.00704903051</v>
      </c>
      <c r="N2352" s="2">
        <v>435950.32572558976</v>
      </c>
      <c r="O2352" s="2">
        <v>430616.46328878729</v>
      </c>
      <c r="P2352" s="2">
        <v>431715.27021679643</v>
      </c>
      <c r="Q2352" s="2">
        <v>448383.04621574562</v>
      </c>
      <c r="R2352" s="2">
        <v>486273.73098018765</v>
      </c>
      <c r="S2352" s="2">
        <v>527342.81470965571</v>
      </c>
      <c r="T2352" s="2">
        <v>561677.31639954238</v>
      </c>
      <c r="U2352" s="2">
        <v>595001.49731150642</v>
      </c>
      <c r="V2352" s="2">
        <v>620302.09480032511</v>
      </c>
      <c r="W2352" s="2">
        <v>643129.02640004805</v>
      </c>
      <c r="X2352" s="2">
        <v>651937.9445216863</v>
      </c>
      <c r="Y2352" s="2">
        <v>657995.74137734307</v>
      </c>
      <c r="Z2352" s="2">
        <v>667745.36799300741</v>
      </c>
      <c r="AA2352" s="2">
        <v>673389.28539720969</v>
      </c>
      <c r="AB2352" s="2">
        <v>666004.66505167051</v>
      </c>
      <c r="AC2352" s="2">
        <v>654749.90901973448</v>
      </c>
      <c r="AD2352" s="2">
        <v>640176.46409774758</v>
      </c>
      <c r="AE2352" s="2">
        <v>602006.49476867786</v>
      </c>
      <c r="AF2352" s="2">
        <v>579388.28333936329</v>
      </c>
      <c r="AG2352" s="2">
        <v>561398.11927464767</v>
      </c>
      <c r="AH2352" s="2">
        <v>532151.83052771492</v>
      </c>
      <c r="AI2352" s="2">
        <v>504285.63118996832</v>
      </c>
      <c r="AJ2352" s="2">
        <v>479566.78270314913</v>
      </c>
    </row>
    <row r="2353" spans="2:36" x14ac:dyDescent="0.25">
      <c r="B2353">
        <f t="shared" si="216"/>
        <v>1</v>
      </c>
      <c r="C2353">
        <f t="shared" si="217"/>
        <v>8</v>
      </c>
      <c r="D2353" s="11">
        <f t="shared" si="218"/>
        <v>658576.52296160941</v>
      </c>
      <c r="E2353" s="11">
        <f t="shared" si="219"/>
        <v>632233.8188728817</v>
      </c>
      <c r="F2353" s="11">
        <f t="shared" si="220"/>
        <v>658576.52296160941</v>
      </c>
      <c r="G2353" s="11">
        <f t="shared" si="221"/>
        <v>614854.17327861697</v>
      </c>
      <c r="H2353" s="11"/>
      <c r="J2353" s="4">
        <v>42964</v>
      </c>
      <c r="K2353" s="5" t="s">
        <v>8</v>
      </c>
      <c r="L2353" s="5" t="s">
        <v>41</v>
      </c>
      <c r="M2353" s="2">
        <v>458735.04709572589</v>
      </c>
      <c r="N2353" s="2">
        <v>445747.82948209194</v>
      </c>
      <c r="O2353" s="2">
        <v>437194.54555469821</v>
      </c>
      <c r="P2353" s="2">
        <v>436210.26001365425</v>
      </c>
      <c r="Q2353" s="2">
        <v>450862.3739169279</v>
      </c>
      <c r="R2353" s="2">
        <v>486042.75232347823</v>
      </c>
      <c r="S2353" s="2">
        <v>523265.22488108708</v>
      </c>
      <c r="T2353" s="2">
        <v>561816.60986912227</v>
      </c>
      <c r="U2353" s="2">
        <v>603297.55335698696</v>
      </c>
      <c r="V2353" s="2">
        <v>632155.64192649967</v>
      </c>
      <c r="W2353" s="2">
        <v>645209.36533586879</v>
      </c>
      <c r="X2353" s="2">
        <v>641142.75189698907</v>
      </c>
      <c r="Y2353" s="2">
        <v>651841.21702819061</v>
      </c>
      <c r="Z2353" s="2">
        <v>658384.33060158847</v>
      </c>
      <c r="AA2353" s="2">
        <v>658576.52296160941</v>
      </c>
      <c r="AB2353" s="2">
        <v>647228.66145960474</v>
      </c>
      <c r="AC2353" s="2">
        <v>632233.8188728817</v>
      </c>
      <c r="AD2353" s="2">
        <v>614854.17327861697</v>
      </c>
      <c r="AE2353" s="2">
        <v>579018.87944595038</v>
      </c>
      <c r="AF2353" s="2">
        <v>556883.02440015483</v>
      </c>
      <c r="AG2353" s="2">
        <v>539520.01044507395</v>
      </c>
      <c r="AH2353" s="2">
        <v>509240.54092241672</v>
      </c>
      <c r="AI2353" s="2">
        <v>477208.79265525093</v>
      </c>
      <c r="AJ2353" s="2">
        <v>451949.32045184105</v>
      </c>
    </row>
    <row r="2354" spans="2:36" x14ac:dyDescent="0.25">
      <c r="B2354">
        <f t="shared" si="216"/>
        <v>1</v>
      </c>
      <c r="C2354">
        <f t="shared" si="217"/>
        <v>8</v>
      </c>
      <c r="D2354" s="11">
        <f t="shared" si="218"/>
        <v>656657.12330488511</v>
      </c>
      <c r="E2354" s="11">
        <f t="shared" si="219"/>
        <v>630126.74345548707</v>
      </c>
      <c r="F2354" s="11">
        <f t="shared" si="220"/>
        <v>656657.12330488511</v>
      </c>
      <c r="G2354" s="11">
        <f t="shared" si="221"/>
        <v>610090.55767072062</v>
      </c>
      <c r="H2354" s="11"/>
      <c r="J2354" s="4">
        <v>42965</v>
      </c>
      <c r="K2354" s="5" t="s">
        <v>8</v>
      </c>
      <c r="L2354" s="5" t="s">
        <v>41</v>
      </c>
      <c r="M2354" s="2">
        <v>432397.88939092419</v>
      </c>
      <c r="N2354" s="2">
        <v>417358.94482274051</v>
      </c>
      <c r="O2354" s="2">
        <v>410477.96251963079</v>
      </c>
      <c r="P2354" s="2">
        <v>412579.56245534215</v>
      </c>
      <c r="Q2354" s="2">
        <v>430255.21053992899</v>
      </c>
      <c r="R2354" s="2">
        <v>468735.87821646512</v>
      </c>
      <c r="S2354" s="2">
        <v>510361.20838530513</v>
      </c>
      <c r="T2354" s="2">
        <v>541098.97408112034</v>
      </c>
      <c r="U2354" s="2">
        <v>572835.47305688204</v>
      </c>
      <c r="V2354" s="2">
        <v>598913.17122328235</v>
      </c>
      <c r="W2354" s="2">
        <v>625695.78616695595</v>
      </c>
      <c r="X2354" s="2">
        <v>641104.7010837323</v>
      </c>
      <c r="Y2354" s="2">
        <v>651843.35677340231</v>
      </c>
      <c r="Z2354" s="2">
        <v>656657.12330488511</v>
      </c>
      <c r="AA2354" s="2">
        <v>653203.59857200179</v>
      </c>
      <c r="AB2354" s="2">
        <v>641026.58321064129</v>
      </c>
      <c r="AC2354" s="2">
        <v>630126.74345548707</v>
      </c>
      <c r="AD2354" s="2">
        <v>610090.55767072062</v>
      </c>
      <c r="AE2354" s="2">
        <v>575403.28541773721</v>
      </c>
      <c r="AF2354" s="2">
        <v>554596.32867402723</v>
      </c>
      <c r="AG2354" s="2">
        <v>539109.54130504106</v>
      </c>
      <c r="AH2354" s="2">
        <v>512472.96528971917</v>
      </c>
      <c r="AI2354" s="2">
        <v>482880.48231450969</v>
      </c>
      <c r="AJ2354" s="2">
        <v>456147.58551203995</v>
      </c>
    </row>
    <row r="2355" spans="2:36" x14ac:dyDescent="0.25">
      <c r="B2355">
        <f t="shared" si="216"/>
        <v>1</v>
      </c>
      <c r="C2355">
        <f t="shared" si="217"/>
        <v>8</v>
      </c>
      <c r="D2355" s="11">
        <f t="shared" si="218"/>
        <v>530161.82809818536</v>
      </c>
      <c r="E2355" s="11">
        <f t="shared" si="219"/>
        <v>523380.50306031475</v>
      </c>
      <c r="F2355" s="11">
        <f t="shared" si="220"/>
        <v>530161.82809818536</v>
      </c>
      <c r="G2355" s="11">
        <f t="shared" si="221"/>
        <v>516264.98112168175</v>
      </c>
      <c r="H2355" s="11"/>
      <c r="J2355" s="4">
        <v>42966</v>
      </c>
      <c r="K2355" s="5" t="s">
        <v>8</v>
      </c>
      <c r="L2355" s="5" t="s">
        <v>41</v>
      </c>
      <c r="M2355" s="2">
        <v>436883.03845240525</v>
      </c>
      <c r="N2355" s="2">
        <v>425607.89915610885</v>
      </c>
      <c r="O2355" s="2">
        <v>419046.47543126321</v>
      </c>
      <c r="P2355" s="2">
        <v>417062.67378855229</v>
      </c>
      <c r="Q2355" s="2">
        <v>426005.42425491207</v>
      </c>
      <c r="R2355" s="2">
        <v>442758.69880349742</v>
      </c>
      <c r="S2355" s="2">
        <v>461881.94731696392</v>
      </c>
      <c r="T2355" s="2">
        <v>472697.83889742347</v>
      </c>
      <c r="U2355" s="2">
        <v>493123.84109204344</v>
      </c>
      <c r="V2355" s="2">
        <v>504428.13626052614</v>
      </c>
      <c r="W2355" s="2">
        <v>512507.53820934554</v>
      </c>
      <c r="X2355" s="2">
        <v>517551.71450672892</v>
      </c>
      <c r="Y2355" s="2">
        <v>525393.16071034106</v>
      </c>
      <c r="Z2355" s="2">
        <v>530161.82809818536</v>
      </c>
      <c r="AA2355" s="2">
        <v>526032.37686305691</v>
      </c>
      <c r="AB2355" s="2">
        <v>523252.07740975718</v>
      </c>
      <c r="AC2355" s="2">
        <v>523380.50306031475</v>
      </c>
      <c r="AD2355" s="2">
        <v>516264.98112168175</v>
      </c>
      <c r="AE2355" s="2">
        <v>506123.98885676864</v>
      </c>
      <c r="AF2355" s="2">
        <v>493715.55478970328</v>
      </c>
      <c r="AG2355" s="2">
        <v>483140.99248681834</v>
      </c>
      <c r="AH2355" s="2">
        <v>463924.95316769817</v>
      </c>
      <c r="AI2355" s="2">
        <v>442893.15291561384</v>
      </c>
      <c r="AJ2355" s="2">
        <v>421764.61993801466</v>
      </c>
    </row>
    <row r="2356" spans="2:36" x14ac:dyDescent="0.25">
      <c r="B2356">
        <f t="shared" si="216"/>
        <v>1</v>
      </c>
      <c r="C2356">
        <f t="shared" si="217"/>
        <v>8</v>
      </c>
      <c r="D2356" s="11">
        <f t="shared" si="218"/>
        <v>501409.18298610451</v>
      </c>
      <c r="E2356" s="11">
        <f t="shared" si="219"/>
        <v>501409.18298610451</v>
      </c>
      <c r="F2356" s="11">
        <f t="shared" si="220"/>
        <v>501409.18298610451</v>
      </c>
      <c r="G2356" s="11">
        <f t="shared" si="221"/>
        <v>498579.92235541507</v>
      </c>
      <c r="H2356" s="11"/>
      <c r="J2356" s="4">
        <v>42967</v>
      </c>
      <c r="K2356" s="5" t="s">
        <v>8</v>
      </c>
      <c r="L2356" s="5" t="s">
        <v>41</v>
      </c>
      <c r="M2356" s="2">
        <v>403711.12185741571</v>
      </c>
      <c r="N2356" s="2">
        <v>393268.29544512287</v>
      </c>
      <c r="O2356" s="2">
        <v>387106.68601365539</v>
      </c>
      <c r="P2356" s="2">
        <v>385731.73730490403</v>
      </c>
      <c r="Q2356" s="2">
        <v>392146.03586551547</v>
      </c>
      <c r="R2356" s="2">
        <v>406200.67232614104</v>
      </c>
      <c r="S2356" s="2">
        <v>417560.30960228934</v>
      </c>
      <c r="T2356" s="2">
        <v>426306.79957982281</v>
      </c>
      <c r="U2356" s="2">
        <v>439752.59227157303</v>
      </c>
      <c r="V2356" s="2">
        <v>451994.22259717906</v>
      </c>
      <c r="W2356" s="2">
        <v>461722.54184096679</v>
      </c>
      <c r="X2356" s="2">
        <v>480847.50296580291</v>
      </c>
      <c r="Y2356" s="2">
        <v>492896.75213111192</v>
      </c>
      <c r="Z2356" s="2">
        <v>499665.31133026461</v>
      </c>
      <c r="AA2356" s="2">
        <v>501106.64928661077</v>
      </c>
      <c r="AB2356" s="2">
        <v>501035.8447196873</v>
      </c>
      <c r="AC2356" s="2">
        <v>501409.18298610451</v>
      </c>
      <c r="AD2356" s="2">
        <v>498579.92235541507</v>
      </c>
      <c r="AE2356" s="2">
        <v>487049.02600944508</v>
      </c>
      <c r="AF2356" s="2">
        <v>479368.11794839805</v>
      </c>
      <c r="AG2356" s="2">
        <v>467577.58366469695</v>
      </c>
      <c r="AH2356" s="2">
        <v>452561.65777975647</v>
      </c>
      <c r="AI2356" s="2">
        <v>433810.69274130976</v>
      </c>
      <c r="AJ2356" s="2">
        <v>418081.51001944183</v>
      </c>
    </row>
    <row r="2357" spans="2:36" x14ac:dyDescent="0.25">
      <c r="B2357">
        <f t="shared" si="216"/>
        <v>1</v>
      </c>
      <c r="C2357">
        <f t="shared" si="217"/>
        <v>8</v>
      </c>
      <c r="D2357" s="11">
        <f t="shared" si="218"/>
        <v>657552.20366101258</v>
      </c>
      <c r="E2357" s="11">
        <f t="shared" si="219"/>
        <v>633885.97946149111</v>
      </c>
      <c r="F2357" s="11">
        <f t="shared" si="220"/>
        <v>657552.20366101258</v>
      </c>
      <c r="G2357" s="11">
        <f t="shared" si="221"/>
        <v>615268.85801021056</v>
      </c>
      <c r="H2357" s="11"/>
      <c r="J2357" s="4">
        <v>42968</v>
      </c>
      <c r="K2357" s="5" t="s">
        <v>8</v>
      </c>
      <c r="L2357" s="5" t="s">
        <v>41</v>
      </c>
      <c r="M2357" s="2">
        <v>404411.99089350842</v>
      </c>
      <c r="N2357" s="2">
        <v>397429.85032420157</v>
      </c>
      <c r="O2357" s="2">
        <v>394849.21881074412</v>
      </c>
      <c r="P2357" s="2">
        <v>399655.8512362453</v>
      </c>
      <c r="Q2357" s="2">
        <v>422281.70562988898</v>
      </c>
      <c r="R2357" s="2">
        <v>466431.96114730486</v>
      </c>
      <c r="S2357" s="2">
        <v>515115.86838625371</v>
      </c>
      <c r="T2357" s="2">
        <v>553417.59432376036</v>
      </c>
      <c r="U2357" s="2">
        <v>588681.87284409278</v>
      </c>
      <c r="V2357" s="2">
        <v>617386.09848175128</v>
      </c>
      <c r="W2357" s="2">
        <v>628716.38315871614</v>
      </c>
      <c r="X2357" s="2">
        <v>630055.08978633652</v>
      </c>
      <c r="Y2357" s="2">
        <v>645557.37556923693</v>
      </c>
      <c r="Z2357" s="2">
        <v>656595.71302619879</v>
      </c>
      <c r="AA2357" s="2">
        <v>657552.20366101258</v>
      </c>
      <c r="AB2357" s="2">
        <v>647714.14445923793</v>
      </c>
      <c r="AC2357" s="2">
        <v>633885.97946149111</v>
      </c>
      <c r="AD2357" s="2">
        <v>615268.85801021056</v>
      </c>
      <c r="AE2357" s="2">
        <v>576914.62711351132</v>
      </c>
      <c r="AF2357" s="2">
        <v>553639.94066772843</v>
      </c>
      <c r="AG2357" s="2">
        <v>534351.02836179349</v>
      </c>
      <c r="AH2357" s="2">
        <v>505384.18480910291</v>
      </c>
      <c r="AI2357" s="2">
        <v>474711.40881576017</v>
      </c>
      <c r="AJ2357" s="2">
        <v>449537.23975500901</v>
      </c>
    </row>
    <row r="2358" spans="2:36" x14ac:dyDescent="0.25">
      <c r="B2358">
        <f t="shared" si="216"/>
        <v>1</v>
      </c>
      <c r="C2358">
        <f t="shared" si="217"/>
        <v>8</v>
      </c>
      <c r="D2358" s="11">
        <f t="shared" si="218"/>
        <v>687483.89819683135</v>
      </c>
      <c r="E2358" s="11">
        <f t="shared" si="219"/>
        <v>645999.99742569751</v>
      </c>
      <c r="F2358" s="11">
        <f t="shared" si="220"/>
        <v>687483.89819683135</v>
      </c>
      <c r="G2358" s="11">
        <f t="shared" si="221"/>
        <v>622033.38662930438</v>
      </c>
      <c r="H2358" s="11"/>
      <c r="J2358" s="4">
        <v>42969</v>
      </c>
      <c r="K2358" s="5" t="s">
        <v>8</v>
      </c>
      <c r="L2358" s="5" t="s">
        <v>41</v>
      </c>
      <c r="M2358" s="2">
        <v>427543.28114087228</v>
      </c>
      <c r="N2358" s="2">
        <v>417698.31033398153</v>
      </c>
      <c r="O2358" s="2">
        <v>410447.33403069864</v>
      </c>
      <c r="P2358" s="2">
        <v>412336.50670277351</v>
      </c>
      <c r="Q2358" s="2">
        <v>432364.26181622024</v>
      </c>
      <c r="R2358" s="2">
        <v>476528.39266937698</v>
      </c>
      <c r="S2358" s="2">
        <v>523406.8179876685</v>
      </c>
      <c r="T2358" s="2">
        <v>561733.37216622615</v>
      </c>
      <c r="U2358" s="2">
        <v>598626.66916408495</v>
      </c>
      <c r="V2358" s="2">
        <v>623804.33665741025</v>
      </c>
      <c r="W2358" s="2">
        <v>646177.12121293449</v>
      </c>
      <c r="X2358" s="2">
        <v>663757.13725789217</v>
      </c>
      <c r="Y2358" s="2">
        <v>676381.97264658997</v>
      </c>
      <c r="Z2358" s="2">
        <v>687193.23043095926</v>
      </c>
      <c r="AA2358" s="2">
        <v>687483.89819683135</v>
      </c>
      <c r="AB2358" s="2">
        <v>668756.72581808874</v>
      </c>
      <c r="AC2358" s="2">
        <v>645999.99742569751</v>
      </c>
      <c r="AD2358" s="2">
        <v>622033.38662930438</v>
      </c>
      <c r="AE2358" s="2">
        <v>579731.76152603957</v>
      </c>
      <c r="AF2358" s="2">
        <v>562509.37369218585</v>
      </c>
      <c r="AG2358" s="2">
        <v>543720.46216735488</v>
      </c>
      <c r="AH2358" s="2">
        <v>514074.37527206301</v>
      </c>
      <c r="AI2358" s="2">
        <v>482487.94525752461</v>
      </c>
      <c r="AJ2358" s="2">
        <v>458693.4492717752</v>
      </c>
    </row>
    <row r="2359" spans="2:36" x14ac:dyDescent="0.25">
      <c r="B2359">
        <f t="shared" si="216"/>
        <v>1</v>
      </c>
      <c r="C2359">
        <f t="shared" si="217"/>
        <v>8</v>
      </c>
      <c r="D2359" s="11">
        <f t="shared" si="218"/>
        <v>641469.40357144317</v>
      </c>
      <c r="E2359" s="11">
        <f t="shared" si="219"/>
        <v>600160.7218808115</v>
      </c>
      <c r="F2359" s="11">
        <f t="shared" si="220"/>
        <v>641469.40357144317</v>
      </c>
      <c r="G2359" s="11">
        <f t="shared" si="221"/>
        <v>576485.19976455695</v>
      </c>
      <c r="H2359" s="11"/>
      <c r="J2359" s="4">
        <v>42970</v>
      </c>
      <c r="K2359" s="5" t="s">
        <v>8</v>
      </c>
      <c r="L2359" s="5" t="s">
        <v>41</v>
      </c>
      <c r="M2359" s="2">
        <v>439977.15510421252</v>
      </c>
      <c r="N2359" s="2">
        <v>429613.86989522609</v>
      </c>
      <c r="O2359" s="2">
        <v>424740.27668936434</v>
      </c>
      <c r="P2359" s="2">
        <v>426680.53569442313</v>
      </c>
      <c r="Q2359" s="2">
        <v>447067.32055754529</v>
      </c>
      <c r="R2359" s="2">
        <v>487862.37372879253</v>
      </c>
      <c r="S2359" s="2">
        <v>537246.21626870951</v>
      </c>
      <c r="T2359" s="2">
        <v>576613.26039636449</v>
      </c>
      <c r="U2359" s="2">
        <v>609528.45185608289</v>
      </c>
      <c r="V2359" s="2">
        <v>626172.54092318262</v>
      </c>
      <c r="W2359" s="2">
        <v>641402.74756675714</v>
      </c>
      <c r="X2359" s="2">
        <v>641469.40357144317</v>
      </c>
      <c r="Y2359" s="2">
        <v>639466.07281386503</v>
      </c>
      <c r="Z2359" s="2">
        <v>639455.46780195646</v>
      </c>
      <c r="AA2359" s="2">
        <v>635882.78899109585</v>
      </c>
      <c r="AB2359" s="2">
        <v>623627.02235547081</v>
      </c>
      <c r="AC2359" s="2">
        <v>600160.7218808115</v>
      </c>
      <c r="AD2359" s="2">
        <v>576485.19976455695</v>
      </c>
      <c r="AE2359" s="2">
        <v>544487.23206480965</v>
      </c>
      <c r="AF2359" s="2">
        <v>533712.35663317936</v>
      </c>
      <c r="AG2359" s="2">
        <v>515681.9454005679</v>
      </c>
      <c r="AH2359" s="2">
        <v>489331.12364853825</v>
      </c>
      <c r="AI2359" s="2">
        <v>461139.40954766597</v>
      </c>
      <c r="AJ2359" s="2">
        <v>440548.12134094018</v>
      </c>
    </row>
    <row r="2360" spans="2:36" x14ac:dyDescent="0.25">
      <c r="B2360">
        <f t="shared" si="216"/>
        <v>1</v>
      </c>
      <c r="C2360">
        <f t="shared" si="217"/>
        <v>8</v>
      </c>
      <c r="D2360" s="11">
        <f t="shared" si="218"/>
        <v>620594.51950523863</v>
      </c>
      <c r="E2360" s="11">
        <f t="shared" si="219"/>
        <v>592600.59284244268</v>
      </c>
      <c r="F2360" s="11">
        <f t="shared" si="220"/>
        <v>620594.51950523863</v>
      </c>
      <c r="G2360" s="11">
        <f t="shared" si="221"/>
        <v>572931.69220951106</v>
      </c>
      <c r="H2360" s="11"/>
      <c r="J2360" s="4">
        <v>42971</v>
      </c>
      <c r="K2360" s="5" t="s">
        <v>8</v>
      </c>
      <c r="L2360" s="5" t="s">
        <v>41</v>
      </c>
      <c r="M2360" s="2">
        <v>423454.35861202737</v>
      </c>
      <c r="N2360" s="2">
        <v>410699.03374870238</v>
      </c>
      <c r="O2360" s="2">
        <v>403810.85427197197</v>
      </c>
      <c r="P2360" s="2">
        <v>404974.53746431269</v>
      </c>
      <c r="Q2360" s="2">
        <v>423263.16051816172</v>
      </c>
      <c r="R2360" s="2">
        <v>463844.47631072369</v>
      </c>
      <c r="S2360" s="2">
        <v>510790.3128184395</v>
      </c>
      <c r="T2360" s="2">
        <v>546196.27671674802</v>
      </c>
      <c r="U2360" s="2">
        <v>578639.30498472555</v>
      </c>
      <c r="V2360" s="2">
        <v>603388.14005705155</v>
      </c>
      <c r="W2360" s="2">
        <v>616674.22016093647</v>
      </c>
      <c r="X2360" s="2">
        <v>614418.46804398589</v>
      </c>
      <c r="Y2360" s="2">
        <v>620594.51950523863</v>
      </c>
      <c r="Z2360" s="2">
        <v>618170.76054177131</v>
      </c>
      <c r="AA2360" s="2">
        <v>616780.38839698862</v>
      </c>
      <c r="AB2360" s="2">
        <v>605335.81429234112</v>
      </c>
      <c r="AC2360" s="2">
        <v>592600.59284244268</v>
      </c>
      <c r="AD2360" s="2">
        <v>572931.69220951106</v>
      </c>
      <c r="AE2360" s="2">
        <v>542753.44936477649</v>
      </c>
      <c r="AF2360" s="2">
        <v>531885.2018688661</v>
      </c>
      <c r="AG2360" s="2">
        <v>516813.01910922443</v>
      </c>
      <c r="AH2360" s="2">
        <v>491539.38387822668</v>
      </c>
      <c r="AI2360" s="2">
        <v>460850.84063130588</v>
      </c>
      <c r="AJ2360" s="2">
        <v>439310.56140973611</v>
      </c>
    </row>
    <row r="2361" spans="2:36" x14ac:dyDescent="0.25">
      <c r="B2361">
        <f t="shared" si="216"/>
        <v>1</v>
      </c>
      <c r="C2361">
        <f t="shared" si="217"/>
        <v>8</v>
      </c>
      <c r="D2361" s="11">
        <f t="shared" si="218"/>
        <v>632670.50760980579</v>
      </c>
      <c r="E2361" s="11">
        <f t="shared" si="219"/>
        <v>610723.36266471306</v>
      </c>
      <c r="F2361" s="11">
        <f t="shared" si="220"/>
        <v>632670.50760980579</v>
      </c>
      <c r="G2361" s="11">
        <f t="shared" si="221"/>
        <v>591674.15221429011</v>
      </c>
      <c r="H2361" s="11"/>
      <c r="J2361" s="4">
        <v>42972</v>
      </c>
      <c r="K2361" s="5" t="s">
        <v>8</v>
      </c>
      <c r="L2361" s="5" t="s">
        <v>41</v>
      </c>
      <c r="M2361" s="2">
        <v>421884.54591661738</v>
      </c>
      <c r="N2361" s="2">
        <v>409888.99168157717</v>
      </c>
      <c r="O2361" s="2">
        <v>403960.95982185041</v>
      </c>
      <c r="P2361" s="2">
        <v>405042.56208246306</v>
      </c>
      <c r="Q2361" s="2">
        <v>422810.47457411967</v>
      </c>
      <c r="R2361" s="2">
        <v>462815.03595579223</v>
      </c>
      <c r="S2361" s="2">
        <v>511652.34960500337</v>
      </c>
      <c r="T2361" s="2">
        <v>558552.30484133435</v>
      </c>
      <c r="U2361" s="2">
        <v>591666.36529039848</v>
      </c>
      <c r="V2361" s="2">
        <v>604004.25612353394</v>
      </c>
      <c r="W2361" s="2">
        <v>612933.84333534236</v>
      </c>
      <c r="X2361" s="2">
        <v>616976.78777188272</v>
      </c>
      <c r="Y2361" s="2">
        <v>626084.83288429165</v>
      </c>
      <c r="Z2361" s="2">
        <v>632670.50760980579</v>
      </c>
      <c r="AA2361" s="2">
        <v>631482.59793699998</v>
      </c>
      <c r="AB2361" s="2">
        <v>622304.13417635974</v>
      </c>
      <c r="AC2361" s="2">
        <v>610723.36266471306</v>
      </c>
      <c r="AD2361" s="2">
        <v>591674.15221429011</v>
      </c>
      <c r="AE2361" s="2">
        <v>552732.28042812832</v>
      </c>
      <c r="AF2361" s="2">
        <v>535839.74869732675</v>
      </c>
      <c r="AG2361" s="2">
        <v>520694.64180440351</v>
      </c>
      <c r="AH2361" s="2">
        <v>493613.05432849872</v>
      </c>
      <c r="AI2361" s="2">
        <v>464552.30810762045</v>
      </c>
      <c r="AJ2361" s="2">
        <v>441870.97203631978</v>
      </c>
    </row>
    <row r="2362" spans="2:36" x14ac:dyDescent="0.25">
      <c r="B2362">
        <f t="shared" si="216"/>
        <v>1</v>
      </c>
      <c r="C2362">
        <f t="shared" si="217"/>
        <v>8</v>
      </c>
      <c r="D2362" s="11">
        <f t="shared" si="218"/>
        <v>564806.552987998</v>
      </c>
      <c r="E2362" s="11">
        <f t="shared" si="219"/>
        <v>564806.552987998</v>
      </c>
      <c r="F2362" s="11">
        <f t="shared" si="220"/>
        <v>564806.552987998</v>
      </c>
      <c r="G2362" s="11">
        <f t="shared" si="221"/>
        <v>560022.30231823982</v>
      </c>
      <c r="H2362" s="11"/>
      <c r="J2362" s="4">
        <v>42973</v>
      </c>
      <c r="K2362" s="5" t="s">
        <v>8</v>
      </c>
      <c r="L2362" s="5" t="s">
        <v>41</v>
      </c>
      <c r="M2362" s="2">
        <v>424235.3673650921</v>
      </c>
      <c r="N2362" s="2">
        <v>411818.45733378775</v>
      </c>
      <c r="O2362" s="2">
        <v>403963.50477777771</v>
      </c>
      <c r="P2362" s="2">
        <v>402397.69865290477</v>
      </c>
      <c r="Q2362" s="2">
        <v>410003.64807273191</v>
      </c>
      <c r="R2362" s="2">
        <v>427100.23664780811</v>
      </c>
      <c r="S2362" s="2">
        <v>447621.98206034582</v>
      </c>
      <c r="T2362" s="2">
        <v>458436.46314056648</v>
      </c>
      <c r="U2362" s="2">
        <v>478420.47085958451</v>
      </c>
      <c r="V2362" s="2">
        <v>498840.16037798882</v>
      </c>
      <c r="W2362" s="2">
        <v>534011.53994594677</v>
      </c>
      <c r="X2362" s="2">
        <v>552435.96707859635</v>
      </c>
      <c r="Y2362" s="2">
        <v>562018.19231692178</v>
      </c>
      <c r="Z2362" s="2">
        <v>564306.63529423752</v>
      </c>
      <c r="AA2362" s="2">
        <v>563828.86868003244</v>
      </c>
      <c r="AB2362" s="2">
        <v>564217.46476381598</v>
      </c>
      <c r="AC2362" s="2">
        <v>564806.552987998</v>
      </c>
      <c r="AD2362" s="2">
        <v>560022.30231823982</v>
      </c>
      <c r="AE2362" s="2">
        <v>544936.79119902744</v>
      </c>
      <c r="AF2362" s="2">
        <v>535732.01975723554</v>
      </c>
      <c r="AG2362" s="2">
        <v>519964.59980509628</v>
      </c>
      <c r="AH2362" s="2">
        <v>496590.3986433766</v>
      </c>
      <c r="AI2362" s="2">
        <v>472442.44298992585</v>
      </c>
      <c r="AJ2362" s="2">
        <v>451152.81658285082</v>
      </c>
    </row>
    <row r="2363" spans="2:36" x14ac:dyDescent="0.25">
      <c r="B2363">
        <f t="shared" si="216"/>
        <v>1</v>
      </c>
      <c r="C2363">
        <f t="shared" si="217"/>
        <v>8</v>
      </c>
      <c r="D2363" s="11">
        <f t="shared" si="218"/>
        <v>541756.24849085906</v>
      </c>
      <c r="E2363" s="11">
        <f t="shared" si="219"/>
        <v>541756.24849085906</v>
      </c>
      <c r="F2363" s="11">
        <f t="shared" si="220"/>
        <v>541756.24849085906</v>
      </c>
      <c r="G2363" s="11">
        <f t="shared" si="221"/>
        <v>541756.24849085906</v>
      </c>
      <c r="H2363" s="11"/>
      <c r="J2363" s="4">
        <v>42974</v>
      </c>
      <c r="K2363" s="5" t="s">
        <v>8</v>
      </c>
      <c r="L2363" s="5" t="s">
        <v>41</v>
      </c>
      <c r="M2363" s="2">
        <v>431995.4324259932</v>
      </c>
      <c r="N2363" s="2">
        <v>420889.76288207073</v>
      </c>
      <c r="O2363" s="2">
        <v>414868.92515813687</v>
      </c>
      <c r="P2363" s="2">
        <v>413944.22545706551</v>
      </c>
      <c r="Q2363" s="2">
        <v>421802.87425604288</v>
      </c>
      <c r="R2363" s="2">
        <v>436678.68821724667</v>
      </c>
      <c r="S2363" s="2">
        <v>452855.4602946908</v>
      </c>
      <c r="T2363" s="2">
        <v>462450.1058701697</v>
      </c>
      <c r="U2363" s="2">
        <v>478253.62064689689</v>
      </c>
      <c r="V2363" s="2">
        <v>493548.92634304543</v>
      </c>
      <c r="W2363" s="2">
        <v>510104.77921201201</v>
      </c>
      <c r="X2363" s="2">
        <v>524562.20016790275</v>
      </c>
      <c r="Y2363" s="2">
        <v>520955.63446006994</v>
      </c>
      <c r="Z2363" s="2">
        <v>526460.0433689896</v>
      </c>
      <c r="AA2363" s="2">
        <v>529823.9614933168</v>
      </c>
      <c r="AB2363" s="2">
        <v>533465.84535269334</v>
      </c>
      <c r="AC2363" s="2">
        <v>539028.85605823551</v>
      </c>
      <c r="AD2363" s="2">
        <v>541756.24849085906</v>
      </c>
      <c r="AE2363" s="2">
        <v>533256.2351143182</v>
      </c>
      <c r="AF2363" s="2">
        <v>521497.16148639272</v>
      </c>
      <c r="AG2363" s="2">
        <v>500907.97667310282</v>
      </c>
      <c r="AH2363" s="2">
        <v>481486.23060647142</v>
      </c>
      <c r="AI2363" s="2">
        <v>461767.45464532526</v>
      </c>
      <c r="AJ2363" s="2">
        <v>444401.21853901178</v>
      </c>
    </row>
    <row r="2364" spans="2:36" x14ac:dyDescent="0.25">
      <c r="B2364">
        <f t="shared" si="216"/>
        <v>1</v>
      </c>
      <c r="C2364">
        <f t="shared" si="217"/>
        <v>8</v>
      </c>
      <c r="D2364" s="11">
        <f t="shared" si="218"/>
        <v>732608.55921152688</v>
      </c>
      <c r="E2364" s="11">
        <f t="shared" si="219"/>
        <v>688615.67354488873</v>
      </c>
      <c r="F2364" s="11">
        <f t="shared" si="220"/>
        <v>732608.55921152688</v>
      </c>
      <c r="G2364" s="11">
        <f t="shared" si="221"/>
        <v>661794.63580855343</v>
      </c>
      <c r="H2364" s="11"/>
      <c r="J2364" s="4">
        <v>42975</v>
      </c>
      <c r="K2364" s="5" t="s">
        <v>8</v>
      </c>
      <c r="L2364" s="5" t="s">
        <v>41</v>
      </c>
      <c r="M2364" s="2">
        <v>429472.26238937036</v>
      </c>
      <c r="N2364" s="2">
        <v>420119.88411951717</v>
      </c>
      <c r="O2364" s="2">
        <v>415996.12656127405</v>
      </c>
      <c r="P2364" s="2">
        <v>418789.74717773485</v>
      </c>
      <c r="Q2364" s="2">
        <v>442571.16310580052</v>
      </c>
      <c r="R2364" s="2">
        <v>487974.9990492434</v>
      </c>
      <c r="S2364" s="2">
        <v>535592.54584061424</v>
      </c>
      <c r="T2364" s="2">
        <v>577531.02021064353</v>
      </c>
      <c r="U2364" s="2">
        <v>625369.22089986294</v>
      </c>
      <c r="V2364" s="2">
        <v>663728.45184869529</v>
      </c>
      <c r="W2364" s="2">
        <v>695920.06221831846</v>
      </c>
      <c r="X2364" s="2">
        <v>713151.79444454401</v>
      </c>
      <c r="Y2364" s="2">
        <v>723363.91055008722</v>
      </c>
      <c r="Z2364" s="2">
        <v>732608.55921152688</v>
      </c>
      <c r="AA2364" s="2">
        <v>730616.86271423241</v>
      </c>
      <c r="AB2364" s="2">
        <v>712119.10408529162</v>
      </c>
      <c r="AC2364" s="2">
        <v>688615.67354488873</v>
      </c>
      <c r="AD2364" s="2">
        <v>661794.63580855343</v>
      </c>
      <c r="AE2364" s="2">
        <v>618207.59961066628</v>
      </c>
      <c r="AF2364" s="2">
        <v>601873.27830484719</v>
      </c>
      <c r="AG2364" s="2">
        <v>578661.71637044335</v>
      </c>
      <c r="AH2364" s="2">
        <v>544129.58721308294</v>
      </c>
      <c r="AI2364" s="2">
        <v>510350.46113461372</v>
      </c>
      <c r="AJ2364" s="2">
        <v>485202.3646100784</v>
      </c>
    </row>
    <row r="2365" spans="2:36" x14ac:dyDescent="0.25">
      <c r="B2365">
        <f t="shared" si="216"/>
        <v>1</v>
      </c>
      <c r="C2365">
        <f t="shared" si="217"/>
        <v>8</v>
      </c>
      <c r="D2365" s="11">
        <f t="shared" si="218"/>
        <v>776183.45367062581</v>
      </c>
      <c r="E2365" s="11">
        <f t="shared" si="219"/>
        <v>738050.17070472008</v>
      </c>
      <c r="F2365" s="11">
        <f t="shared" si="220"/>
        <v>776183.45367062581</v>
      </c>
      <c r="G2365" s="11">
        <f t="shared" si="221"/>
        <v>707552.14816841111</v>
      </c>
      <c r="H2365" s="11"/>
      <c r="J2365" s="4">
        <v>42976</v>
      </c>
      <c r="K2365" s="5" t="s">
        <v>8</v>
      </c>
      <c r="L2365" s="5" t="s">
        <v>41</v>
      </c>
      <c r="M2365" s="2">
        <v>461951.5523035872</v>
      </c>
      <c r="N2365" s="2">
        <v>447049.0204779359</v>
      </c>
      <c r="O2365" s="2">
        <v>440170.26466504944</v>
      </c>
      <c r="P2365" s="2">
        <v>438601.46753414918</v>
      </c>
      <c r="Q2365" s="2">
        <v>458463.6778715406</v>
      </c>
      <c r="R2365" s="2">
        <v>501291.45049377519</v>
      </c>
      <c r="S2365" s="2">
        <v>550643.37557475537</v>
      </c>
      <c r="T2365" s="2">
        <v>593059.89548055443</v>
      </c>
      <c r="U2365" s="2">
        <v>642186.5284912443</v>
      </c>
      <c r="V2365" s="2">
        <v>686629.01371902367</v>
      </c>
      <c r="W2365" s="2">
        <v>726254.34968450153</v>
      </c>
      <c r="X2365" s="2">
        <v>745297.96357492567</v>
      </c>
      <c r="Y2365" s="2">
        <v>761599.65090430807</v>
      </c>
      <c r="Z2365" s="2">
        <v>772590.37249621027</v>
      </c>
      <c r="AA2365" s="2">
        <v>776183.45367062581</v>
      </c>
      <c r="AB2365" s="2">
        <v>761234.06637464534</v>
      </c>
      <c r="AC2365" s="2">
        <v>738050.17070472008</v>
      </c>
      <c r="AD2365" s="2">
        <v>707552.14816841111</v>
      </c>
      <c r="AE2365" s="2">
        <v>655903.74213097454</v>
      </c>
      <c r="AF2365" s="2">
        <v>629266.76525474375</v>
      </c>
      <c r="AG2365" s="2">
        <v>601769.91008590907</v>
      </c>
      <c r="AH2365" s="2">
        <v>566610.92016513459</v>
      </c>
      <c r="AI2365" s="2">
        <v>531909.57491886162</v>
      </c>
      <c r="AJ2365" s="2">
        <v>501621.12949289812</v>
      </c>
    </row>
    <row r="2366" spans="2:36" x14ac:dyDescent="0.25">
      <c r="B2366">
        <f t="shared" si="216"/>
        <v>1</v>
      </c>
      <c r="C2366">
        <f t="shared" si="217"/>
        <v>8</v>
      </c>
      <c r="D2366" s="11">
        <f t="shared" si="218"/>
        <v>775815.15773203294</v>
      </c>
      <c r="E2366" s="11">
        <f t="shared" si="219"/>
        <v>736026.67359552695</v>
      </c>
      <c r="F2366" s="11">
        <f t="shared" si="220"/>
        <v>775815.15773203294</v>
      </c>
      <c r="G2366" s="11">
        <f t="shared" si="221"/>
        <v>704197.86537283496</v>
      </c>
      <c r="H2366" s="11"/>
      <c r="J2366" s="4">
        <v>42977</v>
      </c>
      <c r="K2366" s="5" t="s">
        <v>8</v>
      </c>
      <c r="L2366" s="5" t="s">
        <v>41</v>
      </c>
      <c r="M2366" s="2">
        <v>480135.70336945308</v>
      </c>
      <c r="N2366" s="2">
        <v>466106.79785533017</v>
      </c>
      <c r="O2366" s="2">
        <v>457173.04631763778</v>
      </c>
      <c r="P2366" s="2">
        <v>457026.53097416053</v>
      </c>
      <c r="Q2366" s="2">
        <v>477812.18696446583</v>
      </c>
      <c r="R2366" s="2">
        <v>519939.53598283196</v>
      </c>
      <c r="S2366" s="2">
        <v>569324.17361441394</v>
      </c>
      <c r="T2366" s="2">
        <v>618552.83027573791</v>
      </c>
      <c r="U2366" s="2">
        <v>676551.98685609573</v>
      </c>
      <c r="V2366" s="2">
        <v>721439.43923484371</v>
      </c>
      <c r="W2366" s="2">
        <v>752800.77838700032</v>
      </c>
      <c r="X2366" s="2">
        <v>767047.13908695313</v>
      </c>
      <c r="Y2366" s="2">
        <v>772346.56281201495</v>
      </c>
      <c r="Z2366" s="2">
        <v>775064.98568283557</v>
      </c>
      <c r="AA2366" s="2">
        <v>775815.15773203294</v>
      </c>
      <c r="AB2366" s="2">
        <v>764053.90713576949</v>
      </c>
      <c r="AC2366" s="2">
        <v>736026.67359552695</v>
      </c>
      <c r="AD2366" s="2">
        <v>704197.86537283496</v>
      </c>
      <c r="AE2366" s="2">
        <v>658470.4006387312</v>
      </c>
      <c r="AF2366" s="2">
        <v>637350.54241519398</v>
      </c>
      <c r="AG2366" s="2">
        <v>605705.14986357233</v>
      </c>
      <c r="AH2366" s="2">
        <v>569239.55725307472</v>
      </c>
      <c r="AI2366" s="2">
        <v>532408.85086665442</v>
      </c>
      <c r="AJ2366" s="2">
        <v>505621.38467827265</v>
      </c>
    </row>
    <row r="2367" spans="2:36" x14ac:dyDescent="0.25">
      <c r="B2367">
        <f t="shared" si="216"/>
        <v>1</v>
      </c>
      <c r="C2367">
        <f t="shared" si="217"/>
        <v>8</v>
      </c>
      <c r="D2367" s="11">
        <f t="shared" si="218"/>
        <v>788587.63999056455</v>
      </c>
      <c r="E2367" s="11">
        <f t="shared" si="219"/>
        <v>732791.80391972966</v>
      </c>
      <c r="F2367" s="11">
        <f t="shared" si="220"/>
        <v>788587.63999056455</v>
      </c>
      <c r="G2367" s="11">
        <f t="shared" si="221"/>
        <v>712294.07486064383</v>
      </c>
      <c r="H2367" s="11"/>
      <c r="J2367" s="4">
        <v>42978</v>
      </c>
      <c r="K2367" s="5" t="s">
        <v>8</v>
      </c>
      <c r="L2367" s="5" t="s">
        <v>41</v>
      </c>
      <c r="M2367" s="2">
        <v>481933.61116468499</v>
      </c>
      <c r="N2367" s="2">
        <v>468503.82625485171</v>
      </c>
      <c r="O2367" s="2">
        <v>460267.9568481872</v>
      </c>
      <c r="P2367" s="2">
        <v>457707.66528525267</v>
      </c>
      <c r="Q2367" s="2">
        <v>480483.34730188549</v>
      </c>
      <c r="R2367" s="2">
        <v>526219.7824195337</v>
      </c>
      <c r="S2367" s="2">
        <v>578918.72524233919</v>
      </c>
      <c r="T2367" s="2">
        <v>626612.09308831044</v>
      </c>
      <c r="U2367" s="2">
        <v>680802.06536038802</v>
      </c>
      <c r="V2367" s="2">
        <v>718602.93132983265</v>
      </c>
      <c r="W2367" s="2">
        <v>750367.11234746978</v>
      </c>
      <c r="X2367" s="2">
        <v>775160.87934022211</v>
      </c>
      <c r="Y2367" s="2">
        <v>787520.94760284608</v>
      </c>
      <c r="Z2367" s="2">
        <v>788587.63999056455</v>
      </c>
      <c r="AA2367" s="2">
        <v>777166.5444021693</v>
      </c>
      <c r="AB2367" s="2">
        <v>756214.66630118107</v>
      </c>
      <c r="AC2367" s="2">
        <v>732791.80391972966</v>
      </c>
      <c r="AD2367" s="2">
        <v>712294.07486064383</v>
      </c>
      <c r="AE2367" s="2">
        <v>665432.28594963904</v>
      </c>
      <c r="AF2367" s="2">
        <v>640950.21512921411</v>
      </c>
      <c r="AG2367" s="2">
        <v>614393.02400382073</v>
      </c>
      <c r="AH2367" s="2">
        <v>576324.11408974952</v>
      </c>
      <c r="AI2367" s="2">
        <v>535625.34485252632</v>
      </c>
      <c r="AJ2367" s="2">
        <v>506300.17312418309</v>
      </c>
    </row>
    <row r="2368" spans="2:36" x14ac:dyDescent="0.25">
      <c r="B2368">
        <f t="shared" si="216"/>
        <v>1</v>
      </c>
      <c r="C2368">
        <f t="shared" si="217"/>
        <v>9</v>
      </c>
      <c r="D2368" s="11">
        <f t="shared" si="218"/>
        <v>789959.74694981298</v>
      </c>
      <c r="E2368" s="11">
        <f t="shared" si="219"/>
        <v>730612.68626712821</v>
      </c>
      <c r="F2368" s="11">
        <f t="shared" si="220"/>
        <v>789959.74694981298</v>
      </c>
      <c r="G2368" s="11">
        <f t="shared" si="221"/>
        <v>700367.54194486211</v>
      </c>
      <c r="H2368" s="11"/>
      <c r="J2368" s="4">
        <v>42979</v>
      </c>
      <c r="K2368" s="5" t="s">
        <v>8</v>
      </c>
      <c r="L2368" s="5" t="s">
        <v>41</v>
      </c>
      <c r="M2368" s="2">
        <v>484792.77119196183</v>
      </c>
      <c r="N2368" s="2">
        <v>472361.6632088687</v>
      </c>
      <c r="O2368" s="2">
        <v>465584.45254341816</v>
      </c>
      <c r="P2368" s="2">
        <v>464306.79206806124</v>
      </c>
      <c r="Q2368" s="2">
        <v>484256.00376407488</v>
      </c>
      <c r="R2368" s="2">
        <v>524885.44433399383</v>
      </c>
      <c r="S2368" s="2">
        <v>574121.7572685848</v>
      </c>
      <c r="T2368" s="2">
        <v>623382.51444744295</v>
      </c>
      <c r="U2368" s="2">
        <v>684843.67588522169</v>
      </c>
      <c r="V2368" s="2">
        <v>733277.15975542099</v>
      </c>
      <c r="W2368" s="2">
        <v>767141.50249207928</v>
      </c>
      <c r="X2368" s="2">
        <v>779394.93803053861</v>
      </c>
      <c r="Y2368" s="2">
        <v>785058.2082671898</v>
      </c>
      <c r="Z2368" s="2">
        <v>789959.74694981298</v>
      </c>
      <c r="AA2368" s="2">
        <v>782009.72857173136</v>
      </c>
      <c r="AB2368" s="2">
        <v>757615.30176774249</v>
      </c>
      <c r="AC2368" s="2">
        <v>730612.68626712821</v>
      </c>
      <c r="AD2368" s="2">
        <v>700367.54194486211</v>
      </c>
      <c r="AE2368" s="2">
        <v>654827.36072328268</v>
      </c>
      <c r="AF2368" s="2">
        <v>634987.51991710695</v>
      </c>
      <c r="AG2368" s="2">
        <v>609934.14276690362</v>
      </c>
      <c r="AH2368" s="2">
        <v>579886.45430821716</v>
      </c>
      <c r="AI2368" s="2">
        <v>545140.8416884084</v>
      </c>
      <c r="AJ2368" s="2">
        <v>512887.30295821757</v>
      </c>
    </row>
    <row r="2369" spans="2:36" x14ac:dyDescent="0.25">
      <c r="B2369">
        <f t="shared" si="216"/>
        <v>1</v>
      </c>
      <c r="C2369">
        <f t="shared" si="217"/>
        <v>9</v>
      </c>
      <c r="D2369" s="11">
        <f t="shared" si="218"/>
        <v>643747.20666540519</v>
      </c>
      <c r="E2369" s="11">
        <f t="shared" si="219"/>
        <v>643747.20666540519</v>
      </c>
      <c r="F2369" s="11">
        <f t="shared" si="220"/>
        <v>643747.20666540519</v>
      </c>
      <c r="G2369" s="11">
        <f t="shared" si="221"/>
        <v>641044.9620998695</v>
      </c>
      <c r="H2369" s="11"/>
      <c r="J2369" s="4">
        <v>42980</v>
      </c>
      <c r="K2369" s="5" t="s">
        <v>8</v>
      </c>
      <c r="L2369" s="5" t="s">
        <v>41</v>
      </c>
      <c r="M2369" s="2">
        <v>489621.08352968504</v>
      </c>
      <c r="N2369" s="2">
        <v>472766.72826216224</v>
      </c>
      <c r="O2369" s="2">
        <v>464745.5326262865</v>
      </c>
      <c r="P2369" s="2">
        <v>461692.79589997744</v>
      </c>
      <c r="Q2369" s="2">
        <v>469728.47721391905</v>
      </c>
      <c r="R2369" s="2">
        <v>490127.80086546822</v>
      </c>
      <c r="S2369" s="2">
        <v>509837.75581478514</v>
      </c>
      <c r="T2369" s="2">
        <v>523227.96142636123</v>
      </c>
      <c r="U2369" s="2">
        <v>555811.08009297284</v>
      </c>
      <c r="V2369" s="2">
        <v>582878.62487983168</v>
      </c>
      <c r="W2369" s="2">
        <v>604796.65001034352</v>
      </c>
      <c r="X2369" s="2">
        <v>623787.66109467763</v>
      </c>
      <c r="Y2369" s="2">
        <v>635403.36371257761</v>
      </c>
      <c r="Z2369" s="2">
        <v>636726.12454414251</v>
      </c>
      <c r="AA2369" s="2">
        <v>633778.08807604131</v>
      </c>
      <c r="AB2369" s="2">
        <v>636528.02159003122</v>
      </c>
      <c r="AC2369" s="2">
        <v>643747.20666540519</v>
      </c>
      <c r="AD2369" s="2">
        <v>641044.9620998695</v>
      </c>
      <c r="AE2369" s="2">
        <v>631067.19048409187</v>
      </c>
      <c r="AF2369" s="2">
        <v>621876.44803764799</v>
      </c>
      <c r="AG2369" s="2">
        <v>600980.14513254375</v>
      </c>
      <c r="AH2369" s="2">
        <v>581135.5817460278</v>
      </c>
      <c r="AI2369" s="2">
        <v>561554.6702276757</v>
      </c>
      <c r="AJ2369" s="2">
        <v>536751.73094558541</v>
      </c>
    </row>
    <row r="2370" spans="2:36" x14ac:dyDescent="0.25">
      <c r="B2370">
        <f t="shared" si="216"/>
        <v>1</v>
      </c>
      <c r="C2370">
        <f t="shared" si="217"/>
        <v>9</v>
      </c>
      <c r="D2370" s="11">
        <f t="shared" si="218"/>
        <v>593367.66652616288</v>
      </c>
      <c r="E2370" s="11">
        <f t="shared" si="219"/>
        <v>585413.02581326512</v>
      </c>
      <c r="F2370" s="11">
        <f t="shared" si="220"/>
        <v>593367.66652616288</v>
      </c>
      <c r="G2370" s="11">
        <f t="shared" si="221"/>
        <v>573025.41791049158</v>
      </c>
      <c r="H2370" s="11"/>
      <c r="J2370" s="4">
        <v>42981</v>
      </c>
      <c r="K2370" s="5" t="s">
        <v>8</v>
      </c>
      <c r="L2370" s="5" t="s">
        <v>41</v>
      </c>
      <c r="M2370" s="2">
        <v>514998.4507565925</v>
      </c>
      <c r="N2370" s="2">
        <v>501803.15769033565</v>
      </c>
      <c r="O2370" s="2">
        <v>496899.2718802056</v>
      </c>
      <c r="P2370" s="2">
        <v>497190.27672205144</v>
      </c>
      <c r="Q2370" s="2">
        <v>505175.54646330734</v>
      </c>
      <c r="R2370" s="2">
        <v>522842.82757896592</v>
      </c>
      <c r="S2370" s="2">
        <v>542984.71561268892</v>
      </c>
      <c r="T2370" s="2">
        <v>556213.12956928508</v>
      </c>
      <c r="U2370" s="2">
        <v>574286.89338671556</v>
      </c>
      <c r="V2370" s="2">
        <v>585088.70034423051</v>
      </c>
      <c r="W2370" s="2">
        <v>590153.23813117191</v>
      </c>
      <c r="X2370" s="2">
        <v>593367.66652616288</v>
      </c>
      <c r="Y2370" s="2">
        <v>590679.31767768692</v>
      </c>
      <c r="Z2370" s="2">
        <v>592876.00326968264</v>
      </c>
      <c r="AA2370" s="2">
        <v>588995.27850840439</v>
      </c>
      <c r="AB2370" s="2">
        <v>586252.00791093148</v>
      </c>
      <c r="AC2370" s="2">
        <v>585413.02581326512</v>
      </c>
      <c r="AD2370" s="2">
        <v>573025.41791049158</v>
      </c>
      <c r="AE2370" s="2">
        <v>559059.7193711393</v>
      </c>
      <c r="AF2370" s="2">
        <v>553810.9097420742</v>
      </c>
      <c r="AG2370" s="2">
        <v>530674.88578141737</v>
      </c>
      <c r="AH2370" s="2">
        <v>512338.05701632414</v>
      </c>
      <c r="AI2370" s="2">
        <v>492651.52296673931</v>
      </c>
      <c r="AJ2370" s="2">
        <v>472347.97306315089</v>
      </c>
    </row>
    <row r="2371" spans="2:36" x14ac:dyDescent="0.25">
      <c r="B2371">
        <f t="shared" ref="B2371:B2434" si="222">IF(AND(C2371&gt;=6,C2371&lt;=10),1,0)</f>
        <v>1</v>
      </c>
      <c r="C2371">
        <f t="shared" ref="C2371:C2434" si="223">MONTH(J2371)</f>
        <v>9</v>
      </c>
      <c r="D2371" s="11">
        <f t="shared" ref="D2371:D2434" si="224">MAX(M2371:AJ2371)</f>
        <v>560122.18149858282</v>
      </c>
      <c r="E2371" s="11">
        <f t="shared" ref="E2371:E2434" si="225">MAX(AC2371:AG2371)</f>
        <v>555991.2120093574</v>
      </c>
      <c r="F2371" s="11">
        <f t="shared" ref="F2371:F2434" si="226">MAX(X2371:AD2371)</f>
        <v>560122.18149858282</v>
      </c>
      <c r="G2371" s="11">
        <f t="shared" ref="G2371:G2434" si="227">MAX(AD2371:AF2371)</f>
        <v>554460.30579329981</v>
      </c>
      <c r="H2371" s="11"/>
      <c r="J2371" s="4">
        <v>42982</v>
      </c>
      <c r="K2371" s="5" t="s">
        <v>8</v>
      </c>
      <c r="L2371" s="5" t="s">
        <v>41</v>
      </c>
      <c r="M2371" s="2">
        <v>457501.82020298077</v>
      </c>
      <c r="N2371" s="2">
        <v>447671.40660193301</v>
      </c>
      <c r="O2371" s="2">
        <v>441579.5682955865</v>
      </c>
      <c r="P2371" s="2">
        <v>444136.44892278034</v>
      </c>
      <c r="Q2371" s="2">
        <v>459705.33840249677</v>
      </c>
      <c r="R2371" s="2">
        <v>486907.49878142972</v>
      </c>
      <c r="S2371" s="2">
        <v>517000.42825851776</v>
      </c>
      <c r="T2371" s="2">
        <v>527441.21263714193</v>
      </c>
      <c r="U2371" s="2">
        <v>539435.53111244156</v>
      </c>
      <c r="V2371" s="2">
        <v>549483.92156926089</v>
      </c>
      <c r="W2371" s="2">
        <v>558057.83102260588</v>
      </c>
      <c r="X2371" s="2">
        <v>560122.18149858282</v>
      </c>
      <c r="Y2371" s="2">
        <v>557174.50673801638</v>
      </c>
      <c r="Z2371" s="2">
        <v>555070.79098633141</v>
      </c>
      <c r="AA2371" s="2">
        <v>555212.41064884444</v>
      </c>
      <c r="AB2371" s="2">
        <v>556789.54648406152</v>
      </c>
      <c r="AC2371" s="2">
        <v>555991.2120093574</v>
      </c>
      <c r="AD2371" s="2">
        <v>554460.30579329981</v>
      </c>
      <c r="AE2371" s="2">
        <v>532476.01121947321</v>
      </c>
      <c r="AF2371" s="2">
        <v>526197.73039377201</v>
      </c>
      <c r="AG2371" s="2">
        <v>511792.28608140611</v>
      </c>
      <c r="AH2371" s="2">
        <v>488923.5198098268</v>
      </c>
      <c r="AI2371" s="2">
        <v>462964.92947784683</v>
      </c>
      <c r="AJ2371" s="2">
        <v>443152.50063662039</v>
      </c>
    </row>
    <row r="2372" spans="2:36" x14ac:dyDescent="0.25">
      <c r="B2372">
        <f t="shared" si="222"/>
        <v>1</v>
      </c>
      <c r="C2372">
        <f t="shared" si="223"/>
        <v>9</v>
      </c>
      <c r="D2372" s="11">
        <f t="shared" si="224"/>
        <v>730199.64053543739</v>
      </c>
      <c r="E2372" s="11">
        <f t="shared" si="225"/>
        <v>701635.47188314865</v>
      </c>
      <c r="F2372" s="11">
        <f t="shared" si="226"/>
        <v>730199.64053543739</v>
      </c>
      <c r="G2372" s="11">
        <f t="shared" si="227"/>
        <v>682099.8418144224</v>
      </c>
      <c r="H2372" s="11"/>
      <c r="J2372" s="4">
        <v>42983</v>
      </c>
      <c r="K2372" s="5" t="s">
        <v>8</v>
      </c>
      <c r="L2372" s="5" t="s">
        <v>41</v>
      </c>
      <c r="M2372" s="2">
        <v>428114.95390568417</v>
      </c>
      <c r="N2372" s="2">
        <v>419781.89573848934</v>
      </c>
      <c r="O2372" s="2">
        <v>416267.82950875489</v>
      </c>
      <c r="P2372" s="2">
        <v>419635.98625231953</v>
      </c>
      <c r="Q2372" s="2">
        <v>445704.36713149701</v>
      </c>
      <c r="R2372" s="2">
        <v>492799.24753116199</v>
      </c>
      <c r="S2372" s="2">
        <v>547387.19898827421</v>
      </c>
      <c r="T2372" s="2">
        <v>592955.40877602599</v>
      </c>
      <c r="U2372" s="2">
        <v>636109.72875833302</v>
      </c>
      <c r="V2372" s="2">
        <v>665144.64693444234</v>
      </c>
      <c r="W2372" s="2">
        <v>690811.1742861215</v>
      </c>
      <c r="X2372" s="2">
        <v>708078.63369533094</v>
      </c>
      <c r="Y2372" s="2">
        <v>720034.73514096881</v>
      </c>
      <c r="Z2372" s="2">
        <v>729960.81963638915</v>
      </c>
      <c r="AA2372" s="2">
        <v>730199.64053543739</v>
      </c>
      <c r="AB2372" s="2">
        <v>718695.84567047656</v>
      </c>
      <c r="AC2372" s="2">
        <v>701635.47188314865</v>
      </c>
      <c r="AD2372" s="2">
        <v>682099.8418144224</v>
      </c>
      <c r="AE2372" s="2">
        <v>651655.49326253205</v>
      </c>
      <c r="AF2372" s="2">
        <v>633074.31148867053</v>
      </c>
      <c r="AG2372" s="2">
        <v>605546.58887687663</v>
      </c>
      <c r="AH2372" s="2">
        <v>573467.08038330718</v>
      </c>
      <c r="AI2372" s="2">
        <v>540408.2274826935</v>
      </c>
      <c r="AJ2372" s="2">
        <v>512933.42706673656</v>
      </c>
    </row>
    <row r="2373" spans="2:36" x14ac:dyDescent="0.25">
      <c r="B2373">
        <f t="shared" si="222"/>
        <v>1</v>
      </c>
      <c r="C2373">
        <f t="shared" si="223"/>
        <v>9</v>
      </c>
      <c r="D2373" s="11">
        <f t="shared" si="224"/>
        <v>754409.85789869726</v>
      </c>
      <c r="E2373" s="11">
        <f t="shared" si="225"/>
        <v>707763.29000386898</v>
      </c>
      <c r="F2373" s="11">
        <f t="shared" si="226"/>
        <v>754409.85789869726</v>
      </c>
      <c r="G2373" s="11">
        <f t="shared" si="227"/>
        <v>682548.0447422266</v>
      </c>
      <c r="H2373" s="11"/>
      <c r="J2373" s="4">
        <v>42984</v>
      </c>
      <c r="K2373" s="5" t="s">
        <v>8</v>
      </c>
      <c r="L2373" s="5" t="s">
        <v>41</v>
      </c>
      <c r="M2373" s="2">
        <v>489437.44171471836</v>
      </c>
      <c r="N2373" s="2">
        <v>473635.51836366672</v>
      </c>
      <c r="O2373" s="2">
        <v>466490.97942485102</v>
      </c>
      <c r="P2373" s="2">
        <v>468989.22059177677</v>
      </c>
      <c r="Q2373" s="2">
        <v>492185.07269054838</v>
      </c>
      <c r="R2373" s="2">
        <v>536467.83420663734</v>
      </c>
      <c r="S2373" s="2">
        <v>590292.42596968263</v>
      </c>
      <c r="T2373" s="2">
        <v>631060.82984449225</v>
      </c>
      <c r="U2373" s="2">
        <v>670325.86707680183</v>
      </c>
      <c r="V2373" s="2">
        <v>703607.92624349648</v>
      </c>
      <c r="W2373" s="2">
        <v>729589.48738710792</v>
      </c>
      <c r="X2373" s="2">
        <v>742683.00286121503</v>
      </c>
      <c r="Y2373" s="2">
        <v>748363.76928645303</v>
      </c>
      <c r="Z2373" s="2">
        <v>754409.85789869726</v>
      </c>
      <c r="AA2373" s="2">
        <v>746015.66585912975</v>
      </c>
      <c r="AB2373" s="2">
        <v>728340.49645907409</v>
      </c>
      <c r="AC2373" s="2">
        <v>707763.29000386898</v>
      </c>
      <c r="AD2373" s="2">
        <v>682548.0447422266</v>
      </c>
      <c r="AE2373" s="2">
        <v>638733.4214699585</v>
      </c>
      <c r="AF2373" s="2">
        <v>620791.09030240541</v>
      </c>
      <c r="AG2373" s="2">
        <v>583914.68223872874</v>
      </c>
      <c r="AH2373" s="2">
        <v>546591.76090474776</v>
      </c>
      <c r="AI2373" s="2">
        <v>515021.97200960218</v>
      </c>
      <c r="AJ2373" s="2">
        <v>484717.90704852954</v>
      </c>
    </row>
    <row r="2374" spans="2:36" x14ac:dyDescent="0.25">
      <c r="B2374">
        <f t="shared" si="222"/>
        <v>1</v>
      </c>
      <c r="C2374">
        <f t="shared" si="223"/>
        <v>9</v>
      </c>
      <c r="D2374" s="11">
        <f t="shared" si="224"/>
        <v>729650.03605281282</v>
      </c>
      <c r="E2374" s="11">
        <f t="shared" si="225"/>
        <v>693574.04484973638</v>
      </c>
      <c r="F2374" s="11">
        <f t="shared" si="226"/>
        <v>729650.03605281282</v>
      </c>
      <c r="G2374" s="11">
        <f t="shared" si="227"/>
        <v>673926.86000963068</v>
      </c>
      <c r="H2374" s="11"/>
      <c r="J2374" s="4">
        <v>42985</v>
      </c>
      <c r="K2374" s="5" t="s">
        <v>8</v>
      </c>
      <c r="L2374" s="5" t="s">
        <v>41</v>
      </c>
      <c r="M2374" s="2">
        <v>459866.79814304202</v>
      </c>
      <c r="N2374" s="2">
        <v>449861.09951013268</v>
      </c>
      <c r="O2374" s="2">
        <v>443832.89837822493</v>
      </c>
      <c r="P2374" s="2">
        <v>444218.15729232057</v>
      </c>
      <c r="Q2374" s="2">
        <v>464794.93365975772</v>
      </c>
      <c r="R2374" s="2">
        <v>506128.72661649343</v>
      </c>
      <c r="S2374" s="2">
        <v>555245.27318237536</v>
      </c>
      <c r="T2374" s="2">
        <v>590960.78515468689</v>
      </c>
      <c r="U2374" s="2">
        <v>634457.75892396492</v>
      </c>
      <c r="V2374" s="2">
        <v>668066.73505295033</v>
      </c>
      <c r="W2374" s="2">
        <v>698364.68846382666</v>
      </c>
      <c r="X2374" s="2">
        <v>709912.86279311357</v>
      </c>
      <c r="Y2374" s="2">
        <v>719824.17232664558</v>
      </c>
      <c r="Z2374" s="2">
        <v>729650.03605281282</v>
      </c>
      <c r="AA2374" s="2">
        <v>728288.43821582501</v>
      </c>
      <c r="AB2374" s="2">
        <v>714577.13069631835</v>
      </c>
      <c r="AC2374" s="2">
        <v>693574.04484973638</v>
      </c>
      <c r="AD2374" s="2">
        <v>673926.86000963068</v>
      </c>
      <c r="AE2374" s="2">
        <v>628571.52028391871</v>
      </c>
      <c r="AF2374" s="2">
        <v>608546.87407983933</v>
      </c>
      <c r="AG2374" s="2">
        <v>580169.31803193525</v>
      </c>
      <c r="AH2374" s="2">
        <v>547146.69987999939</v>
      </c>
      <c r="AI2374" s="2">
        <v>513361.89582491858</v>
      </c>
      <c r="AJ2374" s="2">
        <v>487693.51524512697</v>
      </c>
    </row>
    <row r="2375" spans="2:36" x14ac:dyDescent="0.25">
      <c r="B2375">
        <f t="shared" si="222"/>
        <v>1</v>
      </c>
      <c r="C2375">
        <f t="shared" si="223"/>
        <v>9</v>
      </c>
      <c r="D2375" s="11">
        <f t="shared" si="224"/>
        <v>694038.95071523613</v>
      </c>
      <c r="E2375" s="11">
        <f t="shared" si="225"/>
        <v>652278.16504398675</v>
      </c>
      <c r="F2375" s="11">
        <f t="shared" si="226"/>
        <v>694038.95071523613</v>
      </c>
      <c r="G2375" s="11">
        <f t="shared" si="227"/>
        <v>618229.11075218953</v>
      </c>
      <c r="H2375" s="11"/>
      <c r="J2375" s="4">
        <v>42986</v>
      </c>
      <c r="K2375" s="5" t="s">
        <v>8</v>
      </c>
      <c r="L2375" s="5" t="s">
        <v>41</v>
      </c>
      <c r="M2375" s="2">
        <v>461278.39891835023</v>
      </c>
      <c r="N2375" s="2">
        <v>448814.27091936016</v>
      </c>
      <c r="O2375" s="2">
        <v>441722.9859647369</v>
      </c>
      <c r="P2375" s="2">
        <v>444216.52535456751</v>
      </c>
      <c r="Q2375" s="2">
        <v>465999.63954647304</v>
      </c>
      <c r="R2375" s="2">
        <v>506211.228600075</v>
      </c>
      <c r="S2375" s="2">
        <v>555789.19010794815</v>
      </c>
      <c r="T2375" s="2">
        <v>596121.57822246803</v>
      </c>
      <c r="U2375" s="2">
        <v>633876.01003589563</v>
      </c>
      <c r="V2375" s="2">
        <v>660969.07190728583</v>
      </c>
      <c r="W2375" s="2">
        <v>680076.18883166742</v>
      </c>
      <c r="X2375" s="2">
        <v>688446.00592845061</v>
      </c>
      <c r="Y2375" s="2">
        <v>689977.09521009261</v>
      </c>
      <c r="Z2375" s="2">
        <v>694038.95071523613</v>
      </c>
      <c r="AA2375" s="2">
        <v>685456.89327220805</v>
      </c>
      <c r="AB2375" s="2">
        <v>666180.85063588596</v>
      </c>
      <c r="AC2375" s="2">
        <v>652278.16504398675</v>
      </c>
      <c r="AD2375" s="2">
        <v>618229.11075218953</v>
      </c>
      <c r="AE2375" s="2">
        <v>578128.4995008799</v>
      </c>
      <c r="AF2375" s="2">
        <v>566491.31395840016</v>
      </c>
      <c r="AG2375" s="2">
        <v>547370.01444891538</v>
      </c>
      <c r="AH2375" s="2">
        <v>520484.27340846707</v>
      </c>
      <c r="AI2375" s="2">
        <v>493383.32785400446</v>
      </c>
      <c r="AJ2375" s="2">
        <v>467786.7455511298</v>
      </c>
    </row>
    <row r="2376" spans="2:36" x14ac:dyDescent="0.25">
      <c r="B2376">
        <f t="shared" si="222"/>
        <v>1</v>
      </c>
      <c r="C2376">
        <f t="shared" si="223"/>
        <v>9</v>
      </c>
      <c r="D2376" s="11">
        <f t="shared" si="224"/>
        <v>577383.54155583051</v>
      </c>
      <c r="E2376" s="11">
        <f t="shared" si="225"/>
        <v>575133.52827309095</v>
      </c>
      <c r="F2376" s="11">
        <f t="shared" si="226"/>
        <v>577383.54155583051</v>
      </c>
      <c r="G2376" s="11">
        <f t="shared" si="227"/>
        <v>570588.20227016299</v>
      </c>
      <c r="H2376" s="11"/>
      <c r="J2376" s="4">
        <v>42987</v>
      </c>
      <c r="K2376" s="5" t="s">
        <v>8</v>
      </c>
      <c r="L2376" s="5" t="s">
        <v>41</v>
      </c>
      <c r="M2376" s="2">
        <v>446038.70543217607</v>
      </c>
      <c r="N2376" s="2">
        <v>436672.71807307808</v>
      </c>
      <c r="O2376" s="2">
        <v>432398.92949131876</v>
      </c>
      <c r="P2376" s="2">
        <v>432338.02587214997</v>
      </c>
      <c r="Q2376" s="2">
        <v>440749.73190711468</v>
      </c>
      <c r="R2376" s="2">
        <v>458180.93629941001</v>
      </c>
      <c r="S2376" s="2">
        <v>480797.51157572045</v>
      </c>
      <c r="T2376" s="2">
        <v>490410.42306874413</v>
      </c>
      <c r="U2376" s="2">
        <v>507498.96144765709</v>
      </c>
      <c r="V2376" s="2">
        <v>529889.14789954969</v>
      </c>
      <c r="W2376" s="2">
        <v>551613.3755539353</v>
      </c>
      <c r="X2376" s="2">
        <v>569227.66320023872</v>
      </c>
      <c r="Y2376" s="2">
        <v>577383.54155583051</v>
      </c>
      <c r="Z2376" s="2">
        <v>573239.05124093778</v>
      </c>
      <c r="AA2376" s="2">
        <v>571021.06586593203</v>
      </c>
      <c r="AB2376" s="2">
        <v>575485.5023861439</v>
      </c>
      <c r="AC2376" s="2">
        <v>575133.52827309095</v>
      </c>
      <c r="AD2376" s="2">
        <v>570588.20227016299</v>
      </c>
      <c r="AE2376" s="2">
        <v>558155.44278470427</v>
      </c>
      <c r="AF2376" s="2">
        <v>552856.26639705873</v>
      </c>
      <c r="AG2376" s="2">
        <v>535447.39255785383</v>
      </c>
      <c r="AH2376" s="2">
        <v>514411.94436076219</v>
      </c>
      <c r="AI2376" s="2">
        <v>488851.01285687072</v>
      </c>
      <c r="AJ2376" s="2">
        <v>463160.10849236039</v>
      </c>
    </row>
    <row r="2377" spans="2:36" x14ac:dyDescent="0.25">
      <c r="B2377">
        <f t="shared" si="222"/>
        <v>1</v>
      </c>
      <c r="C2377">
        <f t="shared" si="223"/>
        <v>9</v>
      </c>
      <c r="D2377" s="11">
        <f t="shared" si="224"/>
        <v>577673.35189831373</v>
      </c>
      <c r="E2377" s="11">
        <f t="shared" si="225"/>
        <v>577673.35189831373</v>
      </c>
      <c r="F2377" s="11">
        <f t="shared" si="226"/>
        <v>577673.35189831373</v>
      </c>
      <c r="G2377" s="11">
        <f t="shared" si="227"/>
        <v>570502.1296741477</v>
      </c>
      <c r="H2377" s="11"/>
      <c r="J2377" s="4">
        <v>42988</v>
      </c>
      <c r="K2377" s="5" t="s">
        <v>8</v>
      </c>
      <c r="L2377" s="5" t="s">
        <v>41</v>
      </c>
      <c r="M2377" s="2">
        <v>441419.38633223344</v>
      </c>
      <c r="N2377" s="2">
        <v>431402.14028474968</v>
      </c>
      <c r="O2377" s="2">
        <v>423684.38395026862</v>
      </c>
      <c r="P2377" s="2">
        <v>422299.93034747755</v>
      </c>
      <c r="Q2377" s="2">
        <v>430095.84944679867</v>
      </c>
      <c r="R2377" s="2">
        <v>444598.44849550811</v>
      </c>
      <c r="S2377" s="2">
        <v>459023.84317666676</v>
      </c>
      <c r="T2377" s="2">
        <v>469306.6360173187</v>
      </c>
      <c r="U2377" s="2">
        <v>492267.53812166082</v>
      </c>
      <c r="V2377" s="2">
        <v>516559.14554887556</v>
      </c>
      <c r="W2377" s="2">
        <v>536602.46417904785</v>
      </c>
      <c r="X2377" s="2">
        <v>550546.68911541952</v>
      </c>
      <c r="Y2377" s="2">
        <v>557073.1142434096</v>
      </c>
      <c r="Z2377" s="2">
        <v>562799.7413210097</v>
      </c>
      <c r="AA2377" s="2">
        <v>570152.18160018593</v>
      </c>
      <c r="AB2377" s="2">
        <v>576917.32185584959</v>
      </c>
      <c r="AC2377" s="2">
        <v>577673.35189831373</v>
      </c>
      <c r="AD2377" s="2">
        <v>570502.1296741477</v>
      </c>
      <c r="AE2377" s="2">
        <v>555589.65626656031</v>
      </c>
      <c r="AF2377" s="2">
        <v>550103.45441928075</v>
      </c>
      <c r="AG2377" s="2">
        <v>531492.5419999297</v>
      </c>
      <c r="AH2377" s="2">
        <v>516173.91574632475</v>
      </c>
      <c r="AI2377" s="2">
        <v>498059.53553579893</v>
      </c>
      <c r="AJ2377" s="2">
        <v>480177.12345044396</v>
      </c>
    </row>
    <row r="2378" spans="2:36" x14ac:dyDescent="0.25">
      <c r="B2378">
        <f t="shared" si="222"/>
        <v>1</v>
      </c>
      <c r="C2378">
        <f t="shared" si="223"/>
        <v>9</v>
      </c>
      <c r="D2378" s="11">
        <f t="shared" si="224"/>
        <v>774494.31382510311</v>
      </c>
      <c r="E2378" s="11">
        <f t="shared" si="225"/>
        <v>732930.7985688753</v>
      </c>
      <c r="F2378" s="11">
        <f t="shared" si="226"/>
        <v>774494.31382510311</v>
      </c>
      <c r="G2378" s="11">
        <f t="shared" si="227"/>
        <v>704773.72651018109</v>
      </c>
      <c r="H2378" s="11"/>
      <c r="J2378" s="4">
        <v>42989</v>
      </c>
      <c r="K2378" s="5" t="s">
        <v>8</v>
      </c>
      <c r="L2378" s="5" t="s">
        <v>41</v>
      </c>
      <c r="M2378" s="2">
        <v>464019.92786577303</v>
      </c>
      <c r="N2378" s="2">
        <v>454914.55029561697</v>
      </c>
      <c r="O2378" s="2">
        <v>448987.0838423383</v>
      </c>
      <c r="P2378" s="2">
        <v>452020.5116598332</v>
      </c>
      <c r="Q2378" s="2">
        <v>478855.6067113789</v>
      </c>
      <c r="R2378" s="2">
        <v>526851.90146629466</v>
      </c>
      <c r="S2378" s="2">
        <v>583311.60520243377</v>
      </c>
      <c r="T2378" s="2">
        <v>631007.86270110705</v>
      </c>
      <c r="U2378" s="2">
        <v>685435.10902788839</v>
      </c>
      <c r="V2378" s="2">
        <v>729147.83955469541</v>
      </c>
      <c r="W2378" s="2">
        <v>759985.24521307787</v>
      </c>
      <c r="X2378" s="2">
        <v>769091.92464647547</v>
      </c>
      <c r="Y2378" s="2">
        <v>774494.31382510311</v>
      </c>
      <c r="Z2378" s="2">
        <v>774079.10346597433</v>
      </c>
      <c r="AA2378" s="2">
        <v>768356.87005891046</v>
      </c>
      <c r="AB2378" s="2">
        <v>753562.20593527658</v>
      </c>
      <c r="AC2378" s="2">
        <v>732930.7985688753</v>
      </c>
      <c r="AD2378" s="2">
        <v>704773.72651018109</v>
      </c>
      <c r="AE2378" s="2">
        <v>654466.19905216573</v>
      </c>
      <c r="AF2378" s="2">
        <v>631031.04552575399</v>
      </c>
      <c r="AG2378" s="2">
        <v>599808.47031031596</v>
      </c>
      <c r="AH2378" s="2">
        <v>568483.62571192323</v>
      </c>
      <c r="AI2378" s="2">
        <v>535607.05523940222</v>
      </c>
      <c r="AJ2378" s="2">
        <v>507222.25649622042</v>
      </c>
    </row>
    <row r="2379" spans="2:36" x14ac:dyDescent="0.25">
      <c r="B2379">
        <f t="shared" si="222"/>
        <v>1</v>
      </c>
      <c r="C2379">
        <f t="shared" si="223"/>
        <v>9</v>
      </c>
      <c r="D2379" s="11">
        <f t="shared" si="224"/>
        <v>746821.31849187147</v>
      </c>
      <c r="E2379" s="11">
        <f t="shared" si="225"/>
        <v>697876.75171801366</v>
      </c>
      <c r="F2379" s="11">
        <f t="shared" si="226"/>
        <v>746821.31849187147</v>
      </c>
      <c r="G2379" s="11">
        <f t="shared" si="227"/>
        <v>671245.65717950277</v>
      </c>
      <c r="H2379" s="11"/>
      <c r="J2379" s="4">
        <v>42990</v>
      </c>
      <c r="K2379" s="5" t="s">
        <v>8</v>
      </c>
      <c r="L2379" s="5" t="s">
        <v>41</v>
      </c>
      <c r="M2379" s="2">
        <v>485382.02558653476</v>
      </c>
      <c r="N2379" s="2">
        <v>472737.76481690432</v>
      </c>
      <c r="O2379" s="2">
        <v>465666.53396793874</v>
      </c>
      <c r="P2379" s="2">
        <v>467361.40454935702</v>
      </c>
      <c r="Q2379" s="2">
        <v>488556.5022625422</v>
      </c>
      <c r="R2379" s="2">
        <v>533769.13639272819</v>
      </c>
      <c r="S2379" s="2">
        <v>593008.88299743738</v>
      </c>
      <c r="T2379" s="2">
        <v>634977.37544424203</v>
      </c>
      <c r="U2379" s="2">
        <v>674876.98865125759</v>
      </c>
      <c r="V2379" s="2">
        <v>702621.13077530451</v>
      </c>
      <c r="W2379" s="2">
        <v>724151.77415583422</v>
      </c>
      <c r="X2379" s="2">
        <v>734875.75844513508</v>
      </c>
      <c r="Y2379" s="2">
        <v>739822.47276330506</v>
      </c>
      <c r="Z2379" s="2">
        <v>746821.31849187147</v>
      </c>
      <c r="AA2379" s="2">
        <v>743872.25142204063</v>
      </c>
      <c r="AB2379" s="2">
        <v>722773.78889517498</v>
      </c>
      <c r="AC2379" s="2">
        <v>697876.75171801366</v>
      </c>
      <c r="AD2379" s="2">
        <v>671245.65717950277</v>
      </c>
      <c r="AE2379" s="2">
        <v>629257.89580589044</v>
      </c>
      <c r="AF2379" s="2">
        <v>610898.08198201982</v>
      </c>
      <c r="AG2379" s="2">
        <v>583094.15462651406</v>
      </c>
      <c r="AH2379" s="2">
        <v>552132.51253697975</v>
      </c>
      <c r="AI2379" s="2">
        <v>518812.13831810514</v>
      </c>
      <c r="AJ2379" s="2">
        <v>494439.46249022277</v>
      </c>
    </row>
    <row r="2380" spans="2:36" x14ac:dyDescent="0.25">
      <c r="B2380">
        <f t="shared" si="222"/>
        <v>1</v>
      </c>
      <c r="C2380">
        <f t="shared" si="223"/>
        <v>9</v>
      </c>
      <c r="D2380" s="11">
        <f t="shared" si="224"/>
        <v>685120.21744310809</v>
      </c>
      <c r="E2380" s="11">
        <f t="shared" si="225"/>
        <v>652439.02671263227</v>
      </c>
      <c r="F2380" s="11">
        <f t="shared" si="226"/>
        <v>685120.21744310809</v>
      </c>
      <c r="G2380" s="11">
        <f t="shared" si="227"/>
        <v>628207.27258861752</v>
      </c>
      <c r="H2380" s="11"/>
      <c r="J2380" s="4">
        <v>42991</v>
      </c>
      <c r="K2380" s="5" t="s">
        <v>8</v>
      </c>
      <c r="L2380" s="5" t="s">
        <v>41</v>
      </c>
      <c r="M2380" s="2">
        <v>474525.11845833593</v>
      </c>
      <c r="N2380" s="2">
        <v>461270.27718355984</v>
      </c>
      <c r="O2380" s="2">
        <v>454719.13346866355</v>
      </c>
      <c r="P2380" s="2">
        <v>455063.68862813734</v>
      </c>
      <c r="Q2380" s="2">
        <v>474423.10296528507</v>
      </c>
      <c r="R2380" s="2">
        <v>518075.20494861098</v>
      </c>
      <c r="S2380" s="2">
        <v>571328.3061076419</v>
      </c>
      <c r="T2380" s="2">
        <v>609989.51485138212</v>
      </c>
      <c r="U2380" s="2">
        <v>642103.25351005583</v>
      </c>
      <c r="V2380" s="2">
        <v>657943.73403897928</v>
      </c>
      <c r="W2380" s="2">
        <v>672316.28825121815</v>
      </c>
      <c r="X2380" s="2">
        <v>676568.23519698391</v>
      </c>
      <c r="Y2380" s="2">
        <v>679191.1942531385</v>
      </c>
      <c r="Z2380" s="2">
        <v>685120.21744310809</v>
      </c>
      <c r="AA2380" s="2">
        <v>683336.19538973086</v>
      </c>
      <c r="AB2380" s="2">
        <v>669409.20340924768</v>
      </c>
      <c r="AC2380" s="2">
        <v>652439.02671263227</v>
      </c>
      <c r="AD2380" s="2">
        <v>628207.27258861752</v>
      </c>
      <c r="AE2380" s="2">
        <v>590081.37365284353</v>
      </c>
      <c r="AF2380" s="2">
        <v>575779.2606211208</v>
      </c>
      <c r="AG2380" s="2">
        <v>549371.73276441719</v>
      </c>
      <c r="AH2380" s="2">
        <v>519200.23985432868</v>
      </c>
      <c r="AI2380" s="2">
        <v>489509.57740886579</v>
      </c>
      <c r="AJ2380" s="2">
        <v>468089.01452832547</v>
      </c>
    </row>
    <row r="2381" spans="2:36" x14ac:dyDescent="0.25">
      <c r="B2381">
        <f t="shared" si="222"/>
        <v>1</v>
      </c>
      <c r="C2381">
        <f t="shared" si="223"/>
        <v>9</v>
      </c>
      <c r="D2381" s="11">
        <f t="shared" si="224"/>
        <v>657959.41091682436</v>
      </c>
      <c r="E2381" s="11">
        <f t="shared" si="225"/>
        <v>631903.74736268073</v>
      </c>
      <c r="F2381" s="11">
        <f t="shared" si="226"/>
        <v>657959.41091682436</v>
      </c>
      <c r="G2381" s="11">
        <f t="shared" si="227"/>
        <v>615193.03532036731</v>
      </c>
      <c r="H2381" s="11"/>
      <c r="J2381" s="4">
        <v>42992</v>
      </c>
      <c r="K2381" s="5" t="s">
        <v>8</v>
      </c>
      <c r="L2381" s="5" t="s">
        <v>41</v>
      </c>
      <c r="M2381" s="2">
        <v>449087.75116410851</v>
      </c>
      <c r="N2381" s="2">
        <v>435943.15324340074</v>
      </c>
      <c r="O2381" s="2">
        <v>430868.38189811609</v>
      </c>
      <c r="P2381" s="2">
        <v>431218.43007347651</v>
      </c>
      <c r="Q2381" s="2">
        <v>448626.1731619332</v>
      </c>
      <c r="R2381" s="2">
        <v>485195.76156119432</v>
      </c>
      <c r="S2381" s="2">
        <v>532862.03728735226</v>
      </c>
      <c r="T2381" s="2">
        <v>568911.39344519016</v>
      </c>
      <c r="U2381" s="2">
        <v>604619.43390271463</v>
      </c>
      <c r="V2381" s="2">
        <v>627586.27971310576</v>
      </c>
      <c r="W2381" s="2">
        <v>648909.20082283323</v>
      </c>
      <c r="X2381" s="2">
        <v>656368.13535116916</v>
      </c>
      <c r="Y2381" s="2">
        <v>651511.49850197113</v>
      </c>
      <c r="Z2381" s="2">
        <v>657752.029682094</v>
      </c>
      <c r="AA2381" s="2">
        <v>657959.41091682436</v>
      </c>
      <c r="AB2381" s="2">
        <v>645303.90099862474</v>
      </c>
      <c r="AC2381" s="2">
        <v>631903.74736268073</v>
      </c>
      <c r="AD2381" s="2">
        <v>615193.03532036731</v>
      </c>
      <c r="AE2381" s="2">
        <v>582846.39557626005</v>
      </c>
      <c r="AF2381" s="2">
        <v>576887.64060196734</v>
      </c>
      <c r="AG2381" s="2">
        <v>555010.04435161909</v>
      </c>
      <c r="AH2381" s="2">
        <v>521263.34053080139</v>
      </c>
      <c r="AI2381" s="2">
        <v>489705.23031926522</v>
      </c>
      <c r="AJ2381" s="2">
        <v>465818.93074458244</v>
      </c>
    </row>
    <row r="2382" spans="2:36" x14ac:dyDescent="0.25">
      <c r="B2382">
        <f t="shared" si="222"/>
        <v>1</v>
      </c>
      <c r="C2382">
        <f t="shared" si="223"/>
        <v>9</v>
      </c>
      <c r="D2382" s="11">
        <f t="shared" si="224"/>
        <v>654276.541627086</v>
      </c>
      <c r="E2382" s="11">
        <f t="shared" si="225"/>
        <v>616398.38963425066</v>
      </c>
      <c r="F2382" s="11">
        <f t="shared" si="226"/>
        <v>654276.541627086</v>
      </c>
      <c r="G2382" s="11">
        <f t="shared" si="227"/>
        <v>594410.96163389855</v>
      </c>
      <c r="H2382" s="11"/>
      <c r="J2382" s="4">
        <v>42993</v>
      </c>
      <c r="K2382" s="5" t="s">
        <v>8</v>
      </c>
      <c r="L2382" s="5" t="s">
        <v>41</v>
      </c>
      <c r="M2382" s="2">
        <v>447162.52785677614</v>
      </c>
      <c r="N2382" s="2">
        <v>434822.68250667711</v>
      </c>
      <c r="O2382" s="2">
        <v>427485.13619678095</v>
      </c>
      <c r="P2382" s="2">
        <v>429447.77321925125</v>
      </c>
      <c r="Q2382" s="2">
        <v>449089.70682161965</v>
      </c>
      <c r="R2382" s="2">
        <v>487789.68311540672</v>
      </c>
      <c r="S2382" s="2">
        <v>536954.91634855256</v>
      </c>
      <c r="T2382" s="2">
        <v>572573.50341604766</v>
      </c>
      <c r="U2382" s="2">
        <v>602248.2993158442</v>
      </c>
      <c r="V2382" s="2">
        <v>623744.77997511486</v>
      </c>
      <c r="W2382" s="2">
        <v>643651.43037050695</v>
      </c>
      <c r="X2382" s="2">
        <v>652256.51067851414</v>
      </c>
      <c r="Y2382" s="2">
        <v>650997.63390154694</v>
      </c>
      <c r="Z2382" s="2">
        <v>654276.541627086</v>
      </c>
      <c r="AA2382" s="2">
        <v>650544.69310124544</v>
      </c>
      <c r="AB2382" s="2">
        <v>633966.44282109081</v>
      </c>
      <c r="AC2382" s="2">
        <v>616398.38963425066</v>
      </c>
      <c r="AD2382" s="2">
        <v>594410.96163389855</v>
      </c>
      <c r="AE2382" s="2">
        <v>565177.62836783973</v>
      </c>
      <c r="AF2382" s="2">
        <v>560747.94069403992</v>
      </c>
      <c r="AG2382" s="2">
        <v>541542.25593027449</v>
      </c>
      <c r="AH2382" s="2">
        <v>515479.6209964357</v>
      </c>
      <c r="AI2382" s="2">
        <v>486147.16630381753</v>
      </c>
      <c r="AJ2382" s="2">
        <v>460146.15659119445</v>
      </c>
    </row>
    <row r="2383" spans="2:36" x14ac:dyDescent="0.25">
      <c r="B2383">
        <f t="shared" si="222"/>
        <v>1</v>
      </c>
      <c r="C2383">
        <f t="shared" si="223"/>
        <v>9</v>
      </c>
      <c r="D2383" s="11">
        <f t="shared" si="224"/>
        <v>535589.19282093761</v>
      </c>
      <c r="E2383" s="11">
        <f t="shared" si="225"/>
        <v>534282.94132479234</v>
      </c>
      <c r="F2383" s="11">
        <f t="shared" si="226"/>
        <v>535589.19282093761</v>
      </c>
      <c r="G2383" s="11">
        <f t="shared" si="227"/>
        <v>527150.24738583702</v>
      </c>
      <c r="H2383" s="11"/>
      <c r="J2383" s="4">
        <v>42994</v>
      </c>
      <c r="K2383" s="5" t="s">
        <v>8</v>
      </c>
      <c r="L2383" s="5" t="s">
        <v>41</v>
      </c>
      <c r="M2383" s="2">
        <v>440222.23903552414</v>
      </c>
      <c r="N2383" s="2">
        <v>428451.87810992694</v>
      </c>
      <c r="O2383" s="2">
        <v>420812.3967487968</v>
      </c>
      <c r="P2383" s="2">
        <v>419572.77165150119</v>
      </c>
      <c r="Q2383" s="2">
        <v>428541.54058121203</v>
      </c>
      <c r="R2383" s="2">
        <v>446798.59531970148</v>
      </c>
      <c r="S2383" s="2">
        <v>469018.63748401159</v>
      </c>
      <c r="T2383" s="2">
        <v>478355.19247290894</v>
      </c>
      <c r="U2383" s="2">
        <v>496182.47605522833</v>
      </c>
      <c r="V2383" s="2">
        <v>512295.16924370464</v>
      </c>
      <c r="W2383" s="2">
        <v>522104.46012398868</v>
      </c>
      <c r="X2383" s="2">
        <v>530368.51529583812</v>
      </c>
      <c r="Y2383" s="2">
        <v>535589.19282093761</v>
      </c>
      <c r="Z2383" s="2">
        <v>533857.42090008594</v>
      </c>
      <c r="AA2383" s="2">
        <v>534109.31501308968</v>
      </c>
      <c r="AB2383" s="2">
        <v>534025.89830380853</v>
      </c>
      <c r="AC2383" s="2">
        <v>534282.94132479234</v>
      </c>
      <c r="AD2383" s="2">
        <v>527150.24738583702</v>
      </c>
      <c r="AE2383" s="2">
        <v>516902.26175907359</v>
      </c>
      <c r="AF2383" s="2">
        <v>513555.47589060641</v>
      </c>
      <c r="AG2383" s="2">
        <v>497873.09621580399</v>
      </c>
      <c r="AH2383" s="2">
        <v>480440.75251760241</v>
      </c>
      <c r="AI2383" s="2">
        <v>456073.6410779084</v>
      </c>
      <c r="AJ2383" s="2">
        <v>435751.01476594456</v>
      </c>
    </row>
    <row r="2384" spans="2:36" x14ac:dyDescent="0.25">
      <c r="B2384">
        <f t="shared" si="222"/>
        <v>1</v>
      </c>
      <c r="C2384">
        <f t="shared" si="223"/>
        <v>9</v>
      </c>
      <c r="D2384" s="11">
        <f t="shared" si="224"/>
        <v>520226.87661874201</v>
      </c>
      <c r="E2384" s="11">
        <f t="shared" si="225"/>
        <v>520226.87661874201</v>
      </c>
      <c r="F2384" s="11">
        <f t="shared" si="226"/>
        <v>520226.87661874201</v>
      </c>
      <c r="G2384" s="11">
        <f t="shared" si="227"/>
        <v>516476.02372256469</v>
      </c>
      <c r="H2384" s="11"/>
      <c r="J2384" s="4">
        <v>42995</v>
      </c>
      <c r="K2384" s="5" t="s">
        <v>8</v>
      </c>
      <c r="L2384" s="5" t="s">
        <v>41</v>
      </c>
      <c r="M2384" s="2">
        <v>419671.67847873492</v>
      </c>
      <c r="N2384" s="2">
        <v>409128.3562499503</v>
      </c>
      <c r="O2384" s="2">
        <v>402955.01036931085</v>
      </c>
      <c r="P2384" s="2">
        <v>401329.539852207</v>
      </c>
      <c r="Q2384" s="2">
        <v>409542.5439281945</v>
      </c>
      <c r="R2384" s="2">
        <v>423295.52187560429</v>
      </c>
      <c r="S2384" s="2">
        <v>441503.18225700839</v>
      </c>
      <c r="T2384" s="2">
        <v>449312.79967649048</v>
      </c>
      <c r="U2384" s="2">
        <v>458093.4071153159</v>
      </c>
      <c r="V2384" s="2">
        <v>472331.67262840987</v>
      </c>
      <c r="W2384" s="2">
        <v>485335.19361292466</v>
      </c>
      <c r="X2384" s="2">
        <v>497536.06569145888</v>
      </c>
      <c r="Y2384" s="2">
        <v>501337.03052041307</v>
      </c>
      <c r="Z2384" s="2">
        <v>502125.24892194575</v>
      </c>
      <c r="AA2384" s="2">
        <v>509012.91280746507</v>
      </c>
      <c r="AB2384" s="2">
        <v>514984.18672520289</v>
      </c>
      <c r="AC2384" s="2">
        <v>520226.87661874201</v>
      </c>
      <c r="AD2384" s="2">
        <v>516476.02372256469</v>
      </c>
      <c r="AE2384" s="2">
        <v>507335.42738856707</v>
      </c>
      <c r="AF2384" s="2">
        <v>505769.92318447225</v>
      </c>
      <c r="AG2384" s="2">
        <v>488294.75039388821</v>
      </c>
      <c r="AH2384" s="2">
        <v>473610.95250614756</v>
      </c>
      <c r="AI2384" s="2">
        <v>455209.72864445561</v>
      </c>
      <c r="AJ2384" s="2">
        <v>438682.15759451746</v>
      </c>
    </row>
    <row r="2385" spans="2:36" x14ac:dyDescent="0.25">
      <c r="B2385">
        <f t="shared" si="222"/>
        <v>1</v>
      </c>
      <c r="C2385">
        <f t="shared" si="223"/>
        <v>9</v>
      </c>
      <c r="D2385" s="11">
        <f t="shared" si="224"/>
        <v>664143.86989429593</v>
      </c>
      <c r="E2385" s="11">
        <f t="shared" si="225"/>
        <v>637528.31557283178</v>
      </c>
      <c r="F2385" s="11">
        <f t="shared" si="226"/>
        <v>664143.86989429593</v>
      </c>
      <c r="G2385" s="11">
        <f t="shared" si="227"/>
        <v>614326.8333851652</v>
      </c>
      <c r="H2385" s="11"/>
      <c r="J2385" s="4">
        <v>42996</v>
      </c>
      <c r="K2385" s="5" t="s">
        <v>8</v>
      </c>
      <c r="L2385" s="5" t="s">
        <v>41</v>
      </c>
      <c r="M2385" s="2">
        <v>426065.51693888253</v>
      </c>
      <c r="N2385" s="2">
        <v>417585.18691537296</v>
      </c>
      <c r="O2385" s="2">
        <v>412777.66296957235</v>
      </c>
      <c r="P2385" s="2">
        <v>415943.51047147316</v>
      </c>
      <c r="Q2385" s="2">
        <v>438343.18397265172</v>
      </c>
      <c r="R2385" s="2">
        <v>479293.46680634026</v>
      </c>
      <c r="S2385" s="2">
        <v>530102.26691157033</v>
      </c>
      <c r="T2385" s="2">
        <v>564954.96003395796</v>
      </c>
      <c r="U2385" s="2">
        <v>598419.50627672602</v>
      </c>
      <c r="V2385" s="2">
        <v>616985.81562551472</v>
      </c>
      <c r="W2385" s="2">
        <v>631758.5092715174</v>
      </c>
      <c r="X2385" s="2">
        <v>637594.54753365275</v>
      </c>
      <c r="Y2385" s="2">
        <v>648387.16536553693</v>
      </c>
      <c r="Z2385" s="2">
        <v>660722.35698480275</v>
      </c>
      <c r="AA2385" s="2">
        <v>664143.86989429593</v>
      </c>
      <c r="AB2385" s="2">
        <v>652700.84261675365</v>
      </c>
      <c r="AC2385" s="2">
        <v>637528.31557283178</v>
      </c>
      <c r="AD2385" s="2">
        <v>614326.8333851652</v>
      </c>
      <c r="AE2385" s="2">
        <v>578717.52600407519</v>
      </c>
      <c r="AF2385" s="2">
        <v>563076.8133082987</v>
      </c>
      <c r="AG2385" s="2">
        <v>537168.6040829065</v>
      </c>
      <c r="AH2385" s="2">
        <v>509058.05158431269</v>
      </c>
      <c r="AI2385" s="2">
        <v>480737.83294948953</v>
      </c>
      <c r="AJ2385" s="2">
        <v>455471.43044573528</v>
      </c>
    </row>
    <row r="2386" spans="2:36" x14ac:dyDescent="0.25">
      <c r="B2386">
        <f t="shared" si="222"/>
        <v>1</v>
      </c>
      <c r="C2386">
        <f t="shared" si="223"/>
        <v>9</v>
      </c>
      <c r="D2386" s="11">
        <f t="shared" si="224"/>
        <v>665949.70290349587</v>
      </c>
      <c r="E2386" s="11">
        <f t="shared" si="225"/>
        <v>637197.32151639415</v>
      </c>
      <c r="F2386" s="11">
        <f t="shared" si="226"/>
        <v>665949.70290349587</v>
      </c>
      <c r="G2386" s="11">
        <f t="shared" si="227"/>
        <v>614047.33071784687</v>
      </c>
      <c r="H2386" s="11"/>
      <c r="J2386" s="4">
        <v>42997</v>
      </c>
      <c r="K2386" s="5" t="s">
        <v>8</v>
      </c>
      <c r="L2386" s="5" t="s">
        <v>41</v>
      </c>
      <c r="M2386" s="2">
        <v>438481.53231199167</v>
      </c>
      <c r="N2386" s="2">
        <v>427534.36250128841</v>
      </c>
      <c r="O2386" s="2">
        <v>420150.49856170232</v>
      </c>
      <c r="P2386" s="2">
        <v>420003.65016600001</v>
      </c>
      <c r="Q2386" s="2">
        <v>437437.17951440089</v>
      </c>
      <c r="R2386" s="2">
        <v>476647.14859275415</v>
      </c>
      <c r="S2386" s="2">
        <v>524886.5853591148</v>
      </c>
      <c r="T2386" s="2">
        <v>561040.78278982476</v>
      </c>
      <c r="U2386" s="2">
        <v>596179.41616994317</v>
      </c>
      <c r="V2386" s="2">
        <v>617426.57631936541</v>
      </c>
      <c r="W2386" s="2">
        <v>632378.13188127312</v>
      </c>
      <c r="X2386" s="2">
        <v>641986.34064308647</v>
      </c>
      <c r="Y2386" s="2">
        <v>655689.90243742289</v>
      </c>
      <c r="Z2386" s="2">
        <v>665949.70290349587</v>
      </c>
      <c r="AA2386" s="2">
        <v>665115.69626782171</v>
      </c>
      <c r="AB2386" s="2">
        <v>653667.74949483341</v>
      </c>
      <c r="AC2386" s="2">
        <v>637197.32151639415</v>
      </c>
      <c r="AD2386" s="2">
        <v>614047.33071784687</v>
      </c>
      <c r="AE2386" s="2">
        <v>577955.44421746442</v>
      </c>
      <c r="AF2386" s="2">
        <v>565607.53331089462</v>
      </c>
      <c r="AG2386" s="2">
        <v>543601.01099173643</v>
      </c>
      <c r="AH2386" s="2">
        <v>516650.7338956499</v>
      </c>
      <c r="AI2386" s="2">
        <v>490810.82259651035</v>
      </c>
      <c r="AJ2386" s="2">
        <v>466944.62442754698</v>
      </c>
    </row>
    <row r="2387" spans="2:36" x14ac:dyDescent="0.25">
      <c r="B2387">
        <f t="shared" si="222"/>
        <v>1</v>
      </c>
      <c r="C2387">
        <f t="shared" si="223"/>
        <v>9</v>
      </c>
      <c r="D2387" s="11">
        <f t="shared" si="224"/>
        <v>654317.04625215451</v>
      </c>
      <c r="E2387" s="11">
        <f t="shared" si="225"/>
        <v>633394.80849353131</v>
      </c>
      <c r="F2387" s="11">
        <f t="shared" si="226"/>
        <v>654317.04625215451</v>
      </c>
      <c r="G2387" s="11">
        <f t="shared" si="227"/>
        <v>611096.9147796178</v>
      </c>
      <c r="H2387" s="11"/>
      <c r="J2387" s="4">
        <v>42998</v>
      </c>
      <c r="K2387" s="5" t="s">
        <v>8</v>
      </c>
      <c r="L2387" s="5" t="s">
        <v>41</v>
      </c>
      <c r="M2387" s="2">
        <v>448794.73498289601</v>
      </c>
      <c r="N2387" s="2">
        <v>436131.76444295421</v>
      </c>
      <c r="O2387" s="2">
        <v>430886.67965395795</v>
      </c>
      <c r="P2387" s="2">
        <v>430324.17488141416</v>
      </c>
      <c r="Q2387" s="2">
        <v>448829.34170591633</v>
      </c>
      <c r="R2387" s="2">
        <v>487915.20049596019</v>
      </c>
      <c r="S2387" s="2">
        <v>533566.35693899356</v>
      </c>
      <c r="T2387" s="2">
        <v>568991.09970351274</v>
      </c>
      <c r="U2387" s="2">
        <v>602427.27198381315</v>
      </c>
      <c r="V2387" s="2">
        <v>622839.6319123212</v>
      </c>
      <c r="W2387" s="2">
        <v>636670.40766702406</v>
      </c>
      <c r="X2387" s="2">
        <v>639698.69605420274</v>
      </c>
      <c r="Y2387" s="2">
        <v>646185.45157183311</v>
      </c>
      <c r="Z2387" s="2">
        <v>652278.55612709443</v>
      </c>
      <c r="AA2387" s="2">
        <v>654317.04625215451</v>
      </c>
      <c r="AB2387" s="2">
        <v>649600.29749747878</v>
      </c>
      <c r="AC2387" s="2">
        <v>633394.80849353131</v>
      </c>
      <c r="AD2387" s="2">
        <v>611096.9147796178</v>
      </c>
      <c r="AE2387" s="2">
        <v>578228.5641626576</v>
      </c>
      <c r="AF2387" s="2">
        <v>562760.57449179282</v>
      </c>
      <c r="AG2387" s="2">
        <v>538975.83505963371</v>
      </c>
      <c r="AH2387" s="2">
        <v>512185.4306605421</v>
      </c>
      <c r="AI2387" s="2">
        <v>486472.24259870162</v>
      </c>
      <c r="AJ2387" s="2">
        <v>463697.94363520597</v>
      </c>
    </row>
    <row r="2388" spans="2:36" x14ac:dyDescent="0.25">
      <c r="B2388">
        <f t="shared" si="222"/>
        <v>1</v>
      </c>
      <c r="C2388">
        <f t="shared" si="223"/>
        <v>9</v>
      </c>
      <c r="D2388" s="11">
        <f t="shared" si="224"/>
        <v>641584.63525350555</v>
      </c>
      <c r="E2388" s="11">
        <f t="shared" si="225"/>
        <v>600871.06471854821</v>
      </c>
      <c r="F2388" s="11">
        <f t="shared" si="226"/>
        <v>641584.63525350555</v>
      </c>
      <c r="G2388" s="11">
        <f t="shared" si="227"/>
        <v>580284.99248240865</v>
      </c>
      <c r="H2388" s="11"/>
      <c r="J2388" s="4">
        <v>42999</v>
      </c>
      <c r="K2388" s="5" t="s">
        <v>8</v>
      </c>
      <c r="L2388" s="5" t="s">
        <v>41</v>
      </c>
      <c r="M2388" s="2">
        <v>449957.47419675445</v>
      </c>
      <c r="N2388" s="2">
        <v>438761.59477967618</v>
      </c>
      <c r="O2388" s="2">
        <v>426874.84594974085</v>
      </c>
      <c r="P2388" s="2">
        <v>425731.77162865992</v>
      </c>
      <c r="Q2388" s="2">
        <v>443193.48723822762</v>
      </c>
      <c r="R2388" s="2">
        <v>482454.34884052014</v>
      </c>
      <c r="S2388" s="2">
        <v>532199.61557217303</v>
      </c>
      <c r="T2388" s="2">
        <v>563977.18368535</v>
      </c>
      <c r="U2388" s="2">
        <v>598617.77622412762</v>
      </c>
      <c r="V2388" s="2">
        <v>617585.13860187912</v>
      </c>
      <c r="W2388" s="2">
        <v>632186.98830717884</v>
      </c>
      <c r="X2388" s="2">
        <v>639334.38690613839</v>
      </c>
      <c r="Y2388" s="2">
        <v>639180.47994848294</v>
      </c>
      <c r="Z2388" s="2">
        <v>641584.63525350555</v>
      </c>
      <c r="AA2388" s="2">
        <v>633330.89070333401</v>
      </c>
      <c r="AB2388" s="2">
        <v>620891.89248201053</v>
      </c>
      <c r="AC2388" s="2">
        <v>600871.06471854821</v>
      </c>
      <c r="AD2388" s="2">
        <v>580284.99248240865</v>
      </c>
      <c r="AE2388" s="2">
        <v>552361.77189711062</v>
      </c>
      <c r="AF2388" s="2">
        <v>540838.12158842036</v>
      </c>
      <c r="AG2388" s="2">
        <v>521001.83643031272</v>
      </c>
      <c r="AH2388" s="2">
        <v>494580.25141188822</v>
      </c>
      <c r="AI2388" s="2">
        <v>467651.90980447415</v>
      </c>
      <c r="AJ2388" s="2">
        <v>444442.29363914684</v>
      </c>
    </row>
    <row r="2389" spans="2:36" x14ac:dyDescent="0.25">
      <c r="B2389">
        <f t="shared" si="222"/>
        <v>1</v>
      </c>
      <c r="C2389">
        <f t="shared" si="223"/>
        <v>9</v>
      </c>
      <c r="D2389" s="11">
        <f t="shared" si="224"/>
        <v>618612.78012141143</v>
      </c>
      <c r="E2389" s="11">
        <f t="shared" si="225"/>
        <v>598331.68808119476</v>
      </c>
      <c r="F2389" s="11">
        <f t="shared" si="226"/>
        <v>618612.78012141143</v>
      </c>
      <c r="G2389" s="11">
        <f t="shared" si="227"/>
        <v>582818.59167543775</v>
      </c>
      <c r="H2389" s="11"/>
      <c r="J2389" s="4">
        <v>43000</v>
      </c>
      <c r="K2389" s="5" t="s">
        <v>8</v>
      </c>
      <c r="L2389" s="5" t="s">
        <v>41</v>
      </c>
      <c r="M2389" s="2">
        <v>424931.46010478557</v>
      </c>
      <c r="N2389" s="2">
        <v>412689.87295383349</v>
      </c>
      <c r="O2389" s="2">
        <v>404744.20409161574</v>
      </c>
      <c r="P2389" s="2">
        <v>403152.62488175742</v>
      </c>
      <c r="Q2389" s="2">
        <v>420232.55238460063</v>
      </c>
      <c r="R2389" s="2">
        <v>454980.87908979791</v>
      </c>
      <c r="S2389" s="2">
        <v>493011.80398859712</v>
      </c>
      <c r="T2389" s="2">
        <v>521690.93637648073</v>
      </c>
      <c r="U2389" s="2">
        <v>553643.87347748061</v>
      </c>
      <c r="V2389" s="2">
        <v>578592.7076768768</v>
      </c>
      <c r="W2389" s="2">
        <v>594119.330755256</v>
      </c>
      <c r="X2389" s="2">
        <v>600659.2436215562</v>
      </c>
      <c r="Y2389" s="2">
        <v>612190.36255714716</v>
      </c>
      <c r="Z2389" s="2">
        <v>618612.78012141143</v>
      </c>
      <c r="AA2389" s="2">
        <v>615647.10668262618</v>
      </c>
      <c r="AB2389" s="2">
        <v>606194.41100535099</v>
      </c>
      <c r="AC2389" s="2">
        <v>598331.68808119476</v>
      </c>
      <c r="AD2389" s="2">
        <v>582818.59167543775</v>
      </c>
      <c r="AE2389" s="2">
        <v>555535.13638071343</v>
      </c>
      <c r="AF2389" s="2">
        <v>547108.13000958157</v>
      </c>
      <c r="AG2389" s="2">
        <v>525771.11394749302</v>
      </c>
      <c r="AH2389" s="2">
        <v>498418.41081014829</v>
      </c>
      <c r="AI2389" s="2">
        <v>471923.25468933961</v>
      </c>
      <c r="AJ2389" s="2">
        <v>445934.60401672876</v>
      </c>
    </row>
    <row r="2390" spans="2:36" x14ac:dyDescent="0.25">
      <c r="B2390">
        <f t="shared" si="222"/>
        <v>1</v>
      </c>
      <c r="C2390">
        <f t="shared" si="223"/>
        <v>9</v>
      </c>
      <c r="D2390" s="11">
        <f t="shared" si="224"/>
        <v>508641.3506478765</v>
      </c>
      <c r="E2390" s="11">
        <f t="shared" si="225"/>
        <v>508641.3506478765</v>
      </c>
      <c r="F2390" s="11">
        <f t="shared" si="226"/>
        <v>508641.3506478765</v>
      </c>
      <c r="G2390" s="11">
        <f t="shared" si="227"/>
        <v>508081.28704126237</v>
      </c>
      <c r="H2390" s="11"/>
      <c r="J2390" s="4">
        <v>43001</v>
      </c>
      <c r="K2390" s="5" t="s">
        <v>8</v>
      </c>
      <c r="L2390" s="5" t="s">
        <v>41</v>
      </c>
      <c r="M2390" s="2">
        <v>426404.5462530473</v>
      </c>
      <c r="N2390" s="2">
        <v>413775.33308936458</v>
      </c>
      <c r="O2390" s="2">
        <v>404306.18179173861</v>
      </c>
      <c r="P2390" s="2">
        <v>401404.0906453965</v>
      </c>
      <c r="Q2390" s="2">
        <v>408580.77948760951</v>
      </c>
      <c r="R2390" s="2">
        <v>424238.17775444075</v>
      </c>
      <c r="S2390" s="2">
        <v>438707.1875923386</v>
      </c>
      <c r="T2390" s="2">
        <v>441301.92406163539</v>
      </c>
      <c r="U2390" s="2">
        <v>458082.42051296454</v>
      </c>
      <c r="V2390" s="2">
        <v>476634.95430239814</v>
      </c>
      <c r="W2390" s="2">
        <v>487391.32633772376</v>
      </c>
      <c r="X2390" s="2">
        <v>493637.02170699835</v>
      </c>
      <c r="Y2390" s="2">
        <v>497906.41182783566</v>
      </c>
      <c r="Z2390" s="2">
        <v>497961.93307005381</v>
      </c>
      <c r="AA2390" s="2">
        <v>500808.11822138447</v>
      </c>
      <c r="AB2390" s="2">
        <v>504184.58124204376</v>
      </c>
      <c r="AC2390" s="2">
        <v>508641.3506478765</v>
      </c>
      <c r="AD2390" s="2">
        <v>508081.28704126237</v>
      </c>
      <c r="AE2390" s="2">
        <v>505410.2771497849</v>
      </c>
      <c r="AF2390" s="2">
        <v>505425.6653933574</v>
      </c>
      <c r="AG2390" s="2">
        <v>491729.93693525117</v>
      </c>
      <c r="AH2390" s="2">
        <v>471643.53363645484</v>
      </c>
      <c r="AI2390" s="2">
        <v>448587.81963551219</v>
      </c>
      <c r="AJ2390" s="2">
        <v>425428.37459453108</v>
      </c>
    </row>
    <row r="2391" spans="2:36" x14ac:dyDescent="0.25">
      <c r="B2391">
        <f t="shared" si="222"/>
        <v>1</v>
      </c>
      <c r="C2391">
        <f t="shared" si="223"/>
        <v>9</v>
      </c>
      <c r="D2391" s="11">
        <f t="shared" si="224"/>
        <v>520440.5740455105</v>
      </c>
      <c r="E2391" s="11">
        <f t="shared" si="225"/>
        <v>520440.5740455105</v>
      </c>
      <c r="F2391" s="11">
        <f t="shared" si="226"/>
        <v>520440.5740455105</v>
      </c>
      <c r="G2391" s="11">
        <f t="shared" si="227"/>
        <v>519875.56301723083</v>
      </c>
      <c r="H2391" s="11"/>
      <c r="J2391" s="4">
        <v>43002</v>
      </c>
      <c r="K2391" s="5" t="s">
        <v>8</v>
      </c>
      <c r="L2391" s="5" t="s">
        <v>41</v>
      </c>
      <c r="M2391" s="2">
        <v>406582.28330671164</v>
      </c>
      <c r="N2391" s="2">
        <v>394991.74612134311</v>
      </c>
      <c r="O2391" s="2">
        <v>387766.74064745108</v>
      </c>
      <c r="P2391" s="2">
        <v>386030.21290884813</v>
      </c>
      <c r="Q2391" s="2">
        <v>392101.15336701286</v>
      </c>
      <c r="R2391" s="2">
        <v>403773.24013986834</v>
      </c>
      <c r="S2391" s="2">
        <v>415059.01654828049</v>
      </c>
      <c r="T2391" s="2">
        <v>419750.17336767819</v>
      </c>
      <c r="U2391" s="2">
        <v>436434.12360576884</v>
      </c>
      <c r="V2391" s="2">
        <v>452464.18074457906</v>
      </c>
      <c r="W2391" s="2">
        <v>466127.57954449317</v>
      </c>
      <c r="X2391" s="2">
        <v>483745.39963786438</v>
      </c>
      <c r="Y2391" s="2">
        <v>495427.65165851125</v>
      </c>
      <c r="Z2391" s="2">
        <v>501201.02110464952</v>
      </c>
      <c r="AA2391" s="2">
        <v>506283.96025843092</v>
      </c>
      <c r="AB2391" s="2">
        <v>513188.68946427759</v>
      </c>
      <c r="AC2391" s="2">
        <v>520440.5740455105</v>
      </c>
      <c r="AD2391" s="2">
        <v>519875.56301723083</v>
      </c>
      <c r="AE2391" s="2">
        <v>514037.7168955938</v>
      </c>
      <c r="AF2391" s="2">
        <v>503374.59739243367</v>
      </c>
      <c r="AG2391" s="2">
        <v>483872.51941322169</v>
      </c>
      <c r="AH2391" s="2">
        <v>466215.70648258354</v>
      </c>
      <c r="AI2391" s="2">
        <v>444882.00554500986</v>
      </c>
      <c r="AJ2391" s="2">
        <v>427474.65651712607</v>
      </c>
    </row>
    <row r="2392" spans="2:36" x14ac:dyDescent="0.25">
      <c r="B2392">
        <f t="shared" si="222"/>
        <v>1</v>
      </c>
      <c r="C2392">
        <f t="shared" si="223"/>
        <v>9</v>
      </c>
      <c r="D2392" s="11">
        <f t="shared" si="224"/>
        <v>679009.64931903849</v>
      </c>
      <c r="E2392" s="11">
        <f t="shared" si="225"/>
        <v>657990.79633882176</v>
      </c>
      <c r="F2392" s="11">
        <f t="shared" si="226"/>
        <v>679009.64931903849</v>
      </c>
      <c r="G2392" s="11">
        <f t="shared" si="227"/>
        <v>633497.33614938299</v>
      </c>
      <c r="H2392" s="11"/>
      <c r="J2392" s="4">
        <v>43003</v>
      </c>
      <c r="K2392" s="5" t="s">
        <v>8</v>
      </c>
      <c r="L2392" s="5" t="s">
        <v>41</v>
      </c>
      <c r="M2392" s="2">
        <v>409956.98438833957</v>
      </c>
      <c r="N2392" s="2">
        <v>400029.20699859539</v>
      </c>
      <c r="O2392" s="2">
        <v>392585.6204367418</v>
      </c>
      <c r="P2392" s="2">
        <v>393042.54420363973</v>
      </c>
      <c r="Q2392" s="2">
        <v>410931.75247806578</v>
      </c>
      <c r="R2392" s="2">
        <v>447054.22614181356</v>
      </c>
      <c r="S2392" s="2">
        <v>491758.41311633145</v>
      </c>
      <c r="T2392" s="2">
        <v>520021.81672167801</v>
      </c>
      <c r="U2392" s="2">
        <v>563816.26846264163</v>
      </c>
      <c r="V2392" s="2">
        <v>602029.63223576499</v>
      </c>
      <c r="W2392" s="2">
        <v>626123.926869435</v>
      </c>
      <c r="X2392" s="2">
        <v>646562.32519920007</v>
      </c>
      <c r="Y2392" s="2">
        <v>661277.55938056367</v>
      </c>
      <c r="Z2392" s="2">
        <v>672745.3354250018</v>
      </c>
      <c r="AA2392" s="2">
        <v>679009.64931903849</v>
      </c>
      <c r="AB2392" s="2">
        <v>670196.22770573117</v>
      </c>
      <c r="AC2392" s="2">
        <v>657990.79633882176</v>
      </c>
      <c r="AD2392" s="2">
        <v>633497.33614938299</v>
      </c>
      <c r="AE2392" s="2">
        <v>598184.71848395141</v>
      </c>
      <c r="AF2392" s="2">
        <v>579332.69289586309</v>
      </c>
      <c r="AG2392" s="2">
        <v>552134.07489845552</v>
      </c>
      <c r="AH2392" s="2">
        <v>521088.04993524804</v>
      </c>
      <c r="AI2392" s="2">
        <v>491344.0849216145</v>
      </c>
      <c r="AJ2392" s="2">
        <v>465456.39705657028</v>
      </c>
    </row>
    <row r="2393" spans="2:36" x14ac:dyDescent="0.25">
      <c r="B2393">
        <f t="shared" si="222"/>
        <v>1</v>
      </c>
      <c r="C2393">
        <f t="shared" si="223"/>
        <v>9</v>
      </c>
      <c r="D2393" s="11">
        <f t="shared" si="224"/>
        <v>692396.18704747991</v>
      </c>
      <c r="E2393" s="11">
        <f t="shared" si="225"/>
        <v>662043.60678895283</v>
      </c>
      <c r="F2393" s="11">
        <f t="shared" si="226"/>
        <v>692396.18704747991</v>
      </c>
      <c r="G2393" s="11">
        <f t="shared" si="227"/>
        <v>641189.6843564125</v>
      </c>
      <c r="H2393" s="11"/>
      <c r="J2393" s="4">
        <v>43004</v>
      </c>
      <c r="K2393" s="5" t="s">
        <v>8</v>
      </c>
      <c r="L2393" s="5" t="s">
        <v>41</v>
      </c>
      <c r="M2393" s="2">
        <v>443793.19513216213</v>
      </c>
      <c r="N2393" s="2">
        <v>430107.43040529371</v>
      </c>
      <c r="O2393" s="2">
        <v>422052.83745635959</v>
      </c>
      <c r="P2393" s="2">
        <v>418066.38897871866</v>
      </c>
      <c r="Q2393" s="2">
        <v>433347.488708488</v>
      </c>
      <c r="R2393" s="2">
        <v>468369.1155750514</v>
      </c>
      <c r="S2393" s="2">
        <v>508697.11931572889</v>
      </c>
      <c r="T2393" s="2">
        <v>539018.39424382872</v>
      </c>
      <c r="U2393" s="2">
        <v>575584.96682672377</v>
      </c>
      <c r="V2393" s="2">
        <v>604622.79735143436</v>
      </c>
      <c r="W2393" s="2">
        <v>634284.5003433933</v>
      </c>
      <c r="X2393" s="2">
        <v>657673.9832835386</v>
      </c>
      <c r="Y2393" s="2">
        <v>678161.41430953122</v>
      </c>
      <c r="Z2393" s="2">
        <v>692396.18704747991</v>
      </c>
      <c r="AA2393" s="2">
        <v>688241.01749951474</v>
      </c>
      <c r="AB2393" s="2">
        <v>674430.48855799576</v>
      </c>
      <c r="AC2393" s="2">
        <v>662043.60678895283</v>
      </c>
      <c r="AD2393" s="2">
        <v>641189.6843564125</v>
      </c>
      <c r="AE2393" s="2">
        <v>609607.54561090982</v>
      </c>
      <c r="AF2393" s="2">
        <v>587707.42449870845</v>
      </c>
      <c r="AG2393" s="2">
        <v>564867.77965129202</v>
      </c>
      <c r="AH2393" s="2">
        <v>536406.63712900027</v>
      </c>
      <c r="AI2393" s="2">
        <v>504547.99911981955</v>
      </c>
      <c r="AJ2393" s="2">
        <v>478795.02572702948</v>
      </c>
    </row>
    <row r="2394" spans="2:36" x14ac:dyDescent="0.25">
      <c r="B2394">
        <f t="shared" si="222"/>
        <v>1</v>
      </c>
      <c r="C2394">
        <f t="shared" si="223"/>
        <v>9</v>
      </c>
      <c r="D2394" s="11">
        <f t="shared" si="224"/>
        <v>697698.51019816124</v>
      </c>
      <c r="E2394" s="11">
        <f t="shared" si="225"/>
        <v>673629.96601933544</v>
      </c>
      <c r="F2394" s="11">
        <f t="shared" si="226"/>
        <v>697698.51019816124</v>
      </c>
      <c r="G2394" s="11">
        <f t="shared" si="227"/>
        <v>654356.08448714251</v>
      </c>
      <c r="H2394" s="11"/>
      <c r="J2394" s="4">
        <v>43005</v>
      </c>
      <c r="K2394" s="5" t="s">
        <v>8</v>
      </c>
      <c r="L2394" s="5" t="s">
        <v>41</v>
      </c>
      <c r="M2394" s="2">
        <v>457737.18104273209</v>
      </c>
      <c r="N2394" s="2">
        <v>445209.79190210381</v>
      </c>
      <c r="O2394" s="2">
        <v>440054.64417375735</v>
      </c>
      <c r="P2394" s="2">
        <v>438590.02609007712</v>
      </c>
      <c r="Q2394" s="2">
        <v>452509.24739644409</v>
      </c>
      <c r="R2394" s="2">
        <v>486956.6197484812</v>
      </c>
      <c r="S2394" s="2">
        <v>521105.52134789707</v>
      </c>
      <c r="T2394" s="2">
        <v>545495.31934793887</v>
      </c>
      <c r="U2394" s="2">
        <v>584664.04559095087</v>
      </c>
      <c r="V2394" s="2">
        <v>623118.45135357452</v>
      </c>
      <c r="W2394" s="2">
        <v>655663.41725438356</v>
      </c>
      <c r="X2394" s="2">
        <v>673211.13699491753</v>
      </c>
      <c r="Y2394" s="2">
        <v>685276.8882757572</v>
      </c>
      <c r="Z2394" s="2">
        <v>695551.4132255828</v>
      </c>
      <c r="AA2394" s="2">
        <v>697698.51019816124</v>
      </c>
      <c r="AB2394" s="2">
        <v>684468.57288885152</v>
      </c>
      <c r="AC2394" s="2">
        <v>673629.96601933544</v>
      </c>
      <c r="AD2394" s="2">
        <v>654356.08448714251</v>
      </c>
      <c r="AE2394" s="2">
        <v>620262.50612737192</v>
      </c>
      <c r="AF2394" s="2">
        <v>600758.4459434431</v>
      </c>
      <c r="AG2394" s="2">
        <v>569234.86163290357</v>
      </c>
      <c r="AH2394" s="2">
        <v>536838.18228436494</v>
      </c>
      <c r="AI2394" s="2">
        <v>510145.44823893846</v>
      </c>
      <c r="AJ2394" s="2">
        <v>485406.923827241</v>
      </c>
    </row>
    <row r="2395" spans="2:36" x14ac:dyDescent="0.25">
      <c r="B2395">
        <f t="shared" si="222"/>
        <v>1</v>
      </c>
      <c r="C2395">
        <f t="shared" si="223"/>
        <v>9</v>
      </c>
      <c r="D2395" s="11">
        <f t="shared" si="224"/>
        <v>700547.24440015829</v>
      </c>
      <c r="E2395" s="11">
        <f t="shared" si="225"/>
        <v>678239.93368854129</v>
      </c>
      <c r="F2395" s="11">
        <f t="shared" si="226"/>
        <v>700547.24440015829</v>
      </c>
      <c r="G2395" s="11">
        <f t="shared" si="227"/>
        <v>655452.75577041577</v>
      </c>
      <c r="H2395" s="11"/>
      <c r="J2395" s="4">
        <v>43006</v>
      </c>
      <c r="K2395" s="5" t="s">
        <v>8</v>
      </c>
      <c r="L2395" s="5" t="s">
        <v>41</v>
      </c>
      <c r="M2395" s="2">
        <v>463729.26914174005</v>
      </c>
      <c r="N2395" s="2">
        <v>449897.1585409416</v>
      </c>
      <c r="O2395" s="2">
        <v>440604.04990764457</v>
      </c>
      <c r="P2395" s="2">
        <v>434399.06359825155</v>
      </c>
      <c r="Q2395" s="2">
        <v>447571.57706162048</v>
      </c>
      <c r="R2395" s="2">
        <v>483110.66564461251</v>
      </c>
      <c r="S2395" s="2">
        <v>529718.17377125286</v>
      </c>
      <c r="T2395" s="2">
        <v>556927.64475993044</v>
      </c>
      <c r="U2395" s="2">
        <v>593666.46142415586</v>
      </c>
      <c r="V2395" s="2">
        <v>627898.70894233207</v>
      </c>
      <c r="W2395" s="2">
        <v>659779.25880948221</v>
      </c>
      <c r="X2395" s="2">
        <v>678892.9789029496</v>
      </c>
      <c r="Y2395" s="2">
        <v>689788.21516722033</v>
      </c>
      <c r="Z2395" s="2">
        <v>700547.24440015829</v>
      </c>
      <c r="AA2395" s="2">
        <v>698885.558805648</v>
      </c>
      <c r="AB2395" s="2">
        <v>690054.78620756639</v>
      </c>
      <c r="AC2395" s="2">
        <v>678239.93368854129</v>
      </c>
      <c r="AD2395" s="2">
        <v>655452.75577041577</v>
      </c>
      <c r="AE2395" s="2">
        <v>617264.68583801494</v>
      </c>
      <c r="AF2395" s="2">
        <v>598681.02488968009</v>
      </c>
      <c r="AG2395" s="2">
        <v>572647.45729942643</v>
      </c>
      <c r="AH2395" s="2">
        <v>540534.6749722939</v>
      </c>
      <c r="AI2395" s="2">
        <v>510310.40142616071</v>
      </c>
      <c r="AJ2395" s="2">
        <v>485173.76210271695</v>
      </c>
    </row>
    <row r="2396" spans="2:36" x14ac:dyDescent="0.25">
      <c r="B2396">
        <f t="shared" si="222"/>
        <v>1</v>
      </c>
      <c r="C2396">
        <f t="shared" si="223"/>
        <v>9</v>
      </c>
      <c r="D2396" s="11">
        <f t="shared" si="224"/>
        <v>700938.82336450811</v>
      </c>
      <c r="E2396" s="11">
        <f t="shared" si="225"/>
        <v>669944.55425271997</v>
      </c>
      <c r="F2396" s="11">
        <f t="shared" si="226"/>
        <v>700938.82336450811</v>
      </c>
      <c r="G2396" s="11">
        <f t="shared" si="227"/>
        <v>651673.31665381882</v>
      </c>
      <c r="H2396" s="11"/>
      <c r="J2396" s="4">
        <v>43007</v>
      </c>
      <c r="K2396" s="5" t="s">
        <v>8</v>
      </c>
      <c r="L2396" s="5" t="s">
        <v>41</v>
      </c>
      <c r="M2396" s="2">
        <v>464333.62380850804</v>
      </c>
      <c r="N2396" s="2">
        <v>449581.78835210006</v>
      </c>
      <c r="O2396" s="2">
        <v>440573.22058627009</v>
      </c>
      <c r="P2396" s="2">
        <v>441155.86165732011</v>
      </c>
      <c r="Q2396" s="2">
        <v>456655.32374422404</v>
      </c>
      <c r="R2396" s="2">
        <v>488801.8983858279</v>
      </c>
      <c r="S2396" s="2">
        <v>530972.69950563996</v>
      </c>
      <c r="T2396" s="2">
        <v>555955.50152342138</v>
      </c>
      <c r="U2396" s="2">
        <v>594362.09412691055</v>
      </c>
      <c r="V2396" s="2">
        <v>632672.55705940863</v>
      </c>
      <c r="W2396" s="2">
        <v>666305.82794261212</v>
      </c>
      <c r="X2396" s="2">
        <v>688645.11166284978</v>
      </c>
      <c r="Y2396" s="2">
        <v>697501.48318988294</v>
      </c>
      <c r="Z2396" s="2">
        <v>700507.72209884564</v>
      </c>
      <c r="AA2396" s="2">
        <v>700938.82336450811</v>
      </c>
      <c r="AB2396" s="2">
        <v>688569.53166616277</v>
      </c>
      <c r="AC2396" s="2">
        <v>669944.55425271997</v>
      </c>
      <c r="AD2396" s="2">
        <v>651673.31665381882</v>
      </c>
      <c r="AE2396" s="2">
        <v>613931.02079745929</v>
      </c>
      <c r="AF2396" s="2">
        <v>592494.77118770173</v>
      </c>
      <c r="AG2396" s="2">
        <v>568743.97502903757</v>
      </c>
      <c r="AH2396" s="2">
        <v>537123.91737691569</v>
      </c>
      <c r="AI2396" s="2">
        <v>506443.42065348284</v>
      </c>
      <c r="AJ2396" s="2">
        <v>478298.6028904898</v>
      </c>
    </row>
    <row r="2397" spans="2:36" x14ac:dyDescent="0.25">
      <c r="B2397">
        <f t="shared" si="222"/>
        <v>1</v>
      </c>
      <c r="C2397">
        <f t="shared" si="223"/>
        <v>9</v>
      </c>
      <c r="D2397" s="11">
        <f t="shared" si="224"/>
        <v>542653.29274035734</v>
      </c>
      <c r="E2397" s="11">
        <f t="shared" si="225"/>
        <v>541529.86714010534</v>
      </c>
      <c r="F2397" s="11">
        <f t="shared" si="226"/>
        <v>542653.29274035734</v>
      </c>
      <c r="G2397" s="11">
        <f t="shared" si="227"/>
        <v>535951.45049498475</v>
      </c>
      <c r="H2397" s="11"/>
      <c r="J2397" s="4">
        <v>43008</v>
      </c>
      <c r="K2397" s="5" t="s">
        <v>8</v>
      </c>
      <c r="L2397" s="5" t="s">
        <v>41</v>
      </c>
      <c r="M2397" s="2">
        <v>456084.00013174326</v>
      </c>
      <c r="N2397" s="2">
        <v>440963.30480806704</v>
      </c>
      <c r="O2397" s="2">
        <v>432854.33551763557</v>
      </c>
      <c r="P2397" s="2">
        <v>430676.76265330066</v>
      </c>
      <c r="Q2397" s="2">
        <v>438100.29552398331</v>
      </c>
      <c r="R2397" s="2">
        <v>452516.72141176043</v>
      </c>
      <c r="S2397" s="2">
        <v>471074.72506447765</v>
      </c>
      <c r="T2397" s="2">
        <v>477937.6811839788</v>
      </c>
      <c r="U2397" s="2">
        <v>491678.88946983666</v>
      </c>
      <c r="V2397" s="2">
        <v>507769.39855962136</v>
      </c>
      <c r="W2397" s="2">
        <v>525019.10171445645</v>
      </c>
      <c r="X2397" s="2">
        <v>536512.54786454886</v>
      </c>
      <c r="Y2397" s="2">
        <v>541179.34635487059</v>
      </c>
      <c r="Z2397" s="2">
        <v>541190.99114963179</v>
      </c>
      <c r="AA2397" s="2">
        <v>542653.29274035734</v>
      </c>
      <c r="AB2397" s="2">
        <v>541273.11888474505</v>
      </c>
      <c r="AC2397" s="2">
        <v>541529.86714010534</v>
      </c>
      <c r="AD2397" s="2">
        <v>535951.45049498475</v>
      </c>
      <c r="AE2397" s="2">
        <v>524207.57033522415</v>
      </c>
      <c r="AF2397" s="2">
        <v>518227.94656060007</v>
      </c>
      <c r="AG2397" s="2">
        <v>499776.64177042118</v>
      </c>
      <c r="AH2397" s="2">
        <v>477134.73018822994</v>
      </c>
      <c r="AI2397" s="2">
        <v>454613.13369504397</v>
      </c>
      <c r="AJ2397" s="2">
        <v>436044.77651442261</v>
      </c>
    </row>
    <row r="2398" spans="2:36" x14ac:dyDescent="0.25">
      <c r="B2398">
        <f t="shared" si="222"/>
        <v>1</v>
      </c>
      <c r="C2398">
        <f t="shared" si="223"/>
        <v>10</v>
      </c>
      <c r="D2398" s="11">
        <f t="shared" si="224"/>
        <v>520060.41225658462</v>
      </c>
      <c r="E2398" s="11">
        <f t="shared" si="225"/>
        <v>520060.41225658462</v>
      </c>
      <c r="F2398" s="11">
        <f t="shared" si="226"/>
        <v>520060.41225658462</v>
      </c>
      <c r="G2398" s="11">
        <f t="shared" si="227"/>
        <v>514005.94565047231</v>
      </c>
      <c r="H2398" s="11"/>
      <c r="J2398" s="4">
        <v>43009</v>
      </c>
      <c r="K2398" s="5" t="s">
        <v>8</v>
      </c>
      <c r="L2398" s="5" t="s">
        <v>41</v>
      </c>
      <c r="M2398" s="2">
        <v>418590.59687134606</v>
      </c>
      <c r="N2398" s="2">
        <v>406615.68246519868</v>
      </c>
      <c r="O2398" s="2">
        <v>402078.6942384498</v>
      </c>
      <c r="P2398" s="2">
        <v>400958.20794834971</v>
      </c>
      <c r="Q2398" s="2">
        <v>406980.7731269272</v>
      </c>
      <c r="R2398" s="2">
        <v>418671.42918364971</v>
      </c>
      <c r="S2398" s="2">
        <v>434964.4871476501</v>
      </c>
      <c r="T2398" s="2">
        <v>441139.21442951891</v>
      </c>
      <c r="U2398" s="2">
        <v>454650.71481586655</v>
      </c>
      <c r="V2398" s="2">
        <v>465180.43091989035</v>
      </c>
      <c r="W2398" s="2">
        <v>472735.00968809216</v>
      </c>
      <c r="X2398" s="2">
        <v>485338.84712683409</v>
      </c>
      <c r="Y2398" s="2">
        <v>490553.45737783331</v>
      </c>
      <c r="Z2398" s="2">
        <v>494648.56449332321</v>
      </c>
      <c r="AA2398" s="2">
        <v>501536.99759364093</v>
      </c>
      <c r="AB2398" s="2">
        <v>513126.7771537666</v>
      </c>
      <c r="AC2398" s="2">
        <v>520060.41225658462</v>
      </c>
      <c r="AD2398" s="2">
        <v>514005.94565047231</v>
      </c>
      <c r="AE2398" s="2">
        <v>508492.49520692078</v>
      </c>
      <c r="AF2398" s="2">
        <v>501773.58620144171</v>
      </c>
      <c r="AG2398" s="2">
        <v>485321.01029080787</v>
      </c>
      <c r="AH2398" s="2">
        <v>470294.37790263956</v>
      </c>
      <c r="AI2398" s="2">
        <v>454719.38380127982</v>
      </c>
      <c r="AJ2398" s="2">
        <v>437851.68186855514</v>
      </c>
    </row>
    <row r="2399" spans="2:36" x14ac:dyDescent="0.25">
      <c r="B2399">
        <f t="shared" si="222"/>
        <v>1</v>
      </c>
      <c r="C2399">
        <f t="shared" si="223"/>
        <v>10</v>
      </c>
      <c r="D2399" s="11">
        <f t="shared" si="224"/>
        <v>664241.31020562956</v>
      </c>
      <c r="E2399" s="11">
        <f t="shared" si="225"/>
        <v>633650.27030851692</v>
      </c>
      <c r="F2399" s="11">
        <f t="shared" si="226"/>
        <v>664241.31020562956</v>
      </c>
      <c r="G2399" s="11">
        <f t="shared" si="227"/>
        <v>610026.64802149648</v>
      </c>
      <c r="H2399" s="11"/>
      <c r="J2399" s="4">
        <v>43010</v>
      </c>
      <c r="K2399" s="5" t="s">
        <v>8</v>
      </c>
      <c r="L2399" s="5" t="s">
        <v>41</v>
      </c>
      <c r="M2399" s="2">
        <v>426167.43044295732</v>
      </c>
      <c r="N2399" s="2">
        <v>418410.36916091334</v>
      </c>
      <c r="O2399" s="2">
        <v>414979.15403303824</v>
      </c>
      <c r="P2399" s="2">
        <v>418173.54798421927</v>
      </c>
      <c r="Q2399" s="2">
        <v>441398.55113375722</v>
      </c>
      <c r="R2399" s="2">
        <v>483426.0917626851</v>
      </c>
      <c r="S2399" s="2">
        <v>533110.1155494909</v>
      </c>
      <c r="T2399" s="2">
        <v>564884.31150108227</v>
      </c>
      <c r="U2399" s="2">
        <v>602947.25356496242</v>
      </c>
      <c r="V2399" s="2">
        <v>627193.76220647083</v>
      </c>
      <c r="W2399" s="2">
        <v>642937.74084210745</v>
      </c>
      <c r="X2399" s="2">
        <v>649010.8256131704</v>
      </c>
      <c r="Y2399" s="2">
        <v>656820.54172427149</v>
      </c>
      <c r="Z2399" s="2">
        <v>664241.31020562956</v>
      </c>
      <c r="AA2399" s="2">
        <v>662753.24086281424</v>
      </c>
      <c r="AB2399" s="2">
        <v>651627.93388819997</v>
      </c>
      <c r="AC2399" s="2">
        <v>633650.27030851692</v>
      </c>
      <c r="AD2399" s="2">
        <v>610026.64802149648</v>
      </c>
      <c r="AE2399" s="2">
        <v>580691.71776097664</v>
      </c>
      <c r="AF2399" s="2">
        <v>563570.67347518296</v>
      </c>
      <c r="AG2399" s="2">
        <v>539189.21573720628</v>
      </c>
      <c r="AH2399" s="2">
        <v>509683.63793718757</v>
      </c>
      <c r="AI2399" s="2">
        <v>483893.60875109083</v>
      </c>
      <c r="AJ2399" s="2">
        <v>460660.94662555662</v>
      </c>
    </row>
    <row r="2400" spans="2:36" x14ac:dyDescent="0.25">
      <c r="B2400">
        <f t="shared" si="222"/>
        <v>1</v>
      </c>
      <c r="C2400">
        <f t="shared" si="223"/>
        <v>10</v>
      </c>
      <c r="D2400" s="11">
        <f t="shared" si="224"/>
        <v>653849.14966698585</v>
      </c>
      <c r="E2400" s="11">
        <f t="shared" si="225"/>
        <v>620926.73340313975</v>
      </c>
      <c r="F2400" s="11">
        <f t="shared" si="226"/>
        <v>653849.14966698585</v>
      </c>
      <c r="G2400" s="11">
        <f t="shared" si="227"/>
        <v>599740.35463752085</v>
      </c>
      <c r="H2400" s="11"/>
      <c r="J2400" s="4">
        <v>43011</v>
      </c>
      <c r="K2400" s="5" t="s">
        <v>8</v>
      </c>
      <c r="L2400" s="5" t="s">
        <v>41</v>
      </c>
      <c r="M2400" s="2">
        <v>442263.93414265604</v>
      </c>
      <c r="N2400" s="2">
        <v>433271.19839389843</v>
      </c>
      <c r="O2400" s="2">
        <v>428365.69495537417</v>
      </c>
      <c r="P2400" s="2">
        <v>430157.52778295014</v>
      </c>
      <c r="Q2400" s="2">
        <v>447508.29056004318</v>
      </c>
      <c r="R2400" s="2">
        <v>482931.98411184421</v>
      </c>
      <c r="S2400" s="2">
        <v>535043.192345444</v>
      </c>
      <c r="T2400" s="2">
        <v>567793.12312658364</v>
      </c>
      <c r="U2400" s="2">
        <v>598074.84736189374</v>
      </c>
      <c r="V2400" s="2">
        <v>621954.2867830852</v>
      </c>
      <c r="W2400" s="2">
        <v>636033.43459787616</v>
      </c>
      <c r="X2400" s="2">
        <v>641777.37656035018</v>
      </c>
      <c r="Y2400" s="2">
        <v>650346.77392933646</v>
      </c>
      <c r="Z2400" s="2">
        <v>653849.14966698585</v>
      </c>
      <c r="AA2400" s="2">
        <v>651364.72131036082</v>
      </c>
      <c r="AB2400" s="2">
        <v>635933.54937296896</v>
      </c>
      <c r="AC2400" s="2">
        <v>620926.73340313975</v>
      </c>
      <c r="AD2400" s="2">
        <v>599740.35463752085</v>
      </c>
      <c r="AE2400" s="2">
        <v>572536.96022547176</v>
      </c>
      <c r="AF2400" s="2">
        <v>556252.63505612104</v>
      </c>
      <c r="AG2400" s="2">
        <v>534102.08524982166</v>
      </c>
      <c r="AH2400" s="2">
        <v>508153.68940349738</v>
      </c>
      <c r="AI2400" s="2">
        <v>481073.20343568944</v>
      </c>
      <c r="AJ2400" s="2">
        <v>457150.09913550119</v>
      </c>
    </row>
    <row r="2401" spans="2:36" x14ac:dyDescent="0.25">
      <c r="B2401">
        <f t="shared" si="222"/>
        <v>1</v>
      </c>
      <c r="C2401">
        <f t="shared" si="223"/>
        <v>10</v>
      </c>
      <c r="D2401" s="11">
        <f t="shared" si="224"/>
        <v>667576.66124143987</v>
      </c>
      <c r="E2401" s="11">
        <f t="shared" si="225"/>
        <v>646129.00721791061</v>
      </c>
      <c r="F2401" s="11">
        <f t="shared" si="226"/>
        <v>667576.66124143987</v>
      </c>
      <c r="G2401" s="11">
        <f t="shared" si="227"/>
        <v>620950.39398764004</v>
      </c>
      <c r="H2401" s="11"/>
      <c r="J2401" s="4">
        <v>43012</v>
      </c>
      <c r="K2401" s="5" t="s">
        <v>8</v>
      </c>
      <c r="L2401" s="5" t="s">
        <v>41</v>
      </c>
      <c r="M2401" s="2">
        <v>439281.25726075459</v>
      </c>
      <c r="N2401" s="2">
        <v>427636.64535356249</v>
      </c>
      <c r="O2401" s="2">
        <v>420576.64237389003</v>
      </c>
      <c r="P2401" s="2">
        <v>417996.6870561812</v>
      </c>
      <c r="Q2401" s="2">
        <v>431036.3403269382</v>
      </c>
      <c r="R2401" s="2">
        <v>462923.96387589211</v>
      </c>
      <c r="S2401" s="2">
        <v>505294.55999148428</v>
      </c>
      <c r="T2401" s="2">
        <v>534365.50904057012</v>
      </c>
      <c r="U2401" s="2">
        <v>570581.99838009709</v>
      </c>
      <c r="V2401" s="2">
        <v>599283.50020452868</v>
      </c>
      <c r="W2401" s="2">
        <v>621912.9064795915</v>
      </c>
      <c r="X2401" s="2">
        <v>637595.90961545403</v>
      </c>
      <c r="Y2401" s="2">
        <v>650769.01483513764</v>
      </c>
      <c r="Z2401" s="2">
        <v>662219.97561694519</v>
      </c>
      <c r="AA2401" s="2">
        <v>667576.66124143987</v>
      </c>
      <c r="AB2401" s="2">
        <v>662032.60353507753</v>
      </c>
      <c r="AC2401" s="2">
        <v>646129.00721791061</v>
      </c>
      <c r="AD2401" s="2">
        <v>620950.39398764004</v>
      </c>
      <c r="AE2401" s="2">
        <v>590554.42772005172</v>
      </c>
      <c r="AF2401" s="2">
        <v>570851.69914516388</v>
      </c>
      <c r="AG2401" s="2">
        <v>544967.99114591861</v>
      </c>
      <c r="AH2401" s="2">
        <v>514458.93995592883</v>
      </c>
      <c r="AI2401" s="2">
        <v>485009.82887228357</v>
      </c>
      <c r="AJ2401" s="2">
        <v>459277.75854419614</v>
      </c>
    </row>
    <row r="2402" spans="2:36" x14ac:dyDescent="0.25">
      <c r="B2402">
        <f t="shared" si="222"/>
        <v>1</v>
      </c>
      <c r="C2402">
        <f t="shared" si="223"/>
        <v>10</v>
      </c>
      <c r="D2402" s="11">
        <f t="shared" si="224"/>
        <v>680990.53426979878</v>
      </c>
      <c r="E2402" s="11">
        <f t="shared" si="225"/>
        <v>655766.18206469715</v>
      </c>
      <c r="F2402" s="11">
        <f t="shared" si="226"/>
        <v>680990.53426979878</v>
      </c>
      <c r="G2402" s="11">
        <f t="shared" si="227"/>
        <v>634398.10631689173</v>
      </c>
      <c r="H2402" s="11"/>
      <c r="J2402" s="4">
        <v>43013</v>
      </c>
      <c r="K2402" s="5" t="s">
        <v>8</v>
      </c>
      <c r="L2402" s="5" t="s">
        <v>41</v>
      </c>
      <c r="M2402" s="2">
        <v>438057.80220349634</v>
      </c>
      <c r="N2402" s="2">
        <v>425504.76224736497</v>
      </c>
      <c r="O2402" s="2">
        <v>416260.08692466049</v>
      </c>
      <c r="P2402" s="2">
        <v>414873.95969869004</v>
      </c>
      <c r="Q2402" s="2">
        <v>429967.42685366957</v>
      </c>
      <c r="R2402" s="2">
        <v>462617.14519255474</v>
      </c>
      <c r="S2402" s="2">
        <v>508561.96778288367</v>
      </c>
      <c r="T2402" s="2">
        <v>536981.14282746788</v>
      </c>
      <c r="U2402" s="2">
        <v>572322.32519620878</v>
      </c>
      <c r="V2402" s="2">
        <v>609131.82339486072</v>
      </c>
      <c r="W2402" s="2">
        <v>640080.89421252848</v>
      </c>
      <c r="X2402" s="2">
        <v>659317.25520973932</v>
      </c>
      <c r="Y2402" s="2">
        <v>673232.34325400693</v>
      </c>
      <c r="Z2402" s="2">
        <v>680990.53426979878</v>
      </c>
      <c r="AA2402" s="2">
        <v>677788.82159230905</v>
      </c>
      <c r="AB2402" s="2">
        <v>666951.18219804857</v>
      </c>
      <c r="AC2402" s="2">
        <v>655766.18206469715</v>
      </c>
      <c r="AD2402" s="2">
        <v>634398.10631689173</v>
      </c>
      <c r="AE2402" s="2">
        <v>600073.03252928576</v>
      </c>
      <c r="AF2402" s="2">
        <v>575884.55902412767</v>
      </c>
      <c r="AG2402" s="2">
        <v>548670.75969118602</v>
      </c>
      <c r="AH2402" s="2">
        <v>516514.07093538193</v>
      </c>
      <c r="AI2402" s="2">
        <v>482039.40998550894</v>
      </c>
      <c r="AJ2402" s="2">
        <v>455154.54520426004</v>
      </c>
    </row>
    <row r="2403" spans="2:36" x14ac:dyDescent="0.25">
      <c r="B2403">
        <f t="shared" si="222"/>
        <v>1</v>
      </c>
      <c r="C2403">
        <f t="shared" si="223"/>
        <v>10</v>
      </c>
      <c r="D2403" s="11">
        <f t="shared" si="224"/>
        <v>690494.80741684069</v>
      </c>
      <c r="E2403" s="11">
        <f t="shared" si="225"/>
        <v>662689.03445458598</v>
      </c>
      <c r="F2403" s="11">
        <f t="shared" si="226"/>
        <v>690494.80741684069</v>
      </c>
      <c r="G2403" s="11">
        <f t="shared" si="227"/>
        <v>637101.73563141015</v>
      </c>
      <c r="H2403" s="11"/>
      <c r="J2403" s="4">
        <v>43014</v>
      </c>
      <c r="K2403" s="5" t="s">
        <v>8</v>
      </c>
      <c r="L2403" s="5" t="s">
        <v>41</v>
      </c>
      <c r="M2403" s="2">
        <v>433437.89802421571</v>
      </c>
      <c r="N2403" s="2">
        <v>420347.53670290048</v>
      </c>
      <c r="O2403" s="2">
        <v>411056.23900802364</v>
      </c>
      <c r="P2403" s="2">
        <v>408445.34914262668</v>
      </c>
      <c r="Q2403" s="2">
        <v>422859.12640108378</v>
      </c>
      <c r="R2403" s="2">
        <v>454576.9058700999</v>
      </c>
      <c r="S2403" s="2">
        <v>495450.2561775177</v>
      </c>
      <c r="T2403" s="2">
        <v>523789.92139338976</v>
      </c>
      <c r="U2403" s="2">
        <v>558774.25851537217</v>
      </c>
      <c r="V2403" s="2">
        <v>595292.31221720297</v>
      </c>
      <c r="W2403" s="2">
        <v>632120.29901701747</v>
      </c>
      <c r="X2403" s="2">
        <v>657696.88449319848</v>
      </c>
      <c r="Y2403" s="2">
        <v>675381.47632425744</v>
      </c>
      <c r="Z2403" s="2">
        <v>689676.16097339499</v>
      </c>
      <c r="AA2403" s="2">
        <v>690494.80741684069</v>
      </c>
      <c r="AB2403" s="2">
        <v>678393.05030742241</v>
      </c>
      <c r="AC2403" s="2">
        <v>662689.03445458598</v>
      </c>
      <c r="AD2403" s="2">
        <v>637101.73563141015</v>
      </c>
      <c r="AE2403" s="2">
        <v>598257.43193342676</v>
      </c>
      <c r="AF2403" s="2">
        <v>574252.35809051339</v>
      </c>
      <c r="AG2403" s="2">
        <v>548548.390248821</v>
      </c>
      <c r="AH2403" s="2">
        <v>518222.62044983334</v>
      </c>
      <c r="AI2403" s="2">
        <v>487614.28308059706</v>
      </c>
      <c r="AJ2403" s="2">
        <v>459285.68499580445</v>
      </c>
    </row>
    <row r="2404" spans="2:36" x14ac:dyDescent="0.25">
      <c r="B2404">
        <f t="shared" si="222"/>
        <v>1</v>
      </c>
      <c r="C2404">
        <f t="shared" si="223"/>
        <v>10</v>
      </c>
      <c r="D2404" s="11">
        <f t="shared" si="224"/>
        <v>577824.92236988421</v>
      </c>
      <c r="E2404" s="11">
        <f t="shared" si="225"/>
        <v>577824.92236988421</v>
      </c>
      <c r="F2404" s="11">
        <f t="shared" si="226"/>
        <v>577824.92236988421</v>
      </c>
      <c r="G2404" s="11">
        <f t="shared" si="227"/>
        <v>570966.22557590436</v>
      </c>
      <c r="H2404" s="11"/>
      <c r="J2404" s="4">
        <v>43015</v>
      </c>
      <c r="K2404" s="5" t="s">
        <v>8</v>
      </c>
      <c r="L2404" s="5" t="s">
        <v>41</v>
      </c>
      <c r="M2404" s="2">
        <v>435681.33610414935</v>
      </c>
      <c r="N2404" s="2">
        <v>419824.42213291698</v>
      </c>
      <c r="O2404" s="2">
        <v>407769.55399603001</v>
      </c>
      <c r="P2404" s="2">
        <v>402964.11063902557</v>
      </c>
      <c r="Q2404" s="2">
        <v>411713.79357353819</v>
      </c>
      <c r="R2404" s="2">
        <v>426660.12549036893</v>
      </c>
      <c r="S2404" s="2">
        <v>443756.23903019732</v>
      </c>
      <c r="T2404" s="2">
        <v>447736.55355064909</v>
      </c>
      <c r="U2404" s="2">
        <v>471541.25448732486</v>
      </c>
      <c r="V2404" s="2">
        <v>503268.69053367758</v>
      </c>
      <c r="W2404" s="2">
        <v>535637.210191185</v>
      </c>
      <c r="X2404" s="2">
        <v>555411.45568587619</v>
      </c>
      <c r="Y2404" s="2">
        <v>567555.71065258048</v>
      </c>
      <c r="Z2404" s="2">
        <v>568309.09578195121</v>
      </c>
      <c r="AA2404" s="2">
        <v>570435.4441964993</v>
      </c>
      <c r="AB2404" s="2">
        <v>573596.24530226132</v>
      </c>
      <c r="AC2404" s="2">
        <v>577824.92236988421</v>
      </c>
      <c r="AD2404" s="2">
        <v>570966.22557590436</v>
      </c>
      <c r="AE2404" s="2">
        <v>561173.25382206403</v>
      </c>
      <c r="AF2404" s="2">
        <v>546270.23572821915</v>
      </c>
      <c r="AG2404" s="2">
        <v>521917.74905753322</v>
      </c>
      <c r="AH2404" s="2">
        <v>496315.63633292238</v>
      </c>
      <c r="AI2404" s="2">
        <v>471256.24636760261</v>
      </c>
      <c r="AJ2404" s="2">
        <v>449143.97587892285</v>
      </c>
    </row>
    <row r="2405" spans="2:36" x14ac:dyDescent="0.25">
      <c r="B2405">
        <f t="shared" si="222"/>
        <v>1</v>
      </c>
      <c r="C2405">
        <f t="shared" si="223"/>
        <v>10</v>
      </c>
      <c r="D2405" s="11">
        <f t="shared" si="224"/>
        <v>522655.13792326301</v>
      </c>
      <c r="E2405" s="11">
        <f t="shared" si="225"/>
        <v>520807.74255612842</v>
      </c>
      <c r="F2405" s="11">
        <f t="shared" si="226"/>
        <v>522655.13792326301</v>
      </c>
      <c r="G2405" s="11">
        <f t="shared" si="227"/>
        <v>517350.35364345554</v>
      </c>
      <c r="H2405" s="11"/>
      <c r="J2405" s="4">
        <v>43016</v>
      </c>
      <c r="K2405" s="5" t="s">
        <v>8</v>
      </c>
      <c r="L2405" s="5" t="s">
        <v>41</v>
      </c>
      <c r="M2405" s="2">
        <v>434181.24969309976</v>
      </c>
      <c r="N2405" s="2">
        <v>422327.55716893706</v>
      </c>
      <c r="O2405" s="2">
        <v>413120.36646664958</v>
      </c>
      <c r="P2405" s="2">
        <v>409686.6772548912</v>
      </c>
      <c r="Q2405" s="2">
        <v>416056.08499913034</v>
      </c>
      <c r="R2405" s="2">
        <v>430737.82341537054</v>
      </c>
      <c r="S2405" s="2">
        <v>447783.56448781874</v>
      </c>
      <c r="T2405" s="2">
        <v>452348.79382148117</v>
      </c>
      <c r="U2405" s="2">
        <v>462550.32082012738</v>
      </c>
      <c r="V2405" s="2">
        <v>477188.23407750227</v>
      </c>
      <c r="W2405" s="2">
        <v>490726.19561476028</v>
      </c>
      <c r="X2405" s="2">
        <v>503031.12034449528</v>
      </c>
      <c r="Y2405" s="2">
        <v>509586.45345321752</v>
      </c>
      <c r="Z2405" s="2">
        <v>513976.30850818678</v>
      </c>
      <c r="AA2405" s="2">
        <v>518942.59931944229</v>
      </c>
      <c r="AB2405" s="2">
        <v>522655.13792326301</v>
      </c>
      <c r="AC2405" s="2">
        <v>520807.74255612842</v>
      </c>
      <c r="AD2405" s="2">
        <v>517350.35364345554</v>
      </c>
      <c r="AE2405" s="2">
        <v>514233.34282184584</v>
      </c>
      <c r="AF2405" s="2">
        <v>503620.15372024465</v>
      </c>
      <c r="AG2405" s="2">
        <v>487677.77983718523</v>
      </c>
      <c r="AH2405" s="2">
        <v>472390.88797506934</v>
      </c>
      <c r="AI2405" s="2">
        <v>457324.76497834804</v>
      </c>
      <c r="AJ2405" s="2">
        <v>443047.29219875927</v>
      </c>
    </row>
    <row r="2406" spans="2:36" x14ac:dyDescent="0.25">
      <c r="B2406">
        <f t="shared" si="222"/>
        <v>1</v>
      </c>
      <c r="C2406">
        <f t="shared" si="223"/>
        <v>10</v>
      </c>
      <c r="D2406" s="11">
        <f t="shared" si="224"/>
        <v>674651.87154704344</v>
      </c>
      <c r="E2406" s="11">
        <f t="shared" si="225"/>
        <v>649108.69618074573</v>
      </c>
      <c r="F2406" s="11">
        <f t="shared" si="226"/>
        <v>674651.87154704344</v>
      </c>
      <c r="G2406" s="11">
        <f t="shared" si="227"/>
        <v>622301.43861097808</v>
      </c>
      <c r="H2406" s="11"/>
      <c r="J2406" s="4">
        <v>43017</v>
      </c>
      <c r="K2406" s="5" t="s">
        <v>8</v>
      </c>
      <c r="L2406" s="5" t="s">
        <v>41</v>
      </c>
      <c r="M2406" s="2">
        <v>431069.37055342237</v>
      </c>
      <c r="N2406" s="2">
        <v>423715.46777674905</v>
      </c>
      <c r="O2406" s="2">
        <v>416808.48305143928</v>
      </c>
      <c r="P2406" s="2">
        <v>419055.0427643283</v>
      </c>
      <c r="Q2406" s="2">
        <v>439389.9310104188</v>
      </c>
      <c r="R2406" s="2">
        <v>476279.07652294275</v>
      </c>
      <c r="S2406" s="2">
        <v>521423.97569722403</v>
      </c>
      <c r="T2406" s="2">
        <v>547506.88760940137</v>
      </c>
      <c r="U2406" s="2">
        <v>594041.09985807608</v>
      </c>
      <c r="V2406" s="2">
        <v>619742.27655602701</v>
      </c>
      <c r="W2406" s="2">
        <v>642852.36360894633</v>
      </c>
      <c r="X2406" s="2">
        <v>657440.75147905829</v>
      </c>
      <c r="Y2406" s="2">
        <v>667923.5588168893</v>
      </c>
      <c r="Z2406" s="2">
        <v>672339.32107423549</v>
      </c>
      <c r="AA2406" s="2">
        <v>674651.87154704344</v>
      </c>
      <c r="AB2406" s="2">
        <v>664380.35079427436</v>
      </c>
      <c r="AC2406" s="2">
        <v>649108.69618074573</v>
      </c>
      <c r="AD2406" s="2">
        <v>622301.43861097808</v>
      </c>
      <c r="AE2406" s="2">
        <v>591765.56678141898</v>
      </c>
      <c r="AF2406" s="2">
        <v>569602.16424346599</v>
      </c>
      <c r="AG2406" s="2">
        <v>544378.223385897</v>
      </c>
      <c r="AH2406" s="2">
        <v>513512.33892638667</v>
      </c>
      <c r="AI2406" s="2">
        <v>482275.45690132864</v>
      </c>
      <c r="AJ2406" s="2">
        <v>458718.63776425272</v>
      </c>
    </row>
    <row r="2407" spans="2:36" x14ac:dyDescent="0.25">
      <c r="B2407">
        <f t="shared" si="222"/>
        <v>1</v>
      </c>
      <c r="C2407">
        <f t="shared" si="223"/>
        <v>10</v>
      </c>
      <c r="D2407" s="11">
        <f t="shared" si="224"/>
        <v>689489.31440382078</v>
      </c>
      <c r="E2407" s="11">
        <f t="shared" si="225"/>
        <v>659515.81441330316</v>
      </c>
      <c r="F2407" s="11">
        <f t="shared" si="226"/>
        <v>689489.31440382078</v>
      </c>
      <c r="G2407" s="11">
        <f t="shared" si="227"/>
        <v>633317.12295616325</v>
      </c>
      <c r="H2407" s="11"/>
      <c r="J2407" s="4">
        <v>43018</v>
      </c>
      <c r="K2407" s="5" t="s">
        <v>8</v>
      </c>
      <c r="L2407" s="5" t="s">
        <v>41</v>
      </c>
      <c r="M2407" s="2">
        <v>439464.07953927491</v>
      </c>
      <c r="N2407" s="2">
        <v>426916.03899100219</v>
      </c>
      <c r="O2407" s="2">
        <v>417934.5603908929</v>
      </c>
      <c r="P2407" s="2">
        <v>415037.28077845671</v>
      </c>
      <c r="Q2407" s="2">
        <v>428819.97197848733</v>
      </c>
      <c r="R2407" s="2">
        <v>462963.79416904261</v>
      </c>
      <c r="S2407" s="2">
        <v>509401.56833177485</v>
      </c>
      <c r="T2407" s="2">
        <v>537269.95927660773</v>
      </c>
      <c r="U2407" s="2">
        <v>570919.30860473262</v>
      </c>
      <c r="V2407" s="2">
        <v>601895.54114607128</v>
      </c>
      <c r="W2407" s="2">
        <v>630521.11470090051</v>
      </c>
      <c r="X2407" s="2">
        <v>648284.1510585394</v>
      </c>
      <c r="Y2407" s="2">
        <v>668033.44357791124</v>
      </c>
      <c r="Z2407" s="2">
        <v>682904.45648641582</v>
      </c>
      <c r="AA2407" s="2">
        <v>689489.31440382078</v>
      </c>
      <c r="AB2407" s="2">
        <v>678110.15710772632</v>
      </c>
      <c r="AC2407" s="2">
        <v>659515.81441330316</v>
      </c>
      <c r="AD2407" s="2">
        <v>633317.12295616325</v>
      </c>
      <c r="AE2407" s="2">
        <v>603086.93416499265</v>
      </c>
      <c r="AF2407" s="2">
        <v>581616.91188642755</v>
      </c>
      <c r="AG2407" s="2">
        <v>556715.82258250052</v>
      </c>
      <c r="AH2407" s="2">
        <v>523442.184341388</v>
      </c>
      <c r="AI2407" s="2">
        <v>490125.66549397469</v>
      </c>
      <c r="AJ2407" s="2">
        <v>464661.05283296492</v>
      </c>
    </row>
    <row r="2408" spans="2:36" x14ac:dyDescent="0.25">
      <c r="B2408">
        <f t="shared" si="222"/>
        <v>1</v>
      </c>
      <c r="C2408">
        <f t="shared" si="223"/>
        <v>10</v>
      </c>
      <c r="D2408" s="11">
        <f t="shared" si="224"/>
        <v>671970.60333625833</v>
      </c>
      <c r="E2408" s="11">
        <f t="shared" si="225"/>
        <v>634262.56046993122</v>
      </c>
      <c r="F2408" s="11">
        <f t="shared" si="226"/>
        <v>671970.60333625833</v>
      </c>
      <c r="G2408" s="11">
        <f t="shared" si="227"/>
        <v>611400.67608058115</v>
      </c>
      <c r="H2408" s="11"/>
      <c r="J2408" s="4">
        <v>43019</v>
      </c>
      <c r="K2408" s="5" t="s">
        <v>8</v>
      </c>
      <c r="L2408" s="5" t="s">
        <v>41</v>
      </c>
      <c r="M2408" s="2">
        <v>444687.86344088404</v>
      </c>
      <c r="N2408" s="2">
        <v>433468.05705413653</v>
      </c>
      <c r="O2408" s="2">
        <v>427740.36655131448</v>
      </c>
      <c r="P2408" s="2">
        <v>425219.56688157941</v>
      </c>
      <c r="Q2408" s="2">
        <v>440651.20329532842</v>
      </c>
      <c r="R2408" s="2">
        <v>477359.41622080223</v>
      </c>
      <c r="S2408" s="2">
        <v>524788.03128734499</v>
      </c>
      <c r="T2408" s="2">
        <v>551123.75423739385</v>
      </c>
      <c r="U2408" s="2">
        <v>584117.9374221873</v>
      </c>
      <c r="V2408" s="2">
        <v>614422.23452964483</v>
      </c>
      <c r="W2408" s="2">
        <v>640627.4155403832</v>
      </c>
      <c r="X2408" s="2">
        <v>656571.27260242554</v>
      </c>
      <c r="Y2408" s="2">
        <v>665475.73570171581</v>
      </c>
      <c r="Z2408" s="2">
        <v>671970.60333625833</v>
      </c>
      <c r="AA2408" s="2">
        <v>667849.64279131591</v>
      </c>
      <c r="AB2408" s="2">
        <v>654098.35735235154</v>
      </c>
      <c r="AC2408" s="2">
        <v>634262.56046993122</v>
      </c>
      <c r="AD2408" s="2">
        <v>611400.67608058115</v>
      </c>
      <c r="AE2408" s="2">
        <v>584260.40515983966</v>
      </c>
      <c r="AF2408" s="2">
        <v>565083.87484702934</v>
      </c>
      <c r="AG2408" s="2">
        <v>540699.12876919261</v>
      </c>
      <c r="AH2408" s="2">
        <v>512403.92066980212</v>
      </c>
      <c r="AI2408" s="2">
        <v>486433.22291453439</v>
      </c>
      <c r="AJ2408" s="2">
        <v>466312.72247605014</v>
      </c>
    </row>
    <row r="2409" spans="2:36" x14ac:dyDescent="0.25">
      <c r="B2409">
        <f t="shared" si="222"/>
        <v>1</v>
      </c>
      <c r="C2409">
        <f t="shared" si="223"/>
        <v>10</v>
      </c>
      <c r="D2409" s="11">
        <f t="shared" si="224"/>
        <v>659095.30995385372</v>
      </c>
      <c r="E2409" s="11">
        <f t="shared" si="225"/>
        <v>633725.04715315113</v>
      </c>
      <c r="F2409" s="11">
        <f t="shared" si="226"/>
        <v>659095.30995385372</v>
      </c>
      <c r="G2409" s="11">
        <f t="shared" si="227"/>
        <v>609475.82475057268</v>
      </c>
      <c r="H2409" s="11"/>
      <c r="J2409" s="4">
        <v>43020</v>
      </c>
      <c r="K2409" s="5" t="s">
        <v>8</v>
      </c>
      <c r="L2409" s="5" t="s">
        <v>41</v>
      </c>
      <c r="M2409" s="2">
        <v>448023.05224846548</v>
      </c>
      <c r="N2409" s="2">
        <v>436980.18600447627</v>
      </c>
      <c r="O2409" s="2">
        <v>429394.3837852556</v>
      </c>
      <c r="P2409" s="2">
        <v>428598.15081369982</v>
      </c>
      <c r="Q2409" s="2">
        <v>444455.24705245439</v>
      </c>
      <c r="R2409" s="2">
        <v>482900.34169511462</v>
      </c>
      <c r="S2409" s="2">
        <v>531345.91418140114</v>
      </c>
      <c r="T2409" s="2">
        <v>562627.42566565634</v>
      </c>
      <c r="U2409" s="2">
        <v>587422.90678324015</v>
      </c>
      <c r="V2409" s="2">
        <v>607999.06273055403</v>
      </c>
      <c r="W2409" s="2">
        <v>631114.03383597638</v>
      </c>
      <c r="X2409" s="2">
        <v>645995.20178473764</v>
      </c>
      <c r="Y2409" s="2">
        <v>653709.37339846906</v>
      </c>
      <c r="Z2409" s="2">
        <v>659095.30995385372</v>
      </c>
      <c r="AA2409" s="2">
        <v>657017.51300258283</v>
      </c>
      <c r="AB2409" s="2">
        <v>648482.05696715543</v>
      </c>
      <c r="AC2409" s="2">
        <v>633725.04715315113</v>
      </c>
      <c r="AD2409" s="2">
        <v>609475.82475057268</v>
      </c>
      <c r="AE2409" s="2">
        <v>583928.68062986434</v>
      </c>
      <c r="AF2409" s="2">
        <v>565312.56271131197</v>
      </c>
      <c r="AG2409" s="2">
        <v>544370.59454781294</v>
      </c>
      <c r="AH2409" s="2">
        <v>515495.76287171664</v>
      </c>
      <c r="AI2409" s="2">
        <v>485227.89451154775</v>
      </c>
      <c r="AJ2409" s="2">
        <v>459869.49587436102</v>
      </c>
    </row>
    <row r="2410" spans="2:36" x14ac:dyDescent="0.25">
      <c r="B2410">
        <f t="shared" si="222"/>
        <v>1</v>
      </c>
      <c r="C2410">
        <f t="shared" si="223"/>
        <v>10</v>
      </c>
      <c r="D2410" s="11">
        <f t="shared" si="224"/>
        <v>653983.13323277619</v>
      </c>
      <c r="E2410" s="11">
        <f t="shared" si="225"/>
        <v>624911.63246535289</v>
      </c>
      <c r="F2410" s="11">
        <f t="shared" si="226"/>
        <v>653983.13323277619</v>
      </c>
      <c r="G2410" s="11">
        <f t="shared" si="227"/>
        <v>600745.14849173394</v>
      </c>
      <c r="H2410" s="11"/>
      <c r="J2410" s="4">
        <v>43021</v>
      </c>
      <c r="K2410" s="5" t="s">
        <v>8</v>
      </c>
      <c r="L2410" s="5" t="s">
        <v>41</v>
      </c>
      <c r="M2410" s="2">
        <v>440639.26185722242</v>
      </c>
      <c r="N2410" s="2">
        <v>429156.82042542554</v>
      </c>
      <c r="O2410" s="2">
        <v>422602.20955460938</v>
      </c>
      <c r="P2410" s="2">
        <v>423640.48395882768</v>
      </c>
      <c r="Q2410" s="2">
        <v>434852.72655546421</v>
      </c>
      <c r="R2410" s="2">
        <v>472140.34409024572</v>
      </c>
      <c r="S2410" s="2">
        <v>519136.55273690191</v>
      </c>
      <c r="T2410" s="2">
        <v>550279.13783389656</v>
      </c>
      <c r="U2410" s="2">
        <v>577593.96957896929</v>
      </c>
      <c r="V2410" s="2">
        <v>595976.46395072644</v>
      </c>
      <c r="W2410" s="2">
        <v>612545.83785262669</v>
      </c>
      <c r="X2410" s="2">
        <v>633485.88665635209</v>
      </c>
      <c r="Y2410" s="2">
        <v>644553.16255109292</v>
      </c>
      <c r="Z2410" s="2">
        <v>653983.13323277619</v>
      </c>
      <c r="AA2410" s="2">
        <v>653441.92513807397</v>
      </c>
      <c r="AB2410" s="2">
        <v>641171.19666622393</v>
      </c>
      <c r="AC2410" s="2">
        <v>624911.63246535289</v>
      </c>
      <c r="AD2410" s="2">
        <v>600745.14849173394</v>
      </c>
      <c r="AE2410" s="2">
        <v>573747.5102237328</v>
      </c>
      <c r="AF2410" s="2">
        <v>554483.15820842399</v>
      </c>
      <c r="AG2410" s="2">
        <v>532326.55426898447</v>
      </c>
      <c r="AH2410" s="2">
        <v>505491.74149873783</v>
      </c>
      <c r="AI2410" s="2">
        <v>476065.54594914865</v>
      </c>
      <c r="AJ2410" s="2">
        <v>450889.27161279187</v>
      </c>
    </row>
    <row r="2411" spans="2:36" x14ac:dyDescent="0.25">
      <c r="B2411">
        <f t="shared" si="222"/>
        <v>1</v>
      </c>
      <c r="C2411">
        <f t="shared" si="223"/>
        <v>10</v>
      </c>
      <c r="D2411" s="11">
        <f t="shared" si="224"/>
        <v>557815.46342111833</v>
      </c>
      <c r="E2411" s="11">
        <f t="shared" si="225"/>
        <v>557815.46342111833</v>
      </c>
      <c r="F2411" s="11">
        <f t="shared" si="226"/>
        <v>557815.46342111833</v>
      </c>
      <c r="G2411" s="11">
        <f t="shared" si="227"/>
        <v>553875.85708189104</v>
      </c>
      <c r="H2411" s="11"/>
      <c r="J2411" s="4">
        <v>43022</v>
      </c>
      <c r="K2411" s="5" t="s">
        <v>8</v>
      </c>
      <c r="L2411" s="5" t="s">
        <v>41</v>
      </c>
      <c r="M2411" s="2">
        <v>430840.55348915677</v>
      </c>
      <c r="N2411" s="2">
        <v>417642.05121463886</v>
      </c>
      <c r="O2411" s="2">
        <v>408320.33002495411</v>
      </c>
      <c r="P2411" s="2">
        <v>406024.62037416722</v>
      </c>
      <c r="Q2411" s="2">
        <v>413607.47579444258</v>
      </c>
      <c r="R2411" s="2">
        <v>428927.56525787438</v>
      </c>
      <c r="S2411" s="2">
        <v>451220.50132799352</v>
      </c>
      <c r="T2411" s="2">
        <v>456145.39064551715</v>
      </c>
      <c r="U2411" s="2">
        <v>468250.36300490337</v>
      </c>
      <c r="V2411" s="2">
        <v>482733.21665495023</v>
      </c>
      <c r="W2411" s="2">
        <v>504068.4060383077</v>
      </c>
      <c r="X2411" s="2">
        <v>522699.75570880785</v>
      </c>
      <c r="Y2411" s="2">
        <v>536387.32964237721</v>
      </c>
      <c r="Z2411" s="2">
        <v>540542.9027300562</v>
      </c>
      <c r="AA2411" s="2">
        <v>544501.97976880101</v>
      </c>
      <c r="AB2411" s="2">
        <v>551830.49999016384</v>
      </c>
      <c r="AC2411" s="2">
        <v>557815.46342111833</v>
      </c>
      <c r="AD2411" s="2">
        <v>553875.85708189104</v>
      </c>
      <c r="AE2411" s="2">
        <v>547552.10035377915</v>
      </c>
      <c r="AF2411" s="2">
        <v>534012.4502195043</v>
      </c>
      <c r="AG2411" s="2">
        <v>513130.24513611721</v>
      </c>
      <c r="AH2411" s="2">
        <v>489007.11978604796</v>
      </c>
      <c r="AI2411" s="2">
        <v>462100.90603659372</v>
      </c>
      <c r="AJ2411" s="2">
        <v>439438.1047194195</v>
      </c>
    </row>
    <row r="2412" spans="2:36" x14ac:dyDescent="0.25">
      <c r="B2412">
        <f t="shared" si="222"/>
        <v>1</v>
      </c>
      <c r="C2412">
        <f t="shared" si="223"/>
        <v>10</v>
      </c>
      <c r="D2412" s="11">
        <f t="shared" si="224"/>
        <v>560708.05135281314</v>
      </c>
      <c r="E2412" s="11">
        <f t="shared" si="225"/>
        <v>560708.05135281314</v>
      </c>
      <c r="F2412" s="11">
        <f t="shared" si="226"/>
        <v>560708.05135281314</v>
      </c>
      <c r="G2412" s="11">
        <f t="shared" si="227"/>
        <v>548887.85197966953</v>
      </c>
      <c r="H2412" s="11"/>
      <c r="J2412" s="4">
        <v>43023</v>
      </c>
      <c r="K2412" s="5" t="s">
        <v>8</v>
      </c>
      <c r="L2412" s="5" t="s">
        <v>41</v>
      </c>
      <c r="M2412" s="2">
        <v>419689.88490989793</v>
      </c>
      <c r="N2412" s="2">
        <v>406820.68825995806</v>
      </c>
      <c r="O2412" s="2">
        <v>397334.74858317908</v>
      </c>
      <c r="P2412" s="2">
        <v>394421.80315961491</v>
      </c>
      <c r="Q2412" s="2">
        <v>399667.13873651862</v>
      </c>
      <c r="R2412" s="2">
        <v>410260.42261967156</v>
      </c>
      <c r="S2412" s="2">
        <v>425425.65297202382</v>
      </c>
      <c r="T2412" s="2">
        <v>427938.4530786603</v>
      </c>
      <c r="U2412" s="2">
        <v>443631.83882283419</v>
      </c>
      <c r="V2412" s="2">
        <v>468326.97687473864</v>
      </c>
      <c r="W2412" s="2">
        <v>503500.53994463501</v>
      </c>
      <c r="X2412" s="2">
        <v>534445.40424487391</v>
      </c>
      <c r="Y2412" s="2">
        <v>544618.06748827058</v>
      </c>
      <c r="Z2412" s="2">
        <v>548229.25674959458</v>
      </c>
      <c r="AA2412" s="2">
        <v>552427.89744002116</v>
      </c>
      <c r="AB2412" s="2">
        <v>560236.60511715594</v>
      </c>
      <c r="AC2412" s="2">
        <v>560708.05135281314</v>
      </c>
      <c r="AD2412" s="2">
        <v>548887.85197966953</v>
      </c>
      <c r="AE2412" s="2">
        <v>535714.59725517756</v>
      </c>
      <c r="AF2412" s="2">
        <v>519345.70236317115</v>
      </c>
      <c r="AG2412" s="2">
        <v>494854.82196976407</v>
      </c>
      <c r="AH2412" s="2">
        <v>473394.3925515227</v>
      </c>
      <c r="AI2412" s="2">
        <v>452202.51757779019</v>
      </c>
      <c r="AJ2412" s="2">
        <v>435410.7712568501</v>
      </c>
    </row>
    <row r="2413" spans="2:36" x14ac:dyDescent="0.25">
      <c r="B2413">
        <f t="shared" si="222"/>
        <v>1</v>
      </c>
      <c r="C2413">
        <f t="shared" si="223"/>
        <v>10</v>
      </c>
      <c r="D2413" s="11">
        <f t="shared" si="224"/>
        <v>736991.31300325925</v>
      </c>
      <c r="E2413" s="11">
        <f t="shared" si="225"/>
        <v>690721.12213516166</v>
      </c>
      <c r="F2413" s="11">
        <f t="shared" si="226"/>
        <v>736991.31300325925</v>
      </c>
      <c r="G2413" s="11">
        <f t="shared" si="227"/>
        <v>659569.81118710293</v>
      </c>
      <c r="H2413" s="11"/>
      <c r="J2413" s="4">
        <v>43024</v>
      </c>
      <c r="K2413" s="5" t="s">
        <v>8</v>
      </c>
      <c r="L2413" s="5" t="s">
        <v>41</v>
      </c>
      <c r="M2413" s="2">
        <v>419354.29244468518</v>
      </c>
      <c r="N2413" s="2">
        <v>409820.88656408014</v>
      </c>
      <c r="O2413" s="2">
        <v>403678.59586294298</v>
      </c>
      <c r="P2413" s="2">
        <v>406482.71478474955</v>
      </c>
      <c r="Q2413" s="2">
        <v>427676.24867240043</v>
      </c>
      <c r="R2413" s="2">
        <v>466528.08257041831</v>
      </c>
      <c r="S2413" s="2">
        <v>513657.15613297879</v>
      </c>
      <c r="T2413" s="2">
        <v>547804.76286486676</v>
      </c>
      <c r="U2413" s="2">
        <v>594117.13633241737</v>
      </c>
      <c r="V2413" s="2">
        <v>654128.53301901696</v>
      </c>
      <c r="W2413" s="2">
        <v>694584.47613555402</v>
      </c>
      <c r="X2413" s="2">
        <v>707901.39447761665</v>
      </c>
      <c r="Y2413" s="2">
        <v>724282.29331197042</v>
      </c>
      <c r="Z2413" s="2">
        <v>736991.31300325925</v>
      </c>
      <c r="AA2413" s="2">
        <v>733292.83006119961</v>
      </c>
      <c r="AB2413" s="2">
        <v>716560.15153901442</v>
      </c>
      <c r="AC2413" s="2">
        <v>690721.12213516166</v>
      </c>
      <c r="AD2413" s="2">
        <v>659569.81118710293</v>
      </c>
      <c r="AE2413" s="2">
        <v>621069.13329598086</v>
      </c>
      <c r="AF2413" s="2">
        <v>588465.86908214749</v>
      </c>
      <c r="AG2413" s="2">
        <v>557865.05752959999</v>
      </c>
      <c r="AH2413" s="2">
        <v>525083.67364934762</v>
      </c>
      <c r="AI2413" s="2">
        <v>495884.65710775589</v>
      </c>
      <c r="AJ2413" s="2">
        <v>470101.07573969325</v>
      </c>
    </row>
    <row r="2414" spans="2:36" x14ac:dyDescent="0.25">
      <c r="B2414">
        <f t="shared" si="222"/>
        <v>1</v>
      </c>
      <c r="C2414">
        <f t="shared" si="223"/>
        <v>10</v>
      </c>
      <c r="D2414" s="11">
        <f t="shared" si="224"/>
        <v>738151.28331438871</v>
      </c>
      <c r="E2414" s="11">
        <f t="shared" si="225"/>
        <v>698884.04479028797</v>
      </c>
      <c r="F2414" s="11">
        <f t="shared" si="226"/>
        <v>738151.28331438871</v>
      </c>
      <c r="G2414" s="11">
        <f t="shared" si="227"/>
        <v>667361.24446460791</v>
      </c>
      <c r="H2414" s="11"/>
      <c r="J2414" s="4">
        <v>43025</v>
      </c>
      <c r="K2414" s="5" t="s">
        <v>8</v>
      </c>
      <c r="L2414" s="5" t="s">
        <v>41</v>
      </c>
      <c r="M2414" s="2">
        <v>448025.17880159593</v>
      </c>
      <c r="N2414" s="2">
        <v>434982.87913596956</v>
      </c>
      <c r="O2414" s="2">
        <v>426367.79557981063</v>
      </c>
      <c r="P2414" s="2">
        <v>426173.1746258483</v>
      </c>
      <c r="Q2414" s="2">
        <v>443662.38854463538</v>
      </c>
      <c r="R2414" s="2">
        <v>482657.89739762153</v>
      </c>
      <c r="S2414" s="2">
        <v>531988.8967450473</v>
      </c>
      <c r="T2414" s="2">
        <v>560449.32966869674</v>
      </c>
      <c r="U2414" s="2">
        <v>602094.88924715226</v>
      </c>
      <c r="V2414" s="2">
        <v>646019.46383842849</v>
      </c>
      <c r="W2414" s="2">
        <v>686452.83207120479</v>
      </c>
      <c r="X2414" s="2">
        <v>711410.55591391376</v>
      </c>
      <c r="Y2414" s="2">
        <v>725876.13267759816</v>
      </c>
      <c r="Z2414" s="2">
        <v>738151.28331438871</v>
      </c>
      <c r="AA2414" s="2">
        <v>733543.47870567837</v>
      </c>
      <c r="AB2414" s="2">
        <v>719404.04408374196</v>
      </c>
      <c r="AC2414" s="2">
        <v>698884.04479028797</v>
      </c>
      <c r="AD2414" s="2">
        <v>667361.24446460791</v>
      </c>
      <c r="AE2414" s="2">
        <v>625017.38306397386</v>
      </c>
      <c r="AF2414" s="2">
        <v>595801.46855605883</v>
      </c>
      <c r="AG2414" s="2">
        <v>567459.87658815191</v>
      </c>
      <c r="AH2414" s="2">
        <v>534011.14945347595</v>
      </c>
      <c r="AI2414" s="2">
        <v>502518.77104833664</v>
      </c>
      <c r="AJ2414" s="2">
        <v>478163.55869098858</v>
      </c>
    </row>
    <row r="2415" spans="2:36" x14ac:dyDescent="0.25">
      <c r="B2415">
        <f t="shared" si="222"/>
        <v>1</v>
      </c>
      <c r="C2415">
        <f t="shared" si="223"/>
        <v>10</v>
      </c>
      <c r="D2415" s="11">
        <f t="shared" si="224"/>
        <v>718452.91350154276</v>
      </c>
      <c r="E2415" s="11">
        <f t="shared" si="225"/>
        <v>680762.0915795085</v>
      </c>
      <c r="F2415" s="11">
        <f t="shared" si="226"/>
        <v>718452.91350154276</v>
      </c>
      <c r="G2415" s="11">
        <f t="shared" si="227"/>
        <v>656111.57890668977</v>
      </c>
      <c r="H2415" s="11"/>
      <c r="J2415" s="4">
        <v>43026</v>
      </c>
      <c r="K2415" s="5" t="s">
        <v>8</v>
      </c>
      <c r="L2415" s="5" t="s">
        <v>41</v>
      </c>
      <c r="M2415" s="2">
        <v>456767.52274938021</v>
      </c>
      <c r="N2415" s="2">
        <v>443498.30562140001</v>
      </c>
      <c r="O2415" s="2">
        <v>438582.95848532912</v>
      </c>
      <c r="P2415" s="2">
        <v>437768.24229354225</v>
      </c>
      <c r="Q2415" s="2">
        <v>455247.56289096933</v>
      </c>
      <c r="R2415" s="2">
        <v>492228.78354279487</v>
      </c>
      <c r="S2415" s="2">
        <v>539906.29712382832</v>
      </c>
      <c r="T2415" s="2">
        <v>569603.37495002476</v>
      </c>
      <c r="U2415" s="2">
        <v>612016.91157946584</v>
      </c>
      <c r="V2415" s="2">
        <v>654178.12211398152</v>
      </c>
      <c r="W2415" s="2">
        <v>691704.79975263716</v>
      </c>
      <c r="X2415" s="2">
        <v>706431.77717520075</v>
      </c>
      <c r="Y2415" s="2">
        <v>712353.49839411676</v>
      </c>
      <c r="Z2415" s="2">
        <v>718452.91350154276</v>
      </c>
      <c r="AA2415" s="2">
        <v>709047.77500906563</v>
      </c>
      <c r="AB2415" s="2">
        <v>698516.82653618627</v>
      </c>
      <c r="AC2415" s="2">
        <v>680762.0915795085</v>
      </c>
      <c r="AD2415" s="2">
        <v>656111.57890668977</v>
      </c>
      <c r="AE2415" s="2">
        <v>625515.95197212952</v>
      </c>
      <c r="AF2415" s="2">
        <v>599941.45611516945</v>
      </c>
      <c r="AG2415" s="2">
        <v>571626.25737755757</v>
      </c>
      <c r="AH2415" s="2">
        <v>540870.11597015487</v>
      </c>
      <c r="AI2415" s="2">
        <v>509632.10229012667</v>
      </c>
      <c r="AJ2415" s="2">
        <v>483800.49488158996</v>
      </c>
    </row>
    <row r="2416" spans="2:36" x14ac:dyDescent="0.25">
      <c r="B2416">
        <f t="shared" si="222"/>
        <v>1</v>
      </c>
      <c r="C2416">
        <f t="shared" si="223"/>
        <v>10</v>
      </c>
      <c r="D2416" s="11">
        <f t="shared" si="224"/>
        <v>677362.6130044196</v>
      </c>
      <c r="E2416" s="11">
        <f t="shared" si="225"/>
        <v>635402.72788698669</v>
      </c>
      <c r="F2416" s="11">
        <f t="shared" si="226"/>
        <v>677362.6130044196</v>
      </c>
      <c r="G2416" s="11">
        <f t="shared" si="227"/>
        <v>610725.65313154063</v>
      </c>
      <c r="H2416" s="11"/>
      <c r="J2416" s="4">
        <v>43027</v>
      </c>
      <c r="K2416" s="5" t="s">
        <v>8</v>
      </c>
      <c r="L2416" s="5" t="s">
        <v>41</v>
      </c>
      <c r="M2416" s="2">
        <v>465782.51194303075</v>
      </c>
      <c r="N2416" s="2">
        <v>453473.51108899363</v>
      </c>
      <c r="O2416" s="2">
        <v>446546.07205026608</v>
      </c>
      <c r="P2416" s="2">
        <v>446443.68092308933</v>
      </c>
      <c r="Q2416" s="2">
        <v>464033.33769007679</v>
      </c>
      <c r="R2416" s="2">
        <v>503093.84263932169</v>
      </c>
      <c r="S2416" s="2">
        <v>552735.74918987649</v>
      </c>
      <c r="T2416" s="2">
        <v>576083.6415586673</v>
      </c>
      <c r="U2416" s="2">
        <v>607295.23022430262</v>
      </c>
      <c r="V2416" s="2">
        <v>632161.60327721713</v>
      </c>
      <c r="W2416" s="2">
        <v>651756.74505709321</v>
      </c>
      <c r="X2416" s="2">
        <v>660948.62485245662</v>
      </c>
      <c r="Y2416" s="2">
        <v>670748.13092401158</v>
      </c>
      <c r="Z2416" s="2">
        <v>677362.6130044196</v>
      </c>
      <c r="AA2416" s="2">
        <v>673373.24550278182</v>
      </c>
      <c r="AB2416" s="2">
        <v>657626.73053885368</v>
      </c>
      <c r="AC2416" s="2">
        <v>635402.72788698669</v>
      </c>
      <c r="AD2416" s="2">
        <v>610725.65313154063</v>
      </c>
      <c r="AE2416" s="2">
        <v>594720.9033837294</v>
      </c>
      <c r="AF2416" s="2">
        <v>572276.21878042328</v>
      </c>
      <c r="AG2416" s="2">
        <v>551948.05951215606</v>
      </c>
      <c r="AH2416" s="2">
        <v>525190.97581641038</v>
      </c>
      <c r="AI2416" s="2">
        <v>493974.38587599236</v>
      </c>
      <c r="AJ2416" s="2">
        <v>472281.26206323359</v>
      </c>
    </row>
    <row r="2417" spans="2:36" x14ac:dyDescent="0.25">
      <c r="B2417">
        <f t="shared" si="222"/>
        <v>1</v>
      </c>
      <c r="C2417">
        <f t="shared" si="223"/>
        <v>10</v>
      </c>
      <c r="D2417" s="11">
        <f t="shared" si="224"/>
        <v>626098.41138978722</v>
      </c>
      <c r="E2417" s="11">
        <f t="shared" si="225"/>
        <v>587524.03141709289</v>
      </c>
      <c r="F2417" s="11">
        <f t="shared" si="226"/>
        <v>626098.41138978722</v>
      </c>
      <c r="G2417" s="11">
        <f t="shared" si="227"/>
        <v>566803.01138723979</v>
      </c>
      <c r="H2417" s="11"/>
      <c r="J2417" s="4">
        <v>43028</v>
      </c>
      <c r="K2417" s="5" t="s">
        <v>8</v>
      </c>
      <c r="L2417" s="5" t="s">
        <v>41</v>
      </c>
      <c r="M2417" s="2">
        <v>449675.98467964743</v>
      </c>
      <c r="N2417" s="2">
        <v>438418.17076389142</v>
      </c>
      <c r="O2417" s="2">
        <v>431787.5571393678</v>
      </c>
      <c r="P2417" s="2">
        <v>432299.97601176897</v>
      </c>
      <c r="Q2417" s="2">
        <v>451916.12502286688</v>
      </c>
      <c r="R2417" s="2">
        <v>489420.26337342424</v>
      </c>
      <c r="S2417" s="2">
        <v>538854.86152553454</v>
      </c>
      <c r="T2417" s="2">
        <v>569205.18828358105</v>
      </c>
      <c r="U2417" s="2">
        <v>595003.12819668057</v>
      </c>
      <c r="V2417" s="2">
        <v>609210.38541968551</v>
      </c>
      <c r="W2417" s="2">
        <v>622326.31236796628</v>
      </c>
      <c r="X2417" s="2">
        <v>626098.41138978722</v>
      </c>
      <c r="Y2417" s="2">
        <v>625238.26558618969</v>
      </c>
      <c r="Z2417" s="2">
        <v>624418.79990888317</v>
      </c>
      <c r="AA2417" s="2">
        <v>617614.13665503473</v>
      </c>
      <c r="AB2417" s="2">
        <v>599941.220811932</v>
      </c>
      <c r="AC2417" s="2">
        <v>587524.03141709289</v>
      </c>
      <c r="AD2417" s="2">
        <v>566803.01138723979</v>
      </c>
      <c r="AE2417" s="2">
        <v>551007.14511373825</v>
      </c>
      <c r="AF2417" s="2">
        <v>530433.8813696634</v>
      </c>
      <c r="AG2417" s="2">
        <v>512316.19241241075</v>
      </c>
      <c r="AH2417" s="2">
        <v>491105.70889435837</v>
      </c>
      <c r="AI2417" s="2">
        <v>465978.89620158472</v>
      </c>
      <c r="AJ2417" s="2">
        <v>441435.52969330305</v>
      </c>
    </row>
    <row r="2418" spans="2:36" x14ac:dyDescent="0.25">
      <c r="B2418">
        <f t="shared" si="222"/>
        <v>1</v>
      </c>
      <c r="C2418">
        <f t="shared" si="223"/>
        <v>10</v>
      </c>
      <c r="D2418" s="11">
        <f t="shared" si="224"/>
        <v>527525.71336149727</v>
      </c>
      <c r="E2418" s="11">
        <f t="shared" si="225"/>
        <v>527525.71336149727</v>
      </c>
      <c r="F2418" s="11">
        <f t="shared" si="226"/>
        <v>527525.71336149727</v>
      </c>
      <c r="G2418" s="11">
        <f t="shared" si="227"/>
        <v>526373.27801124402</v>
      </c>
      <c r="H2418" s="11"/>
      <c r="J2418" s="4">
        <v>43029</v>
      </c>
      <c r="K2418" s="5" t="s">
        <v>8</v>
      </c>
      <c r="L2418" s="5" t="s">
        <v>41</v>
      </c>
      <c r="M2418" s="2">
        <v>423179.11386209959</v>
      </c>
      <c r="N2418" s="2">
        <v>410855.70978373825</v>
      </c>
      <c r="O2418" s="2">
        <v>401579.0582921842</v>
      </c>
      <c r="P2418" s="2">
        <v>398737.6381417964</v>
      </c>
      <c r="Q2418" s="2">
        <v>406062.32000481867</v>
      </c>
      <c r="R2418" s="2">
        <v>420502.19757745415</v>
      </c>
      <c r="S2418" s="2">
        <v>438495.63989236782</v>
      </c>
      <c r="T2418" s="2">
        <v>440111.72754672577</v>
      </c>
      <c r="U2418" s="2">
        <v>452046.21731143288</v>
      </c>
      <c r="V2418" s="2">
        <v>471480.88148946106</v>
      </c>
      <c r="W2418" s="2">
        <v>485968.44951855141</v>
      </c>
      <c r="X2418" s="2">
        <v>496357.4868072127</v>
      </c>
      <c r="Y2418" s="2">
        <v>505444.98342190578</v>
      </c>
      <c r="Z2418" s="2">
        <v>508473.48681571422</v>
      </c>
      <c r="AA2418" s="2">
        <v>513704.32843727246</v>
      </c>
      <c r="AB2418" s="2">
        <v>521788.63391988265</v>
      </c>
      <c r="AC2418" s="2">
        <v>527525.71336149727</v>
      </c>
      <c r="AD2418" s="2">
        <v>526373.27801124402</v>
      </c>
      <c r="AE2418" s="2">
        <v>525315.00736147864</v>
      </c>
      <c r="AF2418" s="2">
        <v>514768.68149794755</v>
      </c>
      <c r="AG2418" s="2">
        <v>497814.97924431588</v>
      </c>
      <c r="AH2418" s="2">
        <v>477413.46300183859</v>
      </c>
      <c r="AI2418" s="2">
        <v>452779.93519571959</v>
      </c>
      <c r="AJ2418" s="2">
        <v>431730.02605740039</v>
      </c>
    </row>
    <row r="2419" spans="2:36" x14ac:dyDescent="0.25">
      <c r="B2419">
        <f t="shared" si="222"/>
        <v>1</v>
      </c>
      <c r="C2419">
        <f t="shared" si="223"/>
        <v>10</v>
      </c>
      <c r="D2419" s="11">
        <f t="shared" si="224"/>
        <v>544993.06395391375</v>
      </c>
      <c r="E2419" s="11">
        <f t="shared" si="225"/>
        <v>544993.06395391375</v>
      </c>
      <c r="F2419" s="11">
        <f t="shared" si="226"/>
        <v>544993.06395391375</v>
      </c>
      <c r="G2419" s="11">
        <f t="shared" si="227"/>
        <v>538327.68658566778</v>
      </c>
      <c r="H2419" s="11"/>
      <c r="J2419" s="4">
        <v>43030</v>
      </c>
      <c r="K2419" s="5" t="s">
        <v>8</v>
      </c>
      <c r="L2419" s="5" t="s">
        <v>41</v>
      </c>
      <c r="M2419" s="2">
        <v>413038.17559137591</v>
      </c>
      <c r="N2419" s="2">
        <v>397059.72888664034</v>
      </c>
      <c r="O2419" s="2">
        <v>389924.92565616482</v>
      </c>
      <c r="P2419" s="2">
        <v>388276.26102609385</v>
      </c>
      <c r="Q2419" s="2">
        <v>394017.31031926756</v>
      </c>
      <c r="R2419" s="2">
        <v>405496.90652642725</v>
      </c>
      <c r="S2419" s="2">
        <v>421399.29513028177</v>
      </c>
      <c r="T2419" s="2">
        <v>426250.31578075286</v>
      </c>
      <c r="U2419" s="2">
        <v>440412.65598467685</v>
      </c>
      <c r="V2419" s="2">
        <v>459579.4245718366</v>
      </c>
      <c r="W2419" s="2">
        <v>480076.86763147323</v>
      </c>
      <c r="X2419" s="2">
        <v>500423.4034705481</v>
      </c>
      <c r="Y2419" s="2">
        <v>515457.13656116102</v>
      </c>
      <c r="Z2419" s="2">
        <v>525723.88139472948</v>
      </c>
      <c r="AA2419" s="2">
        <v>533993.21359463711</v>
      </c>
      <c r="AB2419" s="2">
        <v>542147.54152621434</v>
      </c>
      <c r="AC2419" s="2">
        <v>544993.06395391375</v>
      </c>
      <c r="AD2419" s="2">
        <v>538327.68658566778</v>
      </c>
      <c r="AE2419" s="2">
        <v>528697.23404807446</v>
      </c>
      <c r="AF2419" s="2">
        <v>508270.86957086576</v>
      </c>
      <c r="AG2419" s="2">
        <v>485313.77824441151</v>
      </c>
      <c r="AH2419" s="2">
        <v>467543.29444065318</v>
      </c>
      <c r="AI2419" s="2">
        <v>447506.61529457784</v>
      </c>
      <c r="AJ2419" s="2">
        <v>430296.32137591485</v>
      </c>
    </row>
    <row r="2420" spans="2:36" x14ac:dyDescent="0.25">
      <c r="B2420">
        <f t="shared" si="222"/>
        <v>1</v>
      </c>
      <c r="C2420">
        <f t="shared" si="223"/>
        <v>10</v>
      </c>
      <c r="D2420" s="11">
        <f t="shared" si="224"/>
        <v>758263.91593906074</v>
      </c>
      <c r="E2420" s="11">
        <f t="shared" si="225"/>
        <v>714729.18492647167</v>
      </c>
      <c r="F2420" s="11">
        <f t="shared" si="226"/>
        <v>758263.91593906074</v>
      </c>
      <c r="G2420" s="11">
        <f t="shared" si="227"/>
        <v>679744.17203942104</v>
      </c>
      <c r="H2420" s="11"/>
      <c r="J2420" s="4">
        <v>43031</v>
      </c>
      <c r="K2420" s="5" t="s">
        <v>8</v>
      </c>
      <c r="L2420" s="5" t="s">
        <v>41</v>
      </c>
      <c r="M2420" s="2">
        <v>415819.60281741002</v>
      </c>
      <c r="N2420" s="2">
        <v>407944.89346278267</v>
      </c>
      <c r="O2420" s="2">
        <v>402573.523102051</v>
      </c>
      <c r="P2420" s="2">
        <v>407188.13340812421</v>
      </c>
      <c r="Q2420" s="2">
        <v>429451.05937823921</v>
      </c>
      <c r="R2420" s="2">
        <v>467681.88671756588</v>
      </c>
      <c r="S2420" s="2">
        <v>514654.54545873951</v>
      </c>
      <c r="T2420" s="2">
        <v>547600.53766397212</v>
      </c>
      <c r="U2420" s="2">
        <v>591599.97257708863</v>
      </c>
      <c r="V2420" s="2">
        <v>640013.34798753331</v>
      </c>
      <c r="W2420" s="2">
        <v>685863.4279388166</v>
      </c>
      <c r="X2420" s="2">
        <v>720375.49935850361</v>
      </c>
      <c r="Y2420" s="2">
        <v>742847.87364772125</v>
      </c>
      <c r="Z2420" s="2">
        <v>755356.91384525551</v>
      </c>
      <c r="AA2420" s="2">
        <v>758263.91593906074</v>
      </c>
      <c r="AB2420" s="2">
        <v>741948.38358956808</v>
      </c>
      <c r="AC2420" s="2">
        <v>714729.18492647167</v>
      </c>
      <c r="AD2420" s="2">
        <v>679744.17203942104</v>
      </c>
      <c r="AE2420" s="2">
        <v>637104.49592777598</v>
      </c>
      <c r="AF2420" s="2">
        <v>604303.29032949929</v>
      </c>
      <c r="AG2420" s="2">
        <v>571132.82923524803</v>
      </c>
      <c r="AH2420" s="2">
        <v>538064.52049673523</v>
      </c>
      <c r="AI2420" s="2">
        <v>504749.12832689902</v>
      </c>
      <c r="AJ2420" s="2">
        <v>477652.19249568437</v>
      </c>
    </row>
    <row r="2421" spans="2:36" x14ac:dyDescent="0.25">
      <c r="B2421">
        <f t="shared" si="222"/>
        <v>1</v>
      </c>
      <c r="C2421">
        <f t="shared" si="223"/>
        <v>10</v>
      </c>
      <c r="D2421" s="11">
        <f t="shared" si="224"/>
        <v>800352.12672775099</v>
      </c>
      <c r="E2421" s="11">
        <f t="shared" si="225"/>
        <v>755347.13615469588</v>
      </c>
      <c r="F2421" s="11">
        <f t="shared" si="226"/>
        <v>800352.12672775099</v>
      </c>
      <c r="G2421" s="11">
        <f t="shared" si="227"/>
        <v>720013.25219067652</v>
      </c>
      <c r="H2421" s="11"/>
      <c r="J2421" s="4">
        <v>43032</v>
      </c>
      <c r="K2421" s="5" t="s">
        <v>8</v>
      </c>
      <c r="L2421" s="5" t="s">
        <v>41</v>
      </c>
      <c r="M2421" s="2">
        <v>456079.52506292961</v>
      </c>
      <c r="N2421" s="2">
        <v>443404.4852675749</v>
      </c>
      <c r="O2421" s="2">
        <v>434143.17079671007</v>
      </c>
      <c r="P2421" s="2">
        <v>432481.39414491202</v>
      </c>
      <c r="Q2421" s="2">
        <v>455901.68670341617</v>
      </c>
      <c r="R2421" s="2">
        <v>498176.49994168512</v>
      </c>
      <c r="S2421" s="2">
        <v>551191.26371973613</v>
      </c>
      <c r="T2421" s="2">
        <v>590581.4403524918</v>
      </c>
      <c r="U2421" s="2">
        <v>644593.64784205856</v>
      </c>
      <c r="V2421" s="2">
        <v>699963.51478254958</v>
      </c>
      <c r="W2421" s="2">
        <v>748323.63270861772</v>
      </c>
      <c r="X2421" s="2">
        <v>777179.82710283878</v>
      </c>
      <c r="Y2421" s="2">
        <v>794421.48345028295</v>
      </c>
      <c r="Z2421" s="2">
        <v>800352.12672775099</v>
      </c>
      <c r="AA2421" s="2">
        <v>797225.87860947032</v>
      </c>
      <c r="AB2421" s="2">
        <v>776290.26015818259</v>
      </c>
      <c r="AC2421" s="2">
        <v>755347.13615469588</v>
      </c>
      <c r="AD2421" s="2">
        <v>720013.25219067652</v>
      </c>
      <c r="AE2421" s="2">
        <v>673104.06171051622</v>
      </c>
      <c r="AF2421" s="2">
        <v>636448.14661367144</v>
      </c>
      <c r="AG2421" s="2">
        <v>598595.54823957535</v>
      </c>
      <c r="AH2421" s="2">
        <v>564824.92141797254</v>
      </c>
      <c r="AI2421" s="2">
        <v>528050.16086701327</v>
      </c>
      <c r="AJ2421" s="2">
        <v>499174.79837512469</v>
      </c>
    </row>
    <row r="2422" spans="2:36" x14ac:dyDescent="0.25">
      <c r="B2422">
        <f t="shared" si="222"/>
        <v>1</v>
      </c>
      <c r="C2422">
        <f t="shared" si="223"/>
        <v>10</v>
      </c>
      <c r="D2422" s="11">
        <f t="shared" si="224"/>
        <v>795891.49207258329</v>
      </c>
      <c r="E2422" s="11">
        <f t="shared" si="225"/>
        <v>737096.51888417196</v>
      </c>
      <c r="F2422" s="11">
        <f t="shared" si="226"/>
        <v>795891.49207258329</v>
      </c>
      <c r="G2422" s="11">
        <f t="shared" si="227"/>
        <v>696159.80677500786</v>
      </c>
      <c r="H2422" s="11"/>
      <c r="J2422" s="4">
        <v>43033</v>
      </c>
      <c r="K2422" s="5" t="s">
        <v>8</v>
      </c>
      <c r="L2422" s="5" t="s">
        <v>41</v>
      </c>
      <c r="M2422" s="2">
        <v>477605.2016450708</v>
      </c>
      <c r="N2422" s="2">
        <v>461531.76722033374</v>
      </c>
      <c r="O2422" s="2">
        <v>451400.77781913179</v>
      </c>
      <c r="P2422" s="2">
        <v>448712.9618975902</v>
      </c>
      <c r="Q2422" s="2">
        <v>467078.55314400548</v>
      </c>
      <c r="R2422" s="2">
        <v>509860.30745321029</v>
      </c>
      <c r="S2422" s="2">
        <v>563738.99845133279</v>
      </c>
      <c r="T2422" s="2">
        <v>593339.31770409492</v>
      </c>
      <c r="U2422" s="2">
        <v>643679.0248994584</v>
      </c>
      <c r="V2422" s="2">
        <v>698604.36387592333</v>
      </c>
      <c r="W2422" s="2">
        <v>746373.16434613173</v>
      </c>
      <c r="X2422" s="2">
        <v>775832.37350807595</v>
      </c>
      <c r="Y2422" s="2">
        <v>791241.13173358957</v>
      </c>
      <c r="Z2422" s="2">
        <v>795891.49207258329</v>
      </c>
      <c r="AA2422" s="2">
        <v>787741.95593711862</v>
      </c>
      <c r="AB2422" s="2">
        <v>763004.24466681178</v>
      </c>
      <c r="AC2422" s="2">
        <v>737096.51888417196</v>
      </c>
      <c r="AD2422" s="2">
        <v>696159.80677500786</v>
      </c>
      <c r="AE2422" s="2">
        <v>649816.74101644452</v>
      </c>
      <c r="AF2422" s="2">
        <v>615187.73371029226</v>
      </c>
      <c r="AG2422" s="2">
        <v>580724.02112510346</v>
      </c>
      <c r="AH2422" s="2">
        <v>543584.08702652168</v>
      </c>
      <c r="AI2422" s="2">
        <v>509485.48754098383</v>
      </c>
      <c r="AJ2422" s="2">
        <v>481653.40024802834</v>
      </c>
    </row>
    <row r="2423" spans="2:36" x14ac:dyDescent="0.25">
      <c r="B2423">
        <f t="shared" si="222"/>
        <v>1</v>
      </c>
      <c r="C2423">
        <f t="shared" si="223"/>
        <v>10</v>
      </c>
      <c r="D2423" s="11">
        <f t="shared" si="224"/>
        <v>734040.22844600328</v>
      </c>
      <c r="E2423" s="11">
        <f t="shared" si="225"/>
        <v>692255.12137083779</v>
      </c>
      <c r="F2423" s="11">
        <f t="shared" si="226"/>
        <v>734040.22844600328</v>
      </c>
      <c r="G2423" s="11">
        <f t="shared" si="227"/>
        <v>659997.91399998253</v>
      </c>
      <c r="H2423" s="11"/>
      <c r="J2423" s="4">
        <v>43034</v>
      </c>
      <c r="K2423" s="5" t="s">
        <v>8</v>
      </c>
      <c r="L2423" s="5" t="s">
        <v>41</v>
      </c>
      <c r="M2423" s="2">
        <v>458905.6237643545</v>
      </c>
      <c r="N2423" s="2">
        <v>443146.2872110859</v>
      </c>
      <c r="O2423" s="2">
        <v>433900.82897437946</v>
      </c>
      <c r="P2423" s="2">
        <v>430545.9281333551</v>
      </c>
      <c r="Q2423" s="2">
        <v>448319.52351857431</v>
      </c>
      <c r="R2423" s="2">
        <v>485623.14229200827</v>
      </c>
      <c r="S2423" s="2">
        <v>534641.77924575261</v>
      </c>
      <c r="T2423" s="2">
        <v>563113.46968119231</v>
      </c>
      <c r="U2423" s="2">
        <v>604224.30415824091</v>
      </c>
      <c r="V2423" s="2">
        <v>647067.14340911317</v>
      </c>
      <c r="W2423" s="2">
        <v>688496.56481456885</v>
      </c>
      <c r="X2423" s="2">
        <v>714901.99844329385</v>
      </c>
      <c r="Y2423" s="2">
        <v>729306.49570012768</v>
      </c>
      <c r="Z2423" s="2">
        <v>734040.22844600328</v>
      </c>
      <c r="AA2423" s="2">
        <v>733438.18385355955</v>
      </c>
      <c r="AB2423" s="2">
        <v>718577.32247994188</v>
      </c>
      <c r="AC2423" s="2">
        <v>692255.12137083779</v>
      </c>
      <c r="AD2423" s="2">
        <v>659997.91399998253</v>
      </c>
      <c r="AE2423" s="2">
        <v>621395.48496848485</v>
      </c>
      <c r="AF2423" s="2">
        <v>588889.30660039466</v>
      </c>
      <c r="AG2423" s="2">
        <v>561355.65653493488</v>
      </c>
      <c r="AH2423" s="2">
        <v>529856.42757966556</v>
      </c>
      <c r="AI2423" s="2">
        <v>494594.25842061231</v>
      </c>
      <c r="AJ2423" s="2">
        <v>471216.00003263436</v>
      </c>
    </row>
    <row r="2424" spans="2:36" x14ac:dyDescent="0.25">
      <c r="B2424">
        <f t="shared" si="222"/>
        <v>1</v>
      </c>
      <c r="C2424">
        <f t="shared" si="223"/>
        <v>10</v>
      </c>
      <c r="D2424" s="11">
        <f t="shared" si="224"/>
        <v>687308.64368010662</v>
      </c>
      <c r="E2424" s="11">
        <f t="shared" si="225"/>
        <v>664822.95819890685</v>
      </c>
      <c r="F2424" s="11">
        <f t="shared" si="226"/>
        <v>687308.64368010662</v>
      </c>
      <c r="G2424" s="11">
        <f t="shared" si="227"/>
        <v>642305.72488411143</v>
      </c>
      <c r="H2424" s="11"/>
      <c r="J2424" s="4">
        <v>43035</v>
      </c>
      <c r="K2424" s="5" t="s">
        <v>8</v>
      </c>
      <c r="L2424" s="5" t="s">
        <v>41</v>
      </c>
      <c r="M2424" s="2">
        <v>450991.54163856932</v>
      </c>
      <c r="N2424" s="2">
        <v>434998.69489248068</v>
      </c>
      <c r="O2424" s="2">
        <v>426559.09579614364</v>
      </c>
      <c r="P2424" s="2">
        <v>423501.84883258975</v>
      </c>
      <c r="Q2424" s="2">
        <v>439179.70937497553</v>
      </c>
      <c r="R2424" s="2">
        <v>472990.1480990306</v>
      </c>
      <c r="S2424" s="2">
        <v>516996.67517244932</v>
      </c>
      <c r="T2424" s="2">
        <v>543295.6206043649</v>
      </c>
      <c r="U2424" s="2">
        <v>571283.71479565697</v>
      </c>
      <c r="V2424" s="2">
        <v>601803.75026960787</v>
      </c>
      <c r="W2424" s="2">
        <v>634235.51994076092</v>
      </c>
      <c r="X2424" s="2">
        <v>656775.22692873515</v>
      </c>
      <c r="Y2424" s="2">
        <v>673194.65834574914</v>
      </c>
      <c r="Z2424" s="2">
        <v>685544.42078543559</v>
      </c>
      <c r="AA2424" s="2">
        <v>687308.64368010662</v>
      </c>
      <c r="AB2424" s="2">
        <v>675471.28683608642</v>
      </c>
      <c r="AC2424" s="2">
        <v>664822.95819890685</v>
      </c>
      <c r="AD2424" s="2">
        <v>642305.72488411143</v>
      </c>
      <c r="AE2424" s="2">
        <v>608721.95233645046</v>
      </c>
      <c r="AF2424" s="2">
        <v>580247.30287753639</v>
      </c>
      <c r="AG2424" s="2">
        <v>551374.50808462943</v>
      </c>
      <c r="AH2424" s="2">
        <v>521198.53468454466</v>
      </c>
      <c r="AI2424" s="2">
        <v>489460.68847256748</v>
      </c>
      <c r="AJ2424" s="2">
        <v>462311.68586986378</v>
      </c>
    </row>
    <row r="2425" spans="2:36" x14ac:dyDescent="0.25">
      <c r="B2425">
        <f t="shared" si="222"/>
        <v>1</v>
      </c>
      <c r="C2425">
        <f t="shared" si="223"/>
        <v>10</v>
      </c>
      <c r="D2425" s="11">
        <f t="shared" si="224"/>
        <v>551467.12294321926</v>
      </c>
      <c r="E2425" s="11">
        <f t="shared" si="225"/>
        <v>549895.10672567552</v>
      </c>
      <c r="F2425" s="11">
        <f t="shared" si="226"/>
        <v>551467.12294321926</v>
      </c>
      <c r="G2425" s="11">
        <f t="shared" si="227"/>
        <v>540364.43763483223</v>
      </c>
      <c r="H2425" s="11"/>
      <c r="J2425" s="4">
        <v>43036</v>
      </c>
      <c r="K2425" s="5" t="s">
        <v>8</v>
      </c>
      <c r="L2425" s="5" t="s">
        <v>41</v>
      </c>
      <c r="M2425" s="2">
        <v>440506.29528815713</v>
      </c>
      <c r="N2425" s="2">
        <v>428309.62375253381</v>
      </c>
      <c r="O2425" s="2">
        <v>420773.35906384443</v>
      </c>
      <c r="P2425" s="2">
        <v>423338.86707023741</v>
      </c>
      <c r="Q2425" s="2">
        <v>431107.26671020349</v>
      </c>
      <c r="R2425" s="2">
        <v>446578.51104218443</v>
      </c>
      <c r="S2425" s="2">
        <v>464980.49597017909</v>
      </c>
      <c r="T2425" s="2">
        <v>469924.28291524341</v>
      </c>
      <c r="U2425" s="2">
        <v>481743.1334087305</v>
      </c>
      <c r="V2425" s="2">
        <v>495487.36543493031</v>
      </c>
      <c r="W2425" s="2">
        <v>515890.87929527566</v>
      </c>
      <c r="X2425" s="2">
        <v>534805.73852898343</v>
      </c>
      <c r="Y2425" s="2">
        <v>545121.58774626034</v>
      </c>
      <c r="Z2425" s="2">
        <v>547861.67273473786</v>
      </c>
      <c r="AA2425" s="2">
        <v>550219.69268774136</v>
      </c>
      <c r="AB2425" s="2">
        <v>551467.12294321926</v>
      </c>
      <c r="AC2425" s="2">
        <v>549895.10672567552</v>
      </c>
      <c r="AD2425" s="2">
        <v>540364.43763483223</v>
      </c>
      <c r="AE2425" s="2">
        <v>535059.59032948955</v>
      </c>
      <c r="AF2425" s="2">
        <v>520950.24176032608</v>
      </c>
      <c r="AG2425" s="2">
        <v>504169.1697346078</v>
      </c>
      <c r="AH2425" s="2">
        <v>484608.88922044775</v>
      </c>
      <c r="AI2425" s="2">
        <v>464671.85054239386</v>
      </c>
      <c r="AJ2425" s="2">
        <v>445036.30384050973</v>
      </c>
    </row>
    <row r="2426" spans="2:36" x14ac:dyDescent="0.25">
      <c r="B2426">
        <f t="shared" si="222"/>
        <v>1</v>
      </c>
      <c r="C2426">
        <f t="shared" si="223"/>
        <v>10</v>
      </c>
      <c r="D2426" s="11">
        <f t="shared" si="224"/>
        <v>504800.91520748421</v>
      </c>
      <c r="E2426" s="11">
        <f t="shared" si="225"/>
        <v>503731.1651059268</v>
      </c>
      <c r="F2426" s="11">
        <f t="shared" si="226"/>
        <v>504800.91520748421</v>
      </c>
      <c r="G2426" s="11">
        <f t="shared" si="227"/>
        <v>499732.95241681108</v>
      </c>
      <c r="H2426" s="11"/>
      <c r="J2426" s="4">
        <v>43037</v>
      </c>
      <c r="K2426" s="5" t="s">
        <v>8</v>
      </c>
      <c r="L2426" s="5" t="s">
        <v>41</v>
      </c>
      <c r="M2426" s="2">
        <v>430311.78129025945</v>
      </c>
      <c r="N2426" s="2">
        <v>419876.1806263288</v>
      </c>
      <c r="O2426" s="2">
        <v>413409.40564519831</v>
      </c>
      <c r="P2426" s="2">
        <v>412409.97135697951</v>
      </c>
      <c r="Q2426" s="2">
        <v>419519.69415670197</v>
      </c>
      <c r="R2426" s="2">
        <v>431524.31698184996</v>
      </c>
      <c r="S2426" s="2">
        <v>449091.25079472887</v>
      </c>
      <c r="T2426" s="2">
        <v>456422.94921997131</v>
      </c>
      <c r="U2426" s="2">
        <v>464210.27362665324</v>
      </c>
      <c r="V2426" s="2">
        <v>475589.18835749244</v>
      </c>
      <c r="W2426" s="2">
        <v>484042.94548627955</v>
      </c>
      <c r="X2426" s="2">
        <v>492041.46239171829</v>
      </c>
      <c r="Y2426" s="2">
        <v>493751.91445764818</v>
      </c>
      <c r="Z2426" s="2">
        <v>500697.38766498893</v>
      </c>
      <c r="AA2426" s="2">
        <v>501311.29152897536</v>
      </c>
      <c r="AB2426" s="2">
        <v>504800.91520748421</v>
      </c>
      <c r="AC2426" s="2">
        <v>503731.1651059268</v>
      </c>
      <c r="AD2426" s="2">
        <v>498583.02156702068</v>
      </c>
      <c r="AE2426" s="2">
        <v>499732.95241681108</v>
      </c>
      <c r="AF2426" s="2">
        <v>486438.22098429594</v>
      </c>
      <c r="AG2426" s="2">
        <v>471339.03775863873</v>
      </c>
      <c r="AH2426" s="2">
        <v>457921.5776368308</v>
      </c>
      <c r="AI2426" s="2">
        <v>441264.48026981717</v>
      </c>
      <c r="AJ2426" s="2">
        <v>423733.00203491119</v>
      </c>
    </row>
    <row r="2427" spans="2:36" x14ac:dyDescent="0.25">
      <c r="B2427">
        <f t="shared" si="222"/>
        <v>1</v>
      </c>
      <c r="C2427">
        <f t="shared" si="223"/>
        <v>10</v>
      </c>
      <c r="D2427" s="11">
        <f t="shared" si="224"/>
        <v>607285.42960131436</v>
      </c>
      <c r="E2427" s="11">
        <f t="shared" si="225"/>
        <v>569654.53298901173</v>
      </c>
      <c r="F2427" s="11">
        <f t="shared" si="226"/>
        <v>607285.42960131436</v>
      </c>
      <c r="G2427" s="11">
        <f t="shared" si="227"/>
        <v>560729.19656862819</v>
      </c>
      <c r="H2427" s="11"/>
      <c r="J2427" s="4">
        <v>43038</v>
      </c>
      <c r="K2427" s="5" t="s">
        <v>8</v>
      </c>
      <c r="L2427" s="5" t="s">
        <v>41</v>
      </c>
      <c r="M2427" s="2">
        <v>409612.54940135387</v>
      </c>
      <c r="N2427" s="2">
        <v>401902.91155582474</v>
      </c>
      <c r="O2427" s="2">
        <v>397651.51533799095</v>
      </c>
      <c r="P2427" s="2">
        <v>401087.93146696477</v>
      </c>
      <c r="Q2427" s="2">
        <v>422170.38862955559</v>
      </c>
      <c r="R2427" s="2">
        <v>462572.54957172426</v>
      </c>
      <c r="S2427" s="2">
        <v>511029.96793743159</v>
      </c>
      <c r="T2427" s="2">
        <v>542337.94055015733</v>
      </c>
      <c r="U2427" s="2">
        <v>571484.97072239767</v>
      </c>
      <c r="V2427" s="2">
        <v>591693.96958879521</v>
      </c>
      <c r="W2427" s="2">
        <v>602549.09457554843</v>
      </c>
      <c r="X2427" s="2">
        <v>603177.90930701618</v>
      </c>
      <c r="Y2427" s="2">
        <v>607285.42960131436</v>
      </c>
      <c r="Z2427" s="2">
        <v>604409.73182002548</v>
      </c>
      <c r="AA2427" s="2">
        <v>595147.04342127568</v>
      </c>
      <c r="AB2427" s="2">
        <v>585273.80681955197</v>
      </c>
      <c r="AC2427" s="2">
        <v>569654.53298901173</v>
      </c>
      <c r="AD2427" s="2">
        <v>560729.19656862819</v>
      </c>
      <c r="AE2427" s="2">
        <v>549841.14784194995</v>
      </c>
      <c r="AF2427" s="2">
        <v>530494.88084903848</v>
      </c>
      <c r="AG2427" s="2">
        <v>512434.26734745677</v>
      </c>
      <c r="AH2427" s="2">
        <v>490023.06691718381</v>
      </c>
      <c r="AI2427" s="2">
        <v>464331.48448295752</v>
      </c>
      <c r="AJ2427" s="2">
        <v>445365.49263889028</v>
      </c>
    </row>
    <row r="2428" spans="2:36" x14ac:dyDescent="0.25">
      <c r="B2428">
        <f t="shared" si="222"/>
        <v>1</v>
      </c>
      <c r="C2428">
        <f t="shared" si="223"/>
        <v>10</v>
      </c>
      <c r="D2428" s="11">
        <f t="shared" si="224"/>
        <v>604678.3162670139</v>
      </c>
      <c r="E2428" s="11">
        <f t="shared" si="225"/>
        <v>564907.26108235097</v>
      </c>
      <c r="F2428" s="11">
        <f t="shared" si="226"/>
        <v>604678.3162670139</v>
      </c>
      <c r="G2428" s="11">
        <f t="shared" si="227"/>
        <v>549296.72501157585</v>
      </c>
      <c r="H2428" s="11"/>
      <c r="J2428" s="4">
        <v>43039</v>
      </c>
      <c r="K2428" s="5" t="s">
        <v>8</v>
      </c>
      <c r="L2428" s="5" t="s">
        <v>41</v>
      </c>
      <c r="M2428" s="2">
        <v>428946.42402352445</v>
      </c>
      <c r="N2428" s="2">
        <v>419849.47362872295</v>
      </c>
      <c r="O2428" s="2">
        <v>412647.33531753952</v>
      </c>
      <c r="P2428" s="2">
        <v>412598.96163611696</v>
      </c>
      <c r="Q2428" s="2">
        <v>430911.82194102695</v>
      </c>
      <c r="R2428" s="2">
        <v>467875.7273866873</v>
      </c>
      <c r="S2428" s="2">
        <v>514445.13832329772</v>
      </c>
      <c r="T2428" s="2">
        <v>544383.81739919295</v>
      </c>
      <c r="U2428" s="2">
        <v>567913.68972104357</v>
      </c>
      <c r="V2428" s="2">
        <v>584228.54972910765</v>
      </c>
      <c r="W2428" s="2">
        <v>596508.21895988903</v>
      </c>
      <c r="X2428" s="2">
        <v>598415.0956050267</v>
      </c>
      <c r="Y2428" s="2">
        <v>601607.61114045384</v>
      </c>
      <c r="Z2428" s="2">
        <v>604678.3162670139</v>
      </c>
      <c r="AA2428" s="2">
        <v>597690.15172868175</v>
      </c>
      <c r="AB2428" s="2">
        <v>579994.79238789249</v>
      </c>
      <c r="AC2428" s="2">
        <v>564907.26108235097</v>
      </c>
      <c r="AD2428" s="2">
        <v>549296.72501157585</v>
      </c>
      <c r="AE2428" s="2">
        <v>535987.70471039787</v>
      </c>
      <c r="AF2428" s="2">
        <v>519421.48977303051</v>
      </c>
      <c r="AG2428" s="2">
        <v>502748.89149070234</v>
      </c>
      <c r="AH2428" s="2">
        <v>481751.38924625254</v>
      </c>
      <c r="AI2428" s="2">
        <v>458328.36874903715</v>
      </c>
      <c r="AJ2428" s="2">
        <v>440411.64769969461</v>
      </c>
    </row>
    <row r="2429" spans="2:36" x14ac:dyDescent="0.25">
      <c r="B2429">
        <f t="shared" si="222"/>
        <v>0</v>
      </c>
      <c r="C2429">
        <f t="shared" si="223"/>
        <v>11</v>
      </c>
      <c r="D2429" s="11">
        <f t="shared" si="224"/>
        <v>607807.17976731283</v>
      </c>
      <c r="E2429" s="11">
        <f t="shared" si="225"/>
        <v>576481.04643662344</v>
      </c>
      <c r="F2429" s="11">
        <f t="shared" si="226"/>
        <v>607807.17976731283</v>
      </c>
      <c r="G2429" s="11">
        <f t="shared" si="227"/>
        <v>562083.31950092525</v>
      </c>
      <c r="H2429" s="11"/>
      <c r="J2429" s="4">
        <v>43040</v>
      </c>
      <c r="K2429" s="5" t="s">
        <v>8</v>
      </c>
      <c r="L2429" s="5" t="s">
        <v>41</v>
      </c>
      <c r="M2429" s="2">
        <v>424703.24401665223</v>
      </c>
      <c r="N2429" s="2">
        <v>414845.24085558858</v>
      </c>
      <c r="O2429" s="2">
        <v>409598.2491950785</v>
      </c>
      <c r="P2429" s="2">
        <v>410420.73650461511</v>
      </c>
      <c r="Q2429" s="2">
        <v>426659.05213220604</v>
      </c>
      <c r="R2429" s="2">
        <v>460462.04378282418</v>
      </c>
      <c r="S2429" s="2">
        <v>507317.29948362336</v>
      </c>
      <c r="T2429" s="2">
        <v>540538.33459915454</v>
      </c>
      <c r="U2429" s="2">
        <v>565381.52898988803</v>
      </c>
      <c r="V2429" s="2">
        <v>584033.1019091683</v>
      </c>
      <c r="W2429" s="2">
        <v>596751.26537390472</v>
      </c>
      <c r="X2429" s="2">
        <v>600357.24216781126</v>
      </c>
      <c r="Y2429" s="2">
        <v>603823.19783077214</v>
      </c>
      <c r="Z2429" s="2">
        <v>607807.17976731283</v>
      </c>
      <c r="AA2429" s="2">
        <v>603798.58142675727</v>
      </c>
      <c r="AB2429" s="2">
        <v>590804.66848441085</v>
      </c>
      <c r="AC2429" s="2">
        <v>576481.04643662344</v>
      </c>
      <c r="AD2429" s="2">
        <v>562083.31950092525</v>
      </c>
      <c r="AE2429" s="2">
        <v>550082.99233795679</v>
      </c>
      <c r="AF2429" s="2">
        <v>534815.38989724475</v>
      </c>
      <c r="AG2429" s="2">
        <v>517172.45662835799</v>
      </c>
      <c r="AH2429" s="2">
        <v>491651.1804044029</v>
      </c>
      <c r="AI2429" s="2">
        <v>467029.79347190727</v>
      </c>
      <c r="AJ2429" s="2">
        <v>444772.10686306033</v>
      </c>
    </row>
    <row r="2430" spans="2:36" x14ac:dyDescent="0.25">
      <c r="B2430">
        <f t="shared" si="222"/>
        <v>0</v>
      </c>
      <c r="C2430">
        <f t="shared" si="223"/>
        <v>11</v>
      </c>
      <c r="D2430" s="11">
        <f t="shared" si="224"/>
        <v>600099.209838629</v>
      </c>
      <c r="E2430" s="11">
        <f t="shared" si="225"/>
        <v>569883.11259518692</v>
      </c>
      <c r="F2430" s="11">
        <f t="shared" si="226"/>
        <v>600099.209838629</v>
      </c>
      <c r="G2430" s="11">
        <f t="shared" si="227"/>
        <v>555736.91508579976</v>
      </c>
      <c r="H2430" s="11"/>
      <c r="J2430" s="4">
        <v>43041</v>
      </c>
      <c r="K2430" s="5" t="s">
        <v>8</v>
      </c>
      <c r="L2430" s="5" t="s">
        <v>41</v>
      </c>
      <c r="M2430" s="2">
        <v>427383.22459034633</v>
      </c>
      <c r="N2430" s="2">
        <v>415694.92575681896</v>
      </c>
      <c r="O2430" s="2">
        <v>407622.10120391555</v>
      </c>
      <c r="P2430" s="2">
        <v>408221.29540609673</v>
      </c>
      <c r="Q2430" s="2">
        <v>425483.67325047485</v>
      </c>
      <c r="R2430" s="2">
        <v>458314.86349968705</v>
      </c>
      <c r="S2430" s="2">
        <v>503984.26142757607</v>
      </c>
      <c r="T2430" s="2">
        <v>537464.83184727363</v>
      </c>
      <c r="U2430" s="2">
        <v>560875.21998174372</v>
      </c>
      <c r="V2430" s="2">
        <v>578330.97795596858</v>
      </c>
      <c r="W2430" s="2">
        <v>592840.09416034713</v>
      </c>
      <c r="X2430" s="2">
        <v>593759.4982716667</v>
      </c>
      <c r="Y2430" s="2">
        <v>598130.72332926467</v>
      </c>
      <c r="Z2430" s="2">
        <v>600099.209838629</v>
      </c>
      <c r="AA2430" s="2">
        <v>598348.81611419888</v>
      </c>
      <c r="AB2430" s="2">
        <v>585917.50550900248</v>
      </c>
      <c r="AC2430" s="2">
        <v>569883.11259518692</v>
      </c>
      <c r="AD2430" s="2">
        <v>555736.91508579976</v>
      </c>
      <c r="AE2430" s="2">
        <v>544498.60013071122</v>
      </c>
      <c r="AF2430" s="2">
        <v>525581.39622805978</v>
      </c>
      <c r="AG2430" s="2">
        <v>508570.73392554553</v>
      </c>
      <c r="AH2430" s="2">
        <v>483509.37066306622</v>
      </c>
      <c r="AI2430" s="2">
        <v>454282.94439083309</v>
      </c>
      <c r="AJ2430" s="2">
        <v>432538.99385884451</v>
      </c>
    </row>
    <row r="2431" spans="2:36" x14ac:dyDescent="0.25">
      <c r="B2431">
        <f t="shared" si="222"/>
        <v>0</v>
      </c>
      <c r="C2431">
        <f t="shared" si="223"/>
        <v>11</v>
      </c>
      <c r="D2431" s="11">
        <f t="shared" si="224"/>
        <v>592129.67052187573</v>
      </c>
      <c r="E2431" s="11">
        <f t="shared" si="225"/>
        <v>555181.12649898382</v>
      </c>
      <c r="F2431" s="11">
        <f t="shared" si="226"/>
        <v>592129.67052187573</v>
      </c>
      <c r="G2431" s="11">
        <f t="shared" si="227"/>
        <v>544683.78449336125</v>
      </c>
      <c r="H2431" s="11"/>
      <c r="J2431" s="4">
        <v>43042</v>
      </c>
      <c r="K2431" s="5" t="s">
        <v>8</v>
      </c>
      <c r="L2431" s="5" t="s">
        <v>41</v>
      </c>
      <c r="M2431" s="2">
        <v>413282.14220719121</v>
      </c>
      <c r="N2431" s="2">
        <v>400946.4044580654</v>
      </c>
      <c r="O2431" s="2">
        <v>394115.43638663692</v>
      </c>
      <c r="P2431" s="2">
        <v>395021.04897140432</v>
      </c>
      <c r="Q2431" s="2">
        <v>411542.81116393255</v>
      </c>
      <c r="R2431" s="2">
        <v>438914.51248829701</v>
      </c>
      <c r="S2431" s="2">
        <v>483189.36986550572</v>
      </c>
      <c r="T2431" s="2">
        <v>514634.52323790651</v>
      </c>
      <c r="U2431" s="2">
        <v>536079.26827447815</v>
      </c>
      <c r="V2431" s="2">
        <v>552921.32508113701</v>
      </c>
      <c r="W2431" s="2">
        <v>576000.74368914298</v>
      </c>
      <c r="X2431" s="2">
        <v>582200.14061334322</v>
      </c>
      <c r="Y2431" s="2">
        <v>589178.68250374205</v>
      </c>
      <c r="Z2431" s="2">
        <v>592129.67052187573</v>
      </c>
      <c r="AA2431" s="2">
        <v>583117.85673990299</v>
      </c>
      <c r="AB2431" s="2">
        <v>569023.56539771555</v>
      </c>
      <c r="AC2431" s="2">
        <v>555181.12649898382</v>
      </c>
      <c r="AD2431" s="2">
        <v>544683.78449336125</v>
      </c>
      <c r="AE2431" s="2">
        <v>533858.17095448787</v>
      </c>
      <c r="AF2431" s="2">
        <v>515668.92551786912</v>
      </c>
      <c r="AG2431" s="2">
        <v>502853.30613371514</v>
      </c>
      <c r="AH2431" s="2">
        <v>479015.54101902893</v>
      </c>
      <c r="AI2431" s="2">
        <v>451333.11554075731</v>
      </c>
      <c r="AJ2431" s="2">
        <v>407322.70691395021</v>
      </c>
    </row>
    <row r="2432" spans="2:36" x14ac:dyDescent="0.25">
      <c r="B2432">
        <f t="shared" si="222"/>
        <v>0</v>
      </c>
      <c r="C2432">
        <f t="shared" si="223"/>
        <v>11</v>
      </c>
      <c r="D2432" s="11">
        <f t="shared" si="224"/>
        <v>476159.63821552938</v>
      </c>
      <c r="E2432" s="11">
        <f t="shared" si="225"/>
        <v>476159.63821552938</v>
      </c>
      <c r="F2432" s="11">
        <f t="shared" si="226"/>
        <v>475518.03296745452</v>
      </c>
      <c r="G2432" s="11">
        <f t="shared" si="227"/>
        <v>476159.63821552938</v>
      </c>
      <c r="H2432" s="11"/>
      <c r="J2432" s="4">
        <v>43043</v>
      </c>
      <c r="K2432" s="5" t="s">
        <v>8</v>
      </c>
      <c r="L2432" s="5" t="s">
        <v>41</v>
      </c>
      <c r="M2432" s="2">
        <v>393100.38972007751</v>
      </c>
      <c r="N2432" s="2">
        <v>379928.57386458281</v>
      </c>
      <c r="O2432" s="2">
        <v>371911.38048584585</v>
      </c>
      <c r="P2432" s="2">
        <v>373032.33990654733</v>
      </c>
      <c r="Q2432" s="2">
        <v>376284.5009101883</v>
      </c>
      <c r="R2432" s="2">
        <v>390161.44826383935</v>
      </c>
      <c r="S2432" s="2">
        <v>409564.11407015112</v>
      </c>
      <c r="T2432" s="2">
        <v>414059.71542729315</v>
      </c>
      <c r="U2432" s="2">
        <v>423328.70956223295</v>
      </c>
      <c r="V2432" s="2">
        <v>435457.05640836991</v>
      </c>
      <c r="W2432" s="2">
        <v>451810.00752359198</v>
      </c>
      <c r="X2432" s="2">
        <v>458731.74022549094</v>
      </c>
      <c r="Y2432" s="2">
        <v>468605.06549731118</v>
      </c>
      <c r="Z2432" s="2">
        <v>471443.2106070242</v>
      </c>
      <c r="AA2432" s="2">
        <v>471914.03623472957</v>
      </c>
      <c r="AB2432" s="2">
        <v>473566.85457411327</v>
      </c>
      <c r="AC2432" s="2">
        <v>475518.03296745452</v>
      </c>
      <c r="AD2432" s="2">
        <v>474159.60330239998</v>
      </c>
      <c r="AE2432" s="2">
        <v>476159.63821552938</v>
      </c>
      <c r="AF2432" s="2">
        <v>465577.40531047597</v>
      </c>
      <c r="AG2432" s="2">
        <v>442662.93148466083</v>
      </c>
      <c r="AH2432" s="2">
        <v>420410.14691432053</v>
      </c>
      <c r="AI2432" s="2">
        <v>401034.94851381338</v>
      </c>
      <c r="AJ2432" s="2">
        <v>376956.17113887134</v>
      </c>
    </row>
    <row r="2433" spans="2:36" x14ac:dyDescent="0.25">
      <c r="B2433">
        <f t="shared" si="222"/>
        <v>0</v>
      </c>
      <c r="C2433">
        <f t="shared" si="223"/>
        <v>11</v>
      </c>
      <c r="D2433" s="11">
        <f t="shared" si="224"/>
        <v>455957.11868708226</v>
      </c>
      <c r="E2433" s="11">
        <f t="shared" si="225"/>
        <v>455957.11868708226</v>
      </c>
      <c r="F2433" s="11">
        <f t="shared" si="226"/>
        <v>455957.11868708226</v>
      </c>
      <c r="G2433" s="11">
        <f t="shared" si="227"/>
        <v>455957.11868708226</v>
      </c>
      <c r="H2433" s="11"/>
      <c r="J2433" s="4">
        <v>43044</v>
      </c>
      <c r="K2433" s="5" t="s">
        <v>8</v>
      </c>
      <c r="L2433" s="5" t="s">
        <v>41</v>
      </c>
      <c r="M2433" s="2">
        <v>351396.90813146677</v>
      </c>
      <c r="N2433" s="2">
        <v>343468.40684672189</v>
      </c>
      <c r="O2433" s="2">
        <v>339816.24189033208</v>
      </c>
      <c r="P2433" s="2">
        <v>341271.43825087819</v>
      </c>
      <c r="Q2433" s="2">
        <v>348256.58117227303</v>
      </c>
      <c r="R2433" s="2">
        <v>361872.18925989274</v>
      </c>
      <c r="S2433" s="2">
        <v>370620.93621618371</v>
      </c>
      <c r="T2433" s="2">
        <v>380205.63038413576</v>
      </c>
      <c r="U2433" s="2">
        <v>392798.37508778932</v>
      </c>
      <c r="V2433" s="2">
        <v>405179.71592798381</v>
      </c>
      <c r="W2433" s="2">
        <v>418055.02745988045</v>
      </c>
      <c r="X2433" s="2">
        <v>428769.61933632672</v>
      </c>
      <c r="Y2433" s="2">
        <v>434044.02163283888</v>
      </c>
      <c r="Z2433" s="2">
        <v>437864.8022490443</v>
      </c>
      <c r="AA2433" s="2">
        <v>444629.52621454699</v>
      </c>
      <c r="AB2433" s="2">
        <v>446353.7695704464</v>
      </c>
      <c r="AC2433" s="2">
        <v>448470.33287497947</v>
      </c>
      <c r="AD2433" s="2">
        <v>455957.11868708226</v>
      </c>
      <c r="AE2433" s="2">
        <v>449731.85188694473</v>
      </c>
      <c r="AF2433" s="2">
        <v>436681.36669822317</v>
      </c>
      <c r="AG2433" s="2">
        <v>420855.04881457204</v>
      </c>
      <c r="AH2433" s="2">
        <v>405100.45227604988</v>
      </c>
      <c r="AI2433" s="2">
        <v>387635.08112453087</v>
      </c>
      <c r="AJ2433" s="2">
        <v>374713.30100097053</v>
      </c>
    </row>
    <row r="2434" spans="2:36" x14ac:dyDescent="0.25">
      <c r="B2434">
        <f t="shared" si="222"/>
        <v>0</v>
      </c>
      <c r="C2434">
        <f t="shared" si="223"/>
        <v>11</v>
      </c>
      <c r="D2434" s="11">
        <f t="shared" si="224"/>
        <v>579802.97819230903</v>
      </c>
      <c r="E2434" s="11">
        <f t="shared" si="225"/>
        <v>545826.78510295413</v>
      </c>
      <c r="F2434" s="11">
        <f t="shared" si="226"/>
        <v>579802.97819230903</v>
      </c>
      <c r="G2434" s="11">
        <f t="shared" si="227"/>
        <v>535178.05697022378</v>
      </c>
      <c r="H2434" s="11"/>
      <c r="J2434" s="4">
        <v>43045</v>
      </c>
      <c r="K2434" s="5" t="s">
        <v>8</v>
      </c>
      <c r="L2434" s="5" t="s">
        <v>41</v>
      </c>
      <c r="M2434" s="2">
        <v>361882.13920705742</v>
      </c>
      <c r="N2434" s="2">
        <v>353681.50541295932</v>
      </c>
      <c r="O2434" s="2">
        <v>349884.05437765119</v>
      </c>
      <c r="P2434" s="2">
        <v>352442.5879247603</v>
      </c>
      <c r="Q2434" s="2">
        <v>370334.21227185533</v>
      </c>
      <c r="R2434" s="2">
        <v>405953.60380477691</v>
      </c>
      <c r="S2434" s="2">
        <v>444047.07162996964</v>
      </c>
      <c r="T2434" s="2">
        <v>480128.67772271892</v>
      </c>
      <c r="U2434" s="2">
        <v>514883.92755670752</v>
      </c>
      <c r="V2434" s="2">
        <v>543225.85011771531</v>
      </c>
      <c r="W2434" s="2">
        <v>557463.5761214057</v>
      </c>
      <c r="X2434" s="2">
        <v>566602.48363160831</v>
      </c>
      <c r="Y2434" s="2">
        <v>572542.73549914639</v>
      </c>
      <c r="Z2434" s="2">
        <v>579802.97819230903</v>
      </c>
      <c r="AA2434" s="2">
        <v>574302.84424677095</v>
      </c>
      <c r="AB2434" s="2">
        <v>557392.53756955231</v>
      </c>
      <c r="AC2434" s="2">
        <v>545826.78510295413</v>
      </c>
      <c r="AD2434" s="2">
        <v>535178.05697022378</v>
      </c>
      <c r="AE2434" s="2">
        <v>508736.20044357755</v>
      </c>
      <c r="AF2434" s="2">
        <v>489180.36604492425</v>
      </c>
      <c r="AG2434" s="2">
        <v>471350.81874771352</v>
      </c>
      <c r="AH2434" s="2">
        <v>445863.11877112283</v>
      </c>
      <c r="AI2434" s="2">
        <v>422579.21565839503</v>
      </c>
      <c r="AJ2434" s="2">
        <v>404222.97026249394</v>
      </c>
    </row>
    <row r="2435" spans="2:36" x14ac:dyDescent="0.25">
      <c r="B2435">
        <f t="shared" ref="B2435:B2498" si="228">IF(AND(C2435&gt;=6,C2435&lt;=10),1,0)</f>
        <v>0</v>
      </c>
      <c r="C2435">
        <f t="shared" ref="C2435:C2498" si="229">MONTH(J2435)</f>
        <v>11</v>
      </c>
      <c r="D2435" s="11">
        <f t="shared" ref="D2435:D2498" si="230">MAX(M2435:AJ2435)</f>
        <v>592848.13656236371</v>
      </c>
      <c r="E2435" s="11">
        <f t="shared" ref="E2435:E2498" si="231">MAX(AC2435:AG2435)</f>
        <v>553282.02350215847</v>
      </c>
      <c r="F2435" s="11">
        <f t="shared" ref="F2435:F2498" si="232">MAX(X2435:AD2435)</f>
        <v>592848.13656236371</v>
      </c>
      <c r="G2435" s="11">
        <f t="shared" ref="G2435:G2498" si="233">MAX(AD2435:AF2435)</f>
        <v>548613.37019680371</v>
      </c>
      <c r="H2435" s="11"/>
      <c r="J2435" s="4">
        <v>43046</v>
      </c>
      <c r="K2435" s="5" t="s">
        <v>8</v>
      </c>
      <c r="L2435" s="5" t="s">
        <v>41</v>
      </c>
      <c r="M2435" s="2">
        <v>384538.9262631645</v>
      </c>
      <c r="N2435" s="2">
        <v>372106.50896896818</v>
      </c>
      <c r="O2435" s="2">
        <v>366433.27122265671</v>
      </c>
      <c r="P2435" s="2">
        <v>367843.52966768621</v>
      </c>
      <c r="Q2435" s="2">
        <v>384122.29782951612</v>
      </c>
      <c r="R2435" s="2">
        <v>416782.63580594258</v>
      </c>
      <c r="S2435" s="2">
        <v>457568.67032349529</v>
      </c>
      <c r="T2435" s="2">
        <v>494387.52186344133</v>
      </c>
      <c r="U2435" s="2">
        <v>525732.51150617003</v>
      </c>
      <c r="V2435" s="2">
        <v>549519.05993122805</v>
      </c>
      <c r="W2435" s="2">
        <v>565937.56515845424</v>
      </c>
      <c r="X2435" s="2">
        <v>573167.57216146716</v>
      </c>
      <c r="Y2435" s="2">
        <v>587200.58263119753</v>
      </c>
      <c r="Z2435" s="2">
        <v>592848.13656236371</v>
      </c>
      <c r="AA2435" s="2">
        <v>583273.90500970231</v>
      </c>
      <c r="AB2435" s="2">
        <v>564861.87693759531</v>
      </c>
      <c r="AC2435" s="2">
        <v>553282.02350215847</v>
      </c>
      <c r="AD2435" s="2">
        <v>548613.37019680371</v>
      </c>
      <c r="AE2435" s="2">
        <v>518023.3652312397</v>
      </c>
      <c r="AF2435" s="2">
        <v>497260.98525022005</v>
      </c>
      <c r="AG2435" s="2">
        <v>477325.82283364452</v>
      </c>
      <c r="AH2435" s="2">
        <v>447830.85583098116</v>
      </c>
      <c r="AI2435" s="2">
        <v>421784.09057518758</v>
      </c>
      <c r="AJ2435" s="2">
        <v>402489.30548527284</v>
      </c>
    </row>
    <row r="2436" spans="2:36" x14ac:dyDescent="0.25">
      <c r="B2436">
        <f t="shared" si="228"/>
        <v>0</v>
      </c>
      <c r="C2436">
        <f t="shared" si="229"/>
        <v>11</v>
      </c>
      <c r="D2436" s="11">
        <f t="shared" si="230"/>
        <v>586765.40794670873</v>
      </c>
      <c r="E2436" s="11">
        <f t="shared" si="231"/>
        <v>552537.42759407824</v>
      </c>
      <c r="F2436" s="11">
        <f t="shared" si="232"/>
        <v>586765.40794670873</v>
      </c>
      <c r="G2436" s="11">
        <f t="shared" si="233"/>
        <v>545424.89405297302</v>
      </c>
      <c r="H2436" s="11"/>
      <c r="J2436" s="4">
        <v>43047</v>
      </c>
      <c r="K2436" s="5" t="s">
        <v>8</v>
      </c>
      <c r="L2436" s="5" t="s">
        <v>41</v>
      </c>
      <c r="M2436" s="2">
        <v>384124.5521335298</v>
      </c>
      <c r="N2436" s="2">
        <v>371382.79542056285</v>
      </c>
      <c r="O2436" s="2">
        <v>364619.42926742206</v>
      </c>
      <c r="P2436" s="2">
        <v>365636.74115378957</v>
      </c>
      <c r="Q2436" s="2">
        <v>381219.35704725422</v>
      </c>
      <c r="R2436" s="2">
        <v>415216.89892195666</v>
      </c>
      <c r="S2436" s="2">
        <v>450131.07255324919</v>
      </c>
      <c r="T2436" s="2">
        <v>483772.53728989814</v>
      </c>
      <c r="U2436" s="2">
        <v>516813.7173134755</v>
      </c>
      <c r="V2436" s="2">
        <v>540057.58786598709</v>
      </c>
      <c r="W2436" s="2">
        <v>561508.66268050997</v>
      </c>
      <c r="X2436" s="2">
        <v>579443.03648536757</v>
      </c>
      <c r="Y2436" s="2">
        <v>581543.84597041062</v>
      </c>
      <c r="Z2436" s="2">
        <v>586765.40794670873</v>
      </c>
      <c r="AA2436" s="2">
        <v>573220.5607359627</v>
      </c>
      <c r="AB2436" s="2">
        <v>564964.46077907551</v>
      </c>
      <c r="AC2436" s="2">
        <v>552537.42759407824</v>
      </c>
      <c r="AD2436" s="2">
        <v>545424.89405297302</v>
      </c>
      <c r="AE2436" s="2">
        <v>515497.81828430912</v>
      </c>
      <c r="AF2436" s="2">
        <v>492194.54259650561</v>
      </c>
      <c r="AG2436" s="2">
        <v>471292.07161779213</v>
      </c>
      <c r="AH2436" s="2">
        <v>442587.46778698108</v>
      </c>
      <c r="AI2436" s="2">
        <v>419485.71289254504</v>
      </c>
      <c r="AJ2436" s="2">
        <v>402648.54149477161</v>
      </c>
    </row>
    <row r="2437" spans="2:36" x14ac:dyDescent="0.25">
      <c r="B2437">
        <f t="shared" si="228"/>
        <v>0</v>
      </c>
      <c r="C2437">
        <f t="shared" si="229"/>
        <v>11</v>
      </c>
      <c r="D2437" s="11">
        <f t="shared" si="230"/>
        <v>574779.89432623377</v>
      </c>
      <c r="E2437" s="11">
        <f t="shared" si="231"/>
        <v>545807.51054867113</v>
      </c>
      <c r="F2437" s="11">
        <f t="shared" si="232"/>
        <v>574779.89432623377</v>
      </c>
      <c r="G2437" s="11">
        <f t="shared" si="233"/>
        <v>534588.2086338161</v>
      </c>
      <c r="H2437" s="11"/>
      <c r="J2437" s="4">
        <v>43048</v>
      </c>
      <c r="K2437" s="5" t="s">
        <v>8</v>
      </c>
      <c r="L2437" s="5" t="s">
        <v>41</v>
      </c>
      <c r="M2437" s="2">
        <v>384658.74188799923</v>
      </c>
      <c r="N2437" s="2">
        <v>374211.82247779431</v>
      </c>
      <c r="O2437" s="2">
        <v>368459.07755989919</v>
      </c>
      <c r="P2437" s="2">
        <v>369070.65450162144</v>
      </c>
      <c r="Q2437" s="2">
        <v>387134.37539335107</v>
      </c>
      <c r="R2437" s="2">
        <v>419390.58884877525</v>
      </c>
      <c r="S2437" s="2">
        <v>458189.71463949425</v>
      </c>
      <c r="T2437" s="2">
        <v>489908.00407403649</v>
      </c>
      <c r="U2437" s="2">
        <v>518859.84403924819</v>
      </c>
      <c r="V2437" s="2">
        <v>538638.42904244969</v>
      </c>
      <c r="W2437" s="2">
        <v>554856.10715786705</v>
      </c>
      <c r="X2437" s="2">
        <v>561698.50344602135</v>
      </c>
      <c r="Y2437" s="2">
        <v>571017.62413870962</v>
      </c>
      <c r="Z2437" s="2">
        <v>574779.89432623377</v>
      </c>
      <c r="AA2437" s="2">
        <v>572629.48893656058</v>
      </c>
      <c r="AB2437" s="2">
        <v>562204.11845418101</v>
      </c>
      <c r="AC2437" s="2">
        <v>545807.51054867113</v>
      </c>
      <c r="AD2437" s="2">
        <v>534588.2086338161</v>
      </c>
      <c r="AE2437" s="2">
        <v>507512.88921105809</v>
      </c>
      <c r="AF2437" s="2">
        <v>486995.40672907128</v>
      </c>
      <c r="AG2437" s="2">
        <v>469531.64374858065</v>
      </c>
      <c r="AH2437" s="2">
        <v>441347.43801931303</v>
      </c>
      <c r="AI2437" s="2">
        <v>416177.84977732546</v>
      </c>
      <c r="AJ2437" s="2">
        <v>395955.92978726327</v>
      </c>
    </row>
    <row r="2438" spans="2:36" x14ac:dyDescent="0.25">
      <c r="B2438">
        <f t="shared" si="228"/>
        <v>0</v>
      </c>
      <c r="C2438">
        <f t="shared" si="229"/>
        <v>11</v>
      </c>
      <c r="D2438" s="11">
        <f t="shared" si="230"/>
        <v>520599.03972953523</v>
      </c>
      <c r="E2438" s="11">
        <f t="shared" si="231"/>
        <v>503869.79868803686</v>
      </c>
      <c r="F2438" s="11">
        <f t="shared" si="232"/>
        <v>520599.03972953523</v>
      </c>
      <c r="G2438" s="11">
        <f t="shared" si="233"/>
        <v>503869.79868803686</v>
      </c>
      <c r="H2438" s="11"/>
      <c r="J2438" s="4">
        <v>43049</v>
      </c>
      <c r="K2438" s="5" t="s">
        <v>8</v>
      </c>
      <c r="L2438" s="5" t="s">
        <v>41</v>
      </c>
      <c r="M2438" s="2">
        <v>376942.6818748829</v>
      </c>
      <c r="N2438" s="2">
        <v>363790.84474276489</v>
      </c>
      <c r="O2438" s="2">
        <v>356514.38680392125</v>
      </c>
      <c r="P2438" s="2">
        <v>356679.01313577848</v>
      </c>
      <c r="Q2438" s="2">
        <v>373030.94410586299</v>
      </c>
      <c r="R2438" s="2">
        <v>400717.14621826023</v>
      </c>
      <c r="S2438" s="2">
        <v>425959.12197950884</v>
      </c>
      <c r="T2438" s="2">
        <v>445237.8227016477</v>
      </c>
      <c r="U2438" s="2">
        <v>466049.05069630232</v>
      </c>
      <c r="V2438" s="2">
        <v>487498.71377093287</v>
      </c>
      <c r="W2438" s="2">
        <v>502577.59990653722</v>
      </c>
      <c r="X2438" s="2">
        <v>506690.86421841709</v>
      </c>
      <c r="Y2438" s="2">
        <v>514180.17043262033</v>
      </c>
      <c r="Z2438" s="2">
        <v>520599.03972953523</v>
      </c>
      <c r="AA2438" s="2">
        <v>519652.04263884434</v>
      </c>
      <c r="AB2438" s="2">
        <v>506919.80309499742</v>
      </c>
      <c r="AC2438" s="2">
        <v>502760.62365665555</v>
      </c>
      <c r="AD2438" s="2">
        <v>503869.79868803686</v>
      </c>
      <c r="AE2438" s="2">
        <v>482677.77457101468</v>
      </c>
      <c r="AF2438" s="2">
        <v>465010.35085937567</v>
      </c>
      <c r="AG2438" s="2">
        <v>450818.30670494202</v>
      </c>
      <c r="AH2438" s="2">
        <v>425776.46129691415</v>
      </c>
      <c r="AI2438" s="2">
        <v>401833.87911351502</v>
      </c>
      <c r="AJ2438" s="2">
        <v>381325.67070954433</v>
      </c>
    </row>
    <row r="2439" spans="2:36" x14ac:dyDescent="0.25">
      <c r="B2439">
        <f t="shared" si="228"/>
        <v>0</v>
      </c>
      <c r="C2439">
        <f t="shared" si="229"/>
        <v>11</v>
      </c>
      <c r="D2439" s="11">
        <f t="shared" si="230"/>
        <v>453994.98462729441</v>
      </c>
      <c r="E2439" s="11">
        <f t="shared" si="231"/>
        <v>453994.98462729441</v>
      </c>
      <c r="F2439" s="11">
        <f t="shared" si="232"/>
        <v>453994.98462729441</v>
      </c>
      <c r="G2439" s="11">
        <f t="shared" si="233"/>
        <v>453994.98462729441</v>
      </c>
      <c r="H2439" s="11"/>
      <c r="J2439" s="4">
        <v>43050</v>
      </c>
      <c r="K2439" s="5" t="s">
        <v>8</v>
      </c>
      <c r="L2439" s="5" t="s">
        <v>41</v>
      </c>
      <c r="M2439" s="2">
        <v>363452.84982905968</v>
      </c>
      <c r="N2439" s="2">
        <v>352750.46886013576</v>
      </c>
      <c r="O2439" s="2">
        <v>346276.14875718858</v>
      </c>
      <c r="P2439" s="2">
        <v>344880.66120021022</v>
      </c>
      <c r="Q2439" s="2">
        <v>353436.12337571132</v>
      </c>
      <c r="R2439" s="2">
        <v>367366.7796394641</v>
      </c>
      <c r="S2439" s="2">
        <v>377470.57439702889</v>
      </c>
      <c r="T2439" s="2">
        <v>384353.13324832765</v>
      </c>
      <c r="U2439" s="2">
        <v>399092.61651079659</v>
      </c>
      <c r="V2439" s="2">
        <v>412560.41709341534</v>
      </c>
      <c r="W2439" s="2">
        <v>424981.8592365894</v>
      </c>
      <c r="X2439" s="2">
        <v>437016.34702017286</v>
      </c>
      <c r="Y2439" s="2">
        <v>444135.863731622</v>
      </c>
      <c r="Z2439" s="2">
        <v>448168.17895369045</v>
      </c>
      <c r="AA2439" s="2">
        <v>448857.54876836028</v>
      </c>
      <c r="AB2439" s="2">
        <v>449799.10909140937</v>
      </c>
      <c r="AC2439" s="2">
        <v>448872.02180922218</v>
      </c>
      <c r="AD2439" s="2">
        <v>453994.98462729441</v>
      </c>
      <c r="AE2439" s="2">
        <v>443485.16741513112</v>
      </c>
      <c r="AF2439" s="2">
        <v>432389.46920176625</v>
      </c>
      <c r="AG2439" s="2">
        <v>419006.51646390802</v>
      </c>
      <c r="AH2439" s="2">
        <v>401745.99034442974</v>
      </c>
      <c r="AI2439" s="2">
        <v>383330.07691574993</v>
      </c>
      <c r="AJ2439" s="2">
        <v>367073.7476383422</v>
      </c>
    </row>
    <row r="2440" spans="2:36" x14ac:dyDescent="0.25">
      <c r="B2440">
        <f t="shared" si="228"/>
        <v>0</v>
      </c>
      <c r="C2440">
        <f t="shared" si="229"/>
        <v>11</v>
      </c>
      <c r="D2440" s="11">
        <f t="shared" si="230"/>
        <v>444475.82340296835</v>
      </c>
      <c r="E2440" s="11">
        <f t="shared" si="231"/>
        <v>444475.82340296835</v>
      </c>
      <c r="F2440" s="11">
        <f t="shared" si="232"/>
        <v>444475.82340296835</v>
      </c>
      <c r="G2440" s="11">
        <f t="shared" si="233"/>
        <v>444475.82340296835</v>
      </c>
      <c r="H2440" s="11"/>
      <c r="J2440" s="4">
        <v>43051</v>
      </c>
      <c r="K2440" s="5" t="s">
        <v>8</v>
      </c>
      <c r="L2440" s="5" t="s">
        <v>41</v>
      </c>
      <c r="M2440" s="2">
        <v>352982.6932396983</v>
      </c>
      <c r="N2440" s="2">
        <v>344670.06446716149</v>
      </c>
      <c r="O2440" s="2">
        <v>339689.67964981147</v>
      </c>
      <c r="P2440" s="2">
        <v>338702.96087398787</v>
      </c>
      <c r="Q2440" s="2">
        <v>345065.51061261282</v>
      </c>
      <c r="R2440" s="2">
        <v>356505.30056968419</v>
      </c>
      <c r="S2440" s="2">
        <v>364832.35307303409</v>
      </c>
      <c r="T2440" s="2">
        <v>369748.11571828823</v>
      </c>
      <c r="U2440" s="2">
        <v>382255.97588734841</v>
      </c>
      <c r="V2440" s="2">
        <v>393307.29407358041</v>
      </c>
      <c r="W2440" s="2">
        <v>402914.27400116972</v>
      </c>
      <c r="X2440" s="2">
        <v>414361.43411364581</v>
      </c>
      <c r="Y2440" s="2">
        <v>421045.7128209502</v>
      </c>
      <c r="Z2440" s="2">
        <v>425289.56826154818</v>
      </c>
      <c r="AA2440" s="2">
        <v>424349.04589110194</v>
      </c>
      <c r="AB2440" s="2">
        <v>426727.86060028849</v>
      </c>
      <c r="AC2440" s="2">
        <v>434433.79158582899</v>
      </c>
      <c r="AD2440" s="2">
        <v>444475.82340296835</v>
      </c>
      <c r="AE2440" s="2">
        <v>437669.42991288641</v>
      </c>
      <c r="AF2440" s="2">
        <v>425350.19878150889</v>
      </c>
      <c r="AG2440" s="2">
        <v>411974.18501948309</v>
      </c>
      <c r="AH2440" s="2">
        <v>399078.34797202039</v>
      </c>
      <c r="AI2440" s="2">
        <v>383955.72362159181</v>
      </c>
      <c r="AJ2440" s="2">
        <v>373879.64628022123</v>
      </c>
    </row>
    <row r="2441" spans="2:36" x14ac:dyDescent="0.25">
      <c r="B2441">
        <f t="shared" si="228"/>
        <v>0</v>
      </c>
      <c r="C2441">
        <f t="shared" si="229"/>
        <v>11</v>
      </c>
      <c r="D2441" s="11">
        <f t="shared" si="230"/>
        <v>574209.00561704754</v>
      </c>
      <c r="E2441" s="11">
        <f t="shared" si="231"/>
        <v>544340.52178225433</v>
      </c>
      <c r="F2441" s="11">
        <f t="shared" si="232"/>
        <v>574209.00561704754</v>
      </c>
      <c r="G2441" s="11">
        <f t="shared" si="233"/>
        <v>533706.58585733315</v>
      </c>
      <c r="H2441" s="11"/>
      <c r="J2441" s="4">
        <v>43052</v>
      </c>
      <c r="K2441" s="5" t="s">
        <v>8</v>
      </c>
      <c r="L2441" s="5" t="s">
        <v>41</v>
      </c>
      <c r="M2441" s="2">
        <v>364032.18806539837</v>
      </c>
      <c r="N2441" s="2">
        <v>357459.06415698153</v>
      </c>
      <c r="O2441" s="2">
        <v>352994.42404098529</v>
      </c>
      <c r="P2441" s="2">
        <v>354164.82750631048</v>
      </c>
      <c r="Q2441" s="2">
        <v>370253.2151548129</v>
      </c>
      <c r="R2441" s="2">
        <v>404961.64319790539</v>
      </c>
      <c r="S2441" s="2">
        <v>444455.44843278883</v>
      </c>
      <c r="T2441" s="2">
        <v>474237.07607487735</v>
      </c>
      <c r="U2441" s="2">
        <v>502802.0836702527</v>
      </c>
      <c r="V2441" s="2">
        <v>520690.60759172833</v>
      </c>
      <c r="W2441" s="2">
        <v>532020.61660093092</v>
      </c>
      <c r="X2441" s="2">
        <v>548308.28852275631</v>
      </c>
      <c r="Y2441" s="2">
        <v>559042.94278464396</v>
      </c>
      <c r="Z2441" s="2">
        <v>568765.18417246779</v>
      </c>
      <c r="AA2441" s="2">
        <v>574209.00561704754</v>
      </c>
      <c r="AB2441" s="2">
        <v>560796.60639715625</v>
      </c>
      <c r="AC2441" s="2">
        <v>544340.52178225433</v>
      </c>
      <c r="AD2441" s="2">
        <v>533706.58585733315</v>
      </c>
      <c r="AE2441" s="2">
        <v>505507.60765916971</v>
      </c>
      <c r="AF2441" s="2">
        <v>481801.91400659923</v>
      </c>
      <c r="AG2441" s="2">
        <v>463138.28269363672</v>
      </c>
      <c r="AH2441" s="2">
        <v>435782.20765559608</v>
      </c>
      <c r="AI2441" s="2">
        <v>412600.47088611807</v>
      </c>
      <c r="AJ2441" s="2">
        <v>393368.52970809286</v>
      </c>
    </row>
    <row r="2442" spans="2:36" x14ac:dyDescent="0.25">
      <c r="B2442">
        <f t="shared" si="228"/>
        <v>0</v>
      </c>
      <c r="C2442">
        <f t="shared" si="229"/>
        <v>11</v>
      </c>
      <c r="D2442" s="11">
        <f t="shared" si="230"/>
        <v>598602.59932729765</v>
      </c>
      <c r="E2442" s="11">
        <f t="shared" si="231"/>
        <v>563427.44776626269</v>
      </c>
      <c r="F2442" s="11">
        <f t="shared" si="232"/>
        <v>598602.59932729765</v>
      </c>
      <c r="G2442" s="11">
        <f t="shared" si="233"/>
        <v>553353.22017749643</v>
      </c>
      <c r="H2442" s="11"/>
      <c r="J2442" s="4">
        <v>43053</v>
      </c>
      <c r="K2442" s="5" t="s">
        <v>8</v>
      </c>
      <c r="L2442" s="5" t="s">
        <v>41</v>
      </c>
      <c r="M2442" s="2">
        <v>373975.94799926388</v>
      </c>
      <c r="N2442" s="2">
        <v>364487.91046789929</v>
      </c>
      <c r="O2442" s="2">
        <v>357409.97394571354</v>
      </c>
      <c r="P2442" s="2">
        <v>356309.86243128777</v>
      </c>
      <c r="Q2442" s="2">
        <v>371899.25492322934</v>
      </c>
      <c r="R2442" s="2">
        <v>406471.66271883529</v>
      </c>
      <c r="S2442" s="2">
        <v>445279.76903453318</v>
      </c>
      <c r="T2442" s="2">
        <v>474931.04852303019</v>
      </c>
      <c r="U2442" s="2">
        <v>506914.26055530075</v>
      </c>
      <c r="V2442" s="2">
        <v>533221.73908422154</v>
      </c>
      <c r="W2442" s="2">
        <v>553136.62864479236</v>
      </c>
      <c r="X2442" s="2">
        <v>565890.77621126024</v>
      </c>
      <c r="Y2442" s="2">
        <v>581116.82114680496</v>
      </c>
      <c r="Z2442" s="2">
        <v>598602.59932729765</v>
      </c>
      <c r="AA2442" s="2">
        <v>595884.32608383964</v>
      </c>
      <c r="AB2442" s="2">
        <v>580323.17563835054</v>
      </c>
      <c r="AC2442" s="2">
        <v>563427.44776626269</v>
      </c>
      <c r="AD2442" s="2">
        <v>553353.22017749643</v>
      </c>
      <c r="AE2442" s="2">
        <v>524126.19195853535</v>
      </c>
      <c r="AF2442" s="2">
        <v>502573.51007525332</v>
      </c>
      <c r="AG2442" s="2">
        <v>484776.07005809504</v>
      </c>
      <c r="AH2442" s="2">
        <v>457116.89193815039</v>
      </c>
      <c r="AI2442" s="2">
        <v>432662.44986949407</v>
      </c>
      <c r="AJ2442" s="2">
        <v>412958.42876489821</v>
      </c>
    </row>
    <row r="2443" spans="2:36" x14ac:dyDescent="0.25">
      <c r="B2443">
        <f t="shared" si="228"/>
        <v>0</v>
      </c>
      <c r="C2443">
        <f t="shared" si="229"/>
        <v>11</v>
      </c>
      <c r="D2443" s="11">
        <f t="shared" si="230"/>
        <v>602904.61261501687</v>
      </c>
      <c r="E2443" s="11">
        <f t="shared" si="231"/>
        <v>571578.28377574414</v>
      </c>
      <c r="F2443" s="11">
        <f t="shared" si="232"/>
        <v>602904.61261501687</v>
      </c>
      <c r="G2443" s="11">
        <f t="shared" si="233"/>
        <v>559440.98972988385</v>
      </c>
      <c r="H2443" s="11"/>
      <c r="J2443" s="4">
        <v>43054</v>
      </c>
      <c r="K2443" s="5" t="s">
        <v>8</v>
      </c>
      <c r="L2443" s="5" t="s">
        <v>41</v>
      </c>
      <c r="M2443" s="2">
        <v>394297.08586323942</v>
      </c>
      <c r="N2443" s="2">
        <v>383806.54869502352</v>
      </c>
      <c r="O2443" s="2">
        <v>378105.11829275195</v>
      </c>
      <c r="P2443" s="2">
        <v>377482.33934734919</v>
      </c>
      <c r="Q2443" s="2">
        <v>391232.09918764781</v>
      </c>
      <c r="R2443" s="2">
        <v>423130.98023226421</v>
      </c>
      <c r="S2443" s="2">
        <v>460032.20381532464</v>
      </c>
      <c r="T2443" s="2">
        <v>492952.42400920403</v>
      </c>
      <c r="U2443" s="2">
        <v>521977.82946348091</v>
      </c>
      <c r="V2443" s="2">
        <v>546738.63594584004</v>
      </c>
      <c r="W2443" s="2">
        <v>572460.77428132482</v>
      </c>
      <c r="X2443" s="2">
        <v>583994.06017011683</v>
      </c>
      <c r="Y2443" s="2">
        <v>593807.64835681068</v>
      </c>
      <c r="Z2443" s="2">
        <v>602172.85190717294</v>
      </c>
      <c r="AA2443" s="2">
        <v>602904.61261501687</v>
      </c>
      <c r="AB2443" s="2">
        <v>593251.08122254733</v>
      </c>
      <c r="AC2443" s="2">
        <v>571578.28377574414</v>
      </c>
      <c r="AD2443" s="2">
        <v>559440.98972988385</v>
      </c>
      <c r="AE2443" s="2">
        <v>527343.36217002512</v>
      </c>
      <c r="AF2443" s="2">
        <v>506060.01224888593</v>
      </c>
      <c r="AG2443" s="2">
        <v>487994.09984174208</v>
      </c>
      <c r="AH2443" s="2">
        <v>461112.37912862294</v>
      </c>
      <c r="AI2443" s="2">
        <v>435188.1116653129</v>
      </c>
      <c r="AJ2443" s="2">
        <v>415947.17059938051</v>
      </c>
    </row>
    <row r="2444" spans="2:36" x14ac:dyDescent="0.25">
      <c r="B2444">
        <f t="shared" si="228"/>
        <v>0</v>
      </c>
      <c r="C2444">
        <f t="shared" si="229"/>
        <v>11</v>
      </c>
      <c r="D2444" s="11">
        <f t="shared" si="230"/>
        <v>621505.62996417948</v>
      </c>
      <c r="E2444" s="11">
        <f t="shared" si="231"/>
        <v>582062.15241196926</v>
      </c>
      <c r="F2444" s="11">
        <f t="shared" si="232"/>
        <v>621505.62996417948</v>
      </c>
      <c r="G2444" s="11">
        <f t="shared" si="233"/>
        <v>567697.59046670748</v>
      </c>
      <c r="H2444" s="11"/>
      <c r="J2444" s="4">
        <v>43055</v>
      </c>
      <c r="K2444" s="5" t="s">
        <v>8</v>
      </c>
      <c r="L2444" s="5" t="s">
        <v>41</v>
      </c>
      <c r="M2444" s="2">
        <v>395929.75007615378</v>
      </c>
      <c r="N2444" s="2">
        <v>384648.26270001638</v>
      </c>
      <c r="O2444" s="2">
        <v>378119.89968937851</v>
      </c>
      <c r="P2444" s="2">
        <v>378283.91308624361</v>
      </c>
      <c r="Q2444" s="2">
        <v>394294.01849197986</v>
      </c>
      <c r="R2444" s="2">
        <v>426814.20263543329</v>
      </c>
      <c r="S2444" s="2">
        <v>462622.52767591499</v>
      </c>
      <c r="T2444" s="2">
        <v>496616.66862362204</v>
      </c>
      <c r="U2444" s="2">
        <v>534464.68653907895</v>
      </c>
      <c r="V2444" s="2">
        <v>563038.22948409384</v>
      </c>
      <c r="W2444" s="2">
        <v>582558.78078219399</v>
      </c>
      <c r="X2444" s="2">
        <v>605077.2803659793</v>
      </c>
      <c r="Y2444" s="2">
        <v>612588.68179657543</v>
      </c>
      <c r="Z2444" s="2">
        <v>621354.67359699286</v>
      </c>
      <c r="AA2444" s="2">
        <v>621505.62996417948</v>
      </c>
      <c r="AB2444" s="2">
        <v>601601.91391442728</v>
      </c>
      <c r="AC2444" s="2">
        <v>582062.15241196926</v>
      </c>
      <c r="AD2444" s="2">
        <v>567697.59046670748</v>
      </c>
      <c r="AE2444" s="2">
        <v>538959.03492763871</v>
      </c>
      <c r="AF2444" s="2">
        <v>516801.3653340328</v>
      </c>
      <c r="AG2444" s="2">
        <v>496076.38001406722</v>
      </c>
      <c r="AH2444" s="2">
        <v>467474.84592272597</v>
      </c>
      <c r="AI2444" s="2">
        <v>442365.90179492638</v>
      </c>
      <c r="AJ2444" s="2">
        <v>422293.23271293717</v>
      </c>
    </row>
    <row r="2445" spans="2:36" x14ac:dyDescent="0.25">
      <c r="B2445">
        <f t="shared" si="228"/>
        <v>0</v>
      </c>
      <c r="C2445">
        <f t="shared" si="229"/>
        <v>11</v>
      </c>
      <c r="D2445" s="11">
        <f t="shared" si="230"/>
        <v>589057.75022764795</v>
      </c>
      <c r="E2445" s="11">
        <f t="shared" si="231"/>
        <v>560603.78981567686</v>
      </c>
      <c r="F2445" s="11">
        <f t="shared" si="232"/>
        <v>589057.75022764795</v>
      </c>
      <c r="G2445" s="11">
        <f t="shared" si="233"/>
        <v>554887.18362262368</v>
      </c>
      <c r="H2445" s="11"/>
      <c r="J2445" s="4">
        <v>43056</v>
      </c>
      <c r="K2445" s="5" t="s">
        <v>8</v>
      </c>
      <c r="L2445" s="5" t="s">
        <v>41</v>
      </c>
      <c r="M2445" s="2">
        <v>404523.33932762721</v>
      </c>
      <c r="N2445" s="2">
        <v>393820.8137019776</v>
      </c>
      <c r="O2445" s="2">
        <v>385847.28621516639</v>
      </c>
      <c r="P2445" s="2">
        <v>383393.26047635323</v>
      </c>
      <c r="Q2445" s="2">
        <v>399218.74169609864</v>
      </c>
      <c r="R2445" s="2">
        <v>432146.46298295696</v>
      </c>
      <c r="S2445" s="2">
        <v>469917.78015520232</v>
      </c>
      <c r="T2445" s="2">
        <v>501262.84241730359</v>
      </c>
      <c r="U2445" s="2">
        <v>530372.63916534814</v>
      </c>
      <c r="V2445" s="2">
        <v>553284.47384735243</v>
      </c>
      <c r="W2445" s="2">
        <v>566639.74611885729</v>
      </c>
      <c r="X2445" s="2">
        <v>576077.67168140039</v>
      </c>
      <c r="Y2445" s="2">
        <v>579951.54201907036</v>
      </c>
      <c r="Z2445" s="2">
        <v>585812.87708803918</v>
      </c>
      <c r="AA2445" s="2">
        <v>589057.75022764795</v>
      </c>
      <c r="AB2445" s="2">
        <v>571083.02902818704</v>
      </c>
      <c r="AC2445" s="2">
        <v>560603.78981567686</v>
      </c>
      <c r="AD2445" s="2">
        <v>554887.18362262368</v>
      </c>
      <c r="AE2445" s="2">
        <v>528635.79265956068</v>
      </c>
      <c r="AF2445" s="2">
        <v>507768.20384645404</v>
      </c>
      <c r="AG2445" s="2">
        <v>489966.31260274723</v>
      </c>
      <c r="AH2445" s="2">
        <v>464784.99300278118</v>
      </c>
      <c r="AI2445" s="2">
        <v>441387.01118511736</v>
      </c>
      <c r="AJ2445" s="2">
        <v>418635.84520360467</v>
      </c>
    </row>
    <row r="2446" spans="2:36" x14ac:dyDescent="0.25">
      <c r="B2446">
        <f t="shared" si="228"/>
        <v>0</v>
      </c>
      <c r="C2446">
        <f t="shared" si="229"/>
        <v>11</v>
      </c>
      <c r="D2446" s="11">
        <f t="shared" si="230"/>
        <v>493488.38379921147</v>
      </c>
      <c r="E2446" s="11">
        <f t="shared" si="231"/>
        <v>491639.37401208706</v>
      </c>
      <c r="F2446" s="11">
        <f t="shared" si="232"/>
        <v>493488.38379921147</v>
      </c>
      <c r="G2446" s="11">
        <f t="shared" si="233"/>
        <v>491639.37401208706</v>
      </c>
      <c r="H2446" s="11"/>
      <c r="J2446" s="4">
        <v>43057</v>
      </c>
      <c r="K2446" s="5" t="s">
        <v>8</v>
      </c>
      <c r="L2446" s="5" t="s">
        <v>41</v>
      </c>
      <c r="M2446" s="2">
        <v>399986.46041242313</v>
      </c>
      <c r="N2446" s="2">
        <v>387461.79115697776</v>
      </c>
      <c r="O2446" s="2">
        <v>379669.9526493678</v>
      </c>
      <c r="P2446" s="2">
        <v>374661.20617040101</v>
      </c>
      <c r="Q2446" s="2">
        <v>379781.27045174502</v>
      </c>
      <c r="R2446" s="2">
        <v>395820.53538652766</v>
      </c>
      <c r="S2446" s="2">
        <v>409912.45981307479</v>
      </c>
      <c r="T2446" s="2">
        <v>414873.15485383838</v>
      </c>
      <c r="U2446" s="2">
        <v>433279.87591564714</v>
      </c>
      <c r="V2446" s="2">
        <v>452490.24719426339</v>
      </c>
      <c r="W2446" s="2">
        <v>469910.3186936531</v>
      </c>
      <c r="X2446" s="2">
        <v>481684.55818963173</v>
      </c>
      <c r="Y2446" s="2">
        <v>490973.45301324938</v>
      </c>
      <c r="Z2446" s="2">
        <v>493488.38379921147</v>
      </c>
      <c r="AA2446" s="2">
        <v>491682.70475870464</v>
      </c>
      <c r="AB2446" s="2">
        <v>490118.96377360559</v>
      </c>
      <c r="AC2446" s="2">
        <v>488050.35966144083</v>
      </c>
      <c r="AD2446" s="2">
        <v>491639.37401208706</v>
      </c>
      <c r="AE2446" s="2">
        <v>480589.73985435389</v>
      </c>
      <c r="AF2446" s="2">
        <v>467638.99755308242</v>
      </c>
      <c r="AG2446" s="2">
        <v>453084.91271731525</v>
      </c>
      <c r="AH2446" s="2">
        <v>433260.60667815228</v>
      </c>
      <c r="AI2446" s="2">
        <v>416462.44212870055</v>
      </c>
      <c r="AJ2446" s="2">
        <v>400878.03541927703</v>
      </c>
    </row>
    <row r="2447" spans="2:36" x14ac:dyDescent="0.25">
      <c r="B2447">
        <f t="shared" si="228"/>
        <v>0</v>
      </c>
      <c r="C2447">
        <f t="shared" si="229"/>
        <v>11</v>
      </c>
      <c r="D2447" s="11">
        <f t="shared" si="230"/>
        <v>476368.51543923019</v>
      </c>
      <c r="E2447" s="11">
        <f t="shared" si="231"/>
        <v>476368.51543923019</v>
      </c>
      <c r="F2447" s="11">
        <f t="shared" si="232"/>
        <v>476368.51543923019</v>
      </c>
      <c r="G2447" s="11">
        <f t="shared" si="233"/>
        <v>476368.51543923019</v>
      </c>
      <c r="H2447" s="11"/>
      <c r="J2447" s="4">
        <v>43058</v>
      </c>
      <c r="K2447" s="5" t="s">
        <v>8</v>
      </c>
      <c r="L2447" s="5" t="s">
        <v>41</v>
      </c>
      <c r="M2447" s="2">
        <v>386905.24364355142</v>
      </c>
      <c r="N2447" s="2">
        <v>376278.53023978003</v>
      </c>
      <c r="O2447" s="2">
        <v>369982.54104481416</v>
      </c>
      <c r="P2447" s="2">
        <v>367031.22637576319</v>
      </c>
      <c r="Q2447" s="2">
        <v>372286.89431551634</v>
      </c>
      <c r="R2447" s="2">
        <v>382852.80239838857</v>
      </c>
      <c r="S2447" s="2">
        <v>390978.6743565863</v>
      </c>
      <c r="T2447" s="2">
        <v>396495.24518952961</v>
      </c>
      <c r="U2447" s="2">
        <v>408027.74154583202</v>
      </c>
      <c r="V2447" s="2">
        <v>420649.27343225747</v>
      </c>
      <c r="W2447" s="2">
        <v>435435.09517956898</v>
      </c>
      <c r="X2447" s="2">
        <v>449061.92482161359</v>
      </c>
      <c r="Y2447" s="2">
        <v>452230.99863894848</v>
      </c>
      <c r="Z2447" s="2">
        <v>456943.44400301669</v>
      </c>
      <c r="AA2447" s="2">
        <v>463653.93567710946</v>
      </c>
      <c r="AB2447" s="2">
        <v>470774.09249307122</v>
      </c>
      <c r="AC2447" s="2">
        <v>472233.66115019599</v>
      </c>
      <c r="AD2447" s="2">
        <v>476368.51543923019</v>
      </c>
      <c r="AE2447" s="2">
        <v>463540.3532695935</v>
      </c>
      <c r="AF2447" s="2">
        <v>450272.54822059418</v>
      </c>
      <c r="AG2447" s="2">
        <v>434710.10797371052</v>
      </c>
      <c r="AH2447" s="2">
        <v>421356.60168016527</v>
      </c>
      <c r="AI2447" s="2">
        <v>410004.53393478727</v>
      </c>
      <c r="AJ2447" s="2">
        <v>398335.39247369173</v>
      </c>
    </row>
    <row r="2448" spans="2:36" x14ac:dyDescent="0.25">
      <c r="B2448">
        <f t="shared" si="228"/>
        <v>0</v>
      </c>
      <c r="C2448">
        <f t="shared" si="229"/>
        <v>11</v>
      </c>
      <c r="D2448" s="11">
        <f t="shared" si="230"/>
        <v>573284.56455239328</v>
      </c>
      <c r="E2448" s="11">
        <f t="shared" si="231"/>
        <v>550084.01547928678</v>
      </c>
      <c r="F2448" s="11">
        <f t="shared" si="232"/>
        <v>573284.56455239328</v>
      </c>
      <c r="G2448" s="11">
        <f t="shared" si="233"/>
        <v>541632.36517472914</v>
      </c>
      <c r="H2448" s="11"/>
      <c r="J2448" s="4">
        <v>43059</v>
      </c>
      <c r="K2448" s="5" t="s">
        <v>8</v>
      </c>
      <c r="L2448" s="5" t="s">
        <v>41</v>
      </c>
      <c r="M2448" s="2">
        <v>382047.62521725835</v>
      </c>
      <c r="N2448" s="2">
        <v>375471.24427681626</v>
      </c>
      <c r="O2448" s="2">
        <v>372268.49302826246</v>
      </c>
      <c r="P2448" s="2">
        <v>375107.67509225511</v>
      </c>
      <c r="Q2448" s="2">
        <v>392309.33424583892</v>
      </c>
      <c r="R2448" s="2">
        <v>425832.31276066299</v>
      </c>
      <c r="S2448" s="2">
        <v>459965.96096834354</v>
      </c>
      <c r="T2448" s="2">
        <v>483414.63440276444</v>
      </c>
      <c r="U2448" s="2">
        <v>508078.18574785581</v>
      </c>
      <c r="V2448" s="2">
        <v>527803.92964930413</v>
      </c>
      <c r="W2448" s="2">
        <v>540745.68681009754</v>
      </c>
      <c r="X2448" s="2">
        <v>551633.42261793534</v>
      </c>
      <c r="Y2448" s="2">
        <v>565280.39122740005</v>
      </c>
      <c r="Z2448" s="2">
        <v>573284.56455239328</v>
      </c>
      <c r="AA2448" s="2">
        <v>573160.5223323208</v>
      </c>
      <c r="AB2448" s="2">
        <v>563605.66698079044</v>
      </c>
      <c r="AC2448" s="2">
        <v>550084.01547928678</v>
      </c>
      <c r="AD2448" s="2">
        <v>541632.36517472914</v>
      </c>
      <c r="AE2448" s="2">
        <v>515282.01428383961</v>
      </c>
      <c r="AF2448" s="2">
        <v>493778.18004315719</v>
      </c>
      <c r="AG2448" s="2">
        <v>475456.55841692985</v>
      </c>
      <c r="AH2448" s="2">
        <v>452186.88053371722</v>
      </c>
      <c r="AI2448" s="2">
        <v>431715.07900530432</v>
      </c>
      <c r="AJ2448" s="2">
        <v>413766.26757671544</v>
      </c>
    </row>
    <row r="2449" spans="2:36" x14ac:dyDescent="0.25">
      <c r="B2449">
        <f t="shared" si="228"/>
        <v>0</v>
      </c>
      <c r="C2449">
        <f t="shared" si="229"/>
        <v>11</v>
      </c>
      <c r="D2449" s="11">
        <f t="shared" si="230"/>
        <v>608833.78286785982</v>
      </c>
      <c r="E2449" s="11">
        <f t="shared" si="231"/>
        <v>581875.80557525065</v>
      </c>
      <c r="F2449" s="11">
        <f t="shared" si="232"/>
        <v>608833.78286785982</v>
      </c>
      <c r="G2449" s="11">
        <f t="shared" si="233"/>
        <v>564317.58873162267</v>
      </c>
      <c r="H2449" s="11"/>
      <c r="J2449" s="4">
        <v>43060</v>
      </c>
      <c r="K2449" s="5" t="s">
        <v>8</v>
      </c>
      <c r="L2449" s="5" t="s">
        <v>41</v>
      </c>
      <c r="M2449" s="2">
        <v>396238.60694106529</v>
      </c>
      <c r="N2449" s="2">
        <v>384838.7095795304</v>
      </c>
      <c r="O2449" s="2">
        <v>379427.26294892607</v>
      </c>
      <c r="P2449" s="2">
        <v>381320.28189482365</v>
      </c>
      <c r="Q2449" s="2">
        <v>396342.56516878254</v>
      </c>
      <c r="R2449" s="2">
        <v>427329.87131140701</v>
      </c>
      <c r="S2449" s="2">
        <v>461962.32626206661</v>
      </c>
      <c r="T2449" s="2">
        <v>488224.2236712345</v>
      </c>
      <c r="U2449" s="2">
        <v>519342.40978978993</v>
      </c>
      <c r="V2449" s="2">
        <v>548839.81522968248</v>
      </c>
      <c r="W2449" s="2">
        <v>575695.88902154006</v>
      </c>
      <c r="X2449" s="2">
        <v>591147.73143551045</v>
      </c>
      <c r="Y2449" s="2">
        <v>604944.15981397498</v>
      </c>
      <c r="Z2449" s="2">
        <v>608596.54081118817</v>
      </c>
      <c r="AA2449" s="2">
        <v>608833.78286785982</v>
      </c>
      <c r="AB2449" s="2">
        <v>599893.59176773962</v>
      </c>
      <c r="AC2449" s="2">
        <v>581875.80557525065</v>
      </c>
      <c r="AD2449" s="2">
        <v>564317.58873162267</v>
      </c>
      <c r="AE2449" s="2">
        <v>532056.90780559462</v>
      </c>
      <c r="AF2449" s="2">
        <v>509575.6544297756</v>
      </c>
      <c r="AG2449" s="2">
        <v>490018.39254084846</v>
      </c>
      <c r="AH2449" s="2">
        <v>465553.62733374815</v>
      </c>
      <c r="AI2449" s="2">
        <v>444191.69923494314</v>
      </c>
      <c r="AJ2449" s="2">
        <v>425232.52690927975</v>
      </c>
    </row>
    <row r="2450" spans="2:36" x14ac:dyDescent="0.25">
      <c r="B2450">
        <f t="shared" si="228"/>
        <v>0</v>
      </c>
      <c r="C2450">
        <f t="shared" si="229"/>
        <v>11</v>
      </c>
      <c r="D2450" s="11">
        <f t="shared" si="230"/>
        <v>647582.30362624489</v>
      </c>
      <c r="E2450" s="11">
        <f t="shared" si="231"/>
        <v>603594.62539810245</v>
      </c>
      <c r="F2450" s="11">
        <f t="shared" si="232"/>
        <v>647582.30362624489</v>
      </c>
      <c r="G2450" s="11">
        <f t="shared" si="233"/>
        <v>580280.60701253312</v>
      </c>
      <c r="H2450" s="11"/>
      <c r="J2450" s="4">
        <v>43061</v>
      </c>
      <c r="K2450" s="5" t="s">
        <v>8</v>
      </c>
      <c r="L2450" s="5" t="s">
        <v>41</v>
      </c>
      <c r="M2450" s="2">
        <v>407897.63845592714</v>
      </c>
      <c r="N2450" s="2">
        <v>398182.00680546567</v>
      </c>
      <c r="O2450" s="2">
        <v>392776.75512062991</v>
      </c>
      <c r="P2450" s="2">
        <v>394281.21228962892</v>
      </c>
      <c r="Q2450" s="2">
        <v>409750.27254084428</v>
      </c>
      <c r="R2450" s="2">
        <v>438002.3347231521</v>
      </c>
      <c r="S2450" s="2">
        <v>468189.62399754417</v>
      </c>
      <c r="T2450" s="2">
        <v>494790.32863570936</v>
      </c>
      <c r="U2450" s="2">
        <v>534718.51731767261</v>
      </c>
      <c r="V2450" s="2">
        <v>573747.32021341694</v>
      </c>
      <c r="W2450" s="2">
        <v>602911.55611965968</v>
      </c>
      <c r="X2450" s="2">
        <v>622160.49895907019</v>
      </c>
      <c r="Y2450" s="2">
        <v>638008.39677152922</v>
      </c>
      <c r="Z2450" s="2">
        <v>647582.30362624489</v>
      </c>
      <c r="AA2450" s="2">
        <v>644189.23064042372</v>
      </c>
      <c r="AB2450" s="2">
        <v>626720.43270230631</v>
      </c>
      <c r="AC2450" s="2">
        <v>603594.62539810245</v>
      </c>
      <c r="AD2450" s="2">
        <v>580280.60701253312</v>
      </c>
      <c r="AE2450" s="2">
        <v>545077.25950506621</v>
      </c>
      <c r="AF2450" s="2">
        <v>519971.43528752285</v>
      </c>
      <c r="AG2450" s="2">
        <v>499071.61390362901</v>
      </c>
      <c r="AH2450" s="2">
        <v>472792.49746861844</v>
      </c>
      <c r="AI2450" s="2">
        <v>445475.6206306637</v>
      </c>
      <c r="AJ2450" s="2">
        <v>424623.96262753574</v>
      </c>
    </row>
    <row r="2451" spans="2:36" x14ac:dyDescent="0.25">
      <c r="B2451">
        <f t="shared" si="228"/>
        <v>0</v>
      </c>
      <c r="C2451">
        <f t="shared" si="229"/>
        <v>11</v>
      </c>
      <c r="D2451" s="11">
        <f t="shared" si="230"/>
        <v>500759.80433094891</v>
      </c>
      <c r="E2451" s="11">
        <f t="shared" si="231"/>
        <v>487828.70169435686</v>
      </c>
      <c r="F2451" s="11">
        <f t="shared" si="232"/>
        <v>500759.80433094891</v>
      </c>
      <c r="G2451" s="11">
        <f t="shared" si="233"/>
        <v>479014.67808621516</v>
      </c>
      <c r="H2451" s="11"/>
      <c r="J2451" s="4">
        <v>43062</v>
      </c>
      <c r="K2451" s="5" t="s">
        <v>8</v>
      </c>
      <c r="L2451" s="5" t="s">
        <v>41</v>
      </c>
      <c r="M2451" s="2">
        <v>404135.71461020288</v>
      </c>
      <c r="N2451" s="2">
        <v>391010.23814581311</v>
      </c>
      <c r="O2451" s="2">
        <v>383541.41300272243</v>
      </c>
      <c r="P2451" s="2">
        <v>383114.38385534106</v>
      </c>
      <c r="Q2451" s="2">
        <v>390217.81551342364</v>
      </c>
      <c r="R2451" s="2">
        <v>403464.70271300699</v>
      </c>
      <c r="S2451" s="2">
        <v>410028.37293195503</v>
      </c>
      <c r="T2451" s="2">
        <v>412859.70111129491</v>
      </c>
      <c r="U2451" s="2">
        <v>431943.30817092652</v>
      </c>
      <c r="V2451" s="2">
        <v>459627.61807285371</v>
      </c>
      <c r="W2451" s="2">
        <v>480352.88094306953</v>
      </c>
      <c r="X2451" s="2">
        <v>492453.1626179209</v>
      </c>
      <c r="Y2451" s="2">
        <v>497604.03764103132</v>
      </c>
      <c r="Z2451" s="2">
        <v>500759.80433094891</v>
      </c>
      <c r="AA2451" s="2">
        <v>500661.0971833666</v>
      </c>
      <c r="AB2451" s="2">
        <v>495741.87409332022</v>
      </c>
      <c r="AC2451" s="2">
        <v>487828.70169435686</v>
      </c>
      <c r="AD2451" s="2">
        <v>479014.67808621516</v>
      </c>
      <c r="AE2451" s="2">
        <v>456112.84484574758</v>
      </c>
      <c r="AF2451" s="2">
        <v>440937.27530576661</v>
      </c>
      <c r="AG2451" s="2">
        <v>428284.34458268515</v>
      </c>
      <c r="AH2451" s="2">
        <v>416829.43728042685</v>
      </c>
      <c r="AI2451" s="2">
        <v>404205.0890886361</v>
      </c>
      <c r="AJ2451" s="2">
        <v>393077.06891170907</v>
      </c>
    </row>
    <row r="2452" spans="2:36" x14ac:dyDescent="0.25">
      <c r="B2452">
        <f t="shared" si="228"/>
        <v>0</v>
      </c>
      <c r="C2452">
        <f t="shared" si="229"/>
        <v>11</v>
      </c>
      <c r="D2452" s="11">
        <f t="shared" si="230"/>
        <v>543837.1851417569</v>
      </c>
      <c r="E2452" s="11">
        <f t="shared" si="231"/>
        <v>525917.40918690176</v>
      </c>
      <c r="F2452" s="11">
        <f t="shared" si="232"/>
        <v>543837.1851417569</v>
      </c>
      <c r="G2452" s="11">
        <f t="shared" si="233"/>
        <v>519544.14794682519</v>
      </c>
      <c r="H2452" s="11"/>
      <c r="J2452" s="4">
        <v>43063</v>
      </c>
      <c r="K2452" s="5" t="s">
        <v>8</v>
      </c>
      <c r="L2452" s="5" t="s">
        <v>41</v>
      </c>
      <c r="M2452" s="2">
        <v>378150.50808090274</v>
      </c>
      <c r="N2452" s="2">
        <v>371293.99033716298</v>
      </c>
      <c r="O2452" s="2">
        <v>367887.20864629454</v>
      </c>
      <c r="P2452" s="2">
        <v>368931.53197335254</v>
      </c>
      <c r="Q2452" s="2">
        <v>383164.75190228201</v>
      </c>
      <c r="R2452" s="2">
        <v>404816.44892103144</v>
      </c>
      <c r="S2452" s="2">
        <v>422242.83576080669</v>
      </c>
      <c r="T2452" s="2">
        <v>433421.06297632609</v>
      </c>
      <c r="U2452" s="2">
        <v>457288.7555311349</v>
      </c>
      <c r="V2452" s="2">
        <v>482305.7977988614</v>
      </c>
      <c r="W2452" s="2">
        <v>506213.03034520434</v>
      </c>
      <c r="X2452" s="2">
        <v>525809.31325773243</v>
      </c>
      <c r="Y2452" s="2">
        <v>537539.75441659871</v>
      </c>
      <c r="Z2452" s="2">
        <v>543837.1851417569</v>
      </c>
      <c r="AA2452" s="2">
        <v>543124.83996853908</v>
      </c>
      <c r="AB2452" s="2">
        <v>535936.18924216123</v>
      </c>
      <c r="AC2452" s="2">
        <v>525917.40918690176</v>
      </c>
      <c r="AD2452" s="2">
        <v>519544.14794682519</v>
      </c>
      <c r="AE2452" s="2">
        <v>494198.51469898078</v>
      </c>
      <c r="AF2452" s="2">
        <v>478148.99030728813</v>
      </c>
      <c r="AG2452" s="2">
        <v>463582.41307649727</v>
      </c>
      <c r="AH2452" s="2">
        <v>444027.42388454027</v>
      </c>
      <c r="AI2452" s="2">
        <v>421350.88104518724</v>
      </c>
      <c r="AJ2452" s="2">
        <v>403898.86511191342</v>
      </c>
    </row>
    <row r="2453" spans="2:36" x14ac:dyDescent="0.25">
      <c r="B2453">
        <f t="shared" si="228"/>
        <v>0</v>
      </c>
      <c r="C2453">
        <f t="shared" si="229"/>
        <v>11</v>
      </c>
      <c r="D2453" s="11">
        <f t="shared" si="230"/>
        <v>485485.69046089525</v>
      </c>
      <c r="E2453" s="11">
        <f t="shared" si="231"/>
        <v>481207.02425127046</v>
      </c>
      <c r="F2453" s="11">
        <f t="shared" si="232"/>
        <v>485485.69046089525</v>
      </c>
      <c r="G2453" s="11">
        <f t="shared" si="233"/>
        <v>481207.02425127046</v>
      </c>
      <c r="H2453" s="11"/>
      <c r="J2453" s="4">
        <v>43064</v>
      </c>
      <c r="K2453" s="5" t="s">
        <v>8</v>
      </c>
      <c r="L2453" s="5" t="s">
        <v>41</v>
      </c>
      <c r="M2453" s="2">
        <v>385493.03288897057</v>
      </c>
      <c r="N2453" s="2">
        <v>375193.18621841789</v>
      </c>
      <c r="O2453" s="2">
        <v>369661.76271445863</v>
      </c>
      <c r="P2453" s="2">
        <v>368261.84298346785</v>
      </c>
      <c r="Q2453" s="2">
        <v>376274.68540568551</v>
      </c>
      <c r="R2453" s="2">
        <v>389632.02013338049</v>
      </c>
      <c r="S2453" s="2">
        <v>401571.69626047113</v>
      </c>
      <c r="T2453" s="2">
        <v>408085.00498399429</v>
      </c>
      <c r="U2453" s="2">
        <v>431421.61449310347</v>
      </c>
      <c r="V2453" s="2">
        <v>454610.65449942765</v>
      </c>
      <c r="W2453" s="2">
        <v>470753.26904906484</v>
      </c>
      <c r="X2453" s="2">
        <v>479252.88328860671</v>
      </c>
      <c r="Y2453" s="2">
        <v>485485.69046089525</v>
      </c>
      <c r="Z2453" s="2">
        <v>484491.73919606651</v>
      </c>
      <c r="AA2453" s="2">
        <v>483674.37067635509</v>
      </c>
      <c r="AB2453" s="2">
        <v>480515.90783511929</v>
      </c>
      <c r="AC2453" s="2">
        <v>478553.53180874593</v>
      </c>
      <c r="AD2453" s="2">
        <v>481207.02425127046</v>
      </c>
      <c r="AE2453" s="2">
        <v>479268.27796045493</v>
      </c>
      <c r="AF2453" s="2">
        <v>467622.06622092181</v>
      </c>
      <c r="AG2453" s="2">
        <v>455034.37852384575</v>
      </c>
      <c r="AH2453" s="2">
        <v>439943.48300559015</v>
      </c>
      <c r="AI2453" s="2">
        <v>421924.56119083863</v>
      </c>
      <c r="AJ2453" s="2">
        <v>407102.89555244637</v>
      </c>
    </row>
    <row r="2454" spans="2:36" x14ac:dyDescent="0.25">
      <c r="B2454">
        <f t="shared" si="228"/>
        <v>0</v>
      </c>
      <c r="C2454">
        <f t="shared" si="229"/>
        <v>11</v>
      </c>
      <c r="D2454" s="11">
        <f t="shared" si="230"/>
        <v>472805.385797525</v>
      </c>
      <c r="E2454" s="11">
        <f t="shared" si="231"/>
        <v>472805.385797525</v>
      </c>
      <c r="F2454" s="11">
        <f t="shared" si="232"/>
        <v>472805.385797525</v>
      </c>
      <c r="G2454" s="11">
        <f t="shared" si="233"/>
        <v>472805.385797525</v>
      </c>
      <c r="H2454" s="11"/>
      <c r="J2454" s="4">
        <v>43065</v>
      </c>
      <c r="K2454" s="5" t="s">
        <v>8</v>
      </c>
      <c r="L2454" s="5" t="s">
        <v>41</v>
      </c>
      <c r="M2454" s="2">
        <v>393987.81019353832</v>
      </c>
      <c r="N2454" s="2">
        <v>384216.56427395972</v>
      </c>
      <c r="O2454" s="2">
        <v>379773.94567060837</v>
      </c>
      <c r="P2454" s="2">
        <v>379280.73925425671</v>
      </c>
      <c r="Q2454" s="2">
        <v>383295.17777011771</v>
      </c>
      <c r="R2454" s="2">
        <v>393608.65890096768</v>
      </c>
      <c r="S2454" s="2">
        <v>404573.22722116811</v>
      </c>
      <c r="T2454" s="2">
        <v>408585.37345676566</v>
      </c>
      <c r="U2454" s="2">
        <v>420063.95627972775</v>
      </c>
      <c r="V2454" s="2">
        <v>430337.90439839242</v>
      </c>
      <c r="W2454" s="2">
        <v>441450.09825173696</v>
      </c>
      <c r="X2454" s="2">
        <v>452778.59155735356</v>
      </c>
      <c r="Y2454" s="2">
        <v>460807.23142552207</v>
      </c>
      <c r="Z2454" s="2">
        <v>461682.21208621684</v>
      </c>
      <c r="AA2454" s="2">
        <v>466801.69551585743</v>
      </c>
      <c r="AB2454" s="2">
        <v>468247.41490381258</v>
      </c>
      <c r="AC2454" s="2">
        <v>466329.04845835106</v>
      </c>
      <c r="AD2454" s="2">
        <v>472805.385797525</v>
      </c>
      <c r="AE2454" s="2">
        <v>463355.59187831415</v>
      </c>
      <c r="AF2454" s="2">
        <v>451816.09119949379</v>
      </c>
      <c r="AG2454" s="2">
        <v>437206.04212352191</v>
      </c>
      <c r="AH2454" s="2">
        <v>423638.41583526798</v>
      </c>
      <c r="AI2454" s="2">
        <v>410771.93068752228</v>
      </c>
      <c r="AJ2454" s="2">
        <v>403247.00202760089</v>
      </c>
    </row>
    <row r="2455" spans="2:36" x14ac:dyDescent="0.25">
      <c r="B2455">
        <f t="shared" si="228"/>
        <v>0</v>
      </c>
      <c r="C2455">
        <f t="shared" si="229"/>
        <v>11</v>
      </c>
      <c r="D2455" s="11">
        <f t="shared" si="230"/>
        <v>573188.23116020125</v>
      </c>
      <c r="E2455" s="11">
        <f t="shared" si="231"/>
        <v>542705.00042530382</v>
      </c>
      <c r="F2455" s="11">
        <f t="shared" si="232"/>
        <v>573188.23116020125</v>
      </c>
      <c r="G2455" s="11">
        <f t="shared" si="233"/>
        <v>536800.91020131996</v>
      </c>
      <c r="H2455" s="11"/>
      <c r="J2455" s="4">
        <v>43066</v>
      </c>
      <c r="K2455" s="5" t="s">
        <v>8</v>
      </c>
      <c r="L2455" s="5" t="s">
        <v>41</v>
      </c>
      <c r="M2455" s="2">
        <v>391637.13381735596</v>
      </c>
      <c r="N2455" s="2">
        <v>385459.47193544684</v>
      </c>
      <c r="O2455" s="2">
        <v>379777.9330788349</v>
      </c>
      <c r="P2455" s="2">
        <v>381688.98381965235</v>
      </c>
      <c r="Q2455" s="2">
        <v>400366.56120208791</v>
      </c>
      <c r="R2455" s="2">
        <v>438866.38297228317</v>
      </c>
      <c r="S2455" s="2">
        <v>478444.84714163322</v>
      </c>
      <c r="T2455" s="2">
        <v>510542.15204213059</v>
      </c>
      <c r="U2455" s="2">
        <v>543777.84421353403</v>
      </c>
      <c r="V2455" s="2">
        <v>558465.14194161945</v>
      </c>
      <c r="W2455" s="2">
        <v>565307.39433948032</v>
      </c>
      <c r="X2455" s="2">
        <v>570084.30108095915</v>
      </c>
      <c r="Y2455" s="2">
        <v>570597.30866345565</v>
      </c>
      <c r="Z2455" s="2">
        <v>573188.23116020125</v>
      </c>
      <c r="AA2455" s="2">
        <v>566276.10246107227</v>
      </c>
      <c r="AB2455" s="2">
        <v>553400.89690197236</v>
      </c>
      <c r="AC2455" s="2">
        <v>542705.00042530382</v>
      </c>
      <c r="AD2455" s="2">
        <v>536800.91020131996</v>
      </c>
      <c r="AE2455" s="2">
        <v>512152.74477551854</v>
      </c>
      <c r="AF2455" s="2">
        <v>493987.05834918749</v>
      </c>
      <c r="AG2455" s="2">
        <v>477733.72534751939</v>
      </c>
      <c r="AH2455" s="2">
        <v>454494.19667107798</v>
      </c>
      <c r="AI2455" s="2">
        <v>432394.88069303549</v>
      </c>
      <c r="AJ2455" s="2">
        <v>415052.75426554674</v>
      </c>
    </row>
    <row r="2456" spans="2:36" x14ac:dyDescent="0.25">
      <c r="B2456">
        <f t="shared" si="228"/>
        <v>0</v>
      </c>
      <c r="C2456">
        <f t="shared" si="229"/>
        <v>11</v>
      </c>
      <c r="D2456" s="11">
        <f t="shared" si="230"/>
        <v>562855.33038799849</v>
      </c>
      <c r="E2456" s="11">
        <f t="shared" si="231"/>
        <v>539112.65311314363</v>
      </c>
      <c r="F2456" s="11">
        <f t="shared" si="232"/>
        <v>562855.33038799849</v>
      </c>
      <c r="G2456" s="11">
        <f t="shared" si="233"/>
        <v>536483.91430795798</v>
      </c>
      <c r="H2456" s="11"/>
      <c r="J2456" s="4">
        <v>43067</v>
      </c>
      <c r="K2456" s="5" t="s">
        <v>8</v>
      </c>
      <c r="L2456" s="5" t="s">
        <v>41</v>
      </c>
      <c r="M2456" s="2">
        <v>391850.80251822615</v>
      </c>
      <c r="N2456" s="2">
        <v>383211.71377927018</v>
      </c>
      <c r="O2456" s="2">
        <v>378493.16306931607</v>
      </c>
      <c r="P2456" s="2">
        <v>379674.60118399403</v>
      </c>
      <c r="Q2456" s="2">
        <v>395825.12050192332</v>
      </c>
      <c r="R2456" s="2">
        <v>428816.10884677951</v>
      </c>
      <c r="S2456" s="2">
        <v>468242.53755211079</v>
      </c>
      <c r="T2456" s="2">
        <v>499599.47946502746</v>
      </c>
      <c r="U2456" s="2">
        <v>524827.81438835687</v>
      </c>
      <c r="V2456" s="2">
        <v>540432.28616652102</v>
      </c>
      <c r="W2456" s="2">
        <v>550455.40638408822</v>
      </c>
      <c r="X2456" s="2">
        <v>553830.88888814976</v>
      </c>
      <c r="Y2456" s="2">
        <v>562855.33038799849</v>
      </c>
      <c r="Z2456" s="2">
        <v>562315.07910701109</v>
      </c>
      <c r="AA2456" s="2">
        <v>554826.89893715584</v>
      </c>
      <c r="AB2456" s="2">
        <v>544470.6515810464</v>
      </c>
      <c r="AC2456" s="2">
        <v>539112.65311314363</v>
      </c>
      <c r="AD2456" s="2">
        <v>536483.91430795798</v>
      </c>
      <c r="AE2456" s="2">
        <v>511866.14247856947</v>
      </c>
      <c r="AF2456" s="2">
        <v>495096.79939832294</v>
      </c>
      <c r="AG2456" s="2">
        <v>479464.37084775791</v>
      </c>
      <c r="AH2456" s="2">
        <v>456281.93860922288</v>
      </c>
      <c r="AI2456" s="2">
        <v>435111.77713555004</v>
      </c>
      <c r="AJ2456" s="2">
        <v>418469.55065780645</v>
      </c>
    </row>
    <row r="2457" spans="2:36" x14ac:dyDescent="0.25">
      <c r="B2457">
        <f t="shared" si="228"/>
        <v>0</v>
      </c>
      <c r="C2457">
        <f t="shared" si="229"/>
        <v>11</v>
      </c>
      <c r="D2457" s="11">
        <f t="shared" si="230"/>
        <v>574515.459552399</v>
      </c>
      <c r="E2457" s="11">
        <f t="shared" si="231"/>
        <v>548419.11541930307</v>
      </c>
      <c r="F2457" s="11">
        <f t="shared" si="232"/>
        <v>574515.459552399</v>
      </c>
      <c r="G2457" s="11">
        <f t="shared" si="233"/>
        <v>541244.119612562</v>
      </c>
      <c r="H2457" s="11"/>
      <c r="J2457" s="4">
        <v>43068</v>
      </c>
      <c r="K2457" s="5" t="s">
        <v>8</v>
      </c>
      <c r="L2457" s="5" t="s">
        <v>41</v>
      </c>
      <c r="M2457" s="2">
        <v>399830.5614108087</v>
      </c>
      <c r="N2457" s="2">
        <v>389607.80586259736</v>
      </c>
      <c r="O2457" s="2">
        <v>383287.81346098217</v>
      </c>
      <c r="P2457" s="2">
        <v>385149.75753236114</v>
      </c>
      <c r="Q2457" s="2">
        <v>399281.57734352688</v>
      </c>
      <c r="R2457" s="2">
        <v>430303.47052109538</v>
      </c>
      <c r="S2457" s="2">
        <v>470664.71662613004</v>
      </c>
      <c r="T2457" s="2">
        <v>498823.88142339524</v>
      </c>
      <c r="U2457" s="2">
        <v>524949.48756337981</v>
      </c>
      <c r="V2457" s="2">
        <v>543681.96876300068</v>
      </c>
      <c r="W2457" s="2">
        <v>560024.54455941403</v>
      </c>
      <c r="X2457" s="2">
        <v>567877.22503894032</v>
      </c>
      <c r="Y2457" s="2">
        <v>572616.77618126059</v>
      </c>
      <c r="Z2457" s="2">
        <v>574515.459552399</v>
      </c>
      <c r="AA2457" s="2">
        <v>567108.58757500141</v>
      </c>
      <c r="AB2457" s="2">
        <v>555516.69150354667</v>
      </c>
      <c r="AC2457" s="2">
        <v>548419.11541930307</v>
      </c>
      <c r="AD2457" s="2">
        <v>541244.119612562</v>
      </c>
      <c r="AE2457" s="2">
        <v>516262.98084123543</v>
      </c>
      <c r="AF2457" s="2">
        <v>497884.42560449487</v>
      </c>
      <c r="AG2457" s="2">
        <v>481938.03805105179</v>
      </c>
      <c r="AH2457" s="2">
        <v>459886.34535692004</v>
      </c>
      <c r="AI2457" s="2">
        <v>436122.21670894802</v>
      </c>
      <c r="AJ2457" s="2">
        <v>418553.86201432499</v>
      </c>
    </row>
    <row r="2458" spans="2:36" x14ac:dyDescent="0.25">
      <c r="B2458">
        <f t="shared" si="228"/>
        <v>0</v>
      </c>
      <c r="C2458">
        <f t="shared" si="229"/>
        <v>11</v>
      </c>
      <c r="D2458" s="11">
        <f t="shared" si="230"/>
        <v>571579.77922793035</v>
      </c>
      <c r="E2458" s="11">
        <f t="shared" si="231"/>
        <v>548313.94321633538</v>
      </c>
      <c r="F2458" s="11">
        <f t="shared" si="232"/>
        <v>571579.77922793035</v>
      </c>
      <c r="G2458" s="11">
        <f t="shared" si="233"/>
        <v>542319.22979242261</v>
      </c>
      <c r="H2458" s="11"/>
      <c r="J2458" s="4">
        <v>43069</v>
      </c>
      <c r="K2458" s="5" t="s">
        <v>8</v>
      </c>
      <c r="L2458" s="5" t="s">
        <v>41</v>
      </c>
      <c r="M2458" s="2">
        <v>400631.85842823901</v>
      </c>
      <c r="N2458" s="2">
        <v>389231.81984071503</v>
      </c>
      <c r="O2458" s="2">
        <v>384204.07971594256</v>
      </c>
      <c r="P2458" s="2">
        <v>385488.73201908119</v>
      </c>
      <c r="Q2458" s="2">
        <v>401553.33232742531</v>
      </c>
      <c r="R2458" s="2">
        <v>433435.04845646641</v>
      </c>
      <c r="S2458" s="2">
        <v>473198.81009285885</v>
      </c>
      <c r="T2458" s="2">
        <v>501685.62271890137</v>
      </c>
      <c r="U2458" s="2">
        <v>527319.63893723849</v>
      </c>
      <c r="V2458" s="2">
        <v>545252.3427575283</v>
      </c>
      <c r="W2458" s="2">
        <v>559093.10447588842</v>
      </c>
      <c r="X2458" s="2">
        <v>564047.13801570714</v>
      </c>
      <c r="Y2458" s="2">
        <v>566303.55230933044</v>
      </c>
      <c r="Z2458" s="2">
        <v>571579.77922793035</v>
      </c>
      <c r="AA2458" s="2">
        <v>565785.88312843675</v>
      </c>
      <c r="AB2458" s="2">
        <v>555497.75973077165</v>
      </c>
      <c r="AC2458" s="2">
        <v>548313.94321633538</v>
      </c>
      <c r="AD2458" s="2">
        <v>542319.22979242261</v>
      </c>
      <c r="AE2458" s="2">
        <v>518892.91119926062</v>
      </c>
      <c r="AF2458" s="2">
        <v>500491.84231314354</v>
      </c>
      <c r="AG2458" s="2">
        <v>482148.63530576753</v>
      </c>
      <c r="AH2458" s="2">
        <v>449508.99005457945</v>
      </c>
      <c r="AI2458" s="2">
        <v>425044.89639640716</v>
      </c>
      <c r="AJ2458" s="2">
        <v>404884.78196352953</v>
      </c>
    </row>
    <row r="2459" spans="2:36" x14ac:dyDescent="0.25">
      <c r="B2459">
        <f t="shared" si="228"/>
        <v>0</v>
      </c>
      <c r="C2459">
        <f t="shared" si="229"/>
        <v>12</v>
      </c>
      <c r="D2459" s="11">
        <f t="shared" si="230"/>
        <v>569259.16732515069</v>
      </c>
      <c r="E2459" s="11">
        <f t="shared" si="231"/>
        <v>538050.55153990106</v>
      </c>
      <c r="F2459" s="11">
        <f t="shared" si="232"/>
        <v>569259.16732515069</v>
      </c>
      <c r="G2459" s="11">
        <f t="shared" si="233"/>
        <v>528267.4162602087</v>
      </c>
      <c r="H2459" s="11"/>
      <c r="J2459" s="4">
        <v>43070</v>
      </c>
      <c r="K2459" s="5" t="s">
        <v>8</v>
      </c>
      <c r="L2459" s="5" t="s">
        <v>41</v>
      </c>
      <c r="M2459" s="2">
        <v>387353.43272275</v>
      </c>
      <c r="N2459" s="2">
        <v>376693.95852066926</v>
      </c>
      <c r="O2459" s="2">
        <v>371854.88042543619</v>
      </c>
      <c r="P2459" s="2">
        <v>372163.82975367771</v>
      </c>
      <c r="Q2459" s="2">
        <v>388291.38945522654</v>
      </c>
      <c r="R2459" s="2">
        <v>419588.40737894329</v>
      </c>
      <c r="S2459" s="2">
        <v>458201.50285924168</v>
      </c>
      <c r="T2459" s="2">
        <v>484110.56785167672</v>
      </c>
      <c r="U2459" s="2">
        <v>509252.17400469433</v>
      </c>
      <c r="V2459" s="2">
        <v>529593.80066943832</v>
      </c>
      <c r="W2459" s="2">
        <v>547403.9872730386</v>
      </c>
      <c r="X2459" s="2">
        <v>557250.39091332105</v>
      </c>
      <c r="Y2459" s="2">
        <v>564184.0091320154</v>
      </c>
      <c r="Z2459" s="2">
        <v>569259.16732515069</v>
      </c>
      <c r="AA2459" s="2">
        <v>568056.47329145845</v>
      </c>
      <c r="AB2459" s="2">
        <v>553653.35073189239</v>
      </c>
      <c r="AC2459" s="2">
        <v>538050.55153990106</v>
      </c>
      <c r="AD2459" s="2">
        <v>528267.4162602087</v>
      </c>
      <c r="AE2459" s="2">
        <v>500667.47716990666</v>
      </c>
      <c r="AF2459" s="2">
        <v>482958.72628714691</v>
      </c>
      <c r="AG2459" s="2">
        <v>467724.50591570116</v>
      </c>
      <c r="AH2459" s="2">
        <v>446841.22140036325</v>
      </c>
      <c r="AI2459" s="2">
        <v>424641.60715282091</v>
      </c>
      <c r="AJ2459" s="2">
        <v>402792.05822299875</v>
      </c>
    </row>
    <row r="2460" spans="2:36" x14ac:dyDescent="0.25">
      <c r="B2460">
        <f t="shared" si="228"/>
        <v>0</v>
      </c>
      <c r="C2460">
        <f t="shared" si="229"/>
        <v>12</v>
      </c>
      <c r="D2460" s="11">
        <f t="shared" si="230"/>
        <v>470514.09087499627</v>
      </c>
      <c r="E2460" s="11">
        <f t="shared" si="231"/>
        <v>464851.73326177779</v>
      </c>
      <c r="F2460" s="11">
        <f t="shared" si="232"/>
        <v>470514.09087499627</v>
      </c>
      <c r="G2460" s="11">
        <f t="shared" si="233"/>
        <v>464851.73326177779</v>
      </c>
      <c r="H2460" s="11"/>
      <c r="J2460" s="4">
        <v>43071</v>
      </c>
      <c r="K2460" s="5" t="s">
        <v>8</v>
      </c>
      <c r="L2460" s="5" t="s">
        <v>41</v>
      </c>
      <c r="M2460" s="2">
        <v>382534.94086374709</v>
      </c>
      <c r="N2460" s="2">
        <v>371901.40208739287</v>
      </c>
      <c r="O2460" s="2">
        <v>365541.63480282517</v>
      </c>
      <c r="P2460" s="2">
        <v>364334.56580528279</v>
      </c>
      <c r="Q2460" s="2">
        <v>371537.60560719157</v>
      </c>
      <c r="R2460" s="2">
        <v>386805.07458401122</v>
      </c>
      <c r="S2460" s="2">
        <v>401124.64498230012</v>
      </c>
      <c r="T2460" s="2">
        <v>406893.22298545972</v>
      </c>
      <c r="U2460" s="2">
        <v>421276.50422438863</v>
      </c>
      <c r="V2460" s="2">
        <v>439591.72154043778</v>
      </c>
      <c r="W2460" s="2">
        <v>452414.56680941279</v>
      </c>
      <c r="X2460" s="2">
        <v>461709.41062819754</v>
      </c>
      <c r="Y2460" s="2">
        <v>470514.09087499627</v>
      </c>
      <c r="Z2460" s="2">
        <v>469447.18728901434</v>
      </c>
      <c r="AA2460" s="2">
        <v>465930.83703961578</v>
      </c>
      <c r="AB2460" s="2">
        <v>464752.77817487845</v>
      </c>
      <c r="AC2460" s="2">
        <v>462143.47671042779</v>
      </c>
      <c r="AD2460" s="2">
        <v>464851.73326177779</v>
      </c>
      <c r="AE2460" s="2">
        <v>455306.10903897882</v>
      </c>
      <c r="AF2460" s="2">
        <v>444149.72220387287</v>
      </c>
      <c r="AG2460" s="2">
        <v>431923.70197796391</v>
      </c>
      <c r="AH2460" s="2">
        <v>417790.1786224604</v>
      </c>
      <c r="AI2460" s="2">
        <v>399699.70479701797</v>
      </c>
      <c r="AJ2460" s="2">
        <v>385290.73113147862</v>
      </c>
    </row>
    <row r="2461" spans="2:36" x14ac:dyDescent="0.25">
      <c r="B2461">
        <f t="shared" si="228"/>
        <v>0</v>
      </c>
      <c r="C2461">
        <f t="shared" si="229"/>
        <v>12</v>
      </c>
      <c r="D2461" s="11">
        <f t="shared" si="230"/>
        <v>454268.82299456617</v>
      </c>
      <c r="E2461" s="11">
        <f t="shared" si="231"/>
        <v>454268.82299456617</v>
      </c>
      <c r="F2461" s="11">
        <f t="shared" si="232"/>
        <v>450584.74413392745</v>
      </c>
      <c r="G2461" s="11">
        <f t="shared" si="233"/>
        <v>454268.82299456617</v>
      </c>
      <c r="H2461" s="11"/>
      <c r="J2461" s="4">
        <v>43072</v>
      </c>
      <c r="K2461" s="5" t="s">
        <v>8</v>
      </c>
      <c r="L2461" s="5" t="s">
        <v>41</v>
      </c>
      <c r="M2461" s="2">
        <v>372715.00246977911</v>
      </c>
      <c r="N2461" s="2">
        <v>370040.69106965722</v>
      </c>
      <c r="O2461" s="2">
        <v>373241.31130655517</v>
      </c>
      <c r="P2461" s="2">
        <v>373635.13955908519</v>
      </c>
      <c r="Q2461" s="2">
        <v>376525.02224842389</v>
      </c>
      <c r="R2461" s="2">
        <v>376420.28281941789</v>
      </c>
      <c r="S2461" s="2">
        <v>386550.87098558818</v>
      </c>
      <c r="T2461" s="2">
        <v>391266.48313996231</v>
      </c>
      <c r="U2461" s="2">
        <v>402228.14468175138</v>
      </c>
      <c r="V2461" s="2">
        <v>412636.54513829638</v>
      </c>
      <c r="W2461" s="2">
        <v>420951.44099702674</v>
      </c>
      <c r="X2461" s="2">
        <v>430322.59622510523</v>
      </c>
      <c r="Y2461" s="2">
        <v>437525.4815970154</v>
      </c>
      <c r="Z2461" s="2">
        <v>443759.27580787439</v>
      </c>
      <c r="AA2461" s="2">
        <v>445185.40123279393</v>
      </c>
      <c r="AB2461" s="2">
        <v>440243.81852716906</v>
      </c>
      <c r="AC2461" s="2">
        <v>443675.81027355866</v>
      </c>
      <c r="AD2461" s="2">
        <v>450584.74413392745</v>
      </c>
      <c r="AE2461" s="2">
        <v>454268.82299456617</v>
      </c>
      <c r="AF2461" s="2">
        <v>444184.56506535562</v>
      </c>
      <c r="AG2461" s="2">
        <v>431253.49686502223</v>
      </c>
      <c r="AH2461" s="2">
        <v>419041.95752474683</v>
      </c>
      <c r="AI2461" s="2">
        <v>405299.99133069714</v>
      </c>
      <c r="AJ2461" s="2">
        <v>393912.80788465182</v>
      </c>
    </row>
    <row r="2462" spans="2:36" x14ac:dyDescent="0.25">
      <c r="B2462">
        <f t="shared" si="228"/>
        <v>0</v>
      </c>
      <c r="C2462">
        <f t="shared" si="229"/>
        <v>12</v>
      </c>
      <c r="D2462" s="11">
        <f t="shared" si="230"/>
        <v>568922.48476732499</v>
      </c>
      <c r="E2462" s="11">
        <f t="shared" si="231"/>
        <v>539541.79211546434</v>
      </c>
      <c r="F2462" s="11">
        <f t="shared" si="232"/>
        <v>568922.48476732499</v>
      </c>
      <c r="G2462" s="11">
        <f t="shared" si="233"/>
        <v>535142.51728456398</v>
      </c>
      <c r="H2462" s="11"/>
      <c r="J2462" s="4">
        <v>43073</v>
      </c>
      <c r="K2462" s="5" t="s">
        <v>8</v>
      </c>
      <c r="L2462" s="5" t="s">
        <v>41</v>
      </c>
      <c r="M2462" s="2">
        <v>383097.59885502653</v>
      </c>
      <c r="N2462" s="2">
        <v>376745.04408412223</v>
      </c>
      <c r="O2462" s="2">
        <v>374262.49995142943</v>
      </c>
      <c r="P2462" s="2">
        <v>377096.53009659168</v>
      </c>
      <c r="Q2462" s="2">
        <v>392878.76927317941</v>
      </c>
      <c r="R2462" s="2">
        <v>425917.61943269701</v>
      </c>
      <c r="S2462" s="2">
        <v>465623.56670598662</v>
      </c>
      <c r="T2462" s="2">
        <v>493764.90252368513</v>
      </c>
      <c r="U2462" s="2">
        <v>518148.35565812257</v>
      </c>
      <c r="V2462" s="2">
        <v>537147.40160151664</v>
      </c>
      <c r="W2462" s="2">
        <v>550433.62757180422</v>
      </c>
      <c r="X2462" s="2">
        <v>555362.75434336183</v>
      </c>
      <c r="Y2462" s="2">
        <v>564600.96328932454</v>
      </c>
      <c r="Z2462" s="2">
        <v>568922.48476732499</v>
      </c>
      <c r="AA2462" s="2">
        <v>564215.14920007077</v>
      </c>
      <c r="AB2462" s="2">
        <v>551102.72775542038</v>
      </c>
      <c r="AC2462" s="2">
        <v>539541.79211546434</v>
      </c>
      <c r="AD2462" s="2">
        <v>535142.51728456398</v>
      </c>
      <c r="AE2462" s="2">
        <v>510344.78393566655</v>
      </c>
      <c r="AF2462" s="2">
        <v>491117.96484248317</v>
      </c>
      <c r="AG2462" s="2">
        <v>469030.20057558862</v>
      </c>
      <c r="AH2462" s="2">
        <v>424698.68944117363</v>
      </c>
      <c r="AI2462" s="2">
        <v>399025.52371962386</v>
      </c>
      <c r="AJ2462" s="2">
        <v>380539.65028477693</v>
      </c>
    </row>
    <row r="2463" spans="2:36" x14ac:dyDescent="0.25">
      <c r="B2463">
        <f t="shared" si="228"/>
        <v>0</v>
      </c>
      <c r="C2463">
        <f t="shared" si="229"/>
        <v>12</v>
      </c>
      <c r="D2463" s="11">
        <f t="shared" si="230"/>
        <v>532565.51140912971</v>
      </c>
      <c r="E2463" s="11">
        <f t="shared" si="231"/>
        <v>505877.76734389691</v>
      </c>
      <c r="F2463" s="11">
        <f t="shared" si="232"/>
        <v>532565.51140912971</v>
      </c>
      <c r="G2463" s="11">
        <f t="shared" si="233"/>
        <v>499598.45449214836</v>
      </c>
      <c r="H2463" s="11"/>
      <c r="J2463" s="4">
        <v>43074</v>
      </c>
      <c r="K2463" s="5" t="s">
        <v>8</v>
      </c>
      <c r="L2463" s="5" t="s">
        <v>41</v>
      </c>
      <c r="M2463" s="2">
        <v>361566.04731689068</v>
      </c>
      <c r="N2463" s="2">
        <v>353263.0084282601</v>
      </c>
      <c r="O2463" s="2">
        <v>349420.37135811197</v>
      </c>
      <c r="P2463" s="2">
        <v>352165.3976750084</v>
      </c>
      <c r="Q2463" s="2">
        <v>367604.54203728429</v>
      </c>
      <c r="R2463" s="2">
        <v>399548.72413109127</v>
      </c>
      <c r="S2463" s="2">
        <v>440053.30455061584</v>
      </c>
      <c r="T2463" s="2">
        <v>470826.59120539768</v>
      </c>
      <c r="U2463" s="2">
        <v>490412.35823394242</v>
      </c>
      <c r="V2463" s="2">
        <v>502763.92070534977</v>
      </c>
      <c r="W2463" s="2">
        <v>514834.69518110959</v>
      </c>
      <c r="X2463" s="2">
        <v>523381.5202447687</v>
      </c>
      <c r="Y2463" s="2">
        <v>528611.71122206911</v>
      </c>
      <c r="Z2463" s="2">
        <v>532565.51140912971</v>
      </c>
      <c r="AA2463" s="2">
        <v>531065.38439815328</v>
      </c>
      <c r="AB2463" s="2">
        <v>516708.86502023018</v>
      </c>
      <c r="AC2463" s="2">
        <v>505877.76734389691</v>
      </c>
      <c r="AD2463" s="2">
        <v>499598.45449214836</v>
      </c>
      <c r="AE2463" s="2">
        <v>475830.77672954113</v>
      </c>
      <c r="AF2463" s="2">
        <v>457820.74765981594</v>
      </c>
      <c r="AG2463" s="2">
        <v>442987.29371677997</v>
      </c>
      <c r="AH2463" s="2">
        <v>422863.61612801196</v>
      </c>
      <c r="AI2463" s="2">
        <v>400856.19181213202</v>
      </c>
      <c r="AJ2463" s="2">
        <v>383212.39391971688</v>
      </c>
    </row>
    <row r="2464" spans="2:36" x14ac:dyDescent="0.25">
      <c r="B2464">
        <f t="shared" si="228"/>
        <v>0</v>
      </c>
      <c r="C2464">
        <f t="shared" si="229"/>
        <v>12</v>
      </c>
      <c r="D2464" s="11">
        <f t="shared" si="230"/>
        <v>568481.61391821341</v>
      </c>
      <c r="E2464" s="11">
        <f t="shared" si="231"/>
        <v>542934.00279058167</v>
      </c>
      <c r="F2464" s="11">
        <f t="shared" si="232"/>
        <v>568481.61391821341</v>
      </c>
      <c r="G2464" s="11">
        <f t="shared" si="233"/>
        <v>528341.68696158868</v>
      </c>
      <c r="H2464" s="11"/>
      <c r="J2464" s="4">
        <v>43075</v>
      </c>
      <c r="K2464" s="5" t="s">
        <v>8</v>
      </c>
      <c r="L2464" s="5" t="s">
        <v>41</v>
      </c>
      <c r="M2464" s="2">
        <v>365798.56557859067</v>
      </c>
      <c r="N2464" s="2">
        <v>357006.071728874</v>
      </c>
      <c r="O2464" s="2">
        <v>353078.81851903204</v>
      </c>
      <c r="P2464" s="2">
        <v>354176.30900490429</v>
      </c>
      <c r="Q2464" s="2">
        <v>369310.06777029828</v>
      </c>
      <c r="R2464" s="2">
        <v>401251.36496569903</v>
      </c>
      <c r="S2464" s="2">
        <v>442688.33547426469</v>
      </c>
      <c r="T2464" s="2">
        <v>471918.39604852279</v>
      </c>
      <c r="U2464" s="2">
        <v>493987.72624358267</v>
      </c>
      <c r="V2464" s="2">
        <v>511502.80020973075</v>
      </c>
      <c r="W2464" s="2">
        <v>527897.5567692488</v>
      </c>
      <c r="X2464" s="2">
        <v>554122.7195070727</v>
      </c>
      <c r="Y2464" s="2">
        <v>564159.02652044152</v>
      </c>
      <c r="Z2464" s="2">
        <v>568254.70495789126</v>
      </c>
      <c r="AA2464" s="2">
        <v>568481.61391821341</v>
      </c>
      <c r="AB2464" s="2">
        <v>563381.34782485047</v>
      </c>
      <c r="AC2464" s="2">
        <v>542934.00279058167</v>
      </c>
      <c r="AD2464" s="2">
        <v>528341.68696158868</v>
      </c>
      <c r="AE2464" s="2">
        <v>510242.65059617837</v>
      </c>
      <c r="AF2464" s="2">
        <v>495168.30312847195</v>
      </c>
      <c r="AG2464" s="2">
        <v>480885.13355405827</v>
      </c>
      <c r="AH2464" s="2">
        <v>458616.30396845576</v>
      </c>
      <c r="AI2464" s="2">
        <v>435760.49534403521</v>
      </c>
      <c r="AJ2464" s="2">
        <v>418644.01774844679</v>
      </c>
    </row>
    <row r="2465" spans="2:36" x14ac:dyDescent="0.25">
      <c r="B2465">
        <f t="shared" si="228"/>
        <v>0</v>
      </c>
      <c r="C2465">
        <f t="shared" si="229"/>
        <v>12</v>
      </c>
      <c r="D2465" s="11">
        <f t="shared" si="230"/>
        <v>589564.83909052063</v>
      </c>
      <c r="E2465" s="11">
        <f t="shared" si="231"/>
        <v>551775.65476647636</v>
      </c>
      <c r="F2465" s="11">
        <f t="shared" si="232"/>
        <v>589564.83909052063</v>
      </c>
      <c r="G2465" s="11">
        <f t="shared" si="233"/>
        <v>542630.60537590482</v>
      </c>
      <c r="H2465" s="11"/>
      <c r="J2465" s="4">
        <v>43076</v>
      </c>
      <c r="K2465" s="5" t="s">
        <v>8</v>
      </c>
      <c r="L2465" s="5" t="s">
        <v>41</v>
      </c>
      <c r="M2465" s="2">
        <v>402671.24528410297</v>
      </c>
      <c r="N2465" s="2">
        <v>391890.05437366792</v>
      </c>
      <c r="O2465" s="2">
        <v>387060.96571305324</v>
      </c>
      <c r="P2465" s="2">
        <v>389488.60230516625</v>
      </c>
      <c r="Q2465" s="2">
        <v>405203.16682467517</v>
      </c>
      <c r="R2465" s="2">
        <v>437413.61494886549</v>
      </c>
      <c r="S2465" s="2">
        <v>477754.20841764001</v>
      </c>
      <c r="T2465" s="2">
        <v>506744.59909501288</v>
      </c>
      <c r="U2465" s="2">
        <v>533047.9247980247</v>
      </c>
      <c r="V2465" s="2">
        <v>555738.48715189192</v>
      </c>
      <c r="W2465" s="2">
        <v>571126.00813613832</v>
      </c>
      <c r="X2465" s="2">
        <v>577935.25265390915</v>
      </c>
      <c r="Y2465" s="2">
        <v>585183.95332204457</v>
      </c>
      <c r="Z2465" s="2">
        <v>589564.83909052063</v>
      </c>
      <c r="AA2465" s="2">
        <v>579737.52590836375</v>
      </c>
      <c r="AB2465" s="2">
        <v>566760.62446080602</v>
      </c>
      <c r="AC2465" s="2">
        <v>551775.65476647636</v>
      </c>
      <c r="AD2465" s="2">
        <v>542630.60537590482</v>
      </c>
      <c r="AE2465" s="2">
        <v>517419.7734296096</v>
      </c>
      <c r="AF2465" s="2">
        <v>500450.30810085725</v>
      </c>
      <c r="AG2465" s="2">
        <v>483830.84932384326</v>
      </c>
      <c r="AH2465" s="2">
        <v>461401.41849856288</v>
      </c>
      <c r="AI2465" s="2">
        <v>440277.25843926694</v>
      </c>
      <c r="AJ2465" s="2">
        <v>420571.74278437882</v>
      </c>
    </row>
    <row r="2466" spans="2:36" x14ac:dyDescent="0.25">
      <c r="B2466">
        <f t="shared" si="228"/>
        <v>0</v>
      </c>
      <c r="C2466">
        <f t="shared" si="229"/>
        <v>12</v>
      </c>
      <c r="D2466" s="11">
        <f t="shared" si="230"/>
        <v>569637.68191785784</v>
      </c>
      <c r="E2466" s="11">
        <f t="shared" si="231"/>
        <v>534427.14366296132</v>
      </c>
      <c r="F2466" s="11">
        <f t="shared" si="232"/>
        <v>569637.68191785784</v>
      </c>
      <c r="G2466" s="11">
        <f t="shared" si="233"/>
        <v>526595.56094131293</v>
      </c>
      <c r="H2466" s="11"/>
      <c r="J2466" s="4">
        <v>43077</v>
      </c>
      <c r="K2466" s="5" t="s">
        <v>8</v>
      </c>
      <c r="L2466" s="5" t="s">
        <v>41</v>
      </c>
      <c r="M2466" s="2">
        <v>401879.11443046085</v>
      </c>
      <c r="N2466" s="2">
        <v>390704.46821234724</v>
      </c>
      <c r="O2466" s="2">
        <v>386187.28772957425</v>
      </c>
      <c r="P2466" s="2">
        <v>388575.54584895121</v>
      </c>
      <c r="Q2466" s="2">
        <v>403741.19491531467</v>
      </c>
      <c r="R2466" s="2">
        <v>431861.01025303162</v>
      </c>
      <c r="S2466" s="2">
        <v>466017.78528748942</v>
      </c>
      <c r="T2466" s="2">
        <v>492203.25297220959</v>
      </c>
      <c r="U2466" s="2">
        <v>518385.65068772086</v>
      </c>
      <c r="V2466" s="2">
        <v>542237.02594586194</v>
      </c>
      <c r="W2466" s="2">
        <v>557222.54867209552</v>
      </c>
      <c r="X2466" s="2">
        <v>562970.80935146171</v>
      </c>
      <c r="Y2466" s="2">
        <v>569637.68191785784</v>
      </c>
      <c r="Z2466" s="2">
        <v>569035.60163779557</v>
      </c>
      <c r="AA2466" s="2">
        <v>561648.35469777382</v>
      </c>
      <c r="AB2466" s="2">
        <v>544451.3979409223</v>
      </c>
      <c r="AC2466" s="2">
        <v>534427.14366296132</v>
      </c>
      <c r="AD2466" s="2">
        <v>526595.56094131293</v>
      </c>
      <c r="AE2466" s="2">
        <v>502248.58419707173</v>
      </c>
      <c r="AF2466" s="2">
        <v>483791.32636999636</v>
      </c>
      <c r="AG2466" s="2">
        <v>469620.01529186417</v>
      </c>
      <c r="AH2466" s="2">
        <v>451444.78779580735</v>
      </c>
      <c r="AI2466" s="2">
        <v>430567.28198454401</v>
      </c>
      <c r="AJ2466" s="2">
        <v>411430.22614483163</v>
      </c>
    </row>
    <row r="2467" spans="2:36" x14ac:dyDescent="0.25">
      <c r="B2467">
        <f t="shared" si="228"/>
        <v>0</v>
      </c>
      <c r="C2467">
        <f t="shared" si="229"/>
        <v>12</v>
      </c>
      <c r="D2467" s="11">
        <f t="shared" si="230"/>
        <v>483322.54913788958</v>
      </c>
      <c r="E2467" s="11">
        <f t="shared" si="231"/>
        <v>483322.54913788958</v>
      </c>
      <c r="F2467" s="11">
        <f t="shared" si="232"/>
        <v>483322.54913788958</v>
      </c>
      <c r="G2467" s="11">
        <f t="shared" si="233"/>
        <v>483322.54913788958</v>
      </c>
      <c r="H2467" s="11"/>
      <c r="J2467" s="4">
        <v>43078</v>
      </c>
      <c r="K2467" s="5" t="s">
        <v>8</v>
      </c>
      <c r="L2467" s="5" t="s">
        <v>41</v>
      </c>
      <c r="M2467" s="2">
        <v>393102.92390851834</v>
      </c>
      <c r="N2467" s="2">
        <v>382105.11385509081</v>
      </c>
      <c r="O2467" s="2">
        <v>376246.43248301768</v>
      </c>
      <c r="P2467" s="2">
        <v>376092.88011571602</v>
      </c>
      <c r="Q2467" s="2">
        <v>384553.01194676181</v>
      </c>
      <c r="R2467" s="2">
        <v>399502.671486273</v>
      </c>
      <c r="S2467" s="2">
        <v>414171.880468569</v>
      </c>
      <c r="T2467" s="2">
        <v>418487.88164168189</v>
      </c>
      <c r="U2467" s="2">
        <v>431961.20174828824</v>
      </c>
      <c r="V2467" s="2">
        <v>449759.42511900322</v>
      </c>
      <c r="W2467" s="2">
        <v>467803.54423503584</v>
      </c>
      <c r="X2467" s="2">
        <v>473309.57688153215</v>
      </c>
      <c r="Y2467" s="2">
        <v>477662.17771086725</v>
      </c>
      <c r="Z2467" s="2">
        <v>479773.51254654478</v>
      </c>
      <c r="AA2467" s="2">
        <v>482546.11792861333</v>
      </c>
      <c r="AB2467" s="2">
        <v>477291.02717911289</v>
      </c>
      <c r="AC2467" s="2">
        <v>478330.58159053174</v>
      </c>
      <c r="AD2467" s="2">
        <v>483322.54913788958</v>
      </c>
      <c r="AE2467" s="2">
        <v>473377.94544700044</v>
      </c>
      <c r="AF2467" s="2">
        <v>461482.4622354582</v>
      </c>
      <c r="AG2467" s="2">
        <v>447121.75197530445</v>
      </c>
      <c r="AH2467" s="2">
        <v>431567.47976833372</v>
      </c>
      <c r="AI2467" s="2">
        <v>414132.18649176648</v>
      </c>
      <c r="AJ2467" s="2">
        <v>396199.6249747125</v>
      </c>
    </row>
    <row r="2468" spans="2:36" x14ac:dyDescent="0.25">
      <c r="B2468">
        <f t="shared" si="228"/>
        <v>0</v>
      </c>
      <c r="C2468">
        <f t="shared" si="229"/>
        <v>12</v>
      </c>
      <c r="D2468" s="11">
        <f t="shared" si="230"/>
        <v>471996.6750054119</v>
      </c>
      <c r="E2468" s="11">
        <f t="shared" si="231"/>
        <v>471996.6750054119</v>
      </c>
      <c r="F2468" s="11">
        <f t="shared" si="232"/>
        <v>471996.6750054119</v>
      </c>
      <c r="G2468" s="11">
        <f t="shared" si="233"/>
        <v>471996.6750054119</v>
      </c>
      <c r="H2468" s="11"/>
      <c r="J2468" s="4">
        <v>43079</v>
      </c>
      <c r="K2468" s="5" t="s">
        <v>8</v>
      </c>
      <c r="L2468" s="5" t="s">
        <v>41</v>
      </c>
      <c r="M2468" s="2">
        <v>383560.15930388623</v>
      </c>
      <c r="N2468" s="2">
        <v>376514.34017749189</v>
      </c>
      <c r="O2468" s="2">
        <v>373691.4073872196</v>
      </c>
      <c r="P2468" s="2">
        <v>373638.9308871649</v>
      </c>
      <c r="Q2468" s="2">
        <v>380721.71981520002</v>
      </c>
      <c r="R2468" s="2">
        <v>392980.6608389921</v>
      </c>
      <c r="S2468" s="2">
        <v>407284.79189291672</v>
      </c>
      <c r="T2468" s="2">
        <v>409875.49733712838</v>
      </c>
      <c r="U2468" s="2">
        <v>420094.55644107517</v>
      </c>
      <c r="V2468" s="2">
        <v>438940.59515876055</v>
      </c>
      <c r="W2468" s="2">
        <v>457517.41544796014</v>
      </c>
      <c r="X2468" s="2">
        <v>466575.23219388805</v>
      </c>
      <c r="Y2468" s="2">
        <v>471257.28228733095</v>
      </c>
      <c r="Z2468" s="2">
        <v>471749.14455423085</v>
      </c>
      <c r="AA2468" s="2">
        <v>470654.45003826165</v>
      </c>
      <c r="AB2468" s="2">
        <v>466529.92778249469</v>
      </c>
      <c r="AC2468" s="2">
        <v>470550.83925188857</v>
      </c>
      <c r="AD2468" s="2">
        <v>471996.6750054119</v>
      </c>
      <c r="AE2468" s="2">
        <v>464239.13996376703</v>
      </c>
      <c r="AF2468" s="2">
        <v>452948.79480617924</v>
      </c>
      <c r="AG2468" s="2">
        <v>440633.4999334368</v>
      </c>
      <c r="AH2468" s="2">
        <v>427180.01491889037</v>
      </c>
      <c r="AI2468" s="2">
        <v>412805.21884521464</v>
      </c>
      <c r="AJ2468" s="2">
        <v>400337.74055757606</v>
      </c>
    </row>
    <row r="2469" spans="2:36" x14ac:dyDescent="0.25">
      <c r="B2469">
        <f t="shared" si="228"/>
        <v>0</v>
      </c>
      <c r="C2469">
        <f t="shared" si="229"/>
        <v>12</v>
      </c>
      <c r="D2469" s="11">
        <f t="shared" si="230"/>
        <v>611462.09227116499</v>
      </c>
      <c r="E2469" s="11">
        <f t="shared" si="231"/>
        <v>572775.42970824591</v>
      </c>
      <c r="F2469" s="11">
        <f t="shared" si="232"/>
        <v>611462.09227116499</v>
      </c>
      <c r="G2469" s="11">
        <f t="shared" si="233"/>
        <v>554312.94472243055</v>
      </c>
      <c r="H2469" s="11"/>
      <c r="J2469" s="4">
        <v>43080</v>
      </c>
      <c r="K2469" s="5" t="s">
        <v>8</v>
      </c>
      <c r="L2469" s="5" t="s">
        <v>41</v>
      </c>
      <c r="M2469" s="2">
        <v>388146.01951351314</v>
      </c>
      <c r="N2469" s="2">
        <v>381446.39393039036</v>
      </c>
      <c r="O2469" s="2">
        <v>378771.23487620126</v>
      </c>
      <c r="P2469" s="2">
        <v>380980.49283876823</v>
      </c>
      <c r="Q2469" s="2">
        <v>397990.53919612186</v>
      </c>
      <c r="R2469" s="2">
        <v>433566.54615921609</v>
      </c>
      <c r="S2469" s="2">
        <v>471751.44919122983</v>
      </c>
      <c r="T2469" s="2">
        <v>500648.32762791263</v>
      </c>
      <c r="U2469" s="2">
        <v>532845.87127407279</v>
      </c>
      <c r="V2469" s="2">
        <v>556932.22125350335</v>
      </c>
      <c r="W2469" s="2">
        <v>580841.38237668504</v>
      </c>
      <c r="X2469" s="2">
        <v>593777.25338473206</v>
      </c>
      <c r="Y2469" s="2">
        <v>600870.46215739253</v>
      </c>
      <c r="Z2469" s="2">
        <v>608751.96141696814</v>
      </c>
      <c r="AA2469" s="2">
        <v>611462.09227116499</v>
      </c>
      <c r="AB2469" s="2">
        <v>595841.69475039281</v>
      </c>
      <c r="AC2469" s="2">
        <v>572775.42970824591</v>
      </c>
      <c r="AD2469" s="2">
        <v>554312.94472243055</v>
      </c>
      <c r="AE2469" s="2">
        <v>524098.84363223583</v>
      </c>
      <c r="AF2469" s="2">
        <v>503058.10983213922</v>
      </c>
      <c r="AG2469" s="2">
        <v>484603.64230916509</v>
      </c>
      <c r="AH2469" s="2">
        <v>462108.67995580845</v>
      </c>
      <c r="AI2469" s="2">
        <v>436948.39300782338</v>
      </c>
      <c r="AJ2469" s="2">
        <v>417649.68420263915</v>
      </c>
    </row>
    <row r="2470" spans="2:36" x14ac:dyDescent="0.25">
      <c r="B2470">
        <f t="shared" si="228"/>
        <v>0</v>
      </c>
      <c r="C2470">
        <f t="shared" si="229"/>
        <v>12</v>
      </c>
      <c r="D2470" s="11">
        <f t="shared" si="230"/>
        <v>604443.85520524415</v>
      </c>
      <c r="E2470" s="11">
        <f t="shared" si="231"/>
        <v>565975.30467172014</v>
      </c>
      <c r="F2470" s="11">
        <f t="shared" si="232"/>
        <v>604443.85520524415</v>
      </c>
      <c r="G2470" s="11">
        <f t="shared" si="233"/>
        <v>547781.83487791033</v>
      </c>
      <c r="H2470" s="11"/>
      <c r="J2470" s="4">
        <v>43081</v>
      </c>
      <c r="K2470" s="5" t="s">
        <v>8</v>
      </c>
      <c r="L2470" s="5" t="s">
        <v>41</v>
      </c>
      <c r="M2470" s="2">
        <v>401249.19833627937</v>
      </c>
      <c r="N2470" s="2">
        <v>391662.90397935768</v>
      </c>
      <c r="O2470" s="2">
        <v>387217.81000145193</v>
      </c>
      <c r="P2470" s="2">
        <v>388934.50989325519</v>
      </c>
      <c r="Q2470" s="2">
        <v>402943.53354258172</v>
      </c>
      <c r="R2470" s="2">
        <v>432651.02063243528</v>
      </c>
      <c r="S2470" s="2">
        <v>473374.49737843621</v>
      </c>
      <c r="T2470" s="2">
        <v>502623.46567126719</v>
      </c>
      <c r="U2470" s="2">
        <v>527423.96272674261</v>
      </c>
      <c r="V2470" s="2">
        <v>551731.05647110951</v>
      </c>
      <c r="W2470" s="2">
        <v>573821.472331987</v>
      </c>
      <c r="X2470" s="2">
        <v>588248.65158927848</v>
      </c>
      <c r="Y2470" s="2">
        <v>597535.46117964014</v>
      </c>
      <c r="Z2470" s="2">
        <v>604443.85520524415</v>
      </c>
      <c r="AA2470" s="2">
        <v>600292.22985026741</v>
      </c>
      <c r="AB2470" s="2">
        <v>586085.60155327339</v>
      </c>
      <c r="AC2470" s="2">
        <v>565975.30467172014</v>
      </c>
      <c r="AD2470" s="2">
        <v>547781.83487791033</v>
      </c>
      <c r="AE2470" s="2">
        <v>516484.0949853835</v>
      </c>
      <c r="AF2470" s="2">
        <v>495240.20657183835</v>
      </c>
      <c r="AG2470" s="2">
        <v>478097.80120870424</v>
      </c>
      <c r="AH2470" s="2">
        <v>455051.96138117282</v>
      </c>
      <c r="AI2470" s="2">
        <v>435125.57953285286</v>
      </c>
      <c r="AJ2470" s="2">
        <v>417357.84656881582</v>
      </c>
    </row>
    <row r="2471" spans="2:36" x14ac:dyDescent="0.25">
      <c r="B2471">
        <f t="shared" si="228"/>
        <v>0</v>
      </c>
      <c r="C2471">
        <f t="shared" si="229"/>
        <v>12</v>
      </c>
      <c r="D2471" s="11">
        <f t="shared" si="230"/>
        <v>598251.10727874353</v>
      </c>
      <c r="E2471" s="11">
        <f t="shared" si="231"/>
        <v>557348.03096970997</v>
      </c>
      <c r="F2471" s="11">
        <f t="shared" si="232"/>
        <v>598251.10727874353</v>
      </c>
      <c r="G2471" s="11">
        <f t="shared" si="233"/>
        <v>541335.33203341172</v>
      </c>
      <c r="H2471" s="11"/>
      <c r="J2471" s="4">
        <v>43082</v>
      </c>
      <c r="K2471" s="5" t="s">
        <v>8</v>
      </c>
      <c r="L2471" s="5" t="s">
        <v>41</v>
      </c>
      <c r="M2471" s="2">
        <v>398641.26554170251</v>
      </c>
      <c r="N2471" s="2">
        <v>388975.73256070854</v>
      </c>
      <c r="O2471" s="2">
        <v>383919.31090538797</v>
      </c>
      <c r="P2471" s="2">
        <v>385256.12117417145</v>
      </c>
      <c r="Q2471" s="2">
        <v>402074.22928591212</v>
      </c>
      <c r="R2471" s="2">
        <v>431582.06206528348</v>
      </c>
      <c r="S2471" s="2">
        <v>473297.1792032079</v>
      </c>
      <c r="T2471" s="2">
        <v>502220.3326482937</v>
      </c>
      <c r="U2471" s="2">
        <v>527101.28642230656</v>
      </c>
      <c r="V2471" s="2">
        <v>548602.46964101633</v>
      </c>
      <c r="W2471" s="2">
        <v>569606.68388828589</v>
      </c>
      <c r="X2471" s="2">
        <v>583249.51650631242</v>
      </c>
      <c r="Y2471" s="2">
        <v>593175.91758586105</v>
      </c>
      <c r="Z2471" s="2">
        <v>598251.10727874353</v>
      </c>
      <c r="AA2471" s="2">
        <v>594354.16626916616</v>
      </c>
      <c r="AB2471" s="2">
        <v>578875.60246576543</v>
      </c>
      <c r="AC2471" s="2">
        <v>557348.03096970997</v>
      </c>
      <c r="AD2471" s="2">
        <v>541335.33203341172</v>
      </c>
      <c r="AE2471" s="2">
        <v>511442.07958502462</v>
      </c>
      <c r="AF2471" s="2">
        <v>492032.24658374616</v>
      </c>
      <c r="AG2471" s="2">
        <v>476167.95956852217</v>
      </c>
      <c r="AH2471" s="2">
        <v>453137.76248435368</v>
      </c>
      <c r="AI2471" s="2">
        <v>433182.98950435396</v>
      </c>
      <c r="AJ2471" s="2">
        <v>414872.20968338056</v>
      </c>
    </row>
    <row r="2472" spans="2:36" x14ac:dyDescent="0.25">
      <c r="B2472">
        <f t="shared" si="228"/>
        <v>0</v>
      </c>
      <c r="C2472">
        <f t="shared" si="229"/>
        <v>12</v>
      </c>
      <c r="D2472" s="11">
        <f t="shared" si="230"/>
        <v>574305.69907467836</v>
      </c>
      <c r="E2472" s="11">
        <f t="shared" si="231"/>
        <v>546099.26474674325</v>
      </c>
      <c r="F2472" s="11">
        <f t="shared" si="232"/>
        <v>574305.69907467836</v>
      </c>
      <c r="G2472" s="11">
        <f t="shared" si="233"/>
        <v>533608.06437551719</v>
      </c>
      <c r="H2472" s="11"/>
      <c r="J2472" s="4">
        <v>43083</v>
      </c>
      <c r="K2472" s="5" t="s">
        <v>8</v>
      </c>
      <c r="L2472" s="5" t="s">
        <v>41</v>
      </c>
      <c r="M2472" s="2">
        <v>395692.99103217799</v>
      </c>
      <c r="N2472" s="2">
        <v>383555.6145883266</v>
      </c>
      <c r="O2472" s="2">
        <v>379648.30552932544</v>
      </c>
      <c r="P2472" s="2">
        <v>380504.18000526936</v>
      </c>
      <c r="Q2472" s="2">
        <v>397336.83478632174</v>
      </c>
      <c r="R2472" s="2">
        <v>428524.6287840656</v>
      </c>
      <c r="S2472" s="2">
        <v>468692.62769354251</v>
      </c>
      <c r="T2472" s="2">
        <v>498503.82602420141</v>
      </c>
      <c r="U2472" s="2">
        <v>517409.01046348503</v>
      </c>
      <c r="V2472" s="2">
        <v>535077.4094654707</v>
      </c>
      <c r="W2472" s="2">
        <v>550193.22817549622</v>
      </c>
      <c r="X2472" s="2">
        <v>559025.83138201875</v>
      </c>
      <c r="Y2472" s="2">
        <v>570343.19520724192</v>
      </c>
      <c r="Z2472" s="2">
        <v>574305.69907467836</v>
      </c>
      <c r="AA2472" s="2">
        <v>570348.28254021727</v>
      </c>
      <c r="AB2472" s="2">
        <v>560248.73794413963</v>
      </c>
      <c r="AC2472" s="2">
        <v>546099.26474674325</v>
      </c>
      <c r="AD2472" s="2">
        <v>533608.06437551719</v>
      </c>
      <c r="AE2472" s="2">
        <v>506110.64302657987</v>
      </c>
      <c r="AF2472" s="2">
        <v>488742.41787949717</v>
      </c>
      <c r="AG2472" s="2">
        <v>474584.79460217885</v>
      </c>
      <c r="AH2472" s="2">
        <v>456083.144583293</v>
      </c>
      <c r="AI2472" s="2">
        <v>435446.96331546444</v>
      </c>
      <c r="AJ2472" s="2">
        <v>417284.29754067055</v>
      </c>
    </row>
    <row r="2473" spans="2:36" x14ac:dyDescent="0.25">
      <c r="B2473">
        <f t="shared" si="228"/>
        <v>0</v>
      </c>
      <c r="C2473">
        <f t="shared" si="229"/>
        <v>12</v>
      </c>
      <c r="D2473" s="11">
        <f t="shared" si="230"/>
        <v>585795.55374791729</v>
      </c>
      <c r="E2473" s="11">
        <f t="shared" si="231"/>
        <v>544328.22358660714</v>
      </c>
      <c r="F2473" s="11">
        <f t="shared" si="232"/>
        <v>585795.55374791729</v>
      </c>
      <c r="G2473" s="11">
        <f t="shared" si="233"/>
        <v>530822.21783570701</v>
      </c>
      <c r="H2473" s="11"/>
      <c r="J2473" s="4">
        <v>43084</v>
      </c>
      <c r="K2473" s="5" t="s">
        <v>8</v>
      </c>
      <c r="L2473" s="5" t="s">
        <v>41</v>
      </c>
      <c r="M2473" s="2">
        <v>399507.67121221812</v>
      </c>
      <c r="N2473" s="2">
        <v>389036.97147609678</v>
      </c>
      <c r="O2473" s="2">
        <v>381411.65872122417</v>
      </c>
      <c r="P2473" s="2">
        <v>384664.65983704326</v>
      </c>
      <c r="Q2473" s="2">
        <v>401178.70110543561</v>
      </c>
      <c r="R2473" s="2">
        <v>434828.28223082679</v>
      </c>
      <c r="S2473" s="2">
        <v>475176.83380393754</v>
      </c>
      <c r="T2473" s="2">
        <v>500230.43515365972</v>
      </c>
      <c r="U2473" s="2">
        <v>526793.24860395619</v>
      </c>
      <c r="V2473" s="2">
        <v>543922.27784525207</v>
      </c>
      <c r="W2473" s="2">
        <v>564942.6816088747</v>
      </c>
      <c r="X2473" s="2">
        <v>572934.68764576188</v>
      </c>
      <c r="Y2473" s="2">
        <v>585795.55374791729</v>
      </c>
      <c r="Z2473" s="2">
        <v>580437.49466044921</v>
      </c>
      <c r="AA2473" s="2">
        <v>580019.29245745298</v>
      </c>
      <c r="AB2473" s="2">
        <v>563883.18680071644</v>
      </c>
      <c r="AC2473" s="2">
        <v>544328.22358660714</v>
      </c>
      <c r="AD2473" s="2">
        <v>530822.21783570701</v>
      </c>
      <c r="AE2473" s="2">
        <v>502482.46089904546</v>
      </c>
      <c r="AF2473" s="2">
        <v>482365.58776005724</v>
      </c>
      <c r="AG2473" s="2">
        <v>465715.05530380167</v>
      </c>
      <c r="AH2473" s="2">
        <v>447719.30981724226</v>
      </c>
      <c r="AI2473" s="2">
        <v>429024.60536909208</v>
      </c>
      <c r="AJ2473" s="2">
        <v>411344.07333402033</v>
      </c>
    </row>
    <row r="2474" spans="2:36" x14ac:dyDescent="0.25">
      <c r="B2474">
        <f t="shared" si="228"/>
        <v>0</v>
      </c>
      <c r="C2474">
        <f t="shared" si="229"/>
        <v>12</v>
      </c>
      <c r="D2474" s="11">
        <f t="shared" si="230"/>
        <v>462586.39774528763</v>
      </c>
      <c r="E2474" s="11">
        <f t="shared" si="231"/>
        <v>462586.39774528763</v>
      </c>
      <c r="F2474" s="11">
        <f t="shared" si="232"/>
        <v>462586.39774528763</v>
      </c>
      <c r="G2474" s="11">
        <f t="shared" si="233"/>
        <v>462586.39774528763</v>
      </c>
      <c r="H2474" s="11"/>
      <c r="J2474" s="4">
        <v>43085</v>
      </c>
      <c r="K2474" s="5" t="s">
        <v>8</v>
      </c>
      <c r="L2474" s="5" t="s">
        <v>41</v>
      </c>
      <c r="M2474" s="2">
        <v>391668.99724210537</v>
      </c>
      <c r="N2474" s="2">
        <v>380749.94656011369</v>
      </c>
      <c r="O2474" s="2">
        <v>373840.47756396036</v>
      </c>
      <c r="P2474" s="2">
        <v>373897.27768870001</v>
      </c>
      <c r="Q2474" s="2">
        <v>380588.35625672282</v>
      </c>
      <c r="R2474" s="2">
        <v>394160.43150647945</v>
      </c>
      <c r="S2474" s="2">
        <v>408645.01677830191</v>
      </c>
      <c r="T2474" s="2">
        <v>413849.40797750116</v>
      </c>
      <c r="U2474" s="2">
        <v>429249.80844878289</v>
      </c>
      <c r="V2474" s="2">
        <v>440057.54152518162</v>
      </c>
      <c r="W2474" s="2">
        <v>445319.9848112727</v>
      </c>
      <c r="X2474" s="2">
        <v>451973.43217111472</v>
      </c>
      <c r="Y2474" s="2">
        <v>453824.82170090784</v>
      </c>
      <c r="Z2474" s="2">
        <v>455164.44975410518</v>
      </c>
      <c r="AA2474" s="2">
        <v>453937.7315268495</v>
      </c>
      <c r="AB2474" s="2">
        <v>452519.63481505628</v>
      </c>
      <c r="AC2474" s="2">
        <v>456640.21762098838</v>
      </c>
      <c r="AD2474" s="2">
        <v>462586.39774528763</v>
      </c>
      <c r="AE2474" s="2">
        <v>453013.55082626705</v>
      </c>
      <c r="AF2474" s="2">
        <v>441938.106843199</v>
      </c>
      <c r="AG2474" s="2">
        <v>432722.64460751496</v>
      </c>
      <c r="AH2474" s="2">
        <v>418785.80517961842</v>
      </c>
      <c r="AI2474" s="2">
        <v>403960.71186942421</v>
      </c>
      <c r="AJ2474" s="2">
        <v>390439.92749165598</v>
      </c>
    </row>
    <row r="2475" spans="2:36" x14ac:dyDescent="0.25">
      <c r="B2475">
        <f t="shared" si="228"/>
        <v>0</v>
      </c>
      <c r="C2475">
        <f t="shared" si="229"/>
        <v>12</v>
      </c>
      <c r="D2475" s="11">
        <f t="shared" si="230"/>
        <v>450704.61756665655</v>
      </c>
      <c r="E2475" s="11">
        <f t="shared" si="231"/>
        <v>450704.61756665655</v>
      </c>
      <c r="F2475" s="11">
        <f t="shared" si="232"/>
        <v>450704.61756665655</v>
      </c>
      <c r="G2475" s="11">
        <f t="shared" si="233"/>
        <v>450704.61756665655</v>
      </c>
      <c r="H2475" s="11"/>
      <c r="J2475" s="4">
        <v>43086</v>
      </c>
      <c r="K2475" s="5" t="s">
        <v>8</v>
      </c>
      <c r="L2475" s="5" t="s">
        <v>41</v>
      </c>
      <c r="M2475" s="2">
        <v>375507.50015889487</v>
      </c>
      <c r="N2475" s="2">
        <v>366812.21117407444</v>
      </c>
      <c r="O2475" s="2">
        <v>361441.13539978128</v>
      </c>
      <c r="P2475" s="2">
        <v>362256.31095658295</v>
      </c>
      <c r="Q2475" s="2">
        <v>369686.92038679565</v>
      </c>
      <c r="R2475" s="2">
        <v>383775.2080101138</v>
      </c>
      <c r="S2475" s="2">
        <v>395695.50966703903</v>
      </c>
      <c r="T2475" s="2">
        <v>400218.42228811071</v>
      </c>
      <c r="U2475" s="2">
        <v>408604.32572143711</v>
      </c>
      <c r="V2475" s="2">
        <v>419212.67823304527</v>
      </c>
      <c r="W2475" s="2">
        <v>429778.95566553704</v>
      </c>
      <c r="X2475" s="2">
        <v>433845.90197244514</v>
      </c>
      <c r="Y2475" s="2">
        <v>437707.25565582165</v>
      </c>
      <c r="Z2475" s="2">
        <v>441547.02803566959</v>
      </c>
      <c r="AA2475" s="2">
        <v>440970.93865323212</v>
      </c>
      <c r="AB2475" s="2">
        <v>442830.0198943268</v>
      </c>
      <c r="AC2475" s="2">
        <v>444088.80305236857</v>
      </c>
      <c r="AD2475" s="2">
        <v>450704.61756665655</v>
      </c>
      <c r="AE2475" s="2">
        <v>442918.5581801979</v>
      </c>
      <c r="AF2475" s="2">
        <v>433556.08751172002</v>
      </c>
      <c r="AG2475" s="2">
        <v>421540.83645121672</v>
      </c>
      <c r="AH2475" s="2">
        <v>409727.91073443514</v>
      </c>
      <c r="AI2475" s="2">
        <v>395091.41348144889</v>
      </c>
      <c r="AJ2475" s="2">
        <v>384602.67517969303</v>
      </c>
    </row>
    <row r="2476" spans="2:36" x14ac:dyDescent="0.25">
      <c r="B2476">
        <f t="shared" si="228"/>
        <v>0</v>
      </c>
      <c r="C2476">
        <f t="shared" si="229"/>
        <v>12</v>
      </c>
      <c r="D2476" s="11">
        <f t="shared" si="230"/>
        <v>541323.08547918021</v>
      </c>
      <c r="E2476" s="11">
        <f t="shared" si="231"/>
        <v>508291.3626839458</v>
      </c>
      <c r="F2476" s="11">
        <f t="shared" si="232"/>
        <v>541323.08547918021</v>
      </c>
      <c r="G2476" s="11">
        <f t="shared" si="233"/>
        <v>501861.37767949339</v>
      </c>
      <c r="H2476" s="11"/>
      <c r="J2476" s="4">
        <v>43087</v>
      </c>
      <c r="K2476" s="5" t="s">
        <v>8</v>
      </c>
      <c r="L2476" s="5" t="s">
        <v>41</v>
      </c>
      <c r="M2476" s="2">
        <v>371555.02941739047</v>
      </c>
      <c r="N2476" s="2">
        <v>365124.32530295238</v>
      </c>
      <c r="O2476" s="2">
        <v>363861.77102813544</v>
      </c>
      <c r="P2476" s="2">
        <v>368198.46463276335</v>
      </c>
      <c r="Q2476" s="2">
        <v>386476.42909708677</v>
      </c>
      <c r="R2476" s="2">
        <v>420764.60020213644</v>
      </c>
      <c r="S2476" s="2">
        <v>461672.18823069078</v>
      </c>
      <c r="T2476" s="2">
        <v>489254.19250410923</v>
      </c>
      <c r="U2476" s="2">
        <v>510108.53706957045</v>
      </c>
      <c r="V2476" s="2">
        <v>522536.93682532129</v>
      </c>
      <c r="W2476" s="2">
        <v>535311.39009194844</v>
      </c>
      <c r="X2476" s="2">
        <v>541323.08547918021</v>
      </c>
      <c r="Y2476" s="2">
        <v>537215.90935563215</v>
      </c>
      <c r="Z2476" s="2">
        <v>534574.52512964606</v>
      </c>
      <c r="AA2476" s="2">
        <v>531991.7609017666</v>
      </c>
      <c r="AB2476" s="2">
        <v>520206.97324582201</v>
      </c>
      <c r="AC2476" s="2">
        <v>508291.3626839458</v>
      </c>
      <c r="AD2476" s="2">
        <v>501861.37767949339</v>
      </c>
      <c r="AE2476" s="2">
        <v>476813.32089707826</v>
      </c>
      <c r="AF2476" s="2">
        <v>458974.96086672437</v>
      </c>
      <c r="AG2476" s="2">
        <v>446447.90238414297</v>
      </c>
      <c r="AH2476" s="2">
        <v>429782.02104135777</v>
      </c>
      <c r="AI2476" s="2">
        <v>411483.19790874148</v>
      </c>
      <c r="AJ2476" s="2">
        <v>394765.56218754128</v>
      </c>
    </row>
    <row r="2477" spans="2:36" x14ac:dyDescent="0.25">
      <c r="B2477">
        <f t="shared" si="228"/>
        <v>0</v>
      </c>
      <c r="C2477">
        <f t="shared" si="229"/>
        <v>12</v>
      </c>
      <c r="D2477" s="11">
        <f t="shared" si="230"/>
        <v>534795.05535591056</v>
      </c>
      <c r="E2477" s="11">
        <f t="shared" si="231"/>
        <v>508441.5569364042</v>
      </c>
      <c r="F2477" s="11">
        <f t="shared" si="232"/>
        <v>534795.05535591056</v>
      </c>
      <c r="G2477" s="11">
        <f t="shared" si="233"/>
        <v>502417.28988933505</v>
      </c>
      <c r="H2477" s="11"/>
      <c r="J2477" s="4">
        <v>43088</v>
      </c>
      <c r="K2477" s="5" t="s">
        <v>8</v>
      </c>
      <c r="L2477" s="5" t="s">
        <v>41</v>
      </c>
      <c r="M2477" s="2">
        <v>377912.16673948453</v>
      </c>
      <c r="N2477" s="2">
        <v>369013.20749882981</v>
      </c>
      <c r="O2477" s="2">
        <v>364673.4390802377</v>
      </c>
      <c r="P2477" s="2">
        <v>365721.89530958736</v>
      </c>
      <c r="Q2477" s="2">
        <v>381242.06438036228</v>
      </c>
      <c r="R2477" s="2">
        <v>412528.32851395465</v>
      </c>
      <c r="S2477" s="2">
        <v>450111.43682228593</v>
      </c>
      <c r="T2477" s="2">
        <v>475460.67981255439</v>
      </c>
      <c r="U2477" s="2">
        <v>497392.42733576795</v>
      </c>
      <c r="V2477" s="2">
        <v>508367.86209879961</v>
      </c>
      <c r="W2477" s="2">
        <v>520529.01900325809</v>
      </c>
      <c r="X2477" s="2">
        <v>526452.58437217434</v>
      </c>
      <c r="Y2477" s="2">
        <v>531814.85945002851</v>
      </c>
      <c r="Z2477" s="2">
        <v>534795.05535591056</v>
      </c>
      <c r="AA2477" s="2">
        <v>531780.7637501586</v>
      </c>
      <c r="AB2477" s="2">
        <v>519558.01405176113</v>
      </c>
      <c r="AC2477" s="2">
        <v>508441.5569364042</v>
      </c>
      <c r="AD2477" s="2">
        <v>502417.28988933505</v>
      </c>
      <c r="AE2477" s="2">
        <v>478441.54844246071</v>
      </c>
      <c r="AF2477" s="2">
        <v>468259.71747068618</v>
      </c>
      <c r="AG2477" s="2">
        <v>462496.33350384393</v>
      </c>
      <c r="AH2477" s="2">
        <v>437475.58586399199</v>
      </c>
      <c r="AI2477" s="2">
        <v>409626.05138974614</v>
      </c>
      <c r="AJ2477" s="2">
        <v>393650.80500247609</v>
      </c>
    </row>
    <row r="2478" spans="2:36" x14ac:dyDescent="0.25">
      <c r="B2478">
        <f t="shared" si="228"/>
        <v>0</v>
      </c>
      <c r="C2478">
        <f t="shared" si="229"/>
        <v>12</v>
      </c>
      <c r="D2478" s="11">
        <f t="shared" si="230"/>
        <v>520380.38811591349</v>
      </c>
      <c r="E2478" s="11">
        <f t="shared" si="231"/>
        <v>496818.35980340606</v>
      </c>
      <c r="F2478" s="11">
        <f t="shared" si="232"/>
        <v>520380.38811591349</v>
      </c>
      <c r="G2478" s="11">
        <f t="shared" si="233"/>
        <v>493565.06045725604</v>
      </c>
      <c r="H2478" s="11"/>
      <c r="J2478" s="4">
        <v>43089</v>
      </c>
      <c r="K2478" s="5" t="s">
        <v>8</v>
      </c>
      <c r="L2478" s="5" t="s">
        <v>41</v>
      </c>
      <c r="M2478" s="2">
        <v>375983.42949324392</v>
      </c>
      <c r="N2478" s="2">
        <v>365768.74084193096</v>
      </c>
      <c r="O2478" s="2">
        <v>360799.50506423484</v>
      </c>
      <c r="P2478" s="2">
        <v>362202.00402041478</v>
      </c>
      <c r="Q2478" s="2">
        <v>379804.30198516254</v>
      </c>
      <c r="R2478" s="2">
        <v>413085.70151587925</v>
      </c>
      <c r="S2478" s="2">
        <v>449509.44491648936</v>
      </c>
      <c r="T2478" s="2">
        <v>476170.02047703695</v>
      </c>
      <c r="U2478" s="2">
        <v>497803.0919977508</v>
      </c>
      <c r="V2478" s="2">
        <v>506839.83500535222</v>
      </c>
      <c r="W2478" s="2">
        <v>513510.98534480785</v>
      </c>
      <c r="X2478" s="2">
        <v>515574.53405683103</v>
      </c>
      <c r="Y2478" s="2">
        <v>517639.53734981385</v>
      </c>
      <c r="Z2478" s="2">
        <v>520380.38811591349</v>
      </c>
      <c r="AA2478" s="2">
        <v>514493.64444521803</v>
      </c>
      <c r="AB2478" s="2">
        <v>503388.34597647609</v>
      </c>
      <c r="AC2478" s="2">
        <v>496818.35980340606</v>
      </c>
      <c r="AD2478" s="2">
        <v>493565.06045725604</v>
      </c>
      <c r="AE2478" s="2">
        <v>473298.28620356915</v>
      </c>
      <c r="AF2478" s="2">
        <v>459546.85753785272</v>
      </c>
      <c r="AG2478" s="2">
        <v>447327.84911471698</v>
      </c>
      <c r="AH2478" s="2">
        <v>429961.01420332631</v>
      </c>
      <c r="AI2478" s="2">
        <v>410596.83859893674</v>
      </c>
      <c r="AJ2478" s="2">
        <v>394447.5195984632</v>
      </c>
    </row>
    <row r="2479" spans="2:36" x14ac:dyDescent="0.25">
      <c r="B2479">
        <f t="shared" si="228"/>
        <v>0</v>
      </c>
      <c r="C2479">
        <f t="shared" si="229"/>
        <v>12</v>
      </c>
      <c r="D2479" s="11">
        <f t="shared" si="230"/>
        <v>516509.2401725722</v>
      </c>
      <c r="E2479" s="11">
        <f t="shared" si="231"/>
        <v>498154.41403735173</v>
      </c>
      <c r="F2479" s="11">
        <f t="shared" si="232"/>
        <v>516509.2401725722</v>
      </c>
      <c r="G2479" s="11">
        <f t="shared" si="233"/>
        <v>495808.80746615888</v>
      </c>
      <c r="H2479" s="11"/>
      <c r="J2479" s="4">
        <v>43090</v>
      </c>
      <c r="K2479" s="5" t="s">
        <v>8</v>
      </c>
      <c r="L2479" s="5" t="s">
        <v>41</v>
      </c>
      <c r="M2479" s="2">
        <v>378311.98476437409</v>
      </c>
      <c r="N2479" s="2">
        <v>367995.82635202655</v>
      </c>
      <c r="O2479" s="2">
        <v>363551.3573363272</v>
      </c>
      <c r="P2479" s="2">
        <v>363564.91868158057</v>
      </c>
      <c r="Q2479" s="2">
        <v>380178.51610247686</v>
      </c>
      <c r="R2479" s="2">
        <v>408090.79664451326</v>
      </c>
      <c r="S2479" s="2">
        <v>445895.07832498342</v>
      </c>
      <c r="T2479" s="2">
        <v>472618.75147960614</v>
      </c>
      <c r="U2479" s="2">
        <v>490268.959189135</v>
      </c>
      <c r="V2479" s="2">
        <v>498302.44987133</v>
      </c>
      <c r="W2479" s="2">
        <v>515631.37001678324</v>
      </c>
      <c r="X2479" s="2">
        <v>516509.2401725722</v>
      </c>
      <c r="Y2479" s="2">
        <v>514670.62947973167</v>
      </c>
      <c r="Z2479" s="2">
        <v>516131.67380866996</v>
      </c>
      <c r="AA2479" s="2">
        <v>512515.64218075317</v>
      </c>
      <c r="AB2479" s="2">
        <v>504623.22548258607</v>
      </c>
      <c r="AC2479" s="2">
        <v>498154.41403735173</v>
      </c>
      <c r="AD2479" s="2">
        <v>495808.80746615888</v>
      </c>
      <c r="AE2479" s="2">
        <v>475606.37772377813</v>
      </c>
      <c r="AF2479" s="2">
        <v>462987.73498670087</v>
      </c>
      <c r="AG2479" s="2">
        <v>451264.53807927005</v>
      </c>
      <c r="AH2479" s="2">
        <v>434587.88366219425</v>
      </c>
      <c r="AI2479" s="2">
        <v>415473.97968774044</v>
      </c>
      <c r="AJ2479" s="2">
        <v>399899.10248786048</v>
      </c>
    </row>
    <row r="2480" spans="2:36" x14ac:dyDescent="0.25">
      <c r="B2480">
        <f t="shared" si="228"/>
        <v>0</v>
      </c>
      <c r="C2480">
        <f t="shared" si="229"/>
        <v>12</v>
      </c>
      <c r="D2480" s="11">
        <f t="shared" si="230"/>
        <v>499830.70138563437</v>
      </c>
      <c r="E2480" s="11">
        <f t="shared" si="231"/>
        <v>485479.43688619416</v>
      </c>
      <c r="F2480" s="11">
        <f t="shared" si="232"/>
        <v>498318.87373494753</v>
      </c>
      <c r="G2480" s="11">
        <f t="shared" si="233"/>
        <v>485479.43688619416</v>
      </c>
      <c r="H2480" s="11"/>
      <c r="J2480" s="4">
        <v>43091</v>
      </c>
      <c r="K2480" s="5" t="s">
        <v>8</v>
      </c>
      <c r="L2480" s="5" t="s">
        <v>41</v>
      </c>
      <c r="M2480" s="2">
        <v>385281.48411305132</v>
      </c>
      <c r="N2480" s="2">
        <v>378329.24649604608</v>
      </c>
      <c r="O2480" s="2">
        <v>374738.20575410035</v>
      </c>
      <c r="P2480" s="2">
        <v>376170.79854652163</v>
      </c>
      <c r="Q2480" s="2">
        <v>392517.74895897711</v>
      </c>
      <c r="R2480" s="2">
        <v>419655.80154573848</v>
      </c>
      <c r="S2480" s="2">
        <v>456176.19407037407</v>
      </c>
      <c r="T2480" s="2">
        <v>477723.78357704787</v>
      </c>
      <c r="U2480" s="2">
        <v>492075.45919527637</v>
      </c>
      <c r="V2480" s="2">
        <v>496642.99025775865</v>
      </c>
      <c r="W2480" s="2">
        <v>499830.70138563437</v>
      </c>
      <c r="X2480" s="2">
        <v>498318.87373494753</v>
      </c>
      <c r="Y2480" s="2">
        <v>497143.36927151936</v>
      </c>
      <c r="Z2480" s="2">
        <v>493539.4158116699</v>
      </c>
      <c r="AA2480" s="2">
        <v>488847.35218534386</v>
      </c>
      <c r="AB2480" s="2">
        <v>484323.18705497216</v>
      </c>
      <c r="AC2480" s="2">
        <v>483520.47809473507</v>
      </c>
      <c r="AD2480" s="2">
        <v>485479.43688619416</v>
      </c>
      <c r="AE2480" s="2">
        <v>479067.83405977179</v>
      </c>
      <c r="AF2480" s="2">
        <v>466604.37771465851</v>
      </c>
      <c r="AG2480" s="2">
        <v>454131.05370693433</v>
      </c>
      <c r="AH2480" s="2">
        <v>437794.53071083641</v>
      </c>
      <c r="AI2480" s="2">
        <v>421287.48684781801</v>
      </c>
      <c r="AJ2480" s="2">
        <v>405936.76678869623</v>
      </c>
    </row>
    <row r="2481" spans="2:36" x14ac:dyDescent="0.25">
      <c r="B2481">
        <f t="shared" si="228"/>
        <v>0</v>
      </c>
      <c r="C2481">
        <f t="shared" si="229"/>
        <v>12</v>
      </c>
      <c r="D2481" s="11">
        <f t="shared" si="230"/>
        <v>430565.63306771842</v>
      </c>
      <c r="E2481" s="11">
        <f t="shared" si="231"/>
        <v>430565.63306771842</v>
      </c>
      <c r="F2481" s="11">
        <f t="shared" si="232"/>
        <v>430565.63306771842</v>
      </c>
      <c r="G2481" s="11">
        <f t="shared" si="233"/>
        <v>430565.63306771842</v>
      </c>
      <c r="H2481" s="11"/>
      <c r="J2481" s="4">
        <v>43092</v>
      </c>
      <c r="K2481" s="5" t="s">
        <v>8</v>
      </c>
      <c r="L2481" s="5" t="s">
        <v>41</v>
      </c>
      <c r="M2481" s="2">
        <v>389781.17253014853</v>
      </c>
      <c r="N2481" s="2">
        <v>382249.49590194819</v>
      </c>
      <c r="O2481" s="2">
        <v>377719.32508710044</v>
      </c>
      <c r="P2481" s="2">
        <v>378133.39184543968</v>
      </c>
      <c r="Q2481" s="2">
        <v>385670.89926419989</v>
      </c>
      <c r="R2481" s="2">
        <v>396722.89755312918</v>
      </c>
      <c r="S2481" s="2">
        <v>412067.48760014359</v>
      </c>
      <c r="T2481" s="2">
        <v>408354.17582151573</v>
      </c>
      <c r="U2481" s="2">
        <v>408217.09725905809</v>
      </c>
      <c r="V2481" s="2">
        <v>413141.09390135779</v>
      </c>
      <c r="W2481" s="2">
        <v>412998.17358743877</v>
      </c>
      <c r="X2481" s="2">
        <v>413260.66469615651</v>
      </c>
      <c r="Y2481" s="2">
        <v>414076.50583394524</v>
      </c>
      <c r="Z2481" s="2">
        <v>413158.57734629267</v>
      </c>
      <c r="AA2481" s="2">
        <v>414823.63719607505</v>
      </c>
      <c r="AB2481" s="2">
        <v>417882.18152505241</v>
      </c>
      <c r="AC2481" s="2">
        <v>423076.52354638709</v>
      </c>
      <c r="AD2481" s="2">
        <v>430565.63306771842</v>
      </c>
      <c r="AE2481" s="2">
        <v>420741.17023957474</v>
      </c>
      <c r="AF2481" s="2">
        <v>412969.92742880236</v>
      </c>
      <c r="AG2481" s="2">
        <v>404527.13467609556</v>
      </c>
      <c r="AH2481" s="2">
        <v>390263.48061507498</v>
      </c>
      <c r="AI2481" s="2">
        <v>377371.79239537811</v>
      </c>
      <c r="AJ2481" s="2">
        <v>364190.95080729772</v>
      </c>
    </row>
    <row r="2482" spans="2:36" x14ac:dyDescent="0.25">
      <c r="B2482">
        <f t="shared" si="228"/>
        <v>0</v>
      </c>
      <c r="C2482">
        <f t="shared" si="229"/>
        <v>12</v>
      </c>
      <c r="D2482" s="11">
        <f t="shared" si="230"/>
        <v>414407.64897897537</v>
      </c>
      <c r="E2482" s="11">
        <f t="shared" si="231"/>
        <v>414407.64897897537</v>
      </c>
      <c r="F2482" s="11">
        <f t="shared" si="232"/>
        <v>414407.64897897537</v>
      </c>
      <c r="G2482" s="11">
        <f t="shared" si="233"/>
        <v>414407.64897897537</v>
      </c>
      <c r="H2482" s="11"/>
      <c r="J2482" s="4">
        <v>43093</v>
      </c>
      <c r="K2482" s="5" t="s">
        <v>8</v>
      </c>
      <c r="L2482" s="5" t="s">
        <v>41</v>
      </c>
      <c r="M2482" s="2">
        <v>352010.6645766471</v>
      </c>
      <c r="N2482" s="2">
        <v>345380.82600266085</v>
      </c>
      <c r="O2482" s="2">
        <v>342060.12240610202</v>
      </c>
      <c r="P2482" s="2">
        <v>343918.89740993257</v>
      </c>
      <c r="Q2482" s="2">
        <v>350597.313163504</v>
      </c>
      <c r="R2482" s="2">
        <v>360172.56560325163</v>
      </c>
      <c r="S2482" s="2">
        <v>371453.88277889101</v>
      </c>
      <c r="T2482" s="2">
        <v>375344.07411158341</v>
      </c>
      <c r="U2482" s="2">
        <v>379328.19074607559</v>
      </c>
      <c r="V2482" s="2">
        <v>385280.93268198636</v>
      </c>
      <c r="W2482" s="2">
        <v>391375.50045089016</v>
      </c>
      <c r="X2482" s="2">
        <v>395933.23842606816</v>
      </c>
      <c r="Y2482" s="2">
        <v>399280.76298916945</v>
      </c>
      <c r="Z2482" s="2">
        <v>400834.12225076708</v>
      </c>
      <c r="AA2482" s="2">
        <v>402406.14608741639</v>
      </c>
      <c r="AB2482" s="2">
        <v>409771.27447392634</v>
      </c>
      <c r="AC2482" s="2">
        <v>412032.51368627918</v>
      </c>
      <c r="AD2482" s="2">
        <v>414407.64897897537</v>
      </c>
      <c r="AE2482" s="2">
        <v>403029.7041712582</v>
      </c>
      <c r="AF2482" s="2">
        <v>392178.76188280142</v>
      </c>
      <c r="AG2482" s="2">
        <v>382738.08775552706</v>
      </c>
      <c r="AH2482" s="2">
        <v>375488.3290955858</v>
      </c>
      <c r="AI2482" s="2">
        <v>369295.10456341098</v>
      </c>
      <c r="AJ2482" s="2">
        <v>360808.81232225127</v>
      </c>
    </row>
    <row r="2483" spans="2:36" x14ac:dyDescent="0.25">
      <c r="B2483">
        <f t="shared" si="228"/>
        <v>0</v>
      </c>
      <c r="C2483">
        <f t="shared" si="229"/>
        <v>12</v>
      </c>
      <c r="D2483" s="11">
        <f t="shared" si="230"/>
        <v>402085.66621069185</v>
      </c>
      <c r="E2483" s="11">
        <f t="shared" si="231"/>
        <v>402085.66621069185</v>
      </c>
      <c r="F2483" s="11">
        <f t="shared" si="232"/>
        <v>402085.66621069185</v>
      </c>
      <c r="G2483" s="11">
        <f t="shared" si="233"/>
        <v>402085.66621069185</v>
      </c>
      <c r="H2483" s="11"/>
      <c r="J2483" s="4">
        <v>43094</v>
      </c>
      <c r="K2483" s="5" t="s">
        <v>8</v>
      </c>
      <c r="L2483" s="5" t="s">
        <v>41</v>
      </c>
      <c r="M2483" s="2">
        <v>352614.86857971537</v>
      </c>
      <c r="N2483" s="2">
        <v>349487.70880200813</v>
      </c>
      <c r="O2483" s="2">
        <v>347707.11339917406</v>
      </c>
      <c r="P2483" s="2">
        <v>348602.44956075738</v>
      </c>
      <c r="Q2483" s="2">
        <v>356151.34403851733</v>
      </c>
      <c r="R2483" s="2">
        <v>368819.76405205968</v>
      </c>
      <c r="S2483" s="2">
        <v>381331.91672578215</v>
      </c>
      <c r="T2483" s="2">
        <v>377873.17816500412</v>
      </c>
      <c r="U2483" s="2">
        <v>376130.04315685475</v>
      </c>
      <c r="V2483" s="2">
        <v>373768.71794857393</v>
      </c>
      <c r="W2483" s="2">
        <v>377537.53869642352</v>
      </c>
      <c r="X2483" s="2">
        <v>382841.86142850952</v>
      </c>
      <c r="Y2483" s="2">
        <v>385418.09099874576</v>
      </c>
      <c r="Z2483" s="2">
        <v>387856.8896341052</v>
      </c>
      <c r="AA2483" s="2">
        <v>391119.86918877752</v>
      </c>
      <c r="AB2483" s="2">
        <v>393800.58695449185</v>
      </c>
      <c r="AC2483" s="2">
        <v>396242.43410479301</v>
      </c>
      <c r="AD2483" s="2">
        <v>402085.66621069185</v>
      </c>
      <c r="AE2483" s="2">
        <v>393986.05907084711</v>
      </c>
      <c r="AF2483" s="2">
        <v>388972.65742610779</v>
      </c>
      <c r="AG2483" s="2">
        <v>382406.77711180988</v>
      </c>
      <c r="AH2483" s="2">
        <v>377128.75094486633</v>
      </c>
      <c r="AI2483" s="2">
        <v>370703.71350127389</v>
      </c>
      <c r="AJ2483" s="2">
        <v>363296.26598482573</v>
      </c>
    </row>
    <row r="2484" spans="2:36" x14ac:dyDescent="0.25">
      <c r="B2484">
        <f t="shared" si="228"/>
        <v>0</v>
      </c>
      <c r="C2484">
        <f t="shared" si="229"/>
        <v>12</v>
      </c>
      <c r="D2484" s="11">
        <f t="shared" si="230"/>
        <v>477351.45547742804</v>
      </c>
      <c r="E2484" s="11">
        <f t="shared" si="231"/>
        <v>477351.45547742804</v>
      </c>
      <c r="F2484" s="11">
        <f t="shared" si="232"/>
        <v>477351.45547742804</v>
      </c>
      <c r="G2484" s="11">
        <f t="shared" si="233"/>
        <v>477351.45547742804</v>
      </c>
      <c r="H2484" s="11"/>
      <c r="J2484" s="4">
        <v>43095</v>
      </c>
      <c r="K2484" s="5" t="s">
        <v>8</v>
      </c>
      <c r="L2484" s="5" t="s">
        <v>41</v>
      </c>
      <c r="M2484" s="2">
        <v>354386.34921184176</v>
      </c>
      <c r="N2484" s="2">
        <v>350011.9645896756</v>
      </c>
      <c r="O2484" s="2">
        <v>348530.49446357344</v>
      </c>
      <c r="P2484" s="2">
        <v>353068.23437714798</v>
      </c>
      <c r="Q2484" s="2">
        <v>370693.13972346566</v>
      </c>
      <c r="R2484" s="2">
        <v>397716.01623858302</v>
      </c>
      <c r="S2484" s="2">
        <v>428852.83427415899</v>
      </c>
      <c r="T2484" s="2">
        <v>442502.41308257985</v>
      </c>
      <c r="U2484" s="2">
        <v>453081.23198044789</v>
      </c>
      <c r="V2484" s="2">
        <v>460246.61542893446</v>
      </c>
      <c r="W2484" s="2">
        <v>465570.39220202668</v>
      </c>
      <c r="X2484" s="2">
        <v>469059.18438044784</v>
      </c>
      <c r="Y2484" s="2">
        <v>469364.44576822873</v>
      </c>
      <c r="Z2484" s="2">
        <v>475485.97778048587</v>
      </c>
      <c r="AA2484" s="2">
        <v>474010.73524931923</v>
      </c>
      <c r="AB2484" s="2">
        <v>471339.18125505652</v>
      </c>
      <c r="AC2484" s="2">
        <v>473001.64251757611</v>
      </c>
      <c r="AD2484" s="2">
        <v>477351.45547742804</v>
      </c>
      <c r="AE2484" s="2">
        <v>461824.38723451481</v>
      </c>
      <c r="AF2484" s="2">
        <v>450714.82609158696</v>
      </c>
      <c r="AG2484" s="2">
        <v>439687.95077090908</v>
      </c>
      <c r="AH2484" s="2">
        <v>422575.76896864164</v>
      </c>
      <c r="AI2484" s="2">
        <v>404097.15445528261</v>
      </c>
      <c r="AJ2484" s="2">
        <v>390462.2854491219</v>
      </c>
    </row>
    <row r="2485" spans="2:36" x14ac:dyDescent="0.25">
      <c r="B2485">
        <f t="shared" si="228"/>
        <v>0</v>
      </c>
      <c r="C2485">
        <f t="shared" si="229"/>
        <v>12</v>
      </c>
      <c r="D2485" s="11">
        <f t="shared" si="230"/>
        <v>508630.00683301222</v>
      </c>
      <c r="E2485" s="11">
        <f t="shared" si="231"/>
        <v>491468.74386602116</v>
      </c>
      <c r="F2485" s="11">
        <f t="shared" si="232"/>
        <v>508630.00683301222</v>
      </c>
      <c r="G2485" s="11">
        <f t="shared" si="233"/>
        <v>487540.17715412099</v>
      </c>
      <c r="H2485" s="11"/>
      <c r="J2485" s="4">
        <v>43096</v>
      </c>
      <c r="K2485" s="5" t="s">
        <v>8</v>
      </c>
      <c r="L2485" s="5" t="s">
        <v>41</v>
      </c>
      <c r="M2485" s="2">
        <v>376119.88133108406</v>
      </c>
      <c r="N2485" s="2">
        <v>368556.45579010656</v>
      </c>
      <c r="O2485" s="2">
        <v>365035.67052625655</v>
      </c>
      <c r="P2485" s="2">
        <v>366781.94828835782</v>
      </c>
      <c r="Q2485" s="2">
        <v>382193.95935434941</v>
      </c>
      <c r="R2485" s="2">
        <v>409569.97401500185</v>
      </c>
      <c r="S2485" s="2">
        <v>442957.48165282083</v>
      </c>
      <c r="T2485" s="2">
        <v>457471.86579971865</v>
      </c>
      <c r="U2485" s="2">
        <v>471155.26135858247</v>
      </c>
      <c r="V2485" s="2">
        <v>479784.44039083982</v>
      </c>
      <c r="W2485" s="2">
        <v>491186.06075695233</v>
      </c>
      <c r="X2485" s="2">
        <v>497633.92928666982</v>
      </c>
      <c r="Y2485" s="2">
        <v>505544.21189884591</v>
      </c>
      <c r="Z2485" s="2">
        <v>508630.00683301222</v>
      </c>
      <c r="AA2485" s="2">
        <v>507487.27951245877</v>
      </c>
      <c r="AB2485" s="2">
        <v>499910.08048789366</v>
      </c>
      <c r="AC2485" s="2">
        <v>491468.74386602116</v>
      </c>
      <c r="AD2485" s="2">
        <v>487540.17715412099</v>
      </c>
      <c r="AE2485" s="2">
        <v>466413.24771651241</v>
      </c>
      <c r="AF2485" s="2">
        <v>453577.6481055984</v>
      </c>
      <c r="AG2485" s="2">
        <v>441710.19623766642</v>
      </c>
      <c r="AH2485" s="2">
        <v>423826.40820793516</v>
      </c>
      <c r="AI2485" s="2">
        <v>404971.40696606215</v>
      </c>
      <c r="AJ2485" s="2">
        <v>390866.01913393347</v>
      </c>
    </row>
    <row r="2486" spans="2:36" x14ac:dyDescent="0.25">
      <c r="B2486">
        <f t="shared" si="228"/>
        <v>0</v>
      </c>
      <c r="C2486">
        <f t="shared" si="229"/>
        <v>12</v>
      </c>
      <c r="D2486" s="11">
        <f t="shared" si="230"/>
        <v>509098.55737585563</v>
      </c>
      <c r="E2486" s="11">
        <f t="shared" si="231"/>
        <v>495291.48725262086</v>
      </c>
      <c r="F2486" s="11">
        <f t="shared" si="232"/>
        <v>509098.55737585563</v>
      </c>
      <c r="G2486" s="11">
        <f t="shared" si="233"/>
        <v>489817.00749295368</v>
      </c>
      <c r="H2486" s="11"/>
      <c r="J2486" s="4">
        <v>43097</v>
      </c>
      <c r="K2486" s="5" t="s">
        <v>8</v>
      </c>
      <c r="L2486" s="5" t="s">
        <v>41</v>
      </c>
      <c r="M2486" s="2">
        <v>375349.2992920446</v>
      </c>
      <c r="N2486" s="2">
        <v>367782.86013719224</v>
      </c>
      <c r="O2486" s="2">
        <v>361674.15910439403</v>
      </c>
      <c r="P2486" s="2">
        <v>362429.12740204396</v>
      </c>
      <c r="Q2486" s="2">
        <v>377862.43659584114</v>
      </c>
      <c r="R2486" s="2">
        <v>403540.82524288737</v>
      </c>
      <c r="S2486" s="2">
        <v>432502.2444626207</v>
      </c>
      <c r="T2486" s="2">
        <v>445670.19999020483</v>
      </c>
      <c r="U2486" s="2">
        <v>456466.94409258984</v>
      </c>
      <c r="V2486" s="2">
        <v>470609.55386258557</v>
      </c>
      <c r="W2486" s="2">
        <v>486822.37316558091</v>
      </c>
      <c r="X2486" s="2">
        <v>498225.18778704503</v>
      </c>
      <c r="Y2486" s="2">
        <v>504527.56436850125</v>
      </c>
      <c r="Z2486" s="2">
        <v>509098.55737585563</v>
      </c>
      <c r="AA2486" s="2">
        <v>508440.50426411175</v>
      </c>
      <c r="AB2486" s="2">
        <v>503812.17970167799</v>
      </c>
      <c r="AC2486" s="2">
        <v>495291.48725262086</v>
      </c>
      <c r="AD2486" s="2">
        <v>489817.00749295368</v>
      </c>
      <c r="AE2486" s="2">
        <v>467198.54338600655</v>
      </c>
      <c r="AF2486" s="2">
        <v>450978.69633418694</v>
      </c>
      <c r="AG2486" s="2">
        <v>437018.763645089</v>
      </c>
      <c r="AH2486" s="2">
        <v>418025.61569866608</v>
      </c>
      <c r="AI2486" s="2">
        <v>399930.4100956574</v>
      </c>
      <c r="AJ2486" s="2">
        <v>385658.30470224627</v>
      </c>
    </row>
    <row r="2487" spans="2:36" x14ac:dyDescent="0.25">
      <c r="B2487">
        <f t="shared" si="228"/>
        <v>0</v>
      </c>
      <c r="C2487">
        <f t="shared" si="229"/>
        <v>12</v>
      </c>
      <c r="D2487" s="11">
        <f t="shared" si="230"/>
        <v>513235.05477296363</v>
      </c>
      <c r="E2487" s="11">
        <f t="shared" si="231"/>
        <v>497143.36698170309</v>
      </c>
      <c r="F2487" s="11">
        <f t="shared" si="232"/>
        <v>513235.05477296363</v>
      </c>
      <c r="G2487" s="11">
        <f t="shared" si="233"/>
        <v>492605.57449168881</v>
      </c>
      <c r="H2487" s="11"/>
      <c r="J2487" s="4">
        <v>43098</v>
      </c>
      <c r="K2487" s="5" t="s">
        <v>8</v>
      </c>
      <c r="L2487" s="5" t="s">
        <v>41</v>
      </c>
      <c r="M2487" s="2">
        <v>371211.64598455484</v>
      </c>
      <c r="N2487" s="2">
        <v>362960.13270089985</v>
      </c>
      <c r="O2487" s="2">
        <v>357945.77966136101</v>
      </c>
      <c r="P2487" s="2">
        <v>360244.68485361931</v>
      </c>
      <c r="Q2487" s="2">
        <v>376190.05865201785</v>
      </c>
      <c r="R2487" s="2">
        <v>402854.96115007368</v>
      </c>
      <c r="S2487" s="2">
        <v>431883.24780800694</v>
      </c>
      <c r="T2487" s="2">
        <v>442158.43281817669</v>
      </c>
      <c r="U2487" s="2">
        <v>456336.58822704665</v>
      </c>
      <c r="V2487" s="2">
        <v>477255.35383313673</v>
      </c>
      <c r="W2487" s="2">
        <v>494341.59429275501</v>
      </c>
      <c r="X2487" s="2">
        <v>504876.97716413601</v>
      </c>
      <c r="Y2487" s="2">
        <v>510004.81752109947</v>
      </c>
      <c r="Z2487" s="2">
        <v>513235.05477296363</v>
      </c>
      <c r="AA2487" s="2">
        <v>510871.12528176588</v>
      </c>
      <c r="AB2487" s="2">
        <v>505472.75244066492</v>
      </c>
      <c r="AC2487" s="2">
        <v>497143.36698170309</v>
      </c>
      <c r="AD2487" s="2">
        <v>492605.57449168881</v>
      </c>
      <c r="AE2487" s="2">
        <v>483218.80899758486</v>
      </c>
      <c r="AF2487" s="2">
        <v>467836.46578743594</v>
      </c>
      <c r="AG2487" s="2">
        <v>453909.71636915434</v>
      </c>
      <c r="AH2487" s="2">
        <v>436092.78976578894</v>
      </c>
      <c r="AI2487" s="2">
        <v>416703.27630324359</v>
      </c>
      <c r="AJ2487" s="2">
        <v>400496.89641359734</v>
      </c>
    </row>
    <row r="2488" spans="2:36" x14ac:dyDescent="0.25">
      <c r="B2488">
        <f t="shared" si="228"/>
        <v>0</v>
      </c>
      <c r="C2488">
        <f t="shared" si="229"/>
        <v>12</v>
      </c>
      <c r="D2488" s="11">
        <f t="shared" si="230"/>
        <v>442285.56692888518</v>
      </c>
      <c r="E2488" s="11">
        <f t="shared" si="231"/>
        <v>442285.56692888518</v>
      </c>
      <c r="F2488" s="11">
        <f t="shared" si="232"/>
        <v>442285.56692888518</v>
      </c>
      <c r="G2488" s="11">
        <f t="shared" si="233"/>
        <v>442285.56692888518</v>
      </c>
      <c r="H2488" s="11"/>
      <c r="J2488" s="4">
        <v>43099</v>
      </c>
      <c r="K2488" s="5" t="s">
        <v>8</v>
      </c>
      <c r="L2488" s="5" t="s">
        <v>41</v>
      </c>
      <c r="M2488" s="2">
        <v>386523.21244031616</v>
      </c>
      <c r="N2488" s="2">
        <v>377721.43888093985</v>
      </c>
      <c r="O2488" s="2">
        <v>373262.56530479557</v>
      </c>
      <c r="P2488" s="2">
        <v>369226.74766189093</v>
      </c>
      <c r="Q2488" s="2">
        <v>367971.34589072008</v>
      </c>
      <c r="R2488" s="2">
        <v>382211.57371532294</v>
      </c>
      <c r="S2488" s="2">
        <v>396995.17165747698</v>
      </c>
      <c r="T2488" s="2">
        <v>398078.96843469038</v>
      </c>
      <c r="U2488" s="2">
        <v>407575.57960844849</v>
      </c>
      <c r="V2488" s="2">
        <v>416135.93012400169</v>
      </c>
      <c r="W2488" s="2">
        <v>428232.38249141234</v>
      </c>
      <c r="X2488" s="2">
        <v>436470.66117517801</v>
      </c>
      <c r="Y2488" s="2">
        <v>440443.06796070945</v>
      </c>
      <c r="Z2488" s="2">
        <v>437074.91615728149</v>
      </c>
      <c r="AA2488" s="2">
        <v>435975.20838925615</v>
      </c>
      <c r="AB2488" s="2">
        <v>435572.28101441235</v>
      </c>
      <c r="AC2488" s="2">
        <v>434760.30799747701</v>
      </c>
      <c r="AD2488" s="2">
        <v>442285.56692888518</v>
      </c>
      <c r="AE2488" s="2">
        <v>437864.214122548</v>
      </c>
      <c r="AF2488" s="2">
        <v>429339.21601109911</v>
      </c>
      <c r="AG2488" s="2">
        <v>419228.11331229552</v>
      </c>
      <c r="AH2488" s="2">
        <v>404713.66156536574</v>
      </c>
      <c r="AI2488" s="2">
        <v>387362.59815766488</v>
      </c>
      <c r="AJ2488" s="2">
        <v>373186.69905197655</v>
      </c>
    </row>
    <row r="2489" spans="2:36" x14ac:dyDescent="0.25">
      <c r="B2489">
        <f t="shared" si="228"/>
        <v>0</v>
      </c>
      <c r="C2489">
        <f t="shared" si="229"/>
        <v>12</v>
      </c>
      <c r="D2489" s="11">
        <f t="shared" si="230"/>
        <v>433655.43801210437</v>
      </c>
      <c r="E2489" s="11">
        <f t="shared" si="231"/>
        <v>433655.43801210437</v>
      </c>
      <c r="F2489" s="11">
        <f t="shared" si="232"/>
        <v>433655.43801210437</v>
      </c>
      <c r="G2489" s="11">
        <f t="shared" si="233"/>
        <v>433655.43801210437</v>
      </c>
      <c r="H2489" s="11"/>
      <c r="J2489" s="4">
        <v>43100</v>
      </c>
      <c r="K2489" s="5" t="s">
        <v>8</v>
      </c>
      <c r="L2489" s="5" t="s">
        <v>41</v>
      </c>
      <c r="M2489" s="2">
        <v>361039.63369419798</v>
      </c>
      <c r="N2489" s="2">
        <v>354503.43826558848</v>
      </c>
      <c r="O2489" s="2">
        <v>349894.71169125038</v>
      </c>
      <c r="P2489" s="2">
        <v>349967.64879320451</v>
      </c>
      <c r="Q2489" s="2">
        <v>356710.72776717431</v>
      </c>
      <c r="R2489" s="2">
        <v>368218.39182881312</v>
      </c>
      <c r="S2489" s="2">
        <v>378368.79787671217</v>
      </c>
      <c r="T2489" s="2">
        <v>379910.19752352231</v>
      </c>
      <c r="U2489" s="2">
        <v>386525.86580572912</v>
      </c>
      <c r="V2489" s="2">
        <v>393475.1995884825</v>
      </c>
      <c r="W2489" s="2">
        <v>402499.39135052753</v>
      </c>
      <c r="X2489" s="2">
        <v>408709.13161766448</v>
      </c>
      <c r="Y2489" s="2">
        <v>412126.84098812519</v>
      </c>
      <c r="Z2489" s="2">
        <v>416771.58810324816</v>
      </c>
      <c r="AA2489" s="2">
        <v>416742.66339284607</v>
      </c>
      <c r="AB2489" s="2">
        <v>417556.4021709701</v>
      </c>
      <c r="AC2489" s="2">
        <v>423198.03978590318</v>
      </c>
      <c r="AD2489" s="2">
        <v>433655.43801210437</v>
      </c>
      <c r="AE2489" s="2">
        <v>422786.2507377289</v>
      </c>
      <c r="AF2489" s="2">
        <v>410932.82393784844</v>
      </c>
      <c r="AG2489" s="2">
        <v>401085.46108945174</v>
      </c>
      <c r="AH2489" s="2">
        <v>390992.622040427</v>
      </c>
      <c r="AI2489" s="2">
        <v>380389.94761634211</v>
      </c>
      <c r="AJ2489" s="2">
        <v>371213.78735292453</v>
      </c>
    </row>
    <row r="2490" spans="2:36" x14ac:dyDescent="0.25">
      <c r="B2490">
        <f t="shared" si="228"/>
        <v>0</v>
      </c>
      <c r="C2490">
        <f t="shared" si="229"/>
        <v>1</v>
      </c>
      <c r="D2490" s="11">
        <f t="shared" si="230"/>
        <v>421764.99380432407</v>
      </c>
      <c r="E2490" s="11">
        <f t="shared" si="231"/>
        <v>421764.99380432407</v>
      </c>
      <c r="F2490" s="11">
        <f t="shared" si="232"/>
        <v>421764.99380432407</v>
      </c>
      <c r="G2490" s="11">
        <f t="shared" si="233"/>
        <v>421764.99380432407</v>
      </c>
      <c r="H2490" s="11"/>
      <c r="J2490" s="4">
        <v>42736</v>
      </c>
      <c r="K2490" s="5" t="s">
        <v>9</v>
      </c>
      <c r="L2490" s="5" t="s">
        <v>41</v>
      </c>
      <c r="M2490" s="2">
        <v>345350.12617107033</v>
      </c>
      <c r="N2490" s="2">
        <v>338504.36272008752</v>
      </c>
      <c r="O2490" s="2">
        <v>333400.90472236089</v>
      </c>
      <c r="P2490" s="2">
        <v>331873.06757888605</v>
      </c>
      <c r="Q2490" s="2">
        <v>334139.11115329538</v>
      </c>
      <c r="R2490" s="2">
        <v>343364.17769237212</v>
      </c>
      <c r="S2490" s="2">
        <v>356508.17862745293</v>
      </c>
      <c r="T2490" s="2">
        <v>352236.08691258612</v>
      </c>
      <c r="U2490" s="2">
        <v>360201.40816724475</v>
      </c>
      <c r="V2490" s="2">
        <v>366637.56614025519</v>
      </c>
      <c r="W2490" s="2">
        <v>374528.01125762693</v>
      </c>
      <c r="X2490" s="2">
        <v>377205.89064036601</v>
      </c>
      <c r="Y2490" s="2">
        <v>376065.04128112667</v>
      </c>
      <c r="Z2490" s="2">
        <v>376900.74765049515</v>
      </c>
      <c r="AA2490" s="2">
        <v>378991.01263505936</v>
      </c>
      <c r="AB2490" s="2">
        <v>383199.14464876073</v>
      </c>
      <c r="AC2490" s="2">
        <v>397336.39083177788</v>
      </c>
      <c r="AD2490" s="2">
        <v>421764.99380432407</v>
      </c>
      <c r="AE2490" s="2">
        <v>418765.27189263812</v>
      </c>
      <c r="AF2490" s="2">
        <v>409343.8976935441</v>
      </c>
      <c r="AG2490" s="2">
        <v>397145.82265274884</v>
      </c>
      <c r="AH2490" s="2">
        <v>382474.98086935759</v>
      </c>
      <c r="AI2490" s="2">
        <v>363302.59439812851</v>
      </c>
      <c r="AJ2490" s="2">
        <v>347742.349101272</v>
      </c>
    </row>
    <row r="2491" spans="2:36" x14ac:dyDescent="0.25">
      <c r="B2491">
        <f t="shared" si="228"/>
        <v>0</v>
      </c>
      <c r="C2491">
        <f t="shared" si="229"/>
        <v>1</v>
      </c>
      <c r="D2491" s="11">
        <f t="shared" si="230"/>
        <v>467525.89178822731</v>
      </c>
      <c r="E2491" s="11">
        <f t="shared" si="231"/>
        <v>467525.89178822731</v>
      </c>
      <c r="F2491" s="11">
        <f t="shared" si="232"/>
        <v>467525.89178822731</v>
      </c>
      <c r="G2491" s="11">
        <f t="shared" si="233"/>
        <v>467525.89178822731</v>
      </c>
      <c r="H2491" s="11"/>
      <c r="J2491" s="4">
        <v>42737</v>
      </c>
      <c r="K2491" s="5" t="s">
        <v>9</v>
      </c>
      <c r="L2491" s="5" t="s">
        <v>41</v>
      </c>
      <c r="M2491" s="2">
        <v>337366.66727689502</v>
      </c>
      <c r="N2491" s="2">
        <v>331415.12472999905</v>
      </c>
      <c r="O2491" s="2">
        <v>329106.61497539125</v>
      </c>
      <c r="P2491" s="2">
        <v>330997.13599190838</v>
      </c>
      <c r="Q2491" s="2">
        <v>341658.82832067879</v>
      </c>
      <c r="R2491" s="2">
        <v>365767.3053447174</v>
      </c>
      <c r="S2491" s="2">
        <v>397761.89553081582</v>
      </c>
      <c r="T2491" s="2">
        <v>405143.1185554582</v>
      </c>
      <c r="U2491" s="2">
        <v>416143.39172772935</v>
      </c>
      <c r="V2491" s="2">
        <v>423914.91522080969</v>
      </c>
      <c r="W2491" s="2">
        <v>431496.38729240536</v>
      </c>
      <c r="X2491" s="2">
        <v>436271.2755398337</v>
      </c>
      <c r="Y2491" s="2">
        <v>438140.54890886409</v>
      </c>
      <c r="Z2491" s="2">
        <v>434542.79644028994</v>
      </c>
      <c r="AA2491" s="2">
        <v>431892.81495726877</v>
      </c>
      <c r="AB2491" s="2">
        <v>432525.45332867472</v>
      </c>
      <c r="AC2491" s="2">
        <v>446491.53029623692</v>
      </c>
      <c r="AD2491" s="2">
        <v>467525.89178822731</v>
      </c>
      <c r="AE2491" s="2">
        <v>455075.54028064059</v>
      </c>
      <c r="AF2491" s="2">
        <v>441145.99532495596</v>
      </c>
      <c r="AG2491" s="2">
        <v>425717.20959479449</v>
      </c>
      <c r="AH2491" s="2">
        <v>406083.69965484529</v>
      </c>
      <c r="AI2491" s="2">
        <v>379897.96776615118</v>
      </c>
      <c r="AJ2491" s="2">
        <v>359882.7208054614</v>
      </c>
    </row>
    <row r="2492" spans="2:36" x14ac:dyDescent="0.25">
      <c r="B2492">
        <f t="shared" si="228"/>
        <v>0</v>
      </c>
      <c r="C2492">
        <f t="shared" si="229"/>
        <v>1</v>
      </c>
      <c r="D2492" s="11">
        <f t="shared" si="230"/>
        <v>555056.70712898136</v>
      </c>
      <c r="E2492" s="11">
        <f t="shared" si="231"/>
        <v>536532.0344015091</v>
      </c>
      <c r="F2492" s="11">
        <f t="shared" si="232"/>
        <v>555056.70712898136</v>
      </c>
      <c r="G2492" s="11">
        <f t="shared" si="233"/>
        <v>536532.0344015091</v>
      </c>
      <c r="H2492" s="11"/>
      <c r="J2492" s="4">
        <v>42738</v>
      </c>
      <c r="K2492" s="5" t="s">
        <v>9</v>
      </c>
      <c r="L2492" s="5" t="s">
        <v>41</v>
      </c>
      <c r="M2492" s="2">
        <v>346163.95248874126</v>
      </c>
      <c r="N2492" s="2">
        <v>338866.66894341243</v>
      </c>
      <c r="O2492" s="2">
        <v>336937.5495007186</v>
      </c>
      <c r="P2492" s="2">
        <v>340827.43794744881</v>
      </c>
      <c r="Q2492" s="2">
        <v>356778.06585317769</v>
      </c>
      <c r="R2492" s="2">
        <v>395596.12917852349</v>
      </c>
      <c r="S2492" s="2">
        <v>458945.76270017773</v>
      </c>
      <c r="T2492" s="2">
        <v>495960.63310336473</v>
      </c>
      <c r="U2492" s="2">
        <v>523617.94138065062</v>
      </c>
      <c r="V2492" s="2">
        <v>540817.70308342669</v>
      </c>
      <c r="W2492" s="2">
        <v>553154.54750970914</v>
      </c>
      <c r="X2492" s="2">
        <v>555056.70712898136</v>
      </c>
      <c r="Y2492" s="2">
        <v>549335.9909462987</v>
      </c>
      <c r="Z2492" s="2">
        <v>549354.07676523947</v>
      </c>
      <c r="AA2492" s="2">
        <v>544341.08805774956</v>
      </c>
      <c r="AB2492" s="2">
        <v>534215.67375214945</v>
      </c>
      <c r="AC2492" s="2">
        <v>534971.55213514634</v>
      </c>
      <c r="AD2492" s="2">
        <v>536532.0344015091</v>
      </c>
      <c r="AE2492" s="2">
        <v>509296.80153694295</v>
      </c>
      <c r="AF2492" s="2">
        <v>488281.35453288828</v>
      </c>
      <c r="AG2492" s="2">
        <v>469846.48802525294</v>
      </c>
      <c r="AH2492" s="2">
        <v>443647.74459390866</v>
      </c>
      <c r="AI2492" s="2">
        <v>411913.33231566841</v>
      </c>
      <c r="AJ2492" s="2">
        <v>386283.63862260617</v>
      </c>
    </row>
    <row r="2493" spans="2:36" x14ac:dyDescent="0.25">
      <c r="B2493">
        <f t="shared" si="228"/>
        <v>0</v>
      </c>
      <c r="C2493">
        <f t="shared" si="229"/>
        <v>1</v>
      </c>
      <c r="D2493" s="11">
        <f t="shared" si="230"/>
        <v>559998.31188835879</v>
      </c>
      <c r="E2493" s="11">
        <f t="shared" si="231"/>
        <v>544079.60467232345</v>
      </c>
      <c r="F2493" s="11">
        <f t="shared" si="232"/>
        <v>559998.31188835879</v>
      </c>
      <c r="G2493" s="11">
        <f t="shared" si="233"/>
        <v>544079.60467232345</v>
      </c>
      <c r="H2493" s="11"/>
      <c r="J2493" s="4">
        <v>42739</v>
      </c>
      <c r="K2493" s="5" t="s">
        <v>9</v>
      </c>
      <c r="L2493" s="5" t="s">
        <v>41</v>
      </c>
      <c r="M2493" s="2">
        <v>368306.72811497742</v>
      </c>
      <c r="N2493" s="2">
        <v>359093.6061178883</v>
      </c>
      <c r="O2493" s="2">
        <v>354440.0292287725</v>
      </c>
      <c r="P2493" s="2">
        <v>356912.16000180028</v>
      </c>
      <c r="Q2493" s="2">
        <v>372866.04282941809</v>
      </c>
      <c r="R2493" s="2">
        <v>411991.2537194629</v>
      </c>
      <c r="S2493" s="2">
        <v>471558.77107199159</v>
      </c>
      <c r="T2493" s="2">
        <v>507740.92293213215</v>
      </c>
      <c r="U2493" s="2">
        <v>533152.32493281143</v>
      </c>
      <c r="V2493" s="2">
        <v>544721.23689315247</v>
      </c>
      <c r="W2493" s="2">
        <v>553551.74031350529</v>
      </c>
      <c r="X2493" s="2">
        <v>556170.34206558531</v>
      </c>
      <c r="Y2493" s="2">
        <v>557772.35491322889</v>
      </c>
      <c r="Z2493" s="2">
        <v>559998.31188835879</v>
      </c>
      <c r="AA2493" s="2">
        <v>558347.87791060784</v>
      </c>
      <c r="AB2493" s="2">
        <v>551206.93984956155</v>
      </c>
      <c r="AC2493" s="2">
        <v>542453.9119442933</v>
      </c>
      <c r="AD2493" s="2">
        <v>544079.60467232345</v>
      </c>
      <c r="AE2493" s="2">
        <v>516912.93619423476</v>
      </c>
      <c r="AF2493" s="2">
        <v>494628.40604933957</v>
      </c>
      <c r="AG2493" s="2">
        <v>474495.52055752091</v>
      </c>
      <c r="AH2493" s="2">
        <v>447059.35477910546</v>
      </c>
      <c r="AI2493" s="2">
        <v>412006.16627488082</v>
      </c>
      <c r="AJ2493" s="2">
        <v>386896.86555705144</v>
      </c>
    </row>
    <row r="2494" spans="2:36" x14ac:dyDescent="0.25">
      <c r="B2494">
        <f t="shared" si="228"/>
        <v>0</v>
      </c>
      <c r="C2494">
        <f t="shared" si="229"/>
        <v>1</v>
      </c>
      <c r="D2494" s="11">
        <f t="shared" si="230"/>
        <v>566507.54106029577</v>
      </c>
      <c r="E2494" s="11">
        <f t="shared" si="231"/>
        <v>549907.62958715262</v>
      </c>
      <c r="F2494" s="11">
        <f t="shared" si="232"/>
        <v>566507.54106029577</v>
      </c>
      <c r="G2494" s="11">
        <f t="shared" si="233"/>
        <v>549907.62958715262</v>
      </c>
      <c r="H2494" s="11"/>
      <c r="J2494" s="4">
        <v>42740</v>
      </c>
      <c r="K2494" s="5" t="s">
        <v>9</v>
      </c>
      <c r="L2494" s="5" t="s">
        <v>41</v>
      </c>
      <c r="M2494" s="2">
        <v>367730.27135663468</v>
      </c>
      <c r="N2494" s="2">
        <v>358646.20353739965</v>
      </c>
      <c r="O2494" s="2">
        <v>354052.34780090256</v>
      </c>
      <c r="P2494" s="2">
        <v>355786.03777779225</v>
      </c>
      <c r="Q2494" s="2">
        <v>369763.06146552536</v>
      </c>
      <c r="R2494" s="2">
        <v>405954.28077484656</v>
      </c>
      <c r="S2494" s="2">
        <v>462756.26541468722</v>
      </c>
      <c r="T2494" s="2">
        <v>500373.63741331932</v>
      </c>
      <c r="U2494" s="2">
        <v>532916.40185224696</v>
      </c>
      <c r="V2494" s="2">
        <v>552859.75311679684</v>
      </c>
      <c r="W2494" s="2">
        <v>563875.6229695169</v>
      </c>
      <c r="X2494" s="2">
        <v>566432.21699017403</v>
      </c>
      <c r="Y2494" s="2">
        <v>566184.0643478675</v>
      </c>
      <c r="Z2494" s="2">
        <v>566507.54106029577</v>
      </c>
      <c r="AA2494" s="2">
        <v>562942.80258779763</v>
      </c>
      <c r="AB2494" s="2">
        <v>552339.88124555722</v>
      </c>
      <c r="AC2494" s="2">
        <v>548707.3367033347</v>
      </c>
      <c r="AD2494" s="2">
        <v>549907.62958715262</v>
      </c>
      <c r="AE2494" s="2">
        <v>520543.57319322345</v>
      </c>
      <c r="AF2494" s="2">
        <v>498623.16010876687</v>
      </c>
      <c r="AG2494" s="2">
        <v>479113.65784771688</v>
      </c>
      <c r="AH2494" s="2">
        <v>450654.24114679988</v>
      </c>
      <c r="AI2494" s="2">
        <v>416088.94021796959</v>
      </c>
      <c r="AJ2494" s="2">
        <v>389880.67516179872</v>
      </c>
    </row>
    <row r="2495" spans="2:36" x14ac:dyDescent="0.25">
      <c r="B2495">
        <f t="shared" si="228"/>
        <v>0</v>
      </c>
      <c r="C2495">
        <f t="shared" si="229"/>
        <v>1</v>
      </c>
      <c r="D2495" s="11">
        <f t="shared" si="230"/>
        <v>561599.7168089248</v>
      </c>
      <c r="E2495" s="11">
        <f t="shared" si="231"/>
        <v>536214.4835753045</v>
      </c>
      <c r="F2495" s="11">
        <f t="shared" si="232"/>
        <v>561599.7168089248</v>
      </c>
      <c r="G2495" s="11">
        <f t="shared" si="233"/>
        <v>535226.87702172447</v>
      </c>
      <c r="H2495" s="11"/>
      <c r="J2495" s="4">
        <v>42741</v>
      </c>
      <c r="K2495" s="5" t="s">
        <v>9</v>
      </c>
      <c r="L2495" s="5" t="s">
        <v>41</v>
      </c>
      <c r="M2495" s="2">
        <v>370969.00649732526</v>
      </c>
      <c r="N2495" s="2">
        <v>361608.03880956845</v>
      </c>
      <c r="O2495" s="2">
        <v>356515.07715925714</v>
      </c>
      <c r="P2495" s="2">
        <v>356759.48571312771</v>
      </c>
      <c r="Q2495" s="2">
        <v>371062.49715831917</v>
      </c>
      <c r="R2495" s="2">
        <v>406576.68867528578</v>
      </c>
      <c r="S2495" s="2">
        <v>463012.67705355305</v>
      </c>
      <c r="T2495" s="2">
        <v>497266.22735224635</v>
      </c>
      <c r="U2495" s="2">
        <v>526835.12775645265</v>
      </c>
      <c r="V2495" s="2">
        <v>545679.4208274323</v>
      </c>
      <c r="W2495" s="2">
        <v>554627.06514295866</v>
      </c>
      <c r="X2495" s="2">
        <v>557062.05165813863</v>
      </c>
      <c r="Y2495" s="2">
        <v>557319.78605737374</v>
      </c>
      <c r="Z2495" s="2">
        <v>561599.7168089248</v>
      </c>
      <c r="AA2495" s="2">
        <v>557580.02778107929</v>
      </c>
      <c r="AB2495" s="2">
        <v>546998.66390325734</v>
      </c>
      <c r="AC2495" s="2">
        <v>536214.4835753045</v>
      </c>
      <c r="AD2495" s="2">
        <v>535226.87702172447</v>
      </c>
      <c r="AE2495" s="2">
        <v>507580.56901915721</v>
      </c>
      <c r="AF2495" s="2">
        <v>486156.91162697622</v>
      </c>
      <c r="AG2495" s="2">
        <v>467366.88535437267</v>
      </c>
      <c r="AH2495" s="2">
        <v>443737.78810214519</v>
      </c>
      <c r="AI2495" s="2">
        <v>411878.33071677736</v>
      </c>
      <c r="AJ2495" s="2">
        <v>385640.3155797323</v>
      </c>
    </row>
    <row r="2496" spans="2:36" x14ac:dyDescent="0.25">
      <c r="B2496">
        <f t="shared" si="228"/>
        <v>0</v>
      </c>
      <c r="C2496">
        <f t="shared" si="229"/>
        <v>1</v>
      </c>
      <c r="D2496" s="11">
        <f t="shared" si="230"/>
        <v>464751.86316722113</v>
      </c>
      <c r="E2496" s="11">
        <f t="shared" si="231"/>
        <v>464751.86316722113</v>
      </c>
      <c r="F2496" s="11">
        <f t="shared" si="232"/>
        <v>464751.86316722113</v>
      </c>
      <c r="G2496" s="11">
        <f t="shared" si="233"/>
        <v>464751.86316722113</v>
      </c>
      <c r="H2496" s="11"/>
      <c r="J2496" s="4">
        <v>42742</v>
      </c>
      <c r="K2496" s="5" t="s">
        <v>9</v>
      </c>
      <c r="L2496" s="5" t="s">
        <v>41</v>
      </c>
      <c r="M2496" s="2">
        <v>364807.74525855412</v>
      </c>
      <c r="N2496" s="2">
        <v>354467.72552782897</v>
      </c>
      <c r="O2496" s="2">
        <v>347204.28425429179</v>
      </c>
      <c r="P2496" s="2">
        <v>345684.20908553433</v>
      </c>
      <c r="Q2496" s="2">
        <v>352507.48996635247</v>
      </c>
      <c r="R2496" s="2">
        <v>369225.93528056878</v>
      </c>
      <c r="S2496" s="2">
        <v>391074.77962179488</v>
      </c>
      <c r="T2496" s="2">
        <v>396717.92906355206</v>
      </c>
      <c r="U2496" s="2">
        <v>416536.24498519389</v>
      </c>
      <c r="V2496" s="2">
        <v>430697.6453044021</v>
      </c>
      <c r="W2496" s="2">
        <v>441631.96813563426</v>
      </c>
      <c r="X2496" s="2">
        <v>447424.98057208682</v>
      </c>
      <c r="Y2496" s="2">
        <v>454937.57111667318</v>
      </c>
      <c r="Z2496" s="2">
        <v>452486.76936896582</v>
      </c>
      <c r="AA2496" s="2">
        <v>446418.282862561</v>
      </c>
      <c r="AB2496" s="2">
        <v>442368.89918443107</v>
      </c>
      <c r="AC2496" s="2">
        <v>448296.54719367181</v>
      </c>
      <c r="AD2496" s="2">
        <v>464751.86316722113</v>
      </c>
      <c r="AE2496" s="2">
        <v>456679.91837590141</v>
      </c>
      <c r="AF2496" s="2">
        <v>447217.03594034055</v>
      </c>
      <c r="AG2496" s="2">
        <v>434281.02113917377</v>
      </c>
      <c r="AH2496" s="2">
        <v>417487.21293200203</v>
      </c>
      <c r="AI2496" s="2">
        <v>389035.88884715189</v>
      </c>
      <c r="AJ2496" s="2">
        <v>367394.48424220399</v>
      </c>
    </row>
    <row r="2497" spans="2:36" x14ac:dyDescent="0.25">
      <c r="B2497">
        <f t="shared" si="228"/>
        <v>0</v>
      </c>
      <c r="C2497">
        <f t="shared" si="229"/>
        <v>1</v>
      </c>
      <c r="D2497" s="11">
        <f t="shared" si="230"/>
        <v>459262.23985236615</v>
      </c>
      <c r="E2497" s="11">
        <f t="shared" si="231"/>
        <v>459262.23985236615</v>
      </c>
      <c r="F2497" s="11">
        <f t="shared" si="232"/>
        <v>459262.23985236615</v>
      </c>
      <c r="G2497" s="11">
        <f t="shared" si="233"/>
        <v>459262.23985236615</v>
      </c>
      <c r="H2497" s="11"/>
      <c r="J2497" s="4">
        <v>42743</v>
      </c>
      <c r="K2497" s="5" t="s">
        <v>9</v>
      </c>
      <c r="L2497" s="5" t="s">
        <v>41</v>
      </c>
      <c r="M2497" s="2">
        <v>352117.67905554245</v>
      </c>
      <c r="N2497" s="2">
        <v>341747.66514047806</v>
      </c>
      <c r="O2497" s="2">
        <v>336759.67714406922</v>
      </c>
      <c r="P2497" s="2">
        <v>335336.00638936961</v>
      </c>
      <c r="Q2497" s="2">
        <v>340208.50088046142</v>
      </c>
      <c r="R2497" s="2">
        <v>351552.00633692509</v>
      </c>
      <c r="S2497" s="2">
        <v>367024.26346697379</v>
      </c>
      <c r="T2497" s="2">
        <v>365643.13795831776</v>
      </c>
      <c r="U2497" s="2">
        <v>381270.53277186287</v>
      </c>
      <c r="V2497" s="2">
        <v>399322.35095833143</v>
      </c>
      <c r="W2497" s="2">
        <v>417692.4703955492</v>
      </c>
      <c r="X2497" s="2">
        <v>431111.76131455199</v>
      </c>
      <c r="Y2497" s="2">
        <v>439652.12434110069</v>
      </c>
      <c r="Z2497" s="2">
        <v>447578.99552448129</v>
      </c>
      <c r="AA2497" s="2">
        <v>449796.13701274269</v>
      </c>
      <c r="AB2497" s="2">
        <v>447392.39901995636</v>
      </c>
      <c r="AC2497" s="2">
        <v>444970.1510462811</v>
      </c>
      <c r="AD2497" s="2">
        <v>459262.23985236615</v>
      </c>
      <c r="AE2497" s="2">
        <v>449903.02245675697</v>
      </c>
      <c r="AF2497" s="2">
        <v>435107.82097298675</v>
      </c>
      <c r="AG2497" s="2">
        <v>416659.43508416606</v>
      </c>
      <c r="AH2497" s="2">
        <v>398493.67765312328</v>
      </c>
      <c r="AI2497" s="2">
        <v>377515.10206187353</v>
      </c>
      <c r="AJ2497" s="2">
        <v>360083.5420207287</v>
      </c>
    </row>
    <row r="2498" spans="2:36" x14ac:dyDescent="0.25">
      <c r="B2498">
        <f t="shared" si="228"/>
        <v>0</v>
      </c>
      <c r="C2498">
        <f t="shared" si="229"/>
        <v>1</v>
      </c>
      <c r="D2498" s="11">
        <f t="shared" si="230"/>
        <v>576259.67416330578</v>
      </c>
      <c r="E2498" s="11">
        <f t="shared" si="231"/>
        <v>548797.31349051674</v>
      </c>
      <c r="F2498" s="11">
        <f t="shared" si="232"/>
        <v>576259.67416330578</v>
      </c>
      <c r="G2498" s="11">
        <f t="shared" si="233"/>
        <v>548797.31349051674</v>
      </c>
      <c r="H2498" s="11"/>
      <c r="J2498" s="4">
        <v>42744</v>
      </c>
      <c r="K2498" s="5" t="s">
        <v>9</v>
      </c>
      <c r="L2498" s="5" t="s">
        <v>41</v>
      </c>
      <c r="M2498" s="2">
        <v>347718.75110126584</v>
      </c>
      <c r="N2498" s="2">
        <v>341873.20979240647</v>
      </c>
      <c r="O2498" s="2">
        <v>341379.41775401658</v>
      </c>
      <c r="P2498" s="2">
        <v>345727.98252599058</v>
      </c>
      <c r="Q2498" s="2">
        <v>362262.13361070195</v>
      </c>
      <c r="R2498" s="2">
        <v>401740.61088578857</v>
      </c>
      <c r="S2498" s="2">
        <v>461712.10380582477</v>
      </c>
      <c r="T2498" s="2">
        <v>506386.48120638909</v>
      </c>
      <c r="U2498" s="2">
        <v>538947.63618380448</v>
      </c>
      <c r="V2498" s="2">
        <v>558572.79721341108</v>
      </c>
      <c r="W2498" s="2">
        <v>571759.75219668413</v>
      </c>
      <c r="X2498" s="2">
        <v>574282.42773021129</v>
      </c>
      <c r="Y2498" s="2">
        <v>576018.06335513468</v>
      </c>
      <c r="Z2498" s="2">
        <v>576259.67416330578</v>
      </c>
      <c r="AA2498" s="2">
        <v>569275.19893476251</v>
      </c>
      <c r="AB2498" s="2">
        <v>553309.43607807625</v>
      </c>
      <c r="AC2498" s="2">
        <v>546301.02871921018</v>
      </c>
      <c r="AD2498" s="2">
        <v>548797.31349051674</v>
      </c>
      <c r="AE2498" s="2">
        <v>520580.71045062091</v>
      </c>
      <c r="AF2498" s="2">
        <v>497314.06163104478</v>
      </c>
      <c r="AG2498" s="2">
        <v>477924.43327904283</v>
      </c>
      <c r="AH2498" s="2">
        <v>450495.18326724914</v>
      </c>
      <c r="AI2498" s="2">
        <v>415092.4373063331</v>
      </c>
      <c r="AJ2498" s="2">
        <v>389472.54821036151</v>
      </c>
    </row>
    <row r="2499" spans="2:36" x14ac:dyDescent="0.25">
      <c r="B2499">
        <f t="shared" ref="B2499:B2562" si="234">IF(AND(C2499&gt;=6,C2499&lt;=10),1,0)</f>
        <v>0</v>
      </c>
      <c r="C2499">
        <f t="shared" ref="C2499:C2562" si="235">MONTH(J2499)</f>
        <v>1</v>
      </c>
      <c r="D2499" s="11">
        <f t="shared" ref="D2499:D2562" si="236">MAX(M2499:AJ2499)</f>
        <v>577532.8560989541</v>
      </c>
      <c r="E2499" s="11">
        <f t="shared" ref="E2499:E2562" si="237">MAX(AC2499:AG2499)</f>
        <v>552212.29945656867</v>
      </c>
      <c r="F2499" s="11">
        <f t="shared" ref="F2499:F2562" si="238">MAX(X2499:AD2499)</f>
        <v>577532.8560989541</v>
      </c>
      <c r="G2499" s="11">
        <f t="shared" ref="G2499:G2562" si="239">MAX(AD2499:AF2499)</f>
        <v>552212.29945656867</v>
      </c>
      <c r="H2499" s="11"/>
      <c r="J2499" s="4">
        <v>42745</v>
      </c>
      <c r="K2499" s="5" t="s">
        <v>9</v>
      </c>
      <c r="L2499" s="5" t="s">
        <v>41</v>
      </c>
      <c r="M2499" s="2">
        <v>370676.27300767804</v>
      </c>
      <c r="N2499" s="2">
        <v>361225.6067427065</v>
      </c>
      <c r="O2499" s="2">
        <v>355238.51684916287</v>
      </c>
      <c r="P2499" s="2">
        <v>356061.6378534105</v>
      </c>
      <c r="Q2499" s="2">
        <v>371637.35587433085</v>
      </c>
      <c r="R2499" s="2">
        <v>409901.1671440631</v>
      </c>
      <c r="S2499" s="2">
        <v>471088.65980782744</v>
      </c>
      <c r="T2499" s="2">
        <v>507626.17449341808</v>
      </c>
      <c r="U2499" s="2">
        <v>537465.34548453928</v>
      </c>
      <c r="V2499" s="2">
        <v>553334.74542961363</v>
      </c>
      <c r="W2499" s="2">
        <v>564581.41199090949</v>
      </c>
      <c r="X2499" s="2">
        <v>572159.50075029139</v>
      </c>
      <c r="Y2499" s="2">
        <v>574971.62187947193</v>
      </c>
      <c r="Z2499" s="2">
        <v>577532.8560989541</v>
      </c>
      <c r="AA2499" s="2">
        <v>572754.97016772954</v>
      </c>
      <c r="AB2499" s="2">
        <v>560518.3407682681</v>
      </c>
      <c r="AC2499" s="2">
        <v>549288.91914203844</v>
      </c>
      <c r="AD2499" s="2">
        <v>552212.29945656867</v>
      </c>
      <c r="AE2499" s="2">
        <v>523797.49814272334</v>
      </c>
      <c r="AF2499" s="2">
        <v>500880.58751068154</v>
      </c>
      <c r="AG2499" s="2">
        <v>480790.50820711919</v>
      </c>
      <c r="AH2499" s="2">
        <v>452349.07276162738</v>
      </c>
      <c r="AI2499" s="2">
        <v>416758.47878866032</v>
      </c>
      <c r="AJ2499" s="2">
        <v>390451.01728553767</v>
      </c>
    </row>
    <row r="2500" spans="2:36" x14ac:dyDescent="0.25">
      <c r="B2500">
        <f t="shared" si="234"/>
        <v>0</v>
      </c>
      <c r="C2500">
        <f t="shared" si="235"/>
        <v>1</v>
      </c>
      <c r="D2500" s="11">
        <f t="shared" si="236"/>
        <v>580554.5995656763</v>
      </c>
      <c r="E2500" s="11">
        <f t="shared" si="237"/>
        <v>551836.87396194693</v>
      </c>
      <c r="F2500" s="11">
        <f t="shared" si="238"/>
        <v>580554.5995656763</v>
      </c>
      <c r="G2500" s="11">
        <f t="shared" si="239"/>
        <v>551836.87396194693</v>
      </c>
      <c r="H2500" s="11"/>
      <c r="J2500" s="4">
        <v>42746</v>
      </c>
      <c r="K2500" s="5" t="s">
        <v>9</v>
      </c>
      <c r="L2500" s="5" t="s">
        <v>41</v>
      </c>
      <c r="M2500" s="2">
        <v>370978.17166772787</v>
      </c>
      <c r="N2500" s="2">
        <v>361033.37332139316</v>
      </c>
      <c r="O2500" s="2">
        <v>356253.39741593495</v>
      </c>
      <c r="P2500" s="2">
        <v>357894.65722092253</v>
      </c>
      <c r="Q2500" s="2">
        <v>373129.06301415933</v>
      </c>
      <c r="R2500" s="2">
        <v>411867.73540245317</v>
      </c>
      <c r="S2500" s="2">
        <v>471313.81147464865</v>
      </c>
      <c r="T2500" s="2">
        <v>511936.68599739624</v>
      </c>
      <c r="U2500" s="2">
        <v>544392.98458539543</v>
      </c>
      <c r="V2500" s="2">
        <v>566344.1345104021</v>
      </c>
      <c r="W2500" s="2">
        <v>579380.03918990574</v>
      </c>
      <c r="X2500" s="2">
        <v>580554.5995656763</v>
      </c>
      <c r="Y2500" s="2">
        <v>578265.40637518943</v>
      </c>
      <c r="Z2500" s="2">
        <v>576865.10127044923</v>
      </c>
      <c r="AA2500" s="2">
        <v>570079.44212598482</v>
      </c>
      <c r="AB2500" s="2">
        <v>556390.92171359924</v>
      </c>
      <c r="AC2500" s="2">
        <v>548756.30338712467</v>
      </c>
      <c r="AD2500" s="2">
        <v>551836.87396194693</v>
      </c>
      <c r="AE2500" s="2">
        <v>525367.33191666426</v>
      </c>
      <c r="AF2500" s="2">
        <v>504282.24797690928</v>
      </c>
      <c r="AG2500" s="2">
        <v>483849.00215170538</v>
      </c>
      <c r="AH2500" s="2">
        <v>455743.00793679606</v>
      </c>
      <c r="AI2500" s="2">
        <v>419145.31081504916</v>
      </c>
      <c r="AJ2500" s="2">
        <v>391399.13027883251</v>
      </c>
    </row>
    <row r="2501" spans="2:36" x14ac:dyDescent="0.25">
      <c r="B2501">
        <f t="shared" si="234"/>
        <v>0</v>
      </c>
      <c r="C2501">
        <f t="shared" si="235"/>
        <v>1</v>
      </c>
      <c r="D2501" s="11">
        <f t="shared" si="236"/>
        <v>578717.56536088977</v>
      </c>
      <c r="E2501" s="11">
        <f t="shared" si="237"/>
        <v>548279.80862284894</v>
      </c>
      <c r="F2501" s="11">
        <f t="shared" si="238"/>
        <v>578717.56536088977</v>
      </c>
      <c r="G2501" s="11">
        <f t="shared" si="239"/>
        <v>545837.43567939487</v>
      </c>
      <c r="H2501" s="11"/>
      <c r="J2501" s="4">
        <v>42747</v>
      </c>
      <c r="K2501" s="5" t="s">
        <v>9</v>
      </c>
      <c r="L2501" s="5" t="s">
        <v>41</v>
      </c>
      <c r="M2501" s="2">
        <v>372799.75182481232</v>
      </c>
      <c r="N2501" s="2">
        <v>361990.73492175806</v>
      </c>
      <c r="O2501" s="2">
        <v>357872.83320601715</v>
      </c>
      <c r="P2501" s="2">
        <v>358835.74427829066</v>
      </c>
      <c r="Q2501" s="2">
        <v>374382.72091740207</v>
      </c>
      <c r="R2501" s="2">
        <v>413266.56122407486</v>
      </c>
      <c r="S2501" s="2">
        <v>473288.43732801301</v>
      </c>
      <c r="T2501" s="2">
        <v>510955.40993393812</v>
      </c>
      <c r="U2501" s="2">
        <v>542456.36776664294</v>
      </c>
      <c r="V2501" s="2">
        <v>564013.38056055096</v>
      </c>
      <c r="W2501" s="2">
        <v>575036.47895530681</v>
      </c>
      <c r="X2501" s="2">
        <v>577736.55623484554</v>
      </c>
      <c r="Y2501" s="2">
        <v>576695.57471178391</v>
      </c>
      <c r="Z2501" s="2">
        <v>578717.56536088977</v>
      </c>
      <c r="AA2501" s="2">
        <v>571838.95049706881</v>
      </c>
      <c r="AB2501" s="2">
        <v>556242.37937689177</v>
      </c>
      <c r="AC2501" s="2">
        <v>548279.80862284894</v>
      </c>
      <c r="AD2501" s="2">
        <v>545837.43567939487</v>
      </c>
      <c r="AE2501" s="2">
        <v>518287.49309823423</v>
      </c>
      <c r="AF2501" s="2">
        <v>497728.91838952573</v>
      </c>
      <c r="AG2501" s="2">
        <v>477754.55887458177</v>
      </c>
      <c r="AH2501" s="2">
        <v>451732.16683153494</v>
      </c>
      <c r="AI2501" s="2">
        <v>415134.55361871049</v>
      </c>
      <c r="AJ2501" s="2">
        <v>389683.78729998227</v>
      </c>
    </row>
    <row r="2502" spans="2:36" x14ac:dyDescent="0.25">
      <c r="B2502">
        <f t="shared" si="234"/>
        <v>0</v>
      </c>
      <c r="C2502">
        <f t="shared" si="235"/>
        <v>1</v>
      </c>
      <c r="D2502" s="11">
        <f t="shared" si="236"/>
        <v>559522.28850148828</v>
      </c>
      <c r="E2502" s="11">
        <f t="shared" si="237"/>
        <v>533055.55945361557</v>
      </c>
      <c r="F2502" s="11">
        <f t="shared" si="238"/>
        <v>557185.85721723107</v>
      </c>
      <c r="G2502" s="11">
        <f t="shared" si="239"/>
        <v>533055.55945361557</v>
      </c>
      <c r="H2502" s="11"/>
      <c r="J2502" s="4">
        <v>42748</v>
      </c>
      <c r="K2502" s="5" t="s">
        <v>9</v>
      </c>
      <c r="L2502" s="5" t="s">
        <v>41</v>
      </c>
      <c r="M2502" s="2">
        <v>371001.58826127381</v>
      </c>
      <c r="N2502" s="2">
        <v>361540.41844560468</v>
      </c>
      <c r="O2502" s="2">
        <v>355515.61901451374</v>
      </c>
      <c r="P2502" s="2">
        <v>356912.33166254044</v>
      </c>
      <c r="Q2502" s="2">
        <v>372341.10130552447</v>
      </c>
      <c r="R2502" s="2">
        <v>410439.27466882928</v>
      </c>
      <c r="S2502" s="2">
        <v>468815.21151317848</v>
      </c>
      <c r="T2502" s="2">
        <v>505382.98281994014</v>
      </c>
      <c r="U2502" s="2">
        <v>536663.65315877856</v>
      </c>
      <c r="V2502" s="2">
        <v>551268.43981384113</v>
      </c>
      <c r="W2502" s="2">
        <v>559522.28850148828</v>
      </c>
      <c r="X2502" s="2">
        <v>557185.85721723107</v>
      </c>
      <c r="Y2502" s="2">
        <v>555032.34745000815</v>
      </c>
      <c r="Z2502" s="2">
        <v>553475.16443893884</v>
      </c>
      <c r="AA2502" s="2">
        <v>546064.4996405578</v>
      </c>
      <c r="AB2502" s="2">
        <v>533361.11520550831</v>
      </c>
      <c r="AC2502" s="2">
        <v>527475.42574405391</v>
      </c>
      <c r="AD2502" s="2">
        <v>533055.55945361557</v>
      </c>
      <c r="AE2502" s="2">
        <v>507744.22846964392</v>
      </c>
      <c r="AF2502" s="2">
        <v>485578.16392691876</v>
      </c>
      <c r="AG2502" s="2">
        <v>468341.97173114872</v>
      </c>
      <c r="AH2502" s="2">
        <v>446124.63529154996</v>
      </c>
      <c r="AI2502" s="2">
        <v>413996.72128976736</v>
      </c>
      <c r="AJ2502" s="2">
        <v>386148.33726208413</v>
      </c>
    </row>
    <row r="2503" spans="2:36" x14ac:dyDescent="0.25">
      <c r="B2503">
        <f t="shared" si="234"/>
        <v>0</v>
      </c>
      <c r="C2503">
        <f t="shared" si="235"/>
        <v>1</v>
      </c>
      <c r="D2503" s="11">
        <f t="shared" si="236"/>
        <v>459505.82268797106</v>
      </c>
      <c r="E2503" s="11">
        <f t="shared" si="237"/>
        <v>459505.82268797106</v>
      </c>
      <c r="F2503" s="11">
        <f t="shared" si="238"/>
        <v>459505.82268797106</v>
      </c>
      <c r="G2503" s="11">
        <f t="shared" si="239"/>
        <v>459505.82268797106</v>
      </c>
      <c r="H2503" s="11"/>
      <c r="J2503" s="4">
        <v>42749</v>
      </c>
      <c r="K2503" s="5" t="s">
        <v>9</v>
      </c>
      <c r="L2503" s="5" t="s">
        <v>41</v>
      </c>
      <c r="M2503" s="2">
        <v>365597.14660156611</v>
      </c>
      <c r="N2503" s="2">
        <v>354290.39758579381</v>
      </c>
      <c r="O2503" s="2">
        <v>347642.69811854471</v>
      </c>
      <c r="P2503" s="2">
        <v>346960.65991753724</v>
      </c>
      <c r="Q2503" s="2">
        <v>353817.13649998052</v>
      </c>
      <c r="R2503" s="2">
        <v>370890.41072267602</v>
      </c>
      <c r="S2503" s="2">
        <v>394735.38898692117</v>
      </c>
      <c r="T2503" s="2">
        <v>401594.52292349673</v>
      </c>
      <c r="U2503" s="2">
        <v>417230.63002062088</v>
      </c>
      <c r="V2503" s="2">
        <v>431152.76106682245</v>
      </c>
      <c r="W2503" s="2">
        <v>438828.45176030014</v>
      </c>
      <c r="X2503" s="2">
        <v>440108.54672162043</v>
      </c>
      <c r="Y2503" s="2">
        <v>439493.55410995404</v>
      </c>
      <c r="Z2503" s="2">
        <v>436161.10722497752</v>
      </c>
      <c r="AA2503" s="2">
        <v>434679.68434792024</v>
      </c>
      <c r="AB2503" s="2">
        <v>436990.81301468489</v>
      </c>
      <c r="AC2503" s="2">
        <v>442446.00337427476</v>
      </c>
      <c r="AD2503" s="2">
        <v>459505.82268797106</v>
      </c>
      <c r="AE2503" s="2">
        <v>454043.41813878785</v>
      </c>
      <c r="AF2503" s="2">
        <v>444585.7648654505</v>
      </c>
      <c r="AG2503" s="2">
        <v>431965.57649810507</v>
      </c>
      <c r="AH2503" s="2">
        <v>413711.93337784306</v>
      </c>
      <c r="AI2503" s="2">
        <v>387956.87797239213</v>
      </c>
      <c r="AJ2503" s="2">
        <v>366533.23349112086</v>
      </c>
    </row>
    <row r="2504" spans="2:36" x14ac:dyDescent="0.25">
      <c r="B2504">
        <f t="shared" si="234"/>
        <v>0</v>
      </c>
      <c r="C2504">
        <f t="shared" si="235"/>
        <v>1</v>
      </c>
      <c r="D2504" s="11">
        <f t="shared" si="236"/>
        <v>443268.79794852715</v>
      </c>
      <c r="E2504" s="11">
        <f t="shared" si="237"/>
        <v>443268.79794852715</v>
      </c>
      <c r="F2504" s="11">
        <f t="shared" si="238"/>
        <v>443268.79794852715</v>
      </c>
      <c r="G2504" s="11">
        <f t="shared" si="239"/>
        <v>443268.79794852715</v>
      </c>
      <c r="H2504" s="11"/>
      <c r="J2504" s="4">
        <v>42750</v>
      </c>
      <c r="K2504" s="5" t="s">
        <v>9</v>
      </c>
      <c r="L2504" s="5" t="s">
        <v>41</v>
      </c>
      <c r="M2504" s="2">
        <v>350161.0212057957</v>
      </c>
      <c r="N2504" s="2">
        <v>341979.14062347275</v>
      </c>
      <c r="O2504" s="2">
        <v>336762.45479000651</v>
      </c>
      <c r="P2504" s="2">
        <v>336351.31448115455</v>
      </c>
      <c r="Q2504" s="2">
        <v>340977.15916499018</v>
      </c>
      <c r="R2504" s="2">
        <v>352514.05379847583</v>
      </c>
      <c r="S2504" s="2">
        <v>369592.74931117741</v>
      </c>
      <c r="T2504" s="2">
        <v>370891.70750249666</v>
      </c>
      <c r="U2504" s="2">
        <v>384669.80019717623</v>
      </c>
      <c r="V2504" s="2">
        <v>395908.30608859909</v>
      </c>
      <c r="W2504" s="2">
        <v>407042.17080657004</v>
      </c>
      <c r="X2504" s="2">
        <v>411024.39186133409</v>
      </c>
      <c r="Y2504" s="2">
        <v>411192.55331311107</v>
      </c>
      <c r="Z2504" s="2">
        <v>411832.87817732251</v>
      </c>
      <c r="AA2504" s="2">
        <v>411008.82268103247</v>
      </c>
      <c r="AB2504" s="2">
        <v>411467.96545611601</v>
      </c>
      <c r="AC2504" s="2">
        <v>419052.04617020494</v>
      </c>
      <c r="AD2504" s="2">
        <v>443268.79794852715</v>
      </c>
      <c r="AE2504" s="2">
        <v>439434.6603243947</v>
      </c>
      <c r="AF2504" s="2">
        <v>429428.27918158227</v>
      </c>
      <c r="AG2504" s="2">
        <v>413281.5549252624</v>
      </c>
      <c r="AH2504" s="2">
        <v>397996.65190008673</v>
      </c>
      <c r="AI2504" s="2">
        <v>376929.90718073864</v>
      </c>
      <c r="AJ2504" s="2">
        <v>358524.7904932028</v>
      </c>
    </row>
    <row r="2505" spans="2:36" x14ac:dyDescent="0.25">
      <c r="B2505">
        <f t="shared" si="234"/>
        <v>0</v>
      </c>
      <c r="C2505">
        <f t="shared" si="235"/>
        <v>1</v>
      </c>
      <c r="D2505" s="11">
        <f t="shared" si="236"/>
        <v>524098.613281022</v>
      </c>
      <c r="E2505" s="11">
        <f t="shared" si="237"/>
        <v>520485.44699539378</v>
      </c>
      <c r="F2505" s="11">
        <f t="shared" si="238"/>
        <v>524098.613281022</v>
      </c>
      <c r="G2505" s="11">
        <f t="shared" si="239"/>
        <v>520485.44699539378</v>
      </c>
      <c r="H2505" s="11"/>
      <c r="J2505" s="4">
        <v>42751</v>
      </c>
      <c r="K2505" s="5" t="s">
        <v>9</v>
      </c>
      <c r="L2505" s="5" t="s">
        <v>41</v>
      </c>
      <c r="M2505" s="2">
        <v>348117.32423290063</v>
      </c>
      <c r="N2505" s="2">
        <v>341653.07718376064</v>
      </c>
      <c r="O2505" s="2">
        <v>340556.69998566119</v>
      </c>
      <c r="P2505" s="2">
        <v>344519.74849414686</v>
      </c>
      <c r="Q2505" s="2">
        <v>360792.65141730767</v>
      </c>
      <c r="R2505" s="2">
        <v>396192.42771608167</v>
      </c>
      <c r="S2505" s="2">
        <v>447706.61871758866</v>
      </c>
      <c r="T2505" s="2">
        <v>471000.13309259264</v>
      </c>
      <c r="U2505" s="2">
        <v>494991.67592602508</v>
      </c>
      <c r="V2505" s="2">
        <v>508000.45691250562</v>
      </c>
      <c r="W2505" s="2">
        <v>510796.2602321477</v>
      </c>
      <c r="X2505" s="2">
        <v>513511.22463641991</v>
      </c>
      <c r="Y2505" s="2">
        <v>516957.35224333184</v>
      </c>
      <c r="Z2505" s="2">
        <v>523854.2175069896</v>
      </c>
      <c r="AA2505" s="2">
        <v>524098.613281022</v>
      </c>
      <c r="AB2505" s="2">
        <v>519337.36273092125</v>
      </c>
      <c r="AC2505" s="2">
        <v>513390.55873867049</v>
      </c>
      <c r="AD2505" s="2">
        <v>520485.44699539378</v>
      </c>
      <c r="AE2505" s="2">
        <v>501129.55485491105</v>
      </c>
      <c r="AF2505" s="2">
        <v>481390.05565860088</v>
      </c>
      <c r="AG2505" s="2">
        <v>463021.61036305834</v>
      </c>
      <c r="AH2505" s="2">
        <v>437958.95524267096</v>
      </c>
      <c r="AI2505" s="2">
        <v>406595.99692322745</v>
      </c>
      <c r="AJ2505" s="2">
        <v>382844.83611152339</v>
      </c>
    </row>
    <row r="2506" spans="2:36" x14ac:dyDescent="0.25">
      <c r="B2506">
        <f t="shared" si="234"/>
        <v>0</v>
      </c>
      <c r="C2506">
        <f t="shared" si="235"/>
        <v>1</v>
      </c>
      <c r="D2506" s="11">
        <f t="shared" si="236"/>
        <v>576912.14861192356</v>
      </c>
      <c r="E2506" s="11">
        <f t="shared" si="237"/>
        <v>550022.02222269273</v>
      </c>
      <c r="F2506" s="11">
        <f t="shared" si="238"/>
        <v>576912.14861192356</v>
      </c>
      <c r="G2506" s="11">
        <f t="shared" si="239"/>
        <v>549179.99096157588</v>
      </c>
      <c r="H2506" s="11"/>
      <c r="J2506" s="4">
        <v>42752</v>
      </c>
      <c r="K2506" s="5" t="s">
        <v>9</v>
      </c>
      <c r="L2506" s="5" t="s">
        <v>41</v>
      </c>
      <c r="M2506" s="2">
        <v>366016.11129926832</v>
      </c>
      <c r="N2506" s="2">
        <v>357301.25718661322</v>
      </c>
      <c r="O2506" s="2">
        <v>353307.78976353182</v>
      </c>
      <c r="P2506" s="2">
        <v>355602.51205225295</v>
      </c>
      <c r="Q2506" s="2">
        <v>371869.50156117685</v>
      </c>
      <c r="R2506" s="2">
        <v>413486.08200301585</v>
      </c>
      <c r="S2506" s="2">
        <v>478555.62225337257</v>
      </c>
      <c r="T2506" s="2">
        <v>519248.44898915436</v>
      </c>
      <c r="U2506" s="2">
        <v>547262.41267151025</v>
      </c>
      <c r="V2506" s="2">
        <v>558515.69015789451</v>
      </c>
      <c r="W2506" s="2">
        <v>569126.90329079004</v>
      </c>
      <c r="X2506" s="2">
        <v>571842.42357443331</v>
      </c>
      <c r="Y2506" s="2">
        <v>573147.74037393834</v>
      </c>
      <c r="Z2506" s="2">
        <v>576912.14861192356</v>
      </c>
      <c r="AA2506" s="2">
        <v>573337.22039352951</v>
      </c>
      <c r="AB2506" s="2">
        <v>560438.66629145585</v>
      </c>
      <c r="AC2506" s="2">
        <v>550022.02222269273</v>
      </c>
      <c r="AD2506" s="2">
        <v>549179.99096157588</v>
      </c>
      <c r="AE2506" s="2">
        <v>522656.61525656912</v>
      </c>
      <c r="AF2506" s="2">
        <v>499816.45726716146</v>
      </c>
      <c r="AG2506" s="2">
        <v>477891.93942795176</v>
      </c>
      <c r="AH2506" s="2">
        <v>450383.32125995331</v>
      </c>
      <c r="AI2506" s="2">
        <v>415098.77072489675</v>
      </c>
      <c r="AJ2506" s="2">
        <v>388981.29585520009</v>
      </c>
    </row>
    <row r="2507" spans="2:36" x14ac:dyDescent="0.25">
      <c r="B2507">
        <f t="shared" si="234"/>
        <v>0</v>
      </c>
      <c r="C2507">
        <f t="shared" si="235"/>
        <v>1</v>
      </c>
      <c r="D2507" s="11">
        <f t="shared" si="236"/>
        <v>570541.56800546194</v>
      </c>
      <c r="E2507" s="11">
        <f t="shared" si="237"/>
        <v>550914.68098633247</v>
      </c>
      <c r="F2507" s="11">
        <f t="shared" si="238"/>
        <v>570541.56800546194</v>
      </c>
      <c r="G2507" s="11">
        <f t="shared" si="239"/>
        <v>550914.68098633247</v>
      </c>
      <c r="H2507" s="11"/>
      <c r="J2507" s="4">
        <v>42753</v>
      </c>
      <c r="K2507" s="5" t="s">
        <v>9</v>
      </c>
      <c r="L2507" s="5" t="s">
        <v>41</v>
      </c>
      <c r="M2507" s="2">
        <v>370246.69333973737</v>
      </c>
      <c r="N2507" s="2">
        <v>360947.48811005568</v>
      </c>
      <c r="O2507" s="2">
        <v>355984.50494775578</v>
      </c>
      <c r="P2507" s="2">
        <v>358484.42513330502</v>
      </c>
      <c r="Q2507" s="2">
        <v>373897.38025086361</v>
      </c>
      <c r="R2507" s="2">
        <v>414397.45745594276</v>
      </c>
      <c r="S2507" s="2">
        <v>477696.4493314866</v>
      </c>
      <c r="T2507" s="2">
        <v>518776.49307079869</v>
      </c>
      <c r="U2507" s="2">
        <v>548308.25278447371</v>
      </c>
      <c r="V2507" s="2">
        <v>562300.78046875785</v>
      </c>
      <c r="W2507" s="2">
        <v>565117.69042219652</v>
      </c>
      <c r="X2507" s="2">
        <v>566364.13765166048</v>
      </c>
      <c r="Y2507" s="2">
        <v>565018.8633548402</v>
      </c>
      <c r="Z2507" s="2">
        <v>570541.56800546194</v>
      </c>
      <c r="AA2507" s="2">
        <v>563553.17514899746</v>
      </c>
      <c r="AB2507" s="2">
        <v>549986.70648870803</v>
      </c>
      <c r="AC2507" s="2">
        <v>545550.71658245684</v>
      </c>
      <c r="AD2507" s="2">
        <v>550914.68098633247</v>
      </c>
      <c r="AE2507" s="2">
        <v>523581.34926982323</v>
      </c>
      <c r="AF2507" s="2">
        <v>501651.41434268694</v>
      </c>
      <c r="AG2507" s="2">
        <v>481015.08940194931</v>
      </c>
      <c r="AH2507" s="2">
        <v>451573.56998779182</v>
      </c>
      <c r="AI2507" s="2">
        <v>416050.78189690982</v>
      </c>
      <c r="AJ2507" s="2">
        <v>388649.74402944179</v>
      </c>
    </row>
    <row r="2508" spans="2:36" x14ac:dyDescent="0.25">
      <c r="B2508">
        <f t="shared" si="234"/>
        <v>0</v>
      </c>
      <c r="C2508">
        <f t="shared" si="235"/>
        <v>1</v>
      </c>
      <c r="D2508" s="11">
        <f t="shared" si="236"/>
        <v>568949.77929670038</v>
      </c>
      <c r="E2508" s="11">
        <f t="shared" si="237"/>
        <v>541743.52169483097</v>
      </c>
      <c r="F2508" s="11">
        <f t="shared" si="238"/>
        <v>567786.48153233971</v>
      </c>
      <c r="G2508" s="11">
        <f t="shared" si="239"/>
        <v>541743.52169483097</v>
      </c>
      <c r="H2508" s="11"/>
      <c r="J2508" s="4">
        <v>42754</v>
      </c>
      <c r="K2508" s="5" t="s">
        <v>9</v>
      </c>
      <c r="L2508" s="5" t="s">
        <v>41</v>
      </c>
      <c r="M2508" s="2">
        <v>370670.14916489436</v>
      </c>
      <c r="N2508" s="2">
        <v>360903.94897329569</v>
      </c>
      <c r="O2508" s="2">
        <v>355775.47043639957</v>
      </c>
      <c r="P2508" s="2">
        <v>357755.8096321114</v>
      </c>
      <c r="Q2508" s="2">
        <v>373549.06237940385</v>
      </c>
      <c r="R2508" s="2">
        <v>412096.49705982942</v>
      </c>
      <c r="S2508" s="2">
        <v>474526.02199918055</v>
      </c>
      <c r="T2508" s="2">
        <v>517522.21798567113</v>
      </c>
      <c r="U2508" s="2">
        <v>550949.55138706532</v>
      </c>
      <c r="V2508" s="2">
        <v>567399.47758284444</v>
      </c>
      <c r="W2508" s="2">
        <v>568949.77929670038</v>
      </c>
      <c r="X2508" s="2">
        <v>567590.71954358742</v>
      </c>
      <c r="Y2508" s="2">
        <v>567786.48153233971</v>
      </c>
      <c r="Z2508" s="2">
        <v>564686.09954861691</v>
      </c>
      <c r="AA2508" s="2">
        <v>558341.5513326514</v>
      </c>
      <c r="AB2508" s="2">
        <v>545666.67147533945</v>
      </c>
      <c r="AC2508" s="2">
        <v>535760.52859001118</v>
      </c>
      <c r="AD2508" s="2">
        <v>541743.52169483097</v>
      </c>
      <c r="AE2508" s="2">
        <v>519444.09080459282</v>
      </c>
      <c r="AF2508" s="2">
        <v>495778.67247816036</v>
      </c>
      <c r="AG2508" s="2">
        <v>475243.17660938215</v>
      </c>
      <c r="AH2508" s="2">
        <v>448250.51404083241</v>
      </c>
      <c r="AI2508" s="2">
        <v>412415.74619886745</v>
      </c>
      <c r="AJ2508" s="2">
        <v>386676.82248051383</v>
      </c>
    </row>
    <row r="2509" spans="2:36" x14ac:dyDescent="0.25">
      <c r="B2509">
        <f t="shared" si="234"/>
        <v>0</v>
      </c>
      <c r="C2509">
        <f t="shared" si="235"/>
        <v>1</v>
      </c>
      <c r="D2509" s="11">
        <f t="shared" si="236"/>
        <v>576385.68532523967</v>
      </c>
      <c r="E2509" s="11">
        <f t="shared" si="237"/>
        <v>523190.19442577066</v>
      </c>
      <c r="F2509" s="11">
        <f t="shared" si="238"/>
        <v>576139.05899107421</v>
      </c>
      <c r="G2509" s="11">
        <f t="shared" si="239"/>
        <v>523190.19442577066</v>
      </c>
      <c r="H2509" s="11"/>
      <c r="J2509" s="4">
        <v>42755</v>
      </c>
      <c r="K2509" s="5" t="s">
        <v>9</v>
      </c>
      <c r="L2509" s="5" t="s">
        <v>41</v>
      </c>
      <c r="M2509" s="2">
        <v>368856.08919898159</v>
      </c>
      <c r="N2509" s="2">
        <v>358753.29078445974</v>
      </c>
      <c r="O2509" s="2">
        <v>354076.82143247343</v>
      </c>
      <c r="P2509" s="2">
        <v>355609.01774490916</v>
      </c>
      <c r="Q2509" s="2">
        <v>370955.2760244853</v>
      </c>
      <c r="R2509" s="2">
        <v>408817.07439887943</v>
      </c>
      <c r="S2509" s="2">
        <v>468805.85791358602</v>
      </c>
      <c r="T2509" s="2">
        <v>512634.6342253203</v>
      </c>
      <c r="U2509" s="2">
        <v>546640.48986927141</v>
      </c>
      <c r="V2509" s="2">
        <v>564732.85686184117</v>
      </c>
      <c r="W2509" s="2">
        <v>576385.68532523967</v>
      </c>
      <c r="X2509" s="2">
        <v>576139.05899107421</v>
      </c>
      <c r="Y2509" s="2">
        <v>570978.55852786999</v>
      </c>
      <c r="Z2509" s="2">
        <v>569444.84402020951</v>
      </c>
      <c r="AA2509" s="2">
        <v>559258.76380696648</v>
      </c>
      <c r="AB2509" s="2">
        <v>528949.59361370467</v>
      </c>
      <c r="AC2509" s="2">
        <v>522337.93294317002</v>
      </c>
      <c r="AD2509" s="2">
        <v>523190.19442577066</v>
      </c>
      <c r="AE2509" s="2">
        <v>497844.51511150989</v>
      </c>
      <c r="AF2509" s="2">
        <v>478820.92023605126</v>
      </c>
      <c r="AG2509" s="2">
        <v>463361.59488704544</v>
      </c>
      <c r="AH2509" s="2">
        <v>441256.10178892739</v>
      </c>
      <c r="AI2509" s="2">
        <v>409442.75093182246</v>
      </c>
      <c r="AJ2509" s="2">
        <v>383221.89254056074</v>
      </c>
    </row>
    <row r="2510" spans="2:36" x14ac:dyDescent="0.25">
      <c r="B2510">
        <f t="shared" si="234"/>
        <v>0</v>
      </c>
      <c r="C2510">
        <f t="shared" si="235"/>
        <v>1</v>
      </c>
      <c r="D2510" s="11">
        <f t="shared" si="236"/>
        <v>450306.2507970056</v>
      </c>
      <c r="E2510" s="11">
        <f t="shared" si="237"/>
        <v>450306.2507970056</v>
      </c>
      <c r="F2510" s="11">
        <f t="shared" si="238"/>
        <v>450306.2507970056</v>
      </c>
      <c r="G2510" s="11">
        <f t="shared" si="239"/>
        <v>450306.2507970056</v>
      </c>
      <c r="H2510" s="11"/>
      <c r="J2510" s="4">
        <v>42756</v>
      </c>
      <c r="K2510" s="5" t="s">
        <v>9</v>
      </c>
      <c r="L2510" s="5" t="s">
        <v>41</v>
      </c>
      <c r="M2510" s="2">
        <v>364491.32631539175</v>
      </c>
      <c r="N2510" s="2">
        <v>353644.47618456162</v>
      </c>
      <c r="O2510" s="2">
        <v>347544.75378363248</v>
      </c>
      <c r="P2510" s="2">
        <v>346181.40715968306</v>
      </c>
      <c r="Q2510" s="2">
        <v>353806.22211000597</v>
      </c>
      <c r="R2510" s="2">
        <v>371571.19931713719</v>
      </c>
      <c r="S2510" s="2">
        <v>394567.26743717201</v>
      </c>
      <c r="T2510" s="2">
        <v>401220.32508864626</v>
      </c>
      <c r="U2510" s="2">
        <v>417431.76567690936</v>
      </c>
      <c r="V2510" s="2">
        <v>429130.25983508705</v>
      </c>
      <c r="W2510" s="2">
        <v>435139.01941540703</v>
      </c>
      <c r="X2510" s="2">
        <v>431176.09909198683</v>
      </c>
      <c r="Y2510" s="2">
        <v>427485.29267061572</v>
      </c>
      <c r="Z2510" s="2">
        <v>422037.84436577419</v>
      </c>
      <c r="AA2510" s="2">
        <v>421940.57825216872</v>
      </c>
      <c r="AB2510" s="2">
        <v>423050.03766109189</v>
      </c>
      <c r="AC2510" s="2">
        <v>430443.80328322458</v>
      </c>
      <c r="AD2510" s="2">
        <v>450306.2507970056</v>
      </c>
      <c r="AE2510" s="2">
        <v>449805.1035445751</v>
      </c>
      <c r="AF2510" s="2">
        <v>441345.57142096548</v>
      </c>
      <c r="AG2510" s="2">
        <v>429492.84016759438</v>
      </c>
      <c r="AH2510" s="2">
        <v>412392.43465903989</v>
      </c>
      <c r="AI2510" s="2">
        <v>388109.33627541101</v>
      </c>
      <c r="AJ2510" s="2">
        <v>367916.8705706239</v>
      </c>
    </row>
    <row r="2511" spans="2:36" x14ac:dyDescent="0.25">
      <c r="B2511">
        <f t="shared" si="234"/>
        <v>0</v>
      </c>
      <c r="C2511">
        <f t="shared" si="235"/>
        <v>1</v>
      </c>
      <c r="D2511" s="11">
        <f t="shared" si="236"/>
        <v>444009.80562338687</v>
      </c>
      <c r="E2511" s="11">
        <f t="shared" si="237"/>
        <v>444009.80562338687</v>
      </c>
      <c r="F2511" s="11">
        <f t="shared" si="238"/>
        <v>444009.80562338687</v>
      </c>
      <c r="G2511" s="11">
        <f t="shared" si="239"/>
        <v>444009.80562338687</v>
      </c>
      <c r="H2511" s="11"/>
      <c r="J2511" s="4">
        <v>42757</v>
      </c>
      <c r="K2511" s="5" t="s">
        <v>9</v>
      </c>
      <c r="L2511" s="5" t="s">
        <v>41</v>
      </c>
      <c r="M2511" s="2">
        <v>352265.18011681375</v>
      </c>
      <c r="N2511" s="2">
        <v>343867.31430498022</v>
      </c>
      <c r="O2511" s="2">
        <v>338567.72778359125</v>
      </c>
      <c r="P2511" s="2">
        <v>336859.1712445966</v>
      </c>
      <c r="Q2511" s="2">
        <v>341235.2868335555</v>
      </c>
      <c r="R2511" s="2">
        <v>354134.90541475581</v>
      </c>
      <c r="S2511" s="2">
        <v>372688.73289352312</v>
      </c>
      <c r="T2511" s="2">
        <v>374810.72633912251</v>
      </c>
      <c r="U2511" s="2">
        <v>387720.93381901085</v>
      </c>
      <c r="V2511" s="2">
        <v>401342.51412107033</v>
      </c>
      <c r="W2511" s="2">
        <v>411903.99294314225</v>
      </c>
      <c r="X2511" s="2">
        <v>416897.68190614833</v>
      </c>
      <c r="Y2511" s="2">
        <v>419022.68525622261</v>
      </c>
      <c r="Z2511" s="2">
        <v>417890.68219317199</v>
      </c>
      <c r="AA2511" s="2">
        <v>414291.29689786735</v>
      </c>
      <c r="AB2511" s="2">
        <v>416197.401074933</v>
      </c>
      <c r="AC2511" s="2">
        <v>425984.07278193801</v>
      </c>
      <c r="AD2511" s="2">
        <v>444009.80562338687</v>
      </c>
      <c r="AE2511" s="2">
        <v>437903.88863319822</v>
      </c>
      <c r="AF2511" s="2">
        <v>429032.64079488616</v>
      </c>
      <c r="AG2511" s="2">
        <v>414687.4068736409</v>
      </c>
      <c r="AH2511" s="2">
        <v>398004.40697653027</v>
      </c>
      <c r="AI2511" s="2">
        <v>377788.96208005626</v>
      </c>
      <c r="AJ2511" s="2">
        <v>360036.40072990314</v>
      </c>
    </row>
    <row r="2512" spans="2:36" x14ac:dyDescent="0.25">
      <c r="B2512">
        <f t="shared" si="234"/>
        <v>0</v>
      </c>
      <c r="C2512">
        <f t="shared" si="235"/>
        <v>1</v>
      </c>
      <c r="D2512" s="11">
        <f t="shared" si="236"/>
        <v>568967.2116620657</v>
      </c>
      <c r="E2512" s="11">
        <f t="shared" si="237"/>
        <v>536342.84128053836</v>
      </c>
      <c r="F2512" s="11">
        <f t="shared" si="238"/>
        <v>567583.69584266702</v>
      </c>
      <c r="G2512" s="11">
        <f t="shared" si="239"/>
        <v>536342.84128053836</v>
      </c>
      <c r="H2512" s="11"/>
      <c r="J2512" s="4">
        <v>42758</v>
      </c>
      <c r="K2512" s="5" t="s">
        <v>9</v>
      </c>
      <c r="L2512" s="5" t="s">
        <v>41</v>
      </c>
      <c r="M2512" s="2">
        <v>349644.88188016124</v>
      </c>
      <c r="N2512" s="2">
        <v>344218.92763649533</v>
      </c>
      <c r="O2512" s="2">
        <v>342983.93514160055</v>
      </c>
      <c r="P2512" s="2">
        <v>347516.2939317014</v>
      </c>
      <c r="Q2512" s="2">
        <v>364249.40665967454</v>
      </c>
      <c r="R2512" s="2">
        <v>404725.30150544131</v>
      </c>
      <c r="S2512" s="2">
        <v>465404.35502302722</v>
      </c>
      <c r="T2512" s="2">
        <v>506991.34301796235</v>
      </c>
      <c r="U2512" s="2">
        <v>542591.76187214418</v>
      </c>
      <c r="V2512" s="2">
        <v>558222.72917554458</v>
      </c>
      <c r="W2512" s="2">
        <v>568967.2116620657</v>
      </c>
      <c r="X2512" s="2">
        <v>567583.69584266702</v>
      </c>
      <c r="Y2512" s="2">
        <v>565451.07576117967</v>
      </c>
      <c r="Z2512" s="2">
        <v>562264.68094591377</v>
      </c>
      <c r="AA2512" s="2">
        <v>554460.50547730178</v>
      </c>
      <c r="AB2512" s="2">
        <v>542925.95308969985</v>
      </c>
      <c r="AC2512" s="2">
        <v>531205.53917456232</v>
      </c>
      <c r="AD2512" s="2">
        <v>536342.84128053836</v>
      </c>
      <c r="AE2512" s="2">
        <v>513789.96942804911</v>
      </c>
      <c r="AF2512" s="2">
        <v>493227.47066158208</v>
      </c>
      <c r="AG2512" s="2">
        <v>475164.41914937599</v>
      </c>
      <c r="AH2512" s="2">
        <v>450194.90456581506</v>
      </c>
      <c r="AI2512" s="2">
        <v>417128.89785226516</v>
      </c>
      <c r="AJ2512" s="2">
        <v>392441.42418294435</v>
      </c>
    </row>
    <row r="2513" spans="2:36" x14ac:dyDescent="0.25">
      <c r="B2513">
        <f t="shared" si="234"/>
        <v>0</v>
      </c>
      <c r="C2513">
        <f t="shared" si="235"/>
        <v>1</v>
      </c>
      <c r="D2513" s="11">
        <f t="shared" si="236"/>
        <v>570786.368280567</v>
      </c>
      <c r="E2513" s="11">
        <f t="shared" si="237"/>
        <v>539923.06997263641</v>
      </c>
      <c r="F2513" s="11">
        <f t="shared" si="238"/>
        <v>568638.65934390004</v>
      </c>
      <c r="G2513" s="11">
        <f t="shared" si="239"/>
        <v>539923.06997263641</v>
      </c>
      <c r="H2513" s="11"/>
      <c r="J2513" s="4">
        <v>42759</v>
      </c>
      <c r="K2513" s="5" t="s">
        <v>9</v>
      </c>
      <c r="L2513" s="5" t="s">
        <v>41</v>
      </c>
      <c r="M2513" s="2">
        <v>375200.00487217872</v>
      </c>
      <c r="N2513" s="2">
        <v>366142.15960147633</v>
      </c>
      <c r="O2513" s="2">
        <v>360571.86233998492</v>
      </c>
      <c r="P2513" s="2">
        <v>362430.97193490528</v>
      </c>
      <c r="Q2513" s="2">
        <v>380325.49821635825</v>
      </c>
      <c r="R2513" s="2">
        <v>420231.77364408941</v>
      </c>
      <c r="S2513" s="2">
        <v>485030.24073227879</v>
      </c>
      <c r="T2513" s="2">
        <v>525342.12973337807</v>
      </c>
      <c r="U2513" s="2">
        <v>555185.5638837663</v>
      </c>
      <c r="V2513" s="2">
        <v>566424.45234918932</v>
      </c>
      <c r="W2513" s="2">
        <v>570786.368280567</v>
      </c>
      <c r="X2513" s="2">
        <v>568638.65934390004</v>
      </c>
      <c r="Y2513" s="2">
        <v>558513.49213386129</v>
      </c>
      <c r="Z2513" s="2">
        <v>557211.57035291463</v>
      </c>
      <c r="AA2513" s="2">
        <v>551109.17678121245</v>
      </c>
      <c r="AB2513" s="2">
        <v>539392.70405210229</v>
      </c>
      <c r="AC2513" s="2">
        <v>532990.33514723903</v>
      </c>
      <c r="AD2513" s="2">
        <v>539923.06997263641</v>
      </c>
      <c r="AE2513" s="2">
        <v>519275.05344235158</v>
      </c>
      <c r="AF2513" s="2">
        <v>499055.32097364566</v>
      </c>
      <c r="AG2513" s="2">
        <v>481827.0323927495</v>
      </c>
      <c r="AH2513" s="2">
        <v>454364.0913024011</v>
      </c>
      <c r="AI2513" s="2">
        <v>421411.72272300743</v>
      </c>
      <c r="AJ2513" s="2">
        <v>395764.35713587666</v>
      </c>
    </row>
    <row r="2514" spans="2:36" x14ac:dyDescent="0.25">
      <c r="B2514">
        <f t="shared" si="234"/>
        <v>0</v>
      </c>
      <c r="C2514">
        <f t="shared" si="235"/>
        <v>1</v>
      </c>
      <c r="D2514" s="11">
        <f t="shared" si="236"/>
        <v>571798.88079978363</v>
      </c>
      <c r="E2514" s="11">
        <f t="shared" si="237"/>
        <v>544304.66752624663</v>
      </c>
      <c r="F2514" s="11">
        <f t="shared" si="238"/>
        <v>567791.72055019031</v>
      </c>
      <c r="G2514" s="11">
        <f t="shared" si="239"/>
        <v>544304.66752624663</v>
      </c>
      <c r="H2514" s="11"/>
      <c r="J2514" s="4">
        <v>42760</v>
      </c>
      <c r="K2514" s="5" t="s">
        <v>9</v>
      </c>
      <c r="L2514" s="5" t="s">
        <v>41</v>
      </c>
      <c r="M2514" s="2">
        <v>379290.59987647686</v>
      </c>
      <c r="N2514" s="2">
        <v>369712.74982600118</v>
      </c>
      <c r="O2514" s="2">
        <v>366472.48302898236</v>
      </c>
      <c r="P2514" s="2">
        <v>369862.20787125366</v>
      </c>
      <c r="Q2514" s="2">
        <v>387208.52533138252</v>
      </c>
      <c r="R2514" s="2">
        <v>428739.95982463821</v>
      </c>
      <c r="S2514" s="2">
        <v>494349.36246740096</v>
      </c>
      <c r="T2514" s="2">
        <v>537197.4932858079</v>
      </c>
      <c r="U2514" s="2">
        <v>565945.00161904609</v>
      </c>
      <c r="V2514" s="2">
        <v>571181.10748696222</v>
      </c>
      <c r="W2514" s="2">
        <v>571798.88079978363</v>
      </c>
      <c r="X2514" s="2">
        <v>567791.72055019031</v>
      </c>
      <c r="Y2514" s="2">
        <v>562159.37043361738</v>
      </c>
      <c r="Z2514" s="2">
        <v>559643.4984008238</v>
      </c>
      <c r="AA2514" s="2">
        <v>555335.55768536369</v>
      </c>
      <c r="AB2514" s="2">
        <v>546239.02257945808</v>
      </c>
      <c r="AC2514" s="2">
        <v>539002.91899536469</v>
      </c>
      <c r="AD2514" s="2">
        <v>544304.66752624663</v>
      </c>
      <c r="AE2514" s="2">
        <v>523280.38572608388</v>
      </c>
      <c r="AF2514" s="2">
        <v>503180.59653369768</v>
      </c>
      <c r="AG2514" s="2">
        <v>483540.65953198663</v>
      </c>
      <c r="AH2514" s="2">
        <v>456159.0641821734</v>
      </c>
      <c r="AI2514" s="2">
        <v>421990.57473730622</v>
      </c>
      <c r="AJ2514" s="2">
        <v>395896.98118867946</v>
      </c>
    </row>
    <row r="2515" spans="2:36" x14ac:dyDescent="0.25">
      <c r="B2515">
        <f t="shared" si="234"/>
        <v>0</v>
      </c>
      <c r="C2515">
        <f t="shared" si="235"/>
        <v>1</v>
      </c>
      <c r="D2515" s="11">
        <f t="shared" si="236"/>
        <v>571620.72390374867</v>
      </c>
      <c r="E2515" s="11">
        <f t="shared" si="237"/>
        <v>545372.54274702806</v>
      </c>
      <c r="F2515" s="11">
        <f t="shared" si="238"/>
        <v>568729.64400638069</v>
      </c>
      <c r="G2515" s="11">
        <f t="shared" si="239"/>
        <v>545372.54274702806</v>
      </c>
      <c r="H2515" s="11"/>
      <c r="J2515" s="4">
        <v>42761</v>
      </c>
      <c r="K2515" s="5" t="s">
        <v>9</v>
      </c>
      <c r="L2515" s="5" t="s">
        <v>41</v>
      </c>
      <c r="M2515" s="2">
        <v>377038.21473357402</v>
      </c>
      <c r="N2515" s="2">
        <v>368640.65097412677</v>
      </c>
      <c r="O2515" s="2">
        <v>364474.37191848247</v>
      </c>
      <c r="P2515" s="2">
        <v>368172.181160026</v>
      </c>
      <c r="Q2515" s="2">
        <v>386554.62910754012</v>
      </c>
      <c r="R2515" s="2">
        <v>428533.92482499208</v>
      </c>
      <c r="S2515" s="2">
        <v>493083.78932532226</v>
      </c>
      <c r="T2515" s="2">
        <v>535390.57366647758</v>
      </c>
      <c r="U2515" s="2">
        <v>564850.42287425441</v>
      </c>
      <c r="V2515" s="2">
        <v>569711.41493802343</v>
      </c>
      <c r="W2515" s="2">
        <v>571620.72390374867</v>
      </c>
      <c r="X2515" s="2">
        <v>568729.64400638069</v>
      </c>
      <c r="Y2515" s="2">
        <v>563380.21030856064</v>
      </c>
      <c r="Z2515" s="2">
        <v>562462.61798363808</v>
      </c>
      <c r="AA2515" s="2">
        <v>558022.85663077212</v>
      </c>
      <c r="AB2515" s="2">
        <v>549788.54516081105</v>
      </c>
      <c r="AC2515" s="2">
        <v>541703.67954179877</v>
      </c>
      <c r="AD2515" s="2">
        <v>545372.54274702806</v>
      </c>
      <c r="AE2515" s="2">
        <v>522767.65624580381</v>
      </c>
      <c r="AF2515" s="2">
        <v>501499.03770654643</v>
      </c>
      <c r="AG2515" s="2">
        <v>481412.20572491834</v>
      </c>
      <c r="AH2515" s="2">
        <v>454294.23983350123</v>
      </c>
      <c r="AI2515" s="2">
        <v>418218.04368823662</v>
      </c>
      <c r="AJ2515" s="2">
        <v>392900.09884455922</v>
      </c>
    </row>
    <row r="2516" spans="2:36" x14ac:dyDescent="0.25">
      <c r="B2516">
        <f t="shared" si="234"/>
        <v>0</v>
      </c>
      <c r="C2516">
        <f t="shared" si="235"/>
        <v>1</v>
      </c>
      <c r="D2516" s="11">
        <f t="shared" si="236"/>
        <v>560269.391143271</v>
      </c>
      <c r="E2516" s="11">
        <f t="shared" si="237"/>
        <v>529413.34875939845</v>
      </c>
      <c r="F2516" s="11">
        <f t="shared" si="238"/>
        <v>557398.24662431446</v>
      </c>
      <c r="G2516" s="11">
        <f t="shared" si="239"/>
        <v>529413.34875939845</v>
      </c>
      <c r="H2516" s="11"/>
      <c r="J2516" s="4">
        <v>42762</v>
      </c>
      <c r="K2516" s="5" t="s">
        <v>9</v>
      </c>
      <c r="L2516" s="5" t="s">
        <v>41</v>
      </c>
      <c r="M2516" s="2">
        <v>375325.35443423712</v>
      </c>
      <c r="N2516" s="2">
        <v>366226.63200028031</v>
      </c>
      <c r="O2516" s="2">
        <v>362130.68576990732</v>
      </c>
      <c r="P2516" s="2">
        <v>364958.83554433798</v>
      </c>
      <c r="Q2516" s="2">
        <v>382169.3794552891</v>
      </c>
      <c r="R2516" s="2">
        <v>423844.31388982176</v>
      </c>
      <c r="S2516" s="2">
        <v>486839.6102766603</v>
      </c>
      <c r="T2516" s="2">
        <v>525737.59540584928</v>
      </c>
      <c r="U2516" s="2">
        <v>552535.02060826391</v>
      </c>
      <c r="V2516" s="2">
        <v>558900.84483382036</v>
      </c>
      <c r="W2516" s="2">
        <v>560269.391143271</v>
      </c>
      <c r="X2516" s="2">
        <v>557398.24662431446</v>
      </c>
      <c r="Y2516" s="2">
        <v>554460.48718846496</v>
      </c>
      <c r="Z2516" s="2">
        <v>553460.41714658146</v>
      </c>
      <c r="AA2516" s="2">
        <v>547348.26813765976</v>
      </c>
      <c r="AB2516" s="2">
        <v>537268.90369559778</v>
      </c>
      <c r="AC2516" s="2">
        <v>528601.02134344145</v>
      </c>
      <c r="AD2516" s="2">
        <v>529413.34875939845</v>
      </c>
      <c r="AE2516" s="2">
        <v>507422.07186464313</v>
      </c>
      <c r="AF2516" s="2">
        <v>487820.44236959663</v>
      </c>
      <c r="AG2516" s="2">
        <v>471426.43861156463</v>
      </c>
      <c r="AH2516" s="2">
        <v>447413.28974740696</v>
      </c>
      <c r="AI2516" s="2">
        <v>416999.55511344684</v>
      </c>
      <c r="AJ2516" s="2">
        <v>389960.01859985694</v>
      </c>
    </row>
    <row r="2517" spans="2:36" x14ac:dyDescent="0.25">
      <c r="B2517">
        <f t="shared" si="234"/>
        <v>0</v>
      </c>
      <c r="C2517">
        <f t="shared" si="235"/>
        <v>1</v>
      </c>
      <c r="D2517" s="11">
        <f t="shared" si="236"/>
        <v>456434.46117972303</v>
      </c>
      <c r="E2517" s="11">
        <f t="shared" si="237"/>
        <v>456434.46117972303</v>
      </c>
      <c r="F2517" s="11">
        <f t="shared" si="238"/>
        <v>456434.46117972303</v>
      </c>
      <c r="G2517" s="11">
        <f t="shared" si="239"/>
        <v>456434.46117972303</v>
      </c>
      <c r="H2517" s="11"/>
      <c r="J2517" s="4">
        <v>42763</v>
      </c>
      <c r="K2517" s="5" t="s">
        <v>9</v>
      </c>
      <c r="L2517" s="5" t="s">
        <v>41</v>
      </c>
      <c r="M2517" s="2">
        <v>369235.88728026277</v>
      </c>
      <c r="N2517" s="2">
        <v>358913.68923849758</v>
      </c>
      <c r="O2517" s="2">
        <v>353675.50240912626</v>
      </c>
      <c r="P2517" s="2">
        <v>352940.8141114274</v>
      </c>
      <c r="Q2517" s="2">
        <v>360905.52298118948</v>
      </c>
      <c r="R2517" s="2">
        <v>378865.92318079004</v>
      </c>
      <c r="S2517" s="2">
        <v>402791.7785892759</v>
      </c>
      <c r="T2517" s="2">
        <v>409721.89525381371</v>
      </c>
      <c r="U2517" s="2">
        <v>425390.1600048457</v>
      </c>
      <c r="V2517" s="2">
        <v>436391.03517051286</v>
      </c>
      <c r="W2517" s="2">
        <v>444151.6502796202</v>
      </c>
      <c r="X2517" s="2">
        <v>445729.65709296125</v>
      </c>
      <c r="Y2517" s="2">
        <v>447198.13791858964</v>
      </c>
      <c r="Z2517" s="2">
        <v>442372.51453323802</v>
      </c>
      <c r="AA2517" s="2">
        <v>439733.76551233756</v>
      </c>
      <c r="AB2517" s="2">
        <v>440247.99802205589</v>
      </c>
      <c r="AC2517" s="2">
        <v>443379.97944938851</v>
      </c>
      <c r="AD2517" s="2">
        <v>456434.46117972303</v>
      </c>
      <c r="AE2517" s="2">
        <v>453312.9552931987</v>
      </c>
      <c r="AF2517" s="2">
        <v>443146.6561253473</v>
      </c>
      <c r="AG2517" s="2">
        <v>430538.04058378603</v>
      </c>
      <c r="AH2517" s="2">
        <v>411814.00736908329</v>
      </c>
      <c r="AI2517" s="2">
        <v>387884.31492306298</v>
      </c>
      <c r="AJ2517" s="2">
        <v>368251.61400409526</v>
      </c>
    </row>
    <row r="2518" spans="2:36" x14ac:dyDescent="0.25">
      <c r="B2518">
        <f t="shared" si="234"/>
        <v>0</v>
      </c>
      <c r="C2518">
        <f t="shared" si="235"/>
        <v>1</v>
      </c>
      <c r="D2518" s="11">
        <f t="shared" si="236"/>
        <v>452244.34755103977</v>
      </c>
      <c r="E2518" s="11">
        <f t="shared" si="237"/>
        <v>452244.34755103977</v>
      </c>
      <c r="F2518" s="11">
        <f t="shared" si="238"/>
        <v>452244.34755103977</v>
      </c>
      <c r="G2518" s="11">
        <f t="shared" si="239"/>
        <v>452244.34755103977</v>
      </c>
      <c r="H2518" s="11"/>
      <c r="J2518" s="4">
        <v>42764</v>
      </c>
      <c r="K2518" s="5" t="s">
        <v>9</v>
      </c>
      <c r="L2518" s="5" t="s">
        <v>41</v>
      </c>
      <c r="M2518" s="2">
        <v>351955.7324096805</v>
      </c>
      <c r="N2518" s="2">
        <v>343831.9001508411</v>
      </c>
      <c r="O2518" s="2">
        <v>339777.02350983053</v>
      </c>
      <c r="P2518" s="2">
        <v>338981.98766614596</v>
      </c>
      <c r="Q2518" s="2">
        <v>344582.15176711726</v>
      </c>
      <c r="R2518" s="2">
        <v>357894.4782420175</v>
      </c>
      <c r="S2518" s="2">
        <v>375762.47389813524</v>
      </c>
      <c r="T2518" s="2">
        <v>376222.92334960005</v>
      </c>
      <c r="U2518" s="2">
        <v>385971.66438281455</v>
      </c>
      <c r="V2518" s="2">
        <v>395966.68441027286</v>
      </c>
      <c r="W2518" s="2">
        <v>406498.13413905218</v>
      </c>
      <c r="X2518" s="2">
        <v>414218.47712973622</v>
      </c>
      <c r="Y2518" s="2">
        <v>419988.94795826444</v>
      </c>
      <c r="Z2518" s="2">
        <v>425116.65209193784</v>
      </c>
      <c r="AA2518" s="2">
        <v>430532.36445078475</v>
      </c>
      <c r="AB2518" s="2">
        <v>434734.14769158605</v>
      </c>
      <c r="AC2518" s="2">
        <v>440818.15746723092</v>
      </c>
      <c r="AD2518" s="2">
        <v>452244.34755103977</v>
      </c>
      <c r="AE2518" s="2">
        <v>448183.29050894594</v>
      </c>
      <c r="AF2518" s="2">
        <v>434854.83206096594</v>
      </c>
      <c r="AG2518" s="2">
        <v>416436.70560234238</v>
      </c>
      <c r="AH2518" s="2">
        <v>397502.10963125381</v>
      </c>
      <c r="AI2518" s="2">
        <v>375105.86395222979</v>
      </c>
      <c r="AJ2518" s="2">
        <v>357796.01044751424</v>
      </c>
    </row>
    <row r="2519" spans="2:36" x14ac:dyDescent="0.25">
      <c r="B2519">
        <f t="shared" si="234"/>
        <v>0</v>
      </c>
      <c r="C2519">
        <f t="shared" si="235"/>
        <v>1</v>
      </c>
      <c r="D2519" s="11">
        <f t="shared" si="236"/>
        <v>610287.6656226276</v>
      </c>
      <c r="E2519" s="11">
        <f t="shared" si="237"/>
        <v>579548.10108299647</v>
      </c>
      <c r="F2519" s="11">
        <f t="shared" si="238"/>
        <v>610287.6656226276</v>
      </c>
      <c r="G2519" s="11">
        <f t="shared" si="239"/>
        <v>563508.66247687291</v>
      </c>
      <c r="H2519" s="11"/>
      <c r="J2519" s="4">
        <v>42765</v>
      </c>
      <c r="K2519" s="5" t="s">
        <v>9</v>
      </c>
      <c r="L2519" s="5" t="s">
        <v>41</v>
      </c>
      <c r="M2519" s="2">
        <v>346152.47955982457</v>
      </c>
      <c r="N2519" s="2">
        <v>340062.62923941476</v>
      </c>
      <c r="O2519" s="2">
        <v>339289.69363034685</v>
      </c>
      <c r="P2519" s="2">
        <v>345021.45594011637</v>
      </c>
      <c r="Q2519" s="2">
        <v>363095.75502774341</v>
      </c>
      <c r="R2519" s="2">
        <v>406412.35965514812</v>
      </c>
      <c r="S2519" s="2">
        <v>467379.90660908609</v>
      </c>
      <c r="T2519" s="2">
        <v>506068.55025217927</v>
      </c>
      <c r="U2519" s="2">
        <v>539943.09716925619</v>
      </c>
      <c r="V2519" s="2">
        <v>563673.54299670202</v>
      </c>
      <c r="W2519" s="2">
        <v>580128.48722971452</v>
      </c>
      <c r="X2519" s="2">
        <v>591156.38429486426</v>
      </c>
      <c r="Y2519" s="2">
        <v>597694.71265945048</v>
      </c>
      <c r="Z2519" s="2">
        <v>607249.63388247148</v>
      </c>
      <c r="AA2519" s="2">
        <v>610287.6656226276</v>
      </c>
      <c r="AB2519" s="2">
        <v>598582.63622803381</v>
      </c>
      <c r="AC2519" s="2">
        <v>579548.10108299647</v>
      </c>
      <c r="AD2519" s="2">
        <v>563508.66247687291</v>
      </c>
      <c r="AE2519" s="2">
        <v>530917.731761456</v>
      </c>
      <c r="AF2519" s="2">
        <v>502962.13199042255</v>
      </c>
      <c r="AG2519" s="2">
        <v>478931.13580000668</v>
      </c>
      <c r="AH2519" s="2">
        <v>448369.59181866318</v>
      </c>
      <c r="AI2519" s="2">
        <v>411857.04021348152</v>
      </c>
      <c r="AJ2519" s="2">
        <v>384296.35937254888</v>
      </c>
    </row>
    <row r="2520" spans="2:36" x14ac:dyDescent="0.25">
      <c r="B2520">
        <f t="shared" si="234"/>
        <v>0</v>
      </c>
      <c r="C2520">
        <f t="shared" si="235"/>
        <v>1</v>
      </c>
      <c r="D2520" s="11">
        <f t="shared" si="236"/>
        <v>611300.81648188166</v>
      </c>
      <c r="E2520" s="11">
        <f t="shared" si="237"/>
        <v>575839.18389533274</v>
      </c>
      <c r="F2520" s="11">
        <f t="shared" si="238"/>
        <v>611300.81648188166</v>
      </c>
      <c r="G2520" s="11">
        <f t="shared" si="239"/>
        <v>565235.20877278538</v>
      </c>
      <c r="H2520" s="11"/>
      <c r="J2520" s="4">
        <v>42766</v>
      </c>
      <c r="K2520" s="5" t="s">
        <v>9</v>
      </c>
      <c r="L2520" s="5" t="s">
        <v>41</v>
      </c>
      <c r="M2520" s="2">
        <v>367441.97001594899</v>
      </c>
      <c r="N2520" s="2">
        <v>358043.51467325026</v>
      </c>
      <c r="O2520" s="2">
        <v>353094.36379406258</v>
      </c>
      <c r="P2520" s="2">
        <v>354832.29087826214</v>
      </c>
      <c r="Q2520" s="2">
        <v>370246.34595221153</v>
      </c>
      <c r="R2520" s="2">
        <v>411519.02849136764</v>
      </c>
      <c r="S2520" s="2">
        <v>471019.35364299588</v>
      </c>
      <c r="T2520" s="2">
        <v>510311.80012602283</v>
      </c>
      <c r="U2520" s="2">
        <v>541847.53651170107</v>
      </c>
      <c r="V2520" s="2">
        <v>564354.92936945998</v>
      </c>
      <c r="W2520" s="2">
        <v>584469.82966600521</v>
      </c>
      <c r="X2520" s="2">
        <v>596983.80999699258</v>
      </c>
      <c r="Y2520" s="2">
        <v>604513.64445816656</v>
      </c>
      <c r="Z2520" s="2">
        <v>611300.81648188166</v>
      </c>
      <c r="AA2520" s="2">
        <v>606118.31182316772</v>
      </c>
      <c r="AB2520" s="2">
        <v>593857.66122989776</v>
      </c>
      <c r="AC2520" s="2">
        <v>575839.18389533274</v>
      </c>
      <c r="AD2520" s="2">
        <v>565235.20877278538</v>
      </c>
      <c r="AE2520" s="2">
        <v>533436.35919410025</v>
      </c>
      <c r="AF2520" s="2">
        <v>506005.62119815894</v>
      </c>
      <c r="AG2520" s="2">
        <v>478574.10875808587</v>
      </c>
      <c r="AH2520" s="2">
        <v>449368.92399384087</v>
      </c>
      <c r="AI2520" s="2">
        <v>414045.01129543618</v>
      </c>
      <c r="AJ2520" s="2">
        <v>386216.31139436131</v>
      </c>
    </row>
    <row r="2521" spans="2:36" x14ac:dyDescent="0.25">
      <c r="B2521">
        <f t="shared" si="234"/>
        <v>0</v>
      </c>
      <c r="C2521">
        <f t="shared" si="235"/>
        <v>2</v>
      </c>
      <c r="D2521" s="11">
        <f t="shared" si="236"/>
        <v>586132.7934961624</v>
      </c>
      <c r="E2521" s="11">
        <f t="shared" si="237"/>
        <v>555931.57899298891</v>
      </c>
      <c r="F2521" s="11">
        <f t="shared" si="238"/>
        <v>586132.7934961624</v>
      </c>
      <c r="G2521" s="11">
        <f t="shared" si="239"/>
        <v>551452.13211836363</v>
      </c>
      <c r="H2521" s="11"/>
      <c r="J2521" s="4">
        <v>42767</v>
      </c>
      <c r="K2521" s="5" t="s">
        <v>9</v>
      </c>
      <c r="L2521" s="5" t="s">
        <v>41</v>
      </c>
      <c r="M2521" s="2">
        <v>368840.41831978154</v>
      </c>
      <c r="N2521" s="2">
        <v>359642.93451821856</v>
      </c>
      <c r="O2521" s="2">
        <v>355816.88633639005</v>
      </c>
      <c r="P2521" s="2">
        <v>357287.67904813506</v>
      </c>
      <c r="Q2521" s="2">
        <v>373386.05261220597</v>
      </c>
      <c r="R2521" s="2">
        <v>414600.77107752586</v>
      </c>
      <c r="S2521" s="2">
        <v>476148.20709610113</v>
      </c>
      <c r="T2521" s="2">
        <v>516069.25056267646</v>
      </c>
      <c r="U2521" s="2">
        <v>545623.44147452642</v>
      </c>
      <c r="V2521" s="2">
        <v>560171.91148387478</v>
      </c>
      <c r="W2521" s="2">
        <v>573464.88749063038</v>
      </c>
      <c r="X2521" s="2">
        <v>581182.36891249183</v>
      </c>
      <c r="Y2521" s="2">
        <v>583202.01477836026</v>
      </c>
      <c r="Z2521" s="2">
        <v>586132.7934961624</v>
      </c>
      <c r="AA2521" s="2">
        <v>583109.00945582637</v>
      </c>
      <c r="AB2521" s="2">
        <v>572174.98710671521</v>
      </c>
      <c r="AC2521" s="2">
        <v>555931.57899298891</v>
      </c>
      <c r="AD2521" s="2">
        <v>551452.13211836363</v>
      </c>
      <c r="AE2521" s="2">
        <v>527243.99882684718</v>
      </c>
      <c r="AF2521" s="2">
        <v>504267.17832606821</v>
      </c>
      <c r="AG2521" s="2">
        <v>483588.82968695409</v>
      </c>
      <c r="AH2521" s="2">
        <v>453281.3352248384</v>
      </c>
      <c r="AI2521" s="2">
        <v>416718.73908804677</v>
      </c>
      <c r="AJ2521" s="2">
        <v>389806.487047754</v>
      </c>
    </row>
    <row r="2522" spans="2:36" x14ac:dyDescent="0.25">
      <c r="B2522">
        <f t="shared" si="234"/>
        <v>0</v>
      </c>
      <c r="C2522">
        <f t="shared" si="235"/>
        <v>2</v>
      </c>
      <c r="D2522" s="11">
        <f t="shared" si="236"/>
        <v>586694.39829344291</v>
      </c>
      <c r="E2522" s="11">
        <f t="shared" si="237"/>
        <v>549477.80663435138</v>
      </c>
      <c r="F2522" s="11">
        <f t="shared" si="238"/>
        <v>586694.39829344291</v>
      </c>
      <c r="G2522" s="11">
        <f t="shared" si="239"/>
        <v>548859.93919289939</v>
      </c>
      <c r="H2522" s="11"/>
      <c r="J2522" s="4">
        <v>42768</v>
      </c>
      <c r="K2522" s="5" t="s">
        <v>9</v>
      </c>
      <c r="L2522" s="5" t="s">
        <v>41</v>
      </c>
      <c r="M2522" s="2">
        <v>370865.05614954635</v>
      </c>
      <c r="N2522" s="2">
        <v>361682.59061539103</v>
      </c>
      <c r="O2522" s="2">
        <v>357428.55179104488</v>
      </c>
      <c r="P2522" s="2">
        <v>360494.87053784827</v>
      </c>
      <c r="Q2522" s="2">
        <v>377098.28049881221</v>
      </c>
      <c r="R2522" s="2">
        <v>417721.48236313835</v>
      </c>
      <c r="S2522" s="2">
        <v>479053.99991745641</v>
      </c>
      <c r="T2522" s="2">
        <v>520043.816406339</v>
      </c>
      <c r="U2522" s="2">
        <v>551261.84111579042</v>
      </c>
      <c r="V2522" s="2">
        <v>561589.98624260572</v>
      </c>
      <c r="W2522" s="2">
        <v>569963.77377750725</v>
      </c>
      <c r="X2522" s="2">
        <v>576745.43633627682</v>
      </c>
      <c r="Y2522" s="2">
        <v>581320.43007805105</v>
      </c>
      <c r="Z2522" s="2">
        <v>586694.39829344291</v>
      </c>
      <c r="AA2522" s="2">
        <v>582328.99868604261</v>
      </c>
      <c r="AB2522" s="2">
        <v>566964.05898243352</v>
      </c>
      <c r="AC2522" s="2">
        <v>549477.80663435138</v>
      </c>
      <c r="AD2522" s="2">
        <v>548859.93919289939</v>
      </c>
      <c r="AE2522" s="2">
        <v>527419.466881664</v>
      </c>
      <c r="AF2522" s="2">
        <v>503270.93977515004</v>
      </c>
      <c r="AG2522" s="2">
        <v>482156.70066105324</v>
      </c>
      <c r="AH2522" s="2">
        <v>451582.19623003155</v>
      </c>
      <c r="AI2522" s="2">
        <v>415027.07667375961</v>
      </c>
      <c r="AJ2522" s="2">
        <v>388664.95496657555</v>
      </c>
    </row>
    <row r="2523" spans="2:36" x14ac:dyDescent="0.25">
      <c r="B2523">
        <f t="shared" si="234"/>
        <v>0</v>
      </c>
      <c r="C2523">
        <f t="shared" si="235"/>
        <v>2</v>
      </c>
      <c r="D2523" s="11">
        <f t="shared" si="236"/>
        <v>577167.18302776734</v>
      </c>
      <c r="E2523" s="11">
        <f t="shared" si="237"/>
        <v>544723.33364010055</v>
      </c>
      <c r="F2523" s="11">
        <f t="shared" si="238"/>
        <v>577167.18302776734</v>
      </c>
      <c r="G2523" s="11">
        <f t="shared" si="239"/>
        <v>542098.53143606242</v>
      </c>
      <c r="H2523" s="11"/>
      <c r="J2523" s="4">
        <v>42769</v>
      </c>
      <c r="K2523" s="5" t="s">
        <v>9</v>
      </c>
      <c r="L2523" s="5" t="s">
        <v>41</v>
      </c>
      <c r="M2523" s="2">
        <v>370128.93228653062</v>
      </c>
      <c r="N2523" s="2">
        <v>360184.29707841412</v>
      </c>
      <c r="O2523" s="2">
        <v>354827.60087942728</v>
      </c>
      <c r="P2523" s="2">
        <v>355988.3861442075</v>
      </c>
      <c r="Q2523" s="2">
        <v>371060.07143793773</v>
      </c>
      <c r="R2523" s="2">
        <v>410673.55711144977</v>
      </c>
      <c r="S2523" s="2">
        <v>468295.29806136579</v>
      </c>
      <c r="T2523" s="2">
        <v>505740.02697058045</v>
      </c>
      <c r="U2523" s="2">
        <v>538545.40529866051</v>
      </c>
      <c r="V2523" s="2">
        <v>554541.48499110399</v>
      </c>
      <c r="W2523" s="2">
        <v>568808.02247167018</v>
      </c>
      <c r="X2523" s="2">
        <v>572013.41156771721</v>
      </c>
      <c r="Y2523" s="2">
        <v>573087.98096824915</v>
      </c>
      <c r="Z2523" s="2">
        <v>577167.18302776734</v>
      </c>
      <c r="AA2523" s="2">
        <v>571932.58404647268</v>
      </c>
      <c r="AB2523" s="2">
        <v>553875.28888609936</v>
      </c>
      <c r="AC2523" s="2">
        <v>544723.33364010055</v>
      </c>
      <c r="AD2523" s="2">
        <v>542098.53143606242</v>
      </c>
      <c r="AE2523" s="2">
        <v>520627.84190453688</v>
      </c>
      <c r="AF2523" s="2">
        <v>498274.80355071882</v>
      </c>
      <c r="AG2523" s="2">
        <v>479378.83416543086</v>
      </c>
      <c r="AH2523" s="2">
        <v>453820.88636951789</v>
      </c>
      <c r="AI2523" s="2">
        <v>419235.59754417004</v>
      </c>
      <c r="AJ2523" s="2">
        <v>389939.81356850546</v>
      </c>
    </row>
    <row r="2524" spans="2:36" x14ac:dyDescent="0.25">
      <c r="B2524">
        <f t="shared" si="234"/>
        <v>0</v>
      </c>
      <c r="C2524">
        <f t="shared" si="235"/>
        <v>2</v>
      </c>
      <c r="D2524" s="11">
        <f t="shared" si="236"/>
        <v>458760.8960269161</v>
      </c>
      <c r="E2524" s="11">
        <f t="shared" si="237"/>
        <v>458760.8960269161</v>
      </c>
      <c r="F2524" s="11">
        <f t="shared" si="238"/>
        <v>456286.25125962205</v>
      </c>
      <c r="G2524" s="11">
        <f t="shared" si="239"/>
        <v>458760.8960269161</v>
      </c>
      <c r="H2524" s="11"/>
      <c r="J2524" s="4">
        <v>42770</v>
      </c>
      <c r="K2524" s="5" t="s">
        <v>9</v>
      </c>
      <c r="L2524" s="5" t="s">
        <v>41</v>
      </c>
      <c r="M2524" s="2">
        <v>367470.67224809946</v>
      </c>
      <c r="N2524" s="2">
        <v>355053.54306455294</v>
      </c>
      <c r="O2524" s="2">
        <v>347294.55736355204</v>
      </c>
      <c r="P2524" s="2">
        <v>346662.6469378011</v>
      </c>
      <c r="Q2524" s="2">
        <v>353291.73205754627</v>
      </c>
      <c r="R2524" s="2">
        <v>369889.3987848378</v>
      </c>
      <c r="S2524" s="2">
        <v>390313.78688803239</v>
      </c>
      <c r="T2524" s="2">
        <v>396978.52857384889</v>
      </c>
      <c r="U2524" s="2">
        <v>421464.11890674283</v>
      </c>
      <c r="V2524" s="2">
        <v>438625.67208928702</v>
      </c>
      <c r="W2524" s="2">
        <v>447053.37261011545</v>
      </c>
      <c r="X2524" s="2">
        <v>450813.16520634113</v>
      </c>
      <c r="Y2524" s="2">
        <v>450373.99246206076</v>
      </c>
      <c r="Z2524" s="2">
        <v>445351.48987614963</v>
      </c>
      <c r="AA2524" s="2">
        <v>441927.13316615042</v>
      </c>
      <c r="AB2524" s="2">
        <v>441903.02330021589</v>
      </c>
      <c r="AC2524" s="2">
        <v>444445.98055604397</v>
      </c>
      <c r="AD2524" s="2">
        <v>456286.25125962205</v>
      </c>
      <c r="AE2524" s="2">
        <v>458760.8960269161</v>
      </c>
      <c r="AF2524" s="2">
        <v>447500.50827595312</v>
      </c>
      <c r="AG2524" s="2">
        <v>433931.4671644565</v>
      </c>
      <c r="AH2524" s="2">
        <v>415383.1111840182</v>
      </c>
      <c r="AI2524" s="2">
        <v>389162.88087839569</v>
      </c>
      <c r="AJ2524" s="2">
        <v>367440.96804559598</v>
      </c>
    </row>
    <row r="2525" spans="2:36" x14ac:dyDescent="0.25">
      <c r="B2525">
        <f t="shared" si="234"/>
        <v>0</v>
      </c>
      <c r="C2525">
        <f t="shared" si="235"/>
        <v>2</v>
      </c>
      <c r="D2525" s="11">
        <f t="shared" si="236"/>
        <v>428762.23454472353</v>
      </c>
      <c r="E2525" s="11">
        <f t="shared" si="237"/>
        <v>428762.23454472353</v>
      </c>
      <c r="F2525" s="11">
        <f t="shared" si="238"/>
        <v>428754.52665566769</v>
      </c>
      <c r="G2525" s="11">
        <f t="shared" si="239"/>
        <v>428762.23454472353</v>
      </c>
      <c r="H2525" s="11"/>
      <c r="J2525" s="4">
        <v>42771</v>
      </c>
      <c r="K2525" s="5" t="s">
        <v>9</v>
      </c>
      <c r="L2525" s="5" t="s">
        <v>41</v>
      </c>
      <c r="M2525" s="2">
        <v>349260.25934197445</v>
      </c>
      <c r="N2525" s="2">
        <v>339895.89429450582</v>
      </c>
      <c r="O2525" s="2">
        <v>334899.77532124193</v>
      </c>
      <c r="P2525" s="2">
        <v>333345.5520971294</v>
      </c>
      <c r="Q2525" s="2">
        <v>338070.98864778498</v>
      </c>
      <c r="R2525" s="2">
        <v>349468.18127746257</v>
      </c>
      <c r="S2525" s="2">
        <v>366374.40262710082</v>
      </c>
      <c r="T2525" s="2">
        <v>368385.71727488621</v>
      </c>
      <c r="U2525" s="2">
        <v>384932.27448296582</v>
      </c>
      <c r="V2525" s="2">
        <v>399879.19264429144</v>
      </c>
      <c r="W2525" s="2">
        <v>409710.8081189912</v>
      </c>
      <c r="X2525" s="2">
        <v>409621.01370126806</v>
      </c>
      <c r="Y2525" s="2">
        <v>410936.05786492274</v>
      </c>
      <c r="Z2525" s="2">
        <v>410877.87565164169</v>
      </c>
      <c r="AA2525" s="2">
        <v>411101.23410179897</v>
      </c>
      <c r="AB2525" s="2">
        <v>409137.54376136378</v>
      </c>
      <c r="AC2525" s="2">
        <v>411730.4094171772</v>
      </c>
      <c r="AD2525" s="2">
        <v>428754.52665566769</v>
      </c>
      <c r="AE2525" s="2">
        <v>428762.23454472353</v>
      </c>
      <c r="AF2525" s="2">
        <v>418947.18326602975</v>
      </c>
      <c r="AG2525" s="2">
        <v>407077.31166881975</v>
      </c>
      <c r="AH2525" s="2">
        <v>391633.00663810142</v>
      </c>
      <c r="AI2525" s="2">
        <v>371117.68393311638</v>
      </c>
      <c r="AJ2525" s="2">
        <v>355346.99556266202</v>
      </c>
    </row>
    <row r="2526" spans="2:36" x14ac:dyDescent="0.25">
      <c r="B2526">
        <f t="shared" si="234"/>
        <v>0</v>
      </c>
      <c r="C2526">
        <f t="shared" si="235"/>
        <v>2</v>
      </c>
      <c r="D2526" s="11">
        <f t="shared" si="236"/>
        <v>575067.71707881661</v>
      </c>
      <c r="E2526" s="11">
        <f t="shared" si="237"/>
        <v>546034.44250674278</v>
      </c>
      <c r="F2526" s="11">
        <f t="shared" si="238"/>
        <v>575067.71707881661</v>
      </c>
      <c r="G2526" s="11">
        <f t="shared" si="239"/>
        <v>545076.64399827854</v>
      </c>
      <c r="H2526" s="11"/>
      <c r="J2526" s="4">
        <v>42772</v>
      </c>
      <c r="K2526" s="5" t="s">
        <v>9</v>
      </c>
      <c r="L2526" s="5" t="s">
        <v>41</v>
      </c>
      <c r="M2526" s="2">
        <v>345638.75966851751</v>
      </c>
      <c r="N2526" s="2">
        <v>339788.75981317746</v>
      </c>
      <c r="O2526" s="2">
        <v>339553.99920281512</v>
      </c>
      <c r="P2526" s="2">
        <v>343050.77705966297</v>
      </c>
      <c r="Q2526" s="2">
        <v>362342.70599484607</v>
      </c>
      <c r="R2526" s="2">
        <v>402878.42097042582</v>
      </c>
      <c r="S2526" s="2">
        <v>463168.94929781888</v>
      </c>
      <c r="T2526" s="2">
        <v>504160.19441868248</v>
      </c>
      <c r="U2526" s="2">
        <v>539902.41731306922</v>
      </c>
      <c r="V2526" s="2">
        <v>561083.15066578425</v>
      </c>
      <c r="W2526" s="2">
        <v>570817.90907993913</v>
      </c>
      <c r="X2526" s="2">
        <v>573670.7696463468</v>
      </c>
      <c r="Y2526" s="2">
        <v>575067.71707881661</v>
      </c>
      <c r="Z2526" s="2">
        <v>574494.94474486331</v>
      </c>
      <c r="AA2526" s="2">
        <v>567395.13048443024</v>
      </c>
      <c r="AB2526" s="2">
        <v>554451.07812098204</v>
      </c>
      <c r="AC2526" s="2">
        <v>546034.44250674278</v>
      </c>
      <c r="AD2526" s="2">
        <v>545076.64399827854</v>
      </c>
      <c r="AE2526" s="2">
        <v>522286.71164539363</v>
      </c>
      <c r="AF2526" s="2">
        <v>500281.65074883169</v>
      </c>
      <c r="AG2526" s="2">
        <v>481132.00309651159</v>
      </c>
      <c r="AH2526" s="2">
        <v>452758.09679694485</v>
      </c>
      <c r="AI2526" s="2">
        <v>418080.72045408969</v>
      </c>
      <c r="AJ2526" s="2">
        <v>391725.60901842231</v>
      </c>
    </row>
    <row r="2527" spans="2:36" x14ac:dyDescent="0.25">
      <c r="B2527">
        <f t="shared" si="234"/>
        <v>0</v>
      </c>
      <c r="C2527">
        <f t="shared" si="235"/>
        <v>2</v>
      </c>
      <c r="D2527" s="11">
        <f t="shared" si="236"/>
        <v>590511.01946977607</v>
      </c>
      <c r="E2527" s="11">
        <f t="shared" si="237"/>
        <v>558019.94455430424</v>
      </c>
      <c r="F2527" s="11">
        <f t="shared" si="238"/>
        <v>590511.01946977607</v>
      </c>
      <c r="G2527" s="11">
        <f t="shared" si="239"/>
        <v>555612.00974971615</v>
      </c>
      <c r="H2527" s="11"/>
      <c r="J2527" s="4">
        <v>42773</v>
      </c>
      <c r="K2527" s="5" t="s">
        <v>9</v>
      </c>
      <c r="L2527" s="5" t="s">
        <v>41</v>
      </c>
      <c r="M2527" s="2">
        <v>374458.16403834912</v>
      </c>
      <c r="N2527" s="2">
        <v>365796.29836098006</v>
      </c>
      <c r="O2527" s="2">
        <v>361116.74216341728</v>
      </c>
      <c r="P2527" s="2">
        <v>362060.76099830662</v>
      </c>
      <c r="Q2527" s="2">
        <v>377698.26397251041</v>
      </c>
      <c r="R2527" s="2">
        <v>418154.15035960294</v>
      </c>
      <c r="S2527" s="2">
        <v>478927.35582424339</v>
      </c>
      <c r="T2527" s="2">
        <v>520991.01035684894</v>
      </c>
      <c r="U2527" s="2">
        <v>556330.0768035854</v>
      </c>
      <c r="V2527" s="2">
        <v>578295.54718367953</v>
      </c>
      <c r="W2527" s="2">
        <v>589113.24372003705</v>
      </c>
      <c r="X2527" s="2">
        <v>590511.01946977607</v>
      </c>
      <c r="Y2527" s="2">
        <v>584832.73721073172</v>
      </c>
      <c r="Z2527" s="2">
        <v>583312.76106226898</v>
      </c>
      <c r="AA2527" s="2">
        <v>578687.73801761447</v>
      </c>
      <c r="AB2527" s="2">
        <v>568640.68686449993</v>
      </c>
      <c r="AC2527" s="2">
        <v>558019.94455430424</v>
      </c>
      <c r="AD2527" s="2">
        <v>555612.00974971615</v>
      </c>
      <c r="AE2527" s="2">
        <v>533067.01838501694</v>
      </c>
      <c r="AF2527" s="2">
        <v>509647.80760685535</v>
      </c>
      <c r="AG2527" s="2">
        <v>488012.91411358584</v>
      </c>
      <c r="AH2527" s="2">
        <v>458279.12124180229</v>
      </c>
      <c r="AI2527" s="2">
        <v>421747.51106185792</v>
      </c>
      <c r="AJ2527" s="2">
        <v>393598.78348742623</v>
      </c>
    </row>
    <row r="2528" spans="2:36" x14ac:dyDescent="0.25">
      <c r="B2528">
        <f t="shared" si="234"/>
        <v>0</v>
      </c>
      <c r="C2528">
        <f t="shared" si="235"/>
        <v>2</v>
      </c>
      <c r="D2528" s="11">
        <f t="shared" si="236"/>
        <v>617551.43389937212</v>
      </c>
      <c r="E2528" s="11">
        <f t="shared" si="237"/>
        <v>583281.7892517841</v>
      </c>
      <c r="F2528" s="11">
        <f t="shared" si="238"/>
        <v>617551.43389937212</v>
      </c>
      <c r="G2528" s="11">
        <f t="shared" si="239"/>
        <v>570904.31131270644</v>
      </c>
      <c r="H2528" s="11"/>
      <c r="J2528" s="4">
        <v>42774</v>
      </c>
      <c r="K2528" s="5" t="s">
        <v>9</v>
      </c>
      <c r="L2528" s="5" t="s">
        <v>41</v>
      </c>
      <c r="M2528" s="2">
        <v>375256.73471834592</v>
      </c>
      <c r="N2528" s="2">
        <v>364975.90769398259</v>
      </c>
      <c r="O2528" s="2">
        <v>359981.79176689556</v>
      </c>
      <c r="P2528" s="2">
        <v>361066.8728132681</v>
      </c>
      <c r="Q2528" s="2">
        <v>375920.04143525247</v>
      </c>
      <c r="R2528" s="2">
        <v>414404.970586807</v>
      </c>
      <c r="S2528" s="2">
        <v>471710.08636362368</v>
      </c>
      <c r="T2528" s="2">
        <v>508563.23755165975</v>
      </c>
      <c r="U2528" s="2">
        <v>547192.57336319226</v>
      </c>
      <c r="V2528" s="2">
        <v>573083.13252341922</v>
      </c>
      <c r="W2528" s="2">
        <v>592748.72352894221</v>
      </c>
      <c r="X2528" s="2">
        <v>606886.94863146788</v>
      </c>
      <c r="Y2528" s="2">
        <v>611667.10827299207</v>
      </c>
      <c r="Z2528" s="2">
        <v>617169.36762929254</v>
      </c>
      <c r="AA2528" s="2">
        <v>617551.43389937212</v>
      </c>
      <c r="AB2528" s="2">
        <v>602558.47693204414</v>
      </c>
      <c r="AC2528" s="2">
        <v>583281.7892517841</v>
      </c>
      <c r="AD2528" s="2">
        <v>570904.31131270644</v>
      </c>
      <c r="AE2528" s="2">
        <v>547397.65808300453</v>
      </c>
      <c r="AF2528" s="2">
        <v>519937.57393301663</v>
      </c>
      <c r="AG2528" s="2">
        <v>494847.72075200733</v>
      </c>
      <c r="AH2528" s="2">
        <v>463656.61161937524</v>
      </c>
      <c r="AI2528" s="2">
        <v>424357.43171216431</v>
      </c>
      <c r="AJ2528" s="2">
        <v>395854.53481505881</v>
      </c>
    </row>
    <row r="2529" spans="2:36" x14ac:dyDescent="0.25">
      <c r="B2529">
        <f t="shared" si="234"/>
        <v>0</v>
      </c>
      <c r="C2529">
        <f t="shared" si="235"/>
        <v>2</v>
      </c>
      <c r="D2529" s="11">
        <f t="shared" si="236"/>
        <v>626479.76588927954</v>
      </c>
      <c r="E2529" s="11">
        <f t="shared" si="237"/>
        <v>587771.12388891797</v>
      </c>
      <c r="F2529" s="11">
        <f t="shared" si="238"/>
        <v>626479.76588927954</v>
      </c>
      <c r="G2529" s="11">
        <f t="shared" si="239"/>
        <v>572401.13705233787</v>
      </c>
      <c r="H2529" s="11"/>
      <c r="J2529" s="4">
        <v>42775</v>
      </c>
      <c r="K2529" s="5" t="s">
        <v>9</v>
      </c>
      <c r="L2529" s="5" t="s">
        <v>41</v>
      </c>
      <c r="M2529" s="2">
        <v>375569.41867928626</v>
      </c>
      <c r="N2529" s="2">
        <v>363598.57086979068</v>
      </c>
      <c r="O2529" s="2">
        <v>358750.10563168046</v>
      </c>
      <c r="P2529" s="2">
        <v>359744.74182840361</v>
      </c>
      <c r="Q2529" s="2">
        <v>374332.09766617109</v>
      </c>
      <c r="R2529" s="2">
        <v>412708.35831039294</v>
      </c>
      <c r="S2529" s="2">
        <v>469052.99674029509</v>
      </c>
      <c r="T2529" s="2">
        <v>504191.0764913864</v>
      </c>
      <c r="U2529" s="2">
        <v>547013.85256114625</v>
      </c>
      <c r="V2529" s="2">
        <v>582936.54114233481</v>
      </c>
      <c r="W2529" s="2">
        <v>612758.85836367402</v>
      </c>
      <c r="X2529" s="2">
        <v>625674.61693589436</v>
      </c>
      <c r="Y2529" s="2">
        <v>620949.14807101991</v>
      </c>
      <c r="Z2529" s="2">
        <v>626479.76588927954</v>
      </c>
      <c r="AA2529" s="2">
        <v>623578.29869126878</v>
      </c>
      <c r="AB2529" s="2">
        <v>606434.84063244367</v>
      </c>
      <c r="AC2529" s="2">
        <v>587771.12388891797</v>
      </c>
      <c r="AD2529" s="2">
        <v>572401.13705233787</v>
      </c>
      <c r="AE2529" s="2">
        <v>546473.18149616744</v>
      </c>
      <c r="AF2529" s="2">
        <v>516009.20041335904</v>
      </c>
      <c r="AG2529" s="2">
        <v>490944.7207653558</v>
      </c>
      <c r="AH2529" s="2">
        <v>460118.52014292812</v>
      </c>
      <c r="AI2529" s="2">
        <v>422126.97769642912</v>
      </c>
      <c r="AJ2529" s="2">
        <v>394866.56432591932</v>
      </c>
    </row>
    <row r="2530" spans="2:36" x14ac:dyDescent="0.25">
      <c r="B2530">
        <f t="shared" si="234"/>
        <v>0</v>
      </c>
      <c r="C2530">
        <f t="shared" si="235"/>
        <v>2</v>
      </c>
      <c r="D2530" s="11">
        <f t="shared" si="236"/>
        <v>587388.16787930881</v>
      </c>
      <c r="E2530" s="11">
        <f t="shared" si="237"/>
        <v>544815.2214690398</v>
      </c>
      <c r="F2530" s="11">
        <f t="shared" si="238"/>
        <v>584840.7904055235</v>
      </c>
      <c r="G2530" s="11">
        <f t="shared" si="239"/>
        <v>544035.50569698669</v>
      </c>
      <c r="H2530" s="11"/>
      <c r="J2530" s="4">
        <v>42776</v>
      </c>
      <c r="K2530" s="5" t="s">
        <v>9</v>
      </c>
      <c r="L2530" s="5" t="s">
        <v>41</v>
      </c>
      <c r="M2530" s="2">
        <v>374249.61459735414</v>
      </c>
      <c r="N2530" s="2">
        <v>363786.66739057162</v>
      </c>
      <c r="O2530" s="2">
        <v>357758.31542956701</v>
      </c>
      <c r="P2530" s="2">
        <v>358998.68593817623</v>
      </c>
      <c r="Q2530" s="2">
        <v>372336.56258794072</v>
      </c>
      <c r="R2530" s="2">
        <v>408598.69074580213</v>
      </c>
      <c r="S2530" s="2">
        <v>462816.4382448442</v>
      </c>
      <c r="T2530" s="2">
        <v>495122.71815528354</v>
      </c>
      <c r="U2530" s="2">
        <v>532065.07121874497</v>
      </c>
      <c r="V2530" s="2">
        <v>562529.53339808341</v>
      </c>
      <c r="W2530" s="2">
        <v>587388.16787930881</v>
      </c>
      <c r="X2530" s="2">
        <v>584840.7904055235</v>
      </c>
      <c r="Y2530" s="2">
        <v>578791.89496075117</v>
      </c>
      <c r="Z2530" s="2">
        <v>581409.35942146182</v>
      </c>
      <c r="AA2530" s="2">
        <v>572039.12108906754</v>
      </c>
      <c r="AB2530" s="2">
        <v>558867.84807611478</v>
      </c>
      <c r="AC2530" s="2">
        <v>544815.2214690398</v>
      </c>
      <c r="AD2530" s="2">
        <v>544035.50569698669</v>
      </c>
      <c r="AE2530" s="2">
        <v>522466.01794071833</v>
      </c>
      <c r="AF2530" s="2">
        <v>500321.24859831965</v>
      </c>
      <c r="AG2530" s="2">
        <v>481164.47120195528</v>
      </c>
      <c r="AH2530" s="2">
        <v>455237.81048915163</v>
      </c>
      <c r="AI2530" s="2">
        <v>421220.63585314527</v>
      </c>
      <c r="AJ2530" s="2">
        <v>391237.12972672551</v>
      </c>
    </row>
    <row r="2531" spans="2:36" x14ac:dyDescent="0.25">
      <c r="B2531">
        <f t="shared" si="234"/>
        <v>0</v>
      </c>
      <c r="C2531">
        <f t="shared" si="235"/>
        <v>2</v>
      </c>
      <c r="D2531" s="11">
        <f t="shared" si="236"/>
        <v>456980.6314305244</v>
      </c>
      <c r="E2531" s="11">
        <f t="shared" si="237"/>
        <v>456980.6314305244</v>
      </c>
      <c r="F2531" s="11">
        <f t="shared" si="238"/>
        <v>451951.57085590379</v>
      </c>
      <c r="G2531" s="11">
        <f t="shared" si="239"/>
        <v>456980.6314305244</v>
      </c>
      <c r="H2531" s="11"/>
      <c r="J2531" s="4">
        <v>42777</v>
      </c>
      <c r="K2531" s="5" t="s">
        <v>9</v>
      </c>
      <c r="L2531" s="5" t="s">
        <v>41</v>
      </c>
      <c r="M2531" s="2">
        <v>368951.65676058963</v>
      </c>
      <c r="N2531" s="2">
        <v>356566.51413441438</v>
      </c>
      <c r="O2531" s="2">
        <v>350256.36736038269</v>
      </c>
      <c r="P2531" s="2">
        <v>348611.58755906502</v>
      </c>
      <c r="Q2531" s="2">
        <v>355934.92955034325</v>
      </c>
      <c r="R2531" s="2">
        <v>373134.03504295601</v>
      </c>
      <c r="S2531" s="2">
        <v>394617.15712401841</v>
      </c>
      <c r="T2531" s="2">
        <v>406046.80275923864</v>
      </c>
      <c r="U2531" s="2">
        <v>429267.42504690401</v>
      </c>
      <c r="V2531" s="2">
        <v>446478.20778146153</v>
      </c>
      <c r="W2531" s="2">
        <v>454365.04672759015</v>
      </c>
      <c r="X2531" s="2">
        <v>451792.07173351099</v>
      </c>
      <c r="Y2531" s="2">
        <v>448909.04807652329</v>
      </c>
      <c r="Z2531" s="2">
        <v>438447.66684029065</v>
      </c>
      <c r="AA2531" s="2">
        <v>436609.9321459675</v>
      </c>
      <c r="AB2531" s="2">
        <v>433462.32303395611</v>
      </c>
      <c r="AC2531" s="2">
        <v>436919.35225691565</v>
      </c>
      <c r="AD2531" s="2">
        <v>451951.57085590379</v>
      </c>
      <c r="AE2531" s="2">
        <v>456980.6314305244</v>
      </c>
      <c r="AF2531" s="2">
        <v>447646.19289854512</v>
      </c>
      <c r="AG2531" s="2">
        <v>434427.26811983337</v>
      </c>
      <c r="AH2531" s="2">
        <v>416265.37662912661</v>
      </c>
      <c r="AI2531" s="2">
        <v>389865.72945860343</v>
      </c>
      <c r="AJ2531" s="2">
        <v>368338.89205368789</v>
      </c>
    </row>
    <row r="2532" spans="2:36" x14ac:dyDescent="0.25">
      <c r="B2532">
        <f t="shared" si="234"/>
        <v>0</v>
      </c>
      <c r="C2532">
        <f t="shared" si="235"/>
        <v>2</v>
      </c>
      <c r="D2532" s="11">
        <f t="shared" si="236"/>
        <v>450314.01739217405</v>
      </c>
      <c r="E2532" s="11">
        <f t="shared" si="237"/>
        <v>450314.01739217405</v>
      </c>
      <c r="F2532" s="11">
        <f t="shared" si="238"/>
        <v>447216.344181464</v>
      </c>
      <c r="G2532" s="11">
        <f t="shared" si="239"/>
        <v>450314.01739217405</v>
      </c>
      <c r="H2532" s="11"/>
      <c r="J2532" s="4">
        <v>42778</v>
      </c>
      <c r="K2532" s="5" t="s">
        <v>9</v>
      </c>
      <c r="L2532" s="5" t="s">
        <v>41</v>
      </c>
      <c r="M2532" s="2">
        <v>351613.13231655001</v>
      </c>
      <c r="N2532" s="2">
        <v>342063.17827426957</v>
      </c>
      <c r="O2532" s="2">
        <v>337239.17106143228</v>
      </c>
      <c r="P2532" s="2">
        <v>335538.0921685418</v>
      </c>
      <c r="Q2532" s="2">
        <v>339303.39711950062</v>
      </c>
      <c r="R2532" s="2">
        <v>351406.99136894348</v>
      </c>
      <c r="S2532" s="2">
        <v>365924.6780807444</v>
      </c>
      <c r="T2532" s="2">
        <v>366513.74068599765</v>
      </c>
      <c r="U2532" s="2">
        <v>378742.74488866469</v>
      </c>
      <c r="V2532" s="2">
        <v>389530.63187971816</v>
      </c>
      <c r="W2532" s="2">
        <v>400796.11652275355</v>
      </c>
      <c r="X2532" s="2">
        <v>410311.6437062748</v>
      </c>
      <c r="Y2532" s="2">
        <v>414503.96437865519</v>
      </c>
      <c r="Z2532" s="2">
        <v>419776.02730821574</v>
      </c>
      <c r="AA2532" s="2">
        <v>423361.01204658567</v>
      </c>
      <c r="AB2532" s="2">
        <v>428405.91123375145</v>
      </c>
      <c r="AC2532" s="2">
        <v>435972.39787893248</v>
      </c>
      <c r="AD2532" s="2">
        <v>447216.344181464</v>
      </c>
      <c r="AE2532" s="2">
        <v>450314.01739217405</v>
      </c>
      <c r="AF2532" s="2">
        <v>436286.8026469418</v>
      </c>
      <c r="AG2532" s="2">
        <v>419239.44923921383</v>
      </c>
      <c r="AH2532" s="2">
        <v>400647.88981942507</v>
      </c>
      <c r="AI2532" s="2">
        <v>377885.67643864627</v>
      </c>
      <c r="AJ2532" s="2">
        <v>359923.07218128705</v>
      </c>
    </row>
    <row r="2533" spans="2:36" x14ac:dyDescent="0.25">
      <c r="B2533">
        <f t="shared" si="234"/>
        <v>0</v>
      </c>
      <c r="C2533">
        <f t="shared" si="235"/>
        <v>2</v>
      </c>
      <c r="D2533" s="11">
        <f t="shared" si="236"/>
        <v>597463.83713529923</v>
      </c>
      <c r="E2533" s="11">
        <f t="shared" si="237"/>
        <v>564046.74142950622</v>
      </c>
      <c r="F2533" s="11">
        <f t="shared" si="238"/>
        <v>597463.83713529923</v>
      </c>
      <c r="G2533" s="11">
        <f t="shared" si="239"/>
        <v>553317.4267173988</v>
      </c>
      <c r="H2533" s="11"/>
      <c r="J2533" s="4">
        <v>42779</v>
      </c>
      <c r="K2533" s="5" t="s">
        <v>9</v>
      </c>
      <c r="L2533" s="5" t="s">
        <v>41</v>
      </c>
      <c r="M2533" s="2">
        <v>347818.70116050035</v>
      </c>
      <c r="N2533" s="2">
        <v>340966.54321033397</v>
      </c>
      <c r="O2533" s="2">
        <v>339994.33106892998</v>
      </c>
      <c r="P2533" s="2">
        <v>344934.27722736832</v>
      </c>
      <c r="Q2533" s="2">
        <v>361477.09742730565</v>
      </c>
      <c r="R2533" s="2">
        <v>403170.93211142014</v>
      </c>
      <c r="S2533" s="2">
        <v>460149.1018083716</v>
      </c>
      <c r="T2533" s="2">
        <v>498170.23122132168</v>
      </c>
      <c r="U2533" s="2">
        <v>532482.93824869394</v>
      </c>
      <c r="V2533" s="2">
        <v>555438.30199730955</v>
      </c>
      <c r="W2533" s="2">
        <v>572481.27544124518</v>
      </c>
      <c r="X2533" s="2">
        <v>581175.54747847677</v>
      </c>
      <c r="Y2533" s="2">
        <v>589693.08402102441</v>
      </c>
      <c r="Z2533" s="2">
        <v>597463.83713529923</v>
      </c>
      <c r="AA2533" s="2">
        <v>595117.43993208464</v>
      </c>
      <c r="AB2533" s="2">
        <v>580674.77404320822</v>
      </c>
      <c r="AC2533" s="2">
        <v>564046.74142950622</v>
      </c>
      <c r="AD2533" s="2">
        <v>553317.4267173988</v>
      </c>
      <c r="AE2533" s="2">
        <v>531853.19457325479</v>
      </c>
      <c r="AF2533" s="2">
        <v>507370.99147162447</v>
      </c>
      <c r="AG2533" s="2">
        <v>484088.55492570996</v>
      </c>
      <c r="AH2533" s="2">
        <v>454537.5374257621</v>
      </c>
      <c r="AI2533" s="2">
        <v>418124.18150076253</v>
      </c>
      <c r="AJ2533" s="2">
        <v>390852.90130435262</v>
      </c>
    </row>
    <row r="2534" spans="2:36" x14ac:dyDescent="0.25">
      <c r="B2534">
        <f t="shared" si="234"/>
        <v>0</v>
      </c>
      <c r="C2534">
        <f t="shared" si="235"/>
        <v>2</v>
      </c>
      <c r="D2534" s="11">
        <f t="shared" si="236"/>
        <v>595107.13088717405</v>
      </c>
      <c r="E2534" s="11">
        <f t="shared" si="237"/>
        <v>564243.66595079913</v>
      </c>
      <c r="F2534" s="11">
        <f t="shared" si="238"/>
        <v>595107.13088717405</v>
      </c>
      <c r="G2534" s="11">
        <f t="shared" si="239"/>
        <v>552515.47960392595</v>
      </c>
      <c r="H2534" s="11"/>
      <c r="J2534" s="4">
        <v>42780</v>
      </c>
      <c r="K2534" s="5" t="s">
        <v>9</v>
      </c>
      <c r="L2534" s="5" t="s">
        <v>41</v>
      </c>
      <c r="M2534" s="2">
        <v>370110.87626318564</v>
      </c>
      <c r="N2534" s="2">
        <v>360645.75707978825</v>
      </c>
      <c r="O2534" s="2">
        <v>355567.28128823644</v>
      </c>
      <c r="P2534" s="2">
        <v>356823.48701864545</v>
      </c>
      <c r="Q2534" s="2">
        <v>372925.34279223712</v>
      </c>
      <c r="R2534" s="2">
        <v>412464.2654399749</v>
      </c>
      <c r="S2534" s="2">
        <v>470165.76687333989</v>
      </c>
      <c r="T2534" s="2">
        <v>507155.9684050763</v>
      </c>
      <c r="U2534" s="2">
        <v>543303.73731867445</v>
      </c>
      <c r="V2534" s="2">
        <v>562929.65898397693</v>
      </c>
      <c r="W2534" s="2">
        <v>579822.89793566009</v>
      </c>
      <c r="X2534" s="2">
        <v>583628.90166300023</v>
      </c>
      <c r="Y2534" s="2">
        <v>590478.52848499129</v>
      </c>
      <c r="Z2534" s="2">
        <v>595107.13088717405</v>
      </c>
      <c r="AA2534" s="2">
        <v>592867.06102933513</v>
      </c>
      <c r="AB2534" s="2">
        <v>580730.96470537968</v>
      </c>
      <c r="AC2534" s="2">
        <v>564243.66595079913</v>
      </c>
      <c r="AD2534" s="2">
        <v>552515.47960392595</v>
      </c>
      <c r="AE2534" s="2">
        <v>531870.84186847578</v>
      </c>
      <c r="AF2534" s="2">
        <v>507310.96426392836</v>
      </c>
      <c r="AG2534" s="2">
        <v>484813.0321401431</v>
      </c>
      <c r="AH2534" s="2">
        <v>456090.80560474913</v>
      </c>
      <c r="AI2534" s="2">
        <v>421914.72514788405</v>
      </c>
      <c r="AJ2534" s="2">
        <v>393761.93857243547</v>
      </c>
    </row>
    <row r="2535" spans="2:36" x14ac:dyDescent="0.25">
      <c r="B2535">
        <f t="shared" si="234"/>
        <v>0</v>
      </c>
      <c r="C2535">
        <f t="shared" si="235"/>
        <v>2</v>
      </c>
      <c r="D2535" s="11">
        <f t="shared" si="236"/>
        <v>612318.58246098447</v>
      </c>
      <c r="E2535" s="11">
        <f t="shared" si="237"/>
        <v>587473.74934596242</v>
      </c>
      <c r="F2535" s="11">
        <f t="shared" si="238"/>
        <v>612318.58246098447</v>
      </c>
      <c r="G2535" s="11">
        <f t="shared" si="239"/>
        <v>567719.75063266349</v>
      </c>
      <c r="H2535" s="11"/>
      <c r="J2535" s="4">
        <v>42781</v>
      </c>
      <c r="K2535" s="5" t="s">
        <v>9</v>
      </c>
      <c r="L2535" s="5" t="s">
        <v>41</v>
      </c>
      <c r="M2535" s="2">
        <v>372580.97234329366</v>
      </c>
      <c r="N2535" s="2">
        <v>360600.22054809914</v>
      </c>
      <c r="O2535" s="2">
        <v>355482.04244316684</v>
      </c>
      <c r="P2535" s="2">
        <v>356529.11712441075</v>
      </c>
      <c r="Q2535" s="2">
        <v>371368.53938980273</v>
      </c>
      <c r="R2535" s="2">
        <v>410949.9719709109</v>
      </c>
      <c r="S2535" s="2">
        <v>467309.10071791004</v>
      </c>
      <c r="T2535" s="2">
        <v>504982.23901989084</v>
      </c>
      <c r="U2535" s="2">
        <v>536875.77406741958</v>
      </c>
      <c r="V2535" s="2">
        <v>560557.8451665343</v>
      </c>
      <c r="W2535" s="2">
        <v>584311.9784074463</v>
      </c>
      <c r="X2535" s="2">
        <v>600831.19676804985</v>
      </c>
      <c r="Y2535" s="2">
        <v>603891.67006443755</v>
      </c>
      <c r="Z2535" s="2">
        <v>611634.59285052354</v>
      </c>
      <c r="AA2535" s="2">
        <v>612318.58246098447</v>
      </c>
      <c r="AB2535" s="2">
        <v>604425.19468234736</v>
      </c>
      <c r="AC2535" s="2">
        <v>587473.74934596242</v>
      </c>
      <c r="AD2535" s="2">
        <v>567719.75063266349</v>
      </c>
      <c r="AE2535" s="2">
        <v>543705.78493036458</v>
      </c>
      <c r="AF2535" s="2">
        <v>516433.94769300823</v>
      </c>
      <c r="AG2535" s="2">
        <v>492672.53143374587</v>
      </c>
      <c r="AH2535" s="2">
        <v>460800.87241216522</v>
      </c>
      <c r="AI2535" s="2">
        <v>422606.45475194865</v>
      </c>
      <c r="AJ2535" s="2">
        <v>394304.50734047533</v>
      </c>
    </row>
    <row r="2536" spans="2:36" x14ac:dyDescent="0.25">
      <c r="B2536">
        <f t="shared" si="234"/>
        <v>0</v>
      </c>
      <c r="C2536">
        <f t="shared" si="235"/>
        <v>2</v>
      </c>
      <c r="D2536" s="11">
        <f t="shared" si="236"/>
        <v>596710.48394147377</v>
      </c>
      <c r="E2536" s="11">
        <f t="shared" si="237"/>
        <v>563501.60583933233</v>
      </c>
      <c r="F2536" s="11">
        <f t="shared" si="238"/>
        <v>596710.48394147377</v>
      </c>
      <c r="G2536" s="11">
        <f t="shared" si="239"/>
        <v>552596.78510339919</v>
      </c>
      <c r="H2536" s="11"/>
      <c r="J2536" s="4">
        <v>42782</v>
      </c>
      <c r="K2536" s="5" t="s">
        <v>9</v>
      </c>
      <c r="L2536" s="5" t="s">
        <v>41</v>
      </c>
      <c r="M2536" s="2">
        <v>373731.63905908138</v>
      </c>
      <c r="N2536" s="2">
        <v>362019.45296666655</v>
      </c>
      <c r="O2536" s="2">
        <v>354587.21645583585</v>
      </c>
      <c r="P2536" s="2">
        <v>355913.78725087951</v>
      </c>
      <c r="Q2536" s="2">
        <v>372297.47873685719</v>
      </c>
      <c r="R2536" s="2">
        <v>410699.93193741556</v>
      </c>
      <c r="S2536" s="2">
        <v>467668.0074583001</v>
      </c>
      <c r="T2536" s="2">
        <v>504545.97286108695</v>
      </c>
      <c r="U2536" s="2">
        <v>539414.3399700172</v>
      </c>
      <c r="V2536" s="2">
        <v>563078.38876552461</v>
      </c>
      <c r="W2536" s="2">
        <v>584182.77227794728</v>
      </c>
      <c r="X2536" s="2">
        <v>589405.63893463474</v>
      </c>
      <c r="Y2536" s="2">
        <v>596710.48394147377</v>
      </c>
      <c r="Z2536" s="2">
        <v>595320.59599246481</v>
      </c>
      <c r="AA2536" s="2">
        <v>583648.89739943924</v>
      </c>
      <c r="AB2536" s="2">
        <v>573301.05403655162</v>
      </c>
      <c r="AC2536" s="2">
        <v>563501.60583933233</v>
      </c>
      <c r="AD2536" s="2">
        <v>552596.78510339919</v>
      </c>
      <c r="AE2536" s="2">
        <v>533674.45517034456</v>
      </c>
      <c r="AF2536" s="2">
        <v>509508.96112357872</v>
      </c>
      <c r="AG2536" s="2">
        <v>487326.53948330885</v>
      </c>
      <c r="AH2536" s="2">
        <v>456538.55920387205</v>
      </c>
      <c r="AI2536" s="2">
        <v>419771.28217583383</v>
      </c>
      <c r="AJ2536" s="2">
        <v>393083.80607460969</v>
      </c>
    </row>
    <row r="2537" spans="2:36" x14ac:dyDescent="0.25">
      <c r="B2537">
        <f t="shared" si="234"/>
        <v>0</v>
      </c>
      <c r="C2537">
        <f t="shared" si="235"/>
        <v>2</v>
      </c>
      <c r="D2537" s="11">
        <f t="shared" si="236"/>
        <v>552720.87318751554</v>
      </c>
      <c r="E2537" s="11">
        <f t="shared" si="237"/>
        <v>519976.28268562956</v>
      </c>
      <c r="F2537" s="11">
        <f t="shared" si="238"/>
        <v>552720.87318751554</v>
      </c>
      <c r="G2537" s="11">
        <f t="shared" si="239"/>
        <v>514447.48942335724</v>
      </c>
      <c r="H2537" s="11"/>
      <c r="J2537" s="4">
        <v>42783</v>
      </c>
      <c r="K2537" s="5" t="s">
        <v>9</v>
      </c>
      <c r="L2537" s="5" t="s">
        <v>41</v>
      </c>
      <c r="M2537" s="2">
        <v>372532.82841852331</v>
      </c>
      <c r="N2537" s="2">
        <v>362336.44804333546</v>
      </c>
      <c r="O2537" s="2">
        <v>356065.65726748569</v>
      </c>
      <c r="P2537" s="2">
        <v>356837.24196938402</v>
      </c>
      <c r="Q2537" s="2">
        <v>370823.27135642635</v>
      </c>
      <c r="R2537" s="2">
        <v>406762.84656979854</v>
      </c>
      <c r="S2537" s="2">
        <v>457445.98540386767</v>
      </c>
      <c r="T2537" s="2">
        <v>487246.17515118769</v>
      </c>
      <c r="U2537" s="2">
        <v>519970.94959575695</v>
      </c>
      <c r="V2537" s="2">
        <v>540877.88498594658</v>
      </c>
      <c r="W2537" s="2">
        <v>551712.68906704558</v>
      </c>
      <c r="X2537" s="2">
        <v>552720.87318751554</v>
      </c>
      <c r="Y2537" s="2">
        <v>551855.09148793621</v>
      </c>
      <c r="Z2537" s="2">
        <v>550796.20847620547</v>
      </c>
      <c r="AA2537" s="2">
        <v>542591.57962435589</v>
      </c>
      <c r="AB2537" s="2">
        <v>526314.71421385009</v>
      </c>
      <c r="AC2537" s="2">
        <v>519976.28268562956</v>
      </c>
      <c r="AD2537" s="2">
        <v>514447.48942335724</v>
      </c>
      <c r="AE2537" s="2">
        <v>491733.38531692629</v>
      </c>
      <c r="AF2537" s="2">
        <v>472583.5859118455</v>
      </c>
      <c r="AG2537" s="2">
        <v>457053.02578342229</v>
      </c>
      <c r="AH2537" s="2">
        <v>437368.38652609487</v>
      </c>
      <c r="AI2537" s="2">
        <v>406557.15825588501</v>
      </c>
      <c r="AJ2537" s="2">
        <v>380832.45558018459</v>
      </c>
    </row>
    <row r="2538" spans="2:36" x14ac:dyDescent="0.25">
      <c r="B2538">
        <f t="shared" si="234"/>
        <v>0</v>
      </c>
      <c r="C2538">
        <f t="shared" si="235"/>
        <v>2</v>
      </c>
      <c r="D2538" s="11">
        <f t="shared" si="236"/>
        <v>450662.89375627984</v>
      </c>
      <c r="E2538" s="11">
        <f t="shared" si="237"/>
        <v>450662.89375627984</v>
      </c>
      <c r="F2538" s="11">
        <f t="shared" si="238"/>
        <v>442598.27679599891</v>
      </c>
      <c r="G2538" s="11">
        <f t="shared" si="239"/>
        <v>450662.89375627984</v>
      </c>
      <c r="H2538" s="11"/>
      <c r="J2538" s="4">
        <v>42784</v>
      </c>
      <c r="K2538" s="5" t="s">
        <v>9</v>
      </c>
      <c r="L2538" s="5" t="s">
        <v>41</v>
      </c>
      <c r="M2538" s="2">
        <v>361485.35489546211</v>
      </c>
      <c r="N2538" s="2">
        <v>350497.40080613585</v>
      </c>
      <c r="O2538" s="2">
        <v>344508.37515476323</v>
      </c>
      <c r="P2538" s="2">
        <v>342719.43865545467</v>
      </c>
      <c r="Q2538" s="2">
        <v>350829.40518837335</v>
      </c>
      <c r="R2538" s="2">
        <v>367017.11408154474</v>
      </c>
      <c r="S2538" s="2">
        <v>386230.89092326752</v>
      </c>
      <c r="T2538" s="2">
        <v>393102.69555619091</v>
      </c>
      <c r="U2538" s="2">
        <v>412908.12794474704</v>
      </c>
      <c r="V2538" s="2">
        <v>425868.02211060427</v>
      </c>
      <c r="W2538" s="2">
        <v>435720.80856846913</v>
      </c>
      <c r="X2538" s="2">
        <v>435020.38197407842</v>
      </c>
      <c r="Y2538" s="2">
        <v>433776.28181318758</v>
      </c>
      <c r="Z2538" s="2">
        <v>429219.52910120296</v>
      </c>
      <c r="AA2538" s="2">
        <v>425192.6747132556</v>
      </c>
      <c r="AB2538" s="2">
        <v>421353.65162402473</v>
      </c>
      <c r="AC2538" s="2">
        <v>426846.33838592202</v>
      </c>
      <c r="AD2538" s="2">
        <v>442598.27679599891</v>
      </c>
      <c r="AE2538" s="2">
        <v>450662.89375627984</v>
      </c>
      <c r="AF2538" s="2">
        <v>442039.88381007349</v>
      </c>
      <c r="AG2538" s="2">
        <v>429903.91320788593</v>
      </c>
      <c r="AH2538" s="2">
        <v>414397.50199856551</v>
      </c>
      <c r="AI2538" s="2">
        <v>388917.55530655209</v>
      </c>
      <c r="AJ2538" s="2">
        <v>368316.71617677406</v>
      </c>
    </row>
    <row r="2539" spans="2:36" x14ac:dyDescent="0.25">
      <c r="B2539">
        <f t="shared" si="234"/>
        <v>0</v>
      </c>
      <c r="C2539">
        <f t="shared" si="235"/>
        <v>2</v>
      </c>
      <c r="D2539" s="11">
        <f t="shared" si="236"/>
        <v>437198.06008217612</v>
      </c>
      <c r="E2539" s="11">
        <f t="shared" si="237"/>
        <v>437198.06008217612</v>
      </c>
      <c r="F2539" s="11">
        <f t="shared" si="238"/>
        <v>429303.65284690424</v>
      </c>
      <c r="G2539" s="11">
        <f t="shared" si="239"/>
        <v>437198.06008217612</v>
      </c>
      <c r="H2539" s="11"/>
      <c r="J2539" s="4">
        <v>42785</v>
      </c>
      <c r="K2539" s="5" t="s">
        <v>9</v>
      </c>
      <c r="L2539" s="5" t="s">
        <v>41</v>
      </c>
      <c r="M2539" s="2">
        <v>351710.72973459528</v>
      </c>
      <c r="N2539" s="2">
        <v>341983.70975769567</v>
      </c>
      <c r="O2539" s="2">
        <v>336344.680600247</v>
      </c>
      <c r="P2539" s="2">
        <v>334233.52982438181</v>
      </c>
      <c r="Q2539" s="2">
        <v>337812.54445794551</v>
      </c>
      <c r="R2539" s="2">
        <v>349855.11376147164</v>
      </c>
      <c r="S2539" s="2">
        <v>363961.03026613139</v>
      </c>
      <c r="T2539" s="2">
        <v>365968.92446652445</v>
      </c>
      <c r="U2539" s="2">
        <v>380368.10572078673</v>
      </c>
      <c r="V2539" s="2">
        <v>392977.19867612858</v>
      </c>
      <c r="W2539" s="2">
        <v>403291.68555379333</v>
      </c>
      <c r="X2539" s="2">
        <v>403295.29187993507</v>
      </c>
      <c r="Y2539" s="2">
        <v>402164.07767654938</v>
      </c>
      <c r="Z2539" s="2">
        <v>403796.64340531325</v>
      </c>
      <c r="AA2539" s="2">
        <v>404512.50560225872</v>
      </c>
      <c r="AB2539" s="2">
        <v>405952.74890323612</v>
      </c>
      <c r="AC2539" s="2">
        <v>411581.46588268987</v>
      </c>
      <c r="AD2539" s="2">
        <v>429303.65284690424</v>
      </c>
      <c r="AE2539" s="2">
        <v>437198.06008217612</v>
      </c>
      <c r="AF2539" s="2">
        <v>427008.51614003029</v>
      </c>
      <c r="AG2539" s="2">
        <v>414087.58923752274</v>
      </c>
      <c r="AH2539" s="2">
        <v>397979.51375112141</v>
      </c>
      <c r="AI2539" s="2">
        <v>376465.26493401523</v>
      </c>
      <c r="AJ2539" s="2">
        <v>359152.23947256635</v>
      </c>
    </row>
    <row r="2540" spans="2:36" x14ac:dyDescent="0.25">
      <c r="B2540">
        <f t="shared" si="234"/>
        <v>0</v>
      </c>
      <c r="C2540">
        <f t="shared" si="235"/>
        <v>2</v>
      </c>
      <c r="D2540" s="11">
        <f t="shared" si="236"/>
        <v>513418.6131198206</v>
      </c>
      <c r="E2540" s="11">
        <f t="shared" si="237"/>
        <v>510018.26189381356</v>
      </c>
      <c r="F2540" s="11">
        <f t="shared" si="238"/>
        <v>513418.6131198206</v>
      </c>
      <c r="G2540" s="11">
        <f t="shared" si="239"/>
        <v>507080.27786439669</v>
      </c>
      <c r="H2540" s="11"/>
      <c r="J2540" s="4">
        <v>42786</v>
      </c>
      <c r="K2540" s="5" t="s">
        <v>9</v>
      </c>
      <c r="L2540" s="5" t="s">
        <v>41</v>
      </c>
      <c r="M2540" s="2">
        <v>346831.26382731518</v>
      </c>
      <c r="N2540" s="2">
        <v>340349.5555017665</v>
      </c>
      <c r="O2540" s="2">
        <v>338282.54070948414</v>
      </c>
      <c r="P2540" s="2">
        <v>341955.92523206479</v>
      </c>
      <c r="Q2540" s="2">
        <v>356092.07896829303</v>
      </c>
      <c r="R2540" s="2">
        <v>388115.39715739578</v>
      </c>
      <c r="S2540" s="2">
        <v>427229.80931938213</v>
      </c>
      <c r="T2540" s="2">
        <v>447699.02317527123</v>
      </c>
      <c r="U2540" s="2">
        <v>467514.65293780609</v>
      </c>
      <c r="V2540" s="2">
        <v>481979.98169871746</v>
      </c>
      <c r="W2540" s="2">
        <v>490626.66893852281</v>
      </c>
      <c r="X2540" s="2">
        <v>496452.13057311671</v>
      </c>
      <c r="Y2540" s="2">
        <v>504625.32726269902</v>
      </c>
      <c r="Z2540" s="2">
        <v>509917.89005410997</v>
      </c>
      <c r="AA2540" s="2">
        <v>512909.18714121456</v>
      </c>
      <c r="AB2540" s="2">
        <v>513418.6131198206</v>
      </c>
      <c r="AC2540" s="2">
        <v>510018.26189381356</v>
      </c>
      <c r="AD2540" s="2">
        <v>507080.27786439669</v>
      </c>
      <c r="AE2540" s="2">
        <v>498641.17550677271</v>
      </c>
      <c r="AF2540" s="2">
        <v>479865.76831848011</v>
      </c>
      <c r="AG2540" s="2">
        <v>459971.04214626603</v>
      </c>
      <c r="AH2540" s="2">
        <v>434157.08767992503</v>
      </c>
      <c r="AI2540" s="2">
        <v>403143.67118689965</v>
      </c>
      <c r="AJ2540" s="2">
        <v>378619.5265313054</v>
      </c>
    </row>
    <row r="2541" spans="2:36" x14ac:dyDescent="0.25">
      <c r="B2541">
        <f t="shared" si="234"/>
        <v>0</v>
      </c>
      <c r="C2541">
        <f t="shared" si="235"/>
        <v>2</v>
      </c>
      <c r="D2541" s="11">
        <f t="shared" si="236"/>
        <v>613443.67464881681</v>
      </c>
      <c r="E2541" s="11">
        <f t="shared" si="237"/>
        <v>576987.27297644643</v>
      </c>
      <c r="F2541" s="11">
        <f t="shared" si="238"/>
        <v>613443.67464881681</v>
      </c>
      <c r="G2541" s="11">
        <f t="shared" si="239"/>
        <v>559503.31770097814</v>
      </c>
      <c r="H2541" s="11"/>
      <c r="J2541" s="4">
        <v>42787</v>
      </c>
      <c r="K2541" s="5" t="s">
        <v>9</v>
      </c>
      <c r="L2541" s="5" t="s">
        <v>41</v>
      </c>
      <c r="M2541" s="2">
        <v>361941.96129595512</v>
      </c>
      <c r="N2541" s="2">
        <v>353090.22027834866</v>
      </c>
      <c r="O2541" s="2">
        <v>349607.72425401397</v>
      </c>
      <c r="P2541" s="2">
        <v>352192.50103542319</v>
      </c>
      <c r="Q2541" s="2">
        <v>367597.22934722295</v>
      </c>
      <c r="R2541" s="2">
        <v>407985.81465711427</v>
      </c>
      <c r="S2541" s="2">
        <v>463068.44814745884</v>
      </c>
      <c r="T2541" s="2">
        <v>504179.89819033036</v>
      </c>
      <c r="U2541" s="2">
        <v>539465.87539088714</v>
      </c>
      <c r="V2541" s="2">
        <v>564270.31365907344</v>
      </c>
      <c r="W2541" s="2">
        <v>585734.79169251909</v>
      </c>
      <c r="X2541" s="2">
        <v>600263.58179866977</v>
      </c>
      <c r="Y2541" s="2">
        <v>612142.88174176693</v>
      </c>
      <c r="Z2541" s="2">
        <v>613443.67464881681</v>
      </c>
      <c r="AA2541" s="2">
        <v>604436.55656585319</v>
      </c>
      <c r="AB2541" s="2">
        <v>592852.08416602225</v>
      </c>
      <c r="AC2541" s="2">
        <v>576987.27297644643</v>
      </c>
      <c r="AD2541" s="2">
        <v>559503.31770097814</v>
      </c>
      <c r="AE2541" s="2">
        <v>539792.00378425501</v>
      </c>
      <c r="AF2541" s="2">
        <v>513355.81031436764</v>
      </c>
      <c r="AG2541" s="2">
        <v>490540.58562871371</v>
      </c>
      <c r="AH2541" s="2">
        <v>459536.99719064427</v>
      </c>
      <c r="AI2541" s="2">
        <v>421795.31314702047</v>
      </c>
      <c r="AJ2541" s="2">
        <v>392774.19864857505</v>
      </c>
    </row>
    <row r="2542" spans="2:36" x14ac:dyDescent="0.25">
      <c r="B2542">
        <f t="shared" si="234"/>
        <v>0</v>
      </c>
      <c r="C2542">
        <f t="shared" si="235"/>
        <v>2</v>
      </c>
      <c r="D2542" s="11">
        <f t="shared" si="236"/>
        <v>579261.13164259016</v>
      </c>
      <c r="E2542" s="11">
        <f t="shared" si="237"/>
        <v>544693.59818975977</v>
      </c>
      <c r="F2542" s="11">
        <f t="shared" si="238"/>
        <v>579261.13164259016</v>
      </c>
      <c r="G2542" s="11">
        <f t="shared" si="239"/>
        <v>536104.43648200622</v>
      </c>
      <c r="H2542" s="11"/>
      <c r="J2542" s="4">
        <v>42788</v>
      </c>
      <c r="K2542" s="5" t="s">
        <v>9</v>
      </c>
      <c r="L2542" s="5" t="s">
        <v>41</v>
      </c>
      <c r="M2542" s="2">
        <v>372570.92626075988</v>
      </c>
      <c r="N2542" s="2">
        <v>361971.20096147829</v>
      </c>
      <c r="O2542" s="2">
        <v>357282.79055149265</v>
      </c>
      <c r="P2542" s="2">
        <v>357346.05023426894</v>
      </c>
      <c r="Q2542" s="2">
        <v>372453.87032179919</v>
      </c>
      <c r="R2542" s="2">
        <v>411707.994547382</v>
      </c>
      <c r="S2542" s="2">
        <v>467070.97252613766</v>
      </c>
      <c r="T2542" s="2">
        <v>505649.01163250383</v>
      </c>
      <c r="U2542" s="2">
        <v>540263.1399841829</v>
      </c>
      <c r="V2542" s="2">
        <v>560558.16474804166</v>
      </c>
      <c r="W2542" s="2">
        <v>572913.9479959223</v>
      </c>
      <c r="X2542" s="2">
        <v>576483.12689760618</v>
      </c>
      <c r="Y2542" s="2">
        <v>575516.51902445231</v>
      </c>
      <c r="Z2542" s="2">
        <v>579261.13164259016</v>
      </c>
      <c r="AA2542" s="2">
        <v>570437.44953503658</v>
      </c>
      <c r="AB2542" s="2">
        <v>557958.65687999967</v>
      </c>
      <c r="AC2542" s="2">
        <v>544693.59818975977</v>
      </c>
      <c r="AD2542" s="2">
        <v>536104.43648200622</v>
      </c>
      <c r="AE2542" s="2">
        <v>526925.23336278065</v>
      </c>
      <c r="AF2542" s="2">
        <v>504504.12244936323</v>
      </c>
      <c r="AG2542" s="2">
        <v>482277.42229785485</v>
      </c>
      <c r="AH2542" s="2">
        <v>452958.25665192708</v>
      </c>
      <c r="AI2542" s="2">
        <v>415483.37017296429</v>
      </c>
      <c r="AJ2542" s="2">
        <v>388787.80687044503</v>
      </c>
    </row>
    <row r="2543" spans="2:36" x14ac:dyDescent="0.25">
      <c r="B2543">
        <f t="shared" si="234"/>
        <v>0</v>
      </c>
      <c r="C2543">
        <f t="shared" si="235"/>
        <v>2</v>
      </c>
      <c r="D2543" s="11">
        <f t="shared" si="236"/>
        <v>559601.49544282258</v>
      </c>
      <c r="E2543" s="11">
        <f t="shared" si="237"/>
        <v>536804.47433348093</v>
      </c>
      <c r="F2543" s="11">
        <f t="shared" si="238"/>
        <v>558889.92253740225</v>
      </c>
      <c r="G2543" s="11">
        <f t="shared" si="239"/>
        <v>532824.5892584892</v>
      </c>
      <c r="H2543" s="11"/>
      <c r="J2543" s="4">
        <v>42789</v>
      </c>
      <c r="K2543" s="5" t="s">
        <v>9</v>
      </c>
      <c r="L2543" s="5" t="s">
        <v>41</v>
      </c>
      <c r="M2543" s="2">
        <v>370628.99248870416</v>
      </c>
      <c r="N2543" s="2">
        <v>360517.58964283566</v>
      </c>
      <c r="O2543" s="2">
        <v>355353.74589561496</v>
      </c>
      <c r="P2543" s="2">
        <v>356500.80247099441</v>
      </c>
      <c r="Q2543" s="2">
        <v>372196.45003350964</v>
      </c>
      <c r="R2543" s="2">
        <v>414072.92995638831</v>
      </c>
      <c r="S2543" s="2">
        <v>468851.37809719995</v>
      </c>
      <c r="T2543" s="2">
        <v>508430.57872435334</v>
      </c>
      <c r="U2543" s="2">
        <v>537625.84410937421</v>
      </c>
      <c r="V2543" s="2">
        <v>552539.45495675702</v>
      </c>
      <c r="W2543" s="2">
        <v>559601.49544282258</v>
      </c>
      <c r="X2543" s="2">
        <v>558889.92253740225</v>
      </c>
      <c r="Y2543" s="2">
        <v>557773.40471826377</v>
      </c>
      <c r="Z2543" s="2">
        <v>558408.45682060136</v>
      </c>
      <c r="AA2543" s="2">
        <v>554369.70825854642</v>
      </c>
      <c r="AB2543" s="2">
        <v>546478.75005235476</v>
      </c>
      <c r="AC2543" s="2">
        <v>536804.47433348093</v>
      </c>
      <c r="AD2543" s="2">
        <v>532824.5892584892</v>
      </c>
      <c r="AE2543" s="2">
        <v>524159.26576166099</v>
      </c>
      <c r="AF2543" s="2">
        <v>502425.9090203456</v>
      </c>
      <c r="AG2543" s="2">
        <v>483524.86871841073</v>
      </c>
      <c r="AH2543" s="2">
        <v>455903.22841932159</v>
      </c>
      <c r="AI2543" s="2">
        <v>420997.23465707619</v>
      </c>
      <c r="AJ2543" s="2">
        <v>393475.48037799186</v>
      </c>
    </row>
    <row r="2544" spans="2:36" x14ac:dyDescent="0.25">
      <c r="B2544">
        <f t="shared" si="234"/>
        <v>0</v>
      </c>
      <c r="C2544">
        <f t="shared" si="235"/>
        <v>2</v>
      </c>
      <c r="D2544" s="11">
        <f t="shared" si="236"/>
        <v>557966.82023692515</v>
      </c>
      <c r="E2544" s="11">
        <f t="shared" si="237"/>
        <v>529299.52396777866</v>
      </c>
      <c r="F2544" s="11">
        <f t="shared" si="238"/>
        <v>557966.82023692515</v>
      </c>
      <c r="G2544" s="11">
        <f t="shared" si="239"/>
        <v>522490.72116674017</v>
      </c>
      <c r="H2544" s="11"/>
      <c r="J2544" s="4">
        <v>42790</v>
      </c>
      <c r="K2544" s="5" t="s">
        <v>9</v>
      </c>
      <c r="L2544" s="5" t="s">
        <v>41</v>
      </c>
      <c r="M2544" s="2">
        <v>373899.74507048621</v>
      </c>
      <c r="N2544" s="2">
        <v>363569.08004290937</v>
      </c>
      <c r="O2544" s="2">
        <v>359300.34023399127</v>
      </c>
      <c r="P2544" s="2">
        <v>361139.07409901777</v>
      </c>
      <c r="Q2544" s="2">
        <v>377591.09541321167</v>
      </c>
      <c r="R2544" s="2">
        <v>418519.03575321747</v>
      </c>
      <c r="S2544" s="2">
        <v>473080.78945322474</v>
      </c>
      <c r="T2544" s="2">
        <v>513797.01017431472</v>
      </c>
      <c r="U2544" s="2">
        <v>540884.94713772624</v>
      </c>
      <c r="V2544" s="2">
        <v>552190.45564136445</v>
      </c>
      <c r="W2544" s="2">
        <v>557421.58844969887</v>
      </c>
      <c r="X2544" s="2">
        <v>557966.82023692515</v>
      </c>
      <c r="Y2544" s="2">
        <v>555304.76542354876</v>
      </c>
      <c r="Z2544" s="2">
        <v>556126.16520711675</v>
      </c>
      <c r="AA2544" s="2">
        <v>549717.84844629094</v>
      </c>
      <c r="AB2544" s="2">
        <v>538500.3098737807</v>
      </c>
      <c r="AC2544" s="2">
        <v>529299.52396777866</v>
      </c>
      <c r="AD2544" s="2">
        <v>522490.72116674017</v>
      </c>
      <c r="AE2544" s="2">
        <v>511907.23728840007</v>
      </c>
      <c r="AF2544" s="2">
        <v>491857.41249344649</v>
      </c>
      <c r="AG2544" s="2">
        <v>475229.57872834872</v>
      </c>
      <c r="AH2544" s="2">
        <v>451778.46420847799</v>
      </c>
      <c r="AI2544" s="2">
        <v>414937.2386095766</v>
      </c>
      <c r="AJ2544" s="2">
        <v>387915.21700480959</v>
      </c>
    </row>
    <row r="2545" spans="2:36" x14ac:dyDescent="0.25">
      <c r="B2545">
        <f t="shared" si="234"/>
        <v>0</v>
      </c>
      <c r="C2545">
        <f t="shared" si="235"/>
        <v>2</v>
      </c>
      <c r="D2545" s="11">
        <f t="shared" si="236"/>
        <v>456610.12270853884</v>
      </c>
      <c r="E2545" s="11">
        <f t="shared" si="237"/>
        <v>456610.12270853884</v>
      </c>
      <c r="F2545" s="11">
        <f t="shared" si="238"/>
        <v>446580.41474634968</v>
      </c>
      <c r="G2545" s="11">
        <f t="shared" si="239"/>
        <v>456610.12270853884</v>
      </c>
      <c r="H2545" s="11"/>
      <c r="J2545" s="4">
        <v>42791</v>
      </c>
      <c r="K2545" s="5" t="s">
        <v>9</v>
      </c>
      <c r="L2545" s="5" t="s">
        <v>41</v>
      </c>
      <c r="M2545" s="2">
        <v>367978.51020240551</v>
      </c>
      <c r="N2545" s="2">
        <v>357404.67286950361</v>
      </c>
      <c r="O2545" s="2">
        <v>351540.54734554229</v>
      </c>
      <c r="P2545" s="2">
        <v>350998.7278308536</v>
      </c>
      <c r="Q2545" s="2">
        <v>358295.0114721529</v>
      </c>
      <c r="R2545" s="2">
        <v>376679.08689456416</v>
      </c>
      <c r="S2545" s="2">
        <v>394850.273298505</v>
      </c>
      <c r="T2545" s="2">
        <v>404968.41286220134</v>
      </c>
      <c r="U2545" s="2">
        <v>420927.22130365547</v>
      </c>
      <c r="V2545" s="2">
        <v>432280.23147098481</v>
      </c>
      <c r="W2545" s="2">
        <v>437338.78056802152</v>
      </c>
      <c r="X2545" s="2">
        <v>436504.94425149681</v>
      </c>
      <c r="Y2545" s="2">
        <v>434193.10659076588</v>
      </c>
      <c r="Z2545" s="2">
        <v>429746.09874956158</v>
      </c>
      <c r="AA2545" s="2">
        <v>427786.03865524998</v>
      </c>
      <c r="AB2545" s="2">
        <v>429001.90418141684</v>
      </c>
      <c r="AC2545" s="2">
        <v>430813.36712653068</v>
      </c>
      <c r="AD2545" s="2">
        <v>446580.41474634968</v>
      </c>
      <c r="AE2545" s="2">
        <v>456610.12270853884</v>
      </c>
      <c r="AF2545" s="2">
        <v>448993.94878429553</v>
      </c>
      <c r="AG2545" s="2">
        <v>435158.34496332938</v>
      </c>
      <c r="AH2545" s="2">
        <v>416437.34301228443</v>
      </c>
      <c r="AI2545" s="2">
        <v>390724.23816947476</v>
      </c>
      <c r="AJ2545" s="2">
        <v>368481.7728736077</v>
      </c>
    </row>
    <row r="2546" spans="2:36" x14ac:dyDescent="0.25">
      <c r="B2546">
        <f t="shared" si="234"/>
        <v>0</v>
      </c>
      <c r="C2546">
        <f t="shared" si="235"/>
        <v>2</v>
      </c>
      <c r="D2546" s="11">
        <f t="shared" si="236"/>
        <v>439038.50649281219</v>
      </c>
      <c r="E2546" s="11">
        <f t="shared" si="237"/>
        <v>439038.50649281219</v>
      </c>
      <c r="F2546" s="11">
        <f t="shared" si="238"/>
        <v>427827.74446439598</v>
      </c>
      <c r="G2546" s="11">
        <f t="shared" si="239"/>
        <v>439038.50649281219</v>
      </c>
      <c r="H2546" s="11"/>
      <c r="J2546" s="4">
        <v>42792</v>
      </c>
      <c r="K2546" s="5" t="s">
        <v>9</v>
      </c>
      <c r="L2546" s="5" t="s">
        <v>41</v>
      </c>
      <c r="M2546" s="2">
        <v>352150.08490014501</v>
      </c>
      <c r="N2546" s="2">
        <v>342583.15835306305</v>
      </c>
      <c r="O2546" s="2">
        <v>336558.03730279754</v>
      </c>
      <c r="P2546" s="2">
        <v>335350.88288701745</v>
      </c>
      <c r="Q2546" s="2">
        <v>339768.16631471296</v>
      </c>
      <c r="R2546" s="2">
        <v>351967.11069818359</v>
      </c>
      <c r="S2546" s="2">
        <v>365287.98295025481</v>
      </c>
      <c r="T2546" s="2">
        <v>369249.80029673869</v>
      </c>
      <c r="U2546" s="2">
        <v>380994.00969983579</v>
      </c>
      <c r="V2546" s="2">
        <v>393603.27840002294</v>
      </c>
      <c r="W2546" s="2">
        <v>397697.47540986451</v>
      </c>
      <c r="X2546" s="2">
        <v>405996.5287689541</v>
      </c>
      <c r="Y2546" s="2">
        <v>406747.41934246279</v>
      </c>
      <c r="Z2546" s="2">
        <v>405301.11912814435</v>
      </c>
      <c r="AA2546" s="2">
        <v>405698.66244054202</v>
      </c>
      <c r="AB2546" s="2">
        <v>406859.19267331559</v>
      </c>
      <c r="AC2546" s="2">
        <v>411546.9684630293</v>
      </c>
      <c r="AD2546" s="2">
        <v>427827.74446439598</v>
      </c>
      <c r="AE2546" s="2">
        <v>439038.50649281219</v>
      </c>
      <c r="AF2546" s="2">
        <v>430294.58098782704</v>
      </c>
      <c r="AG2546" s="2">
        <v>415855.76551122009</v>
      </c>
      <c r="AH2546" s="2">
        <v>399451.09482589742</v>
      </c>
      <c r="AI2546" s="2">
        <v>378115.81003843306</v>
      </c>
      <c r="AJ2546" s="2">
        <v>361029.32765747455</v>
      </c>
    </row>
    <row r="2547" spans="2:36" x14ac:dyDescent="0.25">
      <c r="B2547">
        <f t="shared" si="234"/>
        <v>0</v>
      </c>
      <c r="C2547">
        <f t="shared" si="235"/>
        <v>2</v>
      </c>
      <c r="D2547" s="11">
        <f t="shared" si="236"/>
        <v>586999.5744363484</v>
      </c>
      <c r="E2547" s="11">
        <f t="shared" si="237"/>
        <v>545299.83723880316</v>
      </c>
      <c r="F2547" s="11">
        <f t="shared" si="238"/>
        <v>586999.5744363484</v>
      </c>
      <c r="G2547" s="11">
        <f t="shared" si="239"/>
        <v>540811.9009304858</v>
      </c>
      <c r="H2547" s="11"/>
      <c r="J2547" s="4">
        <v>42793</v>
      </c>
      <c r="K2547" s="5" t="s">
        <v>9</v>
      </c>
      <c r="L2547" s="5" t="s">
        <v>41</v>
      </c>
      <c r="M2547" s="2">
        <v>348018.76215363789</v>
      </c>
      <c r="N2547" s="2">
        <v>342036.21921241266</v>
      </c>
      <c r="O2547" s="2">
        <v>341494.62755485129</v>
      </c>
      <c r="P2547" s="2">
        <v>346004.86449384375</v>
      </c>
      <c r="Q2547" s="2">
        <v>365020.10393156129</v>
      </c>
      <c r="R2547" s="2">
        <v>407840.37490688846</v>
      </c>
      <c r="S2547" s="2">
        <v>467865.03513928922</v>
      </c>
      <c r="T2547" s="2">
        <v>513292.56435767678</v>
      </c>
      <c r="U2547" s="2">
        <v>552500.30271331919</v>
      </c>
      <c r="V2547" s="2">
        <v>572315.53983569657</v>
      </c>
      <c r="W2547" s="2">
        <v>585063.33140242065</v>
      </c>
      <c r="X2547" s="2">
        <v>586999.5744363484</v>
      </c>
      <c r="Y2547" s="2">
        <v>585498.25635470171</v>
      </c>
      <c r="Z2547" s="2">
        <v>583725.4289215568</v>
      </c>
      <c r="AA2547" s="2">
        <v>575149.64062490244</v>
      </c>
      <c r="AB2547" s="2">
        <v>559193.11255872832</v>
      </c>
      <c r="AC2547" s="2">
        <v>545299.83723880316</v>
      </c>
      <c r="AD2547" s="2">
        <v>540811.9009304858</v>
      </c>
      <c r="AE2547" s="2">
        <v>521783.90276526765</v>
      </c>
      <c r="AF2547" s="2">
        <v>498634.93911368633</v>
      </c>
      <c r="AG2547" s="2">
        <v>478047.02925279405</v>
      </c>
      <c r="AH2547" s="2">
        <v>450400.33914729359</v>
      </c>
      <c r="AI2547" s="2">
        <v>414936.81015502184</v>
      </c>
      <c r="AJ2547" s="2">
        <v>389872.31063201907</v>
      </c>
    </row>
    <row r="2548" spans="2:36" x14ac:dyDescent="0.25">
      <c r="B2548">
        <f t="shared" si="234"/>
        <v>0</v>
      </c>
      <c r="C2548">
        <f t="shared" si="235"/>
        <v>2</v>
      </c>
      <c r="D2548" s="11">
        <f t="shared" si="236"/>
        <v>569425.63481013139</v>
      </c>
      <c r="E2548" s="11">
        <f t="shared" si="237"/>
        <v>543941.72898066579</v>
      </c>
      <c r="F2548" s="11">
        <f t="shared" si="238"/>
        <v>569425.63481013139</v>
      </c>
      <c r="G2548" s="11">
        <f t="shared" si="239"/>
        <v>536544.79082272376</v>
      </c>
      <c r="H2548" s="11"/>
      <c r="J2548" s="4">
        <v>42794</v>
      </c>
      <c r="K2548" s="5" t="s">
        <v>9</v>
      </c>
      <c r="L2548" s="5" t="s">
        <v>41</v>
      </c>
      <c r="M2548" s="2">
        <v>372334.95685463864</v>
      </c>
      <c r="N2548" s="2">
        <v>360462.43978449365</v>
      </c>
      <c r="O2548" s="2">
        <v>356608.63468299038</v>
      </c>
      <c r="P2548" s="2">
        <v>358151.57064713363</v>
      </c>
      <c r="Q2548" s="2">
        <v>374888.8179880032</v>
      </c>
      <c r="R2548" s="2">
        <v>415212.36875889765</v>
      </c>
      <c r="S2548" s="2">
        <v>469610.73467332614</v>
      </c>
      <c r="T2548" s="2">
        <v>509568.88334161224</v>
      </c>
      <c r="U2548" s="2">
        <v>542461.02142460516</v>
      </c>
      <c r="V2548" s="2">
        <v>558425.78209234367</v>
      </c>
      <c r="W2548" s="2">
        <v>565562.14258312678</v>
      </c>
      <c r="X2548" s="2">
        <v>569425.63481013139</v>
      </c>
      <c r="Y2548" s="2">
        <v>566293.89487774356</v>
      </c>
      <c r="Z2548" s="2">
        <v>566255.2531332795</v>
      </c>
      <c r="AA2548" s="2">
        <v>563602.68415787071</v>
      </c>
      <c r="AB2548" s="2">
        <v>552814.20473300666</v>
      </c>
      <c r="AC2548" s="2">
        <v>543941.72898066579</v>
      </c>
      <c r="AD2548" s="2">
        <v>536544.79082272376</v>
      </c>
      <c r="AE2548" s="2">
        <v>526345.72079017211</v>
      </c>
      <c r="AF2548" s="2">
        <v>504409.97059138626</v>
      </c>
      <c r="AG2548" s="2">
        <v>482010.76613110071</v>
      </c>
      <c r="AH2548" s="2">
        <v>453086.10747168888</v>
      </c>
      <c r="AI2548" s="2">
        <v>417539.06343365734</v>
      </c>
      <c r="AJ2548" s="2">
        <v>391773.22799961851</v>
      </c>
    </row>
    <row r="2549" spans="2:36" x14ac:dyDescent="0.25">
      <c r="B2549">
        <f t="shared" si="234"/>
        <v>0</v>
      </c>
      <c r="C2549">
        <f t="shared" si="235"/>
        <v>3</v>
      </c>
      <c r="D2549" s="11">
        <f t="shared" si="236"/>
        <v>593995.6288280572</v>
      </c>
      <c r="E2549" s="11">
        <f t="shared" si="237"/>
        <v>567849.91909874277</v>
      </c>
      <c r="F2549" s="11">
        <f t="shared" si="238"/>
        <v>593995.6288280572</v>
      </c>
      <c r="G2549" s="11">
        <f t="shared" si="239"/>
        <v>549324.95296303462</v>
      </c>
      <c r="H2549" s="11"/>
      <c r="J2549" s="4">
        <v>42795</v>
      </c>
      <c r="K2549" s="5" t="s">
        <v>9</v>
      </c>
      <c r="L2549" s="5" t="s">
        <v>41</v>
      </c>
      <c r="M2549" s="2">
        <v>372313.1463098168</v>
      </c>
      <c r="N2549" s="2">
        <v>363301.85643471224</v>
      </c>
      <c r="O2549" s="2">
        <v>358252.89363085548</v>
      </c>
      <c r="P2549" s="2">
        <v>360278.24713169428</v>
      </c>
      <c r="Q2549" s="2">
        <v>376407.69250244391</v>
      </c>
      <c r="R2549" s="2">
        <v>418862.69734858698</v>
      </c>
      <c r="S2549" s="2">
        <v>474773.92175539472</v>
      </c>
      <c r="T2549" s="2">
        <v>516682.64324937167</v>
      </c>
      <c r="U2549" s="2">
        <v>546369.5823551442</v>
      </c>
      <c r="V2549" s="2">
        <v>561715.24008615257</v>
      </c>
      <c r="W2549" s="2">
        <v>576280.44806012884</v>
      </c>
      <c r="X2549" s="2">
        <v>584077.15398918535</v>
      </c>
      <c r="Y2549" s="2">
        <v>590158.17110476387</v>
      </c>
      <c r="Z2549" s="2">
        <v>593995.6288280572</v>
      </c>
      <c r="AA2549" s="2">
        <v>592589.33427191654</v>
      </c>
      <c r="AB2549" s="2">
        <v>581191.90320796799</v>
      </c>
      <c r="AC2549" s="2">
        <v>567849.91909874277</v>
      </c>
      <c r="AD2549" s="2">
        <v>549324.95296303462</v>
      </c>
      <c r="AE2549" s="2">
        <v>536317.13295390422</v>
      </c>
      <c r="AF2549" s="2">
        <v>510761.06197651051</v>
      </c>
      <c r="AG2549" s="2">
        <v>486912.70143936458</v>
      </c>
      <c r="AH2549" s="2">
        <v>456586.91800581187</v>
      </c>
      <c r="AI2549" s="2">
        <v>418848.7233662589</v>
      </c>
      <c r="AJ2549" s="2">
        <v>390653.99558275181</v>
      </c>
    </row>
    <row r="2550" spans="2:36" x14ac:dyDescent="0.25">
      <c r="B2550">
        <f t="shared" si="234"/>
        <v>0</v>
      </c>
      <c r="C2550">
        <f t="shared" si="235"/>
        <v>3</v>
      </c>
      <c r="D2550" s="11">
        <f t="shared" si="236"/>
        <v>611696.7540483179</v>
      </c>
      <c r="E2550" s="11">
        <f t="shared" si="237"/>
        <v>584526.90670962515</v>
      </c>
      <c r="F2550" s="11">
        <f t="shared" si="238"/>
        <v>611696.7540483179</v>
      </c>
      <c r="G2550" s="11">
        <f t="shared" si="239"/>
        <v>563690.44623103621</v>
      </c>
      <c r="H2550" s="11"/>
      <c r="J2550" s="4">
        <v>42796</v>
      </c>
      <c r="K2550" s="5" t="s">
        <v>9</v>
      </c>
      <c r="L2550" s="5" t="s">
        <v>41</v>
      </c>
      <c r="M2550" s="2">
        <v>372204.84795033408</v>
      </c>
      <c r="N2550" s="2">
        <v>362116.63084645639</v>
      </c>
      <c r="O2550" s="2">
        <v>357632.8781128666</v>
      </c>
      <c r="P2550" s="2">
        <v>358790.63818437728</v>
      </c>
      <c r="Q2550" s="2">
        <v>374775.16650102905</v>
      </c>
      <c r="R2550" s="2">
        <v>415810.54303072486</v>
      </c>
      <c r="S2550" s="2">
        <v>469568.27614049439</v>
      </c>
      <c r="T2550" s="2">
        <v>511643.7828275098</v>
      </c>
      <c r="U2550" s="2">
        <v>545964.34711580782</v>
      </c>
      <c r="V2550" s="2">
        <v>568450.55400444358</v>
      </c>
      <c r="W2550" s="2">
        <v>586239.72921592183</v>
      </c>
      <c r="X2550" s="2">
        <v>596239.60570605425</v>
      </c>
      <c r="Y2550" s="2">
        <v>602053.88692393037</v>
      </c>
      <c r="Z2550" s="2">
        <v>610162.37034444639</v>
      </c>
      <c r="AA2550" s="2">
        <v>611696.7540483179</v>
      </c>
      <c r="AB2550" s="2">
        <v>600169.02836969623</v>
      </c>
      <c r="AC2550" s="2">
        <v>584526.90670962515</v>
      </c>
      <c r="AD2550" s="2">
        <v>563690.44623103621</v>
      </c>
      <c r="AE2550" s="2">
        <v>542326.56380948739</v>
      </c>
      <c r="AF2550" s="2">
        <v>515401.00529838027</v>
      </c>
      <c r="AG2550" s="2">
        <v>491054.70470664802</v>
      </c>
      <c r="AH2550" s="2">
        <v>461064.90312519373</v>
      </c>
      <c r="AI2550" s="2">
        <v>422601.41019090795</v>
      </c>
      <c r="AJ2550" s="2">
        <v>395147.41959744855</v>
      </c>
    </row>
    <row r="2551" spans="2:36" x14ac:dyDescent="0.25">
      <c r="B2551">
        <f t="shared" si="234"/>
        <v>0</v>
      </c>
      <c r="C2551">
        <f t="shared" si="235"/>
        <v>3</v>
      </c>
      <c r="D2551" s="11">
        <f t="shared" si="236"/>
        <v>620505.78424568765</v>
      </c>
      <c r="E2551" s="11">
        <f t="shared" si="237"/>
        <v>580373.81876524864</v>
      </c>
      <c r="F2551" s="11">
        <f t="shared" si="238"/>
        <v>620505.78424568765</v>
      </c>
      <c r="G2551" s="11">
        <f t="shared" si="239"/>
        <v>560688.3122798726</v>
      </c>
      <c r="H2551" s="11"/>
      <c r="J2551" s="4">
        <v>42797</v>
      </c>
      <c r="K2551" s="5" t="s">
        <v>9</v>
      </c>
      <c r="L2551" s="5" t="s">
        <v>41</v>
      </c>
      <c r="M2551" s="2">
        <v>376543.63556667761</v>
      </c>
      <c r="N2551" s="2">
        <v>365642.10382805247</v>
      </c>
      <c r="O2551" s="2">
        <v>360366.47976912669</v>
      </c>
      <c r="P2551" s="2">
        <v>362150.4177095698</v>
      </c>
      <c r="Q2551" s="2">
        <v>376958.2368381992</v>
      </c>
      <c r="R2551" s="2">
        <v>415556.03513926413</v>
      </c>
      <c r="S2551" s="2">
        <v>467165.55988231895</v>
      </c>
      <c r="T2551" s="2">
        <v>506889.8555611184</v>
      </c>
      <c r="U2551" s="2">
        <v>542093.70297351398</v>
      </c>
      <c r="V2551" s="2">
        <v>567494.87405496545</v>
      </c>
      <c r="W2551" s="2">
        <v>590261.95003869745</v>
      </c>
      <c r="X2551" s="2">
        <v>603863.06009410403</v>
      </c>
      <c r="Y2551" s="2">
        <v>610501.82155069453</v>
      </c>
      <c r="Z2551" s="2">
        <v>620505.78424568765</v>
      </c>
      <c r="AA2551" s="2">
        <v>616883.83571375068</v>
      </c>
      <c r="AB2551" s="2">
        <v>596952.26637287927</v>
      </c>
      <c r="AC2551" s="2">
        <v>580373.81876524864</v>
      </c>
      <c r="AD2551" s="2">
        <v>560688.3122798726</v>
      </c>
      <c r="AE2551" s="2">
        <v>535764.64402984339</v>
      </c>
      <c r="AF2551" s="2">
        <v>507789.1957804003</v>
      </c>
      <c r="AG2551" s="2">
        <v>485476.76843356492</v>
      </c>
      <c r="AH2551" s="2">
        <v>457289.61058127054</v>
      </c>
      <c r="AI2551" s="2">
        <v>422739.56238436187</v>
      </c>
      <c r="AJ2551" s="2">
        <v>392552.49492027925</v>
      </c>
    </row>
    <row r="2552" spans="2:36" x14ac:dyDescent="0.25">
      <c r="B2552">
        <f t="shared" si="234"/>
        <v>0</v>
      </c>
      <c r="C2552">
        <f t="shared" si="235"/>
        <v>3</v>
      </c>
      <c r="D2552" s="11">
        <f t="shared" si="236"/>
        <v>460679.12071485276</v>
      </c>
      <c r="E2552" s="11">
        <f t="shared" si="237"/>
        <v>460679.12071485276</v>
      </c>
      <c r="F2552" s="11">
        <f t="shared" si="238"/>
        <v>456835.464336765</v>
      </c>
      <c r="G2552" s="11">
        <f t="shared" si="239"/>
        <v>460679.12071485276</v>
      </c>
      <c r="H2552" s="11"/>
      <c r="J2552" s="4">
        <v>42798</v>
      </c>
      <c r="K2552" s="5" t="s">
        <v>9</v>
      </c>
      <c r="L2552" s="5" t="s">
        <v>41</v>
      </c>
      <c r="M2552" s="2">
        <v>370778.00695417926</v>
      </c>
      <c r="N2552" s="2">
        <v>357525.74730293319</v>
      </c>
      <c r="O2552" s="2">
        <v>351138.19763890631</v>
      </c>
      <c r="P2552" s="2">
        <v>349785.26978262048</v>
      </c>
      <c r="Q2552" s="2">
        <v>356161.96748580365</v>
      </c>
      <c r="R2552" s="2">
        <v>372791.47163805441</v>
      </c>
      <c r="S2552" s="2">
        <v>387398.83071255329</v>
      </c>
      <c r="T2552" s="2">
        <v>398054.81870590831</v>
      </c>
      <c r="U2552" s="2">
        <v>420299.76308903331</v>
      </c>
      <c r="V2552" s="2">
        <v>436046.82170158043</v>
      </c>
      <c r="W2552" s="2">
        <v>449279.15359649929</v>
      </c>
      <c r="X2552" s="2">
        <v>456835.464336765</v>
      </c>
      <c r="Y2552" s="2">
        <v>456809.63955179002</v>
      </c>
      <c r="Z2552" s="2">
        <v>450412.06470245559</v>
      </c>
      <c r="AA2552" s="2">
        <v>448127.03315581562</v>
      </c>
      <c r="AB2552" s="2">
        <v>445273.93874567555</v>
      </c>
      <c r="AC2552" s="2">
        <v>440954.42319621181</v>
      </c>
      <c r="AD2552" s="2">
        <v>450544.63347771909</v>
      </c>
      <c r="AE2552" s="2">
        <v>460679.12071485276</v>
      </c>
      <c r="AF2552" s="2">
        <v>450939.10342089087</v>
      </c>
      <c r="AG2552" s="2">
        <v>437811.47561915684</v>
      </c>
      <c r="AH2552" s="2">
        <v>418727.47542554315</v>
      </c>
      <c r="AI2552" s="2">
        <v>392241.5040755521</v>
      </c>
      <c r="AJ2552" s="2">
        <v>371050.89779509633</v>
      </c>
    </row>
    <row r="2553" spans="2:36" x14ac:dyDescent="0.25">
      <c r="B2553">
        <f t="shared" si="234"/>
        <v>0</v>
      </c>
      <c r="C2553">
        <f t="shared" si="235"/>
        <v>3</v>
      </c>
      <c r="D2553" s="11">
        <f t="shared" si="236"/>
        <v>439233.74701621645</v>
      </c>
      <c r="E2553" s="11">
        <f t="shared" si="237"/>
        <v>439233.74701621645</v>
      </c>
      <c r="F2553" s="11">
        <f t="shared" si="238"/>
        <v>429698.0604626835</v>
      </c>
      <c r="G2553" s="11">
        <f t="shared" si="239"/>
        <v>439233.74701621645</v>
      </c>
      <c r="H2553" s="11"/>
      <c r="J2553" s="4">
        <v>42799</v>
      </c>
      <c r="K2553" s="5" t="s">
        <v>9</v>
      </c>
      <c r="L2553" s="5" t="s">
        <v>41</v>
      </c>
      <c r="M2553" s="2">
        <v>353434.74533883773</v>
      </c>
      <c r="N2553" s="2">
        <v>343166.46530997899</v>
      </c>
      <c r="O2553" s="2">
        <v>337534.54988230695</v>
      </c>
      <c r="P2553" s="2">
        <v>336020.55110490002</v>
      </c>
      <c r="Q2553" s="2">
        <v>339523.08061957278</v>
      </c>
      <c r="R2553" s="2">
        <v>350908.80299910856</v>
      </c>
      <c r="S2553" s="2">
        <v>361698.01506300143</v>
      </c>
      <c r="T2553" s="2">
        <v>367949.50387590606</v>
      </c>
      <c r="U2553" s="2">
        <v>382720.51787728001</v>
      </c>
      <c r="V2553" s="2">
        <v>395373.27394000196</v>
      </c>
      <c r="W2553" s="2">
        <v>401886.06224985106</v>
      </c>
      <c r="X2553" s="2">
        <v>406005.43556973338</v>
      </c>
      <c r="Y2553" s="2">
        <v>408335.9092950208</v>
      </c>
      <c r="Z2553" s="2">
        <v>410848.01139679924</v>
      </c>
      <c r="AA2553" s="2">
        <v>414643.91325158859</v>
      </c>
      <c r="AB2553" s="2">
        <v>413815.18457275425</v>
      </c>
      <c r="AC2553" s="2">
        <v>417604.23556079139</v>
      </c>
      <c r="AD2553" s="2">
        <v>429698.0604626835</v>
      </c>
      <c r="AE2553" s="2">
        <v>439233.74701621645</v>
      </c>
      <c r="AF2553" s="2">
        <v>429721.18422229827</v>
      </c>
      <c r="AG2553" s="2">
        <v>415984.69409788091</v>
      </c>
      <c r="AH2553" s="2">
        <v>398616.61891268037</v>
      </c>
      <c r="AI2553" s="2">
        <v>378214.33184398152</v>
      </c>
      <c r="AJ2553" s="2">
        <v>361618.3711090156</v>
      </c>
    </row>
    <row r="2554" spans="2:36" x14ac:dyDescent="0.25">
      <c r="B2554">
        <f t="shared" si="234"/>
        <v>0</v>
      </c>
      <c r="C2554">
        <f t="shared" si="235"/>
        <v>3</v>
      </c>
      <c r="D2554" s="11">
        <f t="shared" si="236"/>
        <v>558927.60977167182</v>
      </c>
      <c r="E2554" s="11">
        <f t="shared" si="237"/>
        <v>532657.81926564802</v>
      </c>
      <c r="F2554" s="11">
        <f t="shared" si="238"/>
        <v>558927.60977167182</v>
      </c>
      <c r="G2554" s="11">
        <f t="shared" si="239"/>
        <v>523430.02974244382</v>
      </c>
      <c r="H2554" s="11"/>
      <c r="J2554" s="4">
        <v>42800</v>
      </c>
      <c r="K2554" s="5" t="s">
        <v>9</v>
      </c>
      <c r="L2554" s="5" t="s">
        <v>41</v>
      </c>
      <c r="M2554" s="2">
        <v>350394.03653809847</v>
      </c>
      <c r="N2554" s="2">
        <v>344064.88528386474</v>
      </c>
      <c r="O2554" s="2">
        <v>343620.72493444546</v>
      </c>
      <c r="P2554" s="2">
        <v>348320.33285900264</v>
      </c>
      <c r="Q2554" s="2">
        <v>366369.6171464115</v>
      </c>
      <c r="R2554" s="2">
        <v>407534.20919842587</v>
      </c>
      <c r="S2554" s="2">
        <v>460264.03287680779</v>
      </c>
      <c r="T2554" s="2">
        <v>502203.01776258071</v>
      </c>
      <c r="U2554" s="2">
        <v>534531.60029579664</v>
      </c>
      <c r="V2554" s="2">
        <v>548287.03306113847</v>
      </c>
      <c r="W2554" s="2">
        <v>557644.65194585302</v>
      </c>
      <c r="X2554" s="2">
        <v>557997.86484771804</v>
      </c>
      <c r="Y2554" s="2">
        <v>558887.22766145284</v>
      </c>
      <c r="Z2554" s="2">
        <v>558927.60977167182</v>
      </c>
      <c r="AA2554" s="2">
        <v>553057.38171800331</v>
      </c>
      <c r="AB2554" s="2">
        <v>543046.86203001102</v>
      </c>
      <c r="AC2554" s="2">
        <v>532657.81926564802</v>
      </c>
      <c r="AD2554" s="2">
        <v>523430.02974244382</v>
      </c>
      <c r="AE2554" s="2">
        <v>517596.2129076097</v>
      </c>
      <c r="AF2554" s="2">
        <v>496701.08118473372</v>
      </c>
      <c r="AG2554" s="2">
        <v>478036.46414760523</v>
      </c>
      <c r="AH2554" s="2">
        <v>449739.3256500212</v>
      </c>
      <c r="AI2554" s="2">
        <v>414839.67244087032</v>
      </c>
      <c r="AJ2554" s="2">
        <v>388240.83371164091</v>
      </c>
    </row>
    <row r="2555" spans="2:36" x14ac:dyDescent="0.25">
      <c r="B2555">
        <f t="shared" si="234"/>
        <v>0</v>
      </c>
      <c r="C2555">
        <f t="shared" si="235"/>
        <v>3</v>
      </c>
      <c r="D2555" s="11">
        <f t="shared" si="236"/>
        <v>593742.08703940886</v>
      </c>
      <c r="E2555" s="11">
        <f t="shared" si="237"/>
        <v>567843.57319820672</v>
      </c>
      <c r="F2555" s="11">
        <f t="shared" si="238"/>
        <v>593742.08703940886</v>
      </c>
      <c r="G2555" s="11">
        <f t="shared" si="239"/>
        <v>550192.56297569186</v>
      </c>
      <c r="H2555" s="11"/>
      <c r="J2555" s="4">
        <v>42801</v>
      </c>
      <c r="K2555" s="5" t="s">
        <v>9</v>
      </c>
      <c r="L2555" s="5" t="s">
        <v>41</v>
      </c>
      <c r="M2555" s="2">
        <v>370364.97381626366</v>
      </c>
      <c r="N2555" s="2">
        <v>360190.11570083397</v>
      </c>
      <c r="O2555" s="2">
        <v>356241.01179614203</v>
      </c>
      <c r="P2555" s="2">
        <v>358830.20018292224</v>
      </c>
      <c r="Q2555" s="2">
        <v>376501.90974024968</v>
      </c>
      <c r="R2555" s="2">
        <v>417314.4699255476</v>
      </c>
      <c r="S2555" s="2">
        <v>468298.56893006811</v>
      </c>
      <c r="T2555" s="2">
        <v>511121.61390698428</v>
      </c>
      <c r="U2555" s="2">
        <v>543018.60442479164</v>
      </c>
      <c r="V2555" s="2">
        <v>560076.98728470597</v>
      </c>
      <c r="W2555" s="2">
        <v>573243.02017457585</v>
      </c>
      <c r="X2555" s="2">
        <v>582085.57188228273</v>
      </c>
      <c r="Y2555" s="2">
        <v>586068.5402257964</v>
      </c>
      <c r="Z2555" s="2">
        <v>593742.08703940886</v>
      </c>
      <c r="AA2555" s="2">
        <v>591317.71851708903</v>
      </c>
      <c r="AB2555" s="2">
        <v>580071.66210111487</v>
      </c>
      <c r="AC2555" s="2">
        <v>567843.57319820672</v>
      </c>
      <c r="AD2555" s="2">
        <v>550192.56297569186</v>
      </c>
      <c r="AE2555" s="2">
        <v>534702.99598522298</v>
      </c>
      <c r="AF2555" s="2">
        <v>508687.83466054284</v>
      </c>
      <c r="AG2555" s="2">
        <v>486869.56510345184</v>
      </c>
      <c r="AH2555" s="2">
        <v>455458.16576681682</v>
      </c>
      <c r="AI2555" s="2">
        <v>417116.93970942282</v>
      </c>
      <c r="AJ2555" s="2">
        <v>389169.11744315329</v>
      </c>
    </row>
    <row r="2556" spans="2:36" x14ac:dyDescent="0.25">
      <c r="B2556">
        <f t="shared" si="234"/>
        <v>0</v>
      </c>
      <c r="C2556">
        <f t="shared" si="235"/>
        <v>3</v>
      </c>
      <c r="D2556" s="11">
        <f t="shared" si="236"/>
        <v>636548.65883050673</v>
      </c>
      <c r="E2556" s="11">
        <f t="shared" si="237"/>
        <v>601178.9261115361</v>
      </c>
      <c r="F2556" s="11">
        <f t="shared" si="238"/>
        <v>636548.65883050673</v>
      </c>
      <c r="G2556" s="11">
        <f t="shared" si="239"/>
        <v>574477.82714942005</v>
      </c>
      <c r="H2556" s="11"/>
      <c r="J2556" s="4">
        <v>42802</v>
      </c>
      <c r="K2556" s="5" t="s">
        <v>9</v>
      </c>
      <c r="L2556" s="5" t="s">
        <v>41</v>
      </c>
      <c r="M2556" s="2">
        <v>370278.1299600926</v>
      </c>
      <c r="N2556" s="2">
        <v>359468.78431985492</v>
      </c>
      <c r="O2556" s="2">
        <v>354022.41474778584</v>
      </c>
      <c r="P2556" s="2">
        <v>354717.15030420222</v>
      </c>
      <c r="Q2556" s="2">
        <v>369809.87175808038</v>
      </c>
      <c r="R2556" s="2">
        <v>410580.68458186294</v>
      </c>
      <c r="S2556" s="2">
        <v>459079.60501211055</v>
      </c>
      <c r="T2556" s="2">
        <v>500406.65915919736</v>
      </c>
      <c r="U2556" s="2">
        <v>539896.49522715097</v>
      </c>
      <c r="V2556" s="2">
        <v>572944.76450120471</v>
      </c>
      <c r="W2556" s="2">
        <v>600689.1730510596</v>
      </c>
      <c r="X2556" s="2">
        <v>619700.74232203816</v>
      </c>
      <c r="Y2556" s="2">
        <v>627337.01270236436</v>
      </c>
      <c r="Z2556" s="2">
        <v>636548.65883050673</v>
      </c>
      <c r="AA2556" s="2">
        <v>636004.99315992079</v>
      </c>
      <c r="AB2556" s="2">
        <v>622850.35573907825</v>
      </c>
      <c r="AC2556" s="2">
        <v>601178.9261115361</v>
      </c>
      <c r="AD2556" s="2">
        <v>574477.82714942005</v>
      </c>
      <c r="AE2556" s="2">
        <v>551073.01357509929</v>
      </c>
      <c r="AF2556" s="2">
        <v>523394.35168196808</v>
      </c>
      <c r="AG2556" s="2">
        <v>497686.22122619848</v>
      </c>
      <c r="AH2556" s="2">
        <v>464779.81738800358</v>
      </c>
      <c r="AI2556" s="2">
        <v>423914.85450199345</v>
      </c>
      <c r="AJ2556" s="2">
        <v>395450.38453491952</v>
      </c>
    </row>
    <row r="2557" spans="2:36" x14ac:dyDescent="0.25">
      <c r="B2557">
        <f t="shared" si="234"/>
        <v>0</v>
      </c>
      <c r="C2557">
        <f t="shared" si="235"/>
        <v>3</v>
      </c>
      <c r="D2557" s="11">
        <f t="shared" si="236"/>
        <v>656327.99800639704</v>
      </c>
      <c r="E2557" s="11">
        <f t="shared" si="237"/>
        <v>620822.85389782046</v>
      </c>
      <c r="F2557" s="11">
        <f t="shared" si="238"/>
        <v>656327.99800639704</v>
      </c>
      <c r="G2557" s="11">
        <f t="shared" si="239"/>
        <v>591915.50313282083</v>
      </c>
      <c r="H2557" s="11"/>
      <c r="J2557" s="4">
        <v>42803</v>
      </c>
      <c r="K2557" s="5" t="s">
        <v>9</v>
      </c>
      <c r="L2557" s="5" t="s">
        <v>41</v>
      </c>
      <c r="M2557" s="2">
        <v>369033.04159190063</v>
      </c>
      <c r="N2557" s="2">
        <v>357977.24315452331</v>
      </c>
      <c r="O2557" s="2">
        <v>352705.38000526669</v>
      </c>
      <c r="P2557" s="2">
        <v>353469.7502260693</v>
      </c>
      <c r="Q2557" s="2">
        <v>367552.14645475993</v>
      </c>
      <c r="R2557" s="2">
        <v>404820.90893535671</v>
      </c>
      <c r="S2557" s="2">
        <v>451474.59051992663</v>
      </c>
      <c r="T2557" s="2">
        <v>497548.52687928011</v>
      </c>
      <c r="U2557" s="2">
        <v>547121.92313309037</v>
      </c>
      <c r="V2557" s="2">
        <v>589282.61834852549</v>
      </c>
      <c r="W2557" s="2">
        <v>625441.91563124477</v>
      </c>
      <c r="X2557" s="2">
        <v>650376.42373995017</v>
      </c>
      <c r="Y2557" s="2">
        <v>656327.99800639704</v>
      </c>
      <c r="Z2557" s="2">
        <v>655774.1920442261</v>
      </c>
      <c r="AA2557" s="2">
        <v>651926.7269861293</v>
      </c>
      <c r="AB2557" s="2">
        <v>639698.05161442037</v>
      </c>
      <c r="AC2557" s="2">
        <v>620822.85389782046</v>
      </c>
      <c r="AD2557" s="2">
        <v>591915.50313282083</v>
      </c>
      <c r="AE2557" s="2">
        <v>563892.36221729044</v>
      </c>
      <c r="AF2557" s="2">
        <v>531942.56058486737</v>
      </c>
      <c r="AG2557" s="2">
        <v>503236.66722939821</v>
      </c>
      <c r="AH2557" s="2">
        <v>468762.19295899366</v>
      </c>
      <c r="AI2557" s="2">
        <v>427478.92757537315</v>
      </c>
      <c r="AJ2557" s="2">
        <v>395740.06980307616</v>
      </c>
    </row>
    <row r="2558" spans="2:36" x14ac:dyDescent="0.25">
      <c r="B2558">
        <f t="shared" si="234"/>
        <v>0</v>
      </c>
      <c r="C2558">
        <f t="shared" si="235"/>
        <v>3</v>
      </c>
      <c r="D2558" s="11">
        <f t="shared" si="236"/>
        <v>652625.87667059561</v>
      </c>
      <c r="E2558" s="11">
        <f t="shared" si="237"/>
        <v>597082.21264168341</v>
      </c>
      <c r="F2558" s="11">
        <f t="shared" si="238"/>
        <v>652625.87667059561</v>
      </c>
      <c r="G2558" s="11">
        <f t="shared" si="239"/>
        <v>567768.90076038404</v>
      </c>
      <c r="H2558" s="11"/>
      <c r="J2558" s="4">
        <v>42804</v>
      </c>
      <c r="K2558" s="5" t="s">
        <v>9</v>
      </c>
      <c r="L2558" s="5" t="s">
        <v>41</v>
      </c>
      <c r="M2558" s="2">
        <v>373938.63861271378</v>
      </c>
      <c r="N2558" s="2">
        <v>360835.06336716143</v>
      </c>
      <c r="O2558" s="2">
        <v>354511.52446287527</v>
      </c>
      <c r="P2558" s="2">
        <v>354696.3787763404</v>
      </c>
      <c r="Q2558" s="2">
        <v>368201.37038977246</v>
      </c>
      <c r="R2558" s="2">
        <v>405738.55990129523</v>
      </c>
      <c r="S2558" s="2">
        <v>449058.72952688544</v>
      </c>
      <c r="T2558" s="2">
        <v>495112.48771609867</v>
      </c>
      <c r="U2558" s="2">
        <v>546174.31778949767</v>
      </c>
      <c r="V2558" s="2">
        <v>587545.0717004647</v>
      </c>
      <c r="W2558" s="2">
        <v>620670.95893475576</v>
      </c>
      <c r="X2558" s="2">
        <v>633818.31593364058</v>
      </c>
      <c r="Y2558" s="2">
        <v>640073.29721379746</v>
      </c>
      <c r="Z2558" s="2">
        <v>652625.87667059561</v>
      </c>
      <c r="AA2558" s="2">
        <v>646086.61146609671</v>
      </c>
      <c r="AB2558" s="2">
        <v>627222.91829704563</v>
      </c>
      <c r="AC2558" s="2">
        <v>597082.21264168341</v>
      </c>
      <c r="AD2558" s="2">
        <v>567768.90076038404</v>
      </c>
      <c r="AE2558" s="2">
        <v>545416.03049955773</v>
      </c>
      <c r="AF2558" s="2">
        <v>516508.38361714443</v>
      </c>
      <c r="AG2558" s="2">
        <v>491789.57462458516</v>
      </c>
      <c r="AH2558" s="2">
        <v>461406.48091558198</v>
      </c>
      <c r="AI2558" s="2">
        <v>423499.22909163171</v>
      </c>
      <c r="AJ2558" s="2">
        <v>393137.37475204433</v>
      </c>
    </row>
    <row r="2559" spans="2:36" x14ac:dyDescent="0.25">
      <c r="B2559">
        <f t="shared" si="234"/>
        <v>0</v>
      </c>
      <c r="C2559">
        <f t="shared" si="235"/>
        <v>3</v>
      </c>
      <c r="D2559" s="11">
        <f t="shared" si="236"/>
        <v>485995.17242903006</v>
      </c>
      <c r="E2559" s="11">
        <f t="shared" si="237"/>
        <v>480297.41063425352</v>
      </c>
      <c r="F2559" s="11">
        <f t="shared" si="238"/>
        <v>485995.17242903006</v>
      </c>
      <c r="G2559" s="11">
        <f t="shared" si="239"/>
        <v>474197.58256143669</v>
      </c>
      <c r="H2559" s="11"/>
      <c r="J2559" s="4">
        <v>42805</v>
      </c>
      <c r="K2559" s="5" t="s">
        <v>9</v>
      </c>
      <c r="L2559" s="5" t="s">
        <v>41</v>
      </c>
      <c r="M2559" s="2">
        <v>368622.70814994443</v>
      </c>
      <c r="N2559" s="2">
        <v>354355.78202380333</v>
      </c>
      <c r="O2559" s="2">
        <v>346077.39471513883</v>
      </c>
      <c r="P2559" s="2">
        <v>343537.1304751453</v>
      </c>
      <c r="Q2559" s="2">
        <v>349438.53817066975</v>
      </c>
      <c r="R2559" s="2">
        <v>365521.38937798899</v>
      </c>
      <c r="S2559" s="2">
        <v>376268.90665415337</v>
      </c>
      <c r="T2559" s="2">
        <v>394019.11184441787</v>
      </c>
      <c r="U2559" s="2">
        <v>426232.54717117699</v>
      </c>
      <c r="V2559" s="2">
        <v>453323.3153560746</v>
      </c>
      <c r="W2559" s="2">
        <v>474707.56288820051</v>
      </c>
      <c r="X2559" s="2">
        <v>483564.81205022323</v>
      </c>
      <c r="Y2559" s="2">
        <v>485995.17242903006</v>
      </c>
      <c r="Z2559" s="2">
        <v>481216.4469681253</v>
      </c>
      <c r="AA2559" s="2">
        <v>481373.3225690939</v>
      </c>
      <c r="AB2559" s="2">
        <v>483770.6899832316</v>
      </c>
      <c r="AC2559" s="2">
        <v>480297.41063425352</v>
      </c>
      <c r="AD2559" s="2">
        <v>472486.0210346001</v>
      </c>
      <c r="AE2559" s="2">
        <v>474197.58256143669</v>
      </c>
      <c r="AF2559" s="2">
        <v>460433.67800446402</v>
      </c>
      <c r="AG2559" s="2">
        <v>443453.20068119961</v>
      </c>
      <c r="AH2559" s="2">
        <v>421746.50981571479</v>
      </c>
      <c r="AI2559" s="2">
        <v>394480.32160459628</v>
      </c>
      <c r="AJ2559" s="2">
        <v>370855.58330305433</v>
      </c>
    </row>
    <row r="2560" spans="2:36" x14ac:dyDescent="0.25">
      <c r="B2560">
        <f t="shared" si="234"/>
        <v>0</v>
      </c>
      <c r="C2560">
        <f t="shared" si="235"/>
        <v>3</v>
      </c>
      <c r="D2560" s="11">
        <f t="shared" si="236"/>
        <v>459741.34433623822</v>
      </c>
      <c r="E2560" s="11">
        <f t="shared" si="237"/>
        <v>457195.95940637437</v>
      </c>
      <c r="F2560" s="11">
        <f t="shared" si="238"/>
        <v>459741.34433623822</v>
      </c>
      <c r="G2560" s="11">
        <f t="shared" si="239"/>
        <v>452014.6596053071</v>
      </c>
      <c r="H2560" s="11"/>
      <c r="J2560" s="4">
        <v>42806</v>
      </c>
      <c r="K2560" s="5" t="s">
        <v>9</v>
      </c>
      <c r="L2560" s="5" t="s">
        <v>41</v>
      </c>
      <c r="M2560" s="2">
        <v>370855.58330305398</v>
      </c>
      <c r="N2560" s="2">
        <v>352534.11528148124</v>
      </c>
      <c r="O2560" s="2">
        <v>341141.20536841074</v>
      </c>
      <c r="P2560" s="2">
        <v>336020.43088088906</v>
      </c>
      <c r="Q2560" s="2">
        <v>337696.73707094404</v>
      </c>
      <c r="R2560" s="2">
        <v>346419.40723289107</v>
      </c>
      <c r="S2560" s="2">
        <v>364177.28105012618</v>
      </c>
      <c r="T2560" s="2">
        <v>370543.85627049371</v>
      </c>
      <c r="U2560" s="2">
        <v>378665.93248018378</v>
      </c>
      <c r="V2560" s="2">
        <v>391353.56295523234</v>
      </c>
      <c r="W2560" s="2">
        <v>410792.67132482037</v>
      </c>
      <c r="X2560" s="2">
        <v>430299.07460493071</v>
      </c>
      <c r="Y2560" s="2">
        <v>444916.25421980373</v>
      </c>
      <c r="Z2560" s="2">
        <v>455758.55319876107</v>
      </c>
      <c r="AA2560" s="2">
        <v>459741.34433623822</v>
      </c>
      <c r="AB2560" s="2">
        <v>458386.02818324213</v>
      </c>
      <c r="AC2560" s="2">
        <v>457195.95940637437</v>
      </c>
      <c r="AD2560" s="2">
        <v>452014.6596053071</v>
      </c>
      <c r="AE2560" s="2">
        <v>447166.5051860034</v>
      </c>
      <c r="AF2560" s="2">
        <v>450473.8454272743</v>
      </c>
      <c r="AG2560" s="2">
        <v>433279.66240978672</v>
      </c>
      <c r="AH2560" s="2">
        <v>412744.84930402436</v>
      </c>
      <c r="AI2560" s="2">
        <v>388544.2481465179</v>
      </c>
      <c r="AJ2560" s="2">
        <v>366837.99407404877</v>
      </c>
    </row>
    <row r="2561" spans="2:36" x14ac:dyDescent="0.25">
      <c r="B2561">
        <f t="shared" si="234"/>
        <v>0</v>
      </c>
      <c r="C2561">
        <f t="shared" si="235"/>
        <v>3</v>
      </c>
      <c r="D2561" s="11">
        <f t="shared" si="236"/>
        <v>645400.73687976948</v>
      </c>
      <c r="E2561" s="11">
        <f t="shared" si="237"/>
        <v>609778.79545273224</v>
      </c>
      <c r="F2561" s="11">
        <f t="shared" si="238"/>
        <v>645400.73687976948</v>
      </c>
      <c r="G2561" s="11">
        <f t="shared" si="239"/>
        <v>587136.23273665516</v>
      </c>
      <c r="H2561" s="11"/>
      <c r="J2561" s="4">
        <v>42807</v>
      </c>
      <c r="K2561" s="5" t="s">
        <v>9</v>
      </c>
      <c r="L2561" s="5" t="s">
        <v>41</v>
      </c>
      <c r="M2561" s="2">
        <v>352464.77087790298</v>
      </c>
      <c r="N2561" s="2">
        <v>343236.45918531949</v>
      </c>
      <c r="O2561" s="2">
        <v>340563.63841736055</v>
      </c>
      <c r="P2561" s="2">
        <v>342896.34782753623</v>
      </c>
      <c r="Q2561" s="2">
        <v>356798.39818258194</v>
      </c>
      <c r="R2561" s="2">
        <v>392809.76510344585</v>
      </c>
      <c r="S2561" s="2">
        <v>454391.58849983755</v>
      </c>
      <c r="T2561" s="2">
        <v>495686.51382436708</v>
      </c>
      <c r="U2561" s="2">
        <v>532761.59335571749</v>
      </c>
      <c r="V2561" s="2">
        <v>563438.58049386938</v>
      </c>
      <c r="W2561" s="2">
        <v>592238.51996469358</v>
      </c>
      <c r="X2561" s="2">
        <v>613616.08699486917</v>
      </c>
      <c r="Y2561" s="2">
        <v>631413.94477012858</v>
      </c>
      <c r="Z2561" s="2">
        <v>645400.73687976948</v>
      </c>
      <c r="AA2561" s="2">
        <v>641677.4999083149</v>
      </c>
      <c r="AB2561" s="2">
        <v>626413.34267940861</v>
      </c>
      <c r="AC2561" s="2">
        <v>609778.79545273224</v>
      </c>
      <c r="AD2561" s="2">
        <v>587136.23273665516</v>
      </c>
      <c r="AE2561" s="2">
        <v>548700.25156880775</v>
      </c>
      <c r="AF2561" s="2">
        <v>532351.87793830002</v>
      </c>
      <c r="AG2561" s="2">
        <v>506387.28551186732</v>
      </c>
      <c r="AH2561" s="2">
        <v>471862.68658465042</v>
      </c>
      <c r="AI2561" s="2">
        <v>431318.22068383591</v>
      </c>
      <c r="AJ2561" s="2">
        <v>400509.76018902619</v>
      </c>
    </row>
    <row r="2562" spans="2:36" x14ac:dyDescent="0.25">
      <c r="B2562">
        <f t="shared" si="234"/>
        <v>0</v>
      </c>
      <c r="C2562">
        <f t="shared" si="235"/>
        <v>3</v>
      </c>
      <c r="D2562" s="11">
        <f t="shared" si="236"/>
        <v>697590.47105241579</v>
      </c>
      <c r="E2562" s="11">
        <f t="shared" si="237"/>
        <v>654789.70575968956</v>
      </c>
      <c r="F2562" s="11">
        <f t="shared" si="238"/>
        <v>697590.47105241579</v>
      </c>
      <c r="G2562" s="11">
        <f t="shared" si="239"/>
        <v>619374.22174725588</v>
      </c>
      <c r="H2562" s="11"/>
      <c r="J2562" s="4">
        <v>42808</v>
      </c>
      <c r="K2562" s="5" t="s">
        <v>9</v>
      </c>
      <c r="L2562" s="5" t="s">
        <v>41</v>
      </c>
      <c r="M2562" s="2">
        <v>376936.53507070197</v>
      </c>
      <c r="N2562" s="2">
        <v>363436.87585506984</v>
      </c>
      <c r="O2562" s="2">
        <v>356478.54455993173</v>
      </c>
      <c r="P2562" s="2">
        <v>354936.08981097769</v>
      </c>
      <c r="Q2562" s="2">
        <v>367300.91666708578</v>
      </c>
      <c r="R2562" s="2">
        <v>403898.36644321075</v>
      </c>
      <c r="S2562" s="2">
        <v>466818.48905981198</v>
      </c>
      <c r="T2562" s="2">
        <v>508318.50467187981</v>
      </c>
      <c r="U2562" s="2">
        <v>549694.70518562524</v>
      </c>
      <c r="V2562" s="2">
        <v>587486.49807690876</v>
      </c>
      <c r="W2562" s="2">
        <v>627372.74899295927</v>
      </c>
      <c r="X2562" s="2">
        <v>657729.21662785718</v>
      </c>
      <c r="Y2562" s="2">
        <v>682582.74892327143</v>
      </c>
      <c r="Z2562" s="2">
        <v>697590.47105241579</v>
      </c>
      <c r="AA2562" s="2">
        <v>685337.34882105072</v>
      </c>
      <c r="AB2562" s="2">
        <v>673231.75500611658</v>
      </c>
      <c r="AC2562" s="2">
        <v>654789.70575968956</v>
      </c>
      <c r="AD2562" s="2">
        <v>619374.22174725588</v>
      </c>
      <c r="AE2562" s="2">
        <v>568284.94121030602</v>
      </c>
      <c r="AF2562" s="2">
        <v>550273.94020375644</v>
      </c>
      <c r="AG2562" s="2">
        <v>520067.01439435891</v>
      </c>
      <c r="AH2562" s="2">
        <v>485023.91271576879</v>
      </c>
      <c r="AI2562" s="2">
        <v>444735.71155847987</v>
      </c>
      <c r="AJ2562" s="2">
        <v>411559.50884830963</v>
      </c>
    </row>
    <row r="2563" spans="2:36" x14ac:dyDescent="0.25">
      <c r="B2563">
        <f t="shared" ref="B2563:B2626" si="240">IF(AND(C2563&gt;=6,C2563&lt;=10),1,0)</f>
        <v>0</v>
      </c>
      <c r="C2563">
        <f t="shared" ref="C2563:C2626" si="241">MONTH(J2563)</f>
        <v>3</v>
      </c>
      <c r="D2563" s="11">
        <f t="shared" ref="D2563:D2626" si="242">MAX(M2563:AJ2563)</f>
        <v>693571.86721384933</v>
      </c>
      <c r="E2563" s="11">
        <f t="shared" ref="E2563:E2626" si="243">MAX(AC2563:AG2563)</f>
        <v>625197.45192088466</v>
      </c>
      <c r="F2563" s="11">
        <f t="shared" ref="F2563:F2626" si="244">MAX(X2563:AD2563)</f>
        <v>693571.86721384933</v>
      </c>
      <c r="G2563" s="11">
        <f t="shared" ref="G2563:G2626" si="245">MAX(AD2563:AF2563)</f>
        <v>601467.77578005637</v>
      </c>
      <c r="H2563" s="11"/>
      <c r="J2563" s="4">
        <v>42809</v>
      </c>
      <c r="K2563" s="5" t="s">
        <v>9</v>
      </c>
      <c r="L2563" s="5" t="s">
        <v>41</v>
      </c>
      <c r="M2563" s="2">
        <v>388082.34728565195</v>
      </c>
      <c r="N2563" s="2">
        <v>373971.29008965922</v>
      </c>
      <c r="O2563" s="2">
        <v>365979.42353928136</v>
      </c>
      <c r="P2563" s="2">
        <v>364309.11255286582</v>
      </c>
      <c r="Q2563" s="2">
        <v>376028.94534045446</v>
      </c>
      <c r="R2563" s="2">
        <v>414373.37170980358</v>
      </c>
      <c r="S2563" s="2">
        <v>475556.08909647365</v>
      </c>
      <c r="T2563" s="2">
        <v>517219.26184079744</v>
      </c>
      <c r="U2563" s="2">
        <v>558275.38210786646</v>
      </c>
      <c r="V2563" s="2">
        <v>598708.84665985662</v>
      </c>
      <c r="W2563" s="2">
        <v>635132.48918081832</v>
      </c>
      <c r="X2563" s="2">
        <v>661917.22876452096</v>
      </c>
      <c r="Y2563" s="2">
        <v>679899.81504565408</v>
      </c>
      <c r="Z2563" s="2">
        <v>693571.86721384933</v>
      </c>
      <c r="AA2563" s="2">
        <v>682849.24467263836</v>
      </c>
      <c r="AB2563" s="2">
        <v>650981.86256920302</v>
      </c>
      <c r="AC2563" s="2">
        <v>625197.45192088466</v>
      </c>
      <c r="AD2563" s="2">
        <v>601467.77578005637</v>
      </c>
      <c r="AE2563" s="2">
        <v>566134.542211961</v>
      </c>
      <c r="AF2563" s="2">
        <v>551566.80544312939</v>
      </c>
      <c r="AG2563" s="2">
        <v>524158.19767955813</v>
      </c>
      <c r="AH2563" s="2">
        <v>487491.15613436582</v>
      </c>
      <c r="AI2563" s="2">
        <v>443201.25119116489</v>
      </c>
      <c r="AJ2563" s="2">
        <v>411236.8866322618</v>
      </c>
    </row>
    <row r="2564" spans="2:36" x14ac:dyDescent="0.25">
      <c r="B2564">
        <f t="shared" si="240"/>
        <v>0</v>
      </c>
      <c r="C2564">
        <f t="shared" si="241"/>
        <v>3</v>
      </c>
      <c r="D2564" s="11">
        <f t="shared" si="242"/>
        <v>659838.24683057005</v>
      </c>
      <c r="E2564" s="11">
        <f t="shared" si="243"/>
        <v>622186.4192242776</v>
      </c>
      <c r="F2564" s="11">
        <f t="shared" si="244"/>
        <v>659838.24683057005</v>
      </c>
      <c r="G2564" s="11">
        <f t="shared" si="245"/>
        <v>593199.65496207552</v>
      </c>
      <c r="H2564" s="11"/>
      <c r="J2564" s="4">
        <v>42810</v>
      </c>
      <c r="K2564" s="5" t="s">
        <v>9</v>
      </c>
      <c r="L2564" s="5" t="s">
        <v>41</v>
      </c>
      <c r="M2564" s="2">
        <v>386772.56980642781</v>
      </c>
      <c r="N2564" s="2">
        <v>372433.80202467181</v>
      </c>
      <c r="O2564" s="2">
        <v>364569.05334404123</v>
      </c>
      <c r="P2564" s="2">
        <v>363428.46108820027</v>
      </c>
      <c r="Q2564" s="2">
        <v>375604.10238380841</v>
      </c>
      <c r="R2564" s="2">
        <v>412397.43747593742</v>
      </c>
      <c r="S2564" s="2">
        <v>472556.94158597861</v>
      </c>
      <c r="T2564" s="2">
        <v>513592.29577640706</v>
      </c>
      <c r="U2564" s="2">
        <v>552112.21940166177</v>
      </c>
      <c r="V2564" s="2">
        <v>583472.28128647583</v>
      </c>
      <c r="W2564" s="2">
        <v>610581.43305477127</v>
      </c>
      <c r="X2564" s="2">
        <v>627501.04287588084</v>
      </c>
      <c r="Y2564" s="2">
        <v>642256.88879949332</v>
      </c>
      <c r="Z2564" s="2">
        <v>659831.66801033972</v>
      </c>
      <c r="AA2564" s="2">
        <v>659838.24683057005</v>
      </c>
      <c r="AB2564" s="2">
        <v>645094.09223678929</v>
      </c>
      <c r="AC2564" s="2">
        <v>622186.4192242776</v>
      </c>
      <c r="AD2564" s="2">
        <v>593199.65496207552</v>
      </c>
      <c r="AE2564" s="2">
        <v>558068.1883467834</v>
      </c>
      <c r="AF2564" s="2">
        <v>545504.99968983349</v>
      </c>
      <c r="AG2564" s="2">
        <v>517902.71477044001</v>
      </c>
      <c r="AH2564" s="2">
        <v>483736.77539256378</v>
      </c>
      <c r="AI2564" s="2">
        <v>441170.46008983778</v>
      </c>
      <c r="AJ2564" s="2">
        <v>407753.11391067097</v>
      </c>
    </row>
    <row r="2565" spans="2:36" x14ac:dyDescent="0.25">
      <c r="B2565">
        <f t="shared" si="240"/>
        <v>0</v>
      </c>
      <c r="C2565">
        <f t="shared" si="241"/>
        <v>3</v>
      </c>
      <c r="D2565" s="11">
        <f t="shared" si="242"/>
        <v>636743.75892597134</v>
      </c>
      <c r="E2565" s="11">
        <f t="shared" si="243"/>
        <v>590984.41513150767</v>
      </c>
      <c r="F2565" s="11">
        <f t="shared" si="244"/>
        <v>636743.75892597134</v>
      </c>
      <c r="G2565" s="11">
        <f t="shared" si="245"/>
        <v>559659.4509217774</v>
      </c>
      <c r="H2565" s="11"/>
      <c r="J2565" s="4">
        <v>42811</v>
      </c>
      <c r="K2565" s="5" t="s">
        <v>9</v>
      </c>
      <c r="L2565" s="5" t="s">
        <v>41</v>
      </c>
      <c r="M2565" s="2">
        <v>383801.67874734651</v>
      </c>
      <c r="N2565" s="2">
        <v>369581.34884287533</v>
      </c>
      <c r="O2565" s="2">
        <v>361596.51954072545</v>
      </c>
      <c r="P2565" s="2">
        <v>361534.13498888031</v>
      </c>
      <c r="Q2565" s="2">
        <v>373367.5302528551</v>
      </c>
      <c r="R2565" s="2">
        <v>407363.98599880899</v>
      </c>
      <c r="S2565" s="2">
        <v>466350.31596322806</v>
      </c>
      <c r="T2565" s="2">
        <v>507072.61443027697</v>
      </c>
      <c r="U2565" s="2">
        <v>543902.35331354593</v>
      </c>
      <c r="V2565" s="2">
        <v>577761.56074320874</v>
      </c>
      <c r="W2565" s="2">
        <v>605435.32543949096</v>
      </c>
      <c r="X2565" s="2">
        <v>625615.74404636177</v>
      </c>
      <c r="Y2565" s="2">
        <v>632602.26916355081</v>
      </c>
      <c r="Z2565" s="2">
        <v>636743.75892597134</v>
      </c>
      <c r="AA2565" s="2">
        <v>633564.00719799218</v>
      </c>
      <c r="AB2565" s="2">
        <v>617047.10897002707</v>
      </c>
      <c r="AC2565" s="2">
        <v>590984.41513150767</v>
      </c>
      <c r="AD2565" s="2">
        <v>559659.4509217774</v>
      </c>
      <c r="AE2565" s="2">
        <v>526117.06084588764</v>
      </c>
      <c r="AF2565" s="2">
        <v>517853.18573578261</v>
      </c>
      <c r="AG2565" s="2">
        <v>497271.87986939668</v>
      </c>
      <c r="AH2565" s="2">
        <v>468921.33069937839</v>
      </c>
      <c r="AI2565" s="2">
        <v>432431.79502807284</v>
      </c>
      <c r="AJ2565" s="2">
        <v>400574.40865273133</v>
      </c>
    </row>
    <row r="2566" spans="2:36" x14ac:dyDescent="0.25">
      <c r="B2566">
        <f t="shared" si="240"/>
        <v>0</v>
      </c>
      <c r="C2566">
        <f t="shared" si="241"/>
        <v>3</v>
      </c>
      <c r="D2566" s="11">
        <f t="shared" si="242"/>
        <v>487320.5784505452</v>
      </c>
      <c r="E2566" s="11">
        <f t="shared" si="243"/>
        <v>482106.52707357181</v>
      </c>
      <c r="F2566" s="11">
        <f t="shared" si="244"/>
        <v>487320.5784505452</v>
      </c>
      <c r="G2566" s="11">
        <f t="shared" si="245"/>
        <v>476795.00717681379</v>
      </c>
      <c r="H2566" s="11"/>
      <c r="J2566" s="4">
        <v>42812</v>
      </c>
      <c r="K2566" s="5" t="s">
        <v>9</v>
      </c>
      <c r="L2566" s="5" t="s">
        <v>41</v>
      </c>
      <c r="M2566" s="2">
        <v>375011.24235560722</v>
      </c>
      <c r="N2566" s="2">
        <v>359873.60580398096</v>
      </c>
      <c r="O2566" s="2">
        <v>351091.26288011362</v>
      </c>
      <c r="P2566" s="2">
        <v>348722.96974098217</v>
      </c>
      <c r="Q2566" s="2">
        <v>354184.63224096282</v>
      </c>
      <c r="R2566" s="2">
        <v>369719.64376501954</v>
      </c>
      <c r="S2566" s="2">
        <v>395546.37071424315</v>
      </c>
      <c r="T2566" s="2">
        <v>407373.7387875751</v>
      </c>
      <c r="U2566" s="2">
        <v>427896.55994127353</v>
      </c>
      <c r="V2566" s="2">
        <v>444951.81103644444</v>
      </c>
      <c r="W2566" s="2">
        <v>456667.09304401849</v>
      </c>
      <c r="X2566" s="2">
        <v>465421.19445435447</v>
      </c>
      <c r="Y2566" s="2">
        <v>477777.79269950558</v>
      </c>
      <c r="Z2566" s="2">
        <v>485498.12708740786</v>
      </c>
      <c r="AA2566" s="2">
        <v>487320.5784505452</v>
      </c>
      <c r="AB2566" s="2">
        <v>481930.50555661798</v>
      </c>
      <c r="AC2566" s="2">
        <v>482106.52707357181</v>
      </c>
      <c r="AD2566" s="2">
        <v>476795.00717681379</v>
      </c>
      <c r="AE2566" s="2">
        <v>465559.3415486755</v>
      </c>
      <c r="AF2566" s="2">
        <v>472833.76728721673</v>
      </c>
      <c r="AG2566" s="2">
        <v>457027.35288036638</v>
      </c>
      <c r="AH2566" s="2">
        <v>435333.97040533111</v>
      </c>
      <c r="AI2566" s="2">
        <v>405999.60911206674</v>
      </c>
      <c r="AJ2566" s="2">
        <v>380470.27813881065</v>
      </c>
    </row>
    <row r="2567" spans="2:36" x14ac:dyDescent="0.25">
      <c r="B2567">
        <f t="shared" si="240"/>
        <v>0</v>
      </c>
      <c r="C2567">
        <f t="shared" si="241"/>
        <v>3</v>
      </c>
      <c r="D2567" s="11">
        <f t="shared" si="242"/>
        <v>444499.23058539128</v>
      </c>
      <c r="E2567" s="11">
        <f t="shared" si="243"/>
        <v>444499.23058539128</v>
      </c>
      <c r="F2567" s="11">
        <f t="shared" si="244"/>
        <v>444499.23058539128</v>
      </c>
      <c r="G2567" s="11">
        <f t="shared" si="245"/>
        <v>444441.00821666064</v>
      </c>
      <c r="H2567" s="11"/>
      <c r="J2567" s="4">
        <v>42813</v>
      </c>
      <c r="K2567" s="5" t="s">
        <v>9</v>
      </c>
      <c r="L2567" s="5" t="s">
        <v>41</v>
      </c>
      <c r="M2567" s="2">
        <v>360900.06666263391</v>
      </c>
      <c r="N2567" s="2">
        <v>347955.9358849501</v>
      </c>
      <c r="O2567" s="2">
        <v>339932.20392996434</v>
      </c>
      <c r="P2567" s="2">
        <v>337108.16857730661</v>
      </c>
      <c r="Q2567" s="2">
        <v>340130.24230559205</v>
      </c>
      <c r="R2567" s="2">
        <v>349810.75013567886</v>
      </c>
      <c r="S2567" s="2">
        <v>368542.19164350803</v>
      </c>
      <c r="T2567" s="2">
        <v>369072.52184740989</v>
      </c>
      <c r="U2567" s="2">
        <v>383284.31719733664</v>
      </c>
      <c r="V2567" s="2">
        <v>404556.76080097217</v>
      </c>
      <c r="W2567" s="2">
        <v>425339.28105526598</v>
      </c>
      <c r="X2567" s="2">
        <v>434243.61104061996</v>
      </c>
      <c r="Y2567" s="2">
        <v>439046.30676387443</v>
      </c>
      <c r="Z2567" s="2">
        <v>444049.44432546885</v>
      </c>
      <c r="AA2567" s="2">
        <v>444074.64046522765</v>
      </c>
      <c r="AB2567" s="2">
        <v>442972.25700355275</v>
      </c>
      <c r="AC2567" s="2">
        <v>444499.23058539128</v>
      </c>
      <c r="AD2567" s="2">
        <v>443561.34147865936</v>
      </c>
      <c r="AE2567" s="2">
        <v>437036.44611552032</v>
      </c>
      <c r="AF2567" s="2">
        <v>444441.00821666064</v>
      </c>
      <c r="AG2567" s="2">
        <v>428564.89034890546</v>
      </c>
      <c r="AH2567" s="2">
        <v>409982.28104935348</v>
      </c>
      <c r="AI2567" s="2">
        <v>386904.57363839075</v>
      </c>
      <c r="AJ2567" s="2">
        <v>368410.34815975541</v>
      </c>
    </row>
    <row r="2568" spans="2:36" x14ac:dyDescent="0.25">
      <c r="B2568">
        <f t="shared" si="240"/>
        <v>0</v>
      </c>
      <c r="C2568">
        <f t="shared" si="241"/>
        <v>3</v>
      </c>
      <c r="D2568" s="11">
        <f t="shared" si="242"/>
        <v>587586.83619021531</v>
      </c>
      <c r="E2568" s="11">
        <f t="shared" si="243"/>
        <v>564117.42041043576</v>
      </c>
      <c r="F2568" s="11">
        <f t="shared" si="244"/>
        <v>587586.83619021531</v>
      </c>
      <c r="G2568" s="11">
        <f t="shared" si="245"/>
        <v>542896.8648502368</v>
      </c>
      <c r="H2568" s="11"/>
      <c r="J2568" s="4">
        <v>42814</v>
      </c>
      <c r="K2568" s="5" t="s">
        <v>9</v>
      </c>
      <c r="L2568" s="5" t="s">
        <v>41</v>
      </c>
      <c r="M2568" s="2">
        <v>354078.66888750228</v>
      </c>
      <c r="N2568" s="2">
        <v>344485.43735334725</v>
      </c>
      <c r="O2568" s="2">
        <v>342915.5443460698</v>
      </c>
      <c r="P2568" s="2">
        <v>346623.40308649949</v>
      </c>
      <c r="Q2568" s="2">
        <v>362283.33295566367</v>
      </c>
      <c r="R2568" s="2">
        <v>399538.99059668736</v>
      </c>
      <c r="S2568" s="2">
        <v>459939.17681973154</v>
      </c>
      <c r="T2568" s="2">
        <v>503984.61845860886</v>
      </c>
      <c r="U2568" s="2">
        <v>540818.1442578804</v>
      </c>
      <c r="V2568" s="2">
        <v>564983.50241884566</v>
      </c>
      <c r="W2568" s="2">
        <v>576969.63548512792</v>
      </c>
      <c r="X2568" s="2">
        <v>579964.42258947063</v>
      </c>
      <c r="Y2568" s="2">
        <v>579924.31305647548</v>
      </c>
      <c r="Z2568" s="2">
        <v>587586.83619021531</v>
      </c>
      <c r="AA2568" s="2">
        <v>585757.17269153951</v>
      </c>
      <c r="AB2568" s="2">
        <v>578834.19396498334</v>
      </c>
      <c r="AC2568" s="2">
        <v>564117.42041043576</v>
      </c>
      <c r="AD2568" s="2">
        <v>542896.8648502368</v>
      </c>
      <c r="AE2568" s="2">
        <v>512958.92065956828</v>
      </c>
      <c r="AF2568" s="2">
        <v>510024.90599382727</v>
      </c>
      <c r="AG2568" s="2">
        <v>489881.64386171801</v>
      </c>
      <c r="AH2568" s="2">
        <v>460419.39296285366</v>
      </c>
      <c r="AI2568" s="2">
        <v>423039.8756406359</v>
      </c>
      <c r="AJ2568" s="2">
        <v>393798.06748585694</v>
      </c>
    </row>
    <row r="2569" spans="2:36" x14ac:dyDescent="0.25">
      <c r="B2569">
        <f t="shared" si="240"/>
        <v>0</v>
      </c>
      <c r="C2569">
        <f t="shared" si="241"/>
        <v>3</v>
      </c>
      <c r="D2569" s="11">
        <f t="shared" si="242"/>
        <v>617399.53122205206</v>
      </c>
      <c r="E2569" s="11">
        <f t="shared" si="243"/>
        <v>574902.61781737907</v>
      </c>
      <c r="F2569" s="11">
        <f t="shared" si="244"/>
        <v>617399.53122205206</v>
      </c>
      <c r="G2569" s="11">
        <f t="shared" si="245"/>
        <v>548452.46458320646</v>
      </c>
      <c r="H2569" s="11"/>
      <c r="J2569" s="4">
        <v>42815</v>
      </c>
      <c r="K2569" s="5" t="s">
        <v>9</v>
      </c>
      <c r="L2569" s="5" t="s">
        <v>41</v>
      </c>
      <c r="M2569" s="2">
        <v>372397.32344092632</v>
      </c>
      <c r="N2569" s="2">
        <v>360394.46767092642</v>
      </c>
      <c r="O2569" s="2">
        <v>354497.92221271957</v>
      </c>
      <c r="P2569" s="2">
        <v>353946.6633987414</v>
      </c>
      <c r="Q2569" s="2">
        <v>366348.45822438615</v>
      </c>
      <c r="R2569" s="2">
        <v>401242.47592872009</v>
      </c>
      <c r="S2569" s="2">
        <v>460158.61363231891</v>
      </c>
      <c r="T2569" s="2">
        <v>499002.38032074913</v>
      </c>
      <c r="U2569" s="2">
        <v>536178.40606612805</v>
      </c>
      <c r="V2569" s="2">
        <v>563845.84679513308</v>
      </c>
      <c r="W2569" s="2">
        <v>583756.03012553952</v>
      </c>
      <c r="X2569" s="2">
        <v>599846.68863584823</v>
      </c>
      <c r="Y2569" s="2">
        <v>609820.18080452969</v>
      </c>
      <c r="Z2569" s="2">
        <v>616837.33572927071</v>
      </c>
      <c r="AA2569" s="2">
        <v>617399.53122205206</v>
      </c>
      <c r="AB2569" s="2">
        <v>599603.78554698918</v>
      </c>
      <c r="AC2569" s="2">
        <v>574902.61781737907</v>
      </c>
      <c r="AD2569" s="2">
        <v>548452.46458320646</v>
      </c>
      <c r="AE2569" s="2">
        <v>527267.3382296362</v>
      </c>
      <c r="AF2569" s="2">
        <v>524185.73712445219</v>
      </c>
      <c r="AG2569" s="2">
        <v>503606.90055719728</v>
      </c>
      <c r="AH2569" s="2">
        <v>472295.97154967254</v>
      </c>
      <c r="AI2569" s="2">
        <v>433355.36953332793</v>
      </c>
      <c r="AJ2569" s="2">
        <v>404470.90102636628</v>
      </c>
    </row>
    <row r="2570" spans="2:36" x14ac:dyDescent="0.25">
      <c r="B2570">
        <f t="shared" si="240"/>
        <v>0</v>
      </c>
      <c r="C2570">
        <f t="shared" si="241"/>
        <v>3</v>
      </c>
      <c r="D2570" s="11">
        <f t="shared" si="242"/>
        <v>591537.43035410135</v>
      </c>
      <c r="E2570" s="11">
        <f t="shared" si="243"/>
        <v>558573.39370026113</v>
      </c>
      <c r="F2570" s="11">
        <f t="shared" si="244"/>
        <v>591537.43035410135</v>
      </c>
      <c r="G2570" s="11">
        <f t="shared" si="245"/>
        <v>536279.05282387603</v>
      </c>
      <c r="H2570" s="11"/>
      <c r="J2570" s="4">
        <v>42816</v>
      </c>
      <c r="K2570" s="5" t="s">
        <v>9</v>
      </c>
      <c r="L2570" s="5" t="s">
        <v>41</v>
      </c>
      <c r="M2570" s="2">
        <v>382687.62750037533</v>
      </c>
      <c r="N2570" s="2">
        <v>368694.17205963464</v>
      </c>
      <c r="O2570" s="2">
        <v>361426.25980583945</v>
      </c>
      <c r="P2570" s="2">
        <v>361543.08290286607</v>
      </c>
      <c r="Q2570" s="2">
        <v>375523.23875265499</v>
      </c>
      <c r="R2570" s="2">
        <v>413245.8714718101</v>
      </c>
      <c r="S2570" s="2">
        <v>472716.2085405133</v>
      </c>
      <c r="T2570" s="2">
        <v>515584.59958811337</v>
      </c>
      <c r="U2570" s="2">
        <v>552232.31019396102</v>
      </c>
      <c r="V2570" s="2">
        <v>576583.66569728369</v>
      </c>
      <c r="W2570" s="2">
        <v>588519.31190558441</v>
      </c>
      <c r="X2570" s="2">
        <v>590064.0405312709</v>
      </c>
      <c r="Y2570" s="2">
        <v>591537.43035410135</v>
      </c>
      <c r="Z2570" s="2">
        <v>590167.81001317897</v>
      </c>
      <c r="AA2570" s="2">
        <v>584163.9065583864</v>
      </c>
      <c r="AB2570" s="2">
        <v>574936.28575257945</v>
      </c>
      <c r="AC2570" s="2">
        <v>558573.39370026113</v>
      </c>
      <c r="AD2570" s="2">
        <v>536279.05282387603</v>
      </c>
      <c r="AE2570" s="2">
        <v>513376.16076159402</v>
      </c>
      <c r="AF2570" s="2">
        <v>512271.46489091998</v>
      </c>
      <c r="AG2570" s="2">
        <v>494968.6562676942</v>
      </c>
      <c r="AH2570" s="2">
        <v>465086.62148217042</v>
      </c>
      <c r="AI2570" s="2">
        <v>425900.07781304012</v>
      </c>
      <c r="AJ2570" s="2">
        <v>396325.17406240618</v>
      </c>
    </row>
    <row r="2571" spans="2:36" x14ac:dyDescent="0.25">
      <c r="B2571">
        <f t="shared" si="240"/>
        <v>0</v>
      </c>
      <c r="C2571">
        <f t="shared" si="241"/>
        <v>3</v>
      </c>
      <c r="D2571" s="11">
        <f t="shared" si="242"/>
        <v>575600.72532052593</v>
      </c>
      <c r="E2571" s="11">
        <f t="shared" si="243"/>
        <v>550445.07866793755</v>
      </c>
      <c r="F2571" s="11">
        <f t="shared" si="244"/>
        <v>575600.72532052593</v>
      </c>
      <c r="G2571" s="11">
        <f t="shared" si="245"/>
        <v>530816.82468547928</v>
      </c>
      <c r="H2571" s="11"/>
      <c r="J2571" s="4">
        <v>42817</v>
      </c>
      <c r="K2571" s="5" t="s">
        <v>9</v>
      </c>
      <c r="L2571" s="5" t="s">
        <v>41</v>
      </c>
      <c r="M2571" s="2">
        <v>373743.59614377515</v>
      </c>
      <c r="N2571" s="2">
        <v>361794.7754250266</v>
      </c>
      <c r="O2571" s="2">
        <v>355201.91507037205</v>
      </c>
      <c r="P2571" s="2">
        <v>354653.16822598357</v>
      </c>
      <c r="Q2571" s="2">
        <v>367524.04936689552</v>
      </c>
      <c r="R2571" s="2">
        <v>403566.04306114331</v>
      </c>
      <c r="S2571" s="2">
        <v>462331.45494103461</v>
      </c>
      <c r="T2571" s="2">
        <v>499288.90140974085</v>
      </c>
      <c r="U2571" s="2">
        <v>533939.39336719422</v>
      </c>
      <c r="V2571" s="2">
        <v>555211.95581123396</v>
      </c>
      <c r="W2571" s="2">
        <v>567850.71811752138</v>
      </c>
      <c r="X2571" s="2">
        <v>572152.16388589202</v>
      </c>
      <c r="Y2571" s="2">
        <v>573049.07626374683</v>
      </c>
      <c r="Z2571" s="2">
        <v>575600.72532052593</v>
      </c>
      <c r="AA2571" s="2">
        <v>573080.11298121128</v>
      </c>
      <c r="AB2571" s="2">
        <v>564286.77046588843</v>
      </c>
      <c r="AC2571" s="2">
        <v>550445.07866793755</v>
      </c>
      <c r="AD2571" s="2">
        <v>530816.82468547928</v>
      </c>
      <c r="AE2571" s="2">
        <v>505514.26632576191</v>
      </c>
      <c r="AF2571" s="2">
        <v>504956.84006680333</v>
      </c>
      <c r="AG2571" s="2">
        <v>486228.33707237022</v>
      </c>
      <c r="AH2571" s="2">
        <v>456322.48466276721</v>
      </c>
      <c r="AI2571" s="2">
        <v>418011.86943408498</v>
      </c>
      <c r="AJ2571" s="2">
        <v>389928.99227755354</v>
      </c>
    </row>
    <row r="2572" spans="2:36" x14ac:dyDescent="0.25">
      <c r="B2572">
        <f t="shared" si="240"/>
        <v>0</v>
      </c>
      <c r="C2572">
        <f t="shared" si="241"/>
        <v>3</v>
      </c>
      <c r="D2572" s="11">
        <f t="shared" si="242"/>
        <v>577763.02988310135</v>
      </c>
      <c r="E2572" s="11">
        <f t="shared" si="243"/>
        <v>547526.05306062824</v>
      </c>
      <c r="F2572" s="11">
        <f t="shared" si="244"/>
        <v>577763.02988310135</v>
      </c>
      <c r="G2572" s="11">
        <f t="shared" si="245"/>
        <v>527913.75934072584</v>
      </c>
      <c r="H2572" s="11"/>
      <c r="J2572" s="4">
        <v>42818</v>
      </c>
      <c r="K2572" s="5" t="s">
        <v>9</v>
      </c>
      <c r="L2572" s="5" t="s">
        <v>41</v>
      </c>
      <c r="M2572" s="2">
        <v>368230.60735799477</v>
      </c>
      <c r="N2572" s="2">
        <v>356427.57516798627</v>
      </c>
      <c r="O2572" s="2">
        <v>350331.39836575999</v>
      </c>
      <c r="P2572" s="2">
        <v>349807.2361440594</v>
      </c>
      <c r="Q2572" s="2">
        <v>363338.00893261516</v>
      </c>
      <c r="R2572" s="2">
        <v>399153.45745322999</v>
      </c>
      <c r="S2572" s="2">
        <v>456913.89500089281</v>
      </c>
      <c r="T2572" s="2">
        <v>492375.48877524486</v>
      </c>
      <c r="U2572" s="2">
        <v>524905.51236552792</v>
      </c>
      <c r="V2572" s="2">
        <v>545202.71489110263</v>
      </c>
      <c r="W2572" s="2">
        <v>556730.26299623819</v>
      </c>
      <c r="X2572" s="2">
        <v>564634.69023998221</v>
      </c>
      <c r="Y2572" s="2">
        <v>568860.7677965879</v>
      </c>
      <c r="Z2572" s="2">
        <v>577763.02988310135</v>
      </c>
      <c r="AA2572" s="2">
        <v>576258.28583632165</v>
      </c>
      <c r="AB2572" s="2">
        <v>562550.14893963491</v>
      </c>
      <c r="AC2572" s="2">
        <v>547526.05306062824</v>
      </c>
      <c r="AD2572" s="2">
        <v>527913.75934072584</v>
      </c>
      <c r="AE2572" s="2">
        <v>502125.79481102031</v>
      </c>
      <c r="AF2572" s="2">
        <v>500224.13436480419</v>
      </c>
      <c r="AG2572" s="2">
        <v>482995.8195493829</v>
      </c>
      <c r="AH2572" s="2">
        <v>457120.09239408048</v>
      </c>
      <c r="AI2572" s="2">
        <v>422316.71190814313</v>
      </c>
      <c r="AJ2572" s="2">
        <v>391323.80827955768</v>
      </c>
    </row>
    <row r="2573" spans="2:36" x14ac:dyDescent="0.25">
      <c r="B2573">
        <f t="shared" si="240"/>
        <v>0</v>
      </c>
      <c r="C2573">
        <f t="shared" si="241"/>
        <v>3</v>
      </c>
      <c r="D2573" s="11">
        <f t="shared" si="242"/>
        <v>458356.87184712535</v>
      </c>
      <c r="E2573" s="11">
        <f t="shared" si="243"/>
        <v>458356.87184712535</v>
      </c>
      <c r="F2573" s="11">
        <f t="shared" si="244"/>
        <v>452961.64016482118</v>
      </c>
      <c r="G2573" s="11">
        <f t="shared" si="245"/>
        <v>458356.87184712535</v>
      </c>
      <c r="H2573" s="11"/>
      <c r="J2573" s="4">
        <v>42819</v>
      </c>
      <c r="K2573" s="5" t="s">
        <v>9</v>
      </c>
      <c r="L2573" s="5" t="s">
        <v>41</v>
      </c>
      <c r="M2573" s="2">
        <v>367379.89242588385</v>
      </c>
      <c r="N2573" s="2">
        <v>353327.71823229198</v>
      </c>
      <c r="O2573" s="2">
        <v>345190.02960585884</v>
      </c>
      <c r="P2573" s="2">
        <v>341836.22159763938</v>
      </c>
      <c r="Q2573" s="2">
        <v>347682.20095275994</v>
      </c>
      <c r="R2573" s="2">
        <v>362669.30846405402</v>
      </c>
      <c r="S2573" s="2">
        <v>387373.21801351174</v>
      </c>
      <c r="T2573" s="2">
        <v>395264.41073304811</v>
      </c>
      <c r="U2573" s="2">
        <v>418145.30676237616</v>
      </c>
      <c r="V2573" s="2">
        <v>439211.32773857971</v>
      </c>
      <c r="W2573" s="2">
        <v>449555.12160252267</v>
      </c>
      <c r="X2573" s="2">
        <v>451595.25865965686</v>
      </c>
      <c r="Y2573" s="2">
        <v>452768.24851281906</v>
      </c>
      <c r="Z2573" s="2">
        <v>452961.64016482118</v>
      </c>
      <c r="AA2573" s="2">
        <v>452761.50090265449</v>
      </c>
      <c r="AB2573" s="2">
        <v>448794.98352279689</v>
      </c>
      <c r="AC2573" s="2">
        <v>451548.20741269237</v>
      </c>
      <c r="AD2573" s="2">
        <v>450389.4930172966</v>
      </c>
      <c r="AE2573" s="2">
        <v>447670.42000440124</v>
      </c>
      <c r="AF2573" s="2">
        <v>458356.87184712535</v>
      </c>
      <c r="AG2573" s="2">
        <v>446551.87795646524</v>
      </c>
      <c r="AH2573" s="2">
        <v>429044.2707691479</v>
      </c>
      <c r="AI2573" s="2">
        <v>401955.20387548639</v>
      </c>
      <c r="AJ2573" s="2">
        <v>377754.27836096962</v>
      </c>
    </row>
    <row r="2574" spans="2:36" x14ac:dyDescent="0.25">
      <c r="B2574">
        <f t="shared" si="240"/>
        <v>0</v>
      </c>
      <c r="C2574">
        <f t="shared" si="241"/>
        <v>3</v>
      </c>
      <c r="D2574" s="11">
        <f t="shared" si="242"/>
        <v>437858.1339247757</v>
      </c>
      <c r="E2574" s="11">
        <f t="shared" si="243"/>
        <v>437858.1339247757</v>
      </c>
      <c r="F2574" s="11">
        <f t="shared" si="244"/>
        <v>428981.87389779231</v>
      </c>
      <c r="G2574" s="11">
        <f t="shared" si="245"/>
        <v>437858.1339247757</v>
      </c>
      <c r="H2574" s="11"/>
      <c r="J2574" s="4">
        <v>42820</v>
      </c>
      <c r="K2574" s="5" t="s">
        <v>9</v>
      </c>
      <c r="L2574" s="5" t="s">
        <v>41</v>
      </c>
      <c r="M2574" s="2">
        <v>357799.8799899962</v>
      </c>
      <c r="N2574" s="2">
        <v>344297.09836870269</v>
      </c>
      <c r="O2574" s="2">
        <v>336977.76447298861</v>
      </c>
      <c r="P2574" s="2">
        <v>333635.62013124989</v>
      </c>
      <c r="Q2574" s="2">
        <v>336319.27002928138</v>
      </c>
      <c r="R2574" s="2">
        <v>347005.22168902418</v>
      </c>
      <c r="S2574" s="2">
        <v>365104.41660646157</v>
      </c>
      <c r="T2574" s="2">
        <v>367816.00683634466</v>
      </c>
      <c r="U2574" s="2">
        <v>382169.29581166047</v>
      </c>
      <c r="V2574" s="2">
        <v>399736.83802639844</v>
      </c>
      <c r="W2574" s="2">
        <v>413178.08955012826</v>
      </c>
      <c r="X2574" s="2">
        <v>417991.79769423994</v>
      </c>
      <c r="Y2574" s="2">
        <v>420132.77942679689</v>
      </c>
      <c r="Z2574" s="2">
        <v>421884.42013497371</v>
      </c>
      <c r="AA2574" s="2">
        <v>423319.37087476777</v>
      </c>
      <c r="AB2574" s="2">
        <v>424742.04377006349</v>
      </c>
      <c r="AC2574" s="2">
        <v>428411.56874224416</v>
      </c>
      <c r="AD2574" s="2">
        <v>428981.87389779231</v>
      </c>
      <c r="AE2574" s="2">
        <v>429765.13157975685</v>
      </c>
      <c r="AF2574" s="2">
        <v>437858.1339247757</v>
      </c>
      <c r="AG2574" s="2">
        <v>425124.74997706519</v>
      </c>
      <c r="AH2574" s="2">
        <v>408410.12086243229</v>
      </c>
      <c r="AI2574" s="2">
        <v>383677.42514970805</v>
      </c>
      <c r="AJ2574" s="2">
        <v>363207.49440450722</v>
      </c>
    </row>
    <row r="2575" spans="2:36" x14ac:dyDescent="0.25">
      <c r="B2575">
        <f t="shared" si="240"/>
        <v>0</v>
      </c>
      <c r="C2575">
        <f t="shared" si="241"/>
        <v>3</v>
      </c>
      <c r="D2575" s="11">
        <f t="shared" si="242"/>
        <v>578836.78317542421</v>
      </c>
      <c r="E2575" s="11">
        <f t="shared" si="243"/>
        <v>551694.4511598734</v>
      </c>
      <c r="F2575" s="11">
        <f t="shared" si="244"/>
        <v>578836.78317542421</v>
      </c>
      <c r="G2575" s="11">
        <f t="shared" si="245"/>
        <v>528417.25526890636</v>
      </c>
      <c r="H2575" s="11"/>
      <c r="J2575" s="4">
        <v>42821</v>
      </c>
      <c r="K2575" s="5" t="s">
        <v>9</v>
      </c>
      <c r="L2575" s="5" t="s">
        <v>41</v>
      </c>
      <c r="M2575" s="2">
        <v>350003.68409454328</v>
      </c>
      <c r="N2575" s="2">
        <v>341033.48348614317</v>
      </c>
      <c r="O2575" s="2">
        <v>338852.34254533675</v>
      </c>
      <c r="P2575" s="2">
        <v>341587.52051834355</v>
      </c>
      <c r="Q2575" s="2">
        <v>357361.65152356128</v>
      </c>
      <c r="R2575" s="2">
        <v>394140.19918521727</v>
      </c>
      <c r="S2575" s="2">
        <v>450312.59944557201</v>
      </c>
      <c r="T2575" s="2">
        <v>487019.73135404295</v>
      </c>
      <c r="U2575" s="2">
        <v>526076.71284896566</v>
      </c>
      <c r="V2575" s="2">
        <v>547176.84776109061</v>
      </c>
      <c r="W2575" s="2">
        <v>560448.22536064172</v>
      </c>
      <c r="X2575" s="2">
        <v>565267.30908875598</v>
      </c>
      <c r="Y2575" s="2">
        <v>569818.83350544178</v>
      </c>
      <c r="Z2575" s="2">
        <v>578665.08388915448</v>
      </c>
      <c r="AA2575" s="2">
        <v>578836.78317542421</v>
      </c>
      <c r="AB2575" s="2">
        <v>569344.87738107902</v>
      </c>
      <c r="AC2575" s="2">
        <v>551694.4511598734</v>
      </c>
      <c r="AD2575" s="2">
        <v>528417.25526890636</v>
      </c>
      <c r="AE2575" s="2">
        <v>503036.96970199217</v>
      </c>
      <c r="AF2575" s="2">
        <v>502510.77440226573</v>
      </c>
      <c r="AG2575" s="2">
        <v>486125.05948823213</v>
      </c>
      <c r="AH2575" s="2">
        <v>455873.36314641283</v>
      </c>
      <c r="AI2575" s="2">
        <v>417522.00969605159</v>
      </c>
      <c r="AJ2575" s="2">
        <v>390978.00214592088</v>
      </c>
    </row>
    <row r="2576" spans="2:36" x14ac:dyDescent="0.25">
      <c r="B2576">
        <f t="shared" si="240"/>
        <v>0</v>
      </c>
      <c r="C2576">
        <f t="shared" si="241"/>
        <v>3</v>
      </c>
      <c r="D2576" s="11">
        <f t="shared" si="242"/>
        <v>594523.19279917947</v>
      </c>
      <c r="E2576" s="11">
        <f t="shared" si="243"/>
        <v>573519.34931277845</v>
      </c>
      <c r="F2576" s="11">
        <f t="shared" si="244"/>
        <v>594523.19279917947</v>
      </c>
      <c r="G2576" s="11">
        <f t="shared" si="245"/>
        <v>551336.5530672936</v>
      </c>
      <c r="H2576" s="11"/>
      <c r="J2576" s="4">
        <v>42822</v>
      </c>
      <c r="K2576" s="5" t="s">
        <v>9</v>
      </c>
      <c r="L2576" s="5" t="s">
        <v>41</v>
      </c>
      <c r="M2576" s="2">
        <v>369616.01980757021</v>
      </c>
      <c r="N2576" s="2">
        <v>356884.65378197079</v>
      </c>
      <c r="O2576" s="2">
        <v>351187.29500571633</v>
      </c>
      <c r="P2576" s="2">
        <v>350896.38127620204</v>
      </c>
      <c r="Q2576" s="2">
        <v>364693.35903256549</v>
      </c>
      <c r="R2576" s="2">
        <v>401207.06269523897</v>
      </c>
      <c r="S2576" s="2">
        <v>457665.32021307759</v>
      </c>
      <c r="T2576" s="2">
        <v>490718.12032080104</v>
      </c>
      <c r="U2576" s="2">
        <v>523317.48989773763</v>
      </c>
      <c r="V2576" s="2">
        <v>546385.40893905435</v>
      </c>
      <c r="W2576" s="2">
        <v>565294.39643027668</v>
      </c>
      <c r="X2576" s="2">
        <v>575032.02179753606</v>
      </c>
      <c r="Y2576" s="2">
        <v>582114.19311583973</v>
      </c>
      <c r="Z2576" s="2">
        <v>591354.80826693308</v>
      </c>
      <c r="AA2576" s="2">
        <v>594523.19279917947</v>
      </c>
      <c r="AB2576" s="2">
        <v>586129.23673195112</v>
      </c>
      <c r="AC2576" s="2">
        <v>573519.34931277845</v>
      </c>
      <c r="AD2576" s="2">
        <v>551336.5530672936</v>
      </c>
      <c r="AE2576" s="2">
        <v>519691.19772689673</v>
      </c>
      <c r="AF2576" s="2">
        <v>513149.87749385898</v>
      </c>
      <c r="AG2576" s="2">
        <v>492851.54368770891</v>
      </c>
      <c r="AH2576" s="2">
        <v>460258.13275130477</v>
      </c>
      <c r="AI2576" s="2">
        <v>421801.70210471959</v>
      </c>
      <c r="AJ2576" s="2">
        <v>391880.17644624296</v>
      </c>
    </row>
    <row r="2577" spans="2:36" x14ac:dyDescent="0.25">
      <c r="B2577">
        <f t="shared" si="240"/>
        <v>0</v>
      </c>
      <c r="C2577">
        <f t="shared" si="241"/>
        <v>3</v>
      </c>
      <c r="D2577" s="11">
        <f t="shared" si="242"/>
        <v>628717.77780673816</v>
      </c>
      <c r="E2577" s="11">
        <f t="shared" si="243"/>
        <v>610188.23961650056</v>
      </c>
      <c r="F2577" s="11">
        <f t="shared" si="244"/>
        <v>628717.77780673816</v>
      </c>
      <c r="G2577" s="11">
        <f t="shared" si="245"/>
        <v>587456.3086788964</v>
      </c>
      <c r="H2577" s="11"/>
      <c r="J2577" s="4">
        <v>42823</v>
      </c>
      <c r="K2577" s="5" t="s">
        <v>9</v>
      </c>
      <c r="L2577" s="5" t="s">
        <v>41</v>
      </c>
      <c r="M2577" s="2">
        <v>370796.40717621089</v>
      </c>
      <c r="N2577" s="2">
        <v>358132.35925480188</v>
      </c>
      <c r="O2577" s="2">
        <v>351728.78900686407</v>
      </c>
      <c r="P2577" s="2">
        <v>351434.59459017497</v>
      </c>
      <c r="Q2577" s="2">
        <v>363763.66936781607</v>
      </c>
      <c r="R2577" s="2">
        <v>398368.42173832463</v>
      </c>
      <c r="S2577" s="2">
        <v>452795.91184964404</v>
      </c>
      <c r="T2577" s="2">
        <v>486212.12147293263</v>
      </c>
      <c r="U2577" s="2">
        <v>522935.57054514409</v>
      </c>
      <c r="V2577" s="2">
        <v>554439.43894074904</v>
      </c>
      <c r="W2577" s="2">
        <v>578971.01222677669</v>
      </c>
      <c r="X2577" s="2">
        <v>599068.42947057844</v>
      </c>
      <c r="Y2577" s="2">
        <v>610855.4979108118</v>
      </c>
      <c r="Z2577" s="2">
        <v>623411.33679965662</v>
      </c>
      <c r="AA2577" s="2">
        <v>628717.77780673816</v>
      </c>
      <c r="AB2577" s="2">
        <v>623546.08208007785</v>
      </c>
      <c r="AC2577" s="2">
        <v>610188.23961650056</v>
      </c>
      <c r="AD2577" s="2">
        <v>587456.3086788964</v>
      </c>
      <c r="AE2577" s="2">
        <v>548220.59394704504</v>
      </c>
      <c r="AF2577" s="2">
        <v>534482.3382404634</v>
      </c>
      <c r="AG2577" s="2">
        <v>509546.16077396419</v>
      </c>
      <c r="AH2577" s="2">
        <v>473383.6503215126</v>
      </c>
      <c r="AI2577" s="2">
        <v>430971.90844104427</v>
      </c>
      <c r="AJ2577" s="2">
        <v>399608.16038427968</v>
      </c>
    </row>
    <row r="2578" spans="2:36" x14ac:dyDescent="0.25">
      <c r="B2578">
        <f t="shared" si="240"/>
        <v>0</v>
      </c>
      <c r="C2578">
        <f t="shared" si="241"/>
        <v>3</v>
      </c>
      <c r="D2578" s="11">
        <f t="shared" si="242"/>
        <v>599523.15631211293</v>
      </c>
      <c r="E2578" s="11">
        <f t="shared" si="243"/>
        <v>572798.25361540599</v>
      </c>
      <c r="F2578" s="11">
        <f t="shared" si="244"/>
        <v>599523.15631211293</v>
      </c>
      <c r="G2578" s="11">
        <f t="shared" si="245"/>
        <v>545533.97680882877</v>
      </c>
      <c r="H2578" s="11"/>
      <c r="J2578" s="4">
        <v>42824</v>
      </c>
      <c r="K2578" s="5" t="s">
        <v>9</v>
      </c>
      <c r="L2578" s="5" t="s">
        <v>41</v>
      </c>
      <c r="M2578" s="2">
        <v>377229.11790982902</v>
      </c>
      <c r="N2578" s="2">
        <v>363058.02445680054</v>
      </c>
      <c r="O2578" s="2">
        <v>354217.53833150433</v>
      </c>
      <c r="P2578" s="2">
        <v>352269.37637420453</v>
      </c>
      <c r="Q2578" s="2">
        <v>364587.49491811398</v>
      </c>
      <c r="R2578" s="2">
        <v>401788.76280388341</v>
      </c>
      <c r="S2578" s="2">
        <v>455985.92469434784</v>
      </c>
      <c r="T2578" s="2">
        <v>488211.28458203794</v>
      </c>
      <c r="U2578" s="2">
        <v>526716.37066023995</v>
      </c>
      <c r="V2578" s="2">
        <v>556984.40393930383</v>
      </c>
      <c r="W2578" s="2">
        <v>577206.2300274336</v>
      </c>
      <c r="X2578" s="2">
        <v>588806.17313451541</v>
      </c>
      <c r="Y2578" s="2">
        <v>595087.27835843421</v>
      </c>
      <c r="Z2578" s="2">
        <v>599523.15631211293</v>
      </c>
      <c r="AA2578" s="2">
        <v>595729.85984129575</v>
      </c>
      <c r="AB2578" s="2">
        <v>584269.67580969585</v>
      </c>
      <c r="AC2578" s="2">
        <v>572798.25361540599</v>
      </c>
      <c r="AD2578" s="2">
        <v>545533.97680882877</v>
      </c>
      <c r="AE2578" s="2">
        <v>515430.77316390595</v>
      </c>
      <c r="AF2578" s="2">
        <v>511722.11714814859</v>
      </c>
      <c r="AG2578" s="2">
        <v>492509.37347086973</v>
      </c>
      <c r="AH2578" s="2">
        <v>463586.72260638617</v>
      </c>
      <c r="AI2578" s="2">
        <v>426072.95252754295</v>
      </c>
      <c r="AJ2578" s="2">
        <v>396480.21641628223</v>
      </c>
    </row>
    <row r="2579" spans="2:36" x14ac:dyDescent="0.25">
      <c r="B2579">
        <f t="shared" si="240"/>
        <v>0</v>
      </c>
      <c r="C2579">
        <f t="shared" si="241"/>
        <v>3</v>
      </c>
      <c r="D2579" s="11">
        <f t="shared" si="242"/>
        <v>560647.1346924419</v>
      </c>
      <c r="E2579" s="11">
        <f t="shared" si="243"/>
        <v>537829.58254515659</v>
      </c>
      <c r="F2579" s="11">
        <f t="shared" si="244"/>
        <v>560647.1346924419</v>
      </c>
      <c r="G2579" s="11">
        <f t="shared" si="245"/>
        <v>520391.8445551428</v>
      </c>
      <c r="H2579" s="11"/>
      <c r="J2579" s="4">
        <v>42825</v>
      </c>
      <c r="K2579" s="5" t="s">
        <v>9</v>
      </c>
      <c r="L2579" s="5" t="s">
        <v>41</v>
      </c>
      <c r="M2579" s="2">
        <v>374377.55587882618</v>
      </c>
      <c r="N2579" s="2">
        <v>361226.54818781902</v>
      </c>
      <c r="O2579" s="2">
        <v>353400.5422061829</v>
      </c>
      <c r="P2579" s="2">
        <v>352075.73606560694</v>
      </c>
      <c r="Q2579" s="2">
        <v>363938.97025166987</v>
      </c>
      <c r="R2579" s="2">
        <v>398333.10785429762</v>
      </c>
      <c r="S2579" s="2">
        <v>449896.69898215035</v>
      </c>
      <c r="T2579" s="2">
        <v>480397.00922107458</v>
      </c>
      <c r="U2579" s="2">
        <v>513771.55384227308</v>
      </c>
      <c r="V2579" s="2">
        <v>536387.31496340723</v>
      </c>
      <c r="W2579" s="2">
        <v>549395.44987562054</v>
      </c>
      <c r="X2579" s="2">
        <v>555153.51571293315</v>
      </c>
      <c r="Y2579" s="2">
        <v>556549.58721118409</v>
      </c>
      <c r="Z2579" s="2">
        <v>560647.1346924419</v>
      </c>
      <c r="AA2579" s="2">
        <v>557759.41990537348</v>
      </c>
      <c r="AB2579" s="2">
        <v>548130.19840894977</v>
      </c>
      <c r="AC2579" s="2">
        <v>537829.58254515659</v>
      </c>
      <c r="AD2579" s="2">
        <v>520391.8445551428</v>
      </c>
      <c r="AE2579" s="2">
        <v>494430.36861546978</v>
      </c>
      <c r="AF2579" s="2">
        <v>493518.83223005914</v>
      </c>
      <c r="AG2579" s="2">
        <v>479475.99360224372</v>
      </c>
      <c r="AH2579" s="2">
        <v>453439.03839545482</v>
      </c>
      <c r="AI2579" s="2">
        <v>418893.38074847381</v>
      </c>
      <c r="AJ2579" s="2">
        <v>389190.13295261876</v>
      </c>
    </row>
    <row r="2580" spans="2:36" x14ac:dyDescent="0.25">
      <c r="B2580">
        <f t="shared" si="240"/>
        <v>0</v>
      </c>
      <c r="C2580">
        <f t="shared" si="241"/>
        <v>4</v>
      </c>
      <c r="D2580" s="11">
        <f t="shared" si="242"/>
        <v>461853.31953655434</v>
      </c>
      <c r="E2580" s="11">
        <f t="shared" si="243"/>
        <v>461853.31953655434</v>
      </c>
      <c r="F2580" s="11">
        <f t="shared" si="244"/>
        <v>457935.21690144518</v>
      </c>
      <c r="G2580" s="11">
        <f t="shared" si="245"/>
        <v>461853.31953655434</v>
      </c>
      <c r="H2580" s="11"/>
      <c r="J2580" s="4">
        <v>42826</v>
      </c>
      <c r="K2580" s="5" t="s">
        <v>9</v>
      </c>
      <c r="L2580" s="5" t="s">
        <v>41</v>
      </c>
      <c r="M2580" s="2">
        <v>365155.88466454955</v>
      </c>
      <c r="N2580" s="2">
        <v>351187.03867922525</v>
      </c>
      <c r="O2580" s="2">
        <v>343596.2003776331</v>
      </c>
      <c r="P2580" s="2">
        <v>340635.16884293454</v>
      </c>
      <c r="Q2580" s="2">
        <v>346984.39675353287</v>
      </c>
      <c r="R2580" s="2">
        <v>363396.87464336754</v>
      </c>
      <c r="S2580" s="2">
        <v>385008.78564530186</v>
      </c>
      <c r="T2580" s="2">
        <v>393337.34655543114</v>
      </c>
      <c r="U2580" s="2">
        <v>414423.25767164712</v>
      </c>
      <c r="V2580" s="2">
        <v>432738.41222389537</v>
      </c>
      <c r="W2580" s="2">
        <v>444675.18738412135</v>
      </c>
      <c r="X2580" s="2">
        <v>451470.74515695742</v>
      </c>
      <c r="Y2580" s="2">
        <v>453417.69007901044</v>
      </c>
      <c r="Z2580" s="2">
        <v>453164.27753443993</v>
      </c>
      <c r="AA2580" s="2">
        <v>455569.09842327551</v>
      </c>
      <c r="AB2580" s="2">
        <v>457025.86975496152</v>
      </c>
      <c r="AC2580" s="2">
        <v>457935.21690144518</v>
      </c>
      <c r="AD2580" s="2">
        <v>457500.78109368368</v>
      </c>
      <c r="AE2580" s="2">
        <v>454582.73065212986</v>
      </c>
      <c r="AF2580" s="2">
        <v>461853.31953655434</v>
      </c>
      <c r="AG2580" s="2">
        <v>448946.7873310452</v>
      </c>
      <c r="AH2580" s="2">
        <v>428531.96803753992</v>
      </c>
      <c r="AI2580" s="2">
        <v>399737.17237592873</v>
      </c>
      <c r="AJ2580" s="2">
        <v>374231.14049744676</v>
      </c>
    </row>
    <row r="2581" spans="2:36" x14ac:dyDescent="0.25">
      <c r="B2581">
        <f t="shared" si="240"/>
        <v>0</v>
      </c>
      <c r="C2581">
        <f t="shared" si="241"/>
        <v>4</v>
      </c>
      <c r="D2581" s="11">
        <f t="shared" si="242"/>
        <v>457215.09903964965</v>
      </c>
      <c r="E2581" s="11">
        <f t="shared" si="243"/>
        <v>457215.09903964965</v>
      </c>
      <c r="F2581" s="11">
        <f t="shared" si="244"/>
        <v>457215.09903964965</v>
      </c>
      <c r="G2581" s="11">
        <f t="shared" si="245"/>
        <v>456767.54992223455</v>
      </c>
      <c r="H2581" s="11"/>
      <c r="J2581" s="4">
        <v>42827</v>
      </c>
      <c r="K2581" s="5" t="s">
        <v>9</v>
      </c>
      <c r="L2581" s="5" t="s">
        <v>41</v>
      </c>
      <c r="M2581" s="2">
        <v>354127.08194059983</v>
      </c>
      <c r="N2581" s="2">
        <v>342051.74342296156</v>
      </c>
      <c r="O2581" s="2">
        <v>335401.87168151373</v>
      </c>
      <c r="P2581" s="2">
        <v>333164.6597920222</v>
      </c>
      <c r="Q2581" s="2">
        <v>336651.90458693908</v>
      </c>
      <c r="R2581" s="2">
        <v>346664.58653464407</v>
      </c>
      <c r="S2581" s="2">
        <v>360725.33740233548</v>
      </c>
      <c r="T2581" s="2">
        <v>363040.22389791021</v>
      </c>
      <c r="U2581" s="2">
        <v>378518.07309012319</v>
      </c>
      <c r="V2581" s="2">
        <v>396833.02682813664</v>
      </c>
      <c r="W2581" s="2">
        <v>414737.85542237037</v>
      </c>
      <c r="X2581" s="2">
        <v>431331.47739200195</v>
      </c>
      <c r="Y2581" s="2">
        <v>441902.6380911115</v>
      </c>
      <c r="Z2581" s="2">
        <v>448508.56837129692</v>
      </c>
      <c r="AA2581" s="2">
        <v>451989.3432738483</v>
      </c>
      <c r="AB2581" s="2">
        <v>455340.63984030474</v>
      </c>
      <c r="AC2581" s="2">
        <v>457215.09903964965</v>
      </c>
      <c r="AD2581" s="2">
        <v>456767.54992223455</v>
      </c>
      <c r="AE2581" s="2">
        <v>452473.68470727029</v>
      </c>
      <c r="AF2581" s="2">
        <v>454396.76617807243</v>
      </c>
      <c r="AG2581" s="2">
        <v>439284.36872036289</v>
      </c>
      <c r="AH2581" s="2">
        <v>418007.80061655695</v>
      </c>
      <c r="AI2581" s="2">
        <v>392234.62309673184</v>
      </c>
      <c r="AJ2581" s="2">
        <v>371598.98794912844</v>
      </c>
    </row>
    <row r="2582" spans="2:36" x14ac:dyDescent="0.25">
      <c r="B2582">
        <f t="shared" si="240"/>
        <v>0</v>
      </c>
      <c r="C2582">
        <f t="shared" si="241"/>
        <v>4</v>
      </c>
      <c r="D2582" s="11">
        <f t="shared" si="242"/>
        <v>585545.83999381249</v>
      </c>
      <c r="E2582" s="11">
        <f t="shared" si="243"/>
        <v>554748.61101188324</v>
      </c>
      <c r="F2582" s="11">
        <f t="shared" si="244"/>
        <v>585545.83999381249</v>
      </c>
      <c r="G2582" s="11">
        <f t="shared" si="245"/>
        <v>529540.59281057329</v>
      </c>
      <c r="H2582" s="11"/>
      <c r="J2582" s="4">
        <v>42828</v>
      </c>
      <c r="K2582" s="5" t="s">
        <v>9</v>
      </c>
      <c r="L2582" s="5" t="s">
        <v>41</v>
      </c>
      <c r="M2582" s="2">
        <v>355801.26824962895</v>
      </c>
      <c r="N2582" s="2">
        <v>346458.75284686754</v>
      </c>
      <c r="O2582" s="2">
        <v>343256.78733502579</v>
      </c>
      <c r="P2582" s="2">
        <v>346633.55685726984</v>
      </c>
      <c r="Q2582" s="2">
        <v>361381.28170696239</v>
      </c>
      <c r="R2582" s="2">
        <v>399963.0284228198</v>
      </c>
      <c r="S2582" s="2">
        <v>454558.60242511344</v>
      </c>
      <c r="T2582" s="2">
        <v>492775.97507659148</v>
      </c>
      <c r="U2582" s="2">
        <v>528933.93663290003</v>
      </c>
      <c r="V2582" s="2">
        <v>553055.77363926161</v>
      </c>
      <c r="W2582" s="2">
        <v>569304.98157937732</v>
      </c>
      <c r="X2582" s="2">
        <v>576875.24999406585</v>
      </c>
      <c r="Y2582" s="2">
        <v>580180.06132978294</v>
      </c>
      <c r="Z2582" s="2">
        <v>585545.83999381249</v>
      </c>
      <c r="AA2582" s="2">
        <v>585065.49419473391</v>
      </c>
      <c r="AB2582" s="2">
        <v>573057.20770141191</v>
      </c>
      <c r="AC2582" s="2">
        <v>554748.61101188324</v>
      </c>
      <c r="AD2582" s="2">
        <v>529540.59281057329</v>
      </c>
      <c r="AE2582" s="2">
        <v>503933.20997570769</v>
      </c>
      <c r="AF2582" s="2">
        <v>502856.61284518376</v>
      </c>
      <c r="AG2582" s="2">
        <v>486621.82881308289</v>
      </c>
      <c r="AH2582" s="2">
        <v>458006.09790108935</v>
      </c>
      <c r="AI2582" s="2">
        <v>420776.90330643061</v>
      </c>
      <c r="AJ2582" s="2">
        <v>393632.90253969812</v>
      </c>
    </row>
    <row r="2583" spans="2:36" x14ac:dyDescent="0.25">
      <c r="B2583">
        <f t="shared" si="240"/>
        <v>0</v>
      </c>
      <c r="C2583">
        <f t="shared" si="241"/>
        <v>4</v>
      </c>
      <c r="D2583" s="11">
        <f t="shared" si="242"/>
        <v>610626.26343190728</v>
      </c>
      <c r="E2583" s="11">
        <f t="shared" si="243"/>
        <v>585477.00871859305</v>
      </c>
      <c r="F2583" s="11">
        <f t="shared" si="244"/>
        <v>610626.26343190728</v>
      </c>
      <c r="G2583" s="11">
        <f t="shared" si="245"/>
        <v>561380.63028757356</v>
      </c>
      <c r="H2583" s="11"/>
      <c r="J2583" s="4">
        <v>42829</v>
      </c>
      <c r="K2583" s="5" t="s">
        <v>9</v>
      </c>
      <c r="L2583" s="5" t="s">
        <v>41</v>
      </c>
      <c r="M2583" s="2">
        <v>373814.29663815245</v>
      </c>
      <c r="N2583" s="2">
        <v>362757.6249227419</v>
      </c>
      <c r="O2583" s="2">
        <v>355493.00982826902</v>
      </c>
      <c r="P2583" s="2">
        <v>355356.18136596528</v>
      </c>
      <c r="Q2583" s="2">
        <v>369048.89529125579</v>
      </c>
      <c r="R2583" s="2">
        <v>405055.41839062661</v>
      </c>
      <c r="S2583" s="2">
        <v>459614.54959151766</v>
      </c>
      <c r="T2583" s="2">
        <v>495760.11216279544</v>
      </c>
      <c r="U2583" s="2">
        <v>534859.01832097222</v>
      </c>
      <c r="V2583" s="2">
        <v>562044.94485658046</v>
      </c>
      <c r="W2583" s="2">
        <v>583839.77686266322</v>
      </c>
      <c r="X2583" s="2">
        <v>598193.04138542747</v>
      </c>
      <c r="Y2583" s="2">
        <v>605088.52322568558</v>
      </c>
      <c r="Z2583" s="2">
        <v>610626.26343190728</v>
      </c>
      <c r="AA2583" s="2">
        <v>610389.20362154557</v>
      </c>
      <c r="AB2583" s="2">
        <v>599671.14087886282</v>
      </c>
      <c r="AC2583" s="2">
        <v>585477.00871859305</v>
      </c>
      <c r="AD2583" s="2">
        <v>561380.63028757356</v>
      </c>
      <c r="AE2583" s="2">
        <v>526589.59640346363</v>
      </c>
      <c r="AF2583" s="2">
        <v>520437.04484568699</v>
      </c>
      <c r="AG2583" s="2">
        <v>500541.50063904223</v>
      </c>
      <c r="AH2583" s="2">
        <v>469749.13773308205</v>
      </c>
      <c r="AI2583" s="2">
        <v>429277.82744718844</v>
      </c>
      <c r="AJ2583" s="2">
        <v>398159.26489867427</v>
      </c>
    </row>
    <row r="2584" spans="2:36" x14ac:dyDescent="0.25">
      <c r="B2584">
        <f t="shared" si="240"/>
        <v>0</v>
      </c>
      <c r="C2584">
        <f t="shared" si="241"/>
        <v>4</v>
      </c>
      <c r="D2584" s="11">
        <f t="shared" si="242"/>
        <v>659779.58687680785</v>
      </c>
      <c r="E2584" s="11">
        <f t="shared" si="243"/>
        <v>635208.57368055498</v>
      </c>
      <c r="F2584" s="11">
        <f t="shared" si="244"/>
        <v>659779.58687680785</v>
      </c>
      <c r="G2584" s="11">
        <f t="shared" si="245"/>
        <v>609221.45193202095</v>
      </c>
      <c r="H2584" s="11"/>
      <c r="J2584" s="4">
        <v>42830</v>
      </c>
      <c r="K2584" s="5" t="s">
        <v>9</v>
      </c>
      <c r="L2584" s="5" t="s">
        <v>41</v>
      </c>
      <c r="M2584" s="2">
        <v>375500.91051880165</v>
      </c>
      <c r="N2584" s="2">
        <v>363418.73087706236</v>
      </c>
      <c r="O2584" s="2">
        <v>356382.75609322271</v>
      </c>
      <c r="P2584" s="2">
        <v>356340.40064629877</v>
      </c>
      <c r="Q2584" s="2">
        <v>368704.69260325574</v>
      </c>
      <c r="R2584" s="2">
        <v>405236.62253864622</v>
      </c>
      <c r="S2584" s="2">
        <v>459209.21145359735</v>
      </c>
      <c r="T2584" s="2">
        <v>497446.35301595932</v>
      </c>
      <c r="U2584" s="2">
        <v>540425.39479302603</v>
      </c>
      <c r="V2584" s="2">
        <v>579608.92473295878</v>
      </c>
      <c r="W2584" s="2">
        <v>613446.46635866095</v>
      </c>
      <c r="X2584" s="2">
        <v>632714.71061066946</v>
      </c>
      <c r="Y2584" s="2">
        <v>641609.78190647741</v>
      </c>
      <c r="Z2584" s="2">
        <v>654404.91766968498</v>
      </c>
      <c r="AA2584" s="2">
        <v>659779.58687680785</v>
      </c>
      <c r="AB2584" s="2">
        <v>649918.02431823721</v>
      </c>
      <c r="AC2584" s="2">
        <v>635208.57368055498</v>
      </c>
      <c r="AD2584" s="2">
        <v>609221.45193202095</v>
      </c>
      <c r="AE2584" s="2">
        <v>565459.82719569432</v>
      </c>
      <c r="AF2584" s="2">
        <v>548870.50369551138</v>
      </c>
      <c r="AG2584" s="2">
        <v>525547.45049188368</v>
      </c>
      <c r="AH2584" s="2">
        <v>488639.5532537782</v>
      </c>
      <c r="AI2584" s="2">
        <v>442428.51216004032</v>
      </c>
      <c r="AJ2584" s="2">
        <v>409301.29774996196</v>
      </c>
    </row>
    <row r="2585" spans="2:36" x14ac:dyDescent="0.25">
      <c r="B2585">
        <f t="shared" si="240"/>
        <v>0</v>
      </c>
      <c r="C2585">
        <f t="shared" si="241"/>
        <v>4</v>
      </c>
      <c r="D2585" s="11">
        <f t="shared" si="242"/>
        <v>643504.74097327259</v>
      </c>
      <c r="E2585" s="11">
        <f t="shared" si="243"/>
        <v>620026.67659747205</v>
      </c>
      <c r="F2585" s="11">
        <f t="shared" si="244"/>
        <v>643504.74097327259</v>
      </c>
      <c r="G2585" s="11">
        <f t="shared" si="245"/>
        <v>578998.21103565488</v>
      </c>
      <c r="H2585" s="11"/>
      <c r="J2585" s="4">
        <v>42831</v>
      </c>
      <c r="K2585" s="5" t="s">
        <v>9</v>
      </c>
      <c r="L2585" s="5" t="s">
        <v>41</v>
      </c>
      <c r="M2585" s="2">
        <v>385351.75099732965</v>
      </c>
      <c r="N2585" s="2">
        <v>370264.37612980709</v>
      </c>
      <c r="O2585" s="2">
        <v>361748.9119489711</v>
      </c>
      <c r="P2585" s="2">
        <v>359996.27175790776</v>
      </c>
      <c r="Q2585" s="2">
        <v>370759.98668915703</v>
      </c>
      <c r="R2585" s="2">
        <v>407428.60573185765</v>
      </c>
      <c r="S2585" s="2">
        <v>460057.49035056098</v>
      </c>
      <c r="T2585" s="2">
        <v>499782.40123452077</v>
      </c>
      <c r="U2585" s="2">
        <v>541847.4244598503</v>
      </c>
      <c r="V2585" s="2">
        <v>566966.99582592316</v>
      </c>
      <c r="W2585" s="2">
        <v>594271.20722877979</v>
      </c>
      <c r="X2585" s="2">
        <v>618570.85805046733</v>
      </c>
      <c r="Y2585" s="2">
        <v>630544.21465436905</v>
      </c>
      <c r="Z2585" s="2">
        <v>640454.1340789313</v>
      </c>
      <c r="AA2585" s="2">
        <v>643504.74097327259</v>
      </c>
      <c r="AB2585" s="2">
        <v>638109.70861555485</v>
      </c>
      <c r="AC2585" s="2">
        <v>620026.67659747205</v>
      </c>
      <c r="AD2585" s="2">
        <v>578998.21103565488</v>
      </c>
      <c r="AE2585" s="2">
        <v>540581.80811985186</v>
      </c>
      <c r="AF2585" s="2">
        <v>531784.94014773658</v>
      </c>
      <c r="AG2585" s="2">
        <v>509585.66559314076</v>
      </c>
      <c r="AH2585" s="2">
        <v>474394.37335605104</v>
      </c>
      <c r="AI2585" s="2">
        <v>432867.53707377153</v>
      </c>
      <c r="AJ2585" s="2">
        <v>401568.16873284639</v>
      </c>
    </row>
    <row r="2586" spans="2:36" x14ac:dyDescent="0.25">
      <c r="B2586">
        <f t="shared" si="240"/>
        <v>0</v>
      </c>
      <c r="C2586">
        <f t="shared" si="241"/>
        <v>4</v>
      </c>
      <c r="D2586" s="11">
        <f t="shared" si="242"/>
        <v>613029.76360368216</v>
      </c>
      <c r="E2586" s="11">
        <f t="shared" si="243"/>
        <v>573082.70587869291</v>
      </c>
      <c r="F2586" s="11">
        <f t="shared" si="244"/>
        <v>613029.76360368216</v>
      </c>
      <c r="G2586" s="11">
        <f t="shared" si="245"/>
        <v>548483.26419272076</v>
      </c>
      <c r="H2586" s="11"/>
      <c r="J2586" s="4">
        <v>42832</v>
      </c>
      <c r="K2586" s="5" t="s">
        <v>9</v>
      </c>
      <c r="L2586" s="5" t="s">
        <v>41</v>
      </c>
      <c r="M2586" s="2">
        <v>379238.92179538729</v>
      </c>
      <c r="N2586" s="2">
        <v>365960.32609178702</v>
      </c>
      <c r="O2586" s="2">
        <v>359271.46187927842</v>
      </c>
      <c r="P2586" s="2">
        <v>358903.3116825546</v>
      </c>
      <c r="Q2586" s="2">
        <v>370583.6517103177</v>
      </c>
      <c r="R2586" s="2">
        <v>404865.03132914822</v>
      </c>
      <c r="S2586" s="2">
        <v>455454.98069445055</v>
      </c>
      <c r="T2586" s="2">
        <v>492105.38471152855</v>
      </c>
      <c r="U2586" s="2">
        <v>530851.55769773759</v>
      </c>
      <c r="V2586" s="2">
        <v>561486.10368006362</v>
      </c>
      <c r="W2586" s="2">
        <v>585904.45163156278</v>
      </c>
      <c r="X2586" s="2">
        <v>605405.01651215379</v>
      </c>
      <c r="Y2586" s="2">
        <v>609069.38748076581</v>
      </c>
      <c r="Z2586" s="2">
        <v>613029.76360368216</v>
      </c>
      <c r="AA2586" s="2">
        <v>605196.0583801223</v>
      </c>
      <c r="AB2586" s="2">
        <v>590883.01344316965</v>
      </c>
      <c r="AC2586" s="2">
        <v>573082.70587869291</v>
      </c>
      <c r="AD2586" s="2">
        <v>548483.26419272076</v>
      </c>
      <c r="AE2586" s="2">
        <v>516800.76355590991</v>
      </c>
      <c r="AF2586" s="2">
        <v>511783.92820773693</v>
      </c>
      <c r="AG2586" s="2">
        <v>493569.12563503312</v>
      </c>
      <c r="AH2586" s="2">
        <v>465428.70834116772</v>
      </c>
      <c r="AI2586" s="2">
        <v>428482.7494063155</v>
      </c>
      <c r="AJ2586" s="2">
        <v>397785.74315361446</v>
      </c>
    </row>
    <row r="2587" spans="2:36" x14ac:dyDescent="0.25">
      <c r="B2587">
        <f t="shared" si="240"/>
        <v>0</v>
      </c>
      <c r="C2587">
        <f t="shared" si="241"/>
        <v>4</v>
      </c>
      <c r="D2587" s="11">
        <f t="shared" si="242"/>
        <v>470426.14963727171</v>
      </c>
      <c r="E2587" s="11">
        <f t="shared" si="243"/>
        <v>460033.87757479778</v>
      </c>
      <c r="F2587" s="11">
        <f t="shared" si="244"/>
        <v>470426.14963727171</v>
      </c>
      <c r="G2587" s="11">
        <f t="shared" si="245"/>
        <v>452944.03860088083</v>
      </c>
      <c r="H2587" s="11"/>
      <c r="J2587" s="4">
        <v>42833</v>
      </c>
      <c r="K2587" s="5" t="s">
        <v>9</v>
      </c>
      <c r="L2587" s="5" t="s">
        <v>41</v>
      </c>
      <c r="M2587" s="2">
        <v>373716.20134900528</v>
      </c>
      <c r="N2587" s="2">
        <v>358766.30452709139</v>
      </c>
      <c r="O2587" s="2">
        <v>350093.36598044098</v>
      </c>
      <c r="P2587" s="2">
        <v>347028.87386946706</v>
      </c>
      <c r="Q2587" s="2">
        <v>353165.94973198627</v>
      </c>
      <c r="R2587" s="2">
        <v>369355.64947934629</v>
      </c>
      <c r="S2587" s="2">
        <v>389675.70490342192</v>
      </c>
      <c r="T2587" s="2">
        <v>401124.23462321167</v>
      </c>
      <c r="U2587" s="2">
        <v>425644.66877853376</v>
      </c>
      <c r="V2587" s="2">
        <v>446946.86001702514</v>
      </c>
      <c r="W2587" s="2">
        <v>460757.03881586948</v>
      </c>
      <c r="X2587" s="2">
        <v>466286.39050156559</v>
      </c>
      <c r="Y2587" s="2">
        <v>470426.14963727171</v>
      </c>
      <c r="Z2587" s="2">
        <v>467119.78781565273</v>
      </c>
      <c r="AA2587" s="2">
        <v>465288.08533960837</v>
      </c>
      <c r="AB2587" s="2">
        <v>465216.15849979187</v>
      </c>
      <c r="AC2587" s="2">
        <v>460033.87757479778</v>
      </c>
      <c r="AD2587" s="2">
        <v>451897.34490288299</v>
      </c>
      <c r="AE2587" s="2">
        <v>444018.98666184512</v>
      </c>
      <c r="AF2587" s="2">
        <v>452944.03860088083</v>
      </c>
      <c r="AG2587" s="2">
        <v>443051.08276940574</v>
      </c>
      <c r="AH2587" s="2">
        <v>425058.10859353829</v>
      </c>
      <c r="AI2587" s="2">
        <v>398980.66821840347</v>
      </c>
      <c r="AJ2587" s="2">
        <v>373909.36461096583</v>
      </c>
    </row>
    <row r="2588" spans="2:36" x14ac:dyDescent="0.25">
      <c r="B2588">
        <f t="shared" si="240"/>
        <v>0</v>
      </c>
      <c r="C2588">
        <f t="shared" si="241"/>
        <v>4</v>
      </c>
      <c r="D2588" s="11">
        <f t="shared" si="242"/>
        <v>440412.52794174047</v>
      </c>
      <c r="E2588" s="11">
        <f t="shared" si="243"/>
        <v>440412.52794174047</v>
      </c>
      <c r="F2588" s="11">
        <f t="shared" si="244"/>
        <v>434413.53428798774</v>
      </c>
      <c r="G2588" s="11">
        <f t="shared" si="245"/>
        <v>440412.52794174047</v>
      </c>
      <c r="H2588" s="11"/>
      <c r="J2588" s="4">
        <v>42834</v>
      </c>
      <c r="K2588" s="5" t="s">
        <v>9</v>
      </c>
      <c r="L2588" s="5" t="s">
        <v>41</v>
      </c>
      <c r="M2588" s="2">
        <v>354591.66697101016</v>
      </c>
      <c r="N2588" s="2">
        <v>343052.44937897235</v>
      </c>
      <c r="O2588" s="2">
        <v>337948.56743017747</v>
      </c>
      <c r="P2588" s="2">
        <v>336464.92096072028</v>
      </c>
      <c r="Q2588" s="2">
        <v>340122.57266092108</v>
      </c>
      <c r="R2588" s="2">
        <v>349949.02874357998</v>
      </c>
      <c r="S2588" s="2">
        <v>363080.76178295678</v>
      </c>
      <c r="T2588" s="2">
        <v>365335.26159410889</v>
      </c>
      <c r="U2588" s="2">
        <v>377693.77931459364</v>
      </c>
      <c r="V2588" s="2">
        <v>390856.59582907055</v>
      </c>
      <c r="W2588" s="2">
        <v>406119.73127505451</v>
      </c>
      <c r="X2588" s="2">
        <v>414139.69220813492</v>
      </c>
      <c r="Y2588" s="2">
        <v>421205.34912522649</v>
      </c>
      <c r="Z2588" s="2">
        <v>425154.10959625093</v>
      </c>
      <c r="AA2588" s="2">
        <v>426189.91487055254</v>
      </c>
      <c r="AB2588" s="2">
        <v>428268.9780046051</v>
      </c>
      <c r="AC2588" s="2">
        <v>433739.09872645477</v>
      </c>
      <c r="AD2588" s="2">
        <v>434413.53428798774</v>
      </c>
      <c r="AE2588" s="2">
        <v>431793.17709065834</v>
      </c>
      <c r="AF2588" s="2">
        <v>440412.52794174047</v>
      </c>
      <c r="AG2588" s="2">
        <v>428585.56251690851</v>
      </c>
      <c r="AH2588" s="2">
        <v>409801.94267374481</v>
      </c>
      <c r="AI2588" s="2">
        <v>385171.23252166709</v>
      </c>
      <c r="AJ2588" s="2">
        <v>364909.69694752875</v>
      </c>
    </row>
    <row r="2589" spans="2:36" x14ac:dyDescent="0.25">
      <c r="B2589">
        <f t="shared" si="240"/>
        <v>0</v>
      </c>
      <c r="C2589">
        <f t="shared" si="241"/>
        <v>4</v>
      </c>
      <c r="D2589" s="11">
        <f t="shared" si="242"/>
        <v>604197.68347423791</v>
      </c>
      <c r="E2589" s="11">
        <f t="shared" si="243"/>
        <v>583152.64344636234</v>
      </c>
      <c r="F2589" s="11">
        <f t="shared" si="244"/>
        <v>604197.68347423791</v>
      </c>
      <c r="G2589" s="11">
        <f t="shared" si="245"/>
        <v>560275.65635890071</v>
      </c>
      <c r="H2589" s="11"/>
      <c r="J2589" s="4">
        <v>42835</v>
      </c>
      <c r="K2589" s="5" t="s">
        <v>9</v>
      </c>
      <c r="L2589" s="5" t="s">
        <v>41</v>
      </c>
      <c r="M2589" s="2">
        <v>349510.77427654009</v>
      </c>
      <c r="N2589" s="2">
        <v>340913.80756677093</v>
      </c>
      <c r="O2589" s="2">
        <v>338083.14585653704</v>
      </c>
      <c r="P2589" s="2">
        <v>340788.54024369054</v>
      </c>
      <c r="Q2589" s="2">
        <v>355407.15733030502</v>
      </c>
      <c r="R2589" s="2">
        <v>393491.42870338674</v>
      </c>
      <c r="S2589" s="2">
        <v>447031.62056924764</v>
      </c>
      <c r="T2589" s="2">
        <v>486457.36222208885</v>
      </c>
      <c r="U2589" s="2">
        <v>523334.08294018265</v>
      </c>
      <c r="V2589" s="2">
        <v>550667.53552222694</v>
      </c>
      <c r="W2589" s="2">
        <v>570173.61280340154</v>
      </c>
      <c r="X2589" s="2">
        <v>585299.51212004654</v>
      </c>
      <c r="Y2589" s="2">
        <v>595173.86320404662</v>
      </c>
      <c r="Z2589" s="2">
        <v>603744.16286612232</v>
      </c>
      <c r="AA2589" s="2">
        <v>604197.68347423791</v>
      </c>
      <c r="AB2589" s="2">
        <v>595588.97906880034</v>
      </c>
      <c r="AC2589" s="2">
        <v>583152.64344636234</v>
      </c>
      <c r="AD2589" s="2">
        <v>560275.65635890071</v>
      </c>
      <c r="AE2589" s="2">
        <v>526648.04756516719</v>
      </c>
      <c r="AF2589" s="2">
        <v>516248.20589260833</v>
      </c>
      <c r="AG2589" s="2">
        <v>496931.03939451068</v>
      </c>
      <c r="AH2589" s="2">
        <v>465412.46588094084</v>
      </c>
      <c r="AI2589" s="2">
        <v>424526.14281825291</v>
      </c>
      <c r="AJ2589" s="2">
        <v>394637.95509849349</v>
      </c>
    </row>
    <row r="2590" spans="2:36" x14ac:dyDescent="0.25">
      <c r="B2590">
        <f t="shared" si="240"/>
        <v>0</v>
      </c>
      <c r="C2590">
        <f t="shared" si="241"/>
        <v>4</v>
      </c>
      <c r="D2590" s="11">
        <f t="shared" si="242"/>
        <v>613884.41476050555</v>
      </c>
      <c r="E2590" s="11">
        <f t="shared" si="243"/>
        <v>584195.66247436928</v>
      </c>
      <c r="F2590" s="11">
        <f t="shared" si="244"/>
        <v>613884.41476050555</v>
      </c>
      <c r="G2590" s="11">
        <f t="shared" si="245"/>
        <v>558989.33402320207</v>
      </c>
      <c r="H2590" s="11"/>
      <c r="J2590" s="4">
        <v>42836</v>
      </c>
      <c r="K2590" s="5" t="s">
        <v>9</v>
      </c>
      <c r="L2590" s="5" t="s">
        <v>41</v>
      </c>
      <c r="M2590" s="2">
        <v>372452.90127586306</v>
      </c>
      <c r="N2590" s="2">
        <v>359145.80499527743</v>
      </c>
      <c r="O2590" s="2">
        <v>352359.99760869786</v>
      </c>
      <c r="P2590" s="2">
        <v>351894.5216944206</v>
      </c>
      <c r="Q2590" s="2">
        <v>363952.34796391398</v>
      </c>
      <c r="R2590" s="2">
        <v>399954.49945287523</v>
      </c>
      <c r="S2590" s="2">
        <v>451672.2049965011</v>
      </c>
      <c r="T2590" s="2">
        <v>488310.12882105354</v>
      </c>
      <c r="U2590" s="2">
        <v>526441.51679423288</v>
      </c>
      <c r="V2590" s="2">
        <v>554765.81347541558</v>
      </c>
      <c r="W2590" s="2">
        <v>578118.55023788614</v>
      </c>
      <c r="X2590" s="2">
        <v>590740.62308825797</v>
      </c>
      <c r="Y2590" s="2">
        <v>603687.87005665945</v>
      </c>
      <c r="Z2590" s="2">
        <v>613884.41476050555</v>
      </c>
      <c r="AA2590" s="2">
        <v>613414.28069137607</v>
      </c>
      <c r="AB2590" s="2">
        <v>598265.78009873978</v>
      </c>
      <c r="AC2590" s="2">
        <v>584195.66247436928</v>
      </c>
      <c r="AD2590" s="2">
        <v>558989.33402320207</v>
      </c>
      <c r="AE2590" s="2">
        <v>525978.15272287279</v>
      </c>
      <c r="AF2590" s="2">
        <v>520759.00791769871</v>
      </c>
      <c r="AG2590" s="2">
        <v>501537.6204421788</v>
      </c>
      <c r="AH2590" s="2">
        <v>468860.41521259316</v>
      </c>
      <c r="AI2590" s="2">
        <v>428878.81017365213</v>
      </c>
      <c r="AJ2590" s="2">
        <v>397992.41929465486</v>
      </c>
    </row>
    <row r="2591" spans="2:36" x14ac:dyDescent="0.25">
      <c r="B2591">
        <f t="shared" si="240"/>
        <v>0</v>
      </c>
      <c r="C2591">
        <f t="shared" si="241"/>
        <v>4</v>
      </c>
      <c r="D2591" s="11">
        <f t="shared" si="242"/>
        <v>612829.20230641565</v>
      </c>
      <c r="E2591" s="11">
        <f t="shared" si="243"/>
        <v>585816.41832219646</v>
      </c>
      <c r="F2591" s="11">
        <f t="shared" si="244"/>
        <v>612829.20230641565</v>
      </c>
      <c r="G2591" s="11">
        <f t="shared" si="245"/>
        <v>564077.10104030604</v>
      </c>
      <c r="H2591" s="11"/>
      <c r="J2591" s="4">
        <v>42837</v>
      </c>
      <c r="K2591" s="5" t="s">
        <v>9</v>
      </c>
      <c r="L2591" s="5" t="s">
        <v>41</v>
      </c>
      <c r="M2591" s="2">
        <v>374924.81177370646</v>
      </c>
      <c r="N2591" s="2">
        <v>362019.90961807058</v>
      </c>
      <c r="O2591" s="2">
        <v>354243.34656364605</v>
      </c>
      <c r="P2591" s="2">
        <v>354401.80740807101</v>
      </c>
      <c r="Q2591" s="2">
        <v>367576.84130843391</v>
      </c>
      <c r="R2591" s="2">
        <v>402986.93524203124</v>
      </c>
      <c r="S2591" s="2">
        <v>453070.54796947143</v>
      </c>
      <c r="T2591" s="2">
        <v>492268.46809258498</v>
      </c>
      <c r="U2591" s="2">
        <v>533218.26590519329</v>
      </c>
      <c r="V2591" s="2">
        <v>562059.32962728944</v>
      </c>
      <c r="W2591" s="2">
        <v>581263.5135364806</v>
      </c>
      <c r="X2591" s="2">
        <v>594987.67348351167</v>
      </c>
      <c r="Y2591" s="2">
        <v>605733.73940449418</v>
      </c>
      <c r="Z2591" s="2">
        <v>612829.20230641565</v>
      </c>
      <c r="AA2591" s="2">
        <v>608414.03558327258</v>
      </c>
      <c r="AB2591" s="2">
        <v>600678.51425273321</v>
      </c>
      <c r="AC2591" s="2">
        <v>585816.41832219646</v>
      </c>
      <c r="AD2591" s="2">
        <v>564077.10104030604</v>
      </c>
      <c r="AE2591" s="2">
        <v>534450.40017689369</v>
      </c>
      <c r="AF2591" s="2">
        <v>527256.00907789776</v>
      </c>
      <c r="AG2591" s="2">
        <v>511428.73547339789</v>
      </c>
      <c r="AH2591" s="2">
        <v>479570.06025891355</v>
      </c>
      <c r="AI2591" s="2">
        <v>436754.54795614292</v>
      </c>
      <c r="AJ2591" s="2">
        <v>405089.52353813738</v>
      </c>
    </row>
    <row r="2592" spans="2:36" x14ac:dyDescent="0.25">
      <c r="B2592">
        <f t="shared" si="240"/>
        <v>0</v>
      </c>
      <c r="C2592">
        <f t="shared" si="241"/>
        <v>4</v>
      </c>
      <c r="D2592" s="11">
        <f t="shared" si="242"/>
        <v>621543.62662056903</v>
      </c>
      <c r="E2592" s="11">
        <f t="shared" si="243"/>
        <v>586900.75992549444</v>
      </c>
      <c r="F2592" s="11">
        <f t="shared" si="244"/>
        <v>621543.62662056903</v>
      </c>
      <c r="G2592" s="11">
        <f t="shared" si="245"/>
        <v>563276.85720606905</v>
      </c>
      <c r="H2592" s="11"/>
      <c r="J2592" s="4">
        <v>42838</v>
      </c>
      <c r="K2592" s="5" t="s">
        <v>9</v>
      </c>
      <c r="L2592" s="5" t="s">
        <v>41</v>
      </c>
      <c r="M2592" s="2">
        <v>383314.88060595549</v>
      </c>
      <c r="N2592" s="2">
        <v>370546.03653527767</v>
      </c>
      <c r="O2592" s="2">
        <v>362939.83388922235</v>
      </c>
      <c r="P2592" s="2">
        <v>363058.49844540813</v>
      </c>
      <c r="Q2592" s="2">
        <v>374886.76200982381</v>
      </c>
      <c r="R2592" s="2">
        <v>409749.1474765928</v>
      </c>
      <c r="S2592" s="2">
        <v>460694.27290732175</v>
      </c>
      <c r="T2592" s="2">
        <v>502969.82244649349</v>
      </c>
      <c r="U2592" s="2">
        <v>543301.20577223971</v>
      </c>
      <c r="V2592" s="2">
        <v>574075.9054568439</v>
      </c>
      <c r="W2592" s="2">
        <v>595612.48595168837</v>
      </c>
      <c r="X2592" s="2">
        <v>610145.35229053383</v>
      </c>
      <c r="Y2592" s="2">
        <v>616261.36541907839</v>
      </c>
      <c r="Z2592" s="2">
        <v>621543.62662056903</v>
      </c>
      <c r="AA2592" s="2">
        <v>617094.62479158514</v>
      </c>
      <c r="AB2592" s="2">
        <v>603051.04746231821</v>
      </c>
      <c r="AC2592" s="2">
        <v>586900.75992549444</v>
      </c>
      <c r="AD2592" s="2">
        <v>563276.85720606905</v>
      </c>
      <c r="AE2592" s="2">
        <v>529836.63132121484</v>
      </c>
      <c r="AF2592" s="2">
        <v>525979.05781179806</v>
      </c>
      <c r="AG2592" s="2">
        <v>508062.18033142219</v>
      </c>
      <c r="AH2592" s="2">
        <v>475289.93520505336</v>
      </c>
      <c r="AI2592" s="2">
        <v>433800.98427365581</v>
      </c>
      <c r="AJ2592" s="2">
        <v>400674.51610522822</v>
      </c>
    </row>
    <row r="2593" spans="2:36" x14ac:dyDescent="0.25">
      <c r="B2593">
        <f t="shared" si="240"/>
        <v>0</v>
      </c>
      <c r="C2593">
        <f t="shared" si="241"/>
        <v>4</v>
      </c>
      <c r="D2593" s="11">
        <f t="shared" si="242"/>
        <v>564617.3136318957</v>
      </c>
      <c r="E2593" s="11">
        <f t="shared" si="243"/>
        <v>542920.64517058269</v>
      </c>
      <c r="F2593" s="11">
        <f t="shared" si="244"/>
        <v>564617.3136318957</v>
      </c>
      <c r="G2593" s="11">
        <f t="shared" si="245"/>
        <v>528578.67221049615</v>
      </c>
      <c r="H2593" s="11"/>
      <c r="J2593" s="4">
        <v>42839</v>
      </c>
      <c r="K2593" s="5" t="s">
        <v>9</v>
      </c>
      <c r="L2593" s="5" t="s">
        <v>41</v>
      </c>
      <c r="M2593" s="2">
        <v>376678.03153492941</v>
      </c>
      <c r="N2593" s="2">
        <v>363088.88238197623</v>
      </c>
      <c r="O2593" s="2">
        <v>355689.94140659558</v>
      </c>
      <c r="P2593" s="2">
        <v>354259.53238717245</v>
      </c>
      <c r="Q2593" s="2">
        <v>364959.56858177856</v>
      </c>
      <c r="R2593" s="2">
        <v>397368.45841755462</v>
      </c>
      <c r="S2593" s="2">
        <v>440457.62541047129</v>
      </c>
      <c r="T2593" s="2">
        <v>476117.98946126876</v>
      </c>
      <c r="U2593" s="2">
        <v>516409.87779880472</v>
      </c>
      <c r="V2593" s="2">
        <v>538378.29869772226</v>
      </c>
      <c r="W2593" s="2">
        <v>553466.46700301568</v>
      </c>
      <c r="X2593" s="2">
        <v>559605.48871808208</v>
      </c>
      <c r="Y2593" s="2">
        <v>562309.07805431949</v>
      </c>
      <c r="Z2593" s="2">
        <v>564617.3136318957</v>
      </c>
      <c r="AA2593" s="2">
        <v>561730.35230984236</v>
      </c>
      <c r="AB2593" s="2">
        <v>553205.08224008884</v>
      </c>
      <c r="AC2593" s="2">
        <v>542920.64517058269</v>
      </c>
      <c r="AD2593" s="2">
        <v>528578.67221049615</v>
      </c>
      <c r="AE2593" s="2">
        <v>500789.58015439025</v>
      </c>
      <c r="AF2593" s="2">
        <v>496434.48631736322</v>
      </c>
      <c r="AG2593" s="2">
        <v>484159.69059747591</v>
      </c>
      <c r="AH2593" s="2">
        <v>457281.63264641777</v>
      </c>
      <c r="AI2593" s="2">
        <v>423150.93960781209</v>
      </c>
      <c r="AJ2593" s="2">
        <v>392620.20134752267</v>
      </c>
    </row>
    <row r="2594" spans="2:36" x14ac:dyDescent="0.25">
      <c r="B2594">
        <f t="shared" si="240"/>
        <v>0</v>
      </c>
      <c r="C2594">
        <f t="shared" si="241"/>
        <v>4</v>
      </c>
      <c r="D2594" s="11">
        <f t="shared" si="242"/>
        <v>465769.65206059464</v>
      </c>
      <c r="E2594" s="11">
        <f t="shared" si="243"/>
        <v>465769.65206059464</v>
      </c>
      <c r="F2594" s="11">
        <f t="shared" si="244"/>
        <v>465769.65206059464</v>
      </c>
      <c r="G2594" s="11">
        <f t="shared" si="245"/>
        <v>465763.11716078187</v>
      </c>
      <c r="H2594" s="11"/>
      <c r="J2594" s="4">
        <v>42840</v>
      </c>
      <c r="K2594" s="5" t="s">
        <v>9</v>
      </c>
      <c r="L2594" s="5" t="s">
        <v>41</v>
      </c>
      <c r="M2594" s="2">
        <v>367645.28468142432</v>
      </c>
      <c r="N2594" s="2">
        <v>353859.0456312056</v>
      </c>
      <c r="O2594" s="2">
        <v>344740.65677970601</v>
      </c>
      <c r="P2594" s="2">
        <v>342030.74672328116</v>
      </c>
      <c r="Q2594" s="2">
        <v>347238.00258760899</v>
      </c>
      <c r="R2594" s="2">
        <v>361197.49992677261</v>
      </c>
      <c r="S2594" s="2">
        <v>375666.92109305639</v>
      </c>
      <c r="T2594" s="2">
        <v>387413.42752251588</v>
      </c>
      <c r="U2594" s="2">
        <v>412986.17189764493</v>
      </c>
      <c r="V2594" s="2">
        <v>435013.41682538937</v>
      </c>
      <c r="W2594" s="2">
        <v>449771.42679757532</v>
      </c>
      <c r="X2594" s="2">
        <v>459920.63185549853</v>
      </c>
      <c r="Y2594" s="2">
        <v>464074.58012364188</v>
      </c>
      <c r="Z2594" s="2">
        <v>463092.03699226253</v>
      </c>
      <c r="AA2594" s="2">
        <v>463268.27112413716</v>
      </c>
      <c r="AB2594" s="2">
        <v>463862.04379500687</v>
      </c>
      <c r="AC2594" s="2">
        <v>465769.65206059464</v>
      </c>
      <c r="AD2594" s="2">
        <v>465763.11716078187</v>
      </c>
      <c r="AE2594" s="2">
        <v>461030.60526320036</v>
      </c>
      <c r="AF2594" s="2">
        <v>465275.42423694045</v>
      </c>
      <c r="AG2594" s="2">
        <v>452355.56093882298</v>
      </c>
      <c r="AH2594" s="2">
        <v>430961.08151254762</v>
      </c>
      <c r="AI2594" s="2">
        <v>402441.24192322843</v>
      </c>
      <c r="AJ2594" s="2">
        <v>376497.6714661796</v>
      </c>
    </row>
    <row r="2595" spans="2:36" x14ac:dyDescent="0.25">
      <c r="B2595">
        <f t="shared" si="240"/>
        <v>0</v>
      </c>
      <c r="C2595">
        <f t="shared" si="241"/>
        <v>4</v>
      </c>
      <c r="D2595" s="11">
        <f t="shared" si="242"/>
        <v>435123.84670620185</v>
      </c>
      <c r="E2595" s="11">
        <f t="shared" si="243"/>
        <v>435123.84670620185</v>
      </c>
      <c r="F2595" s="11">
        <f t="shared" si="244"/>
        <v>435123.84670620185</v>
      </c>
      <c r="G2595" s="11">
        <f t="shared" si="245"/>
        <v>433950.44491037779</v>
      </c>
      <c r="H2595" s="11"/>
      <c r="J2595" s="4">
        <v>42841</v>
      </c>
      <c r="K2595" s="5" t="s">
        <v>9</v>
      </c>
      <c r="L2595" s="5" t="s">
        <v>41</v>
      </c>
      <c r="M2595" s="2">
        <v>356111.95815758751</v>
      </c>
      <c r="N2595" s="2">
        <v>343581.33881770587</v>
      </c>
      <c r="O2595" s="2">
        <v>336230.90207921981</v>
      </c>
      <c r="P2595" s="2">
        <v>333493.17972351261</v>
      </c>
      <c r="Q2595" s="2">
        <v>336159.72886501998</v>
      </c>
      <c r="R2595" s="2">
        <v>345714.91355681093</v>
      </c>
      <c r="S2595" s="2">
        <v>354025.58623927261</v>
      </c>
      <c r="T2595" s="2">
        <v>357514.93979098462</v>
      </c>
      <c r="U2595" s="2">
        <v>372700.48408526718</v>
      </c>
      <c r="V2595" s="2">
        <v>389515.56181763409</v>
      </c>
      <c r="W2595" s="2">
        <v>406772.78800429241</v>
      </c>
      <c r="X2595" s="2">
        <v>417885.27995436365</v>
      </c>
      <c r="Y2595" s="2">
        <v>421780.88248827262</v>
      </c>
      <c r="Z2595" s="2">
        <v>424236.2445803911</v>
      </c>
      <c r="AA2595" s="2">
        <v>429879.97546549159</v>
      </c>
      <c r="AB2595" s="2">
        <v>429984.6701460483</v>
      </c>
      <c r="AC2595" s="2">
        <v>435123.84670620185</v>
      </c>
      <c r="AD2595" s="2">
        <v>433950.44491037779</v>
      </c>
      <c r="AE2595" s="2">
        <v>427613.21042604314</v>
      </c>
      <c r="AF2595" s="2">
        <v>431367.03126510343</v>
      </c>
      <c r="AG2595" s="2">
        <v>423331.39508414752</v>
      </c>
      <c r="AH2595" s="2">
        <v>406129.19186058349</v>
      </c>
      <c r="AI2595" s="2">
        <v>385129.08989574708</v>
      </c>
      <c r="AJ2595" s="2">
        <v>366187.74910542008</v>
      </c>
    </row>
    <row r="2596" spans="2:36" x14ac:dyDescent="0.25">
      <c r="B2596">
        <f t="shared" si="240"/>
        <v>0</v>
      </c>
      <c r="C2596">
        <f t="shared" si="241"/>
        <v>4</v>
      </c>
      <c r="D2596" s="11">
        <f t="shared" si="242"/>
        <v>619541.87221377227</v>
      </c>
      <c r="E2596" s="11">
        <f t="shared" si="243"/>
        <v>596234.61926379963</v>
      </c>
      <c r="F2596" s="11">
        <f t="shared" si="244"/>
        <v>619541.87221377227</v>
      </c>
      <c r="G2596" s="11">
        <f t="shared" si="245"/>
        <v>575614.5255786312</v>
      </c>
      <c r="H2596" s="11"/>
      <c r="J2596" s="4">
        <v>42842</v>
      </c>
      <c r="K2596" s="5" t="s">
        <v>9</v>
      </c>
      <c r="L2596" s="5" t="s">
        <v>41</v>
      </c>
      <c r="M2596" s="2">
        <v>350782.80151659541</v>
      </c>
      <c r="N2596" s="2">
        <v>343113.26513141167</v>
      </c>
      <c r="O2596" s="2">
        <v>340078.25850548357</v>
      </c>
      <c r="P2596" s="2">
        <v>343690.57958550617</v>
      </c>
      <c r="Q2596" s="2">
        <v>356841.17067697004</v>
      </c>
      <c r="R2596" s="2">
        <v>392699.99184408446</v>
      </c>
      <c r="S2596" s="2">
        <v>441619.42539136164</v>
      </c>
      <c r="T2596" s="2">
        <v>482437.32919087127</v>
      </c>
      <c r="U2596" s="2">
        <v>523799.35999671661</v>
      </c>
      <c r="V2596" s="2">
        <v>554554.52872349869</v>
      </c>
      <c r="W2596" s="2">
        <v>579712.73351449799</v>
      </c>
      <c r="X2596" s="2">
        <v>595909.42345743137</v>
      </c>
      <c r="Y2596" s="2">
        <v>602739.10977049335</v>
      </c>
      <c r="Z2596" s="2">
        <v>615206.1034652302</v>
      </c>
      <c r="AA2596" s="2">
        <v>619541.87221377227</v>
      </c>
      <c r="AB2596" s="2">
        <v>609630.63388000545</v>
      </c>
      <c r="AC2596" s="2">
        <v>596234.61926379963</v>
      </c>
      <c r="AD2596" s="2">
        <v>575614.5255786312</v>
      </c>
      <c r="AE2596" s="2">
        <v>540433.17291775567</v>
      </c>
      <c r="AF2596" s="2">
        <v>530364.73970315373</v>
      </c>
      <c r="AG2596" s="2">
        <v>512365.89420116716</v>
      </c>
      <c r="AH2596" s="2">
        <v>480600.39417218964</v>
      </c>
      <c r="AI2596" s="2">
        <v>440892.24448267394</v>
      </c>
      <c r="AJ2596" s="2">
        <v>410714.33821261732</v>
      </c>
    </row>
    <row r="2597" spans="2:36" x14ac:dyDescent="0.25">
      <c r="B2597">
        <f t="shared" si="240"/>
        <v>0</v>
      </c>
      <c r="C2597">
        <f t="shared" si="241"/>
        <v>4</v>
      </c>
      <c r="D2597" s="11">
        <f t="shared" si="242"/>
        <v>642978.39116638131</v>
      </c>
      <c r="E2597" s="11">
        <f t="shared" si="243"/>
        <v>618962.76586539368</v>
      </c>
      <c r="F2597" s="11">
        <f t="shared" si="244"/>
        <v>642978.39116638131</v>
      </c>
      <c r="G2597" s="11">
        <f t="shared" si="245"/>
        <v>595173.68568604265</v>
      </c>
      <c r="H2597" s="11"/>
      <c r="J2597" s="4">
        <v>42843</v>
      </c>
      <c r="K2597" s="5" t="s">
        <v>9</v>
      </c>
      <c r="L2597" s="5" t="s">
        <v>41</v>
      </c>
      <c r="M2597" s="2">
        <v>390274.78538073815</v>
      </c>
      <c r="N2597" s="2">
        <v>376688.93862274056</v>
      </c>
      <c r="O2597" s="2">
        <v>369838.3974932931</v>
      </c>
      <c r="P2597" s="2">
        <v>369700.50430052355</v>
      </c>
      <c r="Q2597" s="2">
        <v>382815.38097518118</v>
      </c>
      <c r="R2597" s="2">
        <v>421247.42471584416</v>
      </c>
      <c r="S2597" s="2">
        <v>474205.87758850434</v>
      </c>
      <c r="T2597" s="2">
        <v>516648.87996782246</v>
      </c>
      <c r="U2597" s="2">
        <v>560730.29904821306</v>
      </c>
      <c r="V2597" s="2">
        <v>594668.71642910445</v>
      </c>
      <c r="W2597" s="2">
        <v>620609.02104207152</v>
      </c>
      <c r="X2597" s="2">
        <v>633426.81443321193</v>
      </c>
      <c r="Y2597" s="2">
        <v>634739.27452581271</v>
      </c>
      <c r="Z2597" s="2">
        <v>640711.99804457882</v>
      </c>
      <c r="AA2597" s="2">
        <v>642978.39116638131</v>
      </c>
      <c r="AB2597" s="2">
        <v>631865.89258545288</v>
      </c>
      <c r="AC2597" s="2">
        <v>618962.76586539368</v>
      </c>
      <c r="AD2597" s="2">
        <v>595173.68568604265</v>
      </c>
      <c r="AE2597" s="2">
        <v>556791.32283832598</v>
      </c>
      <c r="AF2597" s="2">
        <v>546405.77290157392</v>
      </c>
      <c r="AG2597" s="2">
        <v>526699.77826416562</v>
      </c>
      <c r="AH2597" s="2">
        <v>493847.44558077672</v>
      </c>
      <c r="AI2597" s="2">
        <v>449816.87251653394</v>
      </c>
      <c r="AJ2597" s="2">
        <v>416785.7536379816</v>
      </c>
    </row>
    <row r="2598" spans="2:36" x14ac:dyDescent="0.25">
      <c r="B2598">
        <f t="shared" si="240"/>
        <v>0</v>
      </c>
      <c r="C2598">
        <f t="shared" si="241"/>
        <v>4</v>
      </c>
      <c r="D2598" s="11">
        <f t="shared" si="242"/>
        <v>646314.55071527476</v>
      </c>
      <c r="E2598" s="11">
        <f t="shared" si="243"/>
        <v>609792.80126160802</v>
      </c>
      <c r="F2598" s="11">
        <f t="shared" si="244"/>
        <v>646314.55071527476</v>
      </c>
      <c r="G2598" s="11">
        <f t="shared" si="245"/>
        <v>583353.46893845918</v>
      </c>
      <c r="H2598" s="11"/>
      <c r="J2598" s="4">
        <v>42844</v>
      </c>
      <c r="K2598" s="5" t="s">
        <v>9</v>
      </c>
      <c r="L2598" s="5" t="s">
        <v>41</v>
      </c>
      <c r="M2598" s="2">
        <v>392294.78057577659</v>
      </c>
      <c r="N2598" s="2">
        <v>378768.40634363791</v>
      </c>
      <c r="O2598" s="2">
        <v>371370.82938160747</v>
      </c>
      <c r="P2598" s="2">
        <v>370826.28907695285</v>
      </c>
      <c r="Q2598" s="2">
        <v>383193.53826730454</v>
      </c>
      <c r="R2598" s="2">
        <v>420425.61111715919</v>
      </c>
      <c r="S2598" s="2">
        <v>471749.38549534348</v>
      </c>
      <c r="T2598" s="2">
        <v>515176.5165881092</v>
      </c>
      <c r="U2598" s="2">
        <v>559456.12048012158</v>
      </c>
      <c r="V2598" s="2">
        <v>589909.94166624092</v>
      </c>
      <c r="W2598" s="2">
        <v>610358.98702885315</v>
      </c>
      <c r="X2598" s="2">
        <v>629300.34172741568</v>
      </c>
      <c r="Y2598" s="2">
        <v>642124.15277008899</v>
      </c>
      <c r="Z2598" s="2">
        <v>646314.55071527476</v>
      </c>
      <c r="AA2598" s="2">
        <v>641203.8169997927</v>
      </c>
      <c r="AB2598" s="2">
        <v>627174.98297122144</v>
      </c>
      <c r="AC2598" s="2">
        <v>609792.80126160802</v>
      </c>
      <c r="AD2598" s="2">
        <v>583353.46893845918</v>
      </c>
      <c r="AE2598" s="2">
        <v>545498.47436115262</v>
      </c>
      <c r="AF2598" s="2">
        <v>535307.04815766739</v>
      </c>
      <c r="AG2598" s="2">
        <v>515306.26471153478</v>
      </c>
      <c r="AH2598" s="2">
        <v>482383.39898252819</v>
      </c>
      <c r="AI2598" s="2">
        <v>439446.71304142842</v>
      </c>
      <c r="AJ2598" s="2">
        <v>408484.75409280835</v>
      </c>
    </row>
    <row r="2599" spans="2:36" x14ac:dyDescent="0.25">
      <c r="B2599">
        <f t="shared" si="240"/>
        <v>0</v>
      </c>
      <c r="C2599">
        <f t="shared" si="241"/>
        <v>4</v>
      </c>
      <c r="D2599" s="11">
        <f t="shared" si="242"/>
        <v>637043.51751407853</v>
      </c>
      <c r="E2599" s="11">
        <f t="shared" si="243"/>
        <v>609905.59615733824</v>
      </c>
      <c r="F2599" s="11">
        <f t="shared" si="244"/>
        <v>637043.51751407853</v>
      </c>
      <c r="G2599" s="11">
        <f t="shared" si="245"/>
        <v>587683.61736110039</v>
      </c>
      <c r="H2599" s="11"/>
      <c r="J2599" s="4">
        <v>42845</v>
      </c>
      <c r="K2599" s="5" t="s">
        <v>9</v>
      </c>
      <c r="L2599" s="5" t="s">
        <v>41</v>
      </c>
      <c r="M2599" s="2">
        <v>385038.95281448937</v>
      </c>
      <c r="N2599" s="2">
        <v>369752.80826010864</v>
      </c>
      <c r="O2599" s="2">
        <v>361920.09968917037</v>
      </c>
      <c r="P2599" s="2">
        <v>360227.2563795438</v>
      </c>
      <c r="Q2599" s="2">
        <v>372657.14648191084</v>
      </c>
      <c r="R2599" s="2">
        <v>408127.85956318508</v>
      </c>
      <c r="S2599" s="2">
        <v>457120.36547224637</v>
      </c>
      <c r="T2599" s="2">
        <v>498738.66735082876</v>
      </c>
      <c r="U2599" s="2">
        <v>543764.60863465222</v>
      </c>
      <c r="V2599" s="2">
        <v>581029.39949515532</v>
      </c>
      <c r="W2599" s="2">
        <v>607821.55787402438</v>
      </c>
      <c r="X2599" s="2">
        <v>621325.78486148256</v>
      </c>
      <c r="Y2599" s="2">
        <v>629964.09558059997</v>
      </c>
      <c r="Z2599" s="2">
        <v>635909.37247241777</v>
      </c>
      <c r="AA2599" s="2">
        <v>637043.51751407853</v>
      </c>
      <c r="AB2599" s="2">
        <v>626785.55506374268</v>
      </c>
      <c r="AC2599" s="2">
        <v>609905.59615733824</v>
      </c>
      <c r="AD2599" s="2">
        <v>587683.61736110039</v>
      </c>
      <c r="AE2599" s="2">
        <v>552394.69296414242</v>
      </c>
      <c r="AF2599" s="2">
        <v>537791.21908859792</v>
      </c>
      <c r="AG2599" s="2">
        <v>519470.46626176825</v>
      </c>
      <c r="AH2599" s="2">
        <v>485101.34369680856</v>
      </c>
      <c r="AI2599" s="2">
        <v>440841.01574344008</v>
      </c>
      <c r="AJ2599" s="2">
        <v>407908.65759845212</v>
      </c>
    </row>
    <row r="2600" spans="2:36" x14ac:dyDescent="0.25">
      <c r="B2600">
        <f t="shared" si="240"/>
        <v>0</v>
      </c>
      <c r="C2600">
        <f t="shared" si="241"/>
        <v>4</v>
      </c>
      <c r="D2600" s="11">
        <f t="shared" si="242"/>
        <v>679617.78946038673</v>
      </c>
      <c r="E2600" s="11">
        <f t="shared" si="243"/>
        <v>639206.04561765352</v>
      </c>
      <c r="F2600" s="11">
        <f t="shared" si="244"/>
        <v>679617.78946038673</v>
      </c>
      <c r="G2600" s="11">
        <f t="shared" si="245"/>
        <v>612906.69843392377</v>
      </c>
      <c r="H2600" s="11"/>
      <c r="J2600" s="4">
        <v>42846</v>
      </c>
      <c r="K2600" s="5" t="s">
        <v>9</v>
      </c>
      <c r="L2600" s="5" t="s">
        <v>41</v>
      </c>
      <c r="M2600" s="2">
        <v>384138.69984873227</v>
      </c>
      <c r="N2600" s="2">
        <v>370060.80528893106</v>
      </c>
      <c r="O2600" s="2">
        <v>361785.38276404573</v>
      </c>
      <c r="P2600" s="2">
        <v>359844.59876798268</v>
      </c>
      <c r="Q2600" s="2">
        <v>370876.64579787827</v>
      </c>
      <c r="R2600" s="2">
        <v>405242.92353996134</v>
      </c>
      <c r="S2600" s="2">
        <v>448983.03394363821</v>
      </c>
      <c r="T2600" s="2">
        <v>492064.47590061853</v>
      </c>
      <c r="U2600" s="2">
        <v>541090.88181223418</v>
      </c>
      <c r="V2600" s="2">
        <v>581917.68096496991</v>
      </c>
      <c r="W2600" s="2">
        <v>616069.94002171746</v>
      </c>
      <c r="X2600" s="2">
        <v>645134.03201250057</v>
      </c>
      <c r="Y2600" s="2">
        <v>663845.76116717968</v>
      </c>
      <c r="Z2600" s="2">
        <v>679617.78946038673</v>
      </c>
      <c r="AA2600" s="2">
        <v>676612.02593898599</v>
      </c>
      <c r="AB2600" s="2">
        <v>658905.36723878642</v>
      </c>
      <c r="AC2600" s="2">
        <v>639206.04561765352</v>
      </c>
      <c r="AD2600" s="2">
        <v>612906.69843392377</v>
      </c>
      <c r="AE2600" s="2">
        <v>567655.55086181895</v>
      </c>
      <c r="AF2600" s="2">
        <v>548200.75131386623</v>
      </c>
      <c r="AG2600" s="2">
        <v>528340.16439688101</v>
      </c>
      <c r="AH2600" s="2">
        <v>495470.48928152327</v>
      </c>
      <c r="AI2600" s="2">
        <v>453980.57501648879</v>
      </c>
      <c r="AJ2600" s="2">
        <v>419408.1952129011</v>
      </c>
    </row>
    <row r="2601" spans="2:36" x14ac:dyDescent="0.25">
      <c r="B2601">
        <f t="shared" si="240"/>
        <v>0</v>
      </c>
      <c r="C2601">
        <f t="shared" si="241"/>
        <v>4</v>
      </c>
      <c r="D2601" s="11">
        <f t="shared" si="242"/>
        <v>552897.65469724627</v>
      </c>
      <c r="E2601" s="11">
        <f t="shared" si="243"/>
        <v>544916.13201726018</v>
      </c>
      <c r="F2601" s="11">
        <f t="shared" si="244"/>
        <v>552897.65469724627</v>
      </c>
      <c r="G2601" s="11">
        <f t="shared" si="245"/>
        <v>534814.57305157557</v>
      </c>
      <c r="H2601" s="11"/>
      <c r="J2601" s="4">
        <v>42847</v>
      </c>
      <c r="K2601" s="5" t="s">
        <v>9</v>
      </c>
      <c r="L2601" s="5" t="s">
        <v>41</v>
      </c>
      <c r="M2601" s="2">
        <v>390314.70521788835</v>
      </c>
      <c r="N2601" s="2">
        <v>374014.77354110091</v>
      </c>
      <c r="O2601" s="2">
        <v>363466.01600947906</v>
      </c>
      <c r="P2601" s="2">
        <v>358706.745072091</v>
      </c>
      <c r="Q2601" s="2">
        <v>363000.34316784388</v>
      </c>
      <c r="R2601" s="2">
        <v>378407.96411626501</v>
      </c>
      <c r="S2601" s="2">
        <v>391843.52294931782</v>
      </c>
      <c r="T2601" s="2">
        <v>414273.29557600053</v>
      </c>
      <c r="U2601" s="2">
        <v>451880.50634071417</v>
      </c>
      <c r="V2601" s="2">
        <v>489799.48429611413</v>
      </c>
      <c r="W2601" s="2">
        <v>524485.38614085293</v>
      </c>
      <c r="X2601" s="2">
        <v>543164.92823999783</v>
      </c>
      <c r="Y2601" s="2">
        <v>550012.46979117463</v>
      </c>
      <c r="Z2601" s="2">
        <v>548350.5819532912</v>
      </c>
      <c r="AA2601" s="2">
        <v>552897.65469724627</v>
      </c>
      <c r="AB2601" s="2">
        <v>551401.35839570034</v>
      </c>
      <c r="AC2601" s="2">
        <v>544916.13201726018</v>
      </c>
      <c r="AD2601" s="2">
        <v>534814.57305157557</v>
      </c>
      <c r="AE2601" s="2">
        <v>521366.7106880052</v>
      </c>
      <c r="AF2601" s="2">
        <v>518093.41108721233</v>
      </c>
      <c r="AG2601" s="2">
        <v>501900.14564460592</v>
      </c>
      <c r="AH2601" s="2">
        <v>473529.40443531657</v>
      </c>
      <c r="AI2601" s="2">
        <v>438261.37721426366</v>
      </c>
      <c r="AJ2601" s="2">
        <v>405661.09547855204</v>
      </c>
    </row>
    <row r="2602" spans="2:36" x14ac:dyDescent="0.25">
      <c r="B2602">
        <f t="shared" si="240"/>
        <v>0</v>
      </c>
      <c r="C2602">
        <f t="shared" si="241"/>
        <v>4</v>
      </c>
      <c r="D2602" s="11">
        <f t="shared" si="242"/>
        <v>479927.7774643256</v>
      </c>
      <c r="E2602" s="11">
        <f t="shared" si="243"/>
        <v>479124.13539413019</v>
      </c>
      <c r="F2602" s="11">
        <f t="shared" si="244"/>
        <v>479927.7774643256</v>
      </c>
      <c r="G2602" s="11">
        <f t="shared" si="245"/>
        <v>471864.50052404427</v>
      </c>
      <c r="H2602" s="11"/>
      <c r="J2602" s="4">
        <v>42848</v>
      </c>
      <c r="K2602" s="5" t="s">
        <v>9</v>
      </c>
      <c r="L2602" s="5" t="s">
        <v>41</v>
      </c>
      <c r="M2602" s="2">
        <v>382821.49164363986</v>
      </c>
      <c r="N2602" s="2">
        <v>367810.60376305092</v>
      </c>
      <c r="O2602" s="2">
        <v>359713.85433103231</v>
      </c>
      <c r="P2602" s="2">
        <v>355038.89682568371</v>
      </c>
      <c r="Q2602" s="2">
        <v>356645.83650582674</v>
      </c>
      <c r="R2602" s="2">
        <v>366177.26690541412</v>
      </c>
      <c r="S2602" s="2">
        <v>373301.42259206338</v>
      </c>
      <c r="T2602" s="2">
        <v>384880.32193231379</v>
      </c>
      <c r="U2602" s="2">
        <v>407813.90798581287</v>
      </c>
      <c r="V2602" s="2">
        <v>430401.2364271619</v>
      </c>
      <c r="W2602" s="2">
        <v>453583.55956441991</v>
      </c>
      <c r="X2602" s="2">
        <v>469839.73586355691</v>
      </c>
      <c r="Y2602" s="2">
        <v>475661.31461350573</v>
      </c>
      <c r="Z2602" s="2">
        <v>479927.7774643256</v>
      </c>
      <c r="AA2602" s="2">
        <v>479816.87088968023</v>
      </c>
      <c r="AB2602" s="2">
        <v>475362.8453860326</v>
      </c>
      <c r="AC2602" s="2">
        <v>479124.13539413019</v>
      </c>
      <c r="AD2602" s="2">
        <v>471864.50052404427</v>
      </c>
      <c r="AE2602" s="2">
        <v>460983.9222228959</v>
      </c>
      <c r="AF2602" s="2">
        <v>460424.93717939314</v>
      </c>
      <c r="AG2602" s="2">
        <v>449504.32552066364</v>
      </c>
      <c r="AH2602" s="2">
        <v>429899.80152309948</v>
      </c>
      <c r="AI2602" s="2">
        <v>402885.0055869075</v>
      </c>
      <c r="AJ2602" s="2">
        <v>382624.38683413644</v>
      </c>
    </row>
    <row r="2603" spans="2:36" x14ac:dyDescent="0.25">
      <c r="B2603">
        <f t="shared" si="240"/>
        <v>0</v>
      </c>
      <c r="C2603">
        <f t="shared" si="241"/>
        <v>4</v>
      </c>
      <c r="D2603" s="11">
        <f t="shared" si="242"/>
        <v>627837.88964031625</v>
      </c>
      <c r="E2603" s="11">
        <f t="shared" si="243"/>
        <v>596547.25780231296</v>
      </c>
      <c r="F2603" s="11">
        <f t="shared" si="244"/>
        <v>627837.88964031625</v>
      </c>
      <c r="G2603" s="11">
        <f t="shared" si="245"/>
        <v>564277.41138124582</v>
      </c>
      <c r="H2603" s="11"/>
      <c r="J2603" s="4">
        <v>42849</v>
      </c>
      <c r="K2603" s="5" t="s">
        <v>9</v>
      </c>
      <c r="L2603" s="5" t="s">
        <v>41</v>
      </c>
      <c r="M2603" s="2">
        <v>366707.21110923553</v>
      </c>
      <c r="N2603" s="2">
        <v>357486.56072245643</v>
      </c>
      <c r="O2603" s="2">
        <v>354304.03567703167</v>
      </c>
      <c r="P2603" s="2">
        <v>357831.89978355728</v>
      </c>
      <c r="Q2603" s="2">
        <v>373215.77781899011</v>
      </c>
      <c r="R2603" s="2">
        <v>411744.39368255227</v>
      </c>
      <c r="S2603" s="2">
        <v>467001.09679359029</v>
      </c>
      <c r="T2603" s="2">
        <v>510068.86236513377</v>
      </c>
      <c r="U2603" s="2">
        <v>554747.38922353787</v>
      </c>
      <c r="V2603" s="2">
        <v>586118.21781988908</v>
      </c>
      <c r="W2603" s="2">
        <v>605504.64673210762</v>
      </c>
      <c r="X2603" s="2">
        <v>616744.81943927659</v>
      </c>
      <c r="Y2603" s="2">
        <v>621625.35936710914</v>
      </c>
      <c r="Z2603" s="2">
        <v>627785.97405001498</v>
      </c>
      <c r="AA2603" s="2">
        <v>627837.88964031625</v>
      </c>
      <c r="AB2603" s="2">
        <v>617939.40621017781</v>
      </c>
      <c r="AC2603" s="2">
        <v>596547.25780231296</v>
      </c>
      <c r="AD2603" s="2">
        <v>564277.41138124582</v>
      </c>
      <c r="AE2603" s="2">
        <v>527466.12541396823</v>
      </c>
      <c r="AF2603" s="2">
        <v>522813.81274048798</v>
      </c>
      <c r="AG2603" s="2">
        <v>506359.19681581343</v>
      </c>
      <c r="AH2603" s="2">
        <v>474492.96953065181</v>
      </c>
      <c r="AI2603" s="2">
        <v>434411.73603128665</v>
      </c>
      <c r="AJ2603" s="2">
        <v>403816.92606483289</v>
      </c>
    </row>
    <row r="2604" spans="2:36" x14ac:dyDescent="0.25">
      <c r="B2604">
        <f t="shared" si="240"/>
        <v>0</v>
      </c>
      <c r="C2604">
        <f t="shared" si="241"/>
        <v>4</v>
      </c>
      <c r="D2604" s="11">
        <f t="shared" si="242"/>
        <v>631595.38350253459</v>
      </c>
      <c r="E2604" s="11">
        <f t="shared" si="243"/>
        <v>588255.91461057833</v>
      </c>
      <c r="F2604" s="11">
        <f t="shared" si="244"/>
        <v>631595.38350253459</v>
      </c>
      <c r="G2604" s="11">
        <f t="shared" si="245"/>
        <v>562275.91714438517</v>
      </c>
      <c r="H2604" s="11"/>
      <c r="J2604" s="4">
        <v>42850</v>
      </c>
      <c r="K2604" s="5" t="s">
        <v>9</v>
      </c>
      <c r="L2604" s="5" t="s">
        <v>41</v>
      </c>
      <c r="M2604" s="2">
        <v>384278.97748003324</v>
      </c>
      <c r="N2604" s="2">
        <v>371617.37804960774</v>
      </c>
      <c r="O2604" s="2">
        <v>364160.47563591291</v>
      </c>
      <c r="P2604" s="2">
        <v>363323.20928334666</v>
      </c>
      <c r="Q2604" s="2">
        <v>376917.11978944286</v>
      </c>
      <c r="R2604" s="2">
        <v>415938.22204255307</v>
      </c>
      <c r="S2604" s="2">
        <v>467081.08504029794</v>
      </c>
      <c r="T2604" s="2">
        <v>510974.42866480525</v>
      </c>
      <c r="U2604" s="2">
        <v>555915.07699077437</v>
      </c>
      <c r="V2604" s="2">
        <v>588737.64438382816</v>
      </c>
      <c r="W2604" s="2">
        <v>610970.33470659191</v>
      </c>
      <c r="X2604" s="2">
        <v>624116.76055659156</v>
      </c>
      <c r="Y2604" s="2">
        <v>628361.52695055539</v>
      </c>
      <c r="Z2604" s="2">
        <v>631595.38350253459</v>
      </c>
      <c r="AA2604" s="2">
        <v>629112.830364494</v>
      </c>
      <c r="AB2604" s="2">
        <v>610449.3027866655</v>
      </c>
      <c r="AC2604" s="2">
        <v>588255.91461057833</v>
      </c>
      <c r="AD2604" s="2">
        <v>562275.91714438517</v>
      </c>
      <c r="AE2604" s="2">
        <v>529957.68181138544</v>
      </c>
      <c r="AF2604" s="2">
        <v>524579.99309581949</v>
      </c>
      <c r="AG2604" s="2">
        <v>510102.78645735688</v>
      </c>
      <c r="AH2604" s="2">
        <v>476943.23758772807</v>
      </c>
      <c r="AI2604" s="2">
        <v>434836.4136717543</v>
      </c>
      <c r="AJ2604" s="2">
        <v>403234.41718536132</v>
      </c>
    </row>
    <row r="2605" spans="2:36" x14ac:dyDescent="0.25">
      <c r="B2605">
        <f t="shared" si="240"/>
        <v>0</v>
      </c>
      <c r="C2605">
        <f t="shared" si="241"/>
        <v>4</v>
      </c>
      <c r="D2605" s="11">
        <f t="shared" si="242"/>
        <v>647712.00257339841</v>
      </c>
      <c r="E2605" s="11">
        <f t="shared" si="243"/>
        <v>624055.95645110833</v>
      </c>
      <c r="F2605" s="11">
        <f t="shared" si="244"/>
        <v>647712.00257339841</v>
      </c>
      <c r="G2605" s="11">
        <f t="shared" si="245"/>
        <v>595097.12210619333</v>
      </c>
      <c r="H2605" s="11"/>
      <c r="J2605" s="4">
        <v>42851</v>
      </c>
      <c r="K2605" s="5" t="s">
        <v>9</v>
      </c>
      <c r="L2605" s="5" t="s">
        <v>41</v>
      </c>
      <c r="M2605" s="2">
        <v>380745.94560770236</v>
      </c>
      <c r="N2605" s="2">
        <v>367223.34857050976</v>
      </c>
      <c r="O2605" s="2">
        <v>359333.25520976883</v>
      </c>
      <c r="P2605" s="2">
        <v>357917.39873662969</v>
      </c>
      <c r="Q2605" s="2">
        <v>370450.65631354338</v>
      </c>
      <c r="R2605" s="2">
        <v>406005.22106496961</v>
      </c>
      <c r="S2605" s="2">
        <v>453035.62716167892</v>
      </c>
      <c r="T2605" s="2">
        <v>500950.6847963935</v>
      </c>
      <c r="U2605" s="2">
        <v>547380.14562288695</v>
      </c>
      <c r="V2605" s="2">
        <v>583832.4355733284</v>
      </c>
      <c r="W2605" s="2">
        <v>613482.33849334822</v>
      </c>
      <c r="X2605" s="2">
        <v>629692.81222646311</v>
      </c>
      <c r="Y2605" s="2">
        <v>638061.80939539545</v>
      </c>
      <c r="Z2605" s="2">
        <v>646525.09858638095</v>
      </c>
      <c r="AA2605" s="2">
        <v>647712.00257339841</v>
      </c>
      <c r="AB2605" s="2">
        <v>642090.30865848297</v>
      </c>
      <c r="AC2605" s="2">
        <v>624055.95645110833</v>
      </c>
      <c r="AD2605" s="2">
        <v>595097.12210619333</v>
      </c>
      <c r="AE2605" s="2">
        <v>555172.58569413796</v>
      </c>
      <c r="AF2605" s="2">
        <v>541649.54419604095</v>
      </c>
      <c r="AG2605" s="2">
        <v>524863.65145897877</v>
      </c>
      <c r="AH2605" s="2">
        <v>489845.35138138419</v>
      </c>
      <c r="AI2605" s="2">
        <v>444868.54858374043</v>
      </c>
      <c r="AJ2605" s="2">
        <v>412747.98174363194</v>
      </c>
    </row>
    <row r="2606" spans="2:36" x14ac:dyDescent="0.25">
      <c r="B2606">
        <f t="shared" si="240"/>
        <v>0</v>
      </c>
      <c r="C2606">
        <f t="shared" si="241"/>
        <v>4</v>
      </c>
      <c r="D2606" s="11">
        <f t="shared" si="242"/>
        <v>643913.79670867021</v>
      </c>
      <c r="E2606" s="11">
        <f t="shared" si="243"/>
        <v>606570.33421981323</v>
      </c>
      <c r="F2606" s="11">
        <f t="shared" si="244"/>
        <v>643913.79670867021</v>
      </c>
      <c r="G2606" s="11">
        <f t="shared" si="245"/>
        <v>575406.59883101762</v>
      </c>
      <c r="H2606" s="11"/>
      <c r="J2606" s="4">
        <v>42852</v>
      </c>
      <c r="K2606" s="5" t="s">
        <v>9</v>
      </c>
      <c r="L2606" s="5" t="s">
        <v>41</v>
      </c>
      <c r="M2606" s="2">
        <v>389029.12375508243</v>
      </c>
      <c r="N2606" s="2">
        <v>375207.6436458216</v>
      </c>
      <c r="O2606" s="2">
        <v>367573.57014691696</v>
      </c>
      <c r="P2606" s="2">
        <v>366603.88347939076</v>
      </c>
      <c r="Q2606" s="2">
        <v>378958.87235378247</v>
      </c>
      <c r="R2606" s="2">
        <v>416789.31209900224</v>
      </c>
      <c r="S2606" s="2">
        <v>469244.68858358235</v>
      </c>
      <c r="T2606" s="2">
        <v>514088.00803339609</v>
      </c>
      <c r="U2606" s="2">
        <v>560785.27141165326</v>
      </c>
      <c r="V2606" s="2">
        <v>590526.31752131949</v>
      </c>
      <c r="W2606" s="2">
        <v>610499.80833685305</v>
      </c>
      <c r="X2606" s="2">
        <v>622933.56560146133</v>
      </c>
      <c r="Y2606" s="2">
        <v>631591.39517465327</v>
      </c>
      <c r="Z2606" s="2">
        <v>643749.86704604409</v>
      </c>
      <c r="AA2606" s="2">
        <v>643913.79670867021</v>
      </c>
      <c r="AB2606" s="2">
        <v>629057.85101926676</v>
      </c>
      <c r="AC2606" s="2">
        <v>606570.33421981323</v>
      </c>
      <c r="AD2606" s="2">
        <v>575406.59883101762</v>
      </c>
      <c r="AE2606" s="2">
        <v>543783.72864507558</v>
      </c>
      <c r="AF2606" s="2">
        <v>534442.98094122834</v>
      </c>
      <c r="AG2606" s="2">
        <v>519042.33530550695</v>
      </c>
      <c r="AH2606" s="2">
        <v>485308.6180766786</v>
      </c>
      <c r="AI2606" s="2">
        <v>441589.16799285798</v>
      </c>
      <c r="AJ2606" s="2">
        <v>409130.52109652641</v>
      </c>
    </row>
    <row r="2607" spans="2:36" x14ac:dyDescent="0.25">
      <c r="B2607">
        <f t="shared" si="240"/>
        <v>0</v>
      </c>
      <c r="C2607">
        <f t="shared" si="241"/>
        <v>4</v>
      </c>
      <c r="D2607" s="11">
        <f t="shared" si="242"/>
        <v>646481.01999167155</v>
      </c>
      <c r="E2607" s="11">
        <f t="shared" si="243"/>
        <v>605380.06953518535</v>
      </c>
      <c r="F2607" s="11">
        <f t="shared" si="244"/>
        <v>646481.01999167155</v>
      </c>
      <c r="G2607" s="11">
        <f t="shared" si="245"/>
        <v>579232.6701194765</v>
      </c>
      <c r="H2607" s="11"/>
      <c r="J2607" s="4">
        <v>42853</v>
      </c>
      <c r="K2607" s="5" t="s">
        <v>9</v>
      </c>
      <c r="L2607" s="5" t="s">
        <v>41</v>
      </c>
      <c r="M2607" s="2">
        <v>385520.96695686679</v>
      </c>
      <c r="N2607" s="2">
        <v>371570.34341840306</v>
      </c>
      <c r="O2607" s="2">
        <v>362553.1913533177</v>
      </c>
      <c r="P2607" s="2">
        <v>361867.52962620324</v>
      </c>
      <c r="Q2607" s="2">
        <v>375923.31842277152</v>
      </c>
      <c r="R2607" s="2">
        <v>412554.82373613294</v>
      </c>
      <c r="S2607" s="2">
        <v>458516.15416482574</v>
      </c>
      <c r="T2607" s="2">
        <v>503075.88366240403</v>
      </c>
      <c r="U2607" s="2">
        <v>549797.99004334584</v>
      </c>
      <c r="V2607" s="2">
        <v>583919.71532972949</v>
      </c>
      <c r="W2607" s="2">
        <v>613813.45990475151</v>
      </c>
      <c r="X2607" s="2">
        <v>631230.54639425082</v>
      </c>
      <c r="Y2607" s="2">
        <v>639353.99010165629</v>
      </c>
      <c r="Z2607" s="2">
        <v>646481.01999167155</v>
      </c>
      <c r="AA2607" s="2">
        <v>644349.54000158259</v>
      </c>
      <c r="AB2607" s="2">
        <v>625225.76981550548</v>
      </c>
      <c r="AC2607" s="2">
        <v>605380.06953518535</v>
      </c>
      <c r="AD2607" s="2">
        <v>579232.6701194765</v>
      </c>
      <c r="AE2607" s="2">
        <v>538453.55006289796</v>
      </c>
      <c r="AF2607" s="2">
        <v>527262.68687517638</v>
      </c>
      <c r="AG2607" s="2">
        <v>514736.80588389031</v>
      </c>
      <c r="AH2607" s="2">
        <v>482313.85040458303</v>
      </c>
      <c r="AI2607" s="2">
        <v>443378.91200911376</v>
      </c>
      <c r="AJ2607" s="2">
        <v>408769.93088412192</v>
      </c>
    </row>
    <row r="2608" spans="2:36" x14ac:dyDescent="0.25">
      <c r="B2608">
        <f t="shared" si="240"/>
        <v>0</v>
      </c>
      <c r="C2608">
        <f t="shared" si="241"/>
        <v>4</v>
      </c>
      <c r="D2608" s="11">
        <f t="shared" si="242"/>
        <v>514257.70959319267</v>
      </c>
      <c r="E2608" s="11">
        <f t="shared" si="243"/>
        <v>509723.17640090355</v>
      </c>
      <c r="F2608" s="11">
        <f t="shared" si="244"/>
        <v>514257.70959319267</v>
      </c>
      <c r="G2608" s="11">
        <f t="shared" si="245"/>
        <v>503316.01484811009</v>
      </c>
      <c r="H2608" s="11"/>
      <c r="J2608" s="4">
        <v>42854</v>
      </c>
      <c r="K2608" s="5" t="s">
        <v>9</v>
      </c>
      <c r="L2608" s="5" t="s">
        <v>41</v>
      </c>
      <c r="M2608" s="2">
        <v>382475.8353775593</v>
      </c>
      <c r="N2608" s="2">
        <v>365867.3019432429</v>
      </c>
      <c r="O2608" s="2">
        <v>356959.49775780685</v>
      </c>
      <c r="P2608" s="2">
        <v>353713.21481072367</v>
      </c>
      <c r="Q2608" s="2">
        <v>359541.31429852702</v>
      </c>
      <c r="R2608" s="2">
        <v>374550.53315564402</v>
      </c>
      <c r="S2608" s="2">
        <v>386639.06864256714</v>
      </c>
      <c r="T2608" s="2">
        <v>407396.72546918958</v>
      </c>
      <c r="U2608" s="2">
        <v>442050.64948853169</v>
      </c>
      <c r="V2608" s="2">
        <v>474205.18311949586</v>
      </c>
      <c r="W2608" s="2">
        <v>496530.33077602525</v>
      </c>
      <c r="X2608" s="2">
        <v>508503.5720885988</v>
      </c>
      <c r="Y2608" s="2">
        <v>513544.71383807797</v>
      </c>
      <c r="Z2608" s="2">
        <v>511506.07765599719</v>
      </c>
      <c r="AA2608" s="2">
        <v>514257.70959319267</v>
      </c>
      <c r="AB2608" s="2">
        <v>513034.39792686986</v>
      </c>
      <c r="AC2608" s="2">
        <v>509723.17640090355</v>
      </c>
      <c r="AD2608" s="2">
        <v>503316.01484811009</v>
      </c>
      <c r="AE2608" s="2">
        <v>495063.81747090578</v>
      </c>
      <c r="AF2608" s="2">
        <v>489180.00514706329</v>
      </c>
      <c r="AG2608" s="2">
        <v>476839.37945618026</v>
      </c>
      <c r="AH2608" s="2">
        <v>449496.23765346181</v>
      </c>
      <c r="AI2608" s="2">
        <v>415711.83824292792</v>
      </c>
      <c r="AJ2608" s="2">
        <v>387501.82320071064</v>
      </c>
    </row>
    <row r="2609" spans="2:36" x14ac:dyDescent="0.25">
      <c r="B2609">
        <f t="shared" si="240"/>
        <v>0</v>
      </c>
      <c r="C2609">
        <f t="shared" si="241"/>
        <v>4</v>
      </c>
      <c r="D2609" s="11">
        <f t="shared" si="242"/>
        <v>500966.85063758818</v>
      </c>
      <c r="E2609" s="11">
        <f t="shared" si="243"/>
        <v>500961.65744738496</v>
      </c>
      <c r="F2609" s="11">
        <f t="shared" si="244"/>
        <v>500966.85063758818</v>
      </c>
      <c r="G2609" s="11">
        <f t="shared" si="245"/>
        <v>498281.03561159223</v>
      </c>
      <c r="H2609" s="11"/>
      <c r="J2609" s="4">
        <v>42855</v>
      </c>
      <c r="K2609" s="5" t="s">
        <v>9</v>
      </c>
      <c r="L2609" s="5" t="s">
        <v>41</v>
      </c>
      <c r="M2609" s="2">
        <v>364185.40223495988</v>
      </c>
      <c r="N2609" s="2">
        <v>350376.97188494616</v>
      </c>
      <c r="O2609" s="2">
        <v>342383.73619241262</v>
      </c>
      <c r="P2609" s="2">
        <v>339110.34820327081</v>
      </c>
      <c r="Q2609" s="2">
        <v>342111.38952886063</v>
      </c>
      <c r="R2609" s="2">
        <v>351486.52563496627</v>
      </c>
      <c r="S2609" s="2">
        <v>357694.12640874152</v>
      </c>
      <c r="T2609" s="2">
        <v>370812.84660132934</v>
      </c>
      <c r="U2609" s="2">
        <v>397436.70725092071</v>
      </c>
      <c r="V2609" s="2">
        <v>429359.35435121763</v>
      </c>
      <c r="W2609" s="2">
        <v>460792.29894044634</v>
      </c>
      <c r="X2609" s="2">
        <v>481003.45864954864</v>
      </c>
      <c r="Y2609" s="2">
        <v>491877.68796462019</v>
      </c>
      <c r="Z2609" s="2">
        <v>495919.95382719883</v>
      </c>
      <c r="AA2609" s="2">
        <v>498744.48774443916</v>
      </c>
      <c r="AB2609" s="2">
        <v>500966.85063758818</v>
      </c>
      <c r="AC2609" s="2">
        <v>500961.65744738496</v>
      </c>
      <c r="AD2609" s="2">
        <v>498281.03561159223</v>
      </c>
      <c r="AE2609" s="2">
        <v>491097.60124494595</v>
      </c>
      <c r="AF2609" s="2">
        <v>481827.14599349472</v>
      </c>
      <c r="AG2609" s="2">
        <v>467099.80622408696</v>
      </c>
      <c r="AH2609" s="2">
        <v>440505.88421411824</v>
      </c>
      <c r="AI2609" s="2">
        <v>408930.84738950955</v>
      </c>
      <c r="AJ2609" s="2">
        <v>384141.51167925796</v>
      </c>
    </row>
    <row r="2610" spans="2:36" x14ac:dyDescent="0.25">
      <c r="B2610">
        <f t="shared" si="240"/>
        <v>0</v>
      </c>
      <c r="C2610">
        <f t="shared" si="241"/>
        <v>5</v>
      </c>
      <c r="D2610" s="11">
        <f t="shared" si="242"/>
        <v>680407.4771035444</v>
      </c>
      <c r="E2610" s="11">
        <f t="shared" si="243"/>
        <v>644116.5353453327</v>
      </c>
      <c r="F2610" s="11">
        <f t="shared" si="244"/>
        <v>680407.4771035444</v>
      </c>
      <c r="G2610" s="11">
        <f t="shared" si="245"/>
        <v>615232.63034288934</v>
      </c>
      <c r="H2610" s="11"/>
      <c r="J2610" s="4">
        <v>42856</v>
      </c>
      <c r="K2610" s="5" t="s">
        <v>9</v>
      </c>
      <c r="L2610" s="5" t="s">
        <v>41</v>
      </c>
      <c r="M2610" s="2">
        <v>365196.6185126669</v>
      </c>
      <c r="N2610" s="2">
        <v>352561.35035507119</v>
      </c>
      <c r="O2610" s="2">
        <v>347975.59639503562</v>
      </c>
      <c r="P2610" s="2">
        <v>350207.85875772045</v>
      </c>
      <c r="Q2610" s="2">
        <v>365476.05887980433</v>
      </c>
      <c r="R2610" s="2">
        <v>401010.11060643627</v>
      </c>
      <c r="S2610" s="2">
        <v>446877.23033093312</v>
      </c>
      <c r="T2610" s="2">
        <v>500393.70255868341</v>
      </c>
      <c r="U2610" s="2">
        <v>556281.63940436719</v>
      </c>
      <c r="V2610" s="2">
        <v>601263.57076583779</v>
      </c>
      <c r="W2610" s="2">
        <v>635296.40765835787</v>
      </c>
      <c r="X2610" s="2">
        <v>658190.01871901017</v>
      </c>
      <c r="Y2610" s="2">
        <v>669042.67998125136</v>
      </c>
      <c r="Z2610" s="2">
        <v>678206.87087549979</v>
      </c>
      <c r="AA2610" s="2">
        <v>680407.4771035444</v>
      </c>
      <c r="AB2610" s="2">
        <v>665022.41044376057</v>
      </c>
      <c r="AC2610" s="2">
        <v>644116.5353453327</v>
      </c>
      <c r="AD2610" s="2">
        <v>615232.63034288934</v>
      </c>
      <c r="AE2610" s="2">
        <v>571416.55137346196</v>
      </c>
      <c r="AF2610" s="2">
        <v>549619.01917504019</v>
      </c>
      <c r="AG2610" s="2">
        <v>527203.01181057247</v>
      </c>
      <c r="AH2610" s="2">
        <v>491175.58330086869</v>
      </c>
      <c r="AI2610" s="2">
        <v>446227.0983588922</v>
      </c>
      <c r="AJ2610" s="2">
        <v>412729.90113846137</v>
      </c>
    </row>
    <row r="2611" spans="2:36" x14ac:dyDescent="0.25">
      <c r="B2611">
        <f t="shared" si="240"/>
        <v>0</v>
      </c>
      <c r="C2611">
        <f t="shared" si="241"/>
        <v>5</v>
      </c>
      <c r="D2611" s="11">
        <f t="shared" si="242"/>
        <v>676907.13950672082</v>
      </c>
      <c r="E2611" s="11">
        <f t="shared" si="243"/>
        <v>650579.57177306747</v>
      </c>
      <c r="F2611" s="11">
        <f t="shared" si="244"/>
        <v>676907.13950672082</v>
      </c>
      <c r="G2611" s="11">
        <f t="shared" si="245"/>
        <v>619115.8208310022</v>
      </c>
      <c r="H2611" s="11"/>
      <c r="J2611" s="4">
        <v>42857</v>
      </c>
      <c r="K2611" s="5" t="s">
        <v>9</v>
      </c>
      <c r="L2611" s="5" t="s">
        <v>41</v>
      </c>
      <c r="M2611" s="2">
        <v>388719.21662043314</v>
      </c>
      <c r="N2611" s="2">
        <v>374581.50633964123</v>
      </c>
      <c r="O2611" s="2">
        <v>366018.59324375808</v>
      </c>
      <c r="P2611" s="2">
        <v>365052.2750365152</v>
      </c>
      <c r="Q2611" s="2">
        <v>378348.76254227635</v>
      </c>
      <c r="R2611" s="2">
        <v>414148.08824913169</v>
      </c>
      <c r="S2611" s="2">
        <v>460283.06274700427</v>
      </c>
      <c r="T2611" s="2">
        <v>510033.82933392847</v>
      </c>
      <c r="U2611" s="2">
        <v>568642.42154888681</v>
      </c>
      <c r="V2611" s="2">
        <v>616975.28270617127</v>
      </c>
      <c r="W2611" s="2">
        <v>649459.84535301803</v>
      </c>
      <c r="X2611" s="2">
        <v>665154.6854797944</v>
      </c>
      <c r="Y2611" s="2">
        <v>669010.5895085443</v>
      </c>
      <c r="Z2611" s="2">
        <v>676121.83042417502</v>
      </c>
      <c r="AA2611" s="2">
        <v>676907.13950672082</v>
      </c>
      <c r="AB2611" s="2">
        <v>669918.34857226606</v>
      </c>
      <c r="AC2611" s="2">
        <v>650579.57177306747</v>
      </c>
      <c r="AD2611" s="2">
        <v>619115.8208310022</v>
      </c>
      <c r="AE2611" s="2">
        <v>574344.61383756844</v>
      </c>
      <c r="AF2611" s="2">
        <v>552709.74438719789</v>
      </c>
      <c r="AG2611" s="2">
        <v>531309.41626141674</v>
      </c>
      <c r="AH2611" s="2">
        <v>495181.65279713663</v>
      </c>
      <c r="AI2611" s="2">
        <v>450911.05850532593</v>
      </c>
      <c r="AJ2611" s="2">
        <v>417460.8059744871</v>
      </c>
    </row>
    <row r="2612" spans="2:36" x14ac:dyDescent="0.25">
      <c r="B2612">
        <f t="shared" si="240"/>
        <v>0</v>
      </c>
      <c r="C2612">
        <f t="shared" si="241"/>
        <v>5</v>
      </c>
      <c r="D2612" s="11">
        <f t="shared" si="242"/>
        <v>696850.6032728065</v>
      </c>
      <c r="E2612" s="11">
        <f t="shared" si="243"/>
        <v>661486.16930395807</v>
      </c>
      <c r="F2612" s="11">
        <f t="shared" si="244"/>
        <v>696850.6032728065</v>
      </c>
      <c r="G2612" s="11">
        <f t="shared" si="245"/>
        <v>634054.83291166846</v>
      </c>
      <c r="H2612" s="11"/>
      <c r="J2612" s="4">
        <v>42858</v>
      </c>
      <c r="K2612" s="5" t="s">
        <v>9</v>
      </c>
      <c r="L2612" s="5" t="s">
        <v>41</v>
      </c>
      <c r="M2612" s="2">
        <v>393270.49269708182</v>
      </c>
      <c r="N2612" s="2">
        <v>378555.17404068331</v>
      </c>
      <c r="O2612" s="2">
        <v>369608.35260118416</v>
      </c>
      <c r="P2612" s="2">
        <v>369678.90489038697</v>
      </c>
      <c r="Q2612" s="2">
        <v>382645.18117619428</v>
      </c>
      <c r="R2612" s="2">
        <v>418804.9725562759</v>
      </c>
      <c r="S2612" s="2">
        <v>465086.85388173012</v>
      </c>
      <c r="T2612" s="2">
        <v>515842.30358398118</v>
      </c>
      <c r="U2612" s="2">
        <v>572467.28274193697</v>
      </c>
      <c r="V2612" s="2">
        <v>619735.10667923337</v>
      </c>
      <c r="W2612" s="2">
        <v>652787.60819437064</v>
      </c>
      <c r="X2612" s="2">
        <v>674952.92924434994</v>
      </c>
      <c r="Y2612" s="2">
        <v>684711.22066239535</v>
      </c>
      <c r="Z2612" s="2">
        <v>695111.66073640995</v>
      </c>
      <c r="AA2612" s="2">
        <v>696850.6032728065</v>
      </c>
      <c r="AB2612" s="2">
        <v>682682.05801676423</v>
      </c>
      <c r="AC2612" s="2">
        <v>661486.16930395807</v>
      </c>
      <c r="AD2612" s="2">
        <v>634054.83291166846</v>
      </c>
      <c r="AE2612" s="2">
        <v>588760.10466104175</v>
      </c>
      <c r="AF2612" s="2">
        <v>566220.22661339049</v>
      </c>
      <c r="AG2612" s="2">
        <v>543556.54742901528</v>
      </c>
      <c r="AH2612" s="2">
        <v>504234.9174232902</v>
      </c>
      <c r="AI2612" s="2">
        <v>458383.31491779798</v>
      </c>
      <c r="AJ2612" s="2">
        <v>423735.64545067586</v>
      </c>
    </row>
    <row r="2613" spans="2:36" x14ac:dyDescent="0.25">
      <c r="B2613">
        <f t="shared" si="240"/>
        <v>0</v>
      </c>
      <c r="C2613">
        <f t="shared" si="241"/>
        <v>5</v>
      </c>
      <c r="D2613" s="11">
        <f t="shared" si="242"/>
        <v>699877.64776376181</v>
      </c>
      <c r="E2613" s="11">
        <f t="shared" si="243"/>
        <v>637732.63943097473</v>
      </c>
      <c r="F2613" s="11">
        <f t="shared" si="244"/>
        <v>699877.64776376181</v>
      </c>
      <c r="G2613" s="11">
        <f t="shared" si="245"/>
        <v>608521.94557125238</v>
      </c>
      <c r="H2613" s="11"/>
      <c r="J2613" s="4">
        <v>42859</v>
      </c>
      <c r="K2613" s="5" t="s">
        <v>9</v>
      </c>
      <c r="L2613" s="5" t="s">
        <v>41</v>
      </c>
      <c r="M2613" s="2">
        <v>399132.14712714951</v>
      </c>
      <c r="N2613" s="2">
        <v>384826.45658661972</v>
      </c>
      <c r="O2613" s="2">
        <v>376551.80115428916</v>
      </c>
      <c r="P2613" s="2">
        <v>376521.30351209873</v>
      </c>
      <c r="Q2613" s="2">
        <v>390508.5173911312</v>
      </c>
      <c r="R2613" s="2">
        <v>429904.75978395541</v>
      </c>
      <c r="S2613" s="2">
        <v>479758.8306563333</v>
      </c>
      <c r="T2613" s="2">
        <v>531484.37510673981</v>
      </c>
      <c r="U2613" s="2">
        <v>590654.8696981417</v>
      </c>
      <c r="V2613" s="2">
        <v>642261.4650311037</v>
      </c>
      <c r="W2613" s="2">
        <v>678823.67193113849</v>
      </c>
      <c r="X2613" s="2">
        <v>697059.73307041917</v>
      </c>
      <c r="Y2613" s="2">
        <v>699877.64776376181</v>
      </c>
      <c r="Z2613" s="2">
        <v>697320.16927586391</v>
      </c>
      <c r="AA2613" s="2">
        <v>688569.94287991477</v>
      </c>
      <c r="AB2613" s="2">
        <v>663974.94791299629</v>
      </c>
      <c r="AC2613" s="2">
        <v>637732.63943097473</v>
      </c>
      <c r="AD2613" s="2">
        <v>608521.94557125238</v>
      </c>
      <c r="AE2613" s="2">
        <v>565706.07980350009</v>
      </c>
      <c r="AF2613" s="2">
        <v>546806.4579712057</v>
      </c>
      <c r="AG2613" s="2">
        <v>527861.63856880809</v>
      </c>
      <c r="AH2613" s="2">
        <v>492201.72087409842</v>
      </c>
      <c r="AI2613" s="2">
        <v>449070.12552034046</v>
      </c>
      <c r="AJ2613" s="2">
        <v>415377.21157997183</v>
      </c>
    </row>
    <row r="2614" spans="2:36" x14ac:dyDescent="0.25">
      <c r="B2614">
        <f t="shared" si="240"/>
        <v>0</v>
      </c>
      <c r="C2614">
        <f t="shared" si="241"/>
        <v>5</v>
      </c>
      <c r="D2614" s="11">
        <f t="shared" si="242"/>
        <v>609500.21502499888</v>
      </c>
      <c r="E2614" s="11">
        <f t="shared" si="243"/>
        <v>557640.13955091173</v>
      </c>
      <c r="F2614" s="11">
        <f t="shared" si="244"/>
        <v>609500.21502499888</v>
      </c>
      <c r="G2614" s="11">
        <f t="shared" si="245"/>
        <v>536358.92014933773</v>
      </c>
      <c r="H2614" s="11"/>
      <c r="J2614" s="4">
        <v>42860</v>
      </c>
      <c r="K2614" s="5" t="s">
        <v>9</v>
      </c>
      <c r="L2614" s="5" t="s">
        <v>41</v>
      </c>
      <c r="M2614" s="2">
        <v>393176.23400719429</v>
      </c>
      <c r="N2614" s="2">
        <v>380146.99640095496</v>
      </c>
      <c r="O2614" s="2">
        <v>373455.34598996554</v>
      </c>
      <c r="P2614" s="2">
        <v>372787.95357970992</v>
      </c>
      <c r="Q2614" s="2">
        <v>386340.54687068041</v>
      </c>
      <c r="R2614" s="2">
        <v>420996.45048819744</v>
      </c>
      <c r="S2614" s="2">
        <v>469671.78885376902</v>
      </c>
      <c r="T2614" s="2">
        <v>515678.47216010193</v>
      </c>
      <c r="U2614" s="2">
        <v>561892.49724286597</v>
      </c>
      <c r="V2614" s="2">
        <v>591242.34168173163</v>
      </c>
      <c r="W2614" s="2">
        <v>608692.46330893098</v>
      </c>
      <c r="X2614" s="2">
        <v>609500.21502499888</v>
      </c>
      <c r="Y2614" s="2">
        <v>605504.82191573409</v>
      </c>
      <c r="Z2614" s="2">
        <v>606882.77480155439</v>
      </c>
      <c r="AA2614" s="2">
        <v>597839.74962505768</v>
      </c>
      <c r="AB2614" s="2">
        <v>576457.298161485</v>
      </c>
      <c r="AC2614" s="2">
        <v>557640.13955091173</v>
      </c>
      <c r="AD2614" s="2">
        <v>536358.92014933773</v>
      </c>
      <c r="AE2614" s="2">
        <v>511461.77922128094</v>
      </c>
      <c r="AF2614" s="2">
        <v>510258.24903655751</v>
      </c>
      <c r="AG2614" s="2">
        <v>497083.19735288096</v>
      </c>
      <c r="AH2614" s="2">
        <v>470096.88714012638</v>
      </c>
      <c r="AI2614" s="2">
        <v>435368.06440666446</v>
      </c>
      <c r="AJ2614" s="2">
        <v>404128.40743259271</v>
      </c>
    </row>
    <row r="2615" spans="2:36" x14ac:dyDescent="0.25">
      <c r="B2615">
        <f t="shared" si="240"/>
        <v>0</v>
      </c>
      <c r="C2615">
        <f t="shared" si="241"/>
        <v>5</v>
      </c>
      <c r="D2615" s="11">
        <f t="shared" si="242"/>
        <v>462482.59304658737</v>
      </c>
      <c r="E2615" s="11">
        <f t="shared" si="243"/>
        <v>433487.31790769077</v>
      </c>
      <c r="F2615" s="11">
        <f t="shared" si="244"/>
        <v>462482.59304658737</v>
      </c>
      <c r="G2615" s="11">
        <f t="shared" si="245"/>
        <v>433487.31790769077</v>
      </c>
      <c r="H2615" s="11"/>
      <c r="J2615" s="4">
        <v>42861</v>
      </c>
      <c r="K2615" s="5" t="s">
        <v>9</v>
      </c>
      <c r="L2615" s="5" t="s">
        <v>41</v>
      </c>
      <c r="M2615" s="2">
        <v>380437.66427577916</v>
      </c>
      <c r="N2615" s="2">
        <v>366034.05279320187</v>
      </c>
      <c r="O2615" s="2">
        <v>356807.51573162334</v>
      </c>
      <c r="P2615" s="2">
        <v>354450.26278800867</v>
      </c>
      <c r="Q2615" s="2">
        <v>360610.87862923753</v>
      </c>
      <c r="R2615" s="2">
        <v>376183.08172662306</v>
      </c>
      <c r="S2615" s="2">
        <v>390326.08948062285</v>
      </c>
      <c r="T2615" s="2">
        <v>408026.74290241499</v>
      </c>
      <c r="U2615" s="2">
        <v>434159.53717934107</v>
      </c>
      <c r="V2615" s="2">
        <v>453124.57210515323</v>
      </c>
      <c r="W2615" s="2">
        <v>461101.3419191651</v>
      </c>
      <c r="X2615" s="2">
        <v>459419.6074424276</v>
      </c>
      <c r="Y2615" s="2">
        <v>462482.59304658737</v>
      </c>
      <c r="Z2615" s="2">
        <v>454599.6729960083</v>
      </c>
      <c r="AA2615" s="2">
        <v>446281.13275273115</v>
      </c>
      <c r="AB2615" s="2">
        <v>437680.38519227068</v>
      </c>
      <c r="AC2615" s="2">
        <v>430650.24040005344</v>
      </c>
      <c r="AD2615" s="2">
        <v>425598.28465110471</v>
      </c>
      <c r="AE2615" s="2">
        <v>422973.21045729582</v>
      </c>
      <c r="AF2615" s="2">
        <v>433487.31790769077</v>
      </c>
      <c r="AG2615" s="2">
        <v>432749.15901104378</v>
      </c>
      <c r="AH2615" s="2">
        <v>415798.87057659938</v>
      </c>
      <c r="AI2615" s="2">
        <v>390348.85431991215</v>
      </c>
      <c r="AJ2615" s="2">
        <v>368397.55716465338</v>
      </c>
    </row>
    <row r="2616" spans="2:36" x14ac:dyDescent="0.25">
      <c r="B2616">
        <f t="shared" si="240"/>
        <v>0</v>
      </c>
      <c r="C2616">
        <f t="shared" si="241"/>
        <v>5</v>
      </c>
      <c r="D2616" s="11">
        <f t="shared" si="242"/>
        <v>418861.93075563794</v>
      </c>
      <c r="E2616" s="11">
        <f t="shared" si="243"/>
        <v>418861.93075563794</v>
      </c>
      <c r="F2616" s="11">
        <f t="shared" si="244"/>
        <v>411834.56936692703</v>
      </c>
      <c r="G2616" s="11">
        <f t="shared" si="245"/>
        <v>418861.93075563794</v>
      </c>
      <c r="H2616" s="11"/>
      <c r="J2616" s="4">
        <v>42862</v>
      </c>
      <c r="K2616" s="5" t="s">
        <v>9</v>
      </c>
      <c r="L2616" s="5" t="s">
        <v>41</v>
      </c>
      <c r="M2616" s="2">
        <v>351417.75353857764</v>
      </c>
      <c r="N2616" s="2">
        <v>341026.64775015786</v>
      </c>
      <c r="O2616" s="2">
        <v>335207.92971896555</v>
      </c>
      <c r="P2616" s="2">
        <v>332795.58566326409</v>
      </c>
      <c r="Q2616" s="2">
        <v>336328.04375030153</v>
      </c>
      <c r="R2616" s="2">
        <v>347847.63599777332</v>
      </c>
      <c r="S2616" s="2">
        <v>356693.02986504463</v>
      </c>
      <c r="T2616" s="2">
        <v>365231.1794121383</v>
      </c>
      <c r="U2616" s="2">
        <v>379557.66015747684</v>
      </c>
      <c r="V2616" s="2">
        <v>394174.10866366659</v>
      </c>
      <c r="W2616" s="2">
        <v>401177.34036072862</v>
      </c>
      <c r="X2616" s="2">
        <v>403623.90589812037</v>
      </c>
      <c r="Y2616" s="2">
        <v>406970.51871701539</v>
      </c>
      <c r="Z2616" s="2">
        <v>410277.2990435519</v>
      </c>
      <c r="AA2616" s="2">
        <v>411834.56936692703</v>
      </c>
      <c r="AB2616" s="2">
        <v>410253.91966576327</v>
      </c>
      <c r="AC2616" s="2">
        <v>408630.53877501277</v>
      </c>
      <c r="AD2616" s="2">
        <v>407569.19550103159</v>
      </c>
      <c r="AE2616" s="2">
        <v>408935.73731517798</v>
      </c>
      <c r="AF2616" s="2">
        <v>418861.93075563794</v>
      </c>
      <c r="AG2616" s="2">
        <v>414478.88718987245</v>
      </c>
      <c r="AH2616" s="2">
        <v>398916.47424503724</v>
      </c>
      <c r="AI2616" s="2">
        <v>378154.97988090734</v>
      </c>
      <c r="AJ2616" s="2">
        <v>360781.23128451483</v>
      </c>
    </row>
    <row r="2617" spans="2:36" x14ac:dyDescent="0.25">
      <c r="B2617">
        <f t="shared" si="240"/>
        <v>0</v>
      </c>
      <c r="C2617">
        <f t="shared" si="241"/>
        <v>5</v>
      </c>
      <c r="D2617" s="11">
        <f t="shared" si="242"/>
        <v>572665.29263923527</v>
      </c>
      <c r="E2617" s="11">
        <f t="shared" si="243"/>
        <v>554570.15859913675</v>
      </c>
      <c r="F2617" s="11">
        <f t="shared" si="244"/>
        <v>572665.29263923527</v>
      </c>
      <c r="G2617" s="11">
        <f t="shared" si="245"/>
        <v>536813.5163199266</v>
      </c>
      <c r="H2617" s="11"/>
      <c r="J2617" s="4">
        <v>42863</v>
      </c>
      <c r="K2617" s="5" t="s">
        <v>9</v>
      </c>
      <c r="L2617" s="5" t="s">
        <v>41</v>
      </c>
      <c r="M2617" s="2">
        <v>348275.89476946928</v>
      </c>
      <c r="N2617" s="2">
        <v>341510.93087090325</v>
      </c>
      <c r="O2617" s="2">
        <v>339671.75879859849</v>
      </c>
      <c r="P2617" s="2">
        <v>342780.30627102393</v>
      </c>
      <c r="Q2617" s="2">
        <v>359216.79991462536</v>
      </c>
      <c r="R2617" s="2">
        <v>395956.43680288654</v>
      </c>
      <c r="S2617" s="2">
        <v>444650.49179082311</v>
      </c>
      <c r="T2617" s="2">
        <v>492225.72335838358</v>
      </c>
      <c r="U2617" s="2">
        <v>525730.93618587183</v>
      </c>
      <c r="V2617" s="2">
        <v>542229.25867378456</v>
      </c>
      <c r="W2617" s="2">
        <v>555448.26149952656</v>
      </c>
      <c r="X2617" s="2">
        <v>560171.5030732227</v>
      </c>
      <c r="Y2617" s="2">
        <v>564444.65364579135</v>
      </c>
      <c r="Z2617" s="2">
        <v>572665.29263923527</v>
      </c>
      <c r="AA2617" s="2">
        <v>572487.44389331434</v>
      </c>
      <c r="AB2617" s="2">
        <v>564180.58805757295</v>
      </c>
      <c r="AC2617" s="2">
        <v>554570.15859913675</v>
      </c>
      <c r="AD2617" s="2">
        <v>536813.5163199266</v>
      </c>
      <c r="AE2617" s="2">
        <v>509298.12178527832</v>
      </c>
      <c r="AF2617" s="2">
        <v>501838.70660603448</v>
      </c>
      <c r="AG2617" s="2">
        <v>491537.66385548835</v>
      </c>
      <c r="AH2617" s="2">
        <v>462727.68425858644</v>
      </c>
      <c r="AI2617" s="2">
        <v>422861.09898124938</v>
      </c>
      <c r="AJ2617" s="2">
        <v>393643.81142275146</v>
      </c>
    </row>
    <row r="2618" spans="2:36" x14ac:dyDescent="0.25">
      <c r="B2618">
        <f t="shared" si="240"/>
        <v>0</v>
      </c>
      <c r="C2618">
        <f t="shared" si="241"/>
        <v>5</v>
      </c>
      <c r="D2618" s="11">
        <f t="shared" si="242"/>
        <v>585368.23788152612</v>
      </c>
      <c r="E2618" s="11">
        <f t="shared" si="243"/>
        <v>551376.40906022035</v>
      </c>
      <c r="F2618" s="11">
        <f t="shared" si="244"/>
        <v>585368.23788152612</v>
      </c>
      <c r="G2618" s="11">
        <f t="shared" si="245"/>
        <v>528831.90783988952</v>
      </c>
      <c r="H2618" s="11"/>
      <c r="J2618" s="4">
        <v>42864</v>
      </c>
      <c r="K2618" s="5" t="s">
        <v>9</v>
      </c>
      <c r="L2618" s="5" t="s">
        <v>41</v>
      </c>
      <c r="M2618" s="2">
        <v>374784.48733018467</v>
      </c>
      <c r="N2618" s="2">
        <v>363328.02837549214</v>
      </c>
      <c r="O2618" s="2">
        <v>356337.97607412288</v>
      </c>
      <c r="P2618" s="2">
        <v>356044.23141565931</v>
      </c>
      <c r="Q2618" s="2">
        <v>369741.49951293663</v>
      </c>
      <c r="R2618" s="2">
        <v>406224.85474235372</v>
      </c>
      <c r="S2618" s="2">
        <v>457787.87170261156</v>
      </c>
      <c r="T2618" s="2">
        <v>500908.97826220037</v>
      </c>
      <c r="U2618" s="2">
        <v>540329.76826383907</v>
      </c>
      <c r="V2618" s="2">
        <v>565574.07874873898</v>
      </c>
      <c r="W2618" s="2">
        <v>577453.11550696532</v>
      </c>
      <c r="X2618" s="2">
        <v>578315.27748047444</v>
      </c>
      <c r="Y2618" s="2">
        <v>581338.99177515064</v>
      </c>
      <c r="Z2618" s="2">
        <v>585368.23788152612</v>
      </c>
      <c r="AA2618" s="2">
        <v>583848.11252252257</v>
      </c>
      <c r="AB2618" s="2">
        <v>570531.64457070245</v>
      </c>
      <c r="AC2618" s="2">
        <v>551376.40906022035</v>
      </c>
      <c r="AD2618" s="2">
        <v>528831.90783988952</v>
      </c>
      <c r="AE2618" s="2">
        <v>505079.89979181928</v>
      </c>
      <c r="AF2618" s="2">
        <v>501962.22642435174</v>
      </c>
      <c r="AG2618" s="2">
        <v>491456.2425573545</v>
      </c>
      <c r="AH2618" s="2">
        <v>464296.47492116975</v>
      </c>
      <c r="AI2618" s="2">
        <v>425000.69986861874</v>
      </c>
      <c r="AJ2618" s="2">
        <v>397566.23482399428</v>
      </c>
    </row>
    <row r="2619" spans="2:36" x14ac:dyDescent="0.25">
      <c r="B2619">
        <f t="shared" si="240"/>
        <v>0</v>
      </c>
      <c r="C2619">
        <f t="shared" si="241"/>
        <v>5</v>
      </c>
      <c r="D2619" s="11">
        <f t="shared" si="242"/>
        <v>599719.63964979968</v>
      </c>
      <c r="E2619" s="11">
        <f t="shared" si="243"/>
        <v>557458.49393961031</v>
      </c>
      <c r="F2619" s="11">
        <f t="shared" si="244"/>
        <v>599719.63964979968</v>
      </c>
      <c r="G2619" s="11">
        <f t="shared" si="245"/>
        <v>535877.64440803719</v>
      </c>
      <c r="H2619" s="11"/>
      <c r="J2619" s="4">
        <v>42865</v>
      </c>
      <c r="K2619" s="5" t="s">
        <v>9</v>
      </c>
      <c r="L2619" s="5" t="s">
        <v>41</v>
      </c>
      <c r="M2619" s="2">
        <v>377084.91572659463</v>
      </c>
      <c r="N2619" s="2">
        <v>364974.73048087384</v>
      </c>
      <c r="O2619" s="2">
        <v>358899.30644374515</v>
      </c>
      <c r="P2619" s="2">
        <v>359665.86539119424</v>
      </c>
      <c r="Q2619" s="2">
        <v>372429.56228811864</v>
      </c>
      <c r="R2619" s="2">
        <v>408917.26114777161</v>
      </c>
      <c r="S2619" s="2">
        <v>456098.6998944846</v>
      </c>
      <c r="T2619" s="2">
        <v>501141.82427827589</v>
      </c>
      <c r="U2619" s="2">
        <v>543034.38310110779</v>
      </c>
      <c r="V2619" s="2">
        <v>572297.50074783491</v>
      </c>
      <c r="W2619" s="2">
        <v>586738.79459994938</v>
      </c>
      <c r="X2619" s="2">
        <v>593708.72967903654</v>
      </c>
      <c r="Y2619" s="2">
        <v>595024.92444902111</v>
      </c>
      <c r="Z2619" s="2">
        <v>599719.63964979968</v>
      </c>
      <c r="AA2619" s="2">
        <v>593257.82939476881</v>
      </c>
      <c r="AB2619" s="2">
        <v>575314.18362489529</v>
      </c>
      <c r="AC2619" s="2">
        <v>557458.49393961031</v>
      </c>
      <c r="AD2619" s="2">
        <v>535877.64440803719</v>
      </c>
      <c r="AE2619" s="2">
        <v>512039.32082395471</v>
      </c>
      <c r="AF2619" s="2">
        <v>509435.11893023876</v>
      </c>
      <c r="AG2619" s="2">
        <v>498761.5840800057</v>
      </c>
      <c r="AH2619" s="2">
        <v>470664.78594102687</v>
      </c>
      <c r="AI2619" s="2">
        <v>430683.54806049692</v>
      </c>
      <c r="AJ2619" s="2">
        <v>401740.09122250794</v>
      </c>
    </row>
    <row r="2620" spans="2:36" x14ac:dyDescent="0.25">
      <c r="B2620">
        <f t="shared" si="240"/>
        <v>0</v>
      </c>
      <c r="C2620">
        <f t="shared" si="241"/>
        <v>5</v>
      </c>
      <c r="D2620" s="11">
        <f t="shared" si="242"/>
        <v>625928.952757661</v>
      </c>
      <c r="E2620" s="11">
        <f t="shared" si="243"/>
        <v>595142.41181382793</v>
      </c>
      <c r="F2620" s="11">
        <f t="shared" si="244"/>
        <v>625928.952757661</v>
      </c>
      <c r="G2620" s="11">
        <f t="shared" si="245"/>
        <v>570839.53890434839</v>
      </c>
      <c r="H2620" s="11"/>
      <c r="J2620" s="4">
        <v>42866</v>
      </c>
      <c r="K2620" s="5" t="s">
        <v>9</v>
      </c>
      <c r="L2620" s="5" t="s">
        <v>41</v>
      </c>
      <c r="M2620" s="2">
        <v>380411.70556788932</v>
      </c>
      <c r="N2620" s="2">
        <v>368473.39291471435</v>
      </c>
      <c r="O2620" s="2">
        <v>361189.16998604825</v>
      </c>
      <c r="P2620" s="2">
        <v>360297.78978446953</v>
      </c>
      <c r="Q2620" s="2">
        <v>372878.38609556638</v>
      </c>
      <c r="R2620" s="2">
        <v>406642.02461692109</v>
      </c>
      <c r="S2620" s="2">
        <v>450113.38493571512</v>
      </c>
      <c r="T2620" s="2">
        <v>501086.49363889219</v>
      </c>
      <c r="U2620" s="2">
        <v>548999.62698610686</v>
      </c>
      <c r="V2620" s="2">
        <v>584125.51343285898</v>
      </c>
      <c r="W2620" s="2">
        <v>606852.54979851958</v>
      </c>
      <c r="X2620" s="2">
        <v>618066.58095756918</v>
      </c>
      <c r="Y2620" s="2">
        <v>620661.22565884539</v>
      </c>
      <c r="Z2620" s="2">
        <v>625928.952757661</v>
      </c>
      <c r="AA2620" s="2">
        <v>624248.68419097259</v>
      </c>
      <c r="AB2620" s="2">
        <v>612067.48365762667</v>
      </c>
      <c r="AC2620" s="2">
        <v>595142.41181382793</v>
      </c>
      <c r="AD2620" s="2">
        <v>570839.53890434839</v>
      </c>
      <c r="AE2620" s="2">
        <v>535845.28736374166</v>
      </c>
      <c r="AF2620" s="2">
        <v>520913.5127072871</v>
      </c>
      <c r="AG2620" s="2">
        <v>509638.22573497414</v>
      </c>
      <c r="AH2620" s="2">
        <v>478041.76898668677</v>
      </c>
      <c r="AI2620" s="2">
        <v>435645.98958148016</v>
      </c>
      <c r="AJ2620" s="2">
        <v>403997.08864006039</v>
      </c>
    </row>
    <row r="2621" spans="2:36" x14ac:dyDescent="0.25">
      <c r="B2621">
        <f t="shared" si="240"/>
        <v>0</v>
      </c>
      <c r="C2621">
        <f t="shared" si="241"/>
        <v>5</v>
      </c>
      <c r="D2621" s="11">
        <f t="shared" si="242"/>
        <v>600752.27235158475</v>
      </c>
      <c r="E2621" s="11">
        <f t="shared" si="243"/>
        <v>567753.41868219734</v>
      </c>
      <c r="F2621" s="11">
        <f t="shared" si="244"/>
        <v>600752.27235158475</v>
      </c>
      <c r="G2621" s="11">
        <f t="shared" si="245"/>
        <v>541360.00227836019</v>
      </c>
      <c r="H2621" s="11"/>
      <c r="J2621" s="4">
        <v>42867</v>
      </c>
      <c r="K2621" s="5" t="s">
        <v>9</v>
      </c>
      <c r="L2621" s="5" t="s">
        <v>41</v>
      </c>
      <c r="M2621" s="2">
        <v>381578.32897998113</v>
      </c>
      <c r="N2621" s="2">
        <v>369247.06265041197</v>
      </c>
      <c r="O2621" s="2">
        <v>361775.09174959629</v>
      </c>
      <c r="P2621" s="2">
        <v>361485.04235552467</v>
      </c>
      <c r="Q2621" s="2">
        <v>374345.0500382724</v>
      </c>
      <c r="R2621" s="2">
        <v>408585.17025289108</v>
      </c>
      <c r="S2621" s="2">
        <v>455194.43019847659</v>
      </c>
      <c r="T2621" s="2">
        <v>500051.88287149213</v>
      </c>
      <c r="U2621" s="2">
        <v>543554.98350215831</v>
      </c>
      <c r="V2621" s="2">
        <v>571880.9686630707</v>
      </c>
      <c r="W2621" s="2">
        <v>583829.77411515219</v>
      </c>
      <c r="X2621" s="2">
        <v>588683.37869112391</v>
      </c>
      <c r="Y2621" s="2">
        <v>589087.58908215212</v>
      </c>
      <c r="Z2621" s="2">
        <v>595744.0059049956</v>
      </c>
      <c r="AA2621" s="2">
        <v>600752.27235158475</v>
      </c>
      <c r="AB2621" s="2">
        <v>590980.64801846922</v>
      </c>
      <c r="AC2621" s="2">
        <v>567753.41868219734</v>
      </c>
      <c r="AD2621" s="2">
        <v>541360.00227836019</v>
      </c>
      <c r="AE2621" s="2">
        <v>509252.17439347203</v>
      </c>
      <c r="AF2621" s="2">
        <v>501668.75472039788</v>
      </c>
      <c r="AG2621" s="2">
        <v>493595.81710069254</v>
      </c>
      <c r="AH2621" s="2">
        <v>467578.98831913818</v>
      </c>
      <c r="AI2621" s="2">
        <v>432362.33250469598</v>
      </c>
      <c r="AJ2621" s="2">
        <v>400433.98884766432</v>
      </c>
    </row>
    <row r="2622" spans="2:36" x14ac:dyDescent="0.25">
      <c r="B2622">
        <f t="shared" si="240"/>
        <v>0</v>
      </c>
      <c r="C2622">
        <f t="shared" si="241"/>
        <v>5</v>
      </c>
      <c r="D2622" s="11">
        <f t="shared" si="242"/>
        <v>471850.51948722382</v>
      </c>
      <c r="E2622" s="11">
        <f t="shared" si="243"/>
        <v>469541.65616633848</v>
      </c>
      <c r="F2622" s="11">
        <f t="shared" si="244"/>
        <v>471850.51948722382</v>
      </c>
      <c r="G2622" s="11">
        <f t="shared" si="245"/>
        <v>464497.58697219717</v>
      </c>
      <c r="H2622" s="11"/>
      <c r="J2622" s="4">
        <v>42868</v>
      </c>
      <c r="K2622" s="5" t="s">
        <v>9</v>
      </c>
      <c r="L2622" s="5" t="s">
        <v>41</v>
      </c>
      <c r="M2622" s="2">
        <v>377503.97074374004</v>
      </c>
      <c r="N2622" s="2">
        <v>362133.17498611216</v>
      </c>
      <c r="O2622" s="2">
        <v>353314.93754535873</v>
      </c>
      <c r="P2622" s="2">
        <v>350361.48266562732</v>
      </c>
      <c r="Q2622" s="2">
        <v>356209.23188885406</v>
      </c>
      <c r="R2622" s="2">
        <v>368557.361040127</v>
      </c>
      <c r="S2622" s="2">
        <v>378767.81812548428</v>
      </c>
      <c r="T2622" s="2">
        <v>400679.41237424221</v>
      </c>
      <c r="U2622" s="2">
        <v>427123.49014262384</v>
      </c>
      <c r="V2622" s="2">
        <v>447925.72852599999</v>
      </c>
      <c r="W2622" s="2">
        <v>461489.00159160868</v>
      </c>
      <c r="X2622" s="2">
        <v>468001.53338611859</v>
      </c>
      <c r="Y2622" s="2">
        <v>471850.51948722382</v>
      </c>
      <c r="Z2622" s="2">
        <v>471572.52496247354</v>
      </c>
      <c r="AA2622" s="2">
        <v>470329.36311163974</v>
      </c>
      <c r="AB2622" s="2">
        <v>469420.53865225503</v>
      </c>
      <c r="AC2622" s="2">
        <v>469541.65616633848</v>
      </c>
      <c r="AD2622" s="2">
        <v>464497.58697219717</v>
      </c>
      <c r="AE2622" s="2">
        <v>458491.52153346816</v>
      </c>
      <c r="AF2622" s="2">
        <v>456466.15953598131</v>
      </c>
      <c r="AG2622" s="2">
        <v>453364.95366711571</v>
      </c>
      <c r="AH2622" s="2">
        <v>432197.6883579187</v>
      </c>
      <c r="AI2622" s="2">
        <v>403321.23851951433</v>
      </c>
      <c r="AJ2622" s="2">
        <v>377144.10877518967</v>
      </c>
    </row>
    <row r="2623" spans="2:36" x14ac:dyDescent="0.25">
      <c r="B2623">
        <f t="shared" si="240"/>
        <v>0</v>
      </c>
      <c r="C2623">
        <f t="shared" si="241"/>
        <v>5</v>
      </c>
      <c r="D2623" s="11">
        <f t="shared" si="242"/>
        <v>428094.20470345748</v>
      </c>
      <c r="E2623" s="11">
        <f t="shared" si="243"/>
        <v>428094.20470345748</v>
      </c>
      <c r="F2623" s="11">
        <f t="shared" si="244"/>
        <v>427867.19804382278</v>
      </c>
      <c r="G2623" s="11">
        <f t="shared" si="245"/>
        <v>428094.20470345748</v>
      </c>
      <c r="H2623" s="11"/>
      <c r="J2623" s="4">
        <v>42869</v>
      </c>
      <c r="K2623" s="5" t="s">
        <v>9</v>
      </c>
      <c r="L2623" s="5" t="s">
        <v>41</v>
      </c>
      <c r="M2623" s="2">
        <v>358100.42148357769</v>
      </c>
      <c r="N2623" s="2">
        <v>345073.63283827534</v>
      </c>
      <c r="O2623" s="2">
        <v>337587.04638106422</v>
      </c>
      <c r="P2623" s="2">
        <v>334647.76630354271</v>
      </c>
      <c r="Q2623" s="2">
        <v>337171.35276697617</v>
      </c>
      <c r="R2623" s="2">
        <v>346036.45685621677</v>
      </c>
      <c r="S2623" s="2">
        <v>352436.78139121161</v>
      </c>
      <c r="T2623" s="2">
        <v>364402.18577082903</v>
      </c>
      <c r="U2623" s="2">
        <v>381798.61788362975</v>
      </c>
      <c r="V2623" s="2">
        <v>397374.18647503591</v>
      </c>
      <c r="W2623" s="2">
        <v>408721.88617354247</v>
      </c>
      <c r="X2623" s="2">
        <v>415115.19240186567</v>
      </c>
      <c r="Y2623" s="2">
        <v>420282.5550074153</v>
      </c>
      <c r="Z2623" s="2">
        <v>423938.99747117388</v>
      </c>
      <c r="AA2623" s="2">
        <v>425819.19159356575</v>
      </c>
      <c r="AB2623" s="2">
        <v>425367.62536116084</v>
      </c>
      <c r="AC2623" s="2">
        <v>427867.19804382278</v>
      </c>
      <c r="AD2623" s="2">
        <v>426545.50000689231</v>
      </c>
      <c r="AE2623" s="2">
        <v>424536.6317449254</v>
      </c>
      <c r="AF2623" s="2">
        <v>428094.20470345748</v>
      </c>
      <c r="AG2623" s="2">
        <v>425280.15874071349</v>
      </c>
      <c r="AH2623" s="2">
        <v>407716.83832854149</v>
      </c>
      <c r="AI2623" s="2">
        <v>386611.01754116511</v>
      </c>
      <c r="AJ2623" s="2">
        <v>368128.3422908262</v>
      </c>
    </row>
    <row r="2624" spans="2:36" x14ac:dyDescent="0.25">
      <c r="B2624">
        <f t="shared" si="240"/>
        <v>0</v>
      </c>
      <c r="C2624">
        <f t="shared" si="241"/>
        <v>5</v>
      </c>
      <c r="D2624" s="11">
        <f t="shared" si="242"/>
        <v>573445.99776249484</v>
      </c>
      <c r="E2624" s="11">
        <f t="shared" si="243"/>
        <v>535762.68444074586</v>
      </c>
      <c r="F2624" s="11">
        <f t="shared" si="244"/>
        <v>573445.99776249484</v>
      </c>
      <c r="G2624" s="11">
        <f t="shared" si="245"/>
        <v>514036.2119409439</v>
      </c>
      <c r="H2624" s="11"/>
      <c r="J2624" s="4">
        <v>42870</v>
      </c>
      <c r="K2624" s="5" t="s">
        <v>9</v>
      </c>
      <c r="L2624" s="5" t="s">
        <v>41</v>
      </c>
      <c r="M2624" s="2">
        <v>352650.15858076001</v>
      </c>
      <c r="N2624" s="2">
        <v>344472.36279599334</v>
      </c>
      <c r="O2624" s="2">
        <v>339623.54878942505</v>
      </c>
      <c r="P2624" s="2">
        <v>343164.84917981521</v>
      </c>
      <c r="Q2624" s="2">
        <v>359655.04893080745</v>
      </c>
      <c r="R2624" s="2">
        <v>394237.49568618822</v>
      </c>
      <c r="S2624" s="2">
        <v>439391.99164457805</v>
      </c>
      <c r="T2624" s="2">
        <v>484735.12711335998</v>
      </c>
      <c r="U2624" s="2">
        <v>522958.63548000652</v>
      </c>
      <c r="V2624" s="2">
        <v>546906.28786332835</v>
      </c>
      <c r="W2624" s="2">
        <v>561503.83393877698</v>
      </c>
      <c r="X2624" s="2">
        <v>567677.40229182586</v>
      </c>
      <c r="Y2624" s="2">
        <v>570290.781317999</v>
      </c>
      <c r="Z2624" s="2">
        <v>573445.99776249484</v>
      </c>
      <c r="AA2624" s="2">
        <v>567749.32970076357</v>
      </c>
      <c r="AB2624" s="2">
        <v>554225.56068597652</v>
      </c>
      <c r="AC2624" s="2">
        <v>535762.68444074586</v>
      </c>
      <c r="AD2624" s="2">
        <v>514036.2119409439</v>
      </c>
      <c r="AE2624" s="2">
        <v>488903.64130298659</v>
      </c>
      <c r="AF2624" s="2">
        <v>485807.82529236301</v>
      </c>
      <c r="AG2624" s="2">
        <v>479849.01172992948</v>
      </c>
      <c r="AH2624" s="2">
        <v>453770.79711711046</v>
      </c>
      <c r="AI2624" s="2">
        <v>416670.76144507172</v>
      </c>
      <c r="AJ2624" s="2">
        <v>389025.61732210527</v>
      </c>
    </row>
    <row r="2625" spans="2:36" x14ac:dyDescent="0.25">
      <c r="B2625">
        <f t="shared" si="240"/>
        <v>0</v>
      </c>
      <c r="C2625">
        <f t="shared" si="241"/>
        <v>5</v>
      </c>
      <c r="D2625" s="11">
        <f t="shared" si="242"/>
        <v>580997.70019138523</v>
      </c>
      <c r="E2625" s="11">
        <f t="shared" si="243"/>
        <v>551488.14275867143</v>
      </c>
      <c r="F2625" s="11">
        <f t="shared" si="244"/>
        <v>580997.70019138523</v>
      </c>
      <c r="G2625" s="11">
        <f t="shared" si="245"/>
        <v>533326.83186938462</v>
      </c>
      <c r="H2625" s="11"/>
      <c r="J2625" s="4">
        <v>42871</v>
      </c>
      <c r="K2625" s="5" t="s">
        <v>9</v>
      </c>
      <c r="L2625" s="5" t="s">
        <v>41</v>
      </c>
      <c r="M2625" s="2">
        <v>370387.26566960628</v>
      </c>
      <c r="N2625" s="2">
        <v>359629.11364748399</v>
      </c>
      <c r="O2625" s="2">
        <v>354217.28136649425</v>
      </c>
      <c r="P2625" s="2">
        <v>354652.44922454143</v>
      </c>
      <c r="Q2625" s="2">
        <v>368669.18915992789</v>
      </c>
      <c r="R2625" s="2">
        <v>403729.15186431294</v>
      </c>
      <c r="S2625" s="2">
        <v>450918.58194908034</v>
      </c>
      <c r="T2625" s="2">
        <v>494950.96677822823</v>
      </c>
      <c r="U2625" s="2">
        <v>535276.23889982281</v>
      </c>
      <c r="V2625" s="2">
        <v>558046.61134599603</v>
      </c>
      <c r="W2625" s="2">
        <v>569163.56519146508</v>
      </c>
      <c r="X2625" s="2">
        <v>576959.15504367067</v>
      </c>
      <c r="Y2625" s="2">
        <v>577492.9493938816</v>
      </c>
      <c r="Z2625" s="2">
        <v>580997.70019138523</v>
      </c>
      <c r="AA2625" s="2">
        <v>579437.61467465025</v>
      </c>
      <c r="AB2625" s="2">
        <v>567949.61084609746</v>
      </c>
      <c r="AC2625" s="2">
        <v>551488.14275867143</v>
      </c>
      <c r="AD2625" s="2">
        <v>533326.83186938462</v>
      </c>
      <c r="AE2625" s="2">
        <v>507058.58244261821</v>
      </c>
      <c r="AF2625" s="2">
        <v>497846.28648020409</v>
      </c>
      <c r="AG2625" s="2">
        <v>489634.1501114291</v>
      </c>
      <c r="AH2625" s="2">
        <v>461512.87517855206</v>
      </c>
      <c r="AI2625" s="2">
        <v>423913.42908730218</v>
      </c>
      <c r="AJ2625" s="2">
        <v>393827.20253478544</v>
      </c>
    </row>
    <row r="2626" spans="2:36" x14ac:dyDescent="0.25">
      <c r="B2626">
        <f t="shared" si="240"/>
        <v>0</v>
      </c>
      <c r="C2626">
        <f t="shared" si="241"/>
        <v>5</v>
      </c>
      <c r="D2626" s="11">
        <f t="shared" si="242"/>
        <v>598324.7544128818</v>
      </c>
      <c r="E2626" s="11">
        <f t="shared" si="243"/>
        <v>568598.32262120547</v>
      </c>
      <c r="F2626" s="11">
        <f t="shared" si="244"/>
        <v>598324.7544128818</v>
      </c>
      <c r="G2626" s="11">
        <f t="shared" si="245"/>
        <v>546411.57152832381</v>
      </c>
      <c r="H2626" s="11"/>
      <c r="J2626" s="4">
        <v>42872</v>
      </c>
      <c r="K2626" s="5" t="s">
        <v>9</v>
      </c>
      <c r="L2626" s="5" t="s">
        <v>41</v>
      </c>
      <c r="M2626" s="2">
        <v>373598.55768252863</v>
      </c>
      <c r="N2626" s="2">
        <v>361866.04152997176</v>
      </c>
      <c r="O2626" s="2">
        <v>355161.81232311053</v>
      </c>
      <c r="P2626" s="2">
        <v>355672.85112429399</v>
      </c>
      <c r="Q2626" s="2">
        <v>368048.16406420025</v>
      </c>
      <c r="R2626" s="2">
        <v>401642.12482210895</v>
      </c>
      <c r="S2626" s="2">
        <v>447932.50158663921</v>
      </c>
      <c r="T2626" s="2">
        <v>493904.07002979901</v>
      </c>
      <c r="U2626" s="2">
        <v>535081.91225652373</v>
      </c>
      <c r="V2626" s="2">
        <v>563316.03180449014</v>
      </c>
      <c r="W2626" s="2">
        <v>580512.17868764116</v>
      </c>
      <c r="X2626" s="2">
        <v>587977.14828954299</v>
      </c>
      <c r="Y2626" s="2">
        <v>591280.75574092194</v>
      </c>
      <c r="Z2626" s="2">
        <v>598324.7544128818</v>
      </c>
      <c r="AA2626" s="2">
        <v>594371.43916543038</v>
      </c>
      <c r="AB2626" s="2">
        <v>583730.44342971244</v>
      </c>
      <c r="AC2626" s="2">
        <v>568598.32262120547</v>
      </c>
      <c r="AD2626" s="2">
        <v>546411.57152832381</v>
      </c>
      <c r="AE2626" s="2">
        <v>516800.69370678498</v>
      </c>
      <c r="AF2626" s="2">
        <v>511073.10048770922</v>
      </c>
      <c r="AG2626" s="2">
        <v>499478.44167744822</v>
      </c>
      <c r="AH2626" s="2">
        <v>469074.93860590871</v>
      </c>
      <c r="AI2626" s="2">
        <v>427891.47602284659</v>
      </c>
      <c r="AJ2626" s="2">
        <v>397215.18241507164</v>
      </c>
    </row>
    <row r="2627" spans="2:36" x14ac:dyDescent="0.25">
      <c r="B2627">
        <f t="shared" ref="B2627:B2690" si="246">IF(AND(C2627&gt;=6,C2627&lt;=10),1,0)</f>
        <v>0</v>
      </c>
      <c r="C2627">
        <f t="shared" ref="C2627:C2690" si="247">MONTH(J2627)</f>
        <v>5</v>
      </c>
      <c r="D2627" s="11">
        <f t="shared" ref="D2627:D2690" si="248">MAX(M2627:AJ2627)</f>
        <v>622952.92470928445</v>
      </c>
      <c r="E2627" s="11">
        <f t="shared" ref="E2627:E2690" si="249">MAX(AC2627:AG2627)</f>
        <v>599551.77044466441</v>
      </c>
      <c r="F2627" s="11">
        <f t="shared" ref="F2627:F2690" si="250">MAX(X2627:AD2627)</f>
        <v>622952.92470928445</v>
      </c>
      <c r="G2627" s="11">
        <f t="shared" ref="G2627:G2690" si="251">MAX(AD2627:AF2627)</f>
        <v>581202.01397463924</v>
      </c>
      <c r="H2627" s="11"/>
      <c r="J2627" s="4">
        <v>42873</v>
      </c>
      <c r="K2627" s="5" t="s">
        <v>9</v>
      </c>
      <c r="L2627" s="5" t="s">
        <v>41</v>
      </c>
      <c r="M2627" s="2">
        <v>376136.49911916279</v>
      </c>
      <c r="N2627" s="2">
        <v>365148.86499074684</v>
      </c>
      <c r="O2627" s="2">
        <v>357540.77691230888</v>
      </c>
      <c r="P2627" s="2">
        <v>357506.98207303416</v>
      </c>
      <c r="Q2627" s="2">
        <v>369885.82761380484</v>
      </c>
      <c r="R2627" s="2">
        <v>405427.39452785486</v>
      </c>
      <c r="S2627" s="2">
        <v>448823.1555750721</v>
      </c>
      <c r="T2627" s="2">
        <v>496829.70609265781</v>
      </c>
      <c r="U2627" s="2">
        <v>541515.08106110466</v>
      </c>
      <c r="V2627" s="2">
        <v>575325.14140958898</v>
      </c>
      <c r="W2627" s="2">
        <v>598958.43273386708</v>
      </c>
      <c r="X2627" s="2">
        <v>611568.2797369539</v>
      </c>
      <c r="Y2627" s="2">
        <v>616782.90988414921</v>
      </c>
      <c r="Z2627" s="2">
        <v>622952.92470928445</v>
      </c>
      <c r="AA2627" s="2">
        <v>622877.80556427431</v>
      </c>
      <c r="AB2627" s="2">
        <v>613611.85598442855</v>
      </c>
      <c r="AC2627" s="2">
        <v>599551.77044466441</v>
      </c>
      <c r="AD2627" s="2">
        <v>581202.01397463924</v>
      </c>
      <c r="AE2627" s="2">
        <v>549303.84794354183</v>
      </c>
      <c r="AF2627" s="2">
        <v>528707.2983810911</v>
      </c>
      <c r="AG2627" s="2">
        <v>515425.8070819772</v>
      </c>
      <c r="AH2627" s="2">
        <v>483421.32316593768</v>
      </c>
      <c r="AI2627" s="2">
        <v>439544.52583985671</v>
      </c>
      <c r="AJ2627" s="2">
        <v>405996.74619032996</v>
      </c>
    </row>
    <row r="2628" spans="2:36" x14ac:dyDescent="0.25">
      <c r="B2628">
        <f t="shared" si="246"/>
        <v>0</v>
      </c>
      <c r="C2628">
        <f t="shared" si="247"/>
        <v>5</v>
      </c>
      <c r="D2628" s="11">
        <f t="shared" si="248"/>
        <v>680430.25436501717</v>
      </c>
      <c r="E2628" s="11">
        <f t="shared" si="249"/>
        <v>631030.86939930532</v>
      </c>
      <c r="F2628" s="11">
        <f t="shared" si="250"/>
        <v>680430.25436501717</v>
      </c>
      <c r="G2628" s="11">
        <f t="shared" si="251"/>
        <v>607898.22932790883</v>
      </c>
      <c r="H2628" s="11"/>
      <c r="J2628" s="4">
        <v>42874</v>
      </c>
      <c r="K2628" s="5" t="s">
        <v>9</v>
      </c>
      <c r="L2628" s="5" t="s">
        <v>41</v>
      </c>
      <c r="M2628" s="2">
        <v>381580.55510504765</v>
      </c>
      <c r="N2628" s="2">
        <v>367458.40859892813</v>
      </c>
      <c r="O2628" s="2">
        <v>360518.09413712897</v>
      </c>
      <c r="P2628" s="2">
        <v>359086.51188213687</v>
      </c>
      <c r="Q2628" s="2">
        <v>370073.34528751578</v>
      </c>
      <c r="R2628" s="2">
        <v>400824.02265364095</v>
      </c>
      <c r="S2628" s="2">
        <v>441895.79002676252</v>
      </c>
      <c r="T2628" s="2">
        <v>493459.39440312487</v>
      </c>
      <c r="U2628" s="2">
        <v>552585.81255202298</v>
      </c>
      <c r="V2628" s="2">
        <v>601215.0742116581</v>
      </c>
      <c r="W2628" s="2">
        <v>639374.12562607927</v>
      </c>
      <c r="X2628" s="2">
        <v>660904.94551834068</v>
      </c>
      <c r="Y2628" s="2">
        <v>671193.29176319833</v>
      </c>
      <c r="Z2628" s="2">
        <v>680430.25436501717</v>
      </c>
      <c r="AA2628" s="2">
        <v>676938.6805447489</v>
      </c>
      <c r="AB2628" s="2">
        <v>656242.21829674719</v>
      </c>
      <c r="AC2628" s="2">
        <v>631030.86939930532</v>
      </c>
      <c r="AD2628" s="2">
        <v>607898.22932790883</v>
      </c>
      <c r="AE2628" s="2">
        <v>567775.26760885864</v>
      </c>
      <c r="AF2628" s="2">
        <v>544957.87534606224</v>
      </c>
      <c r="AG2628" s="2">
        <v>528472.06899211393</v>
      </c>
      <c r="AH2628" s="2">
        <v>495493.72757319582</v>
      </c>
      <c r="AI2628" s="2">
        <v>451050.54580076196</v>
      </c>
      <c r="AJ2628" s="2">
        <v>413616.64349883911</v>
      </c>
    </row>
    <row r="2629" spans="2:36" x14ac:dyDescent="0.25">
      <c r="B2629">
        <f t="shared" si="246"/>
        <v>0</v>
      </c>
      <c r="C2629">
        <f t="shared" si="247"/>
        <v>5</v>
      </c>
      <c r="D2629" s="11">
        <f t="shared" si="248"/>
        <v>551897.88535017311</v>
      </c>
      <c r="E2629" s="11">
        <f t="shared" si="249"/>
        <v>545959.26298150537</v>
      </c>
      <c r="F2629" s="11">
        <f t="shared" si="250"/>
        <v>551897.88535017311</v>
      </c>
      <c r="G2629" s="11">
        <f t="shared" si="251"/>
        <v>540381.82132851239</v>
      </c>
      <c r="H2629" s="11"/>
      <c r="J2629" s="4">
        <v>42875</v>
      </c>
      <c r="K2629" s="5" t="s">
        <v>9</v>
      </c>
      <c r="L2629" s="5" t="s">
        <v>41</v>
      </c>
      <c r="M2629" s="2">
        <v>386062.67501600157</v>
      </c>
      <c r="N2629" s="2">
        <v>367371.43700644159</v>
      </c>
      <c r="O2629" s="2">
        <v>356505.43054889026</v>
      </c>
      <c r="P2629" s="2">
        <v>352554.10572651011</v>
      </c>
      <c r="Q2629" s="2">
        <v>357276.13431448117</v>
      </c>
      <c r="R2629" s="2">
        <v>370089.21287277242</v>
      </c>
      <c r="S2629" s="2">
        <v>382487.37625322875</v>
      </c>
      <c r="T2629" s="2">
        <v>410872.82022468396</v>
      </c>
      <c r="U2629" s="2">
        <v>454597.19380262017</v>
      </c>
      <c r="V2629" s="2">
        <v>497855.8628920301</v>
      </c>
      <c r="W2629" s="2">
        <v>528690.11055043235</v>
      </c>
      <c r="X2629" s="2">
        <v>545111.44286793703</v>
      </c>
      <c r="Y2629" s="2">
        <v>551897.88535017311</v>
      </c>
      <c r="Z2629" s="2">
        <v>548030.27649427683</v>
      </c>
      <c r="AA2629" s="2">
        <v>546975.48410913441</v>
      </c>
      <c r="AB2629" s="2">
        <v>544534.07325662696</v>
      </c>
      <c r="AC2629" s="2">
        <v>545959.26298150537</v>
      </c>
      <c r="AD2629" s="2">
        <v>540381.82132851239</v>
      </c>
      <c r="AE2629" s="2">
        <v>530023.84752885776</v>
      </c>
      <c r="AF2629" s="2">
        <v>517150.62432775029</v>
      </c>
      <c r="AG2629" s="2">
        <v>502607.96440009138</v>
      </c>
      <c r="AH2629" s="2">
        <v>473875.84490276291</v>
      </c>
      <c r="AI2629" s="2">
        <v>437015.908607202</v>
      </c>
      <c r="AJ2629" s="2">
        <v>405701.46573957172</v>
      </c>
    </row>
    <row r="2630" spans="2:36" x14ac:dyDescent="0.25">
      <c r="B2630">
        <f t="shared" si="246"/>
        <v>0</v>
      </c>
      <c r="C2630">
        <f t="shared" si="247"/>
        <v>5</v>
      </c>
      <c r="D2630" s="11">
        <f t="shared" si="248"/>
        <v>516393.25288339541</v>
      </c>
      <c r="E2630" s="11">
        <f t="shared" si="249"/>
        <v>515061.44627576461</v>
      </c>
      <c r="F2630" s="11">
        <f t="shared" si="250"/>
        <v>516393.25288339541</v>
      </c>
      <c r="G2630" s="11">
        <f t="shared" si="251"/>
        <v>511940.40897005139</v>
      </c>
      <c r="H2630" s="11"/>
      <c r="J2630" s="4">
        <v>42876</v>
      </c>
      <c r="K2630" s="5" t="s">
        <v>9</v>
      </c>
      <c r="L2630" s="5" t="s">
        <v>41</v>
      </c>
      <c r="M2630" s="2">
        <v>382062.24916172348</v>
      </c>
      <c r="N2630" s="2">
        <v>365365.93536774459</v>
      </c>
      <c r="O2630" s="2">
        <v>354172.96468723589</v>
      </c>
      <c r="P2630" s="2">
        <v>348640.75432936585</v>
      </c>
      <c r="Q2630" s="2">
        <v>349769.73243191192</v>
      </c>
      <c r="R2630" s="2">
        <v>356793.66881853936</v>
      </c>
      <c r="S2630" s="2">
        <v>363739.69197189604</v>
      </c>
      <c r="T2630" s="2">
        <v>383858.6647752818</v>
      </c>
      <c r="U2630" s="2">
        <v>415968.84472568153</v>
      </c>
      <c r="V2630" s="2">
        <v>449964.10706724151</v>
      </c>
      <c r="W2630" s="2">
        <v>483077.0061619372</v>
      </c>
      <c r="X2630" s="2">
        <v>505432.38564644824</v>
      </c>
      <c r="Y2630" s="2">
        <v>512241.12256846717</v>
      </c>
      <c r="Z2630" s="2">
        <v>512850.18457418296</v>
      </c>
      <c r="AA2630" s="2">
        <v>516393.25288339541</v>
      </c>
      <c r="AB2630" s="2">
        <v>515056.42328934284</v>
      </c>
      <c r="AC2630" s="2">
        <v>515061.44627576461</v>
      </c>
      <c r="AD2630" s="2">
        <v>511940.40897005139</v>
      </c>
      <c r="AE2630" s="2">
        <v>503097.70785662392</v>
      </c>
      <c r="AF2630" s="2">
        <v>488448.34590636089</v>
      </c>
      <c r="AG2630" s="2">
        <v>473900.4136914353</v>
      </c>
      <c r="AH2630" s="2">
        <v>448320.54375066236</v>
      </c>
      <c r="AI2630" s="2">
        <v>416804.49642342149</v>
      </c>
      <c r="AJ2630" s="2">
        <v>391003.59579746926</v>
      </c>
    </row>
    <row r="2631" spans="2:36" x14ac:dyDescent="0.25">
      <c r="B2631">
        <f t="shared" si="246"/>
        <v>0</v>
      </c>
      <c r="C2631">
        <f t="shared" si="247"/>
        <v>5</v>
      </c>
      <c r="D2631" s="11">
        <f t="shared" si="248"/>
        <v>697795.25876433158</v>
      </c>
      <c r="E2631" s="11">
        <f t="shared" si="249"/>
        <v>654359.23347095912</v>
      </c>
      <c r="F2631" s="11">
        <f t="shared" si="250"/>
        <v>697795.25876433158</v>
      </c>
      <c r="G2631" s="11">
        <f t="shared" si="251"/>
        <v>620148.63891465147</v>
      </c>
      <c r="H2631" s="11"/>
      <c r="J2631" s="4">
        <v>42877</v>
      </c>
      <c r="K2631" s="5" t="s">
        <v>9</v>
      </c>
      <c r="L2631" s="5" t="s">
        <v>41</v>
      </c>
      <c r="M2631" s="2">
        <v>373592.23680180596</v>
      </c>
      <c r="N2631" s="2">
        <v>363439.37172384706</v>
      </c>
      <c r="O2631" s="2">
        <v>358819.66483982978</v>
      </c>
      <c r="P2631" s="2">
        <v>360587.11976510088</v>
      </c>
      <c r="Q2631" s="2">
        <v>378485.4579600459</v>
      </c>
      <c r="R2631" s="2">
        <v>417987.05588635453</v>
      </c>
      <c r="S2631" s="2">
        <v>467917.80792498298</v>
      </c>
      <c r="T2631" s="2">
        <v>519399.60647400538</v>
      </c>
      <c r="U2631" s="2">
        <v>570783.27764838946</v>
      </c>
      <c r="V2631" s="2">
        <v>618373.46810979722</v>
      </c>
      <c r="W2631" s="2">
        <v>654865.52182554314</v>
      </c>
      <c r="X2631" s="2">
        <v>674041.83835796313</v>
      </c>
      <c r="Y2631" s="2">
        <v>684363.72298431722</v>
      </c>
      <c r="Z2631" s="2">
        <v>695172.30195059464</v>
      </c>
      <c r="AA2631" s="2">
        <v>697795.25876433158</v>
      </c>
      <c r="AB2631" s="2">
        <v>679639.68249202985</v>
      </c>
      <c r="AC2631" s="2">
        <v>654359.23347095912</v>
      </c>
      <c r="AD2631" s="2">
        <v>620148.63891465147</v>
      </c>
      <c r="AE2631" s="2">
        <v>571715.32136308751</v>
      </c>
      <c r="AF2631" s="2">
        <v>544595.3336008091</v>
      </c>
      <c r="AG2631" s="2">
        <v>526061.77877438825</v>
      </c>
      <c r="AH2631" s="2">
        <v>490500.60864034796</v>
      </c>
      <c r="AI2631" s="2">
        <v>444952.29931866645</v>
      </c>
      <c r="AJ2631" s="2">
        <v>412202.0726392144</v>
      </c>
    </row>
    <row r="2632" spans="2:36" x14ac:dyDescent="0.25">
      <c r="B2632">
        <f t="shared" si="246"/>
        <v>0</v>
      </c>
      <c r="C2632">
        <f t="shared" si="247"/>
        <v>5</v>
      </c>
      <c r="D2632" s="11">
        <f t="shared" si="248"/>
        <v>672254.43961017684</v>
      </c>
      <c r="E2632" s="11">
        <f t="shared" si="249"/>
        <v>651776.58142639988</v>
      </c>
      <c r="F2632" s="11">
        <f t="shared" si="250"/>
        <v>672254.43961017684</v>
      </c>
      <c r="G2632" s="11">
        <f t="shared" si="251"/>
        <v>620273.17879684176</v>
      </c>
      <c r="H2632" s="11"/>
      <c r="J2632" s="4">
        <v>42878</v>
      </c>
      <c r="K2632" s="5" t="s">
        <v>9</v>
      </c>
      <c r="L2632" s="5" t="s">
        <v>41</v>
      </c>
      <c r="M2632" s="2">
        <v>389282.76868614648</v>
      </c>
      <c r="N2632" s="2">
        <v>377643.36713356443</v>
      </c>
      <c r="O2632" s="2">
        <v>368922.38898848835</v>
      </c>
      <c r="P2632" s="2">
        <v>369633.65119391493</v>
      </c>
      <c r="Q2632" s="2">
        <v>382851.07453006209</v>
      </c>
      <c r="R2632" s="2">
        <v>419808.22522432322</v>
      </c>
      <c r="S2632" s="2">
        <v>468382.37935172528</v>
      </c>
      <c r="T2632" s="2">
        <v>520000.74037595111</v>
      </c>
      <c r="U2632" s="2">
        <v>573884.651305979</v>
      </c>
      <c r="V2632" s="2">
        <v>636488.78435752878</v>
      </c>
      <c r="W2632" s="2">
        <v>670904.10568427644</v>
      </c>
      <c r="X2632" s="2">
        <v>672254.43961017684</v>
      </c>
      <c r="Y2632" s="2">
        <v>665089.53659887286</v>
      </c>
      <c r="Z2632" s="2">
        <v>665492.82980228798</v>
      </c>
      <c r="AA2632" s="2">
        <v>668417.01029007265</v>
      </c>
      <c r="AB2632" s="2">
        <v>670670.47537027532</v>
      </c>
      <c r="AC2632" s="2">
        <v>651776.58142639988</v>
      </c>
      <c r="AD2632" s="2">
        <v>620273.17879684176</v>
      </c>
      <c r="AE2632" s="2">
        <v>577789.65978051536</v>
      </c>
      <c r="AF2632" s="2">
        <v>552835.9359379817</v>
      </c>
      <c r="AG2632" s="2">
        <v>534125.5166833828</v>
      </c>
      <c r="AH2632" s="2">
        <v>495001.33004856081</v>
      </c>
      <c r="AI2632" s="2">
        <v>448482.10210309364</v>
      </c>
      <c r="AJ2632" s="2">
        <v>414460.7185129053</v>
      </c>
    </row>
    <row r="2633" spans="2:36" x14ac:dyDescent="0.25">
      <c r="B2633">
        <f t="shared" si="246"/>
        <v>0</v>
      </c>
      <c r="C2633">
        <f t="shared" si="247"/>
        <v>5</v>
      </c>
      <c r="D2633" s="11">
        <f t="shared" si="248"/>
        <v>652077.86083198385</v>
      </c>
      <c r="E2633" s="11">
        <f t="shared" si="249"/>
        <v>609155.69944726338</v>
      </c>
      <c r="F2633" s="11">
        <f t="shared" si="250"/>
        <v>652077.86083198385</v>
      </c>
      <c r="G2633" s="11">
        <f t="shared" si="251"/>
        <v>578970.52337517275</v>
      </c>
      <c r="H2633" s="11"/>
      <c r="J2633" s="4">
        <v>42879</v>
      </c>
      <c r="K2633" s="5" t="s">
        <v>9</v>
      </c>
      <c r="L2633" s="5" t="s">
        <v>41</v>
      </c>
      <c r="M2633" s="2">
        <v>390818.46311334748</v>
      </c>
      <c r="N2633" s="2">
        <v>377561.31673490687</v>
      </c>
      <c r="O2633" s="2">
        <v>368782.29228595906</v>
      </c>
      <c r="P2633" s="2">
        <v>369102.88667791756</v>
      </c>
      <c r="Q2633" s="2">
        <v>382768.13758338575</v>
      </c>
      <c r="R2633" s="2">
        <v>418010.33959989686</v>
      </c>
      <c r="S2633" s="2">
        <v>464922.2220023406</v>
      </c>
      <c r="T2633" s="2">
        <v>516106.92482298368</v>
      </c>
      <c r="U2633" s="2">
        <v>562620.72847567638</v>
      </c>
      <c r="V2633" s="2">
        <v>595134.74259504175</v>
      </c>
      <c r="W2633" s="2">
        <v>617896.75872605178</v>
      </c>
      <c r="X2633" s="2">
        <v>632628.66596282332</v>
      </c>
      <c r="Y2633" s="2">
        <v>637142.07811927015</v>
      </c>
      <c r="Z2633" s="2">
        <v>651336.49910344882</v>
      </c>
      <c r="AA2633" s="2">
        <v>652077.86083198385</v>
      </c>
      <c r="AB2633" s="2">
        <v>633697.87252669141</v>
      </c>
      <c r="AC2633" s="2">
        <v>609155.69944726338</v>
      </c>
      <c r="AD2633" s="2">
        <v>578970.52337517275</v>
      </c>
      <c r="AE2633" s="2">
        <v>538182.28163895488</v>
      </c>
      <c r="AF2633" s="2">
        <v>521813.33911089302</v>
      </c>
      <c r="AG2633" s="2">
        <v>508551.1173780454</v>
      </c>
      <c r="AH2633" s="2">
        <v>476669.77134600171</v>
      </c>
      <c r="AI2633" s="2">
        <v>435496.92293358786</v>
      </c>
      <c r="AJ2633" s="2">
        <v>404416.81734648731</v>
      </c>
    </row>
    <row r="2634" spans="2:36" x14ac:dyDescent="0.25">
      <c r="B2634">
        <f t="shared" si="246"/>
        <v>0</v>
      </c>
      <c r="C2634">
        <f t="shared" si="247"/>
        <v>5</v>
      </c>
      <c r="D2634" s="11">
        <f t="shared" si="248"/>
        <v>603945.08933237323</v>
      </c>
      <c r="E2634" s="11">
        <f t="shared" si="249"/>
        <v>573056.62045290205</v>
      </c>
      <c r="F2634" s="11">
        <f t="shared" si="250"/>
        <v>603945.08933237323</v>
      </c>
      <c r="G2634" s="11">
        <f t="shared" si="251"/>
        <v>549440.86960371863</v>
      </c>
      <c r="H2634" s="11"/>
      <c r="J2634" s="4">
        <v>42880</v>
      </c>
      <c r="K2634" s="5" t="s">
        <v>9</v>
      </c>
      <c r="L2634" s="5" t="s">
        <v>41</v>
      </c>
      <c r="M2634" s="2">
        <v>382741.56069504854</v>
      </c>
      <c r="N2634" s="2">
        <v>369733.33917920268</v>
      </c>
      <c r="O2634" s="2">
        <v>362176.73361352057</v>
      </c>
      <c r="P2634" s="2">
        <v>361470.82546938729</v>
      </c>
      <c r="Q2634" s="2">
        <v>373906.52515928028</v>
      </c>
      <c r="R2634" s="2">
        <v>407207.66763713205</v>
      </c>
      <c r="S2634" s="2">
        <v>453257.37949767121</v>
      </c>
      <c r="T2634" s="2">
        <v>501019.06061393098</v>
      </c>
      <c r="U2634" s="2">
        <v>543919.63271349017</v>
      </c>
      <c r="V2634" s="2">
        <v>571026.44778884179</v>
      </c>
      <c r="W2634" s="2">
        <v>587256.39874412422</v>
      </c>
      <c r="X2634" s="2">
        <v>593283.91305019963</v>
      </c>
      <c r="Y2634" s="2">
        <v>598566.51027262094</v>
      </c>
      <c r="Z2634" s="2">
        <v>603945.08933237323</v>
      </c>
      <c r="AA2634" s="2">
        <v>603437.13263937284</v>
      </c>
      <c r="AB2634" s="2">
        <v>590727.2072518582</v>
      </c>
      <c r="AC2634" s="2">
        <v>573056.62045290205</v>
      </c>
      <c r="AD2634" s="2">
        <v>549440.86960371863</v>
      </c>
      <c r="AE2634" s="2">
        <v>518396.17404372868</v>
      </c>
      <c r="AF2634" s="2">
        <v>507865.9936251886</v>
      </c>
      <c r="AG2634" s="2">
        <v>500517.75719579781</v>
      </c>
      <c r="AH2634" s="2">
        <v>471490.15723699331</v>
      </c>
      <c r="AI2634" s="2">
        <v>430813.43603657122</v>
      </c>
      <c r="AJ2634" s="2">
        <v>399975.98209903669</v>
      </c>
    </row>
    <row r="2635" spans="2:36" x14ac:dyDescent="0.25">
      <c r="B2635">
        <f t="shared" si="246"/>
        <v>0</v>
      </c>
      <c r="C2635">
        <f t="shared" si="247"/>
        <v>5</v>
      </c>
      <c r="D2635" s="11">
        <f t="shared" si="248"/>
        <v>599063.27163730713</v>
      </c>
      <c r="E2635" s="11">
        <f t="shared" si="249"/>
        <v>568959.35916092899</v>
      </c>
      <c r="F2635" s="11">
        <f t="shared" si="250"/>
        <v>599063.27163730713</v>
      </c>
      <c r="G2635" s="11">
        <f t="shared" si="251"/>
        <v>548778.48810229206</v>
      </c>
      <c r="H2635" s="11"/>
      <c r="J2635" s="4">
        <v>42881</v>
      </c>
      <c r="K2635" s="5" t="s">
        <v>9</v>
      </c>
      <c r="L2635" s="5" t="s">
        <v>41</v>
      </c>
      <c r="M2635" s="2">
        <v>378276.63641728251</v>
      </c>
      <c r="N2635" s="2">
        <v>365728.32945861889</v>
      </c>
      <c r="O2635" s="2">
        <v>359125.57810069807</v>
      </c>
      <c r="P2635" s="2">
        <v>358540.42907950084</v>
      </c>
      <c r="Q2635" s="2">
        <v>371651.81221546477</v>
      </c>
      <c r="R2635" s="2">
        <v>405204.17305061739</v>
      </c>
      <c r="S2635" s="2">
        <v>447740.66179096408</v>
      </c>
      <c r="T2635" s="2">
        <v>493155.87438811373</v>
      </c>
      <c r="U2635" s="2">
        <v>533989.31728193664</v>
      </c>
      <c r="V2635" s="2">
        <v>562869.16379551846</v>
      </c>
      <c r="W2635" s="2">
        <v>578938.54150061915</v>
      </c>
      <c r="X2635" s="2">
        <v>588001.61144551798</v>
      </c>
      <c r="Y2635" s="2">
        <v>594512.3910883069</v>
      </c>
      <c r="Z2635" s="2">
        <v>599063.27163730713</v>
      </c>
      <c r="AA2635" s="2">
        <v>594973.25190171809</v>
      </c>
      <c r="AB2635" s="2">
        <v>581907.95897356933</v>
      </c>
      <c r="AC2635" s="2">
        <v>568959.35916092899</v>
      </c>
      <c r="AD2635" s="2">
        <v>548778.48810229206</v>
      </c>
      <c r="AE2635" s="2">
        <v>519782.863249966</v>
      </c>
      <c r="AF2635" s="2">
        <v>505002.58640463796</v>
      </c>
      <c r="AG2635" s="2">
        <v>498369.31509576336</v>
      </c>
      <c r="AH2635" s="2">
        <v>470225.49546900683</v>
      </c>
      <c r="AI2635" s="2">
        <v>434272.18691517814</v>
      </c>
      <c r="AJ2635" s="2">
        <v>403219.72642476688</v>
      </c>
    </row>
    <row r="2636" spans="2:36" x14ac:dyDescent="0.25">
      <c r="B2636">
        <f t="shared" si="246"/>
        <v>0</v>
      </c>
      <c r="C2636">
        <f t="shared" si="247"/>
        <v>5</v>
      </c>
      <c r="D2636" s="11">
        <f t="shared" si="248"/>
        <v>470076.7110086552</v>
      </c>
      <c r="E2636" s="11">
        <f t="shared" si="249"/>
        <v>463433.25599460234</v>
      </c>
      <c r="F2636" s="11">
        <f t="shared" si="250"/>
        <v>470076.7110086552</v>
      </c>
      <c r="G2636" s="11">
        <f t="shared" si="251"/>
        <v>461739.8433839886</v>
      </c>
      <c r="H2636" s="11"/>
      <c r="J2636" s="4">
        <v>42882</v>
      </c>
      <c r="K2636" s="5" t="s">
        <v>9</v>
      </c>
      <c r="L2636" s="5" t="s">
        <v>41</v>
      </c>
      <c r="M2636" s="2">
        <v>377998.94885149121</v>
      </c>
      <c r="N2636" s="2">
        <v>364278.18280102516</v>
      </c>
      <c r="O2636" s="2">
        <v>354550.3482844627</v>
      </c>
      <c r="P2636" s="2">
        <v>350712.23090550501</v>
      </c>
      <c r="Q2636" s="2">
        <v>354689.66710546165</v>
      </c>
      <c r="R2636" s="2">
        <v>365658.57461647072</v>
      </c>
      <c r="S2636" s="2">
        <v>374440.76103549806</v>
      </c>
      <c r="T2636" s="2">
        <v>393194.10782892921</v>
      </c>
      <c r="U2636" s="2">
        <v>423343.36645407812</v>
      </c>
      <c r="V2636" s="2">
        <v>449471.67611667165</v>
      </c>
      <c r="W2636" s="2">
        <v>461658.23115535104</v>
      </c>
      <c r="X2636" s="2">
        <v>466586.52946557838</v>
      </c>
      <c r="Y2636" s="2">
        <v>470076.7110086552</v>
      </c>
      <c r="Z2636" s="2">
        <v>467081.90639141086</v>
      </c>
      <c r="AA2636" s="2">
        <v>464394.43175797019</v>
      </c>
      <c r="AB2636" s="2">
        <v>464371.87572616932</v>
      </c>
      <c r="AC2636" s="2">
        <v>463433.25599460234</v>
      </c>
      <c r="AD2636" s="2">
        <v>461739.8433839886</v>
      </c>
      <c r="AE2636" s="2">
        <v>457667.05708088016</v>
      </c>
      <c r="AF2636" s="2">
        <v>455719.42908969475</v>
      </c>
      <c r="AG2636" s="2">
        <v>453222.79440952884</v>
      </c>
      <c r="AH2636" s="2">
        <v>433603.71288309479</v>
      </c>
      <c r="AI2636" s="2">
        <v>404503.43949377025</v>
      </c>
      <c r="AJ2636" s="2">
        <v>379843.43768853555</v>
      </c>
    </row>
    <row r="2637" spans="2:36" x14ac:dyDescent="0.25">
      <c r="B2637">
        <f t="shared" si="246"/>
        <v>0</v>
      </c>
      <c r="C2637">
        <f t="shared" si="247"/>
        <v>5</v>
      </c>
      <c r="D2637" s="11">
        <f t="shared" si="248"/>
        <v>457251.81822325615</v>
      </c>
      <c r="E2637" s="11">
        <f t="shared" si="249"/>
        <v>457251.81822325615</v>
      </c>
      <c r="F2637" s="11">
        <f t="shared" si="250"/>
        <v>457251.81822325615</v>
      </c>
      <c r="G2637" s="11">
        <f t="shared" si="251"/>
        <v>456993.48984832509</v>
      </c>
      <c r="H2637" s="11"/>
      <c r="J2637" s="4">
        <v>42883</v>
      </c>
      <c r="K2637" s="5" t="s">
        <v>9</v>
      </c>
      <c r="L2637" s="5" t="s">
        <v>41</v>
      </c>
      <c r="M2637" s="2">
        <v>357952.85791058367</v>
      </c>
      <c r="N2637" s="2">
        <v>345276.19110299542</v>
      </c>
      <c r="O2637" s="2">
        <v>336397.01427252649</v>
      </c>
      <c r="P2637" s="2">
        <v>333646.55724360148</v>
      </c>
      <c r="Q2637" s="2">
        <v>335993.31895819708</v>
      </c>
      <c r="R2637" s="2">
        <v>341571.2264970566</v>
      </c>
      <c r="S2637" s="2">
        <v>344335.94913314853</v>
      </c>
      <c r="T2637" s="2">
        <v>358906.56984541862</v>
      </c>
      <c r="U2637" s="2">
        <v>380115.22634075425</v>
      </c>
      <c r="V2637" s="2">
        <v>401109.73427871766</v>
      </c>
      <c r="W2637" s="2">
        <v>422459.97397538554</v>
      </c>
      <c r="X2637" s="2">
        <v>438532.91083067877</v>
      </c>
      <c r="Y2637" s="2">
        <v>446547.56416965864</v>
      </c>
      <c r="Z2637" s="2">
        <v>449792.90699891793</v>
      </c>
      <c r="AA2637" s="2">
        <v>451401.14144635707</v>
      </c>
      <c r="AB2637" s="2">
        <v>453650.43299308466</v>
      </c>
      <c r="AC2637" s="2">
        <v>457251.81822325615</v>
      </c>
      <c r="AD2637" s="2">
        <v>456993.48984832509</v>
      </c>
      <c r="AE2637" s="2">
        <v>451872.73535572912</v>
      </c>
      <c r="AF2637" s="2">
        <v>446390.56166429305</v>
      </c>
      <c r="AG2637" s="2">
        <v>445036.94728085643</v>
      </c>
      <c r="AH2637" s="2">
        <v>426848.57986463699</v>
      </c>
      <c r="AI2637" s="2">
        <v>401619.45950910368</v>
      </c>
      <c r="AJ2637" s="2">
        <v>378554.06395028351</v>
      </c>
    </row>
    <row r="2638" spans="2:36" x14ac:dyDescent="0.25">
      <c r="B2638">
        <f t="shared" si="246"/>
        <v>0</v>
      </c>
      <c r="C2638">
        <f t="shared" si="247"/>
        <v>5</v>
      </c>
      <c r="D2638" s="11">
        <f t="shared" si="248"/>
        <v>473657.11994768644</v>
      </c>
      <c r="E2638" s="11">
        <f t="shared" si="249"/>
        <v>473657.11994768644</v>
      </c>
      <c r="F2638" s="11">
        <f t="shared" si="250"/>
        <v>473657.11994768644</v>
      </c>
      <c r="G2638" s="11">
        <f t="shared" si="251"/>
        <v>469084.526329641</v>
      </c>
      <c r="H2638" s="11"/>
      <c r="J2638" s="4">
        <v>42884</v>
      </c>
      <c r="K2638" s="5" t="s">
        <v>9</v>
      </c>
      <c r="L2638" s="5" t="s">
        <v>41</v>
      </c>
      <c r="M2638" s="2">
        <v>360937.13690875482</v>
      </c>
      <c r="N2638" s="2">
        <v>349967.98601023649</v>
      </c>
      <c r="O2638" s="2">
        <v>344988.34449862584</v>
      </c>
      <c r="P2638" s="2">
        <v>344427.62131018809</v>
      </c>
      <c r="Q2638" s="2">
        <v>352220.0631930306</v>
      </c>
      <c r="R2638" s="2">
        <v>370165.32290347561</v>
      </c>
      <c r="S2638" s="2">
        <v>384448.06967739831</v>
      </c>
      <c r="T2638" s="2">
        <v>400870.55633745942</v>
      </c>
      <c r="U2638" s="2">
        <v>418630.61618724023</v>
      </c>
      <c r="V2638" s="2">
        <v>436870.46968906937</v>
      </c>
      <c r="W2638" s="2">
        <v>449253.50688118988</v>
      </c>
      <c r="X2638" s="2">
        <v>454634.14644688147</v>
      </c>
      <c r="Y2638" s="2">
        <v>459028.01243286568</v>
      </c>
      <c r="Z2638" s="2">
        <v>465106.59480694938</v>
      </c>
      <c r="AA2638" s="2">
        <v>471088.68582269212</v>
      </c>
      <c r="AB2638" s="2">
        <v>470835.42665675661</v>
      </c>
      <c r="AC2638" s="2">
        <v>473657.11994768644</v>
      </c>
      <c r="AD2638" s="2">
        <v>469084.526329641</v>
      </c>
      <c r="AE2638" s="2">
        <v>452241.60544362594</v>
      </c>
      <c r="AF2638" s="2">
        <v>446163.52924673539</v>
      </c>
      <c r="AG2638" s="2">
        <v>444083.05625158304</v>
      </c>
      <c r="AH2638" s="2">
        <v>422159.11721561279</v>
      </c>
      <c r="AI2638" s="2">
        <v>393587.84253443702</v>
      </c>
      <c r="AJ2638" s="2">
        <v>371872.85893266706</v>
      </c>
    </row>
    <row r="2639" spans="2:36" x14ac:dyDescent="0.25">
      <c r="B2639">
        <f t="shared" si="246"/>
        <v>0</v>
      </c>
      <c r="C2639">
        <f t="shared" si="247"/>
        <v>5</v>
      </c>
      <c r="D2639" s="11">
        <f t="shared" si="248"/>
        <v>611444.15274050413</v>
      </c>
      <c r="E2639" s="11">
        <f t="shared" si="249"/>
        <v>581142.84759590554</v>
      </c>
      <c r="F2639" s="11">
        <f t="shared" si="250"/>
        <v>611444.15274050413</v>
      </c>
      <c r="G2639" s="11">
        <f t="shared" si="251"/>
        <v>554850.80940721021</v>
      </c>
      <c r="H2639" s="11"/>
      <c r="J2639" s="4">
        <v>42885</v>
      </c>
      <c r="K2639" s="5" t="s">
        <v>9</v>
      </c>
      <c r="L2639" s="5" t="s">
        <v>41</v>
      </c>
      <c r="M2639" s="2">
        <v>356667.58906670607</v>
      </c>
      <c r="N2639" s="2">
        <v>347802.66872091737</v>
      </c>
      <c r="O2639" s="2">
        <v>344382.71514307521</v>
      </c>
      <c r="P2639" s="2">
        <v>346932.17504294775</v>
      </c>
      <c r="Q2639" s="2">
        <v>361683.98540023767</v>
      </c>
      <c r="R2639" s="2">
        <v>397889.21168630035</v>
      </c>
      <c r="S2639" s="2">
        <v>450594.55081125261</v>
      </c>
      <c r="T2639" s="2">
        <v>497289.2372933664</v>
      </c>
      <c r="U2639" s="2">
        <v>540528.10609230306</v>
      </c>
      <c r="V2639" s="2">
        <v>568696.17501655675</v>
      </c>
      <c r="W2639" s="2">
        <v>585990.46801061952</v>
      </c>
      <c r="X2639" s="2">
        <v>594849.11507247656</v>
      </c>
      <c r="Y2639" s="2">
        <v>602216.10652859579</v>
      </c>
      <c r="Z2639" s="2">
        <v>610399.88877027133</v>
      </c>
      <c r="AA2639" s="2">
        <v>611444.15274050413</v>
      </c>
      <c r="AB2639" s="2">
        <v>599067.80046858545</v>
      </c>
      <c r="AC2639" s="2">
        <v>581142.84759590554</v>
      </c>
      <c r="AD2639" s="2">
        <v>554850.80940721021</v>
      </c>
      <c r="AE2639" s="2">
        <v>521447.74954359158</v>
      </c>
      <c r="AF2639" s="2">
        <v>506894.70195992844</v>
      </c>
      <c r="AG2639" s="2">
        <v>498913.00837768585</v>
      </c>
      <c r="AH2639" s="2">
        <v>469975.40573735989</v>
      </c>
      <c r="AI2639" s="2">
        <v>429547.18814850936</v>
      </c>
      <c r="AJ2639" s="2">
        <v>400386.77464448096</v>
      </c>
    </row>
    <row r="2640" spans="2:36" x14ac:dyDescent="0.25">
      <c r="B2640">
        <f t="shared" si="246"/>
        <v>0</v>
      </c>
      <c r="C2640">
        <f t="shared" si="247"/>
        <v>5</v>
      </c>
      <c r="D2640" s="11">
        <f t="shared" si="248"/>
        <v>607005.18628543057</v>
      </c>
      <c r="E2640" s="11">
        <f t="shared" si="249"/>
        <v>563160.53190469497</v>
      </c>
      <c r="F2640" s="11">
        <f t="shared" si="250"/>
        <v>607005.18628543057</v>
      </c>
      <c r="G2640" s="11">
        <f t="shared" si="251"/>
        <v>540555.83765653265</v>
      </c>
      <c r="H2640" s="11"/>
      <c r="J2640" s="4">
        <v>42886</v>
      </c>
      <c r="K2640" s="5" t="s">
        <v>9</v>
      </c>
      <c r="L2640" s="5" t="s">
        <v>41</v>
      </c>
      <c r="M2640" s="2">
        <v>379293.78295961715</v>
      </c>
      <c r="N2640" s="2">
        <v>367444.61073726456</v>
      </c>
      <c r="O2640" s="2">
        <v>359602.41406182782</v>
      </c>
      <c r="P2640" s="2">
        <v>360153.48582950846</v>
      </c>
      <c r="Q2640" s="2">
        <v>372856.94156261446</v>
      </c>
      <c r="R2640" s="2">
        <v>408902.86443333904</v>
      </c>
      <c r="S2640" s="2">
        <v>455049.6482278058</v>
      </c>
      <c r="T2640" s="2">
        <v>504892.45182799536</v>
      </c>
      <c r="U2640" s="2">
        <v>549311.48052181385</v>
      </c>
      <c r="V2640" s="2">
        <v>578464.40662217967</v>
      </c>
      <c r="W2640" s="2">
        <v>596084.22101238999</v>
      </c>
      <c r="X2640" s="2">
        <v>602778.54795286665</v>
      </c>
      <c r="Y2640" s="2">
        <v>602900.98924830975</v>
      </c>
      <c r="Z2640" s="2">
        <v>607005.18628543057</v>
      </c>
      <c r="AA2640" s="2">
        <v>605865.95053693815</v>
      </c>
      <c r="AB2640" s="2">
        <v>588162.87919674604</v>
      </c>
      <c r="AC2640" s="2">
        <v>563160.53190469497</v>
      </c>
      <c r="AD2640" s="2">
        <v>540555.83765653265</v>
      </c>
      <c r="AE2640" s="2">
        <v>514225.31630644103</v>
      </c>
      <c r="AF2640" s="2">
        <v>507661.64832394873</v>
      </c>
      <c r="AG2640" s="2">
        <v>498026.7535089606</v>
      </c>
      <c r="AH2640" s="2">
        <v>467846.05057994334</v>
      </c>
      <c r="AI2640" s="2">
        <v>428861.68603926769</v>
      </c>
      <c r="AJ2640" s="2">
        <v>399502.54828910349</v>
      </c>
    </row>
    <row r="2641" spans="2:36" x14ac:dyDescent="0.25">
      <c r="B2641">
        <f t="shared" si="246"/>
        <v>1</v>
      </c>
      <c r="C2641">
        <f t="shared" si="247"/>
        <v>6</v>
      </c>
      <c r="D2641" s="11">
        <f t="shared" si="248"/>
        <v>623818.32566586172</v>
      </c>
      <c r="E2641" s="11">
        <f t="shared" si="249"/>
        <v>593381.61006683251</v>
      </c>
      <c r="F2641" s="11">
        <f t="shared" si="250"/>
        <v>623818.32566586172</v>
      </c>
      <c r="G2641" s="11">
        <f t="shared" si="251"/>
        <v>572652.47014469549</v>
      </c>
      <c r="H2641" s="11"/>
      <c r="J2641" s="4">
        <v>42887</v>
      </c>
      <c r="K2641" s="5" t="s">
        <v>9</v>
      </c>
      <c r="L2641" s="5" t="s">
        <v>41</v>
      </c>
      <c r="M2641" s="2">
        <v>379280.84266179876</v>
      </c>
      <c r="N2641" s="2">
        <v>367415.42475493136</v>
      </c>
      <c r="O2641" s="2">
        <v>360381.93624558201</v>
      </c>
      <c r="P2641" s="2">
        <v>361747.70517272671</v>
      </c>
      <c r="Q2641" s="2">
        <v>373830.91541663284</v>
      </c>
      <c r="R2641" s="2">
        <v>409855.35917080927</v>
      </c>
      <c r="S2641" s="2">
        <v>457962.79901419452</v>
      </c>
      <c r="T2641" s="2">
        <v>508198.27783404861</v>
      </c>
      <c r="U2641" s="2">
        <v>552847.0996684928</v>
      </c>
      <c r="V2641" s="2">
        <v>582834.36918388016</v>
      </c>
      <c r="W2641" s="2">
        <v>599143.01486858493</v>
      </c>
      <c r="X2641" s="2">
        <v>608765.72759665316</v>
      </c>
      <c r="Y2641" s="2">
        <v>612439.12250083184</v>
      </c>
      <c r="Z2641" s="2">
        <v>620570.28865187755</v>
      </c>
      <c r="AA2641" s="2">
        <v>623818.32566586172</v>
      </c>
      <c r="AB2641" s="2">
        <v>614707.08454971807</v>
      </c>
      <c r="AC2641" s="2">
        <v>593381.61006683251</v>
      </c>
      <c r="AD2641" s="2">
        <v>572652.47014469549</v>
      </c>
      <c r="AE2641" s="2">
        <v>541100.87981592095</v>
      </c>
      <c r="AF2641" s="2">
        <v>523090.94279401557</v>
      </c>
      <c r="AG2641" s="2">
        <v>516194.26405513793</v>
      </c>
      <c r="AH2641" s="2">
        <v>487204.86941692769</v>
      </c>
      <c r="AI2641" s="2">
        <v>445898.81630564743</v>
      </c>
      <c r="AJ2641" s="2">
        <v>413943.56493329676</v>
      </c>
    </row>
    <row r="2642" spans="2:36" x14ac:dyDescent="0.25">
      <c r="B2642">
        <f t="shared" si="246"/>
        <v>1</v>
      </c>
      <c r="C2642">
        <f t="shared" si="247"/>
        <v>6</v>
      </c>
      <c r="D2642" s="11">
        <f t="shared" si="248"/>
        <v>667208.79700278933</v>
      </c>
      <c r="E2642" s="11">
        <f t="shared" si="249"/>
        <v>618967.00609725667</v>
      </c>
      <c r="F2642" s="11">
        <f t="shared" si="250"/>
        <v>667208.79700278933</v>
      </c>
      <c r="G2642" s="11">
        <f t="shared" si="251"/>
        <v>584794.35217364796</v>
      </c>
      <c r="H2642" s="11"/>
      <c r="J2642" s="4">
        <v>42888</v>
      </c>
      <c r="K2642" s="5" t="s">
        <v>9</v>
      </c>
      <c r="L2642" s="5" t="s">
        <v>41</v>
      </c>
      <c r="M2642" s="2">
        <v>391337.66121283791</v>
      </c>
      <c r="N2642" s="2">
        <v>377113.92766227969</v>
      </c>
      <c r="O2642" s="2">
        <v>369395.47758093319</v>
      </c>
      <c r="P2642" s="2">
        <v>370091.1114371923</v>
      </c>
      <c r="Q2642" s="2">
        <v>384008.87434863357</v>
      </c>
      <c r="R2642" s="2">
        <v>419416.93895520607</v>
      </c>
      <c r="S2642" s="2">
        <v>467061.08971063094</v>
      </c>
      <c r="T2642" s="2">
        <v>515031.42936558864</v>
      </c>
      <c r="U2642" s="2">
        <v>559194.88021527254</v>
      </c>
      <c r="V2642" s="2">
        <v>592006.02530799445</v>
      </c>
      <c r="W2642" s="2">
        <v>624480.59674706182</v>
      </c>
      <c r="X2642" s="2">
        <v>646043.95559993293</v>
      </c>
      <c r="Y2642" s="2">
        <v>656646.52585003024</v>
      </c>
      <c r="Z2642" s="2">
        <v>664068.11586496339</v>
      </c>
      <c r="AA2642" s="2">
        <v>667208.79700278933</v>
      </c>
      <c r="AB2642" s="2">
        <v>648925.32689628389</v>
      </c>
      <c r="AC2642" s="2">
        <v>618967.00609725667</v>
      </c>
      <c r="AD2642" s="2">
        <v>584794.35217364796</v>
      </c>
      <c r="AE2642" s="2">
        <v>543597.33380077302</v>
      </c>
      <c r="AF2642" s="2">
        <v>525532.5673937283</v>
      </c>
      <c r="AG2642" s="2">
        <v>516255.20004140004</v>
      </c>
      <c r="AH2642" s="2">
        <v>489905.76279759104</v>
      </c>
      <c r="AI2642" s="2">
        <v>450958.32262268313</v>
      </c>
      <c r="AJ2642" s="2">
        <v>418482.14060092118</v>
      </c>
    </row>
    <row r="2643" spans="2:36" x14ac:dyDescent="0.25">
      <c r="B2643">
        <f t="shared" si="246"/>
        <v>1</v>
      </c>
      <c r="C2643">
        <f t="shared" si="247"/>
        <v>6</v>
      </c>
      <c r="D2643" s="11">
        <f t="shared" si="248"/>
        <v>506551.51663983718</v>
      </c>
      <c r="E2643" s="11">
        <f t="shared" si="249"/>
        <v>500326.30795176519</v>
      </c>
      <c r="F2643" s="11">
        <f t="shared" si="250"/>
        <v>506551.51663983718</v>
      </c>
      <c r="G2643" s="11">
        <f t="shared" si="251"/>
        <v>490038.56447361212</v>
      </c>
      <c r="H2643" s="11"/>
      <c r="J2643" s="4">
        <v>42889</v>
      </c>
      <c r="K2643" s="5" t="s">
        <v>9</v>
      </c>
      <c r="L2643" s="5" t="s">
        <v>41</v>
      </c>
      <c r="M2643" s="2">
        <v>388078.60756592831</v>
      </c>
      <c r="N2643" s="2">
        <v>373875.01563535322</v>
      </c>
      <c r="O2643" s="2">
        <v>363296.52570448257</v>
      </c>
      <c r="P2643" s="2">
        <v>360277.07692977297</v>
      </c>
      <c r="Q2643" s="2">
        <v>365912.67066650238</v>
      </c>
      <c r="R2643" s="2">
        <v>378685.64777212281</v>
      </c>
      <c r="S2643" s="2">
        <v>391829.46669500816</v>
      </c>
      <c r="T2643" s="2">
        <v>413520.93192915141</v>
      </c>
      <c r="U2643" s="2">
        <v>442326.53494202072</v>
      </c>
      <c r="V2643" s="2">
        <v>472621.80753028393</v>
      </c>
      <c r="W2643" s="2">
        <v>493002.59803868388</v>
      </c>
      <c r="X2643" s="2">
        <v>502099.23512420466</v>
      </c>
      <c r="Y2643" s="2">
        <v>506551.51663983718</v>
      </c>
      <c r="Z2643" s="2">
        <v>502421.88018049567</v>
      </c>
      <c r="AA2643" s="2">
        <v>501663.57463107095</v>
      </c>
      <c r="AB2643" s="2">
        <v>501531.01746089442</v>
      </c>
      <c r="AC2643" s="2">
        <v>500326.30795176519</v>
      </c>
      <c r="AD2643" s="2">
        <v>490038.56447361212</v>
      </c>
      <c r="AE2643" s="2">
        <v>476736.75072259671</v>
      </c>
      <c r="AF2643" s="2">
        <v>472125.62119506311</v>
      </c>
      <c r="AG2643" s="2">
        <v>469876.70967084222</v>
      </c>
      <c r="AH2643" s="2">
        <v>448115.77393296646</v>
      </c>
      <c r="AI2643" s="2">
        <v>418465.14635596995</v>
      </c>
      <c r="AJ2643" s="2">
        <v>392195.01338928309</v>
      </c>
    </row>
    <row r="2644" spans="2:36" x14ac:dyDescent="0.25">
      <c r="B2644">
        <f t="shared" si="246"/>
        <v>1</v>
      </c>
      <c r="C2644">
        <f t="shared" si="247"/>
        <v>6</v>
      </c>
      <c r="D2644" s="11">
        <f t="shared" si="248"/>
        <v>476369.21079377504</v>
      </c>
      <c r="E2644" s="11">
        <f t="shared" si="249"/>
        <v>476369.21079377504</v>
      </c>
      <c r="F2644" s="11">
        <f t="shared" si="250"/>
        <v>476369.21079377504</v>
      </c>
      <c r="G2644" s="11">
        <f t="shared" si="251"/>
        <v>473153.31311568676</v>
      </c>
      <c r="H2644" s="11"/>
      <c r="J2644" s="4">
        <v>42890</v>
      </c>
      <c r="K2644" s="5" t="s">
        <v>9</v>
      </c>
      <c r="L2644" s="5" t="s">
        <v>41</v>
      </c>
      <c r="M2644" s="2">
        <v>375012.84362958471</v>
      </c>
      <c r="N2644" s="2">
        <v>362430.46965769655</v>
      </c>
      <c r="O2644" s="2">
        <v>354643.04856761417</v>
      </c>
      <c r="P2644" s="2">
        <v>350876.57650509011</v>
      </c>
      <c r="Q2644" s="2">
        <v>354333.51350518473</v>
      </c>
      <c r="R2644" s="2">
        <v>363250.64596700016</v>
      </c>
      <c r="S2644" s="2">
        <v>371808.33144908433</v>
      </c>
      <c r="T2644" s="2">
        <v>384826.29401507787</v>
      </c>
      <c r="U2644" s="2">
        <v>405412.24297323637</v>
      </c>
      <c r="V2644" s="2">
        <v>426495.57984095899</v>
      </c>
      <c r="W2644" s="2">
        <v>444315.64331251621</v>
      </c>
      <c r="X2644" s="2">
        <v>458135.62051052548</v>
      </c>
      <c r="Y2644" s="2">
        <v>464813.8563108198</v>
      </c>
      <c r="Z2644" s="2">
        <v>470049.14566622349</v>
      </c>
      <c r="AA2644" s="2">
        <v>471620.38785622013</v>
      </c>
      <c r="AB2644" s="2">
        <v>473974.544123951</v>
      </c>
      <c r="AC2644" s="2">
        <v>476369.21079377504</v>
      </c>
      <c r="AD2644" s="2">
        <v>473153.31311568676</v>
      </c>
      <c r="AE2644" s="2">
        <v>464836.83784026251</v>
      </c>
      <c r="AF2644" s="2">
        <v>454957.86548990174</v>
      </c>
      <c r="AG2644" s="2">
        <v>450792.49880228133</v>
      </c>
      <c r="AH2644" s="2">
        <v>429075.90080510289</v>
      </c>
      <c r="AI2644" s="2">
        <v>403594.15743114857</v>
      </c>
      <c r="AJ2644" s="2">
        <v>382763.83261456963</v>
      </c>
    </row>
    <row r="2645" spans="2:36" x14ac:dyDescent="0.25">
      <c r="B2645">
        <f t="shared" si="246"/>
        <v>1</v>
      </c>
      <c r="C2645">
        <f t="shared" si="247"/>
        <v>6</v>
      </c>
      <c r="D2645" s="11">
        <f t="shared" si="248"/>
        <v>627159.10665059241</v>
      </c>
      <c r="E2645" s="11">
        <f t="shared" si="249"/>
        <v>597584.80370944412</v>
      </c>
      <c r="F2645" s="11">
        <f t="shared" si="250"/>
        <v>627159.10665059241</v>
      </c>
      <c r="G2645" s="11">
        <f t="shared" si="251"/>
        <v>567641.31734448741</v>
      </c>
      <c r="H2645" s="11"/>
      <c r="J2645" s="4">
        <v>42891</v>
      </c>
      <c r="K2645" s="5" t="s">
        <v>9</v>
      </c>
      <c r="L2645" s="5" t="s">
        <v>41</v>
      </c>
      <c r="M2645" s="2">
        <v>368169.56391802675</v>
      </c>
      <c r="N2645" s="2">
        <v>358012.15955201181</v>
      </c>
      <c r="O2645" s="2">
        <v>354005.00368173391</v>
      </c>
      <c r="P2645" s="2">
        <v>357759.57096723258</v>
      </c>
      <c r="Q2645" s="2">
        <v>372634.4146630381</v>
      </c>
      <c r="R2645" s="2">
        <v>411681.77597315534</v>
      </c>
      <c r="S2645" s="2">
        <v>461691.67795583565</v>
      </c>
      <c r="T2645" s="2">
        <v>509258.73742434126</v>
      </c>
      <c r="U2645" s="2">
        <v>553077.94768861949</v>
      </c>
      <c r="V2645" s="2">
        <v>583056.59542786237</v>
      </c>
      <c r="W2645" s="2">
        <v>599302.21039843338</v>
      </c>
      <c r="X2645" s="2">
        <v>608007.71372823976</v>
      </c>
      <c r="Y2645" s="2">
        <v>616004.35338960309</v>
      </c>
      <c r="Z2645" s="2">
        <v>626751.99941144348</v>
      </c>
      <c r="AA2645" s="2">
        <v>627159.10665059241</v>
      </c>
      <c r="AB2645" s="2">
        <v>615719.07625338039</v>
      </c>
      <c r="AC2645" s="2">
        <v>597584.80370944412</v>
      </c>
      <c r="AD2645" s="2">
        <v>567641.31734448741</v>
      </c>
      <c r="AE2645" s="2">
        <v>530286.35842337983</v>
      </c>
      <c r="AF2645" s="2">
        <v>514609.36418107455</v>
      </c>
      <c r="AG2645" s="2">
        <v>506605.86675978574</v>
      </c>
      <c r="AH2645" s="2">
        <v>477367.45825319248</v>
      </c>
      <c r="AI2645" s="2">
        <v>438788.76450928062</v>
      </c>
      <c r="AJ2645" s="2">
        <v>409148.90604608867</v>
      </c>
    </row>
    <row r="2646" spans="2:36" x14ac:dyDescent="0.25">
      <c r="B2646">
        <f t="shared" si="246"/>
        <v>1</v>
      </c>
      <c r="C2646">
        <f t="shared" si="247"/>
        <v>6</v>
      </c>
      <c r="D2646" s="11">
        <f t="shared" si="248"/>
        <v>611812.19166965934</v>
      </c>
      <c r="E2646" s="11">
        <f t="shared" si="249"/>
        <v>573600.27273822553</v>
      </c>
      <c r="F2646" s="11">
        <f t="shared" si="250"/>
        <v>611812.19166965934</v>
      </c>
      <c r="G2646" s="11">
        <f t="shared" si="251"/>
        <v>548747.10745919612</v>
      </c>
      <c r="H2646" s="11"/>
      <c r="J2646" s="4">
        <v>42892</v>
      </c>
      <c r="K2646" s="5" t="s">
        <v>9</v>
      </c>
      <c r="L2646" s="5" t="s">
        <v>41</v>
      </c>
      <c r="M2646" s="2">
        <v>388415.18108945689</v>
      </c>
      <c r="N2646" s="2">
        <v>375641.92926285602</v>
      </c>
      <c r="O2646" s="2">
        <v>368075.56074019661</v>
      </c>
      <c r="P2646" s="2">
        <v>368645.1460535404</v>
      </c>
      <c r="Q2646" s="2">
        <v>382243.42407479946</v>
      </c>
      <c r="R2646" s="2">
        <v>418016.52283343405</v>
      </c>
      <c r="S2646" s="2">
        <v>469467.77034548268</v>
      </c>
      <c r="T2646" s="2">
        <v>516343.30040497938</v>
      </c>
      <c r="U2646" s="2">
        <v>559069.67870532197</v>
      </c>
      <c r="V2646" s="2">
        <v>588182.51010650967</v>
      </c>
      <c r="W2646" s="2">
        <v>604225.91488750512</v>
      </c>
      <c r="X2646" s="2">
        <v>608662.89443499141</v>
      </c>
      <c r="Y2646" s="2">
        <v>610732.11370991496</v>
      </c>
      <c r="Z2646" s="2">
        <v>611812.19166965934</v>
      </c>
      <c r="AA2646" s="2">
        <v>607692.52626414108</v>
      </c>
      <c r="AB2646" s="2">
        <v>592939.10144175636</v>
      </c>
      <c r="AC2646" s="2">
        <v>573600.27273822553</v>
      </c>
      <c r="AD2646" s="2">
        <v>548747.10745919612</v>
      </c>
      <c r="AE2646" s="2">
        <v>520412.94631041342</v>
      </c>
      <c r="AF2646" s="2">
        <v>512152.88818294863</v>
      </c>
      <c r="AG2646" s="2">
        <v>504406.93983366032</v>
      </c>
      <c r="AH2646" s="2">
        <v>473643.3017394148</v>
      </c>
      <c r="AI2646" s="2">
        <v>434734.95393398718</v>
      </c>
      <c r="AJ2646" s="2">
        <v>405832.7561057001</v>
      </c>
    </row>
    <row r="2647" spans="2:36" x14ac:dyDescent="0.25">
      <c r="B2647">
        <f t="shared" si="246"/>
        <v>1</v>
      </c>
      <c r="C2647">
        <f t="shared" si="247"/>
        <v>6</v>
      </c>
      <c r="D2647" s="11">
        <f t="shared" si="248"/>
        <v>612393.11623809568</v>
      </c>
      <c r="E2647" s="11">
        <f t="shared" si="249"/>
        <v>584789.51120199077</v>
      </c>
      <c r="F2647" s="11">
        <f t="shared" si="250"/>
        <v>612393.11623809568</v>
      </c>
      <c r="G2647" s="11">
        <f t="shared" si="251"/>
        <v>561010.56703160144</v>
      </c>
      <c r="H2647" s="11"/>
      <c r="J2647" s="4">
        <v>42893</v>
      </c>
      <c r="K2647" s="5" t="s">
        <v>9</v>
      </c>
      <c r="L2647" s="5" t="s">
        <v>41</v>
      </c>
      <c r="M2647" s="2">
        <v>384932.63360839454</v>
      </c>
      <c r="N2647" s="2">
        <v>372727.51054829324</v>
      </c>
      <c r="O2647" s="2">
        <v>365442.47518226964</v>
      </c>
      <c r="P2647" s="2">
        <v>366322.07928496622</v>
      </c>
      <c r="Q2647" s="2">
        <v>378775.19034939981</v>
      </c>
      <c r="R2647" s="2">
        <v>413792.35619961261</v>
      </c>
      <c r="S2647" s="2">
        <v>461907.48116758582</v>
      </c>
      <c r="T2647" s="2">
        <v>508795.18965127354</v>
      </c>
      <c r="U2647" s="2">
        <v>550681.30711433233</v>
      </c>
      <c r="V2647" s="2">
        <v>580395.77208199981</v>
      </c>
      <c r="W2647" s="2">
        <v>596361.15240658668</v>
      </c>
      <c r="X2647" s="2">
        <v>599792.54225991666</v>
      </c>
      <c r="Y2647" s="2">
        <v>604608.28283445968</v>
      </c>
      <c r="Z2647" s="2">
        <v>610283.20762507874</v>
      </c>
      <c r="AA2647" s="2">
        <v>612393.11623809568</v>
      </c>
      <c r="AB2647" s="2">
        <v>602704.69327327632</v>
      </c>
      <c r="AC2647" s="2">
        <v>584789.51120199077</v>
      </c>
      <c r="AD2647" s="2">
        <v>561010.56703160144</v>
      </c>
      <c r="AE2647" s="2">
        <v>526900.13009736186</v>
      </c>
      <c r="AF2647" s="2">
        <v>513889.2605049772</v>
      </c>
      <c r="AG2647" s="2">
        <v>506187.25235604733</v>
      </c>
      <c r="AH2647" s="2">
        <v>477343.09505876998</v>
      </c>
      <c r="AI2647" s="2">
        <v>437951.63580458832</v>
      </c>
      <c r="AJ2647" s="2">
        <v>406077.90610229684</v>
      </c>
    </row>
    <row r="2648" spans="2:36" x14ac:dyDescent="0.25">
      <c r="B2648">
        <f t="shared" si="246"/>
        <v>1</v>
      </c>
      <c r="C2648">
        <f t="shared" si="247"/>
        <v>6</v>
      </c>
      <c r="D2648" s="11">
        <f t="shared" si="248"/>
        <v>633036.70811497164</v>
      </c>
      <c r="E2648" s="11">
        <f t="shared" si="249"/>
        <v>611323.06817830785</v>
      </c>
      <c r="F2648" s="11">
        <f t="shared" si="250"/>
        <v>633036.70811497164</v>
      </c>
      <c r="G2648" s="11">
        <f t="shared" si="251"/>
        <v>586946.72211828444</v>
      </c>
      <c r="H2648" s="11"/>
      <c r="J2648" s="4">
        <v>42894</v>
      </c>
      <c r="K2648" s="5" t="s">
        <v>9</v>
      </c>
      <c r="L2648" s="5" t="s">
        <v>41</v>
      </c>
      <c r="M2648" s="2">
        <v>385554.90067354165</v>
      </c>
      <c r="N2648" s="2">
        <v>372587.15237118286</v>
      </c>
      <c r="O2648" s="2">
        <v>363222.76240450138</v>
      </c>
      <c r="P2648" s="2">
        <v>363029.47477888374</v>
      </c>
      <c r="Q2648" s="2">
        <v>375972.20327700657</v>
      </c>
      <c r="R2648" s="2">
        <v>409967.06210222514</v>
      </c>
      <c r="S2648" s="2">
        <v>459900.06798430072</v>
      </c>
      <c r="T2648" s="2">
        <v>504664.09446166188</v>
      </c>
      <c r="U2648" s="2">
        <v>544501.91424610489</v>
      </c>
      <c r="V2648" s="2">
        <v>573250.12751844933</v>
      </c>
      <c r="W2648" s="2">
        <v>598174.1602902856</v>
      </c>
      <c r="X2648" s="2">
        <v>614314.40205807844</v>
      </c>
      <c r="Y2648" s="2">
        <v>623454.01300714759</v>
      </c>
      <c r="Z2648" s="2">
        <v>629591.0078203975</v>
      </c>
      <c r="AA2648" s="2">
        <v>633036.70811497164</v>
      </c>
      <c r="AB2648" s="2">
        <v>626581.14208493661</v>
      </c>
      <c r="AC2648" s="2">
        <v>611323.06817830785</v>
      </c>
      <c r="AD2648" s="2">
        <v>586946.72211828444</v>
      </c>
      <c r="AE2648" s="2">
        <v>546734.82043863309</v>
      </c>
      <c r="AF2648" s="2">
        <v>526244.49972423771</v>
      </c>
      <c r="AG2648" s="2">
        <v>517996.11613483983</v>
      </c>
      <c r="AH2648" s="2">
        <v>486246.81604251568</v>
      </c>
      <c r="AI2648" s="2">
        <v>444885.27262251108</v>
      </c>
      <c r="AJ2648" s="2">
        <v>413046.45033805945</v>
      </c>
    </row>
    <row r="2649" spans="2:36" x14ac:dyDescent="0.25">
      <c r="B2649">
        <f t="shared" si="246"/>
        <v>1</v>
      </c>
      <c r="C2649">
        <f t="shared" si="247"/>
        <v>6</v>
      </c>
      <c r="D2649" s="11">
        <f t="shared" si="248"/>
        <v>640006.45525207103</v>
      </c>
      <c r="E2649" s="11">
        <f t="shared" si="249"/>
        <v>614782.17046163767</v>
      </c>
      <c r="F2649" s="11">
        <f t="shared" si="250"/>
        <v>640006.45525207103</v>
      </c>
      <c r="G2649" s="11">
        <f t="shared" si="251"/>
        <v>592583.54332439508</v>
      </c>
      <c r="H2649" s="11"/>
      <c r="J2649" s="4">
        <v>42895</v>
      </c>
      <c r="K2649" s="5" t="s">
        <v>9</v>
      </c>
      <c r="L2649" s="5" t="s">
        <v>41</v>
      </c>
      <c r="M2649" s="2">
        <v>390289.64791245863</v>
      </c>
      <c r="N2649" s="2">
        <v>376938.23793025839</v>
      </c>
      <c r="O2649" s="2">
        <v>367708.55099790345</v>
      </c>
      <c r="P2649" s="2">
        <v>367306.98858398932</v>
      </c>
      <c r="Q2649" s="2">
        <v>379719.1715057597</v>
      </c>
      <c r="R2649" s="2">
        <v>413060.95194311545</v>
      </c>
      <c r="S2649" s="2">
        <v>456327.82954333333</v>
      </c>
      <c r="T2649" s="2">
        <v>502884.42441739776</v>
      </c>
      <c r="U2649" s="2">
        <v>548010.55182621919</v>
      </c>
      <c r="V2649" s="2">
        <v>585133.8089508093</v>
      </c>
      <c r="W2649" s="2">
        <v>613948.86728660588</v>
      </c>
      <c r="X2649" s="2">
        <v>625724.483342594</v>
      </c>
      <c r="Y2649" s="2">
        <v>630899.99762279005</v>
      </c>
      <c r="Z2649" s="2">
        <v>637787.51644217095</v>
      </c>
      <c r="AA2649" s="2">
        <v>640006.45525207103</v>
      </c>
      <c r="AB2649" s="2">
        <v>629621.96507315233</v>
      </c>
      <c r="AC2649" s="2">
        <v>614782.17046163767</v>
      </c>
      <c r="AD2649" s="2">
        <v>592583.54332439508</v>
      </c>
      <c r="AE2649" s="2">
        <v>557449.83425682096</v>
      </c>
      <c r="AF2649" s="2">
        <v>533553.09635828692</v>
      </c>
      <c r="AG2649" s="2">
        <v>523742.66088420438</v>
      </c>
      <c r="AH2649" s="2">
        <v>497030.26516827475</v>
      </c>
      <c r="AI2649" s="2">
        <v>457424.43768480641</v>
      </c>
      <c r="AJ2649" s="2">
        <v>423754.93616301584</v>
      </c>
    </row>
    <row r="2650" spans="2:36" x14ac:dyDescent="0.25">
      <c r="B2650">
        <f t="shared" si="246"/>
        <v>1</v>
      </c>
      <c r="C2650">
        <f t="shared" si="247"/>
        <v>6</v>
      </c>
      <c r="D2650" s="11">
        <f t="shared" si="248"/>
        <v>485397.73709287931</v>
      </c>
      <c r="E2650" s="11">
        <f t="shared" si="249"/>
        <v>467220.67645764205</v>
      </c>
      <c r="F2650" s="11">
        <f t="shared" si="250"/>
        <v>485397.73709287931</v>
      </c>
      <c r="G2650" s="11">
        <f t="shared" si="251"/>
        <v>466155.16948286589</v>
      </c>
      <c r="H2650" s="11"/>
      <c r="J2650" s="4">
        <v>42896</v>
      </c>
      <c r="K2650" s="5" t="s">
        <v>9</v>
      </c>
      <c r="L2650" s="5" t="s">
        <v>41</v>
      </c>
      <c r="M2650" s="2">
        <v>395892.89261963236</v>
      </c>
      <c r="N2650" s="2">
        <v>379522.73855167674</v>
      </c>
      <c r="O2650" s="2">
        <v>369628.8878943586</v>
      </c>
      <c r="P2650" s="2">
        <v>365376.04879078321</v>
      </c>
      <c r="Q2650" s="2">
        <v>371827.64566940995</v>
      </c>
      <c r="R2650" s="2">
        <v>386150.04711415374</v>
      </c>
      <c r="S2650" s="2">
        <v>400645.13639141631</v>
      </c>
      <c r="T2650" s="2">
        <v>421648.93228869094</v>
      </c>
      <c r="U2650" s="2">
        <v>446899.33397262049</v>
      </c>
      <c r="V2650" s="2">
        <v>469238.58759070392</v>
      </c>
      <c r="W2650" s="2">
        <v>481908.24359593447</v>
      </c>
      <c r="X2650" s="2">
        <v>484839.60010726878</v>
      </c>
      <c r="Y2650" s="2">
        <v>485397.73709287931</v>
      </c>
      <c r="Z2650" s="2">
        <v>478877.52011363284</v>
      </c>
      <c r="AA2650" s="2">
        <v>474257.58100156422</v>
      </c>
      <c r="AB2650" s="2">
        <v>471886.72917475784</v>
      </c>
      <c r="AC2650" s="2">
        <v>467220.67645764205</v>
      </c>
      <c r="AD2650" s="2">
        <v>466155.16948286589</v>
      </c>
      <c r="AE2650" s="2">
        <v>459068.86710382462</v>
      </c>
      <c r="AF2650" s="2">
        <v>453868.16616311029</v>
      </c>
      <c r="AG2650" s="2">
        <v>455759.6130580107</v>
      </c>
      <c r="AH2650" s="2">
        <v>438270.52157324838</v>
      </c>
      <c r="AI2650" s="2">
        <v>408573.4534013957</v>
      </c>
      <c r="AJ2650" s="2">
        <v>385073.32387584902</v>
      </c>
    </row>
    <row r="2651" spans="2:36" x14ac:dyDescent="0.25">
      <c r="B2651">
        <f t="shared" si="246"/>
        <v>1</v>
      </c>
      <c r="C2651">
        <f t="shared" si="247"/>
        <v>6</v>
      </c>
      <c r="D2651" s="11">
        <f t="shared" si="248"/>
        <v>442153.10856978677</v>
      </c>
      <c r="E2651" s="11">
        <f t="shared" si="249"/>
        <v>442153.10856978677</v>
      </c>
      <c r="F2651" s="11">
        <f t="shared" si="250"/>
        <v>442153.10856978677</v>
      </c>
      <c r="G2651" s="11">
        <f t="shared" si="251"/>
        <v>440773.42550594202</v>
      </c>
      <c r="H2651" s="11"/>
      <c r="J2651" s="4">
        <v>42897</v>
      </c>
      <c r="K2651" s="5" t="s">
        <v>9</v>
      </c>
      <c r="L2651" s="5" t="s">
        <v>41</v>
      </c>
      <c r="M2651" s="2">
        <v>364258.93559244287</v>
      </c>
      <c r="N2651" s="2">
        <v>352254.18399748177</v>
      </c>
      <c r="O2651" s="2">
        <v>344583.05762373563</v>
      </c>
      <c r="P2651" s="2">
        <v>341500.72061501152</v>
      </c>
      <c r="Q2651" s="2">
        <v>344996.53432490269</v>
      </c>
      <c r="R2651" s="2">
        <v>354400.44436586607</v>
      </c>
      <c r="S2651" s="2">
        <v>362730.66567525466</v>
      </c>
      <c r="T2651" s="2">
        <v>375160.89951564028</v>
      </c>
      <c r="U2651" s="2">
        <v>393882.5918142008</v>
      </c>
      <c r="V2651" s="2">
        <v>412338.72039479046</v>
      </c>
      <c r="W2651" s="2">
        <v>426410.99879775336</v>
      </c>
      <c r="X2651" s="2">
        <v>433156.72933979286</v>
      </c>
      <c r="Y2651" s="2">
        <v>438003.39248255</v>
      </c>
      <c r="Z2651" s="2">
        <v>439663.72273938102</v>
      </c>
      <c r="AA2651" s="2">
        <v>441479.3151111668</v>
      </c>
      <c r="AB2651" s="2">
        <v>441695.0844630198</v>
      </c>
      <c r="AC2651" s="2">
        <v>442153.10856978677</v>
      </c>
      <c r="AD2651" s="2">
        <v>440773.42550594202</v>
      </c>
      <c r="AE2651" s="2">
        <v>435943.0176687807</v>
      </c>
      <c r="AF2651" s="2">
        <v>436891.47149465326</v>
      </c>
      <c r="AG2651" s="2">
        <v>434907.97439331037</v>
      </c>
      <c r="AH2651" s="2">
        <v>416223.69673713751</v>
      </c>
      <c r="AI2651" s="2">
        <v>390578.9077265946</v>
      </c>
      <c r="AJ2651" s="2">
        <v>371048.17780616775</v>
      </c>
    </row>
    <row r="2652" spans="2:36" x14ac:dyDescent="0.25">
      <c r="B2652">
        <f t="shared" si="246"/>
        <v>1</v>
      </c>
      <c r="C2652">
        <f t="shared" si="247"/>
        <v>6</v>
      </c>
      <c r="D2652" s="11">
        <f t="shared" si="248"/>
        <v>610990.65836630855</v>
      </c>
      <c r="E2652" s="11">
        <f t="shared" si="249"/>
        <v>591593.06333118572</v>
      </c>
      <c r="F2652" s="11">
        <f t="shared" si="250"/>
        <v>610990.65836630855</v>
      </c>
      <c r="G2652" s="11">
        <f t="shared" si="251"/>
        <v>570760.36068617599</v>
      </c>
      <c r="H2652" s="11"/>
      <c r="J2652" s="4">
        <v>42898</v>
      </c>
      <c r="K2652" s="5" t="s">
        <v>9</v>
      </c>
      <c r="L2652" s="5" t="s">
        <v>41</v>
      </c>
      <c r="M2652" s="2">
        <v>355331.89439500245</v>
      </c>
      <c r="N2652" s="2">
        <v>345713.87962883338</v>
      </c>
      <c r="O2652" s="2">
        <v>341307.99712439161</v>
      </c>
      <c r="P2652" s="2">
        <v>344938.78807974356</v>
      </c>
      <c r="Q2652" s="2">
        <v>359106.7457407426</v>
      </c>
      <c r="R2652" s="2">
        <v>390919.62717200082</v>
      </c>
      <c r="S2652" s="2">
        <v>434909.64950468205</v>
      </c>
      <c r="T2652" s="2">
        <v>485067.28712304693</v>
      </c>
      <c r="U2652" s="2">
        <v>530335.16235478013</v>
      </c>
      <c r="V2652" s="2">
        <v>565062.27393222752</v>
      </c>
      <c r="W2652" s="2">
        <v>589032.97379335784</v>
      </c>
      <c r="X2652" s="2">
        <v>601908.43983785401</v>
      </c>
      <c r="Y2652" s="2">
        <v>607165.53836324229</v>
      </c>
      <c r="Z2652" s="2">
        <v>610990.65836630855</v>
      </c>
      <c r="AA2652" s="2">
        <v>609621.18801056745</v>
      </c>
      <c r="AB2652" s="2">
        <v>603172.30634635466</v>
      </c>
      <c r="AC2652" s="2">
        <v>591593.06333118572</v>
      </c>
      <c r="AD2652" s="2">
        <v>570760.36068617599</v>
      </c>
      <c r="AE2652" s="2">
        <v>537504.18751353864</v>
      </c>
      <c r="AF2652" s="2">
        <v>513264.68411764794</v>
      </c>
      <c r="AG2652" s="2">
        <v>504165.5002912443</v>
      </c>
      <c r="AH2652" s="2">
        <v>473205.60431815172</v>
      </c>
      <c r="AI2652" s="2">
        <v>432820.49545583001</v>
      </c>
      <c r="AJ2652" s="2">
        <v>401522.38762582309</v>
      </c>
    </row>
    <row r="2653" spans="2:36" x14ac:dyDescent="0.25">
      <c r="B2653">
        <f t="shared" si="246"/>
        <v>1</v>
      </c>
      <c r="C2653">
        <f t="shared" si="247"/>
        <v>6</v>
      </c>
      <c r="D2653" s="11">
        <f t="shared" si="248"/>
        <v>647224.17975353403</v>
      </c>
      <c r="E2653" s="11">
        <f t="shared" si="249"/>
        <v>622147.54056958319</v>
      </c>
      <c r="F2653" s="11">
        <f t="shared" si="250"/>
        <v>647224.17975353403</v>
      </c>
      <c r="G2653" s="11">
        <f t="shared" si="251"/>
        <v>600285.62873788888</v>
      </c>
      <c r="H2653" s="11"/>
      <c r="J2653" s="4">
        <v>42899</v>
      </c>
      <c r="K2653" s="5" t="s">
        <v>9</v>
      </c>
      <c r="L2653" s="5" t="s">
        <v>41</v>
      </c>
      <c r="M2653" s="2">
        <v>377269.82563710772</v>
      </c>
      <c r="N2653" s="2">
        <v>364320.25061486382</v>
      </c>
      <c r="O2653" s="2">
        <v>356696.94694728451</v>
      </c>
      <c r="P2653" s="2">
        <v>355745.98254437611</v>
      </c>
      <c r="Q2653" s="2">
        <v>367926.64659649611</v>
      </c>
      <c r="R2653" s="2">
        <v>398110.33868185867</v>
      </c>
      <c r="S2653" s="2">
        <v>442631.39008461667</v>
      </c>
      <c r="T2653" s="2">
        <v>494390.31470081198</v>
      </c>
      <c r="U2653" s="2">
        <v>541834.99235599872</v>
      </c>
      <c r="V2653" s="2">
        <v>579416.79459155444</v>
      </c>
      <c r="W2653" s="2">
        <v>608420.15109465329</v>
      </c>
      <c r="X2653" s="2">
        <v>626192.56144599535</v>
      </c>
      <c r="Y2653" s="2">
        <v>633780.87690267153</v>
      </c>
      <c r="Z2653" s="2">
        <v>643970.16974538297</v>
      </c>
      <c r="AA2653" s="2">
        <v>647224.17975353403</v>
      </c>
      <c r="AB2653" s="2">
        <v>636691.42778793199</v>
      </c>
      <c r="AC2653" s="2">
        <v>622147.54056958319</v>
      </c>
      <c r="AD2653" s="2">
        <v>600285.62873788888</v>
      </c>
      <c r="AE2653" s="2">
        <v>566210.51695635542</v>
      </c>
      <c r="AF2653" s="2">
        <v>541709.87247816648</v>
      </c>
      <c r="AG2653" s="2">
        <v>526334.29035920196</v>
      </c>
      <c r="AH2653" s="2">
        <v>491340.40179680521</v>
      </c>
      <c r="AI2653" s="2">
        <v>446953.17241723102</v>
      </c>
      <c r="AJ2653" s="2">
        <v>413357.94626755343</v>
      </c>
    </row>
    <row r="2654" spans="2:36" x14ac:dyDescent="0.25">
      <c r="B2654">
        <f t="shared" si="246"/>
        <v>1</v>
      </c>
      <c r="C2654">
        <f t="shared" si="247"/>
        <v>6</v>
      </c>
      <c r="D2654" s="11">
        <f t="shared" si="248"/>
        <v>676306.59165908536</v>
      </c>
      <c r="E2654" s="11">
        <f t="shared" si="249"/>
        <v>654007.04483458959</v>
      </c>
      <c r="F2654" s="11">
        <f t="shared" si="250"/>
        <v>676306.59165908536</v>
      </c>
      <c r="G2654" s="11">
        <f t="shared" si="251"/>
        <v>630198.37186900154</v>
      </c>
      <c r="H2654" s="11"/>
      <c r="J2654" s="4">
        <v>42900</v>
      </c>
      <c r="K2654" s="5" t="s">
        <v>9</v>
      </c>
      <c r="L2654" s="5" t="s">
        <v>41</v>
      </c>
      <c r="M2654" s="2">
        <v>387329.5446748673</v>
      </c>
      <c r="N2654" s="2">
        <v>372539.175088124</v>
      </c>
      <c r="O2654" s="2">
        <v>363770.75862415589</v>
      </c>
      <c r="P2654" s="2">
        <v>362871.4194852786</v>
      </c>
      <c r="Q2654" s="2">
        <v>374791.91537561943</v>
      </c>
      <c r="R2654" s="2">
        <v>405227.76246821042</v>
      </c>
      <c r="S2654" s="2">
        <v>451672.03765480098</v>
      </c>
      <c r="T2654" s="2">
        <v>504217.68457493908</v>
      </c>
      <c r="U2654" s="2">
        <v>557782.08330406481</v>
      </c>
      <c r="V2654" s="2">
        <v>605434.15226067533</v>
      </c>
      <c r="W2654" s="2">
        <v>637751.01747613261</v>
      </c>
      <c r="X2654" s="2">
        <v>656308.82960367575</v>
      </c>
      <c r="Y2654" s="2">
        <v>663946.15968527575</v>
      </c>
      <c r="Z2654" s="2">
        <v>673844.55238669657</v>
      </c>
      <c r="AA2654" s="2">
        <v>676306.59165908536</v>
      </c>
      <c r="AB2654" s="2">
        <v>668526.0667690332</v>
      </c>
      <c r="AC2654" s="2">
        <v>654007.04483458959</v>
      </c>
      <c r="AD2654" s="2">
        <v>630198.37186900154</v>
      </c>
      <c r="AE2654" s="2">
        <v>588312.00155702676</v>
      </c>
      <c r="AF2654" s="2">
        <v>559616.99939709972</v>
      </c>
      <c r="AG2654" s="2">
        <v>541498.36091192195</v>
      </c>
      <c r="AH2654" s="2">
        <v>506038.01508547331</v>
      </c>
      <c r="AI2654" s="2">
        <v>459339.44072880136</v>
      </c>
      <c r="AJ2654" s="2">
        <v>423008.47778113082</v>
      </c>
    </row>
    <row r="2655" spans="2:36" x14ac:dyDescent="0.25">
      <c r="B2655">
        <f t="shared" si="246"/>
        <v>1</v>
      </c>
      <c r="C2655">
        <f t="shared" si="247"/>
        <v>6</v>
      </c>
      <c r="D2655" s="11">
        <f t="shared" si="248"/>
        <v>697969.53861601849</v>
      </c>
      <c r="E2655" s="11">
        <f t="shared" si="249"/>
        <v>677610.60086782649</v>
      </c>
      <c r="F2655" s="11">
        <f t="shared" si="250"/>
        <v>697969.53861601849</v>
      </c>
      <c r="G2655" s="11">
        <f t="shared" si="251"/>
        <v>651341.91573871183</v>
      </c>
      <c r="H2655" s="11"/>
      <c r="J2655" s="4">
        <v>42901</v>
      </c>
      <c r="K2655" s="5" t="s">
        <v>9</v>
      </c>
      <c r="L2655" s="5" t="s">
        <v>41</v>
      </c>
      <c r="M2655" s="2">
        <v>396977.23928158038</v>
      </c>
      <c r="N2655" s="2">
        <v>380867.3213450684</v>
      </c>
      <c r="O2655" s="2">
        <v>370681.67304736061</v>
      </c>
      <c r="P2655" s="2">
        <v>369016.48383821599</v>
      </c>
      <c r="Q2655" s="2">
        <v>380883.95916907606</v>
      </c>
      <c r="R2655" s="2">
        <v>412798.73384778376</v>
      </c>
      <c r="S2655" s="2">
        <v>458009.64457193512</v>
      </c>
      <c r="T2655" s="2">
        <v>514744.23535932193</v>
      </c>
      <c r="U2655" s="2">
        <v>570696.68582818296</v>
      </c>
      <c r="V2655" s="2">
        <v>616694.75287630374</v>
      </c>
      <c r="W2655" s="2">
        <v>653270.03182405722</v>
      </c>
      <c r="X2655" s="2">
        <v>675340.76629769732</v>
      </c>
      <c r="Y2655" s="2">
        <v>686709.74399379652</v>
      </c>
      <c r="Z2655" s="2">
        <v>696421.33553031576</v>
      </c>
      <c r="AA2655" s="2">
        <v>697969.53861601849</v>
      </c>
      <c r="AB2655" s="2">
        <v>691922.02791455586</v>
      </c>
      <c r="AC2655" s="2">
        <v>677610.60086782649</v>
      </c>
      <c r="AD2655" s="2">
        <v>651341.91573871183</v>
      </c>
      <c r="AE2655" s="2">
        <v>607874.0160489867</v>
      </c>
      <c r="AF2655" s="2">
        <v>576697.26245264499</v>
      </c>
      <c r="AG2655" s="2">
        <v>558215.43113932386</v>
      </c>
      <c r="AH2655" s="2">
        <v>519469.26323906524</v>
      </c>
      <c r="AI2655" s="2">
        <v>469758.5481692038</v>
      </c>
      <c r="AJ2655" s="2">
        <v>431680.6627557209</v>
      </c>
    </row>
    <row r="2656" spans="2:36" x14ac:dyDescent="0.25">
      <c r="B2656">
        <f t="shared" si="246"/>
        <v>1</v>
      </c>
      <c r="C2656">
        <f t="shared" si="247"/>
        <v>6</v>
      </c>
      <c r="D2656" s="11">
        <f t="shared" si="248"/>
        <v>716859.36608235806</v>
      </c>
      <c r="E2656" s="11">
        <f t="shared" si="249"/>
        <v>682848.22400229762</v>
      </c>
      <c r="F2656" s="11">
        <f t="shared" si="250"/>
        <v>716859.36608235806</v>
      </c>
      <c r="G2656" s="11">
        <f t="shared" si="251"/>
        <v>655155.08492310054</v>
      </c>
      <c r="H2656" s="11"/>
      <c r="J2656" s="4">
        <v>42902</v>
      </c>
      <c r="K2656" s="5" t="s">
        <v>9</v>
      </c>
      <c r="L2656" s="5" t="s">
        <v>41</v>
      </c>
      <c r="M2656" s="2">
        <v>404926.00214847829</v>
      </c>
      <c r="N2656" s="2">
        <v>388290.97711873526</v>
      </c>
      <c r="O2656" s="2">
        <v>377248.75955927314</v>
      </c>
      <c r="P2656" s="2">
        <v>376244.37249487761</v>
      </c>
      <c r="Q2656" s="2">
        <v>388307.82358565315</v>
      </c>
      <c r="R2656" s="2">
        <v>419127.64370874281</v>
      </c>
      <c r="S2656" s="2">
        <v>463339.11579646677</v>
      </c>
      <c r="T2656" s="2">
        <v>514591.55682844442</v>
      </c>
      <c r="U2656" s="2">
        <v>568916.13856085355</v>
      </c>
      <c r="V2656" s="2">
        <v>621025.26733138692</v>
      </c>
      <c r="W2656" s="2">
        <v>661799.62112209119</v>
      </c>
      <c r="X2656" s="2">
        <v>689060.20802381565</v>
      </c>
      <c r="Y2656" s="2">
        <v>704658.90904632385</v>
      </c>
      <c r="Z2656" s="2">
        <v>715025.70771221735</v>
      </c>
      <c r="AA2656" s="2">
        <v>716859.36608235806</v>
      </c>
      <c r="AB2656" s="2">
        <v>704180.37018670375</v>
      </c>
      <c r="AC2656" s="2">
        <v>682848.22400229762</v>
      </c>
      <c r="AD2656" s="2">
        <v>655155.08492310054</v>
      </c>
      <c r="AE2656" s="2">
        <v>607350.98316969979</v>
      </c>
      <c r="AF2656" s="2">
        <v>574780.11932072975</v>
      </c>
      <c r="AG2656" s="2">
        <v>555825.34473729366</v>
      </c>
      <c r="AH2656" s="2">
        <v>519557.40277909813</v>
      </c>
      <c r="AI2656" s="2">
        <v>474649.70542883279</v>
      </c>
      <c r="AJ2656" s="2">
        <v>435081.35837838514</v>
      </c>
    </row>
    <row r="2657" spans="2:36" x14ac:dyDescent="0.25">
      <c r="B2657">
        <f t="shared" si="246"/>
        <v>1</v>
      </c>
      <c r="C2657">
        <f t="shared" si="247"/>
        <v>6</v>
      </c>
      <c r="D2657" s="11">
        <f t="shared" si="248"/>
        <v>575182.99934055563</v>
      </c>
      <c r="E2657" s="11">
        <f t="shared" si="249"/>
        <v>554641.2856787201</v>
      </c>
      <c r="F2657" s="11">
        <f t="shared" si="250"/>
        <v>575182.99934055563</v>
      </c>
      <c r="G2657" s="11">
        <f t="shared" si="251"/>
        <v>545608.37359929457</v>
      </c>
      <c r="H2657" s="11"/>
      <c r="J2657" s="4">
        <v>42903</v>
      </c>
      <c r="K2657" s="5" t="s">
        <v>9</v>
      </c>
      <c r="L2657" s="5" t="s">
        <v>41</v>
      </c>
      <c r="M2657" s="2">
        <v>407762.11770117556</v>
      </c>
      <c r="N2657" s="2">
        <v>390164.59070553118</v>
      </c>
      <c r="O2657" s="2">
        <v>378608.64705787244</v>
      </c>
      <c r="P2657" s="2">
        <v>374505.6761829133</v>
      </c>
      <c r="Q2657" s="2">
        <v>378622.67045245972</v>
      </c>
      <c r="R2657" s="2">
        <v>390589.05876840488</v>
      </c>
      <c r="S2657" s="2">
        <v>404265.70033442276</v>
      </c>
      <c r="T2657" s="2">
        <v>429915.76585663675</v>
      </c>
      <c r="U2657" s="2">
        <v>468504.64864800544</v>
      </c>
      <c r="V2657" s="2">
        <v>510314.48260520922</v>
      </c>
      <c r="W2657" s="2">
        <v>544228.90256097901</v>
      </c>
      <c r="X2657" s="2">
        <v>563849.58835307346</v>
      </c>
      <c r="Y2657" s="2">
        <v>575182.99934055563</v>
      </c>
      <c r="Z2657" s="2">
        <v>572097.97723619791</v>
      </c>
      <c r="AA2657" s="2">
        <v>562855.98500507837</v>
      </c>
      <c r="AB2657" s="2">
        <v>559579.05741782789</v>
      </c>
      <c r="AC2657" s="2">
        <v>554641.2856787201</v>
      </c>
      <c r="AD2657" s="2">
        <v>545608.37359929457</v>
      </c>
      <c r="AE2657" s="2">
        <v>532363.61172274244</v>
      </c>
      <c r="AF2657" s="2">
        <v>517426.99223453464</v>
      </c>
      <c r="AG2657" s="2">
        <v>506228.86915087467</v>
      </c>
      <c r="AH2657" s="2">
        <v>481244.22700970754</v>
      </c>
      <c r="AI2657" s="2">
        <v>444569.19550373021</v>
      </c>
      <c r="AJ2657" s="2">
        <v>413320.63374980114</v>
      </c>
    </row>
    <row r="2658" spans="2:36" x14ac:dyDescent="0.25">
      <c r="B2658">
        <f t="shared" si="246"/>
        <v>1</v>
      </c>
      <c r="C2658">
        <f t="shared" si="247"/>
        <v>6</v>
      </c>
      <c r="D2658" s="11">
        <f t="shared" si="248"/>
        <v>521772.9876797623</v>
      </c>
      <c r="E2658" s="11">
        <f t="shared" si="249"/>
        <v>521772.9876797623</v>
      </c>
      <c r="F2658" s="11">
        <f t="shared" si="250"/>
        <v>521772.9876797623</v>
      </c>
      <c r="G2658" s="11">
        <f t="shared" si="251"/>
        <v>518392.56530380284</v>
      </c>
      <c r="H2658" s="11"/>
      <c r="J2658" s="4">
        <v>42904</v>
      </c>
      <c r="K2658" s="5" t="s">
        <v>9</v>
      </c>
      <c r="L2658" s="5" t="s">
        <v>41</v>
      </c>
      <c r="M2658" s="2">
        <v>387802.99850973085</v>
      </c>
      <c r="N2658" s="2">
        <v>371619.48297407018</v>
      </c>
      <c r="O2658" s="2">
        <v>360993.03397893999</v>
      </c>
      <c r="P2658" s="2">
        <v>357424.75911919301</v>
      </c>
      <c r="Q2658" s="2">
        <v>359793.92734552163</v>
      </c>
      <c r="R2658" s="2">
        <v>369020.41018954152</v>
      </c>
      <c r="S2658" s="2">
        <v>377576.08306703501</v>
      </c>
      <c r="T2658" s="2">
        <v>394685.49295283487</v>
      </c>
      <c r="U2658" s="2">
        <v>421819.28694466001</v>
      </c>
      <c r="V2658" s="2">
        <v>460583.42691580858</v>
      </c>
      <c r="W2658" s="2">
        <v>495136.7639833251</v>
      </c>
      <c r="X2658" s="2">
        <v>510127.33039096929</v>
      </c>
      <c r="Y2658" s="2">
        <v>512129.67907361372</v>
      </c>
      <c r="Z2658" s="2">
        <v>515676.59515475557</v>
      </c>
      <c r="AA2658" s="2">
        <v>518923.97145788791</v>
      </c>
      <c r="AB2658" s="2">
        <v>520419.61786621518</v>
      </c>
      <c r="AC2658" s="2">
        <v>521772.9876797623</v>
      </c>
      <c r="AD2658" s="2">
        <v>518392.56530380284</v>
      </c>
      <c r="AE2658" s="2">
        <v>513880.55503010389</v>
      </c>
      <c r="AF2658" s="2">
        <v>499449.26964102656</v>
      </c>
      <c r="AG2658" s="2">
        <v>487611.51677191211</v>
      </c>
      <c r="AH2658" s="2">
        <v>463462.22175341984</v>
      </c>
      <c r="AI2658" s="2">
        <v>433137.09163035732</v>
      </c>
      <c r="AJ2658" s="2">
        <v>407187.09991398628</v>
      </c>
    </row>
    <row r="2659" spans="2:36" x14ac:dyDescent="0.25">
      <c r="B2659">
        <f t="shared" si="246"/>
        <v>1</v>
      </c>
      <c r="C2659">
        <f t="shared" si="247"/>
        <v>6</v>
      </c>
      <c r="D2659" s="11">
        <f t="shared" si="248"/>
        <v>733682.15798056079</v>
      </c>
      <c r="E2659" s="11">
        <f t="shared" si="249"/>
        <v>711788.2841525902</v>
      </c>
      <c r="F2659" s="11">
        <f t="shared" si="250"/>
        <v>733682.15798056079</v>
      </c>
      <c r="G2659" s="11">
        <f t="shared" si="251"/>
        <v>679856.34527295525</v>
      </c>
      <c r="H2659" s="11"/>
      <c r="J2659" s="4">
        <v>42905</v>
      </c>
      <c r="K2659" s="5" t="s">
        <v>9</v>
      </c>
      <c r="L2659" s="5" t="s">
        <v>41</v>
      </c>
      <c r="M2659" s="2">
        <v>388003.63694969506</v>
      </c>
      <c r="N2659" s="2">
        <v>375053.05544552731</v>
      </c>
      <c r="O2659" s="2">
        <v>368679.5054002949</v>
      </c>
      <c r="P2659" s="2">
        <v>372480.86076149275</v>
      </c>
      <c r="Q2659" s="2">
        <v>390105.2906212323</v>
      </c>
      <c r="R2659" s="2">
        <v>428824.93688438029</v>
      </c>
      <c r="S2659" s="2">
        <v>482510.60824767314</v>
      </c>
      <c r="T2659" s="2">
        <v>541246.87840451649</v>
      </c>
      <c r="U2659" s="2">
        <v>600922.82916347031</v>
      </c>
      <c r="V2659" s="2">
        <v>653210.00562750304</v>
      </c>
      <c r="W2659" s="2">
        <v>688106.37613856164</v>
      </c>
      <c r="X2659" s="2">
        <v>708582.64553158171</v>
      </c>
      <c r="Y2659" s="2">
        <v>715326.37876810622</v>
      </c>
      <c r="Z2659" s="2">
        <v>726407.77321826096</v>
      </c>
      <c r="AA2659" s="2">
        <v>733682.15798056079</v>
      </c>
      <c r="AB2659" s="2">
        <v>729713.75600981934</v>
      </c>
      <c r="AC2659" s="2">
        <v>711788.2841525902</v>
      </c>
      <c r="AD2659" s="2">
        <v>679856.34527295525</v>
      </c>
      <c r="AE2659" s="2">
        <v>623371.72636294458</v>
      </c>
      <c r="AF2659" s="2">
        <v>585019.24698690453</v>
      </c>
      <c r="AG2659" s="2">
        <v>561741.09020042955</v>
      </c>
      <c r="AH2659" s="2">
        <v>524470.39195966267</v>
      </c>
      <c r="AI2659" s="2">
        <v>475783.75907176017</v>
      </c>
      <c r="AJ2659" s="2">
        <v>440189.9595723098</v>
      </c>
    </row>
    <row r="2660" spans="2:36" x14ac:dyDescent="0.25">
      <c r="B2660">
        <f t="shared" si="246"/>
        <v>1</v>
      </c>
      <c r="C2660">
        <f t="shared" si="247"/>
        <v>6</v>
      </c>
      <c r="D2660" s="11">
        <f t="shared" si="248"/>
        <v>745670.46583138569</v>
      </c>
      <c r="E2660" s="11">
        <f t="shared" si="249"/>
        <v>702663.82004798495</v>
      </c>
      <c r="F2660" s="11">
        <f t="shared" si="250"/>
        <v>745670.46583138569</v>
      </c>
      <c r="G2660" s="11">
        <f t="shared" si="251"/>
        <v>676526.56556591322</v>
      </c>
      <c r="H2660" s="11"/>
      <c r="J2660" s="4">
        <v>42906</v>
      </c>
      <c r="K2660" s="5" t="s">
        <v>9</v>
      </c>
      <c r="L2660" s="5" t="s">
        <v>41</v>
      </c>
      <c r="M2660" s="2">
        <v>415076.33520486823</v>
      </c>
      <c r="N2660" s="2">
        <v>399005.72353012243</v>
      </c>
      <c r="O2660" s="2">
        <v>389448.67146971321</v>
      </c>
      <c r="P2660" s="2">
        <v>388549.51068861957</v>
      </c>
      <c r="Q2660" s="2">
        <v>402896.94187362719</v>
      </c>
      <c r="R2660" s="2">
        <v>442261.85389360518</v>
      </c>
      <c r="S2660" s="2">
        <v>496495.57291126251</v>
      </c>
      <c r="T2660" s="2">
        <v>551470.87501091696</v>
      </c>
      <c r="U2660" s="2">
        <v>605445.46486730897</v>
      </c>
      <c r="V2660" s="2">
        <v>656791.71918549202</v>
      </c>
      <c r="W2660" s="2">
        <v>699223.8335165336</v>
      </c>
      <c r="X2660" s="2">
        <v>725385.43977865751</v>
      </c>
      <c r="Y2660" s="2">
        <v>739388.53375437716</v>
      </c>
      <c r="Z2660" s="2">
        <v>745670.46583138569</v>
      </c>
      <c r="AA2660" s="2">
        <v>738791.82258927601</v>
      </c>
      <c r="AB2660" s="2">
        <v>723467.8519538343</v>
      </c>
      <c r="AC2660" s="2">
        <v>702663.82004798495</v>
      </c>
      <c r="AD2660" s="2">
        <v>676526.56556591322</v>
      </c>
      <c r="AE2660" s="2">
        <v>629686.79595048144</v>
      </c>
      <c r="AF2660" s="2">
        <v>591327.79729936703</v>
      </c>
      <c r="AG2660" s="2">
        <v>567330.09530148504</v>
      </c>
      <c r="AH2660" s="2">
        <v>528779.27333738783</v>
      </c>
      <c r="AI2660" s="2">
        <v>480418.29012219165</v>
      </c>
      <c r="AJ2660" s="2">
        <v>444763.71191941865</v>
      </c>
    </row>
    <row r="2661" spans="2:36" x14ac:dyDescent="0.25">
      <c r="B2661">
        <f t="shared" si="246"/>
        <v>1</v>
      </c>
      <c r="C2661">
        <f t="shared" si="247"/>
        <v>6</v>
      </c>
      <c r="D2661" s="11">
        <f t="shared" si="248"/>
        <v>723433.60609388922</v>
      </c>
      <c r="E2661" s="11">
        <f t="shared" si="249"/>
        <v>685286.85333229287</v>
      </c>
      <c r="F2661" s="11">
        <f t="shared" si="250"/>
        <v>723433.60609388922</v>
      </c>
      <c r="G2661" s="11">
        <f t="shared" si="251"/>
        <v>652056.64735536394</v>
      </c>
      <c r="H2661" s="11"/>
      <c r="J2661" s="4">
        <v>42907</v>
      </c>
      <c r="K2661" s="5" t="s">
        <v>9</v>
      </c>
      <c r="L2661" s="5" t="s">
        <v>41</v>
      </c>
      <c r="M2661" s="2">
        <v>418336.61901078263</v>
      </c>
      <c r="N2661" s="2">
        <v>402210.77065516415</v>
      </c>
      <c r="O2661" s="2">
        <v>393517.328292127</v>
      </c>
      <c r="P2661" s="2">
        <v>392404.18626288092</v>
      </c>
      <c r="Q2661" s="2">
        <v>406109.10682062758</v>
      </c>
      <c r="R2661" s="2">
        <v>444028.48126889422</v>
      </c>
      <c r="S2661" s="2">
        <v>498406.30773435312</v>
      </c>
      <c r="T2661" s="2">
        <v>549997.74057004577</v>
      </c>
      <c r="U2661" s="2">
        <v>604191.60970471799</v>
      </c>
      <c r="V2661" s="2">
        <v>657153.39425067534</v>
      </c>
      <c r="W2661" s="2">
        <v>696187.46806205774</v>
      </c>
      <c r="X2661" s="2">
        <v>714004.70028620388</v>
      </c>
      <c r="Y2661" s="2">
        <v>720845.6265667961</v>
      </c>
      <c r="Z2661" s="2">
        <v>723433.60609388922</v>
      </c>
      <c r="AA2661" s="2">
        <v>718339.69428611151</v>
      </c>
      <c r="AB2661" s="2">
        <v>703640.92067327409</v>
      </c>
      <c r="AC2661" s="2">
        <v>685286.85333229287</v>
      </c>
      <c r="AD2661" s="2">
        <v>652056.64735536394</v>
      </c>
      <c r="AE2661" s="2">
        <v>602415.1172388423</v>
      </c>
      <c r="AF2661" s="2">
        <v>570232.41751519335</v>
      </c>
      <c r="AG2661" s="2">
        <v>552551.71010575444</v>
      </c>
      <c r="AH2661" s="2">
        <v>515416.51997508499</v>
      </c>
      <c r="AI2661" s="2">
        <v>470314.71620902512</v>
      </c>
      <c r="AJ2661" s="2">
        <v>436836.03933088691</v>
      </c>
    </row>
    <row r="2662" spans="2:36" x14ac:dyDescent="0.25">
      <c r="B2662">
        <f t="shared" si="246"/>
        <v>1</v>
      </c>
      <c r="C2662">
        <f t="shared" si="247"/>
        <v>6</v>
      </c>
      <c r="D2662" s="11">
        <f t="shared" si="248"/>
        <v>684982.69969578681</v>
      </c>
      <c r="E2662" s="11">
        <f t="shared" si="249"/>
        <v>659447.12744098995</v>
      </c>
      <c r="F2662" s="11">
        <f t="shared" si="250"/>
        <v>684982.69969578681</v>
      </c>
      <c r="G2662" s="11">
        <f t="shared" si="251"/>
        <v>627553.7504252604</v>
      </c>
      <c r="H2662" s="11"/>
      <c r="J2662" s="4">
        <v>42908</v>
      </c>
      <c r="K2662" s="5" t="s">
        <v>9</v>
      </c>
      <c r="L2662" s="5" t="s">
        <v>41</v>
      </c>
      <c r="M2662" s="2">
        <v>411706.27065513132</v>
      </c>
      <c r="N2662" s="2">
        <v>396341.17481410789</v>
      </c>
      <c r="O2662" s="2">
        <v>386683.91456797253</v>
      </c>
      <c r="P2662" s="2">
        <v>385156.07983223011</v>
      </c>
      <c r="Q2662" s="2">
        <v>399738.1225923025</v>
      </c>
      <c r="R2662" s="2">
        <v>437396.9216554953</v>
      </c>
      <c r="S2662" s="2">
        <v>487892.65574960149</v>
      </c>
      <c r="T2662" s="2">
        <v>534135.13529537083</v>
      </c>
      <c r="U2662" s="2">
        <v>573509.40037420415</v>
      </c>
      <c r="V2662" s="2">
        <v>602576.02471475536</v>
      </c>
      <c r="W2662" s="2">
        <v>623915.58751045447</v>
      </c>
      <c r="X2662" s="2">
        <v>644008.78604054067</v>
      </c>
      <c r="Y2662" s="2">
        <v>663059.70804527192</v>
      </c>
      <c r="Z2662" s="2">
        <v>679114.44126116845</v>
      </c>
      <c r="AA2662" s="2">
        <v>684982.69969578681</v>
      </c>
      <c r="AB2662" s="2">
        <v>677860.41681424389</v>
      </c>
      <c r="AC2662" s="2">
        <v>659447.12744098995</v>
      </c>
      <c r="AD2662" s="2">
        <v>627553.7504252604</v>
      </c>
      <c r="AE2662" s="2">
        <v>582715.17728469044</v>
      </c>
      <c r="AF2662" s="2">
        <v>554560.79887034732</v>
      </c>
      <c r="AG2662" s="2">
        <v>543053.55864291429</v>
      </c>
      <c r="AH2662" s="2">
        <v>512874.24085948378</v>
      </c>
      <c r="AI2662" s="2">
        <v>467705.12122917728</v>
      </c>
      <c r="AJ2662" s="2">
        <v>435467.80754300335</v>
      </c>
    </row>
    <row r="2663" spans="2:36" x14ac:dyDescent="0.25">
      <c r="B2663">
        <f t="shared" si="246"/>
        <v>1</v>
      </c>
      <c r="C2663">
        <f t="shared" si="247"/>
        <v>6</v>
      </c>
      <c r="D2663" s="11">
        <f t="shared" si="248"/>
        <v>672408.36374548904</v>
      </c>
      <c r="E2663" s="11">
        <f t="shared" si="249"/>
        <v>644498.29820492445</v>
      </c>
      <c r="F2663" s="11">
        <f t="shared" si="250"/>
        <v>672408.36374548904</v>
      </c>
      <c r="G2663" s="11">
        <f t="shared" si="251"/>
        <v>609404.13119091687</v>
      </c>
      <c r="H2663" s="11"/>
      <c r="J2663" s="4">
        <v>42909</v>
      </c>
      <c r="K2663" s="5" t="s">
        <v>9</v>
      </c>
      <c r="L2663" s="5" t="s">
        <v>41</v>
      </c>
      <c r="M2663" s="2">
        <v>410869.48027860431</v>
      </c>
      <c r="N2663" s="2">
        <v>395925.13915797241</v>
      </c>
      <c r="O2663" s="2">
        <v>387650.52500854479</v>
      </c>
      <c r="P2663" s="2">
        <v>386881.15893314191</v>
      </c>
      <c r="Q2663" s="2">
        <v>401139.65343868785</v>
      </c>
      <c r="R2663" s="2">
        <v>437031.37126550154</v>
      </c>
      <c r="S2663" s="2">
        <v>486071.95309786469</v>
      </c>
      <c r="T2663" s="2">
        <v>533793.8615224876</v>
      </c>
      <c r="U2663" s="2">
        <v>579080.63440218917</v>
      </c>
      <c r="V2663" s="2">
        <v>618276.69807363348</v>
      </c>
      <c r="W2663" s="2">
        <v>648467.341051606</v>
      </c>
      <c r="X2663" s="2">
        <v>659692.38302064873</v>
      </c>
      <c r="Y2663" s="2">
        <v>669305.77553567931</v>
      </c>
      <c r="Z2663" s="2">
        <v>672408.36374548904</v>
      </c>
      <c r="AA2663" s="2">
        <v>667508.87866921548</v>
      </c>
      <c r="AB2663" s="2">
        <v>662472.48464222031</v>
      </c>
      <c r="AC2663" s="2">
        <v>644498.29820492445</v>
      </c>
      <c r="AD2663" s="2">
        <v>609404.13119091687</v>
      </c>
      <c r="AE2663" s="2">
        <v>562462.6695950554</v>
      </c>
      <c r="AF2663" s="2">
        <v>541133.79898350651</v>
      </c>
      <c r="AG2663" s="2">
        <v>534235.42524220597</v>
      </c>
      <c r="AH2663" s="2">
        <v>506051.14364485804</v>
      </c>
      <c r="AI2663" s="2">
        <v>465983.35562585079</v>
      </c>
      <c r="AJ2663" s="2">
        <v>431260.60954669601</v>
      </c>
    </row>
    <row r="2664" spans="2:36" x14ac:dyDescent="0.25">
      <c r="B2664">
        <f t="shared" si="246"/>
        <v>1</v>
      </c>
      <c r="C2664">
        <f t="shared" si="247"/>
        <v>6</v>
      </c>
      <c r="D2664" s="11">
        <f t="shared" si="248"/>
        <v>538154.506294152</v>
      </c>
      <c r="E2664" s="11">
        <f t="shared" si="249"/>
        <v>536220.05413724435</v>
      </c>
      <c r="F2664" s="11">
        <f t="shared" si="250"/>
        <v>538154.506294152</v>
      </c>
      <c r="G2664" s="11">
        <f t="shared" si="251"/>
        <v>528251.36313126807</v>
      </c>
      <c r="H2664" s="11"/>
      <c r="J2664" s="4">
        <v>42910</v>
      </c>
      <c r="K2664" s="5" t="s">
        <v>9</v>
      </c>
      <c r="L2664" s="5" t="s">
        <v>41</v>
      </c>
      <c r="M2664" s="2">
        <v>404876.58315202914</v>
      </c>
      <c r="N2664" s="2">
        <v>387697.26128923276</v>
      </c>
      <c r="O2664" s="2">
        <v>377243.9661904446</v>
      </c>
      <c r="P2664" s="2">
        <v>372525.25315170485</v>
      </c>
      <c r="Q2664" s="2">
        <v>379040.15088229737</v>
      </c>
      <c r="R2664" s="2">
        <v>394423.14774663391</v>
      </c>
      <c r="S2664" s="2">
        <v>411174.72688978573</v>
      </c>
      <c r="T2664" s="2">
        <v>434460.78386526415</v>
      </c>
      <c r="U2664" s="2">
        <v>464062.37586400821</v>
      </c>
      <c r="V2664" s="2">
        <v>492771.51930117776</v>
      </c>
      <c r="W2664" s="2">
        <v>515693.76431165007</v>
      </c>
      <c r="X2664" s="2">
        <v>531362.19393560523</v>
      </c>
      <c r="Y2664" s="2">
        <v>538053.93381576985</v>
      </c>
      <c r="Z2664" s="2">
        <v>537724.81472230447</v>
      </c>
      <c r="AA2664" s="2">
        <v>538154.506294152</v>
      </c>
      <c r="AB2664" s="2">
        <v>537403.94262779737</v>
      </c>
      <c r="AC2664" s="2">
        <v>536220.05413724435</v>
      </c>
      <c r="AD2664" s="2">
        <v>528251.36313126807</v>
      </c>
      <c r="AE2664" s="2">
        <v>516189.95903540769</v>
      </c>
      <c r="AF2664" s="2">
        <v>501678.21917879564</v>
      </c>
      <c r="AG2664" s="2">
        <v>495783.67942296184</v>
      </c>
      <c r="AH2664" s="2">
        <v>472515.89149084414</v>
      </c>
      <c r="AI2664" s="2">
        <v>440077.64912195958</v>
      </c>
      <c r="AJ2664" s="2">
        <v>410724.76345722622</v>
      </c>
    </row>
    <row r="2665" spans="2:36" x14ac:dyDescent="0.25">
      <c r="B2665">
        <f t="shared" si="246"/>
        <v>1</v>
      </c>
      <c r="C2665">
        <f t="shared" si="247"/>
        <v>6</v>
      </c>
      <c r="D2665" s="11">
        <f t="shared" si="248"/>
        <v>557912.29909448931</v>
      </c>
      <c r="E2665" s="11">
        <f t="shared" si="249"/>
        <v>557912.29909448931</v>
      </c>
      <c r="F2665" s="11">
        <f t="shared" si="250"/>
        <v>557912.29909448931</v>
      </c>
      <c r="G2665" s="11">
        <f t="shared" si="251"/>
        <v>553950.47478580265</v>
      </c>
      <c r="H2665" s="11"/>
      <c r="J2665" s="4">
        <v>42911</v>
      </c>
      <c r="K2665" s="5" t="s">
        <v>9</v>
      </c>
      <c r="L2665" s="5" t="s">
        <v>41</v>
      </c>
      <c r="M2665" s="2">
        <v>387506.07800414844</v>
      </c>
      <c r="N2665" s="2">
        <v>373427.51620815217</v>
      </c>
      <c r="O2665" s="2">
        <v>364305.42186178238</v>
      </c>
      <c r="P2665" s="2">
        <v>359928.04886099184</v>
      </c>
      <c r="Q2665" s="2">
        <v>363788.80996656988</v>
      </c>
      <c r="R2665" s="2">
        <v>372246.99331237288</v>
      </c>
      <c r="S2665" s="2">
        <v>380237.53098825127</v>
      </c>
      <c r="T2665" s="2">
        <v>400142.64398013323</v>
      </c>
      <c r="U2665" s="2">
        <v>434002.18539793749</v>
      </c>
      <c r="V2665" s="2">
        <v>475680.09606107598</v>
      </c>
      <c r="W2665" s="2">
        <v>512914.22274571919</v>
      </c>
      <c r="X2665" s="2">
        <v>529500.79709069582</v>
      </c>
      <c r="Y2665" s="2">
        <v>529397.12418902211</v>
      </c>
      <c r="Z2665" s="2">
        <v>531042.99421375</v>
      </c>
      <c r="AA2665" s="2">
        <v>537722.51563214627</v>
      </c>
      <c r="AB2665" s="2">
        <v>547917.2111321087</v>
      </c>
      <c r="AC2665" s="2">
        <v>557912.29909448931</v>
      </c>
      <c r="AD2665" s="2">
        <v>553950.47478580265</v>
      </c>
      <c r="AE2665" s="2">
        <v>542142.91673144163</v>
      </c>
      <c r="AF2665" s="2">
        <v>526689.03699319053</v>
      </c>
      <c r="AG2665" s="2">
        <v>511180.56139109132</v>
      </c>
      <c r="AH2665" s="2">
        <v>483523.64802538493</v>
      </c>
      <c r="AI2665" s="2">
        <v>448461.78824416938</v>
      </c>
      <c r="AJ2665" s="2">
        <v>419578.07040524588</v>
      </c>
    </row>
    <row r="2666" spans="2:36" x14ac:dyDescent="0.25">
      <c r="B2666">
        <f t="shared" si="246"/>
        <v>1</v>
      </c>
      <c r="C2666">
        <f t="shared" si="247"/>
        <v>6</v>
      </c>
      <c r="D2666" s="11">
        <f t="shared" si="248"/>
        <v>769281.2254610518</v>
      </c>
      <c r="E2666" s="11">
        <f t="shared" si="249"/>
        <v>745840.79857371002</v>
      </c>
      <c r="F2666" s="11">
        <f t="shared" si="250"/>
        <v>769281.2254610518</v>
      </c>
      <c r="G2666" s="11">
        <f t="shared" si="251"/>
        <v>713958.85147564765</v>
      </c>
      <c r="H2666" s="11"/>
      <c r="J2666" s="4">
        <v>42912</v>
      </c>
      <c r="K2666" s="5" t="s">
        <v>9</v>
      </c>
      <c r="L2666" s="5" t="s">
        <v>41</v>
      </c>
      <c r="M2666" s="2">
        <v>399019.2821169917</v>
      </c>
      <c r="N2666" s="2">
        <v>385581.8145786341</v>
      </c>
      <c r="O2666" s="2">
        <v>380137.80484367267</v>
      </c>
      <c r="P2666" s="2">
        <v>381420.44079655304</v>
      </c>
      <c r="Q2666" s="2">
        <v>398282.35197570681</v>
      </c>
      <c r="R2666" s="2">
        <v>434507.24902918498</v>
      </c>
      <c r="S2666" s="2">
        <v>493994.51987692888</v>
      </c>
      <c r="T2666" s="2">
        <v>566399.34702417324</v>
      </c>
      <c r="U2666" s="2">
        <v>640055.94997791748</v>
      </c>
      <c r="V2666" s="2">
        <v>697412.64202760113</v>
      </c>
      <c r="W2666" s="2">
        <v>723440.6441949571</v>
      </c>
      <c r="X2666" s="2">
        <v>736830.43205899769</v>
      </c>
      <c r="Y2666" s="2">
        <v>748998.04859252181</v>
      </c>
      <c r="Z2666" s="2">
        <v>760288.19439189031</v>
      </c>
      <c r="AA2666" s="2">
        <v>769281.2254610518</v>
      </c>
      <c r="AB2666" s="2">
        <v>762053.77577980631</v>
      </c>
      <c r="AC2666" s="2">
        <v>745840.79857371002</v>
      </c>
      <c r="AD2666" s="2">
        <v>713958.85147564765</v>
      </c>
      <c r="AE2666" s="2">
        <v>659492.58954862354</v>
      </c>
      <c r="AF2666" s="2">
        <v>620157.92960746167</v>
      </c>
      <c r="AG2666" s="2">
        <v>597359.46156177134</v>
      </c>
      <c r="AH2666" s="2">
        <v>554898.18177309306</v>
      </c>
      <c r="AI2666" s="2">
        <v>502732.58021202404</v>
      </c>
      <c r="AJ2666" s="2">
        <v>459533.70314577396</v>
      </c>
    </row>
    <row r="2667" spans="2:36" x14ac:dyDescent="0.25">
      <c r="B2667">
        <f t="shared" si="246"/>
        <v>1</v>
      </c>
      <c r="C2667">
        <f t="shared" si="247"/>
        <v>6</v>
      </c>
      <c r="D2667" s="11">
        <f t="shared" si="248"/>
        <v>760316.47827931156</v>
      </c>
      <c r="E2667" s="11">
        <f t="shared" si="249"/>
        <v>719374.90788374888</v>
      </c>
      <c r="F2667" s="11">
        <f t="shared" si="250"/>
        <v>760316.47827931156</v>
      </c>
      <c r="G2667" s="11">
        <f t="shared" si="251"/>
        <v>687097.40480156685</v>
      </c>
      <c r="H2667" s="11"/>
      <c r="J2667" s="4">
        <v>42913</v>
      </c>
      <c r="K2667" s="5" t="s">
        <v>9</v>
      </c>
      <c r="L2667" s="5" t="s">
        <v>41</v>
      </c>
      <c r="M2667" s="2">
        <v>428276.39187800104</v>
      </c>
      <c r="N2667" s="2">
        <v>409518.9316982053</v>
      </c>
      <c r="O2667" s="2">
        <v>398141.38228576246</v>
      </c>
      <c r="P2667" s="2">
        <v>394588.64154106239</v>
      </c>
      <c r="Q2667" s="2">
        <v>407233.65808489436</v>
      </c>
      <c r="R2667" s="2">
        <v>441344.6328162133</v>
      </c>
      <c r="S2667" s="2">
        <v>494385.91207291337</v>
      </c>
      <c r="T2667" s="2">
        <v>562102.33183135861</v>
      </c>
      <c r="U2667" s="2">
        <v>634264.15425065509</v>
      </c>
      <c r="V2667" s="2">
        <v>691746.02913492871</v>
      </c>
      <c r="W2667" s="2">
        <v>731601.06599532953</v>
      </c>
      <c r="X2667" s="2">
        <v>752235.93351528142</v>
      </c>
      <c r="Y2667" s="2">
        <v>759204.18322597549</v>
      </c>
      <c r="Z2667" s="2">
        <v>760316.47827931156</v>
      </c>
      <c r="AA2667" s="2">
        <v>751048.54676600592</v>
      </c>
      <c r="AB2667" s="2">
        <v>737595.58103842568</v>
      </c>
      <c r="AC2667" s="2">
        <v>719374.90788374888</v>
      </c>
      <c r="AD2667" s="2">
        <v>687097.40480156685</v>
      </c>
      <c r="AE2667" s="2">
        <v>631923.92670263513</v>
      </c>
      <c r="AF2667" s="2">
        <v>594518.09414515086</v>
      </c>
      <c r="AG2667" s="2">
        <v>569344.4681602827</v>
      </c>
      <c r="AH2667" s="2">
        <v>530347.62868353364</v>
      </c>
      <c r="AI2667" s="2">
        <v>478887.94079094543</v>
      </c>
      <c r="AJ2667" s="2">
        <v>440928.08537790115</v>
      </c>
    </row>
    <row r="2668" spans="2:36" x14ac:dyDescent="0.25">
      <c r="B2668">
        <f t="shared" si="246"/>
        <v>1</v>
      </c>
      <c r="C2668">
        <f t="shared" si="247"/>
        <v>6</v>
      </c>
      <c r="D2668" s="11">
        <f t="shared" si="248"/>
        <v>677271.53365813079</v>
      </c>
      <c r="E2668" s="11">
        <f t="shared" si="249"/>
        <v>652380.86436880985</v>
      </c>
      <c r="F2668" s="11">
        <f t="shared" si="250"/>
        <v>677271.53365813079</v>
      </c>
      <c r="G2668" s="11">
        <f t="shared" si="251"/>
        <v>621174.34054714767</v>
      </c>
      <c r="H2668" s="11"/>
      <c r="J2668" s="4">
        <v>42914</v>
      </c>
      <c r="K2668" s="5" t="s">
        <v>9</v>
      </c>
      <c r="L2668" s="5" t="s">
        <v>41</v>
      </c>
      <c r="M2668" s="2">
        <v>415013.6292436982</v>
      </c>
      <c r="N2668" s="2">
        <v>397975.55789525801</v>
      </c>
      <c r="O2668" s="2">
        <v>388122.53522553691</v>
      </c>
      <c r="P2668" s="2">
        <v>385527.00080738985</v>
      </c>
      <c r="Q2668" s="2">
        <v>399080.08732085268</v>
      </c>
      <c r="R2668" s="2">
        <v>436601.58798932238</v>
      </c>
      <c r="S2668" s="2">
        <v>484287.16588538478</v>
      </c>
      <c r="T2668" s="2">
        <v>530281.95595119661</v>
      </c>
      <c r="U2668" s="2">
        <v>575860.74022084079</v>
      </c>
      <c r="V2668" s="2">
        <v>624427.29617415799</v>
      </c>
      <c r="W2668" s="2">
        <v>656125.60527348972</v>
      </c>
      <c r="X2668" s="2">
        <v>669413.04553846677</v>
      </c>
      <c r="Y2668" s="2">
        <v>673522.04189918167</v>
      </c>
      <c r="Z2668" s="2">
        <v>677271.53365813079</v>
      </c>
      <c r="AA2668" s="2">
        <v>675587.09750836145</v>
      </c>
      <c r="AB2668" s="2">
        <v>668815.42066924949</v>
      </c>
      <c r="AC2668" s="2">
        <v>652380.86436880985</v>
      </c>
      <c r="AD2668" s="2">
        <v>621174.34054714767</v>
      </c>
      <c r="AE2668" s="2">
        <v>577139.0903083852</v>
      </c>
      <c r="AF2668" s="2">
        <v>549279.47693799774</v>
      </c>
      <c r="AG2668" s="2">
        <v>536532.45919057343</v>
      </c>
      <c r="AH2668" s="2">
        <v>504387.70662515605</v>
      </c>
      <c r="AI2668" s="2">
        <v>461366.40767648298</v>
      </c>
      <c r="AJ2668" s="2">
        <v>428645.40957609081</v>
      </c>
    </row>
    <row r="2669" spans="2:36" x14ac:dyDescent="0.25">
      <c r="B2669">
        <f t="shared" si="246"/>
        <v>1</v>
      </c>
      <c r="C2669">
        <f t="shared" si="247"/>
        <v>6</v>
      </c>
      <c r="D2669" s="11">
        <f t="shared" si="248"/>
        <v>667128.86031441251</v>
      </c>
      <c r="E2669" s="11">
        <f t="shared" si="249"/>
        <v>642430.18812189484</v>
      </c>
      <c r="F2669" s="11">
        <f t="shared" si="250"/>
        <v>667128.86031441251</v>
      </c>
      <c r="G2669" s="11">
        <f t="shared" si="251"/>
        <v>616903.59384084307</v>
      </c>
      <c r="H2669" s="11"/>
      <c r="J2669" s="4">
        <v>42915</v>
      </c>
      <c r="K2669" s="5" t="s">
        <v>9</v>
      </c>
      <c r="L2669" s="5" t="s">
        <v>41</v>
      </c>
      <c r="M2669" s="2">
        <v>405401.66648118931</v>
      </c>
      <c r="N2669" s="2">
        <v>391397.24595334684</v>
      </c>
      <c r="O2669" s="2">
        <v>382653.27664272982</v>
      </c>
      <c r="P2669" s="2">
        <v>381284.55985332135</v>
      </c>
      <c r="Q2669" s="2">
        <v>395102.56158310454</v>
      </c>
      <c r="R2669" s="2">
        <v>429302.61322563409</v>
      </c>
      <c r="S2669" s="2">
        <v>478334.15859436517</v>
      </c>
      <c r="T2669" s="2">
        <v>523540.19213279773</v>
      </c>
      <c r="U2669" s="2">
        <v>565494.49965020991</v>
      </c>
      <c r="V2669" s="2">
        <v>602362.36690529634</v>
      </c>
      <c r="W2669" s="2">
        <v>634063.76697970135</v>
      </c>
      <c r="X2669" s="2">
        <v>649604.45834287268</v>
      </c>
      <c r="Y2669" s="2">
        <v>657274.48566217022</v>
      </c>
      <c r="Z2669" s="2">
        <v>666708.78789880755</v>
      </c>
      <c r="AA2669" s="2">
        <v>667128.86031441251</v>
      </c>
      <c r="AB2669" s="2">
        <v>657491.70206861419</v>
      </c>
      <c r="AC2669" s="2">
        <v>642430.18812189484</v>
      </c>
      <c r="AD2669" s="2">
        <v>616903.59384084307</v>
      </c>
      <c r="AE2669" s="2">
        <v>575251.24179993337</v>
      </c>
      <c r="AF2669" s="2">
        <v>548293.08220822737</v>
      </c>
      <c r="AG2669" s="2">
        <v>535707.78852177737</v>
      </c>
      <c r="AH2669" s="2">
        <v>505230.57834835717</v>
      </c>
      <c r="AI2669" s="2">
        <v>462062.81144445029</v>
      </c>
      <c r="AJ2669" s="2">
        <v>428766.48212047026</v>
      </c>
    </row>
    <row r="2670" spans="2:36" x14ac:dyDescent="0.25">
      <c r="B2670">
        <f t="shared" si="246"/>
        <v>1</v>
      </c>
      <c r="C2670">
        <f t="shared" si="247"/>
        <v>6</v>
      </c>
      <c r="D2670" s="11">
        <f t="shared" si="248"/>
        <v>654812.02859753428</v>
      </c>
      <c r="E2670" s="11">
        <f t="shared" si="249"/>
        <v>630412.90840950061</v>
      </c>
      <c r="F2670" s="11">
        <f t="shared" si="250"/>
        <v>654812.02859753428</v>
      </c>
      <c r="G2670" s="11">
        <f t="shared" si="251"/>
        <v>608396.83736431063</v>
      </c>
      <c r="H2670" s="11"/>
      <c r="J2670" s="4">
        <v>42916</v>
      </c>
      <c r="K2670" s="5" t="s">
        <v>9</v>
      </c>
      <c r="L2670" s="5" t="s">
        <v>41</v>
      </c>
      <c r="M2670" s="2">
        <v>404804.28548192396</v>
      </c>
      <c r="N2670" s="2">
        <v>390380.23168666853</v>
      </c>
      <c r="O2670" s="2">
        <v>381046.58923284162</v>
      </c>
      <c r="P2670" s="2">
        <v>380754.88859893725</v>
      </c>
      <c r="Q2670" s="2">
        <v>393930.44156997523</v>
      </c>
      <c r="R2670" s="2">
        <v>428366.06456772226</v>
      </c>
      <c r="S2670" s="2">
        <v>475189.92327003839</v>
      </c>
      <c r="T2670" s="2">
        <v>518899.25179600593</v>
      </c>
      <c r="U2670" s="2">
        <v>559482.11147331237</v>
      </c>
      <c r="V2670" s="2">
        <v>597898.95846267906</v>
      </c>
      <c r="W2670" s="2">
        <v>628312.65480293962</v>
      </c>
      <c r="X2670" s="2">
        <v>644962.77104556467</v>
      </c>
      <c r="Y2670" s="2">
        <v>650096.60465207952</v>
      </c>
      <c r="Z2670" s="2">
        <v>654812.02859753428</v>
      </c>
      <c r="AA2670" s="2">
        <v>653245.69096393115</v>
      </c>
      <c r="AB2670" s="2">
        <v>642652.89045391907</v>
      </c>
      <c r="AC2670" s="2">
        <v>630412.90840950061</v>
      </c>
      <c r="AD2670" s="2">
        <v>608396.83736431063</v>
      </c>
      <c r="AE2670" s="2">
        <v>567084.51678278914</v>
      </c>
      <c r="AF2670" s="2">
        <v>539961.38518035028</v>
      </c>
      <c r="AG2670" s="2">
        <v>530664.69732378563</v>
      </c>
      <c r="AH2670" s="2">
        <v>504282.99734509492</v>
      </c>
      <c r="AI2670" s="2">
        <v>463864.3608389945</v>
      </c>
      <c r="AJ2670" s="2">
        <v>431866.20306651189</v>
      </c>
    </row>
    <row r="2671" spans="2:36" x14ac:dyDescent="0.25">
      <c r="B2671">
        <f t="shared" si="246"/>
        <v>1</v>
      </c>
      <c r="C2671">
        <f t="shared" si="247"/>
        <v>7</v>
      </c>
      <c r="D2671" s="11">
        <f t="shared" si="248"/>
        <v>517812.62238818634</v>
      </c>
      <c r="E2671" s="11">
        <f t="shared" si="249"/>
        <v>511044.70474847115</v>
      </c>
      <c r="F2671" s="11">
        <f t="shared" si="250"/>
        <v>517812.62238818634</v>
      </c>
      <c r="G2671" s="11">
        <f t="shared" si="251"/>
        <v>503088.12434413575</v>
      </c>
      <c r="H2671" s="11"/>
      <c r="J2671" s="4">
        <v>42917</v>
      </c>
      <c r="K2671" s="5" t="s">
        <v>9</v>
      </c>
      <c r="L2671" s="5" t="s">
        <v>41</v>
      </c>
      <c r="M2671" s="2">
        <v>405661.8607332923</v>
      </c>
      <c r="N2671" s="2">
        <v>389362.50284082757</v>
      </c>
      <c r="O2671" s="2">
        <v>378547.77225651708</v>
      </c>
      <c r="P2671" s="2">
        <v>374742.53242326609</v>
      </c>
      <c r="Q2671" s="2">
        <v>380537.78439670353</v>
      </c>
      <c r="R2671" s="2">
        <v>393941.28610602184</v>
      </c>
      <c r="S2671" s="2">
        <v>406878.21968019742</v>
      </c>
      <c r="T2671" s="2">
        <v>426393.75567532453</v>
      </c>
      <c r="U2671" s="2">
        <v>455579.70824415359</v>
      </c>
      <c r="V2671" s="2">
        <v>481963.92358642287</v>
      </c>
      <c r="W2671" s="2">
        <v>500614.0190980378</v>
      </c>
      <c r="X2671" s="2">
        <v>510153.65504421783</v>
      </c>
      <c r="Y2671" s="2">
        <v>514563.66155063803</v>
      </c>
      <c r="Z2671" s="2">
        <v>514654.68069158145</v>
      </c>
      <c r="AA2671" s="2">
        <v>517812.62238818634</v>
      </c>
      <c r="AB2671" s="2">
        <v>515574.02036086726</v>
      </c>
      <c r="AC2671" s="2">
        <v>511044.70474847115</v>
      </c>
      <c r="AD2671" s="2">
        <v>503088.12434413575</v>
      </c>
      <c r="AE2671" s="2">
        <v>491584.87298220984</v>
      </c>
      <c r="AF2671" s="2">
        <v>482127.30409577466</v>
      </c>
      <c r="AG2671" s="2">
        <v>480012.0454555006</v>
      </c>
      <c r="AH2671" s="2">
        <v>460204.89425910963</v>
      </c>
      <c r="AI2671" s="2">
        <v>431802.04965945194</v>
      </c>
      <c r="AJ2671" s="2">
        <v>407152.74721364782</v>
      </c>
    </row>
    <row r="2672" spans="2:36" x14ac:dyDescent="0.25">
      <c r="B2672">
        <f t="shared" si="246"/>
        <v>1</v>
      </c>
      <c r="C2672">
        <f t="shared" si="247"/>
        <v>7</v>
      </c>
      <c r="D2672" s="11">
        <f t="shared" si="248"/>
        <v>509784.45589315728</v>
      </c>
      <c r="E2672" s="11">
        <f t="shared" si="249"/>
        <v>509784.45589315728</v>
      </c>
      <c r="F2672" s="11">
        <f t="shared" si="250"/>
        <v>509784.45589315728</v>
      </c>
      <c r="G2672" s="11">
        <f t="shared" si="251"/>
        <v>506637.67112512031</v>
      </c>
      <c r="H2672" s="11"/>
      <c r="J2672" s="4">
        <v>42918</v>
      </c>
      <c r="K2672" s="5" t="s">
        <v>9</v>
      </c>
      <c r="L2672" s="5" t="s">
        <v>41</v>
      </c>
      <c r="M2672" s="2">
        <v>383507.15753922763</v>
      </c>
      <c r="N2672" s="2">
        <v>370552.18241887813</v>
      </c>
      <c r="O2672" s="2">
        <v>361428.98539412359</v>
      </c>
      <c r="P2672" s="2">
        <v>358503.32756377308</v>
      </c>
      <c r="Q2672" s="2">
        <v>362577.12003902509</v>
      </c>
      <c r="R2672" s="2">
        <v>371823.97123038082</v>
      </c>
      <c r="S2672" s="2">
        <v>378961.49126916862</v>
      </c>
      <c r="T2672" s="2">
        <v>394789.76739474101</v>
      </c>
      <c r="U2672" s="2">
        <v>418355.40485606424</v>
      </c>
      <c r="V2672" s="2">
        <v>443543.16611992358</v>
      </c>
      <c r="W2672" s="2">
        <v>465740.12763122341</v>
      </c>
      <c r="X2672" s="2">
        <v>482293.93676233705</v>
      </c>
      <c r="Y2672" s="2">
        <v>492392.72471862694</v>
      </c>
      <c r="Z2672" s="2">
        <v>497939.96204214892</v>
      </c>
      <c r="AA2672" s="2">
        <v>502507.03689204756</v>
      </c>
      <c r="AB2672" s="2">
        <v>506003.31720745249</v>
      </c>
      <c r="AC2672" s="2">
        <v>509784.45589315728</v>
      </c>
      <c r="AD2672" s="2">
        <v>506637.67112512031</v>
      </c>
      <c r="AE2672" s="2">
        <v>499015.82963337569</v>
      </c>
      <c r="AF2672" s="2">
        <v>485176.79844983434</v>
      </c>
      <c r="AG2672" s="2">
        <v>475958.31142297492</v>
      </c>
      <c r="AH2672" s="2">
        <v>456023.02522467542</v>
      </c>
      <c r="AI2672" s="2">
        <v>425990.25754583278</v>
      </c>
      <c r="AJ2672" s="2">
        <v>401630.21196486586</v>
      </c>
    </row>
    <row r="2673" spans="2:36" x14ac:dyDescent="0.25">
      <c r="B2673">
        <f t="shared" si="246"/>
        <v>1</v>
      </c>
      <c r="C2673">
        <f t="shared" si="247"/>
        <v>7</v>
      </c>
      <c r="D2673" s="11">
        <f t="shared" si="248"/>
        <v>652540.78736993903</v>
      </c>
      <c r="E2673" s="11">
        <f t="shared" si="249"/>
        <v>640935.63185307221</v>
      </c>
      <c r="F2673" s="11">
        <f t="shared" si="250"/>
        <v>652540.78736993903</v>
      </c>
      <c r="G2673" s="11">
        <f t="shared" si="251"/>
        <v>622971.00386644155</v>
      </c>
      <c r="H2673" s="11"/>
      <c r="J2673" s="4">
        <v>42919</v>
      </c>
      <c r="K2673" s="5" t="s">
        <v>9</v>
      </c>
      <c r="L2673" s="5" t="s">
        <v>41</v>
      </c>
      <c r="M2673" s="2">
        <v>380530.11761342688</v>
      </c>
      <c r="N2673" s="2">
        <v>368939.67271366948</v>
      </c>
      <c r="O2673" s="2">
        <v>363925.44685366139</v>
      </c>
      <c r="P2673" s="2">
        <v>366508.63910875638</v>
      </c>
      <c r="Q2673" s="2">
        <v>381232.63043649809</v>
      </c>
      <c r="R2673" s="2">
        <v>411242.00263289199</v>
      </c>
      <c r="S2673" s="2">
        <v>448618.35166315886</v>
      </c>
      <c r="T2673" s="2">
        <v>484751.37679612893</v>
      </c>
      <c r="U2673" s="2">
        <v>524460.70034441433</v>
      </c>
      <c r="V2673" s="2">
        <v>570876.24361262936</v>
      </c>
      <c r="W2673" s="2">
        <v>604644.5719952361</v>
      </c>
      <c r="X2673" s="2">
        <v>626211.69598763937</v>
      </c>
      <c r="Y2673" s="2">
        <v>639719.61904712277</v>
      </c>
      <c r="Z2673" s="2">
        <v>648695.79017820943</v>
      </c>
      <c r="AA2673" s="2">
        <v>652540.78736993903</v>
      </c>
      <c r="AB2673" s="2">
        <v>649097.20122344722</v>
      </c>
      <c r="AC2673" s="2">
        <v>640935.63185307221</v>
      </c>
      <c r="AD2673" s="2">
        <v>622971.00386644155</v>
      </c>
      <c r="AE2673" s="2">
        <v>582522.34460160241</v>
      </c>
      <c r="AF2673" s="2">
        <v>552236.49408604088</v>
      </c>
      <c r="AG2673" s="2">
        <v>536730.32418427232</v>
      </c>
      <c r="AH2673" s="2">
        <v>502692.72423835378</v>
      </c>
      <c r="AI2673" s="2">
        <v>461509.57263835054</v>
      </c>
      <c r="AJ2673" s="2">
        <v>426407.59392453631</v>
      </c>
    </row>
    <row r="2674" spans="2:36" x14ac:dyDescent="0.25">
      <c r="B2674">
        <f t="shared" si="246"/>
        <v>1</v>
      </c>
      <c r="C2674">
        <f t="shared" si="247"/>
        <v>7</v>
      </c>
      <c r="D2674" s="11">
        <f t="shared" si="248"/>
        <v>561670.44261950487</v>
      </c>
      <c r="E2674" s="11">
        <f t="shared" si="249"/>
        <v>549652.08474481117</v>
      </c>
      <c r="F2674" s="11">
        <f t="shared" si="250"/>
        <v>561670.44261950487</v>
      </c>
      <c r="G2674" s="11">
        <f t="shared" si="251"/>
        <v>537512.18231961096</v>
      </c>
      <c r="H2674" s="11"/>
      <c r="J2674" s="4">
        <v>42920</v>
      </c>
      <c r="K2674" s="5" t="s">
        <v>9</v>
      </c>
      <c r="L2674" s="5" t="s">
        <v>41</v>
      </c>
      <c r="M2674" s="2">
        <v>401478.40152687702</v>
      </c>
      <c r="N2674" s="2">
        <v>387597.502465553</v>
      </c>
      <c r="O2674" s="2">
        <v>378671.99000381131</v>
      </c>
      <c r="P2674" s="2">
        <v>373774.98858078965</v>
      </c>
      <c r="Q2674" s="2">
        <v>379713.07177485077</v>
      </c>
      <c r="R2674" s="2">
        <v>396316.992637377</v>
      </c>
      <c r="S2674" s="2">
        <v>409535.22327265481</v>
      </c>
      <c r="T2674" s="2">
        <v>430126.25098776456</v>
      </c>
      <c r="U2674" s="2">
        <v>460342.82624841691</v>
      </c>
      <c r="V2674" s="2">
        <v>493991.13453434192</v>
      </c>
      <c r="W2674" s="2">
        <v>522849.90824343113</v>
      </c>
      <c r="X2674" s="2">
        <v>536488.0654151612</v>
      </c>
      <c r="Y2674" s="2">
        <v>544354.61455197155</v>
      </c>
      <c r="Z2674" s="2">
        <v>555151.65675002011</v>
      </c>
      <c r="AA2674" s="2">
        <v>561670.44261950487</v>
      </c>
      <c r="AB2674" s="2">
        <v>559211.85662627255</v>
      </c>
      <c r="AC2674" s="2">
        <v>549652.08474481117</v>
      </c>
      <c r="AD2674" s="2">
        <v>537512.18231961096</v>
      </c>
      <c r="AE2674" s="2">
        <v>513793.40797821945</v>
      </c>
      <c r="AF2674" s="2">
        <v>491836.5405849563</v>
      </c>
      <c r="AG2674" s="2">
        <v>482292.24963773583</v>
      </c>
      <c r="AH2674" s="2">
        <v>459192.98833814269</v>
      </c>
      <c r="AI2674" s="2">
        <v>434306.27927506407</v>
      </c>
      <c r="AJ2674" s="2">
        <v>410617.73591948877</v>
      </c>
    </row>
    <row r="2675" spans="2:36" x14ac:dyDescent="0.25">
      <c r="B2675">
        <f t="shared" si="246"/>
        <v>1</v>
      </c>
      <c r="C2675">
        <f t="shared" si="247"/>
        <v>7</v>
      </c>
      <c r="D2675" s="11">
        <f t="shared" si="248"/>
        <v>719982.95183215267</v>
      </c>
      <c r="E2675" s="11">
        <f t="shared" si="249"/>
        <v>692048.38783397782</v>
      </c>
      <c r="F2675" s="11">
        <f t="shared" si="250"/>
        <v>719982.95183215267</v>
      </c>
      <c r="G2675" s="11">
        <f t="shared" si="251"/>
        <v>659462.75797703781</v>
      </c>
      <c r="H2675" s="11"/>
      <c r="J2675" s="4">
        <v>42921</v>
      </c>
      <c r="K2675" s="5" t="s">
        <v>9</v>
      </c>
      <c r="L2675" s="5" t="s">
        <v>41</v>
      </c>
      <c r="M2675" s="2">
        <v>392948.14069905819</v>
      </c>
      <c r="N2675" s="2">
        <v>381010.69631831988</v>
      </c>
      <c r="O2675" s="2">
        <v>376808.34137530951</v>
      </c>
      <c r="P2675" s="2">
        <v>379048.29409491876</v>
      </c>
      <c r="Q2675" s="2">
        <v>395688.90115223482</v>
      </c>
      <c r="R2675" s="2">
        <v>434283.33341515833</v>
      </c>
      <c r="S2675" s="2">
        <v>485383.26475825527</v>
      </c>
      <c r="T2675" s="2">
        <v>544159.03610977379</v>
      </c>
      <c r="U2675" s="2">
        <v>605185.24228772277</v>
      </c>
      <c r="V2675" s="2">
        <v>657973.47501618811</v>
      </c>
      <c r="W2675" s="2">
        <v>686175.25898307085</v>
      </c>
      <c r="X2675" s="2">
        <v>700201.64570794045</v>
      </c>
      <c r="Y2675" s="2">
        <v>710968.41585486394</v>
      </c>
      <c r="Z2675" s="2">
        <v>719982.95183215267</v>
      </c>
      <c r="AA2675" s="2">
        <v>718988.44320635335</v>
      </c>
      <c r="AB2675" s="2">
        <v>707662.3653751316</v>
      </c>
      <c r="AC2675" s="2">
        <v>692048.38783397782</v>
      </c>
      <c r="AD2675" s="2">
        <v>659462.75797703781</v>
      </c>
      <c r="AE2675" s="2">
        <v>608203.03155686497</v>
      </c>
      <c r="AF2675" s="2">
        <v>576741.22445564962</v>
      </c>
      <c r="AG2675" s="2">
        <v>559862.99910234113</v>
      </c>
      <c r="AH2675" s="2">
        <v>524730.91250910028</v>
      </c>
      <c r="AI2675" s="2">
        <v>478318.17085694196</v>
      </c>
      <c r="AJ2675" s="2">
        <v>441922.57137479098</v>
      </c>
    </row>
    <row r="2676" spans="2:36" x14ac:dyDescent="0.25">
      <c r="B2676">
        <f t="shared" si="246"/>
        <v>1</v>
      </c>
      <c r="C2676">
        <f t="shared" si="247"/>
        <v>7</v>
      </c>
      <c r="D2676" s="11">
        <f t="shared" si="248"/>
        <v>756938.2034889725</v>
      </c>
      <c r="E2676" s="11">
        <f t="shared" si="249"/>
        <v>718894.22684817156</v>
      </c>
      <c r="F2676" s="11">
        <f t="shared" si="250"/>
        <v>756938.2034889725</v>
      </c>
      <c r="G2676" s="11">
        <f t="shared" si="251"/>
        <v>688612.67943423369</v>
      </c>
      <c r="H2676" s="11"/>
      <c r="J2676" s="4">
        <v>42922</v>
      </c>
      <c r="K2676" s="5" t="s">
        <v>9</v>
      </c>
      <c r="L2676" s="5" t="s">
        <v>41</v>
      </c>
      <c r="M2676" s="2">
        <v>418428.28198457533</v>
      </c>
      <c r="N2676" s="2">
        <v>403504.94827852625</v>
      </c>
      <c r="O2676" s="2">
        <v>394214.36890250939</v>
      </c>
      <c r="P2676" s="2">
        <v>392845.20814148308</v>
      </c>
      <c r="Q2676" s="2">
        <v>407856.08333382034</v>
      </c>
      <c r="R2676" s="2">
        <v>445903.09095527907</v>
      </c>
      <c r="S2676" s="2">
        <v>497782.58373399312</v>
      </c>
      <c r="T2676" s="2">
        <v>557213.62570023967</v>
      </c>
      <c r="U2676" s="2">
        <v>620189.72212091263</v>
      </c>
      <c r="V2676" s="2">
        <v>672996.04658068297</v>
      </c>
      <c r="W2676" s="2">
        <v>710878.32712137676</v>
      </c>
      <c r="X2676" s="2">
        <v>732800.8975081743</v>
      </c>
      <c r="Y2676" s="2">
        <v>745886.02099700412</v>
      </c>
      <c r="Z2676" s="2">
        <v>756938.2034889725</v>
      </c>
      <c r="AA2676" s="2">
        <v>755383.14406937174</v>
      </c>
      <c r="AB2676" s="2">
        <v>743225.06304934039</v>
      </c>
      <c r="AC2676" s="2">
        <v>718894.22684817156</v>
      </c>
      <c r="AD2676" s="2">
        <v>688612.67943423369</v>
      </c>
      <c r="AE2676" s="2">
        <v>639555.4231833691</v>
      </c>
      <c r="AF2676" s="2">
        <v>603911.26592299668</v>
      </c>
      <c r="AG2676" s="2">
        <v>584892.30806622899</v>
      </c>
      <c r="AH2676" s="2">
        <v>549619.55840758316</v>
      </c>
      <c r="AI2676" s="2">
        <v>499695.23134873126</v>
      </c>
      <c r="AJ2676" s="2">
        <v>462205.34678761999</v>
      </c>
    </row>
    <row r="2677" spans="2:36" x14ac:dyDescent="0.25">
      <c r="B2677">
        <f t="shared" si="246"/>
        <v>1</v>
      </c>
      <c r="C2677">
        <f t="shared" si="247"/>
        <v>7</v>
      </c>
      <c r="D2677" s="11">
        <f t="shared" si="248"/>
        <v>775068.83115793322</v>
      </c>
      <c r="E2677" s="11">
        <f t="shared" si="249"/>
        <v>740788.2186047365</v>
      </c>
      <c r="F2677" s="11">
        <f t="shared" si="250"/>
        <v>775068.83115793322</v>
      </c>
      <c r="G2677" s="11">
        <f t="shared" si="251"/>
        <v>708665.000519222</v>
      </c>
      <c r="H2677" s="11"/>
      <c r="J2677" s="4">
        <v>42923</v>
      </c>
      <c r="K2677" s="5" t="s">
        <v>9</v>
      </c>
      <c r="L2677" s="5" t="s">
        <v>41</v>
      </c>
      <c r="M2677" s="2">
        <v>435999.0803999874</v>
      </c>
      <c r="N2677" s="2">
        <v>419258.94084241742</v>
      </c>
      <c r="O2677" s="2">
        <v>409248.68363299448</v>
      </c>
      <c r="P2677" s="2">
        <v>407102.17350025749</v>
      </c>
      <c r="Q2677" s="2">
        <v>419926.47015498346</v>
      </c>
      <c r="R2677" s="2">
        <v>457032.33049620857</v>
      </c>
      <c r="S2677" s="2">
        <v>511659.74317610258</v>
      </c>
      <c r="T2677" s="2">
        <v>580293.89620788954</v>
      </c>
      <c r="U2677" s="2">
        <v>647264.75681726693</v>
      </c>
      <c r="V2677" s="2">
        <v>701206.06447514158</v>
      </c>
      <c r="W2677" s="2">
        <v>740606.68895344553</v>
      </c>
      <c r="X2677" s="2">
        <v>762547.25233506283</v>
      </c>
      <c r="Y2677" s="2">
        <v>768483.10315972369</v>
      </c>
      <c r="Z2677" s="2">
        <v>775068.83115793322</v>
      </c>
      <c r="AA2677" s="2">
        <v>773278.20951669686</v>
      </c>
      <c r="AB2677" s="2">
        <v>757446.94039338268</v>
      </c>
      <c r="AC2677" s="2">
        <v>740788.2186047365</v>
      </c>
      <c r="AD2677" s="2">
        <v>708665.000519222</v>
      </c>
      <c r="AE2677" s="2">
        <v>653133.46212899534</v>
      </c>
      <c r="AF2677" s="2">
        <v>619326.20722063212</v>
      </c>
      <c r="AG2677" s="2">
        <v>601699.51373485173</v>
      </c>
      <c r="AH2677" s="2">
        <v>567496.13329976844</v>
      </c>
      <c r="AI2677" s="2">
        <v>519515.37721567118</v>
      </c>
      <c r="AJ2677" s="2">
        <v>479667.11873871466</v>
      </c>
    </row>
    <row r="2678" spans="2:36" x14ac:dyDescent="0.25">
      <c r="B2678">
        <f t="shared" si="246"/>
        <v>1</v>
      </c>
      <c r="C2678">
        <f t="shared" si="247"/>
        <v>7</v>
      </c>
      <c r="D2678" s="11">
        <f t="shared" si="248"/>
        <v>646524.16244517767</v>
      </c>
      <c r="E2678" s="11">
        <f t="shared" si="249"/>
        <v>602449.55685413128</v>
      </c>
      <c r="F2678" s="11">
        <f t="shared" si="250"/>
        <v>646524.16244517767</v>
      </c>
      <c r="G2678" s="11">
        <f t="shared" si="251"/>
        <v>584111.28014120902</v>
      </c>
      <c r="H2678" s="11"/>
      <c r="J2678" s="4">
        <v>42924</v>
      </c>
      <c r="K2678" s="5" t="s">
        <v>9</v>
      </c>
      <c r="L2678" s="5" t="s">
        <v>41</v>
      </c>
      <c r="M2678" s="2">
        <v>447705.4024283734</v>
      </c>
      <c r="N2678" s="2">
        <v>427422.5086556889</v>
      </c>
      <c r="O2678" s="2">
        <v>414169.06858101679</v>
      </c>
      <c r="P2678" s="2">
        <v>408586.07663995191</v>
      </c>
      <c r="Q2678" s="2">
        <v>414087.03454156226</v>
      </c>
      <c r="R2678" s="2">
        <v>430761.91486352868</v>
      </c>
      <c r="S2678" s="2">
        <v>451405.204286172</v>
      </c>
      <c r="T2678" s="2">
        <v>491356.96959441889</v>
      </c>
      <c r="U2678" s="2">
        <v>544436.20874858776</v>
      </c>
      <c r="V2678" s="2">
        <v>590718.53839791776</v>
      </c>
      <c r="W2678" s="2">
        <v>621624.58769766649</v>
      </c>
      <c r="X2678" s="2">
        <v>638162.99286972289</v>
      </c>
      <c r="Y2678" s="2">
        <v>646524.16244517767</v>
      </c>
      <c r="Z2678" s="2">
        <v>642103.39958756673</v>
      </c>
      <c r="AA2678" s="2">
        <v>633165.88847001712</v>
      </c>
      <c r="AB2678" s="2">
        <v>622209.28687429696</v>
      </c>
      <c r="AC2678" s="2">
        <v>602449.55685413128</v>
      </c>
      <c r="AD2678" s="2">
        <v>584111.28014120902</v>
      </c>
      <c r="AE2678" s="2">
        <v>567236.73708762415</v>
      </c>
      <c r="AF2678" s="2">
        <v>550506.33815050987</v>
      </c>
      <c r="AG2678" s="2">
        <v>540960.37708589062</v>
      </c>
      <c r="AH2678" s="2">
        <v>515056.54315316956</v>
      </c>
      <c r="AI2678" s="2">
        <v>478683.58401161258</v>
      </c>
      <c r="AJ2678" s="2">
        <v>446757.76474885189</v>
      </c>
    </row>
    <row r="2679" spans="2:36" x14ac:dyDescent="0.25">
      <c r="B2679">
        <f t="shared" si="246"/>
        <v>1</v>
      </c>
      <c r="C2679">
        <f t="shared" si="247"/>
        <v>7</v>
      </c>
      <c r="D2679" s="11">
        <f t="shared" si="248"/>
        <v>581265.5044352049</v>
      </c>
      <c r="E2679" s="11">
        <f t="shared" si="249"/>
        <v>581265.5044352049</v>
      </c>
      <c r="F2679" s="11">
        <f t="shared" si="250"/>
        <v>581265.5044352049</v>
      </c>
      <c r="G2679" s="11">
        <f t="shared" si="251"/>
        <v>575363.92929276102</v>
      </c>
      <c r="H2679" s="11"/>
      <c r="J2679" s="4">
        <v>42925</v>
      </c>
      <c r="K2679" s="5" t="s">
        <v>9</v>
      </c>
      <c r="L2679" s="5" t="s">
        <v>41</v>
      </c>
      <c r="M2679" s="2">
        <v>421130.93387567002</v>
      </c>
      <c r="N2679" s="2">
        <v>405679.41445901687</v>
      </c>
      <c r="O2679" s="2">
        <v>396084.13219216024</v>
      </c>
      <c r="P2679" s="2">
        <v>392690.44744360965</v>
      </c>
      <c r="Q2679" s="2">
        <v>396513.02119033789</v>
      </c>
      <c r="R2679" s="2">
        <v>409133.36141814798</v>
      </c>
      <c r="S2679" s="2">
        <v>422165.39299427799</v>
      </c>
      <c r="T2679" s="2">
        <v>447892.46955370833</v>
      </c>
      <c r="U2679" s="2">
        <v>481697.58441420365</v>
      </c>
      <c r="V2679" s="2">
        <v>517196.05030929751</v>
      </c>
      <c r="W2679" s="2">
        <v>555083.82005673659</v>
      </c>
      <c r="X2679" s="2">
        <v>572591.25869041006</v>
      </c>
      <c r="Y2679" s="2">
        <v>577954.91611650842</v>
      </c>
      <c r="Z2679" s="2">
        <v>575516.66018460819</v>
      </c>
      <c r="AA2679" s="2">
        <v>576606.52787642903</v>
      </c>
      <c r="AB2679" s="2">
        <v>573760.60340704746</v>
      </c>
      <c r="AC2679" s="2">
        <v>581265.5044352049</v>
      </c>
      <c r="AD2679" s="2">
        <v>575363.92929276102</v>
      </c>
      <c r="AE2679" s="2">
        <v>563493.77957429795</v>
      </c>
      <c r="AF2679" s="2">
        <v>549626.22355214669</v>
      </c>
      <c r="AG2679" s="2">
        <v>539990.19861070928</v>
      </c>
      <c r="AH2679" s="2">
        <v>516034.57026703272</v>
      </c>
      <c r="AI2679" s="2">
        <v>481773.20309925074</v>
      </c>
      <c r="AJ2679" s="2">
        <v>452802.17856305401</v>
      </c>
    </row>
    <row r="2680" spans="2:36" x14ac:dyDescent="0.25">
      <c r="B2680">
        <f t="shared" si="246"/>
        <v>1</v>
      </c>
      <c r="C2680">
        <f t="shared" si="247"/>
        <v>7</v>
      </c>
      <c r="D2680" s="11">
        <f t="shared" si="248"/>
        <v>791837.54552679963</v>
      </c>
      <c r="E2680" s="11">
        <f t="shared" si="249"/>
        <v>749524.04609048879</v>
      </c>
      <c r="F2680" s="11">
        <f t="shared" si="250"/>
        <v>791837.54552679963</v>
      </c>
      <c r="G2680" s="11">
        <f t="shared" si="251"/>
        <v>712591.7591889872</v>
      </c>
      <c r="H2680" s="11"/>
      <c r="J2680" s="4">
        <v>42926</v>
      </c>
      <c r="K2680" s="5" t="s">
        <v>9</v>
      </c>
      <c r="L2680" s="5" t="s">
        <v>41</v>
      </c>
      <c r="M2680" s="2">
        <v>430732.8519302358</v>
      </c>
      <c r="N2680" s="2">
        <v>417518.05722711608</v>
      </c>
      <c r="O2680" s="2">
        <v>410916.0123644424</v>
      </c>
      <c r="P2680" s="2">
        <v>416690.58493191918</v>
      </c>
      <c r="Q2680" s="2">
        <v>437415.70297586347</v>
      </c>
      <c r="R2680" s="2">
        <v>483811.89948134881</v>
      </c>
      <c r="S2680" s="2">
        <v>550020.55225269182</v>
      </c>
      <c r="T2680" s="2">
        <v>618125.05653281999</v>
      </c>
      <c r="U2680" s="2">
        <v>683874.28039135272</v>
      </c>
      <c r="V2680" s="2">
        <v>728841.80588961521</v>
      </c>
      <c r="W2680" s="2">
        <v>762076.05629548407</v>
      </c>
      <c r="X2680" s="2">
        <v>777196.70815235993</v>
      </c>
      <c r="Y2680" s="2">
        <v>785279.03262638976</v>
      </c>
      <c r="Z2680" s="2">
        <v>791837.54552679963</v>
      </c>
      <c r="AA2680" s="2">
        <v>790327.58204967319</v>
      </c>
      <c r="AB2680" s="2">
        <v>773731.78785474889</v>
      </c>
      <c r="AC2680" s="2">
        <v>749524.04609048879</v>
      </c>
      <c r="AD2680" s="2">
        <v>712591.7591889872</v>
      </c>
      <c r="AE2680" s="2">
        <v>656750.03774035245</v>
      </c>
      <c r="AF2680" s="2">
        <v>618849.92959725193</v>
      </c>
      <c r="AG2680" s="2">
        <v>598731.79258111294</v>
      </c>
      <c r="AH2680" s="2">
        <v>563665.21719394228</v>
      </c>
      <c r="AI2680" s="2">
        <v>514776.56888922898</v>
      </c>
      <c r="AJ2680" s="2">
        <v>475763.5130546568</v>
      </c>
    </row>
    <row r="2681" spans="2:36" x14ac:dyDescent="0.25">
      <c r="B2681">
        <f t="shared" si="246"/>
        <v>1</v>
      </c>
      <c r="C2681">
        <f t="shared" si="247"/>
        <v>7</v>
      </c>
      <c r="D2681" s="11">
        <f t="shared" si="248"/>
        <v>777216.57522831461</v>
      </c>
      <c r="E2681" s="11">
        <f t="shared" si="249"/>
        <v>752948.5279117329</v>
      </c>
      <c r="F2681" s="11">
        <f t="shared" si="250"/>
        <v>777216.57522831461</v>
      </c>
      <c r="G2681" s="11">
        <f t="shared" si="251"/>
        <v>720856.59011728165</v>
      </c>
      <c r="H2681" s="11"/>
      <c r="J2681" s="4">
        <v>42927</v>
      </c>
      <c r="K2681" s="5" t="s">
        <v>9</v>
      </c>
      <c r="L2681" s="5" t="s">
        <v>41</v>
      </c>
      <c r="M2681" s="2">
        <v>446824.12207804428</v>
      </c>
      <c r="N2681" s="2">
        <v>430413.62173656438</v>
      </c>
      <c r="O2681" s="2">
        <v>421262.11830405181</v>
      </c>
      <c r="P2681" s="2">
        <v>421507.49529852334</v>
      </c>
      <c r="Q2681" s="2">
        <v>438523.0191064392</v>
      </c>
      <c r="R2681" s="2">
        <v>482841.30720525491</v>
      </c>
      <c r="S2681" s="2">
        <v>543692.35418254277</v>
      </c>
      <c r="T2681" s="2">
        <v>604250.33191929327</v>
      </c>
      <c r="U2681" s="2">
        <v>668435.32509352174</v>
      </c>
      <c r="V2681" s="2">
        <v>718914.42913594027</v>
      </c>
      <c r="W2681" s="2">
        <v>746743.99227432359</v>
      </c>
      <c r="X2681" s="2">
        <v>761626.44482109521</v>
      </c>
      <c r="Y2681" s="2">
        <v>772428.05791920202</v>
      </c>
      <c r="Z2681" s="2">
        <v>777216.57522831461</v>
      </c>
      <c r="AA2681" s="2">
        <v>776644.89409315574</v>
      </c>
      <c r="AB2681" s="2">
        <v>768340.48496177408</v>
      </c>
      <c r="AC2681" s="2">
        <v>752948.5279117329</v>
      </c>
      <c r="AD2681" s="2">
        <v>720856.59011728165</v>
      </c>
      <c r="AE2681" s="2">
        <v>665825.74688441656</v>
      </c>
      <c r="AF2681" s="2">
        <v>626497.08603507699</v>
      </c>
      <c r="AG2681" s="2">
        <v>605724.51547106635</v>
      </c>
      <c r="AH2681" s="2">
        <v>568161.54956750618</v>
      </c>
      <c r="AI2681" s="2">
        <v>517004.89776017773</v>
      </c>
      <c r="AJ2681" s="2">
        <v>478958.31393084454</v>
      </c>
    </row>
    <row r="2682" spans="2:36" x14ac:dyDescent="0.25">
      <c r="B2682">
        <f t="shared" si="246"/>
        <v>1</v>
      </c>
      <c r="C2682">
        <f t="shared" si="247"/>
        <v>7</v>
      </c>
      <c r="D2682" s="11">
        <f t="shared" si="248"/>
        <v>780689.07187235716</v>
      </c>
      <c r="E2682" s="11">
        <f t="shared" si="249"/>
        <v>759779.00768790243</v>
      </c>
      <c r="F2682" s="11">
        <f t="shared" si="250"/>
        <v>780689.07187235716</v>
      </c>
      <c r="G2682" s="11">
        <f t="shared" si="251"/>
        <v>724217.44598691771</v>
      </c>
      <c r="H2682" s="11"/>
      <c r="J2682" s="4">
        <v>42928</v>
      </c>
      <c r="K2682" s="5" t="s">
        <v>9</v>
      </c>
      <c r="L2682" s="5" t="s">
        <v>41</v>
      </c>
      <c r="M2682" s="2">
        <v>451134.00445947144</v>
      </c>
      <c r="N2682" s="2">
        <v>435036.06130820321</v>
      </c>
      <c r="O2682" s="2">
        <v>424635.56304942566</v>
      </c>
      <c r="P2682" s="2">
        <v>422651.44914014044</v>
      </c>
      <c r="Q2682" s="2">
        <v>439605.58418073674</v>
      </c>
      <c r="R2682" s="2">
        <v>484476.36260342435</v>
      </c>
      <c r="S2682" s="2">
        <v>545717.84747239691</v>
      </c>
      <c r="T2682" s="2">
        <v>605249.73836422584</v>
      </c>
      <c r="U2682" s="2">
        <v>665470.98058155528</v>
      </c>
      <c r="V2682" s="2">
        <v>721569.31721168815</v>
      </c>
      <c r="W2682" s="2">
        <v>753796.65359161317</v>
      </c>
      <c r="X2682" s="2">
        <v>769265.31220577843</v>
      </c>
      <c r="Y2682" s="2">
        <v>774642.82247837004</v>
      </c>
      <c r="Z2682" s="2">
        <v>780499.86809759797</v>
      </c>
      <c r="AA2682" s="2">
        <v>780689.07187235716</v>
      </c>
      <c r="AB2682" s="2">
        <v>776184.98419202515</v>
      </c>
      <c r="AC2682" s="2">
        <v>759779.00768790243</v>
      </c>
      <c r="AD2682" s="2">
        <v>724217.44598691771</v>
      </c>
      <c r="AE2682" s="2">
        <v>667530.37574659067</v>
      </c>
      <c r="AF2682" s="2">
        <v>627454.46367529407</v>
      </c>
      <c r="AG2682" s="2">
        <v>606411.41007259162</v>
      </c>
      <c r="AH2682" s="2">
        <v>568968.18936392677</v>
      </c>
      <c r="AI2682" s="2">
        <v>519802.39555634581</v>
      </c>
      <c r="AJ2682" s="2">
        <v>478275.81681272679</v>
      </c>
    </row>
    <row r="2683" spans="2:36" x14ac:dyDescent="0.25">
      <c r="B2683">
        <f t="shared" si="246"/>
        <v>1</v>
      </c>
      <c r="C2683">
        <f t="shared" si="247"/>
        <v>7</v>
      </c>
      <c r="D2683" s="11">
        <f t="shared" si="248"/>
        <v>784008.73580546561</v>
      </c>
      <c r="E2683" s="11">
        <f t="shared" si="249"/>
        <v>749984.8369516267</v>
      </c>
      <c r="F2683" s="11">
        <f t="shared" si="250"/>
        <v>784008.73580546561</v>
      </c>
      <c r="G2683" s="11">
        <f t="shared" si="251"/>
        <v>712934.57710539806</v>
      </c>
      <c r="H2683" s="11"/>
      <c r="J2683" s="4">
        <v>42929</v>
      </c>
      <c r="K2683" s="5" t="s">
        <v>9</v>
      </c>
      <c r="L2683" s="5" t="s">
        <v>41</v>
      </c>
      <c r="M2683" s="2">
        <v>449127.94899158838</v>
      </c>
      <c r="N2683" s="2">
        <v>433281.27287773299</v>
      </c>
      <c r="O2683" s="2">
        <v>423815.83244096383</v>
      </c>
      <c r="P2683" s="2">
        <v>424325.64219815074</v>
      </c>
      <c r="Q2683" s="2">
        <v>440592.32752809668</v>
      </c>
      <c r="R2683" s="2">
        <v>484656.05324887356</v>
      </c>
      <c r="S2683" s="2">
        <v>544204.72598274611</v>
      </c>
      <c r="T2683" s="2">
        <v>604201.25475394248</v>
      </c>
      <c r="U2683" s="2">
        <v>658858.98871865857</v>
      </c>
      <c r="V2683" s="2">
        <v>707967.76780473394</v>
      </c>
      <c r="W2683" s="2">
        <v>748438.0525763114</v>
      </c>
      <c r="X2683" s="2">
        <v>769997.99425366486</v>
      </c>
      <c r="Y2683" s="2">
        <v>778409.98503099254</v>
      </c>
      <c r="Z2683" s="2">
        <v>784008.73580546561</v>
      </c>
      <c r="AA2683" s="2">
        <v>778235.32874773734</v>
      </c>
      <c r="AB2683" s="2">
        <v>768590.59529340034</v>
      </c>
      <c r="AC2683" s="2">
        <v>749984.8369516267</v>
      </c>
      <c r="AD2683" s="2">
        <v>712934.57710539806</v>
      </c>
      <c r="AE2683" s="2">
        <v>655095.00717006414</v>
      </c>
      <c r="AF2683" s="2">
        <v>619257.20311702299</v>
      </c>
      <c r="AG2683" s="2">
        <v>602177.78310758073</v>
      </c>
      <c r="AH2683" s="2">
        <v>567650.74431342585</v>
      </c>
      <c r="AI2683" s="2">
        <v>516774.55622864456</v>
      </c>
      <c r="AJ2683" s="2">
        <v>476834.6586178799</v>
      </c>
    </row>
    <row r="2684" spans="2:36" x14ac:dyDescent="0.25">
      <c r="B2684">
        <f t="shared" si="246"/>
        <v>1</v>
      </c>
      <c r="C2684">
        <f t="shared" si="247"/>
        <v>7</v>
      </c>
      <c r="D2684" s="11">
        <f t="shared" si="248"/>
        <v>744584.78011292475</v>
      </c>
      <c r="E2684" s="11">
        <f t="shared" si="249"/>
        <v>711782.32254155551</v>
      </c>
      <c r="F2684" s="11">
        <f t="shared" si="250"/>
        <v>744584.78011292475</v>
      </c>
      <c r="G2684" s="11">
        <f t="shared" si="251"/>
        <v>684474.51881601696</v>
      </c>
      <c r="H2684" s="11"/>
      <c r="J2684" s="4">
        <v>42930</v>
      </c>
      <c r="K2684" s="5" t="s">
        <v>9</v>
      </c>
      <c r="L2684" s="5" t="s">
        <v>41</v>
      </c>
      <c r="M2684" s="2">
        <v>447941.56843111006</v>
      </c>
      <c r="N2684" s="2">
        <v>430742.85202319943</v>
      </c>
      <c r="O2684" s="2">
        <v>420650.23285474081</v>
      </c>
      <c r="P2684" s="2">
        <v>421409.00443590491</v>
      </c>
      <c r="Q2684" s="2">
        <v>436320.4209460835</v>
      </c>
      <c r="R2684" s="2">
        <v>480180.09205901972</v>
      </c>
      <c r="S2684" s="2">
        <v>535064.376908315</v>
      </c>
      <c r="T2684" s="2">
        <v>589978.05840331549</v>
      </c>
      <c r="U2684" s="2">
        <v>639052.71035843412</v>
      </c>
      <c r="V2684" s="2">
        <v>680360.14861519588</v>
      </c>
      <c r="W2684" s="2">
        <v>716080.50668029767</v>
      </c>
      <c r="X2684" s="2">
        <v>735252.28650261462</v>
      </c>
      <c r="Y2684" s="2">
        <v>742115.33124607918</v>
      </c>
      <c r="Z2684" s="2">
        <v>744584.78011292475</v>
      </c>
      <c r="AA2684" s="2">
        <v>740148.77524730121</v>
      </c>
      <c r="AB2684" s="2">
        <v>726764.87549665477</v>
      </c>
      <c r="AC2684" s="2">
        <v>711782.32254155551</v>
      </c>
      <c r="AD2684" s="2">
        <v>684474.51881601696</v>
      </c>
      <c r="AE2684" s="2">
        <v>633401.22902799398</v>
      </c>
      <c r="AF2684" s="2">
        <v>598438.13421972701</v>
      </c>
      <c r="AG2684" s="2">
        <v>584322.51482607517</v>
      </c>
      <c r="AH2684" s="2">
        <v>551375.07309616241</v>
      </c>
      <c r="AI2684" s="2">
        <v>506205.2621140168</v>
      </c>
      <c r="AJ2684" s="2">
        <v>468602.13552516763</v>
      </c>
    </row>
    <row r="2685" spans="2:36" x14ac:dyDescent="0.25">
      <c r="B2685">
        <f t="shared" si="246"/>
        <v>1</v>
      </c>
      <c r="C2685">
        <f t="shared" si="247"/>
        <v>7</v>
      </c>
      <c r="D2685" s="11">
        <f t="shared" si="248"/>
        <v>608174.93439866812</v>
      </c>
      <c r="E2685" s="11">
        <f t="shared" si="249"/>
        <v>584842.27579492622</v>
      </c>
      <c r="F2685" s="11">
        <f t="shared" si="250"/>
        <v>608174.93439866812</v>
      </c>
      <c r="G2685" s="11">
        <f t="shared" si="251"/>
        <v>575126.3172964867</v>
      </c>
      <c r="H2685" s="11"/>
      <c r="J2685" s="4">
        <v>42931</v>
      </c>
      <c r="K2685" s="5" t="s">
        <v>9</v>
      </c>
      <c r="L2685" s="5" t="s">
        <v>41</v>
      </c>
      <c r="M2685" s="2">
        <v>439220.16121194104</v>
      </c>
      <c r="N2685" s="2">
        <v>420456.18078243599</v>
      </c>
      <c r="O2685" s="2">
        <v>408925.97790596099</v>
      </c>
      <c r="P2685" s="2">
        <v>403497.73830624588</v>
      </c>
      <c r="Q2685" s="2">
        <v>409137.41499588906</v>
      </c>
      <c r="R2685" s="2">
        <v>425773.76683239534</v>
      </c>
      <c r="S2685" s="2">
        <v>442215.42280764977</v>
      </c>
      <c r="T2685" s="2">
        <v>474367.08759837307</v>
      </c>
      <c r="U2685" s="2">
        <v>519297.39963238733</v>
      </c>
      <c r="V2685" s="2">
        <v>561552.95778045862</v>
      </c>
      <c r="W2685" s="2">
        <v>586390.23361895769</v>
      </c>
      <c r="X2685" s="2">
        <v>600391.30319518142</v>
      </c>
      <c r="Y2685" s="2">
        <v>608174.93439866812</v>
      </c>
      <c r="Z2685" s="2">
        <v>602679.3858357952</v>
      </c>
      <c r="AA2685" s="2">
        <v>596989.74597707542</v>
      </c>
      <c r="AB2685" s="2">
        <v>589141.69358075736</v>
      </c>
      <c r="AC2685" s="2">
        <v>584842.27579492622</v>
      </c>
      <c r="AD2685" s="2">
        <v>575126.3172964867</v>
      </c>
      <c r="AE2685" s="2">
        <v>564261.87492533866</v>
      </c>
      <c r="AF2685" s="2">
        <v>549909.34564022312</v>
      </c>
      <c r="AG2685" s="2">
        <v>539080.89751584514</v>
      </c>
      <c r="AH2685" s="2">
        <v>512137.93061364826</v>
      </c>
      <c r="AI2685" s="2">
        <v>476526.67864955275</v>
      </c>
      <c r="AJ2685" s="2">
        <v>443973.07518966147</v>
      </c>
    </row>
    <row r="2686" spans="2:36" x14ac:dyDescent="0.25">
      <c r="B2686">
        <f t="shared" si="246"/>
        <v>1</v>
      </c>
      <c r="C2686">
        <f t="shared" si="247"/>
        <v>7</v>
      </c>
      <c r="D2686" s="11">
        <f t="shared" si="248"/>
        <v>567204.15884271078</v>
      </c>
      <c r="E2686" s="11">
        <f t="shared" si="249"/>
        <v>564367.50347308512</v>
      </c>
      <c r="F2686" s="11">
        <f t="shared" si="250"/>
        <v>567204.15884271078</v>
      </c>
      <c r="G2686" s="11">
        <f t="shared" si="251"/>
        <v>558247.46461382112</v>
      </c>
      <c r="H2686" s="11"/>
      <c r="J2686" s="4">
        <v>42932</v>
      </c>
      <c r="K2686" s="5" t="s">
        <v>9</v>
      </c>
      <c r="L2686" s="5" t="s">
        <v>41</v>
      </c>
      <c r="M2686" s="2">
        <v>418340.62368350121</v>
      </c>
      <c r="N2686" s="2">
        <v>402010.57331485651</v>
      </c>
      <c r="O2686" s="2">
        <v>390061.10784141446</v>
      </c>
      <c r="P2686" s="2">
        <v>385367.17793487763</v>
      </c>
      <c r="Q2686" s="2">
        <v>389210.34786423983</v>
      </c>
      <c r="R2686" s="2">
        <v>400595.60848190554</v>
      </c>
      <c r="S2686" s="2">
        <v>412345.59642290353</v>
      </c>
      <c r="T2686" s="2">
        <v>431186.70482511673</v>
      </c>
      <c r="U2686" s="2">
        <v>461199.88552658632</v>
      </c>
      <c r="V2686" s="2">
        <v>496382.27252107149</v>
      </c>
      <c r="W2686" s="2">
        <v>527861.91870983562</v>
      </c>
      <c r="X2686" s="2">
        <v>545296.68419092509</v>
      </c>
      <c r="Y2686" s="2">
        <v>560707.00098979869</v>
      </c>
      <c r="Z2686" s="2">
        <v>567204.15884271078</v>
      </c>
      <c r="AA2686" s="2">
        <v>561213.34260803577</v>
      </c>
      <c r="AB2686" s="2">
        <v>563523.76675487985</v>
      </c>
      <c r="AC2686" s="2">
        <v>564367.50347308512</v>
      </c>
      <c r="AD2686" s="2">
        <v>558247.46461382112</v>
      </c>
      <c r="AE2686" s="2">
        <v>544060.7083443657</v>
      </c>
      <c r="AF2686" s="2">
        <v>526339.45114418841</v>
      </c>
      <c r="AG2686" s="2">
        <v>518784.56950937503</v>
      </c>
      <c r="AH2686" s="2">
        <v>497078.55855293531</v>
      </c>
      <c r="AI2686" s="2">
        <v>465036.60953948303</v>
      </c>
      <c r="AJ2686" s="2">
        <v>437846.86051564635</v>
      </c>
    </row>
    <row r="2687" spans="2:36" x14ac:dyDescent="0.25">
      <c r="B2687">
        <f t="shared" si="246"/>
        <v>1</v>
      </c>
      <c r="C2687">
        <f t="shared" si="247"/>
        <v>7</v>
      </c>
      <c r="D2687" s="11">
        <f t="shared" si="248"/>
        <v>764658.09548089409</v>
      </c>
      <c r="E2687" s="11">
        <f t="shared" si="249"/>
        <v>736394.21164728841</v>
      </c>
      <c r="F2687" s="11">
        <f t="shared" si="250"/>
        <v>764658.09548089409</v>
      </c>
      <c r="G2687" s="11">
        <f t="shared" si="251"/>
        <v>703244.96221873199</v>
      </c>
      <c r="H2687" s="11"/>
      <c r="J2687" s="4">
        <v>42933</v>
      </c>
      <c r="K2687" s="5" t="s">
        <v>9</v>
      </c>
      <c r="L2687" s="5" t="s">
        <v>41</v>
      </c>
      <c r="M2687" s="2">
        <v>416125.42456026992</v>
      </c>
      <c r="N2687" s="2">
        <v>404452.35731350357</v>
      </c>
      <c r="O2687" s="2">
        <v>400753.49082442455</v>
      </c>
      <c r="P2687" s="2">
        <v>404544.58263356955</v>
      </c>
      <c r="Q2687" s="2">
        <v>427163.90117375052</v>
      </c>
      <c r="R2687" s="2">
        <v>474479.3224310386</v>
      </c>
      <c r="S2687" s="2">
        <v>531757.53058160201</v>
      </c>
      <c r="T2687" s="2">
        <v>592068.66859115078</v>
      </c>
      <c r="U2687" s="2">
        <v>646025.66646634252</v>
      </c>
      <c r="V2687" s="2">
        <v>692714.45617016871</v>
      </c>
      <c r="W2687" s="2">
        <v>730001.76602266473</v>
      </c>
      <c r="X2687" s="2">
        <v>748512.68812708731</v>
      </c>
      <c r="Y2687" s="2">
        <v>757221.17146709887</v>
      </c>
      <c r="Z2687" s="2">
        <v>764658.09548089409</v>
      </c>
      <c r="AA2687" s="2">
        <v>762719.74534971348</v>
      </c>
      <c r="AB2687" s="2">
        <v>754981.48356156633</v>
      </c>
      <c r="AC2687" s="2">
        <v>736394.21164728841</v>
      </c>
      <c r="AD2687" s="2">
        <v>703244.96221873199</v>
      </c>
      <c r="AE2687" s="2">
        <v>648166.9103650446</v>
      </c>
      <c r="AF2687" s="2">
        <v>611340.76319531677</v>
      </c>
      <c r="AG2687" s="2">
        <v>590401.91770891775</v>
      </c>
      <c r="AH2687" s="2">
        <v>554318.36667161016</v>
      </c>
      <c r="AI2687" s="2">
        <v>505253.34354536067</v>
      </c>
      <c r="AJ2687" s="2">
        <v>466849.29392035119</v>
      </c>
    </row>
    <row r="2688" spans="2:36" x14ac:dyDescent="0.25">
      <c r="B2688">
        <f t="shared" si="246"/>
        <v>1</v>
      </c>
      <c r="C2688">
        <f t="shared" si="247"/>
        <v>7</v>
      </c>
      <c r="D2688" s="11">
        <f t="shared" si="248"/>
        <v>768796.29379097372</v>
      </c>
      <c r="E2688" s="11">
        <f t="shared" si="249"/>
        <v>737949.4133600411</v>
      </c>
      <c r="F2688" s="11">
        <f t="shared" si="250"/>
        <v>768796.29379097372</v>
      </c>
      <c r="G2688" s="11">
        <f t="shared" si="251"/>
        <v>706747.01748940011</v>
      </c>
      <c r="H2688" s="11"/>
      <c r="J2688" s="4">
        <v>42934</v>
      </c>
      <c r="K2688" s="5" t="s">
        <v>9</v>
      </c>
      <c r="L2688" s="5" t="s">
        <v>41</v>
      </c>
      <c r="M2688" s="2">
        <v>439852.88518301747</v>
      </c>
      <c r="N2688" s="2">
        <v>424778.88016090344</v>
      </c>
      <c r="O2688" s="2">
        <v>415012.12487934419</v>
      </c>
      <c r="P2688" s="2">
        <v>413714.78629947791</v>
      </c>
      <c r="Q2688" s="2">
        <v>430567.04483774788</v>
      </c>
      <c r="R2688" s="2">
        <v>473570.1572882391</v>
      </c>
      <c r="S2688" s="2">
        <v>529629.54343340301</v>
      </c>
      <c r="T2688" s="2">
        <v>593704.59282595466</v>
      </c>
      <c r="U2688" s="2">
        <v>652285.57384141092</v>
      </c>
      <c r="V2688" s="2">
        <v>700386.2996490947</v>
      </c>
      <c r="W2688" s="2">
        <v>736996.31392092083</v>
      </c>
      <c r="X2688" s="2">
        <v>755611.34613407066</v>
      </c>
      <c r="Y2688" s="2">
        <v>764316.97007994028</v>
      </c>
      <c r="Z2688" s="2">
        <v>768796.29379097372</v>
      </c>
      <c r="AA2688" s="2">
        <v>765452.50790950959</v>
      </c>
      <c r="AB2688" s="2">
        <v>756512.51703238103</v>
      </c>
      <c r="AC2688" s="2">
        <v>737949.4133600411</v>
      </c>
      <c r="AD2688" s="2">
        <v>706747.01748940011</v>
      </c>
      <c r="AE2688" s="2">
        <v>654993.72800960985</v>
      </c>
      <c r="AF2688" s="2">
        <v>618601.87653032562</v>
      </c>
      <c r="AG2688" s="2">
        <v>600563.57492104499</v>
      </c>
      <c r="AH2688" s="2">
        <v>564964.14017603826</v>
      </c>
      <c r="AI2688" s="2">
        <v>516991.33712269022</v>
      </c>
      <c r="AJ2688" s="2">
        <v>479671.70551488915</v>
      </c>
    </row>
    <row r="2689" spans="2:36" x14ac:dyDescent="0.25">
      <c r="B2689">
        <f t="shared" si="246"/>
        <v>1</v>
      </c>
      <c r="C2689">
        <f t="shared" si="247"/>
        <v>7</v>
      </c>
      <c r="D2689" s="11">
        <f t="shared" si="248"/>
        <v>794318.67337344168</v>
      </c>
      <c r="E2689" s="11">
        <f t="shared" si="249"/>
        <v>751853.0875799543</v>
      </c>
      <c r="F2689" s="11">
        <f t="shared" si="250"/>
        <v>794318.67337344168</v>
      </c>
      <c r="G2689" s="11">
        <f t="shared" si="251"/>
        <v>716639.29081109667</v>
      </c>
      <c r="H2689" s="11"/>
      <c r="J2689" s="4">
        <v>42935</v>
      </c>
      <c r="K2689" s="5" t="s">
        <v>9</v>
      </c>
      <c r="L2689" s="5" t="s">
        <v>41</v>
      </c>
      <c r="M2689" s="2">
        <v>452539.03843086225</v>
      </c>
      <c r="N2689" s="2">
        <v>436959.82343701855</v>
      </c>
      <c r="O2689" s="2">
        <v>428588.58619620185</v>
      </c>
      <c r="P2689" s="2">
        <v>429758.31113436888</v>
      </c>
      <c r="Q2689" s="2">
        <v>446625.74328838015</v>
      </c>
      <c r="R2689" s="2">
        <v>493808.42565272667</v>
      </c>
      <c r="S2689" s="2">
        <v>554993.61785191193</v>
      </c>
      <c r="T2689" s="2">
        <v>614771.83650123049</v>
      </c>
      <c r="U2689" s="2">
        <v>672130.21030378586</v>
      </c>
      <c r="V2689" s="2">
        <v>724510.0009628617</v>
      </c>
      <c r="W2689" s="2">
        <v>762171.33566120244</v>
      </c>
      <c r="X2689" s="2">
        <v>776124.7855093613</v>
      </c>
      <c r="Y2689" s="2">
        <v>788705.37168764556</v>
      </c>
      <c r="Z2689" s="2">
        <v>794318.67337344168</v>
      </c>
      <c r="AA2689" s="2">
        <v>792520.57816358958</v>
      </c>
      <c r="AB2689" s="2">
        <v>775681.13135420193</v>
      </c>
      <c r="AC2689" s="2">
        <v>751853.0875799543</v>
      </c>
      <c r="AD2689" s="2">
        <v>716639.29081109667</v>
      </c>
      <c r="AE2689" s="2">
        <v>660813.92190685309</v>
      </c>
      <c r="AF2689" s="2">
        <v>627088.80100554833</v>
      </c>
      <c r="AG2689" s="2">
        <v>609630.11006252549</v>
      </c>
      <c r="AH2689" s="2">
        <v>570259.49651107029</v>
      </c>
      <c r="AI2689" s="2">
        <v>520523.74590926687</v>
      </c>
      <c r="AJ2689" s="2">
        <v>481563.56527933048</v>
      </c>
    </row>
    <row r="2690" spans="2:36" x14ac:dyDescent="0.25">
      <c r="B2690">
        <f t="shared" si="246"/>
        <v>1</v>
      </c>
      <c r="C2690">
        <f t="shared" si="247"/>
        <v>7</v>
      </c>
      <c r="D2690" s="11">
        <f t="shared" si="248"/>
        <v>779369.27424458612</v>
      </c>
      <c r="E2690" s="11">
        <f t="shared" si="249"/>
        <v>748307.21173207986</v>
      </c>
      <c r="F2690" s="11">
        <f t="shared" si="250"/>
        <v>779369.27424458612</v>
      </c>
      <c r="G2690" s="11">
        <f t="shared" si="251"/>
        <v>719961.60768533254</v>
      </c>
      <c r="H2690" s="11"/>
      <c r="J2690" s="4">
        <v>42936</v>
      </c>
      <c r="K2690" s="5" t="s">
        <v>9</v>
      </c>
      <c r="L2690" s="5" t="s">
        <v>41</v>
      </c>
      <c r="M2690" s="2">
        <v>451949.68768506823</v>
      </c>
      <c r="N2690" s="2">
        <v>434676.03376571008</v>
      </c>
      <c r="O2690" s="2">
        <v>426079.71276014572</v>
      </c>
      <c r="P2690" s="2">
        <v>424574.2899365098</v>
      </c>
      <c r="Q2690" s="2">
        <v>440722.46865668689</v>
      </c>
      <c r="R2690" s="2">
        <v>487820.8834706652</v>
      </c>
      <c r="S2690" s="2">
        <v>548300.00605448172</v>
      </c>
      <c r="T2690" s="2">
        <v>606322.11376541422</v>
      </c>
      <c r="U2690" s="2">
        <v>662407.92248738103</v>
      </c>
      <c r="V2690" s="2">
        <v>709336.57527415664</v>
      </c>
      <c r="W2690" s="2">
        <v>748972.56877160503</v>
      </c>
      <c r="X2690" s="2">
        <v>771055.56186472985</v>
      </c>
      <c r="Y2690" s="2">
        <v>775713.87924970337</v>
      </c>
      <c r="Z2690" s="2">
        <v>779369.27424458612</v>
      </c>
      <c r="AA2690" s="2">
        <v>777365.98486888385</v>
      </c>
      <c r="AB2690" s="2">
        <v>765746.92739322921</v>
      </c>
      <c r="AC2690" s="2">
        <v>748307.21173207986</v>
      </c>
      <c r="AD2690" s="2">
        <v>719961.60768533254</v>
      </c>
      <c r="AE2690" s="2">
        <v>668129.08166847448</v>
      </c>
      <c r="AF2690" s="2">
        <v>629445.07300234877</v>
      </c>
      <c r="AG2690" s="2">
        <v>607189.76166229427</v>
      </c>
      <c r="AH2690" s="2">
        <v>569739.82782698283</v>
      </c>
      <c r="AI2690" s="2">
        <v>517096.12264357484</v>
      </c>
      <c r="AJ2690" s="2">
        <v>474944.07711662544</v>
      </c>
    </row>
    <row r="2691" spans="2:36" x14ac:dyDescent="0.25">
      <c r="B2691">
        <f t="shared" ref="B2691:B2754" si="252">IF(AND(C2691&gt;=6,C2691&lt;=10),1,0)</f>
        <v>1</v>
      </c>
      <c r="C2691">
        <f t="shared" ref="C2691:C2754" si="253">MONTH(J2691)</f>
        <v>7</v>
      </c>
      <c r="D2691" s="11">
        <f t="shared" ref="D2691:D2754" si="254">MAX(M2691:AJ2691)</f>
        <v>745177.34540498652</v>
      </c>
      <c r="E2691" s="11">
        <f t="shared" ref="E2691:E2754" si="255">MAX(AC2691:AG2691)</f>
        <v>716058.04727955267</v>
      </c>
      <c r="F2691" s="11">
        <f t="shared" ref="F2691:F2754" si="256">MAX(X2691:AD2691)</f>
        <v>745177.34540498652</v>
      </c>
      <c r="G2691" s="11">
        <f t="shared" ref="G2691:G2754" si="257">MAX(AD2691:AF2691)</f>
        <v>687871.5555989102</v>
      </c>
      <c r="H2691" s="11"/>
      <c r="J2691" s="4">
        <v>42937</v>
      </c>
      <c r="K2691" s="5" t="s">
        <v>9</v>
      </c>
      <c r="L2691" s="5" t="s">
        <v>41</v>
      </c>
      <c r="M2691" s="2">
        <v>445565.88003018056</v>
      </c>
      <c r="N2691" s="2">
        <v>430233.04984578036</v>
      </c>
      <c r="O2691" s="2">
        <v>420528.07948551967</v>
      </c>
      <c r="P2691" s="2">
        <v>420755.88082416233</v>
      </c>
      <c r="Q2691" s="2">
        <v>435752.32088702847</v>
      </c>
      <c r="R2691" s="2">
        <v>478534.03824220161</v>
      </c>
      <c r="S2691" s="2">
        <v>533060.55949216266</v>
      </c>
      <c r="T2691" s="2">
        <v>583945.4008769223</v>
      </c>
      <c r="U2691" s="2">
        <v>633736.23290503933</v>
      </c>
      <c r="V2691" s="2">
        <v>683536.6934627241</v>
      </c>
      <c r="W2691" s="2">
        <v>718125.01600416109</v>
      </c>
      <c r="X2691" s="2">
        <v>733149.3594303109</v>
      </c>
      <c r="Y2691" s="2">
        <v>741059.75287933403</v>
      </c>
      <c r="Z2691" s="2">
        <v>745177.34540498652</v>
      </c>
      <c r="AA2691" s="2">
        <v>743504.64583547285</v>
      </c>
      <c r="AB2691" s="2">
        <v>732729.92104778532</v>
      </c>
      <c r="AC2691" s="2">
        <v>716058.04727955267</v>
      </c>
      <c r="AD2691" s="2">
        <v>687871.5555989102</v>
      </c>
      <c r="AE2691" s="2">
        <v>641051.45645338739</v>
      </c>
      <c r="AF2691" s="2">
        <v>606988.26155457261</v>
      </c>
      <c r="AG2691" s="2">
        <v>589380.80343657511</v>
      </c>
      <c r="AH2691" s="2">
        <v>555788.55354392179</v>
      </c>
      <c r="AI2691" s="2">
        <v>508650.63393031497</v>
      </c>
      <c r="AJ2691" s="2">
        <v>470597.3828395601</v>
      </c>
    </row>
    <row r="2692" spans="2:36" x14ac:dyDescent="0.25">
      <c r="B2692">
        <f t="shared" si="252"/>
        <v>1</v>
      </c>
      <c r="C2692">
        <f t="shared" si="253"/>
        <v>7</v>
      </c>
      <c r="D2692" s="11">
        <f t="shared" si="254"/>
        <v>607197.68920466246</v>
      </c>
      <c r="E2692" s="11">
        <f t="shared" si="255"/>
        <v>588532.54878814635</v>
      </c>
      <c r="F2692" s="11">
        <f t="shared" si="256"/>
        <v>607197.68920466246</v>
      </c>
      <c r="G2692" s="11">
        <f t="shared" si="257"/>
        <v>580179.94708820072</v>
      </c>
      <c r="H2692" s="11"/>
      <c r="J2692" s="4">
        <v>42938</v>
      </c>
      <c r="K2692" s="5" t="s">
        <v>9</v>
      </c>
      <c r="L2692" s="5" t="s">
        <v>41</v>
      </c>
      <c r="M2692" s="2">
        <v>441081.6240081928</v>
      </c>
      <c r="N2692" s="2">
        <v>423819.88621217816</v>
      </c>
      <c r="O2692" s="2">
        <v>411418.68861806189</v>
      </c>
      <c r="P2692" s="2">
        <v>408309.21429416211</v>
      </c>
      <c r="Q2692" s="2">
        <v>415489.25081890088</v>
      </c>
      <c r="R2692" s="2">
        <v>434668.61818422214</v>
      </c>
      <c r="S2692" s="2">
        <v>453155.99064465659</v>
      </c>
      <c r="T2692" s="2">
        <v>480683.13081637502</v>
      </c>
      <c r="U2692" s="2">
        <v>520143.76648848597</v>
      </c>
      <c r="V2692" s="2">
        <v>562206.87643749965</v>
      </c>
      <c r="W2692" s="2">
        <v>591871.19870308531</v>
      </c>
      <c r="X2692" s="2">
        <v>606086.33661638992</v>
      </c>
      <c r="Y2692" s="2">
        <v>607197.68920466246</v>
      </c>
      <c r="Z2692" s="2">
        <v>599980.26693075709</v>
      </c>
      <c r="AA2692" s="2">
        <v>596234.15316602914</v>
      </c>
      <c r="AB2692" s="2">
        <v>592723.46610356588</v>
      </c>
      <c r="AC2692" s="2">
        <v>588532.54878814635</v>
      </c>
      <c r="AD2692" s="2">
        <v>580179.94708820072</v>
      </c>
      <c r="AE2692" s="2">
        <v>565144.14298036008</v>
      </c>
      <c r="AF2692" s="2">
        <v>550269.01599483879</v>
      </c>
      <c r="AG2692" s="2">
        <v>540717.34814384102</v>
      </c>
      <c r="AH2692" s="2">
        <v>514888.53125912242</v>
      </c>
      <c r="AI2692" s="2">
        <v>478150.08252640138</v>
      </c>
      <c r="AJ2692" s="2">
        <v>446440.72359388601</v>
      </c>
    </row>
    <row r="2693" spans="2:36" x14ac:dyDescent="0.25">
      <c r="B2693">
        <f t="shared" si="252"/>
        <v>1</v>
      </c>
      <c r="C2693">
        <f t="shared" si="253"/>
        <v>7</v>
      </c>
      <c r="D2693" s="11">
        <f t="shared" si="254"/>
        <v>581840.6493171117</v>
      </c>
      <c r="E2693" s="11">
        <f t="shared" si="255"/>
        <v>578353.33986250137</v>
      </c>
      <c r="F2693" s="11">
        <f t="shared" si="256"/>
        <v>581840.6493171117</v>
      </c>
      <c r="G2693" s="11">
        <f t="shared" si="257"/>
        <v>567161.15119690821</v>
      </c>
      <c r="H2693" s="11"/>
      <c r="J2693" s="4">
        <v>42939</v>
      </c>
      <c r="K2693" s="5" t="s">
        <v>9</v>
      </c>
      <c r="L2693" s="5" t="s">
        <v>41</v>
      </c>
      <c r="M2693" s="2">
        <v>420536.32241474546</v>
      </c>
      <c r="N2693" s="2">
        <v>404381.20700741134</v>
      </c>
      <c r="O2693" s="2">
        <v>394350.4889625283</v>
      </c>
      <c r="P2693" s="2">
        <v>391125.16972159827</v>
      </c>
      <c r="Q2693" s="2">
        <v>395088.43790158554</v>
      </c>
      <c r="R2693" s="2">
        <v>405168.98112481099</v>
      </c>
      <c r="S2693" s="2">
        <v>415379.74163425888</v>
      </c>
      <c r="T2693" s="2">
        <v>441875.5074735292</v>
      </c>
      <c r="U2693" s="2">
        <v>481156.96851880563</v>
      </c>
      <c r="V2693" s="2">
        <v>514966.76354733959</v>
      </c>
      <c r="W2693" s="2">
        <v>544712.45846929634</v>
      </c>
      <c r="X2693" s="2">
        <v>563444.3086238394</v>
      </c>
      <c r="Y2693" s="2">
        <v>570885.08469673479</v>
      </c>
      <c r="Z2693" s="2">
        <v>575061.41323460476</v>
      </c>
      <c r="AA2693" s="2">
        <v>581840.6493171117</v>
      </c>
      <c r="AB2693" s="2">
        <v>580706.51244443492</v>
      </c>
      <c r="AC2693" s="2">
        <v>578353.33986250137</v>
      </c>
      <c r="AD2693" s="2">
        <v>567161.15119690821</v>
      </c>
      <c r="AE2693" s="2">
        <v>550645.53371876106</v>
      </c>
      <c r="AF2693" s="2">
        <v>531146.59447780985</v>
      </c>
      <c r="AG2693" s="2">
        <v>520716.83468848682</v>
      </c>
      <c r="AH2693" s="2">
        <v>495168.67512936069</v>
      </c>
      <c r="AI2693" s="2">
        <v>463672.89703728422</v>
      </c>
      <c r="AJ2693" s="2">
        <v>438405.23820399208</v>
      </c>
    </row>
    <row r="2694" spans="2:36" x14ac:dyDescent="0.25">
      <c r="B2694">
        <f t="shared" si="252"/>
        <v>1</v>
      </c>
      <c r="C2694">
        <f t="shared" si="253"/>
        <v>7</v>
      </c>
      <c r="D2694" s="11">
        <f t="shared" si="254"/>
        <v>735908.34055203176</v>
      </c>
      <c r="E2694" s="11">
        <f t="shared" si="255"/>
        <v>708713.82354361529</v>
      </c>
      <c r="F2694" s="11">
        <f t="shared" si="256"/>
        <v>735908.34055203176</v>
      </c>
      <c r="G2694" s="11">
        <f t="shared" si="257"/>
        <v>678548.4075834119</v>
      </c>
      <c r="H2694" s="11"/>
      <c r="J2694" s="4">
        <v>42940</v>
      </c>
      <c r="K2694" s="5" t="s">
        <v>9</v>
      </c>
      <c r="L2694" s="5" t="s">
        <v>41</v>
      </c>
      <c r="M2694" s="2">
        <v>418367.48868358566</v>
      </c>
      <c r="N2694" s="2">
        <v>406795.17692990892</v>
      </c>
      <c r="O2694" s="2">
        <v>402021.0057063261</v>
      </c>
      <c r="P2694" s="2">
        <v>406320.16936597769</v>
      </c>
      <c r="Q2694" s="2">
        <v>428357.68984388805</v>
      </c>
      <c r="R2694" s="2">
        <v>474583.67552312574</v>
      </c>
      <c r="S2694" s="2">
        <v>533883.51208167477</v>
      </c>
      <c r="T2694" s="2">
        <v>592747.32386885653</v>
      </c>
      <c r="U2694" s="2">
        <v>642197.37575066055</v>
      </c>
      <c r="V2694" s="2">
        <v>679841.10900574899</v>
      </c>
      <c r="W2694" s="2">
        <v>701245.11121564172</v>
      </c>
      <c r="X2694" s="2">
        <v>714082.01227353408</v>
      </c>
      <c r="Y2694" s="2">
        <v>723632.08812722203</v>
      </c>
      <c r="Z2694" s="2">
        <v>732069.05971822073</v>
      </c>
      <c r="AA2694" s="2">
        <v>735908.34055203176</v>
      </c>
      <c r="AB2694" s="2">
        <v>730164.22991548688</v>
      </c>
      <c r="AC2694" s="2">
        <v>708713.82354361529</v>
      </c>
      <c r="AD2694" s="2">
        <v>678548.4075834119</v>
      </c>
      <c r="AE2694" s="2">
        <v>629787.8079353075</v>
      </c>
      <c r="AF2694" s="2">
        <v>598604.04060643888</v>
      </c>
      <c r="AG2694" s="2">
        <v>582463.5882746703</v>
      </c>
      <c r="AH2694" s="2">
        <v>548778.24104540423</v>
      </c>
      <c r="AI2694" s="2">
        <v>500573.62759780628</v>
      </c>
      <c r="AJ2694" s="2">
        <v>462808.39098210947</v>
      </c>
    </row>
    <row r="2695" spans="2:36" x14ac:dyDescent="0.25">
      <c r="B2695">
        <f t="shared" si="252"/>
        <v>1</v>
      </c>
      <c r="C2695">
        <f t="shared" si="253"/>
        <v>7</v>
      </c>
      <c r="D2695" s="11">
        <f t="shared" si="254"/>
        <v>738030.50596001057</v>
      </c>
      <c r="E2695" s="11">
        <f t="shared" si="255"/>
        <v>710991.71558741317</v>
      </c>
      <c r="F2695" s="11">
        <f t="shared" si="256"/>
        <v>738030.50596001057</v>
      </c>
      <c r="G2695" s="11">
        <f t="shared" si="257"/>
        <v>674981.06984563533</v>
      </c>
      <c r="H2695" s="11"/>
      <c r="J2695" s="4">
        <v>42941</v>
      </c>
      <c r="K2695" s="5" t="s">
        <v>9</v>
      </c>
      <c r="L2695" s="5" t="s">
        <v>41</v>
      </c>
      <c r="M2695" s="2">
        <v>436552.22744723479</v>
      </c>
      <c r="N2695" s="2">
        <v>423729.45966135483</v>
      </c>
      <c r="O2695" s="2">
        <v>415996.05189843307</v>
      </c>
      <c r="P2695" s="2">
        <v>417099.48756200838</v>
      </c>
      <c r="Q2695" s="2">
        <v>434897.35004077567</v>
      </c>
      <c r="R2695" s="2">
        <v>480497.21563456877</v>
      </c>
      <c r="S2695" s="2">
        <v>540753.90285579721</v>
      </c>
      <c r="T2695" s="2">
        <v>594833.89812069037</v>
      </c>
      <c r="U2695" s="2">
        <v>641908.91249382461</v>
      </c>
      <c r="V2695" s="2">
        <v>674275.50636896282</v>
      </c>
      <c r="W2695" s="2">
        <v>697265.86030114046</v>
      </c>
      <c r="X2695" s="2">
        <v>710739.38115313672</v>
      </c>
      <c r="Y2695" s="2">
        <v>720116.3649565411</v>
      </c>
      <c r="Z2695" s="2">
        <v>733559.66933680873</v>
      </c>
      <c r="AA2695" s="2">
        <v>738030.50596001057</v>
      </c>
      <c r="AB2695" s="2">
        <v>729374.45932729985</v>
      </c>
      <c r="AC2695" s="2">
        <v>710991.71558741317</v>
      </c>
      <c r="AD2695" s="2">
        <v>674981.06984563533</v>
      </c>
      <c r="AE2695" s="2">
        <v>625002.22805243591</v>
      </c>
      <c r="AF2695" s="2">
        <v>598191.22906361462</v>
      </c>
      <c r="AG2695" s="2">
        <v>585728.50542161288</v>
      </c>
      <c r="AH2695" s="2">
        <v>551528.07315220335</v>
      </c>
      <c r="AI2695" s="2">
        <v>506173.50975634495</v>
      </c>
      <c r="AJ2695" s="2">
        <v>470408.11474986287</v>
      </c>
    </row>
    <row r="2696" spans="2:36" x14ac:dyDescent="0.25">
      <c r="B2696">
        <f t="shared" si="252"/>
        <v>1</v>
      </c>
      <c r="C2696">
        <f t="shared" si="253"/>
        <v>7</v>
      </c>
      <c r="D2696" s="11">
        <f t="shared" si="254"/>
        <v>771492.98478169786</v>
      </c>
      <c r="E2696" s="11">
        <f t="shared" si="255"/>
        <v>733415.39319130499</v>
      </c>
      <c r="F2696" s="11">
        <f t="shared" si="256"/>
        <v>771492.98478169786</v>
      </c>
      <c r="G2696" s="11">
        <f t="shared" si="257"/>
        <v>700151.15521212679</v>
      </c>
      <c r="H2696" s="11"/>
      <c r="J2696" s="4">
        <v>42942</v>
      </c>
      <c r="K2696" s="5" t="s">
        <v>9</v>
      </c>
      <c r="L2696" s="5" t="s">
        <v>41</v>
      </c>
      <c r="M2696" s="2">
        <v>444733.91153413762</v>
      </c>
      <c r="N2696" s="2">
        <v>429923.20608795487</v>
      </c>
      <c r="O2696" s="2">
        <v>422819.15117844369</v>
      </c>
      <c r="P2696" s="2">
        <v>424089.33994085557</v>
      </c>
      <c r="Q2696" s="2">
        <v>440294.91823374375</v>
      </c>
      <c r="R2696" s="2">
        <v>487509.99086089525</v>
      </c>
      <c r="S2696" s="2">
        <v>547496.68163020012</v>
      </c>
      <c r="T2696" s="2">
        <v>601174.46561128367</v>
      </c>
      <c r="U2696" s="2">
        <v>651169.7743869964</v>
      </c>
      <c r="V2696" s="2">
        <v>694196.82729487726</v>
      </c>
      <c r="W2696" s="2">
        <v>730690.84150386415</v>
      </c>
      <c r="X2696" s="2">
        <v>752626.04152756976</v>
      </c>
      <c r="Y2696" s="2">
        <v>764382.29862867401</v>
      </c>
      <c r="Z2696" s="2">
        <v>771492.98478169786</v>
      </c>
      <c r="AA2696" s="2">
        <v>770232.08891880326</v>
      </c>
      <c r="AB2696" s="2">
        <v>757284.03925241739</v>
      </c>
      <c r="AC2696" s="2">
        <v>733415.39319130499</v>
      </c>
      <c r="AD2696" s="2">
        <v>700151.15521212679</v>
      </c>
      <c r="AE2696" s="2">
        <v>648473.30856848333</v>
      </c>
      <c r="AF2696" s="2">
        <v>614257.53357364738</v>
      </c>
      <c r="AG2696" s="2">
        <v>598927.08405759349</v>
      </c>
      <c r="AH2696" s="2">
        <v>563535.25836598559</v>
      </c>
      <c r="AI2696" s="2">
        <v>515132.09416784189</v>
      </c>
      <c r="AJ2696" s="2">
        <v>476348.25564289425</v>
      </c>
    </row>
    <row r="2697" spans="2:36" x14ac:dyDescent="0.25">
      <c r="B2697">
        <f t="shared" si="252"/>
        <v>1</v>
      </c>
      <c r="C2697">
        <f t="shared" si="253"/>
        <v>7</v>
      </c>
      <c r="D2697" s="11">
        <f t="shared" si="254"/>
        <v>775570.33954543411</v>
      </c>
      <c r="E2697" s="11">
        <f t="shared" si="255"/>
        <v>739977.57726061495</v>
      </c>
      <c r="F2697" s="11">
        <f t="shared" si="256"/>
        <v>775570.33954543411</v>
      </c>
      <c r="G2697" s="11">
        <f t="shared" si="257"/>
        <v>708647.66643478605</v>
      </c>
      <c r="H2697" s="11"/>
      <c r="J2697" s="4">
        <v>42943</v>
      </c>
      <c r="K2697" s="5" t="s">
        <v>9</v>
      </c>
      <c r="L2697" s="5" t="s">
        <v>41</v>
      </c>
      <c r="M2697" s="2">
        <v>449355.74727543554</v>
      </c>
      <c r="N2697" s="2">
        <v>435592.47071262379</v>
      </c>
      <c r="O2697" s="2">
        <v>426719.86908549455</v>
      </c>
      <c r="P2697" s="2">
        <v>425519.48267324106</v>
      </c>
      <c r="Q2697" s="2">
        <v>441480.4698136379</v>
      </c>
      <c r="R2697" s="2">
        <v>487048.92977004359</v>
      </c>
      <c r="S2697" s="2">
        <v>544190.42805575347</v>
      </c>
      <c r="T2697" s="2">
        <v>599119.59472403466</v>
      </c>
      <c r="U2697" s="2">
        <v>651133.88867572509</v>
      </c>
      <c r="V2697" s="2">
        <v>702403.70057013247</v>
      </c>
      <c r="W2697" s="2">
        <v>745523.11648936279</v>
      </c>
      <c r="X2697" s="2">
        <v>767719.16921002453</v>
      </c>
      <c r="Y2697" s="2">
        <v>772507.95952585968</v>
      </c>
      <c r="Z2697" s="2">
        <v>775570.33954543411</v>
      </c>
      <c r="AA2697" s="2">
        <v>772461.77001104481</v>
      </c>
      <c r="AB2697" s="2">
        <v>758642.13323291531</v>
      </c>
      <c r="AC2697" s="2">
        <v>739977.57726061495</v>
      </c>
      <c r="AD2697" s="2">
        <v>708647.66643478605</v>
      </c>
      <c r="AE2697" s="2">
        <v>654321.22579897661</v>
      </c>
      <c r="AF2697" s="2">
        <v>620875.68405236187</v>
      </c>
      <c r="AG2697" s="2">
        <v>603665.26331196108</v>
      </c>
      <c r="AH2697" s="2">
        <v>566895.28433155396</v>
      </c>
      <c r="AI2697" s="2">
        <v>515899.42840499757</v>
      </c>
      <c r="AJ2697" s="2">
        <v>477022.99828804913</v>
      </c>
    </row>
    <row r="2698" spans="2:36" x14ac:dyDescent="0.25">
      <c r="B2698">
        <f t="shared" si="252"/>
        <v>1</v>
      </c>
      <c r="C2698">
        <f t="shared" si="253"/>
        <v>7</v>
      </c>
      <c r="D2698" s="11">
        <f t="shared" si="254"/>
        <v>744425.29144363967</v>
      </c>
      <c r="E2698" s="11">
        <f t="shared" si="255"/>
        <v>687372.72524266713</v>
      </c>
      <c r="F2698" s="11">
        <f t="shared" si="256"/>
        <v>744425.29144363967</v>
      </c>
      <c r="G2698" s="11">
        <f t="shared" si="257"/>
        <v>655980.30320121383</v>
      </c>
      <c r="H2698" s="11"/>
      <c r="J2698" s="4">
        <v>42944</v>
      </c>
      <c r="K2698" s="5" t="s">
        <v>9</v>
      </c>
      <c r="L2698" s="5" t="s">
        <v>41</v>
      </c>
      <c r="M2698" s="2">
        <v>447581.75600065605</v>
      </c>
      <c r="N2698" s="2">
        <v>431404.76975151279</v>
      </c>
      <c r="O2698" s="2">
        <v>424093.40147750836</v>
      </c>
      <c r="P2698" s="2">
        <v>422434.37423376355</v>
      </c>
      <c r="Q2698" s="2">
        <v>438333.70019851846</v>
      </c>
      <c r="R2698" s="2">
        <v>481059.34675155353</v>
      </c>
      <c r="S2698" s="2">
        <v>535948.84555863426</v>
      </c>
      <c r="T2698" s="2">
        <v>586395.22262610262</v>
      </c>
      <c r="U2698" s="2">
        <v>637055.98754048441</v>
      </c>
      <c r="V2698" s="2">
        <v>681854.21056796843</v>
      </c>
      <c r="W2698" s="2">
        <v>720030.35333917965</v>
      </c>
      <c r="X2698" s="2">
        <v>741047.8515889413</v>
      </c>
      <c r="Y2698" s="2">
        <v>744425.29144363967</v>
      </c>
      <c r="Z2698" s="2">
        <v>742514.29001001257</v>
      </c>
      <c r="AA2698" s="2">
        <v>731570.57573319611</v>
      </c>
      <c r="AB2698" s="2">
        <v>711495.02331212198</v>
      </c>
      <c r="AC2698" s="2">
        <v>687372.72524266713</v>
      </c>
      <c r="AD2698" s="2">
        <v>655980.30320121383</v>
      </c>
      <c r="AE2698" s="2">
        <v>609758.86536071217</v>
      </c>
      <c r="AF2698" s="2">
        <v>581432.66979329893</v>
      </c>
      <c r="AG2698" s="2">
        <v>569961.96660732408</v>
      </c>
      <c r="AH2698" s="2">
        <v>538573.0599012014</v>
      </c>
      <c r="AI2698" s="2">
        <v>496300.06950252294</v>
      </c>
      <c r="AJ2698" s="2">
        <v>458426.46578057134</v>
      </c>
    </row>
    <row r="2699" spans="2:36" x14ac:dyDescent="0.25">
      <c r="B2699">
        <f t="shared" si="252"/>
        <v>1</v>
      </c>
      <c r="C2699">
        <f t="shared" si="253"/>
        <v>7</v>
      </c>
      <c r="D2699" s="11">
        <f t="shared" si="254"/>
        <v>600235.22401993012</v>
      </c>
      <c r="E2699" s="11">
        <f t="shared" si="255"/>
        <v>573792.16595651454</v>
      </c>
      <c r="F2699" s="11">
        <f t="shared" si="256"/>
        <v>600235.22401993012</v>
      </c>
      <c r="G2699" s="11">
        <f t="shared" si="257"/>
        <v>557621.51823230402</v>
      </c>
      <c r="H2699" s="11"/>
      <c r="J2699" s="4">
        <v>42945</v>
      </c>
      <c r="K2699" s="5" t="s">
        <v>9</v>
      </c>
      <c r="L2699" s="5" t="s">
        <v>41</v>
      </c>
      <c r="M2699" s="2">
        <v>428748.85493671353</v>
      </c>
      <c r="N2699" s="2">
        <v>411690.61546392745</v>
      </c>
      <c r="O2699" s="2">
        <v>400309.24830910284</v>
      </c>
      <c r="P2699" s="2">
        <v>395397.45310212194</v>
      </c>
      <c r="Q2699" s="2">
        <v>402107.60129073146</v>
      </c>
      <c r="R2699" s="2">
        <v>419962.68481919775</v>
      </c>
      <c r="S2699" s="2">
        <v>438068.71879606368</v>
      </c>
      <c r="T2699" s="2">
        <v>468235.29346380552</v>
      </c>
      <c r="U2699" s="2">
        <v>509403.40059973998</v>
      </c>
      <c r="V2699" s="2">
        <v>550387.48639553995</v>
      </c>
      <c r="W2699" s="2">
        <v>583104.62745143287</v>
      </c>
      <c r="X2699" s="2">
        <v>597697.02564639656</v>
      </c>
      <c r="Y2699" s="2">
        <v>600235.22401993012</v>
      </c>
      <c r="Z2699" s="2">
        <v>593436.78025210067</v>
      </c>
      <c r="AA2699" s="2">
        <v>587486.28173186188</v>
      </c>
      <c r="AB2699" s="2">
        <v>581341.06456597592</v>
      </c>
      <c r="AC2699" s="2">
        <v>573792.16595651454</v>
      </c>
      <c r="AD2699" s="2">
        <v>557621.51823230402</v>
      </c>
      <c r="AE2699" s="2">
        <v>538731.91397750517</v>
      </c>
      <c r="AF2699" s="2">
        <v>528378.111045036</v>
      </c>
      <c r="AG2699" s="2">
        <v>523855.69547483273</v>
      </c>
      <c r="AH2699" s="2">
        <v>500427.45988689322</v>
      </c>
      <c r="AI2699" s="2">
        <v>467831.15701973613</v>
      </c>
      <c r="AJ2699" s="2">
        <v>436702.10563639749</v>
      </c>
    </row>
    <row r="2700" spans="2:36" x14ac:dyDescent="0.25">
      <c r="B2700">
        <f t="shared" si="252"/>
        <v>1</v>
      </c>
      <c r="C2700">
        <f t="shared" si="253"/>
        <v>7</v>
      </c>
      <c r="D2700" s="11">
        <f t="shared" si="254"/>
        <v>566644.36420187401</v>
      </c>
      <c r="E2700" s="11">
        <f t="shared" si="255"/>
        <v>566644.36420187401</v>
      </c>
      <c r="F2700" s="11">
        <f t="shared" si="256"/>
        <v>566644.36420187401</v>
      </c>
      <c r="G2700" s="11">
        <f t="shared" si="257"/>
        <v>560619.05902427179</v>
      </c>
      <c r="H2700" s="11"/>
      <c r="J2700" s="4">
        <v>42946</v>
      </c>
      <c r="K2700" s="5" t="s">
        <v>9</v>
      </c>
      <c r="L2700" s="5" t="s">
        <v>41</v>
      </c>
      <c r="M2700" s="2">
        <v>413019.33763988427</v>
      </c>
      <c r="N2700" s="2">
        <v>398289.56991007231</v>
      </c>
      <c r="O2700" s="2">
        <v>388162.4246666134</v>
      </c>
      <c r="P2700" s="2">
        <v>384525.58509001601</v>
      </c>
      <c r="Q2700" s="2">
        <v>387524.38545154687</v>
      </c>
      <c r="R2700" s="2">
        <v>399463.42825283844</v>
      </c>
      <c r="S2700" s="2">
        <v>407992.73199626594</v>
      </c>
      <c r="T2700" s="2">
        <v>430374.72689092706</v>
      </c>
      <c r="U2700" s="2">
        <v>465211.61157101509</v>
      </c>
      <c r="V2700" s="2">
        <v>499617.46820559219</v>
      </c>
      <c r="W2700" s="2">
        <v>532985.06824569893</v>
      </c>
      <c r="X2700" s="2">
        <v>552723.65882729762</v>
      </c>
      <c r="Y2700" s="2">
        <v>560747.43557979679</v>
      </c>
      <c r="Z2700" s="2">
        <v>561718.8238623091</v>
      </c>
      <c r="AA2700" s="2">
        <v>561886.79536841298</v>
      </c>
      <c r="AB2700" s="2">
        <v>563345.38738675555</v>
      </c>
      <c r="AC2700" s="2">
        <v>566644.36420187401</v>
      </c>
      <c r="AD2700" s="2">
        <v>560619.05902427179</v>
      </c>
      <c r="AE2700" s="2">
        <v>542168.99032656825</v>
      </c>
      <c r="AF2700" s="2">
        <v>524196.88533115265</v>
      </c>
      <c r="AG2700" s="2">
        <v>514849.20489638421</v>
      </c>
      <c r="AH2700" s="2">
        <v>491583.5112741972</v>
      </c>
      <c r="AI2700" s="2">
        <v>460871.34715953912</v>
      </c>
      <c r="AJ2700" s="2">
        <v>436409.41278895456</v>
      </c>
    </row>
    <row r="2701" spans="2:36" x14ac:dyDescent="0.25">
      <c r="B2701">
        <f t="shared" si="252"/>
        <v>1</v>
      </c>
      <c r="C2701">
        <f t="shared" si="253"/>
        <v>7</v>
      </c>
      <c r="D2701" s="11">
        <f t="shared" si="254"/>
        <v>759818.65024874895</v>
      </c>
      <c r="E2701" s="11">
        <f t="shared" si="255"/>
        <v>727009.7730670477</v>
      </c>
      <c r="F2701" s="11">
        <f t="shared" si="256"/>
        <v>759818.65024874895</v>
      </c>
      <c r="G2701" s="11">
        <f t="shared" si="257"/>
        <v>694443.0351666616</v>
      </c>
      <c r="H2701" s="11"/>
      <c r="J2701" s="4">
        <v>42947</v>
      </c>
      <c r="K2701" s="5" t="s">
        <v>9</v>
      </c>
      <c r="L2701" s="5" t="s">
        <v>41</v>
      </c>
      <c r="M2701" s="2">
        <v>416776.16264891962</v>
      </c>
      <c r="N2701" s="2">
        <v>405938.24356655579</v>
      </c>
      <c r="O2701" s="2">
        <v>402887.27110509435</v>
      </c>
      <c r="P2701" s="2">
        <v>408677.43916948</v>
      </c>
      <c r="Q2701" s="2">
        <v>430676.9983595587</v>
      </c>
      <c r="R2701" s="2">
        <v>479554.56523804227</v>
      </c>
      <c r="S2701" s="2">
        <v>541087.20115462563</v>
      </c>
      <c r="T2701" s="2">
        <v>593899.09019781626</v>
      </c>
      <c r="U2701" s="2">
        <v>643950.7740074147</v>
      </c>
      <c r="V2701" s="2">
        <v>687923.48324603634</v>
      </c>
      <c r="W2701" s="2">
        <v>725719.8214656366</v>
      </c>
      <c r="X2701" s="2">
        <v>747013.20164503937</v>
      </c>
      <c r="Y2701" s="2">
        <v>758386.42436985823</v>
      </c>
      <c r="Z2701" s="2">
        <v>759818.65024874895</v>
      </c>
      <c r="AA2701" s="2">
        <v>753611.67581577343</v>
      </c>
      <c r="AB2701" s="2">
        <v>745449.1676193024</v>
      </c>
      <c r="AC2701" s="2">
        <v>727009.7730670477</v>
      </c>
      <c r="AD2701" s="2">
        <v>694443.0351666616</v>
      </c>
      <c r="AE2701" s="2">
        <v>635780.80162764131</v>
      </c>
      <c r="AF2701" s="2">
        <v>599588.88127117266</v>
      </c>
      <c r="AG2701" s="2">
        <v>583781.21284575597</v>
      </c>
      <c r="AH2701" s="2">
        <v>551520.5188105955</v>
      </c>
      <c r="AI2701" s="2">
        <v>504639.15940308943</v>
      </c>
      <c r="AJ2701" s="2">
        <v>467539.2997954748</v>
      </c>
    </row>
    <row r="2702" spans="2:36" x14ac:dyDescent="0.25">
      <c r="B2702">
        <f t="shared" si="252"/>
        <v>1</v>
      </c>
      <c r="C2702">
        <f t="shared" si="253"/>
        <v>8</v>
      </c>
      <c r="D2702" s="11">
        <f t="shared" si="254"/>
        <v>791915.36968877679</v>
      </c>
      <c r="E2702" s="11">
        <f t="shared" si="255"/>
        <v>756574.8590309578</v>
      </c>
      <c r="F2702" s="11">
        <f t="shared" si="256"/>
        <v>791915.36968877679</v>
      </c>
      <c r="G2702" s="11">
        <f t="shared" si="257"/>
        <v>711050.50065585412</v>
      </c>
      <c r="H2702" s="11"/>
      <c r="J2702" s="4">
        <v>42948</v>
      </c>
      <c r="K2702" s="5" t="s">
        <v>9</v>
      </c>
      <c r="L2702" s="5" t="s">
        <v>41</v>
      </c>
      <c r="M2702" s="2">
        <v>441367.54462151579</v>
      </c>
      <c r="N2702" s="2">
        <v>426510.04227396112</v>
      </c>
      <c r="O2702" s="2">
        <v>419630.59437760909</v>
      </c>
      <c r="P2702" s="2">
        <v>419552.48782623728</v>
      </c>
      <c r="Q2702" s="2">
        <v>437598.32224847114</v>
      </c>
      <c r="R2702" s="2">
        <v>485866.96216706815</v>
      </c>
      <c r="S2702" s="2">
        <v>547110.0955432558</v>
      </c>
      <c r="T2702" s="2">
        <v>607535.00046517001</v>
      </c>
      <c r="U2702" s="2">
        <v>658675.10019990127</v>
      </c>
      <c r="V2702" s="2">
        <v>703419.81045078719</v>
      </c>
      <c r="W2702" s="2">
        <v>748859.09432692034</v>
      </c>
      <c r="X2702" s="2">
        <v>765830.83124806534</v>
      </c>
      <c r="Y2702" s="2">
        <v>779822.57336950442</v>
      </c>
      <c r="Z2702" s="2">
        <v>791658.89961980714</v>
      </c>
      <c r="AA2702" s="2">
        <v>791915.36968877679</v>
      </c>
      <c r="AB2702" s="2">
        <v>783430.51295735012</v>
      </c>
      <c r="AC2702" s="2">
        <v>756574.8590309578</v>
      </c>
      <c r="AD2702" s="2">
        <v>711050.50065585412</v>
      </c>
      <c r="AE2702" s="2">
        <v>655343.26010095095</v>
      </c>
      <c r="AF2702" s="2">
        <v>626910.15110030561</v>
      </c>
      <c r="AG2702" s="2">
        <v>609838.02974121843</v>
      </c>
      <c r="AH2702" s="2">
        <v>571823.42825149186</v>
      </c>
      <c r="AI2702" s="2">
        <v>523366.07725504169</v>
      </c>
      <c r="AJ2702" s="2">
        <v>486680.06332292466</v>
      </c>
    </row>
    <row r="2703" spans="2:36" x14ac:dyDescent="0.25">
      <c r="B2703">
        <f t="shared" si="252"/>
        <v>1</v>
      </c>
      <c r="C2703">
        <f t="shared" si="253"/>
        <v>8</v>
      </c>
      <c r="D2703" s="11">
        <f t="shared" si="254"/>
        <v>833741.01238647639</v>
      </c>
      <c r="E2703" s="11">
        <f t="shared" si="255"/>
        <v>769342.94005608454</v>
      </c>
      <c r="F2703" s="11">
        <f t="shared" si="256"/>
        <v>833741.01238647639</v>
      </c>
      <c r="G2703" s="11">
        <f t="shared" si="257"/>
        <v>731397.36225723883</v>
      </c>
      <c r="H2703" s="11"/>
      <c r="J2703" s="4">
        <v>42949</v>
      </c>
      <c r="K2703" s="5" t="s">
        <v>9</v>
      </c>
      <c r="L2703" s="5" t="s">
        <v>41</v>
      </c>
      <c r="M2703" s="2">
        <v>458437.73061625334</v>
      </c>
      <c r="N2703" s="2">
        <v>442287.32454288495</v>
      </c>
      <c r="O2703" s="2">
        <v>434536.65694383031</v>
      </c>
      <c r="P2703" s="2">
        <v>436198.31145899254</v>
      </c>
      <c r="Q2703" s="2">
        <v>452312.08744724584</v>
      </c>
      <c r="R2703" s="2">
        <v>501465.9785082892</v>
      </c>
      <c r="S2703" s="2">
        <v>564118.54058331531</v>
      </c>
      <c r="T2703" s="2">
        <v>634153.20066944242</v>
      </c>
      <c r="U2703" s="2">
        <v>697357.32289048436</v>
      </c>
      <c r="V2703" s="2">
        <v>754437.28417641751</v>
      </c>
      <c r="W2703" s="2">
        <v>800466.25633462321</v>
      </c>
      <c r="X2703" s="2">
        <v>824398.2008089521</v>
      </c>
      <c r="Y2703" s="2">
        <v>833741.01238647639</v>
      </c>
      <c r="Z2703" s="2">
        <v>830680.79025966418</v>
      </c>
      <c r="AA2703" s="2">
        <v>809599.20018571476</v>
      </c>
      <c r="AB2703" s="2">
        <v>785116.00835632987</v>
      </c>
      <c r="AC2703" s="2">
        <v>769342.94005608454</v>
      </c>
      <c r="AD2703" s="2">
        <v>731397.36225723883</v>
      </c>
      <c r="AE2703" s="2">
        <v>680176.2631970623</v>
      </c>
      <c r="AF2703" s="2">
        <v>653953.58642403735</v>
      </c>
      <c r="AG2703" s="2">
        <v>634892.62706953508</v>
      </c>
      <c r="AH2703" s="2">
        <v>596058.61635361821</v>
      </c>
      <c r="AI2703" s="2">
        <v>544647.57959364669</v>
      </c>
      <c r="AJ2703" s="2">
        <v>505414.79382913385</v>
      </c>
    </row>
    <row r="2704" spans="2:36" x14ac:dyDescent="0.25">
      <c r="B2704">
        <f t="shared" si="252"/>
        <v>1</v>
      </c>
      <c r="C2704">
        <f t="shared" si="253"/>
        <v>8</v>
      </c>
      <c r="D2704" s="11">
        <f t="shared" si="254"/>
        <v>834660.91187511152</v>
      </c>
      <c r="E2704" s="11">
        <f t="shared" si="255"/>
        <v>786985.3551634528</v>
      </c>
      <c r="F2704" s="11">
        <f t="shared" si="256"/>
        <v>834660.91187511152</v>
      </c>
      <c r="G2704" s="11">
        <f t="shared" si="257"/>
        <v>745607.1020796278</v>
      </c>
      <c r="H2704" s="11"/>
      <c r="J2704" s="4">
        <v>42950</v>
      </c>
      <c r="K2704" s="5" t="s">
        <v>9</v>
      </c>
      <c r="L2704" s="5" t="s">
        <v>41</v>
      </c>
      <c r="M2704" s="2">
        <v>476235.45333797019</v>
      </c>
      <c r="N2704" s="2">
        <v>459543.06468591047</v>
      </c>
      <c r="O2704" s="2">
        <v>452740.86859534314</v>
      </c>
      <c r="P2704" s="2">
        <v>451702.63870632893</v>
      </c>
      <c r="Q2704" s="2">
        <v>470935.46003876004</v>
      </c>
      <c r="R2704" s="2">
        <v>523660.353934446</v>
      </c>
      <c r="S2704" s="2">
        <v>589994.09236492647</v>
      </c>
      <c r="T2704" s="2">
        <v>659590.56281448458</v>
      </c>
      <c r="U2704" s="2">
        <v>723759.22285507096</v>
      </c>
      <c r="V2704" s="2">
        <v>776067.18163109559</v>
      </c>
      <c r="W2704" s="2">
        <v>812415.48038027657</v>
      </c>
      <c r="X2704" s="2">
        <v>830571.29979868431</v>
      </c>
      <c r="Y2704" s="2">
        <v>834522.25244517578</v>
      </c>
      <c r="Z2704" s="2">
        <v>834660.91187511152</v>
      </c>
      <c r="AA2704" s="2">
        <v>832489.92490518861</v>
      </c>
      <c r="AB2704" s="2">
        <v>814480.05968211778</v>
      </c>
      <c r="AC2704" s="2">
        <v>786985.3551634528</v>
      </c>
      <c r="AD2704" s="2">
        <v>745607.1020796278</v>
      </c>
      <c r="AE2704" s="2">
        <v>686105.56626342353</v>
      </c>
      <c r="AF2704" s="2">
        <v>648598.10062785423</v>
      </c>
      <c r="AG2704" s="2">
        <v>626646.40413375152</v>
      </c>
      <c r="AH2704" s="2">
        <v>586212.58653515531</v>
      </c>
      <c r="AI2704" s="2">
        <v>533464.34015403967</v>
      </c>
      <c r="AJ2704" s="2">
        <v>493674.78182064212</v>
      </c>
    </row>
    <row r="2705" spans="2:36" x14ac:dyDescent="0.25">
      <c r="B2705">
        <f t="shared" si="252"/>
        <v>1</v>
      </c>
      <c r="C2705">
        <f t="shared" si="253"/>
        <v>8</v>
      </c>
      <c r="D2705" s="11">
        <f t="shared" si="254"/>
        <v>804986.58389655198</v>
      </c>
      <c r="E2705" s="11">
        <f t="shared" si="255"/>
        <v>760460.77253269672</v>
      </c>
      <c r="F2705" s="11">
        <f t="shared" si="256"/>
        <v>804986.58389655198</v>
      </c>
      <c r="G2705" s="11">
        <f t="shared" si="257"/>
        <v>723356.98151770246</v>
      </c>
      <c r="H2705" s="11"/>
      <c r="J2705" s="4">
        <v>42951</v>
      </c>
      <c r="K2705" s="5" t="s">
        <v>9</v>
      </c>
      <c r="L2705" s="5" t="s">
        <v>41</v>
      </c>
      <c r="M2705" s="2">
        <v>462537.73443449801</v>
      </c>
      <c r="N2705" s="2">
        <v>445550.44428500975</v>
      </c>
      <c r="O2705" s="2">
        <v>436114.73828597815</v>
      </c>
      <c r="P2705" s="2">
        <v>436561.30438981415</v>
      </c>
      <c r="Q2705" s="2">
        <v>451074.35205881909</v>
      </c>
      <c r="R2705" s="2">
        <v>499639.70511592738</v>
      </c>
      <c r="S2705" s="2">
        <v>562261.04392216867</v>
      </c>
      <c r="T2705" s="2">
        <v>617459.84822563222</v>
      </c>
      <c r="U2705" s="2">
        <v>671196.05765552854</v>
      </c>
      <c r="V2705" s="2">
        <v>717733.81678095309</v>
      </c>
      <c r="W2705" s="2">
        <v>758105.39608777594</v>
      </c>
      <c r="X2705" s="2">
        <v>783460.3634350982</v>
      </c>
      <c r="Y2705" s="2">
        <v>799658.47348344186</v>
      </c>
      <c r="Z2705" s="2">
        <v>804986.58389655198</v>
      </c>
      <c r="AA2705" s="2">
        <v>796455.7008875194</v>
      </c>
      <c r="AB2705" s="2">
        <v>779883.63025603781</v>
      </c>
      <c r="AC2705" s="2">
        <v>760460.77253269672</v>
      </c>
      <c r="AD2705" s="2">
        <v>723356.98151770246</v>
      </c>
      <c r="AE2705" s="2">
        <v>664298.31171611068</v>
      </c>
      <c r="AF2705" s="2">
        <v>628628.00274222717</v>
      </c>
      <c r="AG2705" s="2">
        <v>608526.81199328462</v>
      </c>
      <c r="AH2705" s="2">
        <v>573230.37511026138</v>
      </c>
      <c r="AI2705" s="2">
        <v>523992.46151712775</v>
      </c>
      <c r="AJ2705" s="2">
        <v>483361.12614551134</v>
      </c>
    </row>
    <row r="2706" spans="2:36" x14ac:dyDescent="0.25">
      <c r="B2706">
        <f t="shared" si="252"/>
        <v>1</v>
      </c>
      <c r="C2706">
        <f t="shared" si="253"/>
        <v>8</v>
      </c>
      <c r="D2706" s="11">
        <f t="shared" si="254"/>
        <v>613797.8032116727</v>
      </c>
      <c r="E2706" s="11">
        <f t="shared" si="255"/>
        <v>590769.55136413791</v>
      </c>
      <c r="F2706" s="11">
        <f t="shared" si="256"/>
        <v>613797.8032116727</v>
      </c>
      <c r="G2706" s="11">
        <f t="shared" si="257"/>
        <v>578912.96614346479</v>
      </c>
      <c r="H2706" s="11"/>
      <c r="J2706" s="4">
        <v>42952</v>
      </c>
      <c r="K2706" s="5" t="s">
        <v>9</v>
      </c>
      <c r="L2706" s="5" t="s">
        <v>41</v>
      </c>
      <c r="M2706" s="2">
        <v>452206.80945896974</v>
      </c>
      <c r="N2706" s="2">
        <v>434064.16132521722</v>
      </c>
      <c r="O2706" s="2">
        <v>423849.2926006316</v>
      </c>
      <c r="P2706" s="2">
        <v>421164.6779843237</v>
      </c>
      <c r="Q2706" s="2">
        <v>427247.67420307361</v>
      </c>
      <c r="R2706" s="2">
        <v>446785.0395556842</v>
      </c>
      <c r="S2706" s="2">
        <v>468648.02308917977</v>
      </c>
      <c r="T2706" s="2">
        <v>491793.60451706202</v>
      </c>
      <c r="U2706" s="2">
        <v>529385.43611172587</v>
      </c>
      <c r="V2706" s="2">
        <v>563357.2786358546</v>
      </c>
      <c r="W2706" s="2">
        <v>592553.80024827819</v>
      </c>
      <c r="X2706" s="2">
        <v>609903.68901310151</v>
      </c>
      <c r="Y2706" s="2">
        <v>613797.8032116727</v>
      </c>
      <c r="Z2706" s="2">
        <v>605968.3579629889</v>
      </c>
      <c r="AA2706" s="2">
        <v>601101.54402131389</v>
      </c>
      <c r="AB2706" s="2">
        <v>596652.07457515295</v>
      </c>
      <c r="AC2706" s="2">
        <v>590769.55136413791</v>
      </c>
      <c r="AD2706" s="2">
        <v>578912.96614346479</v>
      </c>
      <c r="AE2706" s="2">
        <v>564746.62383506657</v>
      </c>
      <c r="AF2706" s="2">
        <v>549549.76439076127</v>
      </c>
      <c r="AG2706" s="2">
        <v>537637.55510977446</v>
      </c>
      <c r="AH2706" s="2">
        <v>510751.3228424167</v>
      </c>
      <c r="AI2706" s="2">
        <v>474137.3321773386</v>
      </c>
      <c r="AJ2706" s="2">
        <v>444207.09321889095</v>
      </c>
    </row>
    <row r="2707" spans="2:36" x14ac:dyDescent="0.25">
      <c r="B2707">
        <f t="shared" si="252"/>
        <v>1</v>
      </c>
      <c r="C2707">
        <f t="shared" si="253"/>
        <v>8</v>
      </c>
      <c r="D2707" s="11">
        <f t="shared" si="254"/>
        <v>570709.64383827394</v>
      </c>
      <c r="E2707" s="11">
        <f t="shared" si="255"/>
        <v>570709.64383827394</v>
      </c>
      <c r="F2707" s="11">
        <f t="shared" si="256"/>
        <v>570709.64383827394</v>
      </c>
      <c r="G2707" s="11">
        <f t="shared" si="257"/>
        <v>565380.42463375139</v>
      </c>
      <c r="H2707" s="11"/>
      <c r="J2707" s="4">
        <v>42953</v>
      </c>
      <c r="K2707" s="5" t="s">
        <v>9</v>
      </c>
      <c r="L2707" s="5" t="s">
        <v>41</v>
      </c>
      <c r="M2707" s="2">
        <v>420006.55052906711</v>
      </c>
      <c r="N2707" s="2">
        <v>405915.14821382874</v>
      </c>
      <c r="O2707" s="2">
        <v>396223.06104614353</v>
      </c>
      <c r="P2707" s="2">
        <v>391670.91592425638</v>
      </c>
      <c r="Q2707" s="2">
        <v>395337.02698654914</v>
      </c>
      <c r="R2707" s="2">
        <v>408408.14840441878</v>
      </c>
      <c r="S2707" s="2">
        <v>420881.07533939893</v>
      </c>
      <c r="T2707" s="2">
        <v>437729.47120480885</v>
      </c>
      <c r="U2707" s="2">
        <v>468152.73930499452</v>
      </c>
      <c r="V2707" s="2">
        <v>502041.91811517696</v>
      </c>
      <c r="W2707" s="2">
        <v>531219.12299730012</v>
      </c>
      <c r="X2707" s="2">
        <v>552863.94652091851</v>
      </c>
      <c r="Y2707" s="2">
        <v>560874.97480771621</v>
      </c>
      <c r="Z2707" s="2">
        <v>565323.28121270274</v>
      </c>
      <c r="AA2707" s="2">
        <v>568739.12127167813</v>
      </c>
      <c r="AB2707" s="2">
        <v>570120.02914932068</v>
      </c>
      <c r="AC2707" s="2">
        <v>570709.64383827394</v>
      </c>
      <c r="AD2707" s="2">
        <v>565380.42463375139</v>
      </c>
      <c r="AE2707" s="2">
        <v>553847.93992004183</v>
      </c>
      <c r="AF2707" s="2">
        <v>538571.86159738258</v>
      </c>
      <c r="AG2707" s="2">
        <v>526851.4027352659</v>
      </c>
      <c r="AH2707" s="2">
        <v>504162.67662097031</v>
      </c>
      <c r="AI2707" s="2">
        <v>469730.82340341475</v>
      </c>
      <c r="AJ2707" s="2">
        <v>443008.08860031137</v>
      </c>
    </row>
    <row r="2708" spans="2:36" x14ac:dyDescent="0.25">
      <c r="B2708">
        <f t="shared" si="252"/>
        <v>1</v>
      </c>
      <c r="C2708">
        <f t="shared" si="253"/>
        <v>8</v>
      </c>
      <c r="D2708" s="11">
        <f t="shared" si="254"/>
        <v>770063.79656981246</v>
      </c>
      <c r="E2708" s="11">
        <f t="shared" si="255"/>
        <v>738973.89884375257</v>
      </c>
      <c r="F2708" s="11">
        <f t="shared" si="256"/>
        <v>770063.79656981246</v>
      </c>
      <c r="G2708" s="11">
        <f t="shared" si="257"/>
        <v>709442.5054644628</v>
      </c>
      <c r="H2708" s="11"/>
      <c r="J2708" s="4">
        <v>42954</v>
      </c>
      <c r="K2708" s="5" t="s">
        <v>9</v>
      </c>
      <c r="L2708" s="5" t="s">
        <v>41</v>
      </c>
      <c r="M2708" s="2">
        <v>422050.36281540879</v>
      </c>
      <c r="N2708" s="2">
        <v>409610.80741761561</v>
      </c>
      <c r="O2708" s="2">
        <v>406457.06078302092</v>
      </c>
      <c r="P2708" s="2">
        <v>413450.15147277783</v>
      </c>
      <c r="Q2708" s="2">
        <v>436719.16651399271</v>
      </c>
      <c r="R2708" s="2">
        <v>487122.02589150751</v>
      </c>
      <c r="S2708" s="2">
        <v>553872.84069754859</v>
      </c>
      <c r="T2708" s="2">
        <v>610224.87739871047</v>
      </c>
      <c r="U2708" s="2">
        <v>657347.10493169189</v>
      </c>
      <c r="V2708" s="2">
        <v>694227.69240076898</v>
      </c>
      <c r="W2708" s="2">
        <v>731588.32438497758</v>
      </c>
      <c r="X2708" s="2">
        <v>753777.65479204024</v>
      </c>
      <c r="Y2708" s="2">
        <v>766456.27304104203</v>
      </c>
      <c r="Z2708" s="2">
        <v>770063.79656981246</v>
      </c>
      <c r="AA2708" s="2">
        <v>768246.14133073809</v>
      </c>
      <c r="AB2708" s="2">
        <v>758554.20756343054</v>
      </c>
      <c r="AC2708" s="2">
        <v>738973.89884375257</v>
      </c>
      <c r="AD2708" s="2">
        <v>709442.5054644628</v>
      </c>
      <c r="AE2708" s="2">
        <v>652320.86249343818</v>
      </c>
      <c r="AF2708" s="2">
        <v>617173.83972878475</v>
      </c>
      <c r="AG2708" s="2">
        <v>595484.45364133315</v>
      </c>
      <c r="AH2708" s="2">
        <v>557262.71666083229</v>
      </c>
      <c r="AI2708" s="2">
        <v>509992.91685592377</v>
      </c>
      <c r="AJ2708" s="2">
        <v>472267.68696668599</v>
      </c>
    </row>
    <row r="2709" spans="2:36" x14ac:dyDescent="0.25">
      <c r="B2709">
        <f t="shared" si="252"/>
        <v>1</v>
      </c>
      <c r="C2709">
        <f t="shared" si="253"/>
        <v>8</v>
      </c>
      <c r="D2709" s="11">
        <f t="shared" si="254"/>
        <v>782267.56091306941</v>
      </c>
      <c r="E2709" s="11">
        <f t="shared" si="255"/>
        <v>741393.09747163672</v>
      </c>
      <c r="F2709" s="11">
        <f t="shared" si="256"/>
        <v>782267.56091306941</v>
      </c>
      <c r="G2709" s="11">
        <f t="shared" si="257"/>
        <v>708566.97618333786</v>
      </c>
      <c r="H2709" s="11"/>
      <c r="J2709" s="4">
        <v>42955</v>
      </c>
      <c r="K2709" s="5" t="s">
        <v>9</v>
      </c>
      <c r="L2709" s="5" t="s">
        <v>41</v>
      </c>
      <c r="M2709" s="2">
        <v>445956.40450960665</v>
      </c>
      <c r="N2709" s="2">
        <v>430098.68239075516</v>
      </c>
      <c r="O2709" s="2">
        <v>424109.06908733351</v>
      </c>
      <c r="P2709" s="2">
        <v>425202.92967737897</v>
      </c>
      <c r="Q2709" s="2">
        <v>442971.59239896445</v>
      </c>
      <c r="R2709" s="2">
        <v>490537.94979186595</v>
      </c>
      <c r="S2709" s="2">
        <v>554204.40833811439</v>
      </c>
      <c r="T2709" s="2">
        <v>607402.82901343913</v>
      </c>
      <c r="U2709" s="2">
        <v>653559.2431056404</v>
      </c>
      <c r="V2709" s="2">
        <v>695278.33091543289</v>
      </c>
      <c r="W2709" s="2">
        <v>735821.3250159336</v>
      </c>
      <c r="X2709" s="2">
        <v>762055.73431884334</v>
      </c>
      <c r="Y2709" s="2">
        <v>775078.3786682284</v>
      </c>
      <c r="Z2709" s="2">
        <v>782267.56091306941</v>
      </c>
      <c r="AA2709" s="2">
        <v>777054.80180677795</v>
      </c>
      <c r="AB2709" s="2">
        <v>761958.56188227586</v>
      </c>
      <c r="AC2709" s="2">
        <v>741393.09747163672</v>
      </c>
      <c r="AD2709" s="2">
        <v>708566.97618333786</v>
      </c>
      <c r="AE2709" s="2">
        <v>653259.49854964693</v>
      </c>
      <c r="AF2709" s="2">
        <v>618023.93261779682</v>
      </c>
      <c r="AG2709" s="2">
        <v>595176.31025500421</v>
      </c>
      <c r="AH2709" s="2">
        <v>555219.12557482184</v>
      </c>
      <c r="AI2709" s="2">
        <v>505723.91079255787</v>
      </c>
      <c r="AJ2709" s="2">
        <v>468244.61118214595</v>
      </c>
    </row>
    <row r="2710" spans="2:36" x14ac:dyDescent="0.25">
      <c r="B2710">
        <f t="shared" si="252"/>
        <v>1</v>
      </c>
      <c r="C2710">
        <f t="shared" si="253"/>
        <v>8</v>
      </c>
      <c r="D2710" s="11">
        <f t="shared" si="254"/>
        <v>767026.40390466014</v>
      </c>
      <c r="E2710" s="11">
        <f t="shared" si="255"/>
        <v>731089.91885353415</v>
      </c>
      <c r="F2710" s="11">
        <f t="shared" si="256"/>
        <v>767026.40390466014</v>
      </c>
      <c r="G2710" s="11">
        <f t="shared" si="257"/>
        <v>697846.28942519438</v>
      </c>
      <c r="H2710" s="11"/>
      <c r="J2710" s="4">
        <v>42956</v>
      </c>
      <c r="K2710" s="5" t="s">
        <v>9</v>
      </c>
      <c r="L2710" s="5" t="s">
        <v>41</v>
      </c>
      <c r="M2710" s="2">
        <v>440711.65941173886</v>
      </c>
      <c r="N2710" s="2">
        <v>424537.19945779943</v>
      </c>
      <c r="O2710" s="2">
        <v>416587.21893891448</v>
      </c>
      <c r="P2710" s="2">
        <v>417462.56606397626</v>
      </c>
      <c r="Q2710" s="2">
        <v>433223.8395096013</v>
      </c>
      <c r="R2710" s="2">
        <v>478502.5676292592</v>
      </c>
      <c r="S2710" s="2">
        <v>540131.05471026385</v>
      </c>
      <c r="T2710" s="2">
        <v>590340.1443852298</v>
      </c>
      <c r="U2710" s="2">
        <v>636808.95192941418</v>
      </c>
      <c r="V2710" s="2">
        <v>686248.45599572128</v>
      </c>
      <c r="W2710" s="2">
        <v>726551.75104114809</v>
      </c>
      <c r="X2710" s="2">
        <v>748568.69411958719</v>
      </c>
      <c r="Y2710" s="2">
        <v>759701.98452301673</v>
      </c>
      <c r="Z2710" s="2">
        <v>767026.40390466014</v>
      </c>
      <c r="AA2710" s="2">
        <v>761900.73424950708</v>
      </c>
      <c r="AB2710" s="2">
        <v>748605.5718093561</v>
      </c>
      <c r="AC2710" s="2">
        <v>731089.91885353415</v>
      </c>
      <c r="AD2710" s="2">
        <v>697846.28942519438</v>
      </c>
      <c r="AE2710" s="2">
        <v>644357.94520366006</v>
      </c>
      <c r="AF2710" s="2">
        <v>611464.21239755675</v>
      </c>
      <c r="AG2710" s="2">
        <v>588687.70053064288</v>
      </c>
      <c r="AH2710" s="2">
        <v>549164.78158166423</v>
      </c>
      <c r="AI2710" s="2">
        <v>498311.42674199538</v>
      </c>
      <c r="AJ2710" s="2">
        <v>459142.41918733565</v>
      </c>
    </row>
    <row r="2711" spans="2:36" x14ac:dyDescent="0.25">
      <c r="B2711">
        <f t="shared" si="252"/>
        <v>1</v>
      </c>
      <c r="C2711">
        <f t="shared" si="253"/>
        <v>8</v>
      </c>
      <c r="D2711" s="11">
        <f t="shared" si="254"/>
        <v>763602.45294913196</v>
      </c>
      <c r="E2711" s="11">
        <f t="shared" si="255"/>
        <v>716555.03105264471</v>
      </c>
      <c r="F2711" s="11">
        <f t="shared" si="256"/>
        <v>763602.45294913196</v>
      </c>
      <c r="G2711" s="11">
        <f t="shared" si="257"/>
        <v>684678.72825511592</v>
      </c>
      <c r="H2711" s="11"/>
      <c r="J2711" s="4">
        <v>42957</v>
      </c>
      <c r="K2711" s="5" t="s">
        <v>9</v>
      </c>
      <c r="L2711" s="5" t="s">
        <v>41</v>
      </c>
      <c r="M2711" s="2">
        <v>433006.54963705677</v>
      </c>
      <c r="N2711" s="2">
        <v>418277.41029411333</v>
      </c>
      <c r="O2711" s="2">
        <v>411134.76051284734</v>
      </c>
      <c r="P2711" s="2">
        <v>409816.63161595067</v>
      </c>
      <c r="Q2711" s="2">
        <v>426188.27575555234</v>
      </c>
      <c r="R2711" s="2">
        <v>473063.51586022874</v>
      </c>
      <c r="S2711" s="2">
        <v>531959.52276632958</v>
      </c>
      <c r="T2711" s="2">
        <v>582116.201992766</v>
      </c>
      <c r="U2711" s="2">
        <v>630602.12504902773</v>
      </c>
      <c r="V2711" s="2">
        <v>682677.7910906598</v>
      </c>
      <c r="W2711" s="2">
        <v>725100.66408152704</v>
      </c>
      <c r="X2711" s="2">
        <v>749161.17067865201</v>
      </c>
      <c r="Y2711" s="2">
        <v>759606.11367331655</v>
      </c>
      <c r="Z2711" s="2">
        <v>763602.45294913196</v>
      </c>
      <c r="AA2711" s="2">
        <v>759852.46388250985</v>
      </c>
      <c r="AB2711" s="2">
        <v>739986.05754702701</v>
      </c>
      <c r="AC2711" s="2">
        <v>716555.03105264471</v>
      </c>
      <c r="AD2711" s="2">
        <v>684678.72825511592</v>
      </c>
      <c r="AE2711" s="2">
        <v>631038.21534956608</v>
      </c>
      <c r="AF2711" s="2">
        <v>601031.82313108654</v>
      </c>
      <c r="AG2711" s="2">
        <v>580813.0902213282</v>
      </c>
      <c r="AH2711" s="2">
        <v>544011.99411662749</v>
      </c>
      <c r="AI2711" s="2">
        <v>495872.75319298095</v>
      </c>
      <c r="AJ2711" s="2">
        <v>459083.42795330903</v>
      </c>
    </row>
    <row r="2712" spans="2:36" x14ac:dyDescent="0.25">
      <c r="B2712">
        <f t="shared" si="252"/>
        <v>1</v>
      </c>
      <c r="C2712">
        <f t="shared" si="253"/>
        <v>8</v>
      </c>
      <c r="D2712" s="11">
        <f t="shared" si="254"/>
        <v>756445.10119817115</v>
      </c>
      <c r="E2712" s="11">
        <f t="shared" si="255"/>
        <v>709021.53349381976</v>
      </c>
      <c r="F2712" s="11">
        <f t="shared" si="256"/>
        <v>756445.10119817115</v>
      </c>
      <c r="G2712" s="11">
        <f t="shared" si="257"/>
        <v>673762.97739539004</v>
      </c>
      <c r="H2712" s="11"/>
      <c r="J2712" s="4">
        <v>42958</v>
      </c>
      <c r="K2712" s="5" t="s">
        <v>9</v>
      </c>
      <c r="L2712" s="5" t="s">
        <v>41</v>
      </c>
      <c r="M2712" s="2">
        <v>433752.86612604355</v>
      </c>
      <c r="N2712" s="2">
        <v>418027.62451536336</v>
      </c>
      <c r="O2712" s="2">
        <v>409727.26293219201</v>
      </c>
      <c r="P2712" s="2">
        <v>408695.52852889406</v>
      </c>
      <c r="Q2712" s="2">
        <v>423632.03182091739</v>
      </c>
      <c r="R2712" s="2">
        <v>466802.01039216563</v>
      </c>
      <c r="S2712" s="2">
        <v>520321.47520617349</v>
      </c>
      <c r="T2712" s="2">
        <v>571556.86267443327</v>
      </c>
      <c r="U2712" s="2">
        <v>622666.96794650611</v>
      </c>
      <c r="V2712" s="2">
        <v>669391.34391799814</v>
      </c>
      <c r="W2712" s="2">
        <v>706627.30055162776</v>
      </c>
      <c r="X2712" s="2">
        <v>732118.81796868204</v>
      </c>
      <c r="Y2712" s="2">
        <v>748097.89339496719</v>
      </c>
      <c r="Z2712" s="2">
        <v>756445.10119817115</v>
      </c>
      <c r="AA2712" s="2">
        <v>754301.49278172292</v>
      </c>
      <c r="AB2712" s="2">
        <v>736740.88531504222</v>
      </c>
      <c r="AC2712" s="2">
        <v>709021.53349381976</v>
      </c>
      <c r="AD2712" s="2">
        <v>673762.97739539004</v>
      </c>
      <c r="AE2712" s="2">
        <v>621884.7397665449</v>
      </c>
      <c r="AF2712" s="2">
        <v>592894.11322686321</v>
      </c>
      <c r="AG2712" s="2">
        <v>576359.9785748896</v>
      </c>
      <c r="AH2712" s="2">
        <v>543525.93639007711</v>
      </c>
      <c r="AI2712" s="2">
        <v>498784.42714392068</v>
      </c>
      <c r="AJ2712" s="2">
        <v>460585.27776274725</v>
      </c>
    </row>
    <row r="2713" spans="2:36" x14ac:dyDescent="0.25">
      <c r="B2713">
        <f t="shared" si="252"/>
        <v>1</v>
      </c>
      <c r="C2713">
        <f t="shared" si="253"/>
        <v>8</v>
      </c>
      <c r="D2713" s="11">
        <f t="shared" si="254"/>
        <v>584176.16886086343</v>
      </c>
      <c r="E2713" s="11">
        <f t="shared" si="255"/>
        <v>565269.32591701881</v>
      </c>
      <c r="F2713" s="11">
        <f t="shared" si="256"/>
        <v>584176.16886086343</v>
      </c>
      <c r="G2713" s="11">
        <f t="shared" si="257"/>
        <v>553528.56285439176</v>
      </c>
      <c r="H2713" s="11"/>
      <c r="J2713" s="4">
        <v>42959</v>
      </c>
      <c r="K2713" s="5" t="s">
        <v>9</v>
      </c>
      <c r="L2713" s="5" t="s">
        <v>41</v>
      </c>
      <c r="M2713" s="2">
        <v>431138.80621529109</v>
      </c>
      <c r="N2713" s="2">
        <v>414923.68477621733</v>
      </c>
      <c r="O2713" s="2">
        <v>404450.14207708824</v>
      </c>
      <c r="P2713" s="2">
        <v>399686.17473729089</v>
      </c>
      <c r="Q2713" s="2">
        <v>407687.5598333262</v>
      </c>
      <c r="R2713" s="2">
        <v>426216.66782428871</v>
      </c>
      <c r="S2713" s="2">
        <v>447005.95237614075</v>
      </c>
      <c r="T2713" s="2">
        <v>468620.1011039411</v>
      </c>
      <c r="U2713" s="2">
        <v>503086.38554184383</v>
      </c>
      <c r="V2713" s="2">
        <v>534585.35605745786</v>
      </c>
      <c r="W2713" s="2">
        <v>560863.96193146822</v>
      </c>
      <c r="X2713" s="2">
        <v>577012.29305740283</v>
      </c>
      <c r="Y2713" s="2">
        <v>584176.16886086343</v>
      </c>
      <c r="Z2713" s="2">
        <v>580749.27270017494</v>
      </c>
      <c r="AA2713" s="2">
        <v>578165.50957578304</v>
      </c>
      <c r="AB2713" s="2">
        <v>572253.22554391704</v>
      </c>
      <c r="AC2713" s="2">
        <v>565269.32591701881</v>
      </c>
      <c r="AD2713" s="2">
        <v>553528.56285439176</v>
      </c>
      <c r="AE2713" s="2">
        <v>535064.09090010426</v>
      </c>
      <c r="AF2713" s="2">
        <v>522563.23113739863</v>
      </c>
      <c r="AG2713" s="2">
        <v>513911.34357273654</v>
      </c>
      <c r="AH2713" s="2">
        <v>487814.23314406781</v>
      </c>
      <c r="AI2713" s="2">
        <v>454251.26323799038</v>
      </c>
      <c r="AJ2713" s="2">
        <v>424947.05363251793</v>
      </c>
    </row>
    <row r="2714" spans="2:36" x14ac:dyDescent="0.25">
      <c r="B2714">
        <f t="shared" si="252"/>
        <v>1</v>
      </c>
      <c r="C2714">
        <f t="shared" si="253"/>
        <v>8</v>
      </c>
      <c r="D2714" s="11">
        <f t="shared" si="254"/>
        <v>549595.64224353863</v>
      </c>
      <c r="E2714" s="11">
        <f t="shared" si="255"/>
        <v>548988.97281715146</v>
      </c>
      <c r="F2714" s="11">
        <f t="shared" si="256"/>
        <v>549595.64224353863</v>
      </c>
      <c r="G2714" s="11">
        <f t="shared" si="257"/>
        <v>543013.68081002904</v>
      </c>
      <c r="H2714" s="11"/>
      <c r="J2714" s="4">
        <v>42960</v>
      </c>
      <c r="K2714" s="5" t="s">
        <v>9</v>
      </c>
      <c r="L2714" s="5" t="s">
        <v>41</v>
      </c>
      <c r="M2714" s="2">
        <v>402798.02030873316</v>
      </c>
      <c r="N2714" s="2">
        <v>389346.86509360647</v>
      </c>
      <c r="O2714" s="2">
        <v>380201.44945222908</v>
      </c>
      <c r="P2714" s="2">
        <v>376981.49601584952</v>
      </c>
      <c r="Q2714" s="2">
        <v>382532.74038670026</v>
      </c>
      <c r="R2714" s="2">
        <v>393372.33497259073</v>
      </c>
      <c r="S2714" s="2">
        <v>405807.55525202386</v>
      </c>
      <c r="T2714" s="2">
        <v>417491.13368961215</v>
      </c>
      <c r="U2714" s="2">
        <v>442744.46374066104</v>
      </c>
      <c r="V2714" s="2">
        <v>475574.44008429401</v>
      </c>
      <c r="W2714" s="2">
        <v>510035.35361613939</v>
      </c>
      <c r="X2714" s="2">
        <v>529686.60623115778</v>
      </c>
      <c r="Y2714" s="2">
        <v>540482.92728840432</v>
      </c>
      <c r="Z2714" s="2">
        <v>547079.80357271782</v>
      </c>
      <c r="AA2714" s="2">
        <v>549595.64224353863</v>
      </c>
      <c r="AB2714" s="2">
        <v>548842.24692752422</v>
      </c>
      <c r="AC2714" s="2">
        <v>548988.97281715146</v>
      </c>
      <c r="AD2714" s="2">
        <v>543013.68081002904</v>
      </c>
      <c r="AE2714" s="2">
        <v>529083.74100200599</v>
      </c>
      <c r="AF2714" s="2">
        <v>512050.86474103393</v>
      </c>
      <c r="AG2714" s="2">
        <v>498075.78608074336</v>
      </c>
      <c r="AH2714" s="2">
        <v>474369.09195927641</v>
      </c>
      <c r="AI2714" s="2">
        <v>444067.8598199985</v>
      </c>
      <c r="AJ2714" s="2">
        <v>420188.14719131251</v>
      </c>
    </row>
    <row r="2715" spans="2:36" x14ac:dyDescent="0.25">
      <c r="B2715">
        <f t="shared" si="252"/>
        <v>1</v>
      </c>
      <c r="C2715">
        <f t="shared" si="253"/>
        <v>8</v>
      </c>
      <c r="D2715" s="11">
        <f t="shared" si="254"/>
        <v>727449.62324891938</v>
      </c>
      <c r="E2715" s="11">
        <f t="shared" si="255"/>
        <v>682757.15817573993</v>
      </c>
      <c r="F2715" s="11">
        <f t="shared" si="256"/>
        <v>727449.62324891938</v>
      </c>
      <c r="G2715" s="11">
        <f t="shared" si="257"/>
        <v>644362.14353413507</v>
      </c>
      <c r="H2715" s="11"/>
      <c r="J2715" s="4">
        <v>42961</v>
      </c>
      <c r="K2715" s="5" t="s">
        <v>9</v>
      </c>
      <c r="L2715" s="5" t="s">
        <v>41</v>
      </c>
      <c r="M2715" s="2">
        <v>400875.2988431647</v>
      </c>
      <c r="N2715" s="2">
        <v>390312.92676128377</v>
      </c>
      <c r="O2715" s="2">
        <v>386397.17193210428</v>
      </c>
      <c r="P2715" s="2">
        <v>390714.85789763666</v>
      </c>
      <c r="Q2715" s="2">
        <v>411114.81578285771</v>
      </c>
      <c r="R2715" s="2">
        <v>457474.89920400863</v>
      </c>
      <c r="S2715" s="2">
        <v>516207.696429073</v>
      </c>
      <c r="T2715" s="2">
        <v>563348.88228447177</v>
      </c>
      <c r="U2715" s="2">
        <v>614341.96682551038</v>
      </c>
      <c r="V2715" s="2">
        <v>657988.66227258486</v>
      </c>
      <c r="W2715" s="2">
        <v>690164.4856775112</v>
      </c>
      <c r="X2715" s="2">
        <v>705680.67953042651</v>
      </c>
      <c r="Y2715" s="2">
        <v>717521.56854567048</v>
      </c>
      <c r="Z2715" s="2">
        <v>727449.62324891938</v>
      </c>
      <c r="AA2715" s="2">
        <v>726165.64825504005</v>
      </c>
      <c r="AB2715" s="2">
        <v>710273.60928805906</v>
      </c>
      <c r="AC2715" s="2">
        <v>682757.15817573993</v>
      </c>
      <c r="AD2715" s="2">
        <v>644362.14353413507</v>
      </c>
      <c r="AE2715" s="2">
        <v>593063.67607434187</v>
      </c>
      <c r="AF2715" s="2">
        <v>565294.78307235963</v>
      </c>
      <c r="AG2715" s="2">
        <v>545303.49006703962</v>
      </c>
      <c r="AH2715" s="2">
        <v>511355.69531354669</v>
      </c>
      <c r="AI2715" s="2">
        <v>467645.02255279804</v>
      </c>
      <c r="AJ2715" s="2">
        <v>435782.59051670227</v>
      </c>
    </row>
    <row r="2716" spans="2:36" x14ac:dyDescent="0.25">
      <c r="B2716">
        <f t="shared" si="252"/>
        <v>1</v>
      </c>
      <c r="C2716">
        <f t="shared" si="253"/>
        <v>8</v>
      </c>
      <c r="D2716" s="11">
        <f t="shared" si="254"/>
        <v>677327.78070037696</v>
      </c>
      <c r="E2716" s="11">
        <f t="shared" si="255"/>
        <v>624198.99651496427</v>
      </c>
      <c r="F2716" s="11">
        <f t="shared" si="256"/>
        <v>677327.78070037696</v>
      </c>
      <c r="G2716" s="11">
        <f t="shared" si="257"/>
        <v>597031.82810957415</v>
      </c>
      <c r="H2716" s="11"/>
      <c r="J2716" s="4">
        <v>42962</v>
      </c>
      <c r="K2716" s="5" t="s">
        <v>9</v>
      </c>
      <c r="L2716" s="5" t="s">
        <v>41</v>
      </c>
      <c r="M2716" s="2">
        <v>412529.67881872586</v>
      </c>
      <c r="N2716" s="2">
        <v>397793.54064312117</v>
      </c>
      <c r="O2716" s="2">
        <v>390410.06861547049</v>
      </c>
      <c r="P2716" s="2">
        <v>390913.47693003836</v>
      </c>
      <c r="Q2716" s="2">
        <v>407791.56180730439</v>
      </c>
      <c r="R2716" s="2">
        <v>452606.17932036688</v>
      </c>
      <c r="S2716" s="2">
        <v>510786.81322952337</v>
      </c>
      <c r="T2716" s="2">
        <v>556384.53653373406</v>
      </c>
      <c r="U2716" s="2">
        <v>597811.05364097632</v>
      </c>
      <c r="V2716" s="2">
        <v>627982.01497158536</v>
      </c>
      <c r="W2716" s="2">
        <v>651065.92768152733</v>
      </c>
      <c r="X2716" s="2">
        <v>665047.53402113216</v>
      </c>
      <c r="Y2716" s="2">
        <v>672684.43885242823</v>
      </c>
      <c r="Z2716" s="2">
        <v>677327.78070037696</v>
      </c>
      <c r="AA2716" s="2">
        <v>666287.08184045448</v>
      </c>
      <c r="AB2716" s="2">
        <v>646601.42684423388</v>
      </c>
      <c r="AC2716" s="2">
        <v>624198.99651496427</v>
      </c>
      <c r="AD2716" s="2">
        <v>597031.82810957415</v>
      </c>
      <c r="AE2716" s="2">
        <v>560049.06976556452</v>
      </c>
      <c r="AF2716" s="2">
        <v>545239.77114020917</v>
      </c>
      <c r="AG2716" s="2">
        <v>530122.97824205714</v>
      </c>
      <c r="AH2716" s="2">
        <v>498373.48412787006</v>
      </c>
      <c r="AI2716" s="2">
        <v>456334.03555067326</v>
      </c>
      <c r="AJ2716" s="2">
        <v>425982.50014844997</v>
      </c>
    </row>
    <row r="2717" spans="2:36" x14ac:dyDescent="0.25">
      <c r="B2717">
        <f t="shared" si="252"/>
        <v>1</v>
      </c>
      <c r="C2717">
        <f t="shared" si="253"/>
        <v>8</v>
      </c>
      <c r="D2717" s="11">
        <f t="shared" si="254"/>
        <v>699835.49173432891</v>
      </c>
      <c r="E2717" s="11">
        <f t="shared" si="255"/>
        <v>672721.29456495377</v>
      </c>
      <c r="F2717" s="11">
        <f t="shared" si="256"/>
        <v>699835.49173432891</v>
      </c>
      <c r="G2717" s="11">
        <f t="shared" si="257"/>
        <v>644945.90145109245</v>
      </c>
      <c r="H2717" s="11"/>
      <c r="J2717" s="4">
        <v>42963</v>
      </c>
      <c r="K2717" s="5" t="s">
        <v>9</v>
      </c>
      <c r="L2717" s="5" t="s">
        <v>41</v>
      </c>
      <c r="M2717" s="2">
        <v>403290.70756231202</v>
      </c>
      <c r="N2717" s="2">
        <v>390342.78718469187</v>
      </c>
      <c r="O2717" s="2">
        <v>383521.78015737515</v>
      </c>
      <c r="P2717" s="2">
        <v>383811.76807039254</v>
      </c>
      <c r="Q2717" s="2">
        <v>397898.82482092344</v>
      </c>
      <c r="R2717" s="2">
        <v>438157.20700106653</v>
      </c>
      <c r="S2717" s="2">
        <v>489015.5570530307</v>
      </c>
      <c r="T2717" s="2">
        <v>532219.53314775601</v>
      </c>
      <c r="U2717" s="2">
        <v>583090.72737017844</v>
      </c>
      <c r="V2717" s="2">
        <v>627024.00050404412</v>
      </c>
      <c r="W2717" s="2">
        <v>659927.79725165688</v>
      </c>
      <c r="X2717" s="2">
        <v>676324.21896914975</v>
      </c>
      <c r="Y2717" s="2">
        <v>684486.05620481621</v>
      </c>
      <c r="Z2717" s="2">
        <v>696399.7199991683</v>
      </c>
      <c r="AA2717" s="2">
        <v>699835.49173432891</v>
      </c>
      <c r="AB2717" s="2">
        <v>692412.72799193161</v>
      </c>
      <c r="AC2717" s="2">
        <v>672721.29456495377</v>
      </c>
      <c r="AD2717" s="2">
        <v>644945.90145109245</v>
      </c>
      <c r="AE2717" s="2">
        <v>597355.2536465124</v>
      </c>
      <c r="AF2717" s="2">
        <v>573179.21784533025</v>
      </c>
      <c r="AG2717" s="2">
        <v>551946.2551490945</v>
      </c>
      <c r="AH2717" s="2">
        <v>514383.51703043754</v>
      </c>
      <c r="AI2717" s="2">
        <v>468161.04804116505</v>
      </c>
      <c r="AJ2717" s="2">
        <v>433692.83503510826</v>
      </c>
    </row>
    <row r="2718" spans="2:36" x14ac:dyDescent="0.25">
      <c r="B2718">
        <f t="shared" si="252"/>
        <v>1</v>
      </c>
      <c r="C2718">
        <f t="shared" si="253"/>
        <v>8</v>
      </c>
      <c r="D2718" s="11">
        <f t="shared" si="254"/>
        <v>717102.99249481456</v>
      </c>
      <c r="E2718" s="11">
        <f t="shared" si="255"/>
        <v>686392.8771141927</v>
      </c>
      <c r="F2718" s="11">
        <f t="shared" si="256"/>
        <v>717102.99249481456</v>
      </c>
      <c r="G2718" s="11">
        <f t="shared" si="257"/>
        <v>657401.13866353792</v>
      </c>
      <c r="H2718" s="11"/>
      <c r="J2718" s="4">
        <v>42964</v>
      </c>
      <c r="K2718" s="5" t="s">
        <v>9</v>
      </c>
      <c r="L2718" s="5" t="s">
        <v>41</v>
      </c>
      <c r="M2718" s="2">
        <v>408591.46101864806</v>
      </c>
      <c r="N2718" s="2">
        <v>391878.87280193716</v>
      </c>
      <c r="O2718" s="2">
        <v>383456.04142333183</v>
      </c>
      <c r="P2718" s="2">
        <v>382252.99336077389</v>
      </c>
      <c r="Q2718" s="2">
        <v>395558.78728434024</v>
      </c>
      <c r="R2718" s="2">
        <v>433219.60410832328</v>
      </c>
      <c r="S2718" s="2">
        <v>479286.16606479895</v>
      </c>
      <c r="T2718" s="2">
        <v>528079.25221673946</v>
      </c>
      <c r="U2718" s="2">
        <v>586228.1664216941</v>
      </c>
      <c r="V2718" s="2">
        <v>634176.9781614074</v>
      </c>
      <c r="W2718" s="2">
        <v>672913.22179264808</v>
      </c>
      <c r="X2718" s="2">
        <v>692773.34185807162</v>
      </c>
      <c r="Y2718" s="2">
        <v>704451.92923190689</v>
      </c>
      <c r="Z2718" s="2">
        <v>715493.55484252819</v>
      </c>
      <c r="AA2718" s="2">
        <v>717102.99249481456</v>
      </c>
      <c r="AB2718" s="2">
        <v>704263.19828868716</v>
      </c>
      <c r="AC2718" s="2">
        <v>686392.8771141927</v>
      </c>
      <c r="AD2718" s="2">
        <v>657401.13866353792</v>
      </c>
      <c r="AE2718" s="2">
        <v>608814.52738170966</v>
      </c>
      <c r="AF2718" s="2">
        <v>582517.76405637851</v>
      </c>
      <c r="AG2718" s="2">
        <v>561352.35556622513</v>
      </c>
      <c r="AH2718" s="2">
        <v>526280.86057254812</v>
      </c>
      <c r="AI2718" s="2">
        <v>478737.99884320004</v>
      </c>
      <c r="AJ2718" s="2">
        <v>443488.60486735508</v>
      </c>
    </row>
    <row r="2719" spans="2:36" x14ac:dyDescent="0.25">
      <c r="B2719">
        <f t="shared" si="252"/>
        <v>1</v>
      </c>
      <c r="C2719">
        <f t="shared" si="253"/>
        <v>8</v>
      </c>
      <c r="D2719" s="11">
        <f t="shared" si="254"/>
        <v>719474.67403198569</v>
      </c>
      <c r="E2719" s="11">
        <f t="shared" si="255"/>
        <v>677378.02679224592</v>
      </c>
      <c r="F2719" s="11">
        <f t="shared" si="256"/>
        <v>719474.67403198569</v>
      </c>
      <c r="G2719" s="11">
        <f t="shared" si="257"/>
        <v>646786.20272503258</v>
      </c>
      <c r="H2719" s="11"/>
      <c r="J2719" s="4">
        <v>42965</v>
      </c>
      <c r="K2719" s="5" t="s">
        <v>9</v>
      </c>
      <c r="L2719" s="5" t="s">
        <v>41</v>
      </c>
      <c r="M2719" s="2">
        <v>418604.98345506669</v>
      </c>
      <c r="N2719" s="2">
        <v>402770.78996596701</v>
      </c>
      <c r="O2719" s="2">
        <v>394927.46632457705</v>
      </c>
      <c r="P2719" s="2">
        <v>395769.72097059217</v>
      </c>
      <c r="Q2719" s="2">
        <v>410388.44370090519</v>
      </c>
      <c r="R2719" s="2">
        <v>451425.17593205045</v>
      </c>
      <c r="S2719" s="2">
        <v>504930.07720030099</v>
      </c>
      <c r="T2719" s="2">
        <v>548767.01576224028</v>
      </c>
      <c r="U2719" s="2">
        <v>597667.48422614997</v>
      </c>
      <c r="V2719" s="2">
        <v>639492.50367266731</v>
      </c>
      <c r="W2719" s="2">
        <v>679018.5172915454</v>
      </c>
      <c r="X2719" s="2">
        <v>703094.63268015068</v>
      </c>
      <c r="Y2719" s="2">
        <v>712104.72694360896</v>
      </c>
      <c r="Z2719" s="2">
        <v>719474.67403198569</v>
      </c>
      <c r="AA2719" s="2">
        <v>714183.20431476494</v>
      </c>
      <c r="AB2719" s="2">
        <v>699208.26289777074</v>
      </c>
      <c r="AC2719" s="2">
        <v>677378.02679224592</v>
      </c>
      <c r="AD2719" s="2">
        <v>646786.20272503258</v>
      </c>
      <c r="AE2719" s="2">
        <v>598039.13484961167</v>
      </c>
      <c r="AF2719" s="2">
        <v>571833.4080557212</v>
      </c>
      <c r="AG2719" s="2">
        <v>554205.14294690383</v>
      </c>
      <c r="AH2719" s="2">
        <v>522568.65107903659</v>
      </c>
      <c r="AI2719" s="2">
        <v>480219.55433418148</v>
      </c>
      <c r="AJ2719" s="2">
        <v>444443.76196373522</v>
      </c>
    </row>
    <row r="2720" spans="2:36" x14ac:dyDescent="0.25">
      <c r="B2720">
        <f t="shared" si="252"/>
        <v>1</v>
      </c>
      <c r="C2720">
        <f t="shared" si="253"/>
        <v>8</v>
      </c>
      <c r="D2720" s="11">
        <f t="shared" si="254"/>
        <v>559677.98592243029</v>
      </c>
      <c r="E2720" s="11">
        <f t="shared" si="255"/>
        <v>546531.54182336072</v>
      </c>
      <c r="F2720" s="11">
        <f t="shared" si="256"/>
        <v>559677.98592243029</v>
      </c>
      <c r="G2720" s="11">
        <f t="shared" si="257"/>
        <v>534125.81174985867</v>
      </c>
      <c r="H2720" s="11"/>
      <c r="J2720" s="4">
        <v>42966</v>
      </c>
      <c r="K2720" s="5" t="s">
        <v>9</v>
      </c>
      <c r="L2720" s="5" t="s">
        <v>41</v>
      </c>
      <c r="M2720" s="2">
        <v>417256.16458777926</v>
      </c>
      <c r="N2720" s="2">
        <v>400665.17512443481</v>
      </c>
      <c r="O2720" s="2">
        <v>391868.05585263687</v>
      </c>
      <c r="P2720" s="2">
        <v>389162.40404921584</v>
      </c>
      <c r="Q2720" s="2">
        <v>397445.58429632592</v>
      </c>
      <c r="R2720" s="2">
        <v>417133.83889861644</v>
      </c>
      <c r="S2720" s="2">
        <v>438886.11434751638</v>
      </c>
      <c r="T2720" s="2">
        <v>458840.75889466982</v>
      </c>
      <c r="U2720" s="2">
        <v>490402.97235532693</v>
      </c>
      <c r="V2720" s="2">
        <v>516546.64589331113</v>
      </c>
      <c r="W2720" s="2">
        <v>531391.79528193746</v>
      </c>
      <c r="X2720" s="2">
        <v>543744.43220994971</v>
      </c>
      <c r="Y2720" s="2">
        <v>556919.58537716744</v>
      </c>
      <c r="Z2720" s="2">
        <v>559677.98592243029</v>
      </c>
      <c r="AA2720" s="2">
        <v>557413.16316206579</v>
      </c>
      <c r="AB2720" s="2">
        <v>552760.12988464232</v>
      </c>
      <c r="AC2720" s="2">
        <v>546531.54182336072</v>
      </c>
      <c r="AD2720" s="2">
        <v>534125.81174985867</v>
      </c>
      <c r="AE2720" s="2">
        <v>519409.59249937034</v>
      </c>
      <c r="AF2720" s="2">
        <v>512716.73613769945</v>
      </c>
      <c r="AG2720" s="2">
        <v>501835.65973349102</v>
      </c>
      <c r="AH2720" s="2">
        <v>478147.27153233706</v>
      </c>
      <c r="AI2720" s="2">
        <v>446464.28431410401</v>
      </c>
      <c r="AJ2720" s="2">
        <v>419320.78582447278</v>
      </c>
    </row>
    <row r="2721" spans="2:36" x14ac:dyDescent="0.25">
      <c r="B2721">
        <f t="shared" si="252"/>
        <v>1</v>
      </c>
      <c r="C2721">
        <f t="shared" si="253"/>
        <v>8</v>
      </c>
      <c r="D2721" s="11">
        <f t="shared" si="254"/>
        <v>525985.41814516089</v>
      </c>
      <c r="E2721" s="11">
        <f t="shared" si="255"/>
        <v>523170.58846451493</v>
      </c>
      <c r="F2721" s="11">
        <f t="shared" si="256"/>
        <v>525985.41814516089</v>
      </c>
      <c r="G2721" s="11">
        <f t="shared" si="257"/>
        <v>515390.74774466373</v>
      </c>
      <c r="H2721" s="11"/>
      <c r="J2721" s="4">
        <v>42967</v>
      </c>
      <c r="K2721" s="5" t="s">
        <v>9</v>
      </c>
      <c r="L2721" s="5" t="s">
        <v>41</v>
      </c>
      <c r="M2721" s="2">
        <v>396367.24274617765</v>
      </c>
      <c r="N2721" s="2">
        <v>383774.97818198818</v>
      </c>
      <c r="O2721" s="2">
        <v>376006.59717284254</v>
      </c>
      <c r="P2721" s="2">
        <v>372674.07686231326</v>
      </c>
      <c r="Q2721" s="2">
        <v>376697.93283432501</v>
      </c>
      <c r="R2721" s="2">
        <v>388804.21535659232</v>
      </c>
      <c r="S2721" s="2">
        <v>404500.00087491923</v>
      </c>
      <c r="T2721" s="2">
        <v>415646.93131176033</v>
      </c>
      <c r="U2721" s="2">
        <v>436964.4451895933</v>
      </c>
      <c r="V2721" s="2">
        <v>460947.20527475554</v>
      </c>
      <c r="W2721" s="2">
        <v>483162.02514266514</v>
      </c>
      <c r="X2721" s="2">
        <v>505297.46770860627</v>
      </c>
      <c r="Y2721" s="2">
        <v>517755.7147159162</v>
      </c>
      <c r="Z2721" s="2">
        <v>524282.54112564819</v>
      </c>
      <c r="AA2721" s="2">
        <v>525985.41814516089</v>
      </c>
      <c r="AB2721" s="2">
        <v>525232.61314852419</v>
      </c>
      <c r="AC2721" s="2">
        <v>523170.58846451493</v>
      </c>
      <c r="AD2721" s="2">
        <v>515390.74774466373</v>
      </c>
      <c r="AE2721" s="2">
        <v>501709.7239923618</v>
      </c>
      <c r="AF2721" s="2">
        <v>496831.0538699709</v>
      </c>
      <c r="AG2721" s="2">
        <v>483933.3991124974</v>
      </c>
      <c r="AH2721" s="2">
        <v>462521.12421930651</v>
      </c>
      <c r="AI2721" s="2">
        <v>435140.75685748243</v>
      </c>
      <c r="AJ2721" s="2">
        <v>411681.01089643175</v>
      </c>
    </row>
    <row r="2722" spans="2:36" x14ac:dyDescent="0.25">
      <c r="B2722">
        <f t="shared" si="252"/>
        <v>1</v>
      </c>
      <c r="C2722">
        <f t="shared" si="253"/>
        <v>8</v>
      </c>
      <c r="D2722" s="11">
        <f t="shared" si="254"/>
        <v>730986.7896981946</v>
      </c>
      <c r="E2722" s="11">
        <f t="shared" si="255"/>
        <v>696228.79670835962</v>
      </c>
      <c r="F2722" s="11">
        <f t="shared" si="256"/>
        <v>730986.7896981946</v>
      </c>
      <c r="G2722" s="11">
        <f t="shared" si="257"/>
        <v>661628.86831801012</v>
      </c>
      <c r="H2722" s="11"/>
      <c r="J2722" s="4">
        <v>42968</v>
      </c>
      <c r="K2722" s="5" t="s">
        <v>9</v>
      </c>
      <c r="L2722" s="5" t="s">
        <v>41</v>
      </c>
      <c r="M2722" s="2">
        <v>396084.96837082284</v>
      </c>
      <c r="N2722" s="2">
        <v>387396.12271049013</v>
      </c>
      <c r="O2722" s="2">
        <v>384585.08976059861</v>
      </c>
      <c r="P2722" s="2">
        <v>389938.19766963716</v>
      </c>
      <c r="Q2722" s="2">
        <v>410846.33570490248</v>
      </c>
      <c r="R2722" s="2">
        <v>458641.09529711126</v>
      </c>
      <c r="S2722" s="2">
        <v>519729.63778437709</v>
      </c>
      <c r="T2722" s="2">
        <v>571233.98265415058</v>
      </c>
      <c r="U2722" s="2">
        <v>621842.03745112102</v>
      </c>
      <c r="V2722" s="2">
        <v>663529.23329609074</v>
      </c>
      <c r="W2722" s="2">
        <v>679172.22189432231</v>
      </c>
      <c r="X2722" s="2">
        <v>691032.79274351895</v>
      </c>
      <c r="Y2722" s="2">
        <v>713672.14130632149</v>
      </c>
      <c r="Z2722" s="2">
        <v>728267.14216917346</v>
      </c>
      <c r="AA2722" s="2">
        <v>730986.7896981946</v>
      </c>
      <c r="AB2722" s="2">
        <v>717485.06223157141</v>
      </c>
      <c r="AC2722" s="2">
        <v>696228.79670835962</v>
      </c>
      <c r="AD2722" s="2">
        <v>661628.86831801012</v>
      </c>
      <c r="AE2722" s="2">
        <v>606415.05026015104</v>
      </c>
      <c r="AF2722" s="2">
        <v>579280.7645088291</v>
      </c>
      <c r="AG2722" s="2">
        <v>556366.48827844101</v>
      </c>
      <c r="AH2722" s="2">
        <v>520397.63540056738</v>
      </c>
      <c r="AI2722" s="2">
        <v>474304.96286768658</v>
      </c>
      <c r="AJ2722" s="2">
        <v>438398.65632226894</v>
      </c>
    </row>
    <row r="2723" spans="2:36" x14ac:dyDescent="0.25">
      <c r="B2723">
        <f t="shared" si="252"/>
        <v>1</v>
      </c>
      <c r="C2723">
        <f t="shared" si="253"/>
        <v>8</v>
      </c>
      <c r="D2723" s="11">
        <f t="shared" si="254"/>
        <v>751487.17192553263</v>
      </c>
      <c r="E2723" s="11">
        <f t="shared" si="255"/>
        <v>699243.01762709557</v>
      </c>
      <c r="F2723" s="11">
        <f t="shared" si="256"/>
        <v>751487.17192553263</v>
      </c>
      <c r="G2723" s="11">
        <f t="shared" si="257"/>
        <v>661112.90969052445</v>
      </c>
      <c r="H2723" s="11"/>
      <c r="J2723" s="4">
        <v>42969</v>
      </c>
      <c r="K2723" s="5" t="s">
        <v>9</v>
      </c>
      <c r="L2723" s="5" t="s">
        <v>41</v>
      </c>
      <c r="M2723" s="2">
        <v>412572.83122158377</v>
      </c>
      <c r="N2723" s="2">
        <v>400426.0888389895</v>
      </c>
      <c r="O2723" s="2">
        <v>393976.74532967864</v>
      </c>
      <c r="P2723" s="2">
        <v>395116.43933189148</v>
      </c>
      <c r="Q2723" s="2">
        <v>413537.96949708025</v>
      </c>
      <c r="R2723" s="2">
        <v>458585.69202844793</v>
      </c>
      <c r="S2723" s="2">
        <v>521214.30943094683</v>
      </c>
      <c r="T2723" s="2">
        <v>571140.66042388068</v>
      </c>
      <c r="U2723" s="2">
        <v>620485.27451749274</v>
      </c>
      <c r="V2723" s="2">
        <v>662686.78690004884</v>
      </c>
      <c r="W2723" s="2">
        <v>701534.96147407184</v>
      </c>
      <c r="X2723" s="2">
        <v>729983.66013575299</v>
      </c>
      <c r="Y2723" s="2">
        <v>741662.82968201116</v>
      </c>
      <c r="Z2723" s="2">
        <v>751487.17192553263</v>
      </c>
      <c r="AA2723" s="2">
        <v>748791.70822381042</v>
      </c>
      <c r="AB2723" s="2">
        <v>728692.5505498962</v>
      </c>
      <c r="AC2723" s="2">
        <v>699243.01762709557</v>
      </c>
      <c r="AD2723" s="2">
        <v>661112.90969052445</v>
      </c>
      <c r="AE2723" s="2">
        <v>608560.77638943703</v>
      </c>
      <c r="AF2723" s="2">
        <v>588599.32065331261</v>
      </c>
      <c r="AG2723" s="2">
        <v>567040.57898942346</v>
      </c>
      <c r="AH2723" s="2">
        <v>530153.5782926376</v>
      </c>
      <c r="AI2723" s="2">
        <v>484127.69296403939</v>
      </c>
      <c r="AJ2723" s="2">
        <v>449624.98453960102</v>
      </c>
    </row>
    <row r="2724" spans="2:36" x14ac:dyDescent="0.25">
      <c r="B2724">
        <f t="shared" si="252"/>
        <v>1</v>
      </c>
      <c r="C2724">
        <f t="shared" si="253"/>
        <v>8</v>
      </c>
      <c r="D2724" s="11">
        <f t="shared" si="254"/>
        <v>682893.70453086263</v>
      </c>
      <c r="E2724" s="11">
        <f t="shared" si="255"/>
        <v>637158.72544015292</v>
      </c>
      <c r="F2724" s="11">
        <f t="shared" si="256"/>
        <v>682893.70453086263</v>
      </c>
      <c r="G2724" s="11">
        <f t="shared" si="257"/>
        <v>604215.88693651464</v>
      </c>
      <c r="H2724" s="11"/>
      <c r="J2724" s="4">
        <v>42970</v>
      </c>
      <c r="K2724" s="5" t="s">
        <v>9</v>
      </c>
      <c r="L2724" s="5" t="s">
        <v>41</v>
      </c>
      <c r="M2724" s="2">
        <v>427535.046804871</v>
      </c>
      <c r="N2724" s="2">
        <v>413662.26001288928</v>
      </c>
      <c r="O2724" s="2">
        <v>406352.41542861564</v>
      </c>
      <c r="P2724" s="2">
        <v>407940.23116307321</v>
      </c>
      <c r="Q2724" s="2">
        <v>423840.21980315086</v>
      </c>
      <c r="R2724" s="2">
        <v>470179.61025171855</v>
      </c>
      <c r="S2724" s="2">
        <v>533754.05335210729</v>
      </c>
      <c r="T2724" s="2">
        <v>584854.09636238334</v>
      </c>
      <c r="U2724" s="2">
        <v>629216.49911182863</v>
      </c>
      <c r="V2724" s="2">
        <v>660522.59988352749</v>
      </c>
      <c r="W2724" s="2">
        <v>679015.17489542544</v>
      </c>
      <c r="X2724" s="2">
        <v>682893.70453086263</v>
      </c>
      <c r="Y2724" s="2">
        <v>679353.49752967153</v>
      </c>
      <c r="Z2724" s="2">
        <v>680640.72011675837</v>
      </c>
      <c r="AA2724" s="2">
        <v>678180.92948010948</v>
      </c>
      <c r="AB2724" s="2">
        <v>663522.04680489784</v>
      </c>
      <c r="AC2724" s="2">
        <v>637158.72544015292</v>
      </c>
      <c r="AD2724" s="2">
        <v>604215.88693651464</v>
      </c>
      <c r="AE2724" s="2">
        <v>567974.8192869164</v>
      </c>
      <c r="AF2724" s="2">
        <v>560155.38576682948</v>
      </c>
      <c r="AG2724" s="2">
        <v>540164.58462426753</v>
      </c>
      <c r="AH2724" s="2">
        <v>507772.12673434342</v>
      </c>
      <c r="AI2724" s="2">
        <v>463421.33381854038</v>
      </c>
      <c r="AJ2724" s="2">
        <v>431390.43110942177</v>
      </c>
    </row>
    <row r="2725" spans="2:36" x14ac:dyDescent="0.25">
      <c r="B2725">
        <f t="shared" si="252"/>
        <v>1</v>
      </c>
      <c r="C2725">
        <f t="shared" si="253"/>
        <v>8</v>
      </c>
      <c r="D2725" s="11">
        <f t="shared" si="254"/>
        <v>667603.907122256</v>
      </c>
      <c r="E2725" s="11">
        <f t="shared" si="255"/>
        <v>632970.66324919125</v>
      </c>
      <c r="F2725" s="11">
        <f t="shared" si="256"/>
        <v>667603.907122256</v>
      </c>
      <c r="G2725" s="11">
        <f t="shared" si="257"/>
        <v>602063.49745976261</v>
      </c>
      <c r="H2725" s="11"/>
      <c r="J2725" s="4">
        <v>42971</v>
      </c>
      <c r="K2725" s="5" t="s">
        <v>9</v>
      </c>
      <c r="L2725" s="5" t="s">
        <v>41</v>
      </c>
      <c r="M2725" s="2">
        <v>408158.56769757299</v>
      </c>
      <c r="N2725" s="2">
        <v>394787.40069729456</v>
      </c>
      <c r="O2725" s="2">
        <v>388969.49152109888</v>
      </c>
      <c r="P2725" s="2">
        <v>388848.41271997843</v>
      </c>
      <c r="Q2725" s="2">
        <v>404199.43069813383</v>
      </c>
      <c r="R2725" s="2">
        <v>446375.17789761629</v>
      </c>
      <c r="S2725" s="2">
        <v>504829.61757778411</v>
      </c>
      <c r="T2725" s="2">
        <v>553529.1303817468</v>
      </c>
      <c r="U2725" s="2">
        <v>601309.39152029739</v>
      </c>
      <c r="V2725" s="2">
        <v>631333.76458398416</v>
      </c>
      <c r="W2725" s="2">
        <v>648476.8932344272</v>
      </c>
      <c r="X2725" s="2">
        <v>655943.00136304612</v>
      </c>
      <c r="Y2725" s="2">
        <v>660609.80944134225</v>
      </c>
      <c r="Z2725" s="2">
        <v>667603.907122256</v>
      </c>
      <c r="AA2725" s="2">
        <v>665177.6952020668</v>
      </c>
      <c r="AB2725" s="2">
        <v>651424.71527611837</v>
      </c>
      <c r="AC2725" s="2">
        <v>632970.66324919125</v>
      </c>
      <c r="AD2725" s="2">
        <v>602063.49745976261</v>
      </c>
      <c r="AE2725" s="2">
        <v>564066.76652872225</v>
      </c>
      <c r="AF2725" s="2">
        <v>557060.69716357137</v>
      </c>
      <c r="AG2725" s="2">
        <v>540543.00748732011</v>
      </c>
      <c r="AH2725" s="2">
        <v>508936.39309811464</v>
      </c>
      <c r="AI2725" s="2">
        <v>464613.46161253721</v>
      </c>
      <c r="AJ2725" s="2">
        <v>432853.86974499491</v>
      </c>
    </row>
    <row r="2726" spans="2:36" x14ac:dyDescent="0.25">
      <c r="B2726">
        <f t="shared" si="252"/>
        <v>1</v>
      </c>
      <c r="C2726">
        <f t="shared" si="253"/>
        <v>8</v>
      </c>
      <c r="D2726" s="11">
        <f t="shared" si="254"/>
        <v>692127.60114586214</v>
      </c>
      <c r="E2726" s="11">
        <f t="shared" si="255"/>
        <v>660639.0840996753</v>
      </c>
      <c r="F2726" s="11">
        <f t="shared" si="256"/>
        <v>692127.60114586214</v>
      </c>
      <c r="G2726" s="11">
        <f t="shared" si="257"/>
        <v>627854.04455207277</v>
      </c>
      <c r="H2726" s="11"/>
      <c r="J2726" s="4">
        <v>42972</v>
      </c>
      <c r="K2726" s="5" t="s">
        <v>9</v>
      </c>
      <c r="L2726" s="5" t="s">
        <v>41</v>
      </c>
      <c r="M2726" s="2">
        <v>409239.72991158883</v>
      </c>
      <c r="N2726" s="2">
        <v>397672.35443479643</v>
      </c>
      <c r="O2726" s="2">
        <v>390328.92324797163</v>
      </c>
      <c r="P2726" s="2">
        <v>391126.75236099993</v>
      </c>
      <c r="Q2726" s="2">
        <v>407432.65327838814</v>
      </c>
      <c r="R2726" s="2">
        <v>447440.80075655051</v>
      </c>
      <c r="S2726" s="2">
        <v>504041.42537819158</v>
      </c>
      <c r="T2726" s="2">
        <v>550534.83741857205</v>
      </c>
      <c r="U2726" s="2">
        <v>596271.53976167541</v>
      </c>
      <c r="V2726" s="2">
        <v>628561.4395215339</v>
      </c>
      <c r="W2726" s="2">
        <v>647433.70195682731</v>
      </c>
      <c r="X2726" s="2">
        <v>663888.30936879304</v>
      </c>
      <c r="Y2726" s="2">
        <v>675640.53527470212</v>
      </c>
      <c r="Z2726" s="2">
        <v>688770.17651632219</v>
      </c>
      <c r="AA2726" s="2">
        <v>692127.60114586214</v>
      </c>
      <c r="AB2726" s="2">
        <v>680661.5844054335</v>
      </c>
      <c r="AC2726" s="2">
        <v>660639.0840996753</v>
      </c>
      <c r="AD2726" s="2">
        <v>627854.04455207277</v>
      </c>
      <c r="AE2726" s="2">
        <v>578960.60599538323</v>
      </c>
      <c r="AF2726" s="2">
        <v>562699.30594012514</v>
      </c>
      <c r="AG2726" s="2">
        <v>542353.26923162513</v>
      </c>
      <c r="AH2726" s="2">
        <v>510500.56143418176</v>
      </c>
      <c r="AI2726" s="2">
        <v>468199.84790102282</v>
      </c>
      <c r="AJ2726" s="2">
        <v>433427.44231282</v>
      </c>
    </row>
    <row r="2727" spans="2:36" x14ac:dyDescent="0.25">
      <c r="B2727">
        <f t="shared" si="252"/>
        <v>1</v>
      </c>
      <c r="C2727">
        <f t="shared" si="253"/>
        <v>8</v>
      </c>
      <c r="D2727" s="11">
        <f t="shared" si="254"/>
        <v>592865.87323047209</v>
      </c>
      <c r="E2727" s="11">
        <f t="shared" si="255"/>
        <v>577321.22814088454</v>
      </c>
      <c r="F2727" s="11">
        <f t="shared" si="256"/>
        <v>592865.87323047209</v>
      </c>
      <c r="G2727" s="11">
        <f t="shared" si="257"/>
        <v>564180.38286434102</v>
      </c>
      <c r="H2727" s="11"/>
      <c r="J2727" s="4">
        <v>42973</v>
      </c>
      <c r="K2727" s="5" t="s">
        <v>9</v>
      </c>
      <c r="L2727" s="5" t="s">
        <v>41</v>
      </c>
      <c r="M2727" s="2">
        <v>408736.44537662889</v>
      </c>
      <c r="N2727" s="2">
        <v>393911.56567948475</v>
      </c>
      <c r="O2727" s="2">
        <v>385167.89371963497</v>
      </c>
      <c r="P2727" s="2">
        <v>381581.02081332222</v>
      </c>
      <c r="Q2727" s="2">
        <v>388604.48727271263</v>
      </c>
      <c r="R2727" s="2">
        <v>407115.57395210996</v>
      </c>
      <c r="S2727" s="2">
        <v>425780.01839667605</v>
      </c>
      <c r="T2727" s="2">
        <v>444936.54012135189</v>
      </c>
      <c r="U2727" s="2">
        <v>480720.02804958826</v>
      </c>
      <c r="V2727" s="2">
        <v>521205.28122461995</v>
      </c>
      <c r="W2727" s="2">
        <v>560187.727763284</v>
      </c>
      <c r="X2727" s="2">
        <v>582947.16786683851</v>
      </c>
      <c r="Y2727" s="2">
        <v>592865.87323047209</v>
      </c>
      <c r="Z2727" s="2">
        <v>589598.42039046786</v>
      </c>
      <c r="AA2727" s="2">
        <v>585123.19081706053</v>
      </c>
      <c r="AB2727" s="2">
        <v>581128.41034343001</v>
      </c>
      <c r="AC2727" s="2">
        <v>577321.22814088454</v>
      </c>
      <c r="AD2727" s="2">
        <v>564180.38286434102</v>
      </c>
      <c r="AE2727" s="2">
        <v>544483.15612852213</v>
      </c>
      <c r="AF2727" s="2">
        <v>535928.84562752757</v>
      </c>
      <c r="AG2727" s="2">
        <v>518572.07721108227</v>
      </c>
      <c r="AH2727" s="2">
        <v>490554.57224506047</v>
      </c>
      <c r="AI2727" s="2">
        <v>457928.0219788914</v>
      </c>
      <c r="AJ2727" s="2">
        <v>430644.90253859072</v>
      </c>
    </row>
    <row r="2728" spans="2:36" x14ac:dyDescent="0.25">
      <c r="B2728">
        <f t="shared" si="252"/>
        <v>1</v>
      </c>
      <c r="C2728">
        <f t="shared" si="253"/>
        <v>8</v>
      </c>
      <c r="D2728" s="11">
        <f t="shared" si="254"/>
        <v>566652.52537865948</v>
      </c>
      <c r="E2728" s="11">
        <f t="shared" si="255"/>
        <v>566652.52537865948</v>
      </c>
      <c r="F2728" s="11">
        <f t="shared" si="256"/>
        <v>566652.52537865948</v>
      </c>
      <c r="G2728" s="11">
        <f t="shared" si="257"/>
        <v>563655.85416993452</v>
      </c>
      <c r="H2728" s="11"/>
      <c r="J2728" s="4">
        <v>42974</v>
      </c>
      <c r="K2728" s="5" t="s">
        <v>9</v>
      </c>
      <c r="L2728" s="5" t="s">
        <v>41</v>
      </c>
      <c r="M2728" s="2">
        <v>407084.83052579063</v>
      </c>
      <c r="N2728" s="2">
        <v>393499.20686652366</v>
      </c>
      <c r="O2728" s="2">
        <v>384706.36360147223</v>
      </c>
      <c r="P2728" s="2">
        <v>380802.00194255542</v>
      </c>
      <c r="Q2728" s="2">
        <v>385116.01452435588</v>
      </c>
      <c r="R2728" s="2">
        <v>398019.53728299553</v>
      </c>
      <c r="S2728" s="2">
        <v>411386.2488271739</v>
      </c>
      <c r="T2728" s="2">
        <v>421621.78021243901</v>
      </c>
      <c r="U2728" s="2">
        <v>449819.13441556838</v>
      </c>
      <c r="V2728" s="2">
        <v>481011.60462536465</v>
      </c>
      <c r="W2728" s="2">
        <v>511135.12876551948</v>
      </c>
      <c r="X2728" s="2">
        <v>533679.10047328903</v>
      </c>
      <c r="Y2728" s="2">
        <v>546082.1377171874</v>
      </c>
      <c r="Z2728" s="2">
        <v>551902.28077153396</v>
      </c>
      <c r="AA2728" s="2">
        <v>558174.64444497577</v>
      </c>
      <c r="AB2728" s="2">
        <v>561523.1914417611</v>
      </c>
      <c r="AC2728" s="2">
        <v>566652.52537865948</v>
      </c>
      <c r="AD2728" s="2">
        <v>563655.85416993452</v>
      </c>
      <c r="AE2728" s="2">
        <v>548863.54986261809</v>
      </c>
      <c r="AF2728" s="2">
        <v>536928.26759039296</v>
      </c>
      <c r="AG2728" s="2">
        <v>516166.87394313124</v>
      </c>
      <c r="AH2728" s="2">
        <v>488410.7713171104</v>
      </c>
      <c r="AI2728" s="2">
        <v>455577.27776440937</v>
      </c>
      <c r="AJ2728" s="2">
        <v>430335.13058489142</v>
      </c>
    </row>
    <row r="2729" spans="2:36" x14ac:dyDescent="0.25">
      <c r="B2729">
        <f t="shared" si="252"/>
        <v>1</v>
      </c>
      <c r="C2729">
        <f t="shared" si="253"/>
        <v>8</v>
      </c>
      <c r="D2729" s="11">
        <f t="shared" si="254"/>
        <v>809316.10778538184</v>
      </c>
      <c r="E2729" s="11">
        <f t="shared" si="255"/>
        <v>745638.94937465421</v>
      </c>
      <c r="F2729" s="11">
        <f t="shared" si="256"/>
        <v>809316.10778538184</v>
      </c>
      <c r="G2729" s="11">
        <f t="shared" si="257"/>
        <v>704004.62588886567</v>
      </c>
      <c r="H2729" s="11"/>
      <c r="J2729" s="4">
        <v>42975</v>
      </c>
      <c r="K2729" s="5" t="s">
        <v>9</v>
      </c>
      <c r="L2729" s="5" t="s">
        <v>41</v>
      </c>
      <c r="M2729" s="2">
        <v>411921.79373337777</v>
      </c>
      <c r="N2729" s="2">
        <v>401324.77664944844</v>
      </c>
      <c r="O2729" s="2">
        <v>397807.84984587214</v>
      </c>
      <c r="P2729" s="2">
        <v>403280.15646013233</v>
      </c>
      <c r="Q2729" s="2">
        <v>425112.20141646644</v>
      </c>
      <c r="R2729" s="2">
        <v>473508.89538959833</v>
      </c>
      <c r="S2729" s="2">
        <v>536577.26362902322</v>
      </c>
      <c r="T2729" s="2">
        <v>595283.76278099418</v>
      </c>
      <c r="U2729" s="2">
        <v>661154.39996311814</v>
      </c>
      <c r="V2729" s="2">
        <v>720289.9131833181</v>
      </c>
      <c r="W2729" s="2">
        <v>762592.19740871119</v>
      </c>
      <c r="X2729" s="2">
        <v>786931.82589899038</v>
      </c>
      <c r="Y2729" s="2">
        <v>797417.0483119376</v>
      </c>
      <c r="Z2729" s="2">
        <v>809316.10778538184</v>
      </c>
      <c r="AA2729" s="2">
        <v>804919.18434485886</v>
      </c>
      <c r="AB2729" s="2">
        <v>778505.24124883395</v>
      </c>
      <c r="AC2729" s="2">
        <v>745638.94937465421</v>
      </c>
      <c r="AD2729" s="2">
        <v>704004.62588886567</v>
      </c>
      <c r="AE2729" s="2">
        <v>646364.86579081824</v>
      </c>
      <c r="AF2729" s="2">
        <v>621394.59249739873</v>
      </c>
      <c r="AG2729" s="2">
        <v>593078.70064790966</v>
      </c>
      <c r="AH2729" s="2">
        <v>550826.89750554808</v>
      </c>
      <c r="AI2729" s="2">
        <v>501219.53835719643</v>
      </c>
      <c r="AJ2729" s="2">
        <v>464723.28940474289</v>
      </c>
    </row>
    <row r="2730" spans="2:36" x14ac:dyDescent="0.25">
      <c r="B2730">
        <f t="shared" si="252"/>
        <v>1</v>
      </c>
      <c r="C2730">
        <f t="shared" si="253"/>
        <v>8</v>
      </c>
      <c r="D2730" s="11">
        <f t="shared" si="254"/>
        <v>855481.66687767801</v>
      </c>
      <c r="E2730" s="11">
        <f t="shared" si="255"/>
        <v>802562.46580616594</v>
      </c>
      <c r="F2730" s="11">
        <f t="shared" si="256"/>
        <v>855481.66687767801</v>
      </c>
      <c r="G2730" s="11">
        <f t="shared" si="257"/>
        <v>756081.18579874875</v>
      </c>
      <c r="H2730" s="11"/>
      <c r="J2730" s="4">
        <v>42976</v>
      </c>
      <c r="K2730" s="5" t="s">
        <v>9</v>
      </c>
      <c r="L2730" s="5" t="s">
        <v>41</v>
      </c>
      <c r="M2730" s="2">
        <v>437716.07214285573</v>
      </c>
      <c r="N2730" s="2">
        <v>422698.29463260446</v>
      </c>
      <c r="O2730" s="2">
        <v>412399.34383978037</v>
      </c>
      <c r="P2730" s="2">
        <v>411608.96312825812</v>
      </c>
      <c r="Q2730" s="2">
        <v>431454.73666193418</v>
      </c>
      <c r="R2730" s="2">
        <v>477926.86334020598</v>
      </c>
      <c r="S2730" s="2">
        <v>543886.55884092581</v>
      </c>
      <c r="T2730" s="2">
        <v>600808.62227952969</v>
      </c>
      <c r="U2730" s="2">
        <v>661849.10136309778</v>
      </c>
      <c r="V2730" s="2">
        <v>726645.72042730509</v>
      </c>
      <c r="W2730" s="2">
        <v>784085.36697343108</v>
      </c>
      <c r="X2730" s="2">
        <v>814270.754771251</v>
      </c>
      <c r="Y2730" s="2">
        <v>836633.6333473511</v>
      </c>
      <c r="Z2730" s="2">
        <v>851974.52782860538</v>
      </c>
      <c r="AA2730" s="2">
        <v>855481.66687767801</v>
      </c>
      <c r="AB2730" s="2">
        <v>836832.21853644424</v>
      </c>
      <c r="AC2730" s="2">
        <v>802562.46580616594</v>
      </c>
      <c r="AD2730" s="2">
        <v>756081.18579874875</v>
      </c>
      <c r="AE2730" s="2">
        <v>687964.20632576628</v>
      </c>
      <c r="AF2730" s="2">
        <v>654752.17445310042</v>
      </c>
      <c r="AG2730" s="2">
        <v>620939.50158229307</v>
      </c>
      <c r="AH2730" s="2">
        <v>574552.07482908492</v>
      </c>
      <c r="AI2730" s="2">
        <v>521649.83718450868</v>
      </c>
      <c r="AJ2730" s="2">
        <v>481055.24054208741</v>
      </c>
    </row>
    <row r="2731" spans="2:36" x14ac:dyDescent="0.25">
      <c r="B2731">
        <f t="shared" si="252"/>
        <v>1</v>
      </c>
      <c r="C2731">
        <f t="shared" si="253"/>
        <v>8</v>
      </c>
      <c r="D2731" s="11">
        <f t="shared" si="254"/>
        <v>855714.04863861902</v>
      </c>
      <c r="E2731" s="11">
        <f t="shared" si="255"/>
        <v>809051.28076679271</v>
      </c>
      <c r="F2731" s="11">
        <f t="shared" si="256"/>
        <v>855714.04863861902</v>
      </c>
      <c r="G2731" s="11">
        <f t="shared" si="257"/>
        <v>764564.46425040683</v>
      </c>
      <c r="H2731" s="11"/>
      <c r="J2731" s="4">
        <v>42977</v>
      </c>
      <c r="K2731" s="5" t="s">
        <v>9</v>
      </c>
      <c r="L2731" s="5" t="s">
        <v>41</v>
      </c>
      <c r="M2731" s="2">
        <v>451184.00926858792</v>
      </c>
      <c r="N2731" s="2">
        <v>435586.27793807315</v>
      </c>
      <c r="O2731" s="2">
        <v>426515.51838445896</v>
      </c>
      <c r="P2731" s="2">
        <v>426590.54434286285</v>
      </c>
      <c r="Q2731" s="2">
        <v>443728.48362656636</v>
      </c>
      <c r="R2731" s="2">
        <v>490645.49782176607</v>
      </c>
      <c r="S2731" s="2">
        <v>557703.35837420006</v>
      </c>
      <c r="T2731" s="2">
        <v>623892.69976892392</v>
      </c>
      <c r="U2731" s="2">
        <v>702099.01245159982</v>
      </c>
      <c r="V2731" s="2">
        <v>772107.46376795124</v>
      </c>
      <c r="W2731" s="2">
        <v>815128.20434236724</v>
      </c>
      <c r="X2731" s="2">
        <v>836244.78693954728</v>
      </c>
      <c r="Y2731" s="2">
        <v>844750.48823599704</v>
      </c>
      <c r="Z2731" s="2">
        <v>852474.19499061943</v>
      </c>
      <c r="AA2731" s="2">
        <v>855714.04863861902</v>
      </c>
      <c r="AB2731" s="2">
        <v>840851.23800317734</v>
      </c>
      <c r="AC2731" s="2">
        <v>809051.28076679271</v>
      </c>
      <c r="AD2731" s="2">
        <v>764564.46425040683</v>
      </c>
      <c r="AE2731" s="2">
        <v>698256.15313445497</v>
      </c>
      <c r="AF2731" s="2">
        <v>667469.96175078105</v>
      </c>
      <c r="AG2731" s="2">
        <v>627220.69456823799</v>
      </c>
      <c r="AH2731" s="2">
        <v>580773.82554243505</v>
      </c>
      <c r="AI2731" s="2">
        <v>525359.20179600501</v>
      </c>
      <c r="AJ2731" s="2">
        <v>487105.55949680845</v>
      </c>
    </row>
    <row r="2732" spans="2:36" x14ac:dyDescent="0.25">
      <c r="B2732">
        <f t="shared" si="252"/>
        <v>1</v>
      </c>
      <c r="C2732">
        <f t="shared" si="253"/>
        <v>8</v>
      </c>
      <c r="D2732" s="11">
        <f t="shared" si="254"/>
        <v>856564.66980212298</v>
      </c>
      <c r="E2732" s="11">
        <f t="shared" si="255"/>
        <v>782210.06448641769</v>
      </c>
      <c r="F2732" s="11">
        <f t="shared" si="256"/>
        <v>856564.66980212298</v>
      </c>
      <c r="G2732" s="11">
        <f t="shared" si="257"/>
        <v>749916.93685412605</v>
      </c>
      <c r="H2732" s="11"/>
      <c r="J2732" s="4">
        <v>42978</v>
      </c>
      <c r="K2732" s="5" t="s">
        <v>9</v>
      </c>
      <c r="L2732" s="5" t="s">
        <v>41</v>
      </c>
      <c r="M2732" s="2">
        <v>457943.82179325423</v>
      </c>
      <c r="N2732" s="2">
        <v>442322.01493203867</v>
      </c>
      <c r="O2732" s="2">
        <v>432777.7546879251</v>
      </c>
      <c r="P2732" s="2">
        <v>432224.89767567732</v>
      </c>
      <c r="Q2732" s="2">
        <v>450424.84842663538</v>
      </c>
      <c r="R2732" s="2">
        <v>499576.86668724683</v>
      </c>
      <c r="S2732" s="2">
        <v>568533.48995893681</v>
      </c>
      <c r="T2732" s="2">
        <v>633759.13066611846</v>
      </c>
      <c r="U2732" s="2">
        <v>709856.24939042085</v>
      </c>
      <c r="V2732" s="2">
        <v>773668.65287065227</v>
      </c>
      <c r="W2732" s="2">
        <v>816104.81847009482</v>
      </c>
      <c r="X2732" s="2">
        <v>839783.33160487446</v>
      </c>
      <c r="Y2732" s="2">
        <v>855341.17832130101</v>
      </c>
      <c r="Z2732" s="2">
        <v>856564.66980212298</v>
      </c>
      <c r="AA2732" s="2">
        <v>842742.4216217401</v>
      </c>
      <c r="AB2732" s="2">
        <v>813947.74691964278</v>
      </c>
      <c r="AC2732" s="2">
        <v>782210.06448641769</v>
      </c>
      <c r="AD2732" s="2">
        <v>749916.93685412605</v>
      </c>
      <c r="AE2732" s="2">
        <v>697314.76714206126</v>
      </c>
      <c r="AF2732" s="2">
        <v>666418.13784404588</v>
      </c>
      <c r="AG2732" s="2">
        <v>632027.71253938798</v>
      </c>
      <c r="AH2732" s="2">
        <v>587453.01801538293</v>
      </c>
      <c r="AI2732" s="2">
        <v>531933.73592298105</v>
      </c>
      <c r="AJ2732" s="2">
        <v>491691.72114408435</v>
      </c>
    </row>
    <row r="2733" spans="2:36" x14ac:dyDescent="0.25">
      <c r="B2733">
        <f t="shared" si="252"/>
        <v>1</v>
      </c>
      <c r="C2733">
        <f t="shared" si="253"/>
        <v>9</v>
      </c>
      <c r="D2733" s="11">
        <f t="shared" si="254"/>
        <v>873422.4397100705</v>
      </c>
      <c r="E2733" s="11">
        <f t="shared" si="255"/>
        <v>785250.03860775614</v>
      </c>
      <c r="F2733" s="11">
        <f t="shared" si="256"/>
        <v>873422.4397100705</v>
      </c>
      <c r="G2733" s="11">
        <f t="shared" si="257"/>
        <v>742853.10313972365</v>
      </c>
      <c r="H2733" s="11"/>
      <c r="J2733" s="4">
        <v>42979</v>
      </c>
      <c r="K2733" s="5" t="s">
        <v>9</v>
      </c>
      <c r="L2733" s="5" t="s">
        <v>41</v>
      </c>
      <c r="M2733" s="2">
        <v>461240.74536818569</v>
      </c>
      <c r="N2733" s="2">
        <v>447197.31738452241</v>
      </c>
      <c r="O2733" s="2">
        <v>437692.94491907436</v>
      </c>
      <c r="P2733" s="2">
        <v>435922.56001949427</v>
      </c>
      <c r="Q2733" s="2">
        <v>453161.97253732418</v>
      </c>
      <c r="R2733" s="2">
        <v>500392.31649067247</v>
      </c>
      <c r="S2733" s="2">
        <v>564543.4865522536</v>
      </c>
      <c r="T2733" s="2">
        <v>635696.44277292571</v>
      </c>
      <c r="U2733" s="2">
        <v>724955.65506326337</v>
      </c>
      <c r="V2733" s="2">
        <v>799699.13035556616</v>
      </c>
      <c r="W2733" s="2">
        <v>848426.65583928872</v>
      </c>
      <c r="X2733" s="2">
        <v>859855.85444633267</v>
      </c>
      <c r="Y2733" s="2">
        <v>867075.73851216317</v>
      </c>
      <c r="Z2733" s="2">
        <v>873422.4397100705</v>
      </c>
      <c r="AA2733" s="2">
        <v>855611.9347258826</v>
      </c>
      <c r="AB2733" s="2">
        <v>826064.80873409507</v>
      </c>
      <c r="AC2733" s="2">
        <v>785250.03860775614</v>
      </c>
      <c r="AD2733" s="2">
        <v>742853.10313972365</v>
      </c>
      <c r="AE2733" s="2">
        <v>686786.45859023707</v>
      </c>
      <c r="AF2733" s="2">
        <v>663808.46395504684</v>
      </c>
      <c r="AG2733" s="2">
        <v>633972.65759947698</v>
      </c>
      <c r="AH2733" s="2">
        <v>597865.85851880629</v>
      </c>
      <c r="AI2733" s="2">
        <v>548211.95762805664</v>
      </c>
      <c r="AJ2733" s="2">
        <v>506873.17305689043</v>
      </c>
    </row>
    <row r="2734" spans="2:36" x14ac:dyDescent="0.25">
      <c r="B2734">
        <f t="shared" si="252"/>
        <v>1</v>
      </c>
      <c r="C2734">
        <f t="shared" si="253"/>
        <v>9</v>
      </c>
      <c r="D2734" s="11">
        <f t="shared" si="254"/>
        <v>684837.95266663004</v>
      </c>
      <c r="E2734" s="11">
        <f t="shared" si="255"/>
        <v>667907.56154253962</v>
      </c>
      <c r="F2734" s="11">
        <f t="shared" si="256"/>
        <v>684837.95266663004</v>
      </c>
      <c r="G2734" s="11">
        <f t="shared" si="257"/>
        <v>659852.89659552486</v>
      </c>
      <c r="H2734" s="11"/>
      <c r="J2734" s="4">
        <v>42980</v>
      </c>
      <c r="K2734" s="5" t="s">
        <v>9</v>
      </c>
      <c r="L2734" s="5" t="s">
        <v>41</v>
      </c>
      <c r="M2734" s="2">
        <v>473483.29523705924</v>
      </c>
      <c r="N2734" s="2">
        <v>454382.02453086496</v>
      </c>
      <c r="O2734" s="2">
        <v>441827.6856022026</v>
      </c>
      <c r="P2734" s="2">
        <v>436278.936231172</v>
      </c>
      <c r="Q2734" s="2">
        <v>441841.91093431087</v>
      </c>
      <c r="R2734" s="2">
        <v>462297.23385317979</v>
      </c>
      <c r="S2734" s="2">
        <v>484872.19696983008</v>
      </c>
      <c r="T2734" s="2">
        <v>513187.14109747496</v>
      </c>
      <c r="U2734" s="2">
        <v>567468.51515961322</v>
      </c>
      <c r="V2734" s="2">
        <v>615267.59199865512</v>
      </c>
      <c r="W2734" s="2">
        <v>650809.03775821335</v>
      </c>
      <c r="X2734" s="2">
        <v>670573.78553823824</v>
      </c>
      <c r="Y2734" s="2">
        <v>684837.95266663004</v>
      </c>
      <c r="Z2734" s="2">
        <v>679556.2760432472</v>
      </c>
      <c r="AA2734" s="2">
        <v>671148.47857293498</v>
      </c>
      <c r="AB2734" s="2">
        <v>668639.50490254723</v>
      </c>
      <c r="AC2734" s="2">
        <v>667907.56154253962</v>
      </c>
      <c r="AD2734" s="2">
        <v>659852.89659552486</v>
      </c>
      <c r="AE2734" s="2">
        <v>648950.71072281234</v>
      </c>
      <c r="AF2734" s="2">
        <v>640862.97883742116</v>
      </c>
      <c r="AG2734" s="2">
        <v>620007.0392739427</v>
      </c>
      <c r="AH2734" s="2">
        <v>595440.31745621434</v>
      </c>
      <c r="AI2734" s="2">
        <v>561278.22065476491</v>
      </c>
      <c r="AJ2734" s="2">
        <v>529963.4841652282</v>
      </c>
    </row>
    <row r="2735" spans="2:36" x14ac:dyDescent="0.25">
      <c r="B2735">
        <f t="shared" si="252"/>
        <v>1</v>
      </c>
      <c r="C2735">
        <f t="shared" si="253"/>
        <v>9</v>
      </c>
      <c r="D2735" s="11">
        <f t="shared" si="254"/>
        <v>607101.29621129669</v>
      </c>
      <c r="E2735" s="11">
        <f t="shared" si="255"/>
        <v>592543.85992165853</v>
      </c>
      <c r="F2735" s="11">
        <f t="shared" si="256"/>
        <v>607101.29621129669</v>
      </c>
      <c r="G2735" s="11">
        <f t="shared" si="257"/>
        <v>576788.62587905279</v>
      </c>
      <c r="H2735" s="11"/>
      <c r="J2735" s="4">
        <v>42981</v>
      </c>
      <c r="K2735" s="5" t="s">
        <v>9</v>
      </c>
      <c r="L2735" s="5" t="s">
        <v>41</v>
      </c>
      <c r="M2735" s="2">
        <v>506331.36868588981</v>
      </c>
      <c r="N2735" s="2">
        <v>491166.39586142456</v>
      </c>
      <c r="O2735" s="2">
        <v>485030.25449506583</v>
      </c>
      <c r="P2735" s="2">
        <v>481731.14918229077</v>
      </c>
      <c r="Q2735" s="2">
        <v>487588.14886930457</v>
      </c>
      <c r="R2735" s="2">
        <v>501911.22960840818</v>
      </c>
      <c r="S2735" s="2">
        <v>519241.42233469314</v>
      </c>
      <c r="T2735" s="2">
        <v>536046.3437825758</v>
      </c>
      <c r="U2735" s="2">
        <v>566176.69188011158</v>
      </c>
      <c r="V2735" s="2">
        <v>588641.2761875717</v>
      </c>
      <c r="W2735" s="2">
        <v>604330.13206149579</v>
      </c>
      <c r="X2735" s="2">
        <v>605040.68920917972</v>
      </c>
      <c r="Y2735" s="2">
        <v>604475.08776330412</v>
      </c>
      <c r="Z2735" s="2">
        <v>607101.29621129669</v>
      </c>
      <c r="AA2735" s="2">
        <v>605721.59961245616</v>
      </c>
      <c r="AB2735" s="2">
        <v>598688.65167601849</v>
      </c>
      <c r="AC2735" s="2">
        <v>592543.85992165853</v>
      </c>
      <c r="AD2735" s="2">
        <v>576788.62587905279</v>
      </c>
      <c r="AE2735" s="2">
        <v>562837.37142691249</v>
      </c>
      <c r="AF2735" s="2">
        <v>558834.10360665643</v>
      </c>
      <c r="AG2735" s="2">
        <v>540937.44863097416</v>
      </c>
      <c r="AH2735" s="2">
        <v>516559.51986892533</v>
      </c>
      <c r="AI2735" s="2">
        <v>486646.62827158929</v>
      </c>
      <c r="AJ2735" s="2">
        <v>458971.31844568643</v>
      </c>
    </row>
    <row r="2736" spans="2:36" x14ac:dyDescent="0.25">
      <c r="B2736">
        <f t="shared" si="252"/>
        <v>1</v>
      </c>
      <c r="C2736">
        <f t="shared" si="253"/>
        <v>9</v>
      </c>
      <c r="D2736" s="11">
        <f t="shared" si="254"/>
        <v>578515.23198902619</v>
      </c>
      <c r="E2736" s="11">
        <f t="shared" si="255"/>
        <v>578515.23198902619</v>
      </c>
      <c r="F2736" s="11">
        <f t="shared" si="256"/>
        <v>578515.23198902619</v>
      </c>
      <c r="G2736" s="11">
        <f t="shared" si="257"/>
        <v>572805.16793357965</v>
      </c>
      <c r="H2736" s="11"/>
      <c r="J2736" s="4">
        <v>42982</v>
      </c>
      <c r="K2736" s="5" t="s">
        <v>9</v>
      </c>
      <c r="L2736" s="5" t="s">
        <v>41</v>
      </c>
      <c r="M2736" s="2">
        <v>437309.89535491297</v>
      </c>
      <c r="N2736" s="2">
        <v>425447.51225540356</v>
      </c>
      <c r="O2736" s="2">
        <v>419790.90164432063</v>
      </c>
      <c r="P2736" s="2">
        <v>421367.33926726819</v>
      </c>
      <c r="Q2736" s="2">
        <v>434783.77233337681</v>
      </c>
      <c r="R2736" s="2">
        <v>465439.15277827519</v>
      </c>
      <c r="S2736" s="2">
        <v>500520.9772974815</v>
      </c>
      <c r="T2736" s="2">
        <v>516028.50235275843</v>
      </c>
      <c r="U2736" s="2">
        <v>536325.88223367697</v>
      </c>
      <c r="V2736" s="2">
        <v>554513.83613713144</v>
      </c>
      <c r="W2736" s="2">
        <v>568009.89636316011</v>
      </c>
      <c r="X2736" s="2">
        <v>573696.48327228939</v>
      </c>
      <c r="Y2736" s="2">
        <v>573368.65284904407</v>
      </c>
      <c r="Z2736" s="2">
        <v>572500.60696546966</v>
      </c>
      <c r="AA2736" s="2">
        <v>573165.71896249149</v>
      </c>
      <c r="AB2736" s="2">
        <v>575828.99285983329</v>
      </c>
      <c r="AC2736" s="2">
        <v>578515.23198902619</v>
      </c>
      <c r="AD2736" s="2">
        <v>572805.16793357965</v>
      </c>
      <c r="AE2736" s="2">
        <v>545163.02884283161</v>
      </c>
      <c r="AF2736" s="2">
        <v>536978.16590201622</v>
      </c>
      <c r="AG2736" s="2">
        <v>518105.96902921394</v>
      </c>
      <c r="AH2736" s="2">
        <v>491572.36579419184</v>
      </c>
      <c r="AI2736" s="2">
        <v>453629.36010501266</v>
      </c>
      <c r="AJ2736" s="2">
        <v>427133.11627028225</v>
      </c>
    </row>
    <row r="2737" spans="2:36" x14ac:dyDescent="0.25">
      <c r="B2737">
        <f t="shared" si="252"/>
        <v>1</v>
      </c>
      <c r="C2737">
        <f t="shared" si="253"/>
        <v>9</v>
      </c>
      <c r="D2737" s="11">
        <f t="shared" si="254"/>
        <v>798766.95165532606</v>
      </c>
      <c r="E2737" s="11">
        <f t="shared" si="255"/>
        <v>758337.99262255069</v>
      </c>
      <c r="F2737" s="11">
        <f t="shared" si="256"/>
        <v>798766.95165532606</v>
      </c>
      <c r="G2737" s="11">
        <f t="shared" si="257"/>
        <v>722462.09306958003</v>
      </c>
      <c r="H2737" s="11"/>
      <c r="J2737" s="4">
        <v>42983</v>
      </c>
      <c r="K2737" s="5" t="s">
        <v>9</v>
      </c>
      <c r="L2737" s="5" t="s">
        <v>41</v>
      </c>
      <c r="M2737" s="2">
        <v>407077.18287666002</v>
      </c>
      <c r="N2737" s="2">
        <v>395303.82646614872</v>
      </c>
      <c r="O2737" s="2">
        <v>392088.48786412075</v>
      </c>
      <c r="P2737" s="2">
        <v>396289.62689022406</v>
      </c>
      <c r="Q2737" s="2">
        <v>417599.17435516941</v>
      </c>
      <c r="R2737" s="2">
        <v>469713.2287752445</v>
      </c>
      <c r="S2737" s="2">
        <v>543560.61923063546</v>
      </c>
      <c r="T2737" s="2">
        <v>605225.7015429599</v>
      </c>
      <c r="U2737" s="2">
        <v>664816.47398182028</v>
      </c>
      <c r="V2737" s="2">
        <v>705709.52744440478</v>
      </c>
      <c r="W2737" s="2">
        <v>743403.89229618048</v>
      </c>
      <c r="X2737" s="2">
        <v>775942.0218820438</v>
      </c>
      <c r="Y2737" s="2">
        <v>789986.23644707387</v>
      </c>
      <c r="Z2737" s="2">
        <v>798766.95165532606</v>
      </c>
      <c r="AA2737" s="2">
        <v>798397.37685517012</v>
      </c>
      <c r="AB2737" s="2">
        <v>781619.7588110033</v>
      </c>
      <c r="AC2737" s="2">
        <v>758337.99262255069</v>
      </c>
      <c r="AD2737" s="2">
        <v>722462.09306958003</v>
      </c>
      <c r="AE2737" s="2">
        <v>666884.0098600022</v>
      </c>
      <c r="AF2737" s="2">
        <v>642938.52687651885</v>
      </c>
      <c r="AG2737" s="2">
        <v>607206.25233415561</v>
      </c>
      <c r="AH2737" s="2">
        <v>564242.10436791461</v>
      </c>
      <c r="AI2737" s="2">
        <v>513378.91215656803</v>
      </c>
      <c r="AJ2737" s="2">
        <v>476297.46438012074</v>
      </c>
    </row>
    <row r="2738" spans="2:36" x14ac:dyDescent="0.25">
      <c r="B2738">
        <f t="shared" si="252"/>
        <v>1</v>
      </c>
      <c r="C2738">
        <f t="shared" si="253"/>
        <v>9</v>
      </c>
      <c r="D2738" s="11">
        <f t="shared" si="254"/>
        <v>814761.06090236036</v>
      </c>
      <c r="E2738" s="11">
        <f t="shared" si="255"/>
        <v>749945.22808262298</v>
      </c>
      <c r="F2738" s="11">
        <f t="shared" si="256"/>
        <v>814761.06090236036</v>
      </c>
      <c r="G2738" s="11">
        <f t="shared" si="257"/>
        <v>713323.53384488123</v>
      </c>
      <c r="H2738" s="11"/>
      <c r="J2738" s="4">
        <v>42984</v>
      </c>
      <c r="K2738" s="5" t="s">
        <v>9</v>
      </c>
      <c r="L2738" s="5" t="s">
        <v>41</v>
      </c>
      <c r="M2738" s="2">
        <v>448793.85328843241</v>
      </c>
      <c r="N2738" s="2">
        <v>433067.22362229566</v>
      </c>
      <c r="O2738" s="2">
        <v>425202.28602635727</v>
      </c>
      <c r="P2738" s="2">
        <v>426344.36036823783</v>
      </c>
      <c r="Q2738" s="2">
        <v>445801.87732559192</v>
      </c>
      <c r="R2738" s="2">
        <v>495888.33151595842</v>
      </c>
      <c r="S2738" s="2">
        <v>565353.72047170752</v>
      </c>
      <c r="T2738" s="2">
        <v>623409.66912355029</v>
      </c>
      <c r="U2738" s="2">
        <v>684191.28208796273</v>
      </c>
      <c r="V2738" s="2">
        <v>739598.51212236029</v>
      </c>
      <c r="W2738" s="2">
        <v>777866.24163457088</v>
      </c>
      <c r="X2738" s="2">
        <v>798239.20857339771</v>
      </c>
      <c r="Y2738" s="2">
        <v>806681.59653227357</v>
      </c>
      <c r="Z2738" s="2">
        <v>814761.06090236036</v>
      </c>
      <c r="AA2738" s="2">
        <v>801906.12842254713</v>
      </c>
      <c r="AB2738" s="2">
        <v>776862.67863542796</v>
      </c>
      <c r="AC2738" s="2">
        <v>749945.22808262298</v>
      </c>
      <c r="AD2738" s="2">
        <v>713323.53384488123</v>
      </c>
      <c r="AE2738" s="2">
        <v>656355.03445401951</v>
      </c>
      <c r="AF2738" s="2">
        <v>632960.3891670102</v>
      </c>
      <c r="AG2738" s="2">
        <v>597606.25575830473</v>
      </c>
      <c r="AH2738" s="2">
        <v>551947.87877298903</v>
      </c>
      <c r="AI2738" s="2">
        <v>500255.95899873844</v>
      </c>
      <c r="AJ2738" s="2">
        <v>462227.12464381626</v>
      </c>
    </row>
    <row r="2739" spans="2:36" x14ac:dyDescent="0.25">
      <c r="B2739">
        <f t="shared" si="252"/>
        <v>1</v>
      </c>
      <c r="C2739">
        <f t="shared" si="253"/>
        <v>9</v>
      </c>
      <c r="D2739" s="11">
        <f t="shared" si="254"/>
        <v>804587.17229302705</v>
      </c>
      <c r="E2739" s="11">
        <f t="shared" si="255"/>
        <v>749469.56835757918</v>
      </c>
      <c r="F2739" s="11">
        <f t="shared" si="256"/>
        <v>804587.17229302705</v>
      </c>
      <c r="G2739" s="11">
        <f t="shared" si="257"/>
        <v>713447.79953933053</v>
      </c>
      <c r="H2739" s="11"/>
      <c r="J2739" s="4">
        <v>42985</v>
      </c>
      <c r="K2739" s="5" t="s">
        <v>9</v>
      </c>
      <c r="L2739" s="5" t="s">
        <v>41</v>
      </c>
      <c r="M2739" s="2">
        <v>435077.90017944959</v>
      </c>
      <c r="N2739" s="2">
        <v>420600.58710482134</v>
      </c>
      <c r="O2739" s="2">
        <v>412170.35639087908</v>
      </c>
      <c r="P2739" s="2">
        <v>412290.45310675888</v>
      </c>
      <c r="Q2739" s="2">
        <v>429997.4826706223</v>
      </c>
      <c r="R2739" s="2">
        <v>475782.33112617093</v>
      </c>
      <c r="S2739" s="2">
        <v>540250.90078443009</v>
      </c>
      <c r="T2739" s="2">
        <v>594383.53645527235</v>
      </c>
      <c r="U2739" s="2">
        <v>659648.43871930393</v>
      </c>
      <c r="V2739" s="2">
        <v>714082.9310817949</v>
      </c>
      <c r="W2739" s="2">
        <v>756290.26085996791</v>
      </c>
      <c r="X2739" s="2">
        <v>776931.8029425001</v>
      </c>
      <c r="Y2739" s="2">
        <v>788448.02514091437</v>
      </c>
      <c r="Z2739" s="2">
        <v>804076.44146736315</v>
      </c>
      <c r="AA2739" s="2">
        <v>804587.17229302705</v>
      </c>
      <c r="AB2739" s="2">
        <v>781826.37114638137</v>
      </c>
      <c r="AC2739" s="2">
        <v>749469.56835757918</v>
      </c>
      <c r="AD2739" s="2">
        <v>713447.79953933053</v>
      </c>
      <c r="AE2739" s="2">
        <v>655390.05734372302</v>
      </c>
      <c r="AF2739" s="2">
        <v>633876.2551384815</v>
      </c>
      <c r="AG2739" s="2">
        <v>598912.4012610116</v>
      </c>
      <c r="AH2739" s="2">
        <v>554798.69622829196</v>
      </c>
      <c r="AI2739" s="2">
        <v>502976.64301875455</v>
      </c>
      <c r="AJ2739" s="2">
        <v>464946.92340877722</v>
      </c>
    </row>
    <row r="2740" spans="2:36" x14ac:dyDescent="0.25">
      <c r="B2740">
        <f t="shared" si="252"/>
        <v>1</v>
      </c>
      <c r="C2740">
        <f t="shared" si="253"/>
        <v>9</v>
      </c>
      <c r="D2740" s="11">
        <f t="shared" si="254"/>
        <v>760070.62173814303</v>
      </c>
      <c r="E2740" s="11">
        <f t="shared" si="255"/>
        <v>698957.8157026961</v>
      </c>
      <c r="F2740" s="11">
        <f t="shared" si="256"/>
        <v>760070.62173814303</v>
      </c>
      <c r="G2740" s="11">
        <f t="shared" si="257"/>
        <v>653469.75206055783</v>
      </c>
      <c r="H2740" s="11"/>
      <c r="J2740" s="4">
        <v>42986</v>
      </c>
      <c r="K2740" s="5" t="s">
        <v>9</v>
      </c>
      <c r="L2740" s="5" t="s">
        <v>41</v>
      </c>
      <c r="M2740" s="2">
        <v>437926.48947281635</v>
      </c>
      <c r="N2740" s="2">
        <v>422599.58207224827</v>
      </c>
      <c r="O2740" s="2">
        <v>414264.39572174905</v>
      </c>
      <c r="P2740" s="2">
        <v>415338.5998004732</v>
      </c>
      <c r="Q2740" s="2">
        <v>433507.93154779507</v>
      </c>
      <c r="R2740" s="2">
        <v>480233.17950154643</v>
      </c>
      <c r="S2740" s="2">
        <v>545805.75830964616</v>
      </c>
      <c r="T2740" s="2">
        <v>598480.45885413536</v>
      </c>
      <c r="U2740" s="2">
        <v>657710.59291565616</v>
      </c>
      <c r="V2740" s="2">
        <v>702509.97906825284</v>
      </c>
      <c r="W2740" s="2">
        <v>734865.69810739823</v>
      </c>
      <c r="X2740" s="2">
        <v>751921.8222371306</v>
      </c>
      <c r="Y2740" s="2">
        <v>753608.55012263171</v>
      </c>
      <c r="Z2740" s="2">
        <v>760070.62173814303</v>
      </c>
      <c r="AA2740" s="2">
        <v>751863.98637891177</v>
      </c>
      <c r="AB2740" s="2">
        <v>726835.65390001342</v>
      </c>
      <c r="AC2740" s="2">
        <v>698957.8157026961</v>
      </c>
      <c r="AD2740" s="2">
        <v>653469.75206055783</v>
      </c>
      <c r="AE2740" s="2">
        <v>600873.19059720461</v>
      </c>
      <c r="AF2740" s="2">
        <v>587998.70565169631</v>
      </c>
      <c r="AG2740" s="2">
        <v>562681.57046739815</v>
      </c>
      <c r="AH2740" s="2">
        <v>530303.83312654833</v>
      </c>
      <c r="AI2740" s="2">
        <v>487100.03674434003</v>
      </c>
      <c r="AJ2740" s="2">
        <v>450061.65290283755</v>
      </c>
    </row>
    <row r="2741" spans="2:36" x14ac:dyDescent="0.25">
      <c r="B2741">
        <f t="shared" si="252"/>
        <v>1</v>
      </c>
      <c r="C2741">
        <f t="shared" si="253"/>
        <v>9</v>
      </c>
      <c r="D2741" s="11">
        <f t="shared" si="254"/>
        <v>599990.35186644027</v>
      </c>
      <c r="E2741" s="11">
        <f t="shared" si="255"/>
        <v>578743.26091181824</v>
      </c>
      <c r="F2741" s="11">
        <f t="shared" si="256"/>
        <v>599990.35186644027</v>
      </c>
      <c r="G2741" s="11">
        <f t="shared" si="257"/>
        <v>568155.69175638969</v>
      </c>
      <c r="H2741" s="11"/>
      <c r="J2741" s="4">
        <v>42987</v>
      </c>
      <c r="K2741" s="5" t="s">
        <v>9</v>
      </c>
      <c r="L2741" s="5" t="s">
        <v>41</v>
      </c>
      <c r="M2741" s="2">
        <v>422552.21949238714</v>
      </c>
      <c r="N2741" s="2">
        <v>408610.94983516959</v>
      </c>
      <c r="O2741" s="2">
        <v>398603.36091715714</v>
      </c>
      <c r="P2741" s="2">
        <v>396678.90977373417</v>
      </c>
      <c r="Q2741" s="2">
        <v>404870.82520766411</v>
      </c>
      <c r="R2741" s="2">
        <v>425391.01155982615</v>
      </c>
      <c r="S2741" s="2">
        <v>453226.16952875187</v>
      </c>
      <c r="T2741" s="2">
        <v>473763.12383174227</v>
      </c>
      <c r="U2741" s="2">
        <v>505994.22562548565</v>
      </c>
      <c r="V2741" s="2">
        <v>544028.51540946087</v>
      </c>
      <c r="W2741" s="2">
        <v>572206.70104033418</v>
      </c>
      <c r="X2741" s="2">
        <v>589979.62352812395</v>
      </c>
      <c r="Y2741" s="2">
        <v>599990.35186644027</v>
      </c>
      <c r="Z2741" s="2">
        <v>592869.51540606865</v>
      </c>
      <c r="AA2741" s="2">
        <v>587025.91974194616</v>
      </c>
      <c r="AB2741" s="2">
        <v>583640.71090197912</v>
      </c>
      <c r="AC2741" s="2">
        <v>578743.26091181824</v>
      </c>
      <c r="AD2741" s="2">
        <v>568155.69175638969</v>
      </c>
      <c r="AE2741" s="2">
        <v>549417.2725714728</v>
      </c>
      <c r="AF2741" s="2">
        <v>547261.23410786327</v>
      </c>
      <c r="AG2741" s="2">
        <v>528255.2524686791</v>
      </c>
      <c r="AH2741" s="2">
        <v>500026.03297048638</v>
      </c>
      <c r="AI2741" s="2">
        <v>465707.80682235415</v>
      </c>
      <c r="AJ2741" s="2">
        <v>435520.75755806617</v>
      </c>
    </row>
    <row r="2742" spans="2:36" x14ac:dyDescent="0.25">
      <c r="B2742">
        <f t="shared" si="252"/>
        <v>1</v>
      </c>
      <c r="C2742">
        <f t="shared" si="253"/>
        <v>9</v>
      </c>
      <c r="D2742" s="11">
        <f t="shared" si="254"/>
        <v>580375.01672550279</v>
      </c>
      <c r="E2742" s="11">
        <f t="shared" si="255"/>
        <v>576794.53052901942</v>
      </c>
      <c r="F2742" s="11">
        <f t="shared" si="256"/>
        <v>580375.01672550279</v>
      </c>
      <c r="G2742" s="11">
        <f t="shared" si="257"/>
        <v>564635.99427487166</v>
      </c>
      <c r="H2742" s="11"/>
      <c r="J2742" s="4">
        <v>42988</v>
      </c>
      <c r="K2742" s="5" t="s">
        <v>9</v>
      </c>
      <c r="L2742" s="5" t="s">
        <v>41</v>
      </c>
      <c r="M2742" s="2">
        <v>411350.58675731864</v>
      </c>
      <c r="N2742" s="2">
        <v>396423.44252855377</v>
      </c>
      <c r="O2742" s="2">
        <v>387541.34635737794</v>
      </c>
      <c r="P2742" s="2">
        <v>383678.86200130521</v>
      </c>
      <c r="Q2742" s="2">
        <v>386397.03540129081</v>
      </c>
      <c r="R2742" s="2">
        <v>397644.25105468853</v>
      </c>
      <c r="S2742" s="2">
        <v>411174.97789683688</v>
      </c>
      <c r="T2742" s="2">
        <v>422353.8184890151</v>
      </c>
      <c r="U2742" s="2">
        <v>458034.87955414091</v>
      </c>
      <c r="V2742" s="2">
        <v>497143.50438601454</v>
      </c>
      <c r="W2742" s="2">
        <v>532521.93229682976</v>
      </c>
      <c r="X2742" s="2">
        <v>555176.1056518344</v>
      </c>
      <c r="Y2742" s="2">
        <v>563515.53983300889</v>
      </c>
      <c r="Z2742" s="2">
        <v>570041.67619755631</v>
      </c>
      <c r="AA2742" s="2">
        <v>574541.8685377253</v>
      </c>
      <c r="AB2742" s="2">
        <v>580375.01672550279</v>
      </c>
      <c r="AC2742" s="2">
        <v>576794.53052901942</v>
      </c>
      <c r="AD2742" s="2">
        <v>564635.99427487166</v>
      </c>
      <c r="AE2742" s="2">
        <v>547424.1233989395</v>
      </c>
      <c r="AF2742" s="2">
        <v>545098.04151560436</v>
      </c>
      <c r="AG2742" s="2">
        <v>523559.45556699904</v>
      </c>
      <c r="AH2742" s="2">
        <v>496452.60191233939</v>
      </c>
      <c r="AI2742" s="2">
        <v>466522.55162824155</v>
      </c>
      <c r="AJ2742" s="2">
        <v>439414.23783989478</v>
      </c>
    </row>
    <row r="2743" spans="2:36" x14ac:dyDescent="0.25">
      <c r="B2743">
        <f t="shared" si="252"/>
        <v>1</v>
      </c>
      <c r="C2743">
        <f t="shared" si="253"/>
        <v>9</v>
      </c>
      <c r="D2743" s="11">
        <f t="shared" si="254"/>
        <v>829804.06392777129</v>
      </c>
      <c r="E2743" s="11">
        <f t="shared" si="255"/>
        <v>766733.05119433335</v>
      </c>
      <c r="F2743" s="11">
        <f t="shared" si="256"/>
        <v>829804.06392777129</v>
      </c>
      <c r="G2743" s="11">
        <f t="shared" si="257"/>
        <v>724058.79046138097</v>
      </c>
      <c r="H2743" s="11"/>
      <c r="J2743" s="4">
        <v>42989</v>
      </c>
      <c r="K2743" s="5" t="s">
        <v>9</v>
      </c>
      <c r="L2743" s="5" t="s">
        <v>41</v>
      </c>
      <c r="M2743" s="2">
        <v>419662.2208771584</v>
      </c>
      <c r="N2743" s="2">
        <v>408088.34328870813</v>
      </c>
      <c r="O2743" s="2">
        <v>404062.189873453</v>
      </c>
      <c r="P2743" s="2">
        <v>409216.37177964544</v>
      </c>
      <c r="Q2743" s="2">
        <v>433162.60266998224</v>
      </c>
      <c r="R2743" s="2">
        <v>485833.34839935764</v>
      </c>
      <c r="S2743" s="2">
        <v>557969.02341702254</v>
      </c>
      <c r="T2743" s="2">
        <v>622471.44945098541</v>
      </c>
      <c r="U2743" s="2">
        <v>700153.22149653709</v>
      </c>
      <c r="V2743" s="2">
        <v>763097.52665924677</v>
      </c>
      <c r="W2743" s="2">
        <v>806088.91293577838</v>
      </c>
      <c r="X2743" s="2">
        <v>826024.12573710643</v>
      </c>
      <c r="Y2743" s="2">
        <v>829804.06392777129</v>
      </c>
      <c r="Z2743" s="2">
        <v>827613.89630629297</v>
      </c>
      <c r="AA2743" s="2">
        <v>821655.75920550432</v>
      </c>
      <c r="AB2743" s="2">
        <v>798928.22385167703</v>
      </c>
      <c r="AC2743" s="2">
        <v>766733.05119433335</v>
      </c>
      <c r="AD2743" s="2">
        <v>724058.79046138097</v>
      </c>
      <c r="AE2743" s="2">
        <v>659683.30914125021</v>
      </c>
      <c r="AF2743" s="2">
        <v>633952.73556637787</v>
      </c>
      <c r="AG2743" s="2">
        <v>600362.95727347664</v>
      </c>
      <c r="AH2743" s="2">
        <v>558496.37630773813</v>
      </c>
      <c r="AI2743" s="2">
        <v>508432.22228687315</v>
      </c>
      <c r="AJ2743" s="2">
        <v>470182.98767057096</v>
      </c>
    </row>
    <row r="2744" spans="2:36" x14ac:dyDescent="0.25">
      <c r="B2744">
        <f t="shared" si="252"/>
        <v>1</v>
      </c>
      <c r="C2744">
        <f t="shared" si="253"/>
        <v>9</v>
      </c>
      <c r="D2744" s="11">
        <f t="shared" si="254"/>
        <v>794877.56408046104</v>
      </c>
      <c r="E2744" s="11">
        <f t="shared" si="255"/>
        <v>730063.22238284419</v>
      </c>
      <c r="F2744" s="11">
        <f t="shared" si="256"/>
        <v>794877.56408046104</v>
      </c>
      <c r="G2744" s="11">
        <f t="shared" si="257"/>
        <v>690794.62259640056</v>
      </c>
      <c r="H2744" s="11"/>
      <c r="J2744" s="4">
        <v>42990</v>
      </c>
      <c r="K2744" s="5" t="s">
        <v>9</v>
      </c>
      <c r="L2744" s="5" t="s">
        <v>41</v>
      </c>
      <c r="M2744" s="2">
        <v>445092.03131696215</v>
      </c>
      <c r="N2744" s="2">
        <v>430217.04443318554</v>
      </c>
      <c r="O2744" s="2">
        <v>421559.49282641755</v>
      </c>
      <c r="P2744" s="2">
        <v>422538.39088718209</v>
      </c>
      <c r="Q2744" s="2">
        <v>440775.24614144245</v>
      </c>
      <c r="R2744" s="2">
        <v>491176.85995732318</v>
      </c>
      <c r="S2744" s="2">
        <v>561758.25416696689</v>
      </c>
      <c r="T2744" s="2">
        <v>617286.59992185095</v>
      </c>
      <c r="U2744" s="2">
        <v>673800.12660095363</v>
      </c>
      <c r="V2744" s="2">
        <v>719583.05607084697</v>
      </c>
      <c r="W2744" s="2">
        <v>759416.32336605666</v>
      </c>
      <c r="X2744" s="2">
        <v>778085.58201583649</v>
      </c>
      <c r="Y2744" s="2">
        <v>784180.85815954173</v>
      </c>
      <c r="Z2744" s="2">
        <v>794877.56408046104</v>
      </c>
      <c r="AA2744" s="2">
        <v>792256.92047159839</v>
      </c>
      <c r="AB2744" s="2">
        <v>766230.61677617184</v>
      </c>
      <c r="AC2744" s="2">
        <v>730063.22238284419</v>
      </c>
      <c r="AD2744" s="2">
        <v>690794.62259640056</v>
      </c>
      <c r="AE2744" s="2">
        <v>638292.99014122761</v>
      </c>
      <c r="AF2744" s="2">
        <v>617641.08227805363</v>
      </c>
      <c r="AG2744" s="2">
        <v>585063.82700907812</v>
      </c>
      <c r="AH2744" s="2">
        <v>544582.3641243435</v>
      </c>
      <c r="AI2744" s="2">
        <v>495034.22135141288</v>
      </c>
      <c r="AJ2744" s="2">
        <v>458660.91540646181</v>
      </c>
    </row>
    <row r="2745" spans="2:36" x14ac:dyDescent="0.25">
      <c r="B2745">
        <f t="shared" si="252"/>
        <v>1</v>
      </c>
      <c r="C2745">
        <f t="shared" si="253"/>
        <v>9</v>
      </c>
      <c r="D2745" s="11">
        <f t="shared" si="254"/>
        <v>726972.84496250621</v>
      </c>
      <c r="E2745" s="11">
        <f t="shared" si="255"/>
        <v>689457.84308423137</v>
      </c>
      <c r="F2745" s="11">
        <f t="shared" si="256"/>
        <v>726972.84496250621</v>
      </c>
      <c r="G2745" s="11">
        <f t="shared" si="257"/>
        <v>655074.84354493476</v>
      </c>
      <c r="H2745" s="11"/>
      <c r="J2745" s="4">
        <v>42991</v>
      </c>
      <c r="K2745" s="5" t="s">
        <v>9</v>
      </c>
      <c r="L2745" s="5" t="s">
        <v>41</v>
      </c>
      <c r="M2745" s="2">
        <v>434395.64437025075</v>
      </c>
      <c r="N2745" s="2">
        <v>419515.45533793507</v>
      </c>
      <c r="O2745" s="2">
        <v>411148.29836397409</v>
      </c>
      <c r="P2745" s="2">
        <v>411996.34536953829</v>
      </c>
      <c r="Q2745" s="2">
        <v>430473.5302909608</v>
      </c>
      <c r="R2745" s="2">
        <v>477662.62428280176</v>
      </c>
      <c r="S2745" s="2">
        <v>546443.64383264224</v>
      </c>
      <c r="T2745" s="2">
        <v>597024.71496804862</v>
      </c>
      <c r="U2745" s="2">
        <v>645559.82807041635</v>
      </c>
      <c r="V2745" s="2">
        <v>678264.97738520917</v>
      </c>
      <c r="W2745" s="2">
        <v>697981.73031357187</v>
      </c>
      <c r="X2745" s="2">
        <v>705245.24691045983</v>
      </c>
      <c r="Y2745" s="2">
        <v>710430.32664885209</v>
      </c>
      <c r="Z2745" s="2">
        <v>724164.95331813092</v>
      </c>
      <c r="AA2745" s="2">
        <v>726972.84496250621</v>
      </c>
      <c r="AB2745" s="2">
        <v>711617.88635460439</v>
      </c>
      <c r="AC2745" s="2">
        <v>689457.84308423137</v>
      </c>
      <c r="AD2745" s="2">
        <v>655074.84354493476</v>
      </c>
      <c r="AE2745" s="2">
        <v>605382.41906532063</v>
      </c>
      <c r="AF2745" s="2">
        <v>588527.36867702415</v>
      </c>
      <c r="AG2745" s="2">
        <v>557013.9685444932</v>
      </c>
      <c r="AH2745" s="2">
        <v>516590.29180120968</v>
      </c>
      <c r="AI2745" s="2">
        <v>469881.49914179352</v>
      </c>
      <c r="AJ2745" s="2">
        <v>436901.02433845319</v>
      </c>
    </row>
    <row r="2746" spans="2:36" x14ac:dyDescent="0.25">
      <c r="B2746">
        <f t="shared" si="252"/>
        <v>1</v>
      </c>
      <c r="C2746">
        <f t="shared" si="253"/>
        <v>9</v>
      </c>
      <c r="D2746" s="11">
        <f t="shared" si="254"/>
        <v>700119.81167554529</v>
      </c>
      <c r="E2746" s="11">
        <f t="shared" si="255"/>
        <v>659578.51959139912</v>
      </c>
      <c r="F2746" s="11">
        <f t="shared" si="256"/>
        <v>700119.81167554529</v>
      </c>
      <c r="G2746" s="11">
        <f t="shared" si="257"/>
        <v>633901.46760926861</v>
      </c>
      <c r="H2746" s="11"/>
      <c r="J2746" s="4">
        <v>42992</v>
      </c>
      <c r="K2746" s="5" t="s">
        <v>9</v>
      </c>
      <c r="L2746" s="5" t="s">
        <v>41</v>
      </c>
      <c r="M2746" s="2">
        <v>411663.39439394569</v>
      </c>
      <c r="N2746" s="2">
        <v>396488.24235789583</v>
      </c>
      <c r="O2746" s="2">
        <v>388530.68355304585</v>
      </c>
      <c r="P2746" s="2">
        <v>389772.28898509976</v>
      </c>
      <c r="Q2746" s="2">
        <v>406009.00306871592</v>
      </c>
      <c r="R2746" s="2">
        <v>448196.36071499402</v>
      </c>
      <c r="S2746" s="2">
        <v>508738.55000473419</v>
      </c>
      <c r="T2746" s="2">
        <v>554877.78185070865</v>
      </c>
      <c r="U2746" s="2">
        <v>606969.84199348139</v>
      </c>
      <c r="V2746" s="2">
        <v>648751.30518417596</v>
      </c>
      <c r="W2746" s="2">
        <v>675946.5332087694</v>
      </c>
      <c r="X2746" s="2">
        <v>683322.1214013123</v>
      </c>
      <c r="Y2746" s="2">
        <v>686683.60137100215</v>
      </c>
      <c r="Z2746" s="2">
        <v>696588.39263561042</v>
      </c>
      <c r="AA2746" s="2">
        <v>700119.81167554529</v>
      </c>
      <c r="AB2746" s="2">
        <v>681679.96264964249</v>
      </c>
      <c r="AC2746" s="2">
        <v>659578.51959139912</v>
      </c>
      <c r="AD2746" s="2">
        <v>633901.46760926861</v>
      </c>
      <c r="AE2746" s="2">
        <v>592085.47682312655</v>
      </c>
      <c r="AF2746" s="2">
        <v>578749.46956734092</v>
      </c>
      <c r="AG2746" s="2">
        <v>550332.86162981682</v>
      </c>
      <c r="AH2746" s="2">
        <v>513251.94725887629</v>
      </c>
      <c r="AI2746" s="2">
        <v>466546.59813791374</v>
      </c>
      <c r="AJ2746" s="2">
        <v>435352.52303620521</v>
      </c>
    </row>
    <row r="2747" spans="2:36" x14ac:dyDescent="0.25">
      <c r="B2747">
        <f t="shared" si="252"/>
        <v>1</v>
      </c>
      <c r="C2747">
        <f t="shared" si="253"/>
        <v>9</v>
      </c>
      <c r="D2747" s="11">
        <f t="shared" si="254"/>
        <v>699076.04552388983</v>
      </c>
      <c r="E2747" s="11">
        <f t="shared" si="255"/>
        <v>644545.43729389692</v>
      </c>
      <c r="F2747" s="11">
        <f t="shared" si="256"/>
        <v>699076.04552388983</v>
      </c>
      <c r="G2747" s="11">
        <f t="shared" si="257"/>
        <v>611831.02734701638</v>
      </c>
      <c r="H2747" s="11"/>
      <c r="J2747" s="4">
        <v>42993</v>
      </c>
      <c r="K2747" s="5" t="s">
        <v>9</v>
      </c>
      <c r="L2747" s="5" t="s">
        <v>41</v>
      </c>
      <c r="M2747" s="2">
        <v>411585.07130375819</v>
      </c>
      <c r="N2747" s="2">
        <v>399448.75571089057</v>
      </c>
      <c r="O2747" s="2">
        <v>391737.06902683782</v>
      </c>
      <c r="P2747" s="2">
        <v>391681.89795736875</v>
      </c>
      <c r="Q2747" s="2">
        <v>407848.52865315834</v>
      </c>
      <c r="R2747" s="2">
        <v>451712.72847067669</v>
      </c>
      <c r="S2747" s="2">
        <v>513363.52844156715</v>
      </c>
      <c r="T2747" s="2">
        <v>559604.30502336985</v>
      </c>
      <c r="U2747" s="2">
        <v>609695.9670800867</v>
      </c>
      <c r="V2747" s="2">
        <v>647605.82042362448</v>
      </c>
      <c r="W2747" s="2">
        <v>673077.78993262001</v>
      </c>
      <c r="X2747" s="2">
        <v>689933.65627432615</v>
      </c>
      <c r="Y2747" s="2">
        <v>694709.92771026772</v>
      </c>
      <c r="Z2747" s="2">
        <v>699076.04552388983</v>
      </c>
      <c r="AA2747" s="2">
        <v>694059.64508460066</v>
      </c>
      <c r="AB2747" s="2">
        <v>672200.47438404826</v>
      </c>
      <c r="AC2747" s="2">
        <v>644545.43729389692</v>
      </c>
      <c r="AD2747" s="2">
        <v>611831.02734701638</v>
      </c>
      <c r="AE2747" s="2">
        <v>572689.1431728371</v>
      </c>
      <c r="AF2747" s="2">
        <v>561365.54402467224</v>
      </c>
      <c r="AG2747" s="2">
        <v>537552.01993414026</v>
      </c>
      <c r="AH2747" s="2">
        <v>507277.39938301709</v>
      </c>
      <c r="AI2747" s="2">
        <v>465354.6520246556</v>
      </c>
      <c r="AJ2747" s="2">
        <v>432127.16215655621</v>
      </c>
    </row>
    <row r="2748" spans="2:36" x14ac:dyDescent="0.25">
      <c r="B2748">
        <f t="shared" si="252"/>
        <v>1</v>
      </c>
      <c r="C2748">
        <f t="shared" si="253"/>
        <v>9</v>
      </c>
      <c r="D2748" s="11">
        <f t="shared" si="254"/>
        <v>544945.5547666233</v>
      </c>
      <c r="E2748" s="11">
        <f t="shared" si="255"/>
        <v>528980.40892255935</v>
      </c>
      <c r="F2748" s="11">
        <f t="shared" si="256"/>
        <v>544945.5547666233</v>
      </c>
      <c r="G2748" s="11">
        <f t="shared" si="257"/>
        <v>516947.90487937257</v>
      </c>
      <c r="H2748" s="11"/>
      <c r="J2748" s="4">
        <v>42994</v>
      </c>
      <c r="K2748" s="5" t="s">
        <v>9</v>
      </c>
      <c r="L2748" s="5" t="s">
        <v>41</v>
      </c>
      <c r="M2748" s="2">
        <v>406248.36402584071</v>
      </c>
      <c r="N2748" s="2">
        <v>390944.72970380628</v>
      </c>
      <c r="O2748" s="2">
        <v>380831.82993176422</v>
      </c>
      <c r="P2748" s="2">
        <v>377516.96369800885</v>
      </c>
      <c r="Q2748" s="2">
        <v>385672.85610355175</v>
      </c>
      <c r="R2748" s="2">
        <v>406034.50897922961</v>
      </c>
      <c r="S2748" s="2">
        <v>431898.0976912452</v>
      </c>
      <c r="T2748" s="2">
        <v>448070.96302126319</v>
      </c>
      <c r="U2748" s="2">
        <v>477830.37859016209</v>
      </c>
      <c r="V2748" s="2">
        <v>508898.38972076931</v>
      </c>
      <c r="W2748" s="2">
        <v>527649.11950094916</v>
      </c>
      <c r="X2748" s="2">
        <v>538831.43905371055</v>
      </c>
      <c r="Y2748" s="2">
        <v>544945.5547666233</v>
      </c>
      <c r="Z2748" s="2">
        <v>539422.34963068936</v>
      </c>
      <c r="AA2748" s="2">
        <v>535973.70362809557</v>
      </c>
      <c r="AB2748" s="2">
        <v>531246.3329455835</v>
      </c>
      <c r="AC2748" s="2">
        <v>528980.40892255935</v>
      </c>
      <c r="AD2748" s="2">
        <v>516947.90487937257</v>
      </c>
      <c r="AE2748" s="2">
        <v>504247.04515396676</v>
      </c>
      <c r="AF2748" s="2">
        <v>506766.34802518348</v>
      </c>
      <c r="AG2748" s="2">
        <v>489125.1420877194</v>
      </c>
      <c r="AH2748" s="2">
        <v>464200.67345611029</v>
      </c>
      <c r="AI2748" s="2">
        <v>436758.18429921818</v>
      </c>
      <c r="AJ2748" s="2">
        <v>410914.65742117062</v>
      </c>
    </row>
    <row r="2749" spans="2:36" x14ac:dyDescent="0.25">
      <c r="B2749">
        <f t="shared" si="252"/>
        <v>1</v>
      </c>
      <c r="C2749">
        <f t="shared" si="253"/>
        <v>9</v>
      </c>
      <c r="D2749" s="11">
        <f t="shared" si="254"/>
        <v>514416.5445337749</v>
      </c>
      <c r="E2749" s="11">
        <f t="shared" si="255"/>
        <v>514416.5445337749</v>
      </c>
      <c r="F2749" s="11">
        <f t="shared" si="256"/>
        <v>514416.5445337749</v>
      </c>
      <c r="G2749" s="11">
        <f t="shared" si="257"/>
        <v>507981.70496904012</v>
      </c>
      <c r="H2749" s="11"/>
      <c r="J2749" s="4">
        <v>42995</v>
      </c>
      <c r="K2749" s="5" t="s">
        <v>9</v>
      </c>
      <c r="L2749" s="5" t="s">
        <v>41</v>
      </c>
      <c r="M2749" s="2">
        <v>390586.73929308314</v>
      </c>
      <c r="N2749" s="2">
        <v>378683.11755808222</v>
      </c>
      <c r="O2749" s="2">
        <v>370514.55403965595</v>
      </c>
      <c r="P2749" s="2">
        <v>366702.31372466387</v>
      </c>
      <c r="Q2749" s="2">
        <v>371275.75694587274</v>
      </c>
      <c r="R2749" s="2">
        <v>384194.91951691447</v>
      </c>
      <c r="S2749" s="2">
        <v>401651.40745228512</v>
      </c>
      <c r="T2749" s="2">
        <v>411091.41127256554</v>
      </c>
      <c r="U2749" s="2">
        <v>431606.19472148339</v>
      </c>
      <c r="V2749" s="2">
        <v>454996.71812937263</v>
      </c>
      <c r="W2749" s="2">
        <v>479510.75483187207</v>
      </c>
      <c r="X2749" s="2">
        <v>494943.479348475</v>
      </c>
      <c r="Y2749" s="2">
        <v>499961.47316674842</v>
      </c>
      <c r="Z2749" s="2">
        <v>504355.36838230095</v>
      </c>
      <c r="AA2749" s="2">
        <v>509793.61552866886</v>
      </c>
      <c r="AB2749" s="2">
        <v>513766.33431986778</v>
      </c>
      <c r="AC2749" s="2">
        <v>514416.5445337749</v>
      </c>
      <c r="AD2749" s="2">
        <v>507981.70496904012</v>
      </c>
      <c r="AE2749" s="2">
        <v>498258.14539913979</v>
      </c>
      <c r="AF2749" s="2">
        <v>498433.89683935052</v>
      </c>
      <c r="AG2749" s="2">
        <v>480681.02544575336</v>
      </c>
      <c r="AH2749" s="2">
        <v>456671.3849329924</v>
      </c>
      <c r="AI2749" s="2">
        <v>429506.15706512565</v>
      </c>
      <c r="AJ2749" s="2">
        <v>405793.66495768569</v>
      </c>
    </row>
    <row r="2750" spans="2:36" x14ac:dyDescent="0.25">
      <c r="B2750">
        <f t="shared" si="252"/>
        <v>1</v>
      </c>
      <c r="C2750">
        <f t="shared" si="253"/>
        <v>9</v>
      </c>
      <c r="D2750" s="11">
        <f t="shared" si="254"/>
        <v>704918.75976980268</v>
      </c>
      <c r="E2750" s="11">
        <f t="shared" si="255"/>
        <v>666118.7277071157</v>
      </c>
      <c r="F2750" s="11">
        <f t="shared" si="256"/>
        <v>704918.75976980268</v>
      </c>
      <c r="G2750" s="11">
        <f t="shared" si="257"/>
        <v>632806.77565912425</v>
      </c>
      <c r="H2750" s="11"/>
      <c r="J2750" s="4">
        <v>42996</v>
      </c>
      <c r="K2750" s="5" t="s">
        <v>9</v>
      </c>
      <c r="L2750" s="5" t="s">
        <v>41</v>
      </c>
      <c r="M2750" s="2">
        <v>391011.18844106043</v>
      </c>
      <c r="N2750" s="2">
        <v>381207.93446175347</v>
      </c>
      <c r="O2750" s="2">
        <v>378173.35488299298</v>
      </c>
      <c r="P2750" s="2">
        <v>383060.81960240181</v>
      </c>
      <c r="Q2750" s="2">
        <v>401213.17959655158</v>
      </c>
      <c r="R2750" s="2">
        <v>445516.9629197467</v>
      </c>
      <c r="S2750" s="2">
        <v>510309.0554477853</v>
      </c>
      <c r="T2750" s="2">
        <v>555036.77185906575</v>
      </c>
      <c r="U2750" s="2">
        <v>600364.3112600809</v>
      </c>
      <c r="V2750" s="2">
        <v>631747.13005418796</v>
      </c>
      <c r="W2750" s="2">
        <v>653510.66160741472</v>
      </c>
      <c r="X2750" s="2">
        <v>674727.46483136504</v>
      </c>
      <c r="Y2750" s="2">
        <v>691634.18995693105</v>
      </c>
      <c r="Z2750" s="2">
        <v>704612.31202396215</v>
      </c>
      <c r="AA2750" s="2">
        <v>704918.75976980268</v>
      </c>
      <c r="AB2750" s="2">
        <v>689466.93546527962</v>
      </c>
      <c r="AC2750" s="2">
        <v>666118.7277071157</v>
      </c>
      <c r="AD2750" s="2">
        <v>632806.77565912425</v>
      </c>
      <c r="AE2750" s="2">
        <v>584646.24281912239</v>
      </c>
      <c r="AF2750" s="2">
        <v>568198.69483289134</v>
      </c>
      <c r="AG2750" s="2">
        <v>536498.17917058198</v>
      </c>
      <c r="AH2750" s="2">
        <v>498552.40533626947</v>
      </c>
      <c r="AI2750" s="2">
        <v>454854.68684623408</v>
      </c>
      <c r="AJ2750" s="2">
        <v>424781.09869174089</v>
      </c>
    </row>
    <row r="2751" spans="2:36" x14ac:dyDescent="0.25">
      <c r="B2751">
        <f t="shared" si="252"/>
        <v>1</v>
      </c>
      <c r="C2751">
        <f t="shared" si="253"/>
        <v>9</v>
      </c>
      <c r="D2751" s="11">
        <f t="shared" si="254"/>
        <v>708689.71362150204</v>
      </c>
      <c r="E2751" s="11">
        <f t="shared" si="255"/>
        <v>672152.18980191555</v>
      </c>
      <c r="F2751" s="11">
        <f t="shared" si="256"/>
        <v>708689.71362150204</v>
      </c>
      <c r="G2751" s="11">
        <f t="shared" si="257"/>
        <v>639028.21028476441</v>
      </c>
      <c r="H2751" s="11"/>
      <c r="J2751" s="4">
        <v>42997</v>
      </c>
      <c r="K2751" s="5" t="s">
        <v>9</v>
      </c>
      <c r="L2751" s="5" t="s">
        <v>41</v>
      </c>
      <c r="M2751" s="2">
        <v>404356.37010368507</v>
      </c>
      <c r="N2751" s="2">
        <v>392244.08952784323</v>
      </c>
      <c r="O2751" s="2">
        <v>385726.14318484138</v>
      </c>
      <c r="P2751" s="2">
        <v>387316.5101310985</v>
      </c>
      <c r="Q2751" s="2">
        <v>404191.33094439749</v>
      </c>
      <c r="R2751" s="2">
        <v>447437.91907120449</v>
      </c>
      <c r="S2751" s="2">
        <v>510440.07947224623</v>
      </c>
      <c r="T2751" s="2">
        <v>554571.33534802636</v>
      </c>
      <c r="U2751" s="2">
        <v>600521.88198032416</v>
      </c>
      <c r="V2751" s="2">
        <v>635656.71408577007</v>
      </c>
      <c r="W2751" s="2">
        <v>664537.38826031063</v>
      </c>
      <c r="X2751" s="2">
        <v>682666.61489690631</v>
      </c>
      <c r="Y2751" s="2">
        <v>695872.5936019955</v>
      </c>
      <c r="Z2751" s="2">
        <v>708041.40641474957</v>
      </c>
      <c r="AA2751" s="2">
        <v>708689.71362150204</v>
      </c>
      <c r="AB2751" s="2">
        <v>693357.87813280942</v>
      </c>
      <c r="AC2751" s="2">
        <v>672152.18980191555</v>
      </c>
      <c r="AD2751" s="2">
        <v>639028.21028476441</v>
      </c>
      <c r="AE2751" s="2">
        <v>592899.5182476776</v>
      </c>
      <c r="AF2751" s="2">
        <v>578534.2991402403</v>
      </c>
      <c r="AG2751" s="2">
        <v>548215.25490686344</v>
      </c>
      <c r="AH2751" s="2">
        <v>512757.37014190241</v>
      </c>
      <c r="AI2751" s="2">
        <v>468828.58175259567</v>
      </c>
      <c r="AJ2751" s="2">
        <v>436755.06560387678</v>
      </c>
    </row>
    <row r="2752" spans="2:36" x14ac:dyDescent="0.25">
      <c r="B2752">
        <f t="shared" si="252"/>
        <v>1</v>
      </c>
      <c r="C2752">
        <f t="shared" si="253"/>
        <v>9</v>
      </c>
      <c r="D2752" s="11">
        <f t="shared" si="254"/>
        <v>694770.97894435795</v>
      </c>
      <c r="E2752" s="11">
        <f t="shared" si="255"/>
        <v>660721.15405419329</v>
      </c>
      <c r="F2752" s="11">
        <f t="shared" si="256"/>
        <v>694770.97894435795</v>
      </c>
      <c r="G2752" s="11">
        <f t="shared" si="257"/>
        <v>625903.91888118756</v>
      </c>
      <c r="H2752" s="11"/>
      <c r="J2752" s="4">
        <v>42998</v>
      </c>
      <c r="K2752" s="5" t="s">
        <v>9</v>
      </c>
      <c r="L2752" s="5" t="s">
        <v>41</v>
      </c>
      <c r="M2752" s="2">
        <v>415433.97880761343</v>
      </c>
      <c r="N2752" s="2">
        <v>401665.46209614631</v>
      </c>
      <c r="O2752" s="2">
        <v>393839.7974505116</v>
      </c>
      <c r="P2752" s="2">
        <v>394705.23817436729</v>
      </c>
      <c r="Q2752" s="2">
        <v>409904.43035738217</v>
      </c>
      <c r="R2752" s="2">
        <v>453274.26095107372</v>
      </c>
      <c r="S2752" s="2">
        <v>514935.14235607546</v>
      </c>
      <c r="T2752" s="2">
        <v>559384.42032495199</v>
      </c>
      <c r="U2752" s="2">
        <v>607753.90257080283</v>
      </c>
      <c r="V2752" s="2">
        <v>638501.59885286097</v>
      </c>
      <c r="W2752" s="2">
        <v>656439.57687138743</v>
      </c>
      <c r="X2752" s="2">
        <v>667203.01912099111</v>
      </c>
      <c r="Y2752" s="2">
        <v>680469.67328126985</v>
      </c>
      <c r="Z2752" s="2">
        <v>691126.04509692232</v>
      </c>
      <c r="AA2752" s="2">
        <v>694770.97894435795</v>
      </c>
      <c r="AB2752" s="2">
        <v>682214.78010368522</v>
      </c>
      <c r="AC2752" s="2">
        <v>660721.15405419329</v>
      </c>
      <c r="AD2752" s="2">
        <v>625903.91888118756</v>
      </c>
      <c r="AE2752" s="2">
        <v>583955.41227091674</v>
      </c>
      <c r="AF2752" s="2">
        <v>570398.18392271886</v>
      </c>
      <c r="AG2752" s="2">
        <v>540973.37234888237</v>
      </c>
      <c r="AH2752" s="2">
        <v>503483.87397320574</v>
      </c>
      <c r="AI2752" s="2">
        <v>460415.69528294436</v>
      </c>
      <c r="AJ2752" s="2">
        <v>428878.32763333188</v>
      </c>
    </row>
    <row r="2753" spans="2:36" x14ac:dyDescent="0.25">
      <c r="B2753">
        <f t="shared" si="252"/>
        <v>1</v>
      </c>
      <c r="C2753">
        <f t="shared" si="253"/>
        <v>9</v>
      </c>
      <c r="D2753" s="11">
        <f t="shared" si="254"/>
        <v>660427.1407899817</v>
      </c>
      <c r="E2753" s="11">
        <f t="shared" si="255"/>
        <v>612792.82149045065</v>
      </c>
      <c r="F2753" s="11">
        <f t="shared" si="256"/>
        <v>660427.1407899817</v>
      </c>
      <c r="G2753" s="11">
        <f t="shared" si="257"/>
        <v>585280.6399160393</v>
      </c>
      <c r="H2753" s="11"/>
      <c r="J2753" s="4">
        <v>42999</v>
      </c>
      <c r="K2753" s="5" t="s">
        <v>9</v>
      </c>
      <c r="L2753" s="5" t="s">
        <v>41</v>
      </c>
      <c r="M2753" s="2">
        <v>406884.76579153264</v>
      </c>
      <c r="N2753" s="2">
        <v>393059.31549447257</v>
      </c>
      <c r="O2753" s="2">
        <v>385944.19644438382</v>
      </c>
      <c r="P2753" s="2">
        <v>385832.45886653452</v>
      </c>
      <c r="Q2753" s="2">
        <v>403074.04970545101</v>
      </c>
      <c r="R2753" s="2">
        <v>444661.67709214665</v>
      </c>
      <c r="S2753" s="2">
        <v>506913.08142477408</v>
      </c>
      <c r="T2753" s="2">
        <v>549165.33504499006</v>
      </c>
      <c r="U2753" s="2">
        <v>597342.34872164717</v>
      </c>
      <c r="V2753" s="2">
        <v>629293.57234837557</v>
      </c>
      <c r="W2753" s="2">
        <v>650300.23128574004</v>
      </c>
      <c r="X2753" s="2">
        <v>658746.03729998996</v>
      </c>
      <c r="Y2753" s="2">
        <v>659489.68918658758</v>
      </c>
      <c r="Z2753" s="2">
        <v>660427.1407899817</v>
      </c>
      <c r="AA2753" s="2">
        <v>652612.81870090042</v>
      </c>
      <c r="AB2753" s="2">
        <v>636554.73266310152</v>
      </c>
      <c r="AC2753" s="2">
        <v>612792.82149045065</v>
      </c>
      <c r="AD2753" s="2">
        <v>585280.6399160393</v>
      </c>
      <c r="AE2753" s="2">
        <v>551490.74086531834</v>
      </c>
      <c r="AF2753" s="2">
        <v>540839.76828010485</v>
      </c>
      <c r="AG2753" s="2">
        <v>513965.67586697295</v>
      </c>
      <c r="AH2753" s="2">
        <v>478885.90881125256</v>
      </c>
      <c r="AI2753" s="2">
        <v>435319.82612918422</v>
      </c>
      <c r="AJ2753" s="2">
        <v>404755.93944737071</v>
      </c>
    </row>
    <row r="2754" spans="2:36" x14ac:dyDescent="0.25">
      <c r="B2754">
        <f t="shared" si="252"/>
        <v>1</v>
      </c>
      <c r="C2754">
        <f t="shared" si="253"/>
        <v>9</v>
      </c>
      <c r="D2754" s="11">
        <f t="shared" si="254"/>
        <v>640188.31115695473</v>
      </c>
      <c r="E2754" s="11">
        <f t="shared" si="255"/>
        <v>611798.63386578416</v>
      </c>
      <c r="F2754" s="11">
        <f t="shared" si="256"/>
        <v>640188.31115695473</v>
      </c>
      <c r="G2754" s="11">
        <f t="shared" si="257"/>
        <v>586884.79254690395</v>
      </c>
      <c r="H2754" s="11"/>
      <c r="J2754" s="4">
        <v>43000</v>
      </c>
      <c r="K2754" s="5" t="s">
        <v>9</v>
      </c>
      <c r="L2754" s="5" t="s">
        <v>41</v>
      </c>
      <c r="M2754" s="2">
        <v>383175.61283626431</v>
      </c>
      <c r="N2754" s="2">
        <v>370659.15266703727</v>
      </c>
      <c r="O2754" s="2">
        <v>363744.9867312159</v>
      </c>
      <c r="P2754" s="2">
        <v>363198.54370766541</v>
      </c>
      <c r="Q2754" s="2">
        <v>377677.18138323649</v>
      </c>
      <c r="R2754" s="2">
        <v>412559.92455237685</v>
      </c>
      <c r="S2754" s="2">
        <v>463612.83430397615</v>
      </c>
      <c r="T2754" s="2">
        <v>501070.7388690043</v>
      </c>
      <c r="U2754" s="2">
        <v>544155.73025191808</v>
      </c>
      <c r="V2754" s="2">
        <v>578467.91353509144</v>
      </c>
      <c r="W2754" s="2">
        <v>604555.74057731475</v>
      </c>
      <c r="X2754" s="2">
        <v>618933.38066399936</v>
      </c>
      <c r="Y2754" s="2">
        <v>629307.29685108073</v>
      </c>
      <c r="Z2754" s="2">
        <v>640188.31115695473</v>
      </c>
      <c r="AA2754" s="2">
        <v>638725.01813758421</v>
      </c>
      <c r="AB2754" s="2">
        <v>626471.95747071877</v>
      </c>
      <c r="AC2754" s="2">
        <v>611798.63386578416</v>
      </c>
      <c r="AD2754" s="2">
        <v>586884.79254690395</v>
      </c>
      <c r="AE2754" s="2">
        <v>551178.53323871596</v>
      </c>
      <c r="AF2754" s="2">
        <v>543037.80685803609</v>
      </c>
      <c r="AG2754" s="2">
        <v>517828.35353948327</v>
      </c>
      <c r="AH2754" s="2">
        <v>484815.91221524437</v>
      </c>
      <c r="AI2754" s="2">
        <v>444321.84458976402</v>
      </c>
      <c r="AJ2754" s="2">
        <v>409396.10131855449</v>
      </c>
    </row>
    <row r="2755" spans="2:36" x14ac:dyDescent="0.25">
      <c r="B2755">
        <f t="shared" ref="B2755:B2818" si="258">IF(AND(C2755&gt;=6,C2755&lt;=10),1,0)</f>
        <v>1</v>
      </c>
      <c r="C2755">
        <f t="shared" ref="C2755:C2818" si="259">MONTH(J2755)</f>
        <v>9</v>
      </c>
      <c r="D2755" s="11">
        <f t="shared" ref="D2755:D2818" si="260">MAX(M2755:AJ2755)</f>
        <v>500082.57820469089</v>
      </c>
      <c r="E2755" s="11">
        <f t="shared" ref="E2755:E2818" si="261">MAX(AC2755:AG2755)</f>
        <v>495098.22797046357</v>
      </c>
      <c r="F2755" s="11">
        <f t="shared" ref="F2755:F2818" si="262">MAX(X2755:AD2755)</f>
        <v>500082.57820469089</v>
      </c>
      <c r="G2755" s="11">
        <f t="shared" ref="G2755:G2818" si="263">MAX(AD2755:AF2755)</f>
        <v>489620.24564546172</v>
      </c>
      <c r="H2755" s="11"/>
      <c r="J2755" s="4">
        <v>43001</v>
      </c>
      <c r="K2755" s="5" t="s">
        <v>9</v>
      </c>
      <c r="L2755" s="5" t="s">
        <v>41</v>
      </c>
      <c r="M2755" s="2">
        <v>382846.32841128192</v>
      </c>
      <c r="N2755" s="2">
        <v>367324.35397610895</v>
      </c>
      <c r="O2755" s="2">
        <v>357405.64798108983</v>
      </c>
      <c r="P2755" s="2">
        <v>355115.18063176482</v>
      </c>
      <c r="Q2755" s="2">
        <v>360978.83115547965</v>
      </c>
      <c r="R2755" s="2">
        <v>377169.47004481126</v>
      </c>
      <c r="S2755" s="2">
        <v>396720.86892993067</v>
      </c>
      <c r="T2755" s="2">
        <v>406044.34243613778</v>
      </c>
      <c r="U2755" s="2">
        <v>435153.06119628687</v>
      </c>
      <c r="V2755" s="2">
        <v>466045.6520346466</v>
      </c>
      <c r="W2755" s="2">
        <v>483586.65357072058</v>
      </c>
      <c r="X2755" s="2">
        <v>495256.65335715265</v>
      </c>
      <c r="Y2755" s="2">
        <v>500082.57820469089</v>
      </c>
      <c r="Z2755" s="2">
        <v>496894.02479105303</v>
      </c>
      <c r="AA2755" s="2">
        <v>495766.75502676517</v>
      </c>
      <c r="AB2755" s="2">
        <v>494347.69192500575</v>
      </c>
      <c r="AC2755" s="2">
        <v>495098.22797046357</v>
      </c>
      <c r="AD2755" s="2">
        <v>489620.24564546172</v>
      </c>
      <c r="AE2755" s="2">
        <v>482943.32152880717</v>
      </c>
      <c r="AF2755" s="2">
        <v>486510.9196229229</v>
      </c>
      <c r="AG2755" s="2">
        <v>468829.33300442348</v>
      </c>
      <c r="AH2755" s="2">
        <v>446205.66004629881</v>
      </c>
      <c r="AI2755" s="2">
        <v>415512.70268195908</v>
      </c>
      <c r="AJ2755" s="2">
        <v>387094.46192364831</v>
      </c>
    </row>
    <row r="2756" spans="2:36" x14ac:dyDescent="0.25">
      <c r="B2756">
        <f t="shared" si="258"/>
        <v>1</v>
      </c>
      <c r="C2756">
        <f t="shared" si="259"/>
        <v>9</v>
      </c>
      <c r="D2756" s="11">
        <f t="shared" si="260"/>
        <v>509957.82853092544</v>
      </c>
      <c r="E2756" s="11">
        <f t="shared" si="261"/>
        <v>509957.82853092544</v>
      </c>
      <c r="F2756" s="11">
        <f t="shared" si="262"/>
        <v>509957.82853092544</v>
      </c>
      <c r="G2756" s="11">
        <f t="shared" si="263"/>
        <v>505962.26189379377</v>
      </c>
      <c r="H2756" s="11"/>
      <c r="J2756" s="4">
        <v>43002</v>
      </c>
      <c r="K2756" s="5" t="s">
        <v>9</v>
      </c>
      <c r="L2756" s="5" t="s">
        <v>41</v>
      </c>
      <c r="M2756" s="2">
        <v>366081.9661834818</v>
      </c>
      <c r="N2756" s="2">
        <v>353073.51757630461</v>
      </c>
      <c r="O2756" s="2">
        <v>344590.7049497742</v>
      </c>
      <c r="P2756" s="2">
        <v>341367.89117490628</v>
      </c>
      <c r="Q2756" s="2">
        <v>344176.51959474268</v>
      </c>
      <c r="R2756" s="2">
        <v>356010.74967803224</v>
      </c>
      <c r="S2756" s="2">
        <v>369260.64687700226</v>
      </c>
      <c r="T2756" s="2">
        <v>372680.28528865689</v>
      </c>
      <c r="U2756" s="2">
        <v>396121.83614855708</v>
      </c>
      <c r="V2756" s="2">
        <v>423996.01627101772</v>
      </c>
      <c r="W2756" s="2">
        <v>452918.58913616207</v>
      </c>
      <c r="X2756" s="2">
        <v>474625.78553510446</v>
      </c>
      <c r="Y2756" s="2">
        <v>487769.17839877843</v>
      </c>
      <c r="Z2756" s="2">
        <v>494590.02762600069</v>
      </c>
      <c r="AA2756" s="2">
        <v>501925.93523497868</v>
      </c>
      <c r="AB2756" s="2">
        <v>506572.22958036093</v>
      </c>
      <c r="AC2756" s="2">
        <v>509957.82853092544</v>
      </c>
      <c r="AD2756" s="2">
        <v>505962.26189379377</v>
      </c>
      <c r="AE2756" s="2">
        <v>496721.57902993006</v>
      </c>
      <c r="AF2756" s="2">
        <v>490204.61004234786</v>
      </c>
      <c r="AG2756" s="2">
        <v>468307.06055053347</v>
      </c>
      <c r="AH2756" s="2">
        <v>441326.21102013433</v>
      </c>
      <c r="AI2756" s="2">
        <v>409133.02870618389</v>
      </c>
      <c r="AJ2756" s="2">
        <v>384127.81680254225</v>
      </c>
    </row>
    <row r="2757" spans="2:36" x14ac:dyDescent="0.25">
      <c r="B2757">
        <f t="shared" si="258"/>
        <v>1</v>
      </c>
      <c r="C2757">
        <f t="shared" si="259"/>
        <v>9</v>
      </c>
      <c r="D2757" s="11">
        <f t="shared" si="260"/>
        <v>703708.59578422969</v>
      </c>
      <c r="E2757" s="11">
        <f t="shared" si="261"/>
        <v>669318.90182507655</v>
      </c>
      <c r="F2757" s="11">
        <f t="shared" si="262"/>
        <v>703708.59578422969</v>
      </c>
      <c r="G2757" s="11">
        <f t="shared" si="263"/>
        <v>632740.09777711774</v>
      </c>
      <c r="H2757" s="11"/>
      <c r="J2757" s="4">
        <v>43003</v>
      </c>
      <c r="K2757" s="5" t="s">
        <v>9</v>
      </c>
      <c r="L2757" s="5" t="s">
        <v>41</v>
      </c>
      <c r="M2757" s="2">
        <v>366963.8699225384</v>
      </c>
      <c r="N2757" s="2">
        <v>355448.55264194228</v>
      </c>
      <c r="O2757" s="2">
        <v>350408.20570286521</v>
      </c>
      <c r="P2757" s="2">
        <v>353036.27597635647</v>
      </c>
      <c r="Q2757" s="2">
        <v>368254.65896609036</v>
      </c>
      <c r="R2757" s="2">
        <v>406007.67406226764</v>
      </c>
      <c r="S2757" s="2">
        <v>461073.01336115401</v>
      </c>
      <c r="T2757" s="2">
        <v>499934.42090779135</v>
      </c>
      <c r="U2757" s="2">
        <v>549360.53039026936</v>
      </c>
      <c r="V2757" s="2">
        <v>601422.75159907667</v>
      </c>
      <c r="W2757" s="2">
        <v>646003.35062792688</v>
      </c>
      <c r="X2757" s="2">
        <v>675936.14211245149</v>
      </c>
      <c r="Y2757" s="2">
        <v>694501.16334365495</v>
      </c>
      <c r="Z2757" s="2">
        <v>702878.18957837031</v>
      </c>
      <c r="AA2757" s="2">
        <v>703708.59578422969</v>
      </c>
      <c r="AB2757" s="2">
        <v>690625.85577623895</v>
      </c>
      <c r="AC2757" s="2">
        <v>669318.90182507655</v>
      </c>
      <c r="AD2757" s="2">
        <v>632740.09777711774</v>
      </c>
      <c r="AE2757" s="2">
        <v>586857.75214215124</v>
      </c>
      <c r="AF2757" s="2">
        <v>563579.37647189829</v>
      </c>
      <c r="AG2757" s="2">
        <v>529932.88098866935</v>
      </c>
      <c r="AH2757" s="2">
        <v>490977.53901190055</v>
      </c>
      <c r="AI2757" s="2">
        <v>444605.66998147254</v>
      </c>
      <c r="AJ2757" s="2">
        <v>410088.06587524829</v>
      </c>
    </row>
    <row r="2758" spans="2:36" x14ac:dyDescent="0.25">
      <c r="B2758">
        <f t="shared" si="258"/>
        <v>1</v>
      </c>
      <c r="C2758">
        <f t="shared" si="259"/>
        <v>9</v>
      </c>
      <c r="D2758" s="11">
        <f t="shared" si="260"/>
        <v>718737.49908866535</v>
      </c>
      <c r="E2758" s="11">
        <f t="shared" si="261"/>
        <v>678410.14831864554</v>
      </c>
      <c r="F2758" s="11">
        <f t="shared" si="262"/>
        <v>718737.49908866535</v>
      </c>
      <c r="G2758" s="11">
        <f t="shared" si="263"/>
        <v>643914.02602868062</v>
      </c>
      <c r="H2758" s="11"/>
      <c r="J2758" s="4">
        <v>43004</v>
      </c>
      <c r="K2758" s="5" t="s">
        <v>9</v>
      </c>
      <c r="L2758" s="5" t="s">
        <v>41</v>
      </c>
      <c r="M2758" s="2">
        <v>385593.21777518478</v>
      </c>
      <c r="N2758" s="2">
        <v>371583.22802431602</v>
      </c>
      <c r="O2758" s="2">
        <v>363411.89601092599</v>
      </c>
      <c r="P2758" s="2">
        <v>362153.39632082911</v>
      </c>
      <c r="Q2758" s="2">
        <v>375689.94188745262</v>
      </c>
      <c r="R2758" s="2">
        <v>413032.9135470477</v>
      </c>
      <c r="S2758" s="2">
        <v>468267.14859535662</v>
      </c>
      <c r="T2758" s="2">
        <v>506536.6695061904</v>
      </c>
      <c r="U2758" s="2">
        <v>556098.1837150529</v>
      </c>
      <c r="V2758" s="2">
        <v>607057.48429438565</v>
      </c>
      <c r="W2758" s="2">
        <v>649019.84106311807</v>
      </c>
      <c r="X2758" s="2">
        <v>680042.61295779282</v>
      </c>
      <c r="Y2758" s="2">
        <v>701659.11699211912</v>
      </c>
      <c r="Z2758" s="2">
        <v>718737.49908866535</v>
      </c>
      <c r="AA2758" s="2">
        <v>716133.80844925868</v>
      </c>
      <c r="AB2758" s="2">
        <v>699416.24233857205</v>
      </c>
      <c r="AC2758" s="2">
        <v>678410.14831864554</v>
      </c>
      <c r="AD2758" s="2">
        <v>643914.02602868062</v>
      </c>
      <c r="AE2758" s="2">
        <v>600741.3628197785</v>
      </c>
      <c r="AF2758" s="2">
        <v>578544.69198391377</v>
      </c>
      <c r="AG2758" s="2">
        <v>544336.27002173138</v>
      </c>
      <c r="AH2758" s="2">
        <v>506253.82536633278</v>
      </c>
      <c r="AI2758" s="2">
        <v>457845.05614317919</v>
      </c>
      <c r="AJ2758" s="2">
        <v>422116.87036207551</v>
      </c>
    </row>
    <row r="2759" spans="2:36" x14ac:dyDescent="0.25">
      <c r="B2759">
        <f t="shared" si="258"/>
        <v>1</v>
      </c>
      <c r="C2759">
        <f t="shared" si="259"/>
        <v>9</v>
      </c>
      <c r="D2759" s="11">
        <f t="shared" si="260"/>
        <v>726817.91649516951</v>
      </c>
      <c r="E2759" s="11">
        <f t="shared" si="261"/>
        <v>695669.11525853525</v>
      </c>
      <c r="F2759" s="11">
        <f t="shared" si="262"/>
        <v>726817.91649516951</v>
      </c>
      <c r="G2759" s="11">
        <f t="shared" si="263"/>
        <v>663204.71187484858</v>
      </c>
      <c r="H2759" s="11"/>
      <c r="J2759" s="4">
        <v>43005</v>
      </c>
      <c r="K2759" s="5" t="s">
        <v>9</v>
      </c>
      <c r="L2759" s="5" t="s">
        <v>41</v>
      </c>
      <c r="M2759" s="2">
        <v>397307.13762128545</v>
      </c>
      <c r="N2759" s="2">
        <v>384639.67565729644</v>
      </c>
      <c r="O2759" s="2">
        <v>377626.63733259292</v>
      </c>
      <c r="P2759" s="2">
        <v>376718.69918101659</v>
      </c>
      <c r="Q2759" s="2">
        <v>390440.92850129807</v>
      </c>
      <c r="R2759" s="2">
        <v>427385.48596816417</v>
      </c>
      <c r="S2759" s="2">
        <v>479992.98486779683</v>
      </c>
      <c r="T2759" s="2">
        <v>516532.85181318864</v>
      </c>
      <c r="U2759" s="2">
        <v>568671.74301834637</v>
      </c>
      <c r="V2759" s="2">
        <v>623752.77635097445</v>
      </c>
      <c r="W2759" s="2">
        <v>666543.70166197885</v>
      </c>
      <c r="X2759" s="2">
        <v>691788.53689570411</v>
      </c>
      <c r="Y2759" s="2">
        <v>709445.73267760081</v>
      </c>
      <c r="Z2759" s="2">
        <v>724386.95720039308</v>
      </c>
      <c r="AA2759" s="2">
        <v>726817.91649516951</v>
      </c>
      <c r="AB2759" s="2">
        <v>714444.46164978482</v>
      </c>
      <c r="AC2759" s="2">
        <v>695669.11525853525</v>
      </c>
      <c r="AD2759" s="2">
        <v>663204.71187484858</v>
      </c>
      <c r="AE2759" s="2">
        <v>618667.78897071793</v>
      </c>
      <c r="AF2759" s="2">
        <v>596624.86460456147</v>
      </c>
      <c r="AG2759" s="2">
        <v>558640.41238154797</v>
      </c>
      <c r="AH2759" s="2">
        <v>516636.18504815671</v>
      </c>
      <c r="AI2759" s="2">
        <v>468917.3389404185</v>
      </c>
      <c r="AJ2759" s="2">
        <v>433186.69510451751</v>
      </c>
    </row>
    <row r="2760" spans="2:36" x14ac:dyDescent="0.25">
      <c r="B2760">
        <f t="shared" si="258"/>
        <v>1</v>
      </c>
      <c r="C2760">
        <f t="shared" si="259"/>
        <v>9</v>
      </c>
      <c r="D2760" s="11">
        <f t="shared" si="260"/>
        <v>738787.35888015293</v>
      </c>
      <c r="E2760" s="11">
        <f t="shared" si="261"/>
        <v>706219.71076198982</v>
      </c>
      <c r="F2760" s="11">
        <f t="shared" si="262"/>
        <v>738787.35888015293</v>
      </c>
      <c r="G2760" s="11">
        <f t="shared" si="263"/>
        <v>669528.12654514459</v>
      </c>
      <c r="H2760" s="11"/>
      <c r="J2760" s="4">
        <v>43006</v>
      </c>
      <c r="K2760" s="5" t="s">
        <v>9</v>
      </c>
      <c r="L2760" s="5" t="s">
        <v>41</v>
      </c>
      <c r="M2760" s="2">
        <v>408953.43138378899</v>
      </c>
      <c r="N2760" s="2">
        <v>393929.67557605734</v>
      </c>
      <c r="O2760" s="2">
        <v>382829.02113635594</v>
      </c>
      <c r="P2760" s="2">
        <v>378889.23449371557</v>
      </c>
      <c r="Q2760" s="2">
        <v>390831.00416903902</v>
      </c>
      <c r="R2760" s="2">
        <v>428413.61521222926</v>
      </c>
      <c r="S2760" s="2">
        <v>484749.28361458657</v>
      </c>
      <c r="T2760" s="2">
        <v>523559.16784483439</v>
      </c>
      <c r="U2760" s="2">
        <v>576823.59571372275</v>
      </c>
      <c r="V2760" s="2">
        <v>634248.5236964107</v>
      </c>
      <c r="W2760" s="2">
        <v>679952.55769428227</v>
      </c>
      <c r="X2760" s="2">
        <v>708617.9596839135</v>
      </c>
      <c r="Y2760" s="2">
        <v>721324.43516236776</v>
      </c>
      <c r="Z2760" s="2">
        <v>734572.58952963888</v>
      </c>
      <c r="AA2760" s="2">
        <v>738787.35888015293</v>
      </c>
      <c r="AB2760" s="2">
        <v>723984.37273196899</v>
      </c>
      <c r="AC2760" s="2">
        <v>706219.71076198982</v>
      </c>
      <c r="AD2760" s="2">
        <v>669528.12654514459</v>
      </c>
      <c r="AE2760" s="2">
        <v>619270.25110319268</v>
      </c>
      <c r="AF2760" s="2">
        <v>596301.61564868409</v>
      </c>
      <c r="AG2760" s="2">
        <v>560944.76302771817</v>
      </c>
      <c r="AH2760" s="2">
        <v>521403.80921579769</v>
      </c>
      <c r="AI2760" s="2">
        <v>472420.98200149368</v>
      </c>
      <c r="AJ2760" s="2">
        <v>436541.82576357597</v>
      </c>
    </row>
    <row r="2761" spans="2:36" x14ac:dyDescent="0.25">
      <c r="B2761">
        <f t="shared" si="258"/>
        <v>1</v>
      </c>
      <c r="C2761">
        <f t="shared" si="259"/>
        <v>9</v>
      </c>
      <c r="D2761" s="11">
        <f t="shared" si="260"/>
        <v>740316.61722183437</v>
      </c>
      <c r="E2761" s="11">
        <f t="shared" si="261"/>
        <v>698967.2313539848</v>
      </c>
      <c r="F2761" s="11">
        <f t="shared" si="262"/>
        <v>740316.61722183437</v>
      </c>
      <c r="G2761" s="11">
        <f t="shared" si="263"/>
        <v>665167.49962513102</v>
      </c>
      <c r="H2761" s="11"/>
      <c r="J2761" s="4">
        <v>43007</v>
      </c>
      <c r="K2761" s="5" t="s">
        <v>9</v>
      </c>
      <c r="L2761" s="5" t="s">
        <v>41</v>
      </c>
      <c r="M2761" s="2">
        <v>411634.36656157824</v>
      </c>
      <c r="N2761" s="2">
        <v>394349.08285087271</v>
      </c>
      <c r="O2761" s="2">
        <v>385081.65095547593</v>
      </c>
      <c r="P2761" s="2">
        <v>385014.80251838814</v>
      </c>
      <c r="Q2761" s="2">
        <v>398317.27083191858</v>
      </c>
      <c r="R2761" s="2">
        <v>435437.17483686213</v>
      </c>
      <c r="S2761" s="2">
        <v>489056.38932968583</v>
      </c>
      <c r="T2761" s="2">
        <v>529473.77141720871</v>
      </c>
      <c r="U2761" s="2">
        <v>587033.08791876747</v>
      </c>
      <c r="V2761" s="2">
        <v>644761.12889752293</v>
      </c>
      <c r="W2761" s="2">
        <v>692485.96193666034</v>
      </c>
      <c r="X2761" s="2">
        <v>721706.8344366299</v>
      </c>
      <c r="Y2761" s="2">
        <v>728874.6314216865</v>
      </c>
      <c r="Z2761" s="2">
        <v>739217.60269641061</v>
      </c>
      <c r="AA2761" s="2">
        <v>740316.61722183437</v>
      </c>
      <c r="AB2761" s="2">
        <v>724269.2248883018</v>
      </c>
      <c r="AC2761" s="2">
        <v>698967.2313539848</v>
      </c>
      <c r="AD2761" s="2">
        <v>665167.49962513102</v>
      </c>
      <c r="AE2761" s="2">
        <v>614677.90223111713</v>
      </c>
      <c r="AF2761" s="2">
        <v>591886.39210555144</v>
      </c>
      <c r="AG2761" s="2">
        <v>558666.70199057495</v>
      </c>
      <c r="AH2761" s="2">
        <v>521202.55487994442</v>
      </c>
      <c r="AI2761" s="2">
        <v>476374.40388488781</v>
      </c>
      <c r="AJ2761" s="2">
        <v>438582.47468916979</v>
      </c>
    </row>
    <row r="2762" spans="2:36" x14ac:dyDescent="0.25">
      <c r="B2762">
        <f t="shared" si="258"/>
        <v>1</v>
      </c>
      <c r="C2762">
        <f t="shared" si="259"/>
        <v>9</v>
      </c>
      <c r="D2762" s="11">
        <f t="shared" si="260"/>
        <v>558171.59307253279</v>
      </c>
      <c r="E2762" s="11">
        <f t="shared" si="261"/>
        <v>537148.40017919219</v>
      </c>
      <c r="F2762" s="11">
        <f t="shared" si="262"/>
        <v>558171.59307253279</v>
      </c>
      <c r="G2762" s="11">
        <f t="shared" si="263"/>
        <v>522831.05884750001</v>
      </c>
      <c r="H2762" s="11"/>
      <c r="J2762" s="4">
        <v>43008</v>
      </c>
      <c r="K2762" s="5" t="s">
        <v>9</v>
      </c>
      <c r="L2762" s="5" t="s">
        <v>41</v>
      </c>
      <c r="M2762" s="2">
        <v>407818.65241674939</v>
      </c>
      <c r="N2762" s="2">
        <v>390793.56625335151</v>
      </c>
      <c r="O2762" s="2">
        <v>379384.8606752553</v>
      </c>
      <c r="P2762" s="2">
        <v>376554.82023309672</v>
      </c>
      <c r="Q2762" s="2">
        <v>384149.41921901249</v>
      </c>
      <c r="R2762" s="2">
        <v>402314.9241016006</v>
      </c>
      <c r="S2762" s="2">
        <v>426194.59869235207</v>
      </c>
      <c r="T2762" s="2">
        <v>439007.83978300064</v>
      </c>
      <c r="U2762" s="2">
        <v>468553.97793829342</v>
      </c>
      <c r="V2762" s="2">
        <v>504486.96441243077</v>
      </c>
      <c r="W2762" s="2">
        <v>532434.92188809928</v>
      </c>
      <c r="X2762" s="2">
        <v>547839.0298589248</v>
      </c>
      <c r="Y2762" s="2">
        <v>558171.59307253279</v>
      </c>
      <c r="Z2762" s="2">
        <v>556359.26904214954</v>
      </c>
      <c r="AA2762" s="2">
        <v>552373.18524367106</v>
      </c>
      <c r="AB2762" s="2">
        <v>545745.60286626953</v>
      </c>
      <c r="AC2762" s="2">
        <v>537148.40017919219</v>
      </c>
      <c r="AD2762" s="2">
        <v>522831.05884750001</v>
      </c>
      <c r="AE2762" s="2">
        <v>511858.46390221315</v>
      </c>
      <c r="AF2762" s="2">
        <v>506820.43127399089</v>
      </c>
      <c r="AG2762" s="2">
        <v>487550.93668628298</v>
      </c>
      <c r="AH2762" s="2">
        <v>464459.99860449845</v>
      </c>
      <c r="AI2762" s="2">
        <v>433417.76301034383</v>
      </c>
      <c r="AJ2762" s="2">
        <v>407171.62715403287</v>
      </c>
    </row>
    <row r="2763" spans="2:36" x14ac:dyDescent="0.25">
      <c r="B2763">
        <f t="shared" si="258"/>
        <v>1</v>
      </c>
      <c r="C2763">
        <f t="shared" si="259"/>
        <v>10</v>
      </c>
      <c r="D2763" s="11">
        <f t="shared" si="260"/>
        <v>495842.42443234491</v>
      </c>
      <c r="E2763" s="11">
        <f t="shared" si="261"/>
        <v>495842.42443234491</v>
      </c>
      <c r="F2763" s="11">
        <f t="shared" si="262"/>
        <v>495842.42443234491</v>
      </c>
      <c r="G2763" s="11">
        <f t="shared" si="263"/>
        <v>490060.67645642051</v>
      </c>
      <c r="H2763" s="11"/>
      <c r="J2763" s="4">
        <v>43009</v>
      </c>
      <c r="K2763" s="5" t="s">
        <v>9</v>
      </c>
      <c r="L2763" s="5" t="s">
        <v>41</v>
      </c>
      <c r="M2763" s="2">
        <v>386198.63589774614</v>
      </c>
      <c r="N2763" s="2">
        <v>373440.2467211347</v>
      </c>
      <c r="O2763" s="2">
        <v>365387.51923077973</v>
      </c>
      <c r="P2763" s="2">
        <v>362499.93531195639</v>
      </c>
      <c r="Q2763" s="2">
        <v>365600.6700416957</v>
      </c>
      <c r="R2763" s="2">
        <v>376256.04933257622</v>
      </c>
      <c r="S2763" s="2">
        <v>393147.11416956369</v>
      </c>
      <c r="T2763" s="2">
        <v>397804.30982354865</v>
      </c>
      <c r="U2763" s="2">
        <v>418309.67954161752</v>
      </c>
      <c r="V2763" s="2">
        <v>439628.47590162756</v>
      </c>
      <c r="W2763" s="2">
        <v>458866.82556995901</v>
      </c>
      <c r="X2763" s="2">
        <v>475415.61986047856</v>
      </c>
      <c r="Y2763" s="2">
        <v>483163.51234302222</v>
      </c>
      <c r="Z2763" s="2">
        <v>485699.28172179533</v>
      </c>
      <c r="AA2763" s="2">
        <v>489411.02174144168</v>
      </c>
      <c r="AB2763" s="2">
        <v>492865.26795849617</v>
      </c>
      <c r="AC2763" s="2">
        <v>495842.42443234491</v>
      </c>
      <c r="AD2763" s="2">
        <v>490060.67645642051</v>
      </c>
      <c r="AE2763" s="2">
        <v>486139.60855885473</v>
      </c>
      <c r="AF2763" s="2">
        <v>482892.12822392804</v>
      </c>
      <c r="AG2763" s="2">
        <v>465136.4827211363</v>
      </c>
      <c r="AH2763" s="2">
        <v>442091.85666446429</v>
      </c>
      <c r="AI2763" s="2">
        <v>415539.18689012632</v>
      </c>
      <c r="AJ2763" s="2">
        <v>393110.97089532431</v>
      </c>
    </row>
    <row r="2764" spans="2:36" x14ac:dyDescent="0.25">
      <c r="B2764">
        <f t="shared" si="258"/>
        <v>1</v>
      </c>
      <c r="C2764">
        <f t="shared" si="259"/>
        <v>10</v>
      </c>
      <c r="D2764" s="11">
        <f t="shared" si="260"/>
        <v>684700.35287294746</v>
      </c>
      <c r="E2764" s="11">
        <f t="shared" si="261"/>
        <v>641251.41461371188</v>
      </c>
      <c r="F2764" s="11">
        <f t="shared" si="262"/>
        <v>684700.35287294746</v>
      </c>
      <c r="G2764" s="11">
        <f t="shared" si="263"/>
        <v>607006.91974293371</v>
      </c>
      <c r="H2764" s="11"/>
      <c r="J2764" s="4">
        <v>43010</v>
      </c>
      <c r="K2764" s="5" t="s">
        <v>9</v>
      </c>
      <c r="L2764" s="5" t="s">
        <v>41</v>
      </c>
      <c r="M2764" s="2">
        <v>378964.65025714197</v>
      </c>
      <c r="N2764" s="2">
        <v>368756.85268056387</v>
      </c>
      <c r="O2764" s="2">
        <v>366679.12843121943</v>
      </c>
      <c r="P2764" s="2">
        <v>370855.54939428857</v>
      </c>
      <c r="Q2764" s="2">
        <v>391991.80772282236</v>
      </c>
      <c r="R2764" s="2">
        <v>435559.51106436254</v>
      </c>
      <c r="S2764" s="2">
        <v>498775.60780015052</v>
      </c>
      <c r="T2764" s="2">
        <v>539681.12381422147</v>
      </c>
      <c r="U2764" s="2">
        <v>589951.2575224957</v>
      </c>
      <c r="V2764" s="2">
        <v>626779.0591522085</v>
      </c>
      <c r="W2764" s="2">
        <v>652980.05895821832</v>
      </c>
      <c r="X2764" s="2">
        <v>665347.33322017791</v>
      </c>
      <c r="Y2764" s="2">
        <v>675263.43813929812</v>
      </c>
      <c r="Z2764" s="2">
        <v>684700.35287294746</v>
      </c>
      <c r="AA2764" s="2">
        <v>683065.62845414528</v>
      </c>
      <c r="AB2764" s="2">
        <v>665464.59272728744</v>
      </c>
      <c r="AC2764" s="2">
        <v>641251.41461371188</v>
      </c>
      <c r="AD2764" s="2">
        <v>607006.91974293371</v>
      </c>
      <c r="AE2764" s="2">
        <v>570823.21471680515</v>
      </c>
      <c r="AF2764" s="2">
        <v>552884.89588391362</v>
      </c>
      <c r="AG2764" s="2">
        <v>523671.43949957856</v>
      </c>
      <c r="AH2764" s="2">
        <v>487832.18487778201</v>
      </c>
      <c r="AI2764" s="2">
        <v>443857.9353976713</v>
      </c>
      <c r="AJ2764" s="2">
        <v>411359.77209567267</v>
      </c>
    </row>
    <row r="2765" spans="2:36" x14ac:dyDescent="0.25">
      <c r="B2765">
        <f t="shared" si="258"/>
        <v>1</v>
      </c>
      <c r="C2765">
        <f t="shared" si="259"/>
        <v>10</v>
      </c>
      <c r="D2765" s="11">
        <f t="shared" si="260"/>
        <v>672932.28732177592</v>
      </c>
      <c r="E2765" s="11">
        <f t="shared" si="261"/>
        <v>632396.65964194422</v>
      </c>
      <c r="F2765" s="11">
        <f t="shared" si="262"/>
        <v>672932.28732177592</v>
      </c>
      <c r="G2765" s="11">
        <f t="shared" si="263"/>
        <v>601004.04722737928</v>
      </c>
      <c r="H2765" s="11"/>
      <c r="J2765" s="4">
        <v>43011</v>
      </c>
      <c r="K2765" s="5" t="s">
        <v>9</v>
      </c>
      <c r="L2765" s="5" t="s">
        <v>41</v>
      </c>
      <c r="M2765" s="2">
        <v>391798.40821550135</v>
      </c>
      <c r="N2765" s="2">
        <v>380828.40131794877</v>
      </c>
      <c r="O2765" s="2">
        <v>374991.88276470563</v>
      </c>
      <c r="P2765" s="2">
        <v>375766.5901375073</v>
      </c>
      <c r="Q2765" s="2">
        <v>393726.60232537315</v>
      </c>
      <c r="R2765" s="2">
        <v>434228.53812366136</v>
      </c>
      <c r="S2765" s="2">
        <v>497127.84328809439</v>
      </c>
      <c r="T2765" s="2">
        <v>539655.16402592906</v>
      </c>
      <c r="U2765" s="2">
        <v>584070.15857022151</v>
      </c>
      <c r="V2765" s="2">
        <v>617722.46014257043</v>
      </c>
      <c r="W2765" s="2">
        <v>641410.00324832625</v>
      </c>
      <c r="X2765" s="2">
        <v>656063.74880545936</v>
      </c>
      <c r="Y2765" s="2">
        <v>664334.37014360796</v>
      </c>
      <c r="Z2765" s="2">
        <v>672932.28732177592</v>
      </c>
      <c r="AA2765" s="2">
        <v>670482.63704355084</v>
      </c>
      <c r="AB2765" s="2">
        <v>654202.38543840381</v>
      </c>
      <c r="AC2765" s="2">
        <v>632396.65964194422</v>
      </c>
      <c r="AD2765" s="2">
        <v>601004.04722737928</v>
      </c>
      <c r="AE2765" s="2">
        <v>569232.44448713143</v>
      </c>
      <c r="AF2765" s="2">
        <v>554428.73689764622</v>
      </c>
      <c r="AG2765" s="2">
        <v>523904.58295298158</v>
      </c>
      <c r="AH2765" s="2">
        <v>490176.6573100097</v>
      </c>
      <c r="AI2765" s="2">
        <v>447589.81602670503</v>
      </c>
      <c r="AJ2765" s="2">
        <v>416066.00566987897</v>
      </c>
    </row>
    <row r="2766" spans="2:36" x14ac:dyDescent="0.25">
      <c r="B2766">
        <f t="shared" si="258"/>
        <v>1</v>
      </c>
      <c r="C2766">
        <f t="shared" si="259"/>
        <v>10</v>
      </c>
      <c r="D2766" s="11">
        <f t="shared" si="260"/>
        <v>697795.08300231583</v>
      </c>
      <c r="E2766" s="11">
        <f t="shared" si="261"/>
        <v>662502.22238796938</v>
      </c>
      <c r="F2766" s="11">
        <f t="shared" si="262"/>
        <v>697795.08300231583</v>
      </c>
      <c r="G2766" s="11">
        <f t="shared" si="263"/>
        <v>626111.07580548804</v>
      </c>
      <c r="H2766" s="11"/>
      <c r="J2766" s="4">
        <v>43012</v>
      </c>
      <c r="K2766" s="5" t="s">
        <v>9</v>
      </c>
      <c r="L2766" s="5" t="s">
        <v>41</v>
      </c>
      <c r="M2766" s="2">
        <v>395297.07303457789</v>
      </c>
      <c r="N2766" s="2">
        <v>383336.01536845247</v>
      </c>
      <c r="O2766" s="2">
        <v>374400.8533299797</v>
      </c>
      <c r="P2766" s="2">
        <v>372513.98030991753</v>
      </c>
      <c r="Q2766" s="2">
        <v>384956.03924535692</v>
      </c>
      <c r="R2766" s="2">
        <v>419737.48600406741</v>
      </c>
      <c r="S2766" s="2">
        <v>475188.88287195447</v>
      </c>
      <c r="T2766" s="2">
        <v>511470.80076989712</v>
      </c>
      <c r="U2766" s="2">
        <v>559069.05858313874</v>
      </c>
      <c r="V2766" s="2">
        <v>602778.44586225913</v>
      </c>
      <c r="W2766" s="2">
        <v>636125.46868195885</v>
      </c>
      <c r="X2766" s="2">
        <v>659175.21471582586</v>
      </c>
      <c r="Y2766" s="2">
        <v>675749.97165820724</v>
      </c>
      <c r="Z2766" s="2">
        <v>691824.73750363546</v>
      </c>
      <c r="AA2766" s="2">
        <v>697795.08300231583</v>
      </c>
      <c r="AB2766" s="2">
        <v>687974.75875966193</v>
      </c>
      <c r="AC2766" s="2">
        <v>662502.22238796938</v>
      </c>
      <c r="AD2766" s="2">
        <v>626111.07580548804</v>
      </c>
      <c r="AE2766" s="2">
        <v>586951.83998121344</v>
      </c>
      <c r="AF2766" s="2">
        <v>567339.41717106081</v>
      </c>
      <c r="AG2766" s="2">
        <v>534174.8318713801</v>
      </c>
      <c r="AH2766" s="2">
        <v>495006.96075535414</v>
      </c>
      <c r="AI2766" s="2">
        <v>449267.88339488208</v>
      </c>
      <c r="AJ2766" s="2">
        <v>414183.54576082877</v>
      </c>
    </row>
    <row r="2767" spans="2:36" x14ac:dyDescent="0.25">
      <c r="B2767">
        <f t="shared" si="258"/>
        <v>1</v>
      </c>
      <c r="C2767">
        <f t="shared" si="259"/>
        <v>10</v>
      </c>
      <c r="D2767" s="11">
        <f t="shared" si="260"/>
        <v>723515.66841232951</v>
      </c>
      <c r="E2767" s="11">
        <f t="shared" si="261"/>
        <v>679507.36326960719</v>
      </c>
      <c r="F2767" s="11">
        <f t="shared" si="262"/>
        <v>723515.66841232951</v>
      </c>
      <c r="G2767" s="11">
        <f t="shared" si="263"/>
        <v>645576.39361562463</v>
      </c>
      <c r="H2767" s="11"/>
      <c r="J2767" s="4">
        <v>43013</v>
      </c>
      <c r="K2767" s="5" t="s">
        <v>9</v>
      </c>
      <c r="L2767" s="5" t="s">
        <v>41</v>
      </c>
      <c r="M2767" s="2">
        <v>390280.98487906193</v>
      </c>
      <c r="N2767" s="2">
        <v>375988.67666777078</v>
      </c>
      <c r="O2767" s="2">
        <v>366538.59478322143</v>
      </c>
      <c r="P2767" s="2">
        <v>365185.61998703773</v>
      </c>
      <c r="Q2767" s="2">
        <v>379848.81584245228</v>
      </c>
      <c r="R2767" s="2">
        <v>415647.64419043425</v>
      </c>
      <c r="S2767" s="2">
        <v>470618.93908769195</v>
      </c>
      <c r="T2767" s="2">
        <v>512054.84855532402</v>
      </c>
      <c r="U2767" s="2">
        <v>565119.44487778528</v>
      </c>
      <c r="V2767" s="2">
        <v>613773.4104193619</v>
      </c>
      <c r="W2767" s="2">
        <v>657278.09394431044</v>
      </c>
      <c r="X2767" s="2">
        <v>686669.19436611049</v>
      </c>
      <c r="Y2767" s="2">
        <v>706421.12170526932</v>
      </c>
      <c r="Z2767" s="2">
        <v>721690.85032883775</v>
      </c>
      <c r="AA2767" s="2">
        <v>723515.66841232951</v>
      </c>
      <c r="AB2767" s="2">
        <v>704009.95153168263</v>
      </c>
      <c r="AC2767" s="2">
        <v>679507.36326960719</v>
      </c>
      <c r="AD2767" s="2">
        <v>645576.39361562463</v>
      </c>
      <c r="AE2767" s="2">
        <v>601708.27434219304</v>
      </c>
      <c r="AF2767" s="2">
        <v>576257.69002504228</v>
      </c>
      <c r="AG2767" s="2">
        <v>539253.95172018954</v>
      </c>
      <c r="AH2767" s="2">
        <v>497972.86641387892</v>
      </c>
      <c r="AI2767" s="2">
        <v>450879.26287934236</v>
      </c>
      <c r="AJ2767" s="2">
        <v>415707.37896409701</v>
      </c>
    </row>
    <row r="2768" spans="2:36" x14ac:dyDescent="0.25">
      <c r="B2768">
        <f t="shared" si="258"/>
        <v>1</v>
      </c>
      <c r="C2768">
        <f t="shared" si="259"/>
        <v>10</v>
      </c>
      <c r="D2768" s="11">
        <f t="shared" si="260"/>
        <v>739275.99626733398</v>
      </c>
      <c r="E2768" s="11">
        <f t="shared" si="261"/>
        <v>695120.75385904696</v>
      </c>
      <c r="F2768" s="11">
        <f t="shared" si="262"/>
        <v>739275.99626733398</v>
      </c>
      <c r="G2768" s="11">
        <f t="shared" si="263"/>
        <v>657079.65868715127</v>
      </c>
      <c r="H2768" s="11"/>
      <c r="J2768" s="4">
        <v>43014</v>
      </c>
      <c r="K2768" s="5" t="s">
        <v>9</v>
      </c>
      <c r="L2768" s="5" t="s">
        <v>41</v>
      </c>
      <c r="M2768" s="2">
        <v>390100.76621307485</v>
      </c>
      <c r="N2768" s="2">
        <v>376685.01585366653</v>
      </c>
      <c r="O2768" s="2">
        <v>367930.55585890572</v>
      </c>
      <c r="P2768" s="2">
        <v>365433.9037620473</v>
      </c>
      <c r="Q2768" s="2">
        <v>377732.09354707936</v>
      </c>
      <c r="R2768" s="2">
        <v>413930.90722367808</v>
      </c>
      <c r="S2768" s="2">
        <v>467067.71651455597</v>
      </c>
      <c r="T2768" s="2">
        <v>502818.43202420574</v>
      </c>
      <c r="U2768" s="2">
        <v>552068.3012122293</v>
      </c>
      <c r="V2768" s="2">
        <v>602795.3844062069</v>
      </c>
      <c r="W2768" s="2">
        <v>652227.91921389231</v>
      </c>
      <c r="X2768" s="2">
        <v>687804.12793558708</v>
      </c>
      <c r="Y2768" s="2">
        <v>709802.01409767976</v>
      </c>
      <c r="Z2768" s="2">
        <v>731998.69013306708</v>
      </c>
      <c r="AA2768" s="2">
        <v>739275.99626733398</v>
      </c>
      <c r="AB2768" s="2">
        <v>722199.42222189566</v>
      </c>
      <c r="AC2768" s="2">
        <v>695120.75385904696</v>
      </c>
      <c r="AD2768" s="2">
        <v>657079.65868715127</v>
      </c>
      <c r="AE2768" s="2">
        <v>608179.45496906852</v>
      </c>
      <c r="AF2768" s="2">
        <v>579232.19422194187</v>
      </c>
      <c r="AG2768" s="2">
        <v>546467.86285564606</v>
      </c>
      <c r="AH2768" s="2">
        <v>509246.80649819272</v>
      </c>
      <c r="AI2768" s="2">
        <v>464318.74661252921</v>
      </c>
      <c r="AJ2768" s="2">
        <v>424549.751398956</v>
      </c>
    </row>
    <row r="2769" spans="2:36" x14ac:dyDescent="0.25">
      <c r="B2769">
        <f t="shared" si="258"/>
        <v>1</v>
      </c>
      <c r="C2769">
        <f t="shared" si="259"/>
        <v>10</v>
      </c>
      <c r="D2769" s="11">
        <f t="shared" si="260"/>
        <v>588120.14471483347</v>
      </c>
      <c r="E2769" s="11">
        <f t="shared" si="261"/>
        <v>580340.92308657593</v>
      </c>
      <c r="F2769" s="11">
        <f t="shared" si="262"/>
        <v>588120.14471483347</v>
      </c>
      <c r="G2769" s="11">
        <f t="shared" si="263"/>
        <v>566463.37293985975</v>
      </c>
      <c r="H2769" s="11"/>
      <c r="J2769" s="4">
        <v>43015</v>
      </c>
      <c r="K2769" s="5" t="s">
        <v>9</v>
      </c>
      <c r="L2769" s="5" t="s">
        <v>41</v>
      </c>
      <c r="M2769" s="2">
        <v>394937.82615304133</v>
      </c>
      <c r="N2769" s="2">
        <v>377217.99810266821</v>
      </c>
      <c r="O2769" s="2">
        <v>365045.87567999854</v>
      </c>
      <c r="P2769" s="2">
        <v>359108.0937565107</v>
      </c>
      <c r="Q2769" s="2">
        <v>365606.09157452942</v>
      </c>
      <c r="R2769" s="2">
        <v>381726.17128826922</v>
      </c>
      <c r="S2769" s="2">
        <v>402353.03018367873</v>
      </c>
      <c r="T2769" s="2">
        <v>414098.81594496669</v>
      </c>
      <c r="U2769" s="2">
        <v>449099.44079309702</v>
      </c>
      <c r="V2769" s="2">
        <v>497151.71196423844</v>
      </c>
      <c r="W2769" s="2">
        <v>540279.70311635104</v>
      </c>
      <c r="X2769" s="2">
        <v>568410.89648637292</v>
      </c>
      <c r="Y2769" s="2">
        <v>585901.39889370161</v>
      </c>
      <c r="Z2769" s="2">
        <v>588120.14471483347</v>
      </c>
      <c r="AA2769" s="2">
        <v>585268.48481254268</v>
      </c>
      <c r="AB2769" s="2">
        <v>583159.75234975677</v>
      </c>
      <c r="AC2769" s="2">
        <v>580340.92308657593</v>
      </c>
      <c r="AD2769" s="2">
        <v>566463.37293985975</v>
      </c>
      <c r="AE2769" s="2">
        <v>550795.85597585223</v>
      </c>
      <c r="AF2769" s="2">
        <v>536718.44125797297</v>
      </c>
      <c r="AG2769" s="2">
        <v>507287.69815513282</v>
      </c>
      <c r="AH2769" s="2">
        <v>476482.86869456043</v>
      </c>
      <c r="AI2769" s="2">
        <v>441851.33359475993</v>
      </c>
      <c r="AJ2769" s="2">
        <v>411467.42916041461</v>
      </c>
    </row>
    <row r="2770" spans="2:36" x14ac:dyDescent="0.25">
      <c r="B2770">
        <f t="shared" si="258"/>
        <v>1</v>
      </c>
      <c r="C2770">
        <f t="shared" si="259"/>
        <v>10</v>
      </c>
      <c r="D2770" s="11">
        <f t="shared" si="260"/>
        <v>502454.99259339576</v>
      </c>
      <c r="E2770" s="11">
        <f t="shared" si="261"/>
        <v>493757.0112454932</v>
      </c>
      <c r="F2770" s="11">
        <f t="shared" si="262"/>
        <v>502454.99259339576</v>
      </c>
      <c r="G2770" s="11">
        <f t="shared" si="263"/>
        <v>483355.73340268538</v>
      </c>
      <c r="H2770" s="11"/>
      <c r="J2770" s="4">
        <v>43016</v>
      </c>
      <c r="K2770" s="5" t="s">
        <v>9</v>
      </c>
      <c r="L2770" s="5" t="s">
        <v>41</v>
      </c>
      <c r="M2770" s="2">
        <v>388992.69826562604</v>
      </c>
      <c r="N2770" s="2">
        <v>375548.25995809678</v>
      </c>
      <c r="O2770" s="2">
        <v>365583.79306266404</v>
      </c>
      <c r="P2770" s="2">
        <v>360516.32941547432</v>
      </c>
      <c r="Q2770" s="2">
        <v>363519.31878048932</v>
      </c>
      <c r="R2770" s="2">
        <v>375426.69681715919</v>
      </c>
      <c r="S2770" s="2">
        <v>393429.72385653679</v>
      </c>
      <c r="T2770" s="2">
        <v>397679.86278579384</v>
      </c>
      <c r="U2770" s="2">
        <v>417845.10793474922</v>
      </c>
      <c r="V2770" s="2">
        <v>444738.36163800431</v>
      </c>
      <c r="W2770" s="2">
        <v>470674.5750784541</v>
      </c>
      <c r="X2770" s="2">
        <v>487937.2097833897</v>
      </c>
      <c r="Y2770" s="2">
        <v>495791.73466623883</v>
      </c>
      <c r="Z2770" s="2">
        <v>498787.88345348806</v>
      </c>
      <c r="AA2770" s="2">
        <v>502454.99259339576</v>
      </c>
      <c r="AB2770" s="2">
        <v>499968.94856161496</v>
      </c>
      <c r="AC2770" s="2">
        <v>493757.0112454932</v>
      </c>
      <c r="AD2770" s="2">
        <v>483355.73340268538</v>
      </c>
      <c r="AE2770" s="2">
        <v>482745.50107058015</v>
      </c>
      <c r="AF2770" s="2">
        <v>477975.23172173603</v>
      </c>
      <c r="AG2770" s="2">
        <v>460402.072804761</v>
      </c>
      <c r="AH2770" s="2">
        <v>438620.01497528661</v>
      </c>
      <c r="AI2770" s="2">
        <v>413443.24460697576</v>
      </c>
      <c r="AJ2770" s="2">
        <v>391772.40195210977</v>
      </c>
    </row>
    <row r="2771" spans="2:36" x14ac:dyDescent="0.25">
      <c r="B2771">
        <f t="shared" si="258"/>
        <v>1</v>
      </c>
      <c r="C2771">
        <f t="shared" si="259"/>
        <v>10</v>
      </c>
      <c r="D2771" s="11">
        <f t="shared" si="260"/>
        <v>711783.56640880194</v>
      </c>
      <c r="E2771" s="11">
        <f t="shared" si="261"/>
        <v>668715.67168634874</v>
      </c>
      <c r="F2771" s="11">
        <f t="shared" si="262"/>
        <v>711783.56640880194</v>
      </c>
      <c r="G2771" s="11">
        <f t="shared" si="263"/>
        <v>629259.401422214</v>
      </c>
      <c r="H2771" s="11"/>
      <c r="J2771" s="4">
        <v>43017</v>
      </c>
      <c r="K2771" s="5" t="s">
        <v>9</v>
      </c>
      <c r="L2771" s="5" t="s">
        <v>41</v>
      </c>
      <c r="M2771" s="2">
        <v>377386.87242777174</v>
      </c>
      <c r="N2771" s="2">
        <v>368593.78139399795</v>
      </c>
      <c r="O2771" s="2">
        <v>365826.66887665191</v>
      </c>
      <c r="P2771" s="2">
        <v>369618.1790664054</v>
      </c>
      <c r="Q2771" s="2">
        <v>388820.53454718273</v>
      </c>
      <c r="R2771" s="2">
        <v>428995.89204008324</v>
      </c>
      <c r="S2771" s="2">
        <v>487686.83678752376</v>
      </c>
      <c r="T2771" s="2">
        <v>526361.43356952397</v>
      </c>
      <c r="U2771" s="2">
        <v>574894.81047220808</v>
      </c>
      <c r="V2771" s="2">
        <v>617991.59583666641</v>
      </c>
      <c r="W2771" s="2">
        <v>650013.01194342796</v>
      </c>
      <c r="X2771" s="2">
        <v>675319.77937726444</v>
      </c>
      <c r="Y2771" s="2">
        <v>692061.33021491522</v>
      </c>
      <c r="Z2771" s="2">
        <v>707132.69037882215</v>
      </c>
      <c r="AA2771" s="2">
        <v>711783.56640880194</v>
      </c>
      <c r="AB2771" s="2">
        <v>695801.07148208586</v>
      </c>
      <c r="AC2771" s="2">
        <v>668715.67168634874</v>
      </c>
      <c r="AD2771" s="2">
        <v>629259.401422214</v>
      </c>
      <c r="AE2771" s="2">
        <v>589547.7439390918</v>
      </c>
      <c r="AF2771" s="2">
        <v>562705.16949016729</v>
      </c>
      <c r="AG2771" s="2">
        <v>528386.11672030808</v>
      </c>
      <c r="AH2771" s="2">
        <v>491788.52445176168</v>
      </c>
      <c r="AI2771" s="2">
        <v>446420.94273702509</v>
      </c>
      <c r="AJ2771" s="2">
        <v>414173.87933763658</v>
      </c>
    </row>
    <row r="2772" spans="2:36" x14ac:dyDescent="0.25">
      <c r="B2772">
        <f t="shared" si="258"/>
        <v>1</v>
      </c>
      <c r="C2772">
        <f t="shared" si="259"/>
        <v>10</v>
      </c>
      <c r="D2772" s="11">
        <f t="shared" si="260"/>
        <v>713368.49010113196</v>
      </c>
      <c r="E2772" s="11">
        <f t="shared" si="261"/>
        <v>672403.42579516105</v>
      </c>
      <c r="F2772" s="11">
        <f t="shared" si="262"/>
        <v>713368.49010113196</v>
      </c>
      <c r="G2772" s="11">
        <f t="shared" si="263"/>
        <v>636526.8808598211</v>
      </c>
      <c r="H2772" s="11"/>
      <c r="J2772" s="4">
        <v>43018</v>
      </c>
      <c r="K2772" s="5" t="s">
        <v>9</v>
      </c>
      <c r="L2772" s="5" t="s">
        <v>41</v>
      </c>
      <c r="M2772" s="2">
        <v>390985.02554258762</v>
      </c>
      <c r="N2772" s="2">
        <v>376552.00072925352</v>
      </c>
      <c r="O2772" s="2">
        <v>366826.85416462249</v>
      </c>
      <c r="P2772" s="2">
        <v>365462.21725066559</v>
      </c>
      <c r="Q2772" s="2">
        <v>379162.20410415408</v>
      </c>
      <c r="R2772" s="2">
        <v>415815.03238739294</v>
      </c>
      <c r="S2772" s="2">
        <v>472962.52795546025</v>
      </c>
      <c r="T2772" s="2">
        <v>507989.4752698933</v>
      </c>
      <c r="U2772" s="2">
        <v>555818.12445083214</v>
      </c>
      <c r="V2772" s="2">
        <v>601919.90802199265</v>
      </c>
      <c r="W2772" s="2">
        <v>641081.49854918022</v>
      </c>
      <c r="X2772" s="2">
        <v>669502.062098586</v>
      </c>
      <c r="Y2772" s="2">
        <v>693330.17798791581</v>
      </c>
      <c r="Z2772" s="2">
        <v>709687.36714765825</v>
      </c>
      <c r="AA2772" s="2">
        <v>713368.49010113196</v>
      </c>
      <c r="AB2772" s="2">
        <v>698313.62674250035</v>
      </c>
      <c r="AC2772" s="2">
        <v>672403.42579516105</v>
      </c>
      <c r="AD2772" s="2">
        <v>636526.8808598211</v>
      </c>
      <c r="AE2772" s="2">
        <v>599479.44794131594</v>
      </c>
      <c r="AF2772" s="2">
        <v>573295.06051665917</v>
      </c>
      <c r="AG2772" s="2">
        <v>540633.03541859263</v>
      </c>
      <c r="AH2772" s="2">
        <v>500059.16492525319</v>
      </c>
      <c r="AI2772" s="2">
        <v>453729.6477430691</v>
      </c>
      <c r="AJ2772" s="2">
        <v>419918.64729861292</v>
      </c>
    </row>
    <row r="2773" spans="2:36" x14ac:dyDescent="0.25">
      <c r="B2773">
        <f t="shared" si="258"/>
        <v>1</v>
      </c>
      <c r="C2773">
        <f t="shared" si="259"/>
        <v>10</v>
      </c>
      <c r="D2773" s="11">
        <f t="shared" si="260"/>
        <v>694494.90576480154</v>
      </c>
      <c r="E2773" s="11">
        <f t="shared" si="261"/>
        <v>652958.22171068261</v>
      </c>
      <c r="F2773" s="11">
        <f t="shared" si="262"/>
        <v>694494.90576480154</v>
      </c>
      <c r="G2773" s="11">
        <f t="shared" si="263"/>
        <v>617422.05502236704</v>
      </c>
      <c r="H2773" s="11"/>
      <c r="J2773" s="4">
        <v>43019</v>
      </c>
      <c r="K2773" s="5" t="s">
        <v>9</v>
      </c>
      <c r="L2773" s="5" t="s">
        <v>41</v>
      </c>
      <c r="M2773" s="2">
        <v>396910.77386828687</v>
      </c>
      <c r="N2773" s="2">
        <v>381846.53386471362</v>
      </c>
      <c r="O2773" s="2">
        <v>374909.72578215646</v>
      </c>
      <c r="P2773" s="2">
        <v>373786.2800524499</v>
      </c>
      <c r="Q2773" s="2">
        <v>387483.26605021796</v>
      </c>
      <c r="R2773" s="2">
        <v>425447.57389342925</v>
      </c>
      <c r="S2773" s="2">
        <v>484344.40770365694</v>
      </c>
      <c r="T2773" s="2">
        <v>522013.88566811621</v>
      </c>
      <c r="U2773" s="2">
        <v>569881.77489213692</v>
      </c>
      <c r="V2773" s="2">
        <v>614494.97876193584</v>
      </c>
      <c r="W2773" s="2">
        <v>649676.03693467134</v>
      </c>
      <c r="X2773" s="2">
        <v>672282.52640302747</v>
      </c>
      <c r="Y2773" s="2">
        <v>683936.29307638248</v>
      </c>
      <c r="Z2773" s="2">
        <v>694494.90576480154</v>
      </c>
      <c r="AA2773" s="2">
        <v>694473.18367904075</v>
      </c>
      <c r="AB2773" s="2">
        <v>678014.84913927573</v>
      </c>
      <c r="AC2773" s="2">
        <v>652958.22171068261</v>
      </c>
      <c r="AD2773" s="2">
        <v>617422.05502236704</v>
      </c>
      <c r="AE2773" s="2">
        <v>585015.95623977855</v>
      </c>
      <c r="AF2773" s="2">
        <v>562055.50843175675</v>
      </c>
      <c r="AG2773" s="2">
        <v>532913.4307286425</v>
      </c>
      <c r="AH2773" s="2">
        <v>497287.19354650314</v>
      </c>
      <c r="AI2773" s="2">
        <v>455976.46370142582</v>
      </c>
      <c r="AJ2773" s="2">
        <v>426915.17482142313</v>
      </c>
    </row>
    <row r="2774" spans="2:36" x14ac:dyDescent="0.25">
      <c r="B2774">
        <f t="shared" si="258"/>
        <v>1</v>
      </c>
      <c r="C2774">
        <f t="shared" si="259"/>
        <v>10</v>
      </c>
      <c r="D2774" s="11">
        <f t="shared" si="260"/>
        <v>688574.25303937052</v>
      </c>
      <c r="E2774" s="11">
        <f t="shared" si="261"/>
        <v>652116.14524733077</v>
      </c>
      <c r="F2774" s="11">
        <f t="shared" si="262"/>
        <v>688574.25303937052</v>
      </c>
      <c r="G2774" s="11">
        <f t="shared" si="263"/>
        <v>617347.5872422856</v>
      </c>
      <c r="H2774" s="11"/>
      <c r="J2774" s="4">
        <v>43020</v>
      </c>
      <c r="K2774" s="5" t="s">
        <v>9</v>
      </c>
      <c r="L2774" s="5" t="s">
        <v>41</v>
      </c>
      <c r="M2774" s="2">
        <v>404383.91486333206</v>
      </c>
      <c r="N2774" s="2">
        <v>391643.55415150488</v>
      </c>
      <c r="O2774" s="2">
        <v>383967.21204170596</v>
      </c>
      <c r="P2774" s="2">
        <v>384061.61368145788</v>
      </c>
      <c r="Q2774" s="2">
        <v>398450.08253514871</v>
      </c>
      <c r="R2774" s="2">
        <v>437544.8289297942</v>
      </c>
      <c r="S2774" s="2">
        <v>498587.7971255444</v>
      </c>
      <c r="T2774" s="2">
        <v>539806.6849035481</v>
      </c>
      <c r="U2774" s="2">
        <v>580126.47046140826</v>
      </c>
      <c r="V2774" s="2">
        <v>617486.40413866157</v>
      </c>
      <c r="W2774" s="2">
        <v>651967.62944452616</v>
      </c>
      <c r="X2774" s="2">
        <v>670958.08167673927</v>
      </c>
      <c r="Y2774" s="2">
        <v>678491.72056766041</v>
      </c>
      <c r="Z2774" s="2">
        <v>688574.25303937052</v>
      </c>
      <c r="AA2774" s="2">
        <v>687624.88100805611</v>
      </c>
      <c r="AB2774" s="2">
        <v>673438.04843847326</v>
      </c>
      <c r="AC2774" s="2">
        <v>652116.14524733077</v>
      </c>
      <c r="AD2774" s="2">
        <v>617347.5872422856</v>
      </c>
      <c r="AE2774" s="2">
        <v>585570.18784979661</v>
      </c>
      <c r="AF2774" s="2">
        <v>564009.44073615503</v>
      </c>
      <c r="AG2774" s="2">
        <v>535162.67039827909</v>
      </c>
      <c r="AH2774" s="2">
        <v>498646.43079283601</v>
      </c>
      <c r="AI2774" s="2">
        <v>454303.56333634123</v>
      </c>
      <c r="AJ2774" s="2">
        <v>420957.47701132123</v>
      </c>
    </row>
    <row r="2775" spans="2:36" x14ac:dyDescent="0.25">
      <c r="B2775">
        <f t="shared" si="258"/>
        <v>1</v>
      </c>
      <c r="C2775">
        <f t="shared" si="259"/>
        <v>10</v>
      </c>
      <c r="D2775" s="11">
        <f t="shared" si="260"/>
        <v>679008.71171520953</v>
      </c>
      <c r="E2775" s="11">
        <f t="shared" si="261"/>
        <v>637246.58109058929</v>
      </c>
      <c r="F2775" s="11">
        <f t="shared" si="262"/>
        <v>679008.71171520953</v>
      </c>
      <c r="G2775" s="11">
        <f t="shared" si="263"/>
        <v>604827.23851402279</v>
      </c>
      <c r="H2775" s="11"/>
      <c r="J2775" s="4">
        <v>43021</v>
      </c>
      <c r="K2775" s="5" t="s">
        <v>9</v>
      </c>
      <c r="L2775" s="5" t="s">
        <v>41</v>
      </c>
      <c r="M2775" s="2">
        <v>397393.82424850942</v>
      </c>
      <c r="N2775" s="2">
        <v>385120.22762571811</v>
      </c>
      <c r="O2775" s="2">
        <v>377742.0403115761</v>
      </c>
      <c r="P2775" s="2">
        <v>379534.86330961541</v>
      </c>
      <c r="Q2775" s="2">
        <v>394459.09998754651</v>
      </c>
      <c r="R2775" s="2">
        <v>431424.5802714841</v>
      </c>
      <c r="S2775" s="2">
        <v>489122.95683648868</v>
      </c>
      <c r="T2775" s="2">
        <v>528047.64020470018</v>
      </c>
      <c r="U2775" s="2">
        <v>567840.54705963365</v>
      </c>
      <c r="V2775" s="2">
        <v>596818.75794830453</v>
      </c>
      <c r="W2775" s="2">
        <v>620687.40944467415</v>
      </c>
      <c r="X2775" s="2">
        <v>648991.41983367899</v>
      </c>
      <c r="Y2775" s="2">
        <v>664823.13118706667</v>
      </c>
      <c r="Z2775" s="2">
        <v>676810.79338154243</v>
      </c>
      <c r="AA2775" s="2">
        <v>679008.71171520953</v>
      </c>
      <c r="AB2775" s="2">
        <v>661870.60690369632</v>
      </c>
      <c r="AC2775" s="2">
        <v>637246.58109058929</v>
      </c>
      <c r="AD2775" s="2">
        <v>604827.23851402279</v>
      </c>
      <c r="AE2775" s="2">
        <v>571759.44731247984</v>
      </c>
      <c r="AF2775" s="2">
        <v>548437.67133254837</v>
      </c>
      <c r="AG2775" s="2">
        <v>523084.73703479709</v>
      </c>
      <c r="AH2775" s="2">
        <v>490981.4050080434</v>
      </c>
      <c r="AI2775" s="2">
        <v>449431.98784836079</v>
      </c>
      <c r="AJ2775" s="2">
        <v>415988.29138403211</v>
      </c>
    </row>
    <row r="2776" spans="2:36" x14ac:dyDescent="0.25">
      <c r="B2776">
        <f t="shared" si="258"/>
        <v>1</v>
      </c>
      <c r="C2776">
        <f t="shared" si="259"/>
        <v>10</v>
      </c>
      <c r="D2776" s="11">
        <f t="shared" si="260"/>
        <v>552103.49343880825</v>
      </c>
      <c r="E2776" s="11">
        <f t="shared" si="261"/>
        <v>550235.23265538656</v>
      </c>
      <c r="F2776" s="11">
        <f t="shared" si="262"/>
        <v>552103.49343880825</v>
      </c>
      <c r="G2776" s="11">
        <f t="shared" si="263"/>
        <v>537351.53955328336</v>
      </c>
      <c r="H2776" s="11"/>
      <c r="J2776" s="4">
        <v>43022</v>
      </c>
      <c r="K2776" s="5" t="s">
        <v>9</v>
      </c>
      <c r="L2776" s="5" t="s">
        <v>41</v>
      </c>
      <c r="M2776" s="2">
        <v>390273.31150528335</v>
      </c>
      <c r="N2776" s="2">
        <v>375354.61163025995</v>
      </c>
      <c r="O2776" s="2">
        <v>364789.98135827191</v>
      </c>
      <c r="P2776" s="2">
        <v>360582.93360749347</v>
      </c>
      <c r="Q2776" s="2">
        <v>366189.15180659492</v>
      </c>
      <c r="R2776" s="2">
        <v>382287.33687421499</v>
      </c>
      <c r="S2776" s="2">
        <v>407010.55899165402</v>
      </c>
      <c r="T2776" s="2">
        <v>416955.04079855059</v>
      </c>
      <c r="U2776" s="2">
        <v>442918.33401627146</v>
      </c>
      <c r="V2776" s="2">
        <v>473774.69427712221</v>
      </c>
      <c r="W2776" s="2">
        <v>503504.23070880782</v>
      </c>
      <c r="X2776" s="2">
        <v>525560.25455811853</v>
      </c>
      <c r="Y2776" s="2">
        <v>542603.65359209001</v>
      </c>
      <c r="Z2776" s="2">
        <v>548513.98174454563</v>
      </c>
      <c r="AA2776" s="2">
        <v>552030.733031146</v>
      </c>
      <c r="AB2776" s="2">
        <v>552103.49343880825</v>
      </c>
      <c r="AC2776" s="2">
        <v>550235.23265538656</v>
      </c>
      <c r="AD2776" s="2">
        <v>537351.53955328336</v>
      </c>
      <c r="AE2776" s="2">
        <v>532176.22139008623</v>
      </c>
      <c r="AF2776" s="2">
        <v>519602.90186155826</v>
      </c>
      <c r="AG2776" s="2">
        <v>496356.66306255502</v>
      </c>
      <c r="AH2776" s="2">
        <v>468982.44273375382</v>
      </c>
      <c r="AI2776" s="2">
        <v>433552.67087949149</v>
      </c>
      <c r="AJ2776" s="2">
        <v>403642.35440398729</v>
      </c>
    </row>
    <row r="2777" spans="2:36" x14ac:dyDescent="0.25">
      <c r="B2777">
        <f t="shared" si="258"/>
        <v>1</v>
      </c>
      <c r="C2777">
        <f t="shared" si="259"/>
        <v>10</v>
      </c>
      <c r="D2777" s="11">
        <f t="shared" si="260"/>
        <v>565596.05404431792</v>
      </c>
      <c r="E2777" s="11">
        <f t="shared" si="261"/>
        <v>560723.10519708041</v>
      </c>
      <c r="F2777" s="11">
        <f t="shared" si="262"/>
        <v>565596.05404431792</v>
      </c>
      <c r="G2777" s="11">
        <f t="shared" si="263"/>
        <v>543796.73531912756</v>
      </c>
      <c r="H2777" s="11"/>
      <c r="J2777" s="4">
        <v>43023</v>
      </c>
      <c r="K2777" s="5" t="s">
        <v>9</v>
      </c>
      <c r="L2777" s="5" t="s">
        <v>41</v>
      </c>
      <c r="M2777" s="2">
        <v>378875.78833089938</v>
      </c>
      <c r="N2777" s="2">
        <v>365104.35294287617</v>
      </c>
      <c r="O2777" s="2">
        <v>354954.45705569914</v>
      </c>
      <c r="P2777" s="2">
        <v>350651.76699671219</v>
      </c>
      <c r="Q2777" s="2">
        <v>352440.595338827</v>
      </c>
      <c r="R2777" s="2">
        <v>361409.20944090019</v>
      </c>
      <c r="S2777" s="2">
        <v>379153.12922475243</v>
      </c>
      <c r="T2777" s="2">
        <v>380851.51309111505</v>
      </c>
      <c r="U2777" s="2">
        <v>405592.82239690062</v>
      </c>
      <c r="V2777" s="2">
        <v>442298.43140883051</v>
      </c>
      <c r="W2777" s="2">
        <v>483697.09541369416</v>
      </c>
      <c r="X2777" s="2">
        <v>521478.26479574462</v>
      </c>
      <c r="Y2777" s="2">
        <v>542816.62035083224</v>
      </c>
      <c r="Z2777" s="2">
        <v>553949.13735825929</v>
      </c>
      <c r="AA2777" s="2">
        <v>561919.11133640527</v>
      </c>
      <c r="AB2777" s="2">
        <v>565596.05404431792</v>
      </c>
      <c r="AC2777" s="2">
        <v>560723.10519708041</v>
      </c>
      <c r="AD2777" s="2">
        <v>543796.73531912756</v>
      </c>
      <c r="AE2777" s="2">
        <v>532595.34814437211</v>
      </c>
      <c r="AF2777" s="2">
        <v>513195.22472803394</v>
      </c>
      <c r="AG2777" s="2">
        <v>484364.55330707086</v>
      </c>
      <c r="AH2777" s="2">
        <v>453706.07181568374</v>
      </c>
      <c r="AI2777" s="2">
        <v>421635.99055755907</v>
      </c>
      <c r="AJ2777" s="2">
        <v>395985.31490496098</v>
      </c>
    </row>
    <row r="2778" spans="2:36" x14ac:dyDescent="0.25">
      <c r="B2778">
        <f t="shared" si="258"/>
        <v>1</v>
      </c>
      <c r="C2778">
        <f t="shared" si="259"/>
        <v>10</v>
      </c>
      <c r="D2778" s="11">
        <f t="shared" si="260"/>
        <v>792798.79013418558</v>
      </c>
      <c r="E2778" s="11">
        <f t="shared" si="261"/>
        <v>730572.55445606587</v>
      </c>
      <c r="F2778" s="11">
        <f t="shared" si="262"/>
        <v>792798.79013418558</v>
      </c>
      <c r="G2778" s="11">
        <f t="shared" si="263"/>
        <v>686774.21432529273</v>
      </c>
      <c r="H2778" s="11"/>
      <c r="J2778" s="4">
        <v>43024</v>
      </c>
      <c r="K2778" s="5" t="s">
        <v>9</v>
      </c>
      <c r="L2778" s="5" t="s">
        <v>41</v>
      </c>
      <c r="M2778" s="2">
        <v>378103.58185908082</v>
      </c>
      <c r="N2778" s="2">
        <v>368276.82912897115</v>
      </c>
      <c r="O2778" s="2">
        <v>364548.22706686356</v>
      </c>
      <c r="P2778" s="2">
        <v>367210.82680342771</v>
      </c>
      <c r="Q2778" s="2">
        <v>385857.04699592985</v>
      </c>
      <c r="R2778" s="2">
        <v>427559.2900418574</v>
      </c>
      <c r="S2778" s="2">
        <v>488982.57247659675</v>
      </c>
      <c r="T2778" s="2">
        <v>529134.38896504173</v>
      </c>
      <c r="U2778" s="2">
        <v>591638.42785935639</v>
      </c>
      <c r="V2778" s="2">
        <v>657865.13854444446</v>
      </c>
      <c r="W2778" s="2">
        <v>716184.16018613055</v>
      </c>
      <c r="X2778" s="2">
        <v>750506.34984245885</v>
      </c>
      <c r="Y2778" s="2">
        <v>775674.33498352813</v>
      </c>
      <c r="Z2778" s="2">
        <v>792798.79013418558</v>
      </c>
      <c r="AA2778" s="2">
        <v>789231.71189924306</v>
      </c>
      <c r="AB2778" s="2">
        <v>765048.59604414541</v>
      </c>
      <c r="AC2778" s="2">
        <v>730572.55445606587</v>
      </c>
      <c r="AD2778" s="2">
        <v>686774.21432529273</v>
      </c>
      <c r="AE2778" s="2">
        <v>636712.85487278365</v>
      </c>
      <c r="AF2778" s="2">
        <v>597485.80302311468</v>
      </c>
      <c r="AG2778" s="2">
        <v>558602.26953222463</v>
      </c>
      <c r="AH2778" s="2">
        <v>515813.38998167863</v>
      </c>
      <c r="AI2778" s="2">
        <v>467001.56659151393</v>
      </c>
      <c r="AJ2778" s="2">
        <v>431813.16493733274</v>
      </c>
    </row>
    <row r="2779" spans="2:36" x14ac:dyDescent="0.25">
      <c r="B2779">
        <f t="shared" si="258"/>
        <v>1</v>
      </c>
      <c r="C2779">
        <f t="shared" si="259"/>
        <v>10</v>
      </c>
      <c r="D2779" s="11">
        <f t="shared" si="260"/>
        <v>788786.14356297906</v>
      </c>
      <c r="E2779" s="11">
        <f t="shared" si="261"/>
        <v>731740.31793298176</v>
      </c>
      <c r="F2779" s="11">
        <f t="shared" si="262"/>
        <v>788786.14356297906</v>
      </c>
      <c r="G2779" s="11">
        <f t="shared" si="263"/>
        <v>688207.65270216833</v>
      </c>
      <c r="H2779" s="11"/>
      <c r="J2779" s="4">
        <v>43025</v>
      </c>
      <c r="K2779" s="5" t="s">
        <v>9</v>
      </c>
      <c r="L2779" s="5" t="s">
        <v>41</v>
      </c>
      <c r="M2779" s="2">
        <v>407164.49562876864</v>
      </c>
      <c r="N2779" s="2">
        <v>392154.0452765373</v>
      </c>
      <c r="O2779" s="2">
        <v>382838.83779027907</v>
      </c>
      <c r="P2779" s="2">
        <v>382803.88144042046</v>
      </c>
      <c r="Q2779" s="2">
        <v>397873.35073605867</v>
      </c>
      <c r="R2779" s="2">
        <v>437943.37670440483</v>
      </c>
      <c r="S2779" s="2">
        <v>504383.13113044272</v>
      </c>
      <c r="T2779" s="2">
        <v>543562.39996622014</v>
      </c>
      <c r="U2779" s="2">
        <v>602004.24857579474</v>
      </c>
      <c r="V2779" s="2">
        <v>668761.42411607818</v>
      </c>
      <c r="W2779" s="2">
        <v>723653.98863694107</v>
      </c>
      <c r="X2779" s="2">
        <v>757438.45371248177</v>
      </c>
      <c r="Y2779" s="2">
        <v>774943.6959725963</v>
      </c>
      <c r="Z2779" s="2">
        <v>788786.14356297906</v>
      </c>
      <c r="AA2779" s="2">
        <v>787111.31333991676</v>
      </c>
      <c r="AB2779" s="2">
        <v>762932.00225404487</v>
      </c>
      <c r="AC2779" s="2">
        <v>731740.31793298176</v>
      </c>
      <c r="AD2779" s="2">
        <v>688207.65270216833</v>
      </c>
      <c r="AE2779" s="2">
        <v>638457.81949127512</v>
      </c>
      <c r="AF2779" s="2">
        <v>603727.30320354784</v>
      </c>
      <c r="AG2779" s="2">
        <v>566606.57989255292</v>
      </c>
      <c r="AH2779" s="2">
        <v>523996.43988343893</v>
      </c>
      <c r="AI2779" s="2">
        <v>473503.81312486692</v>
      </c>
      <c r="AJ2779" s="2">
        <v>438026.63426934008</v>
      </c>
    </row>
    <row r="2780" spans="2:36" x14ac:dyDescent="0.25">
      <c r="B2780">
        <f t="shared" si="258"/>
        <v>1</v>
      </c>
      <c r="C2780">
        <f t="shared" si="259"/>
        <v>10</v>
      </c>
      <c r="D2780" s="11">
        <f t="shared" si="260"/>
        <v>756249.97265696665</v>
      </c>
      <c r="E2780" s="11">
        <f t="shared" si="261"/>
        <v>704447.70186996588</v>
      </c>
      <c r="F2780" s="11">
        <f t="shared" si="262"/>
        <v>756249.97265696665</v>
      </c>
      <c r="G2780" s="11">
        <f t="shared" si="263"/>
        <v>666154.15816096589</v>
      </c>
      <c r="H2780" s="11"/>
      <c r="J2780" s="4">
        <v>43026</v>
      </c>
      <c r="K2780" s="5" t="s">
        <v>9</v>
      </c>
      <c r="L2780" s="5" t="s">
        <v>41</v>
      </c>
      <c r="M2780" s="2">
        <v>413921.08648141718</v>
      </c>
      <c r="N2780" s="2">
        <v>399727.28471760172</v>
      </c>
      <c r="O2780" s="2">
        <v>391137.67088285531</v>
      </c>
      <c r="P2780" s="2">
        <v>389554.60664983437</v>
      </c>
      <c r="Q2780" s="2">
        <v>404282.47230439569</v>
      </c>
      <c r="R2780" s="2">
        <v>444613.64879997104</v>
      </c>
      <c r="S2780" s="2">
        <v>509888.05446758895</v>
      </c>
      <c r="T2780" s="2">
        <v>548502.33323261375</v>
      </c>
      <c r="U2780" s="2">
        <v>607150.30857427209</v>
      </c>
      <c r="V2780" s="2">
        <v>670446.23044240405</v>
      </c>
      <c r="W2780" s="2">
        <v>720911.1606596912</v>
      </c>
      <c r="X2780" s="2">
        <v>742205.23183011007</v>
      </c>
      <c r="Y2780" s="2">
        <v>748819.43237021251</v>
      </c>
      <c r="Z2780" s="2">
        <v>756249.97265696665</v>
      </c>
      <c r="AA2780" s="2">
        <v>748077.09157399111</v>
      </c>
      <c r="AB2780" s="2">
        <v>730330.23999975435</v>
      </c>
      <c r="AC2780" s="2">
        <v>704447.70186996588</v>
      </c>
      <c r="AD2780" s="2">
        <v>666154.15816096589</v>
      </c>
      <c r="AE2780" s="2">
        <v>627073.32102078525</v>
      </c>
      <c r="AF2780" s="2">
        <v>596641.61408377835</v>
      </c>
      <c r="AG2780" s="2">
        <v>562319.98634708975</v>
      </c>
      <c r="AH2780" s="2">
        <v>522822.44435365568</v>
      </c>
      <c r="AI2780" s="2">
        <v>475628.53996932396</v>
      </c>
      <c r="AJ2780" s="2">
        <v>441159.11482992547</v>
      </c>
    </row>
    <row r="2781" spans="2:36" x14ac:dyDescent="0.25">
      <c r="B2781">
        <f t="shared" si="258"/>
        <v>1</v>
      </c>
      <c r="C2781">
        <f t="shared" si="259"/>
        <v>10</v>
      </c>
      <c r="D2781" s="11">
        <f t="shared" si="260"/>
        <v>701374.21188885625</v>
      </c>
      <c r="E2781" s="11">
        <f t="shared" si="261"/>
        <v>644953.73631214886</v>
      </c>
      <c r="F2781" s="11">
        <f t="shared" si="262"/>
        <v>701374.21188885625</v>
      </c>
      <c r="G2781" s="11">
        <f t="shared" si="263"/>
        <v>609481.79519538104</v>
      </c>
      <c r="H2781" s="11"/>
      <c r="J2781" s="4">
        <v>43027</v>
      </c>
      <c r="K2781" s="5" t="s">
        <v>9</v>
      </c>
      <c r="L2781" s="5" t="s">
        <v>41</v>
      </c>
      <c r="M2781" s="2">
        <v>417750.2000738323</v>
      </c>
      <c r="N2781" s="2">
        <v>404581.44472040626</v>
      </c>
      <c r="O2781" s="2">
        <v>397676.34128942084</v>
      </c>
      <c r="P2781" s="2">
        <v>396257.39124024822</v>
      </c>
      <c r="Q2781" s="2">
        <v>411718.19173471921</v>
      </c>
      <c r="R2781" s="2">
        <v>451492.8489124843</v>
      </c>
      <c r="S2781" s="2">
        <v>515428.6203423742</v>
      </c>
      <c r="T2781" s="2">
        <v>550606.68975569902</v>
      </c>
      <c r="U2781" s="2">
        <v>597831.42570767784</v>
      </c>
      <c r="V2781" s="2">
        <v>639070.4153243755</v>
      </c>
      <c r="W2781" s="2">
        <v>667391.54973628791</v>
      </c>
      <c r="X2781" s="2">
        <v>684701.14896052121</v>
      </c>
      <c r="Y2781" s="2">
        <v>695288.46109867166</v>
      </c>
      <c r="Z2781" s="2">
        <v>701374.21188885625</v>
      </c>
      <c r="AA2781" s="2">
        <v>697300.14059919096</v>
      </c>
      <c r="AB2781" s="2">
        <v>677923.9241259353</v>
      </c>
      <c r="AC2781" s="2">
        <v>644953.73631214886</v>
      </c>
      <c r="AD2781" s="2">
        <v>609481.79519538104</v>
      </c>
      <c r="AE2781" s="2">
        <v>591378.82562877645</v>
      </c>
      <c r="AF2781" s="2">
        <v>568970.83826776012</v>
      </c>
      <c r="AG2781" s="2">
        <v>542277.65224099765</v>
      </c>
      <c r="AH2781" s="2">
        <v>506606.53334486851</v>
      </c>
      <c r="AI2781" s="2">
        <v>462499.14012528659</v>
      </c>
      <c r="AJ2781" s="2">
        <v>430050.71092228062</v>
      </c>
    </row>
    <row r="2782" spans="2:36" x14ac:dyDescent="0.25">
      <c r="B2782">
        <f t="shared" si="258"/>
        <v>1</v>
      </c>
      <c r="C2782">
        <f t="shared" si="259"/>
        <v>10</v>
      </c>
      <c r="D2782" s="11">
        <f t="shared" si="260"/>
        <v>639331.58229709417</v>
      </c>
      <c r="E2782" s="11">
        <f t="shared" si="261"/>
        <v>594265.23855785816</v>
      </c>
      <c r="F2782" s="11">
        <f t="shared" si="262"/>
        <v>639331.58229709417</v>
      </c>
      <c r="G2782" s="11">
        <f t="shared" si="263"/>
        <v>567291.697452405</v>
      </c>
      <c r="H2782" s="11"/>
      <c r="J2782" s="4">
        <v>43028</v>
      </c>
      <c r="K2782" s="5" t="s">
        <v>9</v>
      </c>
      <c r="L2782" s="5" t="s">
        <v>41</v>
      </c>
      <c r="M2782" s="2">
        <v>409317.4017823466</v>
      </c>
      <c r="N2782" s="2">
        <v>396294.59876098001</v>
      </c>
      <c r="O2782" s="2">
        <v>388546.29521118343</v>
      </c>
      <c r="P2782" s="2">
        <v>388674.67463628121</v>
      </c>
      <c r="Q2782" s="2">
        <v>404364.74195563857</v>
      </c>
      <c r="R2782" s="2">
        <v>443457.55244921776</v>
      </c>
      <c r="S2782" s="2">
        <v>503893.03449035319</v>
      </c>
      <c r="T2782" s="2">
        <v>545133.58817005577</v>
      </c>
      <c r="U2782" s="2">
        <v>587155.54719684692</v>
      </c>
      <c r="V2782" s="2">
        <v>617326.40160834545</v>
      </c>
      <c r="W2782" s="2">
        <v>634823.95751476823</v>
      </c>
      <c r="X2782" s="2">
        <v>638529.15165544278</v>
      </c>
      <c r="Y2782" s="2">
        <v>635583.83436250756</v>
      </c>
      <c r="Z2782" s="2">
        <v>639331.58229709417</v>
      </c>
      <c r="AA2782" s="2">
        <v>633226.23102087504</v>
      </c>
      <c r="AB2782" s="2">
        <v>615496.18721895607</v>
      </c>
      <c r="AC2782" s="2">
        <v>594265.23855785816</v>
      </c>
      <c r="AD2782" s="2">
        <v>567291.697452405</v>
      </c>
      <c r="AE2782" s="2">
        <v>551824.68890302978</v>
      </c>
      <c r="AF2782" s="2">
        <v>530779.67438313377</v>
      </c>
      <c r="AG2782" s="2">
        <v>507097.31969854876</v>
      </c>
      <c r="AH2782" s="2">
        <v>479334.01333210588</v>
      </c>
      <c r="AI2782" s="2">
        <v>443021.92055340996</v>
      </c>
      <c r="AJ2782" s="2">
        <v>412599.00907754514</v>
      </c>
    </row>
    <row r="2783" spans="2:36" x14ac:dyDescent="0.25">
      <c r="B2783">
        <f t="shared" si="258"/>
        <v>1</v>
      </c>
      <c r="C2783">
        <f t="shared" si="259"/>
        <v>10</v>
      </c>
      <c r="D2783" s="11">
        <f t="shared" si="260"/>
        <v>521329.76575066033</v>
      </c>
      <c r="E2783" s="11">
        <f t="shared" si="261"/>
        <v>520585.27425212687</v>
      </c>
      <c r="F2783" s="11">
        <f t="shared" si="262"/>
        <v>521329.76575066033</v>
      </c>
      <c r="G2783" s="11">
        <f t="shared" si="263"/>
        <v>513355.03154132568</v>
      </c>
      <c r="H2783" s="11"/>
      <c r="J2783" s="4">
        <v>43029</v>
      </c>
      <c r="K2783" s="5" t="s">
        <v>9</v>
      </c>
      <c r="L2783" s="5" t="s">
        <v>41</v>
      </c>
      <c r="M2783" s="2">
        <v>388203.47307958861</v>
      </c>
      <c r="N2783" s="2">
        <v>371783.00546854769</v>
      </c>
      <c r="O2783" s="2">
        <v>362005.94854309945</v>
      </c>
      <c r="P2783" s="2">
        <v>358704.03239634301</v>
      </c>
      <c r="Q2783" s="2">
        <v>364060.78572889668</v>
      </c>
      <c r="R2783" s="2">
        <v>378371.31558552058</v>
      </c>
      <c r="S2783" s="2">
        <v>401615.08080806735</v>
      </c>
      <c r="T2783" s="2">
        <v>409062.76821495069</v>
      </c>
      <c r="U2783" s="2">
        <v>435197.96228489577</v>
      </c>
      <c r="V2783" s="2">
        <v>464449.2886772973</v>
      </c>
      <c r="W2783" s="2">
        <v>485869.62571453955</v>
      </c>
      <c r="X2783" s="2">
        <v>500734.37716214487</v>
      </c>
      <c r="Y2783" s="2">
        <v>510447.1431446108</v>
      </c>
      <c r="Z2783" s="2">
        <v>512794.24267971684</v>
      </c>
      <c r="AA2783" s="2">
        <v>518899.42726345645</v>
      </c>
      <c r="AB2783" s="2">
        <v>521329.76575066033</v>
      </c>
      <c r="AC2783" s="2">
        <v>520585.27425212687</v>
      </c>
      <c r="AD2783" s="2">
        <v>511652.98036708403</v>
      </c>
      <c r="AE2783" s="2">
        <v>513355.03154132568</v>
      </c>
      <c r="AF2783" s="2">
        <v>502530.4723021934</v>
      </c>
      <c r="AG2783" s="2">
        <v>482520.58871679415</v>
      </c>
      <c r="AH2783" s="2">
        <v>456056.83793405211</v>
      </c>
      <c r="AI2783" s="2">
        <v>423636.89860847697</v>
      </c>
      <c r="AJ2783" s="2">
        <v>397398.8796132995</v>
      </c>
    </row>
    <row r="2784" spans="2:36" x14ac:dyDescent="0.25">
      <c r="B2784">
        <f t="shared" si="258"/>
        <v>1</v>
      </c>
      <c r="C2784">
        <f t="shared" si="259"/>
        <v>10</v>
      </c>
      <c r="D2784" s="11">
        <f t="shared" si="260"/>
        <v>544691.0146950694</v>
      </c>
      <c r="E2784" s="11">
        <f t="shared" si="261"/>
        <v>544691.0146950694</v>
      </c>
      <c r="F2784" s="11">
        <f t="shared" si="262"/>
        <v>544691.0146950694</v>
      </c>
      <c r="G2784" s="11">
        <f t="shared" si="263"/>
        <v>533316.28344786377</v>
      </c>
      <c r="H2784" s="11"/>
      <c r="J2784" s="4">
        <v>43030</v>
      </c>
      <c r="K2784" s="5" t="s">
        <v>9</v>
      </c>
      <c r="L2784" s="5" t="s">
        <v>41</v>
      </c>
      <c r="M2784" s="2">
        <v>375761.9486077411</v>
      </c>
      <c r="N2784" s="2">
        <v>361814.5153562912</v>
      </c>
      <c r="O2784" s="2">
        <v>351801.12162288534</v>
      </c>
      <c r="P2784" s="2">
        <v>347336.07409486704</v>
      </c>
      <c r="Q2784" s="2">
        <v>350175.76489125245</v>
      </c>
      <c r="R2784" s="2">
        <v>359968.46054335352</v>
      </c>
      <c r="S2784" s="2">
        <v>378241.35483234416</v>
      </c>
      <c r="T2784" s="2">
        <v>380419.2681933397</v>
      </c>
      <c r="U2784" s="2">
        <v>403227.36883607972</v>
      </c>
      <c r="V2784" s="2">
        <v>433257.92252355965</v>
      </c>
      <c r="W2784" s="2">
        <v>466823.39145283308</v>
      </c>
      <c r="X2784" s="2">
        <v>494903.41862644447</v>
      </c>
      <c r="Y2784" s="2">
        <v>514709.18291607755</v>
      </c>
      <c r="Z2784" s="2">
        <v>527512.85094738798</v>
      </c>
      <c r="AA2784" s="2">
        <v>538985.04676664621</v>
      </c>
      <c r="AB2784" s="2">
        <v>544591.75301981263</v>
      </c>
      <c r="AC2784" s="2">
        <v>544691.0146950694</v>
      </c>
      <c r="AD2784" s="2">
        <v>533316.28344786377</v>
      </c>
      <c r="AE2784" s="2">
        <v>523816.33285428665</v>
      </c>
      <c r="AF2784" s="2">
        <v>502828.88708993857</v>
      </c>
      <c r="AG2784" s="2">
        <v>473720.8306478383</v>
      </c>
      <c r="AH2784" s="2">
        <v>443429.14077581547</v>
      </c>
      <c r="AI2784" s="2">
        <v>413165.48509419558</v>
      </c>
      <c r="AJ2784" s="2">
        <v>389373.45520479634</v>
      </c>
    </row>
    <row r="2785" spans="2:36" x14ac:dyDescent="0.25">
      <c r="B2785">
        <f t="shared" si="258"/>
        <v>1</v>
      </c>
      <c r="C2785">
        <f t="shared" si="259"/>
        <v>10</v>
      </c>
      <c r="D2785" s="11">
        <f t="shared" si="260"/>
        <v>826997.49709022813</v>
      </c>
      <c r="E2785" s="11">
        <f t="shared" si="261"/>
        <v>767809.18777618161</v>
      </c>
      <c r="F2785" s="11">
        <f t="shared" si="262"/>
        <v>826997.49709022813</v>
      </c>
      <c r="G2785" s="11">
        <f t="shared" si="263"/>
        <v>719264.9958629515</v>
      </c>
      <c r="H2785" s="11"/>
      <c r="J2785" s="4">
        <v>43031</v>
      </c>
      <c r="K2785" s="5" t="s">
        <v>9</v>
      </c>
      <c r="L2785" s="5" t="s">
        <v>41</v>
      </c>
      <c r="M2785" s="2">
        <v>372851.35370923183</v>
      </c>
      <c r="N2785" s="2">
        <v>363719.03152978601</v>
      </c>
      <c r="O2785" s="2">
        <v>361231.49435267644</v>
      </c>
      <c r="P2785" s="2">
        <v>364792.32775727141</v>
      </c>
      <c r="Q2785" s="2">
        <v>384010.41088705044</v>
      </c>
      <c r="R2785" s="2">
        <v>425453.89030812139</v>
      </c>
      <c r="S2785" s="2">
        <v>488959.55333010911</v>
      </c>
      <c r="T2785" s="2">
        <v>530042.25510313129</v>
      </c>
      <c r="U2785" s="2">
        <v>588824.42197058303</v>
      </c>
      <c r="V2785" s="2">
        <v>658343.87555337418</v>
      </c>
      <c r="W2785" s="2">
        <v>723016.2165851196</v>
      </c>
      <c r="X2785" s="2">
        <v>771033.10101805662</v>
      </c>
      <c r="Y2785" s="2">
        <v>799836.79712486861</v>
      </c>
      <c r="Z2785" s="2">
        <v>821909.05272592313</v>
      </c>
      <c r="AA2785" s="2">
        <v>826997.49709022813</v>
      </c>
      <c r="AB2785" s="2">
        <v>806287.69130555377</v>
      </c>
      <c r="AC2785" s="2">
        <v>767809.18777618161</v>
      </c>
      <c r="AD2785" s="2">
        <v>719264.9958629515</v>
      </c>
      <c r="AE2785" s="2">
        <v>661337.74343127036</v>
      </c>
      <c r="AF2785" s="2">
        <v>617189.81064727495</v>
      </c>
      <c r="AG2785" s="2">
        <v>573828.75911128346</v>
      </c>
      <c r="AH2785" s="2">
        <v>529147.73394639278</v>
      </c>
      <c r="AI2785" s="2">
        <v>477388.95126127347</v>
      </c>
      <c r="AJ2785" s="2">
        <v>440714.21716439235</v>
      </c>
    </row>
    <row r="2786" spans="2:36" x14ac:dyDescent="0.25">
      <c r="B2786">
        <f t="shared" si="258"/>
        <v>1</v>
      </c>
      <c r="C2786">
        <f t="shared" si="259"/>
        <v>10</v>
      </c>
      <c r="D2786" s="11">
        <f t="shared" si="260"/>
        <v>882612.02622335311</v>
      </c>
      <c r="E2786" s="11">
        <f t="shared" si="261"/>
        <v>823203.38587372797</v>
      </c>
      <c r="F2786" s="11">
        <f t="shared" si="262"/>
        <v>882612.02622335311</v>
      </c>
      <c r="G2786" s="11">
        <f t="shared" si="263"/>
        <v>771784.6583247839</v>
      </c>
      <c r="H2786" s="11"/>
      <c r="J2786" s="4">
        <v>43032</v>
      </c>
      <c r="K2786" s="5" t="s">
        <v>9</v>
      </c>
      <c r="L2786" s="5" t="s">
        <v>41</v>
      </c>
      <c r="M2786" s="2">
        <v>415994.51564023254</v>
      </c>
      <c r="N2786" s="2">
        <v>401353.05971326912</v>
      </c>
      <c r="O2786" s="2">
        <v>391141.71016840974</v>
      </c>
      <c r="P2786" s="2">
        <v>391477.90359737817</v>
      </c>
      <c r="Q2786" s="2">
        <v>408900.21211413562</v>
      </c>
      <c r="R2786" s="2">
        <v>453359.71431667457</v>
      </c>
      <c r="S2786" s="2">
        <v>525368.97101285181</v>
      </c>
      <c r="T2786" s="2">
        <v>573438.2748596163</v>
      </c>
      <c r="U2786" s="2">
        <v>648372.38582733436</v>
      </c>
      <c r="V2786" s="2">
        <v>729733.9280806022</v>
      </c>
      <c r="W2786" s="2">
        <v>801143.27096889634</v>
      </c>
      <c r="X2786" s="2">
        <v>847176.43294594181</v>
      </c>
      <c r="Y2786" s="2">
        <v>868869.23176480038</v>
      </c>
      <c r="Z2786" s="2">
        <v>882612.02622335311</v>
      </c>
      <c r="AA2786" s="2">
        <v>879592.92858570383</v>
      </c>
      <c r="AB2786" s="2">
        <v>857814.03989187384</v>
      </c>
      <c r="AC2786" s="2">
        <v>823203.38587372797</v>
      </c>
      <c r="AD2786" s="2">
        <v>771784.6583247839</v>
      </c>
      <c r="AE2786" s="2">
        <v>710171.25541643426</v>
      </c>
      <c r="AF2786" s="2">
        <v>660708.47635652905</v>
      </c>
      <c r="AG2786" s="2">
        <v>615254.80402250879</v>
      </c>
      <c r="AH2786" s="2">
        <v>566381.53629407939</v>
      </c>
      <c r="AI2786" s="2">
        <v>510883.45398474496</v>
      </c>
      <c r="AJ2786" s="2">
        <v>469467.0716260944</v>
      </c>
    </row>
    <row r="2787" spans="2:36" x14ac:dyDescent="0.25">
      <c r="B2787">
        <f t="shared" si="258"/>
        <v>1</v>
      </c>
      <c r="C2787">
        <f t="shared" si="259"/>
        <v>10</v>
      </c>
      <c r="D2787" s="11">
        <f t="shared" si="260"/>
        <v>870721.34492539999</v>
      </c>
      <c r="E2787" s="11">
        <f t="shared" si="261"/>
        <v>790741.08911159646</v>
      </c>
      <c r="F2787" s="11">
        <f t="shared" si="262"/>
        <v>870721.34492539999</v>
      </c>
      <c r="G2787" s="11">
        <f t="shared" si="263"/>
        <v>736237.23050967732</v>
      </c>
      <c r="H2787" s="11"/>
      <c r="J2787" s="4">
        <v>43033</v>
      </c>
      <c r="K2787" s="5" t="s">
        <v>9</v>
      </c>
      <c r="L2787" s="5" t="s">
        <v>41</v>
      </c>
      <c r="M2787" s="2">
        <v>439744.31033474405</v>
      </c>
      <c r="N2787" s="2">
        <v>422422.48399278038</v>
      </c>
      <c r="O2787" s="2">
        <v>411988.27204956871</v>
      </c>
      <c r="P2787" s="2">
        <v>407671.5861924637</v>
      </c>
      <c r="Q2787" s="2">
        <v>424327.64246792533</v>
      </c>
      <c r="R2787" s="2">
        <v>467804.49333088018</v>
      </c>
      <c r="S2787" s="2">
        <v>536746.55233512691</v>
      </c>
      <c r="T2787" s="2">
        <v>582483.12767969677</v>
      </c>
      <c r="U2787" s="2">
        <v>651502.22327445378</v>
      </c>
      <c r="V2787" s="2">
        <v>733113.35789836699</v>
      </c>
      <c r="W2787" s="2">
        <v>798907.37538431422</v>
      </c>
      <c r="X2787" s="2">
        <v>840311.38985413266</v>
      </c>
      <c r="Y2787" s="2">
        <v>861960.52080378321</v>
      </c>
      <c r="Z2787" s="2">
        <v>870721.34492539999</v>
      </c>
      <c r="AA2787" s="2">
        <v>858580.64030640363</v>
      </c>
      <c r="AB2787" s="2">
        <v>828020.18674205418</v>
      </c>
      <c r="AC2787" s="2">
        <v>790741.08911159646</v>
      </c>
      <c r="AD2787" s="2">
        <v>736237.23050967732</v>
      </c>
      <c r="AE2787" s="2">
        <v>677287.90697488282</v>
      </c>
      <c r="AF2787" s="2">
        <v>630894.9262963176</v>
      </c>
      <c r="AG2787" s="2">
        <v>585684.6689874829</v>
      </c>
      <c r="AH2787" s="2">
        <v>539439.68436725787</v>
      </c>
      <c r="AI2787" s="2">
        <v>485640.74157411791</v>
      </c>
      <c r="AJ2787" s="2">
        <v>448004.47815028753</v>
      </c>
    </row>
    <row r="2788" spans="2:36" x14ac:dyDescent="0.25">
      <c r="B2788">
        <f t="shared" si="258"/>
        <v>1</v>
      </c>
      <c r="C2788">
        <f t="shared" si="259"/>
        <v>10</v>
      </c>
      <c r="D2788" s="11">
        <f t="shared" si="260"/>
        <v>791523.31875299569</v>
      </c>
      <c r="E2788" s="11">
        <f t="shared" si="261"/>
        <v>733189.51165859483</v>
      </c>
      <c r="F2788" s="11">
        <f t="shared" si="262"/>
        <v>791523.31875299569</v>
      </c>
      <c r="G2788" s="11">
        <f t="shared" si="263"/>
        <v>686518.5829823704</v>
      </c>
      <c r="H2788" s="11"/>
      <c r="J2788" s="4">
        <v>43034</v>
      </c>
      <c r="K2788" s="5" t="s">
        <v>9</v>
      </c>
      <c r="L2788" s="5" t="s">
        <v>41</v>
      </c>
      <c r="M2788" s="2">
        <v>418893.07467775769</v>
      </c>
      <c r="N2788" s="2">
        <v>401516.95812632353</v>
      </c>
      <c r="O2788" s="2">
        <v>391965.38975609338</v>
      </c>
      <c r="P2788" s="2">
        <v>388338.12286220095</v>
      </c>
      <c r="Q2788" s="2">
        <v>403133.04664834408</v>
      </c>
      <c r="R2788" s="2">
        <v>442926.70917937974</v>
      </c>
      <c r="S2788" s="2">
        <v>507152.09819855471</v>
      </c>
      <c r="T2788" s="2">
        <v>547215.07649852638</v>
      </c>
      <c r="U2788" s="2">
        <v>603029.36770947638</v>
      </c>
      <c r="V2788" s="2">
        <v>665634.65857048146</v>
      </c>
      <c r="W2788" s="2">
        <v>725629.1615474415</v>
      </c>
      <c r="X2788" s="2">
        <v>764435.73580721673</v>
      </c>
      <c r="Y2788" s="2">
        <v>780997.19416544784</v>
      </c>
      <c r="Z2788" s="2">
        <v>791483.83286122745</v>
      </c>
      <c r="AA2788" s="2">
        <v>791523.31875299569</v>
      </c>
      <c r="AB2788" s="2">
        <v>770118.8783542451</v>
      </c>
      <c r="AC2788" s="2">
        <v>733189.51165859483</v>
      </c>
      <c r="AD2788" s="2">
        <v>686518.5829823704</v>
      </c>
      <c r="AE2788" s="2">
        <v>639851.79504485789</v>
      </c>
      <c r="AF2788" s="2">
        <v>599413.44608644175</v>
      </c>
      <c r="AG2788" s="2">
        <v>560020.28001741366</v>
      </c>
      <c r="AH2788" s="2">
        <v>517643.75889727368</v>
      </c>
      <c r="AI2788" s="2">
        <v>469723.98447913025</v>
      </c>
      <c r="AJ2788" s="2">
        <v>434648.04768819414</v>
      </c>
    </row>
    <row r="2789" spans="2:36" x14ac:dyDescent="0.25">
      <c r="B2789">
        <f t="shared" si="258"/>
        <v>1</v>
      </c>
      <c r="C2789">
        <f t="shared" si="259"/>
        <v>10</v>
      </c>
      <c r="D2789" s="11">
        <f t="shared" si="260"/>
        <v>732842.55521638109</v>
      </c>
      <c r="E2789" s="11">
        <f t="shared" si="261"/>
        <v>691739.60566020105</v>
      </c>
      <c r="F2789" s="11">
        <f t="shared" si="262"/>
        <v>732842.55521638109</v>
      </c>
      <c r="G2789" s="11">
        <f t="shared" si="263"/>
        <v>654499.0970540368</v>
      </c>
      <c r="H2789" s="11"/>
      <c r="J2789" s="4">
        <v>43035</v>
      </c>
      <c r="K2789" s="5" t="s">
        <v>9</v>
      </c>
      <c r="L2789" s="5" t="s">
        <v>41</v>
      </c>
      <c r="M2789" s="2">
        <v>408044.95039343985</v>
      </c>
      <c r="N2789" s="2">
        <v>391588.69396966771</v>
      </c>
      <c r="O2789" s="2">
        <v>382520.9796254352</v>
      </c>
      <c r="P2789" s="2">
        <v>378860.29051009659</v>
      </c>
      <c r="Q2789" s="2">
        <v>392148.26484314632</v>
      </c>
      <c r="R2789" s="2">
        <v>427108.14059951779</v>
      </c>
      <c r="S2789" s="2">
        <v>486689.30193169508</v>
      </c>
      <c r="T2789" s="2">
        <v>522755.60007918393</v>
      </c>
      <c r="U2789" s="2">
        <v>565559.60781649756</v>
      </c>
      <c r="V2789" s="2">
        <v>613013.61551751767</v>
      </c>
      <c r="W2789" s="2">
        <v>658191.02575878403</v>
      </c>
      <c r="X2789" s="2">
        <v>693596.32795787707</v>
      </c>
      <c r="Y2789" s="2">
        <v>712607.01076027029</v>
      </c>
      <c r="Z2789" s="2">
        <v>729315.17592838104</v>
      </c>
      <c r="AA2789" s="2">
        <v>732842.55521638109</v>
      </c>
      <c r="AB2789" s="2">
        <v>716152.39343675238</v>
      </c>
      <c r="AC2789" s="2">
        <v>691739.60566020105</v>
      </c>
      <c r="AD2789" s="2">
        <v>654499.0970540368</v>
      </c>
      <c r="AE2789" s="2">
        <v>614215.49645012454</v>
      </c>
      <c r="AF2789" s="2">
        <v>578000.70733268547</v>
      </c>
      <c r="AG2789" s="2">
        <v>547509.49023042573</v>
      </c>
      <c r="AH2789" s="2">
        <v>512590.0939132332</v>
      </c>
      <c r="AI2789" s="2">
        <v>467914.45497159997</v>
      </c>
      <c r="AJ2789" s="2">
        <v>432593.50475149706</v>
      </c>
    </row>
    <row r="2790" spans="2:36" x14ac:dyDescent="0.25">
      <c r="B2790">
        <f t="shared" si="258"/>
        <v>1</v>
      </c>
      <c r="C2790">
        <f t="shared" si="259"/>
        <v>10</v>
      </c>
      <c r="D2790" s="11">
        <f t="shared" si="260"/>
        <v>551175.12130113866</v>
      </c>
      <c r="E2790" s="11">
        <f t="shared" si="261"/>
        <v>542305.15759387868</v>
      </c>
      <c r="F2790" s="11">
        <f t="shared" si="262"/>
        <v>551175.12130113866</v>
      </c>
      <c r="G2790" s="11">
        <f t="shared" si="263"/>
        <v>526156.30855162675</v>
      </c>
      <c r="H2790" s="11"/>
      <c r="J2790" s="4">
        <v>43036</v>
      </c>
      <c r="K2790" s="5" t="s">
        <v>9</v>
      </c>
      <c r="L2790" s="5" t="s">
        <v>41</v>
      </c>
      <c r="M2790" s="2">
        <v>406657.26120005792</v>
      </c>
      <c r="N2790" s="2">
        <v>392066.08750109631</v>
      </c>
      <c r="O2790" s="2">
        <v>380999.05720537924</v>
      </c>
      <c r="P2790" s="2">
        <v>375978.35314941348</v>
      </c>
      <c r="Q2790" s="2">
        <v>382618.99956795201</v>
      </c>
      <c r="R2790" s="2">
        <v>398113.55101608584</v>
      </c>
      <c r="S2790" s="2">
        <v>424364.21156778617</v>
      </c>
      <c r="T2790" s="2">
        <v>435471.97332567151</v>
      </c>
      <c r="U2790" s="2">
        <v>457279.70525376138</v>
      </c>
      <c r="V2790" s="2">
        <v>484057.05386369687</v>
      </c>
      <c r="W2790" s="2">
        <v>512912.96445218741</v>
      </c>
      <c r="X2790" s="2">
        <v>536460.03324810066</v>
      </c>
      <c r="Y2790" s="2">
        <v>548685.4078461813</v>
      </c>
      <c r="Z2790" s="2">
        <v>550366.9108765705</v>
      </c>
      <c r="AA2790" s="2">
        <v>551175.12130113866</v>
      </c>
      <c r="AB2790" s="2">
        <v>549391.24882650655</v>
      </c>
      <c r="AC2790" s="2">
        <v>542305.15759387868</v>
      </c>
      <c r="AD2790" s="2">
        <v>526156.30855162675</v>
      </c>
      <c r="AE2790" s="2">
        <v>522085.7454407661</v>
      </c>
      <c r="AF2790" s="2">
        <v>506826.74479608459</v>
      </c>
      <c r="AG2790" s="2">
        <v>487335.11338924698</v>
      </c>
      <c r="AH2790" s="2">
        <v>462782.34251998801</v>
      </c>
      <c r="AI2790" s="2">
        <v>433028.71127023286</v>
      </c>
      <c r="AJ2790" s="2">
        <v>407476.35655529273</v>
      </c>
    </row>
    <row r="2791" spans="2:36" x14ac:dyDescent="0.25">
      <c r="B2791">
        <f t="shared" si="258"/>
        <v>1</v>
      </c>
      <c r="C2791">
        <f t="shared" si="259"/>
        <v>10</v>
      </c>
      <c r="D2791" s="11">
        <f t="shared" si="260"/>
        <v>488393.22321668512</v>
      </c>
      <c r="E2791" s="11">
        <f t="shared" si="261"/>
        <v>484230.35155885824</v>
      </c>
      <c r="F2791" s="11">
        <f t="shared" si="262"/>
        <v>488393.22321668512</v>
      </c>
      <c r="G2791" s="11">
        <f t="shared" si="263"/>
        <v>484230.35155885824</v>
      </c>
      <c r="H2791" s="11"/>
      <c r="J2791" s="4">
        <v>43037</v>
      </c>
      <c r="K2791" s="5" t="s">
        <v>9</v>
      </c>
      <c r="L2791" s="5" t="s">
        <v>41</v>
      </c>
      <c r="M2791" s="2">
        <v>388703.07524084684</v>
      </c>
      <c r="N2791" s="2">
        <v>376526.79431232938</v>
      </c>
      <c r="O2791" s="2">
        <v>368970.97079529939</v>
      </c>
      <c r="P2791" s="2">
        <v>365674.22465441009</v>
      </c>
      <c r="Q2791" s="2">
        <v>370105.50961038598</v>
      </c>
      <c r="R2791" s="2">
        <v>380689.33113723435</v>
      </c>
      <c r="S2791" s="2">
        <v>398443.42016507883</v>
      </c>
      <c r="T2791" s="2">
        <v>402878.58711581002</v>
      </c>
      <c r="U2791" s="2">
        <v>418282.65709933679</v>
      </c>
      <c r="V2791" s="2">
        <v>438673.64304192545</v>
      </c>
      <c r="W2791" s="2">
        <v>456765.48794299178</v>
      </c>
      <c r="X2791" s="2">
        <v>470318.15715091955</v>
      </c>
      <c r="Y2791" s="2">
        <v>480603.94448357966</v>
      </c>
      <c r="Z2791" s="2">
        <v>485420.65804901242</v>
      </c>
      <c r="AA2791" s="2">
        <v>488393.22321668512</v>
      </c>
      <c r="AB2791" s="2">
        <v>488125.89120322611</v>
      </c>
      <c r="AC2791" s="2">
        <v>483901.72125713318</v>
      </c>
      <c r="AD2791" s="2">
        <v>476515.71631979366</v>
      </c>
      <c r="AE2791" s="2">
        <v>484230.35155885824</v>
      </c>
      <c r="AF2791" s="2">
        <v>471612.11572914629</v>
      </c>
      <c r="AG2791" s="2">
        <v>455012.31543486426</v>
      </c>
      <c r="AH2791" s="2">
        <v>433076.92552706099</v>
      </c>
      <c r="AI2791" s="2">
        <v>407695.35359130002</v>
      </c>
      <c r="AJ2791" s="2">
        <v>386696.77659033536</v>
      </c>
    </row>
    <row r="2792" spans="2:36" x14ac:dyDescent="0.25">
      <c r="B2792">
        <f t="shared" si="258"/>
        <v>1</v>
      </c>
      <c r="C2792">
        <f t="shared" si="259"/>
        <v>10</v>
      </c>
      <c r="D2792" s="11">
        <f t="shared" si="260"/>
        <v>616806.12504801666</v>
      </c>
      <c r="E2792" s="11">
        <f t="shared" si="261"/>
        <v>570927.25878582627</v>
      </c>
      <c r="F2792" s="11">
        <f t="shared" si="262"/>
        <v>616806.12504801666</v>
      </c>
      <c r="G2792" s="11">
        <f t="shared" si="263"/>
        <v>558272.97099016455</v>
      </c>
      <c r="H2792" s="11"/>
      <c r="J2792" s="4">
        <v>43038</v>
      </c>
      <c r="K2792" s="5" t="s">
        <v>9</v>
      </c>
      <c r="L2792" s="5" t="s">
        <v>41</v>
      </c>
      <c r="M2792" s="2">
        <v>372514.64079224085</v>
      </c>
      <c r="N2792" s="2">
        <v>364271.32319795195</v>
      </c>
      <c r="O2792" s="2">
        <v>361387.63406387728</v>
      </c>
      <c r="P2792" s="2">
        <v>365256.11568439135</v>
      </c>
      <c r="Q2792" s="2">
        <v>385766.44617658382</v>
      </c>
      <c r="R2792" s="2">
        <v>426585.28011899942</v>
      </c>
      <c r="S2792" s="2">
        <v>489484.81543452706</v>
      </c>
      <c r="T2792" s="2">
        <v>532496.04757642664</v>
      </c>
      <c r="U2792" s="2">
        <v>570362.81594735256</v>
      </c>
      <c r="V2792" s="2">
        <v>598039.01167377492</v>
      </c>
      <c r="W2792" s="2">
        <v>611641.94857303321</v>
      </c>
      <c r="X2792" s="2">
        <v>616216.2210260951</v>
      </c>
      <c r="Y2792" s="2">
        <v>616806.12504801666</v>
      </c>
      <c r="Z2792" s="2">
        <v>614448.01865258196</v>
      </c>
      <c r="AA2792" s="2">
        <v>608310.07851894479</v>
      </c>
      <c r="AB2792" s="2">
        <v>591755.16930653411</v>
      </c>
      <c r="AC2792" s="2">
        <v>570927.25878582627</v>
      </c>
      <c r="AD2792" s="2">
        <v>558272.97099016455</v>
      </c>
      <c r="AE2792" s="2">
        <v>546569.63297770068</v>
      </c>
      <c r="AF2792" s="2">
        <v>525060.79133654805</v>
      </c>
      <c r="AG2792" s="2">
        <v>500764.20114553161</v>
      </c>
      <c r="AH2792" s="2">
        <v>471145.52226046787</v>
      </c>
      <c r="AI2792" s="2">
        <v>433311.80015305063</v>
      </c>
      <c r="AJ2792" s="2">
        <v>405789.99562544568</v>
      </c>
    </row>
    <row r="2793" spans="2:36" x14ac:dyDescent="0.25">
      <c r="B2793">
        <f t="shared" si="258"/>
        <v>1</v>
      </c>
      <c r="C2793">
        <f t="shared" si="259"/>
        <v>10</v>
      </c>
      <c r="D2793" s="11">
        <f t="shared" si="260"/>
        <v>612161.82983577671</v>
      </c>
      <c r="E2793" s="11">
        <f t="shared" si="261"/>
        <v>566034.33742428967</v>
      </c>
      <c r="F2793" s="11">
        <f t="shared" si="262"/>
        <v>612161.82983577671</v>
      </c>
      <c r="G2793" s="11">
        <f t="shared" si="263"/>
        <v>544322.04521452461</v>
      </c>
      <c r="H2793" s="11"/>
      <c r="J2793" s="4">
        <v>43039</v>
      </c>
      <c r="K2793" s="5" t="s">
        <v>9</v>
      </c>
      <c r="L2793" s="5" t="s">
        <v>41</v>
      </c>
      <c r="M2793" s="2">
        <v>387461.3171074178</v>
      </c>
      <c r="N2793" s="2">
        <v>376605.12925852166</v>
      </c>
      <c r="O2793" s="2">
        <v>369032.31947308994</v>
      </c>
      <c r="P2793" s="2">
        <v>369340.73495072569</v>
      </c>
      <c r="Q2793" s="2">
        <v>384391.05061329913</v>
      </c>
      <c r="R2793" s="2">
        <v>422671.25044373964</v>
      </c>
      <c r="S2793" s="2">
        <v>483243.26684309484</v>
      </c>
      <c r="T2793" s="2">
        <v>525788.74079132173</v>
      </c>
      <c r="U2793" s="2">
        <v>560854.45433406369</v>
      </c>
      <c r="V2793" s="2">
        <v>588250.02544015343</v>
      </c>
      <c r="W2793" s="2">
        <v>602696.98598368268</v>
      </c>
      <c r="X2793" s="2">
        <v>609675.12851399183</v>
      </c>
      <c r="Y2793" s="2">
        <v>611244.23444452288</v>
      </c>
      <c r="Z2793" s="2">
        <v>612161.82983577671</v>
      </c>
      <c r="AA2793" s="2">
        <v>605832.85860513686</v>
      </c>
      <c r="AB2793" s="2">
        <v>588365.08734920388</v>
      </c>
      <c r="AC2793" s="2">
        <v>566034.33742428967</v>
      </c>
      <c r="AD2793" s="2">
        <v>544322.04521452461</v>
      </c>
      <c r="AE2793" s="2">
        <v>534201.92311097868</v>
      </c>
      <c r="AF2793" s="2">
        <v>512412.35840042582</v>
      </c>
      <c r="AG2793" s="2">
        <v>492128.30637237272</v>
      </c>
      <c r="AH2793" s="2">
        <v>464873.93670927407</v>
      </c>
      <c r="AI2793" s="2">
        <v>430286.56086987676</v>
      </c>
      <c r="AJ2793" s="2">
        <v>404846.13756983983</v>
      </c>
    </row>
    <row r="2794" spans="2:36" x14ac:dyDescent="0.25">
      <c r="B2794">
        <f t="shared" si="258"/>
        <v>0</v>
      </c>
      <c r="C2794">
        <f t="shared" si="259"/>
        <v>11</v>
      </c>
      <c r="D2794" s="11">
        <f t="shared" si="260"/>
        <v>622657.55964553868</v>
      </c>
      <c r="E2794" s="11">
        <f t="shared" si="261"/>
        <v>584515.11620666413</v>
      </c>
      <c r="F2794" s="11">
        <f t="shared" si="262"/>
        <v>622657.55964553868</v>
      </c>
      <c r="G2794" s="11">
        <f t="shared" si="263"/>
        <v>564709.11464614386</v>
      </c>
      <c r="H2794" s="11"/>
      <c r="J2794" s="4">
        <v>43040</v>
      </c>
      <c r="K2794" s="5" t="s">
        <v>9</v>
      </c>
      <c r="L2794" s="5" t="s">
        <v>41</v>
      </c>
      <c r="M2794" s="2">
        <v>386039.99146499485</v>
      </c>
      <c r="N2794" s="2">
        <v>375965.9172969028</v>
      </c>
      <c r="O2794" s="2">
        <v>369519.10536294128</v>
      </c>
      <c r="P2794" s="2">
        <v>369061.55879209668</v>
      </c>
      <c r="Q2794" s="2">
        <v>385205.38668592676</v>
      </c>
      <c r="R2794" s="2">
        <v>421028.80040556443</v>
      </c>
      <c r="S2794" s="2">
        <v>481940.17121800926</v>
      </c>
      <c r="T2794" s="2">
        <v>522550.93292404036</v>
      </c>
      <c r="U2794" s="2">
        <v>557892.19446914934</v>
      </c>
      <c r="V2794" s="2">
        <v>590385.80275013635</v>
      </c>
      <c r="W2794" s="2">
        <v>609277.38740931195</v>
      </c>
      <c r="X2794" s="2">
        <v>615421.37867328362</v>
      </c>
      <c r="Y2794" s="2">
        <v>617869.37105898431</v>
      </c>
      <c r="Z2794" s="2">
        <v>622657.55964553868</v>
      </c>
      <c r="AA2794" s="2">
        <v>618677.44815711188</v>
      </c>
      <c r="AB2794" s="2">
        <v>605864.61942885444</v>
      </c>
      <c r="AC2794" s="2">
        <v>584515.11620666413</v>
      </c>
      <c r="AD2794" s="2">
        <v>564709.11464614386</v>
      </c>
      <c r="AE2794" s="2">
        <v>554780.84229578311</v>
      </c>
      <c r="AF2794" s="2">
        <v>530924.9615279279</v>
      </c>
      <c r="AG2794" s="2">
        <v>508236.77301626536</v>
      </c>
      <c r="AH2794" s="2">
        <v>476413.07705063693</v>
      </c>
      <c r="AI2794" s="2">
        <v>436972.86143144296</v>
      </c>
      <c r="AJ2794" s="2">
        <v>408767.07433598058</v>
      </c>
    </row>
    <row r="2795" spans="2:36" x14ac:dyDescent="0.25">
      <c r="B2795">
        <f t="shared" si="258"/>
        <v>0</v>
      </c>
      <c r="C2795">
        <f t="shared" si="259"/>
        <v>11</v>
      </c>
      <c r="D2795" s="11">
        <f t="shared" si="260"/>
        <v>620468.37417429418</v>
      </c>
      <c r="E2795" s="11">
        <f t="shared" si="261"/>
        <v>581136.81104184315</v>
      </c>
      <c r="F2795" s="11">
        <f t="shared" si="262"/>
        <v>620468.37417429418</v>
      </c>
      <c r="G2795" s="11">
        <f t="shared" si="263"/>
        <v>558225.40790454764</v>
      </c>
      <c r="H2795" s="11"/>
      <c r="J2795" s="4">
        <v>43041</v>
      </c>
      <c r="K2795" s="5" t="s">
        <v>9</v>
      </c>
      <c r="L2795" s="5" t="s">
        <v>41</v>
      </c>
      <c r="M2795" s="2">
        <v>388551.00193593197</v>
      </c>
      <c r="N2795" s="2">
        <v>376725.97155629733</v>
      </c>
      <c r="O2795" s="2">
        <v>369356.72844037379</v>
      </c>
      <c r="P2795" s="2">
        <v>369820.28735801473</v>
      </c>
      <c r="Q2795" s="2">
        <v>384432.3462311044</v>
      </c>
      <c r="R2795" s="2">
        <v>421055.53683511558</v>
      </c>
      <c r="S2795" s="2">
        <v>479955.60519349907</v>
      </c>
      <c r="T2795" s="2">
        <v>521304.31561718805</v>
      </c>
      <c r="U2795" s="2">
        <v>557974.5705772615</v>
      </c>
      <c r="V2795" s="2">
        <v>585666.17798061832</v>
      </c>
      <c r="W2795" s="2">
        <v>602812.50437674695</v>
      </c>
      <c r="X2795" s="2">
        <v>610730.84698539146</v>
      </c>
      <c r="Y2795" s="2">
        <v>615949.2782809037</v>
      </c>
      <c r="Z2795" s="2">
        <v>620468.37417429418</v>
      </c>
      <c r="AA2795" s="2">
        <v>618828.75989135366</v>
      </c>
      <c r="AB2795" s="2">
        <v>603818.43039188627</v>
      </c>
      <c r="AC2795" s="2">
        <v>581136.81104184315</v>
      </c>
      <c r="AD2795" s="2">
        <v>558225.40790454764</v>
      </c>
      <c r="AE2795" s="2">
        <v>547586.09773423197</v>
      </c>
      <c r="AF2795" s="2">
        <v>523360.5179343436</v>
      </c>
      <c r="AG2795" s="2">
        <v>500011.86931361689</v>
      </c>
      <c r="AH2795" s="2">
        <v>466565.96725785325</v>
      </c>
      <c r="AI2795" s="2">
        <v>425168.44068555534</v>
      </c>
      <c r="AJ2795" s="2">
        <v>396955.69194816315</v>
      </c>
    </row>
    <row r="2796" spans="2:36" x14ac:dyDescent="0.25">
      <c r="B2796">
        <f t="shared" si="258"/>
        <v>0</v>
      </c>
      <c r="C2796">
        <f t="shared" si="259"/>
        <v>11</v>
      </c>
      <c r="D2796" s="11">
        <f t="shared" si="260"/>
        <v>609162.99378836865</v>
      </c>
      <c r="E2796" s="11">
        <f t="shared" si="261"/>
        <v>554951.45527717867</v>
      </c>
      <c r="F2796" s="11">
        <f t="shared" si="262"/>
        <v>609162.99378836865</v>
      </c>
      <c r="G2796" s="11">
        <f t="shared" si="263"/>
        <v>542214.57793418667</v>
      </c>
      <c r="H2796" s="11"/>
      <c r="J2796" s="4">
        <v>43042</v>
      </c>
      <c r="K2796" s="5" t="s">
        <v>9</v>
      </c>
      <c r="L2796" s="5" t="s">
        <v>41</v>
      </c>
      <c r="M2796" s="2">
        <v>375571.29353623989</v>
      </c>
      <c r="N2796" s="2">
        <v>364859.42362179537</v>
      </c>
      <c r="O2796" s="2">
        <v>357730.96204728418</v>
      </c>
      <c r="P2796" s="2">
        <v>357855.70195452997</v>
      </c>
      <c r="Q2796" s="2">
        <v>370597.14190655522</v>
      </c>
      <c r="R2796" s="2">
        <v>404174.57786806149</v>
      </c>
      <c r="S2796" s="2">
        <v>459798.05141684838</v>
      </c>
      <c r="T2796" s="2">
        <v>498298.9691597881</v>
      </c>
      <c r="U2796" s="2">
        <v>529662.69822087139</v>
      </c>
      <c r="V2796" s="2">
        <v>559279.09997105307</v>
      </c>
      <c r="W2796" s="2">
        <v>581654.86201597331</v>
      </c>
      <c r="X2796" s="2">
        <v>597142.79474075709</v>
      </c>
      <c r="Y2796" s="2">
        <v>606102.9265700453</v>
      </c>
      <c r="Z2796" s="2">
        <v>609162.99378836865</v>
      </c>
      <c r="AA2796" s="2">
        <v>598148.00308618031</v>
      </c>
      <c r="AB2796" s="2">
        <v>577927.04714699625</v>
      </c>
      <c r="AC2796" s="2">
        <v>554951.45527717867</v>
      </c>
      <c r="AD2796" s="2">
        <v>542214.57793418667</v>
      </c>
      <c r="AE2796" s="2">
        <v>531659.50360843109</v>
      </c>
      <c r="AF2796" s="2">
        <v>511731.78043716063</v>
      </c>
      <c r="AG2796" s="2">
        <v>493249.82879384124</v>
      </c>
      <c r="AH2796" s="2">
        <v>465186.39799520595</v>
      </c>
      <c r="AI2796" s="2">
        <v>427052.80254750641</v>
      </c>
      <c r="AJ2796" s="2">
        <v>387950.5442443114</v>
      </c>
    </row>
    <row r="2797" spans="2:36" x14ac:dyDescent="0.25">
      <c r="B2797">
        <f t="shared" si="258"/>
        <v>0</v>
      </c>
      <c r="C2797">
        <f t="shared" si="259"/>
        <v>11</v>
      </c>
      <c r="D2797" s="11">
        <f t="shared" si="260"/>
        <v>488012.09502549481</v>
      </c>
      <c r="E2797" s="11">
        <f t="shared" si="261"/>
        <v>485742.77594696352</v>
      </c>
      <c r="F2797" s="11">
        <f t="shared" si="262"/>
        <v>488012.09502549481</v>
      </c>
      <c r="G2797" s="11">
        <f t="shared" si="263"/>
        <v>485742.77594696352</v>
      </c>
      <c r="H2797" s="11"/>
      <c r="J2797" s="4">
        <v>43043</v>
      </c>
      <c r="K2797" s="5" t="s">
        <v>9</v>
      </c>
      <c r="L2797" s="5" t="s">
        <v>41</v>
      </c>
      <c r="M2797" s="2">
        <v>374441.95408858923</v>
      </c>
      <c r="N2797" s="2">
        <v>361123.12491375371</v>
      </c>
      <c r="O2797" s="2">
        <v>351611.82948290213</v>
      </c>
      <c r="P2797" s="2">
        <v>347880.51293020177</v>
      </c>
      <c r="Q2797" s="2">
        <v>354294.77217754617</v>
      </c>
      <c r="R2797" s="2">
        <v>369268.89396663639</v>
      </c>
      <c r="S2797" s="2">
        <v>394816.91031147103</v>
      </c>
      <c r="T2797" s="2">
        <v>406259.83331902279</v>
      </c>
      <c r="U2797" s="2">
        <v>425188.80121041456</v>
      </c>
      <c r="V2797" s="2">
        <v>448280.98395103967</v>
      </c>
      <c r="W2797" s="2">
        <v>469319.41293891502</v>
      </c>
      <c r="X2797" s="2">
        <v>480300.50109779357</v>
      </c>
      <c r="Y2797" s="2">
        <v>488012.09502549481</v>
      </c>
      <c r="Z2797" s="2">
        <v>487672.91165183904</v>
      </c>
      <c r="AA2797" s="2">
        <v>485838.85229723417</v>
      </c>
      <c r="AB2797" s="2">
        <v>484696.23895361146</v>
      </c>
      <c r="AC2797" s="2">
        <v>482443.75562329858</v>
      </c>
      <c r="AD2797" s="2">
        <v>479529.03002433601</v>
      </c>
      <c r="AE2797" s="2">
        <v>485742.77594696352</v>
      </c>
      <c r="AF2797" s="2">
        <v>474775.9037418217</v>
      </c>
      <c r="AG2797" s="2">
        <v>456605.32249724248</v>
      </c>
      <c r="AH2797" s="2">
        <v>433040.88778000034</v>
      </c>
      <c r="AI2797" s="2">
        <v>404517.82453147002</v>
      </c>
      <c r="AJ2797" s="2">
        <v>380554.9773877433</v>
      </c>
    </row>
    <row r="2798" spans="2:36" x14ac:dyDescent="0.25">
      <c r="B2798">
        <f t="shared" si="258"/>
        <v>0</v>
      </c>
      <c r="C2798">
        <f t="shared" si="259"/>
        <v>11</v>
      </c>
      <c r="D2798" s="11">
        <f t="shared" si="260"/>
        <v>473752.09116307716</v>
      </c>
      <c r="E2798" s="11">
        <f t="shared" si="261"/>
        <v>473752.09116307716</v>
      </c>
      <c r="F2798" s="11">
        <f t="shared" si="262"/>
        <v>473752.09116307716</v>
      </c>
      <c r="G2798" s="11">
        <f t="shared" si="263"/>
        <v>473752.09116307716</v>
      </c>
      <c r="H2798" s="11"/>
      <c r="J2798" s="4">
        <v>43044</v>
      </c>
      <c r="K2798" s="5" t="s">
        <v>9</v>
      </c>
      <c r="L2798" s="5" t="s">
        <v>41</v>
      </c>
      <c r="M2798" s="2">
        <v>346103.83342105756</v>
      </c>
      <c r="N2798" s="2">
        <v>337729.78642954561</v>
      </c>
      <c r="O2798" s="2">
        <v>334020.85186024813</v>
      </c>
      <c r="P2798" s="2">
        <v>334463.17159506591</v>
      </c>
      <c r="Q2798" s="2">
        <v>339820.77126157342</v>
      </c>
      <c r="R2798" s="2">
        <v>351791.23288120783</v>
      </c>
      <c r="S2798" s="2">
        <v>360873.1256187486</v>
      </c>
      <c r="T2798" s="2">
        <v>372138.84514738445</v>
      </c>
      <c r="U2798" s="2">
        <v>392649.83283697197</v>
      </c>
      <c r="V2798" s="2">
        <v>413889.09105867817</v>
      </c>
      <c r="W2798" s="2">
        <v>435105.19962479995</v>
      </c>
      <c r="X2798" s="2">
        <v>450556.2269782176</v>
      </c>
      <c r="Y2798" s="2">
        <v>457803.21453379141</v>
      </c>
      <c r="Z2798" s="2">
        <v>462066.59610109555</v>
      </c>
      <c r="AA2798" s="2">
        <v>468215.91487551609</v>
      </c>
      <c r="AB2798" s="2">
        <v>466449.2149893521</v>
      </c>
      <c r="AC2798" s="2">
        <v>466079.80168365705</v>
      </c>
      <c r="AD2798" s="2">
        <v>473752.09116307716</v>
      </c>
      <c r="AE2798" s="2">
        <v>464118.0273960366</v>
      </c>
      <c r="AF2798" s="2">
        <v>449556.25176371331</v>
      </c>
      <c r="AG2798" s="2">
        <v>430562.72426486871</v>
      </c>
      <c r="AH2798" s="2">
        <v>408027.74246739113</v>
      </c>
      <c r="AI2798" s="2">
        <v>383560.49658883887</v>
      </c>
      <c r="AJ2798" s="2">
        <v>364039.65479308111</v>
      </c>
    </row>
    <row r="2799" spans="2:36" x14ac:dyDescent="0.25">
      <c r="B2799">
        <f t="shared" si="258"/>
        <v>0</v>
      </c>
      <c r="C2799">
        <f t="shared" si="259"/>
        <v>11</v>
      </c>
      <c r="D2799" s="11">
        <f t="shared" si="260"/>
        <v>635227.60774336359</v>
      </c>
      <c r="E2799" s="11">
        <f t="shared" si="261"/>
        <v>584458.37280324462</v>
      </c>
      <c r="F2799" s="11">
        <f t="shared" si="262"/>
        <v>635227.60774336359</v>
      </c>
      <c r="G2799" s="11">
        <f t="shared" si="263"/>
        <v>574294.88638182334</v>
      </c>
      <c r="H2799" s="11"/>
      <c r="J2799" s="4">
        <v>43045</v>
      </c>
      <c r="K2799" s="5" t="s">
        <v>9</v>
      </c>
      <c r="L2799" s="5" t="s">
        <v>41</v>
      </c>
      <c r="M2799" s="2">
        <v>351731.22629091667</v>
      </c>
      <c r="N2799" s="2">
        <v>343530.29835128353</v>
      </c>
      <c r="O2799" s="2">
        <v>341525.17723438935</v>
      </c>
      <c r="P2799" s="2">
        <v>345491.18383488711</v>
      </c>
      <c r="Q2799" s="2">
        <v>364550.44656163565</v>
      </c>
      <c r="R2799" s="2">
        <v>403110.29843234934</v>
      </c>
      <c r="S2799" s="2">
        <v>450759.83571033657</v>
      </c>
      <c r="T2799" s="2">
        <v>497943.68586555088</v>
      </c>
      <c r="U2799" s="2">
        <v>548263.00948672695</v>
      </c>
      <c r="V2799" s="2">
        <v>583629.30595536053</v>
      </c>
      <c r="W2799" s="2">
        <v>604969.23292949167</v>
      </c>
      <c r="X2799" s="2">
        <v>620154.52502011904</v>
      </c>
      <c r="Y2799" s="2">
        <v>625919.04064414115</v>
      </c>
      <c r="Z2799" s="2">
        <v>635227.60774336359</v>
      </c>
      <c r="AA2799" s="2">
        <v>623522.846487312</v>
      </c>
      <c r="AB2799" s="2">
        <v>597763.46917241905</v>
      </c>
      <c r="AC2799" s="2">
        <v>584458.37280324462</v>
      </c>
      <c r="AD2799" s="2">
        <v>574294.88638182334</v>
      </c>
      <c r="AE2799" s="2">
        <v>540603.94933168008</v>
      </c>
      <c r="AF2799" s="2">
        <v>515055.49046860274</v>
      </c>
      <c r="AG2799" s="2">
        <v>491494.70941121259</v>
      </c>
      <c r="AH2799" s="2">
        <v>460264.20055483811</v>
      </c>
      <c r="AI2799" s="2">
        <v>422096.05246512016</v>
      </c>
      <c r="AJ2799" s="2">
        <v>395351.34371285239</v>
      </c>
    </row>
    <row r="2800" spans="2:36" x14ac:dyDescent="0.25">
      <c r="B2800">
        <f t="shared" si="258"/>
        <v>0</v>
      </c>
      <c r="C2800">
        <f t="shared" si="259"/>
        <v>11</v>
      </c>
      <c r="D2800" s="11">
        <f t="shared" si="260"/>
        <v>640725.82899565366</v>
      </c>
      <c r="E2800" s="11">
        <f t="shared" si="261"/>
        <v>584720.67590585549</v>
      </c>
      <c r="F2800" s="11">
        <f t="shared" si="262"/>
        <v>640725.82899565366</v>
      </c>
      <c r="G2800" s="11">
        <f t="shared" si="263"/>
        <v>581093.06764301518</v>
      </c>
      <c r="H2800" s="11"/>
      <c r="J2800" s="4">
        <v>43046</v>
      </c>
      <c r="K2800" s="5" t="s">
        <v>9</v>
      </c>
      <c r="L2800" s="5" t="s">
        <v>41</v>
      </c>
      <c r="M2800" s="2">
        <v>378338.33652948553</v>
      </c>
      <c r="N2800" s="2">
        <v>366615.3077178864</v>
      </c>
      <c r="O2800" s="2">
        <v>359640.53517504828</v>
      </c>
      <c r="P2800" s="2">
        <v>360259.26107562927</v>
      </c>
      <c r="Q2800" s="2">
        <v>377350.99029303808</v>
      </c>
      <c r="R2800" s="2">
        <v>415156.00246984506</v>
      </c>
      <c r="S2800" s="2">
        <v>465023.30916357966</v>
      </c>
      <c r="T2800" s="2">
        <v>510169.50682239118</v>
      </c>
      <c r="U2800" s="2">
        <v>553222.15227068285</v>
      </c>
      <c r="V2800" s="2">
        <v>590020.75382339314</v>
      </c>
      <c r="W2800" s="2">
        <v>612042.2521925082</v>
      </c>
      <c r="X2800" s="2">
        <v>622132.05770647619</v>
      </c>
      <c r="Y2800" s="2">
        <v>635692.38896458794</v>
      </c>
      <c r="Z2800" s="2">
        <v>640725.82899565366</v>
      </c>
      <c r="AA2800" s="2">
        <v>627949.4954683939</v>
      </c>
      <c r="AB2800" s="2">
        <v>600770.27664040157</v>
      </c>
      <c r="AC2800" s="2">
        <v>584720.67590585549</v>
      </c>
      <c r="AD2800" s="2">
        <v>581093.06764301518</v>
      </c>
      <c r="AE2800" s="2">
        <v>545011.7631932291</v>
      </c>
      <c r="AF2800" s="2">
        <v>518665.72566415148</v>
      </c>
      <c r="AG2800" s="2">
        <v>494280.40553094499</v>
      </c>
      <c r="AH2800" s="2">
        <v>459762.70611137379</v>
      </c>
      <c r="AI2800" s="2">
        <v>420394.7786564806</v>
      </c>
      <c r="AJ2800" s="2">
        <v>393259.0325893705</v>
      </c>
    </row>
    <row r="2801" spans="2:36" x14ac:dyDescent="0.25">
      <c r="B2801">
        <f t="shared" si="258"/>
        <v>0</v>
      </c>
      <c r="C2801">
        <f t="shared" si="259"/>
        <v>11</v>
      </c>
      <c r="D2801" s="11">
        <f t="shared" si="260"/>
        <v>639937.14333373657</v>
      </c>
      <c r="E2801" s="11">
        <f t="shared" si="261"/>
        <v>590538.29855338228</v>
      </c>
      <c r="F2801" s="11">
        <f t="shared" si="262"/>
        <v>639937.14333373657</v>
      </c>
      <c r="G2801" s="11">
        <f t="shared" si="263"/>
        <v>584371.17687259731</v>
      </c>
      <c r="H2801" s="11"/>
      <c r="J2801" s="4">
        <v>43047</v>
      </c>
      <c r="K2801" s="5" t="s">
        <v>9</v>
      </c>
      <c r="L2801" s="5" t="s">
        <v>41</v>
      </c>
      <c r="M2801" s="2">
        <v>374617.6920205616</v>
      </c>
      <c r="N2801" s="2">
        <v>362791.11604325345</v>
      </c>
      <c r="O2801" s="2">
        <v>355651.59825215646</v>
      </c>
      <c r="P2801" s="2">
        <v>357332.40843263449</v>
      </c>
      <c r="Q2801" s="2">
        <v>372959.02252989449</v>
      </c>
      <c r="R2801" s="2">
        <v>409357.04224133794</v>
      </c>
      <c r="S2801" s="2">
        <v>456641.67313941807</v>
      </c>
      <c r="T2801" s="2">
        <v>498209.05342990387</v>
      </c>
      <c r="U2801" s="2">
        <v>543744.61990187143</v>
      </c>
      <c r="V2801" s="2">
        <v>579518.3155205301</v>
      </c>
      <c r="W2801" s="2">
        <v>608219.5511244064</v>
      </c>
      <c r="X2801" s="2">
        <v>632648.0533337252</v>
      </c>
      <c r="Y2801" s="2">
        <v>636272.80121289706</v>
      </c>
      <c r="Z2801" s="2">
        <v>639937.14333373657</v>
      </c>
      <c r="AA2801" s="2">
        <v>624209.19027432229</v>
      </c>
      <c r="AB2801" s="2">
        <v>607676.82799320191</v>
      </c>
      <c r="AC2801" s="2">
        <v>590538.29855338228</v>
      </c>
      <c r="AD2801" s="2">
        <v>584371.17687259731</v>
      </c>
      <c r="AE2801" s="2">
        <v>548081.74066004227</v>
      </c>
      <c r="AF2801" s="2">
        <v>521103.19708601938</v>
      </c>
      <c r="AG2801" s="2">
        <v>495577.21881398954</v>
      </c>
      <c r="AH2801" s="2">
        <v>460087.73387718375</v>
      </c>
      <c r="AI2801" s="2">
        <v>422124.87829398614</v>
      </c>
      <c r="AJ2801" s="2">
        <v>395984.3152992907</v>
      </c>
    </row>
    <row r="2802" spans="2:36" x14ac:dyDescent="0.25">
      <c r="B2802">
        <f t="shared" si="258"/>
        <v>0</v>
      </c>
      <c r="C2802">
        <f t="shared" si="259"/>
        <v>11</v>
      </c>
      <c r="D2802" s="11">
        <f t="shared" si="260"/>
        <v>639235.27356038545</v>
      </c>
      <c r="E2802" s="11">
        <f t="shared" si="261"/>
        <v>590035.02138115466</v>
      </c>
      <c r="F2802" s="11">
        <f t="shared" si="262"/>
        <v>639235.27356038545</v>
      </c>
      <c r="G2802" s="11">
        <f t="shared" si="263"/>
        <v>577294.47339738579</v>
      </c>
      <c r="H2802" s="11"/>
      <c r="J2802" s="4">
        <v>43048</v>
      </c>
      <c r="K2802" s="5" t="s">
        <v>9</v>
      </c>
      <c r="L2802" s="5" t="s">
        <v>41</v>
      </c>
      <c r="M2802" s="2">
        <v>377202.06972175755</v>
      </c>
      <c r="N2802" s="2">
        <v>365288.01118845161</v>
      </c>
      <c r="O2802" s="2">
        <v>359321.34932479745</v>
      </c>
      <c r="P2802" s="2">
        <v>361877.78102400427</v>
      </c>
      <c r="Q2802" s="2">
        <v>379289.40818879707</v>
      </c>
      <c r="R2802" s="2">
        <v>416692.92865264066</v>
      </c>
      <c r="S2802" s="2">
        <v>467298.43017914938</v>
      </c>
      <c r="T2802" s="2">
        <v>509959.6378165115</v>
      </c>
      <c r="U2802" s="2">
        <v>555097.78051463724</v>
      </c>
      <c r="V2802" s="2">
        <v>586394.84122203779</v>
      </c>
      <c r="W2802" s="2">
        <v>605438.82776703651</v>
      </c>
      <c r="X2802" s="2">
        <v>623548.47436646745</v>
      </c>
      <c r="Y2802" s="2">
        <v>632684.6501555522</v>
      </c>
      <c r="Z2802" s="2">
        <v>639235.27356038545</v>
      </c>
      <c r="AA2802" s="2">
        <v>633845.00618175766</v>
      </c>
      <c r="AB2802" s="2">
        <v>615036.15219969372</v>
      </c>
      <c r="AC2802" s="2">
        <v>590035.02138115466</v>
      </c>
      <c r="AD2802" s="2">
        <v>577294.47339738579</v>
      </c>
      <c r="AE2802" s="2">
        <v>543519.14677791612</v>
      </c>
      <c r="AF2802" s="2">
        <v>518352.48967576865</v>
      </c>
      <c r="AG2802" s="2">
        <v>493663.88999369118</v>
      </c>
      <c r="AH2802" s="2">
        <v>461104.28474247339</v>
      </c>
      <c r="AI2802" s="2">
        <v>422885.97026921099</v>
      </c>
      <c r="AJ2802" s="2">
        <v>394872.73545385816</v>
      </c>
    </row>
    <row r="2803" spans="2:36" x14ac:dyDescent="0.25">
      <c r="B2803">
        <f t="shared" si="258"/>
        <v>0</v>
      </c>
      <c r="C2803">
        <f t="shared" si="259"/>
        <v>11</v>
      </c>
      <c r="D2803" s="11">
        <f t="shared" si="260"/>
        <v>582392.58722280001</v>
      </c>
      <c r="E2803" s="11">
        <f t="shared" si="261"/>
        <v>543450.53692781425</v>
      </c>
      <c r="F2803" s="11">
        <f t="shared" si="262"/>
        <v>582392.58722280001</v>
      </c>
      <c r="G2803" s="11">
        <f t="shared" si="263"/>
        <v>542756.95577730529</v>
      </c>
      <c r="H2803" s="11"/>
      <c r="J2803" s="4">
        <v>43049</v>
      </c>
      <c r="K2803" s="5" t="s">
        <v>9</v>
      </c>
      <c r="L2803" s="5" t="s">
        <v>41</v>
      </c>
      <c r="M2803" s="2">
        <v>373631.92160627607</v>
      </c>
      <c r="N2803" s="2">
        <v>360759.92317957955</v>
      </c>
      <c r="O2803" s="2">
        <v>351884.78314965824</v>
      </c>
      <c r="P2803" s="2">
        <v>352473.47590270324</v>
      </c>
      <c r="Q2803" s="2">
        <v>367341.24672560923</v>
      </c>
      <c r="R2803" s="2">
        <v>399284.7192571467</v>
      </c>
      <c r="S2803" s="2">
        <v>436544.26123797375</v>
      </c>
      <c r="T2803" s="2">
        <v>468036.90120769397</v>
      </c>
      <c r="U2803" s="2">
        <v>504777.12383647065</v>
      </c>
      <c r="V2803" s="2">
        <v>537478.31681657629</v>
      </c>
      <c r="W2803" s="2">
        <v>555815.02565377252</v>
      </c>
      <c r="X2803" s="2">
        <v>567419.83177083521</v>
      </c>
      <c r="Y2803" s="2">
        <v>574554.77126650908</v>
      </c>
      <c r="Z2803" s="2">
        <v>582392.58722280001</v>
      </c>
      <c r="AA2803" s="2">
        <v>578179.12571451382</v>
      </c>
      <c r="AB2803" s="2">
        <v>555125.96745009103</v>
      </c>
      <c r="AC2803" s="2">
        <v>543450.53692781425</v>
      </c>
      <c r="AD2803" s="2">
        <v>542756.95577730529</v>
      </c>
      <c r="AE2803" s="2">
        <v>515894.94866760244</v>
      </c>
      <c r="AF2803" s="2">
        <v>494661.16443963727</v>
      </c>
      <c r="AG2803" s="2">
        <v>474285.64535865985</v>
      </c>
      <c r="AH2803" s="2">
        <v>445930.27290645766</v>
      </c>
      <c r="AI2803" s="2">
        <v>413072.69182987686</v>
      </c>
      <c r="AJ2803" s="2">
        <v>384365.28827755363</v>
      </c>
    </row>
    <row r="2804" spans="2:36" x14ac:dyDescent="0.25">
      <c r="B2804">
        <f t="shared" si="258"/>
        <v>0</v>
      </c>
      <c r="C2804">
        <f t="shared" si="259"/>
        <v>11</v>
      </c>
      <c r="D2804" s="11">
        <f t="shared" si="260"/>
        <v>474371.79384334566</v>
      </c>
      <c r="E2804" s="11">
        <f t="shared" si="261"/>
        <v>474371.79384334566</v>
      </c>
      <c r="F2804" s="11">
        <f t="shared" si="262"/>
        <v>474371.79384334566</v>
      </c>
      <c r="G2804" s="11">
        <f t="shared" si="263"/>
        <v>474371.79384334566</v>
      </c>
      <c r="H2804" s="11"/>
      <c r="J2804" s="4">
        <v>43050</v>
      </c>
      <c r="K2804" s="5" t="s">
        <v>9</v>
      </c>
      <c r="L2804" s="5" t="s">
        <v>41</v>
      </c>
      <c r="M2804" s="2">
        <v>363249.23850525334</v>
      </c>
      <c r="N2804" s="2">
        <v>349689.45911139087</v>
      </c>
      <c r="O2804" s="2">
        <v>341626.51238272293</v>
      </c>
      <c r="P2804" s="2">
        <v>340099.64897786162</v>
      </c>
      <c r="Q2804" s="2">
        <v>348137.37526032573</v>
      </c>
      <c r="R2804" s="2">
        <v>363813.56849788869</v>
      </c>
      <c r="S2804" s="2">
        <v>376684.12725820189</v>
      </c>
      <c r="T2804" s="2">
        <v>390722.6706390162</v>
      </c>
      <c r="U2804" s="2">
        <v>415424.44081528031</v>
      </c>
      <c r="V2804" s="2">
        <v>439216.94339454267</v>
      </c>
      <c r="W2804" s="2">
        <v>456118.3921826795</v>
      </c>
      <c r="X2804" s="2">
        <v>466853.11118877103</v>
      </c>
      <c r="Y2804" s="2">
        <v>472861.50308356591</v>
      </c>
      <c r="Z2804" s="2">
        <v>472095.66975996539</v>
      </c>
      <c r="AA2804" s="2">
        <v>471294.27950847743</v>
      </c>
      <c r="AB2804" s="2">
        <v>468151.71640721825</v>
      </c>
      <c r="AC2804" s="2">
        <v>466893.87197761331</v>
      </c>
      <c r="AD2804" s="2">
        <v>474371.79384334566</v>
      </c>
      <c r="AE2804" s="2">
        <v>464018.79746416106</v>
      </c>
      <c r="AF2804" s="2">
        <v>450838.81860506913</v>
      </c>
      <c r="AG2804" s="2">
        <v>435977.93782855268</v>
      </c>
      <c r="AH2804" s="2">
        <v>414860.06061900296</v>
      </c>
      <c r="AI2804" s="2">
        <v>387855.10010713746</v>
      </c>
      <c r="AJ2804" s="2">
        <v>366655.37294343504</v>
      </c>
    </row>
    <row r="2805" spans="2:36" x14ac:dyDescent="0.25">
      <c r="B2805">
        <f t="shared" si="258"/>
        <v>0</v>
      </c>
      <c r="C2805">
        <f t="shared" si="259"/>
        <v>11</v>
      </c>
      <c r="D2805" s="11">
        <f t="shared" si="260"/>
        <v>460728.24861777452</v>
      </c>
      <c r="E2805" s="11">
        <f t="shared" si="261"/>
        <v>460728.24861777452</v>
      </c>
      <c r="F2805" s="11">
        <f t="shared" si="262"/>
        <v>460728.24861777452</v>
      </c>
      <c r="G2805" s="11">
        <f t="shared" si="263"/>
        <v>460728.24861777452</v>
      </c>
      <c r="H2805" s="11"/>
      <c r="J2805" s="4">
        <v>43051</v>
      </c>
      <c r="K2805" s="5" t="s">
        <v>9</v>
      </c>
      <c r="L2805" s="5" t="s">
        <v>41</v>
      </c>
      <c r="M2805" s="2">
        <v>350204.10511171859</v>
      </c>
      <c r="N2805" s="2">
        <v>339867.61650998954</v>
      </c>
      <c r="O2805" s="2">
        <v>333552.24338078633</v>
      </c>
      <c r="P2805" s="2">
        <v>332225.32752296934</v>
      </c>
      <c r="Q2805" s="2">
        <v>336452.43980129709</v>
      </c>
      <c r="R2805" s="2">
        <v>347529.73935718864</v>
      </c>
      <c r="S2805" s="2">
        <v>356808.17892762594</v>
      </c>
      <c r="T2805" s="2">
        <v>363329.59769689885</v>
      </c>
      <c r="U2805" s="2">
        <v>385264.6865358706</v>
      </c>
      <c r="V2805" s="2">
        <v>400406.14822450641</v>
      </c>
      <c r="W2805" s="2">
        <v>415170.09320236527</v>
      </c>
      <c r="X2805" s="2">
        <v>427292.73340822413</v>
      </c>
      <c r="Y2805" s="2">
        <v>434185.52767090121</v>
      </c>
      <c r="Z2805" s="2">
        <v>435910.82745606481</v>
      </c>
      <c r="AA2805" s="2">
        <v>435787.50973378029</v>
      </c>
      <c r="AB2805" s="2">
        <v>436498.53018574207</v>
      </c>
      <c r="AC2805" s="2">
        <v>446230.139597286</v>
      </c>
      <c r="AD2805" s="2">
        <v>460728.24861777452</v>
      </c>
      <c r="AE2805" s="2">
        <v>453630.81455836113</v>
      </c>
      <c r="AF2805" s="2">
        <v>440298.6961921078</v>
      </c>
      <c r="AG2805" s="2">
        <v>425105.32352649473</v>
      </c>
      <c r="AH2805" s="2">
        <v>402816.86831051839</v>
      </c>
      <c r="AI2805" s="2">
        <v>378749.61148245871</v>
      </c>
      <c r="AJ2805" s="2">
        <v>361284.52157152921</v>
      </c>
    </row>
    <row r="2806" spans="2:36" x14ac:dyDescent="0.25">
      <c r="B2806">
        <f t="shared" si="258"/>
        <v>0</v>
      </c>
      <c r="C2806">
        <f t="shared" si="259"/>
        <v>11</v>
      </c>
      <c r="D2806" s="11">
        <f t="shared" si="260"/>
        <v>619115.72748806281</v>
      </c>
      <c r="E2806" s="11">
        <f t="shared" si="261"/>
        <v>574030.17636678647</v>
      </c>
      <c r="F2806" s="11">
        <f t="shared" si="262"/>
        <v>619115.72748806281</v>
      </c>
      <c r="G2806" s="11">
        <f t="shared" si="263"/>
        <v>564313.28752140328</v>
      </c>
      <c r="H2806" s="11"/>
      <c r="J2806" s="4">
        <v>43052</v>
      </c>
      <c r="K2806" s="5" t="s">
        <v>9</v>
      </c>
      <c r="L2806" s="5" t="s">
        <v>41</v>
      </c>
      <c r="M2806" s="2">
        <v>350556.85293286847</v>
      </c>
      <c r="N2806" s="2">
        <v>343592.45978110458</v>
      </c>
      <c r="O2806" s="2">
        <v>341921.01848947903</v>
      </c>
      <c r="P2806" s="2">
        <v>345773.76706329919</v>
      </c>
      <c r="Q2806" s="2">
        <v>362529.22965005582</v>
      </c>
      <c r="R2806" s="2">
        <v>399934.33173685207</v>
      </c>
      <c r="S2806" s="2">
        <v>450024.76521243417</v>
      </c>
      <c r="T2806" s="2">
        <v>492099.22361316904</v>
      </c>
      <c r="U2806" s="2">
        <v>533768.35460819514</v>
      </c>
      <c r="V2806" s="2">
        <v>559222.60801810108</v>
      </c>
      <c r="W2806" s="2">
        <v>580780.34129726863</v>
      </c>
      <c r="X2806" s="2">
        <v>600227.70303948631</v>
      </c>
      <c r="Y2806" s="2">
        <v>610298.12883005827</v>
      </c>
      <c r="Z2806" s="2">
        <v>617840.00612337934</v>
      </c>
      <c r="AA2806" s="2">
        <v>619115.72748806281</v>
      </c>
      <c r="AB2806" s="2">
        <v>595498.71104275307</v>
      </c>
      <c r="AC2806" s="2">
        <v>574030.17636678647</v>
      </c>
      <c r="AD2806" s="2">
        <v>564313.28752140328</v>
      </c>
      <c r="AE2806" s="2">
        <v>529247.83127871924</v>
      </c>
      <c r="AF2806" s="2">
        <v>503046.58499154635</v>
      </c>
      <c r="AG2806" s="2">
        <v>478907.78070036334</v>
      </c>
      <c r="AH2806" s="2">
        <v>448001.00609202177</v>
      </c>
      <c r="AI2806" s="2">
        <v>411743.41238741478</v>
      </c>
      <c r="AJ2806" s="2">
        <v>385707.92274115194</v>
      </c>
    </row>
    <row r="2807" spans="2:36" x14ac:dyDescent="0.25">
      <c r="B2807">
        <f t="shared" si="258"/>
        <v>0</v>
      </c>
      <c r="C2807">
        <f t="shared" si="259"/>
        <v>11</v>
      </c>
      <c r="D2807" s="11">
        <f t="shared" si="260"/>
        <v>643600.83014796686</v>
      </c>
      <c r="E2807" s="11">
        <f t="shared" si="261"/>
        <v>586995.38297600509</v>
      </c>
      <c r="F2807" s="11">
        <f t="shared" si="262"/>
        <v>643600.83014796686</v>
      </c>
      <c r="G2807" s="11">
        <f t="shared" si="263"/>
        <v>574437.88751409028</v>
      </c>
      <c r="H2807" s="11"/>
      <c r="J2807" s="4">
        <v>43053</v>
      </c>
      <c r="K2807" s="5" t="s">
        <v>9</v>
      </c>
      <c r="L2807" s="5" t="s">
        <v>41</v>
      </c>
      <c r="M2807" s="2">
        <v>365061.44396612357</v>
      </c>
      <c r="N2807" s="2">
        <v>354935.74963906722</v>
      </c>
      <c r="O2807" s="2">
        <v>348569.82944532752</v>
      </c>
      <c r="P2807" s="2">
        <v>349843.89163119043</v>
      </c>
      <c r="Q2807" s="2">
        <v>365261.33729959314</v>
      </c>
      <c r="R2807" s="2">
        <v>402555.17612170498</v>
      </c>
      <c r="S2807" s="2">
        <v>448979.50462400354</v>
      </c>
      <c r="T2807" s="2">
        <v>491182.83836779842</v>
      </c>
      <c r="U2807" s="2">
        <v>534747.10478574689</v>
      </c>
      <c r="V2807" s="2">
        <v>571506.7211334419</v>
      </c>
      <c r="W2807" s="2">
        <v>598977.55093457736</v>
      </c>
      <c r="X2807" s="2">
        <v>616974.95491787512</v>
      </c>
      <c r="Y2807" s="2">
        <v>630536.77992595616</v>
      </c>
      <c r="Z2807" s="2">
        <v>643600.83014796686</v>
      </c>
      <c r="AA2807" s="2">
        <v>637806.60429047444</v>
      </c>
      <c r="AB2807" s="2">
        <v>610888.30100932461</v>
      </c>
      <c r="AC2807" s="2">
        <v>586995.38297600509</v>
      </c>
      <c r="AD2807" s="2">
        <v>574437.88751409028</v>
      </c>
      <c r="AE2807" s="2">
        <v>538435.88167412532</v>
      </c>
      <c r="AF2807" s="2">
        <v>510561.83137389406</v>
      </c>
      <c r="AG2807" s="2">
        <v>486092.95909927675</v>
      </c>
      <c r="AH2807" s="2">
        <v>453676.20825135085</v>
      </c>
      <c r="AI2807" s="2">
        <v>415505.65721994929</v>
      </c>
      <c r="AJ2807" s="2">
        <v>388262.8169424829</v>
      </c>
    </row>
    <row r="2808" spans="2:36" x14ac:dyDescent="0.25">
      <c r="B2808">
        <f t="shared" si="258"/>
        <v>0</v>
      </c>
      <c r="C2808">
        <f t="shared" si="259"/>
        <v>11</v>
      </c>
      <c r="D2808" s="11">
        <f t="shared" si="260"/>
        <v>635808.79383587255</v>
      </c>
      <c r="E2808" s="11">
        <f t="shared" si="261"/>
        <v>595772.46233267826</v>
      </c>
      <c r="F2808" s="11">
        <f t="shared" si="262"/>
        <v>635808.79383587255</v>
      </c>
      <c r="G2808" s="11">
        <f t="shared" si="263"/>
        <v>583766.26919187151</v>
      </c>
      <c r="H2808" s="11"/>
      <c r="J2808" s="4">
        <v>43054</v>
      </c>
      <c r="K2808" s="5" t="s">
        <v>9</v>
      </c>
      <c r="L2808" s="5" t="s">
        <v>41</v>
      </c>
      <c r="M2808" s="2">
        <v>368961.05439670692</v>
      </c>
      <c r="N2808" s="2">
        <v>358152.29586747568</v>
      </c>
      <c r="O2808" s="2">
        <v>350884.13208946021</v>
      </c>
      <c r="P2808" s="2">
        <v>352189.83689149091</v>
      </c>
      <c r="Q2808" s="2">
        <v>366664.50919934851</v>
      </c>
      <c r="R2808" s="2">
        <v>403405.52101786772</v>
      </c>
      <c r="S2808" s="2">
        <v>452794.30515339138</v>
      </c>
      <c r="T2808" s="2">
        <v>495790.24195146968</v>
      </c>
      <c r="U2808" s="2">
        <v>537499.85916342773</v>
      </c>
      <c r="V2808" s="2">
        <v>570291.58909663709</v>
      </c>
      <c r="W2808" s="2">
        <v>603799.92485640745</v>
      </c>
      <c r="X2808" s="2">
        <v>618805.77977306792</v>
      </c>
      <c r="Y2808" s="2">
        <v>628696.58245310991</v>
      </c>
      <c r="Z2808" s="2">
        <v>634523.76766096335</v>
      </c>
      <c r="AA2808" s="2">
        <v>635808.79383587255</v>
      </c>
      <c r="AB2808" s="2">
        <v>620108.08464056556</v>
      </c>
      <c r="AC2808" s="2">
        <v>595772.46233267826</v>
      </c>
      <c r="AD2808" s="2">
        <v>583766.26919187151</v>
      </c>
      <c r="AE2808" s="2">
        <v>546570.72857366293</v>
      </c>
      <c r="AF2808" s="2">
        <v>520167.55129654147</v>
      </c>
      <c r="AG2808" s="2">
        <v>493697.62256496772</v>
      </c>
      <c r="AH2808" s="2">
        <v>459033.8473237289</v>
      </c>
      <c r="AI2808" s="2">
        <v>419586.14419192885</v>
      </c>
      <c r="AJ2808" s="2">
        <v>391633.99683129281</v>
      </c>
    </row>
    <row r="2809" spans="2:36" x14ac:dyDescent="0.25">
      <c r="B2809">
        <f t="shared" si="258"/>
        <v>0</v>
      </c>
      <c r="C2809">
        <f t="shared" si="259"/>
        <v>11</v>
      </c>
      <c r="D2809" s="11">
        <f t="shared" si="260"/>
        <v>667713.18034425401</v>
      </c>
      <c r="E2809" s="11">
        <f t="shared" si="261"/>
        <v>607737.35602604214</v>
      </c>
      <c r="F2809" s="11">
        <f t="shared" si="262"/>
        <v>667713.18034425401</v>
      </c>
      <c r="G2809" s="11">
        <f t="shared" si="263"/>
        <v>591316.80054542469</v>
      </c>
      <c r="H2809" s="11"/>
      <c r="J2809" s="4">
        <v>43055</v>
      </c>
      <c r="K2809" s="5" t="s">
        <v>9</v>
      </c>
      <c r="L2809" s="5" t="s">
        <v>41</v>
      </c>
      <c r="M2809" s="2">
        <v>370241.82658594823</v>
      </c>
      <c r="N2809" s="2">
        <v>359305.39566739346</v>
      </c>
      <c r="O2809" s="2">
        <v>353567.4614553221</v>
      </c>
      <c r="P2809" s="2">
        <v>353845.8644967422</v>
      </c>
      <c r="Q2809" s="2">
        <v>369540.46132142149</v>
      </c>
      <c r="R2809" s="2">
        <v>406578.48432518134</v>
      </c>
      <c r="S2809" s="2">
        <v>454845.70999775524</v>
      </c>
      <c r="T2809" s="2">
        <v>498557.54028251127</v>
      </c>
      <c r="U2809" s="2">
        <v>547423.54497762397</v>
      </c>
      <c r="V2809" s="2">
        <v>586937.02406441583</v>
      </c>
      <c r="W2809" s="2">
        <v>616044.0564777914</v>
      </c>
      <c r="X2809" s="2">
        <v>645233.18794855732</v>
      </c>
      <c r="Y2809" s="2">
        <v>657275.58155022154</v>
      </c>
      <c r="Z2809" s="2">
        <v>667713.18034425401</v>
      </c>
      <c r="AA2809" s="2">
        <v>666459.9890035796</v>
      </c>
      <c r="AB2809" s="2">
        <v>636051.92080820678</v>
      </c>
      <c r="AC2809" s="2">
        <v>607737.35602604214</v>
      </c>
      <c r="AD2809" s="2">
        <v>591316.80054542469</v>
      </c>
      <c r="AE2809" s="2">
        <v>554883.9721238343</v>
      </c>
      <c r="AF2809" s="2">
        <v>528002.26294563222</v>
      </c>
      <c r="AG2809" s="2">
        <v>501239.94020383112</v>
      </c>
      <c r="AH2809" s="2">
        <v>467717.27037763083</v>
      </c>
      <c r="AI2809" s="2">
        <v>427429.42481720308</v>
      </c>
      <c r="AJ2809" s="2">
        <v>398756.08473097748</v>
      </c>
    </row>
    <row r="2810" spans="2:36" x14ac:dyDescent="0.25">
      <c r="B2810">
        <f t="shared" si="258"/>
        <v>0</v>
      </c>
      <c r="C2810">
        <f t="shared" si="259"/>
        <v>11</v>
      </c>
      <c r="D2810" s="11">
        <f t="shared" si="260"/>
        <v>616114.4997249766</v>
      </c>
      <c r="E2810" s="11">
        <f t="shared" si="261"/>
        <v>566681.50490524003</v>
      </c>
      <c r="F2810" s="11">
        <f t="shared" si="262"/>
        <v>616114.4997249766</v>
      </c>
      <c r="G2810" s="11">
        <f t="shared" si="263"/>
        <v>561251.49991653464</v>
      </c>
      <c r="H2810" s="11"/>
      <c r="J2810" s="4">
        <v>43056</v>
      </c>
      <c r="K2810" s="5" t="s">
        <v>9</v>
      </c>
      <c r="L2810" s="5" t="s">
        <v>41</v>
      </c>
      <c r="M2810" s="2">
        <v>378486.7779521058</v>
      </c>
      <c r="N2810" s="2">
        <v>367671.11226064333</v>
      </c>
      <c r="O2810" s="2">
        <v>359262.12094445917</v>
      </c>
      <c r="P2810" s="2">
        <v>360098.71888215491</v>
      </c>
      <c r="Q2810" s="2">
        <v>376360.00272514438</v>
      </c>
      <c r="R2810" s="2">
        <v>411688.95506182616</v>
      </c>
      <c r="S2810" s="2">
        <v>459531.69492091064</v>
      </c>
      <c r="T2810" s="2">
        <v>501372.27908900112</v>
      </c>
      <c r="U2810" s="2">
        <v>543090.42104752432</v>
      </c>
      <c r="V2810" s="2">
        <v>572260.54530296847</v>
      </c>
      <c r="W2810" s="2">
        <v>591788.15737212659</v>
      </c>
      <c r="X2810" s="2">
        <v>605513.18285252701</v>
      </c>
      <c r="Y2810" s="2">
        <v>610436.99875662371</v>
      </c>
      <c r="Z2810" s="2">
        <v>616114.4997249766</v>
      </c>
      <c r="AA2810" s="2">
        <v>608445.04969571962</v>
      </c>
      <c r="AB2810" s="2">
        <v>582409.84021679102</v>
      </c>
      <c r="AC2810" s="2">
        <v>566681.50490524003</v>
      </c>
      <c r="AD2810" s="2">
        <v>561251.49991653464</v>
      </c>
      <c r="AE2810" s="2">
        <v>529312.12805090309</v>
      </c>
      <c r="AF2810" s="2">
        <v>505071.44653234805</v>
      </c>
      <c r="AG2810" s="2">
        <v>483739.26464640495</v>
      </c>
      <c r="AH2810" s="2">
        <v>454122.63173312973</v>
      </c>
      <c r="AI2810" s="2">
        <v>418392.49556928745</v>
      </c>
      <c r="AJ2810" s="2">
        <v>389625.7053776044</v>
      </c>
    </row>
    <row r="2811" spans="2:36" x14ac:dyDescent="0.25">
      <c r="B2811">
        <f t="shared" si="258"/>
        <v>0</v>
      </c>
      <c r="C2811">
        <f t="shared" si="259"/>
        <v>11</v>
      </c>
      <c r="D2811" s="11">
        <f t="shared" si="260"/>
        <v>499341.68246561498</v>
      </c>
      <c r="E2811" s="11">
        <f t="shared" si="261"/>
        <v>484515.08235410228</v>
      </c>
      <c r="F2811" s="11">
        <f t="shared" si="262"/>
        <v>499341.68246561498</v>
      </c>
      <c r="G2811" s="11">
        <f t="shared" si="263"/>
        <v>484515.08235410228</v>
      </c>
      <c r="H2811" s="11"/>
      <c r="J2811" s="4">
        <v>43057</v>
      </c>
      <c r="K2811" s="5" t="s">
        <v>9</v>
      </c>
      <c r="L2811" s="5" t="s">
        <v>41</v>
      </c>
      <c r="M2811" s="2">
        <v>366557.67372841807</v>
      </c>
      <c r="N2811" s="2">
        <v>353524.12731989927</v>
      </c>
      <c r="O2811" s="2">
        <v>344442.46216221689</v>
      </c>
      <c r="P2811" s="2">
        <v>340706.51130425592</v>
      </c>
      <c r="Q2811" s="2">
        <v>348052.92235257407</v>
      </c>
      <c r="R2811" s="2">
        <v>364661.0680771519</v>
      </c>
      <c r="S2811" s="2">
        <v>380273.23180763185</v>
      </c>
      <c r="T2811" s="2">
        <v>394882.81494594336</v>
      </c>
      <c r="U2811" s="2">
        <v>423714.72326519288</v>
      </c>
      <c r="V2811" s="2">
        <v>452396.94733873947</v>
      </c>
      <c r="W2811" s="2">
        <v>474804.43305555754</v>
      </c>
      <c r="X2811" s="2">
        <v>489079.35400885972</v>
      </c>
      <c r="Y2811" s="2">
        <v>499341.68246561498</v>
      </c>
      <c r="Z2811" s="2">
        <v>498353.30778762006</v>
      </c>
      <c r="AA2811" s="2">
        <v>493128.98616263515</v>
      </c>
      <c r="AB2811" s="2">
        <v>483849.14759409288</v>
      </c>
      <c r="AC2811" s="2">
        <v>479877.82196898363</v>
      </c>
      <c r="AD2811" s="2">
        <v>484515.08235410228</v>
      </c>
      <c r="AE2811" s="2">
        <v>472525.94551686628</v>
      </c>
      <c r="AF2811" s="2">
        <v>458811.88135774719</v>
      </c>
      <c r="AG2811" s="2">
        <v>441077.88635637437</v>
      </c>
      <c r="AH2811" s="2">
        <v>419235.9681324769</v>
      </c>
      <c r="AI2811" s="2">
        <v>391079.99133567093</v>
      </c>
      <c r="AJ2811" s="2">
        <v>368222.55803641852</v>
      </c>
    </row>
    <row r="2812" spans="2:36" x14ac:dyDescent="0.25">
      <c r="B2812">
        <f t="shared" si="258"/>
        <v>0</v>
      </c>
      <c r="C2812">
        <f t="shared" si="259"/>
        <v>11</v>
      </c>
      <c r="D2812" s="11">
        <f t="shared" si="260"/>
        <v>456067.18484852894</v>
      </c>
      <c r="E2812" s="11">
        <f t="shared" si="261"/>
        <v>456067.18484852894</v>
      </c>
      <c r="F2812" s="11">
        <f t="shared" si="262"/>
        <v>456067.18484852894</v>
      </c>
      <c r="G2812" s="11">
        <f t="shared" si="263"/>
        <v>456067.18484852894</v>
      </c>
      <c r="H2812" s="11"/>
      <c r="J2812" s="4">
        <v>43058</v>
      </c>
      <c r="K2812" s="5" t="s">
        <v>9</v>
      </c>
      <c r="L2812" s="5" t="s">
        <v>41</v>
      </c>
      <c r="M2812" s="2">
        <v>350972.26116472145</v>
      </c>
      <c r="N2812" s="2">
        <v>338674.1051587179</v>
      </c>
      <c r="O2812" s="2">
        <v>331944.32123584318</v>
      </c>
      <c r="P2812" s="2">
        <v>330080.42557615298</v>
      </c>
      <c r="Q2812" s="2">
        <v>333514.60487371089</v>
      </c>
      <c r="R2812" s="2">
        <v>344311.74115709437</v>
      </c>
      <c r="S2812" s="2">
        <v>352743.84967164515</v>
      </c>
      <c r="T2812" s="2">
        <v>359436.88751592615</v>
      </c>
      <c r="U2812" s="2">
        <v>378692.5268110818</v>
      </c>
      <c r="V2812" s="2">
        <v>400346.24053775764</v>
      </c>
      <c r="W2812" s="2">
        <v>421288.02021610067</v>
      </c>
      <c r="X2812" s="2">
        <v>436642.46704981913</v>
      </c>
      <c r="Y2812" s="2">
        <v>439664.18399769004</v>
      </c>
      <c r="Z2812" s="2">
        <v>441550.52402945934</v>
      </c>
      <c r="AA2812" s="2">
        <v>445978.10063306341</v>
      </c>
      <c r="AB2812" s="2">
        <v>448837.61823890463</v>
      </c>
      <c r="AC2812" s="2">
        <v>449952.36458526959</v>
      </c>
      <c r="AD2812" s="2">
        <v>456067.18484852894</v>
      </c>
      <c r="AE2812" s="2">
        <v>443508.12063004542</v>
      </c>
      <c r="AF2812" s="2">
        <v>429541.07299049769</v>
      </c>
      <c r="AG2812" s="2">
        <v>412552.88351265073</v>
      </c>
      <c r="AH2812" s="2">
        <v>391515.57455616037</v>
      </c>
      <c r="AI2812" s="2">
        <v>369797.68968007946</v>
      </c>
      <c r="AJ2812" s="2">
        <v>350963.67385629611</v>
      </c>
    </row>
    <row r="2813" spans="2:36" x14ac:dyDescent="0.25">
      <c r="B2813">
        <f t="shared" si="258"/>
        <v>0</v>
      </c>
      <c r="C2813">
        <f t="shared" si="259"/>
        <v>11</v>
      </c>
      <c r="D2813" s="11">
        <f t="shared" si="260"/>
        <v>589803.69614384323</v>
      </c>
      <c r="E2813" s="11">
        <f t="shared" si="261"/>
        <v>559004.36874517438</v>
      </c>
      <c r="F2813" s="11">
        <f t="shared" si="262"/>
        <v>589803.69614384323</v>
      </c>
      <c r="G2813" s="11">
        <f t="shared" si="263"/>
        <v>547342.64867459564</v>
      </c>
      <c r="H2813" s="11"/>
      <c r="J2813" s="4">
        <v>43059</v>
      </c>
      <c r="K2813" s="5" t="s">
        <v>9</v>
      </c>
      <c r="L2813" s="5" t="s">
        <v>41</v>
      </c>
      <c r="M2813" s="2">
        <v>337098.86593955918</v>
      </c>
      <c r="N2813" s="2">
        <v>331555.86964541359</v>
      </c>
      <c r="O2813" s="2">
        <v>329627.43994504429</v>
      </c>
      <c r="P2813" s="2">
        <v>334020.560083594</v>
      </c>
      <c r="Q2813" s="2">
        <v>351574.99792832264</v>
      </c>
      <c r="R2813" s="2">
        <v>389272.88574846345</v>
      </c>
      <c r="S2813" s="2">
        <v>433483.04185676167</v>
      </c>
      <c r="T2813" s="2">
        <v>466008.5475423506</v>
      </c>
      <c r="U2813" s="2">
        <v>499793.8056351128</v>
      </c>
      <c r="V2813" s="2">
        <v>527904.52615854214</v>
      </c>
      <c r="W2813" s="2">
        <v>550445.75819549675</v>
      </c>
      <c r="X2813" s="2">
        <v>568501.10397529963</v>
      </c>
      <c r="Y2813" s="2">
        <v>582222.85682110931</v>
      </c>
      <c r="Z2813" s="2">
        <v>589803.69614384323</v>
      </c>
      <c r="AA2813" s="2">
        <v>588783.04005941562</v>
      </c>
      <c r="AB2813" s="2">
        <v>575607.50915594364</v>
      </c>
      <c r="AC2813" s="2">
        <v>559004.36874517438</v>
      </c>
      <c r="AD2813" s="2">
        <v>547342.64867459564</v>
      </c>
      <c r="AE2813" s="2">
        <v>513077.36360276944</v>
      </c>
      <c r="AF2813" s="2">
        <v>486439.22568625287</v>
      </c>
      <c r="AG2813" s="2">
        <v>465815.47260021575</v>
      </c>
      <c r="AH2813" s="2">
        <v>437498.41854651622</v>
      </c>
      <c r="AI2813" s="2">
        <v>404154.73576979002</v>
      </c>
      <c r="AJ2813" s="2">
        <v>379232.35454576625</v>
      </c>
    </row>
    <row r="2814" spans="2:36" x14ac:dyDescent="0.25">
      <c r="B2814">
        <f t="shared" si="258"/>
        <v>0</v>
      </c>
      <c r="C2814">
        <f t="shared" si="259"/>
        <v>11</v>
      </c>
      <c r="D2814" s="11">
        <f t="shared" si="260"/>
        <v>635783.28722005745</v>
      </c>
      <c r="E2814" s="11">
        <f t="shared" si="261"/>
        <v>596192.35791404138</v>
      </c>
      <c r="F2814" s="11">
        <f t="shared" si="262"/>
        <v>635783.28722005745</v>
      </c>
      <c r="G2814" s="11">
        <f t="shared" si="263"/>
        <v>575639.65758085623</v>
      </c>
      <c r="H2814" s="11"/>
      <c r="J2814" s="4">
        <v>43060</v>
      </c>
      <c r="K2814" s="5" t="s">
        <v>9</v>
      </c>
      <c r="L2814" s="5" t="s">
        <v>41</v>
      </c>
      <c r="M2814" s="2">
        <v>360924.4219777236</v>
      </c>
      <c r="N2814" s="2">
        <v>350948.76374795556</v>
      </c>
      <c r="O2814" s="2">
        <v>344721.69730143936</v>
      </c>
      <c r="P2814" s="2">
        <v>345960.93151698227</v>
      </c>
      <c r="Q2814" s="2">
        <v>362689.42847204092</v>
      </c>
      <c r="R2814" s="2">
        <v>397532.61532065447</v>
      </c>
      <c r="S2814" s="2">
        <v>441201.73487267288</v>
      </c>
      <c r="T2814" s="2">
        <v>472828.23413612071</v>
      </c>
      <c r="U2814" s="2">
        <v>515409.04037561576</v>
      </c>
      <c r="V2814" s="2">
        <v>556829.14125990227</v>
      </c>
      <c r="W2814" s="2">
        <v>590321.06836144754</v>
      </c>
      <c r="X2814" s="2">
        <v>615393.29469240096</v>
      </c>
      <c r="Y2814" s="2">
        <v>630564.36325846124</v>
      </c>
      <c r="Z2814" s="2">
        <v>635783.28722005745</v>
      </c>
      <c r="AA2814" s="2">
        <v>635392.9754297242</v>
      </c>
      <c r="AB2814" s="2">
        <v>621385.22362088074</v>
      </c>
      <c r="AC2814" s="2">
        <v>596192.35791404138</v>
      </c>
      <c r="AD2814" s="2">
        <v>575639.65758085623</v>
      </c>
      <c r="AE2814" s="2">
        <v>536027.0463507463</v>
      </c>
      <c r="AF2814" s="2">
        <v>508165.73387531552</v>
      </c>
      <c r="AG2814" s="2">
        <v>485328.20204371866</v>
      </c>
      <c r="AH2814" s="2">
        <v>454501.1641668774</v>
      </c>
      <c r="AI2814" s="2">
        <v>418234.95232023101</v>
      </c>
      <c r="AJ2814" s="2">
        <v>389667.56776486582</v>
      </c>
    </row>
    <row r="2815" spans="2:36" x14ac:dyDescent="0.25">
      <c r="B2815">
        <f t="shared" si="258"/>
        <v>0</v>
      </c>
      <c r="C2815">
        <f t="shared" si="259"/>
        <v>11</v>
      </c>
      <c r="D2815" s="11">
        <f t="shared" si="260"/>
        <v>695011.96630085376</v>
      </c>
      <c r="E2815" s="11">
        <f t="shared" si="261"/>
        <v>630048.9467048276</v>
      </c>
      <c r="F2815" s="11">
        <f t="shared" si="262"/>
        <v>695011.96630085376</v>
      </c>
      <c r="G2815" s="11">
        <f t="shared" si="263"/>
        <v>600343.22081375064</v>
      </c>
      <c r="H2815" s="11"/>
      <c r="J2815" s="4">
        <v>43061</v>
      </c>
      <c r="K2815" s="5" t="s">
        <v>9</v>
      </c>
      <c r="L2815" s="5" t="s">
        <v>41</v>
      </c>
      <c r="M2815" s="2">
        <v>368361.38074506138</v>
      </c>
      <c r="N2815" s="2">
        <v>359763.84425566217</v>
      </c>
      <c r="O2815" s="2">
        <v>352795.62202827912</v>
      </c>
      <c r="P2815" s="2">
        <v>352238.17349029944</v>
      </c>
      <c r="Q2815" s="2">
        <v>367683.86686733167</v>
      </c>
      <c r="R2815" s="2">
        <v>401015.14795386692</v>
      </c>
      <c r="S2815" s="2">
        <v>443052.26942749263</v>
      </c>
      <c r="T2815" s="2">
        <v>479852.05116088258</v>
      </c>
      <c r="U2815" s="2">
        <v>531964.21499738481</v>
      </c>
      <c r="V2815" s="2">
        <v>586258.64278210106</v>
      </c>
      <c r="W2815" s="2">
        <v>626575.41657245241</v>
      </c>
      <c r="X2815" s="2">
        <v>657320.80839293753</v>
      </c>
      <c r="Y2815" s="2">
        <v>679284.33752528531</v>
      </c>
      <c r="Z2815" s="2">
        <v>695011.96630085376</v>
      </c>
      <c r="AA2815" s="2">
        <v>693085.00783557247</v>
      </c>
      <c r="AB2815" s="2">
        <v>665751.3993944322</v>
      </c>
      <c r="AC2815" s="2">
        <v>630048.9467048276</v>
      </c>
      <c r="AD2815" s="2">
        <v>600343.22081375064</v>
      </c>
      <c r="AE2815" s="2">
        <v>554052.93260505714</v>
      </c>
      <c r="AF2815" s="2">
        <v>521826.9754352686</v>
      </c>
      <c r="AG2815" s="2">
        <v>495421.50593568373</v>
      </c>
      <c r="AH2815" s="2">
        <v>464153.51487824903</v>
      </c>
      <c r="AI2815" s="2">
        <v>426143.19833726104</v>
      </c>
      <c r="AJ2815" s="2">
        <v>394805.05140646058</v>
      </c>
    </row>
    <row r="2816" spans="2:36" x14ac:dyDescent="0.25">
      <c r="B2816">
        <f t="shared" si="258"/>
        <v>0</v>
      </c>
      <c r="C2816">
        <f t="shared" si="259"/>
        <v>11</v>
      </c>
      <c r="D2816" s="11">
        <f t="shared" si="260"/>
        <v>494234.00295017863</v>
      </c>
      <c r="E2816" s="11">
        <f t="shared" si="261"/>
        <v>467572.95325238601</v>
      </c>
      <c r="F2816" s="11">
        <f t="shared" si="262"/>
        <v>494234.00295017863</v>
      </c>
      <c r="G2816" s="11">
        <f t="shared" si="263"/>
        <v>457675.32643991214</v>
      </c>
      <c r="H2816" s="11"/>
      <c r="J2816" s="4">
        <v>43062</v>
      </c>
      <c r="K2816" s="5" t="s">
        <v>9</v>
      </c>
      <c r="L2816" s="5" t="s">
        <v>41</v>
      </c>
      <c r="M2816" s="2">
        <v>369427.63222586847</v>
      </c>
      <c r="N2816" s="2">
        <v>355209.65817302384</v>
      </c>
      <c r="O2816" s="2">
        <v>344656.36782675324</v>
      </c>
      <c r="P2816" s="2">
        <v>342052.05374770385</v>
      </c>
      <c r="Q2816" s="2">
        <v>347434.08094970917</v>
      </c>
      <c r="R2816" s="2">
        <v>362712.69566946017</v>
      </c>
      <c r="S2816" s="2">
        <v>373848.98794136033</v>
      </c>
      <c r="T2816" s="2">
        <v>379755.95522408921</v>
      </c>
      <c r="U2816" s="2">
        <v>406495.39855326625</v>
      </c>
      <c r="V2816" s="2">
        <v>439838.13565952168</v>
      </c>
      <c r="W2816" s="2">
        <v>469399.49800628721</v>
      </c>
      <c r="X2816" s="2">
        <v>485530.92803964572</v>
      </c>
      <c r="Y2816" s="2">
        <v>492656.92427092564</v>
      </c>
      <c r="Z2816" s="2">
        <v>494234.00295017863</v>
      </c>
      <c r="AA2816" s="2">
        <v>491077.86266624567</v>
      </c>
      <c r="AB2816" s="2">
        <v>481950.40547166544</v>
      </c>
      <c r="AC2816" s="2">
        <v>467572.95325238601</v>
      </c>
      <c r="AD2816" s="2">
        <v>457675.32643991214</v>
      </c>
      <c r="AE2816" s="2">
        <v>432027.69595154084</v>
      </c>
      <c r="AF2816" s="2">
        <v>412833.6430584513</v>
      </c>
      <c r="AG2816" s="2">
        <v>399556.5114156534</v>
      </c>
      <c r="AH2816" s="2">
        <v>385162.4945503606</v>
      </c>
      <c r="AI2816" s="2">
        <v>370363.05498253356</v>
      </c>
      <c r="AJ2816" s="2">
        <v>356343.53424722399</v>
      </c>
    </row>
    <row r="2817" spans="2:36" x14ac:dyDescent="0.25">
      <c r="B2817">
        <f t="shared" si="258"/>
        <v>0</v>
      </c>
      <c r="C2817">
        <f t="shared" si="259"/>
        <v>11</v>
      </c>
      <c r="D2817" s="11">
        <f t="shared" si="260"/>
        <v>572146.44596011471</v>
      </c>
      <c r="E2817" s="11">
        <f t="shared" si="261"/>
        <v>536968.002264429</v>
      </c>
      <c r="F2817" s="11">
        <f t="shared" si="262"/>
        <v>572146.44596011471</v>
      </c>
      <c r="G2817" s="11">
        <f t="shared" si="263"/>
        <v>525708.25744992576</v>
      </c>
      <c r="H2817" s="11"/>
      <c r="J2817" s="4">
        <v>43063</v>
      </c>
      <c r="K2817" s="5" t="s">
        <v>9</v>
      </c>
      <c r="L2817" s="5" t="s">
        <v>41</v>
      </c>
      <c r="M2817" s="2">
        <v>343128.31794156902</v>
      </c>
      <c r="N2817" s="2">
        <v>335732.39336005063</v>
      </c>
      <c r="O2817" s="2">
        <v>332177.94300943124</v>
      </c>
      <c r="P2817" s="2">
        <v>332279.34972090006</v>
      </c>
      <c r="Q2817" s="2">
        <v>344249.34840056155</v>
      </c>
      <c r="R2817" s="2">
        <v>366448.0832515267</v>
      </c>
      <c r="S2817" s="2">
        <v>391901.24092459941</v>
      </c>
      <c r="T2817" s="2">
        <v>410670.35853241448</v>
      </c>
      <c r="U2817" s="2">
        <v>447275.95594725921</v>
      </c>
      <c r="V2817" s="2">
        <v>484897.7033019464</v>
      </c>
      <c r="W2817" s="2">
        <v>521659.17528340034</v>
      </c>
      <c r="X2817" s="2">
        <v>548033.98079268099</v>
      </c>
      <c r="Y2817" s="2">
        <v>563219.77893333486</v>
      </c>
      <c r="Z2817" s="2">
        <v>572146.44596011471</v>
      </c>
      <c r="AA2817" s="2">
        <v>566654.11842022755</v>
      </c>
      <c r="AB2817" s="2">
        <v>552155.52407572977</v>
      </c>
      <c r="AC2817" s="2">
        <v>536968.002264429</v>
      </c>
      <c r="AD2817" s="2">
        <v>525708.25744992576</v>
      </c>
      <c r="AE2817" s="2">
        <v>493506.77276434895</v>
      </c>
      <c r="AF2817" s="2">
        <v>469580.0057021511</v>
      </c>
      <c r="AG2817" s="2">
        <v>449645.77424330625</v>
      </c>
      <c r="AH2817" s="2">
        <v>427935.01380019786</v>
      </c>
      <c r="AI2817" s="2">
        <v>398824.99468584586</v>
      </c>
      <c r="AJ2817" s="2">
        <v>372917.86744239106</v>
      </c>
    </row>
    <row r="2818" spans="2:36" x14ac:dyDescent="0.25">
      <c r="B2818">
        <f t="shared" si="258"/>
        <v>0</v>
      </c>
      <c r="C2818">
        <f t="shared" si="259"/>
        <v>11</v>
      </c>
      <c r="D2818" s="11">
        <f t="shared" si="260"/>
        <v>485713.29262615729</v>
      </c>
      <c r="E2818" s="11">
        <f t="shared" si="261"/>
        <v>465094.24213532486</v>
      </c>
      <c r="F2818" s="11">
        <f t="shared" si="262"/>
        <v>485713.29262615729</v>
      </c>
      <c r="G2818" s="11">
        <f t="shared" si="263"/>
        <v>465094.24213532486</v>
      </c>
      <c r="H2818" s="11"/>
      <c r="J2818" s="4">
        <v>43064</v>
      </c>
      <c r="K2818" s="5" t="s">
        <v>9</v>
      </c>
      <c r="L2818" s="5" t="s">
        <v>41</v>
      </c>
      <c r="M2818" s="2">
        <v>353080.49672744097</v>
      </c>
      <c r="N2818" s="2">
        <v>341018.3788949193</v>
      </c>
      <c r="O2818" s="2">
        <v>333037.21244692488</v>
      </c>
      <c r="P2818" s="2">
        <v>331158.99320586084</v>
      </c>
      <c r="Q2818" s="2">
        <v>337245.2616115188</v>
      </c>
      <c r="R2818" s="2">
        <v>350182.70710434037</v>
      </c>
      <c r="S2818" s="2">
        <v>363007.53931741766</v>
      </c>
      <c r="T2818" s="2">
        <v>375424.51527325326</v>
      </c>
      <c r="U2818" s="2">
        <v>409379.88539329357</v>
      </c>
      <c r="V2818" s="2">
        <v>443613.12845348712</v>
      </c>
      <c r="W2818" s="2">
        <v>466942.54799916927</v>
      </c>
      <c r="X2818" s="2">
        <v>481099.90460670105</v>
      </c>
      <c r="Y2818" s="2">
        <v>485713.29262615729</v>
      </c>
      <c r="Z2818" s="2">
        <v>480686.97598236171</v>
      </c>
      <c r="AA2818" s="2">
        <v>474838.32682681084</v>
      </c>
      <c r="AB2818" s="2">
        <v>466388.2822021778</v>
      </c>
      <c r="AC2818" s="2">
        <v>463296.72954681993</v>
      </c>
      <c r="AD2818" s="2">
        <v>465094.24213532486</v>
      </c>
      <c r="AE2818" s="2">
        <v>452677.70516013162</v>
      </c>
      <c r="AF2818" s="2">
        <v>437642.15487166878</v>
      </c>
      <c r="AG2818" s="2">
        <v>423127.01617504848</v>
      </c>
      <c r="AH2818" s="2">
        <v>405578.67666537978</v>
      </c>
      <c r="AI2818" s="2">
        <v>381254.10733128292</v>
      </c>
      <c r="AJ2818" s="2">
        <v>357597.03258825681</v>
      </c>
    </row>
    <row r="2819" spans="2:36" x14ac:dyDescent="0.25">
      <c r="B2819">
        <f t="shared" ref="B2819:B2882" si="264">IF(AND(C2819&gt;=6,C2819&lt;=10),1,0)</f>
        <v>0</v>
      </c>
      <c r="C2819">
        <f t="shared" ref="C2819:C2882" si="265">MONTH(J2819)</f>
        <v>11</v>
      </c>
      <c r="D2819" s="11">
        <f t="shared" ref="D2819:D2882" si="266">MAX(M2819:AJ2819)</f>
        <v>446424.8440798542</v>
      </c>
      <c r="E2819" s="11">
        <f t="shared" ref="E2819:E2882" si="267">MAX(AC2819:AG2819)</f>
        <v>446424.8440798542</v>
      </c>
      <c r="F2819" s="11">
        <f t="shared" ref="F2819:F2882" si="268">MAX(X2819:AD2819)</f>
        <v>446424.8440798542</v>
      </c>
      <c r="G2819" s="11">
        <f t="shared" ref="G2819:G2882" si="269">MAX(AD2819:AF2819)</f>
        <v>446424.8440798542</v>
      </c>
      <c r="H2819" s="11"/>
      <c r="J2819" s="4">
        <v>43065</v>
      </c>
      <c r="K2819" s="5" t="s">
        <v>9</v>
      </c>
      <c r="L2819" s="5" t="s">
        <v>41</v>
      </c>
      <c r="M2819" s="2">
        <v>341488.85708118521</v>
      </c>
      <c r="N2819" s="2">
        <v>331193.64263398177</v>
      </c>
      <c r="O2819" s="2">
        <v>325200.39837887679</v>
      </c>
      <c r="P2819" s="2">
        <v>323416.72617368825</v>
      </c>
      <c r="Q2819" s="2">
        <v>326627.69336348347</v>
      </c>
      <c r="R2819" s="2">
        <v>336255.86289471952</v>
      </c>
      <c r="S2819" s="2">
        <v>346830.68908357178</v>
      </c>
      <c r="T2819" s="2">
        <v>352248.50114911457</v>
      </c>
      <c r="U2819" s="2">
        <v>369789.1098047673</v>
      </c>
      <c r="V2819" s="2">
        <v>388900.53993355122</v>
      </c>
      <c r="W2819" s="2">
        <v>406469.7687620201</v>
      </c>
      <c r="X2819" s="2">
        <v>420354.51997140754</v>
      </c>
      <c r="Y2819" s="2">
        <v>428994.61534551141</v>
      </c>
      <c r="Z2819" s="2">
        <v>433237.14041273884</v>
      </c>
      <c r="AA2819" s="2">
        <v>439238.58009226539</v>
      </c>
      <c r="AB2819" s="2">
        <v>437472.1350881026</v>
      </c>
      <c r="AC2819" s="2">
        <v>438317.77576530928</v>
      </c>
      <c r="AD2819" s="2">
        <v>446424.8440798542</v>
      </c>
      <c r="AE2819" s="2">
        <v>435312.72012072336</v>
      </c>
      <c r="AF2819" s="2">
        <v>422440.45753450308</v>
      </c>
      <c r="AG2819" s="2">
        <v>405652.12742319645</v>
      </c>
      <c r="AH2819" s="2">
        <v>386376.2038244782</v>
      </c>
      <c r="AI2819" s="2">
        <v>364852.07645949116</v>
      </c>
      <c r="AJ2819" s="2">
        <v>350027.05305987434</v>
      </c>
    </row>
    <row r="2820" spans="2:36" x14ac:dyDescent="0.25">
      <c r="B2820">
        <f t="shared" si="264"/>
        <v>0</v>
      </c>
      <c r="C2820">
        <f t="shared" si="265"/>
        <v>11</v>
      </c>
      <c r="D2820" s="11">
        <f t="shared" si="266"/>
        <v>577188.23693481414</v>
      </c>
      <c r="E2820" s="11">
        <f t="shared" si="267"/>
        <v>536955.60789165623</v>
      </c>
      <c r="F2820" s="11">
        <f t="shared" si="268"/>
        <v>577188.23693481414</v>
      </c>
      <c r="G2820" s="11">
        <f t="shared" si="269"/>
        <v>527777.12059676205</v>
      </c>
      <c r="H2820" s="11"/>
      <c r="J2820" s="4">
        <v>43066</v>
      </c>
      <c r="K2820" s="5" t="s">
        <v>9</v>
      </c>
      <c r="L2820" s="5" t="s">
        <v>41</v>
      </c>
      <c r="M2820" s="2">
        <v>338930.79294692283</v>
      </c>
      <c r="N2820" s="2">
        <v>332383.04314785334</v>
      </c>
      <c r="O2820" s="2">
        <v>328701.18462893943</v>
      </c>
      <c r="P2820" s="2">
        <v>331943.28394052491</v>
      </c>
      <c r="Q2820" s="2">
        <v>350117.88650574221</v>
      </c>
      <c r="R2820" s="2">
        <v>388547.78281956963</v>
      </c>
      <c r="S2820" s="2">
        <v>438435.37753589934</v>
      </c>
      <c r="T2820" s="2">
        <v>480267.78146759741</v>
      </c>
      <c r="U2820" s="2">
        <v>522856.1704291979</v>
      </c>
      <c r="V2820" s="2">
        <v>548029.67001937749</v>
      </c>
      <c r="W2820" s="2">
        <v>561528.92302839435</v>
      </c>
      <c r="X2820" s="2">
        <v>571651.89810692461</v>
      </c>
      <c r="Y2820" s="2">
        <v>574534.23377230915</v>
      </c>
      <c r="Z2820" s="2">
        <v>577188.23693481414</v>
      </c>
      <c r="AA2820" s="2">
        <v>568534.63204834389</v>
      </c>
      <c r="AB2820" s="2">
        <v>550196.89701528172</v>
      </c>
      <c r="AC2820" s="2">
        <v>536955.60789165623</v>
      </c>
      <c r="AD2820" s="2">
        <v>527777.12059676205</v>
      </c>
      <c r="AE2820" s="2">
        <v>497038.86529357731</v>
      </c>
      <c r="AF2820" s="2">
        <v>474318.58420867292</v>
      </c>
      <c r="AG2820" s="2">
        <v>454176.51923394232</v>
      </c>
      <c r="AH2820" s="2">
        <v>425446.05987215455</v>
      </c>
      <c r="AI2820" s="2">
        <v>393469.51487108826</v>
      </c>
      <c r="AJ2820" s="2">
        <v>369659.26083502104</v>
      </c>
    </row>
    <row r="2821" spans="2:36" x14ac:dyDescent="0.25">
      <c r="B2821">
        <f t="shared" si="264"/>
        <v>0</v>
      </c>
      <c r="C2821">
        <f t="shared" si="265"/>
        <v>11</v>
      </c>
      <c r="D2821" s="11">
        <f t="shared" si="266"/>
        <v>572524.53725834994</v>
      </c>
      <c r="E2821" s="11">
        <f t="shared" si="267"/>
        <v>540587.75137929828</v>
      </c>
      <c r="F2821" s="11">
        <f t="shared" si="268"/>
        <v>572524.53725834994</v>
      </c>
      <c r="G2821" s="11">
        <f t="shared" si="269"/>
        <v>535097.97948179836</v>
      </c>
      <c r="H2821" s="11"/>
      <c r="J2821" s="4">
        <v>43067</v>
      </c>
      <c r="K2821" s="5" t="s">
        <v>9</v>
      </c>
      <c r="L2821" s="5" t="s">
        <v>41</v>
      </c>
      <c r="M2821" s="2">
        <v>350874.54926890158</v>
      </c>
      <c r="N2821" s="2">
        <v>341888.37711970322</v>
      </c>
      <c r="O2821" s="2">
        <v>336053.53806750185</v>
      </c>
      <c r="P2821" s="2">
        <v>337339.64669930836</v>
      </c>
      <c r="Q2821" s="2">
        <v>352754.40345373086</v>
      </c>
      <c r="R2821" s="2">
        <v>389616.86454540771</v>
      </c>
      <c r="S2821" s="2">
        <v>440743.1485933442</v>
      </c>
      <c r="T2821" s="2">
        <v>477821.16821672523</v>
      </c>
      <c r="U2821" s="2">
        <v>515212.80084972311</v>
      </c>
      <c r="V2821" s="2">
        <v>539529.23094142671</v>
      </c>
      <c r="W2821" s="2">
        <v>555304.57742514077</v>
      </c>
      <c r="X2821" s="2">
        <v>564972.96117295942</v>
      </c>
      <c r="Y2821" s="2">
        <v>572524.53725834994</v>
      </c>
      <c r="Z2821" s="2">
        <v>571424.52758352319</v>
      </c>
      <c r="AA2821" s="2">
        <v>563541.01217790227</v>
      </c>
      <c r="AB2821" s="2">
        <v>546449.17407831037</v>
      </c>
      <c r="AC2821" s="2">
        <v>540587.75137929828</v>
      </c>
      <c r="AD2821" s="2">
        <v>535097.97948179836</v>
      </c>
      <c r="AE2821" s="2">
        <v>506098.25533696025</v>
      </c>
      <c r="AF2821" s="2">
        <v>483465.97173713602</v>
      </c>
      <c r="AG2821" s="2">
        <v>462494.16474416037</v>
      </c>
      <c r="AH2821" s="2">
        <v>433521.48921481642</v>
      </c>
      <c r="AI2821" s="2">
        <v>399274.18389634753</v>
      </c>
      <c r="AJ2821" s="2">
        <v>374489.16932518187</v>
      </c>
    </row>
    <row r="2822" spans="2:36" x14ac:dyDescent="0.25">
      <c r="B2822">
        <f t="shared" si="264"/>
        <v>0</v>
      </c>
      <c r="C2822">
        <f t="shared" si="265"/>
        <v>11</v>
      </c>
      <c r="D2822" s="11">
        <f t="shared" si="266"/>
        <v>589164.87862312002</v>
      </c>
      <c r="E2822" s="11">
        <f t="shared" si="267"/>
        <v>552479.67985670781</v>
      </c>
      <c r="F2822" s="11">
        <f t="shared" si="268"/>
        <v>589164.87862312002</v>
      </c>
      <c r="G2822" s="11">
        <f t="shared" si="269"/>
        <v>544889.28839824302</v>
      </c>
      <c r="H2822" s="11"/>
      <c r="J2822" s="4">
        <v>43068</v>
      </c>
      <c r="K2822" s="5" t="s">
        <v>9</v>
      </c>
      <c r="L2822" s="5" t="s">
        <v>41</v>
      </c>
      <c r="M2822" s="2">
        <v>355844.0093086494</v>
      </c>
      <c r="N2822" s="2">
        <v>346873.53973657463</v>
      </c>
      <c r="O2822" s="2">
        <v>340817.77206475299</v>
      </c>
      <c r="P2822" s="2">
        <v>341363.07902738842</v>
      </c>
      <c r="Q2822" s="2">
        <v>356923.90409031941</v>
      </c>
      <c r="R2822" s="2">
        <v>392243.57584820682</v>
      </c>
      <c r="S2822" s="2">
        <v>443978.54305310734</v>
      </c>
      <c r="T2822" s="2">
        <v>479683.87324339512</v>
      </c>
      <c r="U2822" s="2">
        <v>520199.73719469039</v>
      </c>
      <c r="V2822" s="2">
        <v>549947.72728213947</v>
      </c>
      <c r="W2822" s="2">
        <v>572045.67588896456</v>
      </c>
      <c r="X2822" s="2">
        <v>584001.64820522326</v>
      </c>
      <c r="Y2822" s="2">
        <v>588123.31433054362</v>
      </c>
      <c r="Z2822" s="2">
        <v>589164.87862312002</v>
      </c>
      <c r="AA2822" s="2">
        <v>578305.88141426013</v>
      </c>
      <c r="AB2822" s="2">
        <v>562591.40032058256</v>
      </c>
      <c r="AC2822" s="2">
        <v>552479.67985670781</v>
      </c>
      <c r="AD2822" s="2">
        <v>544889.28839824302</v>
      </c>
      <c r="AE2822" s="2">
        <v>512817.93814842915</v>
      </c>
      <c r="AF2822" s="2">
        <v>488022.13350615482</v>
      </c>
      <c r="AG2822" s="2">
        <v>466152.71769526356</v>
      </c>
      <c r="AH2822" s="2">
        <v>436132.9534156915</v>
      </c>
      <c r="AI2822" s="2">
        <v>400352.12672833231</v>
      </c>
      <c r="AJ2822" s="2">
        <v>373501.67109426414</v>
      </c>
    </row>
    <row r="2823" spans="2:36" x14ac:dyDescent="0.25">
      <c r="B2823">
        <f t="shared" si="264"/>
        <v>0</v>
      </c>
      <c r="C2823">
        <f t="shared" si="265"/>
        <v>11</v>
      </c>
      <c r="D2823" s="11">
        <f t="shared" si="266"/>
        <v>576301.16505908477</v>
      </c>
      <c r="E2823" s="11">
        <f t="shared" si="267"/>
        <v>549490.00262501382</v>
      </c>
      <c r="F2823" s="11">
        <f t="shared" si="268"/>
        <v>576301.16505908477</v>
      </c>
      <c r="G2823" s="11">
        <f t="shared" si="269"/>
        <v>541418.99523663917</v>
      </c>
      <c r="H2823" s="11"/>
      <c r="J2823" s="4">
        <v>43069</v>
      </c>
      <c r="K2823" s="5" t="s">
        <v>9</v>
      </c>
      <c r="L2823" s="5" t="s">
        <v>41</v>
      </c>
      <c r="M2823" s="2">
        <v>353774.898489744</v>
      </c>
      <c r="N2823" s="2">
        <v>344447.58589183859</v>
      </c>
      <c r="O2823" s="2">
        <v>339361.80925338983</v>
      </c>
      <c r="P2823" s="2">
        <v>339871.0344988099</v>
      </c>
      <c r="Q2823" s="2">
        <v>355015.84978665435</v>
      </c>
      <c r="R2823" s="2">
        <v>390380.60388310568</v>
      </c>
      <c r="S2823" s="2">
        <v>441658.18075666105</v>
      </c>
      <c r="T2823" s="2">
        <v>479191.66667831317</v>
      </c>
      <c r="U2823" s="2">
        <v>519094.70078675984</v>
      </c>
      <c r="V2823" s="2">
        <v>545694.8187637137</v>
      </c>
      <c r="W2823" s="2">
        <v>561601.65032819309</v>
      </c>
      <c r="X2823" s="2">
        <v>566437.60169661581</v>
      </c>
      <c r="Y2823" s="2">
        <v>569822.94121188181</v>
      </c>
      <c r="Z2823" s="2">
        <v>576301.16505908477</v>
      </c>
      <c r="AA2823" s="2">
        <v>571990.61923787161</v>
      </c>
      <c r="AB2823" s="2">
        <v>555616.37751947949</v>
      </c>
      <c r="AC2823" s="2">
        <v>549490.00262501382</v>
      </c>
      <c r="AD2823" s="2">
        <v>541418.99523663917</v>
      </c>
      <c r="AE2823" s="2">
        <v>510055.53191265097</v>
      </c>
      <c r="AF2823" s="2">
        <v>487744.35238893528</v>
      </c>
      <c r="AG2823" s="2">
        <v>466230.60737256659</v>
      </c>
      <c r="AH2823" s="2">
        <v>436503.7773425082</v>
      </c>
      <c r="AI2823" s="2">
        <v>400649.04038851126</v>
      </c>
      <c r="AJ2823" s="2">
        <v>373567.49686654203</v>
      </c>
    </row>
    <row r="2824" spans="2:36" x14ac:dyDescent="0.25">
      <c r="B2824">
        <f t="shared" si="264"/>
        <v>0</v>
      </c>
      <c r="C2824">
        <f t="shared" si="265"/>
        <v>12</v>
      </c>
      <c r="D2824" s="11">
        <f t="shared" si="266"/>
        <v>598424.63173842151</v>
      </c>
      <c r="E2824" s="11">
        <f t="shared" si="267"/>
        <v>550434.60893844534</v>
      </c>
      <c r="F2824" s="11">
        <f t="shared" si="268"/>
        <v>598424.63173842151</v>
      </c>
      <c r="G2824" s="11">
        <f t="shared" si="269"/>
        <v>538870.29386220663</v>
      </c>
      <c r="H2824" s="11"/>
      <c r="J2824" s="4">
        <v>43070</v>
      </c>
      <c r="K2824" s="5" t="s">
        <v>9</v>
      </c>
      <c r="L2824" s="5" t="s">
        <v>41</v>
      </c>
      <c r="M2824" s="2">
        <v>355503.55537283857</v>
      </c>
      <c r="N2824" s="2">
        <v>344239.63971293671</v>
      </c>
      <c r="O2824" s="2">
        <v>337124.91405101056</v>
      </c>
      <c r="P2824" s="2">
        <v>338425.39195827383</v>
      </c>
      <c r="Q2824" s="2">
        <v>352586.44854163408</v>
      </c>
      <c r="R2824" s="2">
        <v>387419.6223622461</v>
      </c>
      <c r="S2824" s="2">
        <v>439100.68202553538</v>
      </c>
      <c r="T2824" s="2">
        <v>474834.22436965513</v>
      </c>
      <c r="U2824" s="2">
        <v>515124.71819885186</v>
      </c>
      <c r="V2824" s="2">
        <v>547280.08956481656</v>
      </c>
      <c r="W2824" s="2">
        <v>572839.13023667154</v>
      </c>
      <c r="X2824" s="2">
        <v>588125.11433142493</v>
      </c>
      <c r="Y2824" s="2">
        <v>594881.10058249906</v>
      </c>
      <c r="Z2824" s="2">
        <v>598424.63173842151</v>
      </c>
      <c r="AA2824" s="2">
        <v>594252.22147099476</v>
      </c>
      <c r="AB2824" s="2">
        <v>572328.2065204205</v>
      </c>
      <c r="AC2824" s="2">
        <v>550434.60893844534</v>
      </c>
      <c r="AD2824" s="2">
        <v>538870.29386220663</v>
      </c>
      <c r="AE2824" s="2">
        <v>507494.62881264021</v>
      </c>
      <c r="AF2824" s="2">
        <v>480518.84849398665</v>
      </c>
      <c r="AG2824" s="2">
        <v>458722.50729658257</v>
      </c>
      <c r="AH2824" s="2">
        <v>432711.50713549892</v>
      </c>
      <c r="AI2824" s="2">
        <v>400259.84909581766</v>
      </c>
      <c r="AJ2824" s="2">
        <v>371256.49056564266</v>
      </c>
    </row>
    <row r="2825" spans="2:36" x14ac:dyDescent="0.25">
      <c r="B2825">
        <f t="shared" si="264"/>
        <v>0</v>
      </c>
      <c r="C2825">
        <f t="shared" si="265"/>
        <v>12</v>
      </c>
      <c r="D2825" s="11">
        <f t="shared" si="266"/>
        <v>480016.99127707625</v>
      </c>
      <c r="E2825" s="11">
        <f t="shared" si="267"/>
        <v>462149.32897689712</v>
      </c>
      <c r="F2825" s="11">
        <f t="shared" si="268"/>
        <v>480016.99127707625</v>
      </c>
      <c r="G2825" s="11">
        <f t="shared" si="269"/>
        <v>462149.32897689712</v>
      </c>
      <c r="H2825" s="11"/>
      <c r="J2825" s="4">
        <v>43071</v>
      </c>
      <c r="K2825" s="5" t="s">
        <v>9</v>
      </c>
      <c r="L2825" s="5" t="s">
        <v>41</v>
      </c>
      <c r="M2825" s="2">
        <v>351884.31241667032</v>
      </c>
      <c r="N2825" s="2">
        <v>339863.2113487217</v>
      </c>
      <c r="O2825" s="2">
        <v>331129.1808923455</v>
      </c>
      <c r="P2825" s="2">
        <v>329487.00668233633</v>
      </c>
      <c r="Q2825" s="2">
        <v>335874.57092020108</v>
      </c>
      <c r="R2825" s="2">
        <v>351555.43543203245</v>
      </c>
      <c r="S2825" s="2">
        <v>370589.23453075928</v>
      </c>
      <c r="T2825" s="2">
        <v>382677.6194568408</v>
      </c>
      <c r="U2825" s="2">
        <v>411359.95656791626</v>
      </c>
      <c r="V2825" s="2">
        <v>440885.81153173884</v>
      </c>
      <c r="W2825" s="2">
        <v>460533.49969869619</v>
      </c>
      <c r="X2825" s="2">
        <v>472427.31736823363</v>
      </c>
      <c r="Y2825" s="2">
        <v>480016.99127707625</v>
      </c>
      <c r="Z2825" s="2">
        <v>477069.44402980845</v>
      </c>
      <c r="AA2825" s="2">
        <v>470407.50712605257</v>
      </c>
      <c r="AB2825" s="2">
        <v>461611.69599468278</v>
      </c>
      <c r="AC2825" s="2">
        <v>458457.84668638674</v>
      </c>
      <c r="AD2825" s="2">
        <v>462149.32897689712</v>
      </c>
      <c r="AE2825" s="2">
        <v>451619.90210428269</v>
      </c>
      <c r="AF2825" s="2">
        <v>438015.92206203006</v>
      </c>
      <c r="AG2825" s="2">
        <v>423828.08939085685</v>
      </c>
      <c r="AH2825" s="2">
        <v>403901.47820962238</v>
      </c>
      <c r="AI2825" s="2">
        <v>377740.11697724415</v>
      </c>
      <c r="AJ2825" s="2">
        <v>355607.11734594835</v>
      </c>
    </row>
    <row r="2826" spans="2:36" x14ac:dyDescent="0.25">
      <c r="B2826">
        <f t="shared" si="264"/>
        <v>0</v>
      </c>
      <c r="C2826">
        <f t="shared" si="265"/>
        <v>12</v>
      </c>
      <c r="D2826" s="11">
        <f t="shared" si="266"/>
        <v>437759.78286887961</v>
      </c>
      <c r="E2826" s="11">
        <f t="shared" si="267"/>
        <v>437759.78286887961</v>
      </c>
      <c r="F2826" s="11">
        <f t="shared" si="268"/>
        <v>437759.78286887961</v>
      </c>
      <c r="G2826" s="11">
        <f t="shared" si="269"/>
        <v>437759.78286887961</v>
      </c>
      <c r="H2826" s="11"/>
      <c r="J2826" s="4">
        <v>43072</v>
      </c>
      <c r="K2826" s="5" t="s">
        <v>9</v>
      </c>
      <c r="L2826" s="5" t="s">
        <v>41</v>
      </c>
      <c r="M2826" s="2">
        <v>341023.7180103361</v>
      </c>
      <c r="N2826" s="2">
        <v>331086.60843419854</v>
      </c>
      <c r="O2826" s="2">
        <v>324924.2703511985</v>
      </c>
      <c r="P2826" s="2">
        <v>323742.02381060948</v>
      </c>
      <c r="Q2826" s="2">
        <v>327476.33503134199</v>
      </c>
      <c r="R2826" s="2">
        <v>338635.66412714205</v>
      </c>
      <c r="S2826" s="2">
        <v>351365.91012486722</v>
      </c>
      <c r="T2826" s="2">
        <v>354398.43333726551</v>
      </c>
      <c r="U2826" s="2">
        <v>374120.98966230813</v>
      </c>
      <c r="V2826" s="2">
        <v>392337.97212500247</v>
      </c>
      <c r="W2826" s="2">
        <v>410287.05716893071</v>
      </c>
      <c r="X2826" s="2">
        <v>425157.64288381953</v>
      </c>
      <c r="Y2826" s="2">
        <v>431887.44526954507</v>
      </c>
      <c r="Z2826" s="2">
        <v>435586.60405119433</v>
      </c>
      <c r="AA2826" s="2">
        <v>432433.81298074767</v>
      </c>
      <c r="AB2826" s="2">
        <v>424044.31505326566</v>
      </c>
      <c r="AC2826" s="2">
        <v>428810.62142367481</v>
      </c>
      <c r="AD2826" s="2">
        <v>437759.78286887961</v>
      </c>
      <c r="AE2826" s="2">
        <v>428048.39053713577</v>
      </c>
      <c r="AF2826" s="2">
        <v>416770.39228015172</v>
      </c>
      <c r="AG2826" s="2">
        <v>401606.95714902697</v>
      </c>
      <c r="AH2826" s="2">
        <v>383887.384355883</v>
      </c>
      <c r="AI2826" s="2">
        <v>362363.43533379247</v>
      </c>
      <c r="AJ2826" s="2">
        <v>343571.25828878104</v>
      </c>
    </row>
    <row r="2827" spans="2:36" x14ac:dyDescent="0.25">
      <c r="B2827">
        <f t="shared" si="264"/>
        <v>0</v>
      </c>
      <c r="C2827">
        <f t="shared" si="265"/>
        <v>12</v>
      </c>
      <c r="D2827" s="11">
        <f t="shared" si="266"/>
        <v>576602.68402057025</v>
      </c>
      <c r="E2827" s="11">
        <f t="shared" si="267"/>
        <v>534809.93612218485</v>
      </c>
      <c r="F2827" s="11">
        <f t="shared" si="268"/>
        <v>576602.68402057025</v>
      </c>
      <c r="G2827" s="11">
        <f t="shared" si="269"/>
        <v>526642.27814192709</v>
      </c>
      <c r="H2827" s="11"/>
      <c r="J2827" s="4">
        <v>43073</v>
      </c>
      <c r="K2827" s="5" t="s">
        <v>9</v>
      </c>
      <c r="L2827" s="5" t="s">
        <v>41</v>
      </c>
      <c r="M2827" s="2">
        <v>332153.82496850821</v>
      </c>
      <c r="N2827" s="2">
        <v>324998.21817891538</v>
      </c>
      <c r="O2827" s="2">
        <v>323597.43702766346</v>
      </c>
      <c r="P2827" s="2">
        <v>327733.9649494749</v>
      </c>
      <c r="Q2827" s="2">
        <v>344383.55968303629</v>
      </c>
      <c r="R2827" s="2">
        <v>381679.33835024841</v>
      </c>
      <c r="S2827" s="2">
        <v>435045.89095272269</v>
      </c>
      <c r="T2827" s="2">
        <v>473482.15212046861</v>
      </c>
      <c r="U2827" s="2">
        <v>511378.98672307387</v>
      </c>
      <c r="V2827" s="2">
        <v>538949.84749809012</v>
      </c>
      <c r="W2827" s="2">
        <v>557822.97278713295</v>
      </c>
      <c r="X2827" s="2">
        <v>565517.59692031646</v>
      </c>
      <c r="Y2827" s="2">
        <v>572356.45047441893</v>
      </c>
      <c r="Z2827" s="2">
        <v>576602.68402057025</v>
      </c>
      <c r="AA2827" s="2">
        <v>570355.63749650668</v>
      </c>
      <c r="AB2827" s="2">
        <v>548144.43381047028</v>
      </c>
      <c r="AC2827" s="2">
        <v>534809.93612218485</v>
      </c>
      <c r="AD2827" s="2">
        <v>526642.27814192709</v>
      </c>
      <c r="AE2827" s="2">
        <v>495844.2272884603</v>
      </c>
      <c r="AF2827" s="2">
        <v>471285.43557697767</v>
      </c>
      <c r="AG2827" s="2">
        <v>449971.18802249088</v>
      </c>
      <c r="AH2827" s="2">
        <v>423789.3963572394</v>
      </c>
      <c r="AI2827" s="2">
        <v>391541.33977144334</v>
      </c>
      <c r="AJ2827" s="2">
        <v>366957.53696715686</v>
      </c>
    </row>
    <row r="2828" spans="2:36" x14ac:dyDescent="0.25">
      <c r="B2828">
        <f t="shared" si="264"/>
        <v>0</v>
      </c>
      <c r="C2828">
        <f t="shared" si="265"/>
        <v>12</v>
      </c>
      <c r="D2828" s="11">
        <f t="shared" si="266"/>
        <v>577821.55242471339</v>
      </c>
      <c r="E2828" s="11">
        <f t="shared" si="267"/>
        <v>537836.16565797781</v>
      </c>
      <c r="F2828" s="11">
        <f t="shared" si="268"/>
        <v>577821.55242471339</v>
      </c>
      <c r="G2828" s="11">
        <f t="shared" si="269"/>
        <v>528983.09989723051</v>
      </c>
      <c r="H2828" s="11"/>
      <c r="J2828" s="4">
        <v>43074</v>
      </c>
      <c r="K2828" s="5" t="s">
        <v>9</v>
      </c>
      <c r="L2828" s="5" t="s">
        <v>41</v>
      </c>
      <c r="M2828" s="2">
        <v>350477.47683620307</v>
      </c>
      <c r="N2828" s="2">
        <v>342537.76318310527</v>
      </c>
      <c r="O2828" s="2">
        <v>337101.78631778859</v>
      </c>
      <c r="P2828" s="2">
        <v>338507.05258188403</v>
      </c>
      <c r="Q2828" s="2">
        <v>354238.4240124771</v>
      </c>
      <c r="R2828" s="2">
        <v>392445.68213281425</v>
      </c>
      <c r="S2828" s="2">
        <v>448846.0355814005</v>
      </c>
      <c r="T2828" s="2">
        <v>486572.53239547194</v>
      </c>
      <c r="U2828" s="2">
        <v>524513.36275533296</v>
      </c>
      <c r="V2828" s="2">
        <v>544964.53926688363</v>
      </c>
      <c r="W2828" s="2">
        <v>559365.7864226232</v>
      </c>
      <c r="X2828" s="2">
        <v>568286.05970464787</v>
      </c>
      <c r="Y2828" s="2">
        <v>573744.18592539604</v>
      </c>
      <c r="Z2828" s="2">
        <v>577821.55242471339</v>
      </c>
      <c r="AA2828" s="2">
        <v>571265.92272485164</v>
      </c>
      <c r="AB2828" s="2">
        <v>551976.6939293975</v>
      </c>
      <c r="AC2828" s="2">
        <v>537836.16565797781</v>
      </c>
      <c r="AD2828" s="2">
        <v>528983.09989723051</v>
      </c>
      <c r="AE2828" s="2">
        <v>498810.25416382425</v>
      </c>
      <c r="AF2828" s="2">
        <v>476180.31650425453</v>
      </c>
      <c r="AG2828" s="2">
        <v>453802.31228129135</v>
      </c>
      <c r="AH2828" s="2">
        <v>427849.81077743089</v>
      </c>
      <c r="AI2828" s="2">
        <v>395077.30781070038</v>
      </c>
      <c r="AJ2828" s="2">
        <v>370698.01753671834</v>
      </c>
    </row>
    <row r="2829" spans="2:36" x14ac:dyDescent="0.25">
      <c r="B2829">
        <f t="shared" si="264"/>
        <v>0</v>
      </c>
      <c r="C2829">
        <f t="shared" si="265"/>
        <v>12</v>
      </c>
      <c r="D2829" s="11">
        <f t="shared" si="266"/>
        <v>593057.48235935904</v>
      </c>
      <c r="E2829" s="11">
        <f t="shared" si="267"/>
        <v>553367.05193794495</v>
      </c>
      <c r="F2829" s="11">
        <f t="shared" si="268"/>
        <v>593057.48235935904</v>
      </c>
      <c r="G2829" s="11">
        <f t="shared" si="269"/>
        <v>539702.79527819133</v>
      </c>
      <c r="H2829" s="11"/>
      <c r="J2829" s="4">
        <v>43075</v>
      </c>
      <c r="K2829" s="5" t="s">
        <v>9</v>
      </c>
      <c r="L2829" s="5" t="s">
        <v>41</v>
      </c>
      <c r="M2829" s="2">
        <v>354360.37345406268</v>
      </c>
      <c r="N2829" s="2">
        <v>345652.80828324298</v>
      </c>
      <c r="O2829" s="2">
        <v>340676.3551791393</v>
      </c>
      <c r="P2829" s="2">
        <v>341766.65924844705</v>
      </c>
      <c r="Q2829" s="2">
        <v>357548.14630978869</v>
      </c>
      <c r="R2829" s="2">
        <v>395524.73312573862</v>
      </c>
      <c r="S2829" s="2">
        <v>451840.7386933316</v>
      </c>
      <c r="T2829" s="2">
        <v>489385.41612500971</v>
      </c>
      <c r="U2829" s="2">
        <v>524714.25131948013</v>
      </c>
      <c r="V2829" s="2">
        <v>547963.91735894815</v>
      </c>
      <c r="W2829" s="2">
        <v>568467.65036701201</v>
      </c>
      <c r="X2829" s="2">
        <v>579614.86753860023</v>
      </c>
      <c r="Y2829" s="2">
        <v>588035.30255193077</v>
      </c>
      <c r="Z2829" s="2">
        <v>593057.48235935904</v>
      </c>
      <c r="AA2829" s="2">
        <v>590090.50233684178</v>
      </c>
      <c r="AB2829" s="2">
        <v>572878.59935916262</v>
      </c>
      <c r="AC2829" s="2">
        <v>553367.05193794495</v>
      </c>
      <c r="AD2829" s="2">
        <v>539702.79527819133</v>
      </c>
      <c r="AE2829" s="2">
        <v>506468.41900277982</v>
      </c>
      <c r="AF2829" s="2">
        <v>482703.91090512183</v>
      </c>
      <c r="AG2829" s="2">
        <v>460843.96137262997</v>
      </c>
      <c r="AH2829" s="2">
        <v>433074.67308128299</v>
      </c>
      <c r="AI2829" s="2">
        <v>399195.6232126024</v>
      </c>
      <c r="AJ2829" s="2">
        <v>372104.57308351406</v>
      </c>
    </row>
    <row r="2830" spans="2:36" x14ac:dyDescent="0.25">
      <c r="B2830">
        <f t="shared" si="264"/>
        <v>0</v>
      </c>
      <c r="C2830">
        <f t="shared" si="265"/>
        <v>12</v>
      </c>
      <c r="D2830" s="11">
        <f t="shared" si="266"/>
        <v>605262.41852430208</v>
      </c>
      <c r="E2830" s="11">
        <f t="shared" si="267"/>
        <v>553760.28859203507</v>
      </c>
      <c r="F2830" s="11">
        <f t="shared" si="268"/>
        <v>605262.41852430208</v>
      </c>
      <c r="G2830" s="11">
        <f t="shared" si="269"/>
        <v>542290.93197677366</v>
      </c>
      <c r="H2830" s="11"/>
      <c r="J2830" s="4">
        <v>43076</v>
      </c>
      <c r="K2830" s="5" t="s">
        <v>9</v>
      </c>
      <c r="L2830" s="5" t="s">
        <v>41</v>
      </c>
      <c r="M2830" s="2">
        <v>355252.65788617224</v>
      </c>
      <c r="N2830" s="2">
        <v>344553.93818338885</v>
      </c>
      <c r="O2830" s="2">
        <v>339975.2750614101</v>
      </c>
      <c r="P2830" s="2">
        <v>341329.34732427524</v>
      </c>
      <c r="Q2830" s="2">
        <v>356855.19329517288</v>
      </c>
      <c r="R2830" s="2">
        <v>396263.9869151024</v>
      </c>
      <c r="S2830" s="2">
        <v>449503.18694264244</v>
      </c>
      <c r="T2830" s="2">
        <v>488394.2178769295</v>
      </c>
      <c r="U2830" s="2">
        <v>528645.9784676407</v>
      </c>
      <c r="V2830" s="2">
        <v>557874.59947091632</v>
      </c>
      <c r="W2830" s="2">
        <v>579866.61924571148</v>
      </c>
      <c r="X2830" s="2">
        <v>593885.630953599</v>
      </c>
      <c r="Y2830" s="2">
        <v>601796.14261864685</v>
      </c>
      <c r="Z2830" s="2">
        <v>605262.41852430208</v>
      </c>
      <c r="AA2830" s="2">
        <v>595430.876793865</v>
      </c>
      <c r="AB2830" s="2">
        <v>573342.93477481441</v>
      </c>
      <c r="AC2830" s="2">
        <v>553760.28859203507</v>
      </c>
      <c r="AD2830" s="2">
        <v>542290.93197677366</v>
      </c>
      <c r="AE2830" s="2">
        <v>507341.90611685463</v>
      </c>
      <c r="AF2830" s="2">
        <v>482950.64775435079</v>
      </c>
      <c r="AG2830" s="2">
        <v>460952.77187789371</v>
      </c>
      <c r="AH2830" s="2">
        <v>432295.71116436319</v>
      </c>
      <c r="AI2830" s="2">
        <v>397605.29622565774</v>
      </c>
      <c r="AJ2830" s="2">
        <v>371481.76954995631</v>
      </c>
    </row>
    <row r="2831" spans="2:36" x14ac:dyDescent="0.25">
      <c r="B2831">
        <f t="shared" si="264"/>
        <v>0</v>
      </c>
      <c r="C2831">
        <f t="shared" si="265"/>
        <v>12</v>
      </c>
      <c r="D2831" s="11">
        <f t="shared" si="266"/>
        <v>591319.52779137215</v>
      </c>
      <c r="E2831" s="11">
        <f t="shared" si="267"/>
        <v>532080.91664278565</v>
      </c>
      <c r="F2831" s="11">
        <f t="shared" si="268"/>
        <v>591319.52779137215</v>
      </c>
      <c r="G2831" s="11">
        <f t="shared" si="269"/>
        <v>522516.70254827838</v>
      </c>
      <c r="H2831" s="11"/>
      <c r="J2831" s="4">
        <v>43077</v>
      </c>
      <c r="K2831" s="5" t="s">
        <v>9</v>
      </c>
      <c r="L2831" s="5" t="s">
        <v>41</v>
      </c>
      <c r="M2831" s="2">
        <v>352174.29203483398</v>
      </c>
      <c r="N2831" s="2">
        <v>340677.92669902078</v>
      </c>
      <c r="O2831" s="2">
        <v>334054.24389871885</v>
      </c>
      <c r="P2831" s="2">
        <v>333681.77637737076</v>
      </c>
      <c r="Q2831" s="2">
        <v>347629.43921544071</v>
      </c>
      <c r="R2831" s="2">
        <v>384657.8552233316</v>
      </c>
      <c r="S2831" s="2">
        <v>435184.85070153687</v>
      </c>
      <c r="T2831" s="2">
        <v>468968.71118770493</v>
      </c>
      <c r="U2831" s="2">
        <v>510193.62685024785</v>
      </c>
      <c r="V2831" s="2">
        <v>543326.53637630714</v>
      </c>
      <c r="W2831" s="2">
        <v>568316.91006346513</v>
      </c>
      <c r="X2831" s="2">
        <v>581090.4551039607</v>
      </c>
      <c r="Y2831" s="2">
        <v>589570.47626482183</v>
      </c>
      <c r="Z2831" s="2">
        <v>591319.52779137215</v>
      </c>
      <c r="AA2831" s="2">
        <v>576664.03920207359</v>
      </c>
      <c r="AB2831" s="2">
        <v>548146.72502297419</v>
      </c>
      <c r="AC2831" s="2">
        <v>532080.91664278565</v>
      </c>
      <c r="AD2831" s="2">
        <v>522516.70254827838</v>
      </c>
      <c r="AE2831" s="2">
        <v>490519.691030766</v>
      </c>
      <c r="AF2831" s="2">
        <v>467434.60096379899</v>
      </c>
      <c r="AG2831" s="2">
        <v>448068.90956382803</v>
      </c>
      <c r="AH2831" s="2">
        <v>424742.25604706811</v>
      </c>
      <c r="AI2831" s="2">
        <v>394870.76164190006</v>
      </c>
      <c r="AJ2831" s="2">
        <v>368231.93401519919</v>
      </c>
    </row>
    <row r="2832" spans="2:36" x14ac:dyDescent="0.25">
      <c r="B2832">
        <f t="shared" si="264"/>
        <v>0</v>
      </c>
      <c r="C2832">
        <f t="shared" si="265"/>
        <v>12</v>
      </c>
      <c r="D2832" s="11">
        <f t="shared" si="266"/>
        <v>476438.18603342975</v>
      </c>
      <c r="E2832" s="11">
        <f t="shared" si="267"/>
        <v>464929.22091630066</v>
      </c>
      <c r="F2832" s="11">
        <f t="shared" si="268"/>
        <v>476438.18603342975</v>
      </c>
      <c r="G2832" s="11">
        <f t="shared" si="269"/>
        <v>464929.22091630066</v>
      </c>
      <c r="H2832" s="11"/>
      <c r="J2832" s="4">
        <v>43078</v>
      </c>
      <c r="K2832" s="5" t="s">
        <v>9</v>
      </c>
      <c r="L2832" s="5" t="s">
        <v>41</v>
      </c>
      <c r="M2832" s="2">
        <v>348383.44112331199</v>
      </c>
      <c r="N2832" s="2">
        <v>336169.89048430062</v>
      </c>
      <c r="O2832" s="2">
        <v>329600.28431533143</v>
      </c>
      <c r="P2832" s="2">
        <v>329125.96099149401</v>
      </c>
      <c r="Q2832" s="2">
        <v>335671.65768707776</v>
      </c>
      <c r="R2832" s="2">
        <v>352823.1385449029</v>
      </c>
      <c r="S2832" s="2">
        <v>374264.03895738861</v>
      </c>
      <c r="T2832" s="2">
        <v>385539.83862223534</v>
      </c>
      <c r="U2832" s="2">
        <v>410502.03641562973</v>
      </c>
      <c r="V2832" s="2">
        <v>435950.54366038862</v>
      </c>
      <c r="W2832" s="2">
        <v>458491.66660780803</v>
      </c>
      <c r="X2832" s="2">
        <v>468901.15856487741</v>
      </c>
      <c r="Y2832" s="2">
        <v>476438.18603342975</v>
      </c>
      <c r="Z2832" s="2">
        <v>474197.60679980932</v>
      </c>
      <c r="AA2832" s="2">
        <v>469149.41361584479</v>
      </c>
      <c r="AB2832" s="2">
        <v>458075.63199178316</v>
      </c>
      <c r="AC2832" s="2">
        <v>459945.92151610804</v>
      </c>
      <c r="AD2832" s="2">
        <v>464929.22091630066</v>
      </c>
      <c r="AE2832" s="2">
        <v>452002.6891721593</v>
      </c>
      <c r="AF2832" s="2">
        <v>437588.60302213876</v>
      </c>
      <c r="AG2832" s="2">
        <v>421096.15821208601</v>
      </c>
      <c r="AH2832" s="2">
        <v>402957.17520059261</v>
      </c>
      <c r="AI2832" s="2">
        <v>378680.44325061311</v>
      </c>
      <c r="AJ2832" s="2">
        <v>354326.17236971122</v>
      </c>
    </row>
    <row r="2833" spans="2:36" x14ac:dyDescent="0.25">
      <c r="B2833">
        <f t="shared" si="264"/>
        <v>0</v>
      </c>
      <c r="C2833">
        <f t="shared" si="265"/>
        <v>12</v>
      </c>
      <c r="D2833" s="11">
        <f t="shared" si="266"/>
        <v>446670.71024983085</v>
      </c>
      <c r="E2833" s="11">
        <f t="shared" si="267"/>
        <v>443807.84214052587</v>
      </c>
      <c r="F2833" s="11">
        <f t="shared" si="268"/>
        <v>446670.71024983085</v>
      </c>
      <c r="G2833" s="11">
        <f t="shared" si="269"/>
        <v>443807.84214052587</v>
      </c>
      <c r="H2833" s="11"/>
      <c r="J2833" s="4">
        <v>43079</v>
      </c>
      <c r="K2833" s="5" t="s">
        <v>9</v>
      </c>
      <c r="L2833" s="5" t="s">
        <v>41</v>
      </c>
      <c r="M2833" s="2">
        <v>336870.36524304119</v>
      </c>
      <c r="N2833" s="2">
        <v>326614.68764913164</v>
      </c>
      <c r="O2833" s="2">
        <v>321490.63242603955</v>
      </c>
      <c r="P2833" s="2">
        <v>320573.05695764249</v>
      </c>
      <c r="Q2833" s="2">
        <v>326338.05603510799</v>
      </c>
      <c r="R2833" s="2">
        <v>338505.4877377738</v>
      </c>
      <c r="S2833" s="2">
        <v>352965.2341038119</v>
      </c>
      <c r="T2833" s="2">
        <v>354140.74266427173</v>
      </c>
      <c r="U2833" s="2">
        <v>377227.59912053152</v>
      </c>
      <c r="V2833" s="2">
        <v>403011.01813324296</v>
      </c>
      <c r="W2833" s="2">
        <v>427746.22704310599</v>
      </c>
      <c r="X2833" s="2">
        <v>441992.66049815825</v>
      </c>
      <c r="Y2833" s="2">
        <v>446670.71024983085</v>
      </c>
      <c r="Z2833" s="2">
        <v>445284.31736460741</v>
      </c>
      <c r="AA2833" s="2">
        <v>442169.98422744515</v>
      </c>
      <c r="AB2833" s="2">
        <v>433884.09280472377</v>
      </c>
      <c r="AC2833" s="2">
        <v>437649.68082334811</v>
      </c>
      <c r="AD2833" s="2">
        <v>443807.84214052587</v>
      </c>
      <c r="AE2833" s="2">
        <v>431761.0705823258</v>
      </c>
      <c r="AF2833" s="2">
        <v>418904.07208137028</v>
      </c>
      <c r="AG2833" s="2">
        <v>403476.05001535127</v>
      </c>
      <c r="AH2833" s="2">
        <v>384518.59689460334</v>
      </c>
      <c r="AI2833" s="2">
        <v>362960.5363471898</v>
      </c>
      <c r="AJ2833" s="2">
        <v>344083.02437839378</v>
      </c>
    </row>
    <row r="2834" spans="2:36" x14ac:dyDescent="0.25">
      <c r="B2834">
        <f t="shared" si="264"/>
        <v>0</v>
      </c>
      <c r="C2834">
        <f t="shared" si="265"/>
        <v>12</v>
      </c>
      <c r="D2834" s="11">
        <f t="shared" si="266"/>
        <v>633882.56676101102</v>
      </c>
      <c r="E2834" s="11">
        <f t="shared" si="267"/>
        <v>575909.62104875641</v>
      </c>
      <c r="F2834" s="11">
        <f t="shared" si="268"/>
        <v>633882.56676101102</v>
      </c>
      <c r="G2834" s="11">
        <f t="shared" si="269"/>
        <v>551320.19986185338</v>
      </c>
      <c r="H2834" s="11"/>
      <c r="J2834" s="4">
        <v>43080</v>
      </c>
      <c r="K2834" s="5" t="s">
        <v>9</v>
      </c>
      <c r="L2834" s="5" t="s">
        <v>41</v>
      </c>
      <c r="M2834" s="2">
        <v>331244.73320931924</v>
      </c>
      <c r="N2834" s="2">
        <v>324631.38235727628</v>
      </c>
      <c r="O2834" s="2">
        <v>323751.88401317707</v>
      </c>
      <c r="P2834" s="2">
        <v>327043.70776351809</v>
      </c>
      <c r="Q2834" s="2">
        <v>344291.83433413517</v>
      </c>
      <c r="R2834" s="2">
        <v>383145.65608446253</v>
      </c>
      <c r="S2834" s="2">
        <v>437653.15607957164</v>
      </c>
      <c r="T2834" s="2">
        <v>474460.06536465132</v>
      </c>
      <c r="U2834" s="2">
        <v>521257.3682447201</v>
      </c>
      <c r="V2834" s="2">
        <v>560558.48699368117</v>
      </c>
      <c r="W2834" s="2">
        <v>593993.48354246921</v>
      </c>
      <c r="X2834" s="2">
        <v>614583.41350646527</v>
      </c>
      <c r="Y2834" s="2">
        <v>625302.49533093954</v>
      </c>
      <c r="Z2834" s="2">
        <v>633882.56676101102</v>
      </c>
      <c r="AA2834" s="2">
        <v>629276.54886950168</v>
      </c>
      <c r="AB2834" s="2">
        <v>605085.1518309064</v>
      </c>
      <c r="AC2834" s="2">
        <v>575909.62104875641</v>
      </c>
      <c r="AD2834" s="2">
        <v>551320.19986185338</v>
      </c>
      <c r="AE2834" s="2">
        <v>512547.46875129547</v>
      </c>
      <c r="AF2834" s="2">
        <v>484894.6941999743</v>
      </c>
      <c r="AG2834" s="2">
        <v>459966.14089778299</v>
      </c>
      <c r="AH2834" s="2">
        <v>432196.09133249347</v>
      </c>
      <c r="AI2834" s="2">
        <v>398558.08473242138</v>
      </c>
      <c r="AJ2834" s="2">
        <v>372762.7543543803</v>
      </c>
    </row>
    <row r="2835" spans="2:36" x14ac:dyDescent="0.25">
      <c r="B2835">
        <f t="shared" si="264"/>
        <v>0</v>
      </c>
      <c r="C2835">
        <f t="shared" si="265"/>
        <v>12</v>
      </c>
      <c r="D2835" s="11">
        <f t="shared" si="266"/>
        <v>626668.09276314289</v>
      </c>
      <c r="E2835" s="11">
        <f t="shared" si="267"/>
        <v>573456.38663587929</v>
      </c>
      <c r="F2835" s="11">
        <f t="shared" si="268"/>
        <v>626668.09276314289</v>
      </c>
      <c r="G2835" s="11">
        <f t="shared" si="269"/>
        <v>550866.58478977438</v>
      </c>
      <c r="H2835" s="11"/>
      <c r="J2835" s="4">
        <v>43081</v>
      </c>
      <c r="K2835" s="5" t="s">
        <v>9</v>
      </c>
      <c r="L2835" s="5" t="s">
        <v>41</v>
      </c>
      <c r="M2835" s="2">
        <v>353724.92468696105</v>
      </c>
      <c r="N2835" s="2">
        <v>344228.29838989023</v>
      </c>
      <c r="O2835" s="2">
        <v>336696.13413843187</v>
      </c>
      <c r="P2835" s="2">
        <v>337474.8321614007</v>
      </c>
      <c r="Q2835" s="2">
        <v>352473.3781483522</v>
      </c>
      <c r="R2835" s="2">
        <v>390177.71586910635</v>
      </c>
      <c r="S2835" s="2">
        <v>444611.37628965749</v>
      </c>
      <c r="T2835" s="2">
        <v>481091.20388168859</v>
      </c>
      <c r="U2835" s="2">
        <v>522653.95413345995</v>
      </c>
      <c r="V2835" s="2">
        <v>555564.16328437289</v>
      </c>
      <c r="W2835" s="2">
        <v>584766.4674323264</v>
      </c>
      <c r="X2835" s="2">
        <v>605977.38364649622</v>
      </c>
      <c r="Y2835" s="2">
        <v>618504.53195448429</v>
      </c>
      <c r="Z2835" s="2">
        <v>626668.09276314289</v>
      </c>
      <c r="AA2835" s="2">
        <v>620923.97468186275</v>
      </c>
      <c r="AB2835" s="2">
        <v>600652.03151929379</v>
      </c>
      <c r="AC2835" s="2">
        <v>573456.38663587929</v>
      </c>
      <c r="AD2835" s="2">
        <v>550866.58478977438</v>
      </c>
      <c r="AE2835" s="2">
        <v>511679.87902603496</v>
      </c>
      <c r="AF2835" s="2">
        <v>483386.50742080854</v>
      </c>
      <c r="AG2835" s="2">
        <v>459832.01707017398</v>
      </c>
      <c r="AH2835" s="2">
        <v>433573.23843522742</v>
      </c>
      <c r="AI2835" s="2">
        <v>399955.81985779724</v>
      </c>
      <c r="AJ2835" s="2">
        <v>372967.3565014503</v>
      </c>
    </row>
    <row r="2836" spans="2:36" x14ac:dyDescent="0.25">
      <c r="B2836">
        <f t="shared" si="264"/>
        <v>0</v>
      </c>
      <c r="C2836">
        <f t="shared" si="265"/>
        <v>12</v>
      </c>
      <c r="D2836" s="11">
        <f t="shared" si="266"/>
        <v>627536.20359331241</v>
      </c>
      <c r="E2836" s="11">
        <f t="shared" si="267"/>
        <v>570870.00413450086</v>
      </c>
      <c r="F2836" s="11">
        <f t="shared" si="268"/>
        <v>627536.20359331241</v>
      </c>
      <c r="G2836" s="11">
        <f t="shared" si="269"/>
        <v>548120.96762208699</v>
      </c>
      <c r="H2836" s="11"/>
      <c r="J2836" s="4">
        <v>43082</v>
      </c>
      <c r="K2836" s="5" t="s">
        <v>9</v>
      </c>
      <c r="L2836" s="5" t="s">
        <v>41</v>
      </c>
      <c r="M2836" s="2">
        <v>354721.93467993947</v>
      </c>
      <c r="N2836" s="2">
        <v>344515.03435770655</v>
      </c>
      <c r="O2836" s="2">
        <v>339087.5377570836</v>
      </c>
      <c r="P2836" s="2">
        <v>339353.62205494934</v>
      </c>
      <c r="Q2836" s="2">
        <v>353960.7917735079</v>
      </c>
      <c r="R2836" s="2">
        <v>391636.02082797786</v>
      </c>
      <c r="S2836" s="2">
        <v>448035.30109328125</v>
      </c>
      <c r="T2836" s="2">
        <v>484954.25659959455</v>
      </c>
      <c r="U2836" s="2">
        <v>524161.83392010274</v>
      </c>
      <c r="V2836" s="2">
        <v>556772.20136059134</v>
      </c>
      <c r="W2836" s="2">
        <v>586928.8121004625</v>
      </c>
      <c r="X2836" s="2">
        <v>609088.96157730953</v>
      </c>
      <c r="Y2836" s="2">
        <v>620956.49186028284</v>
      </c>
      <c r="Z2836" s="2">
        <v>627536.20359331241</v>
      </c>
      <c r="AA2836" s="2">
        <v>621308.33076719532</v>
      </c>
      <c r="AB2836" s="2">
        <v>598692.16533885163</v>
      </c>
      <c r="AC2836" s="2">
        <v>570870.00413450086</v>
      </c>
      <c r="AD2836" s="2">
        <v>548120.96762208699</v>
      </c>
      <c r="AE2836" s="2">
        <v>510108.19169463986</v>
      </c>
      <c r="AF2836" s="2">
        <v>483547.81231793237</v>
      </c>
      <c r="AG2836" s="2">
        <v>460765.69200159004</v>
      </c>
      <c r="AH2836" s="2">
        <v>432310.38387083943</v>
      </c>
      <c r="AI2836" s="2">
        <v>400252.44782574137</v>
      </c>
      <c r="AJ2836" s="2">
        <v>373589.76234718622</v>
      </c>
    </row>
    <row r="2837" spans="2:36" x14ac:dyDescent="0.25">
      <c r="B2837">
        <f t="shared" si="264"/>
        <v>0</v>
      </c>
      <c r="C2837">
        <f t="shared" si="265"/>
        <v>12</v>
      </c>
      <c r="D2837" s="11">
        <f t="shared" si="266"/>
        <v>591941.61411577603</v>
      </c>
      <c r="E2837" s="11">
        <f t="shared" si="267"/>
        <v>554096.60841901554</v>
      </c>
      <c r="F2837" s="11">
        <f t="shared" si="268"/>
        <v>591941.61411577603</v>
      </c>
      <c r="G2837" s="11">
        <f t="shared" si="269"/>
        <v>538818.41877111769</v>
      </c>
      <c r="H2837" s="11"/>
      <c r="J2837" s="4">
        <v>43083</v>
      </c>
      <c r="K2837" s="5" t="s">
        <v>9</v>
      </c>
      <c r="L2837" s="5" t="s">
        <v>41</v>
      </c>
      <c r="M2837" s="2">
        <v>352973.99187545147</v>
      </c>
      <c r="N2837" s="2">
        <v>343860.88728051994</v>
      </c>
      <c r="O2837" s="2">
        <v>338025.54563790519</v>
      </c>
      <c r="P2837" s="2">
        <v>338440.07075478963</v>
      </c>
      <c r="Q2837" s="2">
        <v>354393.84749001462</v>
      </c>
      <c r="R2837" s="2">
        <v>390994.62308381085</v>
      </c>
      <c r="S2837" s="2">
        <v>449100.09687159414</v>
      </c>
      <c r="T2837" s="2">
        <v>487495.12747686263</v>
      </c>
      <c r="U2837" s="2">
        <v>524053.8483103693</v>
      </c>
      <c r="V2837" s="2">
        <v>547339.08176595892</v>
      </c>
      <c r="W2837" s="2">
        <v>568832.55422016256</v>
      </c>
      <c r="X2837" s="2">
        <v>582613.1216314591</v>
      </c>
      <c r="Y2837" s="2">
        <v>588985.06255041598</v>
      </c>
      <c r="Z2837" s="2">
        <v>591941.61411577603</v>
      </c>
      <c r="AA2837" s="2">
        <v>588536.48911298893</v>
      </c>
      <c r="AB2837" s="2">
        <v>574650.68542471307</v>
      </c>
      <c r="AC2837" s="2">
        <v>554096.60841901554</v>
      </c>
      <c r="AD2837" s="2">
        <v>538818.41877111769</v>
      </c>
      <c r="AE2837" s="2">
        <v>508751.24131666269</v>
      </c>
      <c r="AF2837" s="2">
        <v>483619.66322176409</v>
      </c>
      <c r="AG2837" s="2">
        <v>463834.78692524717</v>
      </c>
      <c r="AH2837" s="2">
        <v>438737.07012884086</v>
      </c>
      <c r="AI2837" s="2">
        <v>404883.5648593948</v>
      </c>
      <c r="AJ2837" s="2">
        <v>378072.90104679757</v>
      </c>
    </row>
    <row r="2838" spans="2:36" x14ac:dyDescent="0.25">
      <c r="B2838">
        <f t="shared" si="264"/>
        <v>0</v>
      </c>
      <c r="C2838">
        <f t="shared" si="265"/>
        <v>12</v>
      </c>
      <c r="D2838" s="11">
        <f t="shared" si="266"/>
        <v>605876.53430682677</v>
      </c>
      <c r="E2838" s="11">
        <f t="shared" si="267"/>
        <v>545878.78356322693</v>
      </c>
      <c r="F2838" s="11">
        <f t="shared" si="268"/>
        <v>605876.53430682677</v>
      </c>
      <c r="G2838" s="11">
        <f t="shared" si="269"/>
        <v>529433.12559090776</v>
      </c>
      <c r="H2838" s="11"/>
      <c r="J2838" s="4">
        <v>43084</v>
      </c>
      <c r="K2838" s="5" t="s">
        <v>9</v>
      </c>
      <c r="L2838" s="5" t="s">
        <v>41</v>
      </c>
      <c r="M2838" s="2">
        <v>357888.93891657726</v>
      </c>
      <c r="N2838" s="2">
        <v>347782.99695555936</v>
      </c>
      <c r="O2838" s="2">
        <v>341084.11818049586</v>
      </c>
      <c r="P2838" s="2">
        <v>342820.63762999279</v>
      </c>
      <c r="Q2838" s="2">
        <v>358154.94137696887</v>
      </c>
      <c r="R2838" s="2">
        <v>394996.05655185255</v>
      </c>
      <c r="S2838" s="2">
        <v>449948.64817063941</v>
      </c>
      <c r="T2838" s="2">
        <v>485957.80886654771</v>
      </c>
      <c r="U2838" s="2">
        <v>524265.99475103797</v>
      </c>
      <c r="V2838" s="2">
        <v>552313.81797530723</v>
      </c>
      <c r="W2838" s="2">
        <v>577722.60660039331</v>
      </c>
      <c r="X2838" s="2">
        <v>591853.71535581606</v>
      </c>
      <c r="Y2838" s="2">
        <v>598478.84243569942</v>
      </c>
      <c r="Z2838" s="2">
        <v>605876.53430682677</v>
      </c>
      <c r="AA2838" s="2">
        <v>596552.33142188424</v>
      </c>
      <c r="AB2838" s="2">
        <v>571372.1960102322</v>
      </c>
      <c r="AC2838" s="2">
        <v>545878.78356322693</v>
      </c>
      <c r="AD2838" s="2">
        <v>529433.12559090776</v>
      </c>
      <c r="AE2838" s="2">
        <v>494737.96586759517</v>
      </c>
      <c r="AF2838" s="2">
        <v>469661.02031613298</v>
      </c>
      <c r="AG2838" s="2">
        <v>448512.95296578034</v>
      </c>
      <c r="AH2838" s="2">
        <v>427695.96102402883</v>
      </c>
      <c r="AI2838" s="2">
        <v>400228.89239399281</v>
      </c>
      <c r="AJ2838" s="2">
        <v>371249.45730217913</v>
      </c>
    </row>
    <row r="2839" spans="2:36" x14ac:dyDescent="0.25">
      <c r="B2839">
        <f t="shared" si="264"/>
        <v>0</v>
      </c>
      <c r="C2839">
        <f t="shared" si="265"/>
        <v>12</v>
      </c>
      <c r="D2839" s="11">
        <f t="shared" si="266"/>
        <v>447866.45219175325</v>
      </c>
      <c r="E2839" s="11">
        <f t="shared" si="267"/>
        <v>447866.45219175325</v>
      </c>
      <c r="F2839" s="11">
        <f t="shared" si="268"/>
        <v>447866.45219175325</v>
      </c>
      <c r="G2839" s="11">
        <f t="shared" si="269"/>
        <v>447866.45219175325</v>
      </c>
      <c r="H2839" s="11"/>
      <c r="J2839" s="4">
        <v>43085</v>
      </c>
      <c r="K2839" s="5" t="s">
        <v>9</v>
      </c>
      <c r="L2839" s="5" t="s">
        <v>41</v>
      </c>
      <c r="M2839" s="2">
        <v>349970.54362469434</v>
      </c>
      <c r="N2839" s="2">
        <v>338792.35295143758</v>
      </c>
      <c r="O2839" s="2">
        <v>331154.08578718151</v>
      </c>
      <c r="P2839" s="2">
        <v>329271.06398506276</v>
      </c>
      <c r="Q2839" s="2">
        <v>336732.23898353212</v>
      </c>
      <c r="R2839" s="2">
        <v>355531.62056346406</v>
      </c>
      <c r="S2839" s="2">
        <v>377957.26940183365</v>
      </c>
      <c r="T2839" s="2">
        <v>388437.33808157174</v>
      </c>
      <c r="U2839" s="2">
        <v>413806.06138912553</v>
      </c>
      <c r="V2839" s="2">
        <v>428975.19019149436</v>
      </c>
      <c r="W2839" s="2">
        <v>440719.0790890677</v>
      </c>
      <c r="X2839" s="2">
        <v>445989.07188253722</v>
      </c>
      <c r="Y2839" s="2">
        <v>446876.81091797957</v>
      </c>
      <c r="Z2839" s="2">
        <v>442446.10742791113</v>
      </c>
      <c r="AA2839" s="2">
        <v>439448.8150390946</v>
      </c>
      <c r="AB2839" s="2">
        <v>434071.17664650688</v>
      </c>
      <c r="AC2839" s="2">
        <v>438520.5241411688</v>
      </c>
      <c r="AD2839" s="2">
        <v>447866.45219175325</v>
      </c>
      <c r="AE2839" s="2">
        <v>438528.97179669922</v>
      </c>
      <c r="AF2839" s="2">
        <v>427734.72999661381</v>
      </c>
      <c r="AG2839" s="2">
        <v>414663.3021014827</v>
      </c>
      <c r="AH2839" s="2">
        <v>398677.38148956979</v>
      </c>
      <c r="AI2839" s="2">
        <v>375981.39097106492</v>
      </c>
      <c r="AJ2839" s="2">
        <v>352529.9577996654</v>
      </c>
    </row>
    <row r="2840" spans="2:36" x14ac:dyDescent="0.25">
      <c r="B2840">
        <f t="shared" si="264"/>
        <v>0</v>
      </c>
      <c r="C2840">
        <f t="shared" si="265"/>
        <v>12</v>
      </c>
      <c r="D2840" s="11">
        <f t="shared" si="266"/>
        <v>431766.02239125909</v>
      </c>
      <c r="E2840" s="11">
        <f t="shared" si="267"/>
        <v>431766.02239125909</v>
      </c>
      <c r="F2840" s="11">
        <f t="shared" si="268"/>
        <v>431766.02239125909</v>
      </c>
      <c r="G2840" s="11">
        <f t="shared" si="269"/>
        <v>431766.02239125909</v>
      </c>
      <c r="H2840" s="11"/>
      <c r="J2840" s="4">
        <v>43086</v>
      </c>
      <c r="K2840" s="5" t="s">
        <v>9</v>
      </c>
      <c r="L2840" s="5" t="s">
        <v>41</v>
      </c>
      <c r="M2840" s="2">
        <v>335429.76287552278</v>
      </c>
      <c r="N2840" s="2">
        <v>326625.96244567423</v>
      </c>
      <c r="O2840" s="2">
        <v>320267.61233706283</v>
      </c>
      <c r="P2840" s="2">
        <v>318361.11491362687</v>
      </c>
      <c r="Q2840" s="2">
        <v>322999.3805777434</v>
      </c>
      <c r="R2840" s="2">
        <v>335470.33116399928</v>
      </c>
      <c r="S2840" s="2">
        <v>350290.21193076286</v>
      </c>
      <c r="T2840" s="2">
        <v>352992.993310021</v>
      </c>
      <c r="U2840" s="2">
        <v>369908.54936457681</v>
      </c>
      <c r="V2840" s="2">
        <v>388385.51924795471</v>
      </c>
      <c r="W2840" s="2">
        <v>404571.76865762513</v>
      </c>
      <c r="X2840" s="2">
        <v>415910.21546086279</v>
      </c>
      <c r="Y2840" s="2">
        <v>420343.99672177219</v>
      </c>
      <c r="Z2840" s="2">
        <v>422113.14532560168</v>
      </c>
      <c r="AA2840" s="2">
        <v>422128.06070775923</v>
      </c>
      <c r="AB2840" s="2">
        <v>417870.57507293066</v>
      </c>
      <c r="AC2840" s="2">
        <v>419809.04738163919</v>
      </c>
      <c r="AD2840" s="2">
        <v>431766.02239125909</v>
      </c>
      <c r="AE2840" s="2">
        <v>422944.02460735128</v>
      </c>
      <c r="AF2840" s="2">
        <v>413641.49525956571</v>
      </c>
      <c r="AG2840" s="2">
        <v>400459.1786561851</v>
      </c>
      <c r="AH2840" s="2">
        <v>383634.57143885345</v>
      </c>
      <c r="AI2840" s="2">
        <v>362396.1091376947</v>
      </c>
      <c r="AJ2840" s="2">
        <v>342832.85120590305</v>
      </c>
    </row>
    <row r="2841" spans="2:36" x14ac:dyDescent="0.25">
      <c r="B2841">
        <f t="shared" si="264"/>
        <v>0</v>
      </c>
      <c r="C2841">
        <f t="shared" si="265"/>
        <v>12</v>
      </c>
      <c r="D2841" s="11">
        <f t="shared" si="266"/>
        <v>563825.2192894516</v>
      </c>
      <c r="E2841" s="11">
        <f t="shared" si="267"/>
        <v>529354.77118031157</v>
      </c>
      <c r="F2841" s="11">
        <f t="shared" si="268"/>
        <v>563825.2192894516</v>
      </c>
      <c r="G2841" s="11">
        <f t="shared" si="269"/>
        <v>522273.39832603192</v>
      </c>
      <c r="H2841" s="11"/>
      <c r="J2841" s="4">
        <v>43087</v>
      </c>
      <c r="K2841" s="5" t="s">
        <v>9</v>
      </c>
      <c r="L2841" s="5" t="s">
        <v>41</v>
      </c>
      <c r="M2841" s="2">
        <v>330282.6766493558</v>
      </c>
      <c r="N2841" s="2">
        <v>324297.44566111348</v>
      </c>
      <c r="O2841" s="2">
        <v>323372.90204940597</v>
      </c>
      <c r="P2841" s="2">
        <v>327090.55082415225</v>
      </c>
      <c r="Q2841" s="2">
        <v>345856.01612015383</v>
      </c>
      <c r="R2841" s="2">
        <v>384230.82004922885</v>
      </c>
      <c r="S2841" s="2">
        <v>438534.0595133414</v>
      </c>
      <c r="T2841" s="2">
        <v>471382.65045014699</v>
      </c>
      <c r="U2841" s="2">
        <v>504732.10331898049</v>
      </c>
      <c r="V2841" s="2">
        <v>528314.67753728153</v>
      </c>
      <c r="W2841" s="2">
        <v>544518.28908222693</v>
      </c>
      <c r="X2841" s="2">
        <v>554792.17602730449</v>
      </c>
      <c r="Y2841" s="2">
        <v>560884.65339021443</v>
      </c>
      <c r="Z2841" s="2">
        <v>563825.2192894516</v>
      </c>
      <c r="AA2841" s="2">
        <v>558982.23625315458</v>
      </c>
      <c r="AB2841" s="2">
        <v>542632.12413162552</v>
      </c>
      <c r="AC2841" s="2">
        <v>529354.77118031157</v>
      </c>
      <c r="AD2841" s="2">
        <v>522273.39832603192</v>
      </c>
      <c r="AE2841" s="2">
        <v>490423.54270883993</v>
      </c>
      <c r="AF2841" s="2">
        <v>468500.45165849378</v>
      </c>
      <c r="AG2841" s="2">
        <v>447777.56795228593</v>
      </c>
      <c r="AH2841" s="2">
        <v>425174.31631832628</v>
      </c>
      <c r="AI2841" s="2">
        <v>396381.06417954894</v>
      </c>
      <c r="AJ2841" s="2">
        <v>371150.74803019164</v>
      </c>
    </row>
    <row r="2842" spans="2:36" x14ac:dyDescent="0.25">
      <c r="B2842">
        <f t="shared" si="264"/>
        <v>0</v>
      </c>
      <c r="C2842">
        <f t="shared" si="265"/>
        <v>12</v>
      </c>
      <c r="D2842" s="11">
        <f t="shared" si="266"/>
        <v>564043.74859971681</v>
      </c>
      <c r="E2842" s="11">
        <f t="shared" si="267"/>
        <v>530222.94606455672</v>
      </c>
      <c r="F2842" s="11">
        <f t="shared" si="268"/>
        <v>564043.74859971681</v>
      </c>
      <c r="G2842" s="11">
        <f t="shared" si="269"/>
        <v>522645.84262647497</v>
      </c>
      <c r="H2842" s="11"/>
      <c r="J2842" s="4">
        <v>43088</v>
      </c>
      <c r="K2842" s="5" t="s">
        <v>9</v>
      </c>
      <c r="L2842" s="5" t="s">
        <v>41</v>
      </c>
      <c r="M2842" s="2">
        <v>353931.15086679155</v>
      </c>
      <c r="N2842" s="2">
        <v>344065.7720085858</v>
      </c>
      <c r="O2842" s="2">
        <v>337598.53225017525</v>
      </c>
      <c r="P2842" s="2">
        <v>338009.81297090743</v>
      </c>
      <c r="Q2842" s="2">
        <v>353659.43033748143</v>
      </c>
      <c r="R2842" s="2">
        <v>390989.43535181385</v>
      </c>
      <c r="S2842" s="2">
        <v>446152.36106596416</v>
      </c>
      <c r="T2842" s="2">
        <v>478245.94860295689</v>
      </c>
      <c r="U2842" s="2">
        <v>510515.11944297765</v>
      </c>
      <c r="V2842" s="2">
        <v>530348.17003565072</v>
      </c>
      <c r="W2842" s="2">
        <v>545493.29062733299</v>
      </c>
      <c r="X2842" s="2">
        <v>554880.62507285026</v>
      </c>
      <c r="Y2842" s="2">
        <v>560509.33854414895</v>
      </c>
      <c r="Z2842" s="2">
        <v>564043.74859971681</v>
      </c>
      <c r="AA2842" s="2">
        <v>558362.69257701212</v>
      </c>
      <c r="AB2842" s="2">
        <v>543939.37613545673</v>
      </c>
      <c r="AC2842" s="2">
        <v>530222.94606455672</v>
      </c>
      <c r="AD2842" s="2">
        <v>522645.84262647497</v>
      </c>
      <c r="AE2842" s="2">
        <v>493498.56248785584</v>
      </c>
      <c r="AF2842" s="2">
        <v>471039.81869577325</v>
      </c>
      <c r="AG2842" s="2">
        <v>450100.6951052451</v>
      </c>
      <c r="AH2842" s="2">
        <v>426290.0998256962</v>
      </c>
      <c r="AI2842" s="2">
        <v>397952.91100784548</v>
      </c>
      <c r="AJ2842" s="2">
        <v>372584.98724995175</v>
      </c>
    </row>
    <row r="2843" spans="2:36" x14ac:dyDescent="0.25">
      <c r="B2843">
        <f t="shared" si="264"/>
        <v>0</v>
      </c>
      <c r="C2843">
        <f t="shared" si="265"/>
        <v>12</v>
      </c>
      <c r="D2843" s="11">
        <f t="shared" si="266"/>
        <v>551064.39003376616</v>
      </c>
      <c r="E2843" s="11">
        <f t="shared" si="267"/>
        <v>521294.50841907016</v>
      </c>
      <c r="F2843" s="11">
        <f t="shared" si="268"/>
        <v>551064.39003376616</v>
      </c>
      <c r="G2843" s="11">
        <f t="shared" si="269"/>
        <v>520578.76041683165</v>
      </c>
      <c r="H2843" s="11"/>
      <c r="J2843" s="4">
        <v>43089</v>
      </c>
      <c r="K2843" s="5" t="s">
        <v>9</v>
      </c>
      <c r="L2843" s="5" t="s">
        <v>41</v>
      </c>
      <c r="M2843" s="2">
        <v>354968.78266882693</v>
      </c>
      <c r="N2843" s="2">
        <v>345824.80338351952</v>
      </c>
      <c r="O2843" s="2">
        <v>339896.22178511886</v>
      </c>
      <c r="P2843" s="2">
        <v>341405.66707058775</v>
      </c>
      <c r="Q2843" s="2">
        <v>356939.16517362971</v>
      </c>
      <c r="R2843" s="2">
        <v>394913.00026131317</v>
      </c>
      <c r="S2843" s="2">
        <v>448765.98468015622</v>
      </c>
      <c r="T2843" s="2">
        <v>481838.20450468035</v>
      </c>
      <c r="U2843" s="2">
        <v>512892.87824884313</v>
      </c>
      <c r="V2843" s="2">
        <v>529862.42824355408</v>
      </c>
      <c r="W2843" s="2">
        <v>541839.77195314993</v>
      </c>
      <c r="X2843" s="2">
        <v>547836.79978835501</v>
      </c>
      <c r="Y2843" s="2">
        <v>548227.91967146297</v>
      </c>
      <c r="Z2843" s="2">
        <v>551064.39003376616</v>
      </c>
      <c r="AA2843" s="2">
        <v>542835.2075264873</v>
      </c>
      <c r="AB2843" s="2">
        <v>526036.01988698589</v>
      </c>
      <c r="AC2843" s="2">
        <v>521294.50841907016</v>
      </c>
      <c r="AD2843" s="2">
        <v>520578.76041683165</v>
      </c>
      <c r="AE2843" s="2">
        <v>493554.51084390894</v>
      </c>
      <c r="AF2843" s="2">
        <v>472579.77037628193</v>
      </c>
      <c r="AG2843" s="2">
        <v>453274.40929873544</v>
      </c>
      <c r="AH2843" s="2">
        <v>431585.5970842879</v>
      </c>
      <c r="AI2843" s="2">
        <v>400213.36180513474</v>
      </c>
      <c r="AJ2843" s="2">
        <v>374882.05784357217</v>
      </c>
    </row>
    <row r="2844" spans="2:36" x14ac:dyDescent="0.25">
      <c r="B2844">
        <f t="shared" si="264"/>
        <v>0</v>
      </c>
      <c r="C2844">
        <f t="shared" si="265"/>
        <v>12</v>
      </c>
      <c r="D2844" s="11">
        <f t="shared" si="266"/>
        <v>535686.58082952979</v>
      </c>
      <c r="E2844" s="11">
        <f t="shared" si="267"/>
        <v>510949.29918553319</v>
      </c>
      <c r="F2844" s="11">
        <f t="shared" si="268"/>
        <v>535686.58082952979</v>
      </c>
      <c r="G2844" s="11">
        <f t="shared" si="269"/>
        <v>510949.29918553319</v>
      </c>
      <c r="H2844" s="11"/>
      <c r="J2844" s="4">
        <v>43090</v>
      </c>
      <c r="K2844" s="5" t="s">
        <v>9</v>
      </c>
      <c r="L2844" s="5" t="s">
        <v>41</v>
      </c>
      <c r="M2844" s="2">
        <v>355474.49374642503</v>
      </c>
      <c r="N2844" s="2">
        <v>343934.90363250126</v>
      </c>
      <c r="O2844" s="2">
        <v>338302.6786608448</v>
      </c>
      <c r="P2844" s="2">
        <v>339326.50747493445</v>
      </c>
      <c r="Q2844" s="2">
        <v>354645.74119043589</v>
      </c>
      <c r="R2844" s="2">
        <v>389661.32966739824</v>
      </c>
      <c r="S2844" s="2">
        <v>443965.38581346662</v>
      </c>
      <c r="T2844" s="2">
        <v>475315.64194347285</v>
      </c>
      <c r="U2844" s="2">
        <v>505431.5251973882</v>
      </c>
      <c r="V2844" s="2">
        <v>522358.82498333545</v>
      </c>
      <c r="W2844" s="2">
        <v>531709.38313480129</v>
      </c>
      <c r="X2844" s="2">
        <v>535686.58082952979</v>
      </c>
      <c r="Y2844" s="2">
        <v>535142.19600672706</v>
      </c>
      <c r="Z2844" s="2">
        <v>535677.12065822515</v>
      </c>
      <c r="AA2844" s="2">
        <v>531216.01591620361</v>
      </c>
      <c r="AB2844" s="2">
        <v>520230.59460874379</v>
      </c>
      <c r="AC2844" s="2">
        <v>510196.11882246425</v>
      </c>
      <c r="AD2844" s="2">
        <v>510949.29918553319</v>
      </c>
      <c r="AE2844" s="2">
        <v>484821.62140357558</v>
      </c>
      <c r="AF2844" s="2">
        <v>466488.88948796602</v>
      </c>
      <c r="AG2844" s="2">
        <v>448311.12595644954</v>
      </c>
      <c r="AH2844" s="2">
        <v>426516.42725575564</v>
      </c>
      <c r="AI2844" s="2">
        <v>397986.44554993988</v>
      </c>
      <c r="AJ2844" s="2">
        <v>373646.19459274143</v>
      </c>
    </row>
    <row r="2845" spans="2:36" x14ac:dyDescent="0.25">
      <c r="B2845">
        <f t="shared" si="264"/>
        <v>0</v>
      </c>
      <c r="C2845">
        <f t="shared" si="265"/>
        <v>12</v>
      </c>
      <c r="D2845" s="11">
        <f t="shared" si="266"/>
        <v>514959.00274771202</v>
      </c>
      <c r="E2845" s="11">
        <f t="shared" si="267"/>
        <v>486477.9530187397</v>
      </c>
      <c r="F2845" s="11">
        <f t="shared" si="268"/>
        <v>514333.17427713942</v>
      </c>
      <c r="G2845" s="11">
        <f t="shared" si="269"/>
        <v>486477.9530187397</v>
      </c>
      <c r="H2845" s="11"/>
      <c r="J2845" s="4">
        <v>43091</v>
      </c>
      <c r="K2845" s="5" t="s">
        <v>9</v>
      </c>
      <c r="L2845" s="5" t="s">
        <v>41</v>
      </c>
      <c r="M2845" s="2">
        <v>355538.64580546319</v>
      </c>
      <c r="N2845" s="2">
        <v>345099.79144680366</v>
      </c>
      <c r="O2845" s="2">
        <v>340374.28038459003</v>
      </c>
      <c r="P2845" s="2">
        <v>342203.32226498984</v>
      </c>
      <c r="Q2845" s="2">
        <v>357236.93723326584</v>
      </c>
      <c r="R2845" s="2">
        <v>391806.23197282304</v>
      </c>
      <c r="S2845" s="2">
        <v>444041.09193077148</v>
      </c>
      <c r="T2845" s="2">
        <v>470394.81235250999</v>
      </c>
      <c r="U2845" s="2">
        <v>495317.09288749524</v>
      </c>
      <c r="V2845" s="2">
        <v>508672.96160721371</v>
      </c>
      <c r="W2845" s="2">
        <v>514959.00274771202</v>
      </c>
      <c r="X2845" s="2">
        <v>514333.17427713942</v>
      </c>
      <c r="Y2845" s="2">
        <v>508548.03891166515</v>
      </c>
      <c r="Z2845" s="2">
        <v>503392.97594454477</v>
      </c>
      <c r="AA2845" s="2">
        <v>497196.32776879938</v>
      </c>
      <c r="AB2845" s="2">
        <v>488089.73581339815</v>
      </c>
      <c r="AC2845" s="2">
        <v>482368.73523082398</v>
      </c>
      <c r="AD2845" s="2">
        <v>486477.9530187397</v>
      </c>
      <c r="AE2845" s="2">
        <v>464392.20751079504</v>
      </c>
      <c r="AF2845" s="2">
        <v>447495.34325039684</v>
      </c>
      <c r="AG2845" s="2">
        <v>432840.33891930326</v>
      </c>
      <c r="AH2845" s="2">
        <v>413070.66026196926</v>
      </c>
      <c r="AI2845" s="2">
        <v>388765.51353916997</v>
      </c>
      <c r="AJ2845" s="2">
        <v>365536.34523295489</v>
      </c>
    </row>
    <row r="2846" spans="2:36" x14ac:dyDescent="0.25">
      <c r="B2846">
        <f t="shared" si="264"/>
        <v>0</v>
      </c>
      <c r="C2846">
        <f t="shared" si="265"/>
        <v>12</v>
      </c>
      <c r="D2846" s="11">
        <f t="shared" si="266"/>
        <v>425770.63488708623</v>
      </c>
      <c r="E2846" s="11">
        <f t="shared" si="267"/>
        <v>425770.63488708623</v>
      </c>
      <c r="F2846" s="11">
        <f t="shared" si="268"/>
        <v>425770.63488708623</v>
      </c>
      <c r="G2846" s="11">
        <f t="shared" si="269"/>
        <v>425770.63488708623</v>
      </c>
      <c r="H2846" s="11"/>
      <c r="J2846" s="4">
        <v>43092</v>
      </c>
      <c r="K2846" s="5" t="s">
        <v>9</v>
      </c>
      <c r="L2846" s="5" t="s">
        <v>41</v>
      </c>
      <c r="M2846" s="2">
        <v>347177.94919651281</v>
      </c>
      <c r="N2846" s="2">
        <v>336449.34452813107</v>
      </c>
      <c r="O2846" s="2">
        <v>331260.95661648171</v>
      </c>
      <c r="P2846" s="2">
        <v>329660.44175483595</v>
      </c>
      <c r="Q2846" s="2">
        <v>336599.1007566154</v>
      </c>
      <c r="R2846" s="2">
        <v>351616.75781743851</v>
      </c>
      <c r="S2846" s="2">
        <v>370575.52393813746</v>
      </c>
      <c r="T2846" s="2">
        <v>376509.21517871215</v>
      </c>
      <c r="U2846" s="2">
        <v>396128.55257313541</v>
      </c>
      <c r="V2846" s="2">
        <v>407893.76938516321</v>
      </c>
      <c r="W2846" s="2">
        <v>417155.71064812393</v>
      </c>
      <c r="X2846" s="2">
        <v>418736.38042531494</v>
      </c>
      <c r="Y2846" s="2">
        <v>418984.03721110791</v>
      </c>
      <c r="Z2846" s="2">
        <v>415602.69152658351</v>
      </c>
      <c r="AA2846" s="2">
        <v>412819.40035665181</v>
      </c>
      <c r="AB2846" s="2">
        <v>407805.78876440757</v>
      </c>
      <c r="AC2846" s="2">
        <v>412971.25372455065</v>
      </c>
      <c r="AD2846" s="2">
        <v>425770.63488708623</v>
      </c>
      <c r="AE2846" s="2">
        <v>418627.26859176764</v>
      </c>
      <c r="AF2846" s="2">
        <v>409559.72163327027</v>
      </c>
      <c r="AG2846" s="2">
        <v>399120.3040388982</v>
      </c>
      <c r="AH2846" s="2">
        <v>385179.80144336645</v>
      </c>
      <c r="AI2846" s="2">
        <v>365961.89952814073</v>
      </c>
      <c r="AJ2846" s="2">
        <v>345422.72410112212</v>
      </c>
    </row>
    <row r="2847" spans="2:36" x14ac:dyDescent="0.25">
      <c r="B2847">
        <f t="shared" si="264"/>
        <v>0</v>
      </c>
      <c r="C2847">
        <f t="shared" si="265"/>
        <v>12</v>
      </c>
      <c r="D2847" s="11">
        <f t="shared" si="266"/>
        <v>396542.6185249649</v>
      </c>
      <c r="E2847" s="11">
        <f t="shared" si="267"/>
        <v>396542.6185249649</v>
      </c>
      <c r="F2847" s="11">
        <f t="shared" si="268"/>
        <v>396542.6185249649</v>
      </c>
      <c r="G2847" s="11">
        <f t="shared" si="269"/>
        <v>396542.6185249649</v>
      </c>
      <c r="H2847" s="11"/>
      <c r="J2847" s="4">
        <v>43093</v>
      </c>
      <c r="K2847" s="5" t="s">
        <v>9</v>
      </c>
      <c r="L2847" s="5" t="s">
        <v>41</v>
      </c>
      <c r="M2847" s="2">
        <v>329299.98289473722</v>
      </c>
      <c r="N2847" s="2">
        <v>321451.75686566602</v>
      </c>
      <c r="O2847" s="2">
        <v>316422.24073749245</v>
      </c>
      <c r="P2847" s="2">
        <v>316520.43521968008</v>
      </c>
      <c r="Q2847" s="2">
        <v>321473.35664925684</v>
      </c>
      <c r="R2847" s="2">
        <v>333454.81565967092</v>
      </c>
      <c r="S2847" s="2">
        <v>348834.10650707938</v>
      </c>
      <c r="T2847" s="2">
        <v>350883.97986525408</v>
      </c>
      <c r="U2847" s="2">
        <v>363898.02850735246</v>
      </c>
      <c r="V2847" s="2">
        <v>376578.44878978346</v>
      </c>
      <c r="W2847" s="2">
        <v>386154.86573160114</v>
      </c>
      <c r="X2847" s="2">
        <v>392577.20142722799</v>
      </c>
      <c r="Y2847" s="2">
        <v>396370.092864712</v>
      </c>
      <c r="Z2847" s="2">
        <v>395482.23896899371</v>
      </c>
      <c r="AA2847" s="2">
        <v>392523.34897957119</v>
      </c>
      <c r="AB2847" s="2">
        <v>387184.03334492783</v>
      </c>
      <c r="AC2847" s="2">
        <v>387679.64801330888</v>
      </c>
      <c r="AD2847" s="2">
        <v>396542.6185249649</v>
      </c>
      <c r="AE2847" s="2">
        <v>385434.92013821128</v>
      </c>
      <c r="AF2847" s="2">
        <v>370748.13469791971</v>
      </c>
      <c r="AG2847" s="2">
        <v>357681.23206826585</v>
      </c>
      <c r="AH2847" s="2">
        <v>346903.3287570005</v>
      </c>
      <c r="AI2847" s="2">
        <v>334838.04316573957</v>
      </c>
      <c r="AJ2847" s="2">
        <v>322437.00715753197</v>
      </c>
    </row>
    <row r="2848" spans="2:36" x14ac:dyDescent="0.25">
      <c r="B2848">
        <f t="shared" si="264"/>
        <v>0</v>
      </c>
      <c r="C2848">
        <f t="shared" si="265"/>
        <v>12</v>
      </c>
      <c r="D2848" s="11">
        <f t="shared" si="266"/>
        <v>368422.40955555544</v>
      </c>
      <c r="E2848" s="11">
        <f t="shared" si="267"/>
        <v>368422.40955555544</v>
      </c>
      <c r="F2848" s="11">
        <f t="shared" si="268"/>
        <v>368422.40955555544</v>
      </c>
      <c r="G2848" s="11">
        <f t="shared" si="269"/>
        <v>368422.40955555544</v>
      </c>
      <c r="H2848" s="11"/>
      <c r="J2848" s="4">
        <v>43094</v>
      </c>
      <c r="K2848" s="5" t="s">
        <v>9</v>
      </c>
      <c r="L2848" s="5" t="s">
        <v>41</v>
      </c>
      <c r="M2848" s="2">
        <v>313124.50599866622</v>
      </c>
      <c r="N2848" s="2">
        <v>308861.69604397978</v>
      </c>
      <c r="O2848" s="2">
        <v>307494.94878968538</v>
      </c>
      <c r="P2848" s="2">
        <v>309500.47994861886</v>
      </c>
      <c r="Q2848" s="2">
        <v>316415.07171375235</v>
      </c>
      <c r="R2848" s="2">
        <v>330695.05380670814</v>
      </c>
      <c r="S2848" s="2">
        <v>347643.75319663592</v>
      </c>
      <c r="T2848" s="2">
        <v>342760.15101306955</v>
      </c>
      <c r="U2848" s="2">
        <v>343966.71968843276</v>
      </c>
      <c r="V2848" s="2">
        <v>342567.63611812692</v>
      </c>
      <c r="W2848" s="2">
        <v>345346.85329616332</v>
      </c>
      <c r="X2848" s="2">
        <v>348837.36112125032</v>
      </c>
      <c r="Y2848" s="2">
        <v>350962.28226212808</v>
      </c>
      <c r="Z2848" s="2">
        <v>353659.27933041856</v>
      </c>
      <c r="AA2848" s="2">
        <v>354863.900277365</v>
      </c>
      <c r="AB2848" s="2">
        <v>352752.23443969688</v>
      </c>
      <c r="AC2848" s="2">
        <v>356142.78612825664</v>
      </c>
      <c r="AD2848" s="2">
        <v>368422.40955555544</v>
      </c>
      <c r="AE2848" s="2">
        <v>359721.98424792587</v>
      </c>
      <c r="AF2848" s="2">
        <v>352565.59718052368</v>
      </c>
      <c r="AG2848" s="2">
        <v>346884.34711529047</v>
      </c>
      <c r="AH2848" s="2">
        <v>340977.4837064587</v>
      </c>
      <c r="AI2848" s="2">
        <v>330009.15851240209</v>
      </c>
      <c r="AJ2848" s="2">
        <v>320855.51971902576</v>
      </c>
    </row>
    <row r="2849" spans="2:36" x14ac:dyDescent="0.25">
      <c r="B2849">
        <f t="shared" si="264"/>
        <v>0</v>
      </c>
      <c r="C2849">
        <f t="shared" si="265"/>
        <v>12</v>
      </c>
      <c r="D2849" s="11">
        <f t="shared" si="266"/>
        <v>479281.59834180679</v>
      </c>
      <c r="E2849" s="11">
        <f t="shared" si="267"/>
        <v>476377.58073412225</v>
      </c>
      <c r="F2849" s="11">
        <f t="shared" si="268"/>
        <v>479281.59834180679</v>
      </c>
      <c r="G2849" s="11">
        <f t="shared" si="269"/>
        <v>476377.58073412225</v>
      </c>
      <c r="H2849" s="11"/>
      <c r="J2849" s="4">
        <v>43095</v>
      </c>
      <c r="K2849" s="5" t="s">
        <v>9</v>
      </c>
      <c r="L2849" s="5" t="s">
        <v>41</v>
      </c>
      <c r="M2849" s="2">
        <v>313309.31311774103</v>
      </c>
      <c r="N2849" s="2">
        <v>309549.38928551431</v>
      </c>
      <c r="O2849" s="2">
        <v>308324.80620000331</v>
      </c>
      <c r="P2849" s="2">
        <v>313004.38738883013</v>
      </c>
      <c r="Q2849" s="2">
        <v>329071.26448200014</v>
      </c>
      <c r="R2849" s="2">
        <v>360542.53790316038</v>
      </c>
      <c r="S2849" s="2">
        <v>404613.58811438351</v>
      </c>
      <c r="T2849" s="2">
        <v>425076.1909463976</v>
      </c>
      <c r="U2849" s="2">
        <v>444738.92293706915</v>
      </c>
      <c r="V2849" s="2">
        <v>459886.05763200112</v>
      </c>
      <c r="W2849" s="2">
        <v>468119.73292429902</v>
      </c>
      <c r="X2849" s="2">
        <v>472503.90407399833</v>
      </c>
      <c r="Y2849" s="2">
        <v>475370.92827936541</v>
      </c>
      <c r="Z2849" s="2">
        <v>479281.59834180679</v>
      </c>
      <c r="AA2849" s="2">
        <v>476997.22721358004</v>
      </c>
      <c r="AB2849" s="2">
        <v>470236.60000341042</v>
      </c>
      <c r="AC2849" s="2">
        <v>469371.69224288594</v>
      </c>
      <c r="AD2849" s="2">
        <v>476377.58073412225</v>
      </c>
      <c r="AE2849" s="2">
        <v>455040.0973440762</v>
      </c>
      <c r="AF2849" s="2">
        <v>439546.17555718264</v>
      </c>
      <c r="AG2849" s="2">
        <v>423027.8469253261</v>
      </c>
      <c r="AH2849" s="2">
        <v>401886.89227639901</v>
      </c>
      <c r="AI2849" s="2">
        <v>374268.48694997339</v>
      </c>
      <c r="AJ2849" s="2">
        <v>351910.55052834627</v>
      </c>
    </row>
    <row r="2850" spans="2:36" x14ac:dyDescent="0.25">
      <c r="B2850">
        <f t="shared" si="264"/>
        <v>0</v>
      </c>
      <c r="C2850">
        <f t="shared" si="265"/>
        <v>12</v>
      </c>
      <c r="D2850" s="11">
        <f t="shared" si="266"/>
        <v>527383.07170281268</v>
      </c>
      <c r="E2850" s="11">
        <f t="shared" si="267"/>
        <v>503994.1518281881</v>
      </c>
      <c r="F2850" s="11">
        <f t="shared" si="268"/>
        <v>527383.07170281268</v>
      </c>
      <c r="G2850" s="11">
        <f t="shared" si="269"/>
        <v>500814.31054233882</v>
      </c>
      <c r="H2850" s="11"/>
      <c r="J2850" s="4">
        <v>43096</v>
      </c>
      <c r="K2850" s="5" t="s">
        <v>9</v>
      </c>
      <c r="L2850" s="5" t="s">
        <v>41</v>
      </c>
      <c r="M2850" s="2">
        <v>336345.92459602072</v>
      </c>
      <c r="N2850" s="2">
        <v>327565.54715214774</v>
      </c>
      <c r="O2850" s="2">
        <v>323546.41598624078</v>
      </c>
      <c r="P2850" s="2">
        <v>324280.59300137957</v>
      </c>
      <c r="Q2850" s="2">
        <v>339313.45922332798</v>
      </c>
      <c r="R2850" s="2">
        <v>373319.50111117988</v>
      </c>
      <c r="S2850" s="2">
        <v>422176.67408018681</v>
      </c>
      <c r="T2850" s="2">
        <v>444416.23662001378</v>
      </c>
      <c r="U2850" s="2">
        <v>467048.1420239479</v>
      </c>
      <c r="V2850" s="2">
        <v>487466.72796452709</v>
      </c>
      <c r="W2850" s="2">
        <v>504749.25457180175</v>
      </c>
      <c r="X2850" s="2">
        <v>516437.65029194159</v>
      </c>
      <c r="Y2850" s="2">
        <v>523703.36126021564</v>
      </c>
      <c r="Z2850" s="2">
        <v>527383.07170281268</v>
      </c>
      <c r="AA2850" s="2">
        <v>523634.89525278349</v>
      </c>
      <c r="AB2850" s="2">
        <v>513844.3528719059</v>
      </c>
      <c r="AC2850" s="2">
        <v>503994.1518281881</v>
      </c>
      <c r="AD2850" s="2">
        <v>500814.31054233882</v>
      </c>
      <c r="AE2850" s="2">
        <v>473643.89716780197</v>
      </c>
      <c r="AF2850" s="2">
        <v>455098.93855935632</v>
      </c>
      <c r="AG2850" s="2">
        <v>438332.65136000502</v>
      </c>
      <c r="AH2850" s="2">
        <v>414492.2568891652</v>
      </c>
      <c r="AI2850" s="2">
        <v>382472.0259183665</v>
      </c>
      <c r="AJ2850" s="2">
        <v>359023.26092408056</v>
      </c>
    </row>
    <row r="2851" spans="2:36" x14ac:dyDescent="0.25">
      <c r="B2851">
        <f t="shared" si="264"/>
        <v>0</v>
      </c>
      <c r="C2851">
        <f t="shared" si="265"/>
        <v>12</v>
      </c>
      <c r="D2851" s="11">
        <f t="shared" si="266"/>
        <v>542586.00972464611</v>
      </c>
      <c r="E2851" s="11">
        <f t="shared" si="267"/>
        <v>516524.45859294175</v>
      </c>
      <c r="F2851" s="11">
        <f t="shared" si="268"/>
        <v>542586.00972464611</v>
      </c>
      <c r="G2851" s="11">
        <f t="shared" si="269"/>
        <v>508668.42867896438</v>
      </c>
      <c r="H2851" s="11"/>
      <c r="J2851" s="4">
        <v>43097</v>
      </c>
      <c r="K2851" s="5" t="s">
        <v>9</v>
      </c>
      <c r="L2851" s="5" t="s">
        <v>41</v>
      </c>
      <c r="M2851" s="2">
        <v>340582.40500265209</v>
      </c>
      <c r="N2851" s="2">
        <v>331681.66303030524</v>
      </c>
      <c r="O2851" s="2">
        <v>328455.57911115111</v>
      </c>
      <c r="P2851" s="2">
        <v>330092.71028441482</v>
      </c>
      <c r="Q2851" s="2">
        <v>344590.18684222206</v>
      </c>
      <c r="R2851" s="2">
        <v>377872.3014115371</v>
      </c>
      <c r="S2851" s="2">
        <v>423063.9828880463</v>
      </c>
      <c r="T2851" s="2">
        <v>446508.3285312322</v>
      </c>
      <c r="U2851" s="2">
        <v>470177.01084761263</v>
      </c>
      <c r="V2851" s="2">
        <v>492821.56120582717</v>
      </c>
      <c r="W2851" s="2">
        <v>513201.57719850237</v>
      </c>
      <c r="X2851" s="2">
        <v>529780.22966070566</v>
      </c>
      <c r="Y2851" s="2">
        <v>536987.60384082445</v>
      </c>
      <c r="Z2851" s="2">
        <v>542586.00972464611</v>
      </c>
      <c r="AA2851" s="2">
        <v>540139.87919327349</v>
      </c>
      <c r="AB2851" s="2">
        <v>530396.46545587655</v>
      </c>
      <c r="AC2851" s="2">
        <v>516524.45859294175</v>
      </c>
      <c r="AD2851" s="2">
        <v>508668.42867896438</v>
      </c>
      <c r="AE2851" s="2">
        <v>479604.62018070277</v>
      </c>
      <c r="AF2851" s="2">
        <v>458078.31960672402</v>
      </c>
      <c r="AG2851" s="2">
        <v>438665.78780940978</v>
      </c>
      <c r="AH2851" s="2">
        <v>414755.62443811313</v>
      </c>
      <c r="AI2851" s="2">
        <v>384337.23648785963</v>
      </c>
      <c r="AJ2851" s="2">
        <v>360491.96687677433</v>
      </c>
    </row>
    <row r="2852" spans="2:36" x14ac:dyDescent="0.25">
      <c r="B2852">
        <f t="shared" si="264"/>
        <v>0</v>
      </c>
      <c r="C2852">
        <f t="shared" si="265"/>
        <v>12</v>
      </c>
      <c r="D2852" s="11">
        <f t="shared" si="266"/>
        <v>539937.92275960208</v>
      </c>
      <c r="E2852" s="11">
        <f t="shared" si="267"/>
        <v>510553.78408424935</v>
      </c>
      <c r="F2852" s="11">
        <f t="shared" si="268"/>
        <v>539937.92275960208</v>
      </c>
      <c r="G2852" s="11">
        <f t="shared" si="269"/>
        <v>502192.51550804777</v>
      </c>
      <c r="H2852" s="11"/>
      <c r="J2852" s="4">
        <v>43098</v>
      </c>
      <c r="K2852" s="5" t="s">
        <v>9</v>
      </c>
      <c r="L2852" s="5" t="s">
        <v>41</v>
      </c>
      <c r="M2852" s="2">
        <v>342822.51145641226</v>
      </c>
      <c r="N2852" s="2">
        <v>332691.40981825808</v>
      </c>
      <c r="O2852" s="2">
        <v>328454.29894486326</v>
      </c>
      <c r="P2852" s="2">
        <v>329963.21473915002</v>
      </c>
      <c r="Q2852" s="2">
        <v>343839.23326296406</v>
      </c>
      <c r="R2852" s="2">
        <v>376504.09610851621</v>
      </c>
      <c r="S2852" s="2">
        <v>420133.19126889075</v>
      </c>
      <c r="T2852" s="2">
        <v>441803.88581911346</v>
      </c>
      <c r="U2852" s="2">
        <v>466525.96476825839</v>
      </c>
      <c r="V2852" s="2">
        <v>489889.52385741373</v>
      </c>
      <c r="W2852" s="2">
        <v>513193.07046990248</v>
      </c>
      <c r="X2852" s="2">
        <v>525658.93697734049</v>
      </c>
      <c r="Y2852" s="2">
        <v>534501.92689214787</v>
      </c>
      <c r="Z2852" s="2">
        <v>539937.92275960208</v>
      </c>
      <c r="AA2852" s="2">
        <v>537480.99770525435</v>
      </c>
      <c r="AB2852" s="2">
        <v>525746.75778244133</v>
      </c>
      <c r="AC2852" s="2">
        <v>510553.78408424935</v>
      </c>
      <c r="AD2852" s="2">
        <v>502192.51550804777</v>
      </c>
      <c r="AE2852" s="2">
        <v>472124.07532477385</v>
      </c>
      <c r="AF2852" s="2">
        <v>450583.18217429449</v>
      </c>
      <c r="AG2852" s="2">
        <v>433228.89542846952</v>
      </c>
      <c r="AH2852" s="2">
        <v>409962.50338705716</v>
      </c>
      <c r="AI2852" s="2">
        <v>382388.76632220624</v>
      </c>
      <c r="AJ2852" s="2">
        <v>357244.05913981004</v>
      </c>
    </row>
    <row r="2853" spans="2:36" x14ac:dyDescent="0.25">
      <c r="B2853">
        <f t="shared" si="264"/>
        <v>0</v>
      </c>
      <c r="C2853">
        <f t="shared" si="265"/>
        <v>12</v>
      </c>
      <c r="D2853" s="11">
        <f t="shared" si="266"/>
        <v>448750.33189611585</v>
      </c>
      <c r="E2853" s="11">
        <f t="shared" si="267"/>
        <v>437678.77460865758</v>
      </c>
      <c r="F2853" s="11">
        <f t="shared" si="268"/>
        <v>448750.33189611585</v>
      </c>
      <c r="G2853" s="11">
        <f t="shared" si="269"/>
        <v>437678.77460865758</v>
      </c>
      <c r="H2853" s="11"/>
      <c r="J2853" s="4">
        <v>43099</v>
      </c>
      <c r="K2853" s="5" t="s">
        <v>9</v>
      </c>
      <c r="L2853" s="5" t="s">
        <v>41</v>
      </c>
      <c r="M2853" s="2">
        <v>339776.21088797267</v>
      </c>
      <c r="N2853" s="2">
        <v>328438.01521398633</v>
      </c>
      <c r="O2853" s="2">
        <v>322080.66729673592</v>
      </c>
      <c r="P2853" s="2">
        <v>320469.4700144293</v>
      </c>
      <c r="Q2853" s="2">
        <v>327906.86617460102</v>
      </c>
      <c r="R2853" s="2">
        <v>342695.50573916751</v>
      </c>
      <c r="S2853" s="2">
        <v>361291.45394904248</v>
      </c>
      <c r="T2853" s="2">
        <v>367969.13172989577</v>
      </c>
      <c r="U2853" s="2">
        <v>389572.18007979373</v>
      </c>
      <c r="V2853" s="2">
        <v>412384.80107910594</v>
      </c>
      <c r="W2853" s="2">
        <v>430175.47796399886</v>
      </c>
      <c r="X2853" s="2">
        <v>441269.50681677583</v>
      </c>
      <c r="Y2853" s="2">
        <v>448750.33189611585</v>
      </c>
      <c r="Z2853" s="2">
        <v>443827.5006114287</v>
      </c>
      <c r="AA2853" s="2">
        <v>437394.24405828479</v>
      </c>
      <c r="AB2853" s="2">
        <v>431409.41663854715</v>
      </c>
      <c r="AC2853" s="2">
        <v>427548.50916481187</v>
      </c>
      <c r="AD2853" s="2">
        <v>437678.77460865758</v>
      </c>
      <c r="AE2853" s="2">
        <v>430370.3099897441</v>
      </c>
      <c r="AF2853" s="2">
        <v>420012.65586108895</v>
      </c>
      <c r="AG2853" s="2">
        <v>407625.70748331107</v>
      </c>
      <c r="AH2853" s="2">
        <v>388636.49585963774</v>
      </c>
      <c r="AI2853" s="2">
        <v>364610.10995189269</v>
      </c>
      <c r="AJ2853" s="2">
        <v>343301.14372701012</v>
      </c>
    </row>
    <row r="2854" spans="2:36" x14ac:dyDescent="0.25">
      <c r="B2854">
        <f t="shared" si="264"/>
        <v>0</v>
      </c>
      <c r="C2854">
        <f t="shared" si="265"/>
        <v>12</v>
      </c>
      <c r="D2854" s="11">
        <f t="shared" si="266"/>
        <v>418217.85581101268</v>
      </c>
      <c r="E2854" s="11">
        <f t="shared" si="267"/>
        <v>418217.85581101268</v>
      </c>
      <c r="F2854" s="11">
        <f t="shared" si="268"/>
        <v>418217.85581101268</v>
      </c>
      <c r="G2854" s="11">
        <f t="shared" si="269"/>
        <v>418217.85581101268</v>
      </c>
      <c r="H2854" s="11"/>
      <c r="J2854" s="4">
        <v>43100</v>
      </c>
      <c r="K2854" s="5" t="s">
        <v>9</v>
      </c>
      <c r="L2854" s="5" t="s">
        <v>41</v>
      </c>
      <c r="M2854" s="2">
        <v>327365.40204797516</v>
      </c>
      <c r="N2854" s="2">
        <v>319221.00954243785</v>
      </c>
      <c r="O2854" s="2">
        <v>314481.79252862779</v>
      </c>
      <c r="P2854" s="2">
        <v>313460.52691311121</v>
      </c>
      <c r="Q2854" s="2">
        <v>318113.19129410316</v>
      </c>
      <c r="R2854" s="2">
        <v>329662.3873894813</v>
      </c>
      <c r="S2854" s="2">
        <v>344467.08969828056</v>
      </c>
      <c r="T2854" s="2">
        <v>346926.55772549892</v>
      </c>
      <c r="U2854" s="2">
        <v>361933.46680738009</v>
      </c>
      <c r="V2854" s="2">
        <v>376346.19837808964</v>
      </c>
      <c r="W2854" s="2">
        <v>390470.75366062415</v>
      </c>
      <c r="X2854" s="2">
        <v>401034.29732883268</v>
      </c>
      <c r="Y2854" s="2">
        <v>403919.6807115043</v>
      </c>
      <c r="Z2854" s="2">
        <v>404355.42261283787</v>
      </c>
      <c r="AA2854" s="2">
        <v>401400.32305462379</v>
      </c>
      <c r="AB2854" s="2">
        <v>399521.49694212119</v>
      </c>
      <c r="AC2854" s="2">
        <v>403006.2898921094</v>
      </c>
      <c r="AD2854" s="2">
        <v>418217.85581101268</v>
      </c>
      <c r="AE2854" s="2">
        <v>406364.87235901761</v>
      </c>
      <c r="AF2854" s="2">
        <v>392704.56550206902</v>
      </c>
      <c r="AG2854" s="2">
        <v>378687.37478319032</v>
      </c>
      <c r="AH2854" s="2">
        <v>363970.9550938934</v>
      </c>
      <c r="AI2854" s="2">
        <v>347997.4054829845</v>
      </c>
      <c r="AJ2854" s="2">
        <v>334902.23010253021</v>
      </c>
    </row>
    <row r="2855" spans="2:36" x14ac:dyDescent="0.25">
      <c r="B2855">
        <f t="shared" si="264"/>
        <v>0</v>
      </c>
      <c r="C2855">
        <f t="shared" si="265"/>
        <v>1</v>
      </c>
      <c r="D2855" s="11">
        <f t="shared" si="266"/>
        <v>6653.71</v>
      </c>
      <c r="E2855" s="11">
        <f t="shared" si="267"/>
        <v>6653.71</v>
      </c>
      <c r="F2855" s="11">
        <f t="shared" si="268"/>
        <v>6653.71</v>
      </c>
      <c r="G2855" s="11">
        <f t="shared" si="269"/>
        <v>6653.71</v>
      </c>
      <c r="H2855" s="11"/>
      <c r="J2855" s="4">
        <v>42736</v>
      </c>
      <c r="K2855" s="5" t="s">
        <v>10</v>
      </c>
      <c r="L2855" s="5" t="s">
        <v>41</v>
      </c>
      <c r="M2855" s="2">
        <v>4888.83</v>
      </c>
      <c r="N2855" s="2">
        <v>4823.09</v>
      </c>
      <c r="O2855" s="2">
        <v>4883.87</v>
      </c>
      <c r="P2855" s="2">
        <v>4861.29</v>
      </c>
      <c r="Q2855" s="2">
        <v>4975.58</v>
      </c>
      <c r="R2855" s="2">
        <v>5102.37</v>
      </c>
      <c r="S2855" s="2">
        <v>5122.99</v>
      </c>
      <c r="T2855" s="2">
        <v>4200.8360000000002</v>
      </c>
      <c r="U2855" s="2">
        <v>217.59999999999997</v>
      </c>
      <c r="V2855" s="2">
        <v>-5007.9369999999999</v>
      </c>
      <c r="W2855" s="2">
        <v>-6789.0150000000003</v>
      </c>
      <c r="X2855" s="2">
        <v>-7245.5560000000005</v>
      </c>
      <c r="Y2855" s="2">
        <v>-6664.1360000000004</v>
      </c>
      <c r="Z2855" s="2">
        <v>-5435.0820000000003</v>
      </c>
      <c r="AA2855" s="2">
        <v>-1663.1469999999999</v>
      </c>
      <c r="AB2855" s="2">
        <v>1990.751</v>
      </c>
      <c r="AC2855" s="2">
        <v>5516.93</v>
      </c>
      <c r="AD2855" s="2">
        <v>6653.71</v>
      </c>
      <c r="AE2855" s="2">
        <v>6500.04</v>
      </c>
      <c r="AF2855" s="2">
        <v>6339.64</v>
      </c>
      <c r="AG2855" s="2">
        <v>6203.33</v>
      </c>
      <c r="AH2855" s="2">
        <v>5623.22</v>
      </c>
      <c r="AI2855" s="2">
        <v>5274.13</v>
      </c>
      <c r="AJ2855" s="2">
        <v>5147.68</v>
      </c>
    </row>
    <row r="2856" spans="2:36" x14ac:dyDescent="0.25">
      <c r="B2856">
        <f t="shared" si="264"/>
        <v>0</v>
      </c>
      <c r="C2856">
        <f t="shared" si="265"/>
        <v>1</v>
      </c>
      <c r="D2856" s="11">
        <f t="shared" si="266"/>
        <v>7414.4699999999993</v>
      </c>
      <c r="E2856" s="11">
        <f t="shared" si="267"/>
        <v>7414.4699999999993</v>
      </c>
      <c r="F2856" s="11">
        <f t="shared" si="268"/>
        <v>7414.4699999999993</v>
      </c>
      <c r="G2856" s="11">
        <f t="shared" si="269"/>
        <v>7414.4699999999993</v>
      </c>
      <c r="H2856" s="11"/>
      <c r="J2856" s="4">
        <v>42737</v>
      </c>
      <c r="K2856" s="5" t="s">
        <v>10</v>
      </c>
      <c r="L2856" s="5" t="s">
        <v>41</v>
      </c>
      <c r="M2856" s="2">
        <v>5049.92</v>
      </c>
      <c r="N2856" s="2">
        <v>5021.3900000000003</v>
      </c>
      <c r="O2856" s="2">
        <v>5014.53</v>
      </c>
      <c r="P2856" s="2">
        <v>5068.5200000000004</v>
      </c>
      <c r="Q2856" s="2">
        <v>5288.21</v>
      </c>
      <c r="R2856" s="2">
        <v>5680.15</v>
      </c>
      <c r="S2856" s="2">
        <v>5990.28</v>
      </c>
      <c r="T2856" s="2">
        <v>5659.97</v>
      </c>
      <c r="U2856" s="2">
        <v>3692.8010000000004</v>
      </c>
      <c r="V2856" s="2">
        <v>516.303</v>
      </c>
      <c r="W2856" s="2">
        <v>-795.98400000000004</v>
      </c>
      <c r="X2856" s="2">
        <v>1323.7270000000001</v>
      </c>
      <c r="Y2856" s="2">
        <v>2347.7579999999998</v>
      </c>
      <c r="Z2856" s="2">
        <v>1561.616</v>
      </c>
      <c r="AA2856" s="2">
        <v>1477.1950000000002</v>
      </c>
      <c r="AB2856" s="2">
        <v>2916.259</v>
      </c>
      <c r="AC2856" s="2">
        <v>6188.7809999999999</v>
      </c>
      <c r="AD2856" s="2">
        <v>7414.4699999999993</v>
      </c>
      <c r="AE2856" s="2">
        <v>7213.0199999999995</v>
      </c>
      <c r="AF2856" s="2">
        <v>6966.89</v>
      </c>
      <c r="AG2856" s="2">
        <v>6809.08</v>
      </c>
      <c r="AH2856" s="2">
        <v>6368.88</v>
      </c>
      <c r="AI2856" s="2">
        <v>5447.59</v>
      </c>
      <c r="AJ2856" s="2">
        <v>5104.68</v>
      </c>
    </row>
    <row r="2857" spans="2:36" x14ac:dyDescent="0.25">
      <c r="B2857">
        <f t="shared" si="264"/>
        <v>0</v>
      </c>
      <c r="C2857">
        <f t="shared" si="265"/>
        <v>1</v>
      </c>
      <c r="D2857" s="11">
        <f t="shared" si="266"/>
        <v>8975.73</v>
      </c>
      <c r="E2857" s="11">
        <f t="shared" si="267"/>
        <v>8975.73</v>
      </c>
      <c r="F2857" s="11">
        <f t="shared" si="268"/>
        <v>8975.73</v>
      </c>
      <c r="G2857" s="11">
        <f t="shared" si="269"/>
        <v>8975.73</v>
      </c>
      <c r="H2857" s="11"/>
      <c r="J2857" s="4">
        <v>42738</v>
      </c>
      <c r="K2857" s="5" t="s">
        <v>10</v>
      </c>
      <c r="L2857" s="5" t="s">
        <v>41</v>
      </c>
      <c r="M2857" s="2">
        <v>4943.29</v>
      </c>
      <c r="N2857" s="2">
        <v>4885.1000000000004</v>
      </c>
      <c r="O2857" s="2">
        <v>4895.8500000000004</v>
      </c>
      <c r="P2857" s="2">
        <v>5028.0200000000004</v>
      </c>
      <c r="Q2857" s="2">
        <v>5348.48</v>
      </c>
      <c r="R2857" s="2">
        <v>6054.65</v>
      </c>
      <c r="S2857" s="2">
        <v>7384.22</v>
      </c>
      <c r="T2857" s="2">
        <v>8163.18</v>
      </c>
      <c r="U2857" s="2">
        <v>6123.25</v>
      </c>
      <c r="V2857" s="2">
        <v>4299.7359999999999</v>
      </c>
      <c r="W2857" s="2">
        <v>3909.2150000000001</v>
      </c>
      <c r="X2857" s="2">
        <v>4443.0439999999999</v>
      </c>
      <c r="Y2857" s="2">
        <v>3212.9879999999998</v>
      </c>
      <c r="Z2857" s="2">
        <v>2780.4189999999999</v>
      </c>
      <c r="AA2857" s="2">
        <v>4380.75</v>
      </c>
      <c r="AB2857" s="2">
        <v>6738.4849999999997</v>
      </c>
      <c r="AC2857" s="2">
        <v>8173.32</v>
      </c>
      <c r="AD2857" s="2">
        <v>8975.73</v>
      </c>
      <c r="AE2857" s="2">
        <v>8541.8499999999985</v>
      </c>
      <c r="AF2857" s="2">
        <v>8052.1399999999994</v>
      </c>
      <c r="AG2857" s="2">
        <v>7489.6900000000005</v>
      </c>
      <c r="AH2857" s="2">
        <v>6665.88</v>
      </c>
      <c r="AI2857" s="2">
        <v>5709.82</v>
      </c>
      <c r="AJ2857" s="2">
        <v>5307.02</v>
      </c>
    </row>
    <row r="2858" spans="2:36" x14ac:dyDescent="0.25">
      <c r="B2858">
        <f t="shared" si="264"/>
        <v>0</v>
      </c>
      <c r="C2858">
        <f t="shared" si="265"/>
        <v>1</v>
      </c>
      <c r="D2858" s="11">
        <f t="shared" si="266"/>
        <v>9077.380000000001</v>
      </c>
      <c r="E2858" s="11">
        <f t="shared" si="267"/>
        <v>9077.380000000001</v>
      </c>
      <c r="F2858" s="11">
        <f t="shared" si="268"/>
        <v>9077.380000000001</v>
      </c>
      <c r="G2858" s="11">
        <f t="shared" si="269"/>
        <v>9077.380000000001</v>
      </c>
      <c r="H2858" s="11"/>
      <c r="J2858" s="4">
        <v>42739</v>
      </c>
      <c r="K2858" s="5" t="s">
        <v>10</v>
      </c>
      <c r="L2858" s="5" t="s">
        <v>41</v>
      </c>
      <c r="M2858" s="2">
        <v>5132.1400000000003</v>
      </c>
      <c r="N2858" s="2">
        <v>5114.41</v>
      </c>
      <c r="O2858" s="2">
        <v>5051.8500000000004</v>
      </c>
      <c r="P2858" s="2">
        <v>5153.72</v>
      </c>
      <c r="Q2858" s="2">
        <v>5415.9</v>
      </c>
      <c r="R2858" s="2">
        <v>6217.32</v>
      </c>
      <c r="S2858" s="2">
        <v>7624.98</v>
      </c>
      <c r="T2858" s="2">
        <v>8238.02</v>
      </c>
      <c r="U2858" s="2">
        <v>3734.069</v>
      </c>
      <c r="V2858" s="2">
        <v>-300.94999999999993</v>
      </c>
      <c r="W2858" s="2">
        <v>-3283.46</v>
      </c>
      <c r="X2858" s="2">
        <v>-4804.7709999999997</v>
      </c>
      <c r="Y2858" s="2">
        <v>-4678.6940000000004</v>
      </c>
      <c r="Z2858" s="2">
        <v>-2926.991</v>
      </c>
      <c r="AA2858" s="2">
        <v>-256.53800000000001</v>
      </c>
      <c r="AB2858" s="2">
        <v>3967.8389999999999</v>
      </c>
      <c r="AC2858" s="2">
        <v>7873.6100000000006</v>
      </c>
      <c r="AD2858" s="2">
        <v>9077.380000000001</v>
      </c>
      <c r="AE2858" s="2">
        <v>8649.24</v>
      </c>
      <c r="AF2858" s="2">
        <v>8041.81</v>
      </c>
      <c r="AG2858" s="2">
        <v>7500.45</v>
      </c>
      <c r="AH2858" s="2">
        <v>6764.08</v>
      </c>
      <c r="AI2858" s="2">
        <v>5752.6</v>
      </c>
      <c r="AJ2858" s="2">
        <v>5426.62</v>
      </c>
    </row>
    <row r="2859" spans="2:36" x14ac:dyDescent="0.25">
      <c r="B2859">
        <f t="shared" si="264"/>
        <v>0</v>
      </c>
      <c r="C2859">
        <f t="shared" si="265"/>
        <v>1</v>
      </c>
      <c r="D2859" s="11">
        <f t="shared" si="266"/>
        <v>9229.19</v>
      </c>
      <c r="E2859" s="11">
        <f t="shared" si="267"/>
        <v>9229.19</v>
      </c>
      <c r="F2859" s="11">
        <f t="shared" si="268"/>
        <v>9229.19</v>
      </c>
      <c r="G2859" s="11">
        <f t="shared" si="269"/>
        <v>9229.19</v>
      </c>
      <c r="H2859" s="11"/>
      <c r="J2859" s="4">
        <v>42740</v>
      </c>
      <c r="K2859" s="5" t="s">
        <v>10</v>
      </c>
      <c r="L2859" s="5" t="s">
        <v>41</v>
      </c>
      <c r="M2859" s="2">
        <v>5155.0599999999995</v>
      </c>
      <c r="N2859" s="2">
        <v>5079.82</v>
      </c>
      <c r="O2859" s="2">
        <v>4995.5200000000004</v>
      </c>
      <c r="P2859" s="2">
        <v>5033.24</v>
      </c>
      <c r="Q2859" s="2">
        <v>5342.7</v>
      </c>
      <c r="R2859" s="2">
        <v>6116.05</v>
      </c>
      <c r="S2859" s="2">
        <v>7299.45</v>
      </c>
      <c r="T2859" s="2">
        <v>8731.2489999999998</v>
      </c>
      <c r="U2859" s="2">
        <v>8527.6939999999995</v>
      </c>
      <c r="V2859" s="2">
        <v>8110.1399999999994</v>
      </c>
      <c r="W2859" s="2">
        <v>7299.9650000000001</v>
      </c>
      <c r="X2859" s="2">
        <v>6663.7739999999994</v>
      </c>
      <c r="Y2859" s="2">
        <v>6241.3819999999996</v>
      </c>
      <c r="Z2859" s="2">
        <v>6970.2259999999997</v>
      </c>
      <c r="AA2859" s="2">
        <v>7998.076</v>
      </c>
      <c r="AB2859" s="2">
        <v>8443.2659999999996</v>
      </c>
      <c r="AC2859" s="2">
        <v>8921.77</v>
      </c>
      <c r="AD2859" s="2">
        <v>9229.19</v>
      </c>
      <c r="AE2859" s="2">
        <v>8918.34</v>
      </c>
      <c r="AF2859" s="2">
        <v>8479.86</v>
      </c>
      <c r="AG2859" s="2">
        <v>7898.9000000000005</v>
      </c>
      <c r="AH2859" s="2">
        <v>7088.27</v>
      </c>
      <c r="AI2859" s="2">
        <v>6136</v>
      </c>
      <c r="AJ2859" s="2">
        <v>5702.28</v>
      </c>
    </row>
    <row r="2860" spans="2:36" x14ac:dyDescent="0.25">
      <c r="B2860">
        <f t="shared" si="264"/>
        <v>0</v>
      </c>
      <c r="C2860">
        <f t="shared" si="265"/>
        <v>1</v>
      </c>
      <c r="D2860" s="11">
        <f t="shared" si="266"/>
        <v>8778.7799999999988</v>
      </c>
      <c r="E2860" s="11">
        <f t="shared" si="267"/>
        <v>8778.7799999999988</v>
      </c>
      <c r="F2860" s="11">
        <f t="shared" si="268"/>
        <v>8778.7799999999988</v>
      </c>
      <c r="G2860" s="11">
        <f t="shared" si="269"/>
        <v>8778.7799999999988</v>
      </c>
      <c r="H2860" s="11"/>
      <c r="J2860" s="4">
        <v>42741</v>
      </c>
      <c r="K2860" s="5" t="s">
        <v>10</v>
      </c>
      <c r="L2860" s="5" t="s">
        <v>41</v>
      </c>
      <c r="M2860" s="2">
        <v>5360.74</v>
      </c>
      <c r="N2860" s="2">
        <v>5275.7199999999993</v>
      </c>
      <c r="O2860" s="2">
        <v>5277.34</v>
      </c>
      <c r="P2860" s="2">
        <v>5316.2300000000005</v>
      </c>
      <c r="Q2860" s="2">
        <v>5559.02</v>
      </c>
      <c r="R2860" s="2">
        <v>6339.8899999999994</v>
      </c>
      <c r="S2860" s="2">
        <v>7567.15</v>
      </c>
      <c r="T2860" s="2">
        <v>8069.86</v>
      </c>
      <c r="U2860" s="2">
        <v>4967.47</v>
      </c>
      <c r="V2860" s="2">
        <v>323.85199999999998</v>
      </c>
      <c r="W2860" s="2">
        <v>-3130.48</v>
      </c>
      <c r="X2860" s="2">
        <v>-4905.53</v>
      </c>
      <c r="Y2860" s="2">
        <v>-5710.22</v>
      </c>
      <c r="Z2860" s="2">
        <v>-4160.9930000000004</v>
      </c>
      <c r="AA2860" s="2">
        <v>-1514.8810000000001</v>
      </c>
      <c r="AB2860" s="2">
        <v>2762.6189999999997</v>
      </c>
      <c r="AC2860" s="2">
        <v>7483.0619999999999</v>
      </c>
      <c r="AD2860" s="2">
        <v>8778.7799999999988</v>
      </c>
      <c r="AE2860" s="2">
        <v>8412.49</v>
      </c>
      <c r="AF2860" s="2">
        <v>8051.84</v>
      </c>
      <c r="AG2860" s="2">
        <v>7612.01</v>
      </c>
      <c r="AH2860" s="2">
        <v>6885.83</v>
      </c>
      <c r="AI2860" s="2">
        <v>6288.29</v>
      </c>
      <c r="AJ2860" s="2">
        <v>5678.62</v>
      </c>
    </row>
    <row r="2861" spans="2:36" x14ac:dyDescent="0.25">
      <c r="B2861">
        <f t="shared" si="264"/>
        <v>0</v>
      </c>
      <c r="C2861">
        <f t="shared" si="265"/>
        <v>1</v>
      </c>
      <c r="D2861" s="11">
        <f t="shared" si="266"/>
        <v>7611.73</v>
      </c>
      <c r="E2861" s="11">
        <f t="shared" si="267"/>
        <v>7611.73</v>
      </c>
      <c r="F2861" s="11">
        <f t="shared" si="268"/>
        <v>7611.73</v>
      </c>
      <c r="G2861" s="11">
        <f t="shared" si="269"/>
        <v>7611.73</v>
      </c>
      <c r="H2861" s="11"/>
      <c r="J2861" s="4">
        <v>42742</v>
      </c>
      <c r="K2861" s="5" t="s">
        <v>10</v>
      </c>
      <c r="L2861" s="5" t="s">
        <v>41</v>
      </c>
      <c r="M2861" s="2">
        <v>5466.27</v>
      </c>
      <c r="N2861" s="2">
        <v>5402.45</v>
      </c>
      <c r="O2861" s="2">
        <v>5341.35</v>
      </c>
      <c r="P2861" s="2">
        <v>5507</v>
      </c>
      <c r="Q2861" s="2">
        <v>5337.94</v>
      </c>
      <c r="R2861" s="2">
        <v>5593.83</v>
      </c>
      <c r="S2861" s="2">
        <v>5838.29</v>
      </c>
      <c r="T2861" s="2">
        <v>4617.7829999999994</v>
      </c>
      <c r="U2861" s="2">
        <v>2658.817</v>
      </c>
      <c r="V2861" s="2">
        <v>-1257.26</v>
      </c>
      <c r="W2861" s="2">
        <v>-3900.5429999999997</v>
      </c>
      <c r="X2861" s="2">
        <v>-6909.0879999999997</v>
      </c>
      <c r="Y2861" s="2">
        <v>-5940.4070000000002</v>
      </c>
      <c r="Z2861" s="2">
        <v>-3357.491</v>
      </c>
      <c r="AA2861" s="2">
        <v>5.9329999999999927</v>
      </c>
      <c r="AB2861" s="2">
        <v>2253.5349999999999</v>
      </c>
      <c r="AC2861" s="2">
        <v>6104.2610000000004</v>
      </c>
      <c r="AD2861" s="2">
        <v>7611.73</v>
      </c>
      <c r="AE2861" s="2">
        <v>7430.1</v>
      </c>
      <c r="AF2861" s="2">
        <v>7121.1299999999992</v>
      </c>
      <c r="AG2861" s="2">
        <v>7036.8099999999995</v>
      </c>
      <c r="AH2861" s="2">
        <v>6797.07</v>
      </c>
      <c r="AI2861" s="2">
        <v>6416.1900000000005</v>
      </c>
      <c r="AJ2861" s="2">
        <v>5901.1399999999994</v>
      </c>
    </row>
    <row r="2862" spans="2:36" x14ac:dyDescent="0.25">
      <c r="B2862">
        <f t="shared" si="264"/>
        <v>0</v>
      </c>
      <c r="C2862">
        <f t="shared" si="265"/>
        <v>1</v>
      </c>
      <c r="D2862" s="11">
        <f t="shared" si="266"/>
        <v>7591.09</v>
      </c>
      <c r="E2862" s="11">
        <f t="shared" si="267"/>
        <v>7591.09</v>
      </c>
      <c r="F2862" s="11">
        <f t="shared" si="268"/>
        <v>7591.09</v>
      </c>
      <c r="G2862" s="11">
        <f t="shared" si="269"/>
        <v>7591.09</v>
      </c>
      <c r="H2862" s="11"/>
      <c r="J2862" s="4">
        <v>42743</v>
      </c>
      <c r="K2862" s="5" t="s">
        <v>10</v>
      </c>
      <c r="L2862" s="5" t="s">
        <v>41</v>
      </c>
      <c r="M2862" s="2">
        <v>5738.51</v>
      </c>
      <c r="N2862" s="2">
        <v>5594.5599999999995</v>
      </c>
      <c r="O2862" s="2">
        <v>5607.98</v>
      </c>
      <c r="P2862" s="2">
        <v>5604.8</v>
      </c>
      <c r="Q2862" s="2">
        <v>5694.55</v>
      </c>
      <c r="R2862" s="2">
        <v>5936.13</v>
      </c>
      <c r="S2862" s="2">
        <v>6249.2199999999993</v>
      </c>
      <c r="T2862" s="2">
        <v>4627.7649999999994</v>
      </c>
      <c r="U2862" s="2">
        <v>635.98599999999999</v>
      </c>
      <c r="V2862" s="2">
        <v>-4018.723</v>
      </c>
      <c r="W2862" s="2">
        <v>-5869.0019999999995</v>
      </c>
      <c r="X2862" s="2">
        <v>-7719.5609999999997</v>
      </c>
      <c r="Y2862" s="2">
        <v>-7994.1509999999998</v>
      </c>
      <c r="Z2862" s="2">
        <v>-6176.7780000000002</v>
      </c>
      <c r="AA2862" s="2">
        <v>-2248.636</v>
      </c>
      <c r="AB2862" s="2">
        <v>3085.2939999999999</v>
      </c>
      <c r="AC2862" s="2">
        <v>6584.9259999999995</v>
      </c>
      <c r="AD2862" s="2">
        <v>7591.09</v>
      </c>
      <c r="AE2862" s="2">
        <v>7447.24</v>
      </c>
      <c r="AF2862" s="2">
        <v>7106.57</v>
      </c>
      <c r="AG2862" s="2">
        <v>6887.2000000000007</v>
      </c>
      <c r="AH2862" s="2">
        <v>6287.630000000001</v>
      </c>
      <c r="AI2862" s="2">
        <v>5968.91</v>
      </c>
      <c r="AJ2862" s="2">
        <v>5729.84</v>
      </c>
    </row>
    <row r="2863" spans="2:36" x14ac:dyDescent="0.25">
      <c r="B2863">
        <f t="shared" si="264"/>
        <v>0</v>
      </c>
      <c r="C2863">
        <f t="shared" si="265"/>
        <v>1</v>
      </c>
      <c r="D2863" s="11">
        <f t="shared" si="266"/>
        <v>10796.060000000001</v>
      </c>
      <c r="E2863" s="11">
        <f t="shared" si="267"/>
        <v>9687.36</v>
      </c>
      <c r="F2863" s="11">
        <f t="shared" si="268"/>
        <v>9687.36</v>
      </c>
      <c r="G2863" s="11">
        <f t="shared" si="269"/>
        <v>9687.36</v>
      </c>
      <c r="H2863" s="11"/>
      <c r="J2863" s="4">
        <v>42744</v>
      </c>
      <c r="K2863" s="5" t="s">
        <v>10</v>
      </c>
      <c r="L2863" s="5" t="s">
        <v>41</v>
      </c>
      <c r="M2863" s="2">
        <v>5475.4</v>
      </c>
      <c r="N2863" s="2">
        <v>5399.43</v>
      </c>
      <c r="O2863" s="2">
        <v>5429.7699999999995</v>
      </c>
      <c r="P2863" s="2">
        <v>5434.59</v>
      </c>
      <c r="Q2863" s="2">
        <v>5741.47</v>
      </c>
      <c r="R2863" s="2">
        <v>6621.66</v>
      </c>
      <c r="S2863" s="2">
        <v>8205.3499999999985</v>
      </c>
      <c r="T2863" s="2">
        <v>9727.2200000000012</v>
      </c>
      <c r="U2863" s="2">
        <v>10796.060000000001</v>
      </c>
      <c r="V2863" s="2">
        <v>10688.98</v>
      </c>
      <c r="W2863" s="2">
        <v>8739.2189999999991</v>
      </c>
      <c r="X2863" s="2">
        <v>7386.1880000000001</v>
      </c>
      <c r="Y2863" s="2">
        <v>6752.3490000000002</v>
      </c>
      <c r="Z2863" s="2">
        <v>7114.4680000000008</v>
      </c>
      <c r="AA2863" s="2">
        <v>7555.5479999999998</v>
      </c>
      <c r="AB2863" s="2">
        <v>6675.5160000000005</v>
      </c>
      <c r="AC2863" s="2">
        <v>8514.491</v>
      </c>
      <c r="AD2863" s="2">
        <v>9687.36</v>
      </c>
      <c r="AE2863" s="2">
        <v>9220.64</v>
      </c>
      <c r="AF2863" s="2">
        <v>8777.61</v>
      </c>
      <c r="AG2863" s="2">
        <v>8331.9699999999993</v>
      </c>
      <c r="AH2863" s="2">
        <v>7582.52</v>
      </c>
      <c r="AI2863" s="2">
        <v>6494.0300000000007</v>
      </c>
      <c r="AJ2863" s="2">
        <v>5976.88</v>
      </c>
    </row>
    <row r="2864" spans="2:36" x14ac:dyDescent="0.25">
      <c r="B2864">
        <f t="shared" si="264"/>
        <v>0</v>
      </c>
      <c r="C2864">
        <f t="shared" si="265"/>
        <v>1</v>
      </c>
      <c r="D2864" s="11">
        <f t="shared" si="266"/>
        <v>9832.75</v>
      </c>
      <c r="E2864" s="11">
        <f t="shared" si="267"/>
        <v>9832.75</v>
      </c>
      <c r="F2864" s="11">
        <f t="shared" si="268"/>
        <v>9832.75</v>
      </c>
      <c r="G2864" s="11">
        <f t="shared" si="269"/>
        <v>9832.75</v>
      </c>
      <c r="H2864" s="11"/>
      <c r="J2864" s="4">
        <v>42745</v>
      </c>
      <c r="K2864" s="5" t="s">
        <v>10</v>
      </c>
      <c r="L2864" s="5" t="s">
        <v>41</v>
      </c>
      <c r="M2864" s="2">
        <v>5656.38</v>
      </c>
      <c r="N2864" s="2">
        <v>5547.1900000000005</v>
      </c>
      <c r="O2864" s="2">
        <v>5553.87</v>
      </c>
      <c r="P2864" s="2">
        <v>5601.65</v>
      </c>
      <c r="Q2864" s="2">
        <v>5875.1900000000005</v>
      </c>
      <c r="R2864" s="2">
        <v>6808.57</v>
      </c>
      <c r="S2864" s="2">
        <v>8613.59</v>
      </c>
      <c r="T2864" s="2">
        <v>9558.5519999999997</v>
      </c>
      <c r="U2864" s="2">
        <v>6629.3859999999995</v>
      </c>
      <c r="V2864" s="2">
        <v>2503.1390000000001</v>
      </c>
      <c r="W2864" s="2">
        <v>426.35099999999994</v>
      </c>
      <c r="X2864" s="2">
        <v>199.77800000000002</v>
      </c>
      <c r="Y2864" s="2">
        <v>-887.39199999999994</v>
      </c>
      <c r="Z2864" s="2">
        <v>135.78099999999995</v>
      </c>
      <c r="AA2864" s="2">
        <v>2360.1610000000001</v>
      </c>
      <c r="AB2864" s="2">
        <v>6356.9619999999995</v>
      </c>
      <c r="AC2864" s="2">
        <v>9025.7690000000002</v>
      </c>
      <c r="AD2864" s="2">
        <v>9832.75</v>
      </c>
      <c r="AE2864" s="2">
        <v>9413.41</v>
      </c>
      <c r="AF2864" s="2">
        <v>8973.24</v>
      </c>
      <c r="AG2864" s="2">
        <v>8423.98</v>
      </c>
      <c r="AH2864" s="2">
        <v>7603.9600000000009</v>
      </c>
      <c r="AI2864" s="2">
        <v>6545.63</v>
      </c>
      <c r="AJ2864" s="2">
        <v>5994.96</v>
      </c>
    </row>
    <row r="2865" spans="2:36" x14ac:dyDescent="0.25">
      <c r="B2865">
        <f t="shared" si="264"/>
        <v>0</v>
      </c>
      <c r="C2865">
        <f t="shared" si="265"/>
        <v>1</v>
      </c>
      <c r="D2865" s="11">
        <f t="shared" si="266"/>
        <v>10301.324000000001</v>
      </c>
      <c r="E2865" s="11">
        <f t="shared" si="267"/>
        <v>9846.52</v>
      </c>
      <c r="F2865" s="11">
        <f t="shared" si="268"/>
        <v>9846.52</v>
      </c>
      <c r="G2865" s="11">
        <f t="shared" si="269"/>
        <v>9846.52</v>
      </c>
      <c r="H2865" s="11"/>
      <c r="J2865" s="4">
        <v>42746</v>
      </c>
      <c r="K2865" s="5" t="s">
        <v>10</v>
      </c>
      <c r="L2865" s="5" t="s">
        <v>41</v>
      </c>
      <c r="M2865" s="2">
        <v>5678.84</v>
      </c>
      <c r="N2865" s="2">
        <v>5578.46</v>
      </c>
      <c r="O2865" s="2">
        <v>5509.98</v>
      </c>
      <c r="P2865" s="2">
        <v>5572.76</v>
      </c>
      <c r="Q2865" s="2">
        <v>5835.83</v>
      </c>
      <c r="R2865" s="2">
        <v>6720.4500000000007</v>
      </c>
      <c r="S2865" s="2">
        <v>8351.2099999999991</v>
      </c>
      <c r="T2865" s="2">
        <v>10301.324000000001</v>
      </c>
      <c r="U2865" s="2">
        <v>9437.0920000000006</v>
      </c>
      <c r="V2865" s="2">
        <v>8387.5319999999992</v>
      </c>
      <c r="W2865" s="2">
        <v>8031.9589999999998</v>
      </c>
      <c r="X2865" s="2">
        <v>7652.1579999999994</v>
      </c>
      <c r="Y2865" s="2">
        <v>7587.2179999999998</v>
      </c>
      <c r="Z2865" s="2">
        <v>7195.8879999999999</v>
      </c>
      <c r="AA2865" s="2">
        <v>7846.9480000000003</v>
      </c>
      <c r="AB2865" s="2">
        <v>8164.6440000000002</v>
      </c>
      <c r="AC2865" s="2">
        <v>8941.76</v>
      </c>
      <c r="AD2865" s="2">
        <v>9846.52</v>
      </c>
      <c r="AE2865" s="2">
        <v>9322.9</v>
      </c>
      <c r="AF2865" s="2">
        <v>8909.77</v>
      </c>
      <c r="AG2865" s="2">
        <v>8169.14</v>
      </c>
      <c r="AH2865" s="2">
        <v>7240.09</v>
      </c>
      <c r="AI2865" s="2">
        <v>6229.4699999999993</v>
      </c>
      <c r="AJ2865" s="2">
        <v>5757.08</v>
      </c>
    </row>
    <row r="2866" spans="2:36" x14ac:dyDescent="0.25">
      <c r="B2866">
        <f t="shared" si="264"/>
        <v>0</v>
      </c>
      <c r="C2866">
        <f t="shared" si="265"/>
        <v>1</v>
      </c>
      <c r="D2866" s="11">
        <f t="shared" si="266"/>
        <v>10620.06</v>
      </c>
      <c r="E2866" s="11">
        <f t="shared" si="267"/>
        <v>9839.869999999999</v>
      </c>
      <c r="F2866" s="11">
        <f t="shared" si="268"/>
        <v>10620.06</v>
      </c>
      <c r="G2866" s="11">
        <f t="shared" si="269"/>
        <v>9839.869999999999</v>
      </c>
      <c r="H2866" s="11"/>
      <c r="J2866" s="4">
        <v>42747</v>
      </c>
      <c r="K2866" s="5" t="s">
        <v>10</v>
      </c>
      <c r="L2866" s="5" t="s">
        <v>41</v>
      </c>
      <c r="M2866" s="2">
        <v>5472.92</v>
      </c>
      <c r="N2866" s="2">
        <v>5416.78</v>
      </c>
      <c r="O2866" s="2">
        <v>5373.99</v>
      </c>
      <c r="P2866" s="2">
        <v>5449.93</v>
      </c>
      <c r="Q2866" s="2">
        <v>5713.78</v>
      </c>
      <c r="R2866" s="2">
        <v>6614.2800000000007</v>
      </c>
      <c r="S2866" s="2">
        <v>8328.68</v>
      </c>
      <c r="T2866" s="2">
        <v>9487.5290000000005</v>
      </c>
      <c r="U2866" s="2">
        <v>8007.6869999999999</v>
      </c>
      <c r="V2866" s="2">
        <v>8265.83</v>
      </c>
      <c r="W2866" s="2">
        <v>7276.3690000000006</v>
      </c>
      <c r="X2866" s="2">
        <v>6552.6189999999997</v>
      </c>
      <c r="Y2866" s="2">
        <v>7840.9179999999997</v>
      </c>
      <c r="Z2866" s="2">
        <v>9886.4650000000001</v>
      </c>
      <c r="AA2866" s="2">
        <v>10620.06</v>
      </c>
      <c r="AB2866" s="2">
        <v>10205.86</v>
      </c>
      <c r="AC2866" s="2">
        <v>9644.31</v>
      </c>
      <c r="AD2866" s="2">
        <v>9839.869999999999</v>
      </c>
      <c r="AE2866" s="2">
        <v>9263.0300000000007</v>
      </c>
      <c r="AF2866" s="2">
        <v>8729.83</v>
      </c>
      <c r="AG2866" s="2">
        <v>8208.82</v>
      </c>
      <c r="AH2866" s="2">
        <v>7500.55</v>
      </c>
      <c r="AI2866" s="2">
        <v>6244.92</v>
      </c>
      <c r="AJ2866" s="2">
        <v>5700.1</v>
      </c>
    </row>
    <row r="2867" spans="2:36" x14ac:dyDescent="0.25">
      <c r="B2867">
        <f t="shared" si="264"/>
        <v>0</v>
      </c>
      <c r="C2867">
        <f t="shared" si="265"/>
        <v>1</v>
      </c>
      <c r="D2867" s="11">
        <f t="shared" si="266"/>
        <v>10110.84</v>
      </c>
      <c r="E2867" s="11">
        <f t="shared" si="267"/>
        <v>9286</v>
      </c>
      <c r="F2867" s="11">
        <f t="shared" si="268"/>
        <v>9286</v>
      </c>
      <c r="G2867" s="11">
        <f t="shared" si="269"/>
        <v>9286</v>
      </c>
      <c r="H2867" s="11"/>
      <c r="J2867" s="4">
        <v>42748</v>
      </c>
      <c r="K2867" s="5" t="s">
        <v>10</v>
      </c>
      <c r="L2867" s="5" t="s">
        <v>41</v>
      </c>
      <c r="M2867" s="2">
        <v>5446.8</v>
      </c>
      <c r="N2867" s="2">
        <v>5362.09</v>
      </c>
      <c r="O2867" s="2">
        <v>5305.59</v>
      </c>
      <c r="P2867" s="2">
        <v>5294.74</v>
      </c>
      <c r="Q2867" s="2">
        <v>5604.15</v>
      </c>
      <c r="R2867" s="2">
        <v>6407.84</v>
      </c>
      <c r="S2867" s="2">
        <v>8144.59</v>
      </c>
      <c r="T2867" s="2">
        <v>10110.84</v>
      </c>
      <c r="U2867" s="2">
        <v>9075.6209999999992</v>
      </c>
      <c r="V2867" s="2">
        <v>6665.1469999999999</v>
      </c>
      <c r="W2867" s="2">
        <v>5558.3899999999994</v>
      </c>
      <c r="X2867" s="2">
        <v>3809.6689999999999</v>
      </c>
      <c r="Y2867" s="2">
        <v>4046.3509999999997</v>
      </c>
      <c r="Z2867" s="2">
        <v>3677.6909999999998</v>
      </c>
      <c r="AA2867" s="2">
        <v>5698.9699999999993</v>
      </c>
      <c r="AB2867" s="2">
        <v>6395.1880000000001</v>
      </c>
      <c r="AC2867" s="2">
        <v>8260.2100000000009</v>
      </c>
      <c r="AD2867" s="2">
        <v>9286</v>
      </c>
      <c r="AE2867" s="2">
        <v>8782.99</v>
      </c>
      <c r="AF2867" s="2">
        <v>8216.26</v>
      </c>
      <c r="AG2867" s="2">
        <v>7765.3099999999995</v>
      </c>
      <c r="AH2867" s="2">
        <v>7134.5</v>
      </c>
      <c r="AI2867" s="2">
        <v>6431.99</v>
      </c>
      <c r="AJ2867" s="2">
        <v>5647.5</v>
      </c>
    </row>
    <row r="2868" spans="2:36" x14ac:dyDescent="0.25">
      <c r="B2868">
        <f t="shared" si="264"/>
        <v>0</v>
      </c>
      <c r="C2868">
        <f t="shared" si="265"/>
        <v>1</v>
      </c>
      <c r="D2868" s="11">
        <f t="shared" si="266"/>
        <v>7595.96</v>
      </c>
      <c r="E2868" s="11">
        <f t="shared" si="267"/>
        <v>7595.96</v>
      </c>
      <c r="F2868" s="11">
        <f t="shared" si="268"/>
        <v>7595.96</v>
      </c>
      <c r="G2868" s="11">
        <f t="shared" si="269"/>
        <v>7595.96</v>
      </c>
      <c r="H2868" s="11"/>
      <c r="J2868" s="4">
        <v>42749</v>
      </c>
      <c r="K2868" s="5" t="s">
        <v>10</v>
      </c>
      <c r="L2868" s="5" t="s">
        <v>41</v>
      </c>
      <c r="M2868" s="2">
        <v>5324.21</v>
      </c>
      <c r="N2868" s="2">
        <v>5225.96</v>
      </c>
      <c r="O2868" s="2">
        <v>5225.54</v>
      </c>
      <c r="P2868" s="2">
        <v>5260.04</v>
      </c>
      <c r="Q2868" s="2">
        <v>5364.82</v>
      </c>
      <c r="R2868" s="2">
        <v>5699.52</v>
      </c>
      <c r="S2868" s="2">
        <v>6013.36</v>
      </c>
      <c r="T2868" s="2">
        <v>4825.7449999999999</v>
      </c>
      <c r="U2868" s="2">
        <v>-152.053</v>
      </c>
      <c r="V2868" s="2">
        <v>-5148.45</v>
      </c>
      <c r="W2868" s="2">
        <v>-8327.4179999999997</v>
      </c>
      <c r="X2868" s="2">
        <v>-9742.57</v>
      </c>
      <c r="Y2868" s="2">
        <v>-9619.1170000000002</v>
      </c>
      <c r="Z2868" s="2">
        <v>-8274.8379999999997</v>
      </c>
      <c r="AA2868" s="2">
        <v>-5135.335</v>
      </c>
      <c r="AB2868" s="2">
        <v>42.558000000000021</v>
      </c>
      <c r="AC2868" s="2">
        <v>5763.5910000000003</v>
      </c>
      <c r="AD2868" s="2">
        <v>7595.96</v>
      </c>
      <c r="AE2868" s="2">
        <v>7404.01</v>
      </c>
      <c r="AF2868" s="2">
        <v>7159.42</v>
      </c>
      <c r="AG2868" s="2">
        <v>6900.58</v>
      </c>
      <c r="AH2868" s="2">
        <v>6652.84</v>
      </c>
      <c r="AI2868" s="2">
        <v>6255.12</v>
      </c>
      <c r="AJ2868" s="2">
        <v>5633.95</v>
      </c>
    </row>
    <row r="2869" spans="2:36" x14ac:dyDescent="0.25">
      <c r="B2869">
        <f t="shared" si="264"/>
        <v>0</v>
      </c>
      <c r="C2869">
        <f t="shared" si="265"/>
        <v>1</v>
      </c>
      <c r="D2869" s="11">
        <f t="shared" si="266"/>
        <v>7342.1900000000005</v>
      </c>
      <c r="E2869" s="11">
        <f t="shared" si="267"/>
        <v>7342.1900000000005</v>
      </c>
      <c r="F2869" s="11">
        <f t="shared" si="268"/>
        <v>7342.1900000000005</v>
      </c>
      <c r="G2869" s="11">
        <f t="shared" si="269"/>
        <v>7342.1900000000005</v>
      </c>
      <c r="H2869" s="11"/>
      <c r="J2869" s="4">
        <v>42750</v>
      </c>
      <c r="K2869" s="5" t="s">
        <v>10</v>
      </c>
      <c r="L2869" s="5" t="s">
        <v>41</v>
      </c>
      <c r="M2869" s="2">
        <v>5387.47</v>
      </c>
      <c r="N2869" s="2">
        <v>5427.49</v>
      </c>
      <c r="O2869" s="2">
        <v>5400.25</v>
      </c>
      <c r="P2869" s="2">
        <v>5418.26</v>
      </c>
      <c r="Q2869" s="2">
        <v>5517.13</v>
      </c>
      <c r="R2869" s="2">
        <v>5909.28</v>
      </c>
      <c r="S2869" s="2">
        <v>6097.0099999999993</v>
      </c>
      <c r="T2869" s="2">
        <v>5165.99</v>
      </c>
      <c r="U2869" s="2">
        <v>2235.6999999999998</v>
      </c>
      <c r="V2869" s="2">
        <v>-18.395000000000039</v>
      </c>
      <c r="W2869" s="2">
        <v>-1740.4250000000002</v>
      </c>
      <c r="X2869" s="2">
        <v>-2132.056</v>
      </c>
      <c r="Y2869" s="2">
        <v>-3506.06</v>
      </c>
      <c r="Z2869" s="2">
        <v>-2889.232</v>
      </c>
      <c r="AA2869" s="2">
        <v>510.44000000000005</v>
      </c>
      <c r="AB2869" s="2">
        <v>3159.4580000000001</v>
      </c>
      <c r="AC2869" s="2">
        <v>5887.7340000000004</v>
      </c>
      <c r="AD2869" s="2">
        <v>7342.1900000000005</v>
      </c>
      <c r="AE2869" s="2">
        <v>7166.63</v>
      </c>
      <c r="AF2869" s="2">
        <v>6972.2699999999995</v>
      </c>
      <c r="AG2869" s="2">
        <v>6741.59</v>
      </c>
      <c r="AH2869" s="2">
        <v>6096.16</v>
      </c>
      <c r="AI2869" s="2">
        <v>5795.46</v>
      </c>
      <c r="AJ2869" s="2">
        <v>5594.93</v>
      </c>
    </row>
    <row r="2870" spans="2:36" x14ac:dyDescent="0.25">
      <c r="B2870">
        <f t="shared" si="264"/>
        <v>0</v>
      </c>
      <c r="C2870">
        <f t="shared" si="265"/>
        <v>1</v>
      </c>
      <c r="D2870" s="11">
        <f t="shared" si="266"/>
        <v>8434.84</v>
      </c>
      <c r="E2870" s="11">
        <f t="shared" si="267"/>
        <v>8434.84</v>
      </c>
      <c r="F2870" s="11">
        <f t="shared" si="268"/>
        <v>8428.7899999999991</v>
      </c>
      <c r="G2870" s="11">
        <f t="shared" si="269"/>
        <v>8434.84</v>
      </c>
      <c r="H2870" s="11"/>
      <c r="J2870" s="4">
        <v>42751</v>
      </c>
      <c r="K2870" s="5" t="s">
        <v>10</v>
      </c>
      <c r="L2870" s="5" t="s">
        <v>41</v>
      </c>
      <c r="M2870" s="2">
        <v>5456.65</v>
      </c>
      <c r="N2870" s="2">
        <v>5358.87</v>
      </c>
      <c r="O2870" s="2">
        <v>5393.82</v>
      </c>
      <c r="P2870" s="2">
        <v>5496.85</v>
      </c>
      <c r="Q2870" s="2">
        <v>5715.3099999999995</v>
      </c>
      <c r="R2870" s="2">
        <v>6398.42</v>
      </c>
      <c r="S2870" s="2">
        <v>7268.4</v>
      </c>
      <c r="T2870" s="2">
        <v>6946.5300000000007</v>
      </c>
      <c r="U2870" s="2">
        <v>4151.8379999999997</v>
      </c>
      <c r="V2870" s="2">
        <v>-229.434</v>
      </c>
      <c r="W2870" s="2">
        <v>-5360.8209999999999</v>
      </c>
      <c r="X2870" s="2">
        <v>-7254.0609999999997</v>
      </c>
      <c r="Y2870" s="2">
        <v>-7766.1319999999996</v>
      </c>
      <c r="Z2870" s="2">
        <v>-7144.8710000000001</v>
      </c>
      <c r="AA2870" s="2">
        <v>-4015.2239999999997</v>
      </c>
      <c r="AB2870" s="2">
        <v>1130.578</v>
      </c>
      <c r="AC2870" s="2">
        <v>6359.32</v>
      </c>
      <c r="AD2870" s="2">
        <v>8428.7899999999991</v>
      </c>
      <c r="AE2870" s="2">
        <v>8434.84</v>
      </c>
      <c r="AF2870" s="2">
        <v>8140.48</v>
      </c>
      <c r="AG2870" s="2">
        <v>7839.59</v>
      </c>
      <c r="AH2870" s="2">
        <v>7085.3600000000006</v>
      </c>
      <c r="AI2870" s="2">
        <v>6313.35</v>
      </c>
      <c r="AJ2870" s="2">
        <v>5747.71</v>
      </c>
    </row>
    <row r="2871" spans="2:36" x14ac:dyDescent="0.25">
      <c r="B2871">
        <f t="shared" si="264"/>
        <v>0</v>
      </c>
      <c r="C2871">
        <f t="shared" si="265"/>
        <v>1</v>
      </c>
      <c r="D2871" s="11">
        <f t="shared" si="266"/>
        <v>10266.31</v>
      </c>
      <c r="E2871" s="11">
        <f t="shared" si="267"/>
        <v>10266.31</v>
      </c>
      <c r="F2871" s="11">
        <f t="shared" si="268"/>
        <v>10266.31</v>
      </c>
      <c r="G2871" s="11">
        <f t="shared" si="269"/>
        <v>10266.31</v>
      </c>
      <c r="H2871" s="11"/>
      <c r="J2871" s="4">
        <v>42752</v>
      </c>
      <c r="K2871" s="5" t="s">
        <v>10</v>
      </c>
      <c r="L2871" s="5" t="s">
        <v>41</v>
      </c>
      <c r="M2871" s="2">
        <v>5549.78</v>
      </c>
      <c r="N2871" s="2">
        <v>5441.9400000000005</v>
      </c>
      <c r="O2871" s="2">
        <v>5470.65</v>
      </c>
      <c r="P2871" s="2">
        <v>5564.92</v>
      </c>
      <c r="Q2871" s="2">
        <v>5912.5499999999993</v>
      </c>
      <c r="R2871" s="2">
        <v>6854.55</v>
      </c>
      <c r="S2871" s="2">
        <v>8783.06</v>
      </c>
      <c r="T2871" s="2">
        <v>9756.5600000000013</v>
      </c>
      <c r="U2871" s="2">
        <v>4994.74</v>
      </c>
      <c r="V2871" s="2">
        <v>-1.7439999999999998</v>
      </c>
      <c r="W2871" s="2">
        <v>-3183.9720000000002</v>
      </c>
      <c r="X2871" s="2">
        <v>-4661.732</v>
      </c>
      <c r="Y2871" s="2">
        <v>-4692.3890000000001</v>
      </c>
      <c r="Z2871" s="2">
        <v>-3281.5009999999997</v>
      </c>
      <c r="AA2871" s="2">
        <v>-470.62200000000001</v>
      </c>
      <c r="AB2871" s="2">
        <v>3424.2570000000001</v>
      </c>
      <c r="AC2871" s="2">
        <v>8247.59</v>
      </c>
      <c r="AD2871" s="2">
        <v>10266.31</v>
      </c>
      <c r="AE2871" s="2">
        <v>9801.08</v>
      </c>
      <c r="AF2871" s="2">
        <v>9285.35</v>
      </c>
      <c r="AG2871" s="2">
        <v>8770.9</v>
      </c>
      <c r="AH2871" s="2">
        <v>7652.3</v>
      </c>
      <c r="AI2871" s="2">
        <v>6636.57</v>
      </c>
      <c r="AJ2871" s="2">
        <v>6096.29</v>
      </c>
    </row>
    <row r="2872" spans="2:36" x14ac:dyDescent="0.25">
      <c r="B2872">
        <f t="shared" si="264"/>
        <v>0</v>
      </c>
      <c r="C2872">
        <f t="shared" si="265"/>
        <v>1</v>
      </c>
      <c r="D2872" s="11">
        <f t="shared" si="266"/>
        <v>10260.02</v>
      </c>
      <c r="E2872" s="11">
        <f t="shared" si="267"/>
        <v>10260.02</v>
      </c>
      <c r="F2872" s="11">
        <f t="shared" si="268"/>
        <v>10260.02</v>
      </c>
      <c r="G2872" s="11">
        <f t="shared" si="269"/>
        <v>10260.02</v>
      </c>
      <c r="H2872" s="11"/>
      <c r="J2872" s="4">
        <v>42753</v>
      </c>
      <c r="K2872" s="5" t="s">
        <v>10</v>
      </c>
      <c r="L2872" s="5" t="s">
        <v>41</v>
      </c>
      <c r="M2872" s="2">
        <v>5801.81</v>
      </c>
      <c r="N2872" s="2">
        <v>5719.1</v>
      </c>
      <c r="O2872" s="2">
        <v>5674.83</v>
      </c>
      <c r="P2872" s="2">
        <v>5746.1900000000005</v>
      </c>
      <c r="Q2872" s="2">
        <v>6061.1</v>
      </c>
      <c r="R2872" s="2">
        <v>7043.7300000000005</v>
      </c>
      <c r="S2872" s="2">
        <v>8862.4500000000007</v>
      </c>
      <c r="T2872" s="2">
        <v>10065.629000000001</v>
      </c>
      <c r="U2872" s="2">
        <v>6066.7650000000003</v>
      </c>
      <c r="V2872" s="2">
        <v>2498.3389999999999</v>
      </c>
      <c r="W2872" s="2">
        <v>-856.74099999999999</v>
      </c>
      <c r="X2872" s="2">
        <v>-3270.71</v>
      </c>
      <c r="Y2872" s="2">
        <v>-4462.442</v>
      </c>
      <c r="Z2872" s="2">
        <v>109.53800000000001</v>
      </c>
      <c r="AA2872" s="2">
        <v>5041.4750000000004</v>
      </c>
      <c r="AB2872" s="2">
        <v>5563.5519999999997</v>
      </c>
      <c r="AC2872" s="2">
        <v>9050.848</v>
      </c>
      <c r="AD2872" s="2">
        <v>10260.02</v>
      </c>
      <c r="AE2872" s="2">
        <v>9820.89</v>
      </c>
      <c r="AF2872" s="2">
        <v>9296.08</v>
      </c>
      <c r="AG2872" s="2">
        <v>8612.09</v>
      </c>
      <c r="AH2872" s="2">
        <v>7443.28</v>
      </c>
      <c r="AI2872" s="2">
        <v>6353.8899999999994</v>
      </c>
      <c r="AJ2872" s="2">
        <v>5810.66</v>
      </c>
    </row>
    <row r="2873" spans="2:36" x14ac:dyDescent="0.25">
      <c r="B2873">
        <f t="shared" si="264"/>
        <v>0</v>
      </c>
      <c r="C2873">
        <f t="shared" si="265"/>
        <v>1</v>
      </c>
      <c r="D2873" s="11">
        <f t="shared" si="266"/>
        <v>11279.03</v>
      </c>
      <c r="E2873" s="11">
        <f t="shared" si="267"/>
        <v>9815.19</v>
      </c>
      <c r="F2873" s="11">
        <f t="shared" si="268"/>
        <v>9815.19</v>
      </c>
      <c r="G2873" s="11">
        <f t="shared" si="269"/>
        <v>9815.19</v>
      </c>
      <c r="H2873" s="11"/>
      <c r="J2873" s="4">
        <v>42754</v>
      </c>
      <c r="K2873" s="5" t="s">
        <v>10</v>
      </c>
      <c r="L2873" s="5" t="s">
        <v>41</v>
      </c>
      <c r="M2873" s="2">
        <v>5542.54</v>
      </c>
      <c r="N2873" s="2">
        <v>5467.92</v>
      </c>
      <c r="O2873" s="2">
        <v>5438.8</v>
      </c>
      <c r="P2873" s="2">
        <v>5463.87</v>
      </c>
      <c r="Q2873" s="2">
        <v>5785.99</v>
      </c>
      <c r="R2873" s="2">
        <v>6761.96</v>
      </c>
      <c r="S2873" s="2">
        <v>8575.4</v>
      </c>
      <c r="T2873" s="2">
        <v>10861.49</v>
      </c>
      <c r="U2873" s="2">
        <v>11279.03</v>
      </c>
      <c r="V2873" s="2">
        <v>9307.8009999999995</v>
      </c>
      <c r="W2873" s="2">
        <v>3765.0699999999997</v>
      </c>
      <c r="X2873" s="2">
        <v>-149.57499999999999</v>
      </c>
      <c r="Y2873" s="2">
        <v>1283.635</v>
      </c>
      <c r="Z2873" s="2">
        <v>1743.2349999999999</v>
      </c>
      <c r="AA2873" s="2">
        <v>3993.3650000000002</v>
      </c>
      <c r="AB2873" s="2">
        <v>5641.3600000000006</v>
      </c>
      <c r="AC2873" s="2">
        <v>8179.9639999999999</v>
      </c>
      <c r="AD2873" s="2">
        <v>9815.19</v>
      </c>
      <c r="AE2873" s="2">
        <v>9455.07</v>
      </c>
      <c r="AF2873" s="2">
        <v>8990.5400000000009</v>
      </c>
      <c r="AG2873" s="2">
        <v>8316.34</v>
      </c>
      <c r="AH2873" s="2">
        <v>7258.37</v>
      </c>
      <c r="AI2873" s="2">
        <v>6258.46</v>
      </c>
      <c r="AJ2873" s="2">
        <v>5724.26</v>
      </c>
    </row>
    <row r="2874" spans="2:36" x14ac:dyDescent="0.25">
      <c r="B2874">
        <f t="shared" si="264"/>
        <v>0</v>
      </c>
      <c r="C2874">
        <f t="shared" si="265"/>
        <v>1</v>
      </c>
      <c r="D2874" s="11">
        <f t="shared" si="266"/>
        <v>11704.635</v>
      </c>
      <c r="E2874" s="11">
        <f t="shared" si="267"/>
        <v>9015.6299999999992</v>
      </c>
      <c r="F2874" s="11">
        <f t="shared" si="268"/>
        <v>10697.379000000001</v>
      </c>
      <c r="G2874" s="11">
        <f t="shared" si="269"/>
        <v>9015.6299999999992</v>
      </c>
      <c r="H2874" s="11"/>
      <c r="J2874" s="4">
        <v>42755</v>
      </c>
      <c r="K2874" s="5" t="s">
        <v>10</v>
      </c>
      <c r="L2874" s="5" t="s">
        <v>41</v>
      </c>
      <c r="M2874" s="2">
        <v>5401.28</v>
      </c>
      <c r="N2874" s="2">
        <v>5265.35</v>
      </c>
      <c r="O2874" s="2">
        <v>5266.95</v>
      </c>
      <c r="P2874" s="2">
        <v>5335.51</v>
      </c>
      <c r="Q2874" s="2">
        <v>5603.1</v>
      </c>
      <c r="R2874" s="2">
        <v>6458.5</v>
      </c>
      <c r="S2874" s="2">
        <v>8431.82</v>
      </c>
      <c r="T2874" s="2">
        <v>10749.46</v>
      </c>
      <c r="U2874" s="2">
        <v>11661.740000000002</v>
      </c>
      <c r="V2874" s="2">
        <v>11267.324000000001</v>
      </c>
      <c r="W2874" s="2">
        <v>11704.635</v>
      </c>
      <c r="X2874" s="2">
        <v>10697.379000000001</v>
      </c>
      <c r="Y2874" s="2">
        <v>10052.248</v>
      </c>
      <c r="Z2874" s="2">
        <v>10491.862000000001</v>
      </c>
      <c r="AA2874" s="2">
        <v>10679.377</v>
      </c>
      <c r="AB2874" s="2">
        <v>8120.7209999999995</v>
      </c>
      <c r="AC2874" s="2">
        <v>8568.73</v>
      </c>
      <c r="AD2874" s="2">
        <v>9015.6299999999992</v>
      </c>
      <c r="AE2874" s="2">
        <v>8529.65</v>
      </c>
      <c r="AF2874" s="2">
        <v>8137.3600000000006</v>
      </c>
      <c r="AG2874" s="2">
        <v>7724.42</v>
      </c>
      <c r="AH2874" s="2">
        <v>7230.52</v>
      </c>
      <c r="AI2874" s="2">
        <v>6596.67</v>
      </c>
      <c r="AJ2874" s="2">
        <v>5931.6100000000006</v>
      </c>
    </row>
    <row r="2875" spans="2:36" x14ac:dyDescent="0.25">
      <c r="B2875">
        <f t="shared" si="264"/>
        <v>0</v>
      </c>
      <c r="C2875">
        <f t="shared" si="265"/>
        <v>1</v>
      </c>
      <c r="D2875" s="11">
        <f t="shared" si="266"/>
        <v>7762.57</v>
      </c>
      <c r="E2875" s="11">
        <f t="shared" si="267"/>
        <v>7762.57</v>
      </c>
      <c r="F2875" s="11">
        <f t="shared" si="268"/>
        <v>7667.78</v>
      </c>
      <c r="G2875" s="11">
        <f t="shared" si="269"/>
        <v>7762.57</v>
      </c>
      <c r="H2875" s="11"/>
      <c r="J2875" s="4">
        <v>42756</v>
      </c>
      <c r="K2875" s="5" t="s">
        <v>10</v>
      </c>
      <c r="L2875" s="5" t="s">
        <v>41</v>
      </c>
      <c r="M2875" s="2">
        <v>5753.2800000000007</v>
      </c>
      <c r="N2875" s="2">
        <v>5705.68</v>
      </c>
      <c r="O2875" s="2">
        <v>5693.45</v>
      </c>
      <c r="P2875" s="2">
        <v>5709.28</v>
      </c>
      <c r="Q2875" s="2">
        <v>5830.5599999999995</v>
      </c>
      <c r="R2875" s="2">
        <v>6160.33</v>
      </c>
      <c r="S2875" s="2">
        <v>6480.42</v>
      </c>
      <c r="T2875" s="2">
        <v>5605.5940000000001</v>
      </c>
      <c r="U2875" s="2">
        <v>1727.8340000000001</v>
      </c>
      <c r="V2875" s="2">
        <v>-1543.203</v>
      </c>
      <c r="W2875" s="2">
        <v>-3459.8869999999997</v>
      </c>
      <c r="X2875" s="2">
        <v>-5667.5059999999994</v>
      </c>
      <c r="Y2875" s="2">
        <v>-7006.9319999999998</v>
      </c>
      <c r="Z2875" s="2">
        <v>-6135.9430000000002</v>
      </c>
      <c r="AA2875" s="2">
        <v>-4016.4520000000002</v>
      </c>
      <c r="AB2875" s="2">
        <v>-246.05400000000009</v>
      </c>
      <c r="AC2875" s="2">
        <v>5342.4489999999996</v>
      </c>
      <c r="AD2875" s="2">
        <v>7667.78</v>
      </c>
      <c r="AE2875" s="2">
        <v>7762.57</v>
      </c>
      <c r="AF2875" s="2">
        <v>7589.58</v>
      </c>
      <c r="AG2875" s="2">
        <v>7438.2000000000007</v>
      </c>
      <c r="AH2875" s="2">
        <v>7232.58</v>
      </c>
      <c r="AI2875" s="2">
        <v>6760.96</v>
      </c>
      <c r="AJ2875" s="2">
        <v>6182.3700000000008</v>
      </c>
    </row>
    <row r="2876" spans="2:36" x14ac:dyDescent="0.25">
      <c r="B2876">
        <f t="shared" si="264"/>
        <v>0</v>
      </c>
      <c r="C2876">
        <f t="shared" si="265"/>
        <v>1</v>
      </c>
      <c r="D2876" s="11">
        <f t="shared" si="266"/>
        <v>7767.5</v>
      </c>
      <c r="E2876" s="11">
        <f t="shared" si="267"/>
        <v>7767.5</v>
      </c>
      <c r="F2876" s="11">
        <f t="shared" si="268"/>
        <v>7767.5</v>
      </c>
      <c r="G2876" s="11">
        <f t="shared" si="269"/>
        <v>7767.5</v>
      </c>
      <c r="H2876" s="11"/>
      <c r="J2876" s="4">
        <v>42757</v>
      </c>
      <c r="K2876" s="5" t="s">
        <v>10</v>
      </c>
      <c r="L2876" s="5" t="s">
        <v>41</v>
      </c>
      <c r="M2876" s="2">
        <v>5910.01</v>
      </c>
      <c r="N2876" s="2">
        <v>5836.33</v>
      </c>
      <c r="O2876" s="2">
        <v>5783.88</v>
      </c>
      <c r="P2876" s="2">
        <v>5748.99</v>
      </c>
      <c r="Q2876" s="2">
        <v>5853.59</v>
      </c>
      <c r="R2876" s="2">
        <v>6155.0300000000007</v>
      </c>
      <c r="S2876" s="2">
        <v>6437.5399999999991</v>
      </c>
      <c r="T2876" s="2">
        <v>6199.6100000000006</v>
      </c>
      <c r="U2876" s="2">
        <v>4924.1850000000004</v>
      </c>
      <c r="V2876" s="2">
        <v>4242.8639999999996</v>
      </c>
      <c r="W2876" s="2">
        <v>3403.9279999999999</v>
      </c>
      <c r="X2876" s="2">
        <v>3384.8149999999996</v>
      </c>
      <c r="Y2876" s="2">
        <v>3461.3829999999998</v>
      </c>
      <c r="Z2876" s="2">
        <v>3439.279</v>
      </c>
      <c r="AA2876" s="2">
        <v>2955.5609999999997</v>
      </c>
      <c r="AB2876" s="2">
        <v>5541.2160000000003</v>
      </c>
      <c r="AC2876" s="2">
        <v>7116.58</v>
      </c>
      <c r="AD2876" s="2">
        <v>7767.5</v>
      </c>
      <c r="AE2876" s="2">
        <v>7523.2000000000007</v>
      </c>
      <c r="AF2876" s="2">
        <v>7258.74</v>
      </c>
      <c r="AG2876" s="2">
        <v>7058.1900000000005</v>
      </c>
      <c r="AH2876" s="2">
        <v>6419.9600000000009</v>
      </c>
      <c r="AI2876" s="2">
        <v>6084.26</v>
      </c>
      <c r="AJ2876" s="2">
        <v>5860.55</v>
      </c>
    </row>
    <row r="2877" spans="2:36" x14ac:dyDescent="0.25">
      <c r="B2877">
        <f t="shared" si="264"/>
        <v>0</v>
      </c>
      <c r="C2877">
        <f t="shared" si="265"/>
        <v>1</v>
      </c>
      <c r="D2877" s="11">
        <f t="shared" si="266"/>
        <v>10324.879999999999</v>
      </c>
      <c r="E2877" s="11">
        <f t="shared" si="267"/>
        <v>9822.11</v>
      </c>
      <c r="F2877" s="11">
        <f t="shared" si="268"/>
        <v>9822.11</v>
      </c>
      <c r="G2877" s="11">
        <f t="shared" si="269"/>
        <v>9822.11</v>
      </c>
      <c r="H2877" s="11"/>
      <c r="J2877" s="4">
        <v>42758</v>
      </c>
      <c r="K2877" s="5" t="s">
        <v>10</v>
      </c>
      <c r="L2877" s="5" t="s">
        <v>41</v>
      </c>
      <c r="M2877" s="2">
        <v>5709.88</v>
      </c>
      <c r="N2877" s="2">
        <v>5667.54</v>
      </c>
      <c r="O2877" s="2">
        <v>5654.87</v>
      </c>
      <c r="P2877" s="2">
        <v>5707.18</v>
      </c>
      <c r="Q2877" s="2">
        <v>6068.75</v>
      </c>
      <c r="R2877" s="2">
        <v>6978.65</v>
      </c>
      <c r="S2877" s="2">
        <v>8706.18</v>
      </c>
      <c r="T2877" s="2">
        <v>10324.879999999999</v>
      </c>
      <c r="U2877" s="2">
        <v>10172.452000000001</v>
      </c>
      <c r="V2877" s="2">
        <v>8407.0020000000004</v>
      </c>
      <c r="W2877" s="2">
        <v>7593.9789999999994</v>
      </c>
      <c r="X2877" s="2">
        <v>6735.3779999999997</v>
      </c>
      <c r="Y2877" s="2">
        <v>6536.2300000000005</v>
      </c>
      <c r="Z2877" s="2">
        <v>6644.1260000000002</v>
      </c>
      <c r="AA2877" s="2">
        <v>8836.1909999999989</v>
      </c>
      <c r="AB2877" s="2">
        <v>8934.9650000000001</v>
      </c>
      <c r="AC2877" s="2">
        <v>8490.2710000000006</v>
      </c>
      <c r="AD2877" s="2">
        <v>9822.11</v>
      </c>
      <c r="AE2877" s="2">
        <v>9419.06</v>
      </c>
      <c r="AF2877" s="2">
        <v>8991.8700000000008</v>
      </c>
      <c r="AG2877" s="2">
        <v>8553.14</v>
      </c>
      <c r="AH2877" s="2">
        <v>7595.89</v>
      </c>
      <c r="AI2877" s="2">
        <v>6605.4699999999993</v>
      </c>
      <c r="AJ2877" s="2">
        <v>6106.92</v>
      </c>
    </row>
    <row r="2878" spans="2:36" x14ac:dyDescent="0.25">
      <c r="B2878">
        <f t="shared" si="264"/>
        <v>0</v>
      </c>
      <c r="C2878">
        <f t="shared" si="265"/>
        <v>1</v>
      </c>
      <c r="D2878" s="11">
        <f t="shared" si="266"/>
        <v>9920.68</v>
      </c>
      <c r="E2878" s="11">
        <f t="shared" si="267"/>
        <v>9920.68</v>
      </c>
      <c r="F2878" s="11">
        <f t="shared" si="268"/>
        <v>9920.68</v>
      </c>
      <c r="G2878" s="11">
        <f t="shared" si="269"/>
        <v>9920.68</v>
      </c>
      <c r="H2878" s="11"/>
      <c r="J2878" s="4">
        <v>42759</v>
      </c>
      <c r="K2878" s="5" t="s">
        <v>10</v>
      </c>
      <c r="L2878" s="5" t="s">
        <v>41</v>
      </c>
      <c r="M2878" s="2">
        <v>5904.1399999999994</v>
      </c>
      <c r="N2878" s="2">
        <v>5800.63</v>
      </c>
      <c r="O2878" s="2">
        <v>5784.7800000000007</v>
      </c>
      <c r="P2878" s="2">
        <v>5870.62</v>
      </c>
      <c r="Q2878" s="2">
        <v>6097.05</v>
      </c>
      <c r="R2878" s="2">
        <v>6736.0300000000007</v>
      </c>
      <c r="S2878" s="2">
        <v>8686.8100000000013</v>
      </c>
      <c r="T2878" s="2">
        <v>9583.4740000000002</v>
      </c>
      <c r="U2878" s="2">
        <v>6452.7310000000007</v>
      </c>
      <c r="V2878" s="2">
        <v>3612.3710000000001</v>
      </c>
      <c r="W2878" s="2">
        <v>3664.895</v>
      </c>
      <c r="X2878" s="2">
        <v>1741.0520000000001</v>
      </c>
      <c r="Y2878" s="2">
        <v>-1293.3129999999999</v>
      </c>
      <c r="Z2878" s="2">
        <v>-457.21000000000004</v>
      </c>
      <c r="AA2878" s="2">
        <v>2718.3990000000003</v>
      </c>
      <c r="AB2878" s="2">
        <v>4777.277</v>
      </c>
      <c r="AC2878" s="2">
        <v>7938.8609999999999</v>
      </c>
      <c r="AD2878" s="2">
        <v>9920.68</v>
      </c>
      <c r="AE2878" s="2">
        <v>9312.82</v>
      </c>
      <c r="AF2878" s="2">
        <v>8639.15</v>
      </c>
      <c r="AG2878" s="2">
        <v>8272.15</v>
      </c>
      <c r="AH2878" s="2">
        <v>7347.5</v>
      </c>
      <c r="AI2878" s="2">
        <v>6289.0599999999995</v>
      </c>
      <c r="AJ2878" s="2">
        <v>5690.1</v>
      </c>
    </row>
    <row r="2879" spans="2:36" x14ac:dyDescent="0.25">
      <c r="B2879">
        <f t="shared" si="264"/>
        <v>0</v>
      </c>
      <c r="C2879">
        <f t="shared" si="265"/>
        <v>1</v>
      </c>
      <c r="D2879" s="11">
        <f t="shared" si="266"/>
        <v>9534.8809999999994</v>
      </c>
      <c r="E2879" s="11">
        <f t="shared" si="267"/>
        <v>9393.08</v>
      </c>
      <c r="F2879" s="11">
        <f t="shared" si="268"/>
        <v>9393.08</v>
      </c>
      <c r="G2879" s="11">
        <f t="shared" si="269"/>
        <v>9393.08</v>
      </c>
      <c r="H2879" s="11"/>
      <c r="J2879" s="4">
        <v>42760</v>
      </c>
      <c r="K2879" s="5" t="s">
        <v>10</v>
      </c>
      <c r="L2879" s="5" t="s">
        <v>41</v>
      </c>
      <c r="M2879" s="2">
        <v>5421.39</v>
      </c>
      <c r="N2879" s="2">
        <v>5368.1</v>
      </c>
      <c r="O2879" s="2">
        <v>5377.3899999999994</v>
      </c>
      <c r="P2879" s="2">
        <v>5518.38</v>
      </c>
      <c r="Q2879" s="2">
        <v>5808.88</v>
      </c>
      <c r="R2879" s="2">
        <v>6852.2</v>
      </c>
      <c r="S2879" s="2">
        <v>8778.4700000000012</v>
      </c>
      <c r="T2879" s="2">
        <v>9534.8809999999994</v>
      </c>
      <c r="U2879" s="2">
        <v>4601.1660000000002</v>
      </c>
      <c r="V2879" s="2">
        <v>-605.74400000000003</v>
      </c>
      <c r="W2879" s="2">
        <v>-4058.8109999999997</v>
      </c>
      <c r="X2879" s="2">
        <v>-5680.7219999999998</v>
      </c>
      <c r="Y2879" s="2">
        <v>-6254.3150000000005</v>
      </c>
      <c r="Z2879" s="2">
        <v>-5042.9529999999995</v>
      </c>
      <c r="AA2879" s="2">
        <v>-2458.6369999999997</v>
      </c>
      <c r="AB2879" s="2">
        <v>1578.67</v>
      </c>
      <c r="AC2879" s="2">
        <v>6787.0730000000003</v>
      </c>
      <c r="AD2879" s="2">
        <v>9393.08</v>
      </c>
      <c r="AE2879" s="2">
        <v>9073.25</v>
      </c>
      <c r="AF2879" s="2">
        <v>8736.11</v>
      </c>
      <c r="AG2879" s="2">
        <v>8099.4400000000005</v>
      </c>
      <c r="AH2879" s="2">
        <v>7296.7</v>
      </c>
      <c r="AI2879" s="2">
        <v>6198.79</v>
      </c>
      <c r="AJ2879" s="2">
        <v>5750.06</v>
      </c>
    </row>
    <row r="2880" spans="2:36" x14ac:dyDescent="0.25">
      <c r="B2880">
        <f t="shared" si="264"/>
        <v>0</v>
      </c>
      <c r="C2880">
        <f t="shared" si="265"/>
        <v>1</v>
      </c>
      <c r="D2880" s="11">
        <f t="shared" si="266"/>
        <v>9476</v>
      </c>
      <c r="E2880" s="11">
        <f t="shared" si="267"/>
        <v>9379.619999999999</v>
      </c>
      <c r="F2880" s="11">
        <f t="shared" si="268"/>
        <v>9379.619999999999</v>
      </c>
      <c r="G2880" s="11">
        <f t="shared" si="269"/>
        <v>9379.619999999999</v>
      </c>
      <c r="H2880" s="11"/>
      <c r="J2880" s="4">
        <v>42761</v>
      </c>
      <c r="K2880" s="5" t="s">
        <v>10</v>
      </c>
      <c r="L2880" s="5" t="s">
        <v>41</v>
      </c>
      <c r="M2880" s="2">
        <v>5453.19</v>
      </c>
      <c r="N2880" s="2">
        <v>5405.9</v>
      </c>
      <c r="O2880" s="2">
        <v>5382.6900000000005</v>
      </c>
      <c r="P2880" s="2">
        <v>5494.91</v>
      </c>
      <c r="Q2880" s="2">
        <v>5803.04</v>
      </c>
      <c r="R2880" s="2">
        <v>6982.48</v>
      </c>
      <c r="S2880" s="2">
        <v>9008.16</v>
      </c>
      <c r="T2880" s="2">
        <v>9476</v>
      </c>
      <c r="U2880" s="2">
        <v>4574.3789999999999</v>
      </c>
      <c r="V2880" s="2">
        <v>-780.51800000000003</v>
      </c>
      <c r="W2880" s="2">
        <v>-4084.6379999999999</v>
      </c>
      <c r="X2880" s="2">
        <v>-6080.0680000000002</v>
      </c>
      <c r="Y2880" s="2">
        <v>-6362.7269999999999</v>
      </c>
      <c r="Z2880" s="2">
        <v>-5147.1370000000006</v>
      </c>
      <c r="AA2880" s="2">
        <v>-2565.1090000000004</v>
      </c>
      <c r="AB2880" s="2">
        <v>1526.0350000000001</v>
      </c>
      <c r="AC2880" s="2">
        <v>6688.95</v>
      </c>
      <c r="AD2880" s="2">
        <v>9379.619999999999</v>
      </c>
      <c r="AE2880" s="2">
        <v>9026.98</v>
      </c>
      <c r="AF2880" s="2">
        <v>8622.82</v>
      </c>
      <c r="AG2880" s="2">
        <v>8062.4699999999993</v>
      </c>
      <c r="AH2880" s="2">
        <v>7291.93</v>
      </c>
      <c r="AI2880" s="2">
        <v>6090.41</v>
      </c>
      <c r="AJ2880" s="2">
        <v>5596.86</v>
      </c>
    </row>
    <row r="2881" spans="2:36" x14ac:dyDescent="0.25">
      <c r="B2881">
        <f t="shared" si="264"/>
        <v>0</v>
      </c>
      <c r="C2881">
        <f t="shared" si="265"/>
        <v>1</v>
      </c>
      <c r="D2881" s="11">
        <f t="shared" si="266"/>
        <v>9004.23</v>
      </c>
      <c r="E2881" s="11">
        <f t="shared" si="267"/>
        <v>9004.23</v>
      </c>
      <c r="F2881" s="11">
        <f t="shared" si="268"/>
        <v>9004.23</v>
      </c>
      <c r="G2881" s="11">
        <f t="shared" si="269"/>
        <v>9004.23</v>
      </c>
      <c r="H2881" s="11"/>
      <c r="J2881" s="4">
        <v>42762</v>
      </c>
      <c r="K2881" s="5" t="s">
        <v>10</v>
      </c>
      <c r="L2881" s="5" t="s">
        <v>41</v>
      </c>
      <c r="M2881" s="2">
        <v>5304.14</v>
      </c>
      <c r="N2881" s="2">
        <v>5224.3099999999995</v>
      </c>
      <c r="O2881" s="2">
        <v>5221.7700000000004</v>
      </c>
      <c r="P2881" s="2">
        <v>5305.0999999999995</v>
      </c>
      <c r="Q2881" s="2">
        <v>5594.1799999999994</v>
      </c>
      <c r="R2881" s="2">
        <v>6658.6</v>
      </c>
      <c r="S2881" s="2">
        <v>8768.7800000000007</v>
      </c>
      <c r="T2881" s="2">
        <v>8935.6</v>
      </c>
      <c r="U2881" s="2">
        <v>3701.7539999999999</v>
      </c>
      <c r="V2881" s="2">
        <v>-1883.472</v>
      </c>
      <c r="W2881" s="2">
        <v>-5485.0290000000005</v>
      </c>
      <c r="X2881" s="2">
        <v>-7409.9639999999999</v>
      </c>
      <c r="Y2881" s="2">
        <v>-7594.4270000000006</v>
      </c>
      <c r="Z2881" s="2">
        <v>-6463.0379999999996</v>
      </c>
      <c r="AA2881" s="2">
        <v>-3809.5330000000004</v>
      </c>
      <c r="AB2881" s="2">
        <v>267.11500000000001</v>
      </c>
      <c r="AC2881" s="2">
        <v>5800.5610000000006</v>
      </c>
      <c r="AD2881" s="2">
        <v>9004.23</v>
      </c>
      <c r="AE2881" s="2">
        <v>8796.4500000000007</v>
      </c>
      <c r="AF2881" s="2">
        <v>8369.4599999999991</v>
      </c>
      <c r="AG2881" s="2">
        <v>7943.0599999999995</v>
      </c>
      <c r="AH2881" s="2">
        <v>7083.77</v>
      </c>
      <c r="AI2881" s="2">
        <v>6242.2900000000009</v>
      </c>
      <c r="AJ2881" s="2">
        <v>5559.07</v>
      </c>
    </row>
    <row r="2882" spans="2:36" x14ac:dyDescent="0.25">
      <c r="B2882">
        <f t="shared" si="264"/>
        <v>0</v>
      </c>
      <c r="C2882">
        <f t="shared" si="265"/>
        <v>1</v>
      </c>
      <c r="D2882" s="11">
        <f t="shared" si="266"/>
        <v>7290.49</v>
      </c>
      <c r="E2882" s="11">
        <f t="shared" si="267"/>
        <v>7290.49</v>
      </c>
      <c r="F2882" s="11">
        <f t="shared" si="268"/>
        <v>7213.7599999999993</v>
      </c>
      <c r="G2882" s="11">
        <f t="shared" si="269"/>
        <v>7290.49</v>
      </c>
      <c r="H2882" s="11"/>
      <c r="J2882" s="4">
        <v>42763</v>
      </c>
      <c r="K2882" s="5" t="s">
        <v>10</v>
      </c>
      <c r="L2882" s="5" t="s">
        <v>41</v>
      </c>
      <c r="M2882" s="2">
        <v>5216.49</v>
      </c>
      <c r="N2882" s="2">
        <v>5166.17</v>
      </c>
      <c r="O2882" s="2">
        <v>5124.0999999999995</v>
      </c>
      <c r="P2882" s="2">
        <v>5137.76</v>
      </c>
      <c r="Q2882" s="2">
        <v>5239.5599999999995</v>
      </c>
      <c r="R2882" s="2">
        <v>5637.88</v>
      </c>
      <c r="S2882" s="2">
        <v>6045.72</v>
      </c>
      <c r="T2882" s="2">
        <v>4169.2350000000006</v>
      </c>
      <c r="U2882" s="2">
        <v>-1767.65</v>
      </c>
      <c r="V2882" s="2">
        <v>-6810.2070000000003</v>
      </c>
      <c r="W2882" s="2">
        <v>-9637.1549999999988</v>
      </c>
      <c r="X2882" s="2">
        <v>-10909.938</v>
      </c>
      <c r="Y2882" s="2">
        <v>-10934.18</v>
      </c>
      <c r="Z2882" s="2">
        <v>-9769.4269999999997</v>
      </c>
      <c r="AA2882" s="2">
        <v>-7173.66</v>
      </c>
      <c r="AB2882" s="2">
        <v>-2349.268</v>
      </c>
      <c r="AC2882" s="2">
        <v>3936.75</v>
      </c>
      <c r="AD2882" s="2">
        <v>7213.7599999999993</v>
      </c>
      <c r="AE2882" s="2">
        <v>7290.49</v>
      </c>
      <c r="AF2882" s="2">
        <v>6777.66</v>
      </c>
      <c r="AG2882" s="2">
        <v>6623.26</v>
      </c>
      <c r="AH2882" s="2">
        <v>6402.49</v>
      </c>
      <c r="AI2882" s="2">
        <v>6007.5499999999993</v>
      </c>
      <c r="AJ2882" s="2">
        <v>5554.06</v>
      </c>
    </row>
    <row r="2883" spans="2:36" x14ac:dyDescent="0.25">
      <c r="B2883">
        <f t="shared" ref="B2883:B2946" si="270">IF(AND(C2883&gt;=6,C2883&lt;=10),1,0)</f>
        <v>0</v>
      </c>
      <c r="C2883">
        <f t="shared" ref="C2883:C2946" si="271">MONTH(J2883)</f>
        <v>1</v>
      </c>
      <c r="D2883" s="11">
        <f t="shared" ref="D2883:D2946" si="272">MAX(M2883:AJ2883)</f>
        <v>6778.01</v>
      </c>
      <c r="E2883" s="11">
        <f t="shared" ref="E2883:E2946" si="273">MAX(AC2883:AG2883)</f>
        <v>6778.01</v>
      </c>
      <c r="F2883" s="11">
        <f t="shared" ref="F2883:F2946" si="274">MAX(X2883:AD2883)</f>
        <v>6778.01</v>
      </c>
      <c r="G2883" s="11">
        <f t="shared" ref="G2883:G2946" si="275">MAX(AD2883:AF2883)</f>
        <v>6778.01</v>
      </c>
      <c r="H2883" s="11"/>
      <c r="J2883" s="4">
        <v>42764</v>
      </c>
      <c r="K2883" s="5" t="s">
        <v>10</v>
      </c>
      <c r="L2883" s="5" t="s">
        <v>41</v>
      </c>
      <c r="M2883" s="2">
        <v>5369.5</v>
      </c>
      <c r="N2883" s="2">
        <v>5272.54</v>
      </c>
      <c r="O2883" s="2">
        <v>5265.9000000000005</v>
      </c>
      <c r="P2883" s="2">
        <v>5299.07</v>
      </c>
      <c r="Q2883" s="2">
        <v>5392.58</v>
      </c>
      <c r="R2883" s="2">
        <v>5775.16</v>
      </c>
      <c r="S2883" s="2">
        <v>5982.87</v>
      </c>
      <c r="T2883" s="2">
        <v>4060.0230000000001</v>
      </c>
      <c r="U2883" s="2">
        <v>-1713.9490000000001</v>
      </c>
      <c r="V2883" s="2">
        <v>-6381.9319999999998</v>
      </c>
      <c r="W2883" s="2">
        <v>-9331.3410000000003</v>
      </c>
      <c r="X2883" s="2">
        <v>-10647.641</v>
      </c>
      <c r="Y2883" s="2">
        <v>-10617.789000000001</v>
      </c>
      <c r="Z2883" s="2">
        <v>-9499.9789999999994</v>
      </c>
      <c r="AA2883" s="2">
        <v>-6866.5630000000001</v>
      </c>
      <c r="AB2883" s="2">
        <v>-2234.2379999999998</v>
      </c>
      <c r="AC2883" s="2">
        <v>3846.232</v>
      </c>
      <c r="AD2883" s="2">
        <v>6778.01</v>
      </c>
      <c r="AE2883" s="2">
        <v>6713.32</v>
      </c>
      <c r="AF2883" s="2">
        <v>6515.6399999999994</v>
      </c>
      <c r="AG2883" s="2">
        <v>6179.5400000000009</v>
      </c>
      <c r="AH2883" s="2">
        <v>5694.41</v>
      </c>
      <c r="AI2883" s="2">
        <v>5472.01</v>
      </c>
      <c r="AJ2883" s="2">
        <v>5276.9</v>
      </c>
    </row>
    <row r="2884" spans="2:36" x14ac:dyDescent="0.25">
      <c r="B2884">
        <f t="shared" si="270"/>
        <v>0</v>
      </c>
      <c r="C2884">
        <f t="shared" si="271"/>
        <v>1</v>
      </c>
      <c r="D2884" s="11">
        <f t="shared" si="272"/>
        <v>9748.73</v>
      </c>
      <c r="E2884" s="11">
        <f t="shared" si="273"/>
        <v>9748.73</v>
      </c>
      <c r="F2884" s="11">
        <f t="shared" si="274"/>
        <v>9748.73</v>
      </c>
      <c r="G2884" s="11">
        <f t="shared" si="275"/>
        <v>9748.73</v>
      </c>
      <c r="H2884" s="11"/>
      <c r="J2884" s="4">
        <v>42765</v>
      </c>
      <c r="K2884" s="5" t="s">
        <v>10</v>
      </c>
      <c r="L2884" s="5" t="s">
        <v>41</v>
      </c>
      <c r="M2884" s="2">
        <v>5115.45</v>
      </c>
      <c r="N2884" s="2">
        <v>5092.07</v>
      </c>
      <c r="O2884" s="2">
        <v>5164.8</v>
      </c>
      <c r="P2884" s="2">
        <v>5173.2199999999993</v>
      </c>
      <c r="Q2884" s="2">
        <v>5490.1900000000005</v>
      </c>
      <c r="R2884" s="2">
        <v>6453.71</v>
      </c>
      <c r="S2884" s="2">
        <v>8356.4599999999991</v>
      </c>
      <c r="T2884" s="2">
        <v>8263.73</v>
      </c>
      <c r="U2884" s="2">
        <v>3245.1910000000003</v>
      </c>
      <c r="V2884" s="2">
        <v>-1271.662</v>
      </c>
      <c r="W2884" s="2">
        <v>-3789.5370000000003</v>
      </c>
      <c r="X2884" s="2">
        <v>-4360.4400000000005</v>
      </c>
      <c r="Y2884" s="2">
        <v>-4502.5519999999997</v>
      </c>
      <c r="Z2884" s="2">
        <v>-3402.1840000000002</v>
      </c>
      <c r="AA2884" s="2">
        <v>-859.21299999999997</v>
      </c>
      <c r="AB2884" s="2">
        <v>2501.5219999999999</v>
      </c>
      <c r="AC2884" s="2">
        <v>6830.2880000000005</v>
      </c>
      <c r="AD2884" s="2">
        <v>9748.73</v>
      </c>
      <c r="AE2884" s="2">
        <v>9281.8100000000013</v>
      </c>
      <c r="AF2884" s="2">
        <v>8659.2900000000009</v>
      </c>
      <c r="AG2884" s="2">
        <v>8096.9400000000005</v>
      </c>
      <c r="AH2884" s="2">
        <v>7228.8200000000006</v>
      </c>
      <c r="AI2884" s="2">
        <v>6076.48</v>
      </c>
      <c r="AJ2884" s="2">
        <v>5665.95</v>
      </c>
    </row>
    <row r="2885" spans="2:36" x14ac:dyDescent="0.25">
      <c r="B2885">
        <f t="shared" si="270"/>
        <v>0</v>
      </c>
      <c r="C2885">
        <f t="shared" si="271"/>
        <v>1</v>
      </c>
      <c r="D2885" s="11">
        <f t="shared" si="272"/>
        <v>10003.66</v>
      </c>
      <c r="E2885" s="11">
        <f t="shared" si="273"/>
        <v>10003.66</v>
      </c>
      <c r="F2885" s="11">
        <f t="shared" si="274"/>
        <v>10003.66</v>
      </c>
      <c r="G2885" s="11">
        <f t="shared" si="275"/>
        <v>10003.66</v>
      </c>
      <c r="H2885" s="11"/>
      <c r="J2885" s="4">
        <v>42766</v>
      </c>
      <c r="K2885" s="5" t="s">
        <v>10</v>
      </c>
      <c r="L2885" s="5" t="s">
        <v>41</v>
      </c>
      <c r="M2885" s="2">
        <v>5370.17</v>
      </c>
      <c r="N2885" s="2">
        <v>5293.5</v>
      </c>
      <c r="O2885" s="2">
        <v>5265.1399999999994</v>
      </c>
      <c r="P2885" s="2">
        <v>5334.61</v>
      </c>
      <c r="Q2885" s="2">
        <v>5670.96</v>
      </c>
      <c r="R2885" s="2">
        <v>6637.0400000000009</v>
      </c>
      <c r="S2885" s="2">
        <v>8523.8000000000011</v>
      </c>
      <c r="T2885" s="2">
        <v>8450.9</v>
      </c>
      <c r="U2885" s="2">
        <v>3513.5560000000005</v>
      </c>
      <c r="V2885" s="2">
        <v>-608.149</v>
      </c>
      <c r="W2885" s="2">
        <v>-3064.835</v>
      </c>
      <c r="X2885" s="2">
        <v>-4308.9960000000001</v>
      </c>
      <c r="Y2885" s="2">
        <v>-4330.8980000000001</v>
      </c>
      <c r="Z2885" s="2">
        <v>-3091.7559999999999</v>
      </c>
      <c r="AA2885" s="2">
        <v>-752.60200000000009</v>
      </c>
      <c r="AB2885" s="2">
        <v>2374.7080000000001</v>
      </c>
      <c r="AC2885" s="2">
        <v>7062.6850000000004</v>
      </c>
      <c r="AD2885" s="2">
        <v>10003.66</v>
      </c>
      <c r="AE2885" s="2">
        <v>9597.61</v>
      </c>
      <c r="AF2885" s="2">
        <v>8968.9</v>
      </c>
      <c r="AG2885" s="2">
        <v>8291.23</v>
      </c>
      <c r="AH2885" s="2">
        <v>7225.08</v>
      </c>
      <c r="AI2885" s="2">
        <v>6231.76</v>
      </c>
      <c r="AJ2885" s="2">
        <v>5702.74</v>
      </c>
    </row>
    <row r="2886" spans="2:36" x14ac:dyDescent="0.25">
      <c r="B2886">
        <f t="shared" si="270"/>
        <v>0</v>
      </c>
      <c r="C2886">
        <f t="shared" si="271"/>
        <v>2</v>
      </c>
      <c r="D2886" s="11">
        <f t="shared" si="272"/>
        <v>10176.32</v>
      </c>
      <c r="E2886" s="11">
        <f t="shared" si="273"/>
        <v>10176.32</v>
      </c>
      <c r="F2886" s="11">
        <f t="shared" si="274"/>
        <v>10176.32</v>
      </c>
      <c r="G2886" s="11">
        <f t="shared" si="275"/>
        <v>10176.32</v>
      </c>
      <c r="H2886" s="11"/>
      <c r="J2886" s="4">
        <v>42767</v>
      </c>
      <c r="K2886" s="5" t="s">
        <v>10</v>
      </c>
      <c r="L2886" s="5" t="s">
        <v>41</v>
      </c>
      <c r="M2886" s="2">
        <v>5449.89</v>
      </c>
      <c r="N2886" s="2">
        <v>5389.2000000000007</v>
      </c>
      <c r="O2886" s="2">
        <v>5376.67</v>
      </c>
      <c r="P2886" s="2">
        <v>5454.83</v>
      </c>
      <c r="Q2886" s="2">
        <v>5817.19</v>
      </c>
      <c r="R2886" s="2">
        <v>6896.62</v>
      </c>
      <c r="S2886" s="2">
        <v>8857.59</v>
      </c>
      <c r="T2886" s="2">
        <v>9178</v>
      </c>
      <c r="U2886" s="2">
        <v>4583.7299999999996</v>
      </c>
      <c r="V2886" s="2">
        <v>-910.12199999999984</v>
      </c>
      <c r="W2886" s="2">
        <v>-3816.2909999999997</v>
      </c>
      <c r="X2886" s="2">
        <v>-4991.6770000000006</v>
      </c>
      <c r="Y2886" s="2">
        <v>-5257.692</v>
      </c>
      <c r="Z2886" s="2">
        <v>-3757.3319999999999</v>
      </c>
      <c r="AA2886" s="2">
        <v>-1120.8580000000002</v>
      </c>
      <c r="AB2886" s="2">
        <v>2501.5429999999997</v>
      </c>
      <c r="AC2886" s="2">
        <v>7055.5210000000006</v>
      </c>
      <c r="AD2886" s="2">
        <v>10176.32</v>
      </c>
      <c r="AE2886" s="2">
        <v>9778.2099999999991</v>
      </c>
      <c r="AF2886" s="2">
        <v>9223.16</v>
      </c>
      <c r="AG2886" s="2">
        <v>8486.5299999999988</v>
      </c>
      <c r="AH2886" s="2">
        <v>7402.92</v>
      </c>
      <c r="AI2886" s="2">
        <v>6381.76</v>
      </c>
      <c r="AJ2886" s="2">
        <v>5713.8899999999994</v>
      </c>
    </row>
    <row r="2887" spans="2:36" x14ac:dyDescent="0.25">
      <c r="B2887">
        <f t="shared" si="270"/>
        <v>0</v>
      </c>
      <c r="C2887">
        <f t="shared" si="271"/>
        <v>2</v>
      </c>
      <c r="D2887" s="11">
        <f t="shared" si="272"/>
        <v>10630.42</v>
      </c>
      <c r="E2887" s="11">
        <f t="shared" si="273"/>
        <v>10630.42</v>
      </c>
      <c r="F2887" s="11">
        <f t="shared" si="274"/>
        <v>10630.42</v>
      </c>
      <c r="G2887" s="11">
        <f t="shared" si="275"/>
        <v>10630.42</v>
      </c>
      <c r="H2887" s="11"/>
      <c r="J2887" s="4">
        <v>42768</v>
      </c>
      <c r="K2887" s="5" t="s">
        <v>10</v>
      </c>
      <c r="L2887" s="5" t="s">
        <v>41</v>
      </c>
      <c r="M2887" s="2">
        <v>5906.78</v>
      </c>
      <c r="N2887" s="2">
        <v>5810.77</v>
      </c>
      <c r="O2887" s="2">
        <v>5701.33</v>
      </c>
      <c r="P2887" s="2">
        <v>5742.15</v>
      </c>
      <c r="Q2887" s="2">
        <v>6072.55</v>
      </c>
      <c r="R2887" s="2">
        <v>7364.18</v>
      </c>
      <c r="S2887" s="2">
        <v>9514.130000000001</v>
      </c>
      <c r="T2887" s="2">
        <v>9572.23</v>
      </c>
      <c r="U2887" s="2">
        <v>6384.0150000000003</v>
      </c>
      <c r="V2887" s="2">
        <v>1307.0140000000001</v>
      </c>
      <c r="W2887" s="2">
        <v>-2618.3160000000003</v>
      </c>
      <c r="X2887" s="2">
        <v>-3499.0329999999999</v>
      </c>
      <c r="Y2887" s="2">
        <v>-2973.8289999999997</v>
      </c>
      <c r="Z2887" s="2">
        <v>-632.11799999999994</v>
      </c>
      <c r="AA2887" s="2">
        <v>2211.078</v>
      </c>
      <c r="AB2887" s="2">
        <v>4909.0940000000001</v>
      </c>
      <c r="AC2887" s="2">
        <v>8311.0869999999995</v>
      </c>
      <c r="AD2887" s="2">
        <v>10630.42</v>
      </c>
      <c r="AE2887" s="2">
        <v>10268.39</v>
      </c>
      <c r="AF2887" s="2">
        <v>9479.8700000000008</v>
      </c>
      <c r="AG2887" s="2">
        <v>8866.64</v>
      </c>
      <c r="AH2887" s="2">
        <v>7829.35</v>
      </c>
      <c r="AI2887" s="2">
        <v>6629.85</v>
      </c>
      <c r="AJ2887" s="2">
        <v>5936.65</v>
      </c>
    </row>
    <row r="2888" spans="2:36" x14ac:dyDescent="0.25">
      <c r="B2888">
        <f t="shared" si="270"/>
        <v>0</v>
      </c>
      <c r="C2888">
        <f t="shared" si="271"/>
        <v>2</v>
      </c>
      <c r="D2888" s="11">
        <f t="shared" si="272"/>
        <v>10068.16</v>
      </c>
      <c r="E2888" s="11">
        <f t="shared" si="273"/>
        <v>10068.16</v>
      </c>
      <c r="F2888" s="11">
        <f t="shared" si="274"/>
        <v>10068.16</v>
      </c>
      <c r="G2888" s="11">
        <f t="shared" si="275"/>
        <v>10068.16</v>
      </c>
      <c r="H2888" s="11"/>
      <c r="J2888" s="4">
        <v>42769</v>
      </c>
      <c r="K2888" s="5" t="s">
        <v>10</v>
      </c>
      <c r="L2888" s="5" t="s">
        <v>41</v>
      </c>
      <c r="M2888" s="2">
        <v>5527.5</v>
      </c>
      <c r="N2888" s="2">
        <v>5424.07</v>
      </c>
      <c r="O2888" s="2">
        <v>5364.76</v>
      </c>
      <c r="P2888" s="2">
        <v>5399.59</v>
      </c>
      <c r="Q2888" s="2">
        <v>5707.49</v>
      </c>
      <c r="R2888" s="2">
        <v>6893.1200000000008</v>
      </c>
      <c r="S2888" s="2">
        <v>8981.2099999999991</v>
      </c>
      <c r="T2888" s="2">
        <v>9036.8050000000003</v>
      </c>
      <c r="U2888" s="2">
        <v>6839.509</v>
      </c>
      <c r="V2888" s="2">
        <v>2036.2139999999999</v>
      </c>
      <c r="W2888" s="2">
        <v>1888.5720000000001</v>
      </c>
      <c r="X2888" s="2">
        <v>1977.433</v>
      </c>
      <c r="Y2888" s="2">
        <v>-276.23699999999997</v>
      </c>
      <c r="Z2888" s="2">
        <v>1358.538</v>
      </c>
      <c r="AA2888" s="2">
        <v>3522.6350000000002</v>
      </c>
      <c r="AB2888" s="2">
        <v>5734.3980000000001</v>
      </c>
      <c r="AC2888" s="2">
        <v>7745.2520000000004</v>
      </c>
      <c r="AD2888" s="2">
        <v>10068.16</v>
      </c>
      <c r="AE2888" s="2">
        <v>9862.33</v>
      </c>
      <c r="AF2888" s="2">
        <v>9362.9700000000012</v>
      </c>
      <c r="AG2888" s="2">
        <v>8748.2800000000007</v>
      </c>
      <c r="AH2888" s="2">
        <v>7815.63</v>
      </c>
      <c r="AI2888" s="2">
        <v>6802.1100000000006</v>
      </c>
      <c r="AJ2888" s="2">
        <v>5934.17</v>
      </c>
    </row>
    <row r="2889" spans="2:36" x14ac:dyDescent="0.25">
      <c r="B2889">
        <f t="shared" si="270"/>
        <v>0</v>
      </c>
      <c r="C2889">
        <f t="shared" si="271"/>
        <v>2</v>
      </c>
      <c r="D2889" s="11">
        <f t="shared" si="272"/>
        <v>7658.92</v>
      </c>
      <c r="E2889" s="11">
        <f t="shared" si="273"/>
        <v>7658.92</v>
      </c>
      <c r="F2889" s="11">
        <f t="shared" si="274"/>
        <v>7384.3799999999992</v>
      </c>
      <c r="G2889" s="11">
        <f t="shared" si="275"/>
        <v>7658.92</v>
      </c>
      <c r="H2889" s="11"/>
      <c r="J2889" s="4">
        <v>42770</v>
      </c>
      <c r="K2889" s="5" t="s">
        <v>10</v>
      </c>
      <c r="L2889" s="5" t="s">
        <v>41</v>
      </c>
      <c r="M2889" s="2">
        <v>5525.23</v>
      </c>
      <c r="N2889" s="2">
        <v>5371.91</v>
      </c>
      <c r="O2889" s="2">
        <v>5317.7300000000005</v>
      </c>
      <c r="P2889" s="2">
        <v>5352.34</v>
      </c>
      <c r="Q2889" s="2">
        <v>5463.77</v>
      </c>
      <c r="R2889" s="2">
        <v>5830.53</v>
      </c>
      <c r="S2889" s="2">
        <v>6148.29</v>
      </c>
      <c r="T2889" s="2">
        <v>4775.7430000000004</v>
      </c>
      <c r="U2889" s="2">
        <v>1303.2860000000001</v>
      </c>
      <c r="V2889" s="2">
        <v>-2814.2930000000001</v>
      </c>
      <c r="W2889" s="2">
        <v>-5766.0429999999997</v>
      </c>
      <c r="X2889" s="2">
        <v>-6555.9280000000008</v>
      </c>
      <c r="Y2889" s="2">
        <v>-9135.32</v>
      </c>
      <c r="Z2889" s="2">
        <v>-8588.4169999999995</v>
      </c>
      <c r="AA2889" s="2">
        <v>-6821.37</v>
      </c>
      <c r="AB2889" s="2">
        <v>-2104.7910000000002</v>
      </c>
      <c r="AC2889" s="2">
        <v>3869.7489999999998</v>
      </c>
      <c r="AD2889" s="2">
        <v>7384.3799999999992</v>
      </c>
      <c r="AE2889" s="2">
        <v>7658.92</v>
      </c>
      <c r="AF2889" s="2">
        <v>7506.24</v>
      </c>
      <c r="AG2889" s="2">
        <v>7238.65</v>
      </c>
      <c r="AH2889" s="2">
        <v>6965.3600000000006</v>
      </c>
      <c r="AI2889" s="2">
        <v>6452.5</v>
      </c>
      <c r="AJ2889" s="2">
        <v>5808.64</v>
      </c>
    </row>
    <row r="2890" spans="2:36" x14ac:dyDescent="0.25">
      <c r="B2890">
        <f t="shared" si="270"/>
        <v>0</v>
      </c>
      <c r="C2890">
        <f t="shared" si="271"/>
        <v>2</v>
      </c>
      <c r="D2890" s="11">
        <f t="shared" si="272"/>
        <v>7097.91</v>
      </c>
      <c r="E2890" s="11">
        <f t="shared" si="273"/>
        <v>7097.91</v>
      </c>
      <c r="F2890" s="11">
        <f t="shared" si="274"/>
        <v>7069.51</v>
      </c>
      <c r="G2890" s="11">
        <f t="shared" si="275"/>
        <v>7097.91</v>
      </c>
      <c r="H2890" s="11"/>
      <c r="J2890" s="4">
        <v>42771</v>
      </c>
      <c r="K2890" s="5" t="s">
        <v>10</v>
      </c>
      <c r="L2890" s="5" t="s">
        <v>41</v>
      </c>
      <c r="M2890" s="2">
        <v>5489.51</v>
      </c>
      <c r="N2890" s="2">
        <v>5411.72</v>
      </c>
      <c r="O2890" s="2">
        <v>5384.9</v>
      </c>
      <c r="P2890" s="2">
        <v>5395.37</v>
      </c>
      <c r="Q2890" s="2">
        <v>5525.3600000000006</v>
      </c>
      <c r="R2890" s="2">
        <v>5799.57</v>
      </c>
      <c r="S2890" s="2">
        <v>6033.3099999999995</v>
      </c>
      <c r="T2890" s="2">
        <v>4695.7700000000004</v>
      </c>
      <c r="U2890" s="2">
        <v>3505.3779999999997</v>
      </c>
      <c r="V2890" s="2">
        <v>3181.4870000000001</v>
      </c>
      <c r="W2890" s="2">
        <v>542.21900000000005</v>
      </c>
      <c r="X2890" s="2">
        <v>-4436.6239999999998</v>
      </c>
      <c r="Y2890" s="2">
        <v>-2234.2080000000001</v>
      </c>
      <c r="Z2890" s="2">
        <v>-1725.182</v>
      </c>
      <c r="AA2890" s="2">
        <v>1881.722</v>
      </c>
      <c r="AB2890" s="2">
        <v>5250.4160000000002</v>
      </c>
      <c r="AC2890" s="2">
        <v>6155.77</v>
      </c>
      <c r="AD2890" s="2">
        <v>7069.51</v>
      </c>
      <c r="AE2890" s="2">
        <v>7097.91</v>
      </c>
      <c r="AF2890" s="2">
        <v>7016.8700000000008</v>
      </c>
      <c r="AG2890" s="2">
        <v>6769.99</v>
      </c>
      <c r="AH2890" s="2">
        <v>6177.2300000000005</v>
      </c>
      <c r="AI2890" s="2">
        <v>5837.19</v>
      </c>
      <c r="AJ2890" s="2">
        <v>5628.04</v>
      </c>
    </row>
    <row r="2891" spans="2:36" x14ac:dyDescent="0.25">
      <c r="B2891">
        <f t="shared" si="270"/>
        <v>0</v>
      </c>
      <c r="C2891">
        <f t="shared" si="271"/>
        <v>2</v>
      </c>
      <c r="D2891" s="11">
        <f t="shared" si="272"/>
        <v>10766.664999999999</v>
      </c>
      <c r="E2891" s="11">
        <f t="shared" si="273"/>
        <v>10463.65</v>
      </c>
      <c r="F2891" s="11">
        <f t="shared" si="274"/>
        <v>10463.65</v>
      </c>
      <c r="G2891" s="11">
        <f t="shared" si="275"/>
        <v>10463.65</v>
      </c>
      <c r="H2891" s="11"/>
      <c r="J2891" s="4">
        <v>42772</v>
      </c>
      <c r="K2891" s="5" t="s">
        <v>10</v>
      </c>
      <c r="L2891" s="5" t="s">
        <v>41</v>
      </c>
      <c r="M2891" s="2">
        <v>5481.24</v>
      </c>
      <c r="N2891" s="2">
        <v>5404.65</v>
      </c>
      <c r="O2891" s="2">
        <v>5412.33</v>
      </c>
      <c r="P2891" s="2">
        <v>5386.4</v>
      </c>
      <c r="Q2891" s="2">
        <v>5700.14</v>
      </c>
      <c r="R2891" s="2">
        <v>6870</v>
      </c>
      <c r="S2891" s="2">
        <v>8982.27</v>
      </c>
      <c r="T2891" s="2">
        <v>10668.04</v>
      </c>
      <c r="U2891" s="2">
        <v>10766.664999999999</v>
      </c>
      <c r="V2891" s="2">
        <v>10259.487999999999</v>
      </c>
      <c r="W2891" s="2">
        <v>8035.375</v>
      </c>
      <c r="X2891" s="2">
        <v>8489.9969999999994</v>
      </c>
      <c r="Y2891" s="2">
        <v>9353.5730000000003</v>
      </c>
      <c r="Z2891" s="2">
        <v>10206.072</v>
      </c>
      <c r="AA2891" s="2">
        <v>10275.455</v>
      </c>
      <c r="AB2891" s="2">
        <v>10157.671</v>
      </c>
      <c r="AC2891" s="2">
        <v>10059.16</v>
      </c>
      <c r="AD2891" s="2">
        <v>10463.65</v>
      </c>
      <c r="AE2891" s="2">
        <v>10125.530000000001</v>
      </c>
      <c r="AF2891" s="2">
        <v>9649.01</v>
      </c>
      <c r="AG2891" s="2">
        <v>8976.34</v>
      </c>
      <c r="AH2891" s="2">
        <v>7969.28</v>
      </c>
      <c r="AI2891" s="2">
        <v>6701.51</v>
      </c>
      <c r="AJ2891" s="2">
        <v>6101.11</v>
      </c>
    </row>
    <row r="2892" spans="2:36" x14ac:dyDescent="0.25">
      <c r="B2892">
        <f t="shared" si="270"/>
        <v>0</v>
      </c>
      <c r="C2892">
        <f t="shared" si="271"/>
        <v>2</v>
      </c>
      <c r="D2892" s="11">
        <f t="shared" si="272"/>
        <v>12071.27</v>
      </c>
      <c r="E2892" s="11">
        <f t="shared" si="273"/>
        <v>10774.03</v>
      </c>
      <c r="F2892" s="11">
        <f t="shared" si="274"/>
        <v>10774.03</v>
      </c>
      <c r="G2892" s="11">
        <f t="shared" si="275"/>
        <v>10774.03</v>
      </c>
      <c r="H2892" s="11"/>
      <c r="J2892" s="4">
        <v>42773</v>
      </c>
      <c r="K2892" s="5" t="s">
        <v>10</v>
      </c>
      <c r="L2892" s="5" t="s">
        <v>41</v>
      </c>
      <c r="M2892" s="2">
        <v>5909.18</v>
      </c>
      <c r="N2892" s="2">
        <v>5803.6900000000005</v>
      </c>
      <c r="O2892" s="2">
        <v>5750.82</v>
      </c>
      <c r="P2892" s="2">
        <v>5785.68</v>
      </c>
      <c r="Q2892" s="2">
        <v>6150.66</v>
      </c>
      <c r="R2892" s="2">
        <v>7314.14</v>
      </c>
      <c r="S2892" s="2">
        <v>9394</v>
      </c>
      <c r="T2892" s="2">
        <v>11181.55</v>
      </c>
      <c r="U2892" s="2">
        <v>12071.27</v>
      </c>
      <c r="V2892" s="2">
        <v>10618.384</v>
      </c>
      <c r="W2892" s="2">
        <v>9687.7810000000009</v>
      </c>
      <c r="X2892" s="2">
        <v>8306.5400000000009</v>
      </c>
      <c r="Y2892" s="2">
        <v>7229.6650000000009</v>
      </c>
      <c r="Z2892" s="2">
        <v>4869.8050000000003</v>
      </c>
      <c r="AA2892" s="2">
        <v>4047.7259999999997</v>
      </c>
      <c r="AB2892" s="2">
        <v>6314.7449999999999</v>
      </c>
      <c r="AC2892" s="2">
        <v>8323.02</v>
      </c>
      <c r="AD2892" s="2">
        <v>10774.03</v>
      </c>
      <c r="AE2892" s="2">
        <v>10652.39</v>
      </c>
      <c r="AF2892" s="2">
        <v>10021</v>
      </c>
      <c r="AG2892" s="2">
        <v>9186.9399999999987</v>
      </c>
      <c r="AH2892" s="2">
        <v>8249.42</v>
      </c>
      <c r="AI2892" s="2">
        <v>6955.92</v>
      </c>
      <c r="AJ2892" s="2">
        <v>6229.62</v>
      </c>
    </row>
    <row r="2893" spans="2:36" x14ac:dyDescent="0.25">
      <c r="B2893">
        <f t="shared" si="270"/>
        <v>0</v>
      </c>
      <c r="C2893">
        <f t="shared" si="271"/>
        <v>2</v>
      </c>
      <c r="D2893" s="11">
        <f t="shared" si="272"/>
        <v>11179.23</v>
      </c>
      <c r="E2893" s="11">
        <f t="shared" si="273"/>
        <v>11179.23</v>
      </c>
      <c r="F2893" s="11">
        <f t="shared" si="274"/>
        <v>11179.23</v>
      </c>
      <c r="G2893" s="11">
        <f t="shared" si="275"/>
        <v>11179.23</v>
      </c>
      <c r="H2893" s="11"/>
      <c r="J2893" s="4">
        <v>42774</v>
      </c>
      <c r="K2893" s="5" t="s">
        <v>10</v>
      </c>
      <c r="L2893" s="5" t="s">
        <v>41</v>
      </c>
      <c r="M2893" s="2">
        <v>6015.16</v>
      </c>
      <c r="N2893" s="2">
        <v>5929.47</v>
      </c>
      <c r="O2893" s="2">
        <v>5935.29</v>
      </c>
      <c r="P2893" s="2">
        <v>5950.65</v>
      </c>
      <c r="Q2893" s="2">
        <v>6271.77</v>
      </c>
      <c r="R2893" s="2">
        <v>7412.18</v>
      </c>
      <c r="S2893" s="2">
        <v>9183.2900000000009</v>
      </c>
      <c r="T2893" s="2">
        <v>9348.7530000000006</v>
      </c>
      <c r="U2893" s="2">
        <v>6545.6659999999993</v>
      </c>
      <c r="V2893" s="2">
        <v>3284.9580000000001</v>
      </c>
      <c r="W2893" s="2">
        <v>-214.00699999999995</v>
      </c>
      <c r="X2893" s="2">
        <v>-1349.127</v>
      </c>
      <c r="Y2893" s="2">
        <v>-2921.9269999999997</v>
      </c>
      <c r="Z2893" s="2">
        <v>-1002.4930000000001</v>
      </c>
      <c r="AA2893" s="2">
        <v>3203.134</v>
      </c>
      <c r="AB2893" s="2">
        <v>5700.866</v>
      </c>
      <c r="AC2893" s="2">
        <v>9221.5589999999993</v>
      </c>
      <c r="AD2893" s="2">
        <v>11179.23</v>
      </c>
      <c r="AE2893" s="2">
        <v>10988.22</v>
      </c>
      <c r="AF2893" s="2">
        <v>10282.26</v>
      </c>
      <c r="AG2893" s="2">
        <v>9447.0400000000009</v>
      </c>
      <c r="AH2893" s="2">
        <v>8326.2200000000012</v>
      </c>
      <c r="AI2893" s="2">
        <v>6943.12</v>
      </c>
      <c r="AJ2893" s="2">
        <v>6213.67</v>
      </c>
    </row>
    <row r="2894" spans="2:36" x14ac:dyDescent="0.25">
      <c r="B2894">
        <f t="shared" si="270"/>
        <v>0</v>
      </c>
      <c r="C2894">
        <f t="shared" si="271"/>
        <v>2</v>
      </c>
      <c r="D2894" s="11">
        <f t="shared" si="272"/>
        <v>11450.95</v>
      </c>
      <c r="E2894" s="11">
        <f t="shared" si="273"/>
        <v>11450.95</v>
      </c>
      <c r="F2894" s="11">
        <f t="shared" si="274"/>
        <v>11450.95</v>
      </c>
      <c r="G2894" s="11">
        <f t="shared" si="275"/>
        <v>11450.95</v>
      </c>
      <c r="H2894" s="11"/>
      <c r="J2894" s="4">
        <v>42775</v>
      </c>
      <c r="K2894" s="5" t="s">
        <v>10</v>
      </c>
      <c r="L2894" s="5" t="s">
        <v>41</v>
      </c>
      <c r="M2894" s="2">
        <v>5964</v>
      </c>
      <c r="N2894" s="2">
        <v>5885.05</v>
      </c>
      <c r="O2894" s="2">
        <v>5840.48</v>
      </c>
      <c r="P2894" s="2">
        <v>5855.98</v>
      </c>
      <c r="Q2894" s="2">
        <v>6189.92</v>
      </c>
      <c r="R2894" s="2">
        <v>7271.95</v>
      </c>
      <c r="S2894" s="2">
        <v>9039.94</v>
      </c>
      <c r="T2894" s="2">
        <v>8679.8029999999999</v>
      </c>
      <c r="U2894" s="2">
        <v>4195.6589999999997</v>
      </c>
      <c r="V2894" s="2">
        <v>507.51900000000006</v>
      </c>
      <c r="W2894" s="2">
        <v>-1394.346</v>
      </c>
      <c r="X2894" s="2">
        <v>-1626.3579999999997</v>
      </c>
      <c r="Y2894" s="2">
        <v>-1095.239</v>
      </c>
      <c r="Z2894" s="2">
        <v>13.189999999999827</v>
      </c>
      <c r="AA2894" s="2">
        <v>2754.9889999999996</v>
      </c>
      <c r="AB2894" s="2">
        <v>4899.5</v>
      </c>
      <c r="AC2894" s="2">
        <v>8727.5479999999989</v>
      </c>
      <c r="AD2894" s="2">
        <v>11450.95</v>
      </c>
      <c r="AE2894" s="2">
        <v>11182.45</v>
      </c>
      <c r="AF2894" s="2">
        <v>10427.200000000001</v>
      </c>
      <c r="AG2894" s="2">
        <v>9539.8100000000013</v>
      </c>
      <c r="AH2894" s="2">
        <v>8478.77</v>
      </c>
      <c r="AI2894" s="2">
        <v>6994.33</v>
      </c>
      <c r="AJ2894" s="2">
        <v>6304.1900000000005</v>
      </c>
    </row>
    <row r="2895" spans="2:36" x14ac:dyDescent="0.25">
      <c r="B2895">
        <f t="shared" si="270"/>
        <v>0</v>
      </c>
      <c r="C2895">
        <f t="shared" si="271"/>
        <v>2</v>
      </c>
      <c r="D2895" s="11">
        <f t="shared" si="272"/>
        <v>10271.950000000001</v>
      </c>
      <c r="E2895" s="11">
        <f t="shared" si="273"/>
        <v>10271.950000000001</v>
      </c>
      <c r="F2895" s="11">
        <f t="shared" si="274"/>
        <v>10271.950000000001</v>
      </c>
      <c r="G2895" s="11">
        <f t="shared" si="275"/>
        <v>10271.950000000001</v>
      </c>
      <c r="H2895" s="11"/>
      <c r="J2895" s="4">
        <v>42776</v>
      </c>
      <c r="K2895" s="5" t="s">
        <v>10</v>
      </c>
      <c r="L2895" s="5" t="s">
        <v>41</v>
      </c>
      <c r="M2895" s="2">
        <v>6110.2000000000007</v>
      </c>
      <c r="N2895" s="2">
        <v>5934.59</v>
      </c>
      <c r="O2895" s="2">
        <v>5877.9</v>
      </c>
      <c r="P2895" s="2">
        <v>5926.76</v>
      </c>
      <c r="Q2895" s="2">
        <v>6256.29</v>
      </c>
      <c r="R2895" s="2">
        <v>7358.3899999999994</v>
      </c>
      <c r="S2895" s="2">
        <v>9202.31</v>
      </c>
      <c r="T2895" s="2">
        <v>9115.6670000000013</v>
      </c>
      <c r="U2895" s="2">
        <v>6438.1620000000003</v>
      </c>
      <c r="V2895" s="2">
        <v>2154.5230000000001</v>
      </c>
      <c r="W2895" s="2">
        <v>2976.127</v>
      </c>
      <c r="X2895" s="2">
        <v>4100.826</v>
      </c>
      <c r="Y2895" s="2">
        <v>4656.0609999999997</v>
      </c>
      <c r="Z2895" s="2">
        <v>6031.415</v>
      </c>
      <c r="AA2895" s="2">
        <v>6397.4459999999999</v>
      </c>
      <c r="AB2895" s="2">
        <v>6909.192</v>
      </c>
      <c r="AC2895" s="2">
        <v>8766.18</v>
      </c>
      <c r="AD2895" s="2">
        <v>10271.950000000001</v>
      </c>
      <c r="AE2895" s="2">
        <v>10223.18</v>
      </c>
      <c r="AF2895" s="2">
        <v>9781.81</v>
      </c>
      <c r="AG2895" s="2">
        <v>9069.52</v>
      </c>
      <c r="AH2895" s="2">
        <v>8116.84</v>
      </c>
      <c r="AI2895" s="2">
        <v>7098.9</v>
      </c>
      <c r="AJ2895" s="2">
        <v>6312.72</v>
      </c>
    </row>
    <row r="2896" spans="2:36" x14ac:dyDescent="0.25">
      <c r="B2896">
        <f t="shared" si="270"/>
        <v>0</v>
      </c>
      <c r="C2896">
        <f t="shared" si="271"/>
        <v>2</v>
      </c>
      <c r="D2896" s="11">
        <f t="shared" si="272"/>
        <v>7871.2</v>
      </c>
      <c r="E2896" s="11">
        <f t="shared" si="273"/>
        <v>7871.2</v>
      </c>
      <c r="F2896" s="11">
        <f t="shared" si="274"/>
        <v>7523.7829999999994</v>
      </c>
      <c r="G2896" s="11">
        <f t="shared" si="275"/>
        <v>7871.2</v>
      </c>
      <c r="H2896" s="11"/>
      <c r="J2896" s="4">
        <v>42777</v>
      </c>
      <c r="K2896" s="5" t="s">
        <v>10</v>
      </c>
      <c r="L2896" s="5" t="s">
        <v>41</v>
      </c>
      <c r="M2896" s="2">
        <v>6054.67</v>
      </c>
      <c r="N2896" s="2">
        <v>5946.74</v>
      </c>
      <c r="O2896" s="2">
        <v>5916.48</v>
      </c>
      <c r="P2896" s="2">
        <v>5900.4400000000005</v>
      </c>
      <c r="Q2896" s="2">
        <v>6026.4699999999993</v>
      </c>
      <c r="R2896" s="2">
        <v>6479.2199999999993</v>
      </c>
      <c r="S2896" s="2">
        <v>6869.5399999999991</v>
      </c>
      <c r="T2896" s="2">
        <v>6722.5829999999996</v>
      </c>
      <c r="U2896" s="2">
        <v>6476.4560000000001</v>
      </c>
      <c r="V2896" s="2">
        <v>5337.6319999999996</v>
      </c>
      <c r="W2896" s="2">
        <v>3863.8760000000002</v>
      </c>
      <c r="X2896" s="2">
        <v>1213.1199999999999</v>
      </c>
      <c r="Y2896" s="2">
        <v>-564.55799999999999</v>
      </c>
      <c r="Z2896" s="2">
        <v>-3191.529</v>
      </c>
      <c r="AA2896" s="2">
        <v>-3055.0349999999999</v>
      </c>
      <c r="AB2896" s="2">
        <v>-72.988</v>
      </c>
      <c r="AC2896" s="2">
        <v>4305.1040000000003</v>
      </c>
      <c r="AD2896" s="2">
        <v>7523.7829999999994</v>
      </c>
      <c r="AE2896" s="2">
        <v>7871.2</v>
      </c>
      <c r="AF2896" s="2">
        <v>7582.25</v>
      </c>
      <c r="AG2896" s="2">
        <v>7396.0199999999995</v>
      </c>
      <c r="AH2896" s="2">
        <v>7124.1900000000005</v>
      </c>
      <c r="AI2896" s="2">
        <v>6638.66</v>
      </c>
      <c r="AJ2896" s="2">
        <v>5983.6500000000005</v>
      </c>
    </row>
    <row r="2897" spans="2:36" x14ac:dyDescent="0.25">
      <c r="B2897">
        <f t="shared" si="270"/>
        <v>0</v>
      </c>
      <c r="C2897">
        <f t="shared" si="271"/>
        <v>2</v>
      </c>
      <c r="D2897" s="11">
        <f t="shared" si="272"/>
        <v>7640.6399999999994</v>
      </c>
      <c r="E2897" s="11">
        <f t="shared" si="273"/>
        <v>7640.6399999999994</v>
      </c>
      <c r="F2897" s="11">
        <f t="shared" si="274"/>
        <v>7529.24</v>
      </c>
      <c r="G2897" s="11">
        <f t="shared" si="275"/>
        <v>7640.6399999999994</v>
      </c>
      <c r="H2897" s="11"/>
      <c r="J2897" s="4">
        <v>42778</v>
      </c>
      <c r="K2897" s="5" t="s">
        <v>10</v>
      </c>
      <c r="L2897" s="5" t="s">
        <v>41</v>
      </c>
      <c r="M2897" s="2">
        <v>5874.37</v>
      </c>
      <c r="N2897" s="2">
        <v>5782.34</v>
      </c>
      <c r="O2897" s="2">
        <v>5779.33</v>
      </c>
      <c r="P2897" s="2">
        <v>5803.3</v>
      </c>
      <c r="Q2897" s="2">
        <v>5848.19</v>
      </c>
      <c r="R2897" s="2">
        <v>5981.3</v>
      </c>
      <c r="S2897" s="2">
        <v>6237.4400000000005</v>
      </c>
      <c r="T2897" s="2">
        <v>3938.6509999999998</v>
      </c>
      <c r="U2897" s="2">
        <v>-1678.2600000000002</v>
      </c>
      <c r="V2897" s="2">
        <v>-6304.7579999999998</v>
      </c>
      <c r="W2897" s="2">
        <v>-9176.1270000000004</v>
      </c>
      <c r="X2897" s="2">
        <v>-10574.166999999999</v>
      </c>
      <c r="Y2897" s="2">
        <v>-10792.09</v>
      </c>
      <c r="Z2897" s="2">
        <v>-9518.7440000000006</v>
      </c>
      <c r="AA2897" s="2">
        <v>-6783.2640000000001</v>
      </c>
      <c r="AB2897" s="2">
        <v>-2181.8440000000001</v>
      </c>
      <c r="AC2897" s="2">
        <v>3664.1419999999998</v>
      </c>
      <c r="AD2897" s="2">
        <v>7529.24</v>
      </c>
      <c r="AE2897" s="2">
        <v>7640.6399999999994</v>
      </c>
      <c r="AF2897" s="2">
        <v>7474.2099999999991</v>
      </c>
      <c r="AG2897" s="2">
        <v>7093.5</v>
      </c>
      <c r="AH2897" s="2">
        <v>6393.58</v>
      </c>
      <c r="AI2897" s="2">
        <v>5964.99</v>
      </c>
      <c r="AJ2897" s="2">
        <v>5711.4699999999993</v>
      </c>
    </row>
    <row r="2898" spans="2:36" x14ac:dyDescent="0.25">
      <c r="B2898">
        <f t="shared" si="270"/>
        <v>0</v>
      </c>
      <c r="C2898">
        <f t="shared" si="271"/>
        <v>2</v>
      </c>
      <c r="D2898" s="11">
        <f t="shared" si="272"/>
        <v>10187.98</v>
      </c>
      <c r="E2898" s="11">
        <f t="shared" si="273"/>
        <v>10187.98</v>
      </c>
      <c r="F2898" s="11">
        <f t="shared" si="274"/>
        <v>10028.51</v>
      </c>
      <c r="G2898" s="11">
        <f t="shared" si="275"/>
        <v>10187.98</v>
      </c>
      <c r="H2898" s="11"/>
      <c r="J2898" s="4">
        <v>42779</v>
      </c>
      <c r="K2898" s="5" t="s">
        <v>10</v>
      </c>
      <c r="L2898" s="5" t="s">
        <v>41</v>
      </c>
      <c r="M2898" s="2">
        <v>5435.77</v>
      </c>
      <c r="N2898" s="2">
        <v>5401.18</v>
      </c>
      <c r="O2898" s="2">
        <v>5411.6</v>
      </c>
      <c r="P2898" s="2">
        <v>5461.54</v>
      </c>
      <c r="Q2898" s="2">
        <v>5674.99</v>
      </c>
      <c r="R2898" s="2">
        <v>6822.47</v>
      </c>
      <c r="S2898" s="2">
        <v>8939.2000000000007</v>
      </c>
      <c r="T2898" s="2">
        <v>8213.1810000000005</v>
      </c>
      <c r="U2898" s="2">
        <v>3596.4780000000001</v>
      </c>
      <c r="V2898" s="2">
        <v>-552.774</v>
      </c>
      <c r="W2898" s="2">
        <v>-3071.3359999999998</v>
      </c>
      <c r="X2898" s="2">
        <v>-4230.8649999999998</v>
      </c>
      <c r="Y2898" s="2">
        <v>-4034.2019999999998</v>
      </c>
      <c r="Z2898" s="2">
        <v>-2074.8290000000002</v>
      </c>
      <c r="AA2898" s="2">
        <v>893.45699999999999</v>
      </c>
      <c r="AB2898" s="2">
        <v>3422.915</v>
      </c>
      <c r="AC2898" s="2">
        <v>7395.0820000000003</v>
      </c>
      <c r="AD2898" s="2">
        <v>10028.51</v>
      </c>
      <c r="AE2898" s="2">
        <v>10187.98</v>
      </c>
      <c r="AF2898" s="2">
        <v>9549.24</v>
      </c>
      <c r="AG2898" s="2">
        <v>8843.73</v>
      </c>
      <c r="AH2898" s="2">
        <v>7980.48</v>
      </c>
      <c r="AI2898" s="2">
        <v>6769.74</v>
      </c>
      <c r="AJ2898" s="2">
        <v>5951.6100000000006</v>
      </c>
    </row>
    <row r="2899" spans="2:36" x14ac:dyDescent="0.25">
      <c r="B2899">
        <f t="shared" si="270"/>
        <v>0</v>
      </c>
      <c r="C2899">
        <f t="shared" si="271"/>
        <v>2</v>
      </c>
      <c r="D2899" s="11">
        <f t="shared" si="272"/>
        <v>10460.81</v>
      </c>
      <c r="E2899" s="11">
        <f t="shared" si="273"/>
        <v>10460.81</v>
      </c>
      <c r="F2899" s="11">
        <f t="shared" si="274"/>
        <v>10175.093000000001</v>
      </c>
      <c r="G2899" s="11">
        <f t="shared" si="275"/>
        <v>10460.81</v>
      </c>
      <c r="H2899" s="11"/>
      <c r="J2899" s="4">
        <v>42780</v>
      </c>
      <c r="K2899" s="5" t="s">
        <v>10</v>
      </c>
      <c r="L2899" s="5" t="s">
        <v>41</v>
      </c>
      <c r="M2899" s="2">
        <v>5724.1399999999994</v>
      </c>
      <c r="N2899" s="2">
        <v>5655.68</v>
      </c>
      <c r="O2899" s="2">
        <v>5592.01</v>
      </c>
      <c r="P2899" s="2">
        <v>5622.28</v>
      </c>
      <c r="Q2899" s="2">
        <v>5897.07</v>
      </c>
      <c r="R2899" s="2">
        <v>6963.9699999999993</v>
      </c>
      <c r="S2899" s="2">
        <v>9093.83</v>
      </c>
      <c r="T2899" s="2">
        <v>9622.5319999999992</v>
      </c>
      <c r="U2899" s="2">
        <v>6949.8809999999994</v>
      </c>
      <c r="V2899" s="2">
        <v>4235.4349999999995</v>
      </c>
      <c r="W2899" s="2">
        <v>369.37700000000001</v>
      </c>
      <c r="X2899" s="2">
        <v>1651.0940000000001</v>
      </c>
      <c r="Y2899" s="2">
        <v>473.33799999999997</v>
      </c>
      <c r="Z2899" s="2">
        <v>1307.2640000000001</v>
      </c>
      <c r="AA2899" s="2">
        <v>592.04499999999996</v>
      </c>
      <c r="AB2899" s="2">
        <v>2725.1390000000001</v>
      </c>
      <c r="AC2899" s="2">
        <v>6870.3069999999998</v>
      </c>
      <c r="AD2899" s="2">
        <v>10175.093000000001</v>
      </c>
      <c r="AE2899" s="2">
        <v>10460.81</v>
      </c>
      <c r="AF2899" s="2">
        <v>9693.27</v>
      </c>
      <c r="AG2899" s="2">
        <v>8980.869999999999</v>
      </c>
      <c r="AH2899" s="2">
        <v>7777.7900000000009</v>
      </c>
      <c r="AI2899" s="2">
        <v>6566.62</v>
      </c>
      <c r="AJ2899" s="2">
        <v>5954.52</v>
      </c>
    </row>
    <row r="2900" spans="2:36" x14ac:dyDescent="0.25">
      <c r="B2900">
        <f t="shared" si="270"/>
        <v>0</v>
      </c>
      <c r="C2900">
        <f t="shared" si="271"/>
        <v>2</v>
      </c>
      <c r="D2900" s="11">
        <f t="shared" si="272"/>
        <v>10649.18</v>
      </c>
      <c r="E2900" s="11">
        <f t="shared" si="273"/>
        <v>10649.18</v>
      </c>
      <c r="F2900" s="11">
        <f t="shared" si="274"/>
        <v>10584.322</v>
      </c>
      <c r="G2900" s="11">
        <f t="shared" si="275"/>
        <v>10649.18</v>
      </c>
      <c r="H2900" s="11"/>
      <c r="J2900" s="4">
        <v>42781</v>
      </c>
      <c r="K2900" s="5" t="s">
        <v>10</v>
      </c>
      <c r="L2900" s="5" t="s">
        <v>41</v>
      </c>
      <c r="M2900" s="2">
        <v>5722.64</v>
      </c>
      <c r="N2900" s="2">
        <v>5643.23</v>
      </c>
      <c r="O2900" s="2">
        <v>5611.26</v>
      </c>
      <c r="P2900" s="2">
        <v>5584.12</v>
      </c>
      <c r="Q2900" s="2">
        <v>5865.3099999999995</v>
      </c>
      <c r="R2900" s="2">
        <v>6934.6399999999994</v>
      </c>
      <c r="S2900" s="2">
        <v>9035.619999999999</v>
      </c>
      <c r="T2900" s="2">
        <v>8646.2420000000002</v>
      </c>
      <c r="U2900" s="2">
        <v>4293.3739999999998</v>
      </c>
      <c r="V2900" s="2">
        <v>-1353.9780000000001</v>
      </c>
      <c r="W2900" s="2">
        <v>-3185.2889999999998</v>
      </c>
      <c r="X2900" s="2">
        <v>-3914.8969999999999</v>
      </c>
      <c r="Y2900" s="2">
        <v>-3965.52</v>
      </c>
      <c r="Z2900" s="2">
        <v>-2426.5260000000003</v>
      </c>
      <c r="AA2900" s="2">
        <v>-305.86899999999991</v>
      </c>
      <c r="AB2900" s="2">
        <v>2489.5610000000001</v>
      </c>
      <c r="AC2900" s="2">
        <v>6906.4110000000001</v>
      </c>
      <c r="AD2900" s="2">
        <v>10584.322</v>
      </c>
      <c r="AE2900" s="2">
        <v>10649.18</v>
      </c>
      <c r="AF2900" s="2">
        <v>10053.75</v>
      </c>
      <c r="AG2900" s="2">
        <v>9267.91</v>
      </c>
      <c r="AH2900" s="2">
        <v>8146.9599999999991</v>
      </c>
      <c r="AI2900" s="2">
        <v>6727.98</v>
      </c>
      <c r="AJ2900" s="2">
        <v>6141.47</v>
      </c>
    </row>
    <row r="2901" spans="2:36" x14ac:dyDescent="0.25">
      <c r="B2901">
        <f t="shared" si="270"/>
        <v>0</v>
      </c>
      <c r="C2901">
        <f t="shared" si="271"/>
        <v>2</v>
      </c>
      <c r="D2901" s="11">
        <f t="shared" si="272"/>
        <v>10455.6</v>
      </c>
      <c r="E2901" s="11">
        <f t="shared" si="273"/>
        <v>10455.6</v>
      </c>
      <c r="F2901" s="11">
        <f t="shared" si="274"/>
        <v>10107.49</v>
      </c>
      <c r="G2901" s="11">
        <f t="shared" si="275"/>
        <v>10455.6</v>
      </c>
      <c r="H2901" s="11"/>
      <c r="J2901" s="4">
        <v>42782</v>
      </c>
      <c r="K2901" s="5" t="s">
        <v>10</v>
      </c>
      <c r="L2901" s="5" t="s">
        <v>41</v>
      </c>
      <c r="M2901" s="2">
        <v>5834.82</v>
      </c>
      <c r="N2901" s="2">
        <v>5719.46</v>
      </c>
      <c r="O2901" s="2">
        <v>5678.4400000000005</v>
      </c>
      <c r="P2901" s="2">
        <v>5714.64</v>
      </c>
      <c r="Q2901" s="2">
        <v>6092.89</v>
      </c>
      <c r="R2901" s="2">
        <v>7329.34</v>
      </c>
      <c r="S2901" s="2">
        <v>9127.5300000000007</v>
      </c>
      <c r="T2901" s="2">
        <v>7933.8509999999997</v>
      </c>
      <c r="U2901" s="2">
        <v>3172.0790000000002</v>
      </c>
      <c r="V2901" s="2">
        <v>-614.52400000000011</v>
      </c>
      <c r="W2901" s="2">
        <v>-2071.5149999999999</v>
      </c>
      <c r="X2901" s="2">
        <v>-3224.1639999999998</v>
      </c>
      <c r="Y2901" s="2">
        <v>-2196.8679999999999</v>
      </c>
      <c r="Z2901" s="2">
        <v>1199.011</v>
      </c>
      <c r="AA2901" s="2">
        <v>2259.884</v>
      </c>
      <c r="AB2901" s="2">
        <v>2397.3679999999999</v>
      </c>
      <c r="AC2901" s="2">
        <v>5915.3639999999996</v>
      </c>
      <c r="AD2901" s="2">
        <v>10107.49</v>
      </c>
      <c r="AE2901" s="2">
        <v>10455.6</v>
      </c>
      <c r="AF2901" s="2">
        <v>9620.14</v>
      </c>
      <c r="AG2901" s="2">
        <v>8820.380000000001</v>
      </c>
      <c r="AH2901" s="2">
        <v>7847.1100000000006</v>
      </c>
      <c r="AI2901" s="2">
        <v>6405.38</v>
      </c>
      <c r="AJ2901" s="2">
        <v>5837.7699999999995</v>
      </c>
    </row>
    <row r="2902" spans="2:36" x14ac:dyDescent="0.25">
      <c r="B2902">
        <f t="shared" si="270"/>
        <v>0</v>
      </c>
      <c r="C2902">
        <f t="shared" si="271"/>
        <v>2</v>
      </c>
      <c r="D2902" s="11">
        <f t="shared" si="272"/>
        <v>8783.7900000000009</v>
      </c>
      <c r="E2902" s="11">
        <f t="shared" si="273"/>
        <v>8783.7900000000009</v>
      </c>
      <c r="F2902" s="11">
        <f t="shared" si="274"/>
        <v>8783.7900000000009</v>
      </c>
      <c r="G2902" s="11">
        <f t="shared" si="275"/>
        <v>8783.7900000000009</v>
      </c>
      <c r="H2902" s="11"/>
      <c r="J2902" s="4">
        <v>42783</v>
      </c>
      <c r="K2902" s="5" t="s">
        <v>10</v>
      </c>
      <c r="L2902" s="5" t="s">
        <v>41</v>
      </c>
      <c r="M2902" s="2">
        <v>5699.0300000000007</v>
      </c>
      <c r="N2902" s="2">
        <v>5570.59</v>
      </c>
      <c r="O2902" s="2">
        <v>5503.67</v>
      </c>
      <c r="P2902" s="2">
        <v>5565.6</v>
      </c>
      <c r="Q2902" s="2">
        <v>5837.6399999999994</v>
      </c>
      <c r="R2902" s="2">
        <v>6806.91</v>
      </c>
      <c r="S2902" s="2">
        <v>7928.8899999999994</v>
      </c>
      <c r="T2902" s="2">
        <v>7022.1660000000002</v>
      </c>
      <c r="U2902" s="2">
        <v>5363.89</v>
      </c>
      <c r="V2902" s="2">
        <v>4253.7860000000001</v>
      </c>
      <c r="W2902" s="2">
        <v>5224.3469999999998</v>
      </c>
      <c r="X2902" s="2">
        <v>6272.7539999999999</v>
      </c>
      <c r="Y2902" s="2">
        <v>6645.3989999999994</v>
      </c>
      <c r="Z2902" s="2">
        <v>7207.4049999999997</v>
      </c>
      <c r="AA2902" s="2">
        <v>7169.4430000000002</v>
      </c>
      <c r="AB2902" s="2">
        <v>7670.4470000000001</v>
      </c>
      <c r="AC2902" s="2">
        <v>8393.67</v>
      </c>
      <c r="AD2902" s="2">
        <v>8783.7900000000009</v>
      </c>
      <c r="AE2902" s="2">
        <v>8728.7999999999993</v>
      </c>
      <c r="AF2902" s="2">
        <v>8290.880000000001</v>
      </c>
      <c r="AG2902" s="2">
        <v>8077.65</v>
      </c>
      <c r="AH2902" s="2">
        <v>7309.04</v>
      </c>
      <c r="AI2902" s="2">
        <v>6702.34</v>
      </c>
      <c r="AJ2902" s="2">
        <v>5913.25</v>
      </c>
    </row>
    <row r="2903" spans="2:36" x14ac:dyDescent="0.25">
      <c r="B2903">
        <f t="shared" si="270"/>
        <v>0</v>
      </c>
      <c r="C2903">
        <f t="shared" si="271"/>
        <v>2</v>
      </c>
      <c r="D2903" s="11">
        <f t="shared" si="272"/>
        <v>7499.7699999999995</v>
      </c>
      <c r="E2903" s="11">
        <f t="shared" si="273"/>
        <v>7499.7699999999995</v>
      </c>
      <c r="F2903" s="11">
        <f t="shared" si="274"/>
        <v>7093.99</v>
      </c>
      <c r="G2903" s="11">
        <f t="shared" si="275"/>
        <v>7499.7699999999995</v>
      </c>
      <c r="H2903" s="11"/>
      <c r="J2903" s="4">
        <v>42784</v>
      </c>
      <c r="K2903" s="5" t="s">
        <v>10</v>
      </c>
      <c r="L2903" s="5" t="s">
        <v>41</v>
      </c>
      <c r="M2903" s="2">
        <v>5691.09</v>
      </c>
      <c r="N2903" s="2">
        <v>5585.6100000000006</v>
      </c>
      <c r="O2903" s="2">
        <v>5551.85</v>
      </c>
      <c r="P2903" s="2">
        <v>5588.4500000000007</v>
      </c>
      <c r="Q2903" s="2">
        <v>5677.29</v>
      </c>
      <c r="R2903" s="2">
        <v>5942.7</v>
      </c>
      <c r="S2903" s="2">
        <v>6093.7699999999995</v>
      </c>
      <c r="T2903" s="2">
        <v>4581.0389999999998</v>
      </c>
      <c r="U2903" s="2">
        <v>1300.1410000000001</v>
      </c>
      <c r="V2903" s="2">
        <v>-3124.223</v>
      </c>
      <c r="W2903" s="2">
        <v>-2712.442</v>
      </c>
      <c r="X2903" s="2">
        <v>-3518.3670000000002</v>
      </c>
      <c r="Y2903" s="2">
        <v>-2538.5740000000001</v>
      </c>
      <c r="Z2903" s="2">
        <v>-3427.9660000000003</v>
      </c>
      <c r="AA2903" s="2">
        <v>226.02699999999999</v>
      </c>
      <c r="AB2903" s="2">
        <v>669.79100000000005</v>
      </c>
      <c r="AC2903" s="2">
        <v>4049.2749999999996</v>
      </c>
      <c r="AD2903" s="2">
        <v>7093.99</v>
      </c>
      <c r="AE2903" s="2">
        <v>7499.7699999999995</v>
      </c>
      <c r="AF2903" s="2">
        <v>7285.57</v>
      </c>
      <c r="AG2903" s="2">
        <v>7121.44</v>
      </c>
      <c r="AH2903" s="2">
        <v>6859.3600000000006</v>
      </c>
      <c r="AI2903" s="2">
        <v>6487.08</v>
      </c>
      <c r="AJ2903" s="2">
        <v>5838.41</v>
      </c>
    </row>
    <row r="2904" spans="2:36" x14ac:dyDescent="0.25">
      <c r="B2904">
        <f t="shared" si="270"/>
        <v>0</v>
      </c>
      <c r="C2904">
        <f t="shared" si="271"/>
        <v>2</v>
      </c>
      <c r="D2904" s="11">
        <f t="shared" si="272"/>
        <v>7345.5599999999995</v>
      </c>
      <c r="E2904" s="11">
        <f t="shared" si="273"/>
        <v>7345.5599999999995</v>
      </c>
      <c r="F2904" s="11">
        <f t="shared" si="274"/>
        <v>6950.84</v>
      </c>
      <c r="G2904" s="11">
        <f t="shared" si="275"/>
        <v>7345.5599999999995</v>
      </c>
      <c r="H2904" s="11"/>
      <c r="J2904" s="4">
        <v>42785</v>
      </c>
      <c r="K2904" s="5" t="s">
        <v>10</v>
      </c>
      <c r="L2904" s="5" t="s">
        <v>41</v>
      </c>
      <c r="M2904" s="2">
        <v>5841.24</v>
      </c>
      <c r="N2904" s="2">
        <v>5739</v>
      </c>
      <c r="O2904" s="2">
        <v>5695.08</v>
      </c>
      <c r="P2904" s="2">
        <v>5719.59</v>
      </c>
      <c r="Q2904" s="2">
        <v>5674.2300000000005</v>
      </c>
      <c r="R2904" s="2">
        <v>5874.09</v>
      </c>
      <c r="S2904" s="2">
        <v>6101.2800000000007</v>
      </c>
      <c r="T2904" s="2">
        <v>4864.0450000000001</v>
      </c>
      <c r="U2904" s="2">
        <v>2756.7570000000001</v>
      </c>
      <c r="V2904" s="2">
        <v>1547.242</v>
      </c>
      <c r="W2904" s="2">
        <v>347.43000000000006</v>
      </c>
      <c r="X2904" s="2">
        <v>-1563.893</v>
      </c>
      <c r="Y2904" s="2">
        <v>-4490.9400000000005</v>
      </c>
      <c r="Z2904" s="2">
        <v>-2428.0660000000003</v>
      </c>
      <c r="AA2904" s="2">
        <v>-592.90800000000002</v>
      </c>
      <c r="AB2904" s="2">
        <v>1853.9479999999999</v>
      </c>
      <c r="AC2904" s="2">
        <v>3879.1800000000003</v>
      </c>
      <c r="AD2904" s="2">
        <v>6950.84</v>
      </c>
      <c r="AE2904" s="2">
        <v>7345.5599999999995</v>
      </c>
      <c r="AF2904" s="2">
        <v>7253.0400000000009</v>
      </c>
      <c r="AG2904" s="2">
        <v>6985.4599999999991</v>
      </c>
      <c r="AH2904" s="2">
        <v>6412.8200000000006</v>
      </c>
      <c r="AI2904" s="2">
        <v>6006.1399999999994</v>
      </c>
      <c r="AJ2904" s="2">
        <v>5773.71</v>
      </c>
    </row>
    <row r="2905" spans="2:36" x14ac:dyDescent="0.25">
      <c r="B2905">
        <f t="shared" si="270"/>
        <v>0</v>
      </c>
      <c r="C2905">
        <f t="shared" si="271"/>
        <v>2</v>
      </c>
      <c r="D2905" s="11">
        <f t="shared" si="272"/>
        <v>8616.4700000000012</v>
      </c>
      <c r="E2905" s="11">
        <f t="shared" si="273"/>
        <v>8616.4700000000012</v>
      </c>
      <c r="F2905" s="11">
        <f t="shared" si="274"/>
        <v>8013.5169999999998</v>
      </c>
      <c r="G2905" s="11">
        <f t="shared" si="275"/>
        <v>8616.4700000000012</v>
      </c>
      <c r="H2905" s="11"/>
      <c r="J2905" s="4">
        <v>42786</v>
      </c>
      <c r="K2905" s="5" t="s">
        <v>10</v>
      </c>
      <c r="L2905" s="5" t="s">
        <v>41</v>
      </c>
      <c r="M2905" s="2">
        <v>5817.01</v>
      </c>
      <c r="N2905" s="2">
        <v>5756.45</v>
      </c>
      <c r="O2905" s="2">
        <v>5761.8099999999995</v>
      </c>
      <c r="P2905" s="2">
        <v>5867.45</v>
      </c>
      <c r="Q2905" s="2">
        <v>6039.9800000000005</v>
      </c>
      <c r="R2905" s="2">
        <v>6751.2699999999995</v>
      </c>
      <c r="S2905" s="2">
        <v>7620.28</v>
      </c>
      <c r="T2905" s="2">
        <v>5225.3720000000003</v>
      </c>
      <c r="U2905" s="2">
        <v>1057.145</v>
      </c>
      <c r="V2905" s="2">
        <v>-3007.491</v>
      </c>
      <c r="W2905" s="2">
        <v>-6075.0660000000007</v>
      </c>
      <c r="X2905" s="2">
        <v>-9007.2000000000007</v>
      </c>
      <c r="Y2905" s="2">
        <v>-8996.5519999999997</v>
      </c>
      <c r="Z2905" s="2">
        <v>-7590.8689999999997</v>
      </c>
      <c r="AA2905" s="2">
        <v>-5672.5349999999999</v>
      </c>
      <c r="AB2905" s="2">
        <v>-2219.3460000000005</v>
      </c>
      <c r="AC2905" s="2">
        <v>3525.5610000000001</v>
      </c>
      <c r="AD2905" s="2">
        <v>8013.5169999999998</v>
      </c>
      <c r="AE2905" s="2">
        <v>8616.4700000000012</v>
      </c>
      <c r="AF2905" s="2">
        <v>8274.83</v>
      </c>
      <c r="AG2905" s="2">
        <v>7975.24</v>
      </c>
      <c r="AH2905" s="2">
        <v>7575.09</v>
      </c>
      <c r="AI2905" s="2">
        <v>6523.0599999999995</v>
      </c>
      <c r="AJ2905" s="2">
        <v>5869.82</v>
      </c>
    </row>
    <row r="2906" spans="2:36" x14ac:dyDescent="0.25">
      <c r="B2906">
        <f t="shared" si="270"/>
        <v>0</v>
      </c>
      <c r="C2906">
        <f t="shared" si="271"/>
        <v>2</v>
      </c>
      <c r="D2906" s="11">
        <f t="shared" si="272"/>
        <v>10773</v>
      </c>
      <c r="E2906" s="11">
        <f t="shared" si="273"/>
        <v>10773</v>
      </c>
      <c r="F2906" s="11">
        <f t="shared" si="274"/>
        <v>10447.512999999999</v>
      </c>
      <c r="G2906" s="11">
        <f t="shared" si="275"/>
        <v>10773</v>
      </c>
      <c r="H2906" s="11"/>
      <c r="J2906" s="4">
        <v>42787</v>
      </c>
      <c r="K2906" s="5" t="s">
        <v>10</v>
      </c>
      <c r="L2906" s="5" t="s">
        <v>41</v>
      </c>
      <c r="M2906" s="2">
        <v>5806.3</v>
      </c>
      <c r="N2906" s="2">
        <v>5723.42</v>
      </c>
      <c r="O2906" s="2">
        <v>5658.26</v>
      </c>
      <c r="P2906" s="2">
        <v>5690.7699999999995</v>
      </c>
      <c r="Q2906" s="2">
        <v>5909.41</v>
      </c>
      <c r="R2906" s="2">
        <v>7075.09</v>
      </c>
      <c r="S2906" s="2">
        <v>8949.2000000000007</v>
      </c>
      <c r="T2906" s="2">
        <v>7794.3389999999999</v>
      </c>
      <c r="U2906" s="2">
        <v>2213.259</v>
      </c>
      <c r="V2906" s="2">
        <v>-1363.1080000000002</v>
      </c>
      <c r="W2906" s="2">
        <v>-3468.9079999999999</v>
      </c>
      <c r="X2906" s="2">
        <v>-5083.9489999999996</v>
      </c>
      <c r="Y2906" s="2">
        <v>-4285.991</v>
      </c>
      <c r="Z2906" s="2">
        <v>722.32400000000007</v>
      </c>
      <c r="AA2906" s="2">
        <v>1952.2450000000001</v>
      </c>
      <c r="AB2906" s="2">
        <v>2090.4079999999999</v>
      </c>
      <c r="AC2906" s="2">
        <v>6381.076</v>
      </c>
      <c r="AD2906" s="2">
        <v>10447.512999999999</v>
      </c>
      <c r="AE2906" s="2">
        <v>10773</v>
      </c>
      <c r="AF2906" s="2">
        <v>10199.9</v>
      </c>
      <c r="AG2906" s="2">
        <v>9433.64</v>
      </c>
      <c r="AH2906" s="2">
        <v>8167.5</v>
      </c>
      <c r="AI2906" s="2">
        <v>6798.9600000000009</v>
      </c>
      <c r="AJ2906" s="2">
        <v>6157.48</v>
      </c>
    </row>
    <row r="2907" spans="2:36" x14ac:dyDescent="0.25">
      <c r="B2907">
        <f t="shared" si="270"/>
        <v>0</v>
      </c>
      <c r="C2907">
        <f t="shared" si="271"/>
        <v>2</v>
      </c>
      <c r="D2907" s="11">
        <f t="shared" si="272"/>
        <v>10218.85</v>
      </c>
      <c r="E2907" s="11">
        <f t="shared" si="273"/>
        <v>10218.85</v>
      </c>
      <c r="F2907" s="11">
        <f t="shared" si="274"/>
        <v>9563.3359999999993</v>
      </c>
      <c r="G2907" s="11">
        <f t="shared" si="275"/>
        <v>10218.85</v>
      </c>
      <c r="H2907" s="11"/>
      <c r="J2907" s="4">
        <v>42788</v>
      </c>
      <c r="K2907" s="5" t="s">
        <v>10</v>
      </c>
      <c r="L2907" s="5" t="s">
        <v>41</v>
      </c>
      <c r="M2907" s="2">
        <v>5993.11</v>
      </c>
      <c r="N2907" s="2">
        <v>5870.91</v>
      </c>
      <c r="O2907" s="2">
        <v>5873.9</v>
      </c>
      <c r="P2907" s="2">
        <v>5890.83</v>
      </c>
      <c r="Q2907" s="2">
        <v>6165.92</v>
      </c>
      <c r="R2907" s="2">
        <v>7231.6200000000008</v>
      </c>
      <c r="S2907" s="2">
        <v>9128.17</v>
      </c>
      <c r="T2907" s="2">
        <v>9381.4599999999991</v>
      </c>
      <c r="U2907" s="2">
        <v>5345.8050000000003</v>
      </c>
      <c r="V2907" s="2">
        <v>1536.451</v>
      </c>
      <c r="W2907" s="2">
        <v>182.18799999999999</v>
      </c>
      <c r="X2907" s="2">
        <v>-2169.1970000000001</v>
      </c>
      <c r="Y2907" s="2">
        <v>-3003.4380000000001</v>
      </c>
      <c r="Z2907" s="2">
        <v>-4197.982</v>
      </c>
      <c r="AA2907" s="2">
        <v>-2724.0630000000001</v>
      </c>
      <c r="AB2907" s="2">
        <v>-38.55600000000004</v>
      </c>
      <c r="AC2907" s="2">
        <v>4802.6890000000003</v>
      </c>
      <c r="AD2907" s="2">
        <v>9563.3359999999993</v>
      </c>
      <c r="AE2907" s="2">
        <v>10218.85</v>
      </c>
      <c r="AF2907" s="2">
        <v>9684.14</v>
      </c>
      <c r="AG2907" s="2">
        <v>9098.15</v>
      </c>
      <c r="AH2907" s="2">
        <v>7906.47</v>
      </c>
      <c r="AI2907" s="2">
        <v>6755.8799999999992</v>
      </c>
      <c r="AJ2907" s="2">
        <v>6339.12</v>
      </c>
    </row>
    <row r="2908" spans="2:36" x14ac:dyDescent="0.25">
      <c r="B2908">
        <f t="shared" si="270"/>
        <v>0</v>
      </c>
      <c r="C2908">
        <f t="shared" si="271"/>
        <v>2</v>
      </c>
      <c r="D2908" s="11">
        <f t="shared" si="272"/>
        <v>10442.58</v>
      </c>
      <c r="E2908" s="11">
        <f t="shared" si="273"/>
        <v>10442.58</v>
      </c>
      <c r="F2908" s="11">
        <f t="shared" si="274"/>
        <v>9438.39</v>
      </c>
      <c r="G2908" s="11">
        <f t="shared" si="275"/>
        <v>10442.58</v>
      </c>
      <c r="H2908" s="11"/>
      <c r="J2908" s="4">
        <v>42789</v>
      </c>
      <c r="K2908" s="5" t="s">
        <v>10</v>
      </c>
      <c r="L2908" s="5" t="s">
        <v>41</v>
      </c>
      <c r="M2908" s="2">
        <v>6080.34</v>
      </c>
      <c r="N2908" s="2">
        <v>5927.62</v>
      </c>
      <c r="O2908" s="2">
        <v>5832.04</v>
      </c>
      <c r="P2908" s="2">
        <v>5881.95</v>
      </c>
      <c r="Q2908" s="2">
        <v>6204.3099999999995</v>
      </c>
      <c r="R2908" s="2">
        <v>7373.78</v>
      </c>
      <c r="S2908" s="2">
        <v>9134.17</v>
      </c>
      <c r="T2908" s="2">
        <v>7086.2960000000003</v>
      </c>
      <c r="U2908" s="2">
        <v>1656.204</v>
      </c>
      <c r="V2908" s="2">
        <v>-1049.2749999999999</v>
      </c>
      <c r="W2908" s="2">
        <v>-4502.6020000000008</v>
      </c>
      <c r="X2908" s="2">
        <v>-6286.9660000000003</v>
      </c>
      <c r="Y2908" s="2">
        <v>-8673.728000000001</v>
      </c>
      <c r="Z2908" s="2">
        <v>-7591.6660000000002</v>
      </c>
      <c r="AA2908" s="2">
        <v>-4887.8919999999998</v>
      </c>
      <c r="AB2908" s="2">
        <v>-1113.596</v>
      </c>
      <c r="AC2908" s="2">
        <v>4461.3130000000001</v>
      </c>
      <c r="AD2908" s="2">
        <v>9438.39</v>
      </c>
      <c r="AE2908" s="2">
        <v>10442.58</v>
      </c>
      <c r="AF2908" s="2">
        <v>9933.880000000001</v>
      </c>
      <c r="AG2908" s="2">
        <v>9078.99</v>
      </c>
      <c r="AH2908" s="2">
        <v>8120.55</v>
      </c>
      <c r="AI2908" s="2">
        <v>6988.79</v>
      </c>
      <c r="AJ2908" s="2">
        <v>6362.5400000000009</v>
      </c>
    </row>
    <row r="2909" spans="2:36" x14ac:dyDescent="0.25">
      <c r="B2909">
        <f t="shared" si="270"/>
        <v>0</v>
      </c>
      <c r="C2909">
        <f t="shared" si="271"/>
        <v>2</v>
      </c>
      <c r="D2909" s="11">
        <f t="shared" si="272"/>
        <v>10237.379999999999</v>
      </c>
      <c r="E2909" s="11">
        <f t="shared" si="273"/>
        <v>10237.379999999999</v>
      </c>
      <c r="F2909" s="11">
        <f t="shared" si="274"/>
        <v>9329.6929999999993</v>
      </c>
      <c r="G2909" s="11">
        <f t="shared" si="275"/>
        <v>10237.379999999999</v>
      </c>
      <c r="H2909" s="11"/>
      <c r="J2909" s="4">
        <v>42790</v>
      </c>
      <c r="K2909" s="5" t="s">
        <v>10</v>
      </c>
      <c r="L2909" s="5" t="s">
        <v>41</v>
      </c>
      <c r="M2909" s="2">
        <v>6295.4599999999991</v>
      </c>
      <c r="N2909" s="2">
        <v>6253.99</v>
      </c>
      <c r="O2909" s="2">
        <v>6230.49</v>
      </c>
      <c r="P2909" s="2">
        <v>6258.78</v>
      </c>
      <c r="Q2909" s="2">
        <v>6548.93</v>
      </c>
      <c r="R2909" s="2">
        <v>7878.28</v>
      </c>
      <c r="S2909" s="2">
        <v>9664.35</v>
      </c>
      <c r="T2909" s="2">
        <v>7676.857</v>
      </c>
      <c r="U2909" s="2">
        <v>1730.528</v>
      </c>
      <c r="V2909" s="2">
        <v>-3150.2170000000001</v>
      </c>
      <c r="W2909" s="2">
        <v>-6287.2369999999992</v>
      </c>
      <c r="X2909" s="2">
        <v>-7456.2210000000005</v>
      </c>
      <c r="Y2909" s="2">
        <v>-8456.4429999999993</v>
      </c>
      <c r="Z2909" s="2">
        <v>-7829.924</v>
      </c>
      <c r="AA2909" s="2">
        <v>-5442.97</v>
      </c>
      <c r="AB2909" s="2">
        <v>-2054.5929999999998</v>
      </c>
      <c r="AC2909" s="2">
        <v>3773.5</v>
      </c>
      <c r="AD2909" s="2">
        <v>9329.6929999999993</v>
      </c>
      <c r="AE2909" s="2">
        <v>10237.379999999999</v>
      </c>
      <c r="AF2909" s="2">
        <v>9730.85</v>
      </c>
      <c r="AG2909" s="2">
        <v>8953.11</v>
      </c>
      <c r="AH2909" s="2">
        <v>8034.91</v>
      </c>
      <c r="AI2909" s="2">
        <v>7221.93</v>
      </c>
      <c r="AJ2909" s="2">
        <v>6489.37</v>
      </c>
    </row>
    <row r="2910" spans="2:36" x14ac:dyDescent="0.25">
      <c r="B2910">
        <f t="shared" si="270"/>
        <v>0</v>
      </c>
      <c r="C2910">
        <f t="shared" si="271"/>
        <v>2</v>
      </c>
      <c r="D2910" s="11">
        <f t="shared" si="272"/>
        <v>8141.85</v>
      </c>
      <c r="E2910" s="11">
        <f t="shared" si="273"/>
        <v>8141.85</v>
      </c>
      <c r="F2910" s="11">
        <f t="shared" si="274"/>
        <v>7640.0599999999995</v>
      </c>
      <c r="G2910" s="11">
        <f t="shared" si="275"/>
        <v>8141.85</v>
      </c>
      <c r="H2910" s="11"/>
      <c r="J2910" s="4">
        <v>42791</v>
      </c>
      <c r="K2910" s="5" t="s">
        <v>10</v>
      </c>
      <c r="L2910" s="5" t="s">
        <v>41</v>
      </c>
      <c r="M2910" s="2">
        <v>6333.04</v>
      </c>
      <c r="N2910" s="2">
        <v>6177.93</v>
      </c>
      <c r="O2910" s="2">
        <v>6158.9900000000007</v>
      </c>
      <c r="P2910" s="2">
        <v>6214.75</v>
      </c>
      <c r="Q2910" s="2">
        <v>6318.13</v>
      </c>
      <c r="R2910" s="2">
        <v>6846.87</v>
      </c>
      <c r="S2910" s="2">
        <v>6748.16</v>
      </c>
      <c r="T2910" s="2">
        <v>2299.3429999999998</v>
      </c>
      <c r="U2910" s="2">
        <v>-4212.0389999999998</v>
      </c>
      <c r="V2910" s="2">
        <v>-9004.8209999999999</v>
      </c>
      <c r="W2910" s="2">
        <v>-11880.279</v>
      </c>
      <c r="X2910" s="2">
        <v>-13382.307000000001</v>
      </c>
      <c r="Y2910" s="2">
        <v>-13860.984</v>
      </c>
      <c r="Z2910" s="2">
        <v>-12667.625</v>
      </c>
      <c r="AA2910" s="2">
        <v>-9130.9579999999987</v>
      </c>
      <c r="AB2910" s="2">
        <v>-960.08699999999988</v>
      </c>
      <c r="AC2910" s="2">
        <v>4759.5230000000001</v>
      </c>
      <c r="AD2910" s="2">
        <v>7640.0599999999995</v>
      </c>
      <c r="AE2910" s="2">
        <v>8141.85</v>
      </c>
      <c r="AF2910" s="2">
        <v>7852.0300000000007</v>
      </c>
      <c r="AG2910" s="2">
        <v>7708.5700000000006</v>
      </c>
      <c r="AH2910" s="2">
        <v>7388.6399999999994</v>
      </c>
      <c r="AI2910" s="2">
        <v>6910.1900000000005</v>
      </c>
      <c r="AJ2910" s="2">
        <v>6256.95</v>
      </c>
    </row>
    <row r="2911" spans="2:36" x14ac:dyDescent="0.25">
      <c r="B2911">
        <f t="shared" si="270"/>
        <v>0</v>
      </c>
      <c r="C2911">
        <f t="shared" si="271"/>
        <v>2</v>
      </c>
      <c r="D2911" s="11">
        <f t="shared" si="272"/>
        <v>7811.43</v>
      </c>
      <c r="E2911" s="11">
        <f t="shared" si="273"/>
        <v>7811.43</v>
      </c>
      <c r="F2911" s="11">
        <f t="shared" si="274"/>
        <v>7015.08</v>
      </c>
      <c r="G2911" s="11">
        <f t="shared" si="275"/>
        <v>7811.43</v>
      </c>
      <c r="H2911" s="11"/>
      <c r="J2911" s="4">
        <v>42792</v>
      </c>
      <c r="K2911" s="5" t="s">
        <v>10</v>
      </c>
      <c r="L2911" s="5" t="s">
        <v>41</v>
      </c>
      <c r="M2911" s="2">
        <v>6180.12</v>
      </c>
      <c r="N2911" s="2">
        <v>6081.02</v>
      </c>
      <c r="O2911" s="2">
        <v>6058.2000000000007</v>
      </c>
      <c r="P2911" s="2">
        <v>6104.7699999999995</v>
      </c>
      <c r="Q2911" s="2">
        <v>6194.7900000000009</v>
      </c>
      <c r="R2911" s="2">
        <v>6258.8899999999994</v>
      </c>
      <c r="S2911" s="2">
        <v>6269.98</v>
      </c>
      <c r="T2911" s="2">
        <v>4931.3819999999996</v>
      </c>
      <c r="U2911" s="2">
        <v>1554.5319999999999</v>
      </c>
      <c r="V2911" s="2">
        <v>-161.84699999999998</v>
      </c>
      <c r="W2911" s="2">
        <v>-5286.42</v>
      </c>
      <c r="X2911" s="2">
        <v>-2775.2510000000002</v>
      </c>
      <c r="Y2911" s="2">
        <v>-4785.5009999999993</v>
      </c>
      <c r="Z2911" s="2">
        <v>-3530.5499999999997</v>
      </c>
      <c r="AA2911" s="2">
        <v>-2868.3519999999999</v>
      </c>
      <c r="AB2911" s="2">
        <v>-400.09100000000001</v>
      </c>
      <c r="AC2911" s="2">
        <v>2901.6990000000001</v>
      </c>
      <c r="AD2911" s="2">
        <v>7015.08</v>
      </c>
      <c r="AE2911" s="2">
        <v>7811.43</v>
      </c>
      <c r="AF2911" s="2">
        <v>7662.9400000000005</v>
      </c>
      <c r="AG2911" s="2">
        <v>7447.2199999999993</v>
      </c>
      <c r="AH2911" s="2">
        <v>6816.06</v>
      </c>
      <c r="AI2911" s="2">
        <v>6334</v>
      </c>
      <c r="AJ2911" s="2">
        <v>6073.84</v>
      </c>
    </row>
    <row r="2912" spans="2:36" x14ac:dyDescent="0.25">
      <c r="B2912">
        <f t="shared" si="270"/>
        <v>0</v>
      </c>
      <c r="C2912">
        <f t="shared" si="271"/>
        <v>2</v>
      </c>
      <c r="D2912" s="11">
        <f t="shared" si="272"/>
        <v>13346.68</v>
      </c>
      <c r="E2912" s="11">
        <f t="shared" si="273"/>
        <v>10673.32</v>
      </c>
      <c r="F2912" s="11">
        <f t="shared" si="274"/>
        <v>13063.235999999999</v>
      </c>
      <c r="G2912" s="11">
        <f t="shared" si="275"/>
        <v>10673.32</v>
      </c>
      <c r="H2912" s="11"/>
      <c r="J2912" s="4">
        <v>42793</v>
      </c>
      <c r="K2912" s="5" t="s">
        <v>10</v>
      </c>
      <c r="L2912" s="5" t="s">
        <v>41</v>
      </c>
      <c r="M2912" s="2">
        <v>6128.28</v>
      </c>
      <c r="N2912" s="2">
        <v>6090.34</v>
      </c>
      <c r="O2912" s="2">
        <v>6043.05</v>
      </c>
      <c r="P2912" s="2">
        <v>6132.52</v>
      </c>
      <c r="Q2912" s="2">
        <v>6461.27</v>
      </c>
      <c r="R2912" s="2">
        <v>7589.02</v>
      </c>
      <c r="S2912" s="2">
        <v>9762.7000000000007</v>
      </c>
      <c r="T2912" s="2">
        <v>11846.17</v>
      </c>
      <c r="U2912" s="2">
        <v>13031.45</v>
      </c>
      <c r="V2912" s="2">
        <v>13040.72</v>
      </c>
      <c r="W2912" s="2">
        <v>13346.68</v>
      </c>
      <c r="X2912" s="2">
        <v>13063.235999999999</v>
      </c>
      <c r="Y2912" s="2">
        <v>12342.196</v>
      </c>
      <c r="Z2912" s="2">
        <v>12890.059000000001</v>
      </c>
      <c r="AA2912" s="2">
        <v>12807.103000000001</v>
      </c>
      <c r="AB2912" s="2">
        <v>11799.289999999999</v>
      </c>
      <c r="AC2912" s="2">
        <v>10562</v>
      </c>
      <c r="AD2912" s="2">
        <v>10673.32</v>
      </c>
      <c r="AE2912" s="2">
        <v>10441.529999999999</v>
      </c>
      <c r="AF2912" s="2">
        <v>10005.49</v>
      </c>
      <c r="AG2912" s="2">
        <v>9370.99</v>
      </c>
      <c r="AH2912" s="2">
        <v>8370.7099999999991</v>
      </c>
      <c r="AI2912" s="2">
        <v>7211.71</v>
      </c>
      <c r="AJ2912" s="2">
        <v>6637.89</v>
      </c>
    </row>
    <row r="2913" spans="2:36" x14ac:dyDescent="0.25">
      <c r="B2913">
        <f t="shared" si="270"/>
        <v>0</v>
      </c>
      <c r="C2913">
        <f t="shared" si="271"/>
        <v>2</v>
      </c>
      <c r="D2913" s="11">
        <f t="shared" si="272"/>
        <v>11106.85</v>
      </c>
      <c r="E2913" s="11">
        <f t="shared" si="273"/>
        <v>11106.85</v>
      </c>
      <c r="F2913" s="11">
        <f t="shared" si="274"/>
        <v>10157.26</v>
      </c>
      <c r="G2913" s="11">
        <f t="shared" si="275"/>
        <v>11106.85</v>
      </c>
      <c r="H2913" s="11"/>
      <c r="J2913" s="4">
        <v>42794</v>
      </c>
      <c r="K2913" s="5" t="s">
        <v>10</v>
      </c>
      <c r="L2913" s="5" t="s">
        <v>41</v>
      </c>
      <c r="M2913" s="2">
        <v>6447.1900000000005</v>
      </c>
      <c r="N2913" s="2">
        <v>6365.38</v>
      </c>
      <c r="O2913" s="2">
        <v>6345.79</v>
      </c>
      <c r="P2913" s="2">
        <v>6352.99</v>
      </c>
      <c r="Q2913" s="2">
        <v>6602.09</v>
      </c>
      <c r="R2913" s="2">
        <v>7673.6299999999992</v>
      </c>
      <c r="S2913" s="2">
        <v>9590.2829999999994</v>
      </c>
      <c r="T2913" s="2">
        <v>8547.4310000000005</v>
      </c>
      <c r="U2913" s="2">
        <v>4513.0910000000003</v>
      </c>
      <c r="V2913" s="2">
        <v>698.74399999999991</v>
      </c>
      <c r="W2913" s="2">
        <v>-888.25099999999998</v>
      </c>
      <c r="X2913" s="2">
        <v>-3075.7350000000001</v>
      </c>
      <c r="Y2913" s="2">
        <v>-5384.5839999999998</v>
      </c>
      <c r="Z2913" s="2">
        <v>-4711.0290000000005</v>
      </c>
      <c r="AA2913" s="2">
        <v>-2494.16</v>
      </c>
      <c r="AB2913" s="2">
        <v>943.05799999999999</v>
      </c>
      <c r="AC2913" s="2">
        <v>5065.1849999999995</v>
      </c>
      <c r="AD2913" s="2">
        <v>10157.26</v>
      </c>
      <c r="AE2913" s="2">
        <v>11106.85</v>
      </c>
      <c r="AF2913" s="2">
        <v>10625.36</v>
      </c>
      <c r="AG2913" s="2">
        <v>9919.73</v>
      </c>
      <c r="AH2913" s="2">
        <v>8855.84</v>
      </c>
      <c r="AI2913" s="2">
        <v>7613.95</v>
      </c>
      <c r="AJ2913" s="2">
        <v>7027.1200000000008</v>
      </c>
    </row>
    <row r="2914" spans="2:36" x14ac:dyDescent="0.25">
      <c r="B2914">
        <f t="shared" si="270"/>
        <v>0</v>
      </c>
      <c r="C2914">
        <f t="shared" si="271"/>
        <v>3</v>
      </c>
      <c r="D2914" s="11">
        <f t="shared" si="272"/>
        <v>11482.41</v>
      </c>
      <c r="E2914" s="11">
        <f t="shared" si="273"/>
        <v>11482.41</v>
      </c>
      <c r="F2914" s="11">
        <f t="shared" si="274"/>
        <v>10619.493999999999</v>
      </c>
      <c r="G2914" s="11">
        <f t="shared" si="275"/>
        <v>11482.41</v>
      </c>
      <c r="H2914" s="11"/>
      <c r="J2914" s="4">
        <v>42795</v>
      </c>
      <c r="K2914" s="5" t="s">
        <v>10</v>
      </c>
      <c r="L2914" s="5" t="s">
        <v>41</v>
      </c>
      <c r="M2914" s="2">
        <v>6778.9699999999993</v>
      </c>
      <c r="N2914" s="2">
        <v>6694.41</v>
      </c>
      <c r="O2914" s="2">
        <v>6653.98</v>
      </c>
      <c r="P2914" s="2">
        <v>6712.03</v>
      </c>
      <c r="Q2914" s="2">
        <v>6995.130000000001</v>
      </c>
      <c r="R2914" s="2">
        <v>8222.89</v>
      </c>
      <c r="S2914" s="2">
        <v>10028.030000000001</v>
      </c>
      <c r="T2914" s="2">
        <v>7691.2669999999998</v>
      </c>
      <c r="U2914" s="2">
        <v>2045.248</v>
      </c>
      <c r="V2914" s="2">
        <v>-2499.9119999999998</v>
      </c>
      <c r="W2914" s="2">
        <v>-5079.6689999999999</v>
      </c>
      <c r="X2914" s="2">
        <v>-6390.643</v>
      </c>
      <c r="Y2914" s="2">
        <v>-6631.607</v>
      </c>
      <c r="Z2914" s="2">
        <v>-5238.0590000000002</v>
      </c>
      <c r="AA2914" s="2">
        <v>-2551.8760000000002</v>
      </c>
      <c r="AB2914" s="2">
        <v>462.92900000000003</v>
      </c>
      <c r="AC2914" s="2">
        <v>5432.2190000000001</v>
      </c>
      <c r="AD2914" s="2">
        <v>10619.493999999999</v>
      </c>
      <c r="AE2914" s="2">
        <v>11482.41</v>
      </c>
      <c r="AF2914" s="2">
        <v>10889.47</v>
      </c>
      <c r="AG2914" s="2">
        <v>10119.150000000001</v>
      </c>
      <c r="AH2914" s="2">
        <v>8851.06</v>
      </c>
      <c r="AI2914" s="2">
        <v>7445.55</v>
      </c>
      <c r="AJ2914" s="2">
        <v>6885.63</v>
      </c>
    </row>
    <row r="2915" spans="2:36" x14ac:dyDescent="0.25">
      <c r="B2915">
        <f t="shared" si="270"/>
        <v>0</v>
      </c>
      <c r="C2915">
        <f t="shared" si="271"/>
        <v>3</v>
      </c>
      <c r="D2915" s="11">
        <f t="shared" si="272"/>
        <v>11544.619999999999</v>
      </c>
      <c r="E2915" s="11">
        <f t="shared" si="273"/>
        <v>11544.619999999999</v>
      </c>
      <c r="F2915" s="11">
        <f t="shared" si="274"/>
        <v>10733.67</v>
      </c>
      <c r="G2915" s="11">
        <f t="shared" si="275"/>
        <v>11544.619999999999</v>
      </c>
      <c r="H2915" s="11"/>
      <c r="J2915" s="4">
        <v>42796</v>
      </c>
      <c r="K2915" s="5" t="s">
        <v>10</v>
      </c>
      <c r="L2915" s="5" t="s">
        <v>41</v>
      </c>
      <c r="M2915" s="2">
        <v>6749.33</v>
      </c>
      <c r="N2915" s="2">
        <v>6676.3899999999994</v>
      </c>
      <c r="O2915" s="2">
        <v>6637</v>
      </c>
      <c r="P2915" s="2">
        <v>6682.3099999999995</v>
      </c>
      <c r="Q2915" s="2">
        <v>6960.42</v>
      </c>
      <c r="R2915" s="2">
        <v>8121.12</v>
      </c>
      <c r="S2915" s="2">
        <v>9726.2099999999991</v>
      </c>
      <c r="T2915" s="2">
        <v>7235.3159999999998</v>
      </c>
      <c r="U2915" s="2">
        <v>1586.259</v>
      </c>
      <c r="V2915" s="2">
        <v>-2577.9110000000001</v>
      </c>
      <c r="W2915" s="2">
        <v>-4910.4030000000002</v>
      </c>
      <c r="X2915" s="2">
        <v>-5821.1539999999995</v>
      </c>
      <c r="Y2915" s="2">
        <v>-5797.59</v>
      </c>
      <c r="Z2915" s="2">
        <v>-4054.404</v>
      </c>
      <c r="AA2915" s="2">
        <v>-1479.9179999999997</v>
      </c>
      <c r="AB2915" s="2">
        <v>989.00500000000011</v>
      </c>
      <c r="AC2915" s="2">
        <v>5611.8269999999993</v>
      </c>
      <c r="AD2915" s="2">
        <v>10733.67</v>
      </c>
      <c r="AE2915" s="2">
        <v>11544.619999999999</v>
      </c>
      <c r="AF2915" s="2">
        <v>10951.5</v>
      </c>
      <c r="AG2915" s="2">
        <v>9925.16</v>
      </c>
      <c r="AH2915" s="2">
        <v>8842.94</v>
      </c>
      <c r="AI2915" s="2">
        <v>7546.07</v>
      </c>
      <c r="AJ2915" s="2">
        <v>6912.27</v>
      </c>
    </row>
    <row r="2916" spans="2:36" x14ac:dyDescent="0.25">
      <c r="B2916">
        <f t="shared" si="270"/>
        <v>0</v>
      </c>
      <c r="C2916">
        <f t="shared" si="271"/>
        <v>3</v>
      </c>
      <c r="D2916" s="11">
        <f t="shared" si="272"/>
        <v>10847.2</v>
      </c>
      <c r="E2916" s="11">
        <f t="shared" si="273"/>
        <v>10847.2</v>
      </c>
      <c r="F2916" s="11">
        <f t="shared" si="274"/>
        <v>9926.7040000000015</v>
      </c>
      <c r="G2916" s="11">
        <f t="shared" si="275"/>
        <v>10847.2</v>
      </c>
      <c r="H2916" s="11"/>
      <c r="J2916" s="4">
        <v>42797</v>
      </c>
      <c r="K2916" s="5" t="s">
        <v>10</v>
      </c>
      <c r="L2916" s="5" t="s">
        <v>41</v>
      </c>
      <c r="M2916" s="2">
        <v>6799.16</v>
      </c>
      <c r="N2916" s="2">
        <v>6670.7199999999993</v>
      </c>
      <c r="O2916" s="2">
        <v>6605.62</v>
      </c>
      <c r="P2916" s="2">
        <v>6699.24</v>
      </c>
      <c r="Q2916" s="2">
        <v>6919.1900000000005</v>
      </c>
      <c r="R2916" s="2">
        <v>8029.67</v>
      </c>
      <c r="S2916" s="2">
        <v>9819.3430000000008</v>
      </c>
      <c r="T2916" s="2">
        <v>7289.8429999999998</v>
      </c>
      <c r="U2916" s="2">
        <v>1486.6970000000001</v>
      </c>
      <c r="V2916" s="2">
        <v>-2600.018</v>
      </c>
      <c r="W2916" s="2">
        <v>-4587.4669999999996</v>
      </c>
      <c r="X2916" s="2">
        <v>-5387.3240000000005</v>
      </c>
      <c r="Y2916" s="2">
        <v>-5539.8829999999998</v>
      </c>
      <c r="Z2916" s="2">
        <v>-4070.6809999999996</v>
      </c>
      <c r="AA2916" s="2">
        <v>-1368.8969999999999</v>
      </c>
      <c r="AB2916" s="2">
        <v>982.92200000000003</v>
      </c>
      <c r="AC2916" s="2">
        <v>4876.6399999999994</v>
      </c>
      <c r="AD2916" s="2">
        <v>9926.7040000000015</v>
      </c>
      <c r="AE2916" s="2">
        <v>10847.2</v>
      </c>
      <c r="AF2916" s="2">
        <v>10412.73</v>
      </c>
      <c r="AG2916" s="2">
        <v>9638.0300000000007</v>
      </c>
      <c r="AH2916" s="2">
        <v>8627.2200000000012</v>
      </c>
      <c r="AI2916" s="2">
        <v>7607.3</v>
      </c>
      <c r="AJ2916" s="2">
        <v>6851.33</v>
      </c>
    </row>
    <row r="2917" spans="2:36" x14ac:dyDescent="0.25">
      <c r="B2917">
        <f t="shared" si="270"/>
        <v>0</v>
      </c>
      <c r="C2917">
        <f t="shared" si="271"/>
        <v>3</v>
      </c>
      <c r="D2917" s="11">
        <f t="shared" si="272"/>
        <v>8708.380000000001</v>
      </c>
      <c r="E2917" s="11">
        <f t="shared" si="273"/>
        <v>8708.380000000001</v>
      </c>
      <c r="F2917" s="11">
        <f t="shared" si="274"/>
        <v>7983.91</v>
      </c>
      <c r="G2917" s="11">
        <f t="shared" si="275"/>
        <v>8708.380000000001</v>
      </c>
      <c r="H2917" s="11"/>
      <c r="J2917" s="4">
        <v>42798</v>
      </c>
      <c r="K2917" s="5" t="s">
        <v>10</v>
      </c>
      <c r="L2917" s="5" t="s">
        <v>41</v>
      </c>
      <c r="M2917" s="2">
        <v>6669.24</v>
      </c>
      <c r="N2917" s="2">
        <v>6512.44</v>
      </c>
      <c r="O2917" s="2">
        <v>6476.1399999999994</v>
      </c>
      <c r="P2917" s="2">
        <v>6519.91</v>
      </c>
      <c r="Q2917" s="2">
        <v>6614.68</v>
      </c>
      <c r="R2917" s="2">
        <v>7072.09</v>
      </c>
      <c r="S2917" s="2">
        <v>6680.89</v>
      </c>
      <c r="T2917" s="2">
        <v>2673.8710000000001</v>
      </c>
      <c r="U2917" s="2">
        <v>-1177.3109999999999</v>
      </c>
      <c r="V2917" s="2">
        <v>-6089.348</v>
      </c>
      <c r="W2917" s="2">
        <v>-7811.57</v>
      </c>
      <c r="X2917" s="2">
        <v>-8352.8819999999996</v>
      </c>
      <c r="Y2917" s="2">
        <v>-6000.835</v>
      </c>
      <c r="Z2917" s="2">
        <v>-6711.23</v>
      </c>
      <c r="AA2917" s="2">
        <v>-3756.0630000000001</v>
      </c>
      <c r="AB2917" s="2">
        <v>1287.9960000000001</v>
      </c>
      <c r="AC2917" s="2">
        <v>4954.4340000000002</v>
      </c>
      <c r="AD2917" s="2">
        <v>7983.91</v>
      </c>
      <c r="AE2917" s="2">
        <v>8708.380000000001</v>
      </c>
      <c r="AF2917" s="2">
        <v>8317.7800000000007</v>
      </c>
      <c r="AG2917" s="2">
        <v>8143.6900000000005</v>
      </c>
      <c r="AH2917" s="2">
        <v>7826.99</v>
      </c>
      <c r="AI2917" s="2">
        <v>7277.9500000000007</v>
      </c>
      <c r="AJ2917" s="2">
        <v>6617.0300000000007</v>
      </c>
    </row>
    <row r="2918" spans="2:36" x14ac:dyDescent="0.25">
      <c r="B2918">
        <f t="shared" si="270"/>
        <v>0</v>
      </c>
      <c r="C2918">
        <f t="shared" si="271"/>
        <v>3</v>
      </c>
      <c r="D2918" s="11">
        <f t="shared" si="272"/>
        <v>8312.2199999999993</v>
      </c>
      <c r="E2918" s="11">
        <f t="shared" si="273"/>
        <v>8312.2199999999993</v>
      </c>
      <c r="F2918" s="11">
        <f t="shared" si="274"/>
        <v>7757.83</v>
      </c>
      <c r="G2918" s="11">
        <f t="shared" si="275"/>
        <v>8312.2199999999993</v>
      </c>
      <c r="H2918" s="11"/>
      <c r="J2918" s="4">
        <v>42799</v>
      </c>
      <c r="K2918" s="5" t="s">
        <v>10</v>
      </c>
      <c r="L2918" s="5" t="s">
        <v>41</v>
      </c>
      <c r="M2918" s="2">
        <v>6387.92</v>
      </c>
      <c r="N2918" s="2">
        <v>6324.3099999999995</v>
      </c>
      <c r="O2918" s="2">
        <v>6319.5</v>
      </c>
      <c r="P2918" s="2">
        <v>6372.95</v>
      </c>
      <c r="Q2918" s="2">
        <v>6430.6399999999994</v>
      </c>
      <c r="R2918" s="2">
        <v>6646.1900000000005</v>
      </c>
      <c r="S2918" s="2">
        <v>6676.3600000000006</v>
      </c>
      <c r="T2918" s="2">
        <v>5663.9049999999997</v>
      </c>
      <c r="U2918" s="2">
        <v>2900.6220000000003</v>
      </c>
      <c r="V2918" s="2">
        <v>736.21600000000001</v>
      </c>
      <c r="W2918" s="2">
        <v>-4532.5600000000004</v>
      </c>
      <c r="X2918" s="2">
        <v>-8528.8220000000001</v>
      </c>
      <c r="Y2918" s="2">
        <v>-9867.33</v>
      </c>
      <c r="Z2918" s="2">
        <v>-7691.4470000000001</v>
      </c>
      <c r="AA2918" s="2">
        <v>-1312.154</v>
      </c>
      <c r="AB2918" s="2">
        <v>2546.3519999999999</v>
      </c>
      <c r="AC2918" s="2">
        <v>5455.7629999999999</v>
      </c>
      <c r="AD2918" s="2">
        <v>7757.83</v>
      </c>
      <c r="AE2918" s="2">
        <v>8312.2199999999993</v>
      </c>
      <c r="AF2918" s="2">
        <v>8043.58</v>
      </c>
      <c r="AG2918" s="2">
        <v>7713.57</v>
      </c>
      <c r="AH2918" s="2">
        <v>7023.9</v>
      </c>
      <c r="AI2918" s="2">
        <v>6617.96</v>
      </c>
      <c r="AJ2918" s="2">
        <v>6469.95</v>
      </c>
    </row>
    <row r="2919" spans="2:36" x14ac:dyDescent="0.25">
      <c r="B2919">
        <f t="shared" si="270"/>
        <v>0</v>
      </c>
      <c r="C2919">
        <f t="shared" si="271"/>
        <v>3</v>
      </c>
      <c r="D2919" s="11">
        <f t="shared" si="272"/>
        <v>10205.119999999999</v>
      </c>
      <c r="E2919" s="11">
        <f t="shared" si="273"/>
        <v>10205.119999999999</v>
      </c>
      <c r="F2919" s="11">
        <f t="shared" si="274"/>
        <v>8952.07</v>
      </c>
      <c r="G2919" s="11">
        <f t="shared" si="275"/>
        <v>10205.119999999999</v>
      </c>
      <c r="H2919" s="11"/>
      <c r="J2919" s="4">
        <v>42800</v>
      </c>
      <c r="K2919" s="5" t="s">
        <v>10</v>
      </c>
      <c r="L2919" s="5" t="s">
        <v>41</v>
      </c>
      <c r="M2919" s="2">
        <v>5989.6299999999992</v>
      </c>
      <c r="N2919" s="2">
        <v>5963.54</v>
      </c>
      <c r="O2919" s="2">
        <v>5970.65</v>
      </c>
      <c r="P2919" s="2">
        <v>6028.13</v>
      </c>
      <c r="Q2919" s="2">
        <v>6324.2000000000007</v>
      </c>
      <c r="R2919" s="2">
        <v>7402.99</v>
      </c>
      <c r="S2919" s="2">
        <v>8644.3339999999989</v>
      </c>
      <c r="T2919" s="2">
        <v>6193.4320000000007</v>
      </c>
      <c r="U2919" s="2">
        <v>751.92399999999998</v>
      </c>
      <c r="V2919" s="2">
        <v>-3672.1509999999998</v>
      </c>
      <c r="W2919" s="2">
        <v>-6336.7349999999997</v>
      </c>
      <c r="X2919" s="2">
        <v>-7906.7789999999995</v>
      </c>
      <c r="Y2919" s="2">
        <v>-8408.866</v>
      </c>
      <c r="Z2919" s="2">
        <v>-7572.9009999999998</v>
      </c>
      <c r="AA2919" s="2">
        <v>-5354.0599999999995</v>
      </c>
      <c r="AB2919" s="2">
        <v>-1892.9469999999999</v>
      </c>
      <c r="AC2919" s="2">
        <v>3326.2219999999998</v>
      </c>
      <c r="AD2919" s="2">
        <v>8952.07</v>
      </c>
      <c r="AE2919" s="2">
        <v>10205.119999999999</v>
      </c>
      <c r="AF2919" s="2">
        <v>9771.77</v>
      </c>
      <c r="AG2919" s="2">
        <v>9070.86</v>
      </c>
      <c r="AH2919" s="2">
        <v>8177.23</v>
      </c>
      <c r="AI2919" s="2">
        <v>7080.45</v>
      </c>
      <c r="AJ2919" s="2">
        <v>6532.2</v>
      </c>
    </row>
    <row r="2920" spans="2:36" x14ac:dyDescent="0.25">
      <c r="B2920">
        <f t="shared" si="270"/>
        <v>0</v>
      </c>
      <c r="C2920">
        <f t="shared" si="271"/>
        <v>3</v>
      </c>
      <c r="D2920" s="11">
        <f t="shared" si="272"/>
        <v>10258.24</v>
      </c>
      <c r="E2920" s="11">
        <f t="shared" si="273"/>
        <v>10258.24</v>
      </c>
      <c r="F2920" s="11">
        <f t="shared" si="274"/>
        <v>9367.84</v>
      </c>
      <c r="G2920" s="11">
        <f t="shared" si="275"/>
        <v>10258.24</v>
      </c>
      <c r="H2920" s="11"/>
      <c r="J2920" s="4">
        <v>42801</v>
      </c>
      <c r="K2920" s="5" t="s">
        <v>10</v>
      </c>
      <c r="L2920" s="5" t="s">
        <v>41</v>
      </c>
      <c r="M2920" s="2">
        <v>6220.3700000000008</v>
      </c>
      <c r="N2920" s="2">
        <v>6189.3</v>
      </c>
      <c r="O2920" s="2">
        <v>6093.83</v>
      </c>
      <c r="P2920" s="2">
        <v>6153.0599999999995</v>
      </c>
      <c r="Q2920" s="2">
        <v>6401.61</v>
      </c>
      <c r="R2920" s="2">
        <v>7468.73</v>
      </c>
      <c r="S2920" s="2">
        <v>8852.101999999999</v>
      </c>
      <c r="T2920" s="2">
        <v>6318.2829999999994</v>
      </c>
      <c r="U2920" s="2">
        <v>953.69100000000003</v>
      </c>
      <c r="V2920" s="2">
        <v>-3535.2449999999999</v>
      </c>
      <c r="W2920" s="2">
        <v>-6142.9449999999997</v>
      </c>
      <c r="X2920" s="2">
        <v>-7344.0419999999995</v>
      </c>
      <c r="Y2920" s="2">
        <v>-7562.7860000000001</v>
      </c>
      <c r="Z2920" s="2">
        <v>-6084.6799999999994</v>
      </c>
      <c r="AA2920" s="2">
        <v>-3484.8710000000001</v>
      </c>
      <c r="AB2920" s="2">
        <v>-740.74500000000012</v>
      </c>
      <c r="AC2920" s="2">
        <v>4533.97</v>
      </c>
      <c r="AD2920" s="2">
        <v>9367.84</v>
      </c>
      <c r="AE2920" s="2">
        <v>10258.24</v>
      </c>
      <c r="AF2920" s="2">
        <v>9634.7199999999993</v>
      </c>
      <c r="AG2920" s="2">
        <v>9089.16</v>
      </c>
      <c r="AH2920" s="2">
        <v>7865.0999999999995</v>
      </c>
      <c r="AI2920" s="2">
        <v>6717.79</v>
      </c>
      <c r="AJ2920" s="2">
        <v>6143.58</v>
      </c>
    </row>
    <row r="2921" spans="2:36" x14ac:dyDescent="0.25">
      <c r="B2921">
        <f t="shared" si="270"/>
        <v>0</v>
      </c>
      <c r="C2921">
        <f t="shared" si="271"/>
        <v>3</v>
      </c>
      <c r="D2921" s="11">
        <f t="shared" si="272"/>
        <v>10507.12</v>
      </c>
      <c r="E2921" s="11">
        <f t="shared" si="273"/>
        <v>10507.12</v>
      </c>
      <c r="F2921" s="11">
        <f t="shared" si="274"/>
        <v>9748.5290000000005</v>
      </c>
      <c r="G2921" s="11">
        <f t="shared" si="275"/>
        <v>10507.12</v>
      </c>
      <c r="H2921" s="11"/>
      <c r="J2921" s="4">
        <v>42802</v>
      </c>
      <c r="K2921" s="5" t="s">
        <v>10</v>
      </c>
      <c r="L2921" s="5" t="s">
        <v>41</v>
      </c>
      <c r="M2921" s="2">
        <v>5878.7</v>
      </c>
      <c r="N2921" s="2">
        <v>5825.59</v>
      </c>
      <c r="O2921" s="2">
        <v>5794.47</v>
      </c>
      <c r="P2921" s="2">
        <v>5854.8099999999995</v>
      </c>
      <c r="Q2921" s="2">
        <v>6119.5300000000007</v>
      </c>
      <c r="R2921" s="2">
        <v>7099.5399999999991</v>
      </c>
      <c r="S2921" s="2">
        <v>8291.2510000000002</v>
      </c>
      <c r="T2921" s="2">
        <v>5477.201</v>
      </c>
      <c r="U2921" s="2">
        <v>634.59100000000001</v>
      </c>
      <c r="V2921" s="2">
        <v>-2949.69</v>
      </c>
      <c r="W2921" s="2">
        <v>-5076.88</v>
      </c>
      <c r="X2921" s="2">
        <v>-5822.6370000000006</v>
      </c>
      <c r="Y2921" s="2">
        <v>-5914.5730000000003</v>
      </c>
      <c r="Z2921" s="2">
        <v>-4387.4009999999998</v>
      </c>
      <c r="AA2921" s="2">
        <v>-1905.8389999999999</v>
      </c>
      <c r="AB2921" s="2">
        <v>457.03999999999996</v>
      </c>
      <c r="AC2921" s="2">
        <v>4724.5709999999999</v>
      </c>
      <c r="AD2921" s="2">
        <v>9748.5290000000005</v>
      </c>
      <c r="AE2921" s="2">
        <v>10507.12</v>
      </c>
      <c r="AF2921" s="2">
        <v>9899.58</v>
      </c>
      <c r="AG2921" s="2">
        <v>8803.02</v>
      </c>
      <c r="AH2921" s="2">
        <v>7686.38</v>
      </c>
      <c r="AI2921" s="2">
        <v>6630</v>
      </c>
      <c r="AJ2921" s="2">
        <v>6085.74</v>
      </c>
    </row>
    <row r="2922" spans="2:36" x14ac:dyDescent="0.25">
      <c r="B2922">
        <f t="shared" si="270"/>
        <v>0</v>
      </c>
      <c r="C2922">
        <f t="shared" si="271"/>
        <v>3</v>
      </c>
      <c r="D2922" s="11">
        <f t="shared" si="272"/>
        <v>10948.6</v>
      </c>
      <c r="E2922" s="11">
        <f t="shared" si="273"/>
        <v>10948.6</v>
      </c>
      <c r="F2922" s="11">
        <f t="shared" si="274"/>
        <v>10095.439999999999</v>
      </c>
      <c r="G2922" s="11">
        <f t="shared" si="275"/>
        <v>10948.6</v>
      </c>
      <c r="H2922" s="11"/>
      <c r="J2922" s="4">
        <v>42803</v>
      </c>
      <c r="K2922" s="5" t="s">
        <v>10</v>
      </c>
      <c r="L2922" s="5" t="s">
        <v>41</v>
      </c>
      <c r="M2922" s="2">
        <v>5863.6200000000008</v>
      </c>
      <c r="N2922" s="2">
        <v>5792.52</v>
      </c>
      <c r="O2922" s="2">
        <v>5775.5300000000007</v>
      </c>
      <c r="P2922" s="2">
        <v>5831.05</v>
      </c>
      <c r="Q2922" s="2">
        <v>6171.52</v>
      </c>
      <c r="R2922" s="2">
        <v>7247.0599999999995</v>
      </c>
      <c r="S2922" s="2">
        <v>8188.4430000000002</v>
      </c>
      <c r="T2922" s="2">
        <v>5384.2029999999995</v>
      </c>
      <c r="U2922" s="2">
        <v>765.90100000000007</v>
      </c>
      <c r="V2922" s="2">
        <v>-2346.3029999999999</v>
      </c>
      <c r="W2922" s="2">
        <v>-3919.16</v>
      </c>
      <c r="X2922" s="2">
        <v>-4378.402</v>
      </c>
      <c r="Y2922" s="2">
        <v>-4487.5609999999997</v>
      </c>
      <c r="Z2922" s="2">
        <v>-3358.4120000000003</v>
      </c>
      <c r="AA2922" s="2">
        <v>-964.4319999999999</v>
      </c>
      <c r="AB2922" s="2">
        <v>1274.107</v>
      </c>
      <c r="AC2922" s="2">
        <v>5225.0429999999997</v>
      </c>
      <c r="AD2922" s="2">
        <v>10095.439999999999</v>
      </c>
      <c r="AE2922" s="2">
        <v>10948.6</v>
      </c>
      <c r="AF2922" s="2">
        <v>10239.549999999999</v>
      </c>
      <c r="AG2922" s="2">
        <v>9240.9</v>
      </c>
      <c r="AH2922" s="2">
        <v>8018.6200000000008</v>
      </c>
      <c r="AI2922" s="2">
        <v>6825.9900000000007</v>
      </c>
      <c r="AJ2922" s="2">
        <v>6107.3</v>
      </c>
    </row>
    <row r="2923" spans="2:36" x14ac:dyDescent="0.25">
      <c r="B2923">
        <f t="shared" si="270"/>
        <v>0</v>
      </c>
      <c r="C2923">
        <f t="shared" si="271"/>
        <v>3</v>
      </c>
      <c r="D2923" s="11">
        <f t="shared" si="272"/>
        <v>10046.630000000001</v>
      </c>
      <c r="E2923" s="11">
        <f t="shared" si="273"/>
        <v>10046.630000000001</v>
      </c>
      <c r="F2923" s="11">
        <f t="shared" si="274"/>
        <v>9336.51</v>
      </c>
      <c r="G2923" s="11">
        <f t="shared" si="275"/>
        <v>10046.630000000001</v>
      </c>
      <c r="H2923" s="11"/>
      <c r="J2923" s="4">
        <v>42804</v>
      </c>
      <c r="K2923" s="5" t="s">
        <v>10</v>
      </c>
      <c r="L2923" s="5" t="s">
        <v>41</v>
      </c>
      <c r="M2923" s="2">
        <v>5896.7699999999995</v>
      </c>
      <c r="N2923" s="2">
        <v>5819.34</v>
      </c>
      <c r="O2923" s="2">
        <v>5717</v>
      </c>
      <c r="P2923" s="2">
        <v>5778.91</v>
      </c>
      <c r="Q2923" s="2">
        <v>6001.05</v>
      </c>
      <c r="R2923" s="2">
        <v>7045.24</v>
      </c>
      <c r="S2923" s="2">
        <v>7905.0400000000009</v>
      </c>
      <c r="T2923" s="2">
        <v>4633.5550000000003</v>
      </c>
      <c r="U2923" s="2">
        <v>861.37699999999995</v>
      </c>
      <c r="V2923" s="2">
        <v>-2368.085</v>
      </c>
      <c r="W2923" s="2">
        <v>-3514.2650000000003</v>
      </c>
      <c r="X2923" s="2">
        <v>-4267.8910000000005</v>
      </c>
      <c r="Y2923" s="2">
        <v>-4372.0600000000004</v>
      </c>
      <c r="Z2923" s="2">
        <v>-2123.7049999999999</v>
      </c>
      <c r="AA2923" s="2">
        <v>659.43899999999985</v>
      </c>
      <c r="AB2923" s="2">
        <v>2996.4929999999999</v>
      </c>
      <c r="AC2923" s="2">
        <v>5188.9059999999999</v>
      </c>
      <c r="AD2923" s="2">
        <v>9336.51</v>
      </c>
      <c r="AE2923" s="2">
        <v>10046.630000000001</v>
      </c>
      <c r="AF2923" s="2">
        <v>9492.5600000000013</v>
      </c>
      <c r="AG2923" s="2">
        <v>8947.76</v>
      </c>
      <c r="AH2923" s="2">
        <v>7850.62</v>
      </c>
      <c r="AI2923" s="2">
        <v>6914.91</v>
      </c>
      <c r="AJ2923" s="2">
        <v>6071.39</v>
      </c>
    </row>
    <row r="2924" spans="2:36" x14ac:dyDescent="0.25">
      <c r="B2924">
        <f t="shared" si="270"/>
        <v>0</v>
      </c>
      <c r="C2924">
        <f t="shared" si="271"/>
        <v>3</v>
      </c>
      <c r="D2924" s="11">
        <f t="shared" si="272"/>
        <v>8107.57</v>
      </c>
      <c r="E2924" s="11">
        <f t="shared" si="273"/>
        <v>8107.57</v>
      </c>
      <c r="F2924" s="11">
        <f t="shared" si="274"/>
        <v>7202.5209999999997</v>
      </c>
      <c r="G2924" s="11">
        <f t="shared" si="275"/>
        <v>8107.57</v>
      </c>
      <c r="H2924" s="11"/>
      <c r="J2924" s="4">
        <v>42805</v>
      </c>
      <c r="K2924" s="5" t="s">
        <v>10</v>
      </c>
      <c r="L2924" s="5" t="s">
        <v>41</v>
      </c>
      <c r="M2924" s="2">
        <v>5720.21</v>
      </c>
      <c r="N2924" s="2">
        <v>5636.5199999999995</v>
      </c>
      <c r="O2924" s="2">
        <v>5625.8099999999995</v>
      </c>
      <c r="P2924" s="2">
        <v>5624.89</v>
      </c>
      <c r="Q2924" s="2">
        <v>5748.05</v>
      </c>
      <c r="R2924" s="2">
        <v>6111.9400000000005</v>
      </c>
      <c r="S2924" s="2">
        <v>5320.9549999999999</v>
      </c>
      <c r="T2924" s="2">
        <v>285.78499999999997</v>
      </c>
      <c r="U2924" s="2">
        <v>-5108.518</v>
      </c>
      <c r="V2924" s="2">
        <v>-9005.8060000000005</v>
      </c>
      <c r="W2924" s="2">
        <v>-11349.79</v>
      </c>
      <c r="X2924" s="2">
        <v>-12494.449000000001</v>
      </c>
      <c r="Y2924" s="2">
        <v>-12573.041999999999</v>
      </c>
      <c r="Z2924" s="2">
        <v>-11165.3</v>
      </c>
      <c r="AA2924" s="2">
        <v>-8517.4240000000009</v>
      </c>
      <c r="AB2924" s="2">
        <v>-4021.0080000000003</v>
      </c>
      <c r="AC2924" s="2">
        <v>1972.172</v>
      </c>
      <c r="AD2924" s="2">
        <v>7202.5209999999997</v>
      </c>
      <c r="AE2924" s="2">
        <v>8107.57</v>
      </c>
      <c r="AF2924" s="2">
        <v>7552.0999999999995</v>
      </c>
      <c r="AG2924" s="2">
        <v>7242.46</v>
      </c>
      <c r="AH2924" s="2">
        <v>7065.96</v>
      </c>
      <c r="AI2924" s="2">
        <v>6392.93</v>
      </c>
      <c r="AJ2924" s="2">
        <v>5836.29</v>
      </c>
    </row>
    <row r="2925" spans="2:36" x14ac:dyDescent="0.25">
      <c r="B2925">
        <f t="shared" si="270"/>
        <v>0</v>
      </c>
      <c r="C2925">
        <f t="shared" si="271"/>
        <v>3</v>
      </c>
      <c r="D2925" s="11">
        <f t="shared" si="272"/>
        <v>7706.42</v>
      </c>
      <c r="E2925" s="11">
        <f t="shared" si="273"/>
        <v>7706.42</v>
      </c>
      <c r="F2925" s="11">
        <f t="shared" si="274"/>
        <v>2274.85</v>
      </c>
      <c r="G2925" s="11">
        <f t="shared" si="275"/>
        <v>7706.42</v>
      </c>
      <c r="H2925" s="11"/>
      <c r="J2925" s="4">
        <v>42806</v>
      </c>
      <c r="K2925" s="5" t="s">
        <v>10</v>
      </c>
      <c r="L2925" s="5" t="s">
        <v>41</v>
      </c>
      <c r="M2925" s="2">
        <v>5836.29</v>
      </c>
      <c r="N2925" s="2">
        <v>5704.02</v>
      </c>
      <c r="O2925" s="2">
        <v>5623.51</v>
      </c>
      <c r="P2925" s="2">
        <v>5624.3099999999995</v>
      </c>
      <c r="Q2925" s="2">
        <v>5698.67</v>
      </c>
      <c r="R2925" s="2">
        <v>5952.75</v>
      </c>
      <c r="S2925" s="2">
        <v>6243.68</v>
      </c>
      <c r="T2925" s="2">
        <v>5659.3150000000005</v>
      </c>
      <c r="U2925" s="2">
        <v>1734.6869999999999</v>
      </c>
      <c r="V2925" s="2">
        <v>-4379.7759999999998</v>
      </c>
      <c r="W2925" s="2">
        <v>-9419.1279999999988</v>
      </c>
      <c r="X2925" s="2">
        <v>-11606.506000000001</v>
      </c>
      <c r="Y2925" s="2">
        <v>-12801.72</v>
      </c>
      <c r="Z2925" s="2">
        <v>-12532.960999999999</v>
      </c>
      <c r="AA2925" s="2">
        <v>-11365.214</v>
      </c>
      <c r="AB2925" s="2">
        <v>-8230.41</v>
      </c>
      <c r="AC2925" s="2">
        <v>-3488.7469999999998</v>
      </c>
      <c r="AD2925" s="2">
        <v>2274.85</v>
      </c>
      <c r="AE2925" s="2">
        <v>6824.3519999999999</v>
      </c>
      <c r="AF2925" s="2">
        <v>7706.42</v>
      </c>
      <c r="AG2925" s="2">
        <v>7400.85</v>
      </c>
      <c r="AH2925" s="2">
        <v>6581.03</v>
      </c>
      <c r="AI2925" s="2">
        <v>6109.68</v>
      </c>
      <c r="AJ2925" s="2">
        <v>5939.89</v>
      </c>
    </row>
    <row r="2926" spans="2:36" x14ac:dyDescent="0.25">
      <c r="B2926">
        <f t="shared" si="270"/>
        <v>0</v>
      </c>
      <c r="C2926">
        <f t="shared" si="271"/>
        <v>3</v>
      </c>
      <c r="D2926" s="11">
        <f t="shared" si="272"/>
        <v>11177.517</v>
      </c>
      <c r="E2926" s="11">
        <f t="shared" si="273"/>
        <v>10963.29</v>
      </c>
      <c r="F2926" s="11">
        <f t="shared" si="274"/>
        <v>5097.9560000000001</v>
      </c>
      <c r="G2926" s="11">
        <f t="shared" si="275"/>
        <v>10963.29</v>
      </c>
      <c r="H2926" s="11"/>
      <c r="J2926" s="4">
        <v>42807</v>
      </c>
      <c r="K2926" s="5" t="s">
        <v>10</v>
      </c>
      <c r="L2926" s="5" t="s">
        <v>41</v>
      </c>
      <c r="M2926" s="2">
        <v>5780.87</v>
      </c>
      <c r="N2926" s="2">
        <v>5728.08</v>
      </c>
      <c r="O2926" s="2">
        <v>5657.39</v>
      </c>
      <c r="P2926" s="2">
        <v>5668.94</v>
      </c>
      <c r="Q2926" s="2">
        <v>5886.39</v>
      </c>
      <c r="R2926" s="2">
        <v>6797.35</v>
      </c>
      <c r="S2926" s="2">
        <v>9044.64</v>
      </c>
      <c r="T2926" s="2">
        <v>11177.517</v>
      </c>
      <c r="U2926" s="2">
        <v>7979.5660000000007</v>
      </c>
      <c r="V2926" s="2">
        <v>2696.7159999999999</v>
      </c>
      <c r="W2926" s="2">
        <v>-1507.1960000000001</v>
      </c>
      <c r="X2926" s="2">
        <v>-3894.3850000000002</v>
      </c>
      <c r="Y2926" s="2">
        <v>-4237.7060000000001</v>
      </c>
      <c r="Z2926" s="2">
        <v>-3878.5440000000003</v>
      </c>
      <c r="AA2926" s="2">
        <v>-2995</v>
      </c>
      <c r="AB2926" s="2">
        <v>-2473.3710000000001</v>
      </c>
      <c r="AC2926" s="2">
        <v>58.974999999999909</v>
      </c>
      <c r="AD2926" s="2">
        <v>5097.9560000000001</v>
      </c>
      <c r="AE2926" s="2">
        <v>9945.7100000000009</v>
      </c>
      <c r="AF2926" s="2">
        <v>10963.29</v>
      </c>
      <c r="AG2926" s="2">
        <v>10212.52</v>
      </c>
      <c r="AH2926" s="2">
        <v>8977.36</v>
      </c>
      <c r="AI2926" s="2">
        <v>7689.57</v>
      </c>
      <c r="AJ2926" s="2">
        <v>6894.62</v>
      </c>
    </row>
    <row r="2927" spans="2:36" x14ac:dyDescent="0.25">
      <c r="B2927">
        <f t="shared" si="270"/>
        <v>0</v>
      </c>
      <c r="C2927">
        <f t="shared" si="271"/>
        <v>3</v>
      </c>
      <c r="D2927" s="11">
        <f t="shared" si="272"/>
        <v>11613.99</v>
      </c>
      <c r="E2927" s="11">
        <f t="shared" si="273"/>
        <v>11613.99</v>
      </c>
      <c r="F2927" s="11">
        <f t="shared" si="274"/>
        <v>7817.473</v>
      </c>
      <c r="G2927" s="11">
        <f t="shared" si="275"/>
        <v>11613.99</v>
      </c>
      <c r="H2927" s="11"/>
      <c r="J2927" s="4">
        <v>42808</v>
      </c>
      <c r="K2927" s="5" t="s">
        <v>10</v>
      </c>
      <c r="L2927" s="5" t="s">
        <v>41</v>
      </c>
      <c r="M2927" s="2">
        <v>6775.2000000000007</v>
      </c>
      <c r="N2927" s="2">
        <v>6587.67</v>
      </c>
      <c r="O2927" s="2">
        <v>6496.92</v>
      </c>
      <c r="P2927" s="2">
        <v>6476.59</v>
      </c>
      <c r="Q2927" s="2">
        <v>6634.6299999999992</v>
      </c>
      <c r="R2927" s="2">
        <v>7612.5300000000007</v>
      </c>
      <c r="S2927" s="2">
        <v>9721.8799999999992</v>
      </c>
      <c r="T2927" s="2">
        <v>10878.416999999999</v>
      </c>
      <c r="U2927" s="2">
        <v>6875.47</v>
      </c>
      <c r="V2927" s="2">
        <v>1984.6479999999999</v>
      </c>
      <c r="W2927" s="2">
        <v>-1056.1099999999999</v>
      </c>
      <c r="X2927" s="2">
        <v>-2347.3440000000001</v>
      </c>
      <c r="Y2927" s="2">
        <v>-2487.0659999999998</v>
      </c>
      <c r="Z2927" s="2">
        <v>-1751.9279999999999</v>
      </c>
      <c r="AA2927" s="2">
        <v>181.22500000000014</v>
      </c>
      <c r="AB2927" s="2">
        <v>117.25599999999997</v>
      </c>
      <c r="AC2927" s="2">
        <v>2253.4290000000001</v>
      </c>
      <c r="AD2927" s="2">
        <v>7817.473</v>
      </c>
      <c r="AE2927" s="2">
        <v>10980.405000000001</v>
      </c>
      <c r="AF2927" s="2">
        <v>11613.99</v>
      </c>
      <c r="AG2927" s="2">
        <v>10421.279999999999</v>
      </c>
      <c r="AH2927" s="2">
        <v>9063.44</v>
      </c>
      <c r="AI2927" s="2">
        <v>7827.57</v>
      </c>
      <c r="AJ2927" s="2">
        <v>6956.73</v>
      </c>
    </row>
    <row r="2928" spans="2:36" x14ac:dyDescent="0.25">
      <c r="B2928">
        <f t="shared" si="270"/>
        <v>0</v>
      </c>
      <c r="C2928">
        <f t="shared" si="271"/>
        <v>3</v>
      </c>
      <c r="D2928" s="11">
        <f t="shared" si="272"/>
        <v>11398.57</v>
      </c>
      <c r="E2928" s="11">
        <f t="shared" si="273"/>
        <v>11398.57</v>
      </c>
      <c r="F2928" s="11">
        <f t="shared" si="274"/>
        <v>5735.625</v>
      </c>
      <c r="G2928" s="11">
        <f t="shared" si="275"/>
        <v>11398.57</v>
      </c>
      <c r="H2928" s="11"/>
      <c r="J2928" s="4">
        <v>42809</v>
      </c>
      <c r="K2928" s="5" t="s">
        <v>10</v>
      </c>
      <c r="L2928" s="5" t="s">
        <v>41</v>
      </c>
      <c r="M2928" s="2">
        <v>6699.73</v>
      </c>
      <c r="N2928" s="2">
        <v>6576.07</v>
      </c>
      <c r="O2928" s="2">
        <v>6525.4699999999993</v>
      </c>
      <c r="P2928" s="2">
        <v>6564.68</v>
      </c>
      <c r="Q2928" s="2">
        <v>6751.19</v>
      </c>
      <c r="R2928" s="2">
        <v>7740.18</v>
      </c>
      <c r="S2928" s="2">
        <v>9869.52</v>
      </c>
      <c r="T2928" s="2">
        <v>10824.411</v>
      </c>
      <c r="U2928" s="2">
        <v>7655.5519999999997</v>
      </c>
      <c r="V2928" s="2">
        <v>3344.873</v>
      </c>
      <c r="W2928" s="2">
        <v>477.88100000000009</v>
      </c>
      <c r="X2928" s="2">
        <v>-665.87000000000012</v>
      </c>
      <c r="Y2928" s="2">
        <v>-1123.434</v>
      </c>
      <c r="Z2928" s="2">
        <v>-1257.8820000000003</v>
      </c>
      <c r="AA2928" s="2">
        <v>-1526.4110000000001</v>
      </c>
      <c r="AB2928" s="2">
        <v>-1116.124</v>
      </c>
      <c r="AC2928" s="2">
        <v>1066.1709999999998</v>
      </c>
      <c r="AD2928" s="2">
        <v>5735.625</v>
      </c>
      <c r="AE2928" s="2">
        <v>10618.460999999999</v>
      </c>
      <c r="AF2928" s="2">
        <v>11398.57</v>
      </c>
      <c r="AG2928" s="2">
        <v>10612.95</v>
      </c>
      <c r="AH2928" s="2">
        <v>9297.61</v>
      </c>
      <c r="AI2928" s="2">
        <v>7877.4600000000009</v>
      </c>
      <c r="AJ2928" s="2">
        <v>7065.9699999999993</v>
      </c>
    </row>
    <row r="2929" spans="2:36" x14ac:dyDescent="0.25">
      <c r="B2929">
        <f t="shared" si="270"/>
        <v>0</v>
      </c>
      <c r="C2929">
        <f t="shared" si="271"/>
        <v>3</v>
      </c>
      <c r="D2929" s="11">
        <f t="shared" si="272"/>
        <v>11649.46</v>
      </c>
      <c r="E2929" s="11">
        <f t="shared" si="273"/>
        <v>11649.46</v>
      </c>
      <c r="F2929" s="11">
        <f t="shared" si="274"/>
        <v>5323.2520000000004</v>
      </c>
      <c r="G2929" s="11">
        <f t="shared" si="275"/>
        <v>11649.46</v>
      </c>
      <c r="H2929" s="11"/>
      <c r="J2929" s="4">
        <v>42810</v>
      </c>
      <c r="K2929" s="5" t="s">
        <v>10</v>
      </c>
      <c r="L2929" s="5" t="s">
        <v>41</v>
      </c>
      <c r="M2929" s="2">
        <v>6875.48</v>
      </c>
      <c r="N2929" s="2">
        <v>6602.02</v>
      </c>
      <c r="O2929" s="2">
        <v>6524.38</v>
      </c>
      <c r="P2929" s="2">
        <v>6545.0700000000006</v>
      </c>
      <c r="Q2929" s="2">
        <v>6719.5</v>
      </c>
      <c r="R2929" s="2">
        <v>7699.66</v>
      </c>
      <c r="S2929" s="2">
        <v>9703.44</v>
      </c>
      <c r="T2929" s="2">
        <v>10979.822</v>
      </c>
      <c r="U2929" s="2">
        <v>8318.4760000000006</v>
      </c>
      <c r="V2929" s="2">
        <v>3095.2920000000004</v>
      </c>
      <c r="W2929" s="2">
        <v>-1055.9079999999999</v>
      </c>
      <c r="X2929" s="2">
        <v>-3525.0899999999997</v>
      </c>
      <c r="Y2929" s="2">
        <v>-4616.5969999999998</v>
      </c>
      <c r="Z2929" s="2">
        <v>-4105.6149999999998</v>
      </c>
      <c r="AA2929" s="2">
        <v>-2978.038</v>
      </c>
      <c r="AB2929" s="2">
        <v>-2195.7289999999998</v>
      </c>
      <c r="AC2929" s="2">
        <v>227.6389999999999</v>
      </c>
      <c r="AD2929" s="2">
        <v>5323.2520000000004</v>
      </c>
      <c r="AE2929" s="2">
        <v>10434.33</v>
      </c>
      <c r="AF2929" s="2">
        <v>11649.46</v>
      </c>
      <c r="AG2929" s="2">
        <v>10607.83</v>
      </c>
      <c r="AH2929" s="2">
        <v>9461.9700000000012</v>
      </c>
      <c r="AI2929" s="2">
        <v>7973.0599999999995</v>
      </c>
      <c r="AJ2929" s="2">
        <v>7091.45</v>
      </c>
    </row>
    <row r="2930" spans="2:36" x14ac:dyDescent="0.25">
      <c r="B2930">
        <f t="shared" si="270"/>
        <v>0</v>
      </c>
      <c r="C2930">
        <f t="shared" si="271"/>
        <v>3</v>
      </c>
      <c r="D2930" s="11">
        <f t="shared" si="272"/>
        <v>10875.060000000001</v>
      </c>
      <c r="E2930" s="11">
        <f t="shared" si="273"/>
        <v>10875.060000000001</v>
      </c>
      <c r="F2930" s="11">
        <f t="shared" si="274"/>
        <v>5054.576</v>
      </c>
      <c r="G2930" s="11">
        <f t="shared" si="275"/>
        <v>10875.060000000001</v>
      </c>
      <c r="H2930" s="11"/>
      <c r="J2930" s="4">
        <v>42811</v>
      </c>
      <c r="K2930" s="5" t="s">
        <v>10</v>
      </c>
      <c r="L2930" s="5" t="s">
        <v>41</v>
      </c>
      <c r="M2930" s="2">
        <v>6827.3600000000006</v>
      </c>
      <c r="N2930" s="2">
        <v>6665.58</v>
      </c>
      <c r="O2930" s="2">
        <v>6573.7199999999993</v>
      </c>
      <c r="P2930" s="2">
        <v>6806.62</v>
      </c>
      <c r="Q2930" s="2">
        <v>6985.49</v>
      </c>
      <c r="R2930" s="2">
        <v>7938.33</v>
      </c>
      <c r="S2930" s="2">
        <v>9921.4699999999993</v>
      </c>
      <c r="T2930" s="2">
        <v>10794.796</v>
      </c>
      <c r="U2930" s="2">
        <v>6652.634</v>
      </c>
      <c r="V2930" s="2">
        <v>1649.7959999999998</v>
      </c>
      <c r="W2930" s="2">
        <v>-1560.5029999999997</v>
      </c>
      <c r="X2930" s="2">
        <v>-3373.4940000000001</v>
      </c>
      <c r="Y2930" s="2">
        <v>-4732.01</v>
      </c>
      <c r="Z2930" s="2">
        <v>-4687.5679999999993</v>
      </c>
      <c r="AA2930" s="2">
        <v>-3543.3410000000003</v>
      </c>
      <c r="AB2930" s="2">
        <v>-2033.2549999999999</v>
      </c>
      <c r="AC2930" s="2">
        <v>439.46799999999996</v>
      </c>
      <c r="AD2930" s="2">
        <v>5054.576</v>
      </c>
      <c r="AE2930" s="2">
        <v>9848.7999999999993</v>
      </c>
      <c r="AF2930" s="2">
        <v>10875.060000000001</v>
      </c>
      <c r="AG2930" s="2">
        <v>10203.619999999999</v>
      </c>
      <c r="AH2930" s="2">
        <v>9001.81</v>
      </c>
      <c r="AI2930" s="2">
        <v>8197.02</v>
      </c>
      <c r="AJ2930" s="2">
        <v>7119.5</v>
      </c>
    </row>
    <row r="2931" spans="2:36" x14ac:dyDescent="0.25">
      <c r="B2931">
        <f t="shared" si="270"/>
        <v>0</v>
      </c>
      <c r="C2931">
        <f t="shared" si="271"/>
        <v>3</v>
      </c>
      <c r="D2931" s="11">
        <f t="shared" si="272"/>
        <v>8837.7000000000007</v>
      </c>
      <c r="E2931" s="11">
        <f t="shared" si="273"/>
        <v>8837.7000000000007</v>
      </c>
      <c r="F2931" s="11">
        <f t="shared" si="274"/>
        <v>3694.326</v>
      </c>
      <c r="G2931" s="11">
        <f t="shared" si="275"/>
        <v>8837.7000000000007</v>
      </c>
      <c r="H2931" s="11"/>
      <c r="J2931" s="4">
        <v>42812</v>
      </c>
      <c r="K2931" s="5" t="s">
        <v>10</v>
      </c>
      <c r="L2931" s="5" t="s">
        <v>41</v>
      </c>
      <c r="M2931" s="2">
        <v>6889.14</v>
      </c>
      <c r="N2931" s="2">
        <v>6722.4800000000005</v>
      </c>
      <c r="O2931" s="2">
        <v>6632.56</v>
      </c>
      <c r="P2931" s="2">
        <v>6652.4500000000007</v>
      </c>
      <c r="Q2931" s="2">
        <v>6720.29</v>
      </c>
      <c r="R2931" s="2">
        <v>6979.91</v>
      </c>
      <c r="S2931" s="2">
        <v>7402.98</v>
      </c>
      <c r="T2931" s="2">
        <v>6879.41</v>
      </c>
      <c r="U2931" s="2">
        <v>4664.0730000000003</v>
      </c>
      <c r="V2931" s="2">
        <v>-1072.471</v>
      </c>
      <c r="W2931" s="2">
        <v>-6652.5330000000004</v>
      </c>
      <c r="X2931" s="2">
        <v>-10716.308999999999</v>
      </c>
      <c r="Y2931" s="2">
        <v>-12241.66</v>
      </c>
      <c r="Z2931" s="2">
        <v>-12113.133</v>
      </c>
      <c r="AA2931" s="2">
        <v>-10810.521000000001</v>
      </c>
      <c r="AB2931" s="2">
        <v>-7973.2709999999997</v>
      </c>
      <c r="AC2931" s="2">
        <v>-3254.5319999999997</v>
      </c>
      <c r="AD2931" s="2">
        <v>3694.326</v>
      </c>
      <c r="AE2931" s="2">
        <v>7953.34</v>
      </c>
      <c r="AF2931" s="2">
        <v>8837.7000000000007</v>
      </c>
      <c r="AG2931" s="2">
        <v>8525.66</v>
      </c>
      <c r="AH2931" s="2">
        <v>8064.11</v>
      </c>
      <c r="AI2931" s="2">
        <v>7534.5</v>
      </c>
      <c r="AJ2931" s="2">
        <v>7107.6999999999989</v>
      </c>
    </row>
    <row r="2932" spans="2:36" x14ac:dyDescent="0.25">
      <c r="B2932">
        <f t="shared" si="270"/>
        <v>0</v>
      </c>
      <c r="C2932">
        <f t="shared" si="271"/>
        <v>3</v>
      </c>
      <c r="D2932" s="11">
        <f t="shared" si="272"/>
        <v>8706.83</v>
      </c>
      <c r="E2932" s="11">
        <f t="shared" si="273"/>
        <v>8706.83</v>
      </c>
      <c r="F2932" s="11">
        <f t="shared" si="274"/>
        <v>3049.5889999999999</v>
      </c>
      <c r="G2932" s="11">
        <f t="shared" si="275"/>
        <v>8706.83</v>
      </c>
      <c r="H2932" s="11"/>
      <c r="J2932" s="4">
        <v>42813</v>
      </c>
      <c r="K2932" s="5" t="s">
        <v>10</v>
      </c>
      <c r="L2932" s="5" t="s">
        <v>41</v>
      </c>
      <c r="M2932" s="2">
        <v>6798.23</v>
      </c>
      <c r="N2932" s="2">
        <v>6710.12</v>
      </c>
      <c r="O2932" s="2">
        <v>6672.42</v>
      </c>
      <c r="P2932" s="2">
        <v>6668.4</v>
      </c>
      <c r="Q2932" s="2">
        <v>6712.11</v>
      </c>
      <c r="R2932" s="2">
        <v>6985.2199999999993</v>
      </c>
      <c r="S2932" s="2">
        <v>7231.77</v>
      </c>
      <c r="T2932" s="2">
        <v>6090.8950000000004</v>
      </c>
      <c r="U2932" s="2">
        <v>747.02800000000002</v>
      </c>
      <c r="V2932" s="2">
        <v>-4741.5209999999997</v>
      </c>
      <c r="W2932" s="2">
        <v>-7994.74</v>
      </c>
      <c r="X2932" s="2">
        <v>-9111.5670000000009</v>
      </c>
      <c r="Y2932" s="2">
        <v>-11366.037999999999</v>
      </c>
      <c r="Z2932" s="2">
        <v>-11732.287</v>
      </c>
      <c r="AA2932" s="2">
        <v>-10675.101999999999</v>
      </c>
      <c r="AB2932" s="2">
        <v>-7687.5940000000001</v>
      </c>
      <c r="AC2932" s="2">
        <v>-3316.8819999999996</v>
      </c>
      <c r="AD2932" s="2">
        <v>3049.5889999999999</v>
      </c>
      <c r="AE2932" s="2">
        <v>7450.1450000000004</v>
      </c>
      <c r="AF2932" s="2">
        <v>8706.83</v>
      </c>
      <c r="AG2932" s="2">
        <v>8312.77</v>
      </c>
      <c r="AH2932" s="2">
        <v>7624.73</v>
      </c>
      <c r="AI2932" s="2">
        <v>7236.71</v>
      </c>
      <c r="AJ2932" s="2">
        <v>6972.61</v>
      </c>
    </row>
    <row r="2933" spans="2:36" x14ac:dyDescent="0.25">
      <c r="B2933">
        <f t="shared" si="270"/>
        <v>0</v>
      </c>
      <c r="C2933">
        <f t="shared" si="271"/>
        <v>3</v>
      </c>
      <c r="D2933" s="11">
        <f t="shared" si="272"/>
        <v>11073.18</v>
      </c>
      <c r="E2933" s="11">
        <f t="shared" si="273"/>
        <v>10204.01</v>
      </c>
      <c r="F2933" s="11">
        <f t="shared" si="274"/>
        <v>4226.3870000000006</v>
      </c>
      <c r="G2933" s="11">
        <f t="shared" si="275"/>
        <v>10204.01</v>
      </c>
      <c r="H2933" s="11"/>
      <c r="J2933" s="4">
        <v>42814</v>
      </c>
      <c r="K2933" s="5" t="s">
        <v>10</v>
      </c>
      <c r="L2933" s="5" t="s">
        <v>41</v>
      </c>
      <c r="M2933" s="2">
        <v>6918.5300000000007</v>
      </c>
      <c r="N2933" s="2">
        <v>6783.7</v>
      </c>
      <c r="O2933" s="2">
        <v>6726.4699999999993</v>
      </c>
      <c r="P2933" s="2">
        <v>6690.4599999999991</v>
      </c>
      <c r="Q2933" s="2">
        <v>6784.64</v>
      </c>
      <c r="R2933" s="2">
        <v>7571.7000000000007</v>
      </c>
      <c r="S2933" s="2">
        <v>9351.83</v>
      </c>
      <c r="T2933" s="2">
        <v>10469.619999999999</v>
      </c>
      <c r="U2933" s="2">
        <v>11073.18</v>
      </c>
      <c r="V2933" s="2">
        <v>9480.0859999999993</v>
      </c>
      <c r="W2933" s="2">
        <v>7087.3510000000006</v>
      </c>
      <c r="X2933" s="2">
        <v>4226.3870000000006</v>
      </c>
      <c r="Y2933" s="2">
        <v>-676.85199999999998</v>
      </c>
      <c r="Z2933" s="2">
        <v>-5976.7030000000004</v>
      </c>
      <c r="AA2933" s="2">
        <v>-6470.9759999999997</v>
      </c>
      <c r="AB2933" s="2">
        <v>-5151.0349999999999</v>
      </c>
      <c r="AC2933" s="2">
        <v>-2000.1530000000002</v>
      </c>
      <c r="AD2933" s="2">
        <v>3695.0039999999999</v>
      </c>
      <c r="AE2933" s="2">
        <v>8781.4539999999997</v>
      </c>
      <c r="AF2933" s="2">
        <v>10204.01</v>
      </c>
      <c r="AG2933" s="2">
        <v>9734.4500000000007</v>
      </c>
      <c r="AH2933" s="2">
        <v>8844.83</v>
      </c>
      <c r="AI2933" s="2">
        <v>7809.77</v>
      </c>
      <c r="AJ2933" s="2">
        <v>7136.37</v>
      </c>
    </row>
    <row r="2934" spans="2:36" x14ac:dyDescent="0.25">
      <c r="B2934">
        <f t="shared" si="270"/>
        <v>0</v>
      </c>
      <c r="C2934">
        <f t="shared" si="271"/>
        <v>3</v>
      </c>
      <c r="D2934" s="11">
        <f t="shared" si="272"/>
        <v>9632.81</v>
      </c>
      <c r="E2934" s="11">
        <f t="shared" si="273"/>
        <v>9632.81</v>
      </c>
      <c r="F2934" s="11">
        <f t="shared" si="274"/>
        <v>6758.0700000000006</v>
      </c>
      <c r="G2934" s="11">
        <f t="shared" si="275"/>
        <v>9632.81</v>
      </c>
      <c r="H2934" s="11"/>
      <c r="J2934" s="4">
        <v>42815</v>
      </c>
      <c r="K2934" s="5" t="s">
        <v>10</v>
      </c>
      <c r="L2934" s="5" t="s">
        <v>41</v>
      </c>
      <c r="M2934" s="2">
        <v>6888.1399999999994</v>
      </c>
      <c r="N2934" s="2">
        <v>6769.2</v>
      </c>
      <c r="O2934" s="2">
        <v>6671.4699999999993</v>
      </c>
      <c r="P2934" s="2">
        <v>6693.76</v>
      </c>
      <c r="Q2934" s="2">
        <v>6823.9800000000005</v>
      </c>
      <c r="R2934" s="2">
        <v>7700.49</v>
      </c>
      <c r="S2934" s="2">
        <v>9493.9699999999993</v>
      </c>
      <c r="T2934" s="2">
        <v>9233.7459999999992</v>
      </c>
      <c r="U2934" s="2">
        <v>5902.5239999999994</v>
      </c>
      <c r="V2934" s="2">
        <v>743.31600000000003</v>
      </c>
      <c r="W2934" s="2">
        <v>-3414.136</v>
      </c>
      <c r="X2934" s="2">
        <v>-5314.8449999999993</v>
      </c>
      <c r="Y2934" s="2">
        <v>-5958.1350000000002</v>
      </c>
      <c r="Z2934" s="2">
        <v>-4438.9560000000001</v>
      </c>
      <c r="AA2934" s="2">
        <v>-1371.0320000000002</v>
      </c>
      <c r="AB2934" s="2">
        <v>2784.3620000000001</v>
      </c>
      <c r="AC2934" s="2">
        <v>4089.7509999999997</v>
      </c>
      <c r="AD2934" s="2">
        <v>6758.0700000000006</v>
      </c>
      <c r="AE2934" s="2">
        <v>8647.67</v>
      </c>
      <c r="AF2934" s="2">
        <v>9632.81</v>
      </c>
      <c r="AG2934" s="2">
        <v>9024.68</v>
      </c>
      <c r="AH2934" s="2">
        <v>8066.2</v>
      </c>
      <c r="AI2934" s="2">
        <v>6850.12</v>
      </c>
      <c r="AJ2934" s="2">
        <v>6243.6799999999994</v>
      </c>
    </row>
    <row r="2935" spans="2:36" x14ac:dyDescent="0.25">
      <c r="B2935">
        <f t="shared" si="270"/>
        <v>0</v>
      </c>
      <c r="C2935">
        <f t="shared" si="271"/>
        <v>3</v>
      </c>
      <c r="D2935" s="11">
        <f t="shared" si="272"/>
        <v>9917.0600000000013</v>
      </c>
      <c r="E2935" s="11">
        <f t="shared" si="273"/>
        <v>9508.2799999999988</v>
      </c>
      <c r="F2935" s="11">
        <f t="shared" si="274"/>
        <v>3191.3590000000004</v>
      </c>
      <c r="G2935" s="11">
        <f t="shared" si="275"/>
        <v>9508.2799999999988</v>
      </c>
      <c r="H2935" s="11"/>
      <c r="J2935" s="4">
        <v>42816</v>
      </c>
      <c r="K2935" s="5" t="s">
        <v>10</v>
      </c>
      <c r="L2935" s="5" t="s">
        <v>41</v>
      </c>
      <c r="M2935" s="2">
        <v>6154.41</v>
      </c>
      <c r="N2935" s="2">
        <v>5994.42</v>
      </c>
      <c r="O2935" s="2">
        <v>5939.51</v>
      </c>
      <c r="P2935" s="2">
        <v>5961.65</v>
      </c>
      <c r="Q2935" s="2">
        <v>6118.54</v>
      </c>
      <c r="R2935" s="2">
        <v>6985.11</v>
      </c>
      <c r="S2935" s="2">
        <v>8701.32</v>
      </c>
      <c r="T2935" s="2">
        <v>9917.0600000000013</v>
      </c>
      <c r="U2935" s="2">
        <v>9791.6899999999987</v>
      </c>
      <c r="V2935" s="2">
        <v>7964.48</v>
      </c>
      <c r="W2935" s="2">
        <v>5652.0420000000004</v>
      </c>
      <c r="X2935" s="2">
        <v>-269.16600000000005</v>
      </c>
      <c r="Y2935" s="2">
        <v>-252.78599999999994</v>
      </c>
      <c r="Z2935" s="2">
        <v>2411.11</v>
      </c>
      <c r="AA2935" s="2">
        <v>-4921.5469999999996</v>
      </c>
      <c r="AB2935" s="2">
        <v>-4043.8719999999998</v>
      </c>
      <c r="AC2935" s="2">
        <v>-1750.9759999999999</v>
      </c>
      <c r="AD2935" s="2">
        <v>3191.3590000000004</v>
      </c>
      <c r="AE2935" s="2">
        <v>7935.6410000000005</v>
      </c>
      <c r="AF2935" s="2">
        <v>9508.2799999999988</v>
      </c>
      <c r="AG2935" s="2">
        <v>9033.7000000000007</v>
      </c>
      <c r="AH2935" s="2">
        <v>8231.61</v>
      </c>
      <c r="AI2935" s="2">
        <v>6880.6</v>
      </c>
      <c r="AJ2935" s="2">
        <v>6315.17</v>
      </c>
    </row>
    <row r="2936" spans="2:36" x14ac:dyDescent="0.25">
      <c r="B2936">
        <f t="shared" si="270"/>
        <v>0</v>
      </c>
      <c r="C2936">
        <f t="shared" si="271"/>
        <v>3</v>
      </c>
      <c r="D2936" s="11">
        <f t="shared" si="272"/>
        <v>9442.0600000000013</v>
      </c>
      <c r="E2936" s="11">
        <f t="shared" si="273"/>
        <v>9442.0600000000013</v>
      </c>
      <c r="F2936" s="11">
        <f t="shared" si="274"/>
        <v>1785.6869999999999</v>
      </c>
      <c r="G2936" s="11">
        <f t="shared" si="275"/>
        <v>9442.0600000000013</v>
      </c>
      <c r="H2936" s="11"/>
      <c r="J2936" s="4">
        <v>42817</v>
      </c>
      <c r="K2936" s="5" t="s">
        <v>10</v>
      </c>
      <c r="L2936" s="5" t="s">
        <v>41</v>
      </c>
      <c r="M2936" s="2">
        <v>6214.0300000000007</v>
      </c>
      <c r="N2936" s="2">
        <v>6132.99</v>
      </c>
      <c r="O2936" s="2">
        <v>6030.26</v>
      </c>
      <c r="P2936" s="2">
        <v>6014.11</v>
      </c>
      <c r="Q2936" s="2">
        <v>6134.8099999999995</v>
      </c>
      <c r="R2936" s="2">
        <v>6939.6100000000006</v>
      </c>
      <c r="S2936" s="2">
        <v>8674.9500000000007</v>
      </c>
      <c r="T2936" s="2">
        <v>9027.2659999999996</v>
      </c>
      <c r="U2936" s="2">
        <v>5931.9129999999996</v>
      </c>
      <c r="V2936" s="2">
        <v>1271.297</v>
      </c>
      <c r="W2936" s="2">
        <v>-3099.9319999999998</v>
      </c>
      <c r="X2936" s="2">
        <v>-6469.3379999999997</v>
      </c>
      <c r="Y2936" s="2">
        <v>-8133.942</v>
      </c>
      <c r="Z2936" s="2">
        <v>-9357.2420000000002</v>
      </c>
      <c r="AA2936" s="2">
        <v>-8561.6489999999994</v>
      </c>
      <c r="AB2936" s="2">
        <v>-6678.8090000000002</v>
      </c>
      <c r="AC2936" s="2">
        <v>-3615.1279999999997</v>
      </c>
      <c r="AD2936" s="2">
        <v>1785.6869999999999</v>
      </c>
      <c r="AE2936" s="2">
        <v>7530.56</v>
      </c>
      <c r="AF2936" s="2">
        <v>9442.0600000000013</v>
      </c>
      <c r="AG2936" s="2">
        <v>8935</v>
      </c>
      <c r="AH2936" s="2">
        <v>7958.53</v>
      </c>
      <c r="AI2936" s="2">
        <v>6814.03</v>
      </c>
      <c r="AJ2936" s="2">
        <v>6242.3</v>
      </c>
    </row>
    <row r="2937" spans="2:36" x14ac:dyDescent="0.25">
      <c r="B2937">
        <f t="shared" si="270"/>
        <v>0</v>
      </c>
      <c r="C2937">
        <f t="shared" si="271"/>
        <v>3</v>
      </c>
      <c r="D2937" s="11">
        <f t="shared" si="272"/>
        <v>9584.77</v>
      </c>
      <c r="E2937" s="11">
        <f t="shared" si="273"/>
        <v>9584.77</v>
      </c>
      <c r="F2937" s="11">
        <f t="shared" si="274"/>
        <v>2044.4380000000001</v>
      </c>
      <c r="G2937" s="11">
        <f t="shared" si="275"/>
        <v>9584.77</v>
      </c>
      <c r="H2937" s="11"/>
      <c r="J2937" s="4">
        <v>42818</v>
      </c>
      <c r="K2937" s="5" t="s">
        <v>10</v>
      </c>
      <c r="L2937" s="5" t="s">
        <v>41</v>
      </c>
      <c r="M2937" s="2">
        <v>6105.3600000000006</v>
      </c>
      <c r="N2937" s="2">
        <v>5997.25</v>
      </c>
      <c r="O2937" s="2">
        <v>5949.5</v>
      </c>
      <c r="P2937" s="2">
        <v>5997.88</v>
      </c>
      <c r="Q2937" s="2">
        <v>6198.53</v>
      </c>
      <c r="R2937" s="2">
        <v>7107.8200000000006</v>
      </c>
      <c r="S2937" s="2">
        <v>8874.58</v>
      </c>
      <c r="T2937" s="2">
        <v>8604.9369999999999</v>
      </c>
      <c r="U2937" s="2">
        <v>3358.6759999999999</v>
      </c>
      <c r="V2937" s="2">
        <v>-2275.4140000000002</v>
      </c>
      <c r="W2937" s="2">
        <v>-6332.5</v>
      </c>
      <c r="X2937" s="2">
        <v>-8814.8799999999992</v>
      </c>
      <c r="Y2937" s="2">
        <v>-10147.779</v>
      </c>
      <c r="Z2937" s="2">
        <v>-9912.8670000000002</v>
      </c>
      <c r="AA2937" s="2">
        <v>-8732.0609999999997</v>
      </c>
      <c r="AB2937" s="2">
        <v>-7194.2829999999994</v>
      </c>
      <c r="AC2937" s="2">
        <v>-3837.701</v>
      </c>
      <c r="AD2937" s="2">
        <v>2044.4380000000001</v>
      </c>
      <c r="AE2937" s="2">
        <v>7867.84</v>
      </c>
      <c r="AF2937" s="2">
        <v>9584.77</v>
      </c>
      <c r="AG2937" s="2">
        <v>9127.17</v>
      </c>
      <c r="AH2937" s="2">
        <v>8234.34</v>
      </c>
      <c r="AI2937" s="2">
        <v>7140.56</v>
      </c>
      <c r="AJ2937" s="2">
        <v>6398.68</v>
      </c>
    </row>
    <row r="2938" spans="2:36" x14ac:dyDescent="0.25">
      <c r="B2938">
        <f t="shared" si="270"/>
        <v>0</v>
      </c>
      <c r="C2938">
        <f t="shared" si="271"/>
        <v>3</v>
      </c>
      <c r="D2938" s="11">
        <f t="shared" si="272"/>
        <v>8104.59</v>
      </c>
      <c r="E2938" s="11">
        <f t="shared" si="273"/>
        <v>8104.59</v>
      </c>
      <c r="F2938" s="11">
        <f t="shared" si="274"/>
        <v>685.76600000000008</v>
      </c>
      <c r="G2938" s="11">
        <f t="shared" si="275"/>
        <v>8104.59</v>
      </c>
      <c r="H2938" s="11"/>
      <c r="J2938" s="4">
        <v>42819</v>
      </c>
      <c r="K2938" s="5" t="s">
        <v>10</v>
      </c>
      <c r="L2938" s="5" t="s">
        <v>41</v>
      </c>
      <c r="M2938" s="2">
        <v>6220.19</v>
      </c>
      <c r="N2938" s="2">
        <v>6129.59</v>
      </c>
      <c r="O2938" s="2">
        <v>6081.03</v>
      </c>
      <c r="P2938" s="2">
        <v>6128.98</v>
      </c>
      <c r="Q2938" s="2">
        <v>6209.95</v>
      </c>
      <c r="R2938" s="2">
        <v>6596.04</v>
      </c>
      <c r="S2938" s="2">
        <v>6784.86</v>
      </c>
      <c r="T2938" s="2">
        <v>5090.2970000000005</v>
      </c>
      <c r="U2938" s="2">
        <v>363.529</v>
      </c>
      <c r="V2938" s="2">
        <v>-2810.0630000000001</v>
      </c>
      <c r="W2938" s="2">
        <v>-4819.4500000000007</v>
      </c>
      <c r="X2938" s="2">
        <v>-9179.7019999999993</v>
      </c>
      <c r="Y2938" s="2">
        <v>-10488.922999999999</v>
      </c>
      <c r="Z2938" s="2">
        <v>-11366.101999999999</v>
      </c>
      <c r="AA2938" s="2">
        <v>-7622.7829999999994</v>
      </c>
      <c r="AB2938" s="2">
        <v>-7820.2999999999993</v>
      </c>
      <c r="AC2938" s="2">
        <v>-4695.3190000000004</v>
      </c>
      <c r="AD2938" s="2">
        <v>685.76600000000008</v>
      </c>
      <c r="AE2938" s="2">
        <v>6289.1710000000003</v>
      </c>
      <c r="AF2938" s="2">
        <v>8104.59</v>
      </c>
      <c r="AG2938" s="2">
        <v>7984.7400000000007</v>
      </c>
      <c r="AH2938" s="2">
        <v>7574.48</v>
      </c>
      <c r="AI2938" s="2">
        <v>7006.2</v>
      </c>
      <c r="AJ2938" s="2">
        <v>6392.3</v>
      </c>
    </row>
    <row r="2939" spans="2:36" x14ac:dyDescent="0.25">
      <c r="B2939">
        <f t="shared" si="270"/>
        <v>0</v>
      </c>
      <c r="C2939">
        <f t="shared" si="271"/>
        <v>3</v>
      </c>
      <c r="D2939" s="11">
        <f t="shared" si="272"/>
        <v>7706.08</v>
      </c>
      <c r="E2939" s="11">
        <f t="shared" si="273"/>
        <v>7706.08</v>
      </c>
      <c r="F2939" s="11">
        <f t="shared" si="274"/>
        <v>331.18400000000008</v>
      </c>
      <c r="G2939" s="11">
        <f t="shared" si="275"/>
        <v>7706.08</v>
      </c>
      <c r="H2939" s="11"/>
      <c r="J2939" s="4">
        <v>42820</v>
      </c>
      <c r="K2939" s="5" t="s">
        <v>10</v>
      </c>
      <c r="L2939" s="5" t="s">
        <v>41</v>
      </c>
      <c r="M2939" s="2">
        <v>6279.82</v>
      </c>
      <c r="N2939" s="2">
        <v>6180.88</v>
      </c>
      <c r="O2939" s="2">
        <v>6090.73</v>
      </c>
      <c r="P2939" s="2">
        <v>5999.12</v>
      </c>
      <c r="Q2939" s="2">
        <v>6034.13</v>
      </c>
      <c r="R2939" s="2">
        <v>6226.25</v>
      </c>
      <c r="S2939" s="2">
        <v>6587.33</v>
      </c>
      <c r="T2939" s="2">
        <v>5685.32</v>
      </c>
      <c r="U2939" s="2">
        <v>3176.3270000000002</v>
      </c>
      <c r="V2939" s="2">
        <v>540.93700000000001</v>
      </c>
      <c r="W2939" s="2">
        <v>326.572</v>
      </c>
      <c r="X2939" s="2">
        <v>-3732.8969999999999</v>
      </c>
      <c r="Y2939" s="2">
        <v>-7193.0050000000001</v>
      </c>
      <c r="Z2939" s="2">
        <v>-10083.034</v>
      </c>
      <c r="AA2939" s="2">
        <v>-11472.153</v>
      </c>
      <c r="AB2939" s="2">
        <v>-9850.7959999999985</v>
      </c>
      <c r="AC2939" s="2">
        <v>-5611.7469999999994</v>
      </c>
      <c r="AD2939" s="2">
        <v>331.18400000000008</v>
      </c>
      <c r="AE2939" s="2">
        <v>5885.5309999999999</v>
      </c>
      <c r="AF2939" s="2">
        <v>7706.08</v>
      </c>
      <c r="AG2939" s="2">
        <v>7490.82</v>
      </c>
      <c r="AH2939" s="2">
        <v>6778.36</v>
      </c>
      <c r="AI2939" s="2">
        <v>6274.25</v>
      </c>
      <c r="AJ2939" s="2">
        <v>6044.64</v>
      </c>
    </row>
    <row r="2940" spans="2:36" x14ac:dyDescent="0.25">
      <c r="B2940">
        <f t="shared" si="270"/>
        <v>0</v>
      </c>
      <c r="C2940">
        <f t="shared" si="271"/>
        <v>3</v>
      </c>
      <c r="D2940" s="11">
        <f t="shared" si="272"/>
        <v>9761.6200000000008</v>
      </c>
      <c r="E2940" s="11">
        <f t="shared" si="273"/>
        <v>9761.6200000000008</v>
      </c>
      <c r="F2940" s="11">
        <f t="shared" si="274"/>
        <v>3372.0990000000002</v>
      </c>
      <c r="G2940" s="11">
        <f t="shared" si="275"/>
        <v>9761.6200000000008</v>
      </c>
      <c r="H2940" s="11"/>
      <c r="J2940" s="4">
        <v>42821</v>
      </c>
      <c r="K2940" s="5" t="s">
        <v>10</v>
      </c>
      <c r="L2940" s="5" t="s">
        <v>41</v>
      </c>
      <c r="M2940" s="2">
        <v>6122.32</v>
      </c>
      <c r="N2940" s="2">
        <v>6054.68</v>
      </c>
      <c r="O2940" s="2">
        <v>6020.29</v>
      </c>
      <c r="P2940" s="2">
        <v>5938.61</v>
      </c>
      <c r="Q2940" s="2">
        <v>6114.08</v>
      </c>
      <c r="R2940" s="2">
        <v>6879.78</v>
      </c>
      <c r="S2940" s="2">
        <v>8433.92</v>
      </c>
      <c r="T2940" s="2">
        <v>8339.4320000000007</v>
      </c>
      <c r="U2940" s="2">
        <v>7461.62</v>
      </c>
      <c r="V2940" s="2">
        <v>4799.1710000000003</v>
      </c>
      <c r="W2940" s="2">
        <v>2409.3589999999999</v>
      </c>
      <c r="X2940" s="2">
        <v>-1583.9520000000002</v>
      </c>
      <c r="Y2940" s="2">
        <v>-5297.2870000000003</v>
      </c>
      <c r="Z2940" s="2">
        <v>-7243.674</v>
      </c>
      <c r="AA2940" s="2">
        <v>-6756.3389999999999</v>
      </c>
      <c r="AB2940" s="2">
        <v>-3696.8319999999999</v>
      </c>
      <c r="AC2940" s="2">
        <v>-833.55200000000013</v>
      </c>
      <c r="AD2940" s="2">
        <v>3372.0990000000002</v>
      </c>
      <c r="AE2940" s="2">
        <v>7944.4400000000005</v>
      </c>
      <c r="AF2940" s="2">
        <v>9761.6200000000008</v>
      </c>
      <c r="AG2940" s="2">
        <v>9198.9600000000009</v>
      </c>
      <c r="AH2940" s="2">
        <v>8293.56</v>
      </c>
      <c r="AI2940" s="2">
        <v>7094.09</v>
      </c>
      <c r="AJ2940" s="2">
        <v>6399.15</v>
      </c>
    </row>
    <row r="2941" spans="2:36" x14ac:dyDescent="0.25">
      <c r="B2941">
        <f t="shared" si="270"/>
        <v>0</v>
      </c>
      <c r="C2941">
        <f t="shared" si="271"/>
        <v>3</v>
      </c>
      <c r="D2941" s="11">
        <f t="shared" si="272"/>
        <v>9864.9399999999987</v>
      </c>
      <c r="E2941" s="11">
        <f t="shared" si="273"/>
        <v>9864.9399999999987</v>
      </c>
      <c r="F2941" s="11">
        <f t="shared" si="274"/>
        <v>1935.395</v>
      </c>
      <c r="G2941" s="11">
        <f t="shared" si="275"/>
        <v>9864.9399999999987</v>
      </c>
      <c r="H2941" s="11"/>
      <c r="J2941" s="4">
        <v>42822</v>
      </c>
      <c r="K2941" s="5" t="s">
        <v>10</v>
      </c>
      <c r="L2941" s="5" t="s">
        <v>41</v>
      </c>
      <c r="M2941" s="2">
        <v>6093.67</v>
      </c>
      <c r="N2941" s="2">
        <v>5984.18</v>
      </c>
      <c r="O2941" s="2">
        <v>5919.32</v>
      </c>
      <c r="P2941" s="2">
        <v>5936.82</v>
      </c>
      <c r="Q2941" s="2">
        <v>6122.9599999999991</v>
      </c>
      <c r="R2941" s="2">
        <v>6883.9400000000005</v>
      </c>
      <c r="S2941" s="2">
        <v>8566.33</v>
      </c>
      <c r="T2941" s="2">
        <v>8375.4639999999999</v>
      </c>
      <c r="U2941" s="2">
        <v>3307.7929999999997</v>
      </c>
      <c r="V2941" s="2">
        <v>-2552.614</v>
      </c>
      <c r="W2941" s="2">
        <v>-6582.3709999999992</v>
      </c>
      <c r="X2941" s="2">
        <v>-9096.7060000000001</v>
      </c>
      <c r="Y2941" s="2">
        <v>-10229.853999999999</v>
      </c>
      <c r="Z2941" s="2">
        <v>-10128.136999999999</v>
      </c>
      <c r="AA2941" s="2">
        <v>-8805.6579999999994</v>
      </c>
      <c r="AB2941" s="2">
        <v>-7013.0120000000006</v>
      </c>
      <c r="AC2941" s="2">
        <v>-3716.828</v>
      </c>
      <c r="AD2941" s="2">
        <v>1935.395</v>
      </c>
      <c r="AE2941" s="2">
        <v>7360.34</v>
      </c>
      <c r="AF2941" s="2">
        <v>9864.9399999999987</v>
      </c>
      <c r="AG2941" s="2">
        <v>9318.6</v>
      </c>
      <c r="AH2941" s="2">
        <v>8217.26</v>
      </c>
      <c r="AI2941" s="2">
        <v>6895.37</v>
      </c>
      <c r="AJ2941" s="2">
        <v>6263.74</v>
      </c>
    </row>
    <row r="2942" spans="2:36" x14ac:dyDescent="0.25">
      <c r="B2942">
        <f t="shared" si="270"/>
        <v>0</v>
      </c>
      <c r="C2942">
        <f t="shared" si="271"/>
        <v>3</v>
      </c>
      <c r="D2942" s="11">
        <f t="shared" si="272"/>
        <v>10315.720000000001</v>
      </c>
      <c r="E2942" s="11">
        <f t="shared" si="273"/>
        <v>10315.720000000001</v>
      </c>
      <c r="F2942" s="11">
        <f t="shared" si="274"/>
        <v>2866.6179999999999</v>
      </c>
      <c r="G2942" s="11">
        <f t="shared" si="275"/>
        <v>10315.720000000001</v>
      </c>
      <c r="H2942" s="11"/>
      <c r="J2942" s="4">
        <v>42823</v>
      </c>
      <c r="K2942" s="5" t="s">
        <v>10</v>
      </c>
      <c r="L2942" s="5" t="s">
        <v>41</v>
      </c>
      <c r="M2942" s="2">
        <v>5847.7</v>
      </c>
      <c r="N2942" s="2">
        <v>5566.96</v>
      </c>
      <c r="O2942" s="2">
        <v>5497.91</v>
      </c>
      <c r="P2942" s="2">
        <v>5521.04</v>
      </c>
      <c r="Q2942" s="2">
        <v>5707.06</v>
      </c>
      <c r="R2942" s="2">
        <v>6452.34</v>
      </c>
      <c r="S2942" s="2">
        <v>8334.74</v>
      </c>
      <c r="T2942" s="2">
        <v>7568.2210000000005</v>
      </c>
      <c r="U2942" s="2">
        <v>2338.982</v>
      </c>
      <c r="V2942" s="2">
        <v>-2730.16</v>
      </c>
      <c r="W2942" s="2">
        <v>-6194.6019999999999</v>
      </c>
      <c r="X2942" s="2">
        <v>-7805.3280000000004</v>
      </c>
      <c r="Y2942" s="2">
        <v>-8857.2479999999996</v>
      </c>
      <c r="Z2942" s="2">
        <v>-8412.616</v>
      </c>
      <c r="AA2942" s="2">
        <v>-7022.0389999999998</v>
      </c>
      <c r="AB2942" s="2">
        <v>-5333.8109999999997</v>
      </c>
      <c r="AC2942" s="2">
        <v>-2403.3040000000001</v>
      </c>
      <c r="AD2942" s="2">
        <v>2866.6179999999999</v>
      </c>
      <c r="AE2942" s="2">
        <v>8452.9040000000005</v>
      </c>
      <c r="AF2942" s="2">
        <v>10315.720000000001</v>
      </c>
      <c r="AG2942" s="2">
        <v>9427.7000000000007</v>
      </c>
      <c r="AH2942" s="2">
        <v>8396.5499999999993</v>
      </c>
      <c r="AI2942" s="2">
        <v>6891.9</v>
      </c>
      <c r="AJ2942" s="2">
        <v>6208.57</v>
      </c>
    </row>
    <row r="2943" spans="2:36" x14ac:dyDescent="0.25">
      <c r="B2943">
        <f t="shared" si="270"/>
        <v>0</v>
      </c>
      <c r="C2943">
        <f t="shared" si="271"/>
        <v>3</v>
      </c>
      <c r="D2943" s="11">
        <f t="shared" si="272"/>
        <v>9180.7000000000007</v>
      </c>
      <c r="E2943" s="11">
        <f t="shared" si="273"/>
        <v>9180.7000000000007</v>
      </c>
      <c r="F2943" s="11">
        <f t="shared" si="274"/>
        <v>4566.55</v>
      </c>
      <c r="G2943" s="11">
        <f t="shared" si="275"/>
        <v>9180.7000000000007</v>
      </c>
      <c r="H2943" s="11"/>
      <c r="J2943" s="4">
        <v>42824</v>
      </c>
      <c r="K2943" s="5" t="s">
        <v>10</v>
      </c>
      <c r="L2943" s="5" t="s">
        <v>41</v>
      </c>
      <c r="M2943" s="2">
        <v>5850.55</v>
      </c>
      <c r="N2943" s="2">
        <v>5992.26</v>
      </c>
      <c r="O2943" s="2">
        <v>5946.41</v>
      </c>
      <c r="P2943" s="2">
        <v>5814.25</v>
      </c>
      <c r="Q2943" s="2">
        <v>5916.63</v>
      </c>
      <c r="R2943" s="2">
        <v>6831.71</v>
      </c>
      <c r="S2943" s="2">
        <v>8722.08</v>
      </c>
      <c r="T2943" s="2">
        <v>7571.6900000000005</v>
      </c>
      <c r="U2943" s="2">
        <v>2528.2550000000001</v>
      </c>
      <c r="V2943" s="2">
        <v>-2382.3219999999997</v>
      </c>
      <c r="W2943" s="2">
        <v>-6371.7110000000002</v>
      </c>
      <c r="X2943" s="2">
        <v>-8851.1909999999989</v>
      </c>
      <c r="Y2943" s="2">
        <v>-10045.863000000001</v>
      </c>
      <c r="Z2943" s="2">
        <v>-9234.0470000000005</v>
      </c>
      <c r="AA2943" s="2">
        <v>-7270.0819999999994</v>
      </c>
      <c r="AB2943" s="2">
        <v>-5880.4840000000004</v>
      </c>
      <c r="AC2943" s="2">
        <v>-1941.79</v>
      </c>
      <c r="AD2943" s="2">
        <v>4566.55</v>
      </c>
      <c r="AE2943" s="2">
        <v>7771.96</v>
      </c>
      <c r="AF2943" s="2">
        <v>9180.7000000000007</v>
      </c>
      <c r="AG2943" s="2">
        <v>8543.23</v>
      </c>
      <c r="AH2943" s="2">
        <v>7787.1</v>
      </c>
      <c r="AI2943" s="2">
        <v>6412.8899999999994</v>
      </c>
      <c r="AJ2943" s="2">
        <v>5749.09</v>
      </c>
    </row>
    <row r="2944" spans="2:36" x14ac:dyDescent="0.25">
      <c r="B2944">
        <f t="shared" si="270"/>
        <v>0</v>
      </c>
      <c r="C2944">
        <f t="shared" si="271"/>
        <v>3</v>
      </c>
      <c r="D2944" s="11">
        <f t="shared" si="272"/>
        <v>8566.08</v>
      </c>
      <c r="E2944" s="11">
        <f t="shared" si="273"/>
        <v>8566.08</v>
      </c>
      <c r="F2944" s="11">
        <f t="shared" si="274"/>
        <v>852.89499999999998</v>
      </c>
      <c r="G2944" s="11">
        <f t="shared" si="275"/>
        <v>8566.08</v>
      </c>
      <c r="H2944" s="11"/>
      <c r="J2944" s="4">
        <v>42825</v>
      </c>
      <c r="K2944" s="5" t="s">
        <v>10</v>
      </c>
      <c r="L2944" s="5" t="s">
        <v>41</v>
      </c>
      <c r="M2944" s="2">
        <v>5469.31</v>
      </c>
      <c r="N2944" s="2">
        <v>5339.17</v>
      </c>
      <c r="O2944" s="2">
        <v>5253.76</v>
      </c>
      <c r="P2944" s="2">
        <v>5243.7099999999991</v>
      </c>
      <c r="Q2944" s="2">
        <v>5456.84</v>
      </c>
      <c r="R2944" s="2">
        <v>6374.6100000000006</v>
      </c>
      <c r="S2944" s="2">
        <v>7736.19</v>
      </c>
      <c r="T2944" s="2">
        <v>6822.3620000000001</v>
      </c>
      <c r="U2944" s="2">
        <v>1781.6130000000001</v>
      </c>
      <c r="V2944" s="2">
        <v>-3415.6309999999999</v>
      </c>
      <c r="W2944" s="2">
        <v>-7450.4040000000005</v>
      </c>
      <c r="X2944" s="2">
        <v>-10330.942999999999</v>
      </c>
      <c r="Y2944" s="2">
        <v>-11720.062</v>
      </c>
      <c r="Z2944" s="2">
        <v>-11449.127</v>
      </c>
      <c r="AA2944" s="2">
        <v>-10401.574999999999</v>
      </c>
      <c r="AB2944" s="2">
        <v>-8653.5910000000003</v>
      </c>
      <c r="AC2944" s="2">
        <v>-4824.308</v>
      </c>
      <c r="AD2944" s="2">
        <v>852.89499999999998</v>
      </c>
      <c r="AE2944" s="2">
        <v>6603.07</v>
      </c>
      <c r="AF2944" s="2">
        <v>8566.08</v>
      </c>
      <c r="AG2944" s="2">
        <v>8050.8499999999995</v>
      </c>
      <c r="AH2944" s="2">
        <v>7192.78</v>
      </c>
      <c r="AI2944" s="2">
        <v>6287.29</v>
      </c>
      <c r="AJ2944" s="2">
        <v>5589.02</v>
      </c>
    </row>
    <row r="2945" spans="2:36" x14ac:dyDescent="0.25">
      <c r="B2945">
        <f t="shared" si="270"/>
        <v>0</v>
      </c>
      <c r="C2945">
        <f t="shared" si="271"/>
        <v>4</v>
      </c>
      <c r="D2945" s="11">
        <f t="shared" si="272"/>
        <v>6997.5199999999995</v>
      </c>
      <c r="E2945" s="11">
        <f t="shared" si="273"/>
        <v>6997.5199999999995</v>
      </c>
      <c r="F2945" s="11">
        <f t="shared" si="274"/>
        <v>-572.10899999999992</v>
      </c>
      <c r="G2945" s="11">
        <f t="shared" si="275"/>
        <v>6997.5199999999995</v>
      </c>
      <c r="H2945" s="11"/>
      <c r="J2945" s="4">
        <v>42826</v>
      </c>
      <c r="K2945" s="5" t="s">
        <v>10</v>
      </c>
      <c r="L2945" s="5" t="s">
        <v>41</v>
      </c>
      <c r="M2945" s="2">
        <v>5134.45</v>
      </c>
      <c r="N2945" s="2">
        <v>5006.4400000000005</v>
      </c>
      <c r="O2945" s="2">
        <v>4946.66</v>
      </c>
      <c r="P2945" s="2">
        <v>5009.38</v>
      </c>
      <c r="Q2945" s="2">
        <v>5081.33</v>
      </c>
      <c r="R2945" s="2">
        <v>5387.06</v>
      </c>
      <c r="S2945" s="2">
        <v>5571.1399999999994</v>
      </c>
      <c r="T2945" s="2">
        <v>3318.0279999999998</v>
      </c>
      <c r="U2945" s="2">
        <v>-2394.6509999999998</v>
      </c>
      <c r="V2945" s="2">
        <v>-7748.5789999999997</v>
      </c>
      <c r="W2945" s="2">
        <v>-11748.866</v>
      </c>
      <c r="X2945" s="2">
        <v>-14210.927</v>
      </c>
      <c r="Y2945" s="2">
        <v>-15454.341</v>
      </c>
      <c r="Z2945" s="2">
        <v>-15332.611000000001</v>
      </c>
      <c r="AA2945" s="2">
        <v>-13891.365</v>
      </c>
      <c r="AB2945" s="2">
        <v>-11071.604000000001</v>
      </c>
      <c r="AC2945" s="2">
        <v>-6612.78</v>
      </c>
      <c r="AD2945" s="2">
        <v>-572.10899999999992</v>
      </c>
      <c r="AE2945" s="2">
        <v>5216.3950000000004</v>
      </c>
      <c r="AF2945" s="2">
        <v>6997.5199999999995</v>
      </c>
      <c r="AG2945" s="2">
        <v>6844.84</v>
      </c>
      <c r="AH2945" s="2">
        <v>6542.58</v>
      </c>
      <c r="AI2945" s="2">
        <v>6002.0199999999995</v>
      </c>
      <c r="AJ2945" s="2">
        <v>5331.5300000000007</v>
      </c>
    </row>
    <row r="2946" spans="2:36" x14ac:dyDescent="0.25">
      <c r="B2946">
        <f t="shared" si="270"/>
        <v>0</v>
      </c>
      <c r="C2946">
        <f t="shared" si="271"/>
        <v>4</v>
      </c>
      <c r="D2946" s="11">
        <f t="shared" si="272"/>
        <v>7067.45</v>
      </c>
      <c r="E2946" s="11">
        <f t="shared" si="273"/>
        <v>7067.45</v>
      </c>
      <c r="F2946" s="11">
        <f t="shared" si="274"/>
        <v>-721.5920000000001</v>
      </c>
      <c r="G2946" s="11">
        <f t="shared" si="275"/>
        <v>7067.45</v>
      </c>
      <c r="H2946" s="11"/>
      <c r="J2946" s="4">
        <v>42827</v>
      </c>
      <c r="K2946" s="5" t="s">
        <v>10</v>
      </c>
      <c r="L2946" s="5" t="s">
        <v>41</v>
      </c>
      <c r="M2946" s="2">
        <v>4998.12</v>
      </c>
      <c r="N2946" s="2">
        <v>4921.91</v>
      </c>
      <c r="O2946" s="2">
        <v>4890.55</v>
      </c>
      <c r="P2946" s="2">
        <v>4925.05</v>
      </c>
      <c r="Q2946" s="2">
        <v>4999.2</v>
      </c>
      <c r="R2946" s="2">
        <v>5175.41</v>
      </c>
      <c r="S2946" s="2">
        <v>5540.5599999999995</v>
      </c>
      <c r="T2946" s="2">
        <v>3337.84</v>
      </c>
      <c r="U2946" s="2">
        <v>-2308.6610000000001</v>
      </c>
      <c r="V2946" s="2">
        <v>-7575.0219999999999</v>
      </c>
      <c r="W2946" s="2">
        <v>-11074.849</v>
      </c>
      <c r="X2946" s="2">
        <v>-13321.339</v>
      </c>
      <c r="Y2946" s="2">
        <v>-14715.962</v>
      </c>
      <c r="Z2946" s="2">
        <v>-14951.957</v>
      </c>
      <c r="AA2946" s="2">
        <v>-13758.343999999999</v>
      </c>
      <c r="AB2946" s="2">
        <v>-11161.356</v>
      </c>
      <c r="AC2946" s="2">
        <v>-6783.7819999999992</v>
      </c>
      <c r="AD2946" s="2">
        <v>-721.5920000000001</v>
      </c>
      <c r="AE2946" s="2">
        <v>5082.0869999999995</v>
      </c>
      <c r="AF2946" s="2">
        <v>7067.45</v>
      </c>
      <c r="AG2946" s="2">
        <v>6817.1299999999992</v>
      </c>
      <c r="AH2946" s="2">
        <v>5930.88</v>
      </c>
      <c r="AI2946" s="2">
        <v>5500.77</v>
      </c>
      <c r="AJ2946" s="2">
        <v>5125.6099999999997</v>
      </c>
    </row>
    <row r="2947" spans="2:36" x14ac:dyDescent="0.25">
      <c r="B2947">
        <f t="shared" ref="B2947:B3010" si="276">IF(AND(C2947&gt;=6,C2947&lt;=10),1,0)</f>
        <v>0</v>
      </c>
      <c r="C2947">
        <f t="shared" ref="C2947:C3010" si="277">MONTH(J2947)</f>
        <v>4</v>
      </c>
      <c r="D2947" s="11">
        <f t="shared" ref="D2947:D3010" si="278">MAX(M2947:AJ2947)</f>
        <v>8887.93</v>
      </c>
      <c r="E2947" s="11">
        <f t="shared" ref="E2947:E3010" si="279">MAX(AC2947:AG2947)</f>
        <v>8887.93</v>
      </c>
      <c r="F2947" s="11">
        <f t="shared" ref="F2947:F3010" si="280">MAX(X2947:AD2947)</f>
        <v>3356.931</v>
      </c>
      <c r="G2947" s="11">
        <f t="shared" ref="G2947:G3010" si="281">MAX(AD2947:AF2947)</f>
        <v>8887.93</v>
      </c>
      <c r="H2947" s="11"/>
      <c r="J2947" s="4">
        <v>42828</v>
      </c>
      <c r="K2947" s="5" t="s">
        <v>10</v>
      </c>
      <c r="L2947" s="5" t="s">
        <v>41</v>
      </c>
      <c r="M2947" s="2">
        <v>4944.7300000000005</v>
      </c>
      <c r="N2947" s="2">
        <v>4910.0499999999993</v>
      </c>
      <c r="O2947" s="2">
        <v>4916.78</v>
      </c>
      <c r="P2947" s="2">
        <v>4943.7299999999996</v>
      </c>
      <c r="Q2947" s="2">
        <v>5201.9500000000007</v>
      </c>
      <c r="R2947" s="2">
        <v>6045</v>
      </c>
      <c r="S2947" s="2">
        <v>7912.87</v>
      </c>
      <c r="T2947" s="2">
        <v>8617.6810000000005</v>
      </c>
      <c r="U2947" s="2">
        <v>5683.4789999999994</v>
      </c>
      <c r="V2947" s="2">
        <v>274.58899999999994</v>
      </c>
      <c r="W2947" s="2">
        <v>-4042.0050000000001</v>
      </c>
      <c r="X2947" s="2">
        <v>-7052.9679999999998</v>
      </c>
      <c r="Y2947" s="2">
        <v>-9290.9439999999995</v>
      </c>
      <c r="Z2947" s="2">
        <v>-9502.7209999999995</v>
      </c>
      <c r="AA2947" s="2">
        <v>-8281.23</v>
      </c>
      <c r="AB2947" s="2">
        <v>-5777.393</v>
      </c>
      <c r="AC2947" s="2">
        <v>-657.46299999999997</v>
      </c>
      <c r="AD2947" s="2">
        <v>3356.931</v>
      </c>
      <c r="AE2947" s="2">
        <v>7356.43</v>
      </c>
      <c r="AF2947" s="2">
        <v>8887.93</v>
      </c>
      <c r="AG2947" s="2">
        <v>8446.51</v>
      </c>
      <c r="AH2947" s="2">
        <v>7621.4699999999993</v>
      </c>
      <c r="AI2947" s="2">
        <v>6291.74</v>
      </c>
      <c r="AJ2947" s="2">
        <v>5594.65</v>
      </c>
    </row>
    <row r="2948" spans="2:36" x14ac:dyDescent="0.25">
      <c r="B2948">
        <f t="shared" si="276"/>
        <v>0</v>
      </c>
      <c r="C2948">
        <f t="shared" si="277"/>
        <v>4</v>
      </c>
      <c r="D2948" s="11">
        <f t="shared" si="278"/>
        <v>9524.36</v>
      </c>
      <c r="E2948" s="11">
        <f t="shared" si="279"/>
        <v>9524.36</v>
      </c>
      <c r="F2948" s="11">
        <f t="shared" si="280"/>
        <v>2179.1680000000001</v>
      </c>
      <c r="G2948" s="11">
        <f t="shared" si="281"/>
        <v>9524.36</v>
      </c>
      <c r="H2948" s="11"/>
      <c r="J2948" s="4">
        <v>42829</v>
      </c>
      <c r="K2948" s="5" t="s">
        <v>10</v>
      </c>
      <c r="L2948" s="5" t="s">
        <v>41</v>
      </c>
      <c r="M2948" s="2">
        <v>5255.54</v>
      </c>
      <c r="N2948" s="2">
        <v>5206.0599999999995</v>
      </c>
      <c r="O2948" s="2">
        <v>5153.92</v>
      </c>
      <c r="P2948" s="2">
        <v>5135.4799999999996</v>
      </c>
      <c r="Q2948" s="2">
        <v>5356.47</v>
      </c>
      <c r="R2948" s="2">
        <v>6210.83</v>
      </c>
      <c r="S2948" s="2">
        <v>7908.86</v>
      </c>
      <c r="T2948" s="2">
        <v>7793.6329999999998</v>
      </c>
      <c r="U2948" s="2">
        <v>3244.4979999999996</v>
      </c>
      <c r="V2948" s="2">
        <v>-2062.2130000000002</v>
      </c>
      <c r="W2948" s="2">
        <v>-5529.5079999999998</v>
      </c>
      <c r="X2948" s="2">
        <v>-7180.9650000000001</v>
      </c>
      <c r="Y2948" s="2">
        <v>-7478.1329999999998</v>
      </c>
      <c r="Z2948" s="2">
        <v>-7245.5020000000004</v>
      </c>
      <c r="AA2948" s="2">
        <v>-6049.5569999999998</v>
      </c>
      <c r="AB2948" s="2">
        <v>-5400.2879999999996</v>
      </c>
      <c r="AC2948" s="2">
        <v>-2847.52</v>
      </c>
      <c r="AD2948" s="2">
        <v>2179.1680000000001</v>
      </c>
      <c r="AE2948" s="2">
        <v>7661.1129999999994</v>
      </c>
      <c r="AF2948" s="2">
        <v>9524.36</v>
      </c>
      <c r="AG2948" s="2">
        <v>8805.43</v>
      </c>
      <c r="AH2948" s="2">
        <v>7802.38</v>
      </c>
      <c r="AI2948" s="2">
        <v>6332.24</v>
      </c>
      <c r="AJ2948" s="2">
        <v>5644.33</v>
      </c>
    </row>
    <row r="2949" spans="2:36" x14ac:dyDescent="0.25">
      <c r="B2949">
        <f t="shared" si="276"/>
        <v>0</v>
      </c>
      <c r="C2949">
        <f t="shared" si="277"/>
        <v>4</v>
      </c>
      <c r="D2949" s="11">
        <f t="shared" si="278"/>
        <v>9963.65</v>
      </c>
      <c r="E2949" s="11">
        <f t="shared" si="279"/>
        <v>9963.65</v>
      </c>
      <c r="F2949" s="11">
        <f t="shared" si="280"/>
        <v>2938.9610000000002</v>
      </c>
      <c r="G2949" s="11">
        <f t="shared" si="281"/>
        <v>9963.65</v>
      </c>
      <c r="H2949" s="11"/>
      <c r="J2949" s="4">
        <v>42830</v>
      </c>
      <c r="K2949" s="5" t="s">
        <v>10</v>
      </c>
      <c r="L2949" s="5" t="s">
        <v>41</v>
      </c>
      <c r="M2949" s="2">
        <v>5324.05</v>
      </c>
      <c r="N2949" s="2">
        <v>5241.8599999999997</v>
      </c>
      <c r="O2949" s="2">
        <v>5202.1400000000003</v>
      </c>
      <c r="P2949" s="2">
        <v>5192.0199999999995</v>
      </c>
      <c r="Q2949" s="2">
        <v>5435.17</v>
      </c>
      <c r="R2949" s="2">
        <v>6320.3700000000008</v>
      </c>
      <c r="S2949" s="2">
        <v>8013.83</v>
      </c>
      <c r="T2949" s="2">
        <v>7595.98</v>
      </c>
      <c r="U2949" s="2">
        <v>3006.799</v>
      </c>
      <c r="V2949" s="2">
        <v>-1024.9740000000002</v>
      </c>
      <c r="W2949" s="2">
        <v>-4084.0729999999999</v>
      </c>
      <c r="X2949" s="2">
        <v>-6181.9759999999997</v>
      </c>
      <c r="Y2949" s="2">
        <v>-7154.8860000000004</v>
      </c>
      <c r="Z2949" s="2">
        <v>-6317.424</v>
      </c>
      <c r="AA2949" s="2">
        <v>-4871.9960000000001</v>
      </c>
      <c r="AB2949" s="2">
        <v>-4222.0879999999997</v>
      </c>
      <c r="AC2949" s="2">
        <v>-1945.212</v>
      </c>
      <c r="AD2949" s="2">
        <v>2938.9610000000002</v>
      </c>
      <c r="AE2949" s="2">
        <v>8146.0790000000006</v>
      </c>
      <c r="AF2949" s="2">
        <v>9963.65</v>
      </c>
      <c r="AG2949" s="2">
        <v>9380.57</v>
      </c>
      <c r="AH2949" s="2">
        <v>8078.68</v>
      </c>
      <c r="AI2949" s="2">
        <v>6615.41</v>
      </c>
      <c r="AJ2949" s="2">
        <v>5978.49</v>
      </c>
    </row>
    <row r="2950" spans="2:36" x14ac:dyDescent="0.25">
      <c r="B2950">
        <f t="shared" si="276"/>
        <v>0</v>
      </c>
      <c r="C2950">
        <f t="shared" si="277"/>
        <v>4</v>
      </c>
      <c r="D2950" s="11">
        <f t="shared" si="278"/>
        <v>9651.2199999999993</v>
      </c>
      <c r="E2950" s="11">
        <f t="shared" si="279"/>
        <v>9651.2199999999993</v>
      </c>
      <c r="F2950" s="11">
        <f t="shared" si="280"/>
        <v>4822.3449999999993</v>
      </c>
      <c r="G2950" s="11">
        <f t="shared" si="281"/>
        <v>9651.2199999999993</v>
      </c>
      <c r="H2950" s="11"/>
      <c r="J2950" s="4">
        <v>42831</v>
      </c>
      <c r="K2950" s="5" t="s">
        <v>10</v>
      </c>
      <c r="L2950" s="5" t="s">
        <v>41</v>
      </c>
      <c r="M2950" s="2">
        <v>5591.42</v>
      </c>
      <c r="N2950" s="2">
        <v>5438.52</v>
      </c>
      <c r="O2950" s="2">
        <v>5402.61</v>
      </c>
      <c r="P2950" s="2">
        <v>5440.86</v>
      </c>
      <c r="Q2950" s="2">
        <v>5589.4000000000005</v>
      </c>
      <c r="R2950" s="2">
        <v>6434.27</v>
      </c>
      <c r="S2950" s="2">
        <v>7967.1</v>
      </c>
      <c r="T2950" s="2">
        <v>7728.5199999999995</v>
      </c>
      <c r="U2950" s="2">
        <v>6551.8490000000002</v>
      </c>
      <c r="V2950" s="2">
        <v>9.365000000000002</v>
      </c>
      <c r="W2950" s="2">
        <v>-4551.83</v>
      </c>
      <c r="X2950" s="2">
        <v>-6213.9059999999999</v>
      </c>
      <c r="Y2950" s="2">
        <v>-7014.3779999999997</v>
      </c>
      <c r="Z2950" s="2">
        <v>-5442.1500000000005</v>
      </c>
      <c r="AA2950" s="2">
        <v>-2919.7690000000002</v>
      </c>
      <c r="AB2950" s="2">
        <v>-2213.317</v>
      </c>
      <c r="AC2950" s="2">
        <v>641.803</v>
      </c>
      <c r="AD2950" s="2">
        <v>4822.3449999999993</v>
      </c>
      <c r="AE2950" s="2">
        <v>8350.82</v>
      </c>
      <c r="AF2950" s="2">
        <v>9651.2199999999993</v>
      </c>
      <c r="AG2950" s="2">
        <v>8965.24</v>
      </c>
      <c r="AH2950" s="2">
        <v>7909.1799999999994</v>
      </c>
      <c r="AI2950" s="2">
        <v>6481.1100000000006</v>
      </c>
      <c r="AJ2950" s="2">
        <v>5766.9400000000005</v>
      </c>
    </row>
    <row r="2951" spans="2:36" x14ac:dyDescent="0.25">
      <c r="B2951">
        <f t="shared" si="276"/>
        <v>0</v>
      </c>
      <c r="C2951">
        <f t="shared" si="277"/>
        <v>4</v>
      </c>
      <c r="D2951" s="11">
        <f t="shared" si="278"/>
        <v>9461.5399999999991</v>
      </c>
      <c r="E2951" s="11">
        <f t="shared" si="279"/>
        <v>9461.5399999999991</v>
      </c>
      <c r="F2951" s="11">
        <f t="shared" si="280"/>
        <v>2120.9960000000001</v>
      </c>
      <c r="G2951" s="11">
        <f t="shared" si="281"/>
        <v>9461.5399999999991</v>
      </c>
      <c r="H2951" s="11"/>
      <c r="J2951" s="4">
        <v>42832</v>
      </c>
      <c r="K2951" s="5" t="s">
        <v>10</v>
      </c>
      <c r="L2951" s="5" t="s">
        <v>41</v>
      </c>
      <c r="M2951" s="2">
        <v>5413.16</v>
      </c>
      <c r="N2951" s="2">
        <v>5309.99</v>
      </c>
      <c r="O2951" s="2">
        <v>5291.0999999999995</v>
      </c>
      <c r="P2951" s="2">
        <v>5340.73</v>
      </c>
      <c r="Q2951" s="2">
        <v>5456.88</v>
      </c>
      <c r="R2951" s="2">
        <v>6317.43</v>
      </c>
      <c r="S2951" s="2">
        <v>7925.52</v>
      </c>
      <c r="T2951" s="2">
        <v>7810.2159999999994</v>
      </c>
      <c r="U2951" s="2">
        <v>3174.6499999999996</v>
      </c>
      <c r="V2951" s="2">
        <v>-1759.6840000000002</v>
      </c>
      <c r="W2951" s="2">
        <v>-5409.4629999999997</v>
      </c>
      <c r="X2951" s="2">
        <v>-5058.6540000000005</v>
      </c>
      <c r="Y2951" s="2">
        <v>-6913.7240000000002</v>
      </c>
      <c r="Z2951" s="2">
        <v>-7233.0130000000008</v>
      </c>
      <c r="AA2951" s="2">
        <v>-6305.1559999999999</v>
      </c>
      <c r="AB2951" s="2">
        <v>-5801.2420000000002</v>
      </c>
      <c r="AC2951" s="2">
        <v>-2953.0479999999998</v>
      </c>
      <c r="AD2951" s="2">
        <v>2120.9960000000001</v>
      </c>
      <c r="AE2951" s="2">
        <v>7319.6930000000002</v>
      </c>
      <c r="AF2951" s="2">
        <v>9461.5399999999991</v>
      </c>
      <c r="AG2951" s="2">
        <v>8892.06</v>
      </c>
      <c r="AH2951" s="2">
        <v>7882.5599999999995</v>
      </c>
      <c r="AI2951" s="2">
        <v>6669.42</v>
      </c>
      <c r="AJ2951" s="2">
        <v>5850.67</v>
      </c>
    </row>
    <row r="2952" spans="2:36" x14ac:dyDescent="0.25">
      <c r="B2952">
        <f t="shared" si="276"/>
        <v>0</v>
      </c>
      <c r="C2952">
        <f t="shared" si="277"/>
        <v>4</v>
      </c>
      <c r="D2952" s="11">
        <f t="shared" si="278"/>
        <v>7098.42</v>
      </c>
      <c r="E2952" s="11">
        <f t="shared" si="279"/>
        <v>7098.42</v>
      </c>
      <c r="F2952" s="11">
        <f t="shared" si="280"/>
        <v>-343.67200000000003</v>
      </c>
      <c r="G2952" s="11">
        <f t="shared" si="281"/>
        <v>7098.42</v>
      </c>
      <c r="H2952" s="11"/>
      <c r="J2952" s="4">
        <v>42833</v>
      </c>
      <c r="K2952" s="5" t="s">
        <v>10</v>
      </c>
      <c r="L2952" s="5" t="s">
        <v>41</v>
      </c>
      <c r="M2952" s="2">
        <v>5484.3700000000008</v>
      </c>
      <c r="N2952" s="2">
        <v>5409.37</v>
      </c>
      <c r="O2952" s="2">
        <v>5352.78</v>
      </c>
      <c r="P2952" s="2">
        <v>5366.0399999999991</v>
      </c>
      <c r="Q2952" s="2">
        <v>5440.13</v>
      </c>
      <c r="R2952" s="2">
        <v>5892.5</v>
      </c>
      <c r="S2952" s="2">
        <v>5917.14</v>
      </c>
      <c r="T2952" s="2">
        <v>4441.47</v>
      </c>
      <c r="U2952" s="2">
        <v>2116.7539999999999</v>
      </c>
      <c r="V2952" s="2">
        <v>213.27800000000002</v>
      </c>
      <c r="W2952" s="2">
        <v>-3349.29</v>
      </c>
      <c r="X2952" s="2">
        <v>-6602.7489999999998</v>
      </c>
      <c r="Y2952" s="2">
        <v>-11640.777</v>
      </c>
      <c r="Z2952" s="2">
        <v>-13322.138000000001</v>
      </c>
      <c r="AA2952" s="2">
        <v>-13390.68</v>
      </c>
      <c r="AB2952" s="2">
        <v>-10300.645</v>
      </c>
      <c r="AC2952" s="2">
        <v>-5401.826</v>
      </c>
      <c r="AD2952" s="2">
        <v>-343.67200000000003</v>
      </c>
      <c r="AE2952" s="2">
        <v>4938.12</v>
      </c>
      <c r="AF2952" s="2">
        <v>7098.42</v>
      </c>
      <c r="AG2952" s="2">
        <v>6999.84</v>
      </c>
      <c r="AH2952" s="2">
        <v>6738.04</v>
      </c>
      <c r="AI2952" s="2">
        <v>6303.42</v>
      </c>
      <c r="AJ2952" s="2">
        <v>5725.4100000000008</v>
      </c>
    </row>
    <row r="2953" spans="2:36" x14ac:dyDescent="0.25">
      <c r="B2953">
        <f t="shared" si="276"/>
        <v>0</v>
      </c>
      <c r="C2953">
        <f t="shared" si="277"/>
        <v>4</v>
      </c>
      <c r="D2953" s="11">
        <f t="shared" si="278"/>
        <v>7011.45</v>
      </c>
      <c r="E2953" s="11">
        <f t="shared" si="279"/>
        <v>7011.45</v>
      </c>
      <c r="F2953" s="11">
        <f t="shared" si="280"/>
        <v>-706.47900000000004</v>
      </c>
      <c r="G2953" s="11">
        <f t="shared" si="281"/>
        <v>7011.45</v>
      </c>
      <c r="H2953" s="11"/>
      <c r="J2953" s="4">
        <v>42834</v>
      </c>
      <c r="K2953" s="5" t="s">
        <v>10</v>
      </c>
      <c r="L2953" s="5" t="s">
        <v>41</v>
      </c>
      <c r="M2953" s="2">
        <v>5398.85</v>
      </c>
      <c r="N2953" s="2">
        <v>5345.56</v>
      </c>
      <c r="O2953" s="2">
        <v>5297.68</v>
      </c>
      <c r="P2953" s="2">
        <v>5322.8600000000006</v>
      </c>
      <c r="Q2953" s="2">
        <v>5425.74</v>
      </c>
      <c r="R2953" s="2">
        <v>5603.37</v>
      </c>
      <c r="S2953" s="2">
        <v>5644.55</v>
      </c>
      <c r="T2953" s="2">
        <v>3156.5099999999998</v>
      </c>
      <c r="U2953" s="2">
        <v>-2588.0619999999999</v>
      </c>
      <c r="V2953" s="2">
        <v>-7908.3130000000001</v>
      </c>
      <c r="W2953" s="2">
        <v>-9605.268</v>
      </c>
      <c r="X2953" s="2">
        <v>-13315.135</v>
      </c>
      <c r="Y2953" s="2">
        <v>-13035.967000000001</v>
      </c>
      <c r="Z2953" s="2">
        <v>-12104.902</v>
      </c>
      <c r="AA2953" s="2">
        <v>-12837.210000000001</v>
      </c>
      <c r="AB2953" s="2">
        <v>-11186.244000000001</v>
      </c>
      <c r="AC2953" s="2">
        <v>-6779.8209999999999</v>
      </c>
      <c r="AD2953" s="2">
        <v>-706.47900000000004</v>
      </c>
      <c r="AE2953" s="2">
        <v>5104.0020000000004</v>
      </c>
      <c r="AF2953" s="2">
        <v>7011.45</v>
      </c>
      <c r="AG2953" s="2">
        <v>6865.37</v>
      </c>
      <c r="AH2953" s="2">
        <v>6194.01</v>
      </c>
      <c r="AI2953" s="2">
        <v>5812.9599999999991</v>
      </c>
      <c r="AJ2953" s="2">
        <v>5560.03</v>
      </c>
    </row>
    <row r="2954" spans="2:36" x14ac:dyDescent="0.25">
      <c r="B2954">
        <f t="shared" si="276"/>
        <v>0</v>
      </c>
      <c r="C2954">
        <f t="shared" si="277"/>
        <v>4</v>
      </c>
      <c r="D2954" s="11">
        <f t="shared" si="278"/>
        <v>9866.5</v>
      </c>
      <c r="E2954" s="11">
        <f t="shared" si="279"/>
        <v>9866.5</v>
      </c>
      <c r="F2954" s="11">
        <f t="shared" si="280"/>
        <v>2264.5410000000002</v>
      </c>
      <c r="G2954" s="11">
        <f t="shared" si="281"/>
        <v>9866.5</v>
      </c>
      <c r="H2954" s="11"/>
      <c r="J2954" s="4">
        <v>42835</v>
      </c>
      <c r="K2954" s="5" t="s">
        <v>10</v>
      </c>
      <c r="L2954" s="5" t="s">
        <v>41</v>
      </c>
      <c r="M2954" s="2">
        <v>5393.54</v>
      </c>
      <c r="N2954" s="2">
        <v>5447.1</v>
      </c>
      <c r="O2954" s="2">
        <v>5430.6299999999992</v>
      </c>
      <c r="P2954" s="2">
        <v>5487.65</v>
      </c>
      <c r="Q2954" s="2">
        <v>5775.1900000000005</v>
      </c>
      <c r="R2954" s="2">
        <v>6548.6</v>
      </c>
      <c r="S2954" s="2">
        <v>7921.65</v>
      </c>
      <c r="T2954" s="2">
        <v>7514.8410000000003</v>
      </c>
      <c r="U2954" s="2">
        <v>2186.1800000000003</v>
      </c>
      <c r="V2954" s="2">
        <v>-2833.4180000000001</v>
      </c>
      <c r="W2954" s="2">
        <v>-5834.0810000000001</v>
      </c>
      <c r="X2954" s="2">
        <v>-8253.8590000000004</v>
      </c>
      <c r="Y2954" s="2">
        <v>-9488.9179999999997</v>
      </c>
      <c r="Z2954" s="2">
        <v>-9561.9419999999991</v>
      </c>
      <c r="AA2954" s="2">
        <v>-8253.34</v>
      </c>
      <c r="AB2954" s="2">
        <v>-6421.1930000000002</v>
      </c>
      <c r="AC2954" s="2">
        <v>-3039.672</v>
      </c>
      <c r="AD2954" s="2">
        <v>2264.5410000000002</v>
      </c>
      <c r="AE2954" s="2">
        <v>7719.6149999999998</v>
      </c>
      <c r="AF2954" s="2">
        <v>9866.5</v>
      </c>
      <c r="AG2954" s="2">
        <v>9480.2199999999993</v>
      </c>
      <c r="AH2954" s="2">
        <v>8778.43</v>
      </c>
      <c r="AI2954" s="2">
        <v>7499.73</v>
      </c>
      <c r="AJ2954" s="2">
        <v>6800.0599999999995</v>
      </c>
    </row>
    <row r="2955" spans="2:36" x14ac:dyDescent="0.25">
      <c r="B2955">
        <f t="shared" si="276"/>
        <v>0</v>
      </c>
      <c r="C2955">
        <f t="shared" si="277"/>
        <v>4</v>
      </c>
      <c r="D2955" s="11">
        <f t="shared" si="278"/>
        <v>10185.36</v>
      </c>
      <c r="E2955" s="11">
        <f t="shared" si="279"/>
        <v>10185.36</v>
      </c>
      <c r="F2955" s="11">
        <f t="shared" si="280"/>
        <v>2857.4089999999997</v>
      </c>
      <c r="G2955" s="11">
        <f t="shared" si="281"/>
        <v>10185.36</v>
      </c>
      <c r="H2955" s="11"/>
      <c r="J2955" s="4">
        <v>42836</v>
      </c>
      <c r="K2955" s="5" t="s">
        <v>10</v>
      </c>
      <c r="L2955" s="5" t="s">
        <v>41</v>
      </c>
      <c r="M2955" s="2">
        <v>6469.17</v>
      </c>
      <c r="N2955" s="2">
        <v>6351.08</v>
      </c>
      <c r="O2955" s="2">
        <v>6299.76</v>
      </c>
      <c r="P2955" s="2">
        <v>6346.4</v>
      </c>
      <c r="Q2955" s="2">
        <v>6522.0599999999995</v>
      </c>
      <c r="R2955" s="2">
        <v>7360.71</v>
      </c>
      <c r="S2955" s="2">
        <v>8682.1500000000015</v>
      </c>
      <c r="T2955" s="2">
        <v>7105.8829999999998</v>
      </c>
      <c r="U2955" s="2">
        <v>2078.8429999999998</v>
      </c>
      <c r="V2955" s="2">
        <v>-3148.6390000000001</v>
      </c>
      <c r="W2955" s="2">
        <v>-6251.1139999999996</v>
      </c>
      <c r="X2955" s="2">
        <v>-8923.2489999999998</v>
      </c>
      <c r="Y2955" s="2">
        <v>-9758.4390000000003</v>
      </c>
      <c r="Z2955" s="2">
        <v>-9308.348</v>
      </c>
      <c r="AA2955" s="2">
        <v>-7448.7840000000006</v>
      </c>
      <c r="AB2955" s="2">
        <v>-5984.88</v>
      </c>
      <c r="AC2955" s="2">
        <v>-2439.373</v>
      </c>
      <c r="AD2955" s="2">
        <v>2857.4089999999997</v>
      </c>
      <c r="AE2955" s="2">
        <v>7993.098</v>
      </c>
      <c r="AF2955" s="2">
        <v>10185.36</v>
      </c>
      <c r="AG2955" s="2">
        <v>9687.5300000000007</v>
      </c>
      <c r="AH2955" s="2">
        <v>8752.01</v>
      </c>
      <c r="AI2955" s="2">
        <v>7505.1900000000005</v>
      </c>
      <c r="AJ2955" s="2">
        <v>6839.18</v>
      </c>
    </row>
    <row r="2956" spans="2:36" x14ac:dyDescent="0.25">
      <c r="B2956">
        <f t="shared" si="276"/>
        <v>0</v>
      </c>
      <c r="C2956">
        <f t="shared" si="277"/>
        <v>4</v>
      </c>
      <c r="D2956" s="11">
        <f t="shared" si="278"/>
        <v>10091.719999999999</v>
      </c>
      <c r="E2956" s="11">
        <f t="shared" si="279"/>
        <v>10091.719999999999</v>
      </c>
      <c r="F2956" s="11">
        <f t="shared" si="280"/>
        <v>1975.2170000000001</v>
      </c>
      <c r="G2956" s="11">
        <f t="shared" si="281"/>
        <v>10091.719999999999</v>
      </c>
      <c r="H2956" s="11"/>
      <c r="J2956" s="4">
        <v>42837</v>
      </c>
      <c r="K2956" s="5" t="s">
        <v>10</v>
      </c>
      <c r="L2956" s="5" t="s">
        <v>41</v>
      </c>
      <c r="M2956" s="2">
        <v>6457.33</v>
      </c>
      <c r="N2956" s="2">
        <v>6301.8799999999992</v>
      </c>
      <c r="O2956" s="2">
        <v>6260.52</v>
      </c>
      <c r="P2956" s="2">
        <v>6294.79</v>
      </c>
      <c r="Q2956" s="2">
        <v>6515.55</v>
      </c>
      <c r="R2956" s="2">
        <v>7333.82</v>
      </c>
      <c r="S2956" s="2">
        <v>8534.26</v>
      </c>
      <c r="T2956" s="2">
        <v>7081.8389999999999</v>
      </c>
      <c r="U2956" s="2">
        <v>1586.2260000000001</v>
      </c>
      <c r="V2956" s="2">
        <v>-3430.8989999999999</v>
      </c>
      <c r="W2956" s="2">
        <v>-7185.3669999999993</v>
      </c>
      <c r="X2956" s="2">
        <v>-9115.5209999999988</v>
      </c>
      <c r="Y2956" s="2">
        <v>-10049.438</v>
      </c>
      <c r="Z2956" s="2">
        <v>-9707.5310000000009</v>
      </c>
      <c r="AA2956" s="2">
        <v>-8731.57</v>
      </c>
      <c r="AB2956" s="2">
        <v>-6855.5029999999997</v>
      </c>
      <c r="AC2956" s="2">
        <v>-3488.0790000000002</v>
      </c>
      <c r="AD2956" s="2">
        <v>1975.2170000000001</v>
      </c>
      <c r="AE2956" s="2">
        <v>7776.2610000000004</v>
      </c>
      <c r="AF2956" s="2">
        <v>10091.719999999999</v>
      </c>
      <c r="AG2956" s="2">
        <v>9659.44</v>
      </c>
      <c r="AH2956" s="2">
        <v>8771.39</v>
      </c>
      <c r="AI2956" s="2">
        <v>7492.2800000000007</v>
      </c>
      <c r="AJ2956" s="2">
        <v>6807.94</v>
      </c>
    </row>
    <row r="2957" spans="2:36" x14ac:dyDescent="0.25">
      <c r="B2957">
        <f t="shared" si="276"/>
        <v>0</v>
      </c>
      <c r="C2957">
        <f t="shared" si="277"/>
        <v>4</v>
      </c>
      <c r="D2957" s="11">
        <f t="shared" si="278"/>
        <v>10476.810000000001</v>
      </c>
      <c r="E2957" s="11">
        <f t="shared" si="279"/>
        <v>10476.810000000001</v>
      </c>
      <c r="F2957" s="11">
        <f t="shared" si="280"/>
        <v>2771.3289999999997</v>
      </c>
      <c r="G2957" s="11">
        <f t="shared" si="281"/>
        <v>10476.810000000001</v>
      </c>
      <c r="H2957" s="11"/>
      <c r="J2957" s="4">
        <v>42838</v>
      </c>
      <c r="K2957" s="5" t="s">
        <v>10</v>
      </c>
      <c r="L2957" s="5" t="s">
        <v>41</v>
      </c>
      <c r="M2957" s="2">
        <v>6667.1399999999994</v>
      </c>
      <c r="N2957" s="2">
        <v>6547.8499999999995</v>
      </c>
      <c r="O2957" s="2">
        <v>6491.99</v>
      </c>
      <c r="P2957" s="2">
        <v>6542.88</v>
      </c>
      <c r="Q2957" s="2">
        <v>6726.3700000000008</v>
      </c>
      <c r="R2957" s="2">
        <v>7546.04</v>
      </c>
      <c r="S2957" s="2">
        <v>8752.619999999999</v>
      </c>
      <c r="T2957" s="2">
        <v>8767.7000000000007</v>
      </c>
      <c r="U2957" s="2">
        <v>5443.98</v>
      </c>
      <c r="V2957" s="2">
        <v>-741.54700000000003</v>
      </c>
      <c r="W2957" s="2">
        <v>-5659.8959999999997</v>
      </c>
      <c r="X2957" s="2">
        <v>-7503.1920000000009</v>
      </c>
      <c r="Y2957" s="2">
        <v>-8863.56</v>
      </c>
      <c r="Z2957" s="2">
        <v>-9174.4950000000008</v>
      </c>
      <c r="AA2957" s="2">
        <v>-8306.5920000000006</v>
      </c>
      <c r="AB2957" s="2">
        <v>-6655.9110000000001</v>
      </c>
      <c r="AC2957" s="2">
        <v>-2649.1819999999998</v>
      </c>
      <c r="AD2957" s="2">
        <v>2771.3289999999997</v>
      </c>
      <c r="AE2957" s="2">
        <v>8293.7309999999998</v>
      </c>
      <c r="AF2957" s="2">
        <v>10476.810000000001</v>
      </c>
      <c r="AG2957" s="2">
        <v>9986.9000000000015</v>
      </c>
      <c r="AH2957" s="2">
        <v>9071.39</v>
      </c>
      <c r="AI2957" s="2">
        <v>7681.48</v>
      </c>
      <c r="AJ2957" s="2">
        <v>6951.7300000000005</v>
      </c>
    </row>
    <row r="2958" spans="2:36" x14ac:dyDescent="0.25">
      <c r="B2958">
        <f t="shared" si="276"/>
        <v>0</v>
      </c>
      <c r="C2958">
        <f t="shared" si="277"/>
        <v>4</v>
      </c>
      <c r="D2958" s="11">
        <f t="shared" si="278"/>
        <v>9956.56</v>
      </c>
      <c r="E2958" s="11">
        <f t="shared" si="279"/>
        <v>9956.56</v>
      </c>
      <c r="F2958" s="11">
        <f t="shared" si="280"/>
        <v>1546.201</v>
      </c>
      <c r="G2958" s="11">
        <f t="shared" si="281"/>
        <v>9956.56</v>
      </c>
      <c r="H2958" s="11"/>
      <c r="J2958" s="4">
        <v>42839</v>
      </c>
      <c r="K2958" s="5" t="s">
        <v>10</v>
      </c>
      <c r="L2958" s="5" t="s">
        <v>41</v>
      </c>
      <c r="M2958" s="2">
        <v>6561.07</v>
      </c>
      <c r="N2958" s="2">
        <v>6450.1900000000005</v>
      </c>
      <c r="O2958" s="2">
        <v>6402.1200000000008</v>
      </c>
      <c r="P2958" s="2">
        <v>6442.43</v>
      </c>
      <c r="Q2958" s="2">
        <v>6616.1</v>
      </c>
      <c r="R2958" s="2">
        <v>7496.9499999999989</v>
      </c>
      <c r="S2958" s="2">
        <v>8513.86</v>
      </c>
      <c r="T2958" s="2">
        <v>6800.866</v>
      </c>
      <c r="U2958" s="2">
        <v>2183.1010000000001</v>
      </c>
      <c r="V2958" s="2">
        <v>-2364.6210000000001</v>
      </c>
      <c r="W2958" s="2">
        <v>-7008.0609999999997</v>
      </c>
      <c r="X2958" s="2">
        <v>-10406.567999999999</v>
      </c>
      <c r="Y2958" s="2">
        <v>-11529.455</v>
      </c>
      <c r="Z2958" s="2">
        <v>-11633.769</v>
      </c>
      <c r="AA2958" s="2">
        <v>-10410.951000000001</v>
      </c>
      <c r="AB2958" s="2">
        <v>-8140.7750000000005</v>
      </c>
      <c r="AC2958" s="2">
        <v>-4350.1400000000003</v>
      </c>
      <c r="AD2958" s="2">
        <v>1546.201</v>
      </c>
      <c r="AE2958" s="2">
        <v>7467.9619999999995</v>
      </c>
      <c r="AF2958" s="2">
        <v>9956.56</v>
      </c>
      <c r="AG2958" s="2">
        <v>9614.6500000000015</v>
      </c>
      <c r="AH2958" s="2">
        <v>8779.89</v>
      </c>
      <c r="AI2958" s="2">
        <v>7965.6</v>
      </c>
      <c r="AJ2958" s="2">
        <v>7068.7099999999991</v>
      </c>
    </row>
    <row r="2959" spans="2:36" x14ac:dyDescent="0.25">
      <c r="B2959">
        <f t="shared" si="276"/>
        <v>0</v>
      </c>
      <c r="C2959">
        <f t="shared" si="277"/>
        <v>4</v>
      </c>
      <c r="D2959" s="11">
        <f t="shared" si="278"/>
        <v>8664.67</v>
      </c>
      <c r="E2959" s="11">
        <f t="shared" si="279"/>
        <v>8664.67</v>
      </c>
      <c r="F2959" s="11">
        <f t="shared" si="280"/>
        <v>520.81100000000015</v>
      </c>
      <c r="G2959" s="11">
        <f t="shared" si="281"/>
        <v>8664.67</v>
      </c>
      <c r="H2959" s="11"/>
      <c r="J2959" s="4">
        <v>42840</v>
      </c>
      <c r="K2959" s="5" t="s">
        <v>10</v>
      </c>
      <c r="L2959" s="5" t="s">
        <v>41</v>
      </c>
      <c r="M2959" s="2">
        <v>6704.01</v>
      </c>
      <c r="N2959" s="2">
        <v>6572.51</v>
      </c>
      <c r="O2959" s="2">
        <v>6379.6900000000005</v>
      </c>
      <c r="P2959" s="2">
        <v>6360.5</v>
      </c>
      <c r="Q2959" s="2">
        <v>6493.87</v>
      </c>
      <c r="R2959" s="2">
        <v>6979.8099999999995</v>
      </c>
      <c r="S2959" s="2">
        <v>6681.63</v>
      </c>
      <c r="T2959" s="2">
        <v>3639.6620000000003</v>
      </c>
      <c r="U2959" s="2">
        <v>-1884.6529999999998</v>
      </c>
      <c r="V2959" s="2">
        <v>-6983.9779999999992</v>
      </c>
      <c r="W2959" s="2">
        <v>-10550.397999999999</v>
      </c>
      <c r="X2959" s="2">
        <v>-12763.397000000001</v>
      </c>
      <c r="Y2959" s="2">
        <v>-13853.455</v>
      </c>
      <c r="Z2959" s="2">
        <v>-14019.508</v>
      </c>
      <c r="AA2959" s="2">
        <v>-12582.343000000001</v>
      </c>
      <c r="AB2959" s="2">
        <v>-9635.7850000000017</v>
      </c>
      <c r="AC2959" s="2">
        <v>-5004.3540000000003</v>
      </c>
      <c r="AD2959" s="2">
        <v>520.81100000000015</v>
      </c>
      <c r="AE2959" s="2">
        <v>6223.7269999999999</v>
      </c>
      <c r="AF2959" s="2">
        <v>8664.67</v>
      </c>
      <c r="AG2959" s="2">
        <v>8536.59</v>
      </c>
      <c r="AH2959" s="2">
        <v>8284.42</v>
      </c>
      <c r="AI2959" s="2">
        <v>7858.6</v>
      </c>
      <c r="AJ2959" s="2">
        <v>6916.24</v>
      </c>
    </row>
    <row r="2960" spans="2:36" x14ac:dyDescent="0.25">
      <c r="B2960">
        <f t="shared" si="276"/>
        <v>0</v>
      </c>
      <c r="C2960">
        <f t="shared" si="277"/>
        <v>4</v>
      </c>
      <c r="D2960" s="11">
        <f t="shared" si="278"/>
        <v>7353.53</v>
      </c>
      <c r="E2960" s="11">
        <f t="shared" si="279"/>
        <v>7353.53</v>
      </c>
      <c r="F2960" s="11">
        <f t="shared" si="280"/>
        <v>-293.577</v>
      </c>
      <c r="G2960" s="11">
        <f t="shared" si="281"/>
        <v>7353.53</v>
      </c>
      <c r="H2960" s="11"/>
      <c r="J2960" s="4">
        <v>42841</v>
      </c>
      <c r="K2960" s="5" t="s">
        <v>10</v>
      </c>
      <c r="L2960" s="5" t="s">
        <v>41</v>
      </c>
      <c r="M2960" s="2">
        <v>6500.01</v>
      </c>
      <c r="N2960" s="2">
        <v>6401.94</v>
      </c>
      <c r="O2960" s="2">
        <v>6358.43</v>
      </c>
      <c r="P2960" s="2">
        <v>6376.43</v>
      </c>
      <c r="Q2960" s="2">
        <v>6497.05</v>
      </c>
      <c r="R2960" s="2">
        <v>6766.98</v>
      </c>
      <c r="S2960" s="2">
        <v>6336.3230000000003</v>
      </c>
      <c r="T2960" s="2">
        <v>2990.49</v>
      </c>
      <c r="U2960" s="2">
        <v>-544.41100000000006</v>
      </c>
      <c r="V2960" s="2">
        <v>-6494.3580000000002</v>
      </c>
      <c r="W2960" s="2">
        <v>-10381.379999999999</v>
      </c>
      <c r="X2960" s="2">
        <v>-13571.84</v>
      </c>
      <c r="Y2960" s="2">
        <v>-15115.883</v>
      </c>
      <c r="Z2960" s="2">
        <v>-15238.415999999999</v>
      </c>
      <c r="AA2960" s="2">
        <v>-13667.572</v>
      </c>
      <c r="AB2960" s="2">
        <v>-11117.3</v>
      </c>
      <c r="AC2960" s="2">
        <v>-6732.6620000000003</v>
      </c>
      <c r="AD2960" s="2">
        <v>-293.577</v>
      </c>
      <c r="AE2960" s="2">
        <v>4877.8060000000005</v>
      </c>
      <c r="AF2960" s="2">
        <v>7353.53</v>
      </c>
      <c r="AG2960" s="2">
        <v>7341.4400000000005</v>
      </c>
      <c r="AH2960" s="2">
        <v>7196.5399999999991</v>
      </c>
      <c r="AI2960" s="2">
        <v>7001.4400000000005</v>
      </c>
      <c r="AJ2960" s="2">
        <v>6853.45</v>
      </c>
    </row>
    <row r="2961" spans="2:36" x14ac:dyDescent="0.25">
      <c r="B2961">
        <f t="shared" si="276"/>
        <v>0</v>
      </c>
      <c r="C2961">
        <f t="shared" si="277"/>
        <v>4</v>
      </c>
      <c r="D2961" s="11">
        <f t="shared" si="278"/>
        <v>11047.21</v>
      </c>
      <c r="E2961" s="11">
        <f t="shared" si="279"/>
        <v>11047.21</v>
      </c>
      <c r="F2961" s="11">
        <f t="shared" si="280"/>
        <v>3181.29</v>
      </c>
      <c r="G2961" s="11">
        <f t="shared" si="281"/>
        <v>11047.21</v>
      </c>
      <c r="H2961" s="11"/>
      <c r="J2961" s="4">
        <v>42842</v>
      </c>
      <c r="K2961" s="5" t="s">
        <v>10</v>
      </c>
      <c r="L2961" s="5" t="s">
        <v>41</v>
      </c>
      <c r="M2961" s="2">
        <v>6628.4400000000005</v>
      </c>
      <c r="N2961" s="2">
        <v>6551.3600000000006</v>
      </c>
      <c r="O2961" s="2">
        <v>6555.64</v>
      </c>
      <c r="P2961" s="2">
        <v>6574.72</v>
      </c>
      <c r="Q2961" s="2">
        <v>6844.4</v>
      </c>
      <c r="R2961" s="2">
        <v>7650.1900000000005</v>
      </c>
      <c r="S2961" s="2">
        <v>8768.5419999999995</v>
      </c>
      <c r="T2961" s="2">
        <v>7830.7049999999999</v>
      </c>
      <c r="U2961" s="2">
        <v>4161.5550000000003</v>
      </c>
      <c r="V2961" s="2">
        <v>-1345.4259999999999</v>
      </c>
      <c r="W2961" s="2">
        <v>-4012.6529999999998</v>
      </c>
      <c r="X2961" s="2">
        <v>-4672.5550000000003</v>
      </c>
      <c r="Y2961" s="2">
        <v>-6139.31</v>
      </c>
      <c r="Z2961" s="2">
        <v>-6190.7449999999999</v>
      </c>
      <c r="AA2961" s="2">
        <v>-4419.5069999999996</v>
      </c>
      <c r="AB2961" s="2">
        <v>-3117.2640000000001</v>
      </c>
      <c r="AC2961" s="2">
        <v>-1281.0539999999999</v>
      </c>
      <c r="AD2961" s="2">
        <v>3181.29</v>
      </c>
      <c r="AE2961" s="2">
        <v>8608.6479999999992</v>
      </c>
      <c r="AF2961" s="2">
        <v>11047.21</v>
      </c>
      <c r="AG2961" s="2">
        <v>10644.05</v>
      </c>
      <c r="AH2961" s="2">
        <v>9636.19</v>
      </c>
      <c r="AI2961" s="2">
        <v>8170.72</v>
      </c>
      <c r="AJ2961" s="2">
        <v>7437.78</v>
      </c>
    </row>
    <row r="2962" spans="2:36" x14ac:dyDescent="0.25">
      <c r="B2962">
        <f t="shared" si="276"/>
        <v>0</v>
      </c>
      <c r="C2962">
        <f t="shared" si="277"/>
        <v>4</v>
      </c>
      <c r="D2962" s="11">
        <f t="shared" si="278"/>
        <v>10988.89</v>
      </c>
      <c r="E2962" s="11">
        <f t="shared" si="279"/>
        <v>10988.89</v>
      </c>
      <c r="F2962" s="11">
        <f t="shared" si="280"/>
        <v>3597.5370000000003</v>
      </c>
      <c r="G2962" s="11">
        <f t="shared" si="281"/>
        <v>10988.89</v>
      </c>
      <c r="H2962" s="11"/>
      <c r="J2962" s="4">
        <v>42843</v>
      </c>
      <c r="K2962" s="5" t="s">
        <v>10</v>
      </c>
      <c r="L2962" s="5" t="s">
        <v>41</v>
      </c>
      <c r="M2962" s="2">
        <v>7299.94</v>
      </c>
      <c r="N2962" s="2">
        <v>7173.07</v>
      </c>
      <c r="O2962" s="2">
        <v>7031.4800000000005</v>
      </c>
      <c r="P2962" s="2">
        <v>7108.3099999999995</v>
      </c>
      <c r="Q2962" s="2">
        <v>7255.3799999999992</v>
      </c>
      <c r="R2962" s="2">
        <v>8114.51</v>
      </c>
      <c r="S2962" s="2">
        <v>9669.68</v>
      </c>
      <c r="T2962" s="2">
        <v>10269.507</v>
      </c>
      <c r="U2962" s="2">
        <v>7504.7950000000001</v>
      </c>
      <c r="V2962" s="2">
        <v>2936.0659999999998</v>
      </c>
      <c r="W2962" s="2">
        <v>-836.49199999999996</v>
      </c>
      <c r="X2962" s="2">
        <v>-3385.8729999999996</v>
      </c>
      <c r="Y2962" s="2">
        <v>-5682.5740000000005</v>
      </c>
      <c r="Z2962" s="2">
        <v>-6160.4249999999993</v>
      </c>
      <c r="AA2962" s="2">
        <v>-4823.7880000000005</v>
      </c>
      <c r="AB2962" s="2">
        <v>-3959.529</v>
      </c>
      <c r="AC2962" s="2">
        <v>-1333.0530000000001</v>
      </c>
      <c r="AD2962" s="2">
        <v>3597.5370000000003</v>
      </c>
      <c r="AE2962" s="2">
        <v>9328.9279999999999</v>
      </c>
      <c r="AF2962" s="2">
        <v>10988.89</v>
      </c>
      <c r="AG2962" s="2">
        <v>10229.57</v>
      </c>
      <c r="AH2962" s="2">
        <v>8718.34</v>
      </c>
      <c r="AI2962" s="2">
        <v>7061.2</v>
      </c>
      <c r="AJ2962" s="2">
        <v>6419.23</v>
      </c>
    </row>
    <row r="2963" spans="2:36" x14ac:dyDescent="0.25">
      <c r="B2963">
        <f t="shared" si="276"/>
        <v>0</v>
      </c>
      <c r="C2963">
        <f t="shared" si="277"/>
        <v>4</v>
      </c>
      <c r="D2963" s="11">
        <f t="shared" si="278"/>
        <v>10177.459999999999</v>
      </c>
      <c r="E2963" s="11">
        <f t="shared" si="279"/>
        <v>10177.459999999999</v>
      </c>
      <c r="F2963" s="11">
        <f t="shared" si="280"/>
        <v>2666.971</v>
      </c>
      <c r="G2963" s="11">
        <f t="shared" si="281"/>
        <v>10177.459999999999</v>
      </c>
      <c r="H2963" s="11"/>
      <c r="J2963" s="4">
        <v>42844</v>
      </c>
      <c r="K2963" s="5" t="s">
        <v>10</v>
      </c>
      <c r="L2963" s="5" t="s">
        <v>41</v>
      </c>
      <c r="M2963" s="2">
        <v>6022.3700000000008</v>
      </c>
      <c r="N2963" s="2">
        <v>5905.71</v>
      </c>
      <c r="O2963" s="2">
        <v>5850.58</v>
      </c>
      <c r="P2963" s="2">
        <v>5870.74</v>
      </c>
      <c r="Q2963" s="2">
        <v>6049.1900000000005</v>
      </c>
      <c r="R2963" s="2">
        <v>6993.73</v>
      </c>
      <c r="S2963" s="2">
        <v>8450.8860000000004</v>
      </c>
      <c r="T2963" s="2">
        <v>7937.3949999999995</v>
      </c>
      <c r="U2963" s="2">
        <v>6233.8020000000006</v>
      </c>
      <c r="V2963" s="2">
        <v>2624.0239999999999</v>
      </c>
      <c r="W2963" s="2">
        <v>-3736.7860000000001</v>
      </c>
      <c r="X2963" s="2">
        <v>-6991.7939999999999</v>
      </c>
      <c r="Y2963" s="2">
        <v>-7937.6689999999999</v>
      </c>
      <c r="Z2963" s="2">
        <v>-7891.2339999999995</v>
      </c>
      <c r="AA2963" s="2">
        <v>-7071.8040000000001</v>
      </c>
      <c r="AB2963" s="2">
        <v>-5190.5470000000005</v>
      </c>
      <c r="AC2963" s="2">
        <v>-2050.1509999999998</v>
      </c>
      <c r="AD2963" s="2">
        <v>2666.971</v>
      </c>
      <c r="AE2963" s="2">
        <v>7884.4960000000001</v>
      </c>
      <c r="AF2963" s="2">
        <v>10177.459999999999</v>
      </c>
      <c r="AG2963" s="2">
        <v>9550.64</v>
      </c>
      <c r="AH2963" s="2">
        <v>8525.32</v>
      </c>
      <c r="AI2963" s="2">
        <v>6960.3899999999994</v>
      </c>
      <c r="AJ2963" s="2">
        <v>6287.49</v>
      </c>
    </row>
    <row r="2964" spans="2:36" x14ac:dyDescent="0.25">
      <c r="B2964">
        <f t="shared" si="276"/>
        <v>0</v>
      </c>
      <c r="C2964">
        <f t="shared" si="277"/>
        <v>4</v>
      </c>
      <c r="D2964" s="11">
        <f t="shared" si="278"/>
        <v>10029.81</v>
      </c>
      <c r="E2964" s="11">
        <f t="shared" si="279"/>
        <v>10029.81</v>
      </c>
      <c r="F2964" s="11">
        <f t="shared" si="280"/>
        <v>1584.694</v>
      </c>
      <c r="G2964" s="11">
        <f t="shared" si="281"/>
        <v>10029.81</v>
      </c>
      <c r="H2964" s="11"/>
      <c r="J2964" s="4">
        <v>42845</v>
      </c>
      <c r="K2964" s="5" t="s">
        <v>10</v>
      </c>
      <c r="L2964" s="5" t="s">
        <v>41</v>
      </c>
      <c r="M2964" s="2">
        <v>5987.0099999999993</v>
      </c>
      <c r="N2964" s="2">
        <v>5813.83</v>
      </c>
      <c r="O2964" s="2">
        <v>5748.8499999999995</v>
      </c>
      <c r="P2964" s="2">
        <v>5689.3799999999992</v>
      </c>
      <c r="Q2964" s="2">
        <v>5881.42</v>
      </c>
      <c r="R2964" s="2">
        <v>6732.78</v>
      </c>
      <c r="S2964" s="2">
        <v>8018.6369999999997</v>
      </c>
      <c r="T2964" s="2">
        <v>6595.84</v>
      </c>
      <c r="U2964" s="2">
        <v>1677.346</v>
      </c>
      <c r="V2964" s="2">
        <v>-2650.0639999999999</v>
      </c>
      <c r="W2964" s="2">
        <v>-5567.17</v>
      </c>
      <c r="X2964" s="2">
        <v>-7714.7640000000001</v>
      </c>
      <c r="Y2964" s="2">
        <v>-8933.7209999999995</v>
      </c>
      <c r="Z2964" s="2">
        <v>-8778.4790000000012</v>
      </c>
      <c r="AA2964" s="2">
        <v>-7397.9139999999998</v>
      </c>
      <c r="AB2964" s="2">
        <v>-6187.5940000000001</v>
      </c>
      <c r="AC2964" s="2">
        <v>-3705.174</v>
      </c>
      <c r="AD2964" s="2">
        <v>1584.694</v>
      </c>
      <c r="AE2964" s="2">
        <v>7449.6329999999998</v>
      </c>
      <c r="AF2964" s="2">
        <v>10029.81</v>
      </c>
      <c r="AG2964" s="2">
        <v>9621.27</v>
      </c>
      <c r="AH2964" s="2">
        <v>8378.73</v>
      </c>
      <c r="AI2964" s="2">
        <v>6840.02</v>
      </c>
      <c r="AJ2964" s="2">
        <v>6066.9800000000005</v>
      </c>
    </row>
    <row r="2965" spans="2:36" x14ac:dyDescent="0.25">
      <c r="B2965">
        <f t="shared" si="276"/>
        <v>0</v>
      </c>
      <c r="C2965">
        <f t="shared" si="277"/>
        <v>4</v>
      </c>
      <c r="D2965" s="11">
        <f t="shared" si="278"/>
        <v>10587.900000000001</v>
      </c>
      <c r="E2965" s="11">
        <f t="shared" si="279"/>
        <v>10587.900000000001</v>
      </c>
      <c r="F2965" s="11">
        <f t="shared" si="280"/>
        <v>2614.2809999999999</v>
      </c>
      <c r="G2965" s="11">
        <f t="shared" si="281"/>
        <v>10587.900000000001</v>
      </c>
      <c r="H2965" s="11"/>
      <c r="J2965" s="4">
        <v>42846</v>
      </c>
      <c r="K2965" s="5" t="s">
        <v>10</v>
      </c>
      <c r="L2965" s="5" t="s">
        <v>41</v>
      </c>
      <c r="M2965" s="2">
        <v>5704.74</v>
      </c>
      <c r="N2965" s="2">
        <v>5593.7</v>
      </c>
      <c r="O2965" s="2">
        <v>5706.37</v>
      </c>
      <c r="P2965" s="2">
        <v>5712.37</v>
      </c>
      <c r="Q2965" s="2">
        <v>5871.56</v>
      </c>
      <c r="R2965" s="2">
        <v>6824.66</v>
      </c>
      <c r="S2965" s="2">
        <v>7986.4429999999993</v>
      </c>
      <c r="T2965" s="2">
        <v>6465.8050000000003</v>
      </c>
      <c r="U2965" s="2">
        <v>1822.7649999999999</v>
      </c>
      <c r="V2965" s="2">
        <v>-2531.5419999999999</v>
      </c>
      <c r="W2965" s="2">
        <v>-4949.42</v>
      </c>
      <c r="X2965" s="2">
        <v>-6228.2920000000004</v>
      </c>
      <c r="Y2965" s="2">
        <v>-6571.2739999999994</v>
      </c>
      <c r="Z2965" s="2">
        <v>-6504.7669999999998</v>
      </c>
      <c r="AA2965" s="2">
        <v>-5595.2640000000001</v>
      </c>
      <c r="AB2965" s="2">
        <v>-4904.6210000000001</v>
      </c>
      <c r="AC2965" s="2">
        <v>-2432.0989999999997</v>
      </c>
      <c r="AD2965" s="2">
        <v>2614.2809999999999</v>
      </c>
      <c r="AE2965" s="2">
        <v>8068.1670000000004</v>
      </c>
      <c r="AF2965" s="2">
        <v>10587.900000000001</v>
      </c>
      <c r="AG2965" s="2">
        <v>9941.01</v>
      </c>
      <c r="AH2965" s="2">
        <v>8634.77</v>
      </c>
      <c r="AI2965" s="2">
        <v>7226.55</v>
      </c>
      <c r="AJ2965" s="2">
        <v>6288.8099999999995</v>
      </c>
    </row>
    <row r="2966" spans="2:36" x14ac:dyDescent="0.25">
      <c r="B2966">
        <f t="shared" si="276"/>
        <v>0</v>
      </c>
      <c r="C2966">
        <f t="shared" si="277"/>
        <v>4</v>
      </c>
      <c r="D2966" s="11">
        <f t="shared" si="278"/>
        <v>8521.17</v>
      </c>
      <c r="E2966" s="11">
        <f t="shared" si="279"/>
        <v>8521.17</v>
      </c>
      <c r="F2966" s="11">
        <f t="shared" si="280"/>
        <v>413.029</v>
      </c>
      <c r="G2966" s="11">
        <f t="shared" si="281"/>
        <v>8521.17</v>
      </c>
      <c r="H2966" s="11"/>
      <c r="J2966" s="4">
        <v>42847</v>
      </c>
      <c r="K2966" s="5" t="s">
        <v>10</v>
      </c>
      <c r="L2966" s="5" t="s">
        <v>41</v>
      </c>
      <c r="M2966" s="2">
        <v>5782.3</v>
      </c>
      <c r="N2966" s="2">
        <v>5665.37</v>
      </c>
      <c r="O2966" s="2">
        <v>5534.9600000000009</v>
      </c>
      <c r="P2966" s="2">
        <v>5505.72</v>
      </c>
      <c r="Q2966" s="2">
        <v>5509.34</v>
      </c>
      <c r="R2966" s="2">
        <v>5816.58</v>
      </c>
      <c r="S2966" s="2">
        <v>5603.8449999999993</v>
      </c>
      <c r="T2966" s="2">
        <v>2363.7049999999999</v>
      </c>
      <c r="U2966" s="2">
        <v>-2663.0410000000002</v>
      </c>
      <c r="V2966" s="2">
        <v>-6964.2659999999996</v>
      </c>
      <c r="W2966" s="2">
        <v>-9899.4580000000005</v>
      </c>
      <c r="X2966" s="2">
        <v>-11784.869999999999</v>
      </c>
      <c r="Y2966" s="2">
        <v>-12865.074000000001</v>
      </c>
      <c r="Z2966" s="2">
        <v>-12271.196</v>
      </c>
      <c r="AA2966" s="2">
        <v>-11079.186</v>
      </c>
      <c r="AB2966" s="2">
        <v>-8667.7880000000005</v>
      </c>
      <c r="AC2966" s="2">
        <v>-4733.3950000000004</v>
      </c>
      <c r="AD2966" s="2">
        <v>413.029</v>
      </c>
      <c r="AE2966" s="2">
        <v>6193.01</v>
      </c>
      <c r="AF2966" s="2">
        <v>8521.17</v>
      </c>
      <c r="AG2966" s="2">
        <v>8427.2099999999991</v>
      </c>
      <c r="AH2966" s="2">
        <v>7755.07</v>
      </c>
      <c r="AI2966" s="2">
        <v>7070.63</v>
      </c>
      <c r="AJ2966" s="2">
        <v>6241.29</v>
      </c>
    </row>
    <row r="2967" spans="2:36" x14ac:dyDescent="0.25">
      <c r="B2967">
        <f t="shared" si="276"/>
        <v>0</v>
      </c>
      <c r="C2967">
        <f t="shared" si="277"/>
        <v>4</v>
      </c>
      <c r="D2967" s="11">
        <f t="shared" si="278"/>
        <v>7436.63</v>
      </c>
      <c r="E2967" s="11">
        <f t="shared" si="279"/>
        <v>7436.63</v>
      </c>
      <c r="F2967" s="11">
        <f t="shared" si="280"/>
        <v>-188.065</v>
      </c>
      <c r="G2967" s="11">
        <f t="shared" si="281"/>
        <v>7436.63</v>
      </c>
      <c r="H2967" s="11"/>
      <c r="J2967" s="4">
        <v>42848</v>
      </c>
      <c r="K2967" s="5" t="s">
        <v>10</v>
      </c>
      <c r="L2967" s="5" t="s">
        <v>41</v>
      </c>
      <c r="M2967" s="2">
        <v>5805.3200000000006</v>
      </c>
      <c r="N2967" s="2">
        <v>5621.49</v>
      </c>
      <c r="O2967" s="2">
        <v>5505.48</v>
      </c>
      <c r="P2967" s="2">
        <v>5500.2800000000007</v>
      </c>
      <c r="Q2967" s="2">
        <v>5522.15</v>
      </c>
      <c r="R2967" s="2">
        <v>5699.04</v>
      </c>
      <c r="S2967" s="2">
        <v>5264.2929999999997</v>
      </c>
      <c r="T2967" s="2">
        <v>2366.663</v>
      </c>
      <c r="U2967" s="2">
        <v>-1636.7090000000001</v>
      </c>
      <c r="V2967" s="2">
        <v>-6761.5020000000004</v>
      </c>
      <c r="W2967" s="2">
        <v>-10870.07</v>
      </c>
      <c r="X2967" s="2">
        <v>-12771.019</v>
      </c>
      <c r="Y2967" s="2">
        <v>-14873.786999999998</v>
      </c>
      <c r="Z2967" s="2">
        <v>-15388.404999999999</v>
      </c>
      <c r="AA2967" s="2">
        <v>-14168.778</v>
      </c>
      <c r="AB2967" s="2">
        <v>-10937.294</v>
      </c>
      <c r="AC2967" s="2">
        <v>-6237.11</v>
      </c>
      <c r="AD2967" s="2">
        <v>-188.065</v>
      </c>
      <c r="AE2967" s="2">
        <v>5245.8159999999998</v>
      </c>
      <c r="AF2967" s="2">
        <v>7436.63</v>
      </c>
      <c r="AG2967" s="2">
        <v>7110.33</v>
      </c>
      <c r="AH2967" s="2">
        <v>6444.89</v>
      </c>
      <c r="AI2967" s="2">
        <v>5987.04</v>
      </c>
      <c r="AJ2967" s="2">
        <v>5806.0400000000009</v>
      </c>
    </row>
    <row r="2968" spans="2:36" x14ac:dyDescent="0.25">
      <c r="B2968">
        <f t="shared" si="276"/>
        <v>0</v>
      </c>
      <c r="C2968">
        <f t="shared" si="277"/>
        <v>4</v>
      </c>
      <c r="D2968" s="11">
        <f t="shared" si="278"/>
        <v>9205.14</v>
      </c>
      <c r="E2968" s="11">
        <f t="shared" si="279"/>
        <v>9205.14</v>
      </c>
      <c r="F2968" s="11">
        <f t="shared" si="280"/>
        <v>4170.8469999999998</v>
      </c>
      <c r="G2968" s="11">
        <f t="shared" si="281"/>
        <v>9205.14</v>
      </c>
      <c r="H2968" s="11"/>
      <c r="J2968" s="4">
        <v>42849</v>
      </c>
      <c r="K2968" s="5" t="s">
        <v>10</v>
      </c>
      <c r="L2968" s="5" t="s">
        <v>41</v>
      </c>
      <c r="M2968" s="2">
        <v>5399.09</v>
      </c>
      <c r="N2968" s="2">
        <v>5279.05</v>
      </c>
      <c r="O2968" s="2">
        <v>5218.6399999999994</v>
      </c>
      <c r="P2968" s="2">
        <v>5233.68</v>
      </c>
      <c r="Q2968" s="2">
        <v>5461.7999999999993</v>
      </c>
      <c r="R2968" s="2">
        <v>6401.09</v>
      </c>
      <c r="S2968" s="2">
        <v>7968.87</v>
      </c>
      <c r="T2968" s="2">
        <v>8328.777</v>
      </c>
      <c r="U2968" s="2">
        <v>7110.5429999999997</v>
      </c>
      <c r="V2968" s="2">
        <v>3058.1380000000004</v>
      </c>
      <c r="W2968" s="2">
        <v>-943.24399999999991</v>
      </c>
      <c r="X2968" s="2">
        <v>-3632.7640000000001</v>
      </c>
      <c r="Y2968" s="2">
        <v>-6125.9139999999998</v>
      </c>
      <c r="Z2968" s="2">
        <v>-5718.8460000000005</v>
      </c>
      <c r="AA2968" s="2">
        <v>-6029.643</v>
      </c>
      <c r="AB2968" s="2">
        <v>-3759.5829999999996</v>
      </c>
      <c r="AC2968" s="2">
        <v>359.03899999999999</v>
      </c>
      <c r="AD2968" s="2">
        <v>4170.8469999999998</v>
      </c>
      <c r="AE2968" s="2">
        <v>7280.857</v>
      </c>
      <c r="AF2968" s="2">
        <v>9205.14</v>
      </c>
      <c r="AG2968" s="2">
        <v>9016.18</v>
      </c>
      <c r="AH2968" s="2">
        <v>8182.24</v>
      </c>
      <c r="AI2968" s="2">
        <v>6779.49</v>
      </c>
      <c r="AJ2968" s="2">
        <v>5948.3899999999994</v>
      </c>
    </row>
    <row r="2969" spans="2:36" x14ac:dyDescent="0.25">
      <c r="B2969">
        <f t="shared" si="276"/>
        <v>0</v>
      </c>
      <c r="C2969">
        <f t="shared" si="277"/>
        <v>4</v>
      </c>
      <c r="D2969" s="11">
        <f t="shared" si="278"/>
        <v>9622.75</v>
      </c>
      <c r="E2969" s="11">
        <f t="shared" si="279"/>
        <v>9622.75</v>
      </c>
      <c r="F2969" s="11">
        <f t="shared" si="280"/>
        <v>2501.4279999999999</v>
      </c>
      <c r="G2969" s="11">
        <f t="shared" si="281"/>
        <v>9622.75</v>
      </c>
      <c r="H2969" s="11"/>
      <c r="J2969" s="4">
        <v>42850</v>
      </c>
      <c r="K2969" s="5" t="s">
        <v>10</v>
      </c>
      <c r="L2969" s="5" t="s">
        <v>41</v>
      </c>
      <c r="M2969" s="2">
        <v>5554.4699999999993</v>
      </c>
      <c r="N2969" s="2">
        <v>5402.52</v>
      </c>
      <c r="O2969" s="2">
        <v>5290.26</v>
      </c>
      <c r="P2969" s="2">
        <v>5339.5499999999993</v>
      </c>
      <c r="Q2969" s="2">
        <v>5470.92</v>
      </c>
      <c r="R2969" s="2">
        <v>6378.84</v>
      </c>
      <c r="S2969" s="2">
        <v>7703.08</v>
      </c>
      <c r="T2969" s="2">
        <v>7185.0589999999993</v>
      </c>
      <c r="U2969" s="2">
        <v>5846.4130000000005</v>
      </c>
      <c r="V2969" s="2">
        <v>2372.6379999999999</v>
      </c>
      <c r="W2969" s="2">
        <v>-2107.616</v>
      </c>
      <c r="X2969" s="2">
        <v>-4217.4480000000003</v>
      </c>
      <c r="Y2969" s="2">
        <v>-5001.4279999999999</v>
      </c>
      <c r="Z2969" s="2">
        <v>-2719.8490000000002</v>
      </c>
      <c r="AA2969" s="2">
        <v>-1534.249</v>
      </c>
      <c r="AB2969" s="2">
        <v>-3000.86</v>
      </c>
      <c r="AC2969" s="2">
        <v>151.00299999999999</v>
      </c>
      <c r="AD2969" s="2">
        <v>2501.4279999999999</v>
      </c>
      <c r="AE2969" s="2">
        <v>6907.9979999999996</v>
      </c>
      <c r="AF2969" s="2">
        <v>9622.75</v>
      </c>
      <c r="AG2969" s="2">
        <v>9271.58</v>
      </c>
      <c r="AH2969" s="2">
        <v>7944.57</v>
      </c>
      <c r="AI2969" s="2">
        <v>6432.84</v>
      </c>
      <c r="AJ2969" s="2">
        <v>5773.2199999999993</v>
      </c>
    </row>
    <row r="2970" spans="2:36" x14ac:dyDescent="0.25">
      <c r="B2970">
        <f t="shared" si="276"/>
        <v>0</v>
      </c>
      <c r="C2970">
        <f t="shared" si="277"/>
        <v>4</v>
      </c>
      <c r="D2970" s="11">
        <f t="shared" si="278"/>
        <v>9844.49</v>
      </c>
      <c r="E2970" s="11">
        <f t="shared" si="279"/>
        <v>9844.49</v>
      </c>
      <c r="F2970" s="11">
        <f t="shared" si="280"/>
        <v>2947.0330000000004</v>
      </c>
      <c r="G2970" s="11">
        <f t="shared" si="281"/>
        <v>9844.49</v>
      </c>
      <c r="H2970" s="11"/>
      <c r="J2970" s="4">
        <v>42851</v>
      </c>
      <c r="K2970" s="5" t="s">
        <v>10</v>
      </c>
      <c r="L2970" s="5" t="s">
        <v>41</v>
      </c>
      <c r="M2970" s="2">
        <v>5366.82</v>
      </c>
      <c r="N2970" s="2">
        <v>5249.31</v>
      </c>
      <c r="O2970" s="2">
        <v>5216.92</v>
      </c>
      <c r="P2970" s="2">
        <v>5217.87</v>
      </c>
      <c r="Q2970" s="2">
        <v>5389.26</v>
      </c>
      <c r="R2970" s="2">
        <v>6278.47</v>
      </c>
      <c r="S2970" s="2">
        <v>7633.55</v>
      </c>
      <c r="T2970" s="2">
        <v>6324.6440000000002</v>
      </c>
      <c r="U2970" s="2">
        <v>2138.0320000000002</v>
      </c>
      <c r="V2970" s="2">
        <v>-2040.239</v>
      </c>
      <c r="W2970" s="2">
        <v>-4860.6579999999994</v>
      </c>
      <c r="X2970" s="2">
        <v>-6625.799</v>
      </c>
      <c r="Y2970" s="2">
        <v>-7834.7569999999996</v>
      </c>
      <c r="Z2970" s="2">
        <v>-7098.6710000000003</v>
      </c>
      <c r="AA2970" s="2">
        <v>-5893.7810000000009</v>
      </c>
      <c r="AB2970" s="2">
        <v>-4309.0259999999998</v>
      </c>
      <c r="AC2970" s="2">
        <v>-1606.432</v>
      </c>
      <c r="AD2970" s="2">
        <v>2947.0330000000004</v>
      </c>
      <c r="AE2970" s="2">
        <v>7584.47</v>
      </c>
      <c r="AF2970" s="2">
        <v>9844.49</v>
      </c>
      <c r="AG2970" s="2">
        <v>9431.61</v>
      </c>
      <c r="AH2970" s="2">
        <v>8280.7199999999993</v>
      </c>
      <c r="AI2970" s="2">
        <v>6711.11</v>
      </c>
      <c r="AJ2970" s="2">
        <v>5939.92</v>
      </c>
    </row>
    <row r="2971" spans="2:36" x14ac:dyDescent="0.25">
      <c r="B2971">
        <f t="shared" si="276"/>
        <v>0</v>
      </c>
      <c r="C2971">
        <f t="shared" si="277"/>
        <v>4</v>
      </c>
      <c r="D2971" s="11">
        <f t="shared" si="278"/>
        <v>10155.49</v>
      </c>
      <c r="E2971" s="11">
        <f t="shared" si="279"/>
        <v>10155.49</v>
      </c>
      <c r="F2971" s="11">
        <f t="shared" si="280"/>
        <v>4893.2620000000006</v>
      </c>
      <c r="G2971" s="11">
        <f t="shared" si="281"/>
        <v>10155.49</v>
      </c>
      <c r="H2971" s="11"/>
      <c r="J2971" s="4">
        <v>42852</v>
      </c>
      <c r="K2971" s="5" t="s">
        <v>10</v>
      </c>
      <c r="L2971" s="5" t="s">
        <v>41</v>
      </c>
      <c r="M2971" s="2">
        <v>5543.2699999999995</v>
      </c>
      <c r="N2971" s="2">
        <v>5527.45</v>
      </c>
      <c r="O2971" s="2">
        <v>5461.4</v>
      </c>
      <c r="P2971" s="2">
        <v>5443.49</v>
      </c>
      <c r="Q2971" s="2">
        <v>5594.15</v>
      </c>
      <c r="R2971" s="2">
        <v>6521.78</v>
      </c>
      <c r="S2971" s="2">
        <v>8073.85</v>
      </c>
      <c r="T2971" s="2">
        <v>8314.4269999999997</v>
      </c>
      <c r="U2971" s="2">
        <v>7229.3680000000004</v>
      </c>
      <c r="V2971" s="2">
        <v>5483.5750000000007</v>
      </c>
      <c r="W2971" s="2">
        <v>3409.223</v>
      </c>
      <c r="X2971" s="2">
        <v>-254.40799999999996</v>
      </c>
      <c r="Y2971" s="2">
        <v>-4284.3460000000005</v>
      </c>
      <c r="Z2971" s="2">
        <v>-4941.17</v>
      </c>
      <c r="AA2971" s="2">
        <v>-2441.5929999999998</v>
      </c>
      <c r="AB2971" s="2">
        <v>-1717.0610000000001</v>
      </c>
      <c r="AC2971" s="2">
        <v>1069.6980000000001</v>
      </c>
      <c r="AD2971" s="2">
        <v>4893.2620000000006</v>
      </c>
      <c r="AE2971" s="2">
        <v>7547.8140000000003</v>
      </c>
      <c r="AF2971" s="2">
        <v>10155.49</v>
      </c>
      <c r="AG2971" s="2">
        <v>9671.83</v>
      </c>
      <c r="AH2971" s="2">
        <v>8421.92</v>
      </c>
      <c r="AI2971" s="2">
        <v>6908.38</v>
      </c>
      <c r="AJ2971" s="2">
        <v>6195.74</v>
      </c>
    </row>
    <row r="2972" spans="2:36" x14ac:dyDescent="0.25">
      <c r="B2972">
        <f t="shared" si="276"/>
        <v>0</v>
      </c>
      <c r="C2972">
        <f t="shared" si="277"/>
        <v>4</v>
      </c>
      <c r="D2972" s="11">
        <f t="shared" si="278"/>
        <v>9478.9</v>
      </c>
      <c r="E2972" s="11">
        <f t="shared" si="279"/>
        <v>9478.9</v>
      </c>
      <c r="F2972" s="11">
        <f t="shared" si="280"/>
        <v>3206.3269999999998</v>
      </c>
      <c r="G2972" s="11">
        <f t="shared" si="281"/>
        <v>9478.9</v>
      </c>
      <c r="H2972" s="11"/>
      <c r="J2972" s="4">
        <v>42853</v>
      </c>
      <c r="K2972" s="5" t="s">
        <v>10</v>
      </c>
      <c r="L2972" s="5" t="s">
        <v>41</v>
      </c>
      <c r="M2972" s="2">
        <v>5732.05</v>
      </c>
      <c r="N2972" s="2">
        <v>5562.4400000000005</v>
      </c>
      <c r="O2972" s="2">
        <v>5435.65</v>
      </c>
      <c r="P2972" s="2">
        <v>5372.32</v>
      </c>
      <c r="Q2972" s="2">
        <v>5418.0999999999995</v>
      </c>
      <c r="R2972" s="2">
        <v>6393.35</v>
      </c>
      <c r="S2972" s="2">
        <v>7627.6900000000005</v>
      </c>
      <c r="T2972" s="2">
        <v>6885.4029999999993</v>
      </c>
      <c r="U2972" s="2">
        <v>2929.5240000000003</v>
      </c>
      <c r="V2972" s="2">
        <v>-2425.0069999999996</v>
      </c>
      <c r="W2972" s="2">
        <v>-5348.3869999999997</v>
      </c>
      <c r="X2972" s="2">
        <v>-7269.3819999999996</v>
      </c>
      <c r="Y2972" s="2">
        <v>-8109.2830000000004</v>
      </c>
      <c r="Z2972" s="2">
        <v>-7952.46</v>
      </c>
      <c r="AA2972" s="2">
        <v>-7015.9549999999999</v>
      </c>
      <c r="AB2972" s="2">
        <v>-5768.6730000000007</v>
      </c>
      <c r="AC2972" s="2">
        <v>-2430.973</v>
      </c>
      <c r="AD2972" s="2">
        <v>3206.3269999999998</v>
      </c>
      <c r="AE2972" s="2">
        <v>6545.2749999999996</v>
      </c>
      <c r="AF2972" s="2">
        <v>9478.9</v>
      </c>
      <c r="AG2972" s="2">
        <v>9116.5300000000007</v>
      </c>
      <c r="AH2972" s="2">
        <v>8195.68</v>
      </c>
      <c r="AI2972" s="2">
        <v>6788.9</v>
      </c>
      <c r="AJ2972" s="2">
        <v>5965.43</v>
      </c>
    </row>
    <row r="2973" spans="2:36" x14ac:dyDescent="0.25">
      <c r="B2973">
        <f t="shared" si="276"/>
        <v>0</v>
      </c>
      <c r="C2973">
        <f t="shared" si="277"/>
        <v>4</v>
      </c>
      <c r="D2973" s="11">
        <f t="shared" si="278"/>
        <v>7805.73</v>
      </c>
      <c r="E2973" s="11">
        <f t="shared" si="279"/>
        <v>7805.73</v>
      </c>
      <c r="F2973" s="11">
        <f t="shared" si="280"/>
        <v>-704.22199999999998</v>
      </c>
      <c r="G2973" s="11">
        <f t="shared" si="281"/>
        <v>7805.73</v>
      </c>
      <c r="H2973" s="11"/>
      <c r="J2973" s="4">
        <v>42854</v>
      </c>
      <c r="K2973" s="5" t="s">
        <v>10</v>
      </c>
      <c r="L2973" s="5" t="s">
        <v>41</v>
      </c>
      <c r="M2973" s="2">
        <v>5391.93</v>
      </c>
      <c r="N2973" s="2">
        <v>5224.55</v>
      </c>
      <c r="O2973" s="2">
        <v>5206.3499999999995</v>
      </c>
      <c r="P2973" s="2">
        <v>5293.0199999999995</v>
      </c>
      <c r="Q2973" s="2">
        <v>5357.8899999999994</v>
      </c>
      <c r="R2973" s="2">
        <v>5669.4500000000007</v>
      </c>
      <c r="S2973" s="2">
        <v>5171.5519999999997</v>
      </c>
      <c r="T2973" s="2">
        <v>1409.1200000000001</v>
      </c>
      <c r="U2973" s="2">
        <v>-4045.4369999999999</v>
      </c>
      <c r="V2973" s="2">
        <v>-8920.1540000000005</v>
      </c>
      <c r="W2973" s="2">
        <v>-12354.044999999998</v>
      </c>
      <c r="X2973" s="2">
        <v>-14393.036</v>
      </c>
      <c r="Y2973" s="2">
        <v>-15892.623</v>
      </c>
      <c r="Z2973" s="2">
        <v>-15645.527</v>
      </c>
      <c r="AA2973" s="2">
        <v>-14116.865000000002</v>
      </c>
      <c r="AB2973" s="2">
        <v>-11198.183999999999</v>
      </c>
      <c r="AC2973" s="2">
        <v>-6808.6589999999997</v>
      </c>
      <c r="AD2973" s="2">
        <v>-704.22199999999998</v>
      </c>
      <c r="AE2973" s="2">
        <v>5225.2299999999996</v>
      </c>
      <c r="AF2973" s="2">
        <v>7805.73</v>
      </c>
      <c r="AG2973" s="2">
        <v>7539.62</v>
      </c>
      <c r="AH2973" s="2">
        <v>7121.4699999999993</v>
      </c>
      <c r="AI2973" s="2">
        <v>6522.28</v>
      </c>
      <c r="AJ2973" s="2">
        <v>5799.2099999999991</v>
      </c>
    </row>
    <row r="2974" spans="2:36" x14ac:dyDescent="0.25">
      <c r="B2974">
        <f t="shared" si="276"/>
        <v>0</v>
      </c>
      <c r="C2974">
        <f t="shared" si="277"/>
        <v>4</v>
      </c>
      <c r="D2974" s="11">
        <f t="shared" si="278"/>
        <v>7633.11</v>
      </c>
      <c r="E2974" s="11">
        <f t="shared" si="279"/>
        <v>7633.11</v>
      </c>
      <c r="F2974" s="11">
        <f t="shared" si="280"/>
        <v>-756.375</v>
      </c>
      <c r="G2974" s="11">
        <f t="shared" si="281"/>
        <v>7633.11</v>
      </c>
      <c r="H2974" s="11"/>
      <c r="J2974" s="4">
        <v>42855</v>
      </c>
      <c r="K2974" s="5" t="s">
        <v>10</v>
      </c>
      <c r="L2974" s="5" t="s">
        <v>41</v>
      </c>
      <c r="M2974" s="2">
        <v>5429.08</v>
      </c>
      <c r="N2974" s="2">
        <v>5320.36</v>
      </c>
      <c r="O2974" s="2">
        <v>5297.13</v>
      </c>
      <c r="P2974" s="2">
        <v>5342.17</v>
      </c>
      <c r="Q2974" s="2">
        <v>5461.61</v>
      </c>
      <c r="R2974" s="2">
        <v>5718.4</v>
      </c>
      <c r="S2974" s="2">
        <v>5136.6170000000002</v>
      </c>
      <c r="T2974" s="2">
        <v>1471.0540000000001</v>
      </c>
      <c r="U2974" s="2">
        <v>-4313.17</v>
      </c>
      <c r="V2974" s="2">
        <v>-8653.255000000001</v>
      </c>
      <c r="W2974" s="2">
        <v>-11708.716</v>
      </c>
      <c r="X2974" s="2">
        <v>-13762.266</v>
      </c>
      <c r="Y2974" s="2">
        <v>-14776.041999999999</v>
      </c>
      <c r="Z2974" s="2">
        <v>-15060.485000000001</v>
      </c>
      <c r="AA2974" s="2">
        <v>-13963.309000000001</v>
      </c>
      <c r="AB2974" s="2">
        <v>-11038.858</v>
      </c>
      <c r="AC2974" s="2">
        <v>-6678.6289999999999</v>
      </c>
      <c r="AD2974" s="2">
        <v>-756.375</v>
      </c>
      <c r="AE2974" s="2">
        <v>5175.5050000000001</v>
      </c>
      <c r="AF2974" s="2">
        <v>7633.11</v>
      </c>
      <c r="AG2974" s="2">
        <v>7354.94</v>
      </c>
      <c r="AH2974" s="2">
        <v>6419.83</v>
      </c>
      <c r="AI2974" s="2">
        <v>5952.1900000000005</v>
      </c>
      <c r="AJ2974" s="2">
        <v>5594.9900000000007</v>
      </c>
    </row>
    <row r="2975" spans="2:36" x14ac:dyDescent="0.25">
      <c r="B2975">
        <f t="shared" si="276"/>
        <v>0</v>
      </c>
      <c r="C2975">
        <f t="shared" si="277"/>
        <v>5</v>
      </c>
      <c r="D2975" s="11">
        <f t="shared" si="278"/>
        <v>9843.7900000000009</v>
      </c>
      <c r="E2975" s="11">
        <f t="shared" si="279"/>
        <v>9843.7900000000009</v>
      </c>
      <c r="F2975" s="11">
        <f t="shared" si="280"/>
        <v>1966.614</v>
      </c>
      <c r="G2975" s="11">
        <f t="shared" si="281"/>
        <v>9843.7900000000009</v>
      </c>
      <c r="H2975" s="11"/>
      <c r="J2975" s="4">
        <v>42856</v>
      </c>
      <c r="K2975" s="5" t="s">
        <v>10</v>
      </c>
      <c r="L2975" s="5" t="s">
        <v>41</v>
      </c>
      <c r="M2975" s="2">
        <v>5387.0199999999995</v>
      </c>
      <c r="N2975" s="2">
        <v>5286.17</v>
      </c>
      <c r="O2975" s="2">
        <v>5290.45</v>
      </c>
      <c r="P2975" s="2">
        <v>5299.76</v>
      </c>
      <c r="Q2975" s="2">
        <v>5522.5300000000007</v>
      </c>
      <c r="R2975" s="2">
        <v>6369.38</v>
      </c>
      <c r="S2975" s="2">
        <v>7364.4480000000003</v>
      </c>
      <c r="T2975" s="2">
        <v>5779.598</v>
      </c>
      <c r="U2975" s="2">
        <v>1737.3439999999998</v>
      </c>
      <c r="V2975" s="2">
        <v>-1683.8069999999998</v>
      </c>
      <c r="W2975" s="2">
        <v>-4100.0550000000003</v>
      </c>
      <c r="X2975" s="2">
        <v>-5511.6019999999999</v>
      </c>
      <c r="Y2975" s="2">
        <v>-6493.5730000000003</v>
      </c>
      <c r="Z2975" s="2">
        <v>-6109.3190000000004</v>
      </c>
      <c r="AA2975" s="2">
        <v>-4856.1630000000005</v>
      </c>
      <c r="AB2975" s="2">
        <v>-4323.1620000000003</v>
      </c>
      <c r="AC2975" s="2">
        <v>-2510.2139999999999</v>
      </c>
      <c r="AD2975" s="2">
        <v>1966.614</v>
      </c>
      <c r="AE2975" s="2">
        <v>7237.0940000000001</v>
      </c>
      <c r="AF2975" s="2">
        <v>9843.7900000000009</v>
      </c>
      <c r="AG2975" s="2">
        <v>9547.2099999999991</v>
      </c>
      <c r="AH2975" s="2">
        <v>8460.06</v>
      </c>
      <c r="AI2975" s="2">
        <v>6833.41</v>
      </c>
      <c r="AJ2975" s="2">
        <v>6057.73</v>
      </c>
    </row>
    <row r="2976" spans="2:36" x14ac:dyDescent="0.25">
      <c r="B2976">
        <f t="shared" si="276"/>
        <v>0</v>
      </c>
      <c r="C2976">
        <f t="shared" si="277"/>
        <v>5</v>
      </c>
      <c r="D2976" s="11">
        <f t="shared" si="278"/>
        <v>10225.74</v>
      </c>
      <c r="E2976" s="11">
        <f t="shared" si="279"/>
        <v>10225.74</v>
      </c>
      <c r="F2976" s="11">
        <f t="shared" si="280"/>
        <v>3217.326</v>
      </c>
      <c r="G2976" s="11">
        <f t="shared" si="281"/>
        <v>10225.74</v>
      </c>
      <c r="H2976" s="11"/>
      <c r="J2976" s="4">
        <v>42857</v>
      </c>
      <c r="K2976" s="5" t="s">
        <v>10</v>
      </c>
      <c r="L2976" s="5" t="s">
        <v>41</v>
      </c>
      <c r="M2976" s="2">
        <v>5681.9699999999993</v>
      </c>
      <c r="N2976" s="2">
        <v>5471.32</v>
      </c>
      <c r="O2976" s="2">
        <v>5441.82</v>
      </c>
      <c r="P2976" s="2">
        <v>5435.27</v>
      </c>
      <c r="Q2976" s="2">
        <v>5631.82</v>
      </c>
      <c r="R2976" s="2">
        <v>6474.99</v>
      </c>
      <c r="S2976" s="2">
        <v>7435.7469999999994</v>
      </c>
      <c r="T2976" s="2">
        <v>6074.7650000000003</v>
      </c>
      <c r="U2976" s="2">
        <v>2341.7139999999999</v>
      </c>
      <c r="V2976" s="2">
        <v>-779.27399999999989</v>
      </c>
      <c r="W2976" s="2">
        <v>-2310.0720000000001</v>
      </c>
      <c r="X2976" s="2">
        <v>-4087.5559999999996</v>
      </c>
      <c r="Y2976" s="2">
        <v>-5094.6779999999999</v>
      </c>
      <c r="Z2976" s="2">
        <v>-4471.03</v>
      </c>
      <c r="AA2976" s="2">
        <v>-3463.3720000000003</v>
      </c>
      <c r="AB2976" s="2">
        <v>-2784.4780000000001</v>
      </c>
      <c r="AC2976" s="2">
        <v>-969.67599999999993</v>
      </c>
      <c r="AD2976" s="2">
        <v>3217.326</v>
      </c>
      <c r="AE2976" s="2">
        <v>7970.3119999999999</v>
      </c>
      <c r="AF2976" s="2">
        <v>10225.74</v>
      </c>
      <c r="AG2976" s="2">
        <v>9868.7200000000012</v>
      </c>
      <c r="AH2976" s="2">
        <v>8372.57</v>
      </c>
      <c r="AI2976" s="2">
        <v>6990.12</v>
      </c>
      <c r="AJ2976" s="2">
        <v>6316.94</v>
      </c>
    </row>
    <row r="2977" spans="2:36" x14ac:dyDescent="0.25">
      <c r="B2977">
        <f t="shared" si="276"/>
        <v>0</v>
      </c>
      <c r="C2977">
        <f t="shared" si="277"/>
        <v>5</v>
      </c>
      <c r="D2977" s="11">
        <f t="shared" si="278"/>
        <v>10411.880000000001</v>
      </c>
      <c r="E2977" s="11">
        <f t="shared" si="279"/>
        <v>10411.880000000001</v>
      </c>
      <c r="F2977" s="11">
        <f t="shared" si="280"/>
        <v>3985.9830000000002</v>
      </c>
      <c r="G2977" s="11">
        <f t="shared" si="281"/>
        <v>10411.880000000001</v>
      </c>
      <c r="H2977" s="11"/>
      <c r="J2977" s="4">
        <v>42858</v>
      </c>
      <c r="K2977" s="5" t="s">
        <v>10</v>
      </c>
      <c r="L2977" s="5" t="s">
        <v>41</v>
      </c>
      <c r="M2977" s="2">
        <v>5875.2</v>
      </c>
      <c r="N2977" s="2">
        <v>5725.28</v>
      </c>
      <c r="O2977" s="2">
        <v>5611.2199999999993</v>
      </c>
      <c r="P2977" s="2">
        <v>5598.97</v>
      </c>
      <c r="Q2977" s="2">
        <v>5743.09</v>
      </c>
      <c r="R2977" s="2">
        <v>6567.37</v>
      </c>
      <c r="S2977" s="2">
        <v>7393.57</v>
      </c>
      <c r="T2977" s="2">
        <v>6302.7750000000005</v>
      </c>
      <c r="U2977" s="2">
        <v>3255.04</v>
      </c>
      <c r="V2977" s="2">
        <v>412.21199999999999</v>
      </c>
      <c r="W2977" s="2">
        <v>-2099.2780000000002</v>
      </c>
      <c r="X2977" s="2">
        <v>-3672.6170000000002</v>
      </c>
      <c r="Y2977" s="2">
        <v>-4399.0749999999998</v>
      </c>
      <c r="Z2977" s="2">
        <v>-3667.5099999999998</v>
      </c>
      <c r="AA2977" s="2">
        <v>-2807.62</v>
      </c>
      <c r="AB2977" s="2">
        <v>-2248.8209999999999</v>
      </c>
      <c r="AC2977" s="2">
        <v>-381.23699999999997</v>
      </c>
      <c r="AD2977" s="2">
        <v>3985.9830000000002</v>
      </c>
      <c r="AE2977" s="2">
        <v>8391.9249999999993</v>
      </c>
      <c r="AF2977" s="2">
        <v>10411.880000000001</v>
      </c>
      <c r="AG2977" s="2">
        <v>9938.59</v>
      </c>
      <c r="AH2977" s="2">
        <v>8785.6</v>
      </c>
      <c r="AI2977" s="2">
        <v>7161.34</v>
      </c>
      <c r="AJ2977" s="2">
        <v>6400.5199999999995</v>
      </c>
    </row>
    <row r="2978" spans="2:36" x14ac:dyDescent="0.25">
      <c r="B2978">
        <f t="shared" si="276"/>
        <v>0</v>
      </c>
      <c r="C2978">
        <f t="shared" si="277"/>
        <v>5</v>
      </c>
      <c r="D2978" s="11">
        <f t="shared" si="278"/>
        <v>10242.34</v>
      </c>
      <c r="E2978" s="11">
        <f t="shared" si="279"/>
        <v>10242.34</v>
      </c>
      <c r="F2978" s="11">
        <f t="shared" si="280"/>
        <v>3903.6510000000003</v>
      </c>
      <c r="G2978" s="11">
        <f t="shared" si="281"/>
        <v>10242.34</v>
      </c>
      <c r="H2978" s="11"/>
      <c r="J2978" s="4">
        <v>42859</v>
      </c>
      <c r="K2978" s="5" t="s">
        <v>10</v>
      </c>
      <c r="L2978" s="5" t="s">
        <v>41</v>
      </c>
      <c r="M2978" s="2">
        <v>5873.3</v>
      </c>
      <c r="N2978" s="2">
        <v>5742.2699999999995</v>
      </c>
      <c r="O2978" s="2">
        <v>5620.11</v>
      </c>
      <c r="P2978" s="2">
        <v>5600.27</v>
      </c>
      <c r="Q2978" s="2">
        <v>5754.28</v>
      </c>
      <c r="R2978" s="2">
        <v>6830.8</v>
      </c>
      <c r="S2978" s="2">
        <v>8268.81</v>
      </c>
      <c r="T2978" s="2">
        <v>7787.1970000000001</v>
      </c>
      <c r="U2978" s="2">
        <v>4534.5649999999996</v>
      </c>
      <c r="V2978" s="2">
        <v>1420.9649999999999</v>
      </c>
      <c r="W2978" s="2">
        <v>-1285.9959999999999</v>
      </c>
      <c r="X2978" s="2">
        <v>-2709.884</v>
      </c>
      <c r="Y2978" s="2">
        <v>-4455.6899999999996</v>
      </c>
      <c r="Z2978" s="2">
        <v>-3668.1610000000001</v>
      </c>
      <c r="AA2978" s="2">
        <v>-1586.0840000000001</v>
      </c>
      <c r="AB2978" s="2">
        <v>-1219.2650000000001</v>
      </c>
      <c r="AC2978" s="2">
        <v>177.143</v>
      </c>
      <c r="AD2978" s="2">
        <v>3903.6510000000003</v>
      </c>
      <c r="AE2978" s="2">
        <v>8199.3729999999996</v>
      </c>
      <c r="AF2978" s="2">
        <v>10242.34</v>
      </c>
      <c r="AG2978" s="2">
        <v>10237.369999999999</v>
      </c>
      <c r="AH2978" s="2">
        <v>8857.02</v>
      </c>
      <c r="AI2978" s="2">
        <v>7523.88</v>
      </c>
      <c r="AJ2978" s="2">
        <v>6544.08</v>
      </c>
    </row>
    <row r="2979" spans="2:36" x14ac:dyDescent="0.25">
      <c r="B2979">
        <f t="shared" si="276"/>
        <v>0</v>
      </c>
      <c r="C2979">
        <f t="shared" si="277"/>
        <v>5</v>
      </c>
      <c r="D2979" s="11">
        <f t="shared" si="278"/>
        <v>10080.187</v>
      </c>
      <c r="E2979" s="11">
        <f t="shared" si="279"/>
        <v>9726.6</v>
      </c>
      <c r="F2979" s="11">
        <f t="shared" si="280"/>
        <v>8739.26</v>
      </c>
      <c r="G2979" s="11">
        <f t="shared" si="281"/>
        <v>9726.6</v>
      </c>
      <c r="H2979" s="11"/>
      <c r="J2979" s="4">
        <v>42860</v>
      </c>
      <c r="K2979" s="5" t="s">
        <v>10</v>
      </c>
      <c r="L2979" s="5" t="s">
        <v>41</v>
      </c>
      <c r="M2979" s="2">
        <v>6066.86</v>
      </c>
      <c r="N2979" s="2">
        <v>5932.58</v>
      </c>
      <c r="O2979" s="2">
        <v>5872.91</v>
      </c>
      <c r="P2979" s="2">
        <v>5874.09</v>
      </c>
      <c r="Q2979" s="2">
        <v>5972.24</v>
      </c>
      <c r="R2979" s="2">
        <v>6986.35</v>
      </c>
      <c r="S2979" s="2">
        <v>8275.18</v>
      </c>
      <c r="T2979" s="2">
        <v>9354.02</v>
      </c>
      <c r="U2979" s="2">
        <v>10080.187</v>
      </c>
      <c r="V2979" s="2">
        <v>10051.216</v>
      </c>
      <c r="W2979" s="2">
        <v>9333.1859999999997</v>
      </c>
      <c r="X2979" s="2">
        <v>8739.26</v>
      </c>
      <c r="Y2979" s="2">
        <v>7180.7529999999997</v>
      </c>
      <c r="Z2979" s="2">
        <v>6476.192</v>
      </c>
      <c r="AA2979" s="2">
        <v>6454.4279999999999</v>
      </c>
      <c r="AB2979" s="2">
        <v>4757.6980000000003</v>
      </c>
      <c r="AC2979" s="2">
        <v>4583.6840000000002</v>
      </c>
      <c r="AD2979" s="2">
        <v>6287.1059999999998</v>
      </c>
      <c r="AE2979" s="2">
        <v>8455.64</v>
      </c>
      <c r="AF2979" s="2">
        <v>9726.6</v>
      </c>
      <c r="AG2979" s="2">
        <v>9255.83</v>
      </c>
      <c r="AH2979" s="2">
        <v>8287.17</v>
      </c>
      <c r="AI2979" s="2">
        <v>7062.7400000000007</v>
      </c>
      <c r="AJ2979" s="2">
        <v>6263.09</v>
      </c>
    </row>
    <row r="2980" spans="2:36" x14ac:dyDescent="0.25">
      <c r="B2980">
        <f t="shared" si="276"/>
        <v>0</v>
      </c>
      <c r="C2980">
        <f t="shared" si="277"/>
        <v>5</v>
      </c>
      <c r="D2980" s="11">
        <f t="shared" si="278"/>
        <v>7146.87</v>
      </c>
      <c r="E2980" s="11">
        <f t="shared" si="279"/>
        <v>7146.87</v>
      </c>
      <c r="F2980" s="11">
        <f t="shared" si="280"/>
        <v>4726.3329999999996</v>
      </c>
      <c r="G2980" s="11">
        <f t="shared" si="281"/>
        <v>6891.9400000000005</v>
      </c>
      <c r="H2980" s="11"/>
      <c r="J2980" s="4">
        <v>42861</v>
      </c>
      <c r="K2980" s="5" t="s">
        <v>10</v>
      </c>
      <c r="L2980" s="5" t="s">
        <v>41</v>
      </c>
      <c r="M2980" s="2">
        <v>5618.92</v>
      </c>
      <c r="N2980" s="2">
        <v>5500.09</v>
      </c>
      <c r="O2980" s="2">
        <v>5453.09</v>
      </c>
      <c r="P2980" s="2">
        <v>5428.62</v>
      </c>
      <c r="Q2980" s="2">
        <v>5472.99</v>
      </c>
      <c r="R2980" s="2">
        <v>5782.29</v>
      </c>
      <c r="S2980" s="2">
        <v>5739.24</v>
      </c>
      <c r="T2980" s="2">
        <v>5084.07</v>
      </c>
      <c r="U2980" s="2">
        <v>4961.6350000000002</v>
      </c>
      <c r="V2980" s="2">
        <v>4679.2139999999999</v>
      </c>
      <c r="W2980" s="2">
        <v>2656.9349999999999</v>
      </c>
      <c r="X2980" s="2">
        <v>-1779.327</v>
      </c>
      <c r="Y2980" s="2">
        <v>-2835.42</v>
      </c>
      <c r="Z2980" s="2">
        <v>325.56299999999999</v>
      </c>
      <c r="AA2980" s="2">
        <v>2960.7560000000003</v>
      </c>
      <c r="AB2980" s="2">
        <v>3762.0039999999999</v>
      </c>
      <c r="AC2980" s="2">
        <v>3895.8230000000003</v>
      </c>
      <c r="AD2980" s="2">
        <v>4726.3329999999996</v>
      </c>
      <c r="AE2980" s="2">
        <v>4997.8330000000005</v>
      </c>
      <c r="AF2980" s="2">
        <v>6891.9400000000005</v>
      </c>
      <c r="AG2980" s="2">
        <v>7146.87</v>
      </c>
      <c r="AH2980" s="2">
        <v>6818.05</v>
      </c>
      <c r="AI2980" s="2">
        <v>6368.37</v>
      </c>
      <c r="AJ2980" s="2">
        <v>5712.43</v>
      </c>
    </row>
    <row r="2981" spans="2:36" x14ac:dyDescent="0.25">
      <c r="B2981">
        <f t="shared" si="276"/>
        <v>0</v>
      </c>
      <c r="C2981">
        <f t="shared" si="277"/>
        <v>5</v>
      </c>
      <c r="D2981" s="11">
        <f t="shared" si="278"/>
        <v>6701.08</v>
      </c>
      <c r="E2981" s="11">
        <f t="shared" si="279"/>
        <v>6701.08</v>
      </c>
      <c r="F2981" s="11">
        <f t="shared" si="280"/>
        <v>5015.6019999999999</v>
      </c>
      <c r="G2981" s="11">
        <f t="shared" si="281"/>
        <v>6616.67</v>
      </c>
      <c r="H2981" s="11"/>
      <c r="J2981" s="4">
        <v>42862</v>
      </c>
      <c r="K2981" s="5" t="s">
        <v>10</v>
      </c>
      <c r="L2981" s="5" t="s">
        <v>41</v>
      </c>
      <c r="M2981" s="2">
        <v>5338.56</v>
      </c>
      <c r="N2981" s="2">
        <v>5219.32</v>
      </c>
      <c r="O2981" s="2">
        <v>5191.58</v>
      </c>
      <c r="P2981" s="2">
        <v>5190.2699999999995</v>
      </c>
      <c r="Q2981" s="2">
        <v>5286.2699999999995</v>
      </c>
      <c r="R2981" s="2">
        <v>5439.58</v>
      </c>
      <c r="S2981" s="2">
        <v>5089.3730000000005</v>
      </c>
      <c r="T2981" s="2">
        <v>3779.23</v>
      </c>
      <c r="U2981" s="2">
        <v>1752.8220000000001</v>
      </c>
      <c r="V2981" s="2">
        <v>364.18299999999999</v>
      </c>
      <c r="W2981" s="2">
        <v>-1690.4389999999999</v>
      </c>
      <c r="X2981" s="2">
        <v>-3827.7960000000003</v>
      </c>
      <c r="Y2981" s="2">
        <v>-3020.7890000000002</v>
      </c>
      <c r="Z2981" s="2">
        <v>1031.749</v>
      </c>
      <c r="AA2981" s="2">
        <v>2264.1979999999999</v>
      </c>
      <c r="AB2981" s="2">
        <v>3516.82</v>
      </c>
      <c r="AC2981" s="2">
        <v>4143.8690000000006</v>
      </c>
      <c r="AD2981" s="2">
        <v>5015.6019999999999</v>
      </c>
      <c r="AE2981" s="2">
        <v>6067.9400000000005</v>
      </c>
      <c r="AF2981" s="2">
        <v>6616.67</v>
      </c>
      <c r="AG2981" s="2">
        <v>6701.08</v>
      </c>
      <c r="AH2981" s="2">
        <v>6050.13</v>
      </c>
      <c r="AI2981" s="2">
        <v>5772.04</v>
      </c>
      <c r="AJ2981" s="2">
        <v>5568.03</v>
      </c>
    </row>
    <row r="2982" spans="2:36" x14ac:dyDescent="0.25">
      <c r="B2982">
        <f t="shared" si="276"/>
        <v>0</v>
      </c>
      <c r="C2982">
        <f t="shared" si="277"/>
        <v>5</v>
      </c>
      <c r="D2982" s="11">
        <f t="shared" si="278"/>
        <v>8830.16</v>
      </c>
      <c r="E2982" s="11">
        <f t="shared" si="279"/>
        <v>8830.16</v>
      </c>
      <c r="F2982" s="11">
        <f t="shared" si="280"/>
        <v>-135.172</v>
      </c>
      <c r="G2982" s="11">
        <f t="shared" si="281"/>
        <v>8787.5300000000007</v>
      </c>
      <c r="H2982" s="11"/>
      <c r="J2982" s="4">
        <v>42863</v>
      </c>
      <c r="K2982" s="5" t="s">
        <v>10</v>
      </c>
      <c r="L2982" s="5" t="s">
        <v>41</v>
      </c>
      <c r="M2982" s="2">
        <v>5398.57</v>
      </c>
      <c r="N2982" s="2">
        <v>5392.87</v>
      </c>
      <c r="O2982" s="2">
        <v>5375.0199999999995</v>
      </c>
      <c r="P2982" s="2">
        <v>5429.05</v>
      </c>
      <c r="Q2982" s="2">
        <v>5644.4800000000005</v>
      </c>
      <c r="R2982" s="2">
        <v>6573.84</v>
      </c>
      <c r="S2982" s="2">
        <v>7526.3050000000003</v>
      </c>
      <c r="T2982" s="2">
        <v>6863.2730000000001</v>
      </c>
      <c r="U2982" s="2">
        <v>3605.76</v>
      </c>
      <c r="V2982" s="2">
        <v>-3331.8319999999999</v>
      </c>
      <c r="W2982" s="2">
        <v>-8350.4159999999993</v>
      </c>
      <c r="X2982" s="2">
        <v>-10728.394</v>
      </c>
      <c r="Y2982" s="2">
        <v>-11609.077000000001</v>
      </c>
      <c r="Z2982" s="2">
        <v>-11131.057000000001</v>
      </c>
      <c r="AA2982" s="2">
        <v>-9773.3510000000006</v>
      </c>
      <c r="AB2982" s="2">
        <v>-7612.8330000000005</v>
      </c>
      <c r="AC2982" s="2">
        <v>-5081.8180000000002</v>
      </c>
      <c r="AD2982" s="2">
        <v>-135.172</v>
      </c>
      <c r="AE2982" s="2">
        <v>5662.8430000000008</v>
      </c>
      <c r="AF2982" s="2">
        <v>8787.5300000000007</v>
      </c>
      <c r="AG2982" s="2">
        <v>8830.16</v>
      </c>
      <c r="AH2982" s="2">
        <v>7973.3099999999995</v>
      </c>
      <c r="AI2982" s="2">
        <v>6686.27</v>
      </c>
      <c r="AJ2982" s="2">
        <v>6247.0899999999992</v>
      </c>
    </row>
    <row r="2983" spans="2:36" x14ac:dyDescent="0.25">
      <c r="B2983">
        <f t="shared" si="276"/>
        <v>0</v>
      </c>
      <c r="C2983">
        <f t="shared" si="277"/>
        <v>5</v>
      </c>
      <c r="D2983" s="11">
        <f t="shared" si="278"/>
        <v>9509.1859999999997</v>
      </c>
      <c r="E2983" s="11">
        <f t="shared" si="279"/>
        <v>8689.1200000000008</v>
      </c>
      <c r="F2983" s="11">
        <f t="shared" si="280"/>
        <v>5474.9070000000002</v>
      </c>
      <c r="G2983" s="11">
        <f t="shared" si="281"/>
        <v>8689.1200000000008</v>
      </c>
      <c r="H2983" s="11"/>
      <c r="J2983" s="4">
        <v>42864</v>
      </c>
      <c r="K2983" s="5" t="s">
        <v>10</v>
      </c>
      <c r="L2983" s="5" t="s">
        <v>41</v>
      </c>
      <c r="M2983" s="2">
        <v>5867.76</v>
      </c>
      <c r="N2983" s="2">
        <v>5710.34</v>
      </c>
      <c r="O2983" s="2">
        <v>5666.67</v>
      </c>
      <c r="P2983" s="2">
        <v>5686.35</v>
      </c>
      <c r="Q2983" s="2">
        <v>5840.32</v>
      </c>
      <c r="R2983" s="2">
        <v>6762.38</v>
      </c>
      <c r="S2983" s="2">
        <v>8292.31</v>
      </c>
      <c r="T2983" s="2">
        <v>9509.1859999999997</v>
      </c>
      <c r="U2983" s="2">
        <v>9145.0220000000008</v>
      </c>
      <c r="V2983" s="2">
        <v>7752.5149999999994</v>
      </c>
      <c r="W2983" s="2">
        <v>4320.107</v>
      </c>
      <c r="X2983" s="2">
        <v>-942.69400000000007</v>
      </c>
      <c r="Y2983" s="2">
        <v>-2346.415</v>
      </c>
      <c r="Z2983" s="2">
        <v>-924.69999999999993</v>
      </c>
      <c r="AA2983" s="2">
        <v>651.02199999999993</v>
      </c>
      <c r="AB2983" s="2">
        <v>2002.7370000000001</v>
      </c>
      <c r="AC2983" s="2">
        <v>3162.4670000000001</v>
      </c>
      <c r="AD2983" s="2">
        <v>5474.9070000000002</v>
      </c>
      <c r="AE2983" s="2">
        <v>7403.3</v>
      </c>
      <c r="AF2983" s="2">
        <v>8689.1200000000008</v>
      </c>
      <c r="AG2983" s="2">
        <v>8444.25</v>
      </c>
      <c r="AH2983" s="2">
        <v>7734.5199999999995</v>
      </c>
      <c r="AI2983" s="2">
        <v>6547.55</v>
      </c>
      <c r="AJ2983" s="2">
        <v>5922.4800000000005</v>
      </c>
    </row>
    <row r="2984" spans="2:36" x14ac:dyDescent="0.25">
      <c r="B2984">
        <f t="shared" si="276"/>
        <v>0</v>
      </c>
      <c r="C2984">
        <f t="shared" si="277"/>
        <v>5</v>
      </c>
      <c r="D2984" s="11">
        <f t="shared" si="278"/>
        <v>9033.52</v>
      </c>
      <c r="E2984" s="11">
        <f t="shared" si="279"/>
        <v>9033.52</v>
      </c>
      <c r="F2984" s="11">
        <f t="shared" si="280"/>
        <v>6434.9490000000005</v>
      </c>
      <c r="G2984" s="11">
        <f t="shared" si="281"/>
        <v>9033.52</v>
      </c>
      <c r="H2984" s="11"/>
      <c r="J2984" s="4">
        <v>42865</v>
      </c>
      <c r="K2984" s="5" t="s">
        <v>10</v>
      </c>
      <c r="L2984" s="5" t="s">
        <v>41</v>
      </c>
      <c r="M2984" s="2">
        <v>5496.84</v>
      </c>
      <c r="N2984" s="2">
        <v>5373.39</v>
      </c>
      <c r="O2984" s="2">
        <v>5318.7</v>
      </c>
      <c r="P2984" s="2">
        <v>5363.71</v>
      </c>
      <c r="Q2984" s="2">
        <v>5517.35</v>
      </c>
      <c r="R2984" s="2">
        <v>6392.3799999999992</v>
      </c>
      <c r="S2984" s="2">
        <v>7619.0830000000005</v>
      </c>
      <c r="T2984" s="2">
        <v>8488.905999999999</v>
      </c>
      <c r="U2984" s="2">
        <v>7746.1390000000001</v>
      </c>
      <c r="V2984" s="2">
        <v>6783.0319999999992</v>
      </c>
      <c r="W2984" s="2">
        <v>5143.4129999999996</v>
      </c>
      <c r="X2984" s="2">
        <v>3484.835</v>
      </c>
      <c r="Y2984" s="2">
        <v>3574.4089999999997</v>
      </c>
      <c r="Z2984" s="2">
        <v>5670.99</v>
      </c>
      <c r="AA2984" s="2">
        <v>6434.9490000000005</v>
      </c>
      <c r="AB2984" s="2">
        <v>5913.2029999999995</v>
      </c>
      <c r="AC2984" s="2">
        <v>5877.5959999999995</v>
      </c>
      <c r="AD2984" s="2">
        <v>6417.777</v>
      </c>
      <c r="AE2984" s="2">
        <v>8011.5529999999999</v>
      </c>
      <c r="AF2984" s="2">
        <v>9033.52</v>
      </c>
      <c r="AG2984" s="2">
        <v>8833.42</v>
      </c>
      <c r="AH2984" s="2">
        <v>8219.52</v>
      </c>
      <c r="AI2984" s="2">
        <v>7069.74</v>
      </c>
      <c r="AJ2984" s="2">
        <v>6335.8</v>
      </c>
    </row>
    <row r="2985" spans="2:36" x14ac:dyDescent="0.25">
      <c r="B2985">
        <f t="shared" si="276"/>
        <v>0</v>
      </c>
      <c r="C2985">
        <f t="shared" si="277"/>
        <v>5</v>
      </c>
      <c r="D2985" s="11">
        <f t="shared" si="278"/>
        <v>9347.86</v>
      </c>
      <c r="E2985" s="11">
        <f t="shared" si="279"/>
        <v>9347.86</v>
      </c>
      <c r="F2985" s="11">
        <f t="shared" si="280"/>
        <v>1036.3309999999999</v>
      </c>
      <c r="G2985" s="11">
        <f t="shared" si="281"/>
        <v>9347.86</v>
      </c>
      <c r="H2985" s="11"/>
      <c r="J2985" s="4">
        <v>42866</v>
      </c>
      <c r="K2985" s="5" t="s">
        <v>10</v>
      </c>
      <c r="L2985" s="5" t="s">
        <v>41</v>
      </c>
      <c r="M2985" s="2">
        <v>5973.5300000000007</v>
      </c>
      <c r="N2985" s="2">
        <v>5845.5300000000007</v>
      </c>
      <c r="O2985" s="2">
        <v>5784.76</v>
      </c>
      <c r="P2985" s="2">
        <v>5842</v>
      </c>
      <c r="Q2985" s="2">
        <v>5966.1900000000005</v>
      </c>
      <c r="R2985" s="2">
        <v>6789.51</v>
      </c>
      <c r="S2985" s="2">
        <v>7379.6689999999999</v>
      </c>
      <c r="T2985" s="2">
        <v>5906.7219999999998</v>
      </c>
      <c r="U2985" s="2">
        <v>1805.6299999999999</v>
      </c>
      <c r="V2985" s="2">
        <v>-2455.1790000000001</v>
      </c>
      <c r="W2985" s="2">
        <v>-5836.7889999999998</v>
      </c>
      <c r="X2985" s="2">
        <v>-7344.299</v>
      </c>
      <c r="Y2985" s="2">
        <v>-8537.6739999999991</v>
      </c>
      <c r="Z2985" s="2">
        <v>-8188.1500000000005</v>
      </c>
      <c r="AA2985" s="2">
        <v>-6849.8490000000002</v>
      </c>
      <c r="AB2985" s="2">
        <v>-6185.0249999999996</v>
      </c>
      <c r="AC2985" s="2">
        <v>-3667.1440000000002</v>
      </c>
      <c r="AD2985" s="2">
        <v>1036.3309999999999</v>
      </c>
      <c r="AE2985" s="2">
        <v>6630.9930000000004</v>
      </c>
      <c r="AF2985" s="2">
        <v>9347.86</v>
      </c>
      <c r="AG2985" s="2">
        <v>9309.57</v>
      </c>
      <c r="AH2985" s="2">
        <v>8248.1299999999992</v>
      </c>
      <c r="AI2985" s="2">
        <v>6831.7599999999993</v>
      </c>
      <c r="AJ2985" s="2">
        <v>6146.79</v>
      </c>
    </row>
    <row r="2986" spans="2:36" x14ac:dyDescent="0.25">
      <c r="B2986">
        <f t="shared" si="276"/>
        <v>0</v>
      </c>
      <c r="C2986">
        <f t="shared" si="277"/>
        <v>5</v>
      </c>
      <c r="D2986" s="11">
        <f t="shared" si="278"/>
        <v>10113.512000000001</v>
      </c>
      <c r="E2986" s="11">
        <f t="shared" si="279"/>
        <v>9392.94</v>
      </c>
      <c r="F2986" s="11">
        <f t="shared" si="280"/>
        <v>5013.7629999999999</v>
      </c>
      <c r="G2986" s="11">
        <f t="shared" si="281"/>
        <v>9392.94</v>
      </c>
      <c r="H2986" s="11"/>
      <c r="J2986" s="4">
        <v>42867</v>
      </c>
      <c r="K2986" s="5" t="s">
        <v>10</v>
      </c>
      <c r="L2986" s="5" t="s">
        <v>41</v>
      </c>
      <c r="M2986" s="2">
        <v>5699.71</v>
      </c>
      <c r="N2986" s="2">
        <v>5685.49</v>
      </c>
      <c r="O2986" s="2">
        <v>5714.6500000000005</v>
      </c>
      <c r="P2986" s="2">
        <v>5707.09</v>
      </c>
      <c r="Q2986" s="2">
        <v>5854.05</v>
      </c>
      <c r="R2986" s="2">
        <v>6785.92</v>
      </c>
      <c r="S2986" s="2">
        <v>8187.5599999999995</v>
      </c>
      <c r="T2986" s="2">
        <v>9628.8940000000002</v>
      </c>
      <c r="U2986" s="2">
        <v>10113.512000000001</v>
      </c>
      <c r="V2986" s="2">
        <v>9469.764000000001</v>
      </c>
      <c r="W2986" s="2">
        <v>8097.9790000000003</v>
      </c>
      <c r="X2986" s="2">
        <v>5013.7629999999999</v>
      </c>
      <c r="Y2986" s="2">
        <v>474.30199999999996</v>
      </c>
      <c r="Z2986" s="2">
        <v>-5741.4579999999996</v>
      </c>
      <c r="AA2986" s="2">
        <v>-7664.2489999999998</v>
      </c>
      <c r="AB2986" s="2">
        <v>-6380.5919999999996</v>
      </c>
      <c r="AC2986" s="2">
        <v>-2993.473</v>
      </c>
      <c r="AD2986" s="2">
        <v>1602.4940000000001</v>
      </c>
      <c r="AE2986" s="2">
        <v>6908.4009999999998</v>
      </c>
      <c r="AF2986" s="2">
        <v>9392.94</v>
      </c>
      <c r="AG2986" s="2">
        <v>9262.56</v>
      </c>
      <c r="AH2986" s="2">
        <v>8398.18</v>
      </c>
      <c r="AI2986" s="2">
        <v>7522.94</v>
      </c>
      <c r="AJ2986" s="2">
        <v>6405.24</v>
      </c>
    </row>
    <row r="2987" spans="2:36" x14ac:dyDescent="0.25">
      <c r="B2987">
        <f t="shared" si="276"/>
        <v>0</v>
      </c>
      <c r="C2987">
        <f t="shared" si="277"/>
        <v>5</v>
      </c>
      <c r="D2987" s="11">
        <f t="shared" si="278"/>
        <v>7544.75</v>
      </c>
      <c r="E2987" s="11">
        <f t="shared" si="279"/>
        <v>7544.75</v>
      </c>
      <c r="F2987" s="11">
        <f t="shared" si="280"/>
        <v>-1862.5990000000002</v>
      </c>
      <c r="G2987" s="11">
        <f t="shared" si="281"/>
        <v>7236.1559999999999</v>
      </c>
      <c r="H2987" s="11"/>
      <c r="J2987" s="4">
        <v>42868</v>
      </c>
      <c r="K2987" s="5" t="s">
        <v>10</v>
      </c>
      <c r="L2987" s="5" t="s">
        <v>41</v>
      </c>
      <c r="M2987" s="2">
        <v>5845.32</v>
      </c>
      <c r="N2987" s="2">
        <v>5611.74</v>
      </c>
      <c r="O2987" s="2">
        <v>5703.65</v>
      </c>
      <c r="P2987" s="2">
        <v>5676.54</v>
      </c>
      <c r="Q2987" s="2">
        <v>5763.2900000000009</v>
      </c>
      <c r="R2987" s="2">
        <v>6054.01</v>
      </c>
      <c r="S2987" s="2">
        <v>5063.8620000000001</v>
      </c>
      <c r="T2987" s="2">
        <v>1934.4869999999999</v>
      </c>
      <c r="U2987" s="2">
        <v>-1951.1799999999998</v>
      </c>
      <c r="V2987" s="2">
        <v>-7078.4060000000009</v>
      </c>
      <c r="W2987" s="2">
        <v>-11625.42</v>
      </c>
      <c r="X2987" s="2">
        <v>-14625.085999999999</v>
      </c>
      <c r="Y2987" s="2">
        <v>-16219.555</v>
      </c>
      <c r="Z2987" s="2">
        <v>-16020.066999999999</v>
      </c>
      <c r="AA2987" s="2">
        <v>-15117.054</v>
      </c>
      <c r="AB2987" s="2">
        <v>-12239.490000000002</v>
      </c>
      <c r="AC2987" s="2">
        <v>-7742.81</v>
      </c>
      <c r="AD2987" s="2">
        <v>-1862.5990000000002</v>
      </c>
      <c r="AE2987" s="2">
        <v>4143.2489999999998</v>
      </c>
      <c r="AF2987" s="2">
        <v>7236.1559999999999</v>
      </c>
      <c r="AG2987" s="2">
        <v>7544.75</v>
      </c>
      <c r="AH2987" s="2">
        <v>7266.21</v>
      </c>
      <c r="AI2987" s="2">
        <v>6892.44</v>
      </c>
      <c r="AJ2987" s="2">
        <v>6101.4400000000005</v>
      </c>
    </row>
    <row r="2988" spans="2:36" x14ac:dyDescent="0.25">
      <c r="B2988">
        <f t="shared" si="276"/>
        <v>0</v>
      </c>
      <c r="C2988">
        <f t="shared" si="277"/>
        <v>5</v>
      </c>
      <c r="D2988" s="11">
        <f t="shared" si="278"/>
        <v>7141.65</v>
      </c>
      <c r="E2988" s="11">
        <f t="shared" si="279"/>
        <v>7141.65</v>
      </c>
      <c r="F2988" s="11">
        <f t="shared" si="280"/>
        <v>-2383.1639999999998</v>
      </c>
      <c r="G2988" s="11">
        <f t="shared" si="281"/>
        <v>6908.2599999999993</v>
      </c>
      <c r="H2988" s="11"/>
      <c r="J2988" s="4">
        <v>42869</v>
      </c>
      <c r="K2988" s="5" t="s">
        <v>10</v>
      </c>
      <c r="L2988" s="5" t="s">
        <v>41</v>
      </c>
      <c r="M2988" s="2">
        <v>5640.4800000000005</v>
      </c>
      <c r="N2988" s="2">
        <v>5559.5499999999993</v>
      </c>
      <c r="O2988" s="2">
        <v>5533.6200000000008</v>
      </c>
      <c r="P2988" s="2">
        <v>5554.43</v>
      </c>
      <c r="Q2988" s="2">
        <v>5610.23</v>
      </c>
      <c r="R2988" s="2">
        <v>5771.63</v>
      </c>
      <c r="S2988" s="2">
        <v>4827.7880000000005</v>
      </c>
      <c r="T2988" s="2">
        <v>1749.3270000000002</v>
      </c>
      <c r="U2988" s="2">
        <v>-575.63700000000006</v>
      </c>
      <c r="V2988" s="2">
        <v>-5542.7439999999997</v>
      </c>
      <c r="W2988" s="2">
        <v>-11217.575999999999</v>
      </c>
      <c r="X2988" s="2">
        <v>-15883.786</v>
      </c>
      <c r="Y2988" s="2">
        <v>-17487.018</v>
      </c>
      <c r="Z2988" s="2">
        <v>-17087.242999999999</v>
      </c>
      <c r="AA2988" s="2">
        <v>-15541.559000000001</v>
      </c>
      <c r="AB2988" s="2">
        <v>-12883.933999999999</v>
      </c>
      <c r="AC2988" s="2">
        <v>-8580.9580000000005</v>
      </c>
      <c r="AD2988" s="2">
        <v>-2383.1639999999998</v>
      </c>
      <c r="AE2988" s="2">
        <v>4004.6880000000001</v>
      </c>
      <c r="AF2988" s="2">
        <v>6908.2599999999993</v>
      </c>
      <c r="AG2988" s="2">
        <v>7141.65</v>
      </c>
      <c r="AH2988" s="2">
        <v>6547.7000000000007</v>
      </c>
      <c r="AI2988" s="2">
        <v>6220.1100000000006</v>
      </c>
      <c r="AJ2988" s="2">
        <v>6026.78</v>
      </c>
    </row>
    <row r="2989" spans="2:36" x14ac:dyDescent="0.25">
      <c r="B2989">
        <f t="shared" si="276"/>
        <v>0</v>
      </c>
      <c r="C2989">
        <f t="shared" si="277"/>
        <v>5</v>
      </c>
      <c r="D2989" s="11">
        <f t="shared" si="278"/>
        <v>8656.89</v>
      </c>
      <c r="E2989" s="11">
        <f t="shared" si="279"/>
        <v>8656.89</v>
      </c>
      <c r="F2989" s="11">
        <f t="shared" si="280"/>
        <v>1625.328</v>
      </c>
      <c r="G2989" s="11">
        <f t="shared" si="281"/>
        <v>8411.57</v>
      </c>
      <c r="H2989" s="11"/>
      <c r="J2989" s="4">
        <v>42870</v>
      </c>
      <c r="K2989" s="5" t="s">
        <v>10</v>
      </c>
      <c r="L2989" s="5" t="s">
        <v>41</v>
      </c>
      <c r="M2989" s="2">
        <v>5835.4900000000007</v>
      </c>
      <c r="N2989" s="2">
        <v>5901.28</v>
      </c>
      <c r="O2989" s="2">
        <v>5903.84</v>
      </c>
      <c r="P2989" s="2">
        <v>6042.63</v>
      </c>
      <c r="Q2989" s="2">
        <v>6487.46</v>
      </c>
      <c r="R2989" s="2">
        <v>7316.48</v>
      </c>
      <c r="S2989" s="2">
        <v>8274.0560000000005</v>
      </c>
      <c r="T2989" s="2">
        <v>8111.4809999999998</v>
      </c>
      <c r="U2989" s="2">
        <v>6201.5160000000005</v>
      </c>
      <c r="V2989" s="2">
        <v>2378.223</v>
      </c>
      <c r="W2989" s="2">
        <v>-1250.7659999999998</v>
      </c>
      <c r="X2989" s="2">
        <v>-4838.8369999999995</v>
      </c>
      <c r="Y2989" s="2">
        <v>-5215.2510000000002</v>
      </c>
      <c r="Z2989" s="2">
        <v>-4108.51</v>
      </c>
      <c r="AA2989" s="2">
        <v>-2181.6370000000002</v>
      </c>
      <c r="AB2989" s="2">
        <v>-1650.6390000000001</v>
      </c>
      <c r="AC2989" s="2">
        <v>-1989.2760000000001</v>
      </c>
      <c r="AD2989" s="2">
        <v>1625.328</v>
      </c>
      <c r="AE2989" s="2">
        <v>5548.5910000000003</v>
      </c>
      <c r="AF2989" s="2">
        <v>8411.57</v>
      </c>
      <c r="AG2989" s="2">
        <v>8656.89</v>
      </c>
      <c r="AH2989" s="2">
        <v>8009.83</v>
      </c>
      <c r="AI2989" s="2">
        <v>6760.4</v>
      </c>
      <c r="AJ2989" s="2">
        <v>6049.87</v>
      </c>
    </row>
    <row r="2990" spans="2:36" x14ac:dyDescent="0.25">
      <c r="B2990">
        <f t="shared" si="276"/>
        <v>0</v>
      </c>
      <c r="C2990">
        <f t="shared" si="277"/>
        <v>5</v>
      </c>
      <c r="D2990" s="11">
        <f t="shared" si="278"/>
        <v>8414.6299999999992</v>
      </c>
      <c r="E2990" s="11">
        <f t="shared" si="279"/>
        <v>8414.6299999999992</v>
      </c>
      <c r="F2990" s="11">
        <f t="shared" si="280"/>
        <v>-35.844999999999999</v>
      </c>
      <c r="G2990" s="11">
        <f t="shared" si="281"/>
        <v>8167.1760000000004</v>
      </c>
      <c r="H2990" s="11"/>
      <c r="J2990" s="4">
        <v>42871</v>
      </c>
      <c r="K2990" s="5" t="s">
        <v>10</v>
      </c>
      <c r="L2990" s="5" t="s">
        <v>41</v>
      </c>
      <c r="M2990" s="2">
        <v>5558.0199999999995</v>
      </c>
      <c r="N2990" s="2">
        <v>5445.6900000000005</v>
      </c>
      <c r="O2990" s="2">
        <v>5443.4</v>
      </c>
      <c r="P2990" s="2">
        <v>5444.6</v>
      </c>
      <c r="Q2990" s="2">
        <v>5601.05</v>
      </c>
      <c r="R2990" s="2">
        <v>6455.1</v>
      </c>
      <c r="S2990" s="2">
        <v>7718.24</v>
      </c>
      <c r="T2990" s="2">
        <v>8163.0619999999999</v>
      </c>
      <c r="U2990" s="2">
        <v>5499.2150000000001</v>
      </c>
      <c r="V2990" s="2">
        <v>3407.1610000000001</v>
      </c>
      <c r="W2990" s="2">
        <v>446.04500000000002</v>
      </c>
      <c r="X2990" s="2">
        <v>-2577.8130000000001</v>
      </c>
      <c r="Y2990" s="2">
        <v>-4333.8</v>
      </c>
      <c r="Z2990" s="2">
        <v>-4549.1710000000003</v>
      </c>
      <c r="AA2990" s="2">
        <v>-3972.3510000000001</v>
      </c>
      <c r="AB2990" s="2">
        <v>-3874.4659999999999</v>
      </c>
      <c r="AC2990" s="2">
        <v>-3351.4659999999999</v>
      </c>
      <c r="AD2990" s="2">
        <v>-35.844999999999999</v>
      </c>
      <c r="AE2990" s="2">
        <v>4989.3729999999996</v>
      </c>
      <c r="AF2990" s="2">
        <v>8167.1760000000004</v>
      </c>
      <c r="AG2990" s="2">
        <v>8414.6299999999992</v>
      </c>
      <c r="AH2990" s="2">
        <v>7569.8</v>
      </c>
      <c r="AI2990" s="2">
        <v>6361.92</v>
      </c>
      <c r="AJ2990" s="2">
        <v>5749.0199999999995</v>
      </c>
    </row>
    <row r="2991" spans="2:36" x14ac:dyDescent="0.25">
      <c r="B2991">
        <f t="shared" si="276"/>
        <v>0</v>
      </c>
      <c r="C2991">
        <f t="shared" si="277"/>
        <v>5</v>
      </c>
      <c r="D2991" s="11">
        <f t="shared" si="278"/>
        <v>9152.91</v>
      </c>
      <c r="E2991" s="11">
        <f t="shared" si="279"/>
        <v>9152.91</v>
      </c>
      <c r="F2991" s="11">
        <f t="shared" si="280"/>
        <v>4621.9449999999997</v>
      </c>
      <c r="G2991" s="11">
        <f t="shared" si="281"/>
        <v>9152.91</v>
      </c>
      <c r="H2991" s="11"/>
      <c r="J2991" s="4">
        <v>42872</v>
      </c>
      <c r="K2991" s="5" t="s">
        <v>10</v>
      </c>
      <c r="L2991" s="5" t="s">
        <v>41</v>
      </c>
      <c r="M2991" s="2">
        <v>5285.67</v>
      </c>
      <c r="N2991" s="2">
        <v>5160.97</v>
      </c>
      <c r="O2991" s="2">
        <v>5139.4000000000005</v>
      </c>
      <c r="P2991" s="2">
        <v>5196.05</v>
      </c>
      <c r="Q2991" s="2">
        <v>5349.14</v>
      </c>
      <c r="R2991" s="2">
        <v>6255.49</v>
      </c>
      <c r="S2991" s="2">
        <v>7308.5940000000001</v>
      </c>
      <c r="T2991" s="2">
        <v>7226.7189999999991</v>
      </c>
      <c r="U2991" s="2">
        <v>5778.8829999999998</v>
      </c>
      <c r="V2991" s="2">
        <v>3596.6660000000002</v>
      </c>
      <c r="W2991" s="2">
        <v>696.42399999999998</v>
      </c>
      <c r="X2991" s="2">
        <v>-3112.69</v>
      </c>
      <c r="Y2991" s="2">
        <v>-5489.59</v>
      </c>
      <c r="Z2991" s="2">
        <v>-5901.3669999999993</v>
      </c>
      <c r="AA2991" s="2">
        <v>-5671.4409999999998</v>
      </c>
      <c r="AB2991" s="2">
        <v>-4126.3919999999998</v>
      </c>
      <c r="AC2991" s="2">
        <v>-191.30599999999998</v>
      </c>
      <c r="AD2991" s="2">
        <v>4621.9449999999997</v>
      </c>
      <c r="AE2991" s="2">
        <v>7611.134</v>
      </c>
      <c r="AF2991" s="2">
        <v>9152.91</v>
      </c>
      <c r="AG2991" s="2">
        <v>9013.69</v>
      </c>
      <c r="AH2991" s="2">
        <v>8079.02</v>
      </c>
      <c r="AI2991" s="2">
        <v>6737.43</v>
      </c>
      <c r="AJ2991" s="2">
        <v>6104.71</v>
      </c>
    </row>
    <row r="2992" spans="2:36" x14ac:dyDescent="0.25">
      <c r="B2992">
        <f t="shared" si="276"/>
        <v>0</v>
      </c>
      <c r="C2992">
        <f t="shared" si="277"/>
        <v>5</v>
      </c>
      <c r="D2992" s="11">
        <f t="shared" si="278"/>
        <v>9485.52</v>
      </c>
      <c r="E2992" s="11">
        <f t="shared" si="279"/>
        <v>9485.52</v>
      </c>
      <c r="F2992" s="11">
        <f t="shared" si="280"/>
        <v>906.92399999999998</v>
      </c>
      <c r="G2992" s="11">
        <f t="shared" si="281"/>
        <v>9485.52</v>
      </c>
      <c r="H2992" s="11"/>
      <c r="J2992" s="4">
        <v>42873</v>
      </c>
      <c r="K2992" s="5" t="s">
        <v>10</v>
      </c>
      <c r="L2992" s="5" t="s">
        <v>41</v>
      </c>
      <c r="M2992" s="2">
        <v>5665.0999999999995</v>
      </c>
      <c r="N2992" s="2">
        <v>5535.88</v>
      </c>
      <c r="O2992" s="2">
        <v>5488.74</v>
      </c>
      <c r="P2992" s="2">
        <v>5515.96</v>
      </c>
      <c r="Q2992" s="2">
        <v>5698.0499999999993</v>
      </c>
      <c r="R2992" s="2">
        <v>6509.2199999999993</v>
      </c>
      <c r="S2992" s="2">
        <v>6983.9610000000002</v>
      </c>
      <c r="T2992" s="2">
        <v>5583.7340000000004</v>
      </c>
      <c r="U2992" s="2">
        <v>1470.0079999999998</v>
      </c>
      <c r="V2992" s="2">
        <v>-3128.4390000000003</v>
      </c>
      <c r="W2992" s="2">
        <v>-5801.8010000000004</v>
      </c>
      <c r="X2992" s="2">
        <v>-7624.0419999999995</v>
      </c>
      <c r="Y2992" s="2">
        <v>-8436.1350000000002</v>
      </c>
      <c r="Z2992" s="2">
        <v>-7831.2430000000004</v>
      </c>
      <c r="AA2992" s="2">
        <v>-6979.5300000000007</v>
      </c>
      <c r="AB2992" s="2">
        <v>-6290.2179999999998</v>
      </c>
      <c r="AC2992" s="2">
        <v>-3893.4490000000001</v>
      </c>
      <c r="AD2992" s="2">
        <v>906.92399999999998</v>
      </c>
      <c r="AE2992" s="2">
        <v>6559.1890000000003</v>
      </c>
      <c r="AF2992" s="2">
        <v>9485.52</v>
      </c>
      <c r="AG2992" s="2">
        <v>9473</v>
      </c>
      <c r="AH2992" s="2">
        <v>8256.0399999999991</v>
      </c>
      <c r="AI2992" s="2">
        <v>6840.6</v>
      </c>
      <c r="AJ2992" s="2">
        <v>6131.58</v>
      </c>
    </row>
    <row r="2993" spans="2:36" x14ac:dyDescent="0.25">
      <c r="B2993">
        <f t="shared" si="276"/>
        <v>0</v>
      </c>
      <c r="C2993">
        <f t="shared" si="277"/>
        <v>5</v>
      </c>
      <c r="D2993" s="11">
        <f t="shared" si="278"/>
        <v>9983.91</v>
      </c>
      <c r="E2993" s="11">
        <f t="shared" si="279"/>
        <v>9983.91</v>
      </c>
      <c r="F2993" s="11">
        <f t="shared" si="280"/>
        <v>1470.259</v>
      </c>
      <c r="G2993" s="11">
        <f t="shared" si="281"/>
        <v>9968.5959999999995</v>
      </c>
      <c r="H2993" s="11"/>
      <c r="J2993" s="4">
        <v>42874</v>
      </c>
      <c r="K2993" s="5" t="s">
        <v>10</v>
      </c>
      <c r="L2993" s="5" t="s">
        <v>41</v>
      </c>
      <c r="M2993" s="2">
        <v>5603.47</v>
      </c>
      <c r="N2993" s="2">
        <v>5458.98</v>
      </c>
      <c r="O2993" s="2">
        <v>5408.91</v>
      </c>
      <c r="P2993" s="2">
        <v>5837.44</v>
      </c>
      <c r="Q2993" s="2">
        <v>6016.83</v>
      </c>
      <c r="R2993" s="2">
        <v>6939.02</v>
      </c>
      <c r="S2993" s="2">
        <v>7415.6610000000001</v>
      </c>
      <c r="T2993" s="2">
        <v>5192.2240000000002</v>
      </c>
      <c r="U2993" s="2">
        <v>1160.739</v>
      </c>
      <c r="V2993" s="2">
        <v>-1886.6889999999999</v>
      </c>
      <c r="W2993" s="2">
        <v>-3895.2640000000001</v>
      </c>
      <c r="X2993" s="2">
        <v>-5299.6940000000004</v>
      </c>
      <c r="Y2993" s="2">
        <v>-6144.8989999999994</v>
      </c>
      <c r="Z2993" s="2">
        <v>-6046.1869999999999</v>
      </c>
      <c r="AA2993" s="2">
        <v>-4990.2620000000006</v>
      </c>
      <c r="AB2993" s="2">
        <v>-5068.6620000000003</v>
      </c>
      <c r="AC2993" s="2">
        <v>-3237.2859999999996</v>
      </c>
      <c r="AD2993" s="2">
        <v>1470.259</v>
      </c>
      <c r="AE2993" s="2">
        <v>6776.732</v>
      </c>
      <c r="AF2993" s="2">
        <v>9968.5959999999995</v>
      </c>
      <c r="AG2993" s="2">
        <v>9983.91</v>
      </c>
      <c r="AH2993" s="2">
        <v>8739.33</v>
      </c>
      <c r="AI2993" s="2">
        <v>7560.25</v>
      </c>
      <c r="AJ2993" s="2">
        <v>6647.2000000000007</v>
      </c>
    </row>
    <row r="2994" spans="2:36" x14ac:dyDescent="0.25">
      <c r="B2994">
        <f t="shared" si="276"/>
        <v>0</v>
      </c>
      <c r="C2994">
        <f t="shared" si="277"/>
        <v>5</v>
      </c>
      <c r="D2994" s="11">
        <f t="shared" si="278"/>
        <v>8169.52</v>
      </c>
      <c r="E2994" s="11">
        <f t="shared" si="279"/>
        <v>8169.52</v>
      </c>
      <c r="F2994" s="11">
        <f t="shared" si="280"/>
        <v>-874.75900000000001</v>
      </c>
      <c r="G2994" s="11">
        <f t="shared" si="281"/>
        <v>7910.5</v>
      </c>
      <c r="H2994" s="11"/>
      <c r="J2994" s="4">
        <v>42875</v>
      </c>
      <c r="K2994" s="5" t="s">
        <v>10</v>
      </c>
      <c r="L2994" s="5" t="s">
        <v>41</v>
      </c>
      <c r="M2994" s="2">
        <v>6128.37</v>
      </c>
      <c r="N2994" s="2">
        <v>5975.67</v>
      </c>
      <c r="O2994" s="2">
        <v>5807.44</v>
      </c>
      <c r="P2994" s="2">
        <v>5851.3099999999995</v>
      </c>
      <c r="Q2994" s="2">
        <v>5923.87</v>
      </c>
      <c r="R2994" s="2">
        <v>6162.77</v>
      </c>
      <c r="S2994" s="2">
        <v>5339.05</v>
      </c>
      <c r="T2994" s="2">
        <v>1254.797</v>
      </c>
      <c r="U2994" s="2">
        <v>-3899.8829999999998</v>
      </c>
      <c r="V2994" s="2">
        <v>-7907.09</v>
      </c>
      <c r="W2994" s="2">
        <v>-10687.967999999999</v>
      </c>
      <c r="X2994" s="2">
        <v>-12178.143</v>
      </c>
      <c r="Y2994" s="2">
        <v>-13452.61</v>
      </c>
      <c r="Z2994" s="2">
        <v>-13821.127</v>
      </c>
      <c r="AA2994" s="2">
        <v>-12775.146000000001</v>
      </c>
      <c r="AB2994" s="2">
        <v>-10272.281999999999</v>
      </c>
      <c r="AC2994" s="2">
        <v>-6167.9569999999994</v>
      </c>
      <c r="AD2994" s="2">
        <v>-874.75900000000001</v>
      </c>
      <c r="AE2994" s="2">
        <v>4942.5019999999995</v>
      </c>
      <c r="AF2994" s="2">
        <v>7910.5</v>
      </c>
      <c r="AG2994" s="2">
        <v>8169.52</v>
      </c>
      <c r="AH2994" s="2">
        <v>7744.7900000000009</v>
      </c>
      <c r="AI2994" s="2">
        <v>7258.08</v>
      </c>
      <c r="AJ2994" s="2">
        <v>6246.39</v>
      </c>
    </row>
    <row r="2995" spans="2:36" x14ac:dyDescent="0.25">
      <c r="B2995">
        <f t="shared" si="276"/>
        <v>0</v>
      </c>
      <c r="C2995">
        <f t="shared" si="277"/>
        <v>5</v>
      </c>
      <c r="D2995" s="11">
        <f t="shared" si="278"/>
        <v>7862.42</v>
      </c>
      <c r="E2995" s="11">
        <f t="shared" si="279"/>
        <v>7862.42</v>
      </c>
      <c r="F2995" s="11">
        <f t="shared" si="280"/>
        <v>-848.19800000000009</v>
      </c>
      <c r="G2995" s="11">
        <f t="shared" si="281"/>
        <v>7730.28</v>
      </c>
      <c r="H2995" s="11"/>
      <c r="J2995" s="4">
        <v>42876</v>
      </c>
      <c r="K2995" s="5" t="s">
        <v>10</v>
      </c>
      <c r="L2995" s="5" t="s">
        <v>41</v>
      </c>
      <c r="M2995" s="2">
        <v>5850.74</v>
      </c>
      <c r="N2995" s="2">
        <v>5609.38</v>
      </c>
      <c r="O2995" s="2">
        <v>5625.0599999999995</v>
      </c>
      <c r="P2995" s="2">
        <v>5582.08</v>
      </c>
      <c r="Q2995" s="2">
        <v>5590.2</v>
      </c>
      <c r="R2995" s="2">
        <v>5733.4</v>
      </c>
      <c r="S2995" s="2">
        <v>4718.4079999999994</v>
      </c>
      <c r="T2995" s="2">
        <v>561.303</v>
      </c>
      <c r="U2995" s="2">
        <v>-4490.2170000000006</v>
      </c>
      <c r="V2995" s="2">
        <v>-8385.6409999999996</v>
      </c>
      <c r="W2995" s="2">
        <v>-10900.428</v>
      </c>
      <c r="X2995" s="2">
        <v>-12658.329</v>
      </c>
      <c r="Y2995" s="2">
        <v>-13736.616999999998</v>
      </c>
      <c r="Z2995" s="2">
        <v>-13839.97</v>
      </c>
      <c r="AA2995" s="2">
        <v>-12655.598000000002</v>
      </c>
      <c r="AB2995" s="2">
        <v>-10078.708000000001</v>
      </c>
      <c r="AC2995" s="2">
        <v>-6205.2269999999999</v>
      </c>
      <c r="AD2995" s="2">
        <v>-848.19800000000009</v>
      </c>
      <c r="AE2995" s="2">
        <v>4811.6689999999999</v>
      </c>
      <c r="AF2995" s="2">
        <v>7730.28</v>
      </c>
      <c r="AG2995" s="2">
        <v>7862.42</v>
      </c>
      <c r="AH2995" s="2">
        <v>6892.59</v>
      </c>
      <c r="AI2995" s="2">
        <v>6269.26</v>
      </c>
      <c r="AJ2995" s="2">
        <v>6187.13</v>
      </c>
    </row>
    <row r="2996" spans="2:36" x14ac:dyDescent="0.25">
      <c r="B2996">
        <f t="shared" si="276"/>
        <v>0</v>
      </c>
      <c r="C2996">
        <f t="shared" si="277"/>
        <v>5</v>
      </c>
      <c r="D2996" s="11">
        <f t="shared" si="278"/>
        <v>9513.61</v>
      </c>
      <c r="E2996" s="11">
        <f t="shared" si="279"/>
        <v>9513.61</v>
      </c>
      <c r="F2996" s="11">
        <f t="shared" si="280"/>
        <v>1744.432</v>
      </c>
      <c r="G2996" s="11">
        <f t="shared" si="281"/>
        <v>9513.61</v>
      </c>
      <c r="H2996" s="11"/>
      <c r="J2996" s="4">
        <v>42877</v>
      </c>
      <c r="K2996" s="5" t="s">
        <v>10</v>
      </c>
      <c r="L2996" s="5" t="s">
        <v>41</v>
      </c>
      <c r="M2996" s="2">
        <v>6196.92</v>
      </c>
      <c r="N2996" s="2">
        <v>6295.0099999999993</v>
      </c>
      <c r="O2996" s="2">
        <v>6127.64</v>
      </c>
      <c r="P2996" s="2">
        <v>6223.8099999999995</v>
      </c>
      <c r="Q2996" s="2">
        <v>6415.44</v>
      </c>
      <c r="R2996" s="2">
        <v>7264.11</v>
      </c>
      <c r="S2996" s="2">
        <v>8409.2960000000003</v>
      </c>
      <c r="T2996" s="2">
        <v>8285.1769999999997</v>
      </c>
      <c r="U2996" s="2">
        <v>4602.7359999999999</v>
      </c>
      <c r="V2996" s="2">
        <v>102.44899999999996</v>
      </c>
      <c r="W2996" s="2">
        <v>-2286.3890000000001</v>
      </c>
      <c r="X2996" s="2">
        <v>-3488.9839999999999</v>
      </c>
      <c r="Y2996" s="2">
        <v>-4058.96</v>
      </c>
      <c r="Z2996" s="2">
        <v>-3591.7240000000002</v>
      </c>
      <c r="AA2996" s="2">
        <v>-2566.1769999999997</v>
      </c>
      <c r="AB2996" s="2">
        <v>-3098.2579999999998</v>
      </c>
      <c r="AC2996" s="2">
        <v>-2246.125</v>
      </c>
      <c r="AD2996" s="2">
        <v>1744.432</v>
      </c>
      <c r="AE2996" s="2">
        <v>6758.2430000000004</v>
      </c>
      <c r="AF2996" s="2">
        <v>9513.61</v>
      </c>
      <c r="AG2996" s="2">
        <v>9483.2199999999993</v>
      </c>
      <c r="AH2996" s="2">
        <v>8733.7099999999991</v>
      </c>
      <c r="AI2996" s="2">
        <v>6976.67</v>
      </c>
      <c r="AJ2996" s="2">
        <v>6409.27</v>
      </c>
    </row>
    <row r="2997" spans="2:36" x14ac:dyDescent="0.25">
      <c r="B2997">
        <f t="shared" si="276"/>
        <v>0</v>
      </c>
      <c r="C2997">
        <f t="shared" si="277"/>
        <v>5</v>
      </c>
      <c r="D2997" s="11">
        <f t="shared" si="278"/>
        <v>10035.780000000001</v>
      </c>
      <c r="E2997" s="11">
        <f t="shared" si="279"/>
        <v>10035.780000000001</v>
      </c>
      <c r="F2997" s="11">
        <f t="shared" si="280"/>
        <v>2169.8249999999998</v>
      </c>
      <c r="G2997" s="11">
        <f t="shared" si="281"/>
        <v>10035.780000000001</v>
      </c>
      <c r="H2997" s="11"/>
      <c r="J2997" s="4">
        <v>42878</v>
      </c>
      <c r="K2997" s="5" t="s">
        <v>10</v>
      </c>
      <c r="L2997" s="5" t="s">
        <v>41</v>
      </c>
      <c r="M2997" s="2">
        <v>6041.35</v>
      </c>
      <c r="N2997" s="2">
        <v>5934.31</v>
      </c>
      <c r="O2997" s="2">
        <v>5861.57</v>
      </c>
      <c r="P2997" s="2">
        <v>5892.25</v>
      </c>
      <c r="Q2997" s="2">
        <v>5980.77</v>
      </c>
      <c r="R2997" s="2">
        <v>6978.33</v>
      </c>
      <c r="S2997" s="2">
        <v>7991.7019999999993</v>
      </c>
      <c r="T2997" s="2">
        <v>7707.8139999999994</v>
      </c>
      <c r="U2997" s="2">
        <v>3238.6880000000001</v>
      </c>
      <c r="V2997" s="2">
        <v>519.59100000000001</v>
      </c>
      <c r="W2997" s="2">
        <v>-1582.115</v>
      </c>
      <c r="X2997" s="2">
        <v>-1931.047</v>
      </c>
      <c r="Y2997" s="2">
        <v>-2480.1959999999999</v>
      </c>
      <c r="Z2997" s="2">
        <v>-3001.3009999999999</v>
      </c>
      <c r="AA2997" s="2">
        <v>-3927.3020000000001</v>
      </c>
      <c r="AB2997" s="2">
        <v>-3334.2379999999998</v>
      </c>
      <c r="AC2997" s="2">
        <v>-2068.4700000000003</v>
      </c>
      <c r="AD2997" s="2">
        <v>2169.8249999999998</v>
      </c>
      <c r="AE2997" s="2">
        <v>7306.4629999999997</v>
      </c>
      <c r="AF2997" s="2">
        <v>10035.780000000001</v>
      </c>
      <c r="AG2997" s="2">
        <v>9998.33</v>
      </c>
      <c r="AH2997" s="2">
        <v>9046.44</v>
      </c>
      <c r="AI2997" s="2">
        <v>7380.04</v>
      </c>
      <c r="AJ2997" s="2">
        <v>6763.96</v>
      </c>
    </row>
    <row r="2998" spans="2:36" x14ac:dyDescent="0.25">
      <c r="B2998">
        <f t="shared" si="276"/>
        <v>0</v>
      </c>
      <c r="C2998">
        <f t="shared" si="277"/>
        <v>5</v>
      </c>
      <c r="D2998" s="11">
        <f t="shared" si="278"/>
        <v>9823.9500000000007</v>
      </c>
      <c r="E2998" s="11">
        <f t="shared" si="279"/>
        <v>9823.9500000000007</v>
      </c>
      <c r="F2998" s="11">
        <f t="shared" si="280"/>
        <v>2613.223</v>
      </c>
      <c r="G2998" s="11">
        <f t="shared" si="281"/>
        <v>9823.9500000000007</v>
      </c>
      <c r="H2998" s="11"/>
      <c r="J2998" s="4">
        <v>42879</v>
      </c>
      <c r="K2998" s="5" t="s">
        <v>10</v>
      </c>
      <c r="L2998" s="5" t="s">
        <v>41</v>
      </c>
      <c r="M2998" s="2">
        <v>6424.66</v>
      </c>
      <c r="N2998" s="2">
        <v>6394.73</v>
      </c>
      <c r="O2998" s="2">
        <v>6278.63</v>
      </c>
      <c r="P2998" s="2">
        <v>6348.21</v>
      </c>
      <c r="Q2998" s="2">
        <v>6519.71</v>
      </c>
      <c r="R2998" s="2">
        <v>7587.3799999999992</v>
      </c>
      <c r="S2998" s="2">
        <v>8619.26</v>
      </c>
      <c r="T2998" s="2">
        <v>9542.4160000000011</v>
      </c>
      <c r="U2998" s="2">
        <v>8789.35</v>
      </c>
      <c r="V2998" s="2">
        <v>5248.08</v>
      </c>
      <c r="W2998" s="2">
        <v>190.09699999999998</v>
      </c>
      <c r="X2998" s="2">
        <v>-3085.7400000000002</v>
      </c>
      <c r="Y2998" s="2">
        <v>-5445.0320000000002</v>
      </c>
      <c r="Z2998" s="2">
        <v>-4514.3850000000002</v>
      </c>
      <c r="AA2998" s="2">
        <v>-3481.7659999999996</v>
      </c>
      <c r="AB2998" s="2">
        <v>-3306.7280000000001</v>
      </c>
      <c r="AC2998" s="2">
        <v>-2062.7059999999997</v>
      </c>
      <c r="AD2998" s="2">
        <v>2613.223</v>
      </c>
      <c r="AE2998" s="2">
        <v>7561.2910000000002</v>
      </c>
      <c r="AF2998" s="2">
        <v>9823.9500000000007</v>
      </c>
      <c r="AG2998" s="2">
        <v>9622.84</v>
      </c>
      <c r="AH2998" s="2">
        <v>8870.83</v>
      </c>
      <c r="AI2998" s="2">
        <v>7572.91</v>
      </c>
      <c r="AJ2998" s="2">
        <v>6848.84</v>
      </c>
    </row>
    <row r="2999" spans="2:36" x14ac:dyDescent="0.25">
      <c r="B2999">
        <f t="shared" si="276"/>
        <v>0</v>
      </c>
      <c r="C2999">
        <f t="shared" si="277"/>
        <v>5</v>
      </c>
      <c r="D2999" s="11">
        <f t="shared" si="278"/>
        <v>9679.2799999999988</v>
      </c>
      <c r="E2999" s="11">
        <f t="shared" si="279"/>
        <v>9679.2799999999988</v>
      </c>
      <c r="F2999" s="11">
        <f t="shared" si="280"/>
        <v>3132.5230000000001</v>
      </c>
      <c r="G2999" s="11">
        <f t="shared" si="281"/>
        <v>9268.51</v>
      </c>
      <c r="H2999" s="11"/>
      <c r="J2999" s="4">
        <v>42880</v>
      </c>
      <c r="K2999" s="5" t="s">
        <v>10</v>
      </c>
      <c r="L2999" s="5" t="s">
        <v>41</v>
      </c>
      <c r="M2999" s="2">
        <v>6417.1399999999994</v>
      </c>
      <c r="N2999" s="2">
        <v>6268.5099999999993</v>
      </c>
      <c r="O2999" s="2">
        <v>6273.86</v>
      </c>
      <c r="P2999" s="2">
        <v>6295</v>
      </c>
      <c r="Q2999" s="2">
        <v>6542.99</v>
      </c>
      <c r="R2999" s="2">
        <v>7462.13</v>
      </c>
      <c r="S2999" s="2">
        <v>8494.0400000000009</v>
      </c>
      <c r="T2999" s="2">
        <v>9286.6319999999996</v>
      </c>
      <c r="U2999" s="2">
        <v>8849.1280000000006</v>
      </c>
      <c r="V2999" s="2">
        <v>7342.4490000000005</v>
      </c>
      <c r="W2999" s="2">
        <v>4980.5129999999999</v>
      </c>
      <c r="X2999" s="2">
        <v>1069.8999999999999</v>
      </c>
      <c r="Y2999" s="2">
        <v>-2238.1710000000003</v>
      </c>
      <c r="Z2999" s="2">
        <v>-3841.6400000000003</v>
      </c>
      <c r="AA2999" s="2">
        <v>-4325.0559999999996</v>
      </c>
      <c r="AB2999" s="2">
        <v>-3864.6370000000002</v>
      </c>
      <c r="AC2999" s="2">
        <v>-1428.7959999999998</v>
      </c>
      <c r="AD2999" s="2">
        <v>3132.5230000000001</v>
      </c>
      <c r="AE2999" s="2">
        <v>6939.1500000000005</v>
      </c>
      <c r="AF2999" s="2">
        <v>9268.51</v>
      </c>
      <c r="AG2999" s="2">
        <v>9679.2799999999988</v>
      </c>
      <c r="AH2999" s="2">
        <v>8825.74</v>
      </c>
      <c r="AI2999" s="2">
        <v>7390.17</v>
      </c>
      <c r="AJ2999" s="2">
        <v>6742.71</v>
      </c>
    </row>
    <row r="3000" spans="2:36" x14ac:dyDescent="0.25">
      <c r="B3000">
        <f t="shared" si="276"/>
        <v>0</v>
      </c>
      <c r="C3000">
        <f t="shared" si="277"/>
        <v>5</v>
      </c>
      <c r="D3000" s="11">
        <f t="shared" si="278"/>
        <v>9499.98</v>
      </c>
      <c r="E3000" s="11">
        <f t="shared" si="279"/>
        <v>9499.98</v>
      </c>
      <c r="F3000" s="11">
        <f t="shared" si="280"/>
        <v>562.16200000000003</v>
      </c>
      <c r="G3000" s="11">
        <f t="shared" si="281"/>
        <v>9183.9000000000015</v>
      </c>
      <c r="H3000" s="11"/>
      <c r="J3000" s="4">
        <v>42881</v>
      </c>
      <c r="K3000" s="5" t="s">
        <v>10</v>
      </c>
      <c r="L3000" s="5" t="s">
        <v>41</v>
      </c>
      <c r="M3000" s="2">
        <v>6344.57</v>
      </c>
      <c r="N3000" s="2">
        <v>6190.5</v>
      </c>
      <c r="O3000" s="2">
        <v>6082.0199999999995</v>
      </c>
      <c r="P3000" s="2">
        <v>6188.8499999999995</v>
      </c>
      <c r="Q3000" s="2">
        <v>6415.79</v>
      </c>
      <c r="R3000" s="2">
        <v>7299.04</v>
      </c>
      <c r="S3000" s="2">
        <v>8577.0519999999997</v>
      </c>
      <c r="T3000" s="2">
        <v>9327.9089999999997</v>
      </c>
      <c r="U3000" s="2">
        <v>7887.6390000000001</v>
      </c>
      <c r="V3000" s="2">
        <v>5405.3469999999998</v>
      </c>
      <c r="W3000" s="2">
        <v>1941.7259999999999</v>
      </c>
      <c r="X3000" s="2">
        <v>-2617.9430000000002</v>
      </c>
      <c r="Y3000" s="2">
        <v>-6627.4619999999995</v>
      </c>
      <c r="Z3000" s="2">
        <v>-6417.9260000000004</v>
      </c>
      <c r="AA3000" s="2">
        <v>-6401.2739999999994</v>
      </c>
      <c r="AB3000" s="2">
        <v>-6530.86</v>
      </c>
      <c r="AC3000" s="2">
        <v>-3715.3849999999998</v>
      </c>
      <c r="AD3000" s="2">
        <v>562.16200000000003</v>
      </c>
      <c r="AE3000" s="2">
        <v>5946.0850000000009</v>
      </c>
      <c r="AF3000" s="2">
        <v>9183.9000000000015</v>
      </c>
      <c r="AG3000" s="2">
        <v>9499.98</v>
      </c>
      <c r="AH3000" s="2">
        <v>8609.31</v>
      </c>
      <c r="AI3000" s="2">
        <v>7778.25</v>
      </c>
      <c r="AJ3000" s="2">
        <v>6787.42</v>
      </c>
    </row>
    <row r="3001" spans="2:36" x14ac:dyDescent="0.25">
      <c r="B3001">
        <f t="shared" si="276"/>
        <v>0</v>
      </c>
      <c r="C3001">
        <f t="shared" si="277"/>
        <v>5</v>
      </c>
      <c r="D3001" s="11">
        <f t="shared" si="278"/>
        <v>7453.3899999999994</v>
      </c>
      <c r="E3001" s="11">
        <f t="shared" si="279"/>
        <v>7453.3899999999994</v>
      </c>
      <c r="F3001" s="11">
        <f t="shared" si="280"/>
        <v>-2482.4829999999997</v>
      </c>
      <c r="G3001" s="11">
        <f t="shared" si="281"/>
        <v>6999.3149999999996</v>
      </c>
      <c r="H3001" s="11"/>
      <c r="J3001" s="4">
        <v>42882</v>
      </c>
      <c r="K3001" s="5" t="s">
        <v>10</v>
      </c>
      <c r="L3001" s="5" t="s">
        <v>41</v>
      </c>
      <c r="M3001" s="2">
        <v>6316</v>
      </c>
      <c r="N3001" s="2">
        <v>5824.3600000000006</v>
      </c>
      <c r="O3001" s="2">
        <v>5724.2400000000007</v>
      </c>
      <c r="P3001" s="2">
        <v>5703.76</v>
      </c>
      <c r="Q3001" s="2">
        <v>5794.57</v>
      </c>
      <c r="R3001" s="2">
        <v>5884.81</v>
      </c>
      <c r="S3001" s="2">
        <v>4765.549</v>
      </c>
      <c r="T3001" s="2">
        <v>1457.7570000000001</v>
      </c>
      <c r="U3001" s="2">
        <v>-1233.1859999999999</v>
      </c>
      <c r="V3001" s="2">
        <v>-2696.0320000000002</v>
      </c>
      <c r="W3001" s="2">
        <v>-7301.4609999999993</v>
      </c>
      <c r="X3001" s="2">
        <v>-13023.799000000001</v>
      </c>
      <c r="Y3001" s="2">
        <v>-15993.271000000001</v>
      </c>
      <c r="Z3001" s="2">
        <v>-16369.428</v>
      </c>
      <c r="AA3001" s="2">
        <v>-15316.448999999999</v>
      </c>
      <c r="AB3001" s="2">
        <v>-12698.657000000001</v>
      </c>
      <c r="AC3001" s="2">
        <v>-8343.7990000000009</v>
      </c>
      <c r="AD3001" s="2">
        <v>-2482.4829999999997</v>
      </c>
      <c r="AE3001" s="2">
        <v>3652.6730000000002</v>
      </c>
      <c r="AF3001" s="2">
        <v>6999.3149999999996</v>
      </c>
      <c r="AG3001" s="2">
        <v>7453.3899999999994</v>
      </c>
      <c r="AH3001" s="2">
        <v>7256.8600000000006</v>
      </c>
      <c r="AI3001" s="2">
        <v>6819.61</v>
      </c>
      <c r="AJ3001" s="2">
        <v>6017.24</v>
      </c>
    </row>
    <row r="3002" spans="2:36" x14ac:dyDescent="0.25">
      <c r="B3002">
        <f t="shared" si="276"/>
        <v>0</v>
      </c>
      <c r="C3002">
        <f t="shared" si="277"/>
        <v>5</v>
      </c>
      <c r="D3002" s="11">
        <f t="shared" si="278"/>
        <v>7550.37</v>
      </c>
      <c r="E3002" s="11">
        <f t="shared" si="279"/>
        <v>7550.37</v>
      </c>
      <c r="F3002" s="11">
        <f t="shared" si="280"/>
        <v>-1649.2190000000001</v>
      </c>
      <c r="G3002" s="11">
        <f t="shared" si="281"/>
        <v>7137.098</v>
      </c>
      <c r="H3002" s="11"/>
      <c r="J3002" s="4">
        <v>42883</v>
      </c>
      <c r="K3002" s="5" t="s">
        <v>10</v>
      </c>
      <c r="L3002" s="5" t="s">
        <v>41</v>
      </c>
      <c r="M3002" s="2">
        <v>5535.7699999999995</v>
      </c>
      <c r="N3002" s="2">
        <v>5433.92</v>
      </c>
      <c r="O3002" s="2">
        <v>5399.82</v>
      </c>
      <c r="P3002" s="2">
        <v>5422.52</v>
      </c>
      <c r="Q3002" s="2">
        <v>5507.79</v>
      </c>
      <c r="R3002" s="2">
        <v>5575.1299999999992</v>
      </c>
      <c r="S3002" s="2">
        <v>4178.1489999999994</v>
      </c>
      <c r="T3002" s="2">
        <v>432.97199999999998</v>
      </c>
      <c r="U3002" s="2">
        <v>-4294.8449999999993</v>
      </c>
      <c r="V3002" s="2">
        <v>-9344.7189999999991</v>
      </c>
      <c r="W3002" s="2">
        <v>-13154.148999999999</v>
      </c>
      <c r="X3002" s="2">
        <v>-14873.282999999999</v>
      </c>
      <c r="Y3002" s="2">
        <v>-15873.986000000001</v>
      </c>
      <c r="Z3002" s="2">
        <v>-15942.973</v>
      </c>
      <c r="AA3002" s="2">
        <v>-14001.808000000001</v>
      </c>
      <c r="AB3002" s="2">
        <v>-11346.377</v>
      </c>
      <c r="AC3002" s="2">
        <v>-7147.2849999999999</v>
      </c>
      <c r="AD3002" s="2">
        <v>-1649.2190000000001</v>
      </c>
      <c r="AE3002" s="2">
        <v>4015.0569999999998</v>
      </c>
      <c r="AF3002" s="2">
        <v>7137.098</v>
      </c>
      <c r="AG3002" s="2">
        <v>7550.37</v>
      </c>
      <c r="AH3002" s="2">
        <v>6586.3200000000006</v>
      </c>
      <c r="AI3002" s="2">
        <v>6307.31</v>
      </c>
      <c r="AJ3002" s="2">
        <v>6010.8</v>
      </c>
    </row>
    <row r="3003" spans="2:36" x14ac:dyDescent="0.25">
      <c r="B3003">
        <f t="shared" si="276"/>
        <v>0</v>
      </c>
      <c r="C3003">
        <f t="shared" si="277"/>
        <v>5</v>
      </c>
      <c r="D3003" s="11">
        <f t="shared" si="278"/>
        <v>8409.93</v>
      </c>
      <c r="E3003" s="11">
        <f t="shared" si="279"/>
        <v>8409.93</v>
      </c>
      <c r="F3003" s="11">
        <f t="shared" si="280"/>
        <v>208.83100000000002</v>
      </c>
      <c r="G3003" s="11">
        <f t="shared" si="281"/>
        <v>8066.4080000000004</v>
      </c>
      <c r="H3003" s="11"/>
      <c r="J3003" s="4">
        <v>42884</v>
      </c>
      <c r="K3003" s="5" t="s">
        <v>10</v>
      </c>
      <c r="L3003" s="5" t="s">
        <v>41</v>
      </c>
      <c r="M3003" s="2">
        <v>5788.83</v>
      </c>
      <c r="N3003" s="2">
        <v>5694.13</v>
      </c>
      <c r="O3003" s="2">
        <v>5700.5</v>
      </c>
      <c r="P3003" s="2">
        <v>5695.2</v>
      </c>
      <c r="Q3003" s="2">
        <v>5809.5</v>
      </c>
      <c r="R3003" s="2">
        <v>6141.1399999999994</v>
      </c>
      <c r="S3003" s="2">
        <v>6007.3960000000006</v>
      </c>
      <c r="T3003" s="2">
        <v>5468.3099999999995</v>
      </c>
      <c r="U3003" s="2">
        <v>4557.6940000000004</v>
      </c>
      <c r="V3003" s="2">
        <v>3504.2670000000003</v>
      </c>
      <c r="W3003" s="2">
        <v>1978.104</v>
      </c>
      <c r="X3003" s="2">
        <v>-1961.6580000000001</v>
      </c>
      <c r="Y3003" s="2">
        <v>-5754.3310000000001</v>
      </c>
      <c r="Z3003" s="2">
        <v>-7972.5240000000003</v>
      </c>
      <c r="AA3003" s="2">
        <v>-7541.9439999999995</v>
      </c>
      <c r="AB3003" s="2">
        <v>-7488.2170000000006</v>
      </c>
      <c r="AC3003" s="2">
        <v>-5191.4110000000001</v>
      </c>
      <c r="AD3003" s="2">
        <v>208.83100000000002</v>
      </c>
      <c r="AE3003" s="2">
        <v>5672.9939999999997</v>
      </c>
      <c r="AF3003" s="2">
        <v>8066.4080000000004</v>
      </c>
      <c r="AG3003" s="2">
        <v>8409.93</v>
      </c>
      <c r="AH3003" s="2">
        <v>7561.2999999999993</v>
      </c>
      <c r="AI3003" s="2">
        <v>7022.18</v>
      </c>
      <c r="AJ3003" s="2">
        <v>6559.13</v>
      </c>
    </row>
    <row r="3004" spans="2:36" x14ac:dyDescent="0.25">
      <c r="B3004">
        <f t="shared" si="276"/>
        <v>0</v>
      </c>
      <c r="C3004">
        <f t="shared" si="277"/>
        <v>5</v>
      </c>
      <c r="D3004" s="11">
        <f t="shared" si="278"/>
        <v>10512.08</v>
      </c>
      <c r="E3004" s="11">
        <f t="shared" si="279"/>
        <v>9723.82</v>
      </c>
      <c r="F3004" s="11">
        <f t="shared" si="280"/>
        <v>4634.2650000000003</v>
      </c>
      <c r="G3004" s="11">
        <f t="shared" si="281"/>
        <v>9439.32</v>
      </c>
      <c r="H3004" s="11"/>
      <c r="J3004" s="4">
        <v>42885</v>
      </c>
      <c r="K3004" s="5" t="s">
        <v>10</v>
      </c>
      <c r="L3004" s="5" t="s">
        <v>41</v>
      </c>
      <c r="M3004" s="2">
        <v>6298.19</v>
      </c>
      <c r="N3004" s="2">
        <v>6185.44</v>
      </c>
      <c r="O3004" s="2">
        <v>6112.3200000000006</v>
      </c>
      <c r="P3004" s="2">
        <v>6141.7</v>
      </c>
      <c r="Q3004" s="2">
        <v>6427.12</v>
      </c>
      <c r="R3004" s="2">
        <v>7318.78</v>
      </c>
      <c r="S3004" s="2">
        <v>8878.66</v>
      </c>
      <c r="T3004" s="2">
        <v>10451.222</v>
      </c>
      <c r="U3004" s="2">
        <v>10512.08</v>
      </c>
      <c r="V3004" s="2">
        <v>9568.9750000000004</v>
      </c>
      <c r="W3004" s="2">
        <v>7337.9520000000002</v>
      </c>
      <c r="X3004" s="2">
        <v>4634.2650000000003</v>
      </c>
      <c r="Y3004" s="2">
        <v>356.279</v>
      </c>
      <c r="Z3004" s="2">
        <v>-2564.3420000000001</v>
      </c>
      <c r="AA3004" s="2">
        <v>-3005.2109999999998</v>
      </c>
      <c r="AB3004" s="2">
        <v>-2573.0360000000001</v>
      </c>
      <c r="AC3004" s="2">
        <v>-1254.8040000000001</v>
      </c>
      <c r="AD3004" s="2">
        <v>3480.6480000000001</v>
      </c>
      <c r="AE3004" s="2">
        <v>7407.8460000000005</v>
      </c>
      <c r="AF3004" s="2">
        <v>9439.32</v>
      </c>
      <c r="AG3004" s="2">
        <v>9723.82</v>
      </c>
      <c r="AH3004" s="2">
        <v>8871.2000000000007</v>
      </c>
      <c r="AI3004" s="2">
        <v>7550.93</v>
      </c>
      <c r="AJ3004" s="2">
        <v>6890.33</v>
      </c>
    </row>
    <row r="3005" spans="2:36" x14ac:dyDescent="0.25">
      <c r="B3005">
        <f t="shared" si="276"/>
        <v>0</v>
      </c>
      <c r="C3005">
        <f t="shared" si="277"/>
        <v>5</v>
      </c>
      <c r="D3005" s="11">
        <f t="shared" si="278"/>
        <v>9596.3580000000002</v>
      </c>
      <c r="E3005" s="11">
        <f t="shared" si="279"/>
        <v>9416.9699999999993</v>
      </c>
      <c r="F3005" s="11">
        <f t="shared" si="280"/>
        <v>7445.3950000000004</v>
      </c>
      <c r="G3005" s="11">
        <f t="shared" si="281"/>
        <v>9416.9699999999993</v>
      </c>
      <c r="H3005" s="11"/>
      <c r="J3005" s="4">
        <v>42886</v>
      </c>
      <c r="K3005" s="5" t="s">
        <v>10</v>
      </c>
      <c r="L3005" s="5" t="s">
        <v>41</v>
      </c>
      <c r="M3005" s="2">
        <v>6539.3600000000006</v>
      </c>
      <c r="N3005" s="2">
        <v>6359.78</v>
      </c>
      <c r="O3005" s="2">
        <v>6313.2300000000005</v>
      </c>
      <c r="P3005" s="2">
        <v>6343.83</v>
      </c>
      <c r="Q3005" s="2">
        <v>6716.44</v>
      </c>
      <c r="R3005" s="2">
        <v>7558.82</v>
      </c>
      <c r="S3005" s="2">
        <v>8566.0920000000006</v>
      </c>
      <c r="T3005" s="2">
        <v>9568.0580000000009</v>
      </c>
      <c r="U3005" s="2">
        <v>9596.3580000000002</v>
      </c>
      <c r="V3005" s="2">
        <v>8229.4220000000005</v>
      </c>
      <c r="W3005" s="2">
        <v>6463.8179999999993</v>
      </c>
      <c r="X3005" s="2">
        <v>4648.527</v>
      </c>
      <c r="Y3005" s="2">
        <v>4882.6669999999995</v>
      </c>
      <c r="Z3005" s="2">
        <v>2805.5740000000001</v>
      </c>
      <c r="AA3005" s="2">
        <v>1679.4059999999999</v>
      </c>
      <c r="AB3005" s="2">
        <v>5828.4849999999997</v>
      </c>
      <c r="AC3005" s="2">
        <v>6423.125</v>
      </c>
      <c r="AD3005" s="2">
        <v>7445.3950000000004</v>
      </c>
      <c r="AE3005" s="2">
        <v>8332.94</v>
      </c>
      <c r="AF3005" s="2">
        <v>9416.9699999999993</v>
      </c>
      <c r="AG3005" s="2">
        <v>9364.4</v>
      </c>
      <c r="AH3005" s="2">
        <v>8499.07</v>
      </c>
      <c r="AI3005" s="2">
        <v>6896.16</v>
      </c>
      <c r="AJ3005" s="2">
        <v>6287</v>
      </c>
    </row>
    <row r="3006" spans="2:36" x14ac:dyDescent="0.25">
      <c r="B3006">
        <f t="shared" si="276"/>
        <v>1</v>
      </c>
      <c r="C3006">
        <f t="shared" si="277"/>
        <v>6</v>
      </c>
      <c r="D3006" s="11">
        <f t="shared" si="278"/>
        <v>9300.91</v>
      </c>
      <c r="E3006" s="11">
        <f t="shared" si="279"/>
        <v>9300.91</v>
      </c>
      <c r="F3006" s="11">
        <f t="shared" si="280"/>
        <v>3352.4989999999998</v>
      </c>
      <c r="G3006" s="11">
        <f t="shared" si="281"/>
        <v>8984.1659999999993</v>
      </c>
      <c r="H3006" s="11"/>
      <c r="J3006" s="4">
        <v>42887</v>
      </c>
      <c r="K3006" s="5" t="s">
        <v>10</v>
      </c>
      <c r="L3006" s="5" t="s">
        <v>41</v>
      </c>
      <c r="M3006" s="2">
        <v>5971.2000000000007</v>
      </c>
      <c r="N3006" s="2">
        <v>5733.39</v>
      </c>
      <c r="O3006" s="2">
        <v>5683.3099999999995</v>
      </c>
      <c r="P3006" s="2">
        <v>5681.34</v>
      </c>
      <c r="Q3006" s="2">
        <v>5895.35</v>
      </c>
      <c r="R3006" s="2">
        <v>6842.2199999999993</v>
      </c>
      <c r="S3006" s="2">
        <v>7956.35</v>
      </c>
      <c r="T3006" s="2">
        <v>9049.7199999999993</v>
      </c>
      <c r="U3006" s="2">
        <v>8582.8340000000007</v>
      </c>
      <c r="V3006" s="2">
        <v>7833.1930000000002</v>
      </c>
      <c r="W3006" s="2">
        <v>5968.7899999999991</v>
      </c>
      <c r="X3006" s="2">
        <v>3352.4989999999998</v>
      </c>
      <c r="Y3006" s="2">
        <v>1343.8130000000001</v>
      </c>
      <c r="Z3006" s="2">
        <v>-855.67399999999998</v>
      </c>
      <c r="AA3006" s="2">
        <v>-3498.915</v>
      </c>
      <c r="AB3006" s="2">
        <v>-2804.511</v>
      </c>
      <c r="AC3006" s="2">
        <v>-1006.626</v>
      </c>
      <c r="AD3006" s="2">
        <v>1153.4270000000001</v>
      </c>
      <c r="AE3006" s="2">
        <v>5986.8620000000001</v>
      </c>
      <c r="AF3006" s="2">
        <v>8984.1659999999993</v>
      </c>
      <c r="AG3006" s="2">
        <v>9300.91</v>
      </c>
      <c r="AH3006" s="2">
        <v>8520.43</v>
      </c>
      <c r="AI3006" s="2">
        <v>7032.18</v>
      </c>
      <c r="AJ3006" s="2">
        <v>6500.78</v>
      </c>
    </row>
    <row r="3007" spans="2:36" x14ac:dyDescent="0.25">
      <c r="B3007">
        <f t="shared" si="276"/>
        <v>1</v>
      </c>
      <c r="C3007">
        <f t="shared" si="277"/>
        <v>6</v>
      </c>
      <c r="D3007" s="11">
        <f t="shared" si="278"/>
        <v>9351.0550000000003</v>
      </c>
      <c r="E3007" s="11">
        <f t="shared" si="279"/>
        <v>9271.81</v>
      </c>
      <c r="F3007" s="11">
        <f t="shared" si="280"/>
        <v>3718.7129999999997</v>
      </c>
      <c r="G3007" s="11">
        <f t="shared" si="281"/>
        <v>9192.64</v>
      </c>
      <c r="H3007" s="11"/>
      <c r="J3007" s="4">
        <v>42888</v>
      </c>
      <c r="K3007" s="5" t="s">
        <v>10</v>
      </c>
      <c r="L3007" s="5" t="s">
        <v>41</v>
      </c>
      <c r="M3007" s="2">
        <v>6054.72</v>
      </c>
      <c r="N3007" s="2">
        <v>5958.75</v>
      </c>
      <c r="O3007" s="2">
        <v>5840.8700000000008</v>
      </c>
      <c r="P3007" s="2">
        <v>5918.84</v>
      </c>
      <c r="Q3007" s="2">
        <v>6178.67</v>
      </c>
      <c r="R3007" s="2">
        <v>7041.22</v>
      </c>
      <c r="S3007" s="2">
        <v>8413.02</v>
      </c>
      <c r="T3007" s="2">
        <v>9351.0550000000003</v>
      </c>
      <c r="U3007" s="2">
        <v>7677.4259999999995</v>
      </c>
      <c r="V3007" s="2">
        <v>1136.8320000000001</v>
      </c>
      <c r="W3007" s="2">
        <v>-4128.9139999999998</v>
      </c>
      <c r="X3007" s="2">
        <v>-6017.335</v>
      </c>
      <c r="Y3007" s="2">
        <v>-6686.5210000000006</v>
      </c>
      <c r="Z3007" s="2">
        <v>-7007.0379999999996</v>
      </c>
      <c r="AA3007" s="2">
        <v>-5868.884</v>
      </c>
      <c r="AB3007" s="2">
        <v>-4551.6400000000003</v>
      </c>
      <c r="AC3007" s="2">
        <v>-1206.3809999999999</v>
      </c>
      <c r="AD3007" s="2">
        <v>3718.7129999999997</v>
      </c>
      <c r="AE3007" s="2">
        <v>7503.2309999999998</v>
      </c>
      <c r="AF3007" s="2">
        <v>9192.64</v>
      </c>
      <c r="AG3007" s="2">
        <v>9271.81</v>
      </c>
      <c r="AH3007" s="2">
        <v>8508.5299999999988</v>
      </c>
      <c r="AI3007" s="2">
        <v>7320.7300000000005</v>
      </c>
      <c r="AJ3007" s="2">
        <v>6439.3099999999995</v>
      </c>
    </row>
    <row r="3008" spans="2:36" x14ac:dyDescent="0.25">
      <c r="B3008">
        <f t="shared" si="276"/>
        <v>1</v>
      </c>
      <c r="C3008">
        <f t="shared" si="277"/>
        <v>6</v>
      </c>
      <c r="D3008" s="11">
        <f t="shared" si="278"/>
        <v>7730.2400000000007</v>
      </c>
      <c r="E3008" s="11">
        <f t="shared" si="279"/>
        <v>7730.2400000000007</v>
      </c>
      <c r="F3008" s="11">
        <f t="shared" si="280"/>
        <v>-28.788000000000011</v>
      </c>
      <c r="G3008" s="11">
        <f t="shared" si="281"/>
        <v>7378.33</v>
      </c>
      <c r="H3008" s="11"/>
      <c r="J3008" s="4">
        <v>42889</v>
      </c>
      <c r="K3008" s="5" t="s">
        <v>10</v>
      </c>
      <c r="L3008" s="5" t="s">
        <v>41</v>
      </c>
      <c r="M3008" s="2">
        <v>5663.2999999999993</v>
      </c>
      <c r="N3008" s="2">
        <v>5469.45</v>
      </c>
      <c r="O3008" s="2">
        <v>5326.59</v>
      </c>
      <c r="P3008" s="2">
        <v>5395.17</v>
      </c>
      <c r="Q3008" s="2">
        <v>5430.7300000000005</v>
      </c>
      <c r="R3008" s="2">
        <v>5721.54</v>
      </c>
      <c r="S3008" s="2">
        <v>5397.7259999999997</v>
      </c>
      <c r="T3008" s="2">
        <v>3809.0259999999998</v>
      </c>
      <c r="U3008" s="2">
        <v>-780.43000000000006</v>
      </c>
      <c r="V3008" s="2">
        <v>-5745.9849999999997</v>
      </c>
      <c r="W3008" s="2">
        <v>-8035.2820000000002</v>
      </c>
      <c r="X3008" s="2">
        <v>-8992.89</v>
      </c>
      <c r="Y3008" s="2">
        <v>-9909.3539999999994</v>
      </c>
      <c r="Z3008" s="2">
        <v>-10652.453</v>
      </c>
      <c r="AA3008" s="2">
        <v>-9953.2430000000004</v>
      </c>
      <c r="AB3008" s="2">
        <v>-8502.0509999999995</v>
      </c>
      <c r="AC3008" s="2">
        <v>-5134.8220000000001</v>
      </c>
      <c r="AD3008" s="2">
        <v>-28.788000000000011</v>
      </c>
      <c r="AE3008" s="2">
        <v>4821.2349999999997</v>
      </c>
      <c r="AF3008" s="2">
        <v>7378.33</v>
      </c>
      <c r="AG3008" s="2">
        <v>7730.2400000000007</v>
      </c>
      <c r="AH3008" s="2">
        <v>7364.16</v>
      </c>
      <c r="AI3008" s="2">
        <v>6758.67</v>
      </c>
      <c r="AJ3008" s="2">
        <v>5941.28</v>
      </c>
    </row>
    <row r="3009" spans="2:36" x14ac:dyDescent="0.25">
      <c r="B3009">
        <f t="shared" si="276"/>
        <v>1</v>
      </c>
      <c r="C3009">
        <f t="shared" si="277"/>
        <v>6</v>
      </c>
      <c r="D3009" s="11">
        <f t="shared" si="278"/>
        <v>7821.33</v>
      </c>
      <c r="E3009" s="11">
        <f t="shared" si="279"/>
        <v>7821.33</v>
      </c>
      <c r="F3009" s="11">
        <f t="shared" si="280"/>
        <v>-474.55100000000004</v>
      </c>
      <c r="G3009" s="11">
        <f t="shared" si="281"/>
        <v>7512.1419999999998</v>
      </c>
      <c r="H3009" s="11"/>
      <c r="J3009" s="4">
        <v>42890</v>
      </c>
      <c r="K3009" s="5" t="s">
        <v>10</v>
      </c>
      <c r="L3009" s="5" t="s">
        <v>41</v>
      </c>
      <c r="M3009" s="2">
        <v>5726.78</v>
      </c>
      <c r="N3009" s="2">
        <v>5726.38</v>
      </c>
      <c r="O3009" s="2">
        <v>5593.66</v>
      </c>
      <c r="P3009" s="2">
        <v>5688.61</v>
      </c>
      <c r="Q3009" s="2">
        <v>5726.9</v>
      </c>
      <c r="R3009" s="2">
        <v>5915.36</v>
      </c>
      <c r="S3009" s="2">
        <v>5759.2199999999993</v>
      </c>
      <c r="T3009" s="2">
        <v>4966.05</v>
      </c>
      <c r="U3009" s="2">
        <v>3758.5129999999999</v>
      </c>
      <c r="V3009" s="2">
        <v>582.077</v>
      </c>
      <c r="W3009" s="2">
        <v>-4452.5309999999999</v>
      </c>
      <c r="X3009" s="2">
        <v>-8786.4290000000001</v>
      </c>
      <c r="Y3009" s="2">
        <v>-10223.537</v>
      </c>
      <c r="Z3009" s="2">
        <v>-10957.562</v>
      </c>
      <c r="AA3009" s="2">
        <v>-10809.347</v>
      </c>
      <c r="AB3009" s="2">
        <v>-8716.9660000000003</v>
      </c>
      <c r="AC3009" s="2">
        <v>-4889.9780000000001</v>
      </c>
      <c r="AD3009" s="2">
        <v>-474.55100000000004</v>
      </c>
      <c r="AE3009" s="2">
        <v>4599.63</v>
      </c>
      <c r="AF3009" s="2">
        <v>7512.1419999999998</v>
      </c>
      <c r="AG3009" s="2">
        <v>7821.33</v>
      </c>
      <c r="AH3009" s="2">
        <v>6964.2</v>
      </c>
      <c r="AI3009" s="2">
        <v>6558.58</v>
      </c>
      <c r="AJ3009" s="2">
        <v>5999.84</v>
      </c>
    </row>
    <row r="3010" spans="2:36" x14ac:dyDescent="0.25">
      <c r="B3010">
        <f t="shared" si="276"/>
        <v>1</v>
      </c>
      <c r="C3010">
        <f t="shared" si="277"/>
        <v>6</v>
      </c>
      <c r="D3010" s="11">
        <f t="shared" si="278"/>
        <v>9797.11</v>
      </c>
      <c r="E3010" s="11">
        <f t="shared" si="279"/>
        <v>9797.11</v>
      </c>
      <c r="F3010" s="11">
        <f t="shared" si="280"/>
        <v>3041.2449999999999</v>
      </c>
      <c r="G3010" s="11">
        <f t="shared" si="281"/>
        <v>9495.09</v>
      </c>
      <c r="H3010" s="11"/>
      <c r="J3010" s="4">
        <v>42891</v>
      </c>
      <c r="K3010" s="5" t="s">
        <v>10</v>
      </c>
      <c r="L3010" s="5" t="s">
        <v>41</v>
      </c>
      <c r="M3010" s="2">
        <v>5937.71</v>
      </c>
      <c r="N3010" s="2">
        <v>5763.79</v>
      </c>
      <c r="O3010" s="2">
        <v>5785.8700000000008</v>
      </c>
      <c r="P3010" s="2">
        <v>5895.4400000000005</v>
      </c>
      <c r="Q3010" s="2">
        <v>6118.2800000000007</v>
      </c>
      <c r="R3010" s="2">
        <v>6906.3399999999992</v>
      </c>
      <c r="S3010" s="2">
        <v>8272.01</v>
      </c>
      <c r="T3010" s="2">
        <v>9220.4340000000011</v>
      </c>
      <c r="U3010" s="2">
        <v>9293.8050000000003</v>
      </c>
      <c r="V3010" s="2">
        <v>8063.9040000000005</v>
      </c>
      <c r="W3010" s="2">
        <v>5640.1149999999998</v>
      </c>
      <c r="X3010" s="2">
        <v>2156.9670000000001</v>
      </c>
      <c r="Y3010" s="2">
        <v>-2179.848</v>
      </c>
      <c r="Z3010" s="2">
        <v>-3947.2060000000001</v>
      </c>
      <c r="AA3010" s="2">
        <v>-3984.645</v>
      </c>
      <c r="AB3010" s="2">
        <v>-4029.56</v>
      </c>
      <c r="AC3010" s="2">
        <v>-2012.8319999999999</v>
      </c>
      <c r="AD3010" s="2">
        <v>3041.2449999999999</v>
      </c>
      <c r="AE3010" s="2">
        <v>7331.5959999999995</v>
      </c>
      <c r="AF3010" s="2">
        <v>9495.09</v>
      </c>
      <c r="AG3010" s="2">
        <v>9797.11</v>
      </c>
      <c r="AH3010" s="2">
        <v>9168.7800000000007</v>
      </c>
      <c r="AI3010" s="2">
        <v>7859.2</v>
      </c>
      <c r="AJ3010" s="2">
        <v>7118.99</v>
      </c>
    </row>
    <row r="3011" spans="2:36" x14ac:dyDescent="0.25">
      <c r="B3011">
        <f t="shared" ref="B3011:B3074" si="282">IF(AND(C3011&gt;=6,C3011&lt;=10),1,0)</f>
        <v>1</v>
      </c>
      <c r="C3011">
        <f t="shared" ref="C3011:C3074" si="283">MONTH(J3011)</f>
        <v>6</v>
      </c>
      <c r="D3011" s="11">
        <f t="shared" ref="D3011:D3074" si="284">MAX(M3011:AJ3011)</f>
        <v>10493.451999999999</v>
      </c>
      <c r="E3011" s="11">
        <f t="shared" ref="E3011:E3074" si="285">MAX(AC3011:AG3011)</f>
        <v>9333.0499999999993</v>
      </c>
      <c r="F3011" s="11">
        <f t="shared" ref="F3011:F3074" si="286">MAX(X3011:AD3011)</f>
        <v>6793.0869999999995</v>
      </c>
      <c r="G3011" s="11">
        <f t="shared" ref="G3011:G3074" si="287">MAX(AD3011:AF3011)</f>
        <v>9153.7799999999988</v>
      </c>
      <c r="H3011" s="11"/>
      <c r="J3011" s="4">
        <v>42892</v>
      </c>
      <c r="K3011" s="5" t="s">
        <v>10</v>
      </c>
      <c r="L3011" s="5" t="s">
        <v>41</v>
      </c>
      <c r="M3011" s="2">
        <v>6713.01</v>
      </c>
      <c r="N3011" s="2">
        <v>6498.35</v>
      </c>
      <c r="O3011" s="2">
        <v>6417.29</v>
      </c>
      <c r="P3011" s="2">
        <v>6477.7</v>
      </c>
      <c r="Q3011" s="2">
        <v>6613.16</v>
      </c>
      <c r="R3011" s="2">
        <v>7609.86</v>
      </c>
      <c r="S3011" s="2">
        <v>8858.61</v>
      </c>
      <c r="T3011" s="2">
        <v>10011.84</v>
      </c>
      <c r="U3011" s="2">
        <v>10493.451999999999</v>
      </c>
      <c r="V3011" s="2">
        <v>9787.4030000000002</v>
      </c>
      <c r="W3011" s="2">
        <v>8693.7829999999994</v>
      </c>
      <c r="X3011" s="2">
        <v>6793.0869999999995</v>
      </c>
      <c r="Y3011" s="2">
        <v>5495.1030000000001</v>
      </c>
      <c r="Z3011" s="2">
        <v>5097.2739999999994</v>
      </c>
      <c r="AA3011" s="2">
        <v>4831.1149999999998</v>
      </c>
      <c r="AB3011" s="2">
        <v>4727.1189999999997</v>
      </c>
      <c r="AC3011" s="2">
        <v>4865.9920000000002</v>
      </c>
      <c r="AD3011" s="2">
        <v>6255.75</v>
      </c>
      <c r="AE3011" s="2">
        <v>8070.884</v>
      </c>
      <c r="AF3011" s="2">
        <v>9153.7799999999988</v>
      </c>
      <c r="AG3011" s="2">
        <v>9333.0499999999993</v>
      </c>
      <c r="AH3011" s="2">
        <v>8298.0600000000013</v>
      </c>
      <c r="AI3011" s="2">
        <v>7059.41</v>
      </c>
      <c r="AJ3011" s="2">
        <v>6583.42</v>
      </c>
    </row>
    <row r="3012" spans="2:36" x14ac:dyDescent="0.25">
      <c r="B3012">
        <f t="shared" si="282"/>
        <v>1</v>
      </c>
      <c r="C3012">
        <f t="shared" si="283"/>
        <v>6</v>
      </c>
      <c r="D3012" s="11">
        <f t="shared" si="284"/>
        <v>9165.3770000000004</v>
      </c>
      <c r="E3012" s="11">
        <f t="shared" si="285"/>
        <v>9075.7000000000007</v>
      </c>
      <c r="F3012" s="11">
        <f t="shared" si="286"/>
        <v>4235.5960000000005</v>
      </c>
      <c r="G3012" s="11">
        <f t="shared" si="287"/>
        <v>8995.630000000001</v>
      </c>
      <c r="H3012" s="11"/>
      <c r="J3012" s="4">
        <v>42893</v>
      </c>
      <c r="K3012" s="5" t="s">
        <v>10</v>
      </c>
      <c r="L3012" s="5" t="s">
        <v>41</v>
      </c>
      <c r="M3012" s="2">
        <v>6143.42</v>
      </c>
      <c r="N3012" s="2">
        <v>5985.24</v>
      </c>
      <c r="O3012" s="2">
        <v>5822.8099999999995</v>
      </c>
      <c r="P3012" s="2">
        <v>5907.9500000000007</v>
      </c>
      <c r="Q3012" s="2">
        <v>6029.71</v>
      </c>
      <c r="R3012" s="2">
        <v>6984.0700000000006</v>
      </c>
      <c r="S3012" s="2">
        <v>8032.6100000000006</v>
      </c>
      <c r="T3012" s="2">
        <v>8939.5259999999998</v>
      </c>
      <c r="U3012" s="2">
        <v>9165.3770000000004</v>
      </c>
      <c r="V3012" s="2">
        <v>8111.9979999999996</v>
      </c>
      <c r="W3012" s="2">
        <v>6317.4709999999995</v>
      </c>
      <c r="X3012" s="2">
        <v>4235.5960000000005</v>
      </c>
      <c r="Y3012" s="2">
        <v>1561.9180000000001</v>
      </c>
      <c r="Z3012" s="2">
        <v>-846.84999999999991</v>
      </c>
      <c r="AA3012" s="2">
        <v>-3101.2249999999999</v>
      </c>
      <c r="AB3012" s="2">
        <v>-3333.4449999999997</v>
      </c>
      <c r="AC3012" s="2">
        <v>-1079.3719999999998</v>
      </c>
      <c r="AD3012" s="2">
        <v>3165.1950000000002</v>
      </c>
      <c r="AE3012" s="2">
        <v>7040.4570000000003</v>
      </c>
      <c r="AF3012" s="2">
        <v>8995.630000000001</v>
      </c>
      <c r="AG3012" s="2">
        <v>9075.7000000000007</v>
      </c>
      <c r="AH3012" s="2">
        <v>8336.43</v>
      </c>
      <c r="AI3012" s="2">
        <v>7310.78</v>
      </c>
      <c r="AJ3012" s="2">
        <v>6499.77</v>
      </c>
    </row>
    <row r="3013" spans="2:36" x14ac:dyDescent="0.25">
      <c r="B3013">
        <f t="shared" si="282"/>
        <v>1</v>
      </c>
      <c r="C3013">
        <f t="shared" si="283"/>
        <v>6</v>
      </c>
      <c r="D3013" s="11">
        <f t="shared" si="284"/>
        <v>9530.69</v>
      </c>
      <c r="E3013" s="11">
        <f t="shared" si="285"/>
        <v>9530.69</v>
      </c>
      <c r="F3013" s="11">
        <f t="shared" si="286"/>
        <v>535.65499999999997</v>
      </c>
      <c r="G3013" s="11">
        <f t="shared" si="287"/>
        <v>8920.1999999999989</v>
      </c>
      <c r="H3013" s="11"/>
      <c r="J3013" s="4">
        <v>42894</v>
      </c>
      <c r="K3013" s="5" t="s">
        <v>10</v>
      </c>
      <c r="L3013" s="5" t="s">
        <v>41</v>
      </c>
      <c r="M3013" s="2">
        <v>6303.91</v>
      </c>
      <c r="N3013" s="2">
        <v>6379.9</v>
      </c>
      <c r="O3013" s="2">
        <v>6313.86</v>
      </c>
      <c r="P3013" s="2">
        <v>6348.7199999999993</v>
      </c>
      <c r="Q3013" s="2">
        <v>6547.9900000000007</v>
      </c>
      <c r="R3013" s="2">
        <v>7364.44</v>
      </c>
      <c r="S3013" s="2">
        <v>8666.7199999999993</v>
      </c>
      <c r="T3013" s="2">
        <v>9236.8100000000013</v>
      </c>
      <c r="U3013" s="2">
        <v>8579.1560000000009</v>
      </c>
      <c r="V3013" s="2">
        <v>3844.739</v>
      </c>
      <c r="W3013" s="2">
        <v>-2753.85</v>
      </c>
      <c r="X3013" s="2">
        <v>-5664.0689999999995</v>
      </c>
      <c r="Y3013" s="2">
        <v>-7995.2350000000006</v>
      </c>
      <c r="Z3013" s="2">
        <v>-8933.1029999999992</v>
      </c>
      <c r="AA3013" s="2">
        <v>-7699.2919999999995</v>
      </c>
      <c r="AB3013" s="2">
        <v>-6375.4850000000006</v>
      </c>
      <c r="AC3013" s="2">
        <v>-4002.0719999999997</v>
      </c>
      <c r="AD3013" s="2">
        <v>535.65499999999997</v>
      </c>
      <c r="AE3013" s="2">
        <v>5826.8890000000001</v>
      </c>
      <c r="AF3013" s="2">
        <v>8920.1999999999989</v>
      </c>
      <c r="AG3013" s="2">
        <v>9530.69</v>
      </c>
      <c r="AH3013" s="2">
        <v>8511.67</v>
      </c>
      <c r="AI3013" s="2">
        <v>7031.32</v>
      </c>
      <c r="AJ3013" s="2">
        <v>6420.95</v>
      </c>
    </row>
    <row r="3014" spans="2:36" x14ac:dyDescent="0.25">
      <c r="B3014">
        <f t="shared" si="282"/>
        <v>1</v>
      </c>
      <c r="C3014">
        <f t="shared" si="283"/>
        <v>6</v>
      </c>
      <c r="D3014" s="11">
        <f t="shared" si="284"/>
        <v>9848.01</v>
      </c>
      <c r="E3014" s="11">
        <f t="shared" si="285"/>
        <v>9848.01</v>
      </c>
      <c r="F3014" s="11">
        <f t="shared" si="286"/>
        <v>676.52</v>
      </c>
      <c r="G3014" s="11">
        <f t="shared" si="287"/>
        <v>9388.6549999999988</v>
      </c>
      <c r="H3014" s="11"/>
      <c r="J3014" s="4">
        <v>42895</v>
      </c>
      <c r="K3014" s="5" t="s">
        <v>10</v>
      </c>
      <c r="L3014" s="5" t="s">
        <v>41</v>
      </c>
      <c r="M3014" s="2">
        <v>6151.94</v>
      </c>
      <c r="N3014" s="2">
        <v>5968.2199999999993</v>
      </c>
      <c r="O3014" s="2">
        <v>5941.08</v>
      </c>
      <c r="P3014" s="2">
        <v>6201.51</v>
      </c>
      <c r="Q3014" s="2">
        <v>6330.71</v>
      </c>
      <c r="R3014" s="2">
        <v>7090.63</v>
      </c>
      <c r="S3014" s="2">
        <v>7790.46</v>
      </c>
      <c r="T3014" s="2">
        <v>6855.4220000000005</v>
      </c>
      <c r="U3014" s="2">
        <v>2996.1059999999998</v>
      </c>
      <c r="V3014" s="2">
        <v>-3123.989</v>
      </c>
      <c r="W3014" s="2">
        <v>-5903.4530000000004</v>
      </c>
      <c r="X3014" s="2">
        <v>-7725.7780000000002</v>
      </c>
      <c r="Y3014" s="2">
        <v>-8832.1820000000007</v>
      </c>
      <c r="Z3014" s="2">
        <v>-8319.0509999999995</v>
      </c>
      <c r="AA3014" s="2">
        <v>-7120.0529999999999</v>
      </c>
      <c r="AB3014" s="2">
        <v>-6026.4939999999997</v>
      </c>
      <c r="AC3014" s="2">
        <v>-3753</v>
      </c>
      <c r="AD3014" s="2">
        <v>676.52</v>
      </c>
      <c r="AE3014" s="2">
        <v>6070.5280000000002</v>
      </c>
      <c r="AF3014" s="2">
        <v>9388.6549999999988</v>
      </c>
      <c r="AG3014" s="2">
        <v>9848.01</v>
      </c>
      <c r="AH3014" s="2">
        <v>9150.42</v>
      </c>
      <c r="AI3014" s="2">
        <v>7929.23</v>
      </c>
      <c r="AJ3014" s="2">
        <v>6923.86</v>
      </c>
    </row>
    <row r="3015" spans="2:36" x14ac:dyDescent="0.25">
      <c r="B3015">
        <f t="shared" si="282"/>
        <v>1</v>
      </c>
      <c r="C3015">
        <f t="shared" si="283"/>
        <v>6</v>
      </c>
      <c r="D3015" s="11">
        <f t="shared" si="284"/>
        <v>7536.64</v>
      </c>
      <c r="E3015" s="11">
        <f t="shared" si="285"/>
        <v>7536.64</v>
      </c>
      <c r="F3015" s="11">
        <f t="shared" si="286"/>
        <v>-2033.048</v>
      </c>
      <c r="G3015" s="11">
        <f t="shared" si="287"/>
        <v>6721.0919999999996</v>
      </c>
      <c r="H3015" s="11"/>
      <c r="J3015" s="4">
        <v>42896</v>
      </c>
      <c r="K3015" s="5" t="s">
        <v>10</v>
      </c>
      <c r="L3015" s="5" t="s">
        <v>41</v>
      </c>
      <c r="M3015" s="2">
        <v>6257.14</v>
      </c>
      <c r="N3015" s="2">
        <v>6121.6900000000005</v>
      </c>
      <c r="O3015" s="2">
        <v>6042.23</v>
      </c>
      <c r="P3015" s="2">
        <v>6049.3499999999995</v>
      </c>
      <c r="Q3015" s="2">
        <v>6155.32</v>
      </c>
      <c r="R3015" s="2">
        <v>6124.96</v>
      </c>
      <c r="S3015" s="2">
        <v>5669.56</v>
      </c>
      <c r="T3015" s="2">
        <v>4622</v>
      </c>
      <c r="U3015" s="2">
        <v>3250.6079999999997</v>
      </c>
      <c r="V3015" s="2">
        <v>928.7639999999999</v>
      </c>
      <c r="W3015" s="2">
        <v>-710.327</v>
      </c>
      <c r="X3015" s="2">
        <v>-3110.4319999999998</v>
      </c>
      <c r="Y3015" s="2">
        <v>-5666.0309999999999</v>
      </c>
      <c r="Z3015" s="2">
        <v>-8667.0910000000003</v>
      </c>
      <c r="AA3015" s="2">
        <v>-11154.672999999999</v>
      </c>
      <c r="AB3015" s="2">
        <v>-10361.485000000001</v>
      </c>
      <c r="AC3015" s="2">
        <v>-7071.6209999999992</v>
      </c>
      <c r="AD3015" s="2">
        <v>-2033.048</v>
      </c>
      <c r="AE3015" s="2">
        <v>3820.11</v>
      </c>
      <c r="AF3015" s="2">
        <v>6721.0919999999996</v>
      </c>
      <c r="AG3015" s="2">
        <v>7536.64</v>
      </c>
      <c r="AH3015" s="2">
        <v>7165.83</v>
      </c>
      <c r="AI3015" s="2">
        <v>6813.68</v>
      </c>
      <c r="AJ3015" s="2">
        <v>5952.89</v>
      </c>
    </row>
    <row r="3016" spans="2:36" x14ac:dyDescent="0.25">
      <c r="B3016">
        <f t="shared" si="282"/>
        <v>1</v>
      </c>
      <c r="C3016">
        <f t="shared" si="283"/>
        <v>6</v>
      </c>
      <c r="D3016" s="11">
        <f t="shared" si="284"/>
        <v>7082.71</v>
      </c>
      <c r="E3016" s="11">
        <f t="shared" si="285"/>
        <v>7082.71</v>
      </c>
      <c r="F3016" s="11">
        <f t="shared" si="286"/>
        <v>1443.461</v>
      </c>
      <c r="G3016" s="11">
        <f t="shared" si="287"/>
        <v>6690.93</v>
      </c>
      <c r="H3016" s="11"/>
      <c r="J3016" s="4">
        <v>42897</v>
      </c>
      <c r="K3016" s="5" t="s">
        <v>10</v>
      </c>
      <c r="L3016" s="5" t="s">
        <v>41</v>
      </c>
      <c r="M3016" s="2">
        <v>5548.3799999999992</v>
      </c>
      <c r="N3016" s="2">
        <v>5387.19</v>
      </c>
      <c r="O3016" s="2">
        <v>5357.0599999999995</v>
      </c>
      <c r="P3016" s="2">
        <v>5368.11</v>
      </c>
      <c r="Q3016" s="2">
        <v>5477.4800000000005</v>
      </c>
      <c r="R3016" s="2">
        <v>5587.7100000000009</v>
      </c>
      <c r="S3016" s="2">
        <v>5289.02</v>
      </c>
      <c r="T3016" s="2">
        <v>4622.5309999999999</v>
      </c>
      <c r="U3016" s="2">
        <v>3267.8180000000002</v>
      </c>
      <c r="V3016" s="2">
        <v>1139.9589999999998</v>
      </c>
      <c r="W3016" s="2">
        <v>-3842.5909999999999</v>
      </c>
      <c r="X3016" s="2">
        <v>-7799.5480000000007</v>
      </c>
      <c r="Y3016" s="2">
        <v>-11684.204</v>
      </c>
      <c r="Z3016" s="2">
        <v>-13024.393</v>
      </c>
      <c r="AA3016" s="2">
        <v>-14108.273999999999</v>
      </c>
      <c r="AB3016" s="2">
        <v>-11122.398999999999</v>
      </c>
      <c r="AC3016" s="2">
        <v>-5642.3070000000007</v>
      </c>
      <c r="AD3016" s="2">
        <v>1443.461</v>
      </c>
      <c r="AE3016" s="2">
        <v>5291.6530000000002</v>
      </c>
      <c r="AF3016" s="2">
        <v>6690.93</v>
      </c>
      <c r="AG3016" s="2">
        <v>7082.71</v>
      </c>
      <c r="AH3016" s="2">
        <v>6314.19</v>
      </c>
      <c r="AI3016" s="2">
        <v>5883.8499999999995</v>
      </c>
      <c r="AJ3016" s="2">
        <v>6126.5300000000007</v>
      </c>
    </row>
    <row r="3017" spans="2:36" x14ac:dyDescent="0.25">
      <c r="B3017">
        <f t="shared" si="282"/>
        <v>1</v>
      </c>
      <c r="C3017">
        <f t="shared" si="283"/>
        <v>6</v>
      </c>
      <c r="D3017" s="11">
        <f t="shared" si="284"/>
        <v>9053.7000000000007</v>
      </c>
      <c r="E3017" s="11">
        <f t="shared" si="285"/>
        <v>9053.7000000000007</v>
      </c>
      <c r="F3017" s="11">
        <f t="shared" si="286"/>
        <v>-278.23500000000001</v>
      </c>
      <c r="G3017" s="11">
        <f t="shared" si="287"/>
        <v>8647.844000000001</v>
      </c>
      <c r="H3017" s="11"/>
      <c r="J3017" s="4">
        <v>42898</v>
      </c>
      <c r="K3017" s="5" t="s">
        <v>10</v>
      </c>
      <c r="L3017" s="5" t="s">
        <v>41</v>
      </c>
      <c r="M3017" s="2">
        <v>5745.21</v>
      </c>
      <c r="N3017" s="2">
        <v>5731.45</v>
      </c>
      <c r="O3017" s="2">
        <v>5642.46</v>
      </c>
      <c r="P3017" s="2">
        <v>5681.52</v>
      </c>
      <c r="Q3017" s="2">
        <v>5827.0199999999995</v>
      </c>
      <c r="R3017" s="2">
        <v>6521.23</v>
      </c>
      <c r="S3017" s="2">
        <v>6578.3410000000003</v>
      </c>
      <c r="T3017" s="2">
        <v>4204.54</v>
      </c>
      <c r="U3017" s="2">
        <v>-149.73099999999999</v>
      </c>
      <c r="V3017" s="2">
        <v>-4457.6589999999997</v>
      </c>
      <c r="W3017" s="2">
        <v>-7195.549</v>
      </c>
      <c r="X3017" s="2">
        <v>-8892.7960000000003</v>
      </c>
      <c r="Y3017" s="2">
        <v>-9906.2870000000003</v>
      </c>
      <c r="Z3017" s="2">
        <v>-9804.6099999999988</v>
      </c>
      <c r="AA3017" s="2">
        <v>-8785.1669999999995</v>
      </c>
      <c r="AB3017" s="2">
        <v>-7392.6659999999993</v>
      </c>
      <c r="AC3017" s="2">
        <v>-4828.5329999999994</v>
      </c>
      <c r="AD3017" s="2">
        <v>-278.23500000000001</v>
      </c>
      <c r="AE3017" s="2">
        <v>5256.34</v>
      </c>
      <c r="AF3017" s="2">
        <v>8647.844000000001</v>
      </c>
      <c r="AG3017" s="2">
        <v>9053.7000000000007</v>
      </c>
      <c r="AH3017" s="2">
        <v>8624.3799999999992</v>
      </c>
      <c r="AI3017" s="2">
        <v>7402.62</v>
      </c>
      <c r="AJ3017" s="2">
        <v>6776.71</v>
      </c>
    </row>
    <row r="3018" spans="2:36" x14ac:dyDescent="0.25">
      <c r="B3018">
        <f t="shared" si="282"/>
        <v>1</v>
      </c>
      <c r="C3018">
        <f t="shared" si="283"/>
        <v>6</v>
      </c>
      <c r="D3018" s="11">
        <f t="shared" si="284"/>
        <v>9265.85</v>
      </c>
      <c r="E3018" s="11">
        <f t="shared" si="285"/>
        <v>9265.85</v>
      </c>
      <c r="F3018" s="11">
        <f t="shared" si="286"/>
        <v>237.542</v>
      </c>
      <c r="G3018" s="11">
        <f t="shared" si="287"/>
        <v>8952.8729999999996</v>
      </c>
      <c r="H3018" s="11"/>
      <c r="J3018" s="4">
        <v>42899</v>
      </c>
      <c r="K3018" s="5" t="s">
        <v>10</v>
      </c>
      <c r="L3018" s="5" t="s">
        <v>41</v>
      </c>
      <c r="M3018" s="2">
        <v>6278.83</v>
      </c>
      <c r="N3018" s="2">
        <v>6115.84</v>
      </c>
      <c r="O3018" s="2">
        <v>6038.8899999999994</v>
      </c>
      <c r="P3018" s="2">
        <v>6032.0499999999993</v>
      </c>
      <c r="Q3018" s="2">
        <v>6181.3099999999995</v>
      </c>
      <c r="R3018" s="2">
        <v>6912.48</v>
      </c>
      <c r="S3018" s="2">
        <v>6609.0820000000003</v>
      </c>
      <c r="T3018" s="2">
        <v>3869.7289999999998</v>
      </c>
      <c r="U3018" s="2">
        <v>-544.41399999999999</v>
      </c>
      <c r="V3018" s="2">
        <v>-4194.4040000000005</v>
      </c>
      <c r="W3018" s="2">
        <v>-6941.48</v>
      </c>
      <c r="X3018" s="2">
        <v>-8358.5730000000003</v>
      </c>
      <c r="Y3018" s="2">
        <v>-9091.4750000000004</v>
      </c>
      <c r="Z3018" s="2">
        <v>-8780.9979999999996</v>
      </c>
      <c r="AA3018" s="2">
        <v>-7570.1229999999996</v>
      </c>
      <c r="AB3018" s="2">
        <v>-6516.7219999999998</v>
      </c>
      <c r="AC3018" s="2">
        <v>-4423.098</v>
      </c>
      <c r="AD3018" s="2">
        <v>237.542</v>
      </c>
      <c r="AE3018" s="2">
        <v>5699.8539999999994</v>
      </c>
      <c r="AF3018" s="2">
        <v>8952.8729999999996</v>
      </c>
      <c r="AG3018" s="2">
        <v>9265.85</v>
      </c>
      <c r="AH3018" s="2">
        <v>8501.4699999999993</v>
      </c>
      <c r="AI3018" s="2">
        <v>7117.2599999999993</v>
      </c>
      <c r="AJ3018" s="2">
        <v>6464.15</v>
      </c>
    </row>
    <row r="3019" spans="2:36" x14ac:dyDescent="0.25">
      <c r="B3019">
        <f t="shared" si="282"/>
        <v>1</v>
      </c>
      <c r="C3019">
        <f t="shared" si="283"/>
        <v>6</v>
      </c>
      <c r="D3019" s="11">
        <f t="shared" si="284"/>
        <v>9714.4699999999993</v>
      </c>
      <c r="E3019" s="11">
        <f t="shared" si="285"/>
        <v>9714.4699999999993</v>
      </c>
      <c r="F3019" s="11">
        <f t="shared" si="286"/>
        <v>1037.674</v>
      </c>
      <c r="G3019" s="11">
        <f t="shared" si="287"/>
        <v>9418.4959999999992</v>
      </c>
      <c r="H3019" s="11"/>
      <c r="J3019" s="4">
        <v>42900</v>
      </c>
      <c r="K3019" s="5" t="s">
        <v>10</v>
      </c>
      <c r="L3019" s="5" t="s">
        <v>41</v>
      </c>
      <c r="M3019" s="2">
        <v>6034.17</v>
      </c>
      <c r="N3019" s="2">
        <v>5809.2000000000007</v>
      </c>
      <c r="O3019" s="2">
        <v>5773.83</v>
      </c>
      <c r="P3019" s="2">
        <v>5679.35</v>
      </c>
      <c r="Q3019" s="2">
        <v>5896.17</v>
      </c>
      <c r="R3019" s="2">
        <v>6701.32</v>
      </c>
      <c r="S3019" s="2">
        <v>6854.2529999999997</v>
      </c>
      <c r="T3019" s="2">
        <v>4205.4669999999996</v>
      </c>
      <c r="U3019" s="2">
        <v>229.97399999999999</v>
      </c>
      <c r="V3019" s="2">
        <v>-2983.8310000000001</v>
      </c>
      <c r="W3019" s="2">
        <v>-5689.3320000000003</v>
      </c>
      <c r="X3019" s="2">
        <v>-7140.7470000000003</v>
      </c>
      <c r="Y3019" s="2">
        <v>-7875.982</v>
      </c>
      <c r="Z3019" s="2">
        <v>-7855.5730000000003</v>
      </c>
      <c r="AA3019" s="2">
        <v>-6729.3009999999995</v>
      </c>
      <c r="AB3019" s="2">
        <v>-5669.7060000000001</v>
      </c>
      <c r="AC3019" s="2">
        <v>-3457.5939999999996</v>
      </c>
      <c r="AD3019" s="2">
        <v>1037.674</v>
      </c>
      <c r="AE3019" s="2">
        <v>6275.9260000000004</v>
      </c>
      <c r="AF3019" s="2">
        <v>9418.4959999999992</v>
      </c>
      <c r="AG3019" s="2">
        <v>9714.4699999999993</v>
      </c>
      <c r="AH3019" s="2">
        <v>8999.49</v>
      </c>
      <c r="AI3019" s="2">
        <v>7312.96</v>
      </c>
      <c r="AJ3019" s="2">
        <v>6924.95</v>
      </c>
    </row>
    <row r="3020" spans="2:36" x14ac:dyDescent="0.25">
      <c r="B3020">
        <f t="shared" si="282"/>
        <v>1</v>
      </c>
      <c r="C3020">
        <f t="shared" si="283"/>
        <v>6</v>
      </c>
      <c r="D3020" s="11">
        <f t="shared" si="284"/>
        <v>10125.210000000001</v>
      </c>
      <c r="E3020" s="11">
        <f t="shared" si="285"/>
        <v>10125.210000000001</v>
      </c>
      <c r="F3020" s="11">
        <f t="shared" si="286"/>
        <v>1203.2150000000001</v>
      </c>
      <c r="G3020" s="11">
        <f t="shared" si="287"/>
        <v>9867.6959999999999</v>
      </c>
      <c r="H3020" s="11"/>
      <c r="J3020" s="4">
        <v>42901</v>
      </c>
      <c r="K3020" s="5" t="s">
        <v>10</v>
      </c>
      <c r="L3020" s="5" t="s">
        <v>41</v>
      </c>
      <c r="M3020" s="2">
        <v>6411.26</v>
      </c>
      <c r="N3020" s="2">
        <v>6153.46</v>
      </c>
      <c r="O3020" s="2">
        <v>5970.92</v>
      </c>
      <c r="P3020" s="2">
        <v>6052.52</v>
      </c>
      <c r="Q3020" s="2">
        <v>6316.04</v>
      </c>
      <c r="R3020" s="2">
        <v>6863.09</v>
      </c>
      <c r="S3020" s="2">
        <v>7054.5380000000005</v>
      </c>
      <c r="T3020" s="2">
        <v>4883.8819999999996</v>
      </c>
      <c r="U3020" s="2">
        <v>1489.933</v>
      </c>
      <c r="V3020" s="2">
        <v>-2869.9670000000001</v>
      </c>
      <c r="W3020" s="2">
        <v>-5353.7829999999994</v>
      </c>
      <c r="X3020" s="2">
        <v>-6565.8420000000006</v>
      </c>
      <c r="Y3020" s="2">
        <v>-7580.6769999999997</v>
      </c>
      <c r="Z3020" s="2">
        <v>-7434.723</v>
      </c>
      <c r="AA3020" s="2">
        <v>-6239.9719999999998</v>
      </c>
      <c r="AB3020" s="2">
        <v>-5167.05</v>
      </c>
      <c r="AC3020" s="2">
        <v>-3255.1660000000002</v>
      </c>
      <c r="AD3020" s="2">
        <v>1203.2150000000001</v>
      </c>
      <c r="AE3020" s="2">
        <v>6659.1180000000004</v>
      </c>
      <c r="AF3020" s="2">
        <v>9867.6959999999999</v>
      </c>
      <c r="AG3020" s="2">
        <v>10125.210000000001</v>
      </c>
      <c r="AH3020" s="2">
        <v>9240.0400000000009</v>
      </c>
      <c r="AI3020" s="2">
        <v>7665.1399999999994</v>
      </c>
      <c r="AJ3020" s="2">
        <v>6897.1</v>
      </c>
    </row>
    <row r="3021" spans="2:36" x14ac:dyDescent="0.25">
      <c r="B3021">
        <f t="shared" si="282"/>
        <v>1</v>
      </c>
      <c r="C3021">
        <f t="shared" si="283"/>
        <v>6</v>
      </c>
      <c r="D3021" s="11">
        <f t="shared" si="284"/>
        <v>10323.849999999999</v>
      </c>
      <c r="E3021" s="11">
        <f t="shared" si="285"/>
        <v>10323.849999999999</v>
      </c>
      <c r="F3021" s="11">
        <f t="shared" si="286"/>
        <v>1404.873</v>
      </c>
      <c r="G3021" s="11">
        <f t="shared" si="287"/>
        <v>9918.1489999999994</v>
      </c>
      <c r="H3021" s="11"/>
      <c r="J3021" s="4">
        <v>42902</v>
      </c>
      <c r="K3021" s="5" t="s">
        <v>10</v>
      </c>
      <c r="L3021" s="5" t="s">
        <v>41</v>
      </c>
      <c r="M3021" s="2">
        <v>6660.1</v>
      </c>
      <c r="N3021" s="2">
        <v>6203.5</v>
      </c>
      <c r="O3021" s="2">
        <v>6167.84</v>
      </c>
      <c r="P3021" s="2">
        <v>6166.98</v>
      </c>
      <c r="Q3021" s="2">
        <v>6422.26</v>
      </c>
      <c r="R3021" s="2">
        <v>7133.34</v>
      </c>
      <c r="S3021" s="2">
        <v>7462.06</v>
      </c>
      <c r="T3021" s="2">
        <v>5647.4769999999999</v>
      </c>
      <c r="U3021" s="2">
        <v>1808.972</v>
      </c>
      <c r="V3021" s="2">
        <v>-2435.0529999999999</v>
      </c>
      <c r="W3021" s="2">
        <v>-4559.3609999999999</v>
      </c>
      <c r="X3021" s="2">
        <v>-5696.0840000000007</v>
      </c>
      <c r="Y3021" s="2">
        <v>-6070.5660000000007</v>
      </c>
      <c r="Z3021" s="2">
        <v>-6109.3539999999994</v>
      </c>
      <c r="AA3021" s="2">
        <v>-5268.2359999999999</v>
      </c>
      <c r="AB3021" s="2">
        <v>-4868.857</v>
      </c>
      <c r="AC3021" s="2">
        <v>-2858.4849999999997</v>
      </c>
      <c r="AD3021" s="2">
        <v>1404.873</v>
      </c>
      <c r="AE3021" s="2">
        <v>6596.4929999999995</v>
      </c>
      <c r="AF3021" s="2">
        <v>9918.1489999999994</v>
      </c>
      <c r="AG3021" s="2">
        <v>10323.849999999999</v>
      </c>
      <c r="AH3021" s="2">
        <v>9562</v>
      </c>
      <c r="AI3021" s="2">
        <v>8643.73</v>
      </c>
      <c r="AJ3021" s="2">
        <v>7324.13</v>
      </c>
    </row>
    <row r="3022" spans="2:36" x14ac:dyDescent="0.25">
      <c r="B3022">
        <f t="shared" si="282"/>
        <v>1</v>
      </c>
      <c r="C3022">
        <f t="shared" si="283"/>
        <v>6</v>
      </c>
      <c r="D3022" s="11">
        <f t="shared" si="284"/>
        <v>8539.02</v>
      </c>
      <c r="E3022" s="11">
        <f t="shared" si="285"/>
        <v>8539.02</v>
      </c>
      <c r="F3022" s="11">
        <f t="shared" si="286"/>
        <v>-946.04899999999998</v>
      </c>
      <c r="G3022" s="11">
        <f t="shared" si="287"/>
        <v>7851.9679999999989</v>
      </c>
      <c r="H3022" s="11"/>
      <c r="J3022" s="4">
        <v>42903</v>
      </c>
      <c r="K3022" s="5" t="s">
        <v>10</v>
      </c>
      <c r="L3022" s="5" t="s">
        <v>41</v>
      </c>
      <c r="M3022" s="2">
        <v>6402.5</v>
      </c>
      <c r="N3022" s="2">
        <v>6414.4400000000005</v>
      </c>
      <c r="O3022" s="2">
        <v>6131.57</v>
      </c>
      <c r="P3022" s="2">
        <v>6205.99</v>
      </c>
      <c r="Q3022" s="2">
        <v>6268.7</v>
      </c>
      <c r="R3022" s="2">
        <v>6536</v>
      </c>
      <c r="S3022" s="2">
        <v>5509.2130000000006</v>
      </c>
      <c r="T3022" s="2">
        <v>2226.6709999999998</v>
      </c>
      <c r="U3022" s="2">
        <v>-3037.6039999999998</v>
      </c>
      <c r="V3022" s="2">
        <v>-7505.8940000000002</v>
      </c>
      <c r="W3022" s="2">
        <v>-10143.644</v>
      </c>
      <c r="X3022" s="2">
        <v>-12010.411</v>
      </c>
      <c r="Y3022" s="2">
        <v>-12842.811000000002</v>
      </c>
      <c r="Z3022" s="2">
        <v>-13029.909</v>
      </c>
      <c r="AA3022" s="2">
        <v>-12225.217999999999</v>
      </c>
      <c r="AB3022" s="2">
        <v>-9838.0020000000004</v>
      </c>
      <c r="AC3022" s="2">
        <v>-6069.5240000000003</v>
      </c>
      <c r="AD3022" s="2">
        <v>-946.04899999999998</v>
      </c>
      <c r="AE3022" s="2">
        <v>4610.3050000000003</v>
      </c>
      <c r="AF3022" s="2">
        <v>7851.9679999999989</v>
      </c>
      <c r="AG3022" s="2">
        <v>8539.02</v>
      </c>
      <c r="AH3022" s="2">
        <v>8170.67</v>
      </c>
      <c r="AI3022" s="2">
        <v>7739.1299999999992</v>
      </c>
      <c r="AJ3022" s="2">
        <v>6675.5700000000006</v>
      </c>
    </row>
    <row r="3023" spans="2:36" x14ac:dyDescent="0.25">
      <c r="B3023">
        <f t="shared" si="282"/>
        <v>1</v>
      </c>
      <c r="C3023">
        <f t="shared" si="283"/>
        <v>6</v>
      </c>
      <c r="D3023" s="11">
        <f t="shared" si="284"/>
        <v>8501.91</v>
      </c>
      <c r="E3023" s="11">
        <f t="shared" si="285"/>
        <v>8501.91</v>
      </c>
      <c r="F3023" s="11">
        <f t="shared" si="286"/>
        <v>-1253.4349999999999</v>
      </c>
      <c r="G3023" s="11">
        <f t="shared" si="287"/>
        <v>7844.3700000000008</v>
      </c>
      <c r="H3023" s="11"/>
      <c r="J3023" s="4">
        <v>42904</v>
      </c>
      <c r="K3023" s="5" t="s">
        <v>10</v>
      </c>
      <c r="L3023" s="5" t="s">
        <v>41</v>
      </c>
      <c r="M3023" s="2">
        <v>6250.72</v>
      </c>
      <c r="N3023" s="2">
        <v>6103.63</v>
      </c>
      <c r="O3023" s="2">
        <v>5942.8899999999994</v>
      </c>
      <c r="P3023" s="2">
        <v>5952.5</v>
      </c>
      <c r="Q3023" s="2">
        <v>5977.0599999999995</v>
      </c>
      <c r="R3023" s="2">
        <v>6089.59</v>
      </c>
      <c r="S3023" s="2">
        <v>5369.6819999999998</v>
      </c>
      <c r="T3023" s="2">
        <v>2664.1</v>
      </c>
      <c r="U3023" s="2">
        <v>-3263.3139999999999</v>
      </c>
      <c r="V3023" s="2">
        <v>-7909.1750000000002</v>
      </c>
      <c r="W3023" s="2">
        <v>-10510.645999999999</v>
      </c>
      <c r="X3023" s="2">
        <v>-12534.672999999999</v>
      </c>
      <c r="Y3023" s="2">
        <v>-13983.101000000001</v>
      </c>
      <c r="Z3023" s="2">
        <v>-14076.349</v>
      </c>
      <c r="AA3023" s="2">
        <v>-12843.102999999999</v>
      </c>
      <c r="AB3023" s="2">
        <v>-10247.795999999998</v>
      </c>
      <c r="AC3023" s="2">
        <v>-6481.1809999999996</v>
      </c>
      <c r="AD3023" s="2">
        <v>-1253.4349999999999</v>
      </c>
      <c r="AE3023" s="2">
        <v>4326.1769999999997</v>
      </c>
      <c r="AF3023" s="2">
        <v>7844.3700000000008</v>
      </c>
      <c r="AG3023" s="2">
        <v>8501.91</v>
      </c>
      <c r="AH3023" s="2">
        <v>7370.58</v>
      </c>
      <c r="AI3023" s="2">
        <v>6895.52</v>
      </c>
      <c r="AJ3023" s="2">
        <v>6665.9</v>
      </c>
    </row>
    <row r="3024" spans="2:36" x14ac:dyDescent="0.25">
      <c r="B3024">
        <f t="shared" si="282"/>
        <v>1</v>
      </c>
      <c r="C3024">
        <f t="shared" si="283"/>
        <v>6</v>
      </c>
      <c r="D3024" s="11">
        <f t="shared" si="284"/>
        <v>10288.15</v>
      </c>
      <c r="E3024" s="11">
        <f t="shared" si="285"/>
        <v>10288.15</v>
      </c>
      <c r="F3024" s="11">
        <f t="shared" si="286"/>
        <v>2494.8589999999999</v>
      </c>
      <c r="G3024" s="11">
        <f t="shared" si="287"/>
        <v>10060.929</v>
      </c>
      <c r="H3024" s="11"/>
      <c r="J3024" s="4">
        <v>42905</v>
      </c>
      <c r="K3024" s="5" t="s">
        <v>10</v>
      </c>
      <c r="L3024" s="5" t="s">
        <v>41</v>
      </c>
      <c r="M3024" s="2">
        <v>6403.0300000000007</v>
      </c>
      <c r="N3024" s="2">
        <v>6421.59</v>
      </c>
      <c r="O3024" s="2">
        <v>6401.92</v>
      </c>
      <c r="P3024" s="2">
        <v>6413.3200000000006</v>
      </c>
      <c r="Q3024" s="2">
        <v>6656.24</v>
      </c>
      <c r="R3024" s="2">
        <v>7466.7800000000007</v>
      </c>
      <c r="S3024" s="2">
        <v>8106.3180000000002</v>
      </c>
      <c r="T3024" s="2">
        <v>6581.3200000000006</v>
      </c>
      <c r="U3024" s="2">
        <v>2303.9049999999997</v>
      </c>
      <c r="V3024" s="2">
        <v>-1637.43</v>
      </c>
      <c r="W3024" s="2">
        <v>-4158.7219999999998</v>
      </c>
      <c r="X3024" s="2">
        <v>-5977.0920000000006</v>
      </c>
      <c r="Y3024" s="2">
        <v>-6571.7380000000003</v>
      </c>
      <c r="Z3024" s="2">
        <v>-6149.17</v>
      </c>
      <c r="AA3024" s="2">
        <v>-4471.2349999999997</v>
      </c>
      <c r="AB3024" s="2">
        <v>-3173.6699999999996</v>
      </c>
      <c r="AC3024" s="2">
        <v>-1474.0360000000001</v>
      </c>
      <c r="AD3024" s="2">
        <v>2494.8589999999999</v>
      </c>
      <c r="AE3024" s="2">
        <v>7223.1530000000002</v>
      </c>
      <c r="AF3024" s="2">
        <v>10060.929</v>
      </c>
      <c r="AG3024" s="2">
        <v>10288.15</v>
      </c>
      <c r="AH3024" s="2">
        <v>9602.86</v>
      </c>
      <c r="AI3024" s="2">
        <v>8149.27</v>
      </c>
      <c r="AJ3024" s="2">
        <v>7435.6900000000005</v>
      </c>
    </row>
    <row r="3025" spans="2:36" x14ac:dyDescent="0.25">
      <c r="B3025">
        <f t="shared" si="282"/>
        <v>1</v>
      </c>
      <c r="C3025">
        <f t="shared" si="283"/>
        <v>6</v>
      </c>
      <c r="D3025" s="11">
        <f t="shared" si="284"/>
        <v>10832.05</v>
      </c>
      <c r="E3025" s="11">
        <f t="shared" si="285"/>
        <v>10832.05</v>
      </c>
      <c r="F3025" s="11">
        <f t="shared" si="286"/>
        <v>2811.835</v>
      </c>
      <c r="G3025" s="11">
        <f t="shared" si="287"/>
        <v>10584.937</v>
      </c>
      <c r="H3025" s="11"/>
      <c r="J3025" s="4">
        <v>42906</v>
      </c>
      <c r="K3025" s="5" t="s">
        <v>10</v>
      </c>
      <c r="L3025" s="5" t="s">
        <v>41</v>
      </c>
      <c r="M3025" s="2">
        <v>7024.5400000000009</v>
      </c>
      <c r="N3025" s="2">
        <v>6749.53</v>
      </c>
      <c r="O3025" s="2">
        <v>6681.82</v>
      </c>
      <c r="P3025" s="2">
        <v>6618.42</v>
      </c>
      <c r="Q3025" s="2">
        <v>6916.25</v>
      </c>
      <c r="R3025" s="2">
        <v>7875.75</v>
      </c>
      <c r="S3025" s="2">
        <v>8677.6939999999995</v>
      </c>
      <c r="T3025" s="2">
        <v>7529.875</v>
      </c>
      <c r="U3025" s="2">
        <v>4025.9369999999999</v>
      </c>
      <c r="V3025" s="2">
        <v>-90.007000000000062</v>
      </c>
      <c r="W3025" s="2">
        <v>-2854.442</v>
      </c>
      <c r="X3025" s="2">
        <v>-4269.0120000000006</v>
      </c>
      <c r="Y3025" s="2">
        <v>-4773.7640000000001</v>
      </c>
      <c r="Z3025" s="2">
        <v>-4653.3239999999996</v>
      </c>
      <c r="AA3025" s="2">
        <v>-3808.9119999999998</v>
      </c>
      <c r="AB3025" s="2">
        <v>-2883.4650000000001</v>
      </c>
      <c r="AC3025" s="2">
        <v>-1154.08</v>
      </c>
      <c r="AD3025" s="2">
        <v>2811.835</v>
      </c>
      <c r="AE3025" s="2">
        <v>7706.84</v>
      </c>
      <c r="AF3025" s="2">
        <v>10584.937</v>
      </c>
      <c r="AG3025" s="2">
        <v>10832.05</v>
      </c>
      <c r="AH3025" s="2">
        <v>9846.42</v>
      </c>
      <c r="AI3025" s="2">
        <v>8227.5</v>
      </c>
      <c r="AJ3025" s="2">
        <v>7075.31</v>
      </c>
    </row>
    <row r="3026" spans="2:36" x14ac:dyDescent="0.25">
      <c r="B3026">
        <f t="shared" si="282"/>
        <v>1</v>
      </c>
      <c r="C3026">
        <f t="shared" si="283"/>
        <v>6</v>
      </c>
      <c r="D3026" s="11">
        <f t="shared" si="284"/>
        <v>10198.23</v>
      </c>
      <c r="E3026" s="11">
        <f t="shared" si="285"/>
        <v>10198.23</v>
      </c>
      <c r="F3026" s="11">
        <f t="shared" si="286"/>
        <v>2733.306</v>
      </c>
      <c r="G3026" s="11">
        <f t="shared" si="287"/>
        <v>9936.2870000000003</v>
      </c>
      <c r="H3026" s="11"/>
      <c r="J3026" s="4">
        <v>42907</v>
      </c>
      <c r="K3026" s="5" t="s">
        <v>10</v>
      </c>
      <c r="L3026" s="5" t="s">
        <v>41</v>
      </c>
      <c r="M3026" s="2">
        <v>6553.91</v>
      </c>
      <c r="N3026" s="2">
        <v>6390.6</v>
      </c>
      <c r="O3026" s="2">
        <v>6260.7899999999991</v>
      </c>
      <c r="P3026" s="2">
        <v>6250.6</v>
      </c>
      <c r="Q3026" s="2">
        <v>6436.67</v>
      </c>
      <c r="R3026" s="2">
        <v>7284.4000000000005</v>
      </c>
      <c r="S3026" s="2">
        <v>8349.018</v>
      </c>
      <c r="T3026" s="2">
        <v>7262.875</v>
      </c>
      <c r="U3026" s="2">
        <v>3067.2960000000003</v>
      </c>
      <c r="V3026" s="2">
        <v>-1127.462</v>
      </c>
      <c r="W3026" s="2">
        <v>-3495.1790000000001</v>
      </c>
      <c r="X3026" s="2">
        <v>-5021.4159999999993</v>
      </c>
      <c r="Y3026" s="2">
        <v>-5651.0960000000005</v>
      </c>
      <c r="Z3026" s="2">
        <v>-5712.384</v>
      </c>
      <c r="AA3026" s="2">
        <v>-4226.7440000000006</v>
      </c>
      <c r="AB3026" s="2">
        <v>-2828.444</v>
      </c>
      <c r="AC3026" s="2">
        <v>-1056.346</v>
      </c>
      <c r="AD3026" s="2">
        <v>2733.306</v>
      </c>
      <c r="AE3026" s="2">
        <v>7099.6010000000006</v>
      </c>
      <c r="AF3026" s="2">
        <v>9936.2870000000003</v>
      </c>
      <c r="AG3026" s="2">
        <v>10198.23</v>
      </c>
      <c r="AH3026" s="2">
        <v>9211.08</v>
      </c>
      <c r="AI3026" s="2">
        <v>7791.4</v>
      </c>
      <c r="AJ3026" s="2">
        <v>7168.76</v>
      </c>
    </row>
    <row r="3027" spans="2:36" x14ac:dyDescent="0.25">
      <c r="B3027">
        <f t="shared" si="282"/>
        <v>1</v>
      </c>
      <c r="C3027">
        <f t="shared" si="283"/>
        <v>6</v>
      </c>
      <c r="D3027" s="11">
        <f t="shared" si="284"/>
        <v>9177.14</v>
      </c>
      <c r="E3027" s="11">
        <f t="shared" si="285"/>
        <v>9177.14</v>
      </c>
      <c r="F3027" s="11">
        <f t="shared" si="286"/>
        <v>1251.9940000000001</v>
      </c>
      <c r="G3027" s="11">
        <f t="shared" si="287"/>
        <v>8664.3940000000002</v>
      </c>
      <c r="H3027" s="11"/>
      <c r="J3027" s="4">
        <v>42908</v>
      </c>
      <c r="K3027" s="5" t="s">
        <v>10</v>
      </c>
      <c r="L3027" s="5" t="s">
        <v>41</v>
      </c>
      <c r="M3027" s="2">
        <v>6480.55</v>
      </c>
      <c r="N3027" s="2">
        <v>6304.96</v>
      </c>
      <c r="O3027" s="2">
        <v>6209.18</v>
      </c>
      <c r="P3027" s="2">
        <v>6166.83</v>
      </c>
      <c r="Q3027" s="2">
        <v>6362.2199999999993</v>
      </c>
      <c r="R3027" s="2">
        <v>7078.39</v>
      </c>
      <c r="S3027" s="2">
        <v>8552.6</v>
      </c>
      <c r="T3027" s="2">
        <v>9104.2839999999997</v>
      </c>
      <c r="U3027" s="2">
        <v>8457.4089999999997</v>
      </c>
      <c r="V3027" s="2">
        <v>6418.5950000000003</v>
      </c>
      <c r="W3027" s="2">
        <v>545.62099999999998</v>
      </c>
      <c r="X3027" s="2">
        <v>-5741.6489999999994</v>
      </c>
      <c r="Y3027" s="2">
        <v>-8689.226999999999</v>
      </c>
      <c r="Z3027" s="2">
        <v>-8588.348</v>
      </c>
      <c r="AA3027" s="2">
        <v>-7177.2619999999997</v>
      </c>
      <c r="AB3027" s="2">
        <v>-5378.0150000000003</v>
      </c>
      <c r="AC3027" s="2">
        <v>-2881.2489999999998</v>
      </c>
      <c r="AD3027" s="2">
        <v>1251.9940000000001</v>
      </c>
      <c r="AE3027" s="2">
        <v>5850.9850000000006</v>
      </c>
      <c r="AF3027" s="2">
        <v>8664.3940000000002</v>
      </c>
      <c r="AG3027" s="2">
        <v>9177.14</v>
      </c>
      <c r="AH3027" s="2">
        <v>8470.7199999999993</v>
      </c>
      <c r="AI3027" s="2">
        <v>7046.17</v>
      </c>
      <c r="AJ3027" s="2">
        <v>6446.32</v>
      </c>
    </row>
    <row r="3028" spans="2:36" x14ac:dyDescent="0.25">
      <c r="B3028">
        <f t="shared" si="282"/>
        <v>1</v>
      </c>
      <c r="C3028">
        <f t="shared" si="283"/>
        <v>6</v>
      </c>
      <c r="D3028" s="11">
        <f t="shared" si="284"/>
        <v>9078.369999999999</v>
      </c>
      <c r="E3028" s="11">
        <f t="shared" si="285"/>
        <v>9078.369999999999</v>
      </c>
      <c r="F3028" s="11">
        <f t="shared" si="286"/>
        <v>3691.3230000000003</v>
      </c>
      <c r="G3028" s="11">
        <f t="shared" si="287"/>
        <v>8402.384</v>
      </c>
      <c r="H3028" s="11"/>
      <c r="J3028" s="4">
        <v>42909</v>
      </c>
      <c r="K3028" s="5" t="s">
        <v>10</v>
      </c>
      <c r="L3028" s="5" t="s">
        <v>41</v>
      </c>
      <c r="M3028" s="2">
        <v>6100.82</v>
      </c>
      <c r="N3028" s="2">
        <v>5904.4800000000005</v>
      </c>
      <c r="O3028" s="2">
        <v>5839.48</v>
      </c>
      <c r="P3028" s="2">
        <v>5876.84</v>
      </c>
      <c r="Q3028" s="2">
        <v>6071.38</v>
      </c>
      <c r="R3028" s="2">
        <v>6865.54</v>
      </c>
      <c r="S3028" s="2">
        <v>8076.384</v>
      </c>
      <c r="T3028" s="2">
        <v>7660.4320000000007</v>
      </c>
      <c r="U3028" s="2">
        <v>4037.55</v>
      </c>
      <c r="V3028" s="2">
        <v>-598.55899999999997</v>
      </c>
      <c r="W3028" s="2">
        <v>-3161.7269999999999</v>
      </c>
      <c r="X3028" s="2">
        <v>-5562.2309999999998</v>
      </c>
      <c r="Y3028" s="2">
        <v>-6584.6080000000002</v>
      </c>
      <c r="Z3028" s="2">
        <v>-5377.5560000000005</v>
      </c>
      <c r="AA3028" s="2">
        <v>-4990.1279999999997</v>
      </c>
      <c r="AB3028" s="2">
        <v>-3851.4920000000002</v>
      </c>
      <c r="AC3028" s="2">
        <v>-430.89699999999999</v>
      </c>
      <c r="AD3028" s="2">
        <v>3691.3230000000003</v>
      </c>
      <c r="AE3028" s="2">
        <v>6609.4080000000004</v>
      </c>
      <c r="AF3028" s="2">
        <v>8402.384</v>
      </c>
      <c r="AG3028" s="2">
        <v>9078.369999999999</v>
      </c>
      <c r="AH3028" s="2">
        <v>8379.0400000000009</v>
      </c>
      <c r="AI3028" s="2">
        <v>7503.04</v>
      </c>
      <c r="AJ3028" s="2">
        <v>6526.64</v>
      </c>
    </row>
    <row r="3029" spans="2:36" x14ac:dyDescent="0.25">
      <c r="B3029">
        <f t="shared" si="282"/>
        <v>1</v>
      </c>
      <c r="C3029">
        <f t="shared" si="283"/>
        <v>6</v>
      </c>
      <c r="D3029" s="11">
        <f t="shared" si="284"/>
        <v>8007.3899999999994</v>
      </c>
      <c r="E3029" s="11">
        <f t="shared" si="285"/>
        <v>8007.3899999999994</v>
      </c>
      <c r="F3029" s="11">
        <f t="shared" si="286"/>
        <v>-684.82799999999997</v>
      </c>
      <c r="G3029" s="11">
        <f t="shared" si="287"/>
        <v>7362.5149999999994</v>
      </c>
      <c r="H3029" s="11"/>
      <c r="J3029" s="4">
        <v>42910</v>
      </c>
      <c r="K3029" s="5" t="s">
        <v>10</v>
      </c>
      <c r="L3029" s="5" t="s">
        <v>41</v>
      </c>
      <c r="M3029" s="2">
        <v>6104.5599999999995</v>
      </c>
      <c r="N3029" s="2">
        <v>5896.48</v>
      </c>
      <c r="O3029" s="2">
        <v>5790.59</v>
      </c>
      <c r="P3029" s="2">
        <v>5772.1</v>
      </c>
      <c r="Q3029" s="2">
        <v>5837.13</v>
      </c>
      <c r="R3029" s="2">
        <v>6059.05</v>
      </c>
      <c r="S3029" s="2">
        <v>5993.54</v>
      </c>
      <c r="T3029" s="2">
        <v>5619.4270000000006</v>
      </c>
      <c r="U3029" s="2">
        <v>3216.9430000000002</v>
      </c>
      <c r="V3029" s="2">
        <v>-3794.0070000000001</v>
      </c>
      <c r="W3029" s="2">
        <v>-9101.4750000000004</v>
      </c>
      <c r="X3029" s="2">
        <v>-11693.144</v>
      </c>
      <c r="Y3029" s="2">
        <v>-13146.128000000001</v>
      </c>
      <c r="Z3029" s="2">
        <v>-13212.976000000001</v>
      </c>
      <c r="AA3029" s="2">
        <v>-11925.901</v>
      </c>
      <c r="AB3029" s="2">
        <v>-9353.6620000000003</v>
      </c>
      <c r="AC3029" s="2">
        <v>-5451.5610000000006</v>
      </c>
      <c r="AD3029" s="2">
        <v>-684.82799999999997</v>
      </c>
      <c r="AE3029" s="2">
        <v>4431.799</v>
      </c>
      <c r="AF3029" s="2">
        <v>7362.5149999999994</v>
      </c>
      <c r="AG3029" s="2">
        <v>8007.3899999999994</v>
      </c>
      <c r="AH3029" s="2">
        <v>7601.58</v>
      </c>
      <c r="AI3029" s="2">
        <v>7102.92</v>
      </c>
      <c r="AJ3029" s="2">
        <v>6290.54</v>
      </c>
    </row>
    <row r="3030" spans="2:36" x14ac:dyDescent="0.25">
      <c r="B3030">
        <f t="shared" si="282"/>
        <v>1</v>
      </c>
      <c r="C3030">
        <f t="shared" si="283"/>
        <v>6</v>
      </c>
      <c r="D3030" s="11">
        <f t="shared" si="284"/>
        <v>9132.36</v>
      </c>
      <c r="E3030" s="11">
        <f t="shared" si="285"/>
        <v>9132.36</v>
      </c>
      <c r="F3030" s="11">
        <f t="shared" si="286"/>
        <v>541.16399999999999</v>
      </c>
      <c r="G3030" s="11">
        <f t="shared" si="287"/>
        <v>8696.6990000000005</v>
      </c>
      <c r="H3030" s="11"/>
      <c r="J3030" s="4">
        <v>42911</v>
      </c>
      <c r="K3030" s="5" t="s">
        <v>10</v>
      </c>
      <c r="L3030" s="5" t="s">
        <v>41</v>
      </c>
      <c r="M3030" s="2">
        <v>5947.66</v>
      </c>
      <c r="N3030" s="2">
        <v>5796.75</v>
      </c>
      <c r="O3030" s="2">
        <v>5685.47</v>
      </c>
      <c r="P3030" s="2">
        <v>5644.54</v>
      </c>
      <c r="Q3030" s="2">
        <v>5727.51</v>
      </c>
      <c r="R3030" s="2">
        <v>5808.07</v>
      </c>
      <c r="S3030" s="2">
        <v>4914.6769999999997</v>
      </c>
      <c r="T3030" s="2">
        <v>1667.3889999999999</v>
      </c>
      <c r="U3030" s="2">
        <v>-2971.0790000000002</v>
      </c>
      <c r="V3030" s="2">
        <v>-6782.1750000000002</v>
      </c>
      <c r="W3030" s="2">
        <v>-9148.6710000000003</v>
      </c>
      <c r="X3030" s="2">
        <v>-10870.739000000001</v>
      </c>
      <c r="Y3030" s="2">
        <v>-12233.782999999999</v>
      </c>
      <c r="Z3030" s="2">
        <v>-12395.171999999999</v>
      </c>
      <c r="AA3030" s="2">
        <v>-11252.964</v>
      </c>
      <c r="AB3030" s="2">
        <v>-8445.65</v>
      </c>
      <c r="AC3030" s="2">
        <v>-4380.54</v>
      </c>
      <c r="AD3030" s="2">
        <v>541.16399999999999</v>
      </c>
      <c r="AE3030" s="2">
        <v>5502.2849999999999</v>
      </c>
      <c r="AF3030" s="2">
        <v>8696.6990000000005</v>
      </c>
      <c r="AG3030" s="2">
        <v>9132.36</v>
      </c>
      <c r="AH3030" s="2">
        <v>7821.24</v>
      </c>
      <c r="AI3030" s="2">
        <v>7240.13</v>
      </c>
      <c r="AJ3030" s="2">
        <v>6962.23</v>
      </c>
    </row>
    <row r="3031" spans="2:36" x14ac:dyDescent="0.25">
      <c r="B3031">
        <f t="shared" si="282"/>
        <v>1</v>
      </c>
      <c r="C3031">
        <f t="shared" si="283"/>
        <v>6</v>
      </c>
      <c r="D3031" s="11">
        <f t="shared" si="284"/>
        <v>10066.380000000001</v>
      </c>
      <c r="E3031" s="11">
        <f t="shared" si="285"/>
        <v>10066.380000000001</v>
      </c>
      <c r="F3031" s="11">
        <f t="shared" si="286"/>
        <v>1965.587</v>
      </c>
      <c r="G3031" s="11">
        <f t="shared" si="287"/>
        <v>9710.9340000000011</v>
      </c>
      <c r="H3031" s="11"/>
      <c r="J3031" s="4">
        <v>42912</v>
      </c>
      <c r="K3031" s="5" t="s">
        <v>10</v>
      </c>
      <c r="L3031" s="5" t="s">
        <v>41</v>
      </c>
      <c r="M3031" s="2">
        <v>6543.21</v>
      </c>
      <c r="N3031" s="2">
        <v>6464.7100000000009</v>
      </c>
      <c r="O3031" s="2">
        <v>6354.6</v>
      </c>
      <c r="P3031" s="2">
        <v>6318.9</v>
      </c>
      <c r="Q3031" s="2">
        <v>6463.05</v>
      </c>
      <c r="R3031" s="2">
        <v>7220.83</v>
      </c>
      <c r="S3031" s="2">
        <v>8046.5529999999999</v>
      </c>
      <c r="T3031" s="2">
        <v>6308.3870000000006</v>
      </c>
      <c r="U3031" s="2">
        <v>2897.1860000000001</v>
      </c>
      <c r="V3031" s="2">
        <v>-736.245</v>
      </c>
      <c r="W3031" s="2">
        <v>-3633.576</v>
      </c>
      <c r="X3031" s="2">
        <v>-5253.8720000000003</v>
      </c>
      <c r="Y3031" s="2">
        <v>-6090.8369999999995</v>
      </c>
      <c r="Z3031" s="2">
        <v>-5825.8700000000008</v>
      </c>
      <c r="AA3031" s="2">
        <v>-4404.7359999999999</v>
      </c>
      <c r="AB3031" s="2">
        <v>-3468.9090000000001</v>
      </c>
      <c r="AC3031" s="2">
        <v>-1777.8389999999999</v>
      </c>
      <c r="AD3031" s="2">
        <v>1965.587</v>
      </c>
      <c r="AE3031" s="2">
        <v>6664.9639999999999</v>
      </c>
      <c r="AF3031" s="2">
        <v>9710.9340000000011</v>
      </c>
      <c r="AG3031" s="2">
        <v>10066.380000000001</v>
      </c>
      <c r="AH3031" s="2">
        <v>9293.07</v>
      </c>
      <c r="AI3031" s="2">
        <v>7684.06</v>
      </c>
      <c r="AJ3031" s="2">
        <v>6903.32</v>
      </c>
    </row>
    <row r="3032" spans="2:36" x14ac:dyDescent="0.25">
      <c r="B3032">
        <f t="shared" si="282"/>
        <v>1</v>
      </c>
      <c r="C3032">
        <f t="shared" si="283"/>
        <v>6</v>
      </c>
      <c r="D3032" s="11">
        <f t="shared" si="284"/>
        <v>9770.369999999999</v>
      </c>
      <c r="E3032" s="11">
        <f t="shared" si="285"/>
        <v>9770.369999999999</v>
      </c>
      <c r="F3032" s="11">
        <f t="shared" si="286"/>
        <v>1039.675</v>
      </c>
      <c r="G3032" s="11">
        <f t="shared" si="287"/>
        <v>9349.1759999999995</v>
      </c>
      <c r="H3032" s="11"/>
      <c r="J3032" s="4">
        <v>42913</v>
      </c>
      <c r="K3032" s="5" t="s">
        <v>10</v>
      </c>
      <c r="L3032" s="5" t="s">
        <v>41</v>
      </c>
      <c r="M3032" s="2">
        <v>6499.2300000000005</v>
      </c>
      <c r="N3032" s="2">
        <v>6184</v>
      </c>
      <c r="O3032" s="2">
        <v>6073.9</v>
      </c>
      <c r="P3032" s="2">
        <v>6054.1900000000005</v>
      </c>
      <c r="Q3032" s="2">
        <v>6217.49</v>
      </c>
      <c r="R3032" s="2">
        <v>6934.04</v>
      </c>
      <c r="S3032" s="2">
        <v>7708.3359999999993</v>
      </c>
      <c r="T3032" s="2">
        <v>5629.6610000000001</v>
      </c>
      <c r="U3032" s="2">
        <v>1767.5719999999999</v>
      </c>
      <c r="V3032" s="2">
        <v>-1853.2840000000001</v>
      </c>
      <c r="W3032" s="2">
        <v>-4420.0240000000003</v>
      </c>
      <c r="X3032" s="2">
        <v>-6162.9290000000001</v>
      </c>
      <c r="Y3032" s="2">
        <v>-7159.4249999999993</v>
      </c>
      <c r="Z3032" s="2">
        <v>-7387.4870000000001</v>
      </c>
      <c r="AA3032" s="2">
        <v>-6326.9850000000006</v>
      </c>
      <c r="AB3032" s="2">
        <v>-4998.5810000000001</v>
      </c>
      <c r="AC3032" s="2">
        <v>-3058.5929999999998</v>
      </c>
      <c r="AD3032" s="2">
        <v>1039.675</v>
      </c>
      <c r="AE3032" s="2">
        <v>6140.5529999999999</v>
      </c>
      <c r="AF3032" s="2">
        <v>9349.1759999999995</v>
      </c>
      <c r="AG3032" s="2">
        <v>9770.369999999999</v>
      </c>
      <c r="AH3032" s="2">
        <v>8852.99</v>
      </c>
      <c r="AI3032" s="2">
        <v>7408.6100000000006</v>
      </c>
      <c r="AJ3032" s="2">
        <v>6890.43</v>
      </c>
    </row>
    <row r="3033" spans="2:36" x14ac:dyDescent="0.25">
      <c r="B3033">
        <f t="shared" si="282"/>
        <v>1</v>
      </c>
      <c r="C3033">
        <f t="shared" si="283"/>
        <v>6</v>
      </c>
      <c r="D3033" s="11">
        <f t="shared" si="284"/>
        <v>8689.41</v>
      </c>
      <c r="E3033" s="11">
        <f t="shared" si="285"/>
        <v>8689.41</v>
      </c>
      <c r="F3033" s="11">
        <f t="shared" si="286"/>
        <v>19.560000000000002</v>
      </c>
      <c r="G3033" s="11">
        <f t="shared" si="287"/>
        <v>8159.7440000000006</v>
      </c>
      <c r="H3033" s="11"/>
      <c r="J3033" s="4">
        <v>42914</v>
      </c>
      <c r="K3033" s="5" t="s">
        <v>10</v>
      </c>
      <c r="L3033" s="5" t="s">
        <v>41</v>
      </c>
      <c r="M3033" s="2">
        <v>6767.04</v>
      </c>
      <c r="N3033" s="2">
        <v>6784.3</v>
      </c>
      <c r="O3033" s="2">
        <v>6701.25</v>
      </c>
      <c r="P3033" s="2">
        <v>6668.2199999999993</v>
      </c>
      <c r="Q3033" s="2">
        <v>6824.87</v>
      </c>
      <c r="R3033" s="2">
        <v>7499.9500000000007</v>
      </c>
      <c r="S3033" s="2">
        <v>8451.4069999999992</v>
      </c>
      <c r="T3033" s="2">
        <v>7145.8810000000003</v>
      </c>
      <c r="U3033" s="2">
        <v>1845.4659999999999</v>
      </c>
      <c r="V3033" s="2">
        <v>-3476.8030000000003</v>
      </c>
      <c r="W3033" s="2">
        <v>-6871.277</v>
      </c>
      <c r="X3033" s="2">
        <v>-8852.9520000000011</v>
      </c>
      <c r="Y3033" s="2">
        <v>-10240.826999999999</v>
      </c>
      <c r="Z3033" s="2">
        <v>-10183.665000000001</v>
      </c>
      <c r="AA3033" s="2">
        <v>-8992.612000000001</v>
      </c>
      <c r="AB3033" s="2">
        <v>-7094.6440000000002</v>
      </c>
      <c r="AC3033" s="2">
        <v>-4325.4619999999995</v>
      </c>
      <c r="AD3033" s="2">
        <v>19.560000000000002</v>
      </c>
      <c r="AE3033" s="2">
        <v>5160.1379999999999</v>
      </c>
      <c r="AF3033" s="2">
        <v>8159.7440000000006</v>
      </c>
      <c r="AG3033" s="2">
        <v>8689.41</v>
      </c>
      <c r="AH3033" s="2">
        <v>8084.5999999999995</v>
      </c>
      <c r="AI3033" s="2">
        <v>6835.79</v>
      </c>
      <c r="AJ3033" s="2">
        <v>6248.38</v>
      </c>
    </row>
    <row r="3034" spans="2:36" x14ac:dyDescent="0.25">
      <c r="B3034">
        <f t="shared" si="282"/>
        <v>1</v>
      </c>
      <c r="C3034">
        <f t="shared" si="283"/>
        <v>6</v>
      </c>
      <c r="D3034" s="11">
        <f t="shared" si="284"/>
        <v>9434.0499999999993</v>
      </c>
      <c r="E3034" s="11">
        <f t="shared" si="285"/>
        <v>9434.0499999999993</v>
      </c>
      <c r="F3034" s="11">
        <f t="shared" si="286"/>
        <v>614.62099999999998</v>
      </c>
      <c r="G3034" s="11">
        <f t="shared" si="287"/>
        <v>8882.0969999999998</v>
      </c>
      <c r="H3034" s="11"/>
      <c r="J3034" s="4">
        <v>42915</v>
      </c>
      <c r="K3034" s="5" t="s">
        <v>10</v>
      </c>
      <c r="L3034" s="5" t="s">
        <v>41</v>
      </c>
      <c r="M3034" s="2">
        <v>5961.38</v>
      </c>
      <c r="N3034" s="2">
        <v>5733.62</v>
      </c>
      <c r="O3034" s="2">
        <v>5627.24</v>
      </c>
      <c r="P3034" s="2">
        <v>5646.07</v>
      </c>
      <c r="Q3034" s="2">
        <v>5774.38</v>
      </c>
      <c r="R3034" s="2">
        <v>6432.04</v>
      </c>
      <c r="S3034" s="2">
        <v>7331.52</v>
      </c>
      <c r="T3034" s="2">
        <v>6833.0439999999999</v>
      </c>
      <c r="U3034" s="2">
        <v>2774.9490000000001</v>
      </c>
      <c r="V3034" s="2">
        <v>-3619.2930000000001</v>
      </c>
      <c r="W3034" s="2">
        <v>-7286.174</v>
      </c>
      <c r="X3034" s="2">
        <v>-9177.7240000000002</v>
      </c>
      <c r="Y3034" s="2">
        <v>-10417.624</v>
      </c>
      <c r="Z3034" s="2">
        <v>-10242.754000000001</v>
      </c>
      <c r="AA3034" s="2">
        <v>-9052.5390000000007</v>
      </c>
      <c r="AB3034" s="2">
        <v>-6666.0010000000002</v>
      </c>
      <c r="AC3034" s="2">
        <v>-3959.1770000000001</v>
      </c>
      <c r="AD3034" s="2">
        <v>614.62099999999998</v>
      </c>
      <c r="AE3034" s="2">
        <v>5694.1409999999996</v>
      </c>
      <c r="AF3034" s="2">
        <v>8882.0969999999998</v>
      </c>
      <c r="AG3034" s="2">
        <v>9434.0499999999993</v>
      </c>
      <c r="AH3034" s="2">
        <v>8733.16</v>
      </c>
      <c r="AI3034" s="2">
        <v>7376.2599999999993</v>
      </c>
      <c r="AJ3034" s="2">
        <v>6790.44</v>
      </c>
    </row>
    <row r="3035" spans="2:36" x14ac:dyDescent="0.25">
      <c r="B3035">
        <f t="shared" si="282"/>
        <v>1</v>
      </c>
      <c r="C3035">
        <f t="shared" si="283"/>
        <v>6</v>
      </c>
      <c r="D3035" s="11">
        <f t="shared" si="284"/>
        <v>8999.9500000000007</v>
      </c>
      <c r="E3035" s="11">
        <f t="shared" si="285"/>
        <v>8999.9500000000007</v>
      </c>
      <c r="F3035" s="11">
        <f t="shared" si="286"/>
        <v>61.555000000000007</v>
      </c>
      <c r="G3035" s="11">
        <f t="shared" si="287"/>
        <v>8271.6919999999991</v>
      </c>
      <c r="H3035" s="11"/>
      <c r="J3035" s="4">
        <v>42916</v>
      </c>
      <c r="K3035" s="5" t="s">
        <v>10</v>
      </c>
      <c r="L3035" s="5" t="s">
        <v>41</v>
      </c>
      <c r="M3035" s="2">
        <v>6500.25</v>
      </c>
      <c r="N3035" s="2">
        <v>6281.4</v>
      </c>
      <c r="O3035" s="2">
        <v>6215.61</v>
      </c>
      <c r="P3035" s="2">
        <v>6255.3099999999995</v>
      </c>
      <c r="Q3035" s="2">
        <v>6461.8499999999995</v>
      </c>
      <c r="R3035" s="2">
        <v>7119.34</v>
      </c>
      <c r="S3035" s="2">
        <v>8023.53</v>
      </c>
      <c r="T3035" s="2">
        <v>7615.2180000000008</v>
      </c>
      <c r="U3035" s="2">
        <v>4076.1390000000001</v>
      </c>
      <c r="V3035" s="2">
        <v>-2722.7779999999998</v>
      </c>
      <c r="W3035" s="2">
        <v>-7152.692</v>
      </c>
      <c r="X3035" s="2">
        <v>-9323.0949999999993</v>
      </c>
      <c r="Y3035" s="2">
        <v>-10400.527</v>
      </c>
      <c r="Z3035" s="2">
        <v>-10117.152</v>
      </c>
      <c r="AA3035" s="2">
        <v>-8633.0709999999999</v>
      </c>
      <c r="AB3035" s="2">
        <v>-6536.7449999999999</v>
      </c>
      <c r="AC3035" s="2">
        <v>-3693.4289999999996</v>
      </c>
      <c r="AD3035" s="2">
        <v>61.555000000000007</v>
      </c>
      <c r="AE3035" s="2">
        <v>5185.9410000000007</v>
      </c>
      <c r="AF3035" s="2">
        <v>8271.6919999999991</v>
      </c>
      <c r="AG3035" s="2">
        <v>8999.9500000000007</v>
      </c>
      <c r="AH3035" s="2">
        <v>8434.2199999999993</v>
      </c>
      <c r="AI3035" s="2">
        <v>7537.9699999999993</v>
      </c>
      <c r="AJ3035" s="2">
        <v>6537.05</v>
      </c>
    </row>
    <row r="3036" spans="2:36" x14ac:dyDescent="0.25">
      <c r="B3036">
        <f t="shared" si="282"/>
        <v>1</v>
      </c>
      <c r="C3036">
        <f t="shared" si="283"/>
        <v>7</v>
      </c>
      <c r="D3036" s="11">
        <f t="shared" si="284"/>
        <v>7636.0199999999995</v>
      </c>
      <c r="E3036" s="11">
        <f t="shared" si="285"/>
        <v>7636.0199999999995</v>
      </c>
      <c r="F3036" s="11">
        <f t="shared" si="286"/>
        <v>-1031.1560000000002</v>
      </c>
      <c r="G3036" s="11">
        <f t="shared" si="287"/>
        <v>6982.3770000000004</v>
      </c>
      <c r="H3036" s="11"/>
      <c r="J3036" s="4">
        <v>42917</v>
      </c>
      <c r="K3036" s="5" t="s">
        <v>10</v>
      </c>
      <c r="L3036" s="5" t="s">
        <v>41</v>
      </c>
      <c r="M3036" s="2">
        <v>6047.4</v>
      </c>
      <c r="N3036" s="2">
        <v>5878.67</v>
      </c>
      <c r="O3036" s="2">
        <v>5758.82</v>
      </c>
      <c r="P3036" s="2">
        <v>5712.89</v>
      </c>
      <c r="Q3036" s="2">
        <v>5860.1799999999994</v>
      </c>
      <c r="R3036" s="2">
        <v>6039.58</v>
      </c>
      <c r="S3036" s="2">
        <v>5928.5499999999993</v>
      </c>
      <c r="T3036" s="2">
        <v>5197.2910000000002</v>
      </c>
      <c r="U3036" s="2">
        <v>4172.1540000000005</v>
      </c>
      <c r="V3036" s="2">
        <v>860.21699999999998</v>
      </c>
      <c r="W3036" s="2">
        <v>-4847.3860000000004</v>
      </c>
      <c r="X3036" s="2">
        <v>-10072.507000000001</v>
      </c>
      <c r="Y3036" s="2">
        <v>-12361.226999999999</v>
      </c>
      <c r="Z3036" s="2">
        <v>-13365.909</v>
      </c>
      <c r="AA3036" s="2">
        <v>-12602.703</v>
      </c>
      <c r="AB3036" s="2">
        <v>-10190.531999999999</v>
      </c>
      <c r="AC3036" s="2">
        <v>-6159.7790000000005</v>
      </c>
      <c r="AD3036" s="2">
        <v>-1031.1560000000002</v>
      </c>
      <c r="AE3036" s="2">
        <v>4118.5630000000001</v>
      </c>
      <c r="AF3036" s="2">
        <v>6982.3770000000004</v>
      </c>
      <c r="AG3036" s="2">
        <v>7636.0199999999995</v>
      </c>
      <c r="AH3036" s="2">
        <v>7312.89</v>
      </c>
      <c r="AI3036" s="2">
        <v>6897.96</v>
      </c>
      <c r="AJ3036" s="2">
        <v>6170.32</v>
      </c>
    </row>
    <row r="3037" spans="2:36" x14ac:dyDescent="0.25">
      <c r="B3037">
        <f t="shared" si="282"/>
        <v>1</v>
      </c>
      <c r="C3037">
        <f t="shared" si="283"/>
        <v>7</v>
      </c>
      <c r="D3037" s="11">
        <f t="shared" si="284"/>
        <v>7799.2699999999995</v>
      </c>
      <c r="E3037" s="11">
        <f t="shared" si="285"/>
        <v>7799.2699999999995</v>
      </c>
      <c r="F3037" s="11">
        <f t="shared" si="286"/>
        <v>-2168.761</v>
      </c>
      <c r="G3037" s="11">
        <f t="shared" si="287"/>
        <v>7087.9259999999995</v>
      </c>
      <c r="H3037" s="11"/>
      <c r="J3037" s="4">
        <v>42918</v>
      </c>
      <c r="K3037" s="5" t="s">
        <v>10</v>
      </c>
      <c r="L3037" s="5" t="s">
        <v>41</v>
      </c>
      <c r="M3037" s="2">
        <v>5864.56</v>
      </c>
      <c r="N3037" s="2">
        <v>5799</v>
      </c>
      <c r="O3037" s="2">
        <v>5708.78</v>
      </c>
      <c r="P3037" s="2">
        <v>5701.8499999999995</v>
      </c>
      <c r="Q3037" s="2">
        <v>5721.98</v>
      </c>
      <c r="R3037" s="2">
        <v>5912.83</v>
      </c>
      <c r="S3037" s="2">
        <v>5454.4480000000003</v>
      </c>
      <c r="T3037" s="2">
        <v>3739.058</v>
      </c>
      <c r="U3037" s="2">
        <v>591.00900000000001</v>
      </c>
      <c r="V3037" s="2">
        <v>-5686.3379999999997</v>
      </c>
      <c r="W3037" s="2">
        <v>-10936.094000000001</v>
      </c>
      <c r="X3037" s="2">
        <v>-13515.569000000001</v>
      </c>
      <c r="Y3037" s="2">
        <v>-14973.154999999999</v>
      </c>
      <c r="Z3037" s="2">
        <v>-15170.199000000001</v>
      </c>
      <c r="AA3037" s="2">
        <v>-14042.562</v>
      </c>
      <c r="AB3037" s="2">
        <v>-11442.694000000001</v>
      </c>
      <c r="AC3037" s="2">
        <v>-7354.5360000000001</v>
      </c>
      <c r="AD3037" s="2">
        <v>-2168.761</v>
      </c>
      <c r="AE3037" s="2">
        <v>3445.3969999999999</v>
      </c>
      <c r="AF3037" s="2">
        <v>7087.9259999999995</v>
      </c>
      <c r="AG3037" s="2">
        <v>7799.2699999999995</v>
      </c>
      <c r="AH3037" s="2">
        <v>6749.5700000000006</v>
      </c>
      <c r="AI3037" s="2">
        <v>6426.3799999999992</v>
      </c>
      <c r="AJ3037" s="2">
        <v>6285.73</v>
      </c>
    </row>
    <row r="3038" spans="2:36" x14ac:dyDescent="0.25">
      <c r="B3038">
        <f t="shared" si="282"/>
        <v>1</v>
      </c>
      <c r="C3038">
        <f t="shared" si="283"/>
        <v>7</v>
      </c>
      <c r="D3038" s="11">
        <f t="shared" si="284"/>
        <v>9960.4</v>
      </c>
      <c r="E3038" s="11">
        <f t="shared" si="285"/>
        <v>9960.4</v>
      </c>
      <c r="F3038" s="11">
        <f t="shared" si="286"/>
        <v>1448.8380000000002</v>
      </c>
      <c r="G3038" s="11">
        <f t="shared" si="287"/>
        <v>9434.7729999999992</v>
      </c>
      <c r="H3038" s="11"/>
      <c r="J3038" s="4">
        <v>42919</v>
      </c>
      <c r="K3038" s="5" t="s">
        <v>10</v>
      </c>
      <c r="L3038" s="5" t="s">
        <v>41</v>
      </c>
      <c r="M3038" s="2">
        <v>6426.15</v>
      </c>
      <c r="N3038" s="2">
        <v>6371.36</v>
      </c>
      <c r="O3038" s="2">
        <v>6158.5700000000006</v>
      </c>
      <c r="P3038" s="2">
        <v>6212.7</v>
      </c>
      <c r="Q3038" s="2">
        <v>6424.2800000000007</v>
      </c>
      <c r="R3038" s="2">
        <v>7115.72</v>
      </c>
      <c r="S3038" s="2">
        <v>7584.67</v>
      </c>
      <c r="T3038" s="2">
        <v>6298.7039999999997</v>
      </c>
      <c r="U3038" s="2">
        <v>752.74700000000007</v>
      </c>
      <c r="V3038" s="2">
        <v>-4094.3679999999999</v>
      </c>
      <c r="W3038" s="2">
        <v>-6858.2889999999998</v>
      </c>
      <c r="X3038" s="2">
        <v>-8460.8269999999993</v>
      </c>
      <c r="Y3038" s="2">
        <v>-9281.8270000000011</v>
      </c>
      <c r="Z3038" s="2">
        <v>-8869.0360000000001</v>
      </c>
      <c r="AA3038" s="2">
        <v>-7737.7649999999994</v>
      </c>
      <c r="AB3038" s="2">
        <v>-5965.7060000000001</v>
      </c>
      <c r="AC3038" s="2">
        <v>-3234.6460000000002</v>
      </c>
      <c r="AD3038" s="2">
        <v>1448.8380000000002</v>
      </c>
      <c r="AE3038" s="2">
        <v>6304.8330000000005</v>
      </c>
      <c r="AF3038" s="2">
        <v>9434.7729999999992</v>
      </c>
      <c r="AG3038" s="2">
        <v>9960.4</v>
      </c>
      <c r="AH3038" s="2">
        <v>9325.19</v>
      </c>
      <c r="AI3038" s="2">
        <v>8077.36</v>
      </c>
      <c r="AJ3038" s="2">
        <v>7285.25</v>
      </c>
    </row>
    <row r="3039" spans="2:36" x14ac:dyDescent="0.25">
      <c r="B3039">
        <f t="shared" si="282"/>
        <v>1</v>
      </c>
      <c r="C3039">
        <f t="shared" si="283"/>
        <v>7</v>
      </c>
      <c r="D3039" s="11">
        <f t="shared" si="284"/>
        <v>8570.880000000001</v>
      </c>
      <c r="E3039" s="11">
        <f t="shared" si="285"/>
        <v>8570.880000000001</v>
      </c>
      <c r="F3039" s="11">
        <f t="shared" si="286"/>
        <v>-227.07799999999997</v>
      </c>
      <c r="G3039" s="11">
        <f t="shared" si="287"/>
        <v>7919.0690000000004</v>
      </c>
      <c r="H3039" s="11"/>
      <c r="J3039" s="4">
        <v>42920</v>
      </c>
      <c r="K3039" s="5" t="s">
        <v>10</v>
      </c>
      <c r="L3039" s="5" t="s">
        <v>41</v>
      </c>
      <c r="M3039" s="2">
        <v>6800.5499999999993</v>
      </c>
      <c r="N3039" s="2">
        <v>6672.56</v>
      </c>
      <c r="O3039" s="2">
        <v>6554.4</v>
      </c>
      <c r="P3039" s="2">
        <v>6575.2199999999993</v>
      </c>
      <c r="Q3039" s="2">
        <v>6669.2</v>
      </c>
      <c r="R3039" s="2">
        <v>7089.76</v>
      </c>
      <c r="S3039" s="2">
        <v>6952.3240000000005</v>
      </c>
      <c r="T3039" s="2">
        <v>4354.91</v>
      </c>
      <c r="U3039" s="2">
        <v>-510.95000000000005</v>
      </c>
      <c r="V3039" s="2">
        <v>-5554.6940000000004</v>
      </c>
      <c r="W3039" s="2">
        <v>-8714.6970000000001</v>
      </c>
      <c r="X3039" s="2">
        <v>-10736.156999999999</v>
      </c>
      <c r="Y3039" s="2">
        <v>-11733.816999999999</v>
      </c>
      <c r="Z3039" s="2">
        <v>-11127.92</v>
      </c>
      <c r="AA3039" s="2">
        <v>-9817.07</v>
      </c>
      <c r="AB3039" s="2">
        <v>-7630.55</v>
      </c>
      <c r="AC3039" s="2">
        <v>-4791.0839999999998</v>
      </c>
      <c r="AD3039" s="2">
        <v>-227.07799999999997</v>
      </c>
      <c r="AE3039" s="2">
        <v>4735.7939999999999</v>
      </c>
      <c r="AF3039" s="2">
        <v>7919.0690000000004</v>
      </c>
      <c r="AG3039" s="2">
        <v>8570.880000000001</v>
      </c>
      <c r="AH3039" s="2">
        <v>7783.65</v>
      </c>
      <c r="AI3039" s="2">
        <v>7329.9400000000005</v>
      </c>
      <c r="AJ3039" s="2">
        <v>6793.03</v>
      </c>
    </row>
    <row r="3040" spans="2:36" x14ac:dyDescent="0.25">
      <c r="B3040">
        <f t="shared" si="282"/>
        <v>1</v>
      </c>
      <c r="C3040">
        <f t="shared" si="283"/>
        <v>7</v>
      </c>
      <c r="D3040" s="11">
        <f t="shared" si="284"/>
        <v>10682.29</v>
      </c>
      <c r="E3040" s="11">
        <f t="shared" si="285"/>
        <v>10682.29</v>
      </c>
      <c r="F3040" s="11">
        <f t="shared" si="286"/>
        <v>3067.1010000000001</v>
      </c>
      <c r="G3040" s="11">
        <f t="shared" si="287"/>
        <v>10196.304</v>
      </c>
      <c r="H3040" s="11"/>
      <c r="J3040" s="4">
        <v>42921</v>
      </c>
      <c r="K3040" s="5" t="s">
        <v>10</v>
      </c>
      <c r="L3040" s="5" t="s">
        <v>41</v>
      </c>
      <c r="M3040" s="2">
        <v>6781.41</v>
      </c>
      <c r="N3040" s="2">
        <v>6567.33</v>
      </c>
      <c r="O3040" s="2">
        <v>6541.59</v>
      </c>
      <c r="P3040" s="2">
        <v>6644.41</v>
      </c>
      <c r="Q3040" s="2">
        <v>6876.87</v>
      </c>
      <c r="R3040" s="2">
        <v>8110.66</v>
      </c>
      <c r="S3040" s="2">
        <v>8699.0709999999999</v>
      </c>
      <c r="T3040" s="2">
        <v>6743.4770000000008</v>
      </c>
      <c r="U3040" s="2">
        <v>3144.8789999999999</v>
      </c>
      <c r="V3040" s="2">
        <v>399.66099999999994</v>
      </c>
      <c r="W3040" s="2">
        <v>-3181.7910000000002</v>
      </c>
      <c r="X3040" s="2">
        <v>-5430.683</v>
      </c>
      <c r="Y3040" s="2">
        <v>-7039.9449999999997</v>
      </c>
      <c r="Z3040" s="2">
        <v>-7031.4769999999999</v>
      </c>
      <c r="AA3040" s="2">
        <v>-5882.5029999999997</v>
      </c>
      <c r="AB3040" s="2">
        <v>-4450.6689999999999</v>
      </c>
      <c r="AC3040" s="2">
        <v>-965.096</v>
      </c>
      <c r="AD3040" s="2">
        <v>3067.1010000000001</v>
      </c>
      <c r="AE3040" s="2">
        <v>7223.9140000000007</v>
      </c>
      <c r="AF3040" s="2">
        <v>10196.304</v>
      </c>
      <c r="AG3040" s="2">
        <v>10682.29</v>
      </c>
      <c r="AH3040" s="2">
        <v>9594.4599999999991</v>
      </c>
      <c r="AI3040" s="2">
        <v>8117.7199999999993</v>
      </c>
      <c r="AJ3040" s="2">
        <v>7434.1999999999989</v>
      </c>
    </row>
    <row r="3041" spans="2:36" x14ac:dyDescent="0.25">
      <c r="B3041">
        <f t="shared" si="282"/>
        <v>1</v>
      </c>
      <c r="C3041">
        <f t="shared" si="283"/>
        <v>7</v>
      </c>
      <c r="D3041" s="11">
        <f t="shared" si="284"/>
        <v>10841.75</v>
      </c>
      <c r="E3041" s="11">
        <f t="shared" si="285"/>
        <v>10841.75</v>
      </c>
      <c r="F3041" s="11">
        <f t="shared" si="286"/>
        <v>4349.58</v>
      </c>
      <c r="G3041" s="11">
        <f t="shared" si="287"/>
        <v>10609.380000000001</v>
      </c>
      <c r="H3041" s="11"/>
      <c r="J3041" s="4">
        <v>42922</v>
      </c>
      <c r="K3041" s="5" t="s">
        <v>10</v>
      </c>
      <c r="L3041" s="5" t="s">
        <v>41</v>
      </c>
      <c r="M3041" s="2">
        <v>7092.73</v>
      </c>
      <c r="N3041" s="2">
        <v>6818.1100000000006</v>
      </c>
      <c r="O3041" s="2">
        <v>6856.5</v>
      </c>
      <c r="P3041" s="2">
        <v>7067.0599999999995</v>
      </c>
      <c r="Q3041" s="2">
        <v>7647.75</v>
      </c>
      <c r="R3041" s="2">
        <v>8548.91</v>
      </c>
      <c r="S3041" s="2">
        <v>9099.0290000000005</v>
      </c>
      <c r="T3041" s="2">
        <v>7288.74</v>
      </c>
      <c r="U3041" s="2">
        <v>3566.4740000000002</v>
      </c>
      <c r="V3041" s="2">
        <v>-144.46199999999999</v>
      </c>
      <c r="W3041" s="2">
        <v>-2912.0589999999997</v>
      </c>
      <c r="X3041" s="2">
        <v>-4377.1729999999998</v>
      </c>
      <c r="Y3041" s="2">
        <v>-5219.0470000000005</v>
      </c>
      <c r="Z3041" s="2">
        <v>-4450.8009999999995</v>
      </c>
      <c r="AA3041" s="2">
        <v>-2374.0610000000001</v>
      </c>
      <c r="AB3041" s="2">
        <v>1182.7919999999999</v>
      </c>
      <c r="AC3041" s="2">
        <v>1347.5700000000002</v>
      </c>
      <c r="AD3041" s="2">
        <v>4349.58</v>
      </c>
      <c r="AE3041" s="2">
        <v>7885.8330000000005</v>
      </c>
      <c r="AF3041" s="2">
        <v>10609.380000000001</v>
      </c>
      <c r="AG3041" s="2">
        <v>10841.75</v>
      </c>
      <c r="AH3041" s="2">
        <v>9648.81</v>
      </c>
      <c r="AI3041" s="2">
        <v>8187.77</v>
      </c>
      <c r="AJ3041" s="2">
        <v>7490.9</v>
      </c>
    </row>
    <row r="3042" spans="2:36" x14ac:dyDescent="0.25">
      <c r="B3042">
        <f t="shared" si="282"/>
        <v>1</v>
      </c>
      <c r="C3042">
        <f t="shared" si="283"/>
        <v>7</v>
      </c>
      <c r="D3042" s="11">
        <f t="shared" si="284"/>
        <v>11179</v>
      </c>
      <c r="E3042" s="11">
        <f t="shared" si="285"/>
        <v>11179</v>
      </c>
      <c r="F3042" s="11">
        <f t="shared" si="286"/>
        <v>3229.3490000000002</v>
      </c>
      <c r="G3042" s="11">
        <f t="shared" si="287"/>
        <v>10532.204000000002</v>
      </c>
      <c r="H3042" s="11"/>
      <c r="J3042" s="4">
        <v>42923</v>
      </c>
      <c r="K3042" s="5" t="s">
        <v>10</v>
      </c>
      <c r="L3042" s="5" t="s">
        <v>41</v>
      </c>
      <c r="M3042" s="2">
        <v>7100.1</v>
      </c>
      <c r="N3042" s="2">
        <v>6826.54</v>
      </c>
      <c r="O3042" s="2">
        <v>6714.01</v>
      </c>
      <c r="P3042" s="2">
        <v>6697.4</v>
      </c>
      <c r="Q3042" s="2">
        <v>6859.6</v>
      </c>
      <c r="R3042" s="2">
        <v>7974.4400000000005</v>
      </c>
      <c r="S3042" s="2">
        <v>9102.0609999999997</v>
      </c>
      <c r="T3042" s="2">
        <v>8321.2860000000001</v>
      </c>
      <c r="U3042" s="2">
        <v>5093.0540000000001</v>
      </c>
      <c r="V3042" s="2">
        <v>1192.51</v>
      </c>
      <c r="W3042" s="2">
        <v>-1845.2819999999999</v>
      </c>
      <c r="X3042" s="2">
        <v>-3468.875</v>
      </c>
      <c r="Y3042" s="2">
        <v>-4680.1369999999997</v>
      </c>
      <c r="Z3042" s="2">
        <v>-4683.2460000000001</v>
      </c>
      <c r="AA3042" s="2">
        <v>-3549.4929999999999</v>
      </c>
      <c r="AB3042" s="2">
        <v>-2712.165</v>
      </c>
      <c r="AC3042" s="2">
        <v>-580.30999999999995</v>
      </c>
      <c r="AD3042" s="2">
        <v>3229.3490000000002</v>
      </c>
      <c r="AE3042" s="2">
        <v>7289.1090000000004</v>
      </c>
      <c r="AF3042" s="2">
        <v>10532.204000000002</v>
      </c>
      <c r="AG3042" s="2">
        <v>11179</v>
      </c>
      <c r="AH3042" s="2">
        <v>9972.5400000000009</v>
      </c>
      <c r="AI3042" s="2">
        <v>8586.39</v>
      </c>
      <c r="AJ3042" s="2">
        <v>7579.7100000000009</v>
      </c>
    </row>
    <row r="3043" spans="2:36" x14ac:dyDescent="0.25">
      <c r="B3043">
        <f t="shared" si="282"/>
        <v>1</v>
      </c>
      <c r="C3043">
        <f t="shared" si="283"/>
        <v>7</v>
      </c>
      <c r="D3043" s="11">
        <f t="shared" si="284"/>
        <v>9166.09</v>
      </c>
      <c r="E3043" s="11">
        <f t="shared" si="285"/>
        <v>9166.09</v>
      </c>
      <c r="F3043" s="11">
        <f t="shared" si="286"/>
        <v>3802.7089999999998</v>
      </c>
      <c r="G3043" s="11">
        <f t="shared" si="287"/>
        <v>8470.9680000000008</v>
      </c>
      <c r="H3043" s="11"/>
      <c r="J3043" s="4">
        <v>42924</v>
      </c>
      <c r="K3043" s="5" t="s">
        <v>10</v>
      </c>
      <c r="L3043" s="5" t="s">
        <v>41</v>
      </c>
      <c r="M3043" s="2">
        <v>7051.49</v>
      </c>
      <c r="N3043" s="2">
        <v>6778.42</v>
      </c>
      <c r="O3043" s="2">
        <v>6591.89</v>
      </c>
      <c r="P3043" s="2">
        <v>6555.75</v>
      </c>
      <c r="Q3043" s="2">
        <v>6697.36</v>
      </c>
      <c r="R3043" s="2">
        <v>6898.25</v>
      </c>
      <c r="S3043" s="2">
        <v>6699.598</v>
      </c>
      <c r="T3043" s="2">
        <v>4335.88</v>
      </c>
      <c r="U3043" s="2">
        <v>75.730999999999995</v>
      </c>
      <c r="V3043" s="2">
        <v>-4203.424</v>
      </c>
      <c r="W3043" s="2">
        <v>-7649.33</v>
      </c>
      <c r="X3043" s="2">
        <v>-9348.3739999999998</v>
      </c>
      <c r="Y3043" s="2">
        <v>-9229.3019999999997</v>
      </c>
      <c r="Z3043" s="2">
        <v>-8121.99</v>
      </c>
      <c r="AA3043" s="2">
        <v>-3977.36</v>
      </c>
      <c r="AB3043" s="2">
        <v>1925.7570000000001</v>
      </c>
      <c r="AC3043" s="2">
        <v>3404.2290000000003</v>
      </c>
      <c r="AD3043" s="2">
        <v>3802.7089999999998</v>
      </c>
      <c r="AE3043" s="2">
        <v>6296.741</v>
      </c>
      <c r="AF3043" s="2">
        <v>8470.9680000000008</v>
      </c>
      <c r="AG3043" s="2">
        <v>9166.09</v>
      </c>
      <c r="AH3043" s="2">
        <v>8674.2800000000007</v>
      </c>
      <c r="AI3043" s="2">
        <v>7896.36</v>
      </c>
      <c r="AJ3043" s="2">
        <v>6958.76</v>
      </c>
    </row>
    <row r="3044" spans="2:36" x14ac:dyDescent="0.25">
      <c r="B3044">
        <f t="shared" si="282"/>
        <v>1</v>
      </c>
      <c r="C3044">
        <f t="shared" si="283"/>
        <v>7</v>
      </c>
      <c r="D3044" s="11">
        <f t="shared" si="284"/>
        <v>8996.77</v>
      </c>
      <c r="E3044" s="11">
        <f t="shared" si="285"/>
        <v>8996.77</v>
      </c>
      <c r="F3044" s="11">
        <f t="shared" si="286"/>
        <v>2689.9139999999998</v>
      </c>
      <c r="G3044" s="11">
        <f t="shared" si="287"/>
        <v>8205.9410000000007</v>
      </c>
      <c r="H3044" s="11"/>
      <c r="J3044" s="4">
        <v>42925</v>
      </c>
      <c r="K3044" s="5" t="s">
        <v>10</v>
      </c>
      <c r="L3044" s="5" t="s">
        <v>41</v>
      </c>
      <c r="M3044" s="2">
        <v>6572.9699999999993</v>
      </c>
      <c r="N3044" s="2">
        <v>6446.35</v>
      </c>
      <c r="O3044" s="2">
        <v>6397.27</v>
      </c>
      <c r="P3044" s="2">
        <v>6454.82</v>
      </c>
      <c r="Q3044" s="2">
        <v>6443.55</v>
      </c>
      <c r="R3044" s="2">
        <v>6701.6500000000005</v>
      </c>
      <c r="S3044" s="2">
        <v>6566.8019999999997</v>
      </c>
      <c r="T3044" s="2">
        <v>5754.107</v>
      </c>
      <c r="U3044" s="2">
        <v>3497.4170000000004</v>
      </c>
      <c r="V3044" s="2">
        <v>16.748000000000019</v>
      </c>
      <c r="W3044" s="2">
        <v>-1069.5490000000002</v>
      </c>
      <c r="X3044" s="2">
        <v>-612.02600000000007</v>
      </c>
      <c r="Y3044" s="2">
        <v>-2719.203</v>
      </c>
      <c r="Z3044" s="2">
        <v>-2801.2919999999999</v>
      </c>
      <c r="AA3044" s="2">
        <v>-4590.3389999999999</v>
      </c>
      <c r="AB3044" s="2">
        <v>-6846.4089999999997</v>
      </c>
      <c r="AC3044" s="2">
        <v>-1737.627</v>
      </c>
      <c r="AD3044" s="2">
        <v>2689.9139999999998</v>
      </c>
      <c r="AE3044" s="2">
        <v>4934.8459999999995</v>
      </c>
      <c r="AF3044" s="2">
        <v>8205.9410000000007</v>
      </c>
      <c r="AG3044" s="2">
        <v>8996.77</v>
      </c>
      <c r="AH3044" s="2">
        <v>7947.49</v>
      </c>
      <c r="AI3044" s="2">
        <v>7529.2000000000007</v>
      </c>
      <c r="AJ3044" s="2">
        <v>7378.76</v>
      </c>
    </row>
    <row r="3045" spans="2:36" x14ac:dyDescent="0.25">
      <c r="B3045">
        <f t="shared" si="282"/>
        <v>1</v>
      </c>
      <c r="C3045">
        <f t="shared" si="283"/>
        <v>7</v>
      </c>
      <c r="D3045" s="11">
        <f t="shared" si="284"/>
        <v>10907.68</v>
      </c>
      <c r="E3045" s="11">
        <f t="shared" si="285"/>
        <v>10907.68</v>
      </c>
      <c r="F3045" s="11">
        <f t="shared" si="286"/>
        <v>3130.221</v>
      </c>
      <c r="G3045" s="11">
        <f t="shared" si="287"/>
        <v>10588.285</v>
      </c>
      <c r="H3045" s="11"/>
      <c r="J3045" s="4">
        <v>42926</v>
      </c>
      <c r="K3045" s="5" t="s">
        <v>10</v>
      </c>
      <c r="L3045" s="5" t="s">
        <v>41</v>
      </c>
      <c r="M3045" s="2">
        <v>6672.39</v>
      </c>
      <c r="N3045" s="2">
        <v>6761.4400000000005</v>
      </c>
      <c r="O3045" s="2">
        <v>6494.36</v>
      </c>
      <c r="P3045" s="2">
        <v>6798.51</v>
      </c>
      <c r="Q3045" s="2">
        <v>6806.1</v>
      </c>
      <c r="R3045" s="2">
        <v>8300.0600000000013</v>
      </c>
      <c r="S3045" s="2">
        <v>10454.965</v>
      </c>
      <c r="T3045" s="2">
        <v>9330.1489999999994</v>
      </c>
      <c r="U3045" s="2">
        <v>6093.9539999999997</v>
      </c>
      <c r="V3045" s="2">
        <v>2509.8620000000001</v>
      </c>
      <c r="W3045" s="2">
        <v>-1155.7939999999999</v>
      </c>
      <c r="X3045" s="2">
        <v>-3745.7130000000002</v>
      </c>
      <c r="Y3045" s="2">
        <v>-4927.085</v>
      </c>
      <c r="Z3045" s="2">
        <v>-5254.5079999999998</v>
      </c>
      <c r="AA3045" s="2">
        <v>-3970.4700000000003</v>
      </c>
      <c r="AB3045" s="2">
        <v>-2716.4119999999998</v>
      </c>
      <c r="AC3045" s="2">
        <v>-1063.2239999999999</v>
      </c>
      <c r="AD3045" s="2">
        <v>3130.221</v>
      </c>
      <c r="AE3045" s="2">
        <v>7684.2179999999998</v>
      </c>
      <c r="AF3045" s="2">
        <v>10588.285</v>
      </c>
      <c r="AG3045" s="2">
        <v>10907.68</v>
      </c>
      <c r="AH3045" s="2">
        <v>10153.75</v>
      </c>
      <c r="AI3045" s="2">
        <v>8455.0299999999988</v>
      </c>
      <c r="AJ3045" s="2">
        <v>7687.18</v>
      </c>
    </row>
    <row r="3046" spans="2:36" x14ac:dyDescent="0.25">
      <c r="B3046">
        <f t="shared" si="282"/>
        <v>1</v>
      </c>
      <c r="C3046">
        <f t="shared" si="283"/>
        <v>7</v>
      </c>
      <c r="D3046" s="11">
        <f t="shared" si="284"/>
        <v>11009.310000000001</v>
      </c>
      <c r="E3046" s="11">
        <f t="shared" si="285"/>
        <v>11009.310000000001</v>
      </c>
      <c r="F3046" s="11">
        <f t="shared" si="286"/>
        <v>3324.172</v>
      </c>
      <c r="G3046" s="11">
        <f t="shared" si="287"/>
        <v>10799.041999999999</v>
      </c>
      <c r="H3046" s="11"/>
      <c r="J3046" s="4">
        <v>42927</v>
      </c>
      <c r="K3046" s="5" t="s">
        <v>10</v>
      </c>
      <c r="L3046" s="5" t="s">
        <v>41</v>
      </c>
      <c r="M3046" s="2">
        <v>7276.2</v>
      </c>
      <c r="N3046" s="2">
        <v>6749.6100000000006</v>
      </c>
      <c r="O3046" s="2">
        <v>6951.8499999999995</v>
      </c>
      <c r="P3046" s="2">
        <v>6762.66</v>
      </c>
      <c r="Q3046" s="2">
        <v>7008.82</v>
      </c>
      <c r="R3046" s="2">
        <v>8377.94</v>
      </c>
      <c r="S3046" s="2">
        <v>10044.218000000001</v>
      </c>
      <c r="T3046" s="2">
        <v>8766.737000000001</v>
      </c>
      <c r="U3046" s="2">
        <v>4713.3050000000003</v>
      </c>
      <c r="V3046" s="2">
        <v>654.06899999999996</v>
      </c>
      <c r="W3046" s="2">
        <v>-2300.3179999999998</v>
      </c>
      <c r="X3046" s="2">
        <v>-4298.491</v>
      </c>
      <c r="Y3046" s="2">
        <v>-5274.4989999999998</v>
      </c>
      <c r="Z3046" s="2">
        <v>-5162.826</v>
      </c>
      <c r="AA3046" s="2">
        <v>-3893.5250000000005</v>
      </c>
      <c r="AB3046" s="2">
        <v>-2403.6109999999999</v>
      </c>
      <c r="AC3046" s="2">
        <v>-411.48899999999992</v>
      </c>
      <c r="AD3046" s="2">
        <v>3324.172</v>
      </c>
      <c r="AE3046" s="2">
        <v>7910.8490000000002</v>
      </c>
      <c r="AF3046" s="2">
        <v>10799.041999999999</v>
      </c>
      <c r="AG3046" s="2">
        <v>11009.310000000001</v>
      </c>
      <c r="AH3046" s="2">
        <v>9824.7199999999993</v>
      </c>
      <c r="AI3046" s="2">
        <v>8108.12</v>
      </c>
      <c r="AJ3046" s="2">
        <v>7437.66</v>
      </c>
    </row>
    <row r="3047" spans="2:36" x14ac:dyDescent="0.25">
      <c r="B3047">
        <f t="shared" si="282"/>
        <v>1</v>
      </c>
      <c r="C3047">
        <f t="shared" si="283"/>
        <v>7</v>
      </c>
      <c r="D3047" s="11">
        <f t="shared" si="284"/>
        <v>11390.04</v>
      </c>
      <c r="E3047" s="11">
        <f t="shared" si="285"/>
        <v>11390.04</v>
      </c>
      <c r="F3047" s="11">
        <f t="shared" si="286"/>
        <v>4002.7959999999998</v>
      </c>
      <c r="G3047" s="11">
        <f t="shared" si="287"/>
        <v>11384.837</v>
      </c>
      <c r="H3047" s="11"/>
      <c r="J3047" s="4">
        <v>42928</v>
      </c>
      <c r="K3047" s="5" t="s">
        <v>10</v>
      </c>
      <c r="L3047" s="5" t="s">
        <v>41</v>
      </c>
      <c r="M3047" s="2">
        <v>6993.32</v>
      </c>
      <c r="N3047" s="2">
        <v>6779.84</v>
      </c>
      <c r="O3047" s="2">
        <v>6445.65</v>
      </c>
      <c r="P3047" s="2">
        <v>6738.71</v>
      </c>
      <c r="Q3047" s="2">
        <v>7163.1399999999994</v>
      </c>
      <c r="R3047" s="2">
        <v>8845.880000000001</v>
      </c>
      <c r="S3047" s="2">
        <v>10325.391</v>
      </c>
      <c r="T3047" s="2">
        <v>9161.3919999999998</v>
      </c>
      <c r="U3047" s="2">
        <v>5435.0259999999998</v>
      </c>
      <c r="V3047" s="2">
        <v>1489.462</v>
      </c>
      <c r="W3047" s="2">
        <v>-1852.982</v>
      </c>
      <c r="X3047" s="2">
        <v>-3739.4359999999997</v>
      </c>
      <c r="Y3047" s="2">
        <v>-4898.1589999999997</v>
      </c>
      <c r="Z3047" s="2">
        <v>-4651.8670000000002</v>
      </c>
      <c r="AA3047" s="2">
        <v>-3516.2560000000003</v>
      </c>
      <c r="AB3047" s="2">
        <v>-1890.3619999999999</v>
      </c>
      <c r="AC3047" s="2">
        <v>59.98700000000008</v>
      </c>
      <c r="AD3047" s="2">
        <v>4002.7959999999998</v>
      </c>
      <c r="AE3047" s="2">
        <v>8590.86</v>
      </c>
      <c r="AF3047" s="2">
        <v>11384.837</v>
      </c>
      <c r="AG3047" s="2">
        <v>11390.04</v>
      </c>
      <c r="AH3047" s="2">
        <v>10217.59</v>
      </c>
      <c r="AI3047" s="2">
        <v>8716.5</v>
      </c>
      <c r="AJ3047" s="2">
        <v>7981.42</v>
      </c>
    </row>
    <row r="3048" spans="2:36" x14ac:dyDescent="0.25">
      <c r="B3048">
        <f t="shared" si="282"/>
        <v>1</v>
      </c>
      <c r="C3048">
        <f t="shared" si="283"/>
        <v>7</v>
      </c>
      <c r="D3048" s="11">
        <f t="shared" si="284"/>
        <v>11180.49</v>
      </c>
      <c r="E3048" s="11">
        <f t="shared" si="285"/>
        <v>11180.49</v>
      </c>
      <c r="F3048" s="11">
        <f t="shared" si="286"/>
        <v>3753.12</v>
      </c>
      <c r="G3048" s="11">
        <f t="shared" si="287"/>
        <v>11172.325000000001</v>
      </c>
      <c r="H3048" s="11"/>
      <c r="J3048" s="4">
        <v>42929</v>
      </c>
      <c r="K3048" s="5" t="s">
        <v>10</v>
      </c>
      <c r="L3048" s="5" t="s">
        <v>41</v>
      </c>
      <c r="M3048" s="2">
        <v>7662.18</v>
      </c>
      <c r="N3048" s="2">
        <v>7354.33</v>
      </c>
      <c r="O3048" s="2">
        <v>7154.58</v>
      </c>
      <c r="P3048" s="2">
        <v>7347</v>
      </c>
      <c r="Q3048" s="2">
        <v>7518.54</v>
      </c>
      <c r="R3048" s="2">
        <v>8651.67</v>
      </c>
      <c r="S3048" s="2">
        <v>10797.99</v>
      </c>
      <c r="T3048" s="2">
        <v>9989.8909999999996</v>
      </c>
      <c r="U3048" s="2">
        <v>6123.4479999999994</v>
      </c>
      <c r="V3048" s="2">
        <v>1100.1890000000001</v>
      </c>
      <c r="W3048" s="2">
        <v>-1530.558</v>
      </c>
      <c r="X3048" s="2">
        <v>-3671.1010000000001</v>
      </c>
      <c r="Y3048" s="2">
        <v>-5141.357</v>
      </c>
      <c r="Z3048" s="2">
        <v>-4970.4949999999999</v>
      </c>
      <c r="AA3048" s="2">
        <v>-4143.9390000000003</v>
      </c>
      <c r="AB3048" s="2">
        <v>-2595.0360000000001</v>
      </c>
      <c r="AC3048" s="2">
        <v>-411.52500000000009</v>
      </c>
      <c r="AD3048" s="2">
        <v>3753.12</v>
      </c>
      <c r="AE3048" s="2">
        <v>8408.7929999999997</v>
      </c>
      <c r="AF3048" s="2">
        <v>11172.325000000001</v>
      </c>
      <c r="AG3048" s="2">
        <v>11180.49</v>
      </c>
      <c r="AH3048" s="2">
        <v>10040.040000000001</v>
      </c>
      <c r="AI3048" s="2">
        <v>8402.06</v>
      </c>
      <c r="AJ3048" s="2">
        <v>7725.9699999999993</v>
      </c>
    </row>
    <row r="3049" spans="2:36" x14ac:dyDescent="0.25">
      <c r="B3049">
        <f t="shared" si="282"/>
        <v>1</v>
      </c>
      <c r="C3049">
        <f t="shared" si="283"/>
        <v>7</v>
      </c>
      <c r="D3049" s="11">
        <f t="shared" si="284"/>
        <v>11003.619999999999</v>
      </c>
      <c r="E3049" s="11">
        <f t="shared" si="285"/>
        <v>11003.619999999999</v>
      </c>
      <c r="F3049" s="11">
        <f t="shared" si="286"/>
        <v>2719.279</v>
      </c>
      <c r="G3049" s="11">
        <f t="shared" si="287"/>
        <v>10569.275</v>
      </c>
      <c r="H3049" s="11"/>
      <c r="J3049" s="4">
        <v>42930</v>
      </c>
      <c r="K3049" s="5" t="s">
        <v>10</v>
      </c>
      <c r="L3049" s="5" t="s">
        <v>41</v>
      </c>
      <c r="M3049" s="2">
        <v>7261.82</v>
      </c>
      <c r="N3049" s="2">
        <v>6997.83</v>
      </c>
      <c r="O3049" s="2">
        <v>6681.4699999999993</v>
      </c>
      <c r="P3049" s="2">
        <v>7054</v>
      </c>
      <c r="Q3049" s="2">
        <v>7054.0499999999993</v>
      </c>
      <c r="R3049" s="2">
        <v>8571.8700000000008</v>
      </c>
      <c r="S3049" s="2">
        <v>10262.33</v>
      </c>
      <c r="T3049" s="2">
        <v>10144.257000000001</v>
      </c>
      <c r="U3049" s="2">
        <v>7243.2169999999996</v>
      </c>
      <c r="V3049" s="2">
        <v>1497.2190000000001</v>
      </c>
      <c r="W3049" s="2">
        <v>-2691.9810000000002</v>
      </c>
      <c r="X3049" s="2">
        <v>-5397.1419999999998</v>
      </c>
      <c r="Y3049" s="2">
        <v>-6226.1329999999998</v>
      </c>
      <c r="Z3049" s="2">
        <v>-6961.0460000000003</v>
      </c>
      <c r="AA3049" s="2">
        <v>-5613.4189999999999</v>
      </c>
      <c r="AB3049" s="2">
        <v>-4577.9340000000002</v>
      </c>
      <c r="AC3049" s="2">
        <v>-2078.8339999999998</v>
      </c>
      <c r="AD3049" s="2">
        <v>2719.279</v>
      </c>
      <c r="AE3049" s="2">
        <v>7447.6550000000007</v>
      </c>
      <c r="AF3049" s="2">
        <v>10569.275</v>
      </c>
      <c r="AG3049" s="2">
        <v>11003.619999999999</v>
      </c>
      <c r="AH3049" s="2">
        <v>9980.1</v>
      </c>
      <c r="AI3049" s="2">
        <v>8729.0499999999993</v>
      </c>
      <c r="AJ3049" s="2">
        <v>7564.09</v>
      </c>
    </row>
    <row r="3050" spans="2:36" x14ac:dyDescent="0.25">
      <c r="B3050">
        <f t="shared" si="282"/>
        <v>1</v>
      </c>
      <c r="C3050">
        <f t="shared" si="283"/>
        <v>7</v>
      </c>
      <c r="D3050" s="11">
        <f t="shared" si="284"/>
        <v>9489.0400000000009</v>
      </c>
      <c r="E3050" s="11">
        <f t="shared" si="285"/>
        <v>9489.0400000000009</v>
      </c>
      <c r="F3050" s="11">
        <f t="shared" si="286"/>
        <v>673.75699999999995</v>
      </c>
      <c r="G3050" s="11">
        <f t="shared" si="287"/>
        <v>8932.3679999999986</v>
      </c>
      <c r="H3050" s="11"/>
      <c r="J3050" s="4">
        <v>42931</v>
      </c>
      <c r="K3050" s="5" t="s">
        <v>10</v>
      </c>
      <c r="L3050" s="5" t="s">
        <v>41</v>
      </c>
      <c r="M3050" s="2">
        <v>7084.75</v>
      </c>
      <c r="N3050" s="2">
        <v>6669.13</v>
      </c>
      <c r="O3050" s="2">
        <v>6763.75</v>
      </c>
      <c r="P3050" s="2">
        <v>6650.9400000000005</v>
      </c>
      <c r="Q3050" s="2">
        <v>6805.35</v>
      </c>
      <c r="R3050" s="2">
        <v>7078.2899999999991</v>
      </c>
      <c r="S3050" s="2">
        <v>6800.0709999999999</v>
      </c>
      <c r="T3050" s="2">
        <v>4676.7299999999996</v>
      </c>
      <c r="U3050" s="2">
        <v>379.47800000000001</v>
      </c>
      <c r="V3050" s="2">
        <v>-3949.9749999999999</v>
      </c>
      <c r="W3050" s="2">
        <v>-7819.8789999999999</v>
      </c>
      <c r="X3050" s="2">
        <v>-8960.7510000000002</v>
      </c>
      <c r="Y3050" s="2">
        <v>-9742.0680000000011</v>
      </c>
      <c r="Z3050" s="2">
        <v>-8951.5560000000005</v>
      </c>
      <c r="AA3050" s="2">
        <v>-10241.054</v>
      </c>
      <c r="AB3050" s="2">
        <v>-8288.39</v>
      </c>
      <c r="AC3050" s="2">
        <v>-4414.3149999999996</v>
      </c>
      <c r="AD3050" s="2">
        <v>673.75699999999995</v>
      </c>
      <c r="AE3050" s="2">
        <v>5857.3649999999998</v>
      </c>
      <c r="AF3050" s="2">
        <v>8932.3679999999986</v>
      </c>
      <c r="AG3050" s="2">
        <v>9489.0400000000009</v>
      </c>
      <c r="AH3050" s="2">
        <v>9102.51</v>
      </c>
      <c r="AI3050" s="2">
        <v>8187.34</v>
      </c>
      <c r="AJ3050" s="2">
        <v>7291.8600000000006</v>
      </c>
    </row>
    <row r="3051" spans="2:36" x14ac:dyDescent="0.25">
      <c r="B3051">
        <f t="shared" si="282"/>
        <v>1</v>
      </c>
      <c r="C3051">
        <f t="shared" si="283"/>
        <v>7</v>
      </c>
      <c r="D3051" s="11">
        <f t="shared" si="284"/>
        <v>8594.2000000000007</v>
      </c>
      <c r="E3051" s="11">
        <f t="shared" si="285"/>
        <v>8594.2000000000007</v>
      </c>
      <c r="F3051" s="11">
        <f t="shared" si="286"/>
        <v>77.714000000000055</v>
      </c>
      <c r="G3051" s="11">
        <f t="shared" si="287"/>
        <v>8107.7000000000007</v>
      </c>
      <c r="H3051" s="11"/>
      <c r="J3051" s="4">
        <v>42932</v>
      </c>
      <c r="K3051" s="5" t="s">
        <v>10</v>
      </c>
      <c r="L3051" s="5" t="s">
        <v>41</v>
      </c>
      <c r="M3051" s="2">
        <v>6575.38</v>
      </c>
      <c r="N3051" s="2">
        <v>6133.32</v>
      </c>
      <c r="O3051" s="2">
        <v>6359.57</v>
      </c>
      <c r="P3051" s="2">
        <v>6112.06</v>
      </c>
      <c r="Q3051" s="2">
        <v>6430.58</v>
      </c>
      <c r="R3051" s="2">
        <v>6355.2999999999993</v>
      </c>
      <c r="S3051" s="2">
        <v>6649.9610000000002</v>
      </c>
      <c r="T3051" s="2">
        <v>5179.4639999999999</v>
      </c>
      <c r="U3051" s="2">
        <v>1933.2930000000001</v>
      </c>
      <c r="V3051" s="2">
        <v>-2522.5100000000002</v>
      </c>
      <c r="W3051" s="2">
        <v>-3516.4380000000001</v>
      </c>
      <c r="X3051" s="2">
        <v>-8619.5469999999987</v>
      </c>
      <c r="Y3051" s="2">
        <v>-10848.947</v>
      </c>
      <c r="Z3051" s="2">
        <v>-8935.1309999999994</v>
      </c>
      <c r="AA3051" s="2">
        <v>-9385.3549999999996</v>
      </c>
      <c r="AB3051" s="2">
        <v>-9064.9229999999989</v>
      </c>
      <c r="AC3051" s="2">
        <v>-4834.5110000000004</v>
      </c>
      <c r="AD3051" s="2">
        <v>77.714000000000055</v>
      </c>
      <c r="AE3051" s="2">
        <v>5169.1000000000004</v>
      </c>
      <c r="AF3051" s="2">
        <v>8107.7000000000007</v>
      </c>
      <c r="AG3051" s="2">
        <v>8594.2000000000007</v>
      </c>
      <c r="AH3051" s="2">
        <v>7655.35</v>
      </c>
      <c r="AI3051" s="2">
        <v>7211.4500000000007</v>
      </c>
      <c r="AJ3051" s="2">
        <v>7109.7900000000009</v>
      </c>
    </row>
    <row r="3052" spans="2:36" x14ac:dyDescent="0.25">
      <c r="B3052">
        <f t="shared" si="282"/>
        <v>1</v>
      </c>
      <c r="C3052">
        <f t="shared" si="283"/>
        <v>7</v>
      </c>
      <c r="D3052" s="11">
        <f t="shared" si="284"/>
        <v>10650.619999999999</v>
      </c>
      <c r="E3052" s="11">
        <f t="shared" si="285"/>
        <v>10650.619999999999</v>
      </c>
      <c r="F3052" s="11">
        <f t="shared" si="286"/>
        <v>3220.982</v>
      </c>
      <c r="G3052" s="11">
        <f t="shared" si="287"/>
        <v>10349.746999999999</v>
      </c>
      <c r="H3052" s="11"/>
      <c r="J3052" s="4">
        <v>42933</v>
      </c>
      <c r="K3052" s="5" t="s">
        <v>10</v>
      </c>
      <c r="L3052" s="5" t="s">
        <v>41</v>
      </c>
      <c r="M3052" s="2">
        <v>6498.27</v>
      </c>
      <c r="N3052" s="2">
        <v>6629.93</v>
      </c>
      <c r="O3052" s="2">
        <v>6359.76</v>
      </c>
      <c r="P3052" s="2">
        <v>6668.2999999999993</v>
      </c>
      <c r="Q3052" s="2">
        <v>7079.46</v>
      </c>
      <c r="R3052" s="2">
        <v>8643.66</v>
      </c>
      <c r="S3052" s="2">
        <v>10513.089</v>
      </c>
      <c r="T3052" s="2">
        <v>10159.269</v>
      </c>
      <c r="U3052" s="2">
        <v>7290.1379999999999</v>
      </c>
      <c r="V3052" s="2">
        <v>2205.683</v>
      </c>
      <c r="W3052" s="2">
        <v>-1524.5730000000001</v>
      </c>
      <c r="X3052" s="2">
        <v>-3370.2339999999999</v>
      </c>
      <c r="Y3052" s="2">
        <v>-4337.357</v>
      </c>
      <c r="Z3052" s="2">
        <v>-4193.5870000000004</v>
      </c>
      <c r="AA3052" s="2">
        <v>-3331.5570000000002</v>
      </c>
      <c r="AB3052" s="2">
        <v>-2117.0219999999999</v>
      </c>
      <c r="AC3052" s="2">
        <v>-642.71899999999994</v>
      </c>
      <c r="AD3052" s="2">
        <v>3220.982</v>
      </c>
      <c r="AE3052" s="2">
        <v>7470.7160000000003</v>
      </c>
      <c r="AF3052" s="2">
        <v>10349.746999999999</v>
      </c>
      <c r="AG3052" s="2">
        <v>10650.619999999999</v>
      </c>
      <c r="AH3052" s="2">
        <v>9713.75</v>
      </c>
      <c r="AI3052" s="2">
        <v>8197.49</v>
      </c>
      <c r="AJ3052" s="2">
        <v>7491.17</v>
      </c>
    </row>
    <row r="3053" spans="2:36" x14ac:dyDescent="0.25">
      <c r="B3053">
        <f t="shared" si="282"/>
        <v>1</v>
      </c>
      <c r="C3053">
        <f t="shared" si="283"/>
        <v>7</v>
      </c>
      <c r="D3053" s="11">
        <f t="shared" si="284"/>
        <v>10793.68</v>
      </c>
      <c r="E3053" s="11">
        <f t="shared" si="285"/>
        <v>10793.68</v>
      </c>
      <c r="F3053" s="11">
        <f t="shared" si="286"/>
        <v>2963.5120000000002</v>
      </c>
      <c r="G3053" s="11">
        <f t="shared" si="287"/>
        <v>10516.251</v>
      </c>
      <c r="H3053" s="11"/>
      <c r="J3053" s="4">
        <v>42934</v>
      </c>
      <c r="K3053" s="5" t="s">
        <v>10</v>
      </c>
      <c r="L3053" s="5" t="s">
        <v>41</v>
      </c>
      <c r="M3053" s="2">
        <v>7125.75</v>
      </c>
      <c r="N3053" s="2">
        <v>6629.55</v>
      </c>
      <c r="O3053" s="2">
        <v>6818.26</v>
      </c>
      <c r="P3053" s="2">
        <v>6619.1399999999994</v>
      </c>
      <c r="Q3053" s="2">
        <v>6963.34</v>
      </c>
      <c r="R3053" s="2">
        <v>7844.36</v>
      </c>
      <c r="S3053" s="2">
        <v>9692.9049999999988</v>
      </c>
      <c r="T3053" s="2">
        <v>8553.23</v>
      </c>
      <c r="U3053" s="2">
        <v>5886.3759999999993</v>
      </c>
      <c r="V3053" s="2">
        <v>1702.1410000000001</v>
      </c>
      <c r="W3053" s="2">
        <v>-2321.2619999999997</v>
      </c>
      <c r="X3053" s="2">
        <v>-3180.1550000000002</v>
      </c>
      <c r="Y3053" s="2">
        <v>-3085.3100000000004</v>
      </c>
      <c r="Z3053" s="2">
        <v>-4028.915</v>
      </c>
      <c r="AA3053" s="2">
        <v>-4105.2560000000003</v>
      </c>
      <c r="AB3053" s="2">
        <v>-2936.614</v>
      </c>
      <c r="AC3053" s="2">
        <v>-1019.5549999999999</v>
      </c>
      <c r="AD3053" s="2">
        <v>2963.5120000000002</v>
      </c>
      <c r="AE3053" s="2">
        <v>7709.0869999999995</v>
      </c>
      <c r="AF3053" s="2">
        <v>10516.251</v>
      </c>
      <c r="AG3053" s="2">
        <v>10793.68</v>
      </c>
      <c r="AH3053" s="2">
        <v>9962.630000000001</v>
      </c>
      <c r="AI3053" s="2">
        <v>8240.44</v>
      </c>
      <c r="AJ3053" s="2">
        <v>7501.48</v>
      </c>
    </row>
    <row r="3054" spans="2:36" x14ac:dyDescent="0.25">
      <c r="B3054">
        <f t="shared" si="282"/>
        <v>1</v>
      </c>
      <c r="C3054">
        <f t="shared" si="283"/>
        <v>7</v>
      </c>
      <c r="D3054" s="11">
        <f t="shared" si="284"/>
        <v>11626.444</v>
      </c>
      <c r="E3054" s="11">
        <f t="shared" si="285"/>
        <v>11626.444</v>
      </c>
      <c r="F3054" s="11">
        <f t="shared" si="286"/>
        <v>4347.732</v>
      </c>
      <c r="G3054" s="11">
        <f t="shared" si="287"/>
        <v>11626.444</v>
      </c>
      <c r="H3054" s="11"/>
      <c r="J3054" s="4">
        <v>42935</v>
      </c>
      <c r="K3054" s="5" t="s">
        <v>10</v>
      </c>
      <c r="L3054" s="5" t="s">
        <v>41</v>
      </c>
      <c r="M3054" s="2">
        <v>7286.5300000000007</v>
      </c>
      <c r="N3054" s="2">
        <v>6915.96</v>
      </c>
      <c r="O3054" s="2">
        <v>6922.63</v>
      </c>
      <c r="P3054" s="2">
        <v>6967.0500000000011</v>
      </c>
      <c r="Q3054" s="2">
        <v>7217.97</v>
      </c>
      <c r="R3054" s="2">
        <v>8768.92</v>
      </c>
      <c r="S3054" s="2">
        <v>10552.130000000001</v>
      </c>
      <c r="T3054" s="2">
        <v>10862.471000000001</v>
      </c>
      <c r="U3054" s="2">
        <v>8167.8600000000006</v>
      </c>
      <c r="V3054" s="2">
        <v>3863.174</v>
      </c>
      <c r="W3054" s="2">
        <v>1965.1599999999999</v>
      </c>
      <c r="X3054" s="2">
        <v>-1085.268</v>
      </c>
      <c r="Y3054" s="2">
        <v>-2735.1260000000002</v>
      </c>
      <c r="Z3054" s="2">
        <v>-1923.4209999999998</v>
      </c>
      <c r="AA3054" s="2">
        <v>-586.10699999999997</v>
      </c>
      <c r="AB3054" s="2">
        <v>72.927000000000021</v>
      </c>
      <c r="AC3054" s="2">
        <v>1229.615</v>
      </c>
      <c r="AD3054" s="2">
        <v>4347.732</v>
      </c>
      <c r="AE3054" s="2">
        <v>9307.8680000000004</v>
      </c>
      <c r="AF3054" s="2">
        <v>11626.444</v>
      </c>
      <c r="AG3054" s="2">
        <v>11590.46</v>
      </c>
      <c r="AH3054" s="2">
        <v>10677.96</v>
      </c>
      <c r="AI3054" s="2">
        <v>8899.2099999999991</v>
      </c>
      <c r="AJ3054" s="2">
        <v>8157.48</v>
      </c>
    </row>
    <row r="3055" spans="2:36" x14ac:dyDescent="0.25">
      <c r="B3055">
        <f t="shared" si="282"/>
        <v>1</v>
      </c>
      <c r="C3055">
        <f t="shared" si="283"/>
        <v>7</v>
      </c>
      <c r="D3055" s="11">
        <f t="shared" si="284"/>
        <v>11537.32</v>
      </c>
      <c r="E3055" s="11">
        <f t="shared" si="285"/>
        <v>11537.32</v>
      </c>
      <c r="F3055" s="11">
        <f t="shared" si="286"/>
        <v>3324.46</v>
      </c>
      <c r="G3055" s="11">
        <f t="shared" si="287"/>
        <v>11523.620999999999</v>
      </c>
      <c r="H3055" s="11"/>
      <c r="J3055" s="4">
        <v>42936</v>
      </c>
      <c r="K3055" s="5" t="s">
        <v>10</v>
      </c>
      <c r="L3055" s="5" t="s">
        <v>41</v>
      </c>
      <c r="M3055" s="2">
        <v>7619.68</v>
      </c>
      <c r="N3055" s="2">
        <v>7614.37</v>
      </c>
      <c r="O3055" s="2">
        <v>7556.97</v>
      </c>
      <c r="P3055" s="2">
        <v>7346.88</v>
      </c>
      <c r="Q3055" s="2">
        <v>7905.76</v>
      </c>
      <c r="R3055" s="2">
        <v>8861.35</v>
      </c>
      <c r="S3055" s="2">
        <v>11458.16</v>
      </c>
      <c r="T3055" s="2">
        <v>11450.156000000001</v>
      </c>
      <c r="U3055" s="2">
        <v>9906.0689999999995</v>
      </c>
      <c r="V3055" s="2">
        <v>5304.7080000000005</v>
      </c>
      <c r="W3055" s="2">
        <v>204.66400000000004</v>
      </c>
      <c r="X3055" s="2">
        <v>-2460.7930000000001</v>
      </c>
      <c r="Y3055" s="2">
        <v>-3641.0429999999997</v>
      </c>
      <c r="Z3055" s="2">
        <v>-3977.0229999999997</v>
      </c>
      <c r="AA3055" s="2">
        <v>-3140.192</v>
      </c>
      <c r="AB3055" s="2">
        <v>-2344.9830000000002</v>
      </c>
      <c r="AC3055" s="2">
        <v>-753.173</v>
      </c>
      <c r="AD3055" s="2">
        <v>3324.46</v>
      </c>
      <c r="AE3055" s="2">
        <v>8401.3950000000004</v>
      </c>
      <c r="AF3055" s="2">
        <v>11523.620999999999</v>
      </c>
      <c r="AG3055" s="2">
        <v>11537.32</v>
      </c>
      <c r="AH3055" s="2">
        <v>10666.439999999999</v>
      </c>
      <c r="AI3055" s="2">
        <v>8825.17</v>
      </c>
      <c r="AJ3055" s="2">
        <v>7946.5399999999991</v>
      </c>
    </row>
    <row r="3056" spans="2:36" x14ac:dyDescent="0.25">
      <c r="B3056">
        <f t="shared" si="282"/>
        <v>1</v>
      </c>
      <c r="C3056">
        <f t="shared" si="283"/>
        <v>7</v>
      </c>
      <c r="D3056" s="11">
        <f t="shared" si="284"/>
        <v>10985.93</v>
      </c>
      <c r="E3056" s="11">
        <f t="shared" si="285"/>
        <v>10985.93</v>
      </c>
      <c r="F3056" s="11">
        <f t="shared" si="286"/>
        <v>2337.5819999999999</v>
      </c>
      <c r="G3056" s="11">
        <f t="shared" si="287"/>
        <v>10686.457</v>
      </c>
      <c r="H3056" s="11"/>
      <c r="J3056" s="4">
        <v>42937</v>
      </c>
      <c r="K3056" s="5" t="s">
        <v>10</v>
      </c>
      <c r="L3056" s="5" t="s">
        <v>41</v>
      </c>
      <c r="M3056" s="2">
        <v>7697.3600000000006</v>
      </c>
      <c r="N3056" s="2">
        <v>7290.9599999999991</v>
      </c>
      <c r="O3056" s="2">
        <v>7375.44</v>
      </c>
      <c r="P3056" s="2">
        <v>7385.17</v>
      </c>
      <c r="Q3056" s="2">
        <v>7857.84</v>
      </c>
      <c r="R3056" s="2">
        <v>8726.67</v>
      </c>
      <c r="S3056" s="2">
        <v>10467.131000000001</v>
      </c>
      <c r="T3056" s="2">
        <v>10469.272000000001</v>
      </c>
      <c r="U3056" s="2">
        <v>6011.9</v>
      </c>
      <c r="V3056" s="2">
        <v>356.51499999999999</v>
      </c>
      <c r="W3056" s="2">
        <v>-2921.9389999999999</v>
      </c>
      <c r="X3056" s="2">
        <v>-5130.3620000000001</v>
      </c>
      <c r="Y3056" s="2">
        <v>-6682.0570000000007</v>
      </c>
      <c r="Z3056" s="2">
        <v>-6547.6779999999999</v>
      </c>
      <c r="AA3056" s="2">
        <v>-5562.4059999999999</v>
      </c>
      <c r="AB3056" s="2">
        <v>-4216.6489999999994</v>
      </c>
      <c r="AC3056" s="2">
        <v>-2230.4549999999999</v>
      </c>
      <c r="AD3056" s="2">
        <v>2337.5819999999999</v>
      </c>
      <c r="AE3056" s="2">
        <v>7589.3130000000001</v>
      </c>
      <c r="AF3056" s="2">
        <v>10686.457</v>
      </c>
      <c r="AG3056" s="2">
        <v>10985.93</v>
      </c>
      <c r="AH3056" s="2">
        <v>10256.74</v>
      </c>
      <c r="AI3056" s="2">
        <v>9088.15</v>
      </c>
      <c r="AJ3056" s="2">
        <v>7885.68</v>
      </c>
    </row>
    <row r="3057" spans="2:36" x14ac:dyDescent="0.25">
      <c r="B3057">
        <f t="shared" si="282"/>
        <v>1</v>
      </c>
      <c r="C3057">
        <f t="shared" si="283"/>
        <v>7</v>
      </c>
      <c r="D3057" s="11">
        <f t="shared" si="284"/>
        <v>9234.24</v>
      </c>
      <c r="E3057" s="11">
        <f t="shared" si="285"/>
        <v>9234.24</v>
      </c>
      <c r="F3057" s="11">
        <f t="shared" si="286"/>
        <v>-30.416000000000054</v>
      </c>
      <c r="G3057" s="11">
        <f t="shared" si="287"/>
        <v>8768.6640000000007</v>
      </c>
      <c r="H3057" s="11"/>
      <c r="J3057" s="4">
        <v>42938</v>
      </c>
      <c r="K3057" s="5" t="s">
        <v>10</v>
      </c>
      <c r="L3057" s="5" t="s">
        <v>41</v>
      </c>
      <c r="M3057" s="2">
        <v>7442.76</v>
      </c>
      <c r="N3057" s="2">
        <v>7322.14</v>
      </c>
      <c r="O3057" s="2">
        <v>7068.5399999999991</v>
      </c>
      <c r="P3057" s="2">
        <v>7284.6</v>
      </c>
      <c r="Q3057" s="2">
        <v>7204.8899999999994</v>
      </c>
      <c r="R3057" s="2">
        <v>7665.2</v>
      </c>
      <c r="S3057" s="2">
        <v>7563.25</v>
      </c>
      <c r="T3057" s="2">
        <v>6139.3369999999995</v>
      </c>
      <c r="U3057" s="2">
        <v>1222.7840000000001</v>
      </c>
      <c r="V3057" s="2">
        <v>-4790.59</v>
      </c>
      <c r="W3057" s="2">
        <v>-8440.8919999999998</v>
      </c>
      <c r="X3057" s="2">
        <v>-11052.518</v>
      </c>
      <c r="Y3057" s="2">
        <v>-12558.356</v>
      </c>
      <c r="Z3057" s="2">
        <v>-12864.727999999999</v>
      </c>
      <c r="AA3057" s="2">
        <v>-11672.048999999999</v>
      </c>
      <c r="AB3057" s="2">
        <v>-9022.5619999999999</v>
      </c>
      <c r="AC3057" s="2">
        <v>-5071.4629999999997</v>
      </c>
      <c r="AD3057" s="2">
        <v>-30.416000000000054</v>
      </c>
      <c r="AE3057" s="2">
        <v>5519.65</v>
      </c>
      <c r="AF3057" s="2">
        <v>8768.6640000000007</v>
      </c>
      <c r="AG3057" s="2">
        <v>9234.24</v>
      </c>
      <c r="AH3057" s="2">
        <v>8483.7800000000007</v>
      </c>
      <c r="AI3057" s="2">
        <v>7943.88</v>
      </c>
      <c r="AJ3057" s="2">
        <v>7078.24</v>
      </c>
    </row>
    <row r="3058" spans="2:36" x14ac:dyDescent="0.25">
      <c r="B3058">
        <f t="shared" si="282"/>
        <v>1</v>
      </c>
      <c r="C3058">
        <f t="shared" si="283"/>
        <v>7</v>
      </c>
      <c r="D3058" s="11">
        <f t="shared" si="284"/>
        <v>8926.2999999999993</v>
      </c>
      <c r="E3058" s="11">
        <f t="shared" si="285"/>
        <v>8926.2999999999993</v>
      </c>
      <c r="F3058" s="11">
        <f t="shared" si="286"/>
        <v>176.12800000000004</v>
      </c>
      <c r="G3058" s="11">
        <f t="shared" si="287"/>
        <v>8426.6049999999996</v>
      </c>
      <c r="H3058" s="11"/>
      <c r="J3058" s="4">
        <v>42939</v>
      </c>
      <c r="K3058" s="5" t="s">
        <v>10</v>
      </c>
      <c r="L3058" s="5" t="s">
        <v>41</v>
      </c>
      <c r="M3058" s="2">
        <v>6600.77</v>
      </c>
      <c r="N3058" s="2">
        <v>6443.3499999999995</v>
      </c>
      <c r="O3058" s="2">
        <v>6271.33</v>
      </c>
      <c r="P3058" s="2">
        <v>6455.99</v>
      </c>
      <c r="Q3058" s="2">
        <v>6299.4</v>
      </c>
      <c r="R3058" s="2">
        <v>6787.59</v>
      </c>
      <c r="S3058" s="2">
        <v>6385.2870000000003</v>
      </c>
      <c r="T3058" s="2">
        <v>3688.4749999999999</v>
      </c>
      <c r="U3058" s="2">
        <v>-923.88199999999995</v>
      </c>
      <c r="V3058" s="2">
        <v>-5680.5020000000004</v>
      </c>
      <c r="W3058" s="2">
        <v>-9068.2150000000001</v>
      </c>
      <c r="X3058" s="2">
        <v>-11451.397000000001</v>
      </c>
      <c r="Y3058" s="2">
        <v>-12068.401000000002</v>
      </c>
      <c r="Z3058" s="2">
        <v>-13274.548999999999</v>
      </c>
      <c r="AA3058" s="2">
        <v>-11786.382</v>
      </c>
      <c r="AB3058" s="2">
        <v>-8545.64</v>
      </c>
      <c r="AC3058" s="2">
        <v>-5220.6630000000005</v>
      </c>
      <c r="AD3058" s="2">
        <v>176.12800000000004</v>
      </c>
      <c r="AE3058" s="2">
        <v>5303.3510000000006</v>
      </c>
      <c r="AF3058" s="2">
        <v>8426.6049999999996</v>
      </c>
      <c r="AG3058" s="2">
        <v>8926.2999999999993</v>
      </c>
      <c r="AH3058" s="2">
        <v>7852.77</v>
      </c>
      <c r="AI3058" s="2">
        <v>7514.86</v>
      </c>
      <c r="AJ3058" s="2">
        <v>7178.33</v>
      </c>
    </row>
    <row r="3059" spans="2:36" x14ac:dyDescent="0.25">
      <c r="B3059">
        <f t="shared" si="282"/>
        <v>1</v>
      </c>
      <c r="C3059">
        <f t="shared" si="283"/>
        <v>7</v>
      </c>
      <c r="D3059" s="11">
        <f t="shared" si="284"/>
        <v>12371.748</v>
      </c>
      <c r="E3059" s="11">
        <f t="shared" si="285"/>
        <v>11089.119999999999</v>
      </c>
      <c r="F3059" s="11">
        <f t="shared" si="286"/>
        <v>4864.8950000000004</v>
      </c>
      <c r="G3059" s="11">
        <f t="shared" si="287"/>
        <v>11089.119999999999</v>
      </c>
      <c r="H3059" s="11"/>
      <c r="J3059" s="4">
        <v>42940</v>
      </c>
      <c r="K3059" s="5" t="s">
        <v>10</v>
      </c>
      <c r="L3059" s="5" t="s">
        <v>41</v>
      </c>
      <c r="M3059" s="2">
        <v>6843.81</v>
      </c>
      <c r="N3059" s="2">
        <v>7022.76</v>
      </c>
      <c r="O3059" s="2">
        <v>6988.93</v>
      </c>
      <c r="P3059" s="2">
        <v>6889.37</v>
      </c>
      <c r="Q3059" s="2">
        <v>7514.48</v>
      </c>
      <c r="R3059" s="2">
        <v>8634.7900000000009</v>
      </c>
      <c r="S3059" s="2">
        <v>11212.753000000001</v>
      </c>
      <c r="T3059" s="2">
        <v>12371.748</v>
      </c>
      <c r="U3059" s="2">
        <v>11962.899000000001</v>
      </c>
      <c r="V3059" s="2">
        <v>11257.496999999999</v>
      </c>
      <c r="W3059" s="2">
        <v>8688.2939999999999</v>
      </c>
      <c r="X3059" s="2">
        <v>4864.8950000000004</v>
      </c>
      <c r="Y3059" s="2">
        <v>1413.65</v>
      </c>
      <c r="Z3059" s="2">
        <v>-72.585000000000036</v>
      </c>
      <c r="AA3059" s="2">
        <v>-2554.4090000000001</v>
      </c>
      <c r="AB3059" s="2">
        <v>-654.51099999999997</v>
      </c>
      <c r="AC3059" s="2">
        <v>957.49699999999996</v>
      </c>
      <c r="AD3059" s="2">
        <v>4099.3559999999998</v>
      </c>
      <c r="AE3059" s="2">
        <v>8533.9709999999995</v>
      </c>
      <c r="AF3059" s="2">
        <v>11089.119999999999</v>
      </c>
      <c r="AG3059" s="2">
        <v>11036.12</v>
      </c>
      <c r="AH3059" s="2">
        <v>10366.58</v>
      </c>
      <c r="AI3059" s="2">
        <v>8756.41</v>
      </c>
      <c r="AJ3059" s="2">
        <v>7759.8499999999995</v>
      </c>
    </row>
    <row r="3060" spans="2:36" x14ac:dyDescent="0.25">
      <c r="B3060">
        <f t="shared" si="282"/>
        <v>1</v>
      </c>
      <c r="C3060">
        <f t="shared" si="283"/>
        <v>7</v>
      </c>
      <c r="D3060" s="11">
        <f t="shared" si="284"/>
        <v>12311.980000000001</v>
      </c>
      <c r="E3060" s="11">
        <f t="shared" si="285"/>
        <v>10931.419</v>
      </c>
      <c r="F3060" s="11">
        <f t="shared" si="286"/>
        <v>5856.1890000000003</v>
      </c>
      <c r="G3060" s="11">
        <f t="shared" si="287"/>
        <v>10931.419</v>
      </c>
      <c r="H3060" s="11"/>
      <c r="J3060" s="4">
        <v>42941</v>
      </c>
      <c r="K3060" s="5" t="s">
        <v>10</v>
      </c>
      <c r="L3060" s="5" t="s">
        <v>41</v>
      </c>
      <c r="M3060" s="2">
        <v>7522.3099999999995</v>
      </c>
      <c r="N3060" s="2">
        <v>7187.41</v>
      </c>
      <c r="O3060" s="2">
        <v>7152.01</v>
      </c>
      <c r="P3060" s="2">
        <v>7329.0599999999995</v>
      </c>
      <c r="Q3060" s="2">
        <v>7384.34</v>
      </c>
      <c r="R3060" s="2">
        <v>8844.3799999999992</v>
      </c>
      <c r="S3060" s="2">
        <v>10710.54</v>
      </c>
      <c r="T3060" s="2">
        <v>12229.860999999999</v>
      </c>
      <c r="U3060" s="2">
        <v>12311.980000000001</v>
      </c>
      <c r="V3060" s="2">
        <v>11320.369999999999</v>
      </c>
      <c r="W3060" s="2">
        <v>8640.9239999999991</v>
      </c>
      <c r="X3060" s="2">
        <v>3839.5429999999997</v>
      </c>
      <c r="Y3060" s="2">
        <v>-771.33199999999988</v>
      </c>
      <c r="Z3060" s="2">
        <v>-1813.731</v>
      </c>
      <c r="AA3060" s="2">
        <v>-1275.7329999999999</v>
      </c>
      <c r="AB3060" s="2">
        <v>-941.72800000000007</v>
      </c>
      <c r="AC3060" s="2">
        <v>1720.8319999999999</v>
      </c>
      <c r="AD3060" s="2">
        <v>5856.1890000000003</v>
      </c>
      <c r="AE3060" s="2">
        <v>9186.91</v>
      </c>
      <c r="AF3060" s="2">
        <v>10931.419</v>
      </c>
      <c r="AG3060" s="2">
        <v>10881</v>
      </c>
      <c r="AH3060" s="2">
        <v>10057.93</v>
      </c>
      <c r="AI3060" s="2">
        <v>8410.61</v>
      </c>
      <c r="AJ3060" s="2">
        <v>7375.42</v>
      </c>
    </row>
    <row r="3061" spans="2:36" x14ac:dyDescent="0.25">
      <c r="B3061">
        <f t="shared" si="282"/>
        <v>1</v>
      </c>
      <c r="C3061">
        <f t="shared" si="283"/>
        <v>7</v>
      </c>
      <c r="D3061" s="11">
        <f t="shared" si="284"/>
        <v>12031.609999999999</v>
      </c>
      <c r="E3061" s="11">
        <f t="shared" si="285"/>
        <v>11170.78</v>
      </c>
      <c r="F3061" s="11">
        <f t="shared" si="286"/>
        <v>4506.2109999999993</v>
      </c>
      <c r="G3061" s="11">
        <f t="shared" si="287"/>
        <v>11165.661</v>
      </c>
      <c r="H3061" s="11"/>
      <c r="J3061" s="4">
        <v>42942</v>
      </c>
      <c r="K3061" s="5" t="s">
        <v>10</v>
      </c>
      <c r="L3061" s="5" t="s">
        <v>41</v>
      </c>
      <c r="M3061" s="2">
        <v>7175.92</v>
      </c>
      <c r="N3061" s="2">
        <v>6990.41</v>
      </c>
      <c r="O3061" s="2">
        <v>7012.32</v>
      </c>
      <c r="P3061" s="2">
        <v>6830.01</v>
      </c>
      <c r="Q3061" s="2">
        <v>7396.81</v>
      </c>
      <c r="R3061" s="2">
        <v>8355.0300000000007</v>
      </c>
      <c r="S3061" s="2">
        <v>10974.16</v>
      </c>
      <c r="T3061" s="2">
        <v>12031.609999999999</v>
      </c>
      <c r="U3061" s="2">
        <v>9285.8870000000006</v>
      </c>
      <c r="V3061" s="2">
        <v>4489.2550000000001</v>
      </c>
      <c r="W3061" s="2">
        <v>-4.98599999999999</v>
      </c>
      <c r="X3061" s="2">
        <v>-2497.63</v>
      </c>
      <c r="Y3061" s="2">
        <v>-3771.172</v>
      </c>
      <c r="Z3061" s="2">
        <v>-3182.5610000000001</v>
      </c>
      <c r="AA3061" s="2">
        <v>-2295.9500000000003</v>
      </c>
      <c r="AB3061" s="2">
        <v>-1562.414</v>
      </c>
      <c r="AC3061" s="2">
        <v>663.88099999999997</v>
      </c>
      <c r="AD3061" s="2">
        <v>4506.2109999999993</v>
      </c>
      <c r="AE3061" s="2">
        <v>8737.4679999999989</v>
      </c>
      <c r="AF3061" s="2">
        <v>11165.661</v>
      </c>
      <c r="AG3061" s="2">
        <v>11170.78</v>
      </c>
      <c r="AH3061" s="2">
        <v>10155.700000000001</v>
      </c>
      <c r="AI3061" s="2">
        <v>8506.76</v>
      </c>
      <c r="AJ3061" s="2">
        <v>7789.24</v>
      </c>
    </row>
    <row r="3062" spans="2:36" x14ac:dyDescent="0.25">
      <c r="B3062">
        <f t="shared" si="282"/>
        <v>1</v>
      </c>
      <c r="C3062">
        <f t="shared" si="283"/>
        <v>7</v>
      </c>
      <c r="D3062" s="11">
        <f t="shared" si="284"/>
        <v>11627.28</v>
      </c>
      <c r="E3062" s="11">
        <f t="shared" si="285"/>
        <v>11627.28</v>
      </c>
      <c r="F3062" s="11">
        <f t="shared" si="286"/>
        <v>3602.2829999999999</v>
      </c>
      <c r="G3062" s="11">
        <f t="shared" si="287"/>
        <v>11627.28</v>
      </c>
      <c r="H3062" s="11"/>
      <c r="J3062" s="4">
        <v>42943</v>
      </c>
      <c r="K3062" s="5" t="s">
        <v>10</v>
      </c>
      <c r="L3062" s="5" t="s">
        <v>41</v>
      </c>
      <c r="M3062" s="2">
        <v>7185.43</v>
      </c>
      <c r="N3062" s="2">
        <v>7216.5199999999995</v>
      </c>
      <c r="O3062" s="2">
        <v>6961.92</v>
      </c>
      <c r="P3062" s="2">
        <v>7242.73</v>
      </c>
      <c r="Q3062" s="2">
        <v>7230.83</v>
      </c>
      <c r="R3062" s="2">
        <v>8740.34</v>
      </c>
      <c r="S3062" s="2">
        <v>10689.84</v>
      </c>
      <c r="T3062" s="2">
        <v>11083.543</v>
      </c>
      <c r="U3062" s="2">
        <v>7435.375</v>
      </c>
      <c r="V3062" s="2">
        <v>2096.029</v>
      </c>
      <c r="W3062" s="2">
        <v>-673.18000000000006</v>
      </c>
      <c r="X3062" s="2">
        <v>-2366.2849999999999</v>
      </c>
      <c r="Y3062" s="2">
        <v>-3759.5420000000004</v>
      </c>
      <c r="Z3062" s="2">
        <v>-3340.9079999999999</v>
      </c>
      <c r="AA3062" s="2">
        <v>-2540.951</v>
      </c>
      <c r="AB3062" s="2">
        <v>-2477.3720000000003</v>
      </c>
      <c r="AC3062" s="2">
        <v>-800.79199999999992</v>
      </c>
      <c r="AD3062" s="2">
        <v>3602.2829999999999</v>
      </c>
      <c r="AE3062" s="2">
        <v>8712.1080000000002</v>
      </c>
      <c r="AF3062" s="2">
        <v>11627.28</v>
      </c>
      <c r="AG3062" s="2">
        <v>11401.04</v>
      </c>
      <c r="AH3062" s="2">
        <v>10270.98</v>
      </c>
      <c r="AI3062" s="2">
        <v>8519.7999999999993</v>
      </c>
      <c r="AJ3062" s="2">
        <v>7937.42</v>
      </c>
    </row>
    <row r="3063" spans="2:36" x14ac:dyDescent="0.25">
      <c r="B3063">
        <f t="shared" si="282"/>
        <v>1</v>
      </c>
      <c r="C3063">
        <f t="shared" si="283"/>
        <v>7</v>
      </c>
      <c r="D3063" s="11">
        <f t="shared" si="284"/>
        <v>11310.062</v>
      </c>
      <c r="E3063" s="11">
        <f t="shared" si="285"/>
        <v>10582.61</v>
      </c>
      <c r="F3063" s="11">
        <f t="shared" si="286"/>
        <v>3391.4859999999999</v>
      </c>
      <c r="G3063" s="11">
        <f t="shared" si="287"/>
        <v>10500.19</v>
      </c>
      <c r="H3063" s="11"/>
      <c r="J3063" s="4">
        <v>42944</v>
      </c>
      <c r="K3063" s="5" t="s">
        <v>10</v>
      </c>
      <c r="L3063" s="5" t="s">
        <v>41</v>
      </c>
      <c r="M3063" s="2">
        <v>7226.4000000000005</v>
      </c>
      <c r="N3063" s="2">
        <v>7249.18</v>
      </c>
      <c r="O3063" s="2">
        <v>6962.7</v>
      </c>
      <c r="P3063" s="2">
        <v>7256</v>
      </c>
      <c r="Q3063" s="2">
        <v>7281.14</v>
      </c>
      <c r="R3063" s="2">
        <v>8912.7999999999993</v>
      </c>
      <c r="S3063" s="2">
        <v>11037.460000000001</v>
      </c>
      <c r="T3063" s="2">
        <v>11310.062</v>
      </c>
      <c r="U3063" s="2">
        <v>9007.7219999999998</v>
      </c>
      <c r="V3063" s="2">
        <v>2640.5119999999997</v>
      </c>
      <c r="W3063" s="2">
        <v>-2512.0839999999998</v>
      </c>
      <c r="X3063" s="2">
        <v>-4481.1499999999996</v>
      </c>
      <c r="Y3063" s="2">
        <v>-4885.1620000000003</v>
      </c>
      <c r="Z3063" s="2">
        <v>-4237.97</v>
      </c>
      <c r="AA3063" s="2">
        <v>-3138.3530000000001</v>
      </c>
      <c r="AB3063" s="2">
        <v>-2605.8579999999997</v>
      </c>
      <c r="AC3063" s="2">
        <v>-578.88100000000009</v>
      </c>
      <c r="AD3063" s="2">
        <v>3391.4859999999999</v>
      </c>
      <c r="AE3063" s="2">
        <v>7821.4050000000007</v>
      </c>
      <c r="AF3063" s="2">
        <v>10500.19</v>
      </c>
      <c r="AG3063" s="2">
        <v>10582.61</v>
      </c>
      <c r="AH3063" s="2">
        <v>9700.64</v>
      </c>
      <c r="AI3063" s="2">
        <v>8583.91</v>
      </c>
      <c r="AJ3063" s="2">
        <v>7337.3899999999994</v>
      </c>
    </row>
    <row r="3064" spans="2:36" x14ac:dyDescent="0.25">
      <c r="B3064">
        <f t="shared" si="282"/>
        <v>1</v>
      </c>
      <c r="C3064">
        <f t="shared" si="283"/>
        <v>7</v>
      </c>
      <c r="D3064" s="11">
        <f t="shared" si="284"/>
        <v>8880.4700000000012</v>
      </c>
      <c r="E3064" s="11">
        <f t="shared" si="285"/>
        <v>8880.4700000000012</v>
      </c>
      <c r="F3064" s="11">
        <f t="shared" si="286"/>
        <v>1194.5529999999999</v>
      </c>
      <c r="G3064" s="11">
        <f t="shared" si="287"/>
        <v>8662.2390000000014</v>
      </c>
      <c r="H3064" s="11"/>
      <c r="J3064" s="4">
        <v>42945</v>
      </c>
      <c r="K3064" s="5" t="s">
        <v>10</v>
      </c>
      <c r="L3064" s="5" t="s">
        <v>41</v>
      </c>
      <c r="M3064" s="2">
        <v>7024.18</v>
      </c>
      <c r="N3064" s="2">
        <v>6689.92</v>
      </c>
      <c r="O3064" s="2">
        <v>6618.25</v>
      </c>
      <c r="P3064" s="2">
        <v>6533.7</v>
      </c>
      <c r="Q3064" s="2">
        <v>6622.91</v>
      </c>
      <c r="R3064" s="2">
        <v>6973.75</v>
      </c>
      <c r="S3064" s="2">
        <v>6791.83</v>
      </c>
      <c r="T3064" s="2">
        <v>4724.5839999999998</v>
      </c>
      <c r="U3064" s="2">
        <v>1203.732</v>
      </c>
      <c r="V3064" s="2">
        <v>-4549.8339999999998</v>
      </c>
      <c r="W3064" s="2">
        <v>-8565.68</v>
      </c>
      <c r="X3064" s="2">
        <v>-11217.028999999999</v>
      </c>
      <c r="Y3064" s="2">
        <v>-12832.870999999999</v>
      </c>
      <c r="Z3064" s="2">
        <v>-12790.084000000001</v>
      </c>
      <c r="AA3064" s="2">
        <v>-11594.354000000001</v>
      </c>
      <c r="AB3064" s="2">
        <v>-8514.6650000000009</v>
      </c>
      <c r="AC3064" s="2">
        <v>-3805.1589999999997</v>
      </c>
      <c r="AD3064" s="2">
        <v>1194.5529999999999</v>
      </c>
      <c r="AE3064" s="2">
        <v>5999.4310000000005</v>
      </c>
      <c r="AF3064" s="2">
        <v>8662.2390000000014</v>
      </c>
      <c r="AG3064" s="2">
        <v>8880.4700000000012</v>
      </c>
      <c r="AH3064" s="2">
        <v>8613.119999999999</v>
      </c>
      <c r="AI3064" s="2">
        <v>8102.18</v>
      </c>
      <c r="AJ3064" s="2">
        <v>7014.6500000000005</v>
      </c>
    </row>
    <row r="3065" spans="2:36" x14ac:dyDescent="0.25">
      <c r="B3065">
        <f t="shared" si="282"/>
        <v>1</v>
      </c>
      <c r="C3065">
        <f t="shared" si="283"/>
        <v>7</v>
      </c>
      <c r="D3065" s="11">
        <f t="shared" si="284"/>
        <v>8791.9390000000003</v>
      </c>
      <c r="E3065" s="11">
        <f t="shared" si="285"/>
        <v>8791.9390000000003</v>
      </c>
      <c r="F3065" s="11">
        <f t="shared" si="286"/>
        <v>642.38900000000001</v>
      </c>
      <c r="G3065" s="11">
        <f t="shared" si="287"/>
        <v>8791.9390000000003</v>
      </c>
      <c r="H3065" s="11"/>
      <c r="J3065" s="4">
        <v>42946</v>
      </c>
      <c r="K3065" s="5" t="s">
        <v>10</v>
      </c>
      <c r="L3065" s="5" t="s">
        <v>41</v>
      </c>
      <c r="M3065" s="2">
        <v>7037.96</v>
      </c>
      <c r="N3065" s="2">
        <v>6708.03</v>
      </c>
      <c r="O3065" s="2">
        <v>6791.2</v>
      </c>
      <c r="P3065" s="2">
        <v>6726.17</v>
      </c>
      <c r="Q3065" s="2">
        <v>6785.5</v>
      </c>
      <c r="R3065" s="2">
        <v>7022.91</v>
      </c>
      <c r="S3065" s="2">
        <v>6780.7150000000001</v>
      </c>
      <c r="T3065" s="2">
        <v>4122.8989999999994</v>
      </c>
      <c r="U3065" s="2">
        <v>100.36499999999999</v>
      </c>
      <c r="V3065" s="2">
        <v>-5225.2719999999999</v>
      </c>
      <c r="W3065" s="2">
        <v>-9426.9809999999998</v>
      </c>
      <c r="X3065" s="2">
        <v>-11820.539000000001</v>
      </c>
      <c r="Y3065" s="2">
        <v>-13443.607</v>
      </c>
      <c r="Z3065" s="2">
        <v>-13941.235999999999</v>
      </c>
      <c r="AA3065" s="2">
        <v>-12553.111000000001</v>
      </c>
      <c r="AB3065" s="2">
        <v>-9666.8730000000014</v>
      </c>
      <c r="AC3065" s="2">
        <v>-5015.4650000000001</v>
      </c>
      <c r="AD3065" s="2">
        <v>642.38900000000001</v>
      </c>
      <c r="AE3065" s="2">
        <v>5930.0779999999995</v>
      </c>
      <c r="AF3065" s="2">
        <v>8791.9390000000003</v>
      </c>
      <c r="AG3065" s="2">
        <v>8790.84</v>
      </c>
      <c r="AH3065" s="2">
        <v>7913.35</v>
      </c>
      <c r="AI3065" s="2">
        <v>7554.04</v>
      </c>
      <c r="AJ3065" s="2">
        <v>7301.88</v>
      </c>
    </row>
    <row r="3066" spans="2:36" x14ac:dyDescent="0.25">
      <c r="B3066">
        <f t="shared" si="282"/>
        <v>1</v>
      </c>
      <c r="C3066">
        <f t="shared" si="283"/>
        <v>7</v>
      </c>
      <c r="D3066" s="11">
        <f t="shared" si="284"/>
        <v>12544.493</v>
      </c>
      <c r="E3066" s="11">
        <f t="shared" si="285"/>
        <v>11157.64</v>
      </c>
      <c r="F3066" s="11">
        <f t="shared" si="286"/>
        <v>3774.9089999999997</v>
      </c>
      <c r="G3066" s="11">
        <f t="shared" si="287"/>
        <v>11124.725</v>
      </c>
      <c r="H3066" s="11"/>
      <c r="J3066" s="4">
        <v>42947</v>
      </c>
      <c r="K3066" s="5" t="s">
        <v>10</v>
      </c>
      <c r="L3066" s="5" t="s">
        <v>41</v>
      </c>
      <c r="M3066" s="2">
        <v>6984.33</v>
      </c>
      <c r="N3066" s="2">
        <v>6929.5</v>
      </c>
      <c r="O3066" s="2">
        <v>6785.37</v>
      </c>
      <c r="P3066" s="2">
        <v>7189.76</v>
      </c>
      <c r="Q3066" s="2">
        <v>7325.55</v>
      </c>
      <c r="R3066" s="2">
        <v>8945.7899999999991</v>
      </c>
      <c r="S3066" s="2">
        <v>11379.59</v>
      </c>
      <c r="T3066" s="2">
        <v>12544.493</v>
      </c>
      <c r="U3066" s="2">
        <v>9724.5920000000006</v>
      </c>
      <c r="V3066" s="2">
        <v>4238.4459999999999</v>
      </c>
      <c r="W3066" s="2">
        <v>-708.4190000000001</v>
      </c>
      <c r="X3066" s="2">
        <v>-2838.069</v>
      </c>
      <c r="Y3066" s="2">
        <v>-3628.2339999999999</v>
      </c>
      <c r="Z3066" s="2">
        <v>-3376.395</v>
      </c>
      <c r="AA3066" s="2">
        <v>-1929.5529999999999</v>
      </c>
      <c r="AB3066" s="2">
        <v>-1152.8399999999999</v>
      </c>
      <c r="AC3066" s="2">
        <v>-105.66300000000001</v>
      </c>
      <c r="AD3066" s="2">
        <v>3774.9089999999997</v>
      </c>
      <c r="AE3066" s="2">
        <v>8617.8389999999999</v>
      </c>
      <c r="AF3066" s="2">
        <v>11124.725</v>
      </c>
      <c r="AG3066" s="2">
        <v>11157.64</v>
      </c>
      <c r="AH3066" s="2">
        <v>10101.34</v>
      </c>
      <c r="AI3066" s="2">
        <v>8647.1</v>
      </c>
      <c r="AJ3066" s="2">
        <v>7795.7</v>
      </c>
    </row>
    <row r="3067" spans="2:36" x14ac:dyDescent="0.25">
      <c r="B3067">
        <f t="shared" si="282"/>
        <v>1</v>
      </c>
      <c r="C3067">
        <f t="shared" si="283"/>
        <v>8</v>
      </c>
      <c r="D3067" s="11">
        <f t="shared" si="284"/>
        <v>12007.07</v>
      </c>
      <c r="E3067" s="11">
        <f t="shared" si="285"/>
        <v>12007.07</v>
      </c>
      <c r="F3067" s="11">
        <f t="shared" si="286"/>
        <v>8380.482</v>
      </c>
      <c r="G3067" s="11">
        <f t="shared" si="287"/>
        <v>12000.246999999999</v>
      </c>
      <c r="H3067" s="11"/>
      <c r="J3067" s="4">
        <v>42948</v>
      </c>
      <c r="K3067" s="5" t="s">
        <v>10</v>
      </c>
      <c r="L3067" s="5" t="s">
        <v>41</v>
      </c>
      <c r="M3067" s="2">
        <v>7645.9500000000007</v>
      </c>
      <c r="N3067" s="2">
        <v>7302.47</v>
      </c>
      <c r="O3067" s="2">
        <v>7207.6</v>
      </c>
      <c r="P3067" s="2">
        <v>7413.18</v>
      </c>
      <c r="Q3067" s="2">
        <v>7797.34</v>
      </c>
      <c r="R3067" s="2">
        <v>8844.3799999999992</v>
      </c>
      <c r="S3067" s="2">
        <v>11135.11</v>
      </c>
      <c r="T3067" s="2">
        <v>11185.895</v>
      </c>
      <c r="U3067" s="2">
        <v>9874.1710000000003</v>
      </c>
      <c r="V3067" s="2">
        <v>4395.4969999999994</v>
      </c>
      <c r="W3067" s="2">
        <v>6382.7049999999999</v>
      </c>
      <c r="X3067" s="2">
        <v>4125.4619999999995</v>
      </c>
      <c r="Y3067" s="2">
        <v>-802.93499999999995</v>
      </c>
      <c r="Z3067" s="2">
        <v>71.114999999999895</v>
      </c>
      <c r="AA3067" s="2">
        <v>1746.7259999999999</v>
      </c>
      <c r="AB3067" s="2">
        <v>2952.3270000000002</v>
      </c>
      <c r="AC3067" s="2">
        <v>7162.021999999999</v>
      </c>
      <c r="AD3067" s="2">
        <v>8380.482</v>
      </c>
      <c r="AE3067" s="2">
        <v>10055.879000000001</v>
      </c>
      <c r="AF3067" s="2">
        <v>12000.246999999999</v>
      </c>
      <c r="AG3067" s="2">
        <v>12007.07</v>
      </c>
      <c r="AH3067" s="2">
        <v>10761.36</v>
      </c>
      <c r="AI3067" s="2">
        <v>8840.09</v>
      </c>
      <c r="AJ3067" s="2">
        <v>8053.37</v>
      </c>
    </row>
    <row r="3068" spans="2:36" x14ac:dyDescent="0.25">
      <c r="B3068">
        <f t="shared" si="282"/>
        <v>1</v>
      </c>
      <c r="C3068">
        <f t="shared" si="283"/>
        <v>8</v>
      </c>
      <c r="D3068" s="11">
        <f t="shared" si="284"/>
        <v>15810.003999999999</v>
      </c>
      <c r="E3068" s="11">
        <f t="shared" si="285"/>
        <v>12935.619999999999</v>
      </c>
      <c r="F3068" s="11">
        <f t="shared" si="286"/>
        <v>15810.003999999999</v>
      </c>
      <c r="G3068" s="11">
        <f t="shared" si="287"/>
        <v>12935.619999999999</v>
      </c>
      <c r="H3068" s="11"/>
      <c r="J3068" s="4">
        <v>42949</v>
      </c>
      <c r="K3068" s="5" t="s">
        <v>10</v>
      </c>
      <c r="L3068" s="5" t="s">
        <v>41</v>
      </c>
      <c r="M3068" s="2">
        <v>7599.15</v>
      </c>
      <c r="N3068" s="2">
        <v>7324.5199999999995</v>
      </c>
      <c r="O3068" s="2">
        <v>7408.67</v>
      </c>
      <c r="P3068" s="2">
        <v>7394.83</v>
      </c>
      <c r="Q3068" s="2">
        <v>7619.29</v>
      </c>
      <c r="R3068" s="2">
        <v>8888.44</v>
      </c>
      <c r="S3068" s="2">
        <v>11476.34</v>
      </c>
      <c r="T3068" s="2">
        <v>11876.851000000001</v>
      </c>
      <c r="U3068" s="2">
        <v>10512.968000000001</v>
      </c>
      <c r="V3068" s="2">
        <v>7529.53</v>
      </c>
      <c r="W3068" s="2">
        <v>6206.6180000000004</v>
      </c>
      <c r="X3068" s="2">
        <v>6010.8909999999996</v>
      </c>
      <c r="Y3068" s="2">
        <v>5331.7179999999998</v>
      </c>
      <c r="Z3068" s="2">
        <v>13715.120999999999</v>
      </c>
      <c r="AA3068" s="2">
        <v>15810.003999999999</v>
      </c>
      <c r="AB3068" s="2">
        <v>10879.258</v>
      </c>
      <c r="AC3068" s="2">
        <v>10905.723</v>
      </c>
      <c r="AD3068" s="2">
        <v>10406.194</v>
      </c>
      <c r="AE3068" s="2">
        <v>10627.395</v>
      </c>
      <c r="AF3068" s="2">
        <v>12935.619999999999</v>
      </c>
      <c r="AG3068" s="2">
        <v>12606.48</v>
      </c>
      <c r="AH3068" s="2">
        <v>11088.66</v>
      </c>
      <c r="AI3068" s="2">
        <v>9122.42</v>
      </c>
      <c r="AJ3068" s="2">
        <v>8086.67</v>
      </c>
    </row>
    <row r="3069" spans="2:36" x14ac:dyDescent="0.25">
      <c r="B3069">
        <f t="shared" si="282"/>
        <v>1</v>
      </c>
      <c r="C3069">
        <f t="shared" si="283"/>
        <v>8</v>
      </c>
      <c r="D3069" s="11">
        <f t="shared" si="284"/>
        <v>12624.332999999999</v>
      </c>
      <c r="E3069" s="11">
        <f t="shared" si="285"/>
        <v>12624.332999999999</v>
      </c>
      <c r="F3069" s="11">
        <f t="shared" si="286"/>
        <v>5934.5550000000003</v>
      </c>
      <c r="G3069" s="11">
        <f t="shared" si="287"/>
        <v>12624.332999999999</v>
      </c>
      <c r="H3069" s="11"/>
      <c r="J3069" s="4">
        <v>42950</v>
      </c>
      <c r="K3069" s="5" t="s">
        <v>10</v>
      </c>
      <c r="L3069" s="5" t="s">
        <v>41</v>
      </c>
      <c r="M3069" s="2">
        <v>7827.915</v>
      </c>
      <c r="N3069" s="2">
        <v>7597.665</v>
      </c>
      <c r="O3069" s="2">
        <v>7500.5750000000007</v>
      </c>
      <c r="P3069" s="2">
        <v>7533.8799999999992</v>
      </c>
      <c r="Q3069" s="2">
        <v>7898.85</v>
      </c>
      <c r="R3069" s="2">
        <v>9326.8349999999991</v>
      </c>
      <c r="S3069" s="2">
        <v>11948.375</v>
      </c>
      <c r="T3069" s="2">
        <v>12449.243</v>
      </c>
      <c r="U3069" s="2">
        <v>10255.014999999999</v>
      </c>
      <c r="V3069" s="2">
        <v>6734.9920000000002</v>
      </c>
      <c r="W3069" s="2">
        <v>3828.7149999999997</v>
      </c>
      <c r="X3069" s="2">
        <v>1353.4740000000002</v>
      </c>
      <c r="Y3069" s="2">
        <v>-549.83300000000008</v>
      </c>
      <c r="Z3069" s="2">
        <v>-342.35599999999999</v>
      </c>
      <c r="AA3069" s="2">
        <v>516.32899999999995</v>
      </c>
      <c r="AB3069" s="2">
        <v>1009.634</v>
      </c>
      <c r="AC3069" s="2">
        <v>2325.0329999999999</v>
      </c>
      <c r="AD3069" s="2">
        <v>5934.5550000000003</v>
      </c>
      <c r="AE3069" s="2">
        <v>10277.294</v>
      </c>
      <c r="AF3069" s="2">
        <v>12624.332999999999</v>
      </c>
      <c r="AG3069" s="2">
        <v>12276.355</v>
      </c>
      <c r="AH3069" s="2">
        <v>10834.220000000001</v>
      </c>
      <c r="AI3069" s="2">
        <v>8809.92</v>
      </c>
      <c r="AJ3069" s="2">
        <v>8027.3350000000009</v>
      </c>
    </row>
    <row r="3070" spans="2:36" x14ac:dyDescent="0.25">
      <c r="B3070">
        <f t="shared" si="282"/>
        <v>1</v>
      </c>
      <c r="C3070">
        <f t="shared" si="283"/>
        <v>8</v>
      </c>
      <c r="D3070" s="11">
        <f t="shared" si="284"/>
        <v>12438.575000000001</v>
      </c>
      <c r="E3070" s="11">
        <f t="shared" si="285"/>
        <v>12147.23</v>
      </c>
      <c r="F3070" s="11">
        <f t="shared" si="286"/>
        <v>4848.6440000000002</v>
      </c>
      <c r="G3070" s="11">
        <f t="shared" si="287"/>
        <v>12147.23</v>
      </c>
      <c r="H3070" s="11"/>
      <c r="J3070" s="4">
        <v>42951</v>
      </c>
      <c r="K3070" s="5" t="s">
        <v>10</v>
      </c>
      <c r="L3070" s="5" t="s">
        <v>41</v>
      </c>
      <c r="M3070" s="2">
        <v>7593.57</v>
      </c>
      <c r="N3070" s="2">
        <v>7358.56</v>
      </c>
      <c r="O3070" s="2">
        <v>7276.71</v>
      </c>
      <c r="P3070" s="2">
        <v>7275.0550000000003</v>
      </c>
      <c r="Q3070" s="2">
        <v>7449.3850000000002</v>
      </c>
      <c r="R3070" s="2">
        <v>8867.9650000000001</v>
      </c>
      <c r="S3070" s="2">
        <v>11619.785</v>
      </c>
      <c r="T3070" s="2">
        <v>12438.575000000001</v>
      </c>
      <c r="U3070" s="2">
        <v>10740.618</v>
      </c>
      <c r="V3070" s="2">
        <v>5879.9960000000001</v>
      </c>
      <c r="W3070" s="2">
        <v>396.60700000000003</v>
      </c>
      <c r="X3070" s="2">
        <v>-1924.22</v>
      </c>
      <c r="Y3070" s="2">
        <v>-2733.7070000000003</v>
      </c>
      <c r="Z3070" s="2">
        <v>-2690.1529999999998</v>
      </c>
      <c r="AA3070" s="2">
        <v>-1749.9759999999999</v>
      </c>
      <c r="AB3070" s="2">
        <v>-814.26800000000003</v>
      </c>
      <c r="AC3070" s="2">
        <v>835.76199999999994</v>
      </c>
      <c r="AD3070" s="2">
        <v>4848.6440000000002</v>
      </c>
      <c r="AE3070" s="2">
        <v>9503.780999999999</v>
      </c>
      <c r="AF3070" s="2">
        <v>12147.23</v>
      </c>
      <c r="AG3070" s="2">
        <v>11938.16</v>
      </c>
      <c r="AH3070" s="2">
        <v>10836.41</v>
      </c>
      <c r="AI3070" s="2">
        <v>9376.7049999999999</v>
      </c>
      <c r="AJ3070" s="2">
        <v>8020.68</v>
      </c>
    </row>
    <row r="3071" spans="2:36" x14ac:dyDescent="0.25">
      <c r="B3071">
        <f t="shared" si="282"/>
        <v>1</v>
      </c>
      <c r="C3071">
        <f t="shared" si="283"/>
        <v>8</v>
      </c>
      <c r="D3071" s="11">
        <f t="shared" si="284"/>
        <v>9561.375</v>
      </c>
      <c r="E3071" s="11">
        <f t="shared" si="285"/>
        <v>9561.375</v>
      </c>
      <c r="F3071" s="11">
        <f t="shared" si="286"/>
        <v>1129.0250000000001</v>
      </c>
      <c r="G3071" s="11">
        <f t="shared" si="287"/>
        <v>9339.5329999999994</v>
      </c>
      <c r="H3071" s="11"/>
      <c r="J3071" s="4">
        <v>42952</v>
      </c>
      <c r="K3071" s="5" t="s">
        <v>10</v>
      </c>
      <c r="L3071" s="5" t="s">
        <v>41</v>
      </c>
      <c r="M3071" s="2">
        <v>7233.89</v>
      </c>
      <c r="N3071" s="2">
        <v>7284.8050000000003</v>
      </c>
      <c r="O3071" s="2">
        <v>6907.5349999999999</v>
      </c>
      <c r="P3071" s="2">
        <v>7160.0450000000001</v>
      </c>
      <c r="Q3071" s="2">
        <v>7021.8150000000005</v>
      </c>
      <c r="R3071" s="2">
        <v>7709.2450000000008</v>
      </c>
      <c r="S3071" s="2">
        <v>7917.5650000000005</v>
      </c>
      <c r="T3071" s="2">
        <v>7656.6</v>
      </c>
      <c r="U3071" s="2">
        <v>5359.0390000000007</v>
      </c>
      <c r="V3071" s="2">
        <v>-775.61500000000001</v>
      </c>
      <c r="W3071" s="2">
        <v>-7203.6909999999998</v>
      </c>
      <c r="X3071" s="2">
        <v>-10860.291000000001</v>
      </c>
      <c r="Y3071" s="2">
        <v>-12265.04</v>
      </c>
      <c r="Z3071" s="2">
        <v>-12685.884</v>
      </c>
      <c r="AA3071" s="2">
        <v>-11349.322</v>
      </c>
      <c r="AB3071" s="2">
        <v>-8295.3870000000006</v>
      </c>
      <c r="AC3071" s="2">
        <v>-4238.884</v>
      </c>
      <c r="AD3071" s="2">
        <v>1129.0250000000001</v>
      </c>
      <c r="AE3071" s="2">
        <v>6515.1279999999997</v>
      </c>
      <c r="AF3071" s="2">
        <v>9339.5329999999994</v>
      </c>
      <c r="AG3071" s="2">
        <v>9561.375</v>
      </c>
      <c r="AH3071" s="2">
        <v>8918.2800000000007</v>
      </c>
      <c r="AI3071" s="2">
        <v>8467.1650000000009</v>
      </c>
      <c r="AJ3071" s="2">
        <v>6966.77</v>
      </c>
    </row>
    <row r="3072" spans="2:36" x14ac:dyDescent="0.25">
      <c r="B3072">
        <f t="shared" si="282"/>
        <v>1</v>
      </c>
      <c r="C3072">
        <f t="shared" si="283"/>
        <v>8</v>
      </c>
      <c r="D3072" s="11">
        <f t="shared" si="284"/>
        <v>9158.2350000000006</v>
      </c>
      <c r="E3072" s="11">
        <f t="shared" si="285"/>
        <v>9158.2350000000006</v>
      </c>
      <c r="F3072" s="11">
        <f t="shared" si="286"/>
        <v>421.78</v>
      </c>
      <c r="G3072" s="11">
        <f t="shared" si="287"/>
        <v>8874.744999999999</v>
      </c>
      <c r="H3072" s="11"/>
      <c r="J3072" s="4">
        <v>42953</v>
      </c>
      <c r="K3072" s="5" t="s">
        <v>10</v>
      </c>
      <c r="L3072" s="5" t="s">
        <v>41</v>
      </c>
      <c r="M3072" s="2">
        <v>6946.125</v>
      </c>
      <c r="N3072" s="2">
        <v>6553.8399999999992</v>
      </c>
      <c r="O3072" s="2">
        <v>6701.7950000000001</v>
      </c>
      <c r="P3072" s="2">
        <v>6576.665</v>
      </c>
      <c r="Q3072" s="2">
        <v>6685.29</v>
      </c>
      <c r="R3072" s="2">
        <v>6938.5999999999995</v>
      </c>
      <c r="S3072" s="2">
        <v>7032.5</v>
      </c>
      <c r="T3072" s="2">
        <v>5373.4340000000002</v>
      </c>
      <c r="U3072" s="2">
        <v>1704.077</v>
      </c>
      <c r="V3072" s="2">
        <v>-4486.8540000000003</v>
      </c>
      <c r="W3072" s="2">
        <v>-9151.6790000000001</v>
      </c>
      <c r="X3072" s="2">
        <v>-11468.025000000001</v>
      </c>
      <c r="Y3072" s="2">
        <v>-12718.831</v>
      </c>
      <c r="Z3072" s="2">
        <v>-12861.761999999999</v>
      </c>
      <c r="AA3072" s="2">
        <v>-11852.706</v>
      </c>
      <c r="AB3072" s="2">
        <v>-8944.0410000000011</v>
      </c>
      <c r="AC3072" s="2">
        <v>-4993.9629999999997</v>
      </c>
      <c r="AD3072" s="2">
        <v>421.78</v>
      </c>
      <c r="AE3072" s="2">
        <v>6048.84</v>
      </c>
      <c r="AF3072" s="2">
        <v>8874.744999999999</v>
      </c>
      <c r="AG3072" s="2">
        <v>9158.2350000000006</v>
      </c>
      <c r="AH3072" s="2">
        <v>8087.3649999999998</v>
      </c>
      <c r="AI3072" s="2">
        <v>7499.415</v>
      </c>
      <c r="AJ3072" s="2">
        <v>7359.4400000000005</v>
      </c>
    </row>
    <row r="3073" spans="2:36" x14ac:dyDescent="0.25">
      <c r="B3073">
        <f t="shared" si="282"/>
        <v>1</v>
      </c>
      <c r="C3073">
        <f t="shared" si="283"/>
        <v>8</v>
      </c>
      <c r="D3073" s="11">
        <f t="shared" si="284"/>
        <v>13625.014999999999</v>
      </c>
      <c r="E3073" s="11">
        <f t="shared" si="285"/>
        <v>11944.45</v>
      </c>
      <c r="F3073" s="11">
        <f t="shared" si="286"/>
        <v>4280.5429999999997</v>
      </c>
      <c r="G3073" s="11">
        <f t="shared" si="287"/>
        <v>11944.45</v>
      </c>
      <c r="H3073" s="11"/>
      <c r="J3073" s="4">
        <v>42954</v>
      </c>
      <c r="K3073" s="5" t="s">
        <v>10</v>
      </c>
      <c r="L3073" s="5" t="s">
        <v>41</v>
      </c>
      <c r="M3073" s="2">
        <v>6856.65</v>
      </c>
      <c r="N3073" s="2">
        <v>6988.4400000000005</v>
      </c>
      <c r="O3073" s="2">
        <v>6669.58</v>
      </c>
      <c r="P3073" s="2">
        <v>7041.665</v>
      </c>
      <c r="Q3073" s="2">
        <v>7179.7849999999999</v>
      </c>
      <c r="R3073" s="2">
        <v>8937.4250000000011</v>
      </c>
      <c r="S3073" s="2">
        <v>12049.91</v>
      </c>
      <c r="T3073" s="2">
        <v>13625.014999999999</v>
      </c>
      <c r="U3073" s="2">
        <v>12099.342000000001</v>
      </c>
      <c r="V3073" s="2">
        <v>5963.7060000000001</v>
      </c>
      <c r="W3073" s="2">
        <v>-381.96600000000001</v>
      </c>
      <c r="X3073" s="2">
        <v>-2994.038</v>
      </c>
      <c r="Y3073" s="2">
        <v>-4079.828</v>
      </c>
      <c r="Z3073" s="2">
        <v>-3812.12</v>
      </c>
      <c r="AA3073" s="2">
        <v>-2402.4900000000002</v>
      </c>
      <c r="AB3073" s="2">
        <v>-1598.13</v>
      </c>
      <c r="AC3073" s="2">
        <v>-147.88400000000001</v>
      </c>
      <c r="AD3073" s="2">
        <v>4280.5429999999997</v>
      </c>
      <c r="AE3073" s="2">
        <v>9365.5689999999995</v>
      </c>
      <c r="AF3073" s="2">
        <v>11944.45</v>
      </c>
      <c r="AG3073" s="2">
        <v>11681.855</v>
      </c>
      <c r="AH3073" s="2">
        <v>10313.959999999999</v>
      </c>
      <c r="AI3073" s="2">
        <v>8851.6650000000009</v>
      </c>
      <c r="AJ3073" s="2">
        <v>7925.2250000000004</v>
      </c>
    </row>
    <row r="3074" spans="2:36" x14ac:dyDescent="0.25">
      <c r="B3074">
        <f t="shared" si="282"/>
        <v>1</v>
      </c>
      <c r="C3074">
        <f t="shared" si="283"/>
        <v>8</v>
      </c>
      <c r="D3074" s="11">
        <f t="shared" si="284"/>
        <v>13149.171</v>
      </c>
      <c r="E3074" s="11">
        <f t="shared" si="285"/>
        <v>11970.155000000001</v>
      </c>
      <c r="F3074" s="11">
        <f t="shared" si="286"/>
        <v>4037.7380000000003</v>
      </c>
      <c r="G3074" s="11">
        <f t="shared" si="287"/>
        <v>11970.155000000001</v>
      </c>
      <c r="H3074" s="11"/>
      <c r="J3074" s="4">
        <v>42955</v>
      </c>
      <c r="K3074" s="5" t="s">
        <v>10</v>
      </c>
      <c r="L3074" s="5" t="s">
        <v>41</v>
      </c>
      <c r="M3074" s="2">
        <v>7324.75</v>
      </c>
      <c r="N3074" s="2">
        <v>7280.7650000000003</v>
      </c>
      <c r="O3074" s="2">
        <v>7145.9049999999997</v>
      </c>
      <c r="P3074" s="2">
        <v>7293.9449999999997</v>
      </c>
      <c r="Q3074" s="2">
        <v>7465.4249999999993</v>
      </c>
      <c r="R3074" s="2">
        <v>8888.244999999999</v>
      </c>
      <c r="S3074" s="2">
        <v>11626.529999999999</v>
      </c>
      <c r="T3074" s="2">
        <v>13149.171</v>
      </c>
      <c r="U3074" s="2">
        <v>11600.082999999999</v>
      </c>
      <c r="V3074" s="2">
        <v>5017.3549999999996</v>
      </c>
      <c r="W3074" s="2">
        <v>-578.93299999999999</v>
      </c>
      <c r="X3074" s="2">
        <v>-2640.556</v>
      </c>
      <c r="Y3074" s="2">
        <v>-3923.7129999999997</v>
      </c>
      <c r="Z3074" s="2">
        <v>-3948.0749999999998</v>
      </c>
      <c r="AA3074" s="2">
        <v>-2747.116</v>
      </c>
      <c r="AB3074" s="2">
        <v>-2088.1149999999998</v>
      </c>
      <c r="AC3074" s="2">
        <v>-274.483</v>
      </c>
      <c r="AD3074" s="2">
        <v>4037.7380000000003</v>
      </c>
      <c r="AE3074" s="2">
        <v>9251.366</v>
      </c>
      <c r="AF3074" s="2">
        <v>11970.155000000001</v>
      </c>
      <c r="AG3074" s="2">
        <v>11703.16</v>
      </c>
      <c r="AH3074" s="2">
        <v>10343.290000000001</v>
      </c>
      <c r="AI3074" s="2">
        <v>8540.755000000001</v>
      </c>
      <c r="AJ3074" s="2">
        <v>7672.0649999999996</v>
      </c>
    </row>
    <row r="3075" spans="2:36" x14ac:dyDescent="0.25">
      <c r="B3075">
        <f t="shared" ref="B3075:B3138" si="288">IF(AND(C3075&gt;=6,C3075&lt;=10),1,0)</f>
        <v>1</v>
      </c>
      <c r="C3075">
        <f t="shared" ref="C3075:C3138" si="289">MONTH(J3075)</f>
        <v>8</v>
      </c>
      <c r="D3075" s="11">
        <f t="shared" ref="D3075:D3138" si="290">MAX(M3075:AJ3075)</f>
        <v>12126.994999999999</v>
      </c>
      <c r="E3075" s="11">
        <f t="shared" ref="E3075:E3138" si="291">MAX(AC3075:AG3075)</f>
        <v>12126.994999999999</v>
      </c>
      <c r="F3075" s="11">
        <f t="shared" ref="F3075:F3138" si="292">MAX(X3075:AD3075)</f>
        <v>3983.2179999999998</v>
      </c>
      <c r="G3075" s="11">
        <f t="shared" ref="G3075:G3138" si="293">MAX(AD3075:AF3075)</f>
        <v>12126.994999999999</v>
      </c>
      <c r="H3075" s="11"/>
      <c r="J3075" s="4">
        <v>42956</v>
      </c>
      <c r="K3075" s="5" t="s">
        <v>10</v>
      </c>
      <c r="L3075" s="5" t="s">
        <v>41</v>
      </c>
      <c r="M3075" s="2">
        <v>7407.17</v>
      </c>
      <c r="N3075" s="2">
        <v>7101.2</v>
      </c>
      <c r="O3075" s="2">
        <v>6984.7950000000001</v>
      </c>
      <c r="P3075" s="2">
        <v>6931.24</v>
      </c>
      <c r="Q3075" s="2">
        <v>7170.8050000000003</v>
      </c>
      <c r="R3075" s="2">
        <v>8377.1749999999993</v>
      </c>
      <c r="S3075" s="2">
        <v>10964.16</v>
      </c>
      <c r="T3075" s="2">
        <v>11925.966</v>
      </c>
      <c r="U3075" s="2">
        <v>8840.7900000000009</v>
      </c>
      <c r="V3075" s="2">
        <v>1496.3890000000001</v>
      </c>
      <c r="W3075" s="2">
        <v>-2554.8879999999999</v>
      </c>
      <c r="X3075" s="2">
        <v>-4165.1549999999997</v>
      </c>
      <c r="Y3075" s="2">
        <v>-4920.2749999999996</v>
      </c>
      <c r="Z3075" s="2">
        <v>-4747.2030000000004</v>
      </c>
      <c r="AA3075" s="2">
        <v>-3642.8329999999996</v>
      </c>
      <c r="AB3075" s="2">
        <v>-2843.0360000000001</v>
      </c>
      <c r="AC3075" s="2">
        <v>-762.63099999999997</v>
      </c>
      <c r="AD3075" s="2">
        <v>3983.2179999999998</v>
      </c>
      <c r="AE3075" s="2">
        <v>9333.0720000000001</v>
      </c>
      <c r="AF3075" s="2">
        <v>12126.994999999999</v>
      </c>
      <c r="AG3075" s="2">
        <v>11652.775000000001</v>
      </c>
      <c r="AH3075" s="2">
        <v>10469.975</v>
      </c>
      <c r="AI3075" s="2">
        <v>8765.18</v>
      </c>
      <c r="AJ3075" s="2">
        <v>7843.1200000000008</v>
      </c>
    </row>
    <row r="3076" spans="2:36" x14ac:dyDescent="0.25">
      <c r="B3076">
        <f t="shared" si="288"/>
        <v>1</v>
      </c>
      <c r="C3076">
        <f t="shared" si="289"/>
        <v>8</v>
      </c>
      <c r="D3076" s="11">
        <f t="shared" si="290"/>
        <v>13482.055</v>
      </c>
      <c r="E3076" s="11">
        <f t="shared" si="291"/>
        <v>13482.055</v>
      </c>
      <c r="F3076" s="11">
        <f t="shared" si="292"/>
        <v>5965.1</v>
      </c>
      <c r="G3076" s="11">
        <f t="shared" si="293"/>
        <v>13482.055</v>
      </c>
      <c r="H3076" s="11"/>
      <c r="J3076" s="4">
        <v>42957</v>
      </c>
      <c r="K3076" s="5" t="s">
        <v>10</v>
      </c>
      <c r="L3076" s="5" t="s">
        <v>41</v>
      </c>
      <c r="M3076" s="2">
        <v>7300.88</v>
      </c>
      <c r="N3076" s="2">
        <v>7046.3200000000006</v>
      </c>
      <c r="O3076" s="2">
        <v>7036.6450000000004</v>
      </c>
      <c r="P3076" s="2">
        <v>7020.33</v>
      </c>
      <c r="Q3076" s="2">
        <v>7282.66</v>
      </c>
      <c r="R3076" s="2">
        <v>8415.5400000000009</v>
      </c>
      <c r="S3076" s="2">
        <v>10932.52</v>
      </c>
      <c r="T3076" s="2">
        <v>11560.431</v>
      </c>
      <c r="U3076" s="2">
        <v>8476.768</v>
      </c>
      <c r="V3076" s="2">
        <v>1761.1709999999998</v>
      </c>
      <c r="W3076" s="2">
        <v>-1447.9849999999999</v>
      </c>
      <c r="X3076" s="2">
        <v>-3293.3430000000003</v>
      </c>
      <c r="Y3076" s="2">
        <v>-4323.4030000000002</v>
      </c>
      <c r="Z3076" s="2">
        <v>-4028.2909999999997</v>
      </c>
      <c r="AA3076" s="2">
        <v>-2580.6180000000004</v>
      </c>
      <c r="AB3076" s="2">
        <v>-1345.79</v>
      </c>
      <c r="AC3076" s="2">
        <v>1109.5810000000001</v>
      </c>
      <c r="AD3076" s="2">
        <v>5965.1</v>
      </c>
      <c r="AE3076" s="2">
        <v>11295.562</v>
      </c>
      <c r="AF3076" s="2">
        <v>13482.055</v>
      </c>
      <c r="AG3076" s="2">
        <v>12261.79</v>
      </c>
      <c r="AH3076" s="2">
        <v>10351.630000000001</v>
      </c>
      <c r="AI3076" s="2">
        <v>8696.27</v>
      </c>
      <c r="AJ3076" s="2">
        <v>7701.29</v>
      </c>
    </row>
    <row r="3077" spans="2:36" x14ac:dyDescent="0.25">
      <c r="B3077">
        <f t="shared" si="288"/>
        <v>1</v>
      </c>
      <c r="C3077">
        <f t="shared" si="289"/>
        <v>8</v>
      </c>
      <c r="D3077" s="11">
        <f t="shared" si="290"/>
        <v>11680.5</v>
      </c>
      <c r="E3077" s="11">
        <f t="shared" si="291"/>
        <v>11680.5</v>
      </c>
      <c r="F3077" s="11">
        <f t="shared" si="292"/>
        <v>4019.482</v>
      </c>
      <c r="G3077" s="11">
        <f t="shared" si="293"/>
        <v>11680.5</v>
      </c>
      <c r="H3077" s="11"/>
      <c r="J3077" s="4">
        <v>42958</v>
      </c>
      <c r="K3077" s="5" t="s">
        <v>10</v>
      </c>
      <c r="L3077" s="5" t="s">
        <v>41</v>
      </c>
      <c r="M3077" s="2">
        <v>7467.1149999999998</v>
      </c>
      <c r="N3077" s="2">
        <v>6909.4849999999997</v>
      </c>
      <c r="O3077" s="2">
        <v>7046.33</v>
      </c>
      <c r="P3077" s="2">
        <v>7100.3949999999995</v>
      </c>
      <c r="Q3077" s="2">
        <v>7333.5750000000007</v>
      </c>
      <c r="R3077" s="2">
        <v>8472.7049999999999</v>
      </c>
      <c r="S3077" s="2">
        <v>10568.029</v>
      </c>
      <c r="T3077" s="2">
        <v>10764.789000000001</v>
      </c>
      <c r="U3077" s="2">
        <v>7858.3609999999999</v>
      </c>
      <c r="V3077" s="2">
        <v>2085.277</v>
      </c>
      <c r="W3077" s="2">
        <v>-1969.4989999999998</v>
      </c>
      <c r="X3077" s="2">
        <v>-3116.1219999999998</v>
      </c>
      <c r="Y3077" s="2">
        <v>-3998.0750000000003</v>
      </c>
      <c r="Z3077" s="2">
        <v>-4186.5559999999996</v>
      </c>
      <c r="AA3077" s="2">
        <v>-3451.3960000000002</v>
      </c>
      <c r="AB3077" s="2">
        <v>-2546.0250000000001</v>
      </c>
      <c r="AC3077" s="2">
        <v>-334.12400000000002</v>
      </c>
      <c r="AD3077" s="2">
        <v>4019.482</v>
      </c>
      <c r="AE3077" s="2">
        <v>8948.8090000000011</v>
      </c>
      <c r="AF3077" s="2">
        <v>11680.5</v>
      </c>
      <c r="AG3077" s="2">
        <v>11382.17</v>
      </c>
      <c r="AH3077" s="2">
        <v>10488.455</v>
      </c>
      <c r="AI3077" s="2">
        <v>9209.4750000000004</v>
      </c>
      <c r="AJ3077" s="2">
        <v>7885.7849999999999</v>
      </c>
    </row>
    <row r="3078" spans="2:36" x14ac:dyDescent="0.25">
      <c r="B3078">
        <f t="shared" si="288"/>
        <v>1</v>
      </c>
      <c r="C3078">
        <f t="shared" si="289"/>
        <v>8</v>
      </c>
      <c r="D3078" s="11">
        <f t="shared" si="290"/>
        <v>9333.7000000000007</v>
      </c>
      <c r="E3078" s="11">
        <f t="shared" si="291"/>
        <v>9333.7000000000007</v>
      </c>
      <c r="F3078" s="11">
        <f t="shared" si="292"/>
        <v>1665.3789999999999</v>
      </c>
      <c r="G3078" s="11">
        <f t="shared" si="293"/>
        <v>9333.7000000000007</v>
      </c>
      <c r="H3078" s="11"/>
      <c r="J3078" s="4">
        <v>42959</v>
      </c>
      <c r="K3078" s="5" t="s">
        <v>10</v>
      </c>
      <c r="L3078" s="5" t="s">
        <v>41</v>
      </c>
      <c r="M3078" s="2">
        <v>7418.94</v>
      </c>
      <c r="N3078" s="2">
        <v>7095.665</v>
      </c>
      <c r="O3078" s="2">
        <v>6971.3</v>
      </c>
      <c r="P3078" s="2">
        <v>6909.55</v>
      </c>
      <c r="Q3078" s="2">
        <v>7061.7350000000006</v>
      </c>
      <c r="R3078" s="2">
        <v>7419.53</v>
      </c>
      <c r="S3078" s="2">
        <v>7843.49</v>
      </c>
      <c r="T3078" s="2">
        <v>7644.2950000000001</v>
      </c>
      <c r="U3078" s="2">
        <v>6081.9340000000002</v>
      </c>
      <c r="V3078" s="2">
        <v>477.59699999999998</v>
      </c>
      <c r="W3078" s="2">
        <v>-6989.2610000000004</v>
      </c>
      <c r="X3078" s="2">
        <v>-11159.28</v>
      </c>
      <c r="Y3078" s="2">
        <v>-12932.431999999999</v>
      </c>
      <c r="Z3078" s="2">
        <v>-13084.911</v>
      </c>
      <c r="AA3078" s="2">
        <v>-11657.433999999999</v>
      </c>
      <c r="AB3078" s="2">
        <v>-8741.5239999999994</v>
      </c>
      <c r="AC3078" s="2">
        <v>-4283.3180000000002</v>
      </c>
      <c r="AD3078" s="2">
        <v>1665.3789999999999</v>
      </c>
      <c r="AE3078" s="2">
        <v>6842.8429999999998</v>
      </c>
      <c r="AF3078" s="2">
        <v>9333.7000000000007</v>
      </c>
      <c r="AG3078" s="2">
        <v>9242.5049999999992</v>
      </c>
      <c r="AH3078" s="2">
        <v>8789.98</v>
      </c>
      <c r="AI3078" s="2">
        <v>8364.57</v>
      </c>
      <c r="AJ3078" s="2">
        <v>7330.45</v>
      </c>
    </row>
    <row r="3079" spans="2:36" x14ac:dyDescent="0.25">
      <c r="B3079">
        <f t="shared" si="288"/>
        <v>1</v>
      </c>
      <c r="C3079">
        <f t="shared" si="289"/>
        <v>8</v>
      </c>
      <c r="D3079" s="11">
        <f t="shared" si="290"/>
        <v>9499.2350000000006</v>
      </c>
      <c r="E3079" s="11">
        <f t="shared" si="291"/>
        <v>9499.2350000000006</v>
      </c>
      <c r="F3079" s="11">
        <f t="shared" si="292"/>
        <v>282.10400000000004</v>
      </c>
      <c r="G3079" s="11">
        <f t="shared" si="293"/>
        <v>9437.98</v>
      </c>
      <c r="H3079" s="11"/>
      <c r="J3079" s="4">
        <v>42960</v>
      </c>
      <c r="K3079" s="5" t="s">
        <v>10</v>
      </c>
      <c r="L3079" s="5" t="s">
        <v>41</v>
      </c>
      <c r="M3079" s="2">
        <v>7076.3649999999998</v>
      </c>
      <c r="N3079" s="2">
        <v>6932.3850000000002</v>
      </c>
      <c r="O3079" s="2">
        <v>6773.5650000000005</v>
      </c>
      <c r="P3079" s="2">
        <v>6673.8150000000005</v>
      </c>
      <c r="Q3079" s="2">
        <v>6785.4650000000001</v>
      </c>
      <c r="R3079" s="2">
        <v>7029.2849999999999</v>
      </c>
      <c r="S3079" s="2">
        <v>7509.0450000000001</v>
      </c>
      <c r="T3079" s="2">
        <v>6201.1980000000003</v>
      </c>
      <c r="U3079" s="2">
        <v>975.29700000000003</v>
      </c>
      <c r="V3079" s="2">
        <v>-5928.7089999999998</v>
      </c>
      <c r="W3079" s="2">
        <v>-9722.91</v>
      </c>
      <c r="X3079" s="2">
        <v>-12167.708999999999</v>
      </c>
      <c r="Y3079" s="2">
        <v>-13754.962</v>
      </c>
      <c r="Z3079" s="2">
        <v>-13941.981</v>
      </c>
      <c r="AA3079" s="2">
        <v>-12737.805</v>
      </c>
      <c r="AB3079" s="2">
        <v>-9984.0820000000003</v>
      </c>
      <c r="AC3079" s="2">
        <v>-5623.2040000000006</v>
      </c>
      <c r="AD3079" s="2">
        <v>282.10400000000004</v>
      </c>
      <c r="AE3079" s="2">
        <v>6492.2009999999991</v>
      </c>
      <c r="AF3079" s="2">
        <v>9437.98</v>
      </c>
      <c r="AG3079" s="2">
        <v>9499.2350000000006</v>
      </c>
      <c r="AH3079" s="2">
        <v>8513.3649999999998</v>
      </c>
      <c r="AI3079" s="2">
        <v>8165.82</v>
      </c>
      <c r="AJ3079" s="2">
        <v>7866.375</v>
      </c>
    </row>
    <row r="3080" spans="2:36" x14ac:dyDescent="0.25">
      <c r="B3080">
        <f t="shared" si="288"/>
        <v>1</v>
      </c>
      <c r="C3080">
        <f t="shared" si="289"/>
        <v>8</v>
      </c>
      <c r="D3080" s="11">
        <f t="shared" si="290"/>
        <v>11904.645</v>
      </c>
      <c r="E3080" s="11">
        <f t="shared" si="291"/>
        <v>11601.575000000001</v>
      </c>
      <c r="F3080" s="11">
        <f t="shared" si="292"/>
        <v>4176.7060000000001</v>
      </c>
      <c r="G3080" s="11">
        <f t="shared" si="293"/>
        <v>11601.575000000001</v>
      </c>
      <c r="H3080" s="11"/>
      <c r="J3080" s="4">
        <v>42961</v>
      </c>
      <c r="K3080" s="5" t="s">
        <v>10</v>
      </c>
      <c r="L3080" s="5" t="s">
        <v>41</v>
      </c>
      <c r="M3080" s="2">
        <v>7654.27</v>
      </c>
      <c r="N3080" s="2">
        <v>7514.28</v>
      </c>
      <c r="O3080" s="2">
        <v>7390.4950000000008</v>
      </c>
      <c r="P3080" s="2">
        <v>7452.6049999999996</v>
      </c>
      <c r="Q3080" s="2">
        <v>7783.1200000000008</v>
      </c>
      <c r="R3080" s="2">
        <v>9219.2999999999993</v>
      </c>
      <c r="S3080" s="2">
        <v>11904.645</v>
      </c>
      <c r="T3080" s="2">
        <v>11828.534000000001</v>
      </c>
      <c r="U3080" s="2">
        <v>7179.1759999999995</v>
      </c>
      <c r="V3080" s="2">
        <v>1640.011</v>
      </c>
      <c r="W3080" s="2">
        <v>-2278.8779999999997</v>
      </c>
      <c r="X3080" s="2">
        <v>-4310.683</v>
      </c>
      <c r="Y3080" s="2">
        <v>-5247.8560000000007</v>
      </c>
      <c r="Z3080" s="2">
        <v>-4756.2659999999996</v>
      </c>
      <c r="AA3080" s="2">
        <v>-3919.9049999999997</v>
      </c>
      <c r="AB3080" s="2">
        <v>-3305.6490000000003</v>
      </c>
      <c r="AC3080" s="2">
        <v>-885.81500000000005</v>
      </c>
      <c r="AD3080" s="2">
        <v>4176.7060000000001</v>
      </c>
      <c r="AE3080" s="2">
        <v>9225.3860000000004</v>
      </c>
      <c r="AF3080" s="2">
        <v>11601.575000000001</v>
      </c>
      <c r="AG3080" s="2">
        <v>11211.174999999999</v>
      </c>
      <c r="AH3080" s="2">
        <v>10127.9</v>
      </c>
      <c r="AI3080" s="2">
        <v>8860.1450000000004</v>
      </c>
      <c r="AJ3080" s="2">
        <v>7925.835</v>
      </c>
    </row>
    <row r="3081" spans="2:36" x14ac:dyDescent="0.25">
      <c r="B3081">
        <f t="shared" si="288"/>
        <v>1</v>
      </c>
      <c r="C3081">
        <f t="shared" si="289"/>
        <v>8</v>
      </c>
      <c r="D3081" s="11">
        <f t="shared" si="290"/>
        <v>12769.215</v>
      </c>
      <c r="E3081" s="11">
        <f t="shared" si="291"/>
        <v>11127.998</v>
      </c>
      <c r="F3081" s="11">
        <f t="shared" si="292"/>
        <v>4537.5829999999996</v>
      </c>
      <c r="G3081" s="11">
        <f t="shared" si="293"/>
        <v>11127.998</v>
      </c>
      <c r="H3081" s="11"/>
      <c r="J3081" s="4">
        <v>42962</v>
      </c>
      <c r="K3081" s="5" t="s">
        <v>10</v>
      </c>
      <c r="L3081" s="5" t="s">
        <v>41</v>
      </c>
      <c r="M3081" s="2">
        <v>7505.8799999999992</v>
      </c>
      <c r="N3081" s="2">
        <v>7341.44</v>
      </c>
      <c r="O3081" s="2">
        <v>7288.76</v>
      </c>
      <c r="P3081" s="2">
        <v>7337.380000000001</v>
      </c>
      <c r="Q3081" s="2">
        <v>7614.8250000000007</v>
      </c>
      <c r="R3081" s="2">
        <v>8739.1350000000002</v>
      </c>
      <c r="S3081" s="2">
        <v>11164.79</v>
      </c>
      <c r="T3081" s="2">
        <v>12769.215</v>
      </c>
      <c r="U3081" s="2">
        <v>12400.191000000001</v>
      </c>
      <c r="V3081" s="2">
        <v>9896.2340000000004</v>
      </c>
      <c r="W3081" s="2">
        <v>6489.5859999999993</v>
      </c>
      <c r="X3081" s="2">
        <v>3647.433</v>
      </c>
      <c r="Y3081" s="2">
        <v>2561.5439999999999</v>
      </c>
      <c r="Z3081" s="2">
        <v>3741.598</v>
      </c>
      <c r="AA3081" s="2">
        <v>4537.5829999999996</v>
      </c>
      <c r="AB3081" s="2">
        <v>3530.076</v>
      </c>
      <c r="AC3081" s="2">
        <v>2782.9180000000001</v>
      </c>
      <c r="AD3081" s="2">
        <v>4535.6009999999997</v>
      </c>
      <c r="AE3081" s="2">
        <v>8843.6740000000009</v>
      </c>
      <c r="AF3081" s="2">
        <v>11127.998</v>
      </c>
      <c r="AG3081" s="2">
        <v>10785.995000000001</v>
      </c>
      <c r="AH3081" s="2">
        <v>9821.3950000000004</v>
      </c>
      <c r="AI3081" s="2">
        <v>8446.9249999999993</v>
      </c>
      <c r="AJ3081" s="2">
        <v>7601.21</v>
      </c>
    </row>
    <row r="3082" spans="2:36" x14ac:dyDescent="0.25">
      <c r="B3082">
        <f t="shared" si="288"/>
        <v>1</v>
      </c>
      <c r="C3082">
        <f t="shared" si="289"/>
        <v>8</v>
      </c>
      <c r="D3082" s="11">
        <f t="shared" si="290"/>
        <v>11637.32</v>
      </c>
      <c r="E3082" s="11">
        <f t="shared" si="291"/>
        <v>11637.32</v>
      </c>
      <c r="F3082" s="11">
        <f t="shared" si="292"/>
        <v>3492.3879999999999</v>
      </c>
      <c r="G3082" s="11">
        <f t="shared" si="293"/>
        <v>11637.32</v>
      </c>
      <c r="H3082" s="11"/>
      <c r="J3082" s="4">
        <v>42963</v>
      </c>
      <c r="K3082" s="5" t="s">
        <v>10</v>
      </c>
      <c r="L3082" s="5" t="s">
        <v>41</v>
      </c>
      <c r="M3082" s="2">
        <v>7168.0150000000003</v>
      </c>
      <c r="N3082" s="2">
        <v>7074.6049999999996</v>
      </c>
      <c r="O3082" s="2">
        <v>7091.3850000000002</v>
      </c>
      <c r="P3082" s="2">
        <v>7092.0749999999998</v>
      </c>
      <c r="Q3082" s="2">
        <v>7299.7150000000001</v>
      </c>
      <c r="R3082" s="2">
        <v>8368.005000000001</v>
      </c>
      <c r="S3082" s="2">
        <v>10248.485000000001</v>
      </c>
      <c r="T3082" s="2">
        <v>9834.1149999999998</v>
      </c>
      <c r="U3082" s="2">
        <v>5845.3069999999998</v>
      </c>
      <c r="V3082" s="2">
        <v>531.51</v>
      </c>
      <c r="W3082" s="2">
        <v>-3167.2429999999999</v>
      </c>
      <c r="X3082" s="2">
        <v>-5189.5949999999993</v>
      </c>
      <c r="Y3082" s="2">
        <v>-6355.2870000000003</v>
      </c>
      <c r="Z3082" s="2">
        <v>-5657.7839999999997</v>
      </c>
      <c r="AA3082" s="2">
        <v>-4271.1610000000001</v>
      </c>
      <c r="AB3082" s="2">
        <v>-3489.8780000000002</v>
      </c>
      <c r="AC3082" s="2">
        <v>-1328.174</v>
      </c>
      <c r="AD3082" s="2">
        <v>3492.3879999999999</v>
      </c>
      <c r="AE3082" s="2">
        <v>9061.6620000000003</v>
      </c>
      <c r="AF3082" s="2">
        <v>11637.32</v>
      </c>
      <c r="AG3082" s="2">
        <v>11166.674999999999</v>
      </c>
      <c r="AH3082" s="2">
        <v>10092.950000000001</v>
      </c>
      <c r="AI3082" s="2">
        <v>8598.5499999999993</v>
      </c>
      <c r="AJ3082" s="2">
        <v>7738.05</v>
      </c>
    </row>
    <row r="3083" spans="2:36" x14ac:dyDescent="0.25">
      <c r="B3083">
        <f t="shared" si="288"/>
        <v>1</v>
      </c>
      <c r="C3083">
        <f t="shared" si="289"/>
        <v>8</v>
      </c>
      <c r="D3083" s="11">
        <f t="shared" si="290"/>
        <v>13073.76</v>
      </c>
      <c r="E3083" s="11">
        <f t="shared" si="291"/>
        <v>13073.76</v>
      </c>
      <c r="F3083" s="11">
        <f t="shared" si="292"/>
        <v>5144.2</v>
      </c>
      <c r="G3083" s="11">
        <f t="shared" si="293"/>
        <v>13073.76</v>
      </c>
      <c r="H3083" s="11"/>
      <c r="J3083" s="4">
        <v>42964</v>
      </c>
      <c r="K3083" s="5" t="s">
        <v>10</v>
      </c>
      <c r="L3083" s="5" t="s">
        <v>41</v>
      </c>
      <c r="M3083" s="2">
        <v>7256.95</v>
      </c>
      <c r="N3083" s="2">
        <v>7018.3949999999995</v>
      </c>
      <c r="O3083" s="2">
        <v>6915.4449999999997</v>
      </c>
      <c r="P3083" s="2">
        <v>6986.57</v>
      </c>
      <c r="Q3083" s="2">
        <v>7218.41</v>
      </c>
      <c r="R3083" s="2">
        <v>8301.880000000001</v>
      </c>
      <c r="S3083" s="2">
        <v>9924.7759999999998</v>
      </c>
      <c r="T3083" s="2">
        <v>9184.14</v>
      </c>
      <c r="U3083" s="2">
        <v>5789.4260000000004</v>
      </c>
      <c r="V3083" s="2">
        <v>1184.0650000000001</v>
      </c>
      <c r="W3083" s="2">
        <v>-2170.3469999999998</v>
      </c>
      <c r="X3083" s="2">
        <v>-3900.6019999999999</v>
      </c>
      <c r="Y3083" s="2">
        <v>-5150.0169999999998</v>
      </c>
      <c r="Z3083" s="2">
        <v>-4529.509</v>
      </c>
      <c r="AA3083" s="2">
        <v>-3250.4409999999998</v>
      </c>
      <c r="AB3083" s="2">
        <v>-2108.4119999999998</v>
      </c>
      <c r="AC3083" s="2">
        <v>168.14499999999998</v>
      </c>
      <c r="AD3083" s="2">
        <v>5144.2</v>
      </c>
      <c r="AE3083" s="2">
        <v>10789.272999999999</v>
      </c>
      <c r="AF3083" s="2">
        <v>13073.76</v>
      </c>
      <c r="AG3083" s="2">
        <v>12282.934999999999</v>
      </c>
      <c r="AH3083" s="2">
        <v>10303.58</v>
      </c>
      <c r="AI3083" s="2">
        <v>8756.83</v>
      </c>
      <c r="AJ3083" s="2">
        <v>8036.4549999999999</v>
      </c>
    </row>
    <row r="3084" spans="2:36" x14ac:dyDescent="0.25">
      <c r="B3084">
        <f t="shared" si="288"/>
        <v>1</v>
      </c>
      <c r="C3084">
        <f t="shared" si="289"/>
        <v>8</v>
      </c>
      <c r="D3084" s="11">
        <f t="shared" si="290"/>
        <v>11698.145</v>
      </c>
      <c r="E3084" s="11">
        <f t="shared" si="291"/>
        <v>11698.145</v>
      </c>
      <c r="F3084" s="11">
        <f t="shared" si="292"/>
        <v>3604.3950000000004</v>
      </c>
      <c r="G3084" s="11">
        <f t="shared" si="293"/>
        <v>11698.145</v>
      </c>
      <c r="H3084" s="11"/>
      <c r="J3084" s="4">
        <v>42965</v>
      </c>
      <c r="K3084" s="5" t="s">
        <v>10</v>
      </c>
      <c r="L3084" s="5" t="s">
        <v>41</v>
      </c>
      <c r="M3084" s="2">
        <v>7392.1450000000004</v>
      </c>
      <c r="N3084" s="2">
        <v>7217.6299999999992</v>
      </c>
      <c r="O3084" s="2">
        <v>7083.9050000000007</v>
      </c>
      <c r="P3084" s="2">
        <v>7158.4400000000005</v>
      </c>
      <c r="Q3084" s="2">
        <v>7303.0750000000007</v>
      </c>
      <c r="R3084" s="2">
        <v>8477.42</v>
      </c>
      <c r="S3084" s="2">
        <v>10777.344999999999</v>
      </c>
      <c r="T3084" s="2">
        <v>11536.058000000001</v>
      </c>
      <c r="U3084" s="2">
        <v>9972.6929999999993</v>
      </c>
      <c r="V3084" s="2">
        <v>3294.9719999999998</v>
      </c>
      <c r="W3084" s="2">
        <v>-2444.261</v>
      </c>
      <c r="X3084" s="2">
        <v>-4411.0389999999998</v>
      </c>
      <c r="Y3084" s="2">
        <v>-5415.2660000000005</v>
      </c>
      <c r="Z3084" s="2">
        <v>-5443.8329999999996</v>
      </c>
      <c r="AA3084" s="2">
        <v>-4433.5030000000006</v>
      </c>
      <c r="AB3084" s="2">
        <v>-3386.4140000000002</v>
      </c>
      <c r="AC3084" s="2">
        <v>-1091.0319999999999</v>
      </c>
      <c r="AD3084" s="2">
        <v>3604.3950000000004</v>
      </c>
      <c r="AE3084" s="2">
        <v>9088.1810000000005</v>
      </c>
      <c r="AF3084" s="2">
        <v>11698.145</v>
      </c>
      <c r="AG3084" s="2">
        <v>11407.5</v>
      </c>
      <c r="AH3084" s="2">
        <v>10233.32</v>
      </c>
      <c r="AI3084" s="2">
        <v>9071.7049999999999</v>
      </c>
      <c r="AJ3084" s="2">
        <v>8115.2049999999999</v>
      </c>
    </row>
    <row r="3085" spans="2:36" x14ac:dyDescent="0.25">
      <c r="B3085">
        <f t="shared" si="288"/>
        <v>1</v>
      </c>
      <c r="C3085">
        <f t="shared" si="289"/>
        <v>8</v>
      </c>
      <c r="D3085" s="11">
        <f t="shared" si="290"/>
        <v>9698.56</v>
      </c>
      <c r="E3085" s="11">
        <f t="shared" si="291"/>
        <v>9698.56</v>
      </c>
      <c r="F3085" s="11">
        <f t="shared" si="292"/>
        <v>1401.104</v>
      </c>
      <c r="G3085" s="11">
        <f t="shared" si="293"/>
        <v>9698.56</v>
      </c>
      <c r="H3085" s="11"/>
      <c r="J3085" s="4">
        <v>42966</v>
      </c>
      <c r="K3085" s="5" t="s">
        <v>10</v>
      </c>
      <c r="L3085" s="5" t="s">
        <v>41</v>
      </c>
      <c r="M3085" s="2">
        <v>7479.7749999999996</v>
      </c>
      <c r="N3085" s="2">
        <v>7333.8150000000005</v>
      </c>
      <c r="O3085" s="2">
        <v>7165.74</v>
      </c>
      <c r="P3085" s="2">
        <v>7158.22</v>
      </c>
      <c r="Q3085" s="2">
        <v>7211.54</v>
      </c>
      <c r="R3085" s="2">
        <v>7504.6350000000002</v>
      </c>
      <c r="S3085" s="2">
        <v>7961.9549999999999</v>
      </c>
      <c r="T3085" s="2">
        <v>7828.3</v>
      </c>
      <c r="U3085" s="2">
        <v>7388.6329999999998</v>
      </c>
      <c r="V3085" s="2">
        <v>5278.4480000000003</v>
      </c>
      <c r="W3085" s="2">
        <v>22.325000000000003</v>
      </c>
      <c r="X3085" s="2">
        <v>-9027.81</v>
      </c>
      <c r="Y3085" s="2">
        <v>-13194.909</v>
      </c>
      <c r="Z3085" s="2">
        <v>-13391.27</v>
      </c>
      <c r="AA3085" s="2">
        <v>-12186.671</v>
      </c>
      <c r="AB3085" s="2">
        <v>-8940.66</v>
      </c>
      <c r="AC3085" s="2">
        <v>-4507.2150000000001</v>
      </c>
      <c r="AD3085" s="2">
        <v>1401.104</v>
      </c>
      <c r="AE3085" s="2">
        <v>7073.2610000000004</v>
      </c>
      <c r="AF3085" s="2">
        <v>9698.56</v>
      </c>
      <c r="AG3085" s="2">
        <v>9670.9150000000009</v>
      </c>
      <c r="AH3085" s="2">
        <v>9066.7049999999999</v>
      </c>
      <c r="AI3085" s="2">
        <v>8572.4699999999993</v>
      </c>
      <c r="AJ3085" s="2">
        <v>7724.4400000000005</v>
      </c>
    </row>
    <row r="3086" spans="2:36" x14ac:dyDescent="0.25">
      <c r="B3086">
        <f t="shared" si="288"/>
        <v>1</v>
      </c>
      <c r="C3086">
        <f t="shared" si="289"/>
        <v>8</v>
      </c>
      <c r="D3086" s="11">
        <f t="shared" si="290"/>
        <v>9269.8449999999993</v>
      </c>
      <c r="E3086" s="11">
        <f t="shared" si="291"/>
        <v>9269.8449999999993</v>
      </c>
      <c r="F3086" s="11">
        <f t="shared" si="292"/>
        <v>1616.2910000000002</v>
      </c>
      <c r="G3086" s="11">
        <f t="shared" si="293"/>
        <v>9246.2799999999988</v>
      </c>
      <c r="H3086" s="11"/>
      <c r="J3086" s="4">
        <v>42967</v>
      </c>
      <c r="K3086" s="5" t="s">
        <v>10</v>
      </c>
      <c r="L3086" s="5" t="s">
        <v>41</v>
      </c>
      <c r="M3086" s="2">
        <v>7293.09</v>
      </c>
      <c r="N3086" s="2">
        <v>7100.7049999999999</v>
      </c>
      <c r="O3086" s="2">
        <v>7045.22</v>
      </c>
      <c r="P3086" s="2">
        <v>7031.0349999999999</v>
      </c>
      <c r="Q3086" s="2">
        <v>7095.5650000000005</v>
      </c>
      <c r="R3086" s="2">
        <v>7281.1749999999993</v>
      </c>
      <c r="S3086" s="2">
        <v>7904.0650000000005</v>
      </c>
      <c r="T3086" s="2">
        <v>7050.16</v>
      </c>
      <c r="U3086" s="2">
        <v>5405.2610000000004</v>
      </c>
      <c r="V3086" s="2">
        <v>724.51400000000001</v>
      </c>
      <c r="W3086" s="2">
        <v>-8390.5750000000007</v>
      </c>
      <c r="X3086" s="2">
        <v>-12359.213</v>
      </c>
      <c r="Y3086" s="2">
        <v>-13789.691999999999</v>
      </c>
      <c r="Z3086" s="2">
        <v>-14217.532999999999</v>
      </c>
      <c r="AA3086" s="2">
        <v>-12784.127</v>
      </c>
      <c r="AB3086" s="2">
        <v>-9154.6990000000005</v>
      </c>
      <c r="AC3086" s="2">
        <v>-3896.4270000000001</v>
      </c>
      <c r="AD3086" s="2">
        <v>1616.2910000000002</v>
      </c>
      <c r="AE3086" s="2">
        <v>6899.2619999999997</v>
      </c>
      <c r="AF3086" s="2">
        <v>9246.2799999999988</v>
      </c>
      <c r="AG3086" s="2">
        <v>9269.8449999999993</v>
      </c>
      <c r="AH3086" s="2">
        <v>8196.49</v>
      </c>
      <c r="AI3086" s="2">
        <v>7830.665</v>
      </c>
      <c r="AJ3086" s="2">
        <v>7404.2450000000008</v>
      </c>
    </row>
    <row r="3087" spans="2:36" x14ac:dyDescent="0.25">
      <c r="B3087">
        <f t="shared" si="288"/>
        <v>1</v>
      </c>
      <c r="C3087">
        <f t="shared" si="289"/>
        <v>8</v>
      </c>
      <c r="D3087" s="11">
        <f t="shared" si="290"/>
        <v>12468.736999999999</v>
      </c>
      <c r="E3087" s="11">
        <f t="shared" si="291"/>
        <v>12350.375</v>
      </c>
      <c r="F3087" s="11">
        <f t="shared" si="292"/>
        <v>5173.0159999999996</v>
      </c>
      <c r="G3087" s="11">
        <f t="shared" si="293"/>
        <v>12350.375</v>
      </c>
      <c r="H3087" s="11"/>
      <c r="J3087" s="4">
        <v>42968</v>
      </c>
      <c r="K3087" s="5" t="s">
        <v>10</v>
      </c>
      <c r="L3087" s="5" t="s">
        <v>41</v>
      </c>
      <c r="M3087" s="2">
        <v>7169.5349999999999</v>
      </c>
      <c r="N3087" s="2">
        <v>7126.76</v>
      </c>
      <c r="O3087" s="2">
        <v>7170.2349999999997</v>
      </c>
      <c r="P3087" s="2">
        <v>7219.6750000000002</v>
      </c>
      <c r="Q3087" s="2">
        <v>7610.8</v>
      </c>
      <c r="R3087" s="2">
        <v>9115.5499999999993</v>
      </c>
      <c r="S3087" s="2">
        <v>12014.23</v>
      </c>
      <c r="T3087" s="2">
        <v>12468.736999999999</v>
      </c>
      <c r="U3087" s="2">
        <v>9739.9310000000005</v>
      </c>
      <c r="V3087" s="2">
        <v>6519.91</v>
      </c>
      <c r="W3087" s="2">
        <v>9077.8420000000006</v>
      </c>
      <c r="X3087" s="2">
        <v>-1423.2800000000002</v>
      </c>
      <c r="Y3087" s="2">
        <v>-4045.2570000000001</v>
      </c>
      <c r="Z3087" s="2">
        <v>-3235.0950000000003</v>
      </c>
      <c r="AA3087" s="2">
        <v>-2091.4490000000001</v>
      </c>
      <c r="AB3087" s="2">
        <v>-1085.4159999999999</v>
      </c>
      <c r="AC3087" s="2">
        <v>763.95699999999988</v>
      </c>
      <c r="AD3087" s="2">
        <v>5173.0159999999996</v>
      </c>
      <c r="AE3087" s="2">
        <v>10174.364</v>
      </c>
      <c r="AF3087" s="2">
        <v>12350.375</v>
      </c>
      <c r="AG3087" s="2">
        <v>11691.235000000001</v>
      </c>
      <c r="AH3087" s="2">
        <v>10572.7</v>
      </c>
      <c r="AI3087" s="2">
        <v>9034.1949999999997</v>
      </c>
      <c r="AJ3087" s="2">
        <v>8115.53</v>
      </c>
    </row>
    <row r="3088" spans="2:36" x14ac:dyDescent="0.25">
      <c r="B3088">
        <f t="shared" si="288"/>
        <v>1</v>
      </c>
      <c r="C3088">
        <f t="shared" si="289"/>
        <v>8</v>
      </c>
      <c r="D3088" s="11">
        <f t="shared" si="290"/>
        <v>12626.535</v>
      </c>
      <c r="E3088" s="11">
        <f t="shared" si="291"/>
        <v>12626.535</v>
      </c>
      <c r="F3088" s="11">
        <f t="shared" si="292"/>
        <v>7171.808</v>
      </c>
      <c r="G3088" s="11">
        <f t="shared" si="293"/>
        <v>12626.535</v>
      </c>
      <c r="H3088" s="11"/>
      <c r="J3088" s="4">
        <v>42969</v>
      </c>
      <c r="K3088" s="5" t="s">
        <v>10</v>
      </c>
      <c r="L3088" s="5" t="s">
        <v>41</v>
      </c>
      <c r="M3088" s="2">
        <v>7526.7300000000005</v>
      </c>
      <c r="N3088" s="2">
        <v>7198.5</v>
      </c>
      <c r="O3088" s="2">
        <v>7204.7300000000005</v>
      </c>
      <c r="P3088" s="2">
        <v>7140.24</v>
      </c>
      <c r="Q3088" s="2">
        <v>7421.5599999999995</v>
      </c>
      <c r="R3088" s="2">
        <v>8750.9549999999999</v>
      </c>
      <c r="S3088" s="2">
        <v>11214.334999999999</v>
      </c>
      <c r="T3088" s="2">
        <v>12006.402</v>
      </c>
      <c r="U3088" s="2">
        <v>11599.038</v>
      </c>
      <c r="V3088" s="2">
        <v>7004.5349999999999</v>
      </c>
      <c r="W3088" s="2">
        <v>741.47700000000009</v>
      </c>
      <c r="X3088" s="2">
        <v>-1345.5650000000001</v>
      </c>
      <c r="Y3088" s="2">
        <v>-2083.9749999999999</v>
      </c>
      <c r="Z3088" s="2">
        <v>-1189.4689999999998</v>
      </c>
      <c r="AA3088" s="2">
        <v>319.37299999999993</v>
      </c>
      <c r="AB3088" s="2">
        <v>1538.9259999999999</v>
      </c>
      <c r="AC3088" s="2">
        <v>3402.3119999999999</v>
      </c>
      <c r="AD3088" s="2">
        <v>7171.808</v>
      </c>
      <c r="AE3088" s="2">
        <v>11115.207</v>
      </c>
      <c r="AF3088" s="2">
        <v>12626.535</v>
      </c>
      <c r="AG3088" s="2">
        <v>11923.155000000001</v>
      </c>
      <c r="AH3088" s="2">
        <v>10745.79</v>
      </c>
      <c r="AI3088" s="2">
        <v>9278.2950000000001</v>
      </c>
      <c r="AJ3088" s="2">
        <v>8551.4349999999995</v>
      </c>
    </row>
    <row r="3089" spans="2:36" x14ac:dyDescent="0.25">
      <c r="B3089">
        <f t="shared" si="288"/>
        <v>1</v>
      </c>
      <c r="C3089">
        <f t="shared" si="289"/>
        <v>8</v>
      </c>
      <c r="D3089" s="11">
        <f t="shared" si="290"/>
        <v>15595.580000000002</v>
      </c>
      <c r="E3089" s="11">
        <f t="shared" si="291"/>
        <v>11953.875</v>
      </c>
      <c r="F3089" s="11">
        <f t="shared" si="292"/>
        <v>12232.929</v>
      </c>
      <c r="G3089" s="11">
        <f t="shared" si="293"/>
        <v>11953.875</v>
      </c>
      <c r="H3089" s="11"/>
      <c r="J3089" s="4">
        <v>42970</v>
      </c>
      <c r="K3089" s="5" t="s">
        <v>10</v>
      </c>
      <c r="L3089" s="5" t="s">
        <v>41</v>
      </c>
      <c r="M3089" s="2">
        <v>8057.4250000000011</v>
      </c>
      <c r="N3089" s="2">
        <v>7532.2549999999992</v>
      </c>
      <c r="O3089" s="2">
        <v>7321.0499999999993</v>
      </c>
      <c r="P3089" s="2">
        <v>7348.5349999999999</v>
      </c>
      <c r="Q3089" s="2">
        <v>7673.915</v>
      </c>
      <c r="R3089" s="2">
        <v>9065.42</v>
      </c>
      <c r="S3089" s="2">
        <v>12205.92</v>
      </c>
      <c r="T3089" s="2">
        <v>14747.144999999999</v>
      </c>
      <c r="U3089" s="2">
        <v>15595.580000000002</v>
      </c>
      <c r="V3089" s="2">
        <v>14328.985999999999</v>
      </c>
      <c r="W3089" s="2">
        <v>13507.695</v>
      </c>
      <c r="X3089" s="2">
        <v>12232.929</v>
      </c>
      <c r="Y3089" s="2">
        <v>9585.5720000000001</v>
      </c>
      <c r="Z3089" s="2">
        <v>8387.8139999999985</v>
      </c>
      <c r="AA3089" s="2">
        <v>7428.8679999999995</v>
      </c>
      <c r="AB3089" s="2">
        <v>5678.2860000000001</v>
      </c>
      <c r="AC3089" s="2">
        <v>6274.4650000000001</v>
      </c>
      <c r="AD3089" s="2">
        <v>8721.1490000000013</v>
      </c>
      <c r="AE3089" s="2">
        <v>11117.558999999999</v>
      </c>
      <c r="AF3089" s="2">
        <v>11953.875</v>
      </c>
      <c r="AG3089" s="2">
        <v>11383.83</v>
      </c>
      <c r="AH3089" s="2">
        <v>10003</v>
      </c>
      <c r="AI3089" s="2">
        <v>8467.9750000000004</v>
      </c>
      <c r="AJ3089" s="2">
        <v>7670.51</v>
      </c>
    </row>
    <row r="3090" spans="2:36" x14ac:dyDescent="0.25">
      <c r="B3090">
        <f t="shared" si="288"/>
        <v>1</v>
      </c>
      <c r="C3090">
        <f t="shared" si="289"/>
        <v>8</v>
      </c>
      <c r="D3090" s="11">
        <f t="shared" si="290"/>
        <v>14117.785</v>
      </c>
      <c r="E3090" s="11">
        <f t="shared" si="291"/>
        <v>12177.645</v>
      </c>
      <c r="F3090" s="11">
        <f t="shared" si="292"/>
        <v>10566.873</v>
      </c>
      <c r="G3090" s="11">
        <f t="shared" si="293"/>
        <v>12177.645</v>
      </c>
      <c r="H3090" s="11"/>
      <c r="J3090" s="4">
        <v>42971</v>
      </c>
      <c r="K3090" s="5" t="s">
        <v>10</v>
      </c>
      <c r="L3090" s="5" t="s">
        <v>41</v>
      </c>
      <c r="M3090" s="2">
        <v>7297.6549999999997</v>
      </c>
      <c r="N3090" s="2">
        <v>7097.9250000000002</v>
      </c>
      <c r="O3090" s="2">
        <v>7084.25</v>
      </c>
      <c r="P3090" s="2">
        <v>7173.1350000000002</v>
      </c>
      <c r="Q3090" s="2">
        <v>7437.8249999999989</v>
      </c>
      <c r="R3090" s="2">
        <v>8708.880000000001</v>
      </c>
      <c r="S3090" s="2">
        <v>11161.725</v>
      </c>
      <c r="T3090" s="2">
        <v>13035.155000000001</v>
      </c>
      <c r="U3090" s="2">
        <v>14117.785</v>
      </c>
      <c r="V3090" s="2">
        <v>13884.01</v>
      </c>
      <c r="W3090" s="2">
        <v>12327.343000000001</v>
      </c>
      <c r="X3090" s="2">
        <v>10566.873</v>
      </c>
      <c r="Y3090" s="2">
        <v>8330.9699999999993</v>
      </c>
      <c r="Z3090" s="2">
        <v>7393.8870000000006</v>
      </c>
      <c r="AA3090" s="2">
        <v>6361.848</v>
      </c>
      <c r="AB3090" s="2">
        <v>4896.6230000000005</v>
      </c>
      <c r="AC3090" s="2">
        <v>5429.1109999999999</v>
      </c>
      <c r="AD3090" s="2">
        <v>8087.9049999999997</v>
      </c>
      <c r="AE3090" s="2">
        <v>10786.91</v>
      </c>
      <c r="AF3090" s="2">
        <v>12177.645</v>
      </c>
      <c r="AG3090" s="2">
        <v>11525.18</v>
      </c>
      <c r="AH3090" s="2">
        <v>10219.125</v>
      </c>
      <c r="AI3090" s="2">
        <v>8734.98</v>
      </c>
      <c r="AJ3090" s="2">
        <v>7867.7150000000001</v>
      </c>
    </row>
    <row r="3091" spans="2:36" x14ac:dyDescent="0.25">
      <c r="B3091">
        <f t="shared" si="288"/>
        <v>1</v>
      </c>
      <c r="C3091">
        <f t="shared" si="289"/>
        <v>8</v>
      </c>
      <c r="D3091" s="11">
        <f t="shared" si="290"/>
        <v>13879.005999999999</v>
      </c>
      <c r="E3091" s="11">
        <f t="shared" si="291"/>
        <v>12095.349999999999</v>
      </c>
      <c r="F3091" s="11">
        <f t="shared" si="292"/>
        <v>5681.3780000000006</v>
      </c>
      <c r="G3091" s="11">
        <f t="shared" si="293"/>
        <v>12095.349999999999</v>
      </c>
      <c r="H3091" s="11"/>
      <c r="J3091" s="4">
        <v>42972</v>
      </c>
      <c r="K3091" s="5" t="s">
        <v>10</v>
      </c>
      <c r="L3091" s="5" t="s">
        <v>41</v>
      </c>
      <c r="M3091" s="2">
        <v>7460.6949999999997</v>
      </c>
      <c r="N3091" s="2">
        <v>7364.3099999999995</v>
      </c>
      <c r="O3091" s="2">
        <v>7349.7749999999996</v>
      </c>
      <c r="P3091" s="2">
        <v>7357.0599999999995</v>
      </c>
      <c r="Q3091" s="2">
        <v>7617.07</v>
      </c>
      <c r="R3091" s="2">
        <v>8916.67</v>
      </c>
      <c r="S3091" s="2">
        <v>11344.3</v>
      </c>
      <c r="T3091" s="2">
        <v>13237.220000000001</v>
      </c>
      <c r="U3091" s="2">
        <v>13879.005999999999</v>
      </c>
      <c r="V3091" s="2">
        <v>12025.912</v>
      </c>
      <c r="W3091" s="2">
        <v>8403.4850000000006</v>
      </c>
      <c r="X3091" s="2">
        <v>3395.433</v>
      </c>
      <c r="Y3091" s="2">
        <v>-263.98099999999999</v>
      </c>
      <c r="Z3091" s="2">
        <v>-2177.0279999999998</v>
      </c>
      <c r="AA3091" s="2">
        <v>-1816.7619999999999</v>
      </c>
      <c r="AB3091" s="2">
        <v>-1083.6300000000001</v>
      </c>
      <c r="AC3091" s="2">
        <v>1017.1519999999999</v>
      </c>
      <c r="AD3091" s="2">
        <v>5681.3780000000006</v>
      </c>
      <c r="AE3091" s="2">
        <v>10259.17</v>
      </c>
      <c r="AF3091" s="2">
        <v>12095.349999999999</v>
      </c>
      <c r="AG3091" s="2">
        <v>11523.935000000001</v>
      </c>
      <c r="AH3091" s="2">
        <v>10477.575000000001</v>
      </c>
      <c r="AI3091" s="2">
        <v>9183.9700000000012</v>
      </c>
      <c r="AJ3091" s="2">
        <v>8034.26</v>
      </c>
    </row>
    <row r="3092" spans="2:36" x14ac:dyDescent="0.25">
      <c r="B3092">
        <f t="shared" si="288"/>
        <v>1</v>
      </c>
      <c r="C3092">
        <f t="shared" si="289"/>
        <v>8</v>
      </c>
      <c r="D3092" s="11">
        <f t="shared" si="290"/>
        <v>10264.345000000001</v>
      </c>
      <c r="E3092" s="11">
        <f t="shared" si="291"/>
        <v>10264.345000000001</v>
      </c>
      <c r="F3092" s="11">
        <f t="shared" si="292"/>
        <v>3838.2299999999996</v>
      </c>
      <c r="G3092" s="11">
        <f t="shared" si="293"/>
        <v>10264.345000000001</v>
      </c>
      <c r="H3092" s="11"/>
      <c r="J3092" s="4">
        <v>42973</v>
      </c>
      <c r="K3092" s="5" t="s">
        <v>10</v>
      </c>
      <c r="L3092" s="5" t="s">
        <v>41</v>
      </c>
      <c r="M3092" s="2">
        <v>7505.1849999999995</v>
      </c>
      <c r="N3092" s="2">
        <v>7252.5550000000003</v>
      </c>
      <c r="O3092" s="2">
        <v>7013.3449999999993</v>
      </c>
      <c r="P3092" s="2">
        <v>6941.1450000000004</v>
      </c>
      <c r="Q3092" s="2">
        <v>6865.5349999999999</v>
      </c>
      <c r="R3092" s="2">
        <v>7372.13</v>
      </c>
      <c r="S3092" s="2">
        <v>7605.0450000000001</v>
      </c>
      <c r="T3092" s="2">
        <v>6296.92</v>
      </c>
      <c r="U3092" s="2">
        <v>2199.518</v>
      </c>
      <c r="V3092" s="2">
        <v>-4605.9840000000004</v>
      </c>
      <c r="W3092" s="2">
        <v>-8094.5520000000006</v>
      </c>
      <c r="X3092" s="2">
        <v>-9889.6610000000001</v>
      </c>
      <c r="Y3092" s="2">
        <v>-10915.002999999999</v>
      </c>
      <c r="Z3092" s="2">
        <v>-10698.915999999999</v>
      </c>
      <c r="AA3092" s="2">
        <v>-9104.3960000000006</v>
      </c>
      <c r="AB3092" s="2">
        <v>-6253.1229999999996</v>
      </c>
      <c r="AC3092" s="2">
        <v>-1793.211</v>
      </c>
      <c r="AD3092" s="2">
        <v>3838.2299999999996</v>
      </c>
      <c r="AE3092" s="2">
        <v>8663.2350000000006</v>
      </c>
      <c r="AF3092" s="2">
        <v>10264.345000000001</v>
      </c>
      <c r="AG3092" s="2">
        <v>9990.8950000000004</v>
      </c>
      <c r="AH3092" s="2">
        <v>9519.5400000000009</v>
      </c>
      <c r="AI3092" s="2">
        <v>8894.5300000000007</v>
      </c>
      <c r="AJ3092" s="2">
        <v>7892.2099999999991</v>
      </c>
    </row>
    <row r="3093" spans="2:36" x14ac:dyDescent="0.25">
      <c r="B3093">
        <f t="shared" si="288"/>
        <v>1</v>
      </c>
      <c r="C3093">
        <f t="shared" si="289"/>
        <v>8</v>
      </c>
      <c r="D3093" s="11">
        <f t="shared" si="290"/>
        <v>10335.205</v>
      </c>
      <c r="E3093" s="11">
        <f t="shared" si="291"/>
        <v>10335.205</v>
      </c>
      <c r="F3093" s="11">
        <f t="shared" si="292"/>
        <v>3268.5309999999999</v>
      </c>
      <c r="G3093" s="11">
        <f t="shared" si="293"/>
        <v>10335.205</v>
      </c>
      <c r="H3093" s="11"/>
      <c r="J3093" s="4">
        <v>42974</v>
      </c>
      <c r="K3093" s="5" t="s">
        <v>10</v>
      </c>
      <c r="L3093" s="5" t="s">
        <v>41</v>
      </c>
      <c r="M3093" s="2">
        <v>7490.0349999999999</v>
      </c>
      <c r="N3093" s="2">
        <v>7301.4849999999997</v>
      </c>
      <c r="O3093" s="2">
        <v>7295.6900000000005</v>
      </c>
      <c r="P3093" s="2">
        <v>7259.88</v>
      </c>
      <c r="Q3093" s="2">
        <v>7219.6500000000005</v>
      </c>
      <c r="R3093" s="2">
        <v>7639.6350000000002</v>
      </c>
      <c r="S3093" s="2">
        <v>7903.8549999999996</v>
      </c>
      <c r="T3093" s="2">
        <v>6385.8459999999995</v>
      </c>
      <c r="U3093" s="2">
        <v>3307.88</v>
      </c>
      <c r="V3093" s="2">
        <v>-981.89300000000003</v>
      </c>
      <c r="W3093" s="2">
        <v>-5034.4650000000001</v>
      </c>
      <c r="X3093" s="2">
        <v>-8890.9930000000004</v>
      </c>
      <c r="Y3093" s="2">
        <v>-10425.141</v>
      </c>
      <c r="Z3093" s="2">
        <v>-10939.838</v>
      </c>
      <c r="AA3093" s="2">
        <v>-9764.6769999999997</v>
      </c>
      <c r="AB3093" s="2">
        <v>-6932.5370000000003</v>
      </c>
      <c r="AC3093" s="2">
        <v>-2417.2370000000001</v>
      </c>
      <c r="AD3093" s="2">
        <v>3268.5309999999999</v>
      </c>
      <c r="AE3093" s="2">
        <v>8439.3790000000008</v>
      </c>
      <c r="AF3093" s="2">
        <v>10335.205</v>
      </c>
      <c r="AG3093" s="2">
        <v>9962.0600000000013</v>
      </c>
      <c r="AH3093" s="2">
        <v>8656</v>
      </c>
      <c r="AI3093" s="2">
        <v>8161.619999999999</v>
      </c>
      <c r="AJ3093" s="2">
        <v>7837.9050000000007</v>
      </c>
    </row>
    <row r="3094" spans="2:36" x14ac:dyDescent="0.25">
      <c r="B3094">
        <f t="shared" si="288"/>
        <v>1</v>
      </c>
      <c r="C3094">
        <f t="shared" si="289"/>
        <v>8</v>
      </c>
      <c r="D3094" s="11">
        <f t="shared" si="290"/>
        <v>14324.044999999998</v>
      </c>
      <c r="E3094" s="11">
        <f t="shared" si="291"/>
        <v>14324.044999999998</v>
      </c>
      <c r="F3094" s="11">
        <f t="shared" si="292"/>
        <v>9537.4779999999992</v>
      </c>
      <c r="G3094" s="11">
        <f t="shared" si="293"/>
        <v>14324.044999999998</v>
      </c>
      <c r="H3094" s="11"/>
      <c r="J3094" s="4">
        <v>42975</v>
      </c>
      <c r="K3094" s="5" t="s">
        <v>10</v>
      </c>
      <c r="L3094" s="5" t="s">
        <v>41</v>
      </c>
      <c r="M3094" s="2">
        <v>7398.9249999999993</v>
      </c>
      <c r="N3094" s="2">
        <v>7369.26</v>
      </c>
      <c r="O3094" s="2">
        <v>7397.16</v>
      </c>
      <c r="P3094" s="2">
        <v>7464.7100000000009</v>
      </c>
      <c r="Q3094" s="2">
        <v>7922.1049999999996</v>
      </c>
      <c r="R3094" s="2">
        <v>9456.06</v>
      </c>
      <c r="S3094" s="2">
        <v>12775.21</v>
      </c>
      <c r="T3094" s="2">
        <v>13564.751</v>
      </c>
      <c r="U3094" s="2">
        <v>11398.726999999999</v>
      </c>
      <c r="V3094" s="2">
        <v>7792.1560000000009</v>
      </c>
      <c r="W3094" s="2">
        <v>5398.5679999999993</v>
      </c>
      <c r="X3094" s="2">
        <v>3963.6369999999997</v>
      </c>
      <c r="Y3094" s="2">
        <v>3667.0780000000004</v>
      </c>
      <c r="Z3094" s="2">
        <v>4903.4719999999998</v>
      </c>
      <c r="AA3094" s="2">
        <v>6108.3459999999995</v>
      </c>
      <c r="AB3094" s="2">
        <v>6071.76</v>
      </c>
      <c r="AC3094" s="2">
        <v>6756.4889999999996</v>
      </c>
      <c r="AD3094" s="2">
        <v>9537.4779999999992</v>
      </c>
      <c r="AE3094" s="2">
        <v>12605.857</v>
      </c>
      <c r="AF3094" s="2">
        <v>14324.044999999998</v>
      </c>
      <c r="AG3094" s="2">
        <v>13374.275</v>
      </c>
      <c r="AH3094" s="2">
        <v>11891.224999999999</v>
      </c>
      <c r="AI3094" s="2">
        <v>9699.8850000000002</v>
      </c>
      <c r="AJ3094" s="2">
        <v>8889.4599999999991</v>
      </c>
    </row>
    <row r="3095" spans="2:36" x14ac:dyDescent="0.25">
      <c r="B3095">
        <f t="shared" si="288"/>
        <v>1</v>
      </c>
      <c r="C3095">
        <f t="shared" si="289"/>
        <v>8</v>
      </c>
      <c r="D3095" s="11">
        <f t="shared" si="290"/>
        <v>15312.431</v>
      </c>
      <c r="E3095" s="11">
        <f t="shared" si="291"/>
        <v>15012.795000000002</v>
      </c>
      <c r="F3095" s="11">
        <f t="shared" si="292"/>
        <v>10258.845000000001</v>
      </c>
      <c r="G3095" s="11">
        <f t="shared" si="293"/>
        <v>15012.795000000002</v>
      </c>
      <c r="H3095" s="11"/>
      <c r="J3095" s="4">
        <v>42976</v>
      </c>
      <c r="K3095" s="5" t="s">
        <v>10</v>
      </c>
      <c r="L3095" s="5" t="s">
        <v>41</v>
      </c>
      <c r="M3095" s="2">
        <v>8333.66</v>
      </c>
      <c r="N3095" s="2">
        <v>7999.0400000000009</v>
      </c>
      <c r="O3095" s="2">
        <v>8030.6049999999996</v>
      </c>
      <c r="P3095" s="2">
        <v>7980.43</v>
      </c>
      <c r="Q3095" s="2">
        <v>8222.4950000000008</v>
      </c>
      <c r="R3095" s="2">
        <v>9602.94</v>
      </c>
      <c r="S3095" s="2">
        <v>13071.390000000001</v>
      </c>
      <c r="T3095" s="2">
        <v>15312.431</v>
      </c>
      <c r="U3095" s="2">
        <v>13747.593999999999</v>
      </c>
      <c r="V3095" s="2">
        <v>9369.9060000000009</v>
      </c>
      <c r="W3095" s="2">
        <v>6441.7809999999999</v>
      </c>
      <c r="X3095" s="2">
        <v>5283.8209999999999</v>
      </c>
      <c r="Y3095" s="2">
        <v>5264.4140000000007</v>
      </c>
      <c r="Z3095" s="2">
        <v>6120.8959999999997</v>
      </c>
      <c r="AA3095" s="2">
        <v>7475.7029999999995</v>
      </c>
      <c r="AB3095" s="2">
        <v>6602.8249999999998</v>
      </c>
      <c r="AC3095" s="2">
        <v>6909.73</v>
      </c>
      <c r="AD3095" s="2">
        <v>10258.845000000001</v>
      </c>
      <c r="AE3095" s="2">
        <v>13530.537</v>
      </c>
      <c r="AF3095" s="2">
        <v>15012.795000000002</v>
      </c>
      <c r="AG3095" s="2">
        <v>13858.455</v>
      </c>
      <c r="AH3095" s="2">
        <v>12119.68</v>
      </c>
      <c r="AI3095" s="2">
        <v>9861.85</v>
      </c>
      <c r="AJ3095" s="2">
        <v>8909.75</v>
      </c>
    </row>
    <row r="3096" spans="2:36" x14ac:dyDescent="0.25">
      <c r="B3096">
        <f t="shared" si="288"/>
        <v>1</v>
      </c>
      <c r="C3096">
        <f t="shared" si="289"/>
        <v>8</v>
      </c>
      <c r="D3096" s="11">
        <f t="shared" si="290"/>
        <v>16356.695</v>
      </c>
      <c r="E3096" s="11">
        <f t="shared" si="291"/>
        <v>16356.695</v>
      </c>
      <c r="F3096" s="11">
        <f t="shared" si="292"/>
        <v>10481.483</v>
      </c>
      <c r="G3096" s="11">
        <f t="shared" si="293"/>
        <v>16356.695</v>
      </c>
      <c r="H3096" s="11"/>
      <c r="J3096" s="4">
        <v>42977</v>
      </c>
      <c r="K3096" s="5" t="s">
        <v>10</v>
      </c>
      <c r="L3096" s="5" t="s">
        <v>41</v>
      </c>
      <c r="M3096" s="2">
        <v>8384.505000000001</v>
      </c>
      <c r="N3096" s="2">
        <v>8160.94</v>
      </c>
      <c r="O3096" s="2">
        <v>8035.43</v>
      </c>
      <c r="P3096" s="2">
        <v>8082.02</v>
      </c>
      <c r="Q3096" s="2">
        <v>8380.7849999999999</v>
      </c>
      <c r="R3096" s="2">
        <v>10021.75</v>
      </c>
      <c r="S3096" s="2">
        <v>13660.699999999999</v>
      </c>
      <c r="T3096" s="2">
        <v>14902.182000000001</v>
      </c>
      <c r="U3096" s="2">
        <v>13479.384</v>
      </c>
      <c r="V3096" s="2">
        <v>10391.4</v>
      </c>
      <c r="W3096" s="2">
        <v>8160.06</v>
      </c>
      <c r="X3096" s="2">
        <v>6388.3430000000008</v>
      </c>
      <c r="Y3096" s="2">
        <v>5657.8490000000002</v>
      </c>
      <c r="Z3096" s="2">
        <v>5975.6559999999999</v>
      </c>
      <c r="AA3096" s="2">
        <v>7373.0410000000002</v>
      </c>
      <c r="AB3096" s="2">
        <v>7013.2459999999992</v>
      </c>
      <c r="AC3096" s="2">
        <v>7246.2270000000008</v>
      </c>
      <c r="AD3096" s="2">
        <v>10481.483</v>
      </c>
      <c r="AE3096" s="2">
        <v>14156.617999999999</v>
      </c>
      <c r="AF3096" s="2">
        <v>16356.695</v>
      </c>
      <c r="AG3096" s="2">
        <v>14861.630000000001</v>
      </c>
      <c r="AH3096" s="2">
        <v>12620.634999999998</v>
      </c>
      <c r="AI3096" s="2">
        <v>10241.01</v>
      </c>
      <c r="AJ3096" s="2">
        <v>9172.39</v>
      </c>
    </row>
    <row r="3097" spans="2:36" x14ac:dyDescent="0.25">
      <c r="B3097">
        <f t="shared" si="288"/>
        <v>1</v>
      </c>
      <c r="C3097">
        <f t="shared" si="289"/>
        <v>8</v>
      </c>
      <c r="D3097" s="11">
        <f t="shared" si="290"/>
        <v>16715.945</v>
      </c>
      <c r="E3097" s="11">
        <f t="shared" si="291"/>
        <v>16715.945</v>
      </c>
      <c r="F3097" s="11">
        <f t="shared" si="292"/>
        <v>11165.215</v>
      </c>
      <c r="G3097" s="11">
        <f t="shared" si="293"/>
        <v>16715.945</v>
      </c>
      <c r="H3097" s="11"/>
      <c r="J3097" s="4">
        <v>42978</v>
      </c>
      <c r="K3097" s="5" t="s">
        <v>10</v>
      </c>
      <c r="L3097" s="5" t="s">
        <v>41</v>
      </c>
      <c r="M3097" s="2">
        <v>8645.65</v>
      </c>
      <c r="N3097" s="2">
        <v>8362.2099999999991</v>
      </c>
      <c r="O3097" s="2">
        <v>8216.9050000000007</v>
      </c>
      <c r="P3097" s="2">
        <v>8212.89</v>
      </c>
      <c r="Q3097" s="2">
        <v>8478.2800000000007</v>
      </c>
      <c r="R3097" s="2">
        <v>10217.905000000001</v>
      </c>
      <c r="S3097" s="2">
        <v>14072.07</v>
      </c>
      <c r="T3097" s="2">
        <v>15898.958999999999</v>
      </c>
      <c r="U3097" s="2">
        <v>15664.482</v>
      </c>
      <c r="V3097" s="2">
        <v>12484.319</v>
      </c>
      <c r="W3097" s="2">
        <v>9603.7250000000004</v>
      </c>
      <c r="X3097" s="2">
        <v>7644.5730000000003</v>
      </c>
      <c r="Y3097" s="2">
        <v>7524.6059999999998</v>
      </c>
      <c r="Z3097" s="2">
        <v>8233.3320000000003</v>
      </c>
      <c r="AA3097" s="2">
        <v>9828.6820000000007</v>
      </c>
      <c r="AB3097" s="2">
        <v>9246.51</v>
      </c>
      <c r="AC3097" s="2">
        <v>8418.9480000000003</v>
      </c>
      <c r="AD3097" s="2">
        <v>11165.215</v>
      </c>
      <c r="AE3097" s="2">
        <v>15382.8</v>
      </c>
      <c r="AF3097" s="2">
        <v>16715.945</v>
      </c>
      <c r="AG3097" s="2">
        <v>14816.1</v>
      </c>
      <c r="AH3097" s="2">
        <v>12546.33</v>
      </c>
      <c r="AI3097" s="2">
        <v>10273.994999999999</v>
      </c>
      <c r="AJ3097" s="2">
        <v>9264.17</v>
      </c>
    </row>
    <row r="3098" spans="2:36" x14ac:dyDescent="0.25">
      <c r="B3098">
        <f t="shared" si="288"/>
        <v>1</v>
      </c>
      <c r="C3098">
        <f t="shared" si="289"/>
        <v>9</v>
      </c>
      <c r="D3098" s="11">
        <f t="shared" si="290"/>
        <v>16045.79</v>
      </c>
      <c r="E3098" s="11">
        <f t="shared" si="291"/>
        <v>16045.79</v>
      </c>
      <c r="F3098" s="11">
        <f t="shared" si="292"/>
        <v>11939.228999999999</v>
      </c>
      <c r="G3098" s="11">
        <f t="shared" si="293"/>
        <v>16045.79</v>
      </c>
      <c r="H3098" s="11"/>
      <c r="J3098" s="4">
        <v>42979</v>
      </c>
      <c r="K3098" s="5" t="s">
        <v>10</v>
      </c>
      <c r="L3098" s="5" t="s">
        <v>41</v>
      </c>
      <c r="M3098" s="2">
        <v>8623.5249999999996</v>
      </c>
      <c r="N3098" s="2">
        <v>8346.85</v>
      </c>
      <c r="O3098" s="2">
        <v>8222.4650000000001</v>
      </c>
      <c r="P3098" s="2">
        <v>8257.09</v>
      </c>
      <c r="Q3098" s="2">
        <v>8597.4750000000004</v>
      </c>
      <c r="R3098" s="2">
        <v>10212.130000000001</v>
      </c>
      <c r="S3098" s="2">
        <v>13754.875</v>
      </c>
      <c r="T3098" s="2">
        <v>15306.645</v>
      </c>
      <c r="U3098" s="2">
        <v>14288.496999999999</v>
      </c>
      <c r="V3098" s="2">
        <v>11842.209000000001</v>
      </c>
      <c r="W3098" s="2">
        <v>9712.8639999999996</v>
      </c>
      <c r="X3098" s="2">
        <v>8405.2099999999991</v>
      </c>
      <c r="Y3098" s="2">
        <v>7635.777</v>
      </c>
      <c r="Z3098" s="2">
        <v>7680.7839999999997</v>
      </c>
      <c r="AA3098" s="2">
        <v>7603.3609999999999</v>
      </c>
      <c r="AB3098" s="2">
        <v>8313.4349999999995</v>
      </c>
      <c r="AC3098" s="2">
        <v>8750.4680000000008</v>
      </c>
      <c r="AD3098" s="2">
        <v>11939.228999999999</v>
      </c>
      <c r="AE3098" s="2">
        <v>14356.544</v>
      </c>
      <c r="AF3098" s="2">
        <v>16045.79</v>
      </c>
      <c r="AG3098" s="2">
        <v>14932.445</v>
      </c>
      <c r="AH3098" s="2">
        <v>13281.145</v>
      </c>
      <c r="AI3098" s="2">
        <v>11397.64</v>
      </c>
      <c r="AJ3098" s="2">
        <v>9711.5149999999994</v>
      </c>
    </row>
    <row r="3099" spans="2:36" x14ac:dyDescent="0.25">
      <c r="B3099">
        <f t="shared" si="288"/>
        <v>1</v>
      </c>
      <c r="C3099">
        <f t="shared" si="289"/>
        <v>9</v>
      </c>
      <c r="D3099" s="11">
        <f t="shared" si="290"/>
        <v>13198.7</v>
      </c>
      <c r="E3099" s="11">
        <f t="shared" si="291"/>
        <v>13198.7</v>
      </c>
      <c r="F3099" s="11">
        <f t="shared" si="292"/>
        <v>7056.982</v>
      </c>
      <c r="G3099" s="11">
        <f t="shared" si="293"/>
        <v>13198.7</v>
      </c>
      <c r="H3099" s="11"/>
      <c r="J3099" s="4">
        <v>42980</v>
      </c>
      <c r="K3099" s="5" t="s">
        <v>10</v>
      </c>
      <c r="L3099" s="5" t="s">
        <v>41</v>
      </c>
      <c r="M3099" s="2">
        <v>8844.85</v>
      </c>
      <c r="N3099" s="2">
        <v>8355.3649999999998</v>
      </c>
      <c r="O3099" s="2">
        <v>8011.8700000000008</v>
      </c>
      <c r="P3099" s="2">
        <v>7880.91</v>
      </c>
      <c r="Q3099" s="2">
        <v>7880.0599999999995</v>
      </c>
      <c r="R3099" s="2">
        <v>8184.335</v>
      </c>
      <c r="S3099" s="2">
        <v>8653.99</v>
      </c>
      <c r="T3099" s="2">
        <v>7140.0119999999997</v>
      </c>
      <c r="U3099" s="2">
        <v>3490.6909999999998</v>
      </c>
      <c r="V3099" s="2">
        <v>-627.75400000000002</v>
      </c>
      <c r="W3099" s="2">
        <v>-3943.8009999999999</v>
      </c>
      <c r="X3099" s="2">
        <v>-5363.884</v>
      </c>
      <c r="Y3099" s="2">
        <v>-7205.6670000000004</v>
      </c>
      <c r="Z3099" s="2">
        <v>-6796.8670000000002</v>
      </c>
      <c r="AA3099" s="2">
        <v>-6126.7960000000003</v>
      </c>
      <c r="AB3099" s="2">
        <v>-2830.0859999999998</v>
      </c>
      <c r="AC3099" s="2">
        <v>1707.548</v>
      </c>
      <c r="AD3099" s="2">
        <v>7056.982</v>
      </c>
      <c r="AE3099" s="2">
        <v>11605.36</v>
      </c>
      <c r="AF3099" s="2">
        <v>13198.7</v>
      </c>
      <c r="AG3099" s="2">
        <v>12615.115</v>
      </c>
      <c r="AH3099" s="2">
        <v>12171.495000000001</v>
      </c>
      <c r="AI3099" s="2">
        <v>11185.674999999999</v>
      </c>
      <c r="AJ3099" s="2">
        <v>9810.130000000001</v>
      </c>
    </row>
    <row r="3100" spans="2:36" x14ac:dyDescent="0.25">
      <c r="B3100">
        <f t="shared" si="288"/>
        <v>1</v>
      </c>
      <c r="C3100">
        <f t="shared" si="289"/>
        <v>9</v>
      </c>
      <c r="D3100" s="11">
        <f t="shared" si="290"/>
        <v>10708.93</v>
      </c>
      <c r="E3100" s="11">
        <f t="shared" si="291"/>
        <v>10708.93</v>
      </c>
      <c r="F3100" s="11">
        <f t="shared" si="292"/>
        <v>8367.4519999999993</v>
      </c>
      <c r="G3100" s="11">
        <f t="shared" si="293"/>
        <v>10708.93</v>
      </c>
      <c r="H3100" s="11"/>
      <c r="J3100" s="4">
        <v>42981</v>
      </c>
      <c r="K3100" s="5" t="s">
        <v>10</v>
      </c>
      <c r="L3100" s="5" t="s">
        <v>41</v>
      </c>
      <c r="M3100" s="2">
        <v>9315.6550000000007</v>
      </c>
      <c r="N3100" s="2">
        <v>9205.8350000000009</v>
      </c>
      <c r="O3100" s="2">
        <v>9119.6350000000002</v>
      </c>
      <c r="P3100" s="2">
        <v>9094.2999999999993</v>
      </c>
      <c r="Q3100" s="2">
        <v>9151.6049999999996</v>
      </c>
      <c r="R3100" s="2">
        <v>9549.3449999999993</v>
      </c>
      <c r="S3100" s="2">
        <v>10635.630000000001</v>
      </c>
      <c r="T3100" s="2">
        <v>9983.0789999999997</v>
      </c>
      <c r="U3100" s="2">
        <v>9348.0120000000006</v>
      </c>
      <c r="V3100" s="2">
        <v>8526.0529999999999</v>
      </c>
      <c r="W3100" s="2">
        <v>7579.4949999999999</v>
      </c>
      <c r="X3100" s="2">
        <v>6400.0840000000007</v>
      </c>
      <c r="Y3100" s="2">
        <v>671.3950000000001</v>
      </c>
      <c r="Z3100" s="2">
        <v>-526.23900000000003</v>
      </c>
      <c r="AA3100" s="2">
        <v>734.3900000000001</v>
      </c>
      <c r="AB3100" s="2">
        <v>2816.1040000000003</v>
      </c>
      <c r="AC3100" s="2">
        <v>6062.9250000000002</v>
      </c>
      <c r="AD3100" s="2">
        <v>8367.4519999999993</v>
      </c>
      <c r="AE3100" s="2">
        <v>9973.6290000000008</v>
      </c>
      <c r="AF3100" s="2">
        <v>10708.93</v>
      </c>
      <c r="AG3100" s="2">
        <v>10471.664999999999</v>
      </c>
      <c r="AH3100" s="2">
        <v>9267.5450000000001</v>
      </c>
      <c r="AI3100" s="2">
        <v>8772.6299999999992</v>
      </c>
      <c r="AJ3100" s="2">
        <v>8463.4349999999995</v>
      </c>
    </row>
    <row r="3101" spans="2:36" x14ac:dyDescent="0.25">
      <c r="B3101">
        <f t="shared" si="288"/>
        <v>1</v>
      </c>
      <c r="C3101">
        <f t="shared" si="289"/>
        <v>9</v>
      </c>
      <c r="D3101" s="11">
        <f t="shared" si="290"/>
        <v>12353.977000000001</v>
      </c>
      <c r="E3101" s="11">
        <f t="shared" si="291"/>
        <v>11329.42</v>
      </c>
      <c r="F3101" s="11">
        <f t="shared" si="292"/>
        <v>7838.6020000000008</v>
      </c>
      <c r="G3101" s="11">
        <f t="shared" si="293"/>
        <v>11329.42</v>
      </c>
      <c r="H3101" s="11"/>
      <c r="J3101" s="4">
        <v>42982</v>
      </c>
      <c r="K3101" s="5" t="s">
        <v>10</v>
      </c>
      <c r="L3101" s="5" t="s">
        <v>41</v>
      </c>
      <c r="M3101" s="2">
        <v>8108.3850000000002</v>
      </c>
      <c r="N3101" s="2">
        <v>8011.8099999999995</v>
      </c>
      <c r="O3101" s="2">
        <v>7963.3649999999998</v>
      </c>
      <c r="P3101" s="2">
        <v>7987.49</v>
      </c>
      <c r="Q3101" s="2">
        <v>8164.8449999999993</v>
      </c>
      <c r="R3101" s="2">
        <v>9285.0299999999988</v>
      </c>
      <c r="S3101" s="2">
        <v>11693.460000000001</v>
      </c>
      <c r="T3101" s="2">
        <v>12353.977000000001</v>
      </c>
      <c r="U3101" s="2">
        <v>11483.264999999999</v>
      </c>
      <c r="V3101" s="2">
        <v>9921.107</v>
      </c>
      <c r="W3101" s="2">
        <v>8575.4150000000009</v>
      </c>
      <c r="X3101" s="2">
        <v>7838.6020000000008</v>
      </c>
      <c r="Y3101" s="2">
        <v>6882.7849999999999</v>
      </c>
      <c r="Z3101" s="2">
        <v>4051.3339999999998</v>
      </c>
      <c r="AA3101" s="2">
        <v>1115.4589999999998</v>
      </c>
      <c r="AB3101" s="2">
        <v>-521.96799999999985</v>
      </c>
      <c r="AC3101" s="2">
        <v>409.61500000000001</v>
      </c>
      <c r="AD3101" s="2">
        <v>4993.8909999999996</v>
      </c>
      <c r="AE3101" s="2">
        <v>9624.6820000000007</v>
      </c>
      <c r="AF3101" s="2">
        <v>11329.42</v>
      </c>
      <c r="AG3101" s="2">
        <v>10822.04</v>
      </c>
      <c r="AH3101" s="2">
        <v>10027.23</v>
      </c>
      <c r="AI3101" s="2">
        <v>8603.1149999999998</v>
      </c>
      <c r="AJ3101" s="2">
        <v>7957.55</v>
      </c>
    </row>
    <row r="3102" spans="2:36" x14ac:dyDescent="0.25">
      <c r="B3102">
        <f t="shared" si="288"/>
        <v>1</v>
      </c>
      <c r="C3102">
        <f t="shared" si="289"/>
        <v>9</v>
      </c>
      <c r="D3102" s="11">
        <f t="shared" si="290"/>
        <v>15278.35</v>
      </c>
      <c r="E3102" s="11">
        <f t="shared" si="291"/>
        <v>15162.55</v>
      </c>
      <c r="F3102" s="11">
        <f t="shared" si="292"/>
        <v>10369.095000000001</v>
      </c>
      <c r="G3102" s="11">
        <f t="shared" si="293"/>
        <v>15162.55</v>
      </c>
      <c r="H3102" s="11"/>
      <c r="J3102" s="4">
        <v>42983</v>
      </c>
      <c r="K3102" s="5" t="s">
        <v>10</v>
      </c>
      <c r="L3102" s="5" t="s">
        <v>41</v>
      </c>
      <c r="M3102" s="2">
        <v>7565.3899999999994</v>
      </c>
      <c r="N3102" s="2">
        <v>7469.9400000000005</v>
      </c>
      <c r="O3102" s="2">
        <v>7420.2049999999999</v>
      </c>
      <c r="P3102" s="2">
        <v>7419.33</v>
      </c>
      <c r="Q3102" s="2">
        <v>7737.4449999999997</v>
      </c>
      <c r="R3102" s="2">
        <v>9375.9600000000009</v>
      </c>
      <c r="S3102" s="2">
        <v>13066.205000000002</v>
      </c>
      <c r="T3102" s="2">
        <v>15109.457999999999</v>
      </c>
      <c r="U3102" s="2">
        <v>15278.35</v>
      </c>
      <c r="V3102" s="2">
        <v>12064.981</v>
      </c>
      <c r="W3102" s="2">
        <v>6638.7169999999996</v>
      </c>
      <c r="X3102" s="2">
        <v>3446.2470000000003</v>
      </c>
      <c r="Y3102" s="2">
        <v>2388.2779999999998</v>
      </c>
      <c r="Z3102" s="2">
        <v>3591.0600000000004</v>
      </c>
      <c r="AA3102" s="2">
        <v>4729.2640000000001</v>
      </c>
      <c r="AB3102" s="2">
        <v>4355.5509999999995</v>
      </c>
      <c r="AC3102" s="2">
        <v>6394.5640000000003</v>
      </c>
      <c r="AD3102" s="2">
        <v>10369.095000000001</v>
      </c>
      <c r="AE3102" s="2">
        <v>13825.053</v>
      </c>
      <c r="AF3102" s="2">
        <v>15162.55</v>
      </c>
      <c r="AG3102" s="2">
        <v>13844.3</v>
      </c>
      <c r="AH3102" s="2">
        <v>12091.640000000001</v>
      </c>
      <c r="AI3102" s="2">
        <v>9779.93</v>
      </c>
      <c r="AJ3102" s="2">
        <v>8862.0499999999993</v>
      </c>
    </row>
    <row r="3103" spans="2:36" x14ac:dyDescent="0.25">
      <c r="B3103">
        <f t="shared" si="288"/>
        <v>1</v>
      </c>
      <c r="C3103">
        <f t="shared" si="289"/>
        <v>9</v>
      </c>
      <c r="D3103" s="11">
        <f t="shared" si="290"/>
        <v>15528.198</v>
      </c>
      <c r="E3103" s="11">
        <f t="shared" si="291"/>
        <v>15120.434999999999</v>
      </c>
      <c r="F3103" s="11">
        <f t="shared" si="292"/>
        <v>10281.723</v>
      </c>
      <c r="G3103" s="11">
        <f t="shared" si="293"/>
        <v>15120.434999999999</v>
      </c>
      <c r="H3103" s="11"/>
      <c r="J3103" s="4">
        <v>42984</v>
      </c>
      <c r="K3103" s="5" t="s">
        <v>10</v>
      </c>
      <c r="L3103" s="5" t="s">
        <v>41</v>
      </c>
      <c r="M3103" s="2">
        <v>8392.01</v>
      </c>
      <c r="N3103" s="2">
        <v>8099.7349999999997</v>
      </c>
      <c r="O3103" s="2">
        <v>7942.6900000000005</v>
      </c>
      <c r="P3103" s="2">
        <v>7985.83</v>
      </c>
      <c r="Q3103" s="2">
        <v>8245.8349999999991</v>
      </c>
      <c r="R3103" s="2">
        <v>10071.754999999999</v>
      </c>
      <c r="S3103" s="2">
        <v>13980.415000000001</v>
      </c>
      <c r="T3103" s="2">
        <v>15528.198</v>
      </c>
      <c r="U3103" s="2">
        <v>13723.458999999999</v>
      </c>
      <c r="V3103" s="2">
        <v>8776.4480000000003</v>
      </c>
      <c r="W3103" s="2">
        <v>5739.5110000000004</v>
      </c>
      <c r="X3103" s="2">
        <v>3846.6309999999999</v>
      </c>
      <c r="Y3103" s="2">
        <v>2557.1310000000003</v>
      </c>
      <c r="Z3103" s="2">
        <v>3297.375</v>
      </c>
      <c r="AA3103" s="2">
        <v>4298.32</v>
      </c>
      <c r="AB3103" s="2">
        <v>4047.55</v>
      </c>
      <c r="AC3103" s="2">
        <v>5589.6170000000002</v>
      </c>
      <c r="AD3103" s="2">
        <v>10281.723</v>
      </c>
      <c r="AE3103" s="2">
        <v>13994.624</v>
      </c>
      <c r="AF3103" s="2">
        <v>15120.434999999999</v>
      </c>
      <c r="AG3103" s="2">
        <v>13681.235000000001</v>
      </c>
      <c r="AH3103" s="2">
        <v>11758.21</v>
      </c>
      <c r="AI3103" s="2">
        <v>9418.1550000000007</v>
      </c>
      <c r="AJ3103" s="2">
        <v>8523.8549999999996</v>
      </c>
    </row>
    <row r="3104" spans="2:36" x14ac:dyDescent="0.25">
      <c r="B3104">
        <f t="shared" si="288"/>
        <v>1</v>
      </c>
      <c r="C3104">
        <f t="shared" si="289"/>
        <v>9</v>
      </c>
      <c r="D3104" s="11">
        <f t="shared" si="290"/>
        <v>14794.85</v>
      </c>
      <c r="E3104" s="11">
        <f t="shared" si="291"/>
        <v>14794.85</v>
      </c>
      <c r="F3104" s="11">
        <f t="shared" si="292"/>
        <v>9821.8729999999996</v>
      </c>
      <c r="G3104" s="11">
        <f t="shared" si="293"/>
        <v>14794.85</v>
      </c>
      <c r="H3104" s="11"/>
      <c r="J3104" s="4">
        <v>42985</v>
      </c>
      <c r="K3104" s="5" t="s">
        <v>10</v>
      </c>
      <c r="L3104" s="5" t="s">
        <v>41</v>
      </c>
      <c r="M3104" s="2">
        <v>8024.585</v>
      </c>
      <c r="N3104" s="2">
        <v>7876.0049999999992</v>
      </c>
      <c r="O3104" s="2">
        <v>7785.5</v>
      </c>
      <c r="P3104" s="2">
        <v>7741.41</v>
      </c>
      <c r="Q3104" s="2">
        <v>7966.415</v>
      </c>
      <c r="R3104" s="2">
        <v>9486.375</v>
      </c>
      <c r="S3104" s="2">
        <v>12663.295</v>
      </c>
      <c r="T3104" s="2">
        <v>13764.387999999999</v>
      </c>
      <c r="U3104" s="2">
        <v>11437.682000000001</v>
      </c>
      <c r="V3104" s="2">
        <v>8147.0860000000002</v>
      </c>
      <c r="W3104" s="2">
        <v>5491.8019999999997</v>
      </c>
      <c r="X3104" s="2">
        <v>3368.2260000000001</v>
      </c>
      <c r="Y3104" s="2">
        <v>1782.1460000000002</v>
      </c>
      <c r="Z3104" s="2">
        <v>3070.9940000000001</v>
      </c>
      <c r="AA3104" s="2">
        <v>4115.4690000000001</v>
      </c>
      <c r="AB3104" s="2">
        <v>4372.308</v>
      </c>
      <c r="AC3104" s="2">
        <v>5601.1289999999999</v>
      </c>
      <c r="AD3104" s="2">
        <v>9821.8729999999996</v>
      </c>
      <c r="AE3104" s="2">
        <v>13759.21</v>
      </c>
      <c r="AF3104" s="2">
        <v>14794.85</v>
      </c>
      <c r="AG3104" s="2">
        <v>13203.315000000001</v>
      </c>
      <c r="AH3104" s="2">
        <v>11648.41</v>
      </c>
      <c r="AI3104" s="2">
        <v>9587.68</v>
      </c>
      <c r="AJ3104" s="2">
        <v>8631.7000000000007</v>
      </c>
    </row>
    <row r="3105" spans="2:36" x14ac:dyDescent="0.25">
      <c r="B3105">
        <f t="shared" si="288"/>
        <v>1</v>
      </c>
      <c r="C3105">
        <f t="shared" si="289"/>
        <v>9</v>
      </c>
      <c r="D3105" s="11">
        <f t="shared" si="290"/>
        <v>14682.581000000002</v>
      </c>
      <c r="E3105" s="11">
        <f t="shared" si="291"/>
        <v>13155.63</v>
      </c>
      <c r="F3105" s="11">
        <f t="shared" si="292"/>
        <v>9759.7530000000006</v>
      </c>
      <c r="G3105" s="11">
        <f t="shared" si="293"/>
        <v>13155.63</v>
      </c>
      <c r="H3105" s="11"/>
      <c r="J3105" s="4">
        <v>42986</v>
      </c>
      <c r="K3105" s="5" t="s">
        <v>10</v>
      </c>
      <c r="L3105" s="5" t="s">
        <v>41</v>
      </c>
      <c r="M3105" s="2">
        <v>8139.27</v>
      </c>
      <c r="N3105" s="2">
        <v>7839.25</v>
      </c>
      <c r="O3105" s="2">
        <v>7732.6950000000006</v>
      </c>
      <c r="P3105" s="2">
        <v>7702.0949999999993</v>
      </c>
      <c r="Q3105" s="2">
        <v>7981.7</v>
      </c>
      <c r="R3105" s="2">
        <v>9550.369999999999</v>
      </c>
      <c r="S3105" s="2">
        <v>13079.455</v>
      </c>
      <c r="T3105" s="2">
        <v>14682.581000000002</v>
      </c>
      <c r="U3105" s="2">
        <v>14041.692999999999</v>
      </c>
      <c r="V3105" s="2">
        <v>10057.699000000001</v>
      </c>
      <c r="W3105" s="2">
        <v>6344.3060000000005</v>
      </c>
      <c r="X3105" s="2">
        <v>5426.442</v>
      </c>
      <c r="Y3105" s="2">
        <v>3419.2280000000001</v>
      </c>
      <c r="Z3105" s="2">
        <v>3366.4749999999999</v>
      </c>
      <c r="AA3105" s="2">
        <v>1451</v>
      </c>
      <c r="AB3105" s="2">
        <v>1629.2440000000001</v>
      </c>
      <c r="AC3105" s="2">
        <v>4966.3100000000004</v>
      </c>
      <c r="AD3105" s="2">
        <v>9759.7530000000006</v>
      </c>
      <c r="AE3105" s="2">
        <v>12819.335000000001</v>
      </c>
      <c r="AF3105" s="2">
        <v>13155.63</v>
      </c>
      <c r="AG3105" s="2">
        <v>12372.78</v>
      </c>
      <c r="AH3105" s="2">
        <v>11229.36</v>
      </c>
      <c r="AI3105" s="2">
        <v>9853.0349999999999</v>
      </c>
      <c r="AJ3105" s="2">
        <v>8582.6350000000002</v>
      </c>
    </row>
    <row r="3106" spans="2:36" x14ac:dyDescent="0.25">
      <c r="B3106">
        <f t="shared" si="288"/>
        <v>1</v>
      </c>
      <c r="C3106">
        <f t="shared" si="289"/>
        <v>9</v>
      </c>
      <c r="D3106" s="11">
        <f t="shared" si="290"/>
        <v>10506.26</v>
      </c>
      <c r="E3106" s="11">
        <f t="shared" si="291"/>
        <v>10506.26</v>
      </c>
      <c r="F3106" s="11">
        <f t="shared" si="292"/>
        <v>5307.7610000000004</v>
      </c>
      <c r="G3106" s="11">
        <f t="shared" si="293"/>
        <v>10506.26</v>
      </c>
      <c r="H3106" s="11"/>
      <c r="J3106" s="4">
        <v>42987</v>
      </c>
      <c r="K3106" s="5" t="s">
        <v>10</v>
      </c>
      <c r="L3106" s="5" t="s">
        <v>41</v>
      </c>
      <c r="M3106" s="2">
        <v>7880.15</v>
      </c>
      <c r="N3106" s="2">
        <v>7638.31</v>
      </c>
      <c r="O3106" s="2">
        <v>7560.8150000000005</v>
      </c>
      <c r="P3106" s="2">
        <v>7578.14</v>
      </c>
      <c r="Q3106" s="2">
        <v>7609.9500000000007</v>
      </c>
      <c r="R3106" s="2">
        <v>8034.630000000001</v>
      </c>
      <c r="S3106" s="2">
        <v>8465.9989999999998</v>
      </c>
      <c r="T3106" s="2">
        <v>7469.2089999999998</v>
      </c>
      <c r="U3106" s="2">
        <v>3444.855</v>
      </c>
      <c r="V3106" s="2">
        <v>-2805.0169999999998</v>
      </c>
      <c r="W3106" s="2">
        <v>-6668.7060000000001</v>
      </c>
      <c r="X3106" s="2">
        <v>-8142.4210000000003</v>
      </c>
      <c r="Y3106" s="2">
        <v>-7775.607</v>
      </c>
      <c r="Z3106" s="2">
        <v>-9815.7729999999992</v>
      </c>
      <c r="AA3106" s="2">
        <v>-8884.3619999999992</v>
      </c>
      <c r="AB3106" s="2">
        <v>-4078.0660000000003</v>
      </c>
      <c r="AC3106" s="2">
        <v>-573.93200000000002</v>
      </c>
      <c r="AD3106" s="2">
        <v>5307.7610000000004</v>
      </c>
      <c r="AE3106" s="2">
        <v>9359.5499999999993</v>
      </c>
      <c r="AF3106" s="2">
        <v>10506.26</v>
      </c>
      <c r="AG3106" s="2">
        <v>10158.59</v>
      </c>
      <c r="AH3106" s="2">
        <v>9646.2950000000001</v>
      </c>
      <c r="AI3106" s="2">
        <v>8992.76</v>
      </c>
      <c r="AJ3106" s="2">
        <v>7927.6299999999992</v>
      </c>
    </row>
    <row r="3107" spans="2:36" x14ac:dyDescent="0.25">
      <c r="B3107">
        <f t="shared" si="288"/>
        <v>1</v>
      </c>
      <c r="C3107">
        <f t="shared" si="289"/>
        <v>9</v>
      </c>
      <c r="D3107" s="11">
        <f t="shared" si="290"/>
        <v>10349.684999999999</v>
      </c>
      <c r="E3107" s="11">
        <f t="shared" si="291"/>
        <v>10349.684999999999</v>
      </c>
      <c r="F3107" s="11">
        <f t="shared" si="292"/>
        <v>7209.4409999999998</v>
      </c>
      <c r="G3107" s="11">
        <f t="shared" si="293"/>
        <v>10349.684999999999</v>
      </c>
      <c r="H3107" s="11"/>
      <c r="J3107" s="4">
        <v>42988</v>
      </c>
      <c r="K3107" s="5" t="s">
        <v>10</v>
      </c>
      <c r="L3107" s="5" t="s">
        <v>41</v>
      </c>
      <c r="M3107" s="2">
        <v>7419.6399999999994</v>
      </c>
      <c r="N3107" s="2">
        <v>7297.2999999999993</v>
      </c>
      <c r="O3107" s="2">
        <v>7242.1050000000005</v>
      </c>
      <c r="P3107" s="2">
        <v>7209.4449999999997</v>
      </c>
      <c r="Q3107" s="2">
        <v>7236.71</v>
      </c>
      <c r="R3107" s="2">
        <v>7523.2900000000009</v>
      </c>
      <c r="S3107" s="2">
        <v>7890.8249999999998</v>
      </c>
      <c r="T3107" s="2">
        <v>6112.3549999999996</v>
      </c>
      <c r="U3107" s="2">
        <v>1922.2</v>
      </c>
      <c r="V3107" s="2">
        <v>-2553.2420000000002</v>
      </c>
      <c r="W3107" s="2">
        <v>-6130.6579999999994</v>
      </c>
      <c r="X3107" s="2">
        <v>-8296.5439999999999</v>
      </c>
      <c r="Y3107" s="2">
        <v>-9987.6569999999992</v>
      </c>
      <c r="Z3107" s="2">
        <v>-10186.278</v>
      </c>
      <c r="AA3107" s="2">
        <v>-8390.0370000000003</v>
      </c>
      <c r="AB3107" s="2">
        <v>-2915.1660000000002</v>
      </c>
      <c r="AC3107" s="2">
        <v>3422.3829999999998</v>
      </c>
      <c r="AD3107" s="2">
        <v>7209.4409999999998</v>
      </c>
      <c r="AE3107" s="2">
        <v>9809.73</v>
      </c>
      <c r="AF3107" s="2">
        <v>10349.684999999999</v>
      </c>
      <c r="AG3107" s="2">
        <v>9997.08</v>
      </c>
      <c r="AH3107" s="2">
        <v>8971.5450000000001</v>
      </c>
      <c r="AI3107" s="2">
        <v>8345.0299999999988</v>
      </c>
      <c r="AJ3107" s="2">
        <v>8050.3850000000002</v>
      </c>
    </row>
    <row r="3108" spans="2:36" x14ac:dyDescent="0.25">
      <c r="B3108">
        <f t="shared" si="288"/>
        <v>1</v>
      </c>
      <c r="C3108">
        <f t="shared" si="289"/>
        <v>9</v>
      </c>
      <c r="D3108" s="11">
        <f t="shared" si="290"/>
        <v>15945.802</v>
      </c>
      <c r="E3108" s="11">
        <f t="shared" si="291"/>
        <v>14909.975</v>
      </c>
      <c r="F3108" s="11">
        <f t="shared" si="292"/>
        <v>10074.537</v>
      </c>
      <c r="G3108" s="11">
        <f t="shared" si="293"/>
        <v>14909.975</v>
      </c>
      <c r="H3108" s="11"/>
      <c r="J3108" s="4">
        <v>42989</v>
      </c>
      <c r="K3108" s="5" t="s">
        <v>10</v>
      </c>
      <c r="L3108" s="5" t="s">
        <v>41</v>
      </c>
      <c r="M3108" s="2">
        <v>7667.5400000000009</v>
      </c>
      <c r="N3108" s="2">
        <v>7534.5399999999991</v>
      </c>
      <c r="O3108" s="2">
        <v>7452.8249999999998</v>
      </c>
      <c r="P3108" s="2">
        <v>7492.51</v>
      </c>
      <c r="Q3108" s="2">
        <v>7890.0050000000001</v>
      </c>
      <c r="R3108" s="2">
        <v>9695.9700000000012</v>
      </c>
      <c r="S3108" s="2">
        <v>13724.369999999999</v>
      </c>
      <c r="T3108" s="2">
        <v>15945.802</v>
      </c>
      <c r="U3108" s="2">
        <v>14608.374</v>
      </c>
      <c r="V3108" s="2">
        <v>10913.92</v>
      </c>
      <c r="W3108" s="2">
        <v>7811.6980000000003</v>
      </c>
      <c r="X3108" s="2">
        <v>5209.6759999999995</v>
      </c>
      <c r="Y3108" s="2">
        <v>4232.5519999999997</v>
      </c>
      <c r="Z3108" s="2">
        <v>4370.3609999999999</v>
      </c>
      <c r="AA3108" s="2">
        <v>5330.5209999999997</v>
      </c>
      <c r="AB3108" s="2">
        <v>5667.4030000000002</v>
      </c>
      <c r="AC3108" s="2">
        <v>6783.8159999999989</v>
      </c>
      <c r="AD3108" s="2">
        <v>10074.537</v>
      </c>
      <c r="AE3108" s="2">
        <v>13565.621999999999</v>
      </c>
      <c r="AF3108" s="2">
        <v>14909.975</v>
      </c>
      <c r="AG3108" s="2">
        <v>13577.38</v>
      </c>
      <c r="AH3108" s="2">
        <v>11967.44</v>
      </c>
      <c r="AI3108" s="2">
        <v>9830.0299999999988</v>
      </c>
      <c r="AJ3108" s="2">
        <v>8921.3150000000005</v>
      </c>
    </row>
    <row r="3109" spans="2:36" x14ac:dyDescent="0.25">
      <c r="B3109">
        <f t="shared" si="288"/>
        <v>1</v>
      </c>
      <c r="C3109">
        <f t="shared" si="289"/>
        <v>9</v>
      </c>
      <c r="D3109" s="11">
        <f t="shared" si="290"/>
        <v>16014.194</v>
      </c>
      <c r="E3109" s="11">
        <f t="shared" si="291"/>
        <v>14663.225</v>
      </c>
      <c r="F3109" s="11">
        <f t="shared" si="292"/>
        <v>10717.439</v>
      </c>
      <c r="G3109" s="11">
        <f t="shared" si="293"/>
        <v>14663.225</v>
      </c>
      <c r="H3109" s="11"/>
      <c r="J3109" s="4">
        <v>42990</v>
      </c>
      <c r="K3109" s="5" t="s">
        <v>10</v>
      </c>
      <c r="L3109" s="5" t="s">
        <v>41</v>
      </c>
      <c r="M3109" s="2">
        <v>8394.0550000000003</v>
      </c>
      <c r="N3109" s="2">
        <v>8113.7999999999993</v>
      </c>
      <c r="O3109" s="2">
        <v>7937.51</v>
      </c>
      <c r="P3109" s="2">
        <v>7964.3600000000006</v>
      </c>
      <c r="Q3109" s="2">
        <v>8354.3950000000004</v>
      </c>
      <c r="R3109" s="2">
        <v>10162.715</v>
      </c>
      <c r="S3109" s="2">
        <v>13924.34</v>
      </c>
      <c r="T3109" s="2">
        <v>16014.194</v>
      </c>
      <c r="U3109" s="2">
        <v>15677.432999999999</v>
      </c>
      <c r="V3109" s="2">
        <v>9972.0589999999993</v>
      </c>
      <c r="W3109" s="2">
        <v>5830.3410000000003</v>
      </c>
      <c r="X3109" s="2">
        <v>4080.04</v>
      </c>
      <c r="Y3109" s="2">
        <v>3136.4840000000004</v>
      </c>
      <c r="Z3109" s="2">
        <v>4195.5060000000003</v>
      </c>
      <c r="AA3109" s="2">
        <v>6444.5950000000003</v>
      </c>
      <c r="AB3109" s="2">
        <v>7211.7260000000006</v>
      </c>
      <c r="AC3109" s="2">
        <v>7464.8369999999995</v>
      </c>
      <c r="AD3109" s="2">
        <v>10717.439</v>
      </c>
      <c r="AE3109" s="2">
        <v>14211.829</v>
      </c>
      <c r="AF3109" s="2">
        <v>14663.225</v>
      </c>
      <c r="AG3109" s="2">
        <v>13060.599999999999</v>
      </c>
      <c r="AH3109" s="2">
        <v>11259.235000000001</v>
      </c>
      <c r="AI3109" s="2">
        <v>9225.41</v>
      </c>
      <c r="AJ3109" s="2">
        <v>8273.3950000000004</v>
      </c>
    </row>
    <row r="3110" spans="2:36" x14ac:dyDescent="0.25">
      <c r="B3110">
        <f t="shared" si="288"/>
        <v>1</v>
      </c>
      <c r="C3110">
        <f t="shared" si="289"/>
        <v>9</v>
      </c>
      <c r="D3110" s="11">
        <f t="shared" si="290"/>
        <v>17638.091</v>
      </c>
      <c r="E3110" s="11">
        <f t="shared" si="291"/>
        <v>13572.52</v>
      </c>
      <c r="F3110" s="11">
        <f t="shared" si="292"/>
        <v>12463.530999999999</v>
      </c>
      <c r="G3110" s="11">
        <f t="shared" si="293"/>
        <v>13572.52</v>
      </c>
      <c r="H3110" s="11"/>
      <c r="J3110" s="4">
        <v>42991</v>
      </c>
      <c r="K3110" s="5" t="s">
        <v>10</v>
      </c>
      <c r="L3110" s="5" t="s">
        <v>41</v>
      </c>
      <c r="M3110" s="2">
        <v>7880.13</v>
      </c>
      <c r="N3110" s="2">
        <v>7897.3850000000002</v>
      </c>
      <c r="O3110" s="2">
        <v>7880.1750000000002</v>
      </c>
      <c r="P3110" s="2">
        <v>7912.1850000000004</v>
      </c>
      <c r="Q3110" s="2">
        <v>8095.33</v>
      </c>
      <c r="R3110" s="2">
        <v>9738.64</v>
      </c>
      <c r="S3110" s="2">
        <v>13621.26</v>
      </c>
      <c r="T3110" s="2">
        <v>16385.810000000001</v>
      </c>
      <c r="U3110" s="2">
        <v>17638.091</v>
      </c>
      <c r="V3110" s="2">
        <v>16445.742000000002</v>
      </c>
      <c r="W3110" s="2">
        <v>14765.424999999999</v>
      </c>
      <c r="X3110" s="2">
        <v>12463.530999999999</v>
      </c>
      <c r="Y3110" s="2">
        <v>7137.2829999999994</v>
      </c>
      <c r="Z3110" s="2">
        <v>746.30700000000002</v>
      </c>
      <c r="AA3110" s="2">
        <v>670.05800000000011</v>
      </c>
      <c r="AB3110" s="2">
        <v>1034.1510000000001</v>
      </c>
      <c r="AC3110" s="2">
        <v>3166.1019999999999</v>
      </c>
      <c r="AD3110" s="2">
        <v>8209.5450000000001</v>
      </c>
      <c r="AE3110" s="2">
        <v>12548.944</v>
      </c>
      <c r="AF3110" s="2">
        <v>13572.52</v>
      </c>
      <c r="AG3110" s="2">
        <v>12330.48</v>
      </c>
      <c r="AH3110" s="2">
        <v>10676.084999999999</v>
      </c>
      <c r="AI3110" s="2">
        <v>8726.1350000000002</v>
      </c>
      <c r="AJ3110" s="2">
        <v>7844.6950000000006</v>
      </c>
    </row>
    <row r="3111" spans="2:36" x14ac:dyDescent="0.25">
      <c r="B3111">
        <f t="shared" si="288"/>
        <v>1</v>
      </c>
      <c r="C3111">
        <f t="shared" si="289"/>
        <v>9</v>
      </c>
      <c r="D3111" s="11">
        <f t="shared" si="290"/>
        <v>13244.15</v>
      </c>
      <c r="E3111" s="11">
        <f t="shared" si="291"/>
        <v>13244.15</v>
      </c>
      <c r="F3111" s="11">
        <f t="shared" si="292"/>
        <v>8010.7339999999995</v>
      </c>
      <c r="G3111" s="11">
        <f t="shared" si="293"/>
        <v>13244.15</v>
      </c>
      <c r="H3111" s="11"/>
      <c r="J3111" s="4">
        <v>42992</v>
      </c>
      <c r="K3111" s="5" t="s">
        <v>10</v>
      </c>
      <c r="L3111" s="5" t="s">
        <v>41</v>
      </c>
      <c r="M3111" s="2">
        <v>7404.66</v>
      </c>
      <c r="N3111" s="2">
        <v>7103.7849999999999</v>
      </c>
      <c r="O3111" s="2">
        <v>7026.8649999999998</v>
      </c>
      <c r="P3111" s="2">
        <v>7302.6550000000007</v>
      </c>
      <c r="Q3111" s="2">
        <v>7587.3449999999993</v>
      </c>
      <c r="R3111" s="2">
        <v>8846.130000000001</v>
      </c>
      <c r="S3111" s="2">
        <v>11480.779999999999</v>
      </c>
      <c r="T3111" s="2">
        <v>12770.823</v>
      </c>
      <c r="U3111" s="2">
        <v>12829.21</v>
      </c>
      <c r="V3111" s="2">
        <v>10925.156999999999</v>
      </c>
      <c r="W3111" s="2">
        <v>10062.879000000001</v>
      </c>
      <c r="X3111" s="2">
        <v>8010.7339999999995</v>
      </c>
      <c r="Y3111" s="2">
        <v>5120.8369999999995</v>
      </c>
      <c r="Z3111" s="2">
        <v>3313.12</v>
      </c>
      <c r="AA3111" s="2">
        <v>1246.4780000000001</v>
      </c>
      <c r="AB3111" s="2">
        <v>765.26</v>
      </c>
      <c r="AC3111" s="2">
        <v>2627.288</v>
      </c>
      <c r="AD3111" s="2">
        <v>7591.9610000000002</v>
      </c>
      <c r="AE3111" s="2">
        <v>12329.781999999999</v>
      </c>
      <c r="AF3111" s="2">
        <v>13244.15</v>
      </c>
      <c r="AG3111" s="2">
        <v>12275.754999999999</v>
      </c>
      <c r="AH3111" s="2">
        <v>10595.934999999999</v>
      </c>
      <c r="AI3111" s="2">
        <v>8809.52</v>
      </c>
      <c r="AJ3111" s="2">
        <v>7965.14</v>
      </c>
    </row>
    <row r="3112" spans="2:36" x14ac:dyDescent="0.25">
      <c r="B3112">
        <f t="shared" si="288"/>
        <v>1</v>
      </c>
      <c r="C3112">
        <f t="shared" si="289"/>
        <v>9</v>
      </c>
      <c r="D3112" s="11">
        <f t="shared" si="290"/>
        <v>13674.678</v>
      </c>
      <c r="E3112" s="11">
        <f t="shared" si="291"/>
        <v>12225.675000000001</v>
      </c>
      <c r="F3112" s="11">
        <f t="shared" si="292"/>
        <v>7886.6130000000003</v>
      </c>
      <c r="G3112" s="11">
        <f t="shared" si="293"/>
        <v>12225.675000000001</v>
      </c>
      <c r="H3112" s="11"/>
      <c r="J3112" s="4">
        <v>42993</v>
      </c>
      <c r="K3112" s="5" t="s">
        <v>10</v>
      </c>
      <c r="L3112" s="5" t="s">
        <v>41</v>
      </c>
      <c r="M3112" s="2">
        <v>7532.0450000000001</v>
      </c>
      <c r="N3112" s="2">
        <v>7218.3200000000006</v>
      </c>
      <c r="O3112" s="2">
        <v>7169.5550000000003</v>
      </c>
      <c r="P3112" s="2">
        <v>7174.7249999999995</v>
      </c>
      <c r="Q3112" s="2">
        <v>7619.0849999999991</v>
      </c>
      <c r="R3112" s="2">
        <v>9143.4050000000007</v>
      </c>
      <c r="S3112" s="2">
        <v>11859.325000000001</v>
      </c>
      <c r="T3112" s="2">
        <v>13674.678</v>
      </c>
      <c r="U3112" s="2">
        <v>13376.886</v>
      </c>
      <c r="V3112" s="2">
        <v>9761.1679999999997</v>
      </c>
      <c r="W3112" s="2">
        <v>8367.5519999999997</v>
      </c>
      <c r="X3112" s="2">
        <v>5467.3719999999994</v>
      </c>
      <c r="Y3112" s="2">
        <v>3263.9520000000002</v>
      </c>
      <c r="Z3112" s="2">
        <v>1664.521</v>
      </c>
      <c r="AA3112" s="2">
        <v>2419.5700000000002</v>
      </c>
      <c r="AB3112" s="2">
        <v>3115.982</v>
      </c>
      <c r="AC3112" s="2">
        <v>5175.4960000000001</v>
      </c>
      <c r="AD3112" s="2">
        <v>7886.6130000000003</v>
      </c>
      <c r="AE3112" s="2">
        <v>11093.966</v>
      </c>
      <c r="AF3112" s="2">
        <v>12225.675000000001</v>
      </c>
      <c r="AG3112" s="2">
        <v>11445.755000000001</v>
      </c>
      <c r="AH3112" s="2">
        <v>10342.975</v>
      </c>
      <c r="AI3112" s="2">
        <v>9072.7999999999993</v>
      </c>
      <c r="AJ3112" s="2">
        <v>7831.0550000000003</v>
      </c>
    </row>
    <row r="3113" spans="2:36" x14ac:dyDescent="0.25">
      <c r="B3113">
        <f t="shared" si="288"/>
        <v>1</v>
      </c>
      <c r="C3113">
        <f t="shared" si="289"/>
        <v>9</v>
      </c>
      <c r="D3113" s="11">
        <f t="shared" si="290"/>
        <v>9417.5450000000001</v>
      </c>
      <c r="E3113" s="11">
        <f t="shared" si="291"/>
        <v>9417.5450000000001</v>
      </c>
      <c r="F3113" s="11">
        <f t="shared" si="292"/>
        <v>4708.7520000000004</v>
      </c>
      <c r="G3113" s="11">
        <f t="shared" si="293"/>
        <v>9417.5450000000001</v>
      </c>
      <c r="H3113" s="11"/>
      <c r="J3113" s="4">
        <v>42994</v>
      </c>
      <c r="K3113" s="5" t="s">
        <v>10</v>
      </c>
      <c r="L3113" s="5" t="s">
        <v>41</v>
      </c>
      <c r="M3113" s="2">
        <v>7192.88</v>
      </c>
      <c r="N3113" s="2">
        <v>6942.42</v>
      </c>
      <c r="O3113" s="2">
        <v>6823.69</v>
      </c>
      <c r="P3113" s="2">
        <v>6831.7550000000001</v>
      </c>
      <c r="Q3113" s="2">
        <v>6918.7849999999999</v>
      </c>
      <c r="R3113" s="2">
        <v>7329.5999999999995</v>
      </c>
      <c r="S3113" s="2">
        <v>7740.73</v>
      </c>
      <c r="T3113" s="2">
        <v>7314.5329999999994</v>
      </c>
      <c r="U3113" s="2">
        <v>5547.7119999999995</v>
      </c>
      <c r="V3113" s="2">
        <v>2567.1800000000003</v>
      </c>
      <c r="W3113" s="2">
        <v>355.01800000000003</v>
      </c>
      <c r="X3113" s="2">
        <v>-2068.8330000000001</v>
      </c>
      <c r="Y3113" s="2">
        <v>-4293.723</v>
      </c>
      <c r="Z3113" s="2">
        <v>-7171.2839999999997</v>
      </c>
      <c r="AA3113" s="2">
        <v>-7586.9409999999998</v>
      </c>
      <c r="AB3113" s="2">
        <v>-6730.1790000000001</v>
      </c>
      <c r="AC3113" s="2">
        <v>-1891.5119999999999</v>
      </c>
      <c r="AD3113" s="2">
        <v>4708.7520000000004</v>
      </c>
      <c r="AE3113" s="2">
        <v>8751.48</v>
      </c>
      <c r="AF3113" s="2">
        <v>9417.5450000000001</v>
      </c>
      <c r="AG3113" s="2">
        <v>9200.1949999999997</v>
      </c>
      <c r="AH3113" s="2">
        <v>8888.0450000000001</v>
      </c>
      <c r="AI3113" s="2">
        <v>8414.6049999999996</v>
      </c>
      <c r="AJ3113" s="2">
        <v>7563.21</v>
      </c>
    </row>
    <row r="3114" spans="2:36" x14ac:dyDescent="0.25">
      <c r="B3114">
        <f t="shared" si="288"/>
        <v>1</v>
      </c>
      <c r="C3114">
        <f t="shared" si="289"/>
        <v>9</v>
      </c>
      <c r="D3114" s="11">
        <f t="shared" si="290"/>
        <v>9205.5550000000003</v>
      </c>
      <c r="E3114" s="11">
        <f t="shared" si="291"/>
        <v>9205.5550000000003</v>
      </c>
      <c r="F3114" s="11">
        <f t="shared" si="292"/>
        <v>3880.2170000000006</v>
      </c>
      <c r="G3114" s="11">
        <f t="shared" si="293"/>
        <v>9205.5550000000003</v>
      </c>
      <c r="H3114" s="11"/>
      <c r="J3114" s="4">
        <v>42995</v>
      </c>
      <c r="K3114" s="5" t="s">
        <v>10</v>
      </c>
      <c r="L3114" s="5" t="s">
        <v>41</v>
      </c>
      <c r="M3114" s="2">
        <v>7200.17</v>
      </c>
      <c r="N3114" s="2">
        <v>7010.4549999999999</v>
      </c>
      <c r="O3114" s="2">
        <v>6897.8649999999998</v>
      </c>
      <c r="P3114" s="2">
        <v>6884.915</v>
      </c>
      <c r="Q3114" s="2">
        <v>6977.09</v>
      </c>
      <c r="R3114" s="2">
        <v>7285.3649999999998</v>
      </c>
      <c r="S3114" s="2">
        <v>7869.3549999999996</v>
      </c>
      <c r="T3114" s="2">
        <v>7431.6869999999999</v>
      </c>
      <c r="U3114" s="2">
        <v>5842.4670000000006</v>
      </c>
      <c r="V3114" s="2">
        <v>2547.424</v>
      </c>
      <c r="W3114" s="2">
        <v>-1688.962</v>
      </c>
      <c r="X3114" s="2">
        <v>-4607.5329999999994</v>
      </c>
      <c r="Y3114" s="2">
        <v>-7296.0249999999996</v>
      </c>
      <c r="Z3114" s="2">
        <v>-10205.458000000001</v>
      </c>
      <c r="AA3114" s="2">
        <v>-10301.292000000001</v>
      </c>
      <c r="AB3114" s="2">
        <v>-7692.3130000000001</v>
      </c>
      <c r="AC3114" s="2">
        <v>-2406.7800000000002</v>
      </c>
      <c r="AD3114" s="2">
        <v>3880.2170000000006</v>
      </c>
      <c r="AE3114" s="2">
        <v>8353.0949999999993</v>
      </c>
      <c r="AF3114" s="2">
        <v>9205.5550000000003</v>
      </c>
      <c r="AG3114" s="2">
        <v>8945.33</v>
      </c>
      <c r="AH3114" s="2">
        <v>8048.0349999999999</v>
      </c>
      <c r="AI3114" s="2">
        <v>7540.3650000000007</v>
      </c>
      <c r="AJ3114" s="2">
        <v>7247.4349999999995</v>
      </c>
    </row>
    <row r="3115" spans="2:36" x14ac:dyDescent="0.25">
      <c r="B3115">
        <f t="shared" si="288"/>
        <v>1</v>
      </c>
      <c r="C3115">
        <f t="shared" si="289"/>
        <v>9</v>
      </c>
      <c r="D3115" s="11">
        <f t="shared" si="290"/>
        <v>13546.467999999999</v>
      </c>
      <c r="E3115" s="11">
        <f t="shared" si="291"/>
        <v>12489.86</v>
      </c>
      <c r="F3115" s="11">
        <f t="shared" si="292"/>
        <v>7621.6180000000004</v>
      </c>
      <c r="G3115" s="11">
        <f t="shared" si="293"/>
        <v>12489.86</v>
      </c>
      <c r="H3115" s="11"/>
      <c r="J3115" s="4">
        <v>42996</v>
      </c>
      <c r="K3115" s="5" t="s">
        <v>10</v>
      </c>
      <c r="L3115" s="5" t="s">
        <v>41</v>
      </c>
      <c r="M3115" s="2">
        <v>7051.41</v>
      </c>
      <c r="N3115" s="2">
        <v>7106.5</v>
      </c>
      <c r="O3115" s="2">
        <v>7038.0249999999996</v>
      </c>
      <c r="P3115" s="2">
        <v>7033.1849999999995</v>
      </c>
      <c r="Q3115" s="2">
        <v>7351.1299999999992</v>
      </c>
      <c r="R3115" s="2">
        <v>8787.26</v>
      </c>
      <c r="S3115" s="2">
        <v>11792.275</v>
      </c>
      <c r="T3115" s="2">
        <v>13252.49</v>
      </c>
      <c r="U3115" s="2">
        <v>13546.467999999999</v>
      </c>
      <c r="V3115" s="2">
        <v>10815.136999999999</v>
      </c>
      <c r="W3115" s="2">
        <v>4360.5329999999994</v>
      </c>
      <c r="X3115" s="2">
        <v>-1188.6190000000001</v>
      </c>
      <c r="Y3115" s="2">
        <v>-3835.8720000000003</v>
      </c>
      <c r="Z3115" s="2">
        <v>-3394.0160000000005</v>
      </c>
      <c r="AA3115" s="2">
        <v>-1438.1980000000001</v>
      </c>
      <c r="AB3115" s="2">
        <v>356.22900000000004</v>
      </c>
      <c r="AC3115" s="2">
        <v>2765.3980000000001</v>
      </c>
      <c r="AD3115" s="2">
        <v>7621.6180000000004</v>
      </c>
      <c r="AE3115" s="2">
        <v>11494.103000000001</v>
      </c>
      <c r="AF3115" s="2">
        <v>12489.86</v>
      </c>
      <c r="AG3115" s="2">
        <v>11606.33</v>
      </c>
      <c r="AH3115" s="2">
        <v>10425.6</v>
      </c>
      <c r="AI3115" s="2">
        <v>8661.5399999999991</v>
      </c>
      <c r="AJ3115" s="2">
        <v>7837.27</v>
      </c>
    </row>
    <row r="3116" spans="2:36" x14ac:dyDescent="0.25">
      <c r="B3116">
        <f t="shared" si="288"/>
        <v>1</v>
      </c>
      <c r="C3116">
        <f t="shared" si="289"/>
        <v>9</v>
      </c>
      <c r="D3116" s="11">
        <f t="shared" si="290"/>
        <v>12647.385</v>
      </c>
      <c r="E3116" s="11">
        <f t="shared" si="291"/>
        <v>12500.455</v>
      </c>
      <c r="F3116" s="11">
        <f t="shared" si="292"/>
        <v>8277.1919999999991</v>
      </c>
      <c r="G3116" s="11">
        <f t="shared" si="293"/>
        <v>12500.455</v>
      </c>
      <c r="H3116" s="11"/>
      <c r="J3116" s="4">
        <v>42997</v>
      </c>
      <c r="K3116" s="5" t="s">
        <v>10</v>
      </c>
      <c r="L3116" s="5" t="s">
        <v>41</v>
      </c>
      <c r="M3116" s="2">
        <v>7397.7800000000007</v>
      </c>
      <c r="N3116" s="2">
        <v>7100.415</v>
      </c>
      <c r="O3116" s="2">
        <v>7054.26</v>
      </c>
      <c r="P3116" s="2">
        <v>7083.35</v>
      </c>
      <c r="Q3116" s="2">
        <v>7296.77</v>
      </c>
      <c r="R3116" s="2">
        <v>8598.2649999999994</v>
      </c>
      <c r="S3116" s="2">
        <v>11335.245000000001</v>
      </c>
      <c r="T3116" s="2">
        <v>12647.385</v>
      </c>
      <c r="U3116" s="2">
        <v>12098.289999999999</v>
      </c>
      <c r="V3116" s="2">
        <v>8612.6689999999999</v>
      </c>
      <c r="W3116" s="2">
        <v>2785.4259999999999</v>
      </c>
      <c r="X3116" s="2">
        <v>-2154.1359999999995</v>
      </c>
      <c r="Y3116" s="2">
        <v>-3926.6799999999994</v>
      </c>
      <c r="Z3116" s="2">
        <v>-3524.1459999999997</v>
      </c>
      <c r="AA3116" s="2">
        <v>-1731.8259999999998</v>
      </c>
      <c r="AB3116" s="2">
        <v>-369.4219999999998</v>
      </c>
      <c r="AC3116" s="2">
        <v>2486.808</v>
      </c>
      <c r="AD3116" s="2">
        <v>8277.1919999999991</v>
      </c>
      <c r="AE3116" s="2">
        <v>12136.62</v>
      </c>
      <c r="AF3116" s="2">
        <v>12500.455</v>
      </c>
      <c r="AG3116" s="2">
        <v>11531.014999999999</v>
      </c>
      <c r="AH3116" s="2">
        <v>10366.35</v>
      </c>
      <c r="AI3116" s="2">
        <v>8661.08</v>
      </c>
      <c r="AJ3116" s="2">
        <v>7823.665</v>
      </c>
    </row>
    <row r="3117" spans="2:36" x14ac:dyDescent="0.25">
      <c r="B3117">
        <f t="shared" si="288"/>
        <v>1</v>
      </c>
      <c r="C3117">
        <f t="shared" si="289"/>
        <v>9</v>
      </c>
      <c r="D3117" s="11">
        <f t="shared" si="290"/>
        <v>12889</v>
      </c>
      <c r="E3117" s="11">
        <f t="shared" si="291"/>
        <v>12889</v>
      </c>
      <c r="F3117" s="11">
        <f t="shared" si="292"/>
        <v>8070.0949999999993</v>
      </c>
      <c r="G3117" s="11">
        <f t="shared" si="293"/>
        <v>12889</v>
      </c>
      <c r="H3117" s="11"/>
      <c r="J3117" s="4">
        <v>42998</v>
      </c>
      <c r="K3117" s="5" t="s">
        <v>10</v>
      </c>
      <c r="L3117" s="5" t="s">
        <v>41</v>
      </c>
      <c r="M3117" s="2">
        <v>7294.2549999999992</v>
      </c>
      <c r="N3117" s="2">
        <v>7151.4500000000007</v>
      </c>
      <c r="O3117" s="2">
        <v>7076.66</v>
      </c>
      <c r="P3117" s="2">
        <v>7069.9750000000004</v>
      </c>
      <c r="Q3117" s="2">
        <v>7276.0349999999999</v>
      </c>
      <c r="R3117" s="2">
        <v>8568.4449999999997</v>
      </c>
      <c r="S3117" s="2">
        <v>11313.83</v>
      </c>
      <c r="T3117" s="2">
        <v>12235.14</v>
      </c>
      <c r="U3117" s="2">
        <v>12414.57</v>
      </c>
      <c r="V3117" s="2">
        <v>11517.271000000001</v>
      </c>
      <c r="W3117" s="2">
        <v>8504.255000000001</v>
      </c>
      <c r="X3117" s="2">
        <v>2976.259</v>
      </c>
      <c r="Y3117" s="2">
        <v>-614.6070000000002</v>
      </c>
      <c r="Z3117" s="2">
        <v>-1744.9930000000002</v>
      </c>
      <c r="AA3117" s="2">
        <v>-1406.6979999999999</v>
      </c>
      <c r="AB3117" s="2">
        <v>226.87199999999984</v>
      </c>
      <c r="AC3117" s="2">
        <v>2933.7359999999999</v>
      </c>
      <c r="AD3117" s="2">
        <v>8070.0949999999993</v>
      </c>
      <c r="AE3117" s="2">
        <v>12203.347</v>
      </c>
      <c r="AF3117" s="2">
        <v>12889</v>
      </c>
      <c r="AG3117" s="2">
        <v>11789.655000000001</v>
      </c>
      <c r="AH3117" s="2">
        <v>10603.365</v>
      </c>
      <c r="AI3117" s="2">
        <v>8650.1299999999992</v>
      </c>
      <c r="AJ3117" s="2">
        <v>7748.38</v>
      </c>
    </row>
    <row r="3118" spans="2:36" x14ac:dyDescent="0.25">
      <c r="B3118">
        <f t="shared" si="288"/>
        <v>1</v>
      </c>
      <c r="C3118">
        <f t="shared" si="289"/>
        <v>9</v>
      </c>
      <c r="D3118" s="11">
        <f t="shared" si="290"/>
        <v>11909.650000000001</v>
      </c>
      <c r="E3118" s="11">
        <f t="shared" si="291"/>
        <v>11331.665000000001</v>
      </c>
      <c r="F3118" s="11">
        <f t="shared" si="292"/>
        <v>9856.646999999999</v>
      </c>
      <c r="G3118" s="11">
        <f t="shared" si="293"/>
        <v>11331.665000000001</v>
      </c>
      <c r="H3118" s="11"/>
      <c r="J3118" s="4">
        <v>42999</v>
      </c>
      <c r="K3118" s="5" t="s">
        <v>10</v>
      </c>
      <c r="L3118" s="5" t="s">
        <v>41</v>
      </c>
      <c r="M3118" s="2">
        <v>7247.9</v>
      </c>
      <c r="N3118" s="2">
        <v>7069.17</v>
      </c>
      <c r="O3118" s="2">
        <v>7099.3850000000002</v>
      </c>
      <c r="P3118" s="2">
        <v>7083.0450000000001</v>
      </c>
      <c r="Q3118" s="2">
        <v>7355.7150000000001</v>
      </c>
      <c r="R3118" s="2">
        <v>8629.2199999999993</v>
      </c>
      <c r="S3118" s="2">
        <v>11086.355</v>
      </c>
      <c r="T3118" s="2">
        <v>11909.650000000001</v>
      </c>
      <c r="U3118" s="2">
        <v>11775.877999999999</v>
      </c>
      <c r="V3118" s="2">
        <v>10995.811</v>
      </c>
      <c r="W3118" s="2">
        <v>9961.4130000000005</v>
      </c>
      <c r="X3118" s="2">
        <v>9856.646999999999</v>
      </c>
      <c r="Y3118" s="2">
        <v>7879.8220000000001</v>
      </c>
      <c r="Z3118" s="2">
        <v>7394.8230000000003</v>
      </c>
      <c r="AA3118" s="2">
        <v>4060.6869999999999</v>
      </c>
      <c r="AB3118" s="2">
        <v>1935.1860000000001</v>
      </c>
      <c r="AC3118" s="2">
        <v>3297.422</v>
      </c>
      <c r="AD3118" s="2">
        <v>6627.652</v>
      </c>
      <c r="AE3118" s="2">
        <v>10636.992</v>
      </c>
      <c r="AF3118" s="2">
        <v>11331.665000000001</v>
      </c>
      <c r="AG3118" s="2">
        <v>10475.945</v>
      </c>
      <c r="AH3118" s="2">
        <v>9460.91</v>
      </c>
      <c r="AI3118" s="2">
        <v>8092.3950000000004</v>
      </c>
      <c r="AJ3118" s="2">
        <v>7333.26</v>
      </c>
    </row>
    <row r="3119" spans="2:36" x14ac:dyDescent="0.25">
      <c r="B3119">
        <f t="shared" si="288"/>
        <v>1</v>
      </c>
      <c r="C3119">
        <f t="shared" si="289"/>
        <v>9</v>
      </c>
      <c r="D3119" s="11">
        <f t="shared" si="290"/>
        <v>11504.344999999999</v>
      </c>
      <c r="E3119" s="11">
        <f t="shared" si="291"/>
        <v>11504.344999999999</v>
      </c>
      <c r="F3119" s="11">
        <f t="shared" si="292"/>
        <v>6730.7699999999995</v>
      </c>
      <c r="G3119" s="11">
        <f t="shared" si="293"/>
        <v>11504.344999999999</v>
      </c>
      <c r="H3119" s="11"/>
      <c r="J3119" s="4">
        <v>43000</v>
      </c>
      <c r="K3119" s="5" t="s">
        <v>10</v>
      </c>
      <c r="L3119" s="5" t="s">
        <v>41</v>
      </c>
      <c r="M3119" s="2">
        <v>6922.4599999999991</v>
      </c>
      <c r="N3119" s="2">
        <v>6719.9400000000005</v>
      </c>
      <c r="O3119" s="2">
        <v>6740.8049999999994</v>
      </c>
      <c r="P3119" s="2">
        <v>6767.7950000000001</v>
      </c>
      <c r="Q3119" s="2">
        <v>6978.1900000000005</v>
      </c>
      <c r="R3119" s="2">
        <v>7999.26</v>
      </c>
      <c r="S3119" s="2">
        <v>9815.43</v>
      </c>
      <c r="T3119" s="2">
        <v>9141.6689999999999</v>
      </c>
      <c r="U3119" s="2">
        <v>6998.3609999999999</v>
      </c>
      <c r="V3119" s="2">
        <v>2812.79</v>
      </c>
      <c r="W3119" s="2">
        <v>-105.09100000000001</v>
      </c>
      <c r="X3119" s="2">
        <v>-3211.7400000000002</v>
      </c>
      <c r="Y3119" s="2">
        <v>-5856.4620000000004</v>
      </c>
      <c r="Z3119" s="2">
        <v>-6372.4549999999999</v>
      </c>
      <c r="AA3119" s="2">
        <v>-5100.84</v>
      </c>
      <c r="AB3119" s="2">
        <v>-3090.9679999999998</v>
      </c>
      <c r="AC3119" s="2">
        <v>859.71299999999997</v>
      </c>
      <c r="AD3119" s="2">
        <v>6730.7699999999995</v>
      </c>
      <c r="AE3119" s="2">
        <v>10937.038</v>
      </c>
      <c r="AF3119" s="2">
        <v>11504.344999999999</v>
      </c>
      <c r="AG3119" s="2">
        <v>10779.56</v>
      </c>
      <c r="AH3119" s="2">
        <v>9768.35</v>
      </c>
      <c r="AI3119" s="2">
        <v>8612.1749999999993</v>
      </c>
      <c r="AJ3119" s="2">
        <v>7583.7099999999991</v>
      </c>
    </row>
    <row r="3120" spans="2:36" x14ac:dyDescent="0.25">
      <c r="B3120">
        <f t="shared" si="288"/>
        <v>1</v>
      </c>
      <c r="C3120">
        <f t="shared" si="289"/>
        <v>9</v>
      </c>
      <c r="D3120" s="11">
        <f t="shared" si="290"/>
        <v>9112.5149999999994</v>
      </c>
      <c r="E3120" s="11">
        <f t="shared" si="291"/>
        <v>9112.5149999999994</v>
      </c>
      <c r="F3120" s="11">
        <f t="shared" si="292"/>
        <v>4007.2139999999999</v>
      </c>
      <c r="G3120" s="11">
        <f t="shared" si="293"/>
        <v>9112.5149999999994</v>
      </c>
      <c r="H3120" s="11"/>
      <c r="J3120" s="4">
        <v>43001</v>
      </c>
      <c r="K3120" s="5" t="s">
        <v>10</v>
      </c>
      <c r="L3120" s="5" t="s">
        <v>41</v>
      </c>
      <c r="M3120" s="2">
        <v>7040.7449999999999</v>
      </c>
      <c r="N3120" s="2">
        <v>6861.55</v>
      </c>
      <c r="O3120" s="2">
        <v>6788.9299999999994</v>
      </c>
      <c r="P3120" s="2">
        <v>6771.1949999999997</v>
      </c>
      <c r="Q3120" s="2">
        <v>6795.72</v>
      </c>
      <c r="R3120" s="2">
        <v>7026.4549999999999</v>
      </c>
      <c r="S3120" s="2">
        <v>7317.46</v>
      </c>
      <c r="T3120" s="2">
        <v>5083.5749999999998</v>
      </c>
      <c r="U3120" s="2">
        <v>-196.71100000000001</v>
      </c>
      <c r="V3120" s="2">
        <v>-3997.6750000000002</v>
      </c>
      <c r="W3120" s="2">
        <v>-7415.7330000000002</v>
      </c>
      <c r="X3120" s="2">
        <v>-10454.504000000001</v>
      </c>
      <c r="Y3120" s="2">
        <v>-11845.535</v>
      </c>
      <c r="Z3120" s="2">
        <v>-12246.415000000001</v>
      </c>
      <c r="AA3120" s="2">
        <v>-10876.889000000001</v>
      </c>
      <c r="AB3120" s="2">
        <v>-7863.223</v>
      </c>
      <c r="AC3120" s="2">
        <v>-2620.2249999999999</v>
      </c>
      <c r="AD3120" s="2">
        <v>4007.2139999999999</v>
      </c>
      <c r="AE3120" s="2">
        <v>8427.7070000000003</v>
      </c>
      <c r="AF3120" s="2">
        <v>9112.5149999999994</v>
      </c>
      <c r="AG3120" s="2">
        <v>8942.44</v>
      </c>
      <c r="AH3120" s="2">
        <v>8542.3950000000004</v>
      </c>
      <c r="AI3120" s="2">
        <v>7857.8</v>
      </c>
      <c r="AJ3120" s="2">
        <v>7142.2649999999994</v>
      </c>
    </row>
    <row r="3121" spans="2:36" x14ac:dyDescent="0.25">
      <c r="B3121">
        <f t="shared" si="288"/>
        <v>1</v>
      </c>
      <c r="C3121">
        <f t="shared" si="289"/>
        <v>9</v>
      </c>
      <c r="D3121" s="11">
        <f t="shared" si="290"/>
        <v>8897.7950000000001</v>
      </c>
      <c r="E3121" s="11">
        <f t="shared" si="291"/>
        <v>8897.7950000000001</v>
      </c>
      <c r="F3121" s="11">
        <f t="shared" si="292"/>
        <v>4272.9650000000001</v>
      </c>
      <c r="G3121" s="11">
        <f t="shared" si="293"/>
        <v>8897.7950000000001</v>
      </c>
      <c r="H3121" s="11"/>
      <c r="J3121" s="4">
        <v>43002</v>
      </c>
      <c r="K3121" s="5" t="s">
        <v>10</v>
      </c>
      <c r="L3121" s="5" t="s">
        <v>41</v>
      </c>
      <c r="M3121" s="2">
        <v>6776.4749999999995</v>
      </c>
      <c r="N3121" s="2">
        <v>6650.73</v>
      </c>
      <c r="O3121" s="2">
        <v>6575.8649999999998</v>
      </c>
      <c r="P3121" s="2">
        <v>6576.3200000000006</v>
      </c>
      <c r="Q3121" s="2">
        <v>6662.7049999999999</v>
      </c>
      <c r="R3121" s="2">
        <v>6919.62</v>
      </c>
      <c r="S3121" s="2">
        <v>7131.42</v>
      </c>
      <c r="T3121" s="2">
        <v>4749.6050000000005</v>
      </c>
      <c r="U3121" s="2">
        <v>-1222.3920000000001</v>
      </c>
      <c r="V3121" s="2">
        <v>-6550.29</v>
      </c>
      <c r="W3121" s="2">
        <v>-10133.913999999999</v>
      </c>
      <c r="X3121" s="2">
        <v>-12298.198</v>
      </c>
      <c r="Y3121" s="2">
        <v>-13416.221000000001</v>
      </c>
      <c r="Z3121" s="2">
        <v>-13538.752</v>
      </c>
      <c r="AA3121" s="2">
        <v>-11747.399000000001</v>
      </c>
      <c r="AB3121" s="2">
        <v>-8041.49</v>
      </c>
      <c r="AC3121" s="2">
        <v>-2676.9690000000001</v>
      </c>
      <c r="AD3121" s="2">
        <v>4272.9650000000001</v>
      </c>
      <c r="AE3121" s="2">
        <v>8371.101999999999</v>
      </c>
      <c r="AF3121" s="2">
        <v>8897.7950000000001</v>
      </c>
      <c r="AG3121" s="2">
        <v>8559.4349999999995</v>
      </c>
      <c r="AH3121" s="2">
        <v>7811.31</v>
      </c>
      <c r="AI3121" s="2">
        <v>7244.35</v>
      </c>
      <c r="AJ3121" s="2">
        <v>6984.7199999999993</v>
      </c>
    </row>
    <row r="3122" spans="2:36" x14ac:dyDescent="0.25">
      <c r="B3122">
        <f t="shared" si="288"/>
        <v>1</v>
      </c>
      <c r="C3122">
        <f t="shared" si="289"/>
        <v>9</v>
      </c>
      <c r="D3122" s="11">
        <f t="shared" si="290"/>
        <v>11867.264999999999</v>
      </c>
      <c r="E3122" s="11">
        <f t="shared" si="291"/>
        <v>11867.264999999999</v>
      </c>
      <c r="F3122" s="11">
        <f t="shared" si="292"/>
        <v>7949.34</v>
      </c>
      <c r="G3122" s="11">
        <f t="shared" si="293"/>
        <v>11867.264999999999</v>
      </c>
      <c r="H3122" s="11"/>
      <c r="J3122" s="4">
        <v>43003</v>
      </c>
      <c r="K3122" s="5" t="s">
        <v>10</v>
      </c>
      <c r="L3122" s="5" t="s">
        <v>41</v>
      </c>
      <c r="M3122" s="2">
        <v>6778.19</v>
      </c>
      <c r="N3122" s="2">
        <v>6808.6449999999995</v>
      </c>
      <c r="O3122" s="2">
        <v>6820.89</v>
      </c>
      <c r="P3122" s="2">
        <v>6801.8450000000003</v>
      </c>
      <c r="Q3122" s="2">
        <v>7091.07</v>
      </c>
      <c r="R3122" s="2">
        <v>8100.4549999999999</v>
      </c>
      <c r="S3122" s="2">
        <v>10051.045</v>
      </c>
      <c r="T3122" s="2">
        <v>10177.271000000001</v>
      </c>
      <c r="U3122" s="2">
        <v>5136.1730000000007</v>
      </c>
      <c r="V3122" s="2">
        <v>323.80799999999988</v>
      </c>
      <c r="W3122" s="2">
        <v>-2374.9129999999996</v>
      </c>
      <c r="X3122" s="2">
        <v>-3515.1409999999996</v>
      </c>
      <c r="Y3122" s="2">
        <v>-3505.944</v>
      </c>
      <c r="Z3122" s="2">
        <v>-2829.1840000000002</v>
      </c>
      <c r="AA3122" s="2">
        <v>-1850.8560000000002</v>
      </c>
      <c r="AB3122" s="2">
        <v>-129.44399999999985</v>
      </c>
      <c r="AC3122" s="2">
        <v>2689.3329999999996</v>
      </c>
      <c r="AD3122" s="2">
        <v>7949.34</v>
      </c>
      <c r="AE3122" s="2">
        <v>11588.69</v>
      </c>
      <c r="AF3122" s="2">
        <v>11867.264999999999</v>
      </c>
      <c r="AG3122" s="2">
        <v>10861.84</v>
      </c>
      <c r="AH3122" s="2">
        <v>9742.5650000000005</v>
      </c>
      <c r="AI3122" s="2">
        <v>8262.31</v>
      </c>
      <c r="AJ3122" s="2">
        <v>7490.335</v>
      </c>
    </row>
    <row r="3123" spans="2:36" x14ac:dyDescent="0.25">
      <c r="B3123">
        <f t="shared" si="288"/>
        <v>1</v>
      </c>
      <c r="C3123">
        <f t="shared" si="289"/>
        <v>9</v>
      </c>
      <c r="D3123" s="11">
        <f t="shared" si="290"/>
        <v>12374.48</v>
      </c>
      <c r="E3123" s="11">
        <f t="shared" si="291"/>
        <v>12374.48</v>
      </c>
      <c r="F3123" s="11">
        <f t="shared" si="292"/>
        <v>8469.7020000000011</v>
      </c>
      <c r="G3123" s="11">
        <f t="shared" si="293"/>
        <v>12374.48</v>
      </c>
      <c r="H3123" s="11"/>
      <c r="J3123" s="4">
        <v>43004</v>
      </c>
      <c r="K3123" s="5" t="s">
        <v>10</v>
      </c>
      <c r="L3123" s="5" t="s">
        <v>41</v>
      </c>
      <c r="M3123" s="2">
        <v>6998.8049999999994</v>
      </c>
      <c r="N3123" s="2">
        <v>6845.4699999999993</v>
      </c>
      <c r="O3123" s="2">
        <v>6803.4349999999995</v>
      </c>
      <c r="P3123" s="2">
        <v>6813.68</v>
      </c>
      <c r="Q3123" s="2">
        <v>7002.65</v>
      </c>
      <c r="R3123" s="2">
        <v>8014.5950000000003</v>
      </c>
      <c r="S3123" s="2">
        <v>10148.59</v>
      </c>
      <c r="T3123" s="2">
        <v>9957.1689999999999</v>
      </c>
      <c r="U3123" s="2">
        <v>5519.4679999999998</v>
      </c>
      <c r="V3123" s="2">
        <v>1100.412</v>
      </c>
      <c r="W3123" s="2">
        <v>-1611.5830000000001</v>
      </c>
      <c r="X3123" s="2">
        <v>-3168.5340000000001</v>
      </c>
      <c r="Y3123" s="2">
        <v>-3968.1570000000002</v>
      </c>
      <c r="Z3123" s="2">
        <v>-3087.6350000000002</v>
      </c>
      <c r="AA3123" s="2">
        <v>-1268.3960000000002</v>
      </c>
      <c r="AB3123" s="2">
        <v>476.50900000000001</v>
      </c>
      <c r="AC3123" s="2">
        <v>3255.4589999999998</v>
      </c>
      <c r="AD3123" s="2">
        <v>8469.7020000000011</v>
      </c>
      <c r="AE3123" s="2">
        <v>12155.995000000001</v>
      </c>
      <c r="AF3123" s="2">
        <v>12374.48</v>
      </c>
      <c r="AG3123" s="2">
        <v>11096.26</v>
      </c>
      <c r="AH3123" s="2">
        <v>9815.24</v>
      </c>
      <c r="AI3123" s="2">
        <v>8263.19</v>
      </c>
      <c r="AJ3123" s="2">
        <v>7449.49</v>
      </c>
    </row>
    <row r="3124" spans="2:36" x14ac:dyDescent="0.25">
      <c r="B3124">
        <f t="shared" si="288"/>
        <v>1</v>
      </c>
      <c r="C3124">
        <f t="shared" si="289"/>
        <v>9</v>
      </c>
      <c r="D3124" s="11">
        <f t="shared" si="290"/>
        <v>13227.325000000001</v>
      </c>
      <c r="E3124" s="11">
        <f t="shared" si="291"/>
        <v>13227.325000000001</v>
      </c>
      <c r="F3124" s="11">
        <f t="shared" si="292"/>
        <v>9461.8889999999992</v>
      </c>
      <c r="G3124" s="11">
        <f t="shared" si="293"/>
        <v>13227.325000000001</v>
      </c>
      <c r="H3124" s="11"/>
      <c r="J3124" s="4">
        <v>43005</v>
      </c>
      <c r="K3124" s="5" t="s">
        <v>10</v>
      </c>
      <c r="L3124" s="5" t="s">
        <v>41</v>
      </c>
      <c r="M3124" s="2">
        <v>7024.1100000000006</v>
      </c>
      <c r="N3124" s="2">
        <v>6869.0300000000007</v>
      </c>
      <c r="O3124" s="2">
        <v>6796.7849999999999</v>
      </c>
      <c r="P3124" s="2">
        <v>6881.07</v>
      </c>
      <c r="Q3124" s="2">
        <v>7092.375</v>
      </c>
      <c r="R3124" s="2">
        <v>8164.12</v>
      </c>
      <c r="S3124" s="2">
        <v>10268.35</v>
      </c>
      <c r="T3124" s="2">
        <v>9931.5999999999985</v>
      </c>
      <c r="U3124" s="2">
        <v>5630.7380000000003</v>
      </c>
      <c r="V3124" s="2">
        <v>1273.355</v>
      </c>
      <c r="W3124" s="2">
        <v>-1424.6669999999999</v>
      </c>
      <c r="X3124" s="2">
        <v>-2561.7950000000001</v>
      </c>
      <c r="Y3124" s="2">
        <v>-3390.7509999999997</v>
      </c>
      <c r="Z3124" s="2">
        <v>-2500.89</v>
      </c>
      <c r="AA3124" s="2">
        <v>-654.11000000000013</v>
      </c>
      <c r="AB3124" s="2">
        <v>1271.0419999999999</v>
      </c>
      <c r="AC3124" s="2">
        <v>4069.9070000000002</v>
      </c>
      <c r="AD3124" s="2">
        <v>9461.8889999999992</v>
      </c>
      <c r="AE3124" s="2">
        <v>13208.726000000001</v>
      </c>
      <c r="AF3124" s="2">
        <v>13227.325000000001</v>
      </c>
      <c r="AG3124" s="2">
        <v>11945.15</v>
      </c>
      <c r="AH3124" s="2">
        <v>10347.375</v>
      </c>
      <c r="AI3124" s="2">
        <v>8475.9700000000012</v>
      </c>
      <c r="AJ3124" s="2">
        <v>7679.7649999999994</v>
      </c>
    </row>
    <row r="3125" spans="2:36" x14ac:dyDescent="0.25">
      <c r="B3125">
        <f t="shared" si="288"/>
        <v>1</v>
      </c>
      <c r="C3125">
        <f t="shared" si="289"/>
        <v>9</v>
      </c>
      <c r="D3125" s="11">
        <f t="shared" si="290"/>
        <v>13518.28</v>
      </c>
      <c r="E3125" s="11">
        <f t="shared" si="291"/>
        <v>13518.28</v>
      </c>
      <c r="F3125" s="11">
        <f t="shared" si="292"/>
        <v>10025.64</v>
      </c>
      <c r="G3125" s="11">
        <f t="shared" si="293"/>
        <v>13518.28</v>
      </c>
      <c r="H3125" s="11"/>
      <c r="J3125" s="4">
        <v>43006</v>
      </c>
      <c r="K3125" s="5" t="s">
        <v>10</v>
      </c>
      <c r="L3125" s="5" t="s">
        <v>41</v>
      </c>
      <c r="M3125" s="2">
        <v>7223.26</v>
      </c>
      <c r="N3125" s="2">
        <v>7063.8</v>
      </c>
      <c r="O3125" s="2">
        <v>6996.6</v>
      </c>
      <c r="P3125" s="2">
        <v>6942.59</v>
      </c>
      <c r="Q3125" s="2">
        <v>7111.69</v>
      </c>
      <c r="R3125" s="2">
        <v>8154.87</v>
      </c>
      <c r="S3125" s="2">
        <v>10260.73</v>
      </c>
      <c r="T3125" s="2">
        <v>9936.3970000000008</v>
      </c>
      <c r="U3125" s="2">
        <v>5495.9629999999997</v>
      </c>
      <c r="V3125" s="2">
        <v>1199.6220000000001</v>
      </c>
      <c r="W3125" s="2">
        <v>-1148.373</v>
      </c>
      <c r="X3125" s="2">
        <v>-2100.65</v>
      </c>
      <c r="Y3125" s="2">
        <v>-2745.0039999999999</v>
      </c>
      <c r="Z3125" s="2">
        <v>-1597.2020000000002</v>
      </c>
      <c r="AA3125" s="2">
        <v>507.40300000000002</v>
      </c>
      <c r="AB3125" s="2">
        <v>1956.54</v>
      </c>
      <c r="AC3125" s="2">
        <v>4786.1689999999999</v>
      </c>
      <c r="AD3125" s="2">
        <v>10025.64</v>
      </c>
      <c r="AE3125" s="2">
        <v>13391.81</v>
      </c>
      <c r="AF3125" s="2">
        <v>13518.28</v>
      </c>
      <c r="AG3125" s="2">
        <v>12214.84</v>
      </c>
      <c r="AH3125" s="2">
        <v>10507.315000000001</v>
      </c>
      <c r="AI3125" s="2">
        <v>8577.25</v>
      </c>
      <c r="AJ3125" s="2">
        <v>7718.2950000000001</v>
      </c>
    </row>
    <row r="3126" spans="2:36" x14ac:dyDescent="0.25">
      <c r="B3126">
        <f t="shared" si="288"/>
        <v>1</v>
      </c>
      <c r="C3126">
        <f t="shared" si="289"/>
        <v>9</v>
      </c>
      <c r="D3126" s="11">
        <f t="shared" si="290"/>
        <v>13694.785</v>
      </c>
      <c r="E3126" s="11">
        <f t="shared" si="291"/>
        <v>13694.785</v>
      </c>
      <c r="F3126" s="11">
        <f t="shared" si="292"/>
        <v>10251.811</v>
      </c>
      <c r="G3126" s="11">
        <f t="shared" si="293"/>
        <v>13694.785</v>
      </c>
      <c r="H3126" s="11"/>
      <c r="J3126" s="4">
        <v>43007</v>
      </c>
      <c r="K3126" s="5" t="s">
        <v>10</v>
      </c>
      <c r="L3126" s="5" t="s">
        <v>41</v>
      </c>
      <c r="M3126" s="2">
        <v>7174.7650000000003</v>
      </c>
      <c r="N3126" s="2">
        <v>7012.0650000000005</v>
      </c>
      <c r="O3126" s="2">
        <v>6929.2150000000001</v>
      </c>
      <c r="P3126" s="2">
        <v>6898.32</v>
      </c>
      <c r="Q3126" s="2">
        <v>7131.5850000000009</v>
      </c>
      <c r="R3126" s="2">
        <v>8243.869999999999</v>
      </c>
      <c r="S3126" s="2">
        <v>10549.365</v>
      </c>
      <c r="T3126" s="2">
        <v>10271.579000000002</v>
      </c>
      <c r="U3126" s="2">
        <v>6249.08</v>
      </c>
      <c r="V3126" s="2">
        <v>2248.973</v>
      </c>
      <c r="W3126" s="2">
        <v>-149.19399999999996</v>
      </c>
      <c r="X3126" s="2">
        <v>-653.37699999999995</v>
      </c>
      <c r="Y3126" s="2">
        <v>-1330.07</v>
      </c>
      <c r="Z3126" s="2">
        <v>-1566.213</v>
      </c>
      <c r="AA3126" s="2">
        <v>208.35500000000002</v>
      </c>
      <c r="AB3126" s="2">
        <v>1892.2829999999999</v>
      </c>
      <c r="AC3126" s="2">
        <v>4749.0879999999997</v>
      </c>
      <c r="AD3126" s="2">
        <v>10251.811</v>
      </c>
      <c r="AE3126" s="2">
        <v>13583.575000000001</v>
      </c>
      <c r="AF3126" s="2">
        <v>13694.785</v>
      </c>
      <c r="AG3126" s="2">
        <v>12677.22</v>
      </c>
      <c r="AH3126" s="2">
        <v>11411.03</v>
      </c>
      <c r="AI3126" s="2">
        <v>9806.4000000000015</v>
      </c>
      <c r="AJ3126" s="2">
        <v>8275.380000000001</v>
      </c>
    </row>
    <row r="3127" spans="2:36" x14ac:dyDescent="0.25">
      <c r="B3127">
        <f t="shared" si="288"/>
        <v>1</v>
      </c>
      <c r="C3127">
        <f t="shared" si="289"/>
        <v>9</v>
      </c>
      <c r="D3127" s="11">
        <f t="shared" si="290"/>
        <v>10227.525</v>
      </c>
      <c r="E3127" s="11">
        <f t="shared" si="291"/>
        <v>10227.525</v>
      </c>
      <c r="F3127" s="11">
        <f t="shared" si="292"/>
        <v>6929.8429999999989</v>
      </c>
      <c r="G3127" s="11">
        <f t="shared" si="293"/>
        <v>10227.525</v>
      </c>
      <c r="H3127" s="11"/>
      <c r="J3127" s="4">
        <v>43008</v>
      </c>
      <c r="K3127" s="5" t="s">
        <v>10</v>
      </c>
      <c r="L3127" s="5" t="s">
        <v>41</v>
      </c>
      <c r="M3127" s="2">
        <v>7585.82</v>
      </c>
      <c r="N3127" s="2">
        <v>7208.5450000000001</v>
      </c>
      <c r="O3127" s="2">
        <v>7099.7800000000007</v>
      </c>
      <c r="P3127" s="2">
        <v>7015.42</v>
      </c>
      <c r="Q3127" s="2">
        <v>7027.55</v>
      </c>
      <c r="R3127" s="2">
        <v>7335.7649999999994</v>
      </c>
      <c r="S3127" s="2">
        <v>7952.83</v>
      </c>
      <c r="T3127" s="2">
        <v>6614.9949999999999</v>
      </c>
      <c r="U3127" s="2">
        <v>1721.299</v>
      </c>
      <c r="V3127" s="2">
        <v>-4477.7120000000004</v>
      </c>
      <c r="W3127" s="2">
        <v>-7973.2379999999994</v>
      </c>
      <c r="X3127" s="2">
        <v>-10196.540999999999</v>
      </c>
      <c r="Y3127" s="2">
        <v>-11167.669</v>
      </c>
      <c r="Z3127" s="2">
        <v>-10727.919</v>
      </c>
      <c r="AA3127" s="2">
        <v>-8580.5910000000003</v>
      </c>
      <c r="AB3127" s="2">
        <v>-4981.26</v>
      </c>
      <c r="AC3127" s="2">
        <v>514.48500000000001</v>
      </c>
      <c r="AD3127" s="2">
        <v>6929.8429999999989</v>
      </c>
      <c r="AE3127" s="2">
        <v>10227.525</v>
      </c>
      <c r="AF3127" s="2">
        <v>10092.345000000001</v>
      </c>
      <c r="AG3127" s="2">
        <v>9556.75</v>
      </c>
      <c r="AH3127" s="2">
        <v>8996.74</v>
      </c>
      <c r="AI3127" s="2">
        <v>8516.6450000000004</v>
      </c>
      <c r="AJ3127" s="2">
        <v>7715.1549999999997</v>
      </c>
    </row>
    <row r="3128" spans="2:36" x14ac:dyDescent="0.25">
      <c r="B3128">
        <f t="shared" si="288"/>
        <v>1</v>
      </c>
      <c r="C3128">
        <f t="shared" si="289"/>
        <v>10</v>
      </c>
      <c r="D3128" s="11">
        <f t="shared" si="290"/>
        <v>9432.07</v>
      </c>
      <c r="E3128" s="11">
        <f t="shared" si="291"/>
        <v>9432.07</v>
      </c>
      <c r="F3128" s="11">
        <f t="shared" si="292"/>
        <v>5766.8649999999998</v>
      </c>
      <c r="G3128" s="11">
        <f t="shared" si="293"/>
        <v>9432.07</v>
      </c>
      <c r="H3128" s="11"/>
      <c r="J3128" s="4">
        <v>43009</v>
      </c>
      <c r="K3128" s="5" t="s">
        <v>10</v>
      </c>
      <c r="L3128" s="5" t="s">
        <v>41</v>
      </c>
      <c r="M3128" s="2">
        <v>7420.59</v>
      </c>
      <c r="N3128" s="2">
        <v>7264.01</v>
      </c>
      <c r="O3128" s="2">
        <v>7208.3850000000002</v>
      </c>
      <c r="P3128" s="2">
        <v>7162.6</v>
      </c>
      <c r="Q3128" s="2">
        <v>7249.3649999999998</v>
      </c>
      <c r="R3128" s="2">
        <v>7490.5349999999999</v>
      </c>
      <c r="S3128" s="2">
        <v>7979.0400000000009</v>
      </c>
      <c r="T3128" s="2">
        <v>7093.2979999999998</v>
      </c>
      <c r="U3128" s="2">
        <v>4225.518</v>
      </c>
      <c r="V3128" s="2">
        <v>-1254.0820000000001</v>
      </c>
      <c r="W3128" s="2">
        <v>-7418.8</v>
      </c>
      <c r="X3128" s="2">
        <v>-10869.089</v>
      </c>
      <c r="Y3128" s="2">
        <v>-12413.752</v>
      </c>
      <c r="Z3128" s="2">
        <v>-12464.210999999999</v>
      </c>
      <c r="AA3128" s="2">
        <v>-10496.771000000001</v>
      </c>
      <c r="AB3128" s="2">
        <v>-6737.6490000000003</v>
      </c>
      <c r="AC3128" s="2">
        <v>-1093.9670000000001</v>
      </c>
      <c r="AD3128" s="2">
        <v>5766.8649999999998</v>
      </c>
      <c r="AE3128" s="2">
        <v>9196.8250000000007</v>
      </c>
      <c r="AF3128" s="2">
        <v>9432.07</v>
      </c>
      <c r="AG3128" s="2">
        <v>9030.9500000000007</v>
      </c>
      <c r="AH3128" s="2">
        <v>8191.335</v>
      </c>
      <c r="AI3128" s="2">
        <v>7779.2749999999996</v>
      </c>
      <c r="AJ3128" s="2">
        <v>7572.92</v>
      </c>
    </row>
    <row r="3129" spans="2:36" x14ac:dyDescent="0.25">
      <c r="B3129">
        <f t="shared" si="288"/>
        <v>1</v>
      </c>
      <c r="C3129">
        <f t="shared" si="289"/>
        <v>10</v>
      </c>
      <c r="D3129" s="11">
        <f t="shared" si="290"/>
        <v>12481.499</v>
      </c>
      <c r="E3129" s="11">
        <f t="shared" si="291"/>
        <v>12481.499</v>
      </c>
      <c r="F3129" s="11">
        <f t="shared" si="292"/>
        <v>9576.0060000000012</v>
      </c>
      <c r="G3129" s="11">
        <f t="shared" si="293"/>
        <v>12481.499</v>
      </c>
      <c r="H3129" s="11"/>
      <c r="J3129" s="4">
        <v>43010</v>
      </c>
      <c r="K3129" s="5" t="s">
        <v>10</v>
      </c>
      <c r="L3129" s="5" t="s">
        <v>41</v>
      </c>
      <c r="M3129" s="2">
        <v>7225.48</v>
      </c>
      <c r="N3129" s="2">
        <v>7103.4650000000001</v>
      </c>
      <c r="O3129" s="2">
        <v>7016.9400000000005</v>
      </c>
      <c r="P3129" s="2">
        <v>7015.2849999999999</v>
      </c>
      <c r="Q3129" s="2">
        <v>7511.7150000000001</v>
      </c>
      <c r="R3129" s="2">
        <v>8880.92</v>
      </c>
      <c r="S3129" s="2">
        <v>11760.275</v>
      </c>
      <c r="T3129" s="2">
        <v>12236.821</v>
      </c>
      <c r="U3129" s="2">
        <v>9758.32</v>
      </c>
      <c r="V3129" s="2">
        <v>7545.5920000000006</v>
      </c>
      <c r="W3129" s="2">
        <v>4239.1710000000003</v>
      </c>
      <c r="X3129" s="2">
        <v>2177.0619999999999</v>
      </c>
      <c r="Y3129" s="2">
        <v>454.76300000000015</v>
      </c>
      <c r="Z3129" s="2">
        <v>438.32300000000009</v>
      </c>
      <c r="AA3129" s="2">
        <v>1414.7829999999999</v>
      </c>
      <c r="AB3129" s="2">
        <v>2704.982</v>
      </c>
      <c r="AC3129" s="2">
        <v>4726.6149999999998</v>
      </c>
      <c r="AD3129" s="2">
        <v>9576.0060000000012</v>
      </c>
      <c r="AE3129" s="2">
        <v>12481.499</v>
      </c>
      <c r="AF3129" s="2">
        <v>12457.390000000001</v>
      </c>
      <c r="AG3129" s="2">
        <v>11565.994999999999</v>
      </c>
      <c r="AH3129" s="2">
        <v>10502.37</v>
      </c>
      <c r="AI3129" s="2">
        <v>8768.3250000000007</v>
      </c>
      <c r="AJ3129" s="2">
        <v>7878.2049999999999</v>
      </c>
    </row>
    <row r="3130" spans="2:36" x14ac:dyDescent="0.25">
      <c r="B3130">
        <f t="shared" si="288"/>
        <v>1</v>
      </c>
      <c r="C3130">
        <f t="shared" si="289"/>
        <v>10</v>
      </c>
      <c r="D3130" s="11">
        <f t="shared" si="290"/>
        <v>12641.849999999999</v>
      </c>
      <c r="E3130" s="11">
        <f t="shared" si="291"/>
        <v>12641.849999999999</v>
      </c>
      <c r="F3130" s="11">
        <f t="shared" si="292"/>
        <v>9328.018</v>
      </c>
      <c r="G3130" s="11">
        <f t="shared" si="293"/>
        <v>12641.849999999999</v>
      </c>
      <c r="H3130" s="11"/>
      <c r="J3130" s="4">
        <v>43011</v>
      </c>
      <c r="K3130" s="5" t="s">
        <v>10</v>
      </c>
      <c r="L3130" s="5" t="s">
        <v>41</v>
      </c>
      <c r="M3130" s="2">
        <v>7471.0950000000003</v>
      </c>
      <c r="N3130" s="2">
        <v>7358.3450000000003</v>
      </c>
      <c r="O3130" s="2">
        <v>7288.625</v>
      </c>
      <c r="P3130" s="2">
        <v>7231.1149999999998</v>
      </c>
      <c r="Q3130" s="2">
        <v>7502.3099999999995</v>
      </c>
      <c r="R3130" s="2">
        <v>8807.7649999999994</v>
      </c>
      <c r="S3130" s="2">
        <v>11479.109999999999</v>
      </c>
      <c r="T3130" s="2">
        <v>12609.055</v>
      </c>
      <c r="U3130" s="2">
        <v>11776.075000000001</v>
      </c>
      <c r="V3130" s="2">
        <v>9672.6820000000007</v>
      </c>
      <c r="W3130" s="2">
        <v>7103.6710000000003</v>
      </c>
      <c r="X3130" s="2">
        <v>3071.1400000000003</v>
      </c>
      <c r="Y3130" s="2">
        <v>-642.58699999999999</v>
      </c>
      <c r="Z3130" s="2">
        <v>-519.33900000000017</v>
      </c>
      <c r="AA3130" s="2">
        <v>-189.75299999999993</v>
      </c>
      <c r="AB3130" s="2">
        <v>1136.097</v>
      </c>
      <c r="AC3130" s="2">
        <v>4420.9799999999996</v>
      </c>
      <c r="AD3130" s="2">
        <v>9328.018</v>
      </c>
      <c r="AE3130" s="2">
        <v>12641.849999999999</v>
      </c>
      <c r="AF3130" s="2">
        <v>12454.76</v>
      </c>
      <c r="AG3130" s="2">
        <v>11299.39</v>
      </c>
      <c r="AH3130" s="2">
        <v>10285.290000000001</v>
      </c>
      <c r="AI3130" s="2">
        <v>8826.3250000000007</v>
      </c>
      <c r="AJ3130" s="2">
        <v>7853.3</v>
      </c>
    </row>
    <row r="3131" spans="2:36" x14ac:dyDescent="0.25">
      <c r="B3131">
        <f t="shared" si="288"/>
        <v>1</v>
      </c>
      <c r="C3131">
        <f t="shared" si="289"/>
        <v>10</v>
      </c>
      <c r="D3131" s="11">
        <f t="shared" si="290"/>
        <v>13796.413999999999</v>
      </c>
      <c r="E3131" s="11">
        <f t="shared" si="291"/>
        <v>13796.413999999999</v>
      </c>
      <c r="F3131" s="11">
        <f t="shared" si="292"/>
        <v>10542.362999999999</v>
      </c>
      <c r="G3131" s="11">
        <f t="shared" si="293"/>
        <v>13796.413999999999</v>
      </c>
      <c r="H3131" s="11"/>
      <c r="J3131" s="4">
        <v>43012</v>
      </c>
      <c r="K3131" s="5" t="s">
        <v>10</v>
      </c>
      <c r="L3131" s="5" t="s">
        <v>41</v>
      </c>
      <c r="M3131" s="2">
        <v>7400.880000000001</v>
      </c>
      <c r="N3131" s="2">
        <v>7312.3150000000005</v>
      </c>
      <c r="O3131" s="2">
        <v>7273.1900000000005</v>
      </c>
      <c r="P3131" s="2">
        <v>7185.5149999999994</v>
      </c>
      <c r="Q3131" s="2">
        <v>7368.4650000000001</v>
      </c>
      <c r="R3131" s="2">
        <v>8535.6949999999997</v>
      </c>
      <c r="S3131" s="2">
        <v>10874.64</v>
      </c>
      <c r="T3131" s="2">
        <v>11067.300999999999</v>
      </c>
      <c r="U3131" s="2">
        <v>7134.6849999999995</v>
      </c>
      <c r="V3131" s="2">
        <v>2693.8490000000002</v>
      </c>
      <c r="W3131" s="2">
        <v>-459.39199999999983</v>
      </c>
      <c r="X3131" s="2">
        <v>-1869.5659999999998</v>
      </c>
      <c r="Y3131" s="2">
        <v>-2282.5749999999998</v>
      </c>
      <c r="Z3131" s="2">
        <v>-1170.1409999999998</v>
      </c>
      <c r="AA3131" s="2">
        <v>784.37900000000002</v>
      </c>
      <c r="AB3131" s="2">
        <v>2210.3040000000001</v>
      </c>
      <c r="AC3131" s="2">
        <v>5142.616</v>
      </c>
      <c r="AD3131" s="2">
        <v>10542.362999999999</v>
      </c>
      <c r="AE3131" s="2">
        <v>13796.413999999999</v>
      </c>
      <c r="AF3131" s="2">
        <v>13649.115</v>
      </c>
      <c r="AG3131" s="2">
        <v>12453.605000000001</v>
      </c>
      <c r="AH3131" s="2">
        <v>10854.924999999999</v>
      </c>
      <c r="AI3131" s="2">
        <v>8990.9</v>
      </c>
      <c r="AJ3131" s="2">
        <v>7856.8950000000004</v>
      </c>
    </row>
    <row r="3132" spans="2:36" x14ac:dyDescent="0.25">
      <c r="B3132">
        <f t="shared" si="288"/>
        <v>1</v>
      </c>
      <c r="C3132">
        <f t="shared" si="289"/>
        <v>10</v>
      </c>
      <c r="D3132" s="11">
        <f t="shared" si="290"/>
        <v>13763.189999999999</v>
      </c>
      <c r="E3132" s="11">
        <f t="shared" si="291"/>
        <v>13763.189999999999</v>
      </c>
      <c r="F3132" s="11">
        <f t="shared" si="292"/>
        <v>10461.704</v>
      </c>
      <c r="G3132" s="11">
        <f t="shared" si="293"/>
        <v>13763.189999999999</v>
      </c>
      <c r="H3132" s="11"/>
      <c r="J3132" s="4">
        <v>43013</v>
      </c>
      <c r="K3132" s="5" t="s">
        <v>10</v>
      </c>
      <c r="L3132" s="5" t="s">
        <v>41</v>
      </c>
      <c r="M3132" s="2">
        <v>7118.0149999999994</v>
      </c>
      <c r="N3132" s="2">
        <v>6977.13</v>
      </c>
      <c r="O3132" s="2">
        <v>6933.8949999999995</v>
      </c>
      <c r="P3132" s="2">
        <v>6921.6450000000004</v>
      </c>
      <c r="Q3132" s="2">
        <v>7144.37</v>
      </c>
      <c r="R3132" s="2">
        <v>8131.7449999999999</v>
      </c>
      <c r="S3132" s="2">
        <v>10493.105</v>
      </c>
      <c r="T3132" s="2">
        <v>10815.192999999999</v>
      </c>
      <c r="U3132" s="2">
        <v>6608.5140000000001</v>
      </c>
      <c r="V3132" s="2">
        <v>2335.4440000000004</v>
      </c>
      <c r="W3132" s="2">
        <v>24.253999999999905</v>
      </c>
      <c r="X3132" s="2">
        <v>-1313.1389999999997</v>
      </c>
      <c r="Y3132" s="2">
        <v>-1792.3240000000001</v>
      </c>
      <c r="Z3132" s="2">
        <v>-529.58699999999999</v>
      </c>
      <c r="AA3132" s="2">
        <v>1231.8879999999999</v>
      </c>
      <c r="AB3132" s="2">
        <v>2514.3980000000001</v>
      </c>
      <c r="AC3132" s="2">
        <v>5064.3339999999998</v>
      </c>
      <c r="AD3132" s="2">
        <v>10461.704</v>
      </c>
      <c r="AE3132" s="2">
        <v>13763.189999999999</v>
      </c>
      <c r="AF3132" s="2">
        <v>13534.04</v>
      </c>
      <c r="AG3132" s="2">
        <v>12007.625</v>
      </c>
      <c r="AH3132" s="2">
        <v>10290.120000000001</v>
      </c>
      <c r="AI3132" s="2">
        <v>8494.9350000000013</v>
      </c>
      <c r="AJ3132" s="2">
        <v>7456.5549999999994</v>
      </c>
    </row>
    <row r="3133" spans="2:36" x14ac:dyDescent="0.25">
      <c r="B3133">
        <f t="shared" si="288"/>
        <v>1</v>
      </c>
      <c r="C3133">
        <f t="shared" si="289"/>
        <v>10</v>
      </c>
      <c r="D3133" s="11">
        <f t="shared" si="290"/>
        <v>13281.535</v>
      </c>
      <c r="E3133" s="11">
        <f t="shared" si="291"/>
        <v>13281.535</v>
      </c>
      <c r="F3133" s="11">
        <f t="shared" si="292"/>
        <v>10632.635</v>
      </c>
      <c r="G3133" s="11">
        <f t="shared" si="293"/>
        <v>13281.535</v>
      </c>
      <c r="H3133" s="11"/>
      <c r="J3133" s="4">
        <v>43014</v>
      </c>
      <c r="K3133" s="5" t="s">
        <v>10</v>
      </c>
      <c r="L3133" s="5" t="s">
        <v>41</v>
      </c>
      <c r="M3133" s="2">
        <v>7055.6350000000002</v>
      </c>
      <c r="N3133" s="2">
        <v>6941.0450000000001</v>
      </c>
      <c r="O3133" s="2">
        <v>6857.91</v>
      </c>
      <c r="P3133" s="2">
        <v>6822.09</v>
      </c>
      <c r="Q3133" s="2">
        <v>7075.2850000000008</v>
      </c>
      <c r="R3133" s="2">
        <v>8038.4650000000001</v>
      </c>
      <c r="S3133" s="2">
        <v>10144.095000000001</v>
      </c>
      <c r="T3133" s="2">
        <v>10343.456</v>
      </c>
      <c r="U3133" s="2">
        <v>6079.79</v>
      </c>
      <c r="V3133" s="2">
        <v>2063.9949999999999</v>
      </c>
      <c r="W3133" s="2">
        <v>-113.34300000000007</v>
      </c>
      <c r="X3133" s="2">
        <v>-885.43100000000004</v>
      </c>
      <c r="Y3133" s="2">
        <v>-753.06</v>
      </c>
      <c r="Z3133" s="2">
        <v>346.59399999999994</v>
      </c>
      <c r="AA3133" s="2">
        <v>2408.4839999999999</v>
      </c>
      <c r="AB3133" s="2">
        <v>3206.203</v>
      </c>
      <c r="AC3133" s="2">
        <v>5652.0969999999998</v>
      </c>
      <c r="AD3133" s="2">
        <v>10632.635</v>
      </c>
      <c r="AE3133" s="2">
        <v>13281.535</v>
      </c>
      <c r="AF3133" s="2">
        <v>12878.245000000001</v>
      </c>
      <c r="AG3133" s="2">
        <v>11983.005000000001</v>
      </c>
      <c r="AH3133" s="2">
        <v>10699.584999999999</v>
      </c>
      <c r="AI3133" s="2">
        <v>9223.4699999999993</v>
      </c>
      <c r="AJ3133" s="2">
        <v>7901.9849999999997</v>
      </c>
    </row>
    <row r="3134" spans="2:36" x14ac:dyDescent="0.25">
      <c r="B3134">
        <f t="shared" si="288"/>
        <v>1</v>
      </c>
      <c r="C3134">
        <f t="shared" si="289"/>
        <v>10</v>
      </c>
      <c r="D3134" s="11">
        <f t="shared" si="290"/>
        <v>10651.535</v>
      </c>
      <c r="E3134" s="11">
        <f t="shared" si="291"/>
        <v>10651.535</v>
      </c>
      <c r="F3134" s="11">
        <f t="shared" si="292"/>
        <v>7639.1369999999997</v>
      </c>
      <c r="G3134" s="11">
        <f t="shared" si="293"/>
        <v>10651.535</v>
      </c>
      <c r="H3134" s="11"/>
      <c r="J3134" s="4">
        <v>43015</v>
      </c>
      <c r="K3134" s="5" t="s">
        <v>10</v>
      </c>
      <c r="L3134" s="5" t="s">
        <v>41</v>
      </c>
      <c r="M3134" s="2">
        <v>7389.5349999999999</v>
      </c>
      <c r="N3134" s="2">
        <v>7212.4449999999997</v>
      </c>
      <c r="O3134" s="2">
        <v>7006.18</v>
      </c>
      <c r="P3134" s="2">
        <v>6898.5050000000001</v>
      </c>
      <c r="Q3134" s="2">
        <v>6933.66</v>
      </c>
      <c r="R3134" s="2">
        <v>7213.8649999999998</v>
      </c>
      <c r="S3134" s="2">
        <v>7555.8499999999995</v>
      </c>
      <c r="T3134" s="2">
        <v>5773.2020000000002</v>
      </c>
      <c r="U3134" s="2">
        <v>117.15700000000004</v>
      </c>
      <c r="V3134" s="2">
        <v>-4834.8530000000001</v>
      </c>
      <c r="W3134" s="2">
        <v>-7999.1550000000007</v>
      </c>
      <c r="X3134" s="2">
        <v>-9728.8780000000006</v>
      </c>
      <c r="Y3134" s="2">
        <v>-10686.806999999999</v>
      </c>
      <c r="Z3134" s="2">
        <v>-10307.42</v>
      </c>
      <c r="AA3134" s="2">
        <v>-8459.8690000000006</v>
      </c>
      <c r="AB3134" s="2">
        <v>-4420.0519999999997</v>
      </c>
      <c r="AC3134" s="2">
        <v>1230.3240000000001</v>
      </c>
      <c r="AD3134" s="2">
        <v>7639.1369999999997</v>
      </c>
      <c r="AE3134" s="2">
        <v>10651.535</v>
      </c>
      <c r="AF3134" s="2">
        <v>10406.555</v>
      </c>
      <c r="AG3134" s="2">
        <v>9829.1200000000008</v>
      </c>
      <c r="AH3134" s="2">
        <v>9266.32</v>
      </c>
      <c r="AI3134" s="2">
        <v>8488.4700000000012</v>
      </c>
      <c r="AJ3134" s="2">
        <v>7587.41</v>
      </c>
    </row>
    <row r="3135" spans="2:36" x14ac:dyDescent="0.25">
      <c r="B3135">
        <f t="shared" si="288"/>
        <v>1</v>
      </c>
      <c r="C3135">
        <f t="shared" si="289"/>
        <v>10</v>
      </c>
      <c r="D3135" s="11">
        <f t="shared" si="290"/>
        <v>9056.3850000000002</v>
      </c>
      <c r="E3135" s="11">
        <f t="shared" si="291"/>
        <v>9056.3850000000002</v>
      </c>
      <c r="F3135" s="11">
        <f t="shared" si="292"/>
        <v>6610.4890000000005</v>
      </c>
      <c r="G3135" s="11">
        <f t="shared" si="293"/>
        <v>9056.3850000000002</v>
      </c>
      <c r="H3135" s="11"/>
      <c r="J3135" s="4">
        <v>43016</v>
      </c>
      <c r="K3135" s="5" t="s">
        <v>10</v>
      </c>
      <c r="L3135" s="5" t="s">
        <v>41</v>
      </c>
      <c r="M3135" s="2">
        <v>7199.63</v>
      </c>
      <c r="N3135" s="2">
        <v>7125.62</v>
      </c>
      <c r="O3135" s="2">
        <v>6992.125</v>
      </c>
      <c r="P3135" s="2">
        <v>6923.96</v>
      </c>
      <c r="Q3135" s="2">
        <v>6972.78</v>
      </c>
      <c r="R3135" s="2">
        <v>7261.6049999999996</v>
      </c>
      <c r="S3135" s="2">
        <v>7582.2900000000009</v>
      </c>
      <c r="T3135" s="2">
        <v>6227.0789999999997</v>
      </c>
      <c r="U3135" s="2">
        <v>1149.644</v>
      </c>
      <c r="V3135" s="2">
        <v>-4751.6229999999996</v>
      </c>
      <c r="W3135" s="2">
        <v>-8158.4710000000005</v>
      </c>
      <c r="X3135" s="2">
        <v>-10278.543000000001</v>
      </c>
      <c r="Y3135" s="2">
        <v>-11880.851999999999</v>
      </c>
      <c r="Z3135" s="2">
        <v>-11749.569</v>
      </c>
      <c r="AA3135" s="2">
        <v>-9548.473</v>
      </c>
      <c r="AB3135" s="2">
        <v>-5471.0940000000001</v>
      </c>
      <c r="AC3135" s="2">
        <v>452.71100000000001</v>
      </c>
      <c r="AD3135" s="2">
        <v>6610.4890000000005</v>
      </c>
      <c r="AE3135" s="2">
        <v>9021.7049999999999</v>
      </c>
      <c r="AF3135" s="2">
        <v>9056.3850000000002</v>
      </c>
      <c r="AG3135" s="2">
        <v>8792.630000000001</v>
      </c>
      <c r="AH3135" s="2">
        <v>7844.1650000000009</v>
      </c>
      <c r="AI3135" s="2">
        <v>7395.74</v>
      </c>
      <c r="AJ3135" s="2">
        <v>7180.2550000000001</v>
      </c>
    </row>
    <row r="3136" spans="2:36" x14ac:dyDescent="0.25">
      <c r="B3136">
        <f t="shared" si="288"/>
        <v>1</v>
      </c>
      <c r="C3136">
        <f t="shared" si="289"/>
        <v>10</v>
      </c>
      <c r="D3136" s="11">
        <f t="shared" si="290"/>
        <v>12900.525</v>
      </c>
      <c r="E3136" s="11">
        <f t="shared" si="291"/>
        <v>12900.525</v>
      </c>
      <c r="F3136" s="11">
        <f t="shared" si="292"/>
        <v>10454.608</v>
      </c>
      <c r="G3136" s="11">
        <f t="shared" si="293"/>
        <v>12900.525</v>
      </c>
      <c r="H3136" s="11"/>
      <c r="J3136" s="4">
        <v>43017</v>
      </c>
      <c r="K3136" s="5" t="s">
        <v>10</v>
      </c>
      <c r="L3136" s="5" t="s">
        <v>41</v>
      </c>
      <c r="M3136" s="2">
        <v>6924.74</v>
      </c>
      <c r="N3136" s="2">
        <v>6867.7800000000007</v>
      </c>
      <c r="O3136" s="2">
        <v>6742.26</v>
      </c>
      <c r="P3136" s="2">
        <v>6749.8850000000002</v>
      </c>
      <c r="Q3136" s="2">
        <v>7077.2</v>
      </c>
      <c r="R3136" s="2">
        <v>8172.97</v>
      </c>
      <c r="S3136" s="2">
        <v>10597.875</v>
      </c>
      <c r="T3136" s="2">
        <v>11378.195</v>
      </c>
      <c r="U3136" s="2">
        <v>8714.6450000000004</v>
      </c>
      <c r="V3136" s="2">
        <v>4311.6840000000002</v>
      </c>
      <c r="W3136" s="2">
        <v>1271.1380000000001</v>
      </c>
      <c r="X3136" s="2">
        <v>-348.63200000000006</v>
      </c>
      <c r="Y3136" s="2">
        <v>-620.39999999999986</v>
      </c>
      <c r="Z3136" s="2">
        <v>374.69700000000012</v>
      </c>
      <c r="AA3136" s="2">
        <v>2085.777</v>
      </c>
      <c r="AB3136" s="2">
        <v>3395.4719999999998</v>
      </c>
      <c r="AC3136" s="2">
        <v>5832.9349999999995</v>
      </c>
      <c r="AD3136" s="2">
        <v>10454.608</v>
      </c>
      <c r="AE3136" s="2">
        <v>12900.525</v>
      </c>
      <c r="AF3136" s="2">
        <v>12502.254999999999</v>
      </c>
      <c r="AG3136" s="2">
        <v>11597.035</v>
      </c>
      <c r="AH3136" s="2">
        <v>10317.615</v>
      </c>
      <c r="AI3136" s="2">
        <v>8507.8549999999996</v>
      </c>
      <c r="AJ3136" s="2">
        <v>7579.1</v>
      </c>
    </row>
    <row r="3137" spans="2:36" x14ac:dyDescent="0.25">
      <c r="B3137">
        <f t="shared" si="288"/>
        <v>1</v>
      </c>
      <c r="C3137">
        <f t="shared" si="289"/>
        <v>10</v>
      </c>
      <c r="D3137" s="11">
        <f t="shared" si="290"/>
        <v>13736.3</v>
      </c>
      <c r="E3137" s="11">
        <f t="shared" si="291"/>
        <v>13736.3</v>
      </c>
      <c r="F3137" s="11">
        <f t="shared" si="292"/>
        <v>10947.789000000001</v>
      </c>
      <c r="G3137" s="11">
        <f t="shared" si="293"/>
        <v>13736.3</v>
      </c>
      <c r="H3137" s="11"/>
      <c r="J3137" s="4">
        <v>43018</v>
      </c>
      <c r="K3137" s="5" t="s">
        <v>10</v>
      </c>
      <c r="L3137" s="5" t="s">
        <v>41</v>
      </c>
      <c r="M3137" s="2">
        <v>7094.37</v>
      </c>
      <c r="N3137" s="2">
        <v>6965.4850000000006</v>
      </c>
      <c r="O3137" s="2">
        <v>6850.8649999999998</v>
      </c>
      <c r="P3137" s="2">
        <v>6801.8799999999992</v>
      </c>
      <c r="Q3137" s="2">
        <v>6983.69</v>
      </c>
      <c r="R3137" s="2">
        <v>7986.9749999999995</v>
      </c>
      <c r="S3137" s="2">
        <v>10523.98</v>
      </c>
      <c r="T3137" s="2">
        <v>10970.191999999999</v>
      </c>
      <c r="U3137" s="2">
        <v>7100.0060000000003</v>
      </c>
      <c r="V3137" s="2">
        <v>2479.3739999999998</v>
      </c>
      <c r="W3137" s="2">
        <v>-145.23300000000006</v>
      </c>
      <c r="X3137" s="2">
        <v>-1155.9410000000003</v>
      </c>
      <c r="Y3137" s="2">
        <v>-1544.0450000000001</v>
      </c>
      <c r="Z3137" s="2">
        <v>-39.15300000000002</v>
      </c>
      <c r="AA3137" s="2">
        <v>1950.502</v>
      </c>
      <c r="AB3137" s="2">
        <v>3409.5140000000001</v>
      </c>
      <c r="AC3137" s="2">
        <v>5983.0190000000002</v>
      </c>
      <c r="AD3137" s="2">
        <v>10947.789000000001</v>
      </c>
      <c r="AE3137" s="2">
        <v>13736.3</v>
      </c>
      <c r="AF3137" s="2">
        <v>13115.5</v>
      </c>
      <c r="AG3137" s="2">
        <v>11547.79</v>
      </c>
      <c r="AH3137" s="2">
        <v>10115.56</v>
      </c>
      <c r="AI3137" s="2">
        <v>8482.1450000000004</v>
      </c>
      <c r="AJ3137" s="2">
        <v>7480.415</v>
      </c>
    </row>
    <row r="3138" spans="2:36" x14ac:dyDescent="0.25">
      <c r="B3138">
        <f t="shared" si="288"/>
        <v>1</v>
      </c>
      <c r="C3138">
        <f t="shared" si="289"/>
        <v>10</v>
      </c>
      <c r="D3138" s="11">
        <f t="shared" si="290"/>
        <v>13548.310000000001</v>
      </c>
      <c r="E3138" s="11">
        <f t="shared" si="291"/>
        <v>13548.310000000001</v>
      </c>
      <c r="F3138" s="11">
        <f t="shared" si="292"/>
        <v>10787.315999999999</v>
      </c>
      <c r="G3138" s="11">
        <f t="shared" si="293"/>
        <v>13548.310000000001</v>
      </c>
      <c r="H3138" s="11"/>
      <c r="J3138" s="4">
        <v>43019</v>
      </c>
      <c r="K3138" s="5" t="s">
        <v>10</v>
      </c>
      <c r="L3138" s="5" t="s">
        <v>41</v>
      </c>
      <c r="M3138" s="2">
        <v>6992.93</v>
      </c>
      <c r="N3138" s="2">
        <v>6847.4250000000002</v>
      </c>
      <c r="O3138" s="2">
        <v>6765.35</v>
      </c>
      <c r="P3138" s="2">
        <v>6802.18</v>
      </c>
      <c r="Q3138" s="2">
        <v>6974.2150000000001</v>
      </c>
      <c r="R3138" s="2">
        <v>8027.03</v>
      </c>
      <c r="S3138" s="2">
        <v>10595.035</v>
      </c>
      <c r="T3138" s="2">
        <v>10970.806999999999</v>
      </c>
      <c r="U3138" s="2">
        <v>7787.9800000000005</v>
      </c>
      <c r="V3138" s="2">
        <v>3546.9920000000002</v>
      </c>
      <c r="W3138" s="2">
        <v>478.20199999999994</v>
      </c>
      <c r="X3138" s="2">
        <v>-715.51499999999987</v>
      </c>
      <c r="Y3138" s="2">
        <v>-1468.741</v>
      </c>
      <c r="Z3138" s="2">
        <v>-829.91500000000019</v>
      </c>
      <c r="AA3138" s="2">
        <v>991.72499999999991</v>
      </c>
      <c r="AB3138" s="2">
        <v>2533.6610000000001</v>
      </c>
      <c r="AC3138" s="2">
        <v>5757.02</v>
      </c>
      <c r="AD3138" s="2">
        <v>10787.315999999999</v>
      </c>
      <c r="AE3138" s="2">
        <v>13548.310000000001</v>
      </c>
      <c r="AF3138" s="2">
        <v>13141.9</v>
      </c>
      <c r="AG3138" s="2">
        <v>12107.635</v>
      </c>
      <c r="AH3138" s="2">
        <v>10365.595000000001</v>
      </c>
      <c r="AI3138" s="2">
        <v>8592.1350000000002</v>
      </c>
      <c r="AJ3138" s="2">
        <v>7593.3150000000005</v>
      </c>
    </row>
    <row r="3139" spans="2:36" x14ac:dyDescent="0.25">
      <c r="B3139">
        <f t="shared" ref="B3139:B3202" si="294">IF(AND(C3139&gt;=6,C3139&lt;=10),1,0)</f>
        <v>1</v>
      </c>
      <c r="C3139">
        <f t="shared" ref="C3139:C3202" si="295">MONTH(J3139)</f>
        <v>10</v>
      </c>
      <c r="D3139" s="11">
        <f t="shared" ref="D3139:D3202" si="296">MAX(M3139:AJ3139)</f>
        <v>13235.945</v>
      </c>
      <c r="E3139" s="11">
        <f t="shared" ref="E3139:E3202" si="297">MAX(AC3139:AG3139)</f>
        <v>13235.945</v>
      </c>
      <c r="F3139" s="11">
        <f t="shared" ref="F3139:F3202" si="298">MAX(X3139:AD3139)</f>
        <v>10687.034</v>
      </c>
      <c r="G3139" s="11">
        <f t="shared" ref="G3139:G3202" si="299">MAX(AD3139:AF3139)</f>
        <v>13235.945</v>
      </c>
      <c r="H3139" s="11"/>
      <c r="J3139" s="4">
        <v>43020</v>
      </c>
      <c r="K3139" s="5" t="s">
        <v>10</v>
      </c>
      <c r="L3139" s="5" t="s">
        <v>41</v>
      </c>
      <c r="M3139" s="2">
        <v>7117.1149999999998</v>
      </c>
      <c r="N3139" s="2">
        <v>7000.6949999999997</v>
      </c>
      <c r="O3139" s="2">
        <v>6927.8149999999996</v>
      </c>
      <c r="P3139" s="2">
        <v>6775.5450000000001</v>
      </c>
      <c r="Q3139" s="2">
        <v>6893.4599999999991</v>
      </c>
      <c r="R3139" s="2">
        <v>8028.1350000000002</v>
      </c>
      <c r="S3139" s="2">
        <v>10624.890000000001</v>
      </c>
      <c r="T3139" s="2">
        <v>12145.865</v>
      </c>
      <c r="U3139" s="2">
        <v>9863.39</v>
      </c>
      <c r="V3139" s="2">
        <v>3809.9349999999999</v>
      </c>
      <c r="W3139" s="2">
        <v>443.35599999999999</v>
      </c>
      <c r="X3139" s="2">
        <v>-1271.4450000000002</v>
      </c>
      <c r="Y3139" s="2">
        <v>-2186.9939999999997</v>
      </c>
      <c r="Z3139" s="2">
        <v>-1135.3269999999998</v>
      </c>
      <c r="AA3139" s="2">
        <v>823.19299999999998</v>
      </c>
      <c r="AB3139" s="2">
        <v>2383.7660000000001</v>
      </c>
      <c r="AC3139" s="2">
        <v>5592.232</v>
      </c>
      <c r="AD3139" s="2">
        <v>10687.034</v>
      </c>
      <c r="AE3139" s="2">
        <v>13235.945</v>
      </c>
      <c r="AF3139" s="2">
        <v>12837.875</v>
      </c>
      <c r="AG3139" s="2">
        <v>11768.57</v>
      </c>
      <c r="AH3139" s="2">
        <v>10235.965</v>
      </c>
      <c r="AI3139" s="2">
        <v>8446.6749999999993</v>
      </c>
      <c r="AJ3139" s="2">
        <v>7515.22</v>
      </c>
    </row>
    <row r="3140" spans="2:36" x14ac:dyDescent="0.25">
      <c r="B3140">
        <f t="shared" si="294"/>
        <v>1</v>
      </c>
      <c r="C3140">
        <f t="shared" si="295"/>
        <v>10</v>
      </c>
      <c r="D3140" s="11">
        <f t="shared" si="296"/>
        <v>12455.924999999999</v>
      </c>
      <c r="E3140" s="11">
        <f t="shared" si="297"/>
        <v>12232.12</v>
      </c>
      <c r="F3140" s="11">
        <f t="shared" si="298"/>
        <v>10398.785</v>
      </c>
      <c r="G3140" s="11">
        <f t="shared" si="299"/>
        <v>12232.12</v>
      </c>
      <c r="H3140" s="11"/>
      <c r="J3140" s="4">
        <v>43021</v>
      </c>
      <c r="K3140" s="5" t="s">
        <v>10</v>
      </c>
      <c r="L3140" s="5" t="s">
        <v>41</v>
      </c>
      <c r="M3140" s="2">
        <v>7093.6850000000004</v>
      </c>
      <c r="N3140" s="2">
        <v>6934.7049999999999</v>
      </c>
      <c r="O3140" s="2">
        <v>6890.09</v>
      </c>
      <c r="P3140" s="2">
        <v>6905.1949999999997</v>
      </c>
      <c r="Q3140" s="2">
        <v>7149.61</v>
      </c>
      <c r="R3140" s="2">
        <v>8195.5149999999994</v>
      </c>
      <c r="S3140" s="2">
        <v>10619.54</v>
      </c>
      <c r="T3140" s="2">
        <v>12455.924999999999</v>
      </c>
      <c r="U3140" s="2">
        <v>12325.53</v>
      </c>
      <c r="V3140" s="2">
        <v>8586.1440000000002</v>
      </c>
      <c r="W3140" s="2">
        <v>1354.491</v>
      </c>
      <c r="X3140" s="2">
        <v>-1576.183</v>
      </c>
      <c r="Y3140" s="2">
        <v>-2178.5069999999996</v>
      </c>
      <c r="Z3140" s="2">
        <v>-1180.259</v>
      </c>
      <c r="AA3140" s="2">
        <v>362.56799999999998</v>
      </c>
      <c r="AB3140" s="2">
        <v>1966.2759999999998</v>
      </c>
      <c r="AC3140" s="2">
        <v>5327.1210000000001</v>
      </c>
      <c r="AD3140" s="2">
        <v>10398.785</v>
      </c>
      <c r="AE3140" s="2">
        <v>12232.12</v>
      </c>
      <c r="AF3140" s="2">
        <v>11988.785</v>
      </c>
      <c r="AG3140" s="2">
        <v>11159.335000000001</v>
      </c>
      <c r="AH3140" s="2">
        <v>10156.244999999999</v>
      </c>
      <c r="AI3140" s="2">
        <v>8860.8050000000003</v>
      </c>
      <c r="AJ3140" s="2">
        <v>7626.2349999999997</v>
      </c>
    </row>
    <row r="3141" spans="2:36" x14ac:dyDescent="0.25">
      <c r="B3141">
        <f t="shared" si="294"/>
        <v>1</v>
      </c>
      <c r="C3141">
        <f t="shared" si="295"/>
        <v>10</v>
      </c>
      <c r="D3141" s="11">
        <f t="shared" si="296"/>
        <v>10117.210000000001</v>
      </c>
      <c r="E3141" s="11">
        <f t="shared" si="297"/>
        <v>10117.210000000001</v>
      </c>
      <c r="F3141" s="11">
        <f t="shared" si="298"/>
        <v>7770.4629999999997</v>
      </c>
      <c r="G3141" s="11">
        <f t="shared" si="299"/>
        <v>10117.210000000001</v>
      </c>
      <c r="H3141" s="11"/>
      <c r="J3141" s="4">
        <v>43022</v>
      </c>
      <c r="K3141" s="5" t="s">
        <v>10</v>
      </c>
      <c r="L3141" s="5" t="s">
        <v>41</v>
      </c>
      <c r="M3141" s="2">
        <v>7074.8249999999998</v>
      </c>
      <c r="N3141" s="2">
        <v>6862.8850000000002</v>
      </c>
      <c r="O3141" s="2">
        <v>6723.125</v>
      </c>
      <c r="P3141" s="2">
        <v>6723.5999999999995</v>
      </c>
      <c r="Q3141" s="2">
        <v>6798.2749999999996</v>
      </c>
      <c r="R3141" s="2">
        <v>7202.7400000000007</v>
      </c>
      <c r="S3141" s="2">
        <v>7596.7400000000007</v>
      </c>
      <c r="T3141" s="2">
        <v>6362.2739999999994</v>
      </c>
      <c r="U3141" s="2">
        <v>1686.931</v>
      </c>
      <c r="V3141" s="2">
        <v>-4470.7539999999999</v>
      </c>
      <c r="W3141" s="2">
        <v>-8341.8850000000002</v>
      </c>
      <c r="X3141" s="2">
        <v>-10136.513999999999</v>
      </c>
      <c r="Y3141" s="2">
        <v>-10936.918</v>
      </c>
      <c r="Z3141" s="2">
        <v>-10284.133</v>
      </c>
      <c r="AA3141" s="2">
        <v>-8155.9009999999998</v>
      </c>
      <c r="AB3141" s="2">
        <v>-4240.1459999999997</v>
      </c>
      <c r="AC3141" s="2">
        <v>1625.8110000000001</v>
      </c>
      <c r="AD3141" s="2">
        <v>7770.4629999999997</v>
      </c>
      <c r="AE3141" s="2">
        <v>10117.210000000001</v>
      </c>
      <c r="AF3141" s="2">
        <v>9866.130000000001</v>
      </c>
      <c r="AG3141" s="2">
        <v>9230.52</v>
      </c>
      <c r="AH3141" s="2">
        <v>8658.2849999999999</v>
      </c>
      <c r="AI3141" s="2">
        <v>8032.67</v>
      </c>
      <c r="AJ3141" s="2">
        <v>7141.63</v>
      </c>
    </row>
    <row r="3142" spans="2:36" x14ac:dyDescent="0.25">
      <c r="B3142">
        <f t="shared" si="294"/>
        <v>1</v>
      </c>
      <c r="C3142">
        <f t="shared" si="295"/>
        <v>10</v>
      </c>
      <c r="D3142" s="11">
        <f t="shared" si="296"/>
        <v>9704.0850000000009</v>
      </c>
      <c r="E3142" s="11">
        <f t="shared" si="297"/>
        <v>9704.0850000000009</v>
      </c>
      <c r="F3142" s="11">
        <f t="shared" si="298"/>
        <v>8142.8080000000009</v>
      </c>
      <c r="G3142" s="11">
        <f t="shared" si="299"/>
        <v>9704.0850000000009</v>
      </c>
      <c r="H3142" s="11"/>
      <c r="J3142" s="4">
        <v>43023</v>
      </c>
      <c r="K3142" s="5" t="s">
        <v>10</v>
      </c>
      <c r="L3142" s="5" t="s">
        <v>41</v>
      </c>
      <c r="M3142" s="2">
        <v>6697.42</v>
      </c>
      <c r="N3142" s="2">
        <v>6566.0550000000003</v>
      </c>
      <c r="O3142" s="2">
        <v>6487.36</v>
      </c>
      <c r="P3142" s="2">
        <v>6440.3799999999992</v>
      </c>
      <c r="Q3142" s="2">
        <v>6493.62</v>
      </c>
      <c r="R3142" s="2">
        <v>6731.59</v>
      </c>
      <c r="S3142" s="2">
        <v>7118.02</v>
      </c>
      <c r="T3142" s="2">
        <v>5902.5630000000001</v>
      </c>
      <c r="U3142" s="2">
        <v>905.43399999999997</v>
      </c>
      <c r="V3142" s="2">
        <v>-4080.1220000000003</v>
      </c>
      <c r="W3142" s="2">
        <v>-6957.9320000000007</v>
      </c>
      <c r="X3142" s="2">
        <v>-8137.72</v>
      </c>
      <c r="Y3142" s="2">
        <v>-8882.5409999999993</v>
      </c>
      <c r="Z3142" s="2">
        <v>-8743.4710000000014</v>
      </c>
      <c r="AA3142" s="2">
        <v>-6856.9570000000003</v>
      </c>
      <c r="AB3142" s="2">
        <v>-3328.355</v>
      </c>
      <c r="AC3142" s="2">
        <v>2112.3580000000002</v>
      </c>
      <c r="AD3142" s="2">
        <v>8142.8080000000009</v>
      </c>
      <c r="AE3142" s="2">
        <v>9704.0850000000009</v>
      </c>
      <c r="AF3142" s="2">
        <v>9352.33</v>
      </c>
      <c r="AG3142" s="2">
        <v>8932.2250000000004</v>
      </c>
      <c r="AH3142" s="2">
        <v>7912.65</v>
      </c>
      <c r="AI3142" s="2">
        <v>7381.9449999999997</v>
      </c>
      <c r="AJ3142" s="2">
        <v>7138.9699999999993</v>
      </c>
    </row>
    <row r="3143" spans="2:36" x14ac:dyDescent="0.25">
      <c r="B3143">
        <f t="shared" si="294"/>
        <v>1</v>
      </c>
      <c r="C3143">
        <f t="shared" si="295"/>
        <v>10</v>
      </c>
      <c r="D3143" s="11">
        <f t="shared" si="296"/>
        <v>13532.275</v>
      </c>
      <c r="E3143" s="11">
        <f t="shared" si="297"/>
        <v>13532.275</v>
      </c>
      <c r="F3143" s="11">
        <f t="shared" si="298"/>
        <v>12366.2</v>
      </c>
      <c r="G3143" s="11">
        <f t="shared" si="299"/>
        <v>13532.275</v>
      </c>
      <c r="H3143" s="11"/>
      <c r="J3143" s="4">
        <v>43024</v>
      </c>
      <c r="K3143" s="5" t="s">
        <v>10</v>
      </c>
      <c r="L3143" s="5" t="s">
        <v>41</v>
      </c>
      <c r="M3143" s="2">
        <v>6611.08</v>
      </c>
      <c r="N3143" s="2">
        <v>6547.1900000000005</v>
      </c>
      <c r="O3143" s="2">
        <v>6489.875</v>
      </c>
      <c r="P3143" s="2">
        <v>6499.33</v>
      </c>
      <c r="Q3143" s="2">
        <v>6780.55</v>
      </c>
      <c r="R3143" s="2">
        <v>7874.48</v>
      </c>
      <c r="S3143" s="2">
        <v>10458.630000000001</v>
      </c>
      <c r="T3143" s="2">
        <v>11663.327000000001</v>
      </c>
      <c r="U3143" s="2">
        <v>9422.8089999999993</v>
      </c>
      <c r="V3143" s="2">
        <v>6415.8289999999997</v>
      </c>
      <c r="W3143" s="2">
        <v>5281.7469999999994</v>
      </c>
      <c r="X3143" s="2">
        <v>4685.348</v>
      </c>
      <c r="Y3143" s="2">
        <v>4728.2000000000007</v>
      </c>
      <c r="Z3143" s="2">
        <v>5676.5609999999997</v>
      </c>
      <c r="AA3143" s="2">
        <v>7068.0879999999997</v>
      </c>
      <c r="AB3143" s="2">
        <v>7539.5450000000001</v>
      </c>
      <c r="AC3143" s="2">
        <v>8805.4560000000001</v>
      </c>
      <c r="AD3143" s="2">
        <v>12366.2</v>
      </c>
      <c r="AE3143" s="2">
        <v>13532.275</v>
      </c>
      <c r="AF3143" s="2">
        <v>12809.08</v>
      </c>
      <c r="AG3143" s="2">
        <v>11646.560000000001</v>
      </c>
      <c r="AH3143" s="2">
        <v>10187.915000000001</v>
      </c>
      <c r="AI3143" s="2">
        <v>8369.99</v>
      </c>
      <c r="AJ3143" s="2">
        <v>7416.875</v>
      </c>
    </row>
    <row r="3144" spans="2:36" x14ac:dyDescent="0.25">
      <c r="B3144">
        <f t="shared" si="294"/>
        <v>1</v>
      </c>
      <c r="C3144">
        <f t="shared" si="295"/>
        <v>10</v>
      </c>
      <c r="D3144" s="11">
        <f t="shared" si="296"/>
        <v>14807.345000000001</v>
      </c>
      <c r="E3144" s="11">
        <f t="shared" si="297"/>
        <v>14807.345000000001</v>
      </c>
      <c r="F3144" s="11">
        <f t="shared" si="298"/>
        <v>13181.672</v>
      </c>
      <c r="G3144" s="11">
        <f t="shared" si="299"/>
        <v>14807.345000000001</v>
      </c>
      <c r="H3144" s="11"/>
      <c r="J3144" s="4">
        <v>43025</v>
      </c>
      <c r="K3144" s="5" t="s">
        <v>10</v>
      </c>
      <c r="L3144" s="5" t="s">
        <v>41</v>
      </c>
      <c r="M3144" s="2">
        <v>6970.0599999999995</v>
      </c>
      <c r="N3144" s="2">
        <v>6824.71</v>
      </c>
      <c r="O3144" s="2">
        <v>6793.1149999999998</v>
      </c>
      <c r="P3144" s="2">
        <v>6848.1549999999997</v>
      </c>
      <c r="Q3144" s="2">
        <v>7185.5150000000003</v>
      </c>
      <c r="R3144" s="2">
        <v>8292.3850000000002</v>
      </c>
      <c r="S3144" s="2">
        <v>11112.17</v>
      </c>
      <c r="T3144" s="2">
        <v>13079.481</v>
      </c>
      <c r="U3144" s="2">
        <v>11007.811</v>
      </c>
      <c r="V3144" s="2">
        <v>7889.5300000000007</v>
      </c>
      <c r="W3144" s="2">
        <v>6274.4619999999995</v>
      </c>
      <c r="X3144" s="2">
        <v>5360.6900000000005</v>
      </c>
      <c r="Y3144" s="2">
        <v>5084.2950000000001</v>
      </c>
      <c r="Z3144" s="2">
        <v>7024.3519999999999</v>
      </c>
      <c r="AA3144" s="2">
        <v>8289.6419999999998</v>
      </c>
      <c r="AB3144" s="2">
        <v>8531.8430000000008</v>
      </c>
      <c r="AC3144" s="2">
        <v>9380.5489999999991</v>
      </c>
      <c r="AD3144" s="2">
        <v>13181.672</v>
      </c>
      <c r="AE3144" s="2">
        <v>14807.345000000001</v>
      </c>
      <c r="AF3144" s="2">
        <v>13962.91</v>
      </c>
      <c r="AG3144" s="2">
        <v>12434.434999999999</v>
      </c>
      <c r="AH3144" s="2">
        <v>10762.865</v>
      </c>
      <c r="AI3144" s="2">
        <v>8710.7249999999985</v>
      </c>
      <c r="AJ3144" s="2">
        <v>7723.92</v>
      </c>
    </row>
    <row r="3145" spans="2:36" x14ac:dyDescent="0.25">
      <c r="B3145">
        <f t="shared" si="294"/>
        <v>1</v>
      </c>
      <c r="C3145">
        <f t="shared" si="295"/>
        <v>10</v>
      </c>
      <c r="D3145" s="11">
        <f t="shared" si="296"/>
        <v>14569.244999999999</v>
      </c>
      <c r="E3145" s="11">
        <f t="shared" si="297"/>
        <v>14569.244999999999</v>
      </c>
      <c r="F3145" s="11">
        <f t="shared" si="298"/>
        <v>12767.361999999999</v>
      </c>
      <c r="G3145" s="11">
        <f t="shared" si="299"/>
        <v>14569.244999999999</v>
      </c>
      <c r="H3145" s="11"/>
      <c r="J3145" s="4">
        <v>43026</v>
      </c>
      <c r="K3145" s="5" t="s">
        <v>10</v>
      </c>
      <c r="L3145" s="5" t="s">
        <v>41</v>
      </c>
      <c r="M3145" s="2">
        <v>6968.41</v>
      </c>
      <c r="N3145" s="2">
        <v>6805.6450000000004</v>
      </c>
      <c r="O3145" s="2">
        <v>6671.9</v>
      </c>
      <c r="P3145" s="2">
        <v>6667.9250000000002</v>
      </c>
      <c r="Q3145" s="2">
        <v>6864.625</v>
      </c>
      <c r="R3145" s="2">
        <v>8034.9650000000001</v>
      </c>
      <c r="S3145" s="2">
        <v>10974.004999999999</v>
      </c>
      <c r="T3145" s="2">
        <v>12896.39</v>
      </c>
      <c r="U3145" s="2">
        <v>11160.847</v>
      </c>
      <c r="V3145" s="2">
        <v>8026.8630000000003</v>
      </c>
      <c r="W3145" s="2">
        <v>5674.6980000000003</v>
      </c>
      <c r="X3145" s="2">
        <v>3706.9719999999998</v>
      </c>
      <c r="Y3145" s="2">
        <v>2709.616</v>
      </c>
      <c r="Z3145" s="2">
        <v>3682.3100000000004</v>
      </c>
      <c r="AA3145" s="2">
        <v>5008.7789999999995</v>
      </c>
      <c r="AB3145" s="2">
        <v>5928.7340000000004</v>
      </c>
      <c r="AC3145" s="2">
        <v>8500.893</v>
      </c>
      <c r="AD3145" s="2">
        <v>12767.361999999999</v>
      </c>
      <c r="AE3145" s="2">
        <v>14569.244999999999</v>
      </c>
      <c r="AF3145" s="2">
        <v>14021.03</v>
      </c>
      <c r="AG3145" s="2">
        <v>12549.76</v>
      </c>
      <c r="AH3145" s="2">
        <v>10588.154999999999</v>
      </c>
      <c r="AI3145" s="2">
        <v>8617.39</v>
      </c>
      <c r="AJ3145" s="2">
        <v>7611.18</v>
      </c>
    </row>
    <row r="3146" spans="2:36" x14ac:dyDescent="0.25">
      <c r="B3146">
        <f t="shared" si="294"/>
        <v>1</v>
      </c>
      <c r="C3146">
        <f t="shared" si="295"/>
        <v>10</v>
      </c>
      <c r="D3146" s="11">
        <f t="shared" si="296"/>
        <v>13069.045</v>
      </c>
      <c r="E3146" s="11">
        <f t="shared" si="297"/>
        <v>13069.045</v>
      </c>
      <c r="F3146" s="11">
        <f t="shared" si="298"/>
        <v>11787.85</v>
      </c>
      <c r="G3146" s="11">
        <f t="shared" si="299"/>
        <v>13069.045</v>
      </c>
      <c r="H3146" s="11"/>
      <c r="J3146" s="4">
        <v>43027</v>
      </c>
      <c r="K3146" s="5" t="s">
        <v>10</v>
      </c>
      <c r="L3146" s="5" t="s">
        <v>41</v>
      </c>
      <c r="M3146" s="2">
        <v>7020.1399999999994</v>
      </c>
      <c r="N3146" s="2">
        <v>6846.6850000000004</v>
      </c>
      <c r="O3146" s="2">
        <v>6746.8350000000009</v>
      </c>
      <c r="P3146" s="2">
        <v>6758.5950000000003</v>
      </c>
      <c r="Q3146" s="2">
        <v>6962.2350000000006</v>
      </c>
      <c r="R3146" s="2">
        <v>8117.1949999999997</v>
      </c>
      <c r="S3146" s="2">
        <v>11114.195</v>
      </c>
      <c r="T3146" s="2">
        <v>12485.837</v>
      </c>
      <c r="U3146" s="2">
        <v>11567.337</v>
      </c>
      <c r="V3146" s="2">
        <v>9141.4930000000004</v>
      </c>
      <c r="W3146" s="2">
        <v>7610.433</v>
      </c>
      <c r="X3146" s="2">
        <v>5897.3420000000006</v>
      </c>
      <c r="Y3146" s="2">
        <v>3998.8510000000001</v>
      </c>
      <c r="Z3146" s="2">
        <v>6946.8620000000001</v>
      </c>
      <c r="AA3146" s="2">
        <v>8385.5410000000011</v>
      </c>
      <c r="AB3146" s="2">
        <v>8992.9079999999994</v>
      </c>
      <c r="AC3146" s="2">
        <v>10260.083999999999</v>
      </c>
      <c r="AD3146" s="2">
        <v>11787.85</v>
      </c>
      <c r="AE3146" s="2">
        <v>13069.045</v>
      </c>
      <c r="AF3146" s="2">
        <v>12656.074999999999</v>
      </c>
      <c r="AG3146" s="2">
        <v>11367</v>
      </c>
      <c r="AH3146" s="2">
        <v>10110.565000000001</v>
      </c>
      <c r="AI3146" s="2">
        <v>8395.494999999999</v>
      </c>
      <c r="AJ3146" s="2">
        <v>7423.09</v>
      </c>
    </row>
    <row r="3147" spans="2:36" x14ac:dyDescent="0.25">
      <c r="B3147">
        <f t="shared" si="294"/>
        <v>1</v>
      </c>
      <c r="C3147">
        <f t="shared" si="295"/>
        <v>10</v>
      </c>
      <c r="D3147" s="11">
        <f t="shared" si="296"/>
        <v>12942.237000000001</v>
      </c>
      <c r="E3147" s="11">
        <f t="shared" si="297"/>
        <v>11587.22</v>
      </c>
      <c r="F3147" s="11">
        <f t="shared" si="298"/>
        <v>9979.7459999999992</v>
      </c>
      <c r="G3147" s="11">
        <f t="shared" si="299"/>
        <v>11587.22</v>
      </c>
      <c r="H3147" s="11"/>
      <c r="J3147" s="4">
        <v>43028</v>
      </c>
      <c r="K3147" s="5" t="s">
        <v>10</v>
      </c>
      <c r="L3147" s="5" t="s">
        <v>41</v>
      </c>
      <c r="M3147" s="2">
        <v>7020.3850000000002</v>
      </c>
      <c r="N3147" s="2">
        <v>6889.41</v>
      </c>
      <c r="O3147" s="2">
        <v>6818.4250000000002</v>
      </c>
      <c r="P3147" s="2">
        <v>6853.4650000000001</v>
      </c>
      <c r="Q3147" s="2">
        <v>7168.49</v>
      </c>
      <c r="R3147" s="2">
        <v>8299.7899999999991</v>
      </c>
      <c r="S3147" s="2">
        <v>10786.834999999999</v>
      </c>
      <c r="T3147" s="2">
        <v>12911.619999999999</v>
      </c>
      <c r="U3147" s="2">
        <v>12942.237000000001</v>
      </c>
      <c r="V3147" s="2">
        <v>10978.675999999999</v>
      </c>
      <c r="W3147" s="2">
        <v>8636.8810000000012</v>
      </c>
      <c r="X3147" s="2">
        <v>9402.89</v>
      </c>
      <c r="Y3147" s="2">
        <v>8478.7540000000008</v>
      </c>
      <c r="Z3147" s="2">
        <v>7527.4629999999997</v>
      </c>
      <c r="AA3147" s="2">
        <v>8113.3339999999998</v>
      </c>
      <c r="AB3147" s="2">
        <v>5961.4589999999998</v>
      </c>
      <c r="AC3147" s="2">
        <v>6645</v>
      </c>
      <c r="AD3147" s="2">
        <v>9979.7459999999992</v>
      </c>
      <c r="AE3147" s="2">
        <v>11587.22</v>
      </c>
      <c r="AF3147" s="2">
        <v>11322.5</v>
      </c>
      <c r="AG3147" s="2">
        <v>10690.4</v>
      </c>
      <c r="AH3147" s="2">
        <v>9730.119999999999</v>
      </c>
      <c r="AI3147" s="2">
        <v>8389.6049999999996</v>
      </c>
      <c r="AJ3147" s="2">
        <v>7214.0349999999999</v>
      </c>
    </row>
    <row r="3148" spans="2:36" x14ac:dyDescent="0.25">
      <c r="B3148">
        <f t="shared" si="294"/>
        <v>1</v>
      </c>
      <c r="C3148">
        <f t="shared" si="295"/>
        <v>10</v>
      </c>
      <c r="D3148" s="11">
        <f t="shared" si="296"/>
        <v>10096.34</v>
      </c>
      <c r="E3148" s="11">
        <f t="shared" si="297"/>
        <v>10096.34</v>
      </c>
      <c r="F3148" s="11">
        <f t="shared" si="298"/>
        <v>7936.3310000000001</v>
      </c>
      <c r="G3148" s="11">
        <f t="shared" si="299"/>
        <v>10096.34</v>
      </c>
      <c r="H3148" s="11"/>
      <c r="J3148" s="4">
        <v>43029</v>
      </c>
      <c r="K3148" s="5" t="s">
        <v>10</v>
      </c>
      <c r="L3148" s="5" t="s">
        <v>41</v>
      </c>
      <c r="M3148" s="2">
        <v>6698.18</v>
      </c>
      <c r="N3148" s="2">
        <v>6509.86</v>
      </c>
      <c r="O3148" s="2">
        <v>6415.5</v>
      </c>
      <c r="P3148" s="2">
        <v>6401.34</v>
      </c>
      <c r="Q3148" s="2">
        <v>6517.2</v>
      </c>
      <c r="R3148" s="2">
        <v>6920.4449999999997</v>
      </c>
      <c r="S3148" s="2">
        <v>7329.48</v>
      </c>
      <c r="T3148" s="2">
        <v>6213.33</v>
      </c>
      <c r="U3148" s="2">
        <v>1324.6889999999999</v>
      </c>
      <c r="V3148" s="2">
        <v>-4246.0159999999996</v>
      </c>
      <c r="W3148" s="2">
        <v>-8257.9189999999999</v>
      </c>
      <c r="X3148" s="2">
        <v>-10563.782999999999</v>
      </c>
      <c r="Y3148" s="2">
        <v>-11568.593000000001</v>
      </c>
      <c r="Z3148" s="2">
        <v>-10827.16</v>
      </c>
      <c r="AA3148" s="2">
        <v>-8343.6239999999998</v>
      </c>
      <c r="AB3148" s="2">
        <v>-4271.299</v>
      </c>
      <c r="AC3148" s="2">
        <v>1732.1370000000002</v>
      </c>
      <c r="AD3148" s="2">
        <v>7936.3310000000001</v>
      </c>
      <c r="AE3148" s="2">
        <v>10096.34</v>
      </c>
      <c r="AF3148" s="2">
        <v>9515.6</v>
      </c>
      <c r="AG3148" s="2">
        <v>9161.5049999999992</v>
      </c>
      <c r="AH3148" s="2">
        <v>8634.125</v>
      </c>
      <c r="AI3148" s="2">
        <v>8062.8450000000003</v>
      </c>
      <c r="AJ3148" s="2">
        <v>7175.14</v>
      </c>
    </row>
    <row r="3149" spans="2:36" x14ac:dyDescent="0.25">
      <c r="B3149">
        <f t="shared" si="294"/>
        <v>1</v>
      </c>
      <c r="C3149">
        <f t="shared" si="295"/>
        <v>10</v>
      </c>
      <c r="D3149" s="11">
        <f t="shared" si="296"/>
        <v>9573.7849999999999</v>
      </c>
      <c r="E3149" s="11">
        <f t="shared" si="297"/>
        <v>9573.7849999999999</v>
      </c>
      <c r="F3149" s="11">
        <f t="shared" si="298"/>
        <v>8130.6779999999999</v>
      </c>
      <c r="G3149" s="11">
        <f t="shared" si="299"/>
        <v>9573.7849999999999</v>
      </c>
      <c r="H3149" s="11"/>
      <c r="J3149" s="4">
        <v>43030</v>
      </c>
      <c r="K3149" s="5" t="s">
        <v>10</v>
      </c>
      <c r="L3149" s="5" t="s">
        <v>41</v>
      </c>
      <c r="M3149" s="2">
        <v>6773.5</v>
      </c>
      <c r="N3149" s="2">
        <v>6590.2199999999993</v>
      </c>
      <c r="O3149" s="2">
        <v>6482.2449999999999</v>
      </c>
      <c r="P3149" s="2">
        <v>6451.33</v>
      </c>
      <c r="Q3149" s="2">
        <v>6488.72</v>
      </c>
      <c r="R3149" s="2">
        <v>6723.6049999999996</v>
      </c>
      <c r="S3149" s="2">
        <v>7215.4750000000004</v>
      </c>
      <c r="T3149" s="2">
        <v>6299.6130000000003</v>
      </c>
      <c r="U3149" s="2">
        <v>1167.8069999999998</v>
      </c>
      <c r="V3149" s="2">
        <v>-4088.5540000000001</v>
      </c>
      <c r="W3149" s="2">
        <v>-7461.9059999999999</v>
      </c>
      <c r="X3149" s="2">
        <v>-9136.6450000000004</v>
      </c>
      <c r="Y3149" s="2">
        <v>-10264.27</v>
      </c>
      <c r="Z3149" s="2">
        <v>-9837.8540000000012</v>
      </c>
      <c r="AA3149" s="2">
        <v>-7845.1639999999998</v>
      </c>
      <c r="AB3149" s="2">
        <v>-3964.7810000000004</v>
      </c>
      <c r="AC3149" s="2">
        <v>1948.1990000000001</v>
      </c>
      <c r="AD3149" s="2">
        <v>8130.6779999999999</v>
      </c>
      <c r="AE3149" s="2">
        <v>9573.7849999999999</v>
      </c>
      <c r="AF3149" s="2">
        <v>9184.8449999999993</v>
      </c>
      <c r="AG3149" s="2">
        <v>8762.89</v>
      </c>
      <c r="AH3149" s="2">
        <v>7826.5849999999991</v>
      </c>
      <c r="AI3149" s="2">
        <v>7272.1100000000006</v>
      </c>
      <c r="AJ3149" s="2">
        <v>6957.01</v>
      </c>
    </row>
    <row r="3150" spans="2:36" x14ac:dyDescent="0.25">
      <c r="B3150">
        <f t="shared" si="294"/>
        <v>1</v>
      </c>
      <c r="C3150">
        <f t="shared" si="295"/>
        <v>10</v>
      </c>
      <c r="D3150" s="11">
        <f t="shared" si="296"/>
        <v>14402.815000000001</v>
      </c>
      <c r="E3150" s="11">
        <f t="shared" si="297"/>
        <v>14402.815000000001</v>
      </c>
      <c r="F3150" s="11">
        <f t="shared" si="298"/>
        <v>13554.688</v>
      </c>
      <c r="G3150" s="11">
        <f t="shared" si="299"/>
        <v>14402.815000000001</v>
      </c>
      <c r="H3150" s="11"/>
      <c r="J3150" s="4">
        <v>43031</v>
      </c>
      <c r="K3150" s="5" t="s">
        <v>10</v>
      </c>
      <c r="L3150" s="5" t="s">
        <v>41</v>
      </c>
      <c r="M3150" s="2">
        <v>6606.085</v>
      </c>
      <c r="N3150" s="2">
        <v>6495.4400000000005</v>
      </c>
      <c r="O3150" s="2">
        <v>6493.49</v>
      </c>
      <c r="P3150" s="2">
        <v>6511</v>
      </c>
      <c r="Q3150" s="2">
        <v>6817.9850000000006</v>
      </c>
      <c r="R3150" s="2">
        <v>7938.7450000000008</v>
      </c>
      <c r="S3150" s="2">
        <v>10541.324999999999</v>
      </c>
      <c r="T3150" s="2">
        <v>12091.681999999999</v>
      </c>
      <c r="U3150" s="2">
        <v>9558.8449999999993</v>
      </c>
      <c r="V3150" s="2">
        <v>6380.1329999999998</v>
      </c>
      <c r="W3150" s="2">
        <v>5097.0050000000001</v>
      </c>
      <c r="X3150" s="2">
        <v>4688.3109999999997</v>
      </c>
      <c r="Y3150" s="2">
        <v>5395.0460000000003</v>
      </c>
      <c r="Z3150" s="2">
        <v>6932.982</v>
      </c>
      <c r="AA3150" s="2">
        <v>8514.0610000000015</v>
      </c>
      <c r="AB3150" s="2">
        <v>9124.2800000000007</v>
      </c>
      <c r="AC3150" s="2">
        <v>10978.92</v>
      </c>
      <c r="AD3150" s="2">
        <v>13554.688</v>
      </c>
      <c r="AE3150" s="2">
        <v>14402.815000000001</v>
      </c>
      <c r="AF3150" s="2">
        <v>13932.93</v>
      </c>
      <c r="AG3150" s="2">
        <v>12478.23</v>
      </c>
      <c r="AH3150" s="2">
        <v>10844.404999999999</v>
      </c>
      <c r="AI3150" s="2">
        <v>8892.1</v>
      </c>
      <c r="AJ3150" s="2">
        <v>7893.8149999999996</v>
      </c>
    </row>
    <row r="3151" spans="2:36" x14ac:dyDescent="0.25">
      <c r="B3151">
        <f t="shared" si="294"/>
        <v>1</v>
      </c>
      <c r="C3151">
        <f t="shared" si="295"/>
        <v>10</v>
      </c>
      <c r="D3151" s="11">
        <f t="shared" si="296"/>
        <v>16320.48</v>
      </c>
      <c r="E3151" s="11">
        <f t="shared" si="297"/>
        <v>16320.48</v>
      </c>
      <c r="F3151" s="11">
        <f t="shared" si="298"/>
        <v>15188.513000000001</v>
      </c>
      <c r="G3151" s="11">
        <f t="shared" si="299"/>
        <v>16320.48</v>
      </c>
      <c r="H3151" s="11"/>
      <c r="J3151" s="4">
        <v>43032</v>
      </c>
      <c r="K3151" s="5" t="s">
        <v>10</v>
      </c>
      <c r="L3151" s="5" t="s">
        <v>41</v>
      </c>
      <c r="M3151" s="2">
        <v>7378.67</v>
      </c>
      <c r="N3151" s="2">
        <v>7254.72</v>
      </c>
      <c r="O3151" s="2">
        <v>7141.45</v>
      </c>
      <c r="P3151" s="2">
        <v>7128.96</v>
      </c>
      <c r="Q3151" s="2">
        <v>7400.81</v>
      </c>
      <c r="R3151" s="2">
        <v>8597.2250000000004</v>
      </c>
      <c r="S3151" s="2">
        <v>11619.95</v>
      </c>
      <c r="T3151" s="2">
        <v>13871.36</v>
      </c>
      <c r="U3151" s="2">
        <v>12328.777</v>
      </c>
      <c r="V3151" s="2">
        <v>9723.3050000000003</v>
      </c>
      <c r="W3151" s="2">
        <v>8703.1370000000006</v>
      </c>
      <c r="X3151" s="2">
        <v>8528.6949999999997</v>
      </c>
      <c r="Y3151" s="2">
        <v>8250.380000000001</v>
      </c>
      <c r="Z3151" s="2">
        <v>9329.8019999999997</v>
      </c>
      <c r="AA3151" s="2">
        <v>11396.44</v>
      </c>
      <c r="AB3151" s="2">
        <v>10894.905999999999</v>
      </c>
      <c r="AC3151" s="2">
        <v>11815.066999999999</v>
      </c>
      <c r="AD3151" s="2">
        <v>15188.513000000001</v>
      </c>
      <c r="AE3151" s="2">
        <v>16320.48</v>
      </c>
      <c r="AF3151" s="2">
        <v>15301.644999999999</v>
      </c>
      <c r="AG3151" s="2">
        <v>13361.735000000001</v>
      </c>
      <c r="AH3151" s="2">
        <v>11529.504999999999</v>
      </c>
      <c r="AI3151" s="2">
        <v>9513.8499999999985</v>
      </c>
      <c r="AJ3151" s="2">
        <v>8338.9500000000007</v>
      </c>
    </row>
    <row r="3152" spans="2:36" x14ac:dyDescent="0.25">
      <c r="B3152">
        <f t="shared" si="294"/>
        <v>1</v>
      </c>
      <c r="C3152">
        <f t="shared" si="295"/>
        <v>10</v>
      </c>
      <c r="D3152" s="11">
        <f t="shared" si="296"/>
        <v>15731.075000000001</v>
      </c>
      <c r="E3152" s="11">
        <f t="shared" si="297"/>
        <v>15731.075000000001</v>
      </c>
      <c r="F3152" s="11">
        <f t="shared" si="298"/>
        <v>14710.163</v>
      </c>
      <c r="G3152" s="11">
        <f t="shared" si="299"/>
        <v>15731.075000000001</v>
      </c>
      <c r="H3152" s="11"/>
      <c r="J3152" s="4">
        <v>43033</v>
      </c>
      <c r="K3152" s="5" t="s">
        <v>10</v>
      </c>
      <c r="L3152" s="5" t="s">
        <v>41</v>
      </c>
      <c r="M3152" s="2">
        <v>7742.4350000000004</v>
      </c>
      <c r="N3152" s="2">
        <v>7481.0549999999994</v>
      </c>
      <c r="O3152" s="2">
        <v>7297.4299999999994</v>
      </c>
      <c r="P3152" s="2">
        <v>7248.8049999999994</v>
      </c>
      <c r="Q3152" s="2">
        <v>7553.75</v>
      </c>
      <c r="R3152" s="2">
        <v>8831.14</v>
      </c>
      <c r="S3152" s="2">
        <v>12174.334999999999</v>
      </c>
      <c r="T3152" s="2">
        <v>14446.564999999999</v>
      </c>
      <c r="U3152" s="2">
        <v>12947.778</v>
      </c>
      <c r="V3152" s="2">
        <v>10190.365</v>
      </c>
      <c r="W3152" s="2">
        <v>8749.762999999999</v>
      </c>
      <c r="X3152" s="2">
        <v>8156.6560000000009</v>
      </c>
      <c r="Y3152" s="2">
        <v>7973.5950000000003</v>
      </c>
      <c r="Z3152" s="2">
        <v>8956.1739999999991</v>
      </c>
      <c r="AA3152" s="2">
        <v>9837.3580000000002</v>
      </c>
      <c r="AB3152" s="2">
        <v>9647.7620000000006</v>
      </c>
      <c r="AC3152" s="2">
        <v>11695.941000000001</v>
      </c>
      <c r="AD3152" s="2">
        <v>14710.163</v>
      </c>
      <c r="AE3152" s="2">
        <v>15731.075000000001</v>
      </c>
      <c r="AF3152" s="2">
        <v>14806.36</v>
      </c>
      <c r="AG3152" s="2">
        <v>12988.845000000001</v>
      </c>
      <c r="AH3152" s="2">
        <v>10969.97</v>
      </c>
      <c r="AI3152" s="2">
        <v>8893.4</v>
      </c>
      <c r="AJ3152" s="2">
        <v>7846.2349999999997</v>
      </c>
    </row>
    <row r="3153" spans="2:36" x14ac:dyDescent="0.25">
      <c r="B3153">
        <f t="shared" si="294"/>
        <v>1</v>
      </c>
      <c r="C3153">
        <f t="shared" si="295"/>
        <v>10</v>
      </c>
      <c r="D3153" s="11">
        <f t="shared" si="296"/>
        <v>14325.529999999999</v>
      </c>
      <c r="E3153" s="11">
        <f t="shared" si="297"/>
        <v>14325.529999999999</v>
      </c>
      <c r="F3153" s="11">
        <f t="shared" si="298"/>
        <v>13367.191999999999</v>
      </c>
      <c r="G3153" s="11">
        <f t="shared" si="299"/>
        <v>14325.529999999999</v>
      </c>
      <c r="H3153" s="11"/>
      <c r="J3153" s="4">
        <v>43034</v>
      </c>
      <c r="K3153" s="5" t="s">
        <v>10</v>
      </c>
      <c r="L3153" s="5" t="s">
        <v>41</v>
      </c>
      <c r="M3153" s="2">
        <v>7350.55</v>
      </c>
      <c r="N3153" s="2">
        <v>7096.11</v>
      </c>
      <c r="O3153" s="2">
        <v>7028.1850000000004</v>
      </c>
      <c r="P3153" s="2">
        <v>7054.415</v>
      </c>
      <c r="Q3153" s="2">
        <v>7242.2049999999999</v>
      </c>
      <c r="R3153" s="2">
        <v>8375.6850000000013</v>
      </c>
      <c r="S3153" s="2">
        <v>11368.055</v>
      </c>
      <c r="T3153" s="2">
        <v>13169.45</v>
      </c>
      <c r="U3153" s="2">
        <v>11433.27</v>
      </c>
      <c r="V3153" s="2">
        <v>8017.7880000000005</v>
      </c>
      <c r="W3153" s="2">
        <v>6155.83</v>
      </c>
      <c r="X3153" s="2">
        <v>5271.9380000000001</v>
      </c>
      <c r="Y3153" s="2">
        <v>4721.3490000000002</v>
      </c>
      <c r="Z3153" s="2">
        <v>5613.5339999999997</v>
      </c>
      <c r="AA3153" s="2">
        <v>7410.2029999999995</v>
      </c>
      <c r="AB3153" s="2">
        <v>7985.7970000000005</v>
      </c>
      <c r="AC3153" s="2">
        <v>9589.3319999999985</v>
      </c>
      <c r="AD3153" s="2">
        <v>13367.191999999999</v>
      </c>
      <c r="AE3153" s="2">
        <v>14325.529999999999</v>
      </c>
      <c r="AF3153" s="2">
        <v>13430.805</v>
      </c>
      <c r="AG3153" s="2">
        <v>11949.955</v>
      </c>
      <c r="AH3153" s="2">
        <v>10134.039999999999</v>
      </c>
      <c r="AI3153" s="2">
        <v>8237.2099999999991</v>
      </c>
      <c r="AJ3153" s="2">
        <v>7323.125</v>
      </c>
    </row>
    <row r="3154" spans="2:36" x14ac:dyDescent="0.25">
      <c r="B3154">
        <f t="shared" si="294"/>
        <v>1</v>
      </c>
      <c r="C3154">
        <f t="shared" si="295"/>
        <v>10</v>
      </c>
      <c r="D3154" s="11">
        <f t="shared" si="296"/>
        <v>13922.79</v>
      </c>
      <c r="E3154" s="11">
        <f t="shared" si="297"/>
        <v>13922.79</v>
      </c>
      <c r="F3154" s="11">
        <f t="shared" si="298"/>
        <v>12619.573999999999</v>
      </c>
      <c r="G3154" s="11">
        <f t="shared" si="299"/>
        <v>13922.79</v>
      </c>
      <c r="H3154" s="11"/>
      <c r="J3154" s="4">
        <v>43035</v>
      </c>
      <c r="K3154" s="5" t="s">
        <v>10</v>
      </c>
      <c r="L3154" s="5" t="s">
        <v>41</v>
      </c>
      <c r="M3154" s="2">
        <v>6873.9650000000001</v>
      </c>
      <c r="N3154" s="2">
        <v>6715.8249999999998</v>
      </c>
      <c r="O3154" s="2">
        <v>6662.7749999999996</v>
      </c>
      <c r="P3154" s="2">
        <v>6579.04</v>
      </c>
      <c r="Q3154" s="2">
        <v>6838.6849999999995</v>
      </c>
      <c r="R3154" s="2">
        <v>7957.0599999999995</v>
      </c>
      <c r="S3154" s="2">
        <v>10513.994999999999</v>
      </c>
      <c r="T3154" s="2">
        <v>12118.711000000001</v>
      </c>
      <c r="U3154" s="2">
        <v>9320.5759999999991</v>
      </c>
      <c r="V3154" s="2">
        <v>4836.0569999999998</v>
      </c>
      <c r="W3154" s="2">
        <v>2466.877</v>
      </c>
      <c r="X3154" s="2">
        <v>1555.5749999999998</v>
      </c>
      <c r="Y3154" s="2">
        <v>1028.6890000000001</v>
      </c>
      <c r="Z3154" s="2">
        <v>2352.0619999999999</v>
      </c>
      <c r="AA3154" s="2">
        <v>4230.5450000000001</v>
      </c>
      <c r="AB3154" s="2">
        <v>5447.4690000000001</v>
      </c>
      <c r="AC3154" s="2">
        <v>8160.0429999999997</v>
      </c>
      <c r="AD3154" s="2">
        <v>12619.573999999999</v>
      </c>
      <c r="AE3154" s="2">
        <v>13922.79</v>
      </c>
      <c r="AF3154" s="2">
        <v>13125.525</v>
      </c>
      <c r="AG3154" s="2">
        <v>12060.204999999998</v>
      </c>
      <c r="AH3154" s="2">
        <v>10828.79</v>
      </c>
      <c r="AI3154" s="2">
        <v>9225.0149999999994</v>
      </c>
      <c r="AJ3154" s="2">
        <v>7499.3950000000004</v>
      </c>
    </row>
    <row r="3155" spans="2:36" x14ac:dyDescent="0.25">
      <c r="B3155">
        <f t="shared" si="294"/>
        <v>1</v>
      </c>
      <c r="C3155">
        <f t="shared" si="295"/>
        <v>10</v>
      </c>
      <c r="D3155" s="11">
        <f t="shared" si="296"/>
        <v>10249.84</v>
      </c>
      <c r="E3155" s="11">
        <f t="shared" si="297"/>
        <v>10249.84</v>
      </c>
      <c r="F3155" s="11">
        <f t="shared" si="298"/>
        <v>8939.4539999999997</v>
      </c>
      <c r="G3155" s="11">
        <f t="shared" si="299"/>
        <v>10249.84</v>
      </c>
      <c r="H3155" s="11"/>
      <c r="J3155" s="4">
        <v>43036</v>
      </c>
      <c r="K3155" s="5" t="s">
        <v>10</v>
      </c>
      <c r="L3155" s="5" t="s">
        <v>41</v>
      </c>
      <c r="M3155" s="2">
        <v>6808.2999999999993</v>
      </c>
      <c r="N3155" s="2">
        <v>6814.61</v>
      </c>
      <c r="O3155" s="2">
        <v>6735.0950000000003</v>
      </c>
      <c r="P3155" s="2">
        <v>6752.2649999999994</v>
      </c>
      <c r="Q3155" s="2">
        <v>6782.23</v>
      </c>
      <c r="R3155" s="2">
        <v>7187.1749999999993</v>
      </c>
      <c r="S3155" s="2">
        <v>7662.3049999999994</v>
      </c>
      <c r="T3155" s="2">
        <v>7336.2279999999992</v>
      </c>
      <c r="U3155" s="2">
        <v>4203.6120000000001</v>
      </c>
      <c r="V3155" s="2">
        <v>-1796.64</v>
      </c>
      <c r="W3155" s="2">
        <v>-6210.9439999999995</v>
      </c>
      <c r="X3155" s="2">
        <v>-8035.107</v>
      </c>
      <c r="Y3155" s="2">
        <v>-8970.1059999999998</v>
      </c>
      <c r="Z3155" s="2">
        <v>-8550.9279999999999</v>
      </c>
      <c r="AA3155" s="2">
        <v>-6301.0320000000002</v>
      </c>
      <c r="AB3155" s="2">
        <v>-2390.4540000000002</v>
      </c>
      <c r="AC3155" s="2">
        <v>3527.0830000000001</v>
      </c>
      <c r="AD3155" s="2">
        <v>8939.4539999999997</v>
      </c>
      <c r="AE3155" s="2">
        <v>10249.84</v>
      </c>
      <c r="AF3155" s="2">
        <v>9702.0249999999996</v>
      </c>
      <c r="AG3155" s="2">
        <v>9260.3150000000005</v>
      </c>
      <c r="AH3155" s="2">
        <v>8811.5299999999988</v>
      </c>
      <c r="AI3155" s="2">
        <v>8058.3450000000003</v>
      </c>
      <c r="AJ3155" s="2">
        <v>7175.2</v>
      </c>
    </row>
    <row r="3156" spans="2:36" x14ac:dyDescent="0.25">
      <c r="B3156">
        <f t="shared" si="294"/>
        <v>1</v>
      </c>
      <c r="C3156">
        <f t="shared" si="295"/>
        <v>10</v>
      </c>
      <c r="D3156" s="11">
        <f t="shared" si="296"/>
        <v>9013.7049999999999</v>
      </c>
      <c r="E3156" s="11">
        <f t="shared" si="297"/>
        <v>9013.7049999999999</v>
      </c>
      <c r="F3156" s="11">
        <f t="shared" si="298"/>
        <v>8124.6319999999996</v>
      </c>
      <c r="G3156" s="11">
        <f t="shared" si="299"/>
        <v>9013.7049999999999</v>
      </c>
      <c r="H3156" s="11"/>
      <c r="J3156" s="4">
        <v>43037</v>
      </c>
      <c r="K3156" s="5" t="s">
        <v>10</v>
      </c>
      <c r="L3156" s="5" t="s">
        <v>41</v>
      </c>
      <c r="M3156" s="2">
        <v>6819.35</v>
      </c>
      <c r="N3156" s="2">
        <v>6603.8499999999995</v>
      </c>
      <c r="O3156" s="2">
        <v>6504.0450000000001</v>
      </c>
      <c r="P3156" s="2">
        <v>6554.9250000000002</v>
      </c>
      <c r="Q3156" s="2">
        <v>6664.9800000000005</v>
      </c>
      <c r="R3156" s="2">
        <v>6944.7599999999993</v>
      </c>
      <c r="S3156" s="2">
        <v>7395.2849999999999</v>
      </c>
      <c r="T3156" s="2">
        <v>7385.8089999999993</v>
      </c>
      <c r="U3156" s="2">
        <v>6017.165</v>
      </c>
      <c r="V3156" s="2">
        <v>2500.6129999999998</v>
      </c>
      <c r="W3156" s="2">
        <v>-2069.4229999999998</v>
      </c>
      <c r="X3156" s="2">
        <v>-5622.1749999999993</v>
      </c>
      <c r="Y3156" s="2">
        <v>-8708.7990000000009</v>
      </c>
      <c r="Z3156" s="2">
        <v>-9025.9500000000007</v>
      </c>
      <c r="AA3156" s="2">
        <v>-7280.1170000000002</v>
      </c>
      <c r="AB3156" s="2">
        <v>-3316.768</v>
      </c>
      <c r="AC3156" s="2">
        <v>3050.7219999999998</v>
      </c>
      <c r="AD3156" s="2">
        <v>8124.6319999999996</v>
      </c>
      <c r="AE3156" s="2">
        <v>9013.7049999999999</v>
      </c>
      <c r="AF3156" s="2">
        <v>8739.3449999999993</v>
      </c>
      <c r="AG3156" s="2">
        <v>8318.59</v>
      </c>
      <c r="AH3156" s="2">
        <v>7565.5950000000003</v>
      </c>
      <c r="AI3156" s="2">
        <v>7193.68</v>
      </c>
      <c r="AJ3156" s="2">
        <v>6896.7749999999996</v>
      </c>
    </row>
    <row r="3157" spans="2:36" x14ac:dyDescent="0.25">
      <c r="B3157">
        <f t="shared" si="294"/>
        <v>1</v>
      </c>
      <c r="C3157">
        <f t="shared" si="295"/>
        <v>10</v>
      </c>
      <c r="D3157" s="11">
        <f t="shared" si="296"/>
        <v>13895.260999999999</v>
      </c>
      <c r="E3157" s="11">
        <f t="shared" si="297"/>
        <v>12000.995000000001</v>
      </c>
      <c r="F3157" s="11">
        <f t="shared" si="298"/>
        <v>11810.996000000001</v>
      </c>
      <c r="G3157" s="11">
        <f t="shared" si="299"/>
        <v>12000.995000000001</v>
      </c>
      <c r="H3157" s="11"/>
      <c r="J3157" s="4">
        <v>43038</v>
      </c>
      <c r="K3157" s="5" t="s">
        <v>10</v>
      </c>
      <c r="L3157" s="5" t="s">
        <v>41</v>
      </c>
      <c r="M3157" s="2">
        <v>6589.27</v>
      </c>
      <c r="N3157" s="2">
        <v>6510.83</v>
      </c>
      <c r="O3157" s="2">
        <v>6444.3200000000006</v>
      </c>
      <c r="P3157" s="2">
        <v>6478.8450000000003</v>
      </c>
      <c r="Q3157" s="2">
        <v>6791.4650000000001</v>
      </c>
      <c r="R3157" s="2">
        <v>7778.5999999999995</v>
      </c>
      <c r="S3157" s="2">
        <v>10687.199999999999</v>
      </c>
      <c r="T3157" s="2">
        <v>13136.445</v>
      </c>
      <c r="U3157" s="2">
        <v>13895.260999999999</v>
      </c>
      <c r="V3157" s="2">
        <v>13423.133000000002</v>
      </c>
      <c r="W3157" s="2">
        <v>12667.672999999999</v>
      </c>
      <c r="X3157" s="2">
        <v>11810.996000000001</v>
      </c>
      <c r="Y3157" s="2">
        <v>11351.401999999998</v>
      </c>
      <c r="Z3157" s="2">
        <v>11056.459000000001</v>
      </c>
      <c r="AA3157" s="2">
        <v>9923.6310000000012</v>
      </c>
      <c r="AB3157" s="2">
        <v>9715.1769999999997</v>
      </c>
      <c r="AC3157" s="2">
        <v>10043.433999999999</v>
      </c>
      <c r="AD3157" s="2">
        <v>11616.834999999999</v>
      </c>
      <c r="AE3157" s="2">
        <v>12000.995000000001</v>
      </c>
      <c r="AF3157" s="2">
        <v>11486.314999999999</v>
      </c>
      <c r="AG3157" s="2">
        <v>10777.119999999999</v>
      </c>
      <c r="AH3157" s="2">
        <v>9789.44</v>
      </c>
      <c r="AI3157" s="2">
        <v>8174.9750000000004</v>
      </c>
      <c r="AJ3157" s="2">
        <v>7320.1</v>
      </c>
    </row>
    <row r="3158" spans="2:36" x14ac:dyDescent="0.25">
      <c r="B3158">
        <f t="shared" si="294"/>
        <v>1</v>
      </c>
      <c r="C3158">
        <f t="shared" si="295"/>
        <v>10</v>
      </c>
      <c r="D3158" s="11">
        <f t="shared" si="296"/>
        <v>13396.225</v>
      </c>
      <c r="E3158" s="11">
        <f t="shared" si="297"/>
        <v>11496.974999999999</v>
      </c>
      <c r="F3158" s="11">
        <f t="shared" si="298"/>
        <v>11337.198</v>
      </c>
      <c r="G3158" s="11">
        <f t="shared" si="299"/>
        <v>11496.974999999999</v>
      </c>
      <c r="H3158" s="11"/>
      <c r="J3158" s="4">
        <v>43039</v>
      </c>
      <c r="K3158" s="5" t="s">
        <v>10</v>
      </c>
      <c r="L3158" s="5" t="s">
        <v>41</v>
      </c>
      <c r="M3158" s="2">
        <v>6914.4</v>
      </c>
      <c r="N3158" s="2">
        <v>6880.4949999999999</v>
      </c>
      <c r="O3158" s="2">
        <v>6825.8150000000005</v>
      </c>
      <c r="P3158" s="2">
        <v>6805.74</v>
      </c>
      <c r="Q3158" s="2">
        <v>7008.23</v>
      </c>
      <c r="R3158" s="2">
        <v>7915.1</v>
      </c>
      <c r="S3158" s="2">
        <v>10440.275</v>
      </c>
      <c r="T3158" s="2">
        <v>12765.135</v>
      </c>
      <c r="U3158" s="2">
        <v>13396.225</v>
      </c>
      <c r="V3158" s="2">
        <v>12314.847</v>
      </c>
      <c r="W3158" s="2">
        <v>11562.565999999999</v>
      </c>
      <c r="X3158" s="2">
        <v>11337.198</v>
      </c>
      <c r="Y3158" s="2">
        <v>10515.109</v>
      </c>
      <c r="Z3158" s="2">
        <v>10218.659</v>
      </c>
      <c r="AA3158" s="2">
        <v>10431.864</v>
      </c>
      <c r="AB3158" s="2">
        <v>8190.6120000000001</v>
      </c>
      <c r="AC3158" s="2">
        <v>7607.2510000000002</v>
      </c>
      <c r="AD3158" s="2">
        <v>10401.605</v>
      </c>
      <c r="AE3158" s="2">
        <v>11496.974999999999</v>
      </c>
      <c r="AF3158" s="2">
        <v>10760.555</v>
      </c>
      <c r="AG3158" s="2">
        <v>10061.870000000001</v>
      </c>
      <c r="AH3158" s="2">
        <v>9382.7549999999992</v>
      </c>
      <c r="AI3158" s="2">
        <v>8131.03</v>
      </c>
      <c r="AJ3158" s="2">
        <v>7278.93</v>
      </c>
    </row>
    <row r="3159" spans="2:36" x14ac:dyDescent="0.25">
      <c r="B3159">
        <f t="shared" si="294"/>
        <v>0</v>
      </c>
      <c r="C3159">
        <f t="shared" si="295"/>
        <v>11</v>
      </c>
      <c r="D3159" s="11">
        <f t="shared" si="296"/>
        <v>12706.465</v>
      </c>
      <c r="E3159" s="11">
        <f t="shared" si="297"/>
        <v>12706.465</v>
      </c>
      <c r="F3159" s="11">
        <f t="shared" si="298"/>
        <v>11702.375</v>
      </c>
      <c r="G3159" s="11">
        <f t="shared" si="299"/>
        <v>12706.465</v>
      </c>
      <c r="H3159" s="11"/>
      <c r="J3159" s="4">
        <v>43040</v>
      </c>
      <c r="K3159" s="5" t="s">
        <v>10</v>
      </c>
      <c r="L3159" s="5" t="s">
        <v>41</v>
      </c>
      <c r="M3159" s="2">
        <v>6743.6550000000007</v>
      </c>
      <c r="N3159" s="2">
        <v>6659.4949999999999</v>
      </c>
      <c r="O3159" s="2">
        <v>6610.93</v>
      </c>
      <c r="P3159" s="2">
        <v>6628.7550000000001</v>
      </c>
      <c r="Q3159" s="2">
        <v>6963.6949999999997</v>
      </c>
      <c r="R3159" s="2">
        <v>7991.07</v>
      </c>
      <c r="S3159" s="2">
        <v>10685.255000000001</v>
      </c>
      <c r="T3159" s="2">
        <v>12688.985000000001</v>
      </c>
      <c r="U3159" s="2">
        <v>12032.54</v>
      </c>
      <c r="V3159" s="2">
        <v>9869.1540000000005</v>
      </c>
      <c r="W3159" s="2">
        <v>8979.6939999999995</v>
      </c>
      <c r="X3159" s="2">
        <v>8519.094000000001</v>
      </c>
      <c r="Y3159" s="2">
        <v>5651.9699999999993</v>
      </c>
      <c r="Z3159" s="2">
        <v>5354.2110000000002</v>
      </c>
      <c r="AA3159" s="2">
        <v>7540.6720000000005</v>
      </c>
      <c r="AB3159" s="2">
        <v>8049.1110000000008</v>
      </c>
      <c r="AC3159" s="2">
        <v>9149.5990000000002</v>
      </c>
      <c r="AD3159" s="2">
        <v>11702.375</v>
      </c>
      <c r="AE3159" s="2">
        <v>12706.465</v>
      </c>
      <c r="AF3159" s="2">
        <v>12204.349999999999</v>
      </c>
      <c r="AG3159" s="2">
        <v>11166.93</v>
      </c>
      <c r="AH3159" s="2">
        <v>10013.370000000001</v>
      </c>
      <c r="AI3159" s="2">
        <v>8281.3549999999996</v>
      </c>
      <c r="AJ3159" s="2">
        <v>7451.0550000000003</v>
      </c>
    </row>
    <row r="3160" spans="2:36" x14ac:dyDescent="0.25">
      <c r="B3160">
        <f t="shared" si="294"/>
        <v>0</v>
      </c>
      <c r="C3160">
        <f t="shared" si="295"/>
        <v>11</v>
      </c>
      <c r="D3160" s="11">
        <f t="shared" si="296"/>
        <v>12172.45</v>
      </c>
      <c r="E3160" s="11">
        <f t="shared" si="297"/>
        <v>11789.95</v>
      </c>
      <c r="F3160" s="11">
        <f t="shared" si="298"/>
        <v>10789.174999999999</v>
      </c>
      <c r="G3160" s="11">
        <f t="shared" si="299"/>
        <v>11789.95</v>
      </c>
      <c r="H3160" s="11"/>
      <c r="J3160" s="4">
        <v>43041</v>
      </c>
      <c r="K3160" s="5" t="s">
        <v>10</v>
      </c>
      <c r="L3160" s="5" t="s">
        <v>41</v>
      </c>
      <c r="M3160" s="2">
        <v>6878.57</v>
      </c>
      <c r="N3160" s="2">
        <v>6711.64</v>
      </c>
      <c r="O3160" s="2">
        <v>6619.3450000000003</v>
      </c>
      <c r="P3160" s="2">
        <v>6655.5550000000003</v>
      </c>
      <c r="Q3160" s="2">
        <v>6865.0099999999993</v>
      </c>
      <c r="R3160" s="2">
        <v>7817.34</v>
      </c>
      <c r="S3160" s="2">
        <v>10084.41</v>
      </c>
      <c r="T3160" s="2">
        <v>12172.45</v>
      </c>
      <c r="U3160" s="2">
        <v>12070.338</v>
      </c>
      <c r="V3160" s="2">
        <v>9020.5460000000003</v>
      </c>
      <c r="W3160" s="2">
        <v>6315.8029999999999</v>
      </c>
      <c r="X3160" s="2">
        <v>5183.9809999999998</v>
      </c>
      <c r="Y3160" s="2">
        <v>2917.9880000000003</v>
      </c>
      <c r="Z3160" s="2">
        <v>2381.9369999999999</v>
      </c>
      <c r="AA3160" s="2">
        <v>3549.701</v>
      </c>
      <c r="AB3160" s="2">
        <v>4744.7579999999998</v>
      </c>
      <c r="AC3160" s="2">
        <v>8739.098</v>
      </c>
      <c r="AD3160" s="2">
        <v>10789.174999999999</v>
      </c>
      <c r="AE3160" s="2">
        <v>11789.95</v>
      </c>
      <c r="AF3160" s="2">
        <v>11291.74</v>
      </c>
      <c r="AG3160" s="2">
        <v>10412.674999999999</v>
      </c>
      <c r="AH3160" s="2">
        <v>9340.2150000000001</v>
      </c>
      <c r="AI3160" s="2">
        <v>7814.3950000000004</v>
      </c>
      <c r="AJ3160" s="2">
        <v>7036.47</v>
      </c>
    </row>
    <row r="3161" spans="2:36" x14ac:dyDescent="0.25">
      <c r="B3161">
        <f t="shared" si="294"/>
        <v>0</v>
      </c>
      <c r="C3161">
        <f t="shared" si="295"/>
        <v>11</v>
      </c>
      <c r="D3161" s="11">
        <f t="shared" si="296"/>
        <v>10777.912</v>
      </c>
      <c r="E3161" s="11">
        <f t="shared" si="297"/>
        <v>10470.379999999999</v>
      </c>
      <c r="F3161" s="11">
        <f t="shared" si="298"/>
        <v>10055.129999999999</v>
      </c>
      <c r="G3161" s="11">
        <f t="shared" si="299"/>
        <v>10470.379999999999</v>
      </c>
      <c r="H3161" s="11"/>
      <c r="J3161" s="4">
        <v>43042</v>
      </c>
      <c r="K3161" s="5" t="s">
        <v>10</v>
      </c>
      <c r="L3161" s="5" t="s">
        <v>41</v>
      </c>
      <c r="M3161" s="2">
        <v>6168.0349999999999</v>
      </c>
      <c r="N3161" s="2">
        <v>6078.335</v>
      </c>
      <c r="O3161" s="2">
        <v>6191.2950000000001</v>
      </c>
      <c r="P3161" s="2">
        <v>6179.5</v>
      </c>
      <c r="Q3161" s="2">
        <v>6389.6149999999998</v>
      </c>
      <c r="R3161" s="2">
        <v>7166.93</v>
      </c>
      <c r="S3161" s="2">
        <v>9249.43</v>
      </c>
      <c r="T3161" s="2">
        <v>10777.912</v>
      </c>
      <c r="U3161" s="2">
        <v>8524.5439999999999</v>
      </c>
      <c r="V3161" s="2">
        <v>3643.2339999999999</v>
      </c>
      <c r="W3161" s="2">
        <v>436.44599999999997</v>
      </c>
      <c r="X3161" s="2">
        <v>421.90599999999995</v>
      </c>
      <c r="Y3161" s="2">
        <v>541.96600000000001</v>
      </c>
      <c r="Z3161" s="2">
        <v>3175.3440000000001</v>
      </c>
      <c r="AA3161" s="2">
        <v>5904.567</v>
      </c>
      <c r="AB3161" s="2">
        <v>7067.6110000000008</v>
      </c>
      <c r="AC3161" s="2">
        <v>8445.5499999999993</v>
      </c>
      <c r="AD3161" s="2">
        <v>10055.129999999999</v>
      </c>
      <c r="AE3161" s="2">
        <v>10470.379999999999</v>
      </c>
      <c r="AF3161" s="2">
        <v>9969.24</v>
      </c>
      <c r="AG3161" s="2">
        <v>9421.73</v>
      </c>
      <c r="AH3161" s="2">
        <v>8713.3850000000002</v>
      </c>
      <c r="AI3161" s="2">
        <v>7527.2449999999999</v>
      </c>
      <c r="AJ3161" s="2">
        <v>6342.6900000000005</v>
      </c>
    </row>
    <row r="3162" spans="2:36" x14ac:dyDescent="0.25">
      <c r="B3162">
        <f t="shared" si="294"/>
        <v>0</v>
      </c>
      <c r="C3162">
        <f t="shared" si="295"/>
        <v>11</v>
      </c>
      <c r="D3162" s="11">
        <f t="shared" si="296"/>
        <v>8336.630000000001</v>
      </c>
      <c r="E3162" s="11">
        <f t="shared" si="297"/>
        <v>8336.630000000001</v>
      </c>
      <c r="F3162" s="11">
        <f t="shared" si="298"/>
        <v>7280.7489999999998</v>
      </c>
      <c r="G3162" s="11">
        <f t="shared" si="299"/>
        <v>8336.630000000001</v>
      </c>
      <c r="H3162" s="11"/>
      <c r="J3162" s="4">
        <v>43043</v>
      </c>
      <c r="K3162" s="5" t="s">
        <v>10</v>
      </c>
      <c r="L3162" s="5" t="s">
        <v>41</v>
      </c>
      <c r="M3162" s="2">
        <v>5830.9599999999991</v>
      </c>
      <c r="N3162" s="2">
        <v>5665.3649999999998</v>
      </c>
      <c r="O3162" s="2">
        <v>5639.9650000000001</v>
      </c>
      <c r="P3162" s="2">
        <v>5608.4450000000006</v>
      </c>
      <c r="Q3162" s="2">
        <v>5681.3600000000006</v>
      </c>
      <c r="R3162" s="2">
        <v>5944.65</v>
      </c>
      <c r="S3162" s="2">
        <v>6388.81</v>
      </c>
      <c r="T3162" s="2">
        <v>5966.7049999999999</v>
      </c>
      <c r="U3162" s="2">
        <v>2035.0630000000001</v>
      </c>
      <c r="V3162" s="2">
        <v>-2651.8580000000002</v>
      </c>
      <c r="W3162" s="2">
        <v>-6080.7950000000001</v>
      </c>
      <c r="X3162" s="2">
        <v>-7941.8960000000006</v>
      </c>
      <c r="Y3162" s="2">
        <v>-8902.6540000000005</v>
      </c>
      <c r="Z3162" s="2">
        <v>-8485.8549999999996</v>
      </c>
      <c r="AA3162" s="2">
        <v>-6679.8360000000002</v>
      </c>
      <c r="AB3162" s="2">
        <v>-3059.038</v>
      </c>
      <c r="AC3162" s="2">
        <v>2332.0830000000001</v>
      </c>
      <c r="AD3162" s="2">
        <v>7280.7489999999998</v>
      </c>
      <c r="AE3162" s="2">
        <v>8336.630000000001</v>
      </c>
      <c r="AF3162" s="2">
        <v>8048.95</v>
      </c>
      <c r="AG3162" s="2">
        <v>7696.9349999999995</v>
      </c>
      <c r="AH3162" s="2">
        <v>7163.22</v>
      </c>
      <c r="AI3162" s="2">
        <v>6740.4449999999997</v>
      </c>
      <c r="AJ3162" s="2">
        <v>6327.98</v>
      </c>
    </row>
    <row r="3163" spans="2:36" x14ac:dyDescent="0.25">
      <c r="B3163">
        <f t="shared" si="294"/>
        <v>0</v>
      </c>
      <c r="C3163">
        <f t="shared" si="295"/>
        <v>11</v>
      </c>
      <c r="D3163" s="11">
        <f t="shared" si="296"/>
        <v>8208.2250000000004</v>
      </c>
      <c r="E3163" s="11">
        <f t="shared" si="297"/>
        <v>8208.2250000000004</v>
      </c>
      <c r="F3163" s="11">
        <f t="shared" si="298"/>
        <v>8208.2250000000004</v>
      </c>
      <c r="G3163" s="11">
        <f t="shared" si="299"/>
        <v>8208.2250000000004</v>
      </c>
      <c r="H3163" s="11"/>
      <c r="J3163" s="4">
        <v>43044</v>
      </c>
      <c r="K3163" s="5" t="s">
        <v>10</v>
      </c>
      <c r="L3163" s="5" t="s">
        <v>41</v>
      </c>
      <c r="M3163" s="2">
        <v>5890.8950000000004</v>
      </c>
      <c r="N3163" s="2">
        <v>5833.81</v>
      </c>
      <c r="O3163" s="2">
        <v>5836.335</v>
      </c>
      <c r="P3163" s="2">
        <v>5872.4549999999999</v>
      </c>
      <c r="Q3163" s="2">
        <v>5946.7550000000001</v>
      </c>
      <c r="R3163" s="2">
        <v>6148.3150000000005</v>
      </c>
      <c r="S3163" s="2">
        <v>6006.1210000000001</v>
      </c>
      <c r="T3163" s="2">
        <v>4777.2640000000001</v>
      </c>
      <c r="U3163" s="2">
        <v>1791.088</v>
      </c>
      <c r="V3163" s="2">
        <v>-1142.816</v>
      </c>
      <c r="W3163" s="2">
        <v>-2866.0009999999997</v>
      </c>
      <c r="X3163" s="2">
        <v>-4642.0259999999998</v>
      </c>
      <c r="Y3163" s="2">
        <v>-6765.7730000000001</v>
      </c>
      <c r="Z3163" s="2">
        <v>-6086.6779999999999</v>
      </c>
      <c r="AA3163" s="2">
        <v>-2395.491</v>
      </c>
      <c r="AB3163" s="2">
        <v>2968.8849999999998</v>
      </c>
      <c r="AC3163" s="2">
        <v>7046.4290000000001</v>
      </c>
      <c r="AD3163" s="2">
        <v>8208.2250000000004</v>
      </c>
      <c r="AE3163" s="2">
        <v>8138.39</v>
      </c>
      <c r="AF3163" s="2">
        <v>7917.4049999999997</v>
      </c>
      <c r="AG3163" s="2">
        <v>7657.2300000000005</v>
      </c>
      <c r="AH3163" s="2">
        <v>7157.3899999999994</v>
      </c>
      <c r="AI3163" s="2">
        <v>6618.93</v>
      </c>
      <c r="AJ3163" s="2">
        <v>6251.7250000000004</v>
      </c>
    </row>
    <row r="3164" spans="2:36" x14ac:dyDescent="0.25">
      <c r="B3164">
        <f t="shared" si="294"/>
        <v>0</v>
      </c>
      <c r="C3164">
        <f t="shared" si="295"/>
        <v>11</v>
      </c>
      <c r="D3164" s="11">
        <f t="shared" si="296"/>
        <v>11601.785</v>
      </c>
      <c r="E3164" s="11">
        <f t="shared" si="297"/>
        <v>11601.785</v>
      </c>
      <c r="F3164" s="11">
        <f t="shared" si="298"/>
        <v>11601.785</v>
      </c>
      <c r="G3164" s="11">
        <f t="shared" si="299"/>
        <v>11601.785</v>
      </c>
      <c r="H3164" s="11"/>
      <c r="J3164" s="4">
        <v>43045</v>
      </c>
      <c r="K3164" s="5" t="s">
        <v>10</v>
      </c>
      <c r="L3164" s="5" t="s">
        <v>41</v>
      </c>
      <c r="M3164" s="2">
        <v>5771.33</v>
      </c>
      <c r="N3164" s="2">
        <v>5697.2800000000007</v>
      </c>
      <c r="O3164" s="2">
        <v>5700.24</v>
      </c>
      <c r="P3164" s="2">
        <v>5797.415</v>
      </c>
      <c r="Q3164" s="2">
        <v>6059.39</v>
      </c>
      <c r="R3164" s="2">
        <v>6898.8150000000005</v>
      </c>
      <c r="S3164" s="2">
        <v>8221.1739999999991</v>
      </c>
      <c r="T3164" s="2">
        <v>6225.7809999999999</v>
      </c>
      <c r="U3164" s="2">
        <v>3638.558</v>
      </c>
      <c r="V3164" s="2">
        <v>4155.6679999999997</v>
      </c>
      <c r="W3164" s="2">
        <v>3971.239</v>
      </c>
      <c r="X3164" s="2">
        <v>3087.2129999999997</v>
      </c>
      <c r="Y3164" s="2">
        <v>5928.0910000000003</v>
      </c>
      <c r="Z3164" s="2">
        <v>5736.0519999999997</v>
      </c>
      <c r="AA3164" s="2">
        <v>9417.27</v>
      </c>
      <c r="AB3164" s="2">
        <v>10515.478999999999</v>
      </c>
      <c r="AC3164" s="2">
        <v>11239.485000000001</v>
      </c>
      <c r="AD3164" s="2">
        <v>11601.785</v>
      </c>
      <c r="AE3164" s="2">
        <v>10849.724999999999</v>
      </c>
      <c r="AF3164" s="2">
        <v>10078.030000000001</v>
      </c>
      <c r="AG3164" s="2">
        <v>9439.5399999999991</v>
      </c>
      <c r="AH3164" s="2">
        <v>8571.869999999999</v>
      </c>
      <c r="AI3164" s="2">
        <v>7481.91</v>
      </c>
      <c r="AJ3164" s="2">
        <v>6541.5899999999992</v>
      </c>
    </row>
    <row r="3165" spans="2:36" x14ac:dyDescent="0.25">
      <c r="B3165">
        <f t="shared" si="294"/>
        <v>0</v>
      </c>
      <c r="C3165">
        <f t="shared" si="295"/>
        <v>11</v>
      </c>
      <c r="D3165" s="11">
        <f t="shared" si="296"/>
        <v>13069.79</v>
      </c>
      <c r="E3165" s="11">
        <f t="shared" si="297"/>
        <v>11555.915000000001</v>
      </c>
      <c r="F3165" s="11">
        <f t="shared" si="298"/>
        <v>13069.79</v>
      </c>
      <c r="G3165" s="11">
        <f t="shared" si="299"/>
        <v>11555.915000000001</v>
      </c>
      <c r="H3165" s="11"/>
      <c r="J3165" s="4">
        <v>43046</v>
      </c>
      <c r="K3165" s="5" t="s">
        <v>10</v>
      </c>
      <c r="L3165" s="5" t="s">
        <v>41</v>
      </c>
      <c r="M3165" s="2">
        <v>6127.5150000000003</v>
      </c>
      <c r="N3165" s="2">
        <v>6055.2249999999995</v>
      </c>
      <c r="O3165" s="2">
        <v>5955.5050000000001</v>
      </c>
      <c r="P3165" s="2">
        <v>6048.1149999999998</v>
      </c>
      <c r="Q3165" s="2">
        <v>6248.1750000000002</v>
      </c>
      <c r="R3165" s="2">
        <v>7075.9050000000007</v>
      </c>
      <c r="S3165" s="2">
        <v>8628.6849999999995</v>
      </c>
      <c r="T3165" s="2">
        <v>9433.6769999999997</v>
      </c>
      <c r="U3165" s="2">
        <v>8646.9030000000002</v>
      </c>
      <c r="V3165" s="2">
        <v>8807.4619999999995</v>
      </c>
      <c r="W3165" s="2">
        <v>9147.6489999999994</v>
      </c>
      <c r="X3165" s="2">
        <v>7401.4389999999994</v>
      </c>
      <c r="Y3165" s="2">
        <v>6616.09</v>
      </c>
      <c r="Z3165" s="2">
        <v>10293.41</v>
      </c>
      <c r="AA3165" s="2">
        <v>13069.79</v>
      </c>
      <c r="AB3165" s="2">
        <v>12068.547</v>
      </c>
      <c r="AC3165" s="2">
        <v>11266.630000000001</v>
      </c>
      <c r="AD3165" s="2">
        <v>11555.915000000001</v>
      </c>
      <c r="AE3165" s="2">
        <v>10912</v>
      </c>
      <c r="AF3165" s="2">
        <v>10177.095000000001</v>
      </c>
      <c r="AG3165" s="2">
        <v>9212.7000000000007</v>
      </c>
      <c r="AH3165" s="2">
        <v>8247.52</v>
      </c>
      <c r="AI3165" s="2">
        <v>7371.88</v>
      </c>
      <c r="AJ3165" s="2">
        <v>6464.1650000000009</v>
      </c>
    </row>
    <row r="3166" spans="2:36" x14ac:dyDescent="0.25">
      <c r="B3166">
        <f t="shared" si="294"/>
        <v>0</v>
      </c>
      <c r="C3166">
        <f t="shared" si="295"/>
        <v>11</v>
      </c>
      <c r="D3166" s="11">
        <f t="shared" si="296"/>
        <v>11375.654999999999</v>
      </c>
      <c r="E3166" s="11">
        <f t="shared" si="297"/>
        <v>11375.654999999999</v>
      </c>
      <c r="F3166" s="11">
        <f t="shared" si="298"/>
        <v>11375.654999999999</v>
      </c>
      <c r="G3166" s="11">
        <f t="shared" si="299"/>
        <v>11375.654999999999</v>
      </c>
      <c r="H3166" s="11"/>
      <c r="J3166" s="4">
        <v>43047</v>
      </c>
      <c r="K3166" s="5" t="s">
        <v>10</v>
      </c>
      <c r="L3166" s="5" t="s">
        <v>41</v>
      </c>
      <c r="M3166" s="2">
        <v>5695.44</v>
      </c>
      <c r="N3166" s="2">
        <v>5705.23</v>
      </c>
      <c r="O3166" s="2">
        <v>5704.7449999999999</v>
      </c>
      <c r="P3166" s="2">
        <v>5554.18</v>
      </c>
      <c r="Q3166" s="2">
        <v>5900.4849999999997</v>
      </c>
      <c r="R3166" s="2">
        <v>6745.0349999999999</v>
      </c>
      <c r="S3166" s="2">
        <v>8238.99</v>
      </c>
      <c r="T3166" s="2">
        <v>7776.3119999999999</v>
      </c>
      <c r="U3166" s="2">
        <v>4900.7920000000004</v>
      </c>
      <c r="V3166" s="2">
        <v>4024.674</v>
      </c>
      <c r="W3166" s="2">
        <v>4177.4539999999997</v>
      </c>
      <c r="X3166" s="2">
        <v>5291.6229999999996</v>
      </c>
      <c r="Y3166" s="2">
        <v>5254.8379999999997</v>
      </c>
      <c r="Z3166" s="2">
        <v>8187.1110000000008</v>
      </c>
      <c r="AA3166" s="2">
        <v>9719.1049999999996</v>
      </c>
      <c r="AB3166" s="2">
        <v>10043.128000000001</v>
      </c>
      <c r="AC3166" s="2">
        <v>11195.745000000001</v>
      </c>
      <c r="AD3166" s="2">
        <v>11375.654999999999</v>
      </c>
      <c r="AE3166" s="2">
        <v>10507.065000000001</v>
      </c>
      <c r="AF3166" s="2">
        <v>9853.6</v>
      </c>
      <c r="AG3166" s="2">
        <v>8913.0450000000001</v>
      </c>
      <c r="AH3166" s="2">
        <v>7967.29</v>
      </c>
      <c r="AI3166" s="2">
        <v>6948.4249999999993</v>
      </c>
      <c r="AJ3166" s="2">
        <v>6168.8850000000002</v>
      </c>
    </row>
    <row r="3167" spans="2:36" x14ac:dyDescent="0.25">
      <c r="B3167">
        <f t="shared" si="294"/>
        <v>0</v>
      </c>
      <c r="C3167">
        <f t="shared" si="295"/>
        <v>11</v>
      </c>
      <c r="D3167" s="11">
        <f t="shared" si="296"/>
        <v>9944.6549999999988</v>
      </c>
      <c r="E3167" s="11">
        <f t="shared" si="297"/>
        <v>9944.6549999999988</v>
      </c>
      <c r="F3167" s="11">
        <f t="shared" si="298"/>
        <v>9944.6549999999988</v>
      </c>
      <c r="G3167" s="11">
        <f t="shared" si="299"/>
        <v>9944.6549999999988</v>
      </c>
      <c r="H3167" s="11"/>
      <c r="J3167" s="4">
        <v>43048</v>
      </c>
      <c r="K3167" s="5" t="s">
        <v>10</v>
      </c>
      <c r="L3167" s="5" t="s">
        <v>41</v>
      </c>
      <c r="M3167" s="2">
        <v>5583.5349999999999</v>
      </c>
      <c r="N3167" s="2">
        <v>5473.0550000000003</v>
      </c>
      <c r="O3167" s="2">
        <v>5437.4</v>
      </c>
      <c r="P3167" s="2">
        <v>5530.0450000000001</v>
      </c>
      <c r="Q3167" s="2">
        <v>5685.0450000000001</v>
      </c>
      <c r="R3167" s="2">
        <v>6369.3449999999993</v>
      </c>
      <c r="S3167" s="2">
        <v>7778.0450000000001</v>
      </c>
      <c r="T3167" s="2">
        <v>7939.5720000000001</v>
      </c>
      <c r="U3167" s="2">
        <v>6600.57</v>
      </c>
      <c r="V3167" s="2">
        <v>4607.848</v>
      </c>
      <c r="W3167" s="2">
        <v>3430.027</v>
      </c>
      <c r="X3167" s="2">
        <v>116.91600000000005</v>
      </c>
      <c r="Y3167" s="2">
        <v>-553.27100000000007</v>
      </c>
      <c r="Z3167" s="2">
        <v>1157.298</v>
      </c>
      <c r="AA3167" s="2">
        <v>3965.6860000000001</v>
      </c>
      <c r="AB3167" s="2">
        <v>6869.3440000000001</v>
      </c>
      <c r="AC3167" s="2">
        <v>9711.2150000000001</v>
      </c>
      <c r="AD3167" s="2">
        <v>9944.6549999999988</v>
      </c>
      <c r="AE3167" s="2">
        <v>9222.5499999999993</v>
      </c>
      <c r="AF3167" s="2">
        <v>8653.0849999999991</v>
      </c>
      <c r="AG3167" s="2">
        <v>7943.4450000000006</v>
      </c>
      <c r="AH3167" s="2">
        <v>7180.77</v>
      </c>
      <c r="AI3167" s="2">
        <v>6258.1299999999992</v>
      </c>
      <c r="AJ3167" s="2">
        <v>5588.6550000000007</v>
      </c>
    </row>
    <row r="3168" spans="2:36" x14ac:dyDescent="0.25">
      <c r="B3168">
        <f t="shared" si="294"/>
        <v>0</v>
      </c>
      <c r="C3168">
        <f t="shared" si="295"/>
        <v>11</v>
      </c>
      <c r="D3168" s="11">
        <f t="shared" si="296"/>
        <v>8251.76</v>
      </c>
      <c r="E3168" s="11">
        <f t="shared" si="297"/>
        <v>8251.76</v>
      </c>
      <c r="F3168" s="11">
        <f t="shared" si="298"/>
        <v>8251.76</v>
      </c>
      <c r="G3168" s="11">
        <f t="shared" si="299"/>
        <v>8251.76</v>
      </c>
      <c r="H3168" s="11"/>
      <c r="J3168" s="4">
        <v>43049</v>
      </c>
      <c r="K3168" s="5" t="s">
        <v>10</v>
      </c>
      <c r="L3168" s="5" t="s">
        <v>41</v>
      </c>
      <c r="M3168" s="2">
        <v>5337.0349999999999</v>
      </c>
      <c r="N3168" s="2">
        <v>5251.14</v>
      </c>
      <c r="O3168" s="2">
        <v>5172.55</v>
      </c>
      <c r="P3168" s="2">
        <v>5226.92</v>
      </c>
      <c r="Q3168" s="2">
        <v>5378.62</v>
      </c>
      <c r="R3168" s="2">
        <v>5912.01</v>
      </c>
      <c r="S3168" s="2">
        <v>6279.5650000000005</v>
      </c>
      <c r="T3168" s="2">
        <v>3676.4989999999998</v>
      </c>
      <c r="U3168" s="2">
        <v>-425.87900000000002</v>
      </c>
      <c r="V3168" s="2">
        <v>-2387.3409999999999</v>
      </c>
      <c r="W3168" s="2">
        <v>-2348.6349999999998</v>
      </c>
      <c r="X3168" s="2">
        <v>-4440.1489999999994</v>
      </c>
      <c r="Y3168" s="2">
        <v>-5072.2090000000007</v>
      </c>
      <c r="Z3168" s="2">
        <v>-3271.2280000000001</v>
      </c>
      <c r="AA3168" s="2">
        <v>995.37099999999998</v>
      </c>
      <c r="AB3168" s="2">
        <v>5524.4340000000002</v>
      </c>
      <c r="AC3168" s="2">
        <v>7507.68</v>
      </c>
      <c r="AD3168" s="2">
        <v>8251.76</v>
      </c>
      <c r="AE3168" s="2">
        <v>7998.8649999999998</v>
      </c>
      <c r="AF3168" s="2">
        <v>7787.3099999999995</v>
      </c>
      <c r="AG3168" s="2">
        <v>7376.26</v>
      </c>
      <c r="AH3168" s="2">
        <v>6839.0049999999992</v>
      </c>
      <c r="AI3168" s="2">
        <v>6077.44</v>
      </c>
      <c r="AJ3168" s="2">
        <v>5547.5599999999995</v>
      </c>
    </row>
    <row r="3169" spans="2:36" x14ac:dyDescent="0.25">
      <c r="B3169">
        <f t="shared" si="294"/>
        <v>0</v>
      </c>
      <c r="C3169">
        <f t="shared" si="295"/>
        <v>11</v>
      </c>
      <c r="D3169" s="11">
        <f t="shared" si="296"/>
        <v>7195.4500000000007</v>
      </c>
      <c r="E3169" s="11">
        <f t="shared" si="297"/>
        <v>7195.4500000000007</v>
      </c>
      <c r="F3169" s="11">
        <f t="shared" si="298"/>
        <v>7195.4500000000007</v>
      </c>
      <c r="G3169" s="11">
        <f t="shared" si="299"/>
        <v>7195.4500000000007</v>
      </c>
      <c r="H3169" s="11"/>
      <c r="J3169" s="4">
        <v>43050</v>
      </c>
      <c r="K3169" s="5" t="s">
        <v>10</v>
      </c>
      <c r="L3169" s="5" t="s">
        <v>41</v>
      </c>
      <c r="M3169" s="2">
        <v>5221.1850000000004</v>
      </c>
      <c r="N3169" s="2">
        <v>5096.5349999999999</v>
      </c>
      <c r="O3169" s="2">
        <v>5067.6499999999996</v>
      </c>
      <c r="P3169" s="2">
        <v>5066.2</v>
      </c>
      <c r="Q3169" s="2">
        <v>5130.4049999999997</v>
      </c>
      <c r="R3169" s="2">
        <v>5353.02</v>
      </c>
      <c r="S3169" s="2">
        <v>5059.83</v>
      </c>
      <c r="T3169" s="2">
        <v>1740.931</v>
      </c>
      <c r="U3169" s="2">
        <v>-2025.0630000000001</v>
      </c>
      <c r="V3169" s="2">
        <v>-4898.7700000000004</v>
      </c>
      <c r="W3169" s="2">
        <v>-6880.4850000000006</v>
      </c>
      <c r="X3169" s="2">
        <v>-7327.9989999999998</v>
      </c>
      <c r="Y3169" s="2">
        <v>-6730.63</v>
      </c>
      <c r="Z3169" s="2">
        <v>-5204.7330000000002</v>
      </c>
      <c r="AA3169" s="2">
        <v>-2296.1559999999999</v>
      </c>
      <c r="AB3169" s="2">
        <v>2643.306</v>
      </c>
      <c r="AC3169" s="2">
        <v>6295.3320000000003</v>
      </c>
      <c r="AD3169" s="2">
        <v>7195.4500000000007</v>
      </c>
      <c r="AE3169" s="2">
        <v>6875.3350000000009</v>
      </c>
      <c r="AF3169" s="2">
        <v>6540.65</v>
      </c>
      <c r="AG3169" s="2">
        <v>6337.9000000000005</v>
      </c>
      <c r="AH3169" s="2">
        <v>5969.96</v>
      </c>
      <c r="AI3169" s="2">
        <v>5590.2650000000003</v>
      </c>
      <c r="AJ3169" s="2">
        <v>5351.36</v>
      </c>
    </row>
    <row r="3170" spans="2:36" x14ac:dyDescent="0.25">
      <c r="B3170">
        <f t="shared" si="294"/>
        <v>0</v>
      </c>
      <c r="C3170">
        <f t="shared" si="295"/>
        <v>11</v>
      </c>
      <c r="D3170" s="11">
        <f t="shared" si="296"/>
        <v>6637.6149999999998</v>
      </c>
      <c r="E3170" s="11">
        <f t="shared" si="297"/>
        <v>6637.6149999999998</v>
      </c>
      <c r="F3170" s="11">
        <f t="shared" si="298"/>
        <v>6637.6149999999998</v>
      </c>
      <c r="G3170" s="11">
        <f t="shared" si="299"/>
        <v>6637.6149999999998</v>
      </c>
      <c r="H3170" s="11"/>
      <c r="J3170" s="4">
        <v>43051</v>
      </c>
      <c r="K3170" s="5" t="s">
        <v>10</v>
      </c>
      <c r="L3170" s="5" t="s">
        <v>41</v>
      </c>
      <c r="M3170" s="2">
        <v>5072.6949999999997</v>
      </c>
      <c r="N3170" s="2">
        <v>4950.1399999999994</v>
      </c>
      <c r="O3170" s="2">
        <v>4903.71</v>
      </c>
      <c r="P3170" s="2">
        <v>4942.5349999999999</v>
      </c>
      <c r="Q3170" s="2">
        <v>4997.9949999999999</v>
      </c>
      <c r="R3170" s="2">
        <v>5110.07</v>
      </c>
      <c r="S3170" s="2">
        <v>5088.1849999999995</v>
      </c>
      <c r="T3170" s="2">
        <v>3615.4859999999999</v>
      </c>
      <c r="U3170" s="2">
        <v>2293.5650000000001</v>
      </c>
      <c r="V3170" s="2">
        <v>645.42600000000004</v>
      </c>
      <c r="W3170" s="2">
        <v>-1599.1320000000001</v>
      </c>
      <c r="X3170" s="2">
        <v>-1958.43</v>
      </c>
      <c r="Y3170" s="2">
        <v>-410.13499999999993</v>
      </c>
      <c r="Z3170" s="2">
        <v>695.80700000000002</v>
      </c>
      <c r="AA3170" s="2">
        <v>2651.5420000000004</v>
      </c>
      <c r="AB3170" s="2">
        <v>4837.91</v>
      </c>
      <c r="AC3170" s="2">
        <v>6261.16</v>
      </c>
      <c r="AD3170" s="2">
        <v>6637.6149999999998</v>
      </c>
      <c r="AE3170" s="2">
        <v>6516.1749999999993</v>
      </c>
      <c r="AF3170" s="2">
        <v>6429.38</v>
      </c>
      <c r="AG3170" s="2">
        <v>6146.98</v>
      </c>
      <c r="AH3170" s="2">
        <v>5771.03</v>
      </c>
      <c r="AI3170" s="2">
        <v>5410.74</v>
      </c>
      <c r="AJ3170" s="2">
        <v>5210.835</v>
      </c>
    </row>
    <row r="3171" spans="2:36" x14ac:dyDescent="0.25">
      <c r="B3171">
        <f t="shared" si="294"/>
        <v>0</v>
      </c>
      <c r="C3171">
        <f t="shared" si="295"/>
        <v>11</v>
      </c>
      <c r="D3171" s="11">
        <f t="shared" si="296"/>
        <v>9575.7849999999999</v>
      </c>
      <c r="E3171" s="11">
        <f t="shared" si="297"/>
        <v>9575.7849999999999</v>
      </c>
      <c r="F3171" s="11">
        <f t="shared" si="298"/>
        <v>9575.7849999999999</v>
      </c>
      <c r="G3171" s="11">
        <f t="shared" si="299"/>
        <v>9575.7849999999999</v>
      </c>
      <c r="H3171" s="11"/>
      <c r="J3171" s="4">
        <v>43052</v>
      </c>
      <c r="K3171" s="5" t="s">
        <v>10</v>
      </c>
      <c r="L3171" s="5" t="s">
        <v>41</v>
      </c>
      <c r="M3171" s="2">
        <v>4918.66</v>
      </c>
      <c r="N3171" s="2">
        <v>4839.1949999999997</v>
      </c>
      <c r="O3171" s="2">
        <v>4883.6399999999994</v>
      </c>
      <c r="P3171" s="2">
        <v>5011.25</v>
      </c>
      <c r="Q3171" s="2">
        <v>5217.3649999999998</v>
      </c>
      <c r="R3171" s="2">
        <v>5842.9749999999995</v>
      </c>
      <c r="S3171" s="2">
        <v>7179.85</v>
      </c>
      <c r="T3171" s="2">
        <v>7327.34</v>
      </c>
      <c r="U3171" s="2">
        <v>5912.0349999999999</v>
      </c>
      <c r="V3171" s="2">
        <v>5723.0599999999995</v>
      </c>
      <c r="W3171" s="2">
        <v>2859.5329999999999</v>
      </c>
      <c r="X3171" s="2">
        <v>1046.0629999999999</v>
      </c>
      <c r="Y3171" s="2">
        <v>3540.3810000000003</v>
      </c>
      <c r="Z3171" s="2">
        <v>4088.8180000000002</v>
      </c>
      <c r="AA3171" s="2">
        <v>4292.3050000000003</v>
      </c>
      <c r="AB3171" s="2">
        <v>8188.9509999999991</v>
      </c>
      <c r="AC3171" s="2">
        <v>9435.4599999999991</v>
      </c>
      <c r="AD3171" s="2">
        <v>9575.7849999999999</v>
      </c>
      <c r="AE3171" s="2">
        <v>8876.0149999999994</v>
      </c>
      <c r="AF3171" s="2">
        <v>8471.8250000000007</v>
      </c>
      <c r="AG3171" s="2">
        <v>7849.87</v>
      </c>
      <c r="AH3171" s="2">
        <v>6967.73</v>
      </c>
      <c r="AI3171" s="2">
        <v>6102.17</v>
      </c>
      <c r="AJ3171" s="2">
        <v>5453.5250000000005</v>
      </c>
    </row>
    <row r="3172" spans="2:36" x14ac:dyDescent="0.25">
      <c r="B3172">
        <f t="shared" si="294"/>
        <v>0</v>
      </c>
      <c r="C3172">
        <f t="shared" si="295"/>
        <v>11</v>
      </c>
      <c r="D3172" s="11">
        <f t="shared" si="296"/>
        <v>9827.56</v>
      </c>
      <c r="E3172" s="11">
        <f t="shared" si="297"/>
        <v>9827.56</v>
      </c>
      <c r="F3172" s="11">
        <f t="shared" si="298"/>
        <v>9827.56</v>
      </c>
      <c r="G3172" s="11">
        <f t="shared" si="299"/>
        <v>9725.23</v>
      </c>
      <c r="H3172" s="11"/>
      <c r="J3172" s="4">
        <v>43053</v>
      </c>
      <c r="K3172" s="5" t="s">
        <v>10</v>
      </c>
      <c r="L3172" s="5" t="s">
        <v>41</v>
      </c>
      <c r="M3172" s="2">
        <v>4885.0599999999995</v>
      </c>
      <c r="N3172" s="2">
        <v>4744.335</v>
      </c>
      <c r="O3172" s="2">
        <v>4689.54</v>
      </c>
      <c r="P3172" s="2">
        <v>4786.625</v>
      </c>
      <c r="Q3172" s="2">
        <v>4961.9949999999999</v>
      </c>
      <c r="R3172" s="2">
        <v>5629.5950000000003</v>
      </c>
      <c r="S3172" s="2">
        <v>6770.6350000000002</v>
      </c>
      <c r="T3172" s="2">
        <v>5569.68</v>
      </c>
      <c r="U3172" s="2">
        <v>2533.078</v>
      </c>
      <c r="V3172" s="2">
        <v>865.9849999999999</v>
      </c>
      <c r="W3172" s="2">
        <v>41.729999999999905</v>
      </c>
      <c r="X3172" s="2">
        <v>-159.95400000000006</v>
      </c>
      <c r="Y3172" s="2">
        <v>1166.009</v>
      </c>
      <c r="Z3172" s="2">
        <v>3001.547</v>
      </c>
      <c r="AA3172" s="2">
        <v>7154.598</v>
      </c>
      <c r="AB3172" s="2">
        <v>8604.33</v>
      </c>
      <c r="AC3172" s="2">
        <v>9827.56</v>
      </c>
      <c r="AD3172" s="2">
        <v>9725.23</v>
      </c>
      <c r="AE3172" s="2">
        <v>9087.77</v>
      </c>
      <c r="AF3172" s="2">
        <v>8546.7200000000012</v>
      </c>
      <c r="AG3172" s="2">
        <v>7791.8949999999995</v>
      </c>
      <c r="AH3172" s="2">
        <v>6901.0599999999995</v>
      </c>
      <c r="AI3172" s="2">
        <v>6036.1149999999998</v>
      </c>
      <c r="AJ3172" s="2">
        <v>5345.9950000000008</v>
      </c>
    </row>
    <row r="3173" spans="2:36" x14ac:dyDescent="0.25">
      <c r="B3173">
        <f t="shared" si="294"/>
        <v>0</v>
      </c>
      <c r="C3173">
        <f t="shared" si="295"/>
        <v>11</v>
      </c>
      <c r="D3173" s="11">
        <f t="shared" si="296"/>
        <v>9256.630000000001</v>
      </c>
      <c r="E3173" s="11">
        <f t="shared" si="297"/>
        <v>9256.630000000001</v>
      </c>
      <c r="F3173" s="11">
        <f t="shared" si="298"/>
        <v>9256.630000000001</v>
      </c>
      <c r="G3173" s="11">
        <f t="shared" si="299"/>
        <v>9256.630000000001</v>
      </c>
      <c r="H3173" s="11"/>
      <c r="J3173" s="4">
        <v>43054</v>
      </c>
      <c r="K3173" s="5" t="s">
        <v>10</v>
      </c>
      <c r="L3173" s="5" t="s">
        <v>41</v>
      </c>
      <c r="M3173" s="2">
        <v>4837.04</v>
      </c>
      <c r="N3173" s="2">
        <v>4783.7250000000004</v>
      </c>
      <c r="O3173" s="2">
        <v>4876.29</v>
      </c>
      <c r="P3173" s="2">
        <v>4995.0300000000007</v>
      </c>
      <c r="Q3173" s="2">
        <v>5188.66</v>
      </c>
      <c r="R3173" s="2">
        <v>5748.7849999999999</v>
      </c>
      <c r="S3173" s="2">
        <v>6817.57</v>
      </c>
      <c r="T3173" s="2">
        <v>6945.26</v>
      </c>
      <c r="U3173" s="2">
        <v>6357.0720000000001</v>
      </c>
      <c r="V3173" s="2">
        <v>3529.1859999999997</v>
      </c>
      <c r="W3173" s="2">
        <v>3743.1610000000001</v>
      </c>
      <c r="X3173" s="2">
        <v>4387.55</v>
      </c>
      <c r="Y3173" s="2">
        <v>5632.8630000000003</v>
      </c>
      <c r="Z3173" s="2">
        <v>7534.3159999999998</v>
      </c>
      <c r="AA3173" s="2">
        <v>7165.2730000000001</v>
      </c>
      <c r="AB3173" s="2">
        <v>8224.99</v>
      </c>
      <c r="AC3173" s="2">
        <v>9018.11</v>
      </c>
      <c r="AD3173" s="2">
        <v>9256.630000000001</v>
      </c>
      <c r="AE3173" s="2">
        <v>8555.42</v>
      </c>
      <c r="AF3173" s="2">
        <v>8093.9949999999999</v>
      </c>
      <c r="AG3173" s="2">
        <v>7370.1100000000006</v>
      </c>
      <c r="AH3173" s="2">
        <v>6416.68</v>
      </c>
      <c r="AI3173" s="2">
        <v>5640.38</v>
      </c>
      <c r="AJ3173" s="2">
        <v>4969.915</v>
      </c>
    </row>
    <row r="3174" spans="2:36" x14ac:dyDescent="0.25">
      <c r="B3174">
        <f t="shared" si="294"/>
        <v>0</v>
      </c>
      <c r="C3174">
        <f t="shared" si="295"/>
        <v>11</v>
      </c>
      <c r="D3174" s="11">
        <f t="shared" si="296"/>
        <v>8581.0949999999993</v>
      </c>
      <c r="E3174" s="11">
        <f t="shared" si="297"/>
        <v>8581.0949999999993</v>
      </c>
      <c r="F3174" s="11">
        <f t="shared" si="298"/>
        <v>8581.0949999999993</v>
      </c>
      <c r="G3174" s="11">
        <f t="shared" si="299"/>
        <v>8547.2999999999993</v>
      </c>
      <c r="H3174" s="11"/>
      <c r="J3174" s="4">
        <v>43055</v>
      </c>
      <c r="K3174" s="5" t="s">
        <v>10</v>
      </c>
      <c r="L3174" s="5" t="s">
        <v>41</v>
      </c>
      <c r="M3174" s="2">
        <v>4261.4400000000005</v>
      </c>
      <c r="N3174" s="2">
        <v>4179.3899999999994</v>
      </c>
      <c r="O3174" s="2">
        <v>4144.51</v>
      </c>
      <c r="P3174" s="2">
        <v>4246.78</v>
      </c>
      <c r="Q3174" s="2">
        <v>4398.2550000000001</v>
      </c>
      <c r="R3174" s="2">
        <v>4953.3599999999997</v>
      </c>
      <c r="S3174" s="2">
        <v>5671.9850000000006</v>
      </c>
      <c r="T3174" s="2">
        <v>5534.4390000000003</v>
      </c>
      <c r="U3174" s="2">
        <v>5089.5910000000003</v>
      </c>
      <c r="V3174" s="2">
        <v>4501.8999999999996</v>
      </c>
      <c r="W3174" s="2">
        <v>2151.7359999999999</v>
      </c>
      <c r="X3174" s="2">
        <v>2095.6039999999998</v>
      </c>
      <c r="Y3174" s="2">
        <v>2678.01</v>
      </c>
      <c r="Z3174" s="2">
        <v>4847.4839999999995</v>
      </c>
      <c r="AA3174" s="2">
        <v>6311.71</v>
      </c>
      <c r="AB3174" s="2">
        <v>8363.3649999999998</v>
      </c>
      <c r="AC3174" s="2">
        <v>8581.0949999999993</v>
      </c>
      <c r="AD3174" s="2">
        <v>8547.2999999999993</v>
      </c>
      <c r="AE3174" s="2">
        <v>7921.3649999999998</v>
      </c>
      <c r="AF3174" s="2">
        <v>7331.3649999999998</v>
      </c>
      <c r="AG3174" s="2">
        <v>6762.6100000000006</v>
      </c>
      <c r="AH3174" s="2">
        <v>5906.835</v>
      </c>
      <c r="AI3174" s="2">
        <v>5162.99</v>
      </c>
      <c r="AJ3174" s="2">
        <v>4595.1149999999998</v>
      </c>
    </row>
    <row r="3175" spans="2:36" x14ac:dyDescent="0.25">
      <c r="B3175">
        <f t="shared" si="294"/>
        <v>0</v>
      </c>
      <c r="C3175">
        <f t="shared" si="295"/>
        <v>11</v>
      </c>
      <c r="D3175" s="11">
        <f t="shared" si="296"/>
        <v>7806.2900000000009</v>
      </c>
      <c r="E3175" s="11">
        <f t="shared" si="297"/>
        <v>7806.2900000000009</v>
      </c>
      <c r="F3175" s="11">
        <f t="shared" si="298"/>
        <v>7806.2900000000009</v>
      </c>
      <c r="G3175" s="11">
        <f t="shared" si="299"/>
        <v>7591.3050000000003</v>
      </c>
      <c r="H3175" s="11"/>
      <c r="J3175" s="4">
        <v>43056</v>
      </c>
      <c r="K3175" s="5" t="s">
        <v>10</v>
      </c>
      <c r="L3175" s="5" t="s">
        <v>41</v>
      </c>
      <c r="M3175" s="2">
        <v>4385.5</v>
      </c>
      <c r="N3175" s="2">
        <v>4305.2700000000004</v>
      </c>
      <c r="O3175" s="2">
        <v>4265.6050000000005</v>
      </c>
      <c r="P3175" s="2">
        <v>4341.1850000000004</v>
      </c>
      <c r="Q3175" s="2">
        <v>4488.54</v>
      </c>
      <c r="R3175" s="2">
        <v>5029.24</v>
      </c>
      <c r="S3175" s="2">
        <v>6105.0150000000003</v>
      </c>
      <c r="T3175" s="2">
        <v>6833.9</v>
      </c>
      <c r="U3175" s="2">
        <v>6751.7150000000001</v>
      </c>
      <c r="V3175" s="2">
        <v>6542.7709999999997</v>
      </c>
      <c r="W3175" s="2">
        <v>4730.0169999999998</v>
      </c>
      <c r="X3175" s="2">
        <v>4699.7979999999998</v>
      </c>
      <c r="Y3175" s="2">
        <v>4983.3530000000001</v>
      </c>
      <c r="Z3175" s="2">
        <v>4972.87</v>
      </c>
      <c r="AA3175" s="2">
        <v>6548.8849999999993</v>
      </c>
      <c r="AB3175" s="2">
        <v>7236.88</v>
      </c>
      <c r="AC3175" s="2">
        <v>7806.2900000000009</v>
      </c>
      <c r="AD3175" s="2">
        <v>7591.3050000000003</v>
      </c>
      <c r="AE3175" s="2">
        <v>7197.4</v>
      </c>
      <c r="AF3175" s="2">
        <v>6655.6749999999993</v>
      </c>
      <c r="AG3175" s="2">
        <v>6193.0349999999999</v>
      </c>
      <c r="AH3175" s="2">
        <v>5619.8050000000003</v>
      </c>
      <c r="AI3175" s="2">
        <v>4861.2950000000001</v>
      </c>
      <c r="AJ3175" s="2">
        <v>4457.5249999999996</v>
      </c>
    </row>
    <row r="3176" spans="2:36" x14ac:dyDescent="0.25">
      <c r="B3176">
        <f t="shared" si="294"/>
        <v>0</v>
      </c>
      <c r="C3176">
        <f t="shared" si="295"/>
        <v>11</v>
      </c>
      <c r="D3176" s="11">
        <f t="shared" si="296"/>
        <v>6017.6049999999996</v>
      </c>
      <c r="E3176" s="11">
        <f t="shared" si="297"/>
        <v>6017.6049999999996</v>
      </c>
      <c r="F3176" s="11">
        <f t="shared" si="298"/>
        <v>6017.6049999999996</v>
      </c>
      <c r="G3176" s="11">
        <f t="shared" si="299"/>
        <v>6017.6049999999996</v>
      </c>
      <c r="H3176" s="11"/>
      <c r="J3176" s="4">
        <v>43057</v>
      </c>
      <c r="K3176" s="5" t="s">
        <v>10</v>
      </c>
      <c r="L3176" s="5" t="s">
        <v>41</v>
      </c>
      <c r="M3176" s="2">
        <v>4267.3899999999994</v>
      </c>
      <c r="N3176" s="2">
        <v>4161.2000000000007</v>
      </c>
      <c r="O3176" s="2">
        <v>4119.99</v>
      </c>
      <c r="P3176" s="2">
        <v>4116.17</v>
      </c>
      <c r="Q3176" s="2">
        <v>4187.1000000000004</v>
      </c>
      <c r="R3176" s="2">
        <v>4262.2150000000001</v>
      </c>
      <c r="S3176" s="2">
        <v>4193.2350000000006</v>
      </c>
      <c r="T3176" s="2">
        <v>1968.6779999999999</v>
      </c>
      <c r="U3176" s="2">
        <v>-1284.8800000000001</v>
      </c>
      <c r="V3176" s="2">
        <v>-3473.4810000000002</v>
      </c>
      <c r="W3176" s="2">
        <v>-4624.6990000000005</v>
      </c>
      <c r="X3176" s="2">
        <v>-4495.4850000000006</v>
      </c>
      <c r="Y3176" s="2">
        <v>-3928.1559999999999</v>
      </c>
      <c r="Z3176" s="2">
        <v>-3022.08</v>
      </c>
      <c r="AA3176" s="2">
        <v>-588.51600000000008</v>
      </c>
      <c r="AB3176" s="2">
        <v>2935.261</v>
      </c>
      <c r="AC3176" s="2">
        <v>5605.2889999999998</v>
      </c>
      <c r="AD3176" s="2">
        <v>6017.6049999999996</v>
      </c>
      <c r="AE3176" s="2">
        <v>5746.9599999999991</v>
      </c>
      <c r="AF3176" s="2">
        <v>5534.415</v>
      </c>
      <c r="AG3176" s="2">
        <v>5355.835</v>
      </c>
      <c r="AH3176" s="2">
        <v>5052.08</v>
      </c>
      <c r="AI3176" s="2">
        <v>4727.7849999999999</v>
      </c>
      <c r="AJ3176" s="2">
        <v>4567.99</v>
      </c>
    </row>
    <row r="3177" spans="2:36" x14ac:dyDescent="0.25">
      <c r="B3177">
        <f t="shared" si="294"/>
        <v>0</v>
      </c>
      <c r="C3177">
        <f t="shared" si="295"/>
        <v>11</v>
      </c>
      <c r="D3177" s="11">
        <f t="shared" si="296"/>
        <v>5540.335</v>
      </c>
      <c r="E3177" s="11">
        <f t="shared" si="297"/>
        <v>5540.335</v>
      </c>
      <c r="F3177" s="11">
        <f t="shared" si="298"/>
        <v>5540.335</v>
      </c>
      <c r="G3177" s="11">
        <f t="shared" si="299"/>
        <v>5540.335</v>
      </c>
      <c r="H3177" s="11"/>
      <c r="J3177" s="4">
        <v>43058</v>
      </c>
      <c r="K3177" s="5" t="s">
        <v>10</v>
      </c>
      <c r="L3177" s="5" t="s">
        <v>41</v>
      </c>
      <c r="M3177" s="2">
        <v>4398.0150000000003</v>
      </c>
      <c r="N3177" s="2">
        <v>4258.6750000000002</v>
      </c>
      <c r="O3177" s="2">
        <v>4164.6949999999997</v>
      </c>
      <c r="P3177" s="2">
        <v>4208.6350000000002</v>
      </c>
      <c r="Q3177" s="2">
        <v>4253.6450000000004</v>
      </c>
      <c r="R3177" s="2">
        <v>4336.0550000000003</v>
      </c>
      <c r="S3177" s="2">
        <v>4334.49</v>
      </c>
      <c r="T3177" s="2">
        <v>2048.5309999999999</v>
      </c>
      <c r="U3177" s="2">
        <v>-792.30399999999986</v>
      </c>
      <c r="V3177" s="2">
        <v>-2987.752</v>
      </c>
      <c r="W3177" s="2">
        <v>-4626.8330000000005</v>
      </c>
      <c r="X3177" s="2">
        <v>-3051.1879999999996</v>
      </c>
      <c r="Y3177" s="2">
        <v>-3415.0949999999998</v>
      </c>
      <c r="Z3177" s="2">
        <v>-1368.3420000000001</v>
      </c>
      <c r="AA3177" s="2">
        <v>-755.495</v>
      </c>
      <c r="AB3177" s="2">
        <v>1790.9780000000001</v>
      </c>
      <c r="AC3177" s="2">
        <v>5008.8310000000001</v>
      </c>
      <c r="AD3177" s="2">
        <v>5540.335</v>
      </c>
      <c r="AE3177" s="2">
        <v>5299.04</v>
      </c>
      <c r="AF3177" s="2">
        <v>5058.18</v>
      </c>
      <c r="AG3177" s="2">
        <v>4728.0749999999998</v>
      </c>
      <c r="AH3177" s="2">
        <v>4437.3950000000004</v>
      </c>
      <c r="AI3177" s="2">
        <v>4156.1399999999994</v>
      </c>
      <c r="AJ3177" s="2">
        <v>4012.7799999999997</v>
      </c>
    </row>
    <row r="3178" spans="2:36" x14ac:dyDescent="0.25">
      <c r="B3178">
        <f t="shared" si="294"/>
        <v>0</v>
      </c>
      <c r="C3178">
        <f t="shared" si="295"/>
        <v>11</v>
      </c>
      <c r="D3178" s="11">
        <f t="shared" si="296"/>
        <v>7143.4750000000004</v>
      </c>
      <c r="E3178" s="11">
        <f t="shared" si="297"/>
        <v>7143.4750000000004</v>
      </c>
      <c r="F3178" s="11">
        <f t="shared" si="298"/>
        <v>7143.4750000000004</v>
      </c>
      <c r="G3178" s="11">
        <f t="shared" si="299"/>
        <v>7143.4750000000004</v>
      </c>
      <c r="H3178" s="11"/>
      <c r="J3178" s="4">
        <v>43059</v>
      </c>
      <c r="K3178" s="5" t="s">
        <v>10</v>
      </c>
      <c r="L3178" s="5" t="s">
        <v>41</v>
      </c>
      <c r="M3178" s="2">
        <v>3750.58</v>
      </c>
      <c r="N3178" s="2">
        <v>3751.1200000000003</v>
      </c>
      <c r="O3178" s="2">
        <v>3769.2300000000005</v>
      </c>
      <c r="P3178" s="2">
        <v>3948.0549999999998</v>
      </c>
      <c r="Q3178" s="2">
        <v>4161.4549999999999</v>
      </c>
      <c r="R3178" s="2">
        <v>4617.67</v>
      </c>
      <c r="S3178" s="2">
        <v>5413.5050000000001</v>
      </c>
      <c r="T3178" s="2">
        <v>4229.01</v>
      </c>
      <c r="U3178" s="2">
        <v>1643.348</v>
      </c>
      <c r="V3178" s="2">
        <v>-365.91199999999992</v>
      </c>
      <c r="W3178" s="2">
        <v>-1448.3409999999999</v>
      </c>
      <c r="X3178" s="2">
        <v>-1694.0060000000001</v>
      </c>
      <c r="Y3178" s="2">
        <v>-663.87999999999988</v>
      </c>
      <c r="Z3178" s="2">
        <v>532.12699999999995</v>
      </c>
      <c r="AA3178" s="2">
        <v>2220.777</v>
      </c>
      <c r="AB3178" s="2">
        <v>5141.1710000000003</v>
      </c>
      <c r="AC3178" s="2">
        <v>6891.8249999999998</v>
      </c>
      <c r="AD3178" s="2">
        <v>7143.4750000000004</v>
      </c>
      <c r="AE3178" s="2">
        <v>6742.4850000000006</v>
      </c>
      <c r="AF3178" s="2">
        <v>6321.1849999999995</v>
      </c>
      <c r="AG3178" s="2">
        <v>6009.2550000000001</v>
      </c>
      <c r="AH3178" s="2">
        <v>5560.17</v>
      </c>
      <c r="AI3178" s="2">
        <v>5058.5650000000005</v>
      </c>
      <c r="AJ3178" s="2">
        <v>4522.21</v>
      </c>
    </row>
    <row r="3179" spans="2:36" x14ac:dyDescent="0.25">
      <c r="B3179">
        <f t="shared" si="294"/>
        <v>0</v>
      </c>
      <c r="C3179">
        <f t="shared" si="295"/>
        <v>11</v>
      </c>
      <c r="D3179" s="11">
        <f t="shared" si="296"/>
        <v>7389.2049999999999</v>
      </c>
      <c r="E3179" s="11">
        <f t="shared" si="297"/>
        <v>7389.2049999999999</v>
      </c>
      <c r="F3179" s="11">
        <f t="shared" si="298"/>
        <v>7389.2049999999999</v>
      </c>
      <c r="G3179" s="11">
        <f t="shared" si="299"/>
        <v>7389.2049999999999</v>
      </c>
      <c r="H3179" s="11"/>
      <c r="J3179" s="4">
        <v>43060</v>
      </c>
      <c r="K3179" s="5" t="s">
        <v>10</v>
      </c>
      <c r="L3179" s="5" t="s">
        <v>41</v>
      </c>
      <c r="M3179" s="2">
        <v>4237.78</v>
      </c>
      <c r="N3179" s="2">
        <v>4275.21</v>
      </c>
      <c r="O3179" s="2">
        <v>4313.04</v>
      </c>
      <c r="P3179" s="2">
        <v>4360.59</v>
      </c>
      <c r="Q3179" s="2">
        <v>4491.4750000000004</v>
      </c>
      <c r="R3179" s="2">
        <v>4930.6149999999998</v>
      </c>
      <c r="S3179" s="2">
        <v>5641.2</v>
      </c>
      <c r="T3179" s="2">
        <v>4401.5249999999996</v>
      </c>
      <c r="U3179" s="2">
        <v>1789.0609999999999</v>
      </c>
      <c r="V3179" s="2">
        <v>-41.842999999999961</v>
      </c>
      <c r="W3179" s="2">
        <v>-641.21299999999997</v>
      </c>
      <c r="X3179" s="2">
        <v>-524.37200000000007</v>
      </c>
      <c r="Y3179" s="2">
        <v>82.364000000000033</v>
      </c>
      <c r="Z3179" s="2">
        <v>1421.559</v>
      </c>
      <c r="AA3179" s="2">
        <v>2976.6800000000003</v>
      </c>
      <c r="AB3179" s="2">
        <v>5490.6399999999994</v>
      </c>
      <c r="AC3179" s="2">
        <v>7284.119999999999</v>
      </c>
      <c r="AD3179" s="2">
        <v>7389.2049999999999</v>
      </c>
      <c r="AE3179" s="2">
        <v>6984.5949999999993</v>
      </c>
      <c r="AF3179" s="2">
        <v>6453.9949999999999</v>
      </c>
      <c r="AG3179" s="2">
        <v>5996.0599999999995</v>
      </c>
      <c r="AH3179" s="2">
        <v>5498.2350000000006</v>
      </c>
      <c r="AI3179" s="2">
        <v>4991.5450000000001</v>
      </c>
      <c r="AJ3179" s="2">
        <v>4411.95</v>
      </c>
    </row>
    <row r="3180" spans="2:36" x14ac:dyDescent="0.25">
      <c r="B3180">
        <f t="shared" si="294"/>
        <v>0</v>
      </c>
      <c r="C3180">
        <f t="shared" si="295"/>
        <v>11</v>
      </c>
      <c r="D3180" s="11">
        <f t="shared" si="296"/>
        <v>7035.0749999999998</v>
      </c>
      <c r="E3180" s="11">
        <f t="shared" si="297"/>
        <v>7035.0749999999998</v>
      </c>
      <c r="F3180" s="11">
        <f t="shared" si="298"/>
        <v>7035.0749999999998</v>
      </c>
      <c r="G3180" s="11">
        <f t="shared" si="299"/>
        <v>7023.89</v>
      </c>
      <c r="H3180" s="11"/>
      <c r="J3180" s="4">
        <v>43061</v>
      </c>
      <c r="K3180" s="5" t="s">
        <v>10</v>
      </c>
      <c r="L3180" s="5" t="s">
        <v>41</v>
      </c>
      <c r="M3180" s="2">
        <v>3676.7550000000001</v>
      </c>
      <c r="N3180" s="2">
        <v>3650.7449999999999</v>
      </c>
      <c r="O3180" s="2">
        <v>3640.5050000000001</v>
      </c>
      <c r="P3180" s="2">
        <v>3709.3550000000005</v>
      </c>
      <c r="Q3180" s="2">
        <v>3720.3250000000003</v>
      </c>
      <c r="R3180" s="2">
        <v>4257.45</v>
      </c>
      <c r="S3180" s="2">
        <v>4884.24</v>
      </c>
      <c r="T3180" s="2">
        <v>3791.0600000000004</v>
      </c>
      <c r="U3180" s="2">
        <v>2006.431</v>
      </c>
      <c r="V3180" s="2">
        <v>939.61099999999988</v>
      </c>
      <c r="W3180" s="2">
        <v>864.65900000000011</v>
      </c>
      <c r="X3180" s="2">
        <v>1096.028</v>
      </c>
      <c r="Y3180" s="2">
        <v>1711.0640000000001</v>
      </c>
      <c r="Z3180" s="2">
        <v>2610.203</v>
      </c>
      <c r="AA3180" s="2">
        <v>4259.0830000000005</v>
      </c>
      <c r="AB3180" s="2">
        <v>5915.2829999999994</v>
      </c>
      <c r="AC3180" s="2">
        <v>7035.0749999999998</v>
      </c>
      <c r="AD3180" s="2">
        <v>7023.89</v>
      </c>
      <c r="AE3180" s="2">
        <v>6438.2350000000006</v>
      </c>
      <c r="AF3180" s="2">
        <v>6013.9</v>
      </c>
      <c r="AG3180" s="2">
        <v>5640.3850000000002</v>
      </c>
      <c r="AH3180" s="2">
        <v>5201.5550000000003</v>
      </c>
      <c r="AI3180" s="2">
        <v>4774.9650000000001</v>
      </c>
      <c r="AJ3180" s="2">
        <v>4424.91</v>
      </c>
    </row>
    <row r="3181" spans="2:36" x14ac:dyDescent="0.25">
      <c r="B3181">
        <f t="shared" si="294"/>
        <v>0</v>
      </c>
      <c r="C3181">
        <f t="shared" si="295"/>
        <v>11</v>
      </c>
      <c r="D3181" s="11">
        <f t="shared" si="296"/>
        <v>5340.1</v>
      </c>
      <c r="E3181" s="11">
        <f t="shared" si="297"/>
        <v>5340.1</v>
      </c>
      <c r="F3181" s="11">
        <f t="shared" si="298"/>
        <v>5340.1</v>
      </c>
      <c r="G3181" s="11">
        <f t="shared" si="299"/>
        <v>5324.71</v>
      </c>
      <c r="H3181" s="11"/>
      <c r="J3181" s="4">
        <v>43062</v>
      </c>
      <c r="K3181" s="5" t="s">
        <v>10</v>
      </c>
      <c r="L3181" s="5" t="s">
        <v>41</v>
      </c>
      <c r="M3181" s="2">
        <v>3985.8599999999997</v>
      </c>
      <c r="N3181" s="2">
        <v>3874.36</v>
      </c>
      <c r="O3181" s="2">
        <v>3828</v>
      </c>
      <c r="P3181" s="2">
        <v>3889.3599999999997</v>
      </c>
      <c r="Q3181" s="2">
        <v>3971.18</v>
      </c>
      <c r="R3181" s="2">
        <v>4136.9799999999996</v>
      </c>
      <c r="S3181" s="2">
        <v>4322.6149999999998</v>
      </c>
      <c r="T3181" s="2">
        <v>2872.9380000000001</v>
      </c>
      <c r="U3181" s="2">
        <v>572.05500000000006</v>
      </c>
      <c r="V3181" s="2">
        <v>-496.08500000000004</v>
      </c>
      <c r="W3181" s="2">
        <v>-1131.9569999999999</v>
      </c>
      <c r="X3181" s="2">
        <v>-1197.2280000000001</v>
      </c>
      <c r="Y3181" s="2">
        <v>-722.149</v>
      </c>
      <c r="Z3181" s="2">
        <v>253.71299999999997</v>
      </c>
      <c r="AA3181" s="2">
        <v>2004.989</v>
      </c>
      <c r="AB3181" s="2">
        <v>3884.2560000000003</v>
      </c>
      <c r="AC3181" s="2">
        <v>5340.1</v>
      </c>
      <c r="AD3181" s="2">
        <v>5324.71</v>
      </c>
      <c r="AE3181" s="2">
        <v>5071.41</v>
      </c>
      <c r="AF3181" s="2">
        <v>4854.49</v>
      </c>
      <c r="AG3181" s="2">
        <v>4654.49</v>
      </c>
      <c r="AH3181" s="2">
        <v>4387.9449999999997</v>
      </c>
      <c r="AI3181" s="2">
        <v>4183.37</v>
      </c>
      <c r="AJ3181" s="2">
        <v>3972.7</v>
      </c>
    </row>
    <row r="3182" spans="2:36" x14ac:dyDescent="0.25">
      <c r="B3182">
        <f t="shared" si="294"/>
        <v>0</v>
      </c>
      <c r="C3182">
        <f t="shared" si="295"/>
        <v>11</v>
      </c>
      <c r="D3182" s="11">
        <f t="shared" si="296"/>
        <v>5088.9949999999999</v>
      </c>
      <c r="E3182" s="11">
        <f t="shared" si="297"/>
        <v>5088.9949999999999</v>
      </c>
      <c r="F3182" s="11">
        <f t="shared" si="298"/>
        <v>5088.9949999999999</v>
      </c>
      <c r="G3182" s="11">
        <f t="shared" si="299"/>
        <v>5088.9949999999999</v>
      </c>
      <c r="H3182" s="11"/>
      <c r="J3182" s="4">
        <v>43063</v>
      </c>
      <c r="K3182" s="5" t="s">
        <v>10</v>
      </c>
      <c r="L3182" s="5" t="s">
        <v>41</v>
      </c>
      <c r="M3182" s="2">
        <v>3555.25</v>
      </c>
      <c r="N3182" s="2">
        <v>3579.46</v>
      </c>
      <c r="O3182" s="2">
        <v>3504.1449999999995</v>
      </c>
      <c r="P3182" s="2">
        <v>3604.7300000000005</v>
      </c>
      <c r="Q3182" s="2">
        <v>3668.76</v>
      </c>
      <c r="R3182" s="2">
        <v>3827.13</v>
      </c>
      <c r="S3182" s="2">
        <v>4133.28</v>
      </c>
      <c r="T3182" s="2">
        <v>2998.9049999999997</v>
      </c>
      <c r="U3182" s="2">
        <v>691.3</v>
      </c>
      <c r="V3182" s="2">
        <v>-412.15699999999998</v>
      </c>
      <c r="W3182" s="2">
        <v>-905.75300000000016</v>
      </c>
      <c r="X3182" s="2">
        <v>-774.76199999999994</v>
      </c>
      <c r="Y3182" s="2">
        <v>-305.11699999999996</v>
      </c>
      <c r="Z3182" s="2">
        <v>469.50600000000003</v>
      </c>
      <c r="AA3182" s="2">
        <v>1740.7089999999998</v>
      </c>
      <c r="AB3182" s="2">
        <v>3496.884</v>
      </c>
      <c r="AC3182" s="2">
        <v>4983.5540000000001</v>
      </c>
      <c r="AD3182" s="2">
        <v>5088.9949999999999</v>
      </c>
      <c r="AE3182" s="2">
        <v>4852.7299999999996</v>
      </c>
      <c r="AF3182" s="2">
        <v>4577.79</v>
      </c>
      <c r="AG3182" s="2">
        <v>4336.5550000000003</v>
      </c>
      <c r="AH3182" s="2">
        <v>4194.41</v>
      </c>
      <c r="AI3182" s="2">
        <v>3804.8949999999995</v>
      </c>
      <c r="AJ3182" s="2">
        <v>3593.585</v>
      </c>
    </row>
    <row r="3183" spans="2:36" x14ac:dyDescent="0.25">
      <c r="B3183">
        <f t="shared" si="294"/>
        <v>0</v>
      </c>
      <c r="C3183">
        <f t="shared" si="295"/>
        <v>11</v>
      </c>
      <c r="D3183" s="11">
        <f t="shared" si="296"/>
        <v>4448.9650000000001</v>
      </c>
      <c r="E3183" s="11">
        <f t="shared" si="297"/>
        <v>4448.9650000000001</v>
      </c>
      <c r="F3183" s="11">
        <f t="shared" si="298"/>
        <v>4448.9650000000001</v>
      </c>
      <c r="G3183" s="11">
        <f t="shared" si="299"/>
        <v>4448.9650000000001</v>
      </c>
      <c r="H3183" s="11"/>
      <c r="J3183" s="4">
        <v>43064</v>
      </c>
      <c r="K3183" s="5" t="s">
        <v>10</v>
      </c>
      <c r="L3183" s="5" t="s">
        <v>41</v>
      </c>
      <c r="M3183" s="2">
        <v>3407.0750000000003</v>
      </c>
      <c r="N3183" s="2">
        <v>3369.6549999999997</v>
      </c>
      <c r="O3183" s="2">
        <v>3372.8850000000002</v>
      </c>
      <c r="P3183" s="2">
        <v>3379.1149999999998</v>
      </c>
      <c r="Q3183" s="2">
        <v>3466.71</v>
      </c>
      <c r="R3183" s="2">
        <v>3517.95</v>
      </c>
      <c r="S3183" s="2">
        <v>3482.0499999999997</v>
      </c>
      <c r="T3183" s="2">
        <v>2298.8649999999998</v>
      </c>
      <c r="U3183" s="2">
        <v>-24.99799999999999</v>
      </c>
      <c r="V3183" s="2">
        <v>-1430.6489999999999</v>
      </c>
      <c r="W3183" s="2">
        <v>-2058.8690000000001</v>
      </c>
      <c r="X3183" s="2">
        <v>-2208.2260000000001</v>
      </c>
      <c r="Y3183" s="2">
        <v>-1980.538</v>
      </c>
      <c r="Z3183" s="2">
        <v>-1237.9549999999999</v>
      </c>
      <c r="AA3183" s="2">
        <v>94.608000000000004</v>
      </c>
      <c r="AB3183" s="2">
        <v>2431.5360000000001</v>
      </c>
      <c r="AC3183" s="2">
        <v>4175.7979999999998</v>
      </c>
      <c r="AD3183" s="2">
        <v>4448.9650000000001</v>
      </c>
      <c r="AE3183" s="2">
        <v>4219.6350000000002</v>
      </c>
      <c r="AF3183" s="2">
        <v>4060.61</v>
      </c>
      <c r="AG3183" s="2">
        <v>3882.2950000000001</v>
      </c>
      <c r="AH3183" s="2">
        <v>3752.01</v>
      </c>
      <c r="AI3183" s="2">
        <v>3608.4900000000002</v>
      </c>
      <c r="AJ3183" s="2">
        <v>3346.355</v>
      </c>
    </row>
    <row r="3184" spans="2:36" x14ac:dyDescent="0.25">
      <c r="B3184">
        <f t="shared" si="294"/>
        <v>0</v>
      </c>
      <c r="C3184">
        <f t="shared" si="295"/>
        <v>11</v>
      </c>
      <c r="D3184" s="11">
        <f t="shared" si="296"/>
        <v>4226.24</v>
      </c>
      <c r="E3184" s="11">
        <f t="shared" si="297"/>
        <v>4226.24</v>
      </c>
      <c r="F3184" s="11">
        <f t="shared" si="298"/>
        <v>4226.24</v>
      </c>
      <c r="G3184" s="11">
        <f t="shared" si="299"/>
        <v>4226.24</v>
      </c>
      <c r="H3184" s="11"/>
      <c r="J3184" s="4">
        <v>43065</v>
      </c>
      <c r="K3184" s="5" t="s">
        <v>10</v>
      </c>
      <c r="L3184" s="5" t="s">
        <v>41</v>
      </c>
      <c r="M3184" s="2">
        <v>3232.65</v>
      </c>
      <c r="N3184" s="2">
        <v>3198.1899999999996</v>
      </c>
      <c r="O3184" s="2">
        <v>3187.6750000000002</v>
      </c>
      <c r="P3184" s="2">
        <v>3182.665</v>
      </c>
      <c r="Q3184" s="2">
        <v>3218.6000000000004</v>
      </c>
      <c r="R3184" s="2">
        <v>3236.37</v>
      </c>
      <c r="S3184" s="2">
        <v>3324.3050000000003</v>
      </c>
      <c r="T3184" s="2">
        <v>2318.1120000000001</v>
      </c>
      <c r="U3184" s="2">
        <v>414.88300000000004</v>
      </c>
      <c r="V3184" s="2">
        <v>-1188.2279999999998</v>
      </c>
      <c r="W3184" s="2">
        <v>-2220.0360000000001</v>
      </c>
      <c r="X3184" s="2">
        <v>-2561.3760000000002</v>
      </c>
      <c r="Y3184" s="2">
        <v>-2370.0940000000001</v>
      </c>
      <c r="Z3184" s="2">
        <v>-1797.009</v>
      </c>
      <c r="AA3184" s="2">
        <v>-420.178</v>
      </c>
      <c r="AB3184" s="2">
        <v>1977.8689999999999</v>
      </c>
      <c r="AC3184" s="2">
        <v>3974.5280000000002</v>
      </c>
      <c r="AD3184" s="2">
        <v>4226.24</v>
      </c>
      <c r="AE3184" s="2">
        <v>4051.9549999999999</v>
      </c>
      <c r="AF3184" s="2">
        <v>4094.7799999999997</v>
      </c>
      <c r="AG3184" s="2">
        <v>3835.58</v>
      </c>
      <c r="AH3184" s="2">
        <v>3588.5749999999998</v>
      </c>
      <c r="AI3184" s="2">
        <v>3473.76</v>
      </c>
      <c r="AJ3184" s="2">
        <v>3362.2550000000001</v>
      </c>
    </row>
    <row r="3185" spans="2:36" x14ac:dyDescent="0.25">
      <c r="B3185">
        <f t="shared" si="294"/>
        <v>0</v>
      </c>
      <c r="C3185">
        <f t="shared" si="295"/>
        <v>11</v>
      </c>
      <c r="D3185" s="11">
        <f t="shared" si="296"/>
        <v>5227.7700000000004</v>
      </c>
      <c r="E3185" s="11">
        <f t="shared" si="297"/>
        <v>5160.2049999999999</v>
      </c>
      <c r="F3185" s="11">
        <f t="shared" si="298"/>
        <v>5160.2049999999999</v>
      </c>
      <c r="G3185" s="11">
        <f t="shared" si="299"/>
        <v>5160.2049999999999</v>
      </c>
      <c r="H3185" s="11"/>
      <c r="J3185" s="4">
        <v>43066</v>
      </c>
      <c r="K3185" s="5" t="s">
        <v>10</v>
      </c>
      <c r="L3185" s="5" t="s">
        <v>41</v>
      </c>
      <c r="M3185" s="2">
        <v>3037.5749999999998</v>
      </c>
      <c r="N3185" s="2">
        <v>3007.0050000000001</v>
      </c>
      <c r="O3185" s="2">
        <v>3030</v>
      </c>
      <c r="P3185" s="2">
        <v>3038.4700000000003</v>
      </c>
      <c r="Q3185" s="2">
        <v>3193.2799999999997</v>
      </c>
      <c r="R3185" s="2">
        <v>3596.165</v>
      </c>
      <c r="S3185" s="2">
        <v>4392.6949999999997</v>
      </c>
      <c r="T3185" s="2">
        <v>4914.7049999999999</v>
      </c>
      <c r="U3185" s="2">
        <v>5227.7700000000004</v>
      </c>
      <c r="V3185" s="2">
        <v>4880.5349999999999</v>
      </c>
      <c r="W3185" s="2">
        <v>3940.7489999999998</v>
      </c>
      <c r="X3185" s="2">
        <v>3549.7</v>
      </c>
      <c r="Y3185" s="2">
        <v>2923.08</v>
      </c>
      <c r="Z3185" s="2">
        <v>2767.1239999999998</v>
      </c>
      <c r="AA3185" s="2">
        <v>2705.6509999999998</v>
      </c>
      <c r="AB3185" s="2">
        <v>3709.72</v>
      </c>
      <c r="AC3185" s="2">
        <v>5114.2049999999999</v>
      </c>
      <c r="AD3185" s="2">
        <v>5160.2049999999999</v>
      </c>
      <c r="AE3185" s="2">
        <v>4919.1099999999997</v>
      </c>
      <c r="AF3185" s="2">
        <v>4687.8950000000004</v>
      </c>
      <c r="AG3185" s="2">
        <v>4374.8150000000005</v>
      </c>
      <c r="AH3185" s="2">
        <v>4046.8</v>
      </c>
      <c r="AI3185" s="2">
        <v>3655.8850000000002</v>
      </c>
      <c r="AJ3185" s="2">
        <v>3348.7799999999997</v>
      </c>
    </row>
    <row r="3186" spans="2:36" x14ac:dyDescent="0.25">
      <c r="B3186">
        <f t="shared" si="294"/>
        <v>0</v>
      </c>
      <c r="C3186">
        <f t="shared" si="295"/>
        <v>11</v>
      </c>
      <c r="D3186" s="11">
        <f t="shared" si="296"/>
        <v>4562.0600000000004</v>
      </c>
      <c r="E3186" s="11">
        <f t="shared" si="297"/>
        <v>4562.0600000000004</v>
      </c>
      <c r="F3186" s="11">
        <f t="shared" si="298"/>
        <v>4562.0600000000004</v>
      </c>
      <c r="G3186" s="11">
        <f t="shared" si="299"/>
        <v>4562.0600000000004</v>
      </c>
      <c r="H3186" s="11"/>
      <c r="J3186" s="4">
        <v>43067</v>
      </c>
      <c r="K3186" s="5" t="s">
        <v>10</v>
      </c>
      <c r="L3186" s="5" t="s">
        <v>41</v>
      </c>
      <c r="M3186" s="2">
        <v>3025.1800000000003</v>
      </c>
      <c r="N3186" s="2">
        <v>2997.66</v>
      </c>
      <c r="O3186" s="2">
        <v>2988.855</v>
      </c>
      <c r="P3186" s="2">
        <v>3006.4300000000003</v>
      </c>
      <c r="Q3186" s="2">
        <v>3057.35</v>
      </c>
      <c r="R3186" s="2">
        <v>3363.7550000000001</v>
      </c>
      <c r="S3186" s="2">
        <v>4014.6149999999998</v>
      </c>
      <c r="T3186" s="2">
        <v>3869.3249999999998</v>
      </c>
      <c r="U3186" s="2">
        <v>2742.46</v>
      </c>
      <c r="V3186" s="2">
        <v>2079.8000000000002</v>
      </c>
      <c r="W3186" s="2">
        <v>1470.5550000000001</v>
      </c>
      <c r="X3186" s="2">
        <v>1743.9299999999998</v>
      </c>
      <c r="Y3186" s="2">
        <v>2413.645</v>
      </c>
      <c r="Z3186" s="2">
        <v>3361.65</v>
      </c>
      <c r="AA3186" s="2">
        <v>4131.29</v>
      </c>
      <c r="AB3186" s="2">
        <v>4348.83</v>
      </c>
      <c r="AC3186" s="2">
        <v>4548.6399999999994</v>
      </c>
      <c r="AD3186" s="2">
        <v>4562.0600000000004</v>
      </c>
      <c r="AE3186" s="2">
        <v>4337.1750000000002</v>
      </c>
      <c r="AF3186" s="2">
        <v>3951.855</v>
      </c>
      <c r="AG3186" s="2">
        <v>3737.8249999999998</v>
      </c>
      <c r="AH3186" s="2">
        <v>3421.2749999999996</v>
      </c>
      <c r="AI3186" s="2">
        <v>3123.25</v>
      </c>
      <c r="AJ3186" s="2">
        <v>2895.12</v>
      </c>
    </row>
    <row r="3187" spans="2:36" x14ac:dyDescent="0.25">
      <c r="B3187">
        <f t="shared" si="294"/>
        <v>0</v>
      </c>
      <c r="C3187">
        <f t="shared" si="295"/>
        <v>11</v>
      </c>
      <c r="D3187" s="11">
        <f t="shared" si="296"/>
        <v>4590.2550000000001</v>
      </c>
      <c r="E3187" s="11">
        <f t="shared" si="297"/>
        <v>4590.2550000000001</v>
      </c>
      <c r="F3187" s="11">
        <f t="shared" si="298"/>
        <v>4590.2550000000001</v>
      </c>
      <c r="G3187" s="11">
        <f t="shared" si="299"/>
        <v>4586.2849999999999</v>
      </c>
      <c r="H3187" s="11"/>
      <c r="J3187" s="4">
        <v>43068</v>
      </c>
      <c r="K3187" s="5" t="s">
        <v>10</v>
      </c>
      <c r="L3187" s="5" t="s">
        <v>41</v>
      </c>
      <c r="M3187" s="2">
        <v>2749.38</v>
      </c>
      <c r="N3187" s="2">
        <v>2739.15</v>
      </c>
      <c r="O3187" s="2">
        <v>2745.7249999999999</v>
      </c>
      <c r="P3187" s="2">
        <v>2755.2449999999999</v>
      </c>
      <c r="Q3187" s="2">
        <v>2827.95</v>
      </c>
      <c r="R3187" s="2">
        <v>3233.6049999999996</v>
      </c>
      <c r="S3187" s="2">
        <v>3846.4949999999999</v>
      </c>
      <c r="T3187" s="2">
        <v>4080.5650000000001</v>
      </c>
      <c r="U3187" s="2">
        <v>3155.6950000000002</v>
      </c>
      <c r="V3187" s="2">
        <v>2483.0299999999997</v>
      </c>
      <c r="W3187" s="2">
        <v>2187.4049999999997</v>
      </c>
      <c r="X3187" s="2">
        <v>2230.7399999999998</v>
      </c>
      <c r="Y3187" s="2">
        <v>2550.8449999999998</v>
      </c>
      <c r="Z3187" s="2">
        <v>3028.71</v>
      </c>
      <c r="AA3187" s="2">
        <v>3501.2950000000001</v>
      </c>
      <c r="AB3187" s="2">
        <v>4077.2449999999999</v>
      </c>
      <c r="AC3187" s="2">
        <v>4590.2550000000001</v>
      </c>
      <c r="AD3187" s="2">
        <v>4586.2849999999999</v>
      </c>
      <c r="AE3187" s="2">
        <v>4331.07</v>
      </c>
      <c r="AF3187" s="2">
        <v>4131.3100000000004</v>
      </c>
      <c r="AG3187" s="2">
        <v>3877.06</v>
      </c>
      <c r="AH3187" s="2">
        <v>3566.04</v>
      </c>
      <c r="AI3187" s="2">
        <v>3212.8649999999998</v>
      </c>
      <c r="AJ3187" s="2">
        <v>2980.0950000000003</v>
      </c>
    </row>
    <row r="3188" spans="2:36" x14ac:dyDescent="0.25">
      <c r="B3188">
        <f t="shared" si="294"/>
        <v>0</v>
      </c>
      <c r="C3188">
        <f t="shared" si="295"/>
        <v>11</v>
      </c>
      <c r="D3188" s="11">
        <f t="shared" si="296"/>
        <v>4149.375</v>
      </c>
      <c r="E3188" s="11">
        <f t="shared" si="297"/>
        <v>4149.375</v>
      </c>
      <c r="F3188" s="11">
        <f t="shared" si="298"/>
        <v>4149.375</v>
      </c>
      <c r="G3188" s="11">
        <f t="shared" si="299"/>
        <v>4070.17</v>
      </c>
      <c r="H3188" s="11"/>
      <c r="J3188" s="4">
        <v>43069</v>
      </c>
      <c r="K3188" s="5" t="s">
        <v>10</v>
      </c>
      <c r="L3188" s="5" t="s">
        <v>41</v>
      </c>
      <c r="M3188" s="2">
        <v>2734.99</v>
      </c>
      <c r="N3188" s="2">
        <v>2708.5650000000001</v>
      </c>
      <c r="O3188" s="2">
        <v>2720.8599999999997</v>
      </c>
      <c r="P3188" s="2">
        <v>2728.2550000000001</v>
      </c>
      <c r="Q3188" s="2">
        <v>2768.63</v>
      </c>
      <c r="R3188" s="2">
        <v>3067.5050000000001</v>
      </c>
      <c r="S3188" s="2">
        <v>3639.4549999999999</v>
      </c>
      <c r="T3188" s="2">
        <v>3789.2150000000001</v>
      </c>
      <c r="U3188" s="2">
        <v>3615.6950000000002</v>
      </c>
      <c r="V3188" s="2">
        <v>3006.55</v>
      </c>
      <c r="W3188" s="2">
        <v>3372.0149999999999</v>
      </c>
      <c r="X3188" s="2">
        <v>3578.71</v>
      </c>
      <c r="Y3188" s="2">
        <v>3349.5349999999999</v>
      </c>
      <c r="Z3188" s="2">
        <v>3566.835</v>
      </c>
      <c r="AA3188" s="2">
        <v>4055.5349999999999</v>
      </c>
      <c r="AB3188" s="2">
        <v>4069.58</v>
      </c>
      <c r="AC3188" s="2">
        <v>4149.375</v>
      </c>
      <c r="AD3188" s="2">
        <v>4070.17</v>
      </c>
      <c r="AE3188" s="2">
        <v>3865.1950000000002</v>
      </c>
      <c r="AF3188" s="2">
        <v>3680.8050000000003</v>
      </c>
      <c r="AG3188" s="2">
        <v>3482.8</v>
      </c>
      <c r="AH3188" s="2">
        <v>3242.835</v>
      </c>
      <c r="AI3188" s="2">
        <v>2960.48</v>
      </c>
      <c r="AJ3188" s="2">
        <v>2772.0050000000001</v>
      </c>
    </row>
    <row r="3189" spans="2:36" x14ac:dyDescent="0.25">
      <c r="B3189">
        <f t="shared" si="294"/>
        <v>0</v>
      </c>
      <c r="C3189">
        <f t="shared" si="295"/>
        <v>12</v>
      </c>
      <c r="D3189" s="11">
        <f t="shared" si="296"/>
        <v>2055.2799999999997</v>
      </c>
      <c r="E3189" s="11">
        <f t="shared" si="297"/>
        <v>2055.2799999999997</v>
      </c>
      <c r="F3189" s="11">
        <f t="shared" si="298"/>
        <v>2055.2799999999997</v>
      </c>
      <c r="G3189" s="11">
        <f t="shared" si="299"/>
        <v>2055.2799999999997</v>
      </c>
      <c r="H3189" s="11"/>
      <c r="J3189" s="4">
        <v>43070</v>
      </c>
      <c r="K3189" s="5" t="s">
        <v>10</v>
      </c>
      <c r="L3189" s="5" t="s">
        <v>41</v>
      </c>
      <c r="M3189" s="2">
        <v>1474.5</v>
      </c>
      <c r="N3189" s="2">
        <v>1455.26</v>
      </c>
      <c r="O3189" s="2">
        <v>1445.18</v>
      </c>
      <c r="P3189" s="2">
        <v>1460.64</v>
      </c>
      <c r="Q3189" s="2">
        <v>1498.72</v>
      </c>
      <c r="R3189" s="2">
        <v>1635.9</v>
      </c>
      <c r="S3189" s="2">
        <v>1856.92</v>
      </c>
      <c r="T3189" s="2">
        <v>1694.9399999999998</v>
      </c>
      <c r="U3189" s="2">
        <v>1070.42</v>
      </c>
      <c r="V3189" s="2">
        <v>625.28</v>
      </c>
      <c r="W3189" s="2">
        <v>470.02</v>
      </c>
      <c r="X3189" s="2">
        <v>391.56</v>
      </c>
      <c r="Y3189" s="2">
        <v>389.78</v>
      </c>
      <c r="Z3189" s="2">
        <v>537.88</v>
      </c>
      <c r="AA3189" s="2">
        <v>904.68000000000006</v>
      </c>
      <c r="AB3189" s="2">
        <v>1485.62</v>
      </c>
      <c r="AC3189" s="2">
        <v>2050.2800000000002</v>
      </c>
      <c r="AD3189" s="2">
        <v>2055.2799999999997</v>
      </c>
      <c r="AE3189" s="2">
        <v>1908.2</v>
      </c>
      <c r="AF3189" s="2">
        <v>1846.08</v>
      </c>
      <c r="AG3189" s="2">
        <v>1789.38</v>
      </c>
      <c r="AH3189" s="2">
        <v>1728.78</v>
      </c>
      <c r="AI3189" s="2">
        <v>1503.62</v>
      </c>
      <c r="AJ3189" s="2">
        <v>1426.4599999999998</v>
      </c>
    </row>
    <row r="3190" spans="2:36" x14ac:dyDescent="0.25">
      <c r="B3190">
        <f t="shared" si="294"/>
        <v>0</v>
      </c>
      <c r="C3190">
        <f t="shared" si="295"/>
        <v>12</v>
      </c>
      <c r="D3190" s="11">
        <f t="shared" si="296"/>
        <v>1809.74</v>
      </c>
      <c r="E3190" s="11">
        <f t="shared" si="297"/>
        <v>1809.74</v>
      </c>
      <c r="F3190" s="11">
        <f t="shared" si="298"/>
        <v>1809.74</v>
      </c>
      <c r="G3190" s="11">
        <f t="shared" si="299"/>
        <v>1809.74</v>
      </c>
      <c r="H3190" s="11"/>
      <c r="J3190" s="4">
        <v>43071</v>
      </c>
      <c r="K3190" s="5" t="s">
        <v>10</v>
      </c>
      <c r="L3190" s="5" t="s">
        <v>41</v>
      </c>
      <c r="M3190" s="2">
        <v>1361.18</v>
      </c>
      <c r="N3190" s="2">
        <v>1342.28</v>
      </c>
      <c r="O3190" s="2">
        <v>1417.18</v>
      </c>
      <c r="P3190" s="2">
        <v>1428.6599999999999</v>
      </c>
      <c r="Q3190" s="2">
        <v>1466.2</v>
      </c>
      <c r="R3190" s="2">
        <v>1490.4</v>
      </c>
      <c r="S3190" s="2">
        <v>1521.94</v>
      </c>
      <c r="T3190" s="2">
        <v>1113.08</v>
      </c>
      <c r="U3190" s="2">
        <v>208.24</v>
      </c>
      <c r="V3190" s="2">
        <v>-147.5</v>
      </c>
      <c r="W3190" s="2">
        <v>-350.9</v>
      </c>
      <c r="X3190" s="2">
        <v>-428.02</v>
      </c>
      <c r="Y3190" s="2">
        <v>-402.15999999999997</v>
      </c>
      <c r="Z3190" s="2">
        <v>-139.66</v>
      </c>
      <c r="AA3190" s="2">
        <v>338.26</v>
      </c>
      <c r="AB3190" s="2">
        <v>1109.8200000000002</v>
      </c>
      <c r="AC3190" s="2">
        <v>1651.9</v>
      </c>
      <c r="AD3190" s="2">
        <v>1809.74</v>
      </c>
      <c r="AE3190" s="2">
        <v>1750.54</v>
      </c>
      <c r="AF3190" s="2">
        <v>1695.54</v>
      </c>
      <c r="AG3190" s="2">
        <v>1650.54</v>
      </c>
      <c r="AH3190" s="2">
        <v>1564.6</v>
      </c>
      <c r="AI3190" s="2">
        <v>1543.32</v>
      </c>
      <c r="AJ3190" s="2">
        <v>1471.58</v>
      </c>
    </row>
    <row r="3191" spans="2:36" x14ac:dyDescent="0.25">
      <c r="B3191">
        <f t="shared" si="294"/>
        <v>0</v>
      </c>
      <c r="C3191">
        <f t="shared" si="295"/>
        <v>12</v>
      </c>
      <c r="D3191" s="11">
        <f t="shared" si="296"/>
        <v>1731.66</v>
      </c>
      <c r="E3191" s="11">
        <f t="shared" si="297"/>
        <v>1731.66</v>
      </c>
      <c r="F3191" s="11">
        <f t="shared" si="298"/>
        <v>1731.66</v>
      </c>
      <c r="G3191" s="11">
        <f t="shared" si="299"/>
        <v>1731.66</v>
      </c>
      <c r="H3191" s="11"/>
      <c r="J3191" s="4">
        <v>43072</v>
      </c>
      <c r="K3191" s="5" t="s">
        <v>10</v>
      </c>
      <c r="L3191" s="5" t="s">
        <v>41</v>
      </c>
      <c r="M3191" s="2">
        <v>1466.26</v>
      </c>
      <c r="N3191" s="2">
        <v>1454.36</v>
      </c>
      <c r="O3191" s="2">
        <v>1462.64</v>
      </c>
      <c r="P3191" s="2">
        <v>1460.04</v>
      </c>
      <c r="Q3191" s="2">
        <v>1451.82</v>
      </c>
      <c r="R3191" s="2">
        <v>1467.44</v>
      </c>
      <c r="S3191" s="2">
        <v>1487.3000000000002</v>
      </c>
      <c r="T3191" s="2">
        <v>1205.18</v>
      </c>
      <c r="U3191" s="2">
        <v>792.08</v>
      </c>
      <c r="V3191" s="2">
        <v>297.88</v>
      </c>
      <c r="W3191" s="2">
        <v>-34.460000000000008</v>
      </c>
      <c r="X3191" s="2">
        <v>-326.38</v>
      </c>
      <c r="Y3191" s="2">
        <v>-275.5</v>
      </c>
      <c r="Z3191" s="2">
        <v>-121.39999999999998</v>
      </c>
      <c r="AA3191" s="2">
        <v>203.49999999999997</v>
      </c>
      <c r="AB3191" s="2">
        <v>781.86</v>
      </c>
      <c r="AC3191" s="2">
        <v>1503.62</v>
      </c>
      <c r="AD3191" s="2">
        <v>1731.66</v>
      </c>
      <c r="AE3191" s="2">
        <v>1697.6</v>
      </c>
      <c r="AF3191" s="2">
        <v>1648.3799999999999</v>
      </c>
      <c r="AG3191" s="2">
        <v>1608.42</v>
      </c>
      <c r="AH3191" s="2">
        <v>1570.02</v>
      </c>
      <c r="AI3191" s="2">
        <v>1467.56</v>
      </c>
      <c r="AJ3191" s="2">
        <v>1388.8999999999999</v>
      </c>
    </row>
    <row r="3192" spans="2:36" x14ac:dyDescent="0.25">
      <c r="B3192">
        <f t="shared" si="294"/>
        <v>0</v>
      </c>
      <c r="C3192">
        <f t="shared" si="295"/>
        <v>12</v>
      </c>
      <c r="D3192" s="11">
        <f t="shared" si="296"/>
        <v>2013.1</v>
      </c>
      <c r="E3192" s="11">
        <f t="shared" si="297"/>
        <v>2013.1</v>
      </c>
      <c r="F3192" s="11">
        <f t="shared" si="298"/>
        <v>2013.1</v>
      </c>
      <c r="G3192" s="11">
        <f t="shared" si="299"/>
        <v>2012.92</v>
      </c>
      <c r="H3192" s="11"/>
      <c r="J3192" s="4">
        <v>43073</v>
      </c>
      <c r="K3192" s="5" t="s">
        <v>10</v>
      </c>
      <c r="L3192" s="5" t="s">
        <v>41</v>
      </c>
      <c r="M3192" s="2">
        <v>1350.84</v>
      </c>
      <c r="N3192" s="2">
        <v>1339.36</v>
      </c>
      <c r="O3192" s="2">
        <v>1344.8</v>
      </c>
      <c r="P3192" s="2">
        <v>1346.94</v>
      </c>
      <c r="Q3192" s="2">
        <v>1421.4399999999998</v>
      </c>
      <c r="R3192" s="2">
        <v>1526.1200000000001</v>
      </c>
      <c r="S3192" s="2">
        <v>1783.18</v>
      </c>
      <c r="T3192" s="2">
        <v>1696.3999999999999</v>
      </c>
      <c r="U3192" s="2">
        <v>931.74</v>
      </c>
      <c r="V3192" s="2">
        <v>418.06</v>
      </c>
      <c r="W3192" s="2">
        <v>482.58</v>
      </c>
      <c r="X3192" s="2">
        <v>432.5</v>
      </c>
      <c r="Y3192" s="2">
        <v>392.5</v>
      </c>
      <c r="Z3192" s="2">
        <v>406.58000000000004</v>
      </c>
      <c r="AA3192" s="2">
        <v>702.66</v>
      </c>
      <c r="AB3192" s="2">
        <v>1649.54</v>
      </c>
      <c r="AC3192" s="2">
        <v>2013.1</v>
      </c>
      <c r="AD3192" s="2">
        <v>2012.92</v>
      </c>
      <c r="AE3192" s="2">
        <v>1878.0800000000002</v>
      </c>
      <c r="AF3192" s="2">
        <v>1821.34</v>
      </c>
      <c r="AG3192" s="2">
        <v>1760.3400000000001</v>
      </c>
      <c r="AH3192" s="2">
        <v>1693.8799999999999</v>
      </c>
      <c r="AI3192" s="2">
        <v>1593.3400000000001</v>
      </c>
      <c r="AJ3192" s="2">
        <v>1535.54</v>
      </c>
    </row>
    <row r="3193" spans="2:36" x14ac:dyDescent="0.25">
      <c r="B3193">
        <f t="shared" si="294"/>
        <v>0</v>
      </c>
      <c r="C3193">
        <f t="shared" si="295"/>
        <v>12</v>
      </c>
      <c r="D3193" s="11">
        <f t="shared" si="296"/>
        <v>2065.62</v>
      </c>
      <c r="E3193" s="11">
        <f t="shared" si="297"/>
        <v>2065.62</v>
      </c>
      <c r="F3193" s="11">
        <f t="shared" si="298"/>
        <v>2065.62</v>
      </c>
      <c r="G3193" s="11">
        <f t="shared" si="299"/>
        <v>2019.8600000000001</v>
      </c>
      <c r="H3193" s="11"/>
      <c r="J3193" s="4">
        <v>43074</v>
      </c>
      <c r="K3193" s="5" t="s">
        <v>10</v>
      </c>
      <c r="L3193" s="5" t="s">
        <v>41</v>
      </c>
      <c r="M3193" s="2">
        <v>1451.8600000000001</v>
      </c>
      <c r="N3193" s="2">
        <v>1451.36</v>
      </c>
      <c r="O3193" s="2">
        <v>1453.3200000000002</v>
      </c>
      <c r="P3193" s="2">
        <v>1472.54</v>
      </c>
      <c r="Q3193" s="2">
        <v>1490.38</v>
      </c>
      <c r="R3193" s="2">
        <v>1634.06</v>
      </c>
      <c r="S3193" s="2">
        <v>1882.24</v>
      </c>
      <c r="T3193" s="2">
        <v>1853.2600000000002</v>
      </c>
      <c r="U3193" s="2">
        <v>1187.56</v>
      </c>
      <c r="V3193" s="2">
        <v>683.9</v>
      </c>
      <c r="W3193" s="2">
        <v>441.6</v>
      </c>
      <c r="X3193" s="2">
        <v>409.84000000000003</v>
      </c>
      <c r="Y3193" s="2">
        <v>307.06</v>
      </c>
      <c r="Z3193" s="2">
        <v>571.54</v>
      </c>
      <c r="AA3193" s="2">
        <v>1013.6400000000001</v>
      </c>
      <c r="AB3193" s="2">
        <v>1629.52</v>
      </c>
      <c r="AC3193" s="2">
        <v>2065.62</v>
      </c>
      <c r="AD3193" s="2">
        <v>2019.8600000000001</v>
      </c>
      <c r="AE3193" s="2">
        <v>1862.8000000000002</v>
      </c>
      <c r="AF3193" s="2">
        <v>1775.1</v>
      </c>
      <c r="AG3193" s="2">
        <v>1705.4</v>
      </c>
      <c r="AH3193" s="2">
        <v>1602.12</v>
      </c>
      <c r="AI3193" s="2">
        <v>1507.98</v>
      </c>
      <c r="AJ3193" s="2">
        <v>1497.26</v>
      </c>
    </row>
    <row r="3194" spans="2:36" x14ac:dyDescent="0.25">
      <c r="B3194">
        <f t="shared" si="294"/>
        <v>0</v>
      </c>
      <c r="C3194">
        <f t="shared" si="295"/>
        <v>12</v>
      </c>
      <c r="D3194" s="11">
        <f t="shared" si="296"/>
        <v>2110.7000000000003</v>
      </c>
      <c r="E3194" s="11">
        <f t="shared" si="297"/>
        <v>2110.7000000000003</v>
      </c>
      <c r="F3194" s="11">
        <f t="shared" si="298"/>
        <v>2110.7000000000003</v>
      </c>
      <c r="G3194" s="11">
        <f t="shared" si="299"/>
        <v>2110.7000000000003</v>
      </c>
      <c r="H3194" s="11"/>
      <c r="J3194" s="4">
        <v>43075</v>
      </c>
      <c r="K3194" s="5" t="s">
        <v>10</v>
      </c>
      <c r="L3194" s="5" t="s">
        <v>41</v>
      </c>
      <c r="M3194" s="2">
        <v>1455.2400000000002</v>
      </c>
      <c r="N3194" s="2">
        <v>1445.22</v>
      </c>
      <c r="O3194" s="2">
        <v>1456.7</v>
      </c>
      <c r="P3194" s="2">
        <v>1468.9399999999998</v>
      </c>
      <c r="Q3194" s="2">
        <v>1503.78</v>
      </c>
      <c r="R3194" s="2">
        <v>1644.7599999999998</v>
      </c>
      <c r="S3194" s="2">
        <v>1878.2</v>
      </c>
      <c r="T3194" s="2">
        <v>1826.08</v>
      </c>
      <c r="U3194" s="2">
        <v>1156.72</v>
      </c>
      <c r="V3194" s="2">
        <v>928.93999999999994</v>
      </c>
      <c r="W3194" s="2">
        <v>735.22</v>
      </c>
      <c r="X3194" s="2">
        <v>545.18000000000006</v>
      </c>
      <c r="Y3194" s="2">
        <v>222.35999999999999</v>
      </c>
      <c r="Z3194" s="2">
        <v>442.32</v>
      </c>
      <c r="AA3194" s="2">
        <v>825.9</v>
      </c>
      <c r="AB3194" s="2">
        <v>1441.84</v>
      </c>
      <c r="AC3194" s="2">
        <v>2074.3000000000002</v>
      </c>
      <c r="AD3194" s="2">
        <v>2110.7000000000003</v>
      </c>
      <c r="AE3194" s="2">
        <v>1962.68</v>
      </c>
      <c r="AF3194" s="2">
        <v>1804.22</v>
      </c>
      <c r="AG3194" s="2">
        <v>1693.54</v>
      </c>
      <c r="AH3194" s="2">
        <v>1617.48</v>
      </c>
      <c r="AI3194" s="2">
        <v>1530.1000000000001</v>
      </c>
      <c r="AJ3194" s="2">
        <v>1470.44</v>
      </c>
    </row>
    <row r="3195" spans="2:36" x14ac:dyDescent="0.25">
      <c r="B3195">
        <f t="shared" si="294"/>
        <v>0</v>
      </c>
      <c r="C3195">
        <f t="shared" si="295"/>
        <v>12</v>
      </c>
      <c r="D3195" s="11">
        <f t="shared" si="296"/>
        <v>2075.7799999999997</v>
      </c>
      <c r="E3195" s="11">
        <f t="shared" si="297"/>
        <v>2075.7799999999997</v>
      </c>
      <c r="F3195" s="11">
        <f t="shared" si="298"/>
        <v>2075.7799999999997</v>
      </c>
      <c r="G3195" s="11">
        <f t="shared" si="299"/>
        <v>2026.4199999999998</v>
      </c>
      <c r="H3195" s="11"/>
      <c r="J3195" s="4">
        <v>43076</v>
      </c>
      <c r="K3195" s="5" t="s">
        <v>10</v>
      </c>
      <c r="L3195" s="5" t="s">
        <v>41</v>
      </c>
      <c r="M3195" s="2">
        <v>1459.56</v>
      </c>
      <c r="N3195" s="2">
        <v>1450.4399999999998</v>
      </c>
      <c r="O3195" s="2">
        <v>1460.04</v>
      </c>
      <c r="P3195" s="2">
        <v>1330.6</v>
      </c>
      <c r="Q3195" s="2">
        <v>1237.08</v>
      </c>
      <c r="R3195" s="2">
        <v>1681.92</v>
      </c>
      <c r="S3195" s="2">
        <v>1813.68</v>
      </c>
      <c r="T3195" s="2">
        <v>1744.1599999999999</v>
      </c>
      <c r="U3195" s="2">
        <v>1035.0999999999999</v>
      </c>
      <c r="V3195" s="2">
        <v>620.64</v>
      </c>
      <c r="W3195" s="2">
        <v>342.38</v>
      </c>
      <c r="X3195" s="2">
        <v>272.06</v>
      </c>
      <c r="Y3195" s="2">
        <v>302.84000000000003</v>
      </c>
      <c r="Z3195" s="2">
        <v>622.56000000000006</v>
      </c>
      <c r="AA3195" s="2">
        <v>928.76</v>
      </c>
      <c r="AB3195" s="2">
        <v>1618.42</v>
      </c>
      <c r="AC3195" s="2">
        <v>2075.7799999999997</v>
      </c>
      <c r="AD3195" s="2">
        <v>2026.4199999999998</v>
      </c>
      <c r="AE3195" s="2">
        <v>1835.88</v>
      </c>
      <c r="AF3195" s="2">
        <v>1789.5800000000002</v>
      </c>
      <c r="AG3195" s="2">
        <v>1688.54</v>
      </c>
      <c r="AH3195" s="2">
        <v>1519.02</v>
      </c>
      <c r="AI3195" s="2">
        <v>1563.3600000000001</v>
      </c>
      <c r="AJ3195" s="2">
        <v>1583.64</v>
      </c>
    </row>
    <row r="3196" spans="2:36" x14ac:dyDescent="0.25">
      <c r="B3196">
        <f t="shared" si="294"/>
        <v>0</v>
      </c>
      <c r="C3196">
        <f t="shared" si="295"/>
        <v>12</v>
      </c>
      <c r="D3196" s="11">
        <f t="shared" si="296"/>
        <v>1982.46</v>
      </c>
      <c r="E3196" s="11">
        <f t="shared" si="297"/>
        <v>1977.6200000000001</v>
      </c>
      <c r="F3196" s="11">
        <f t="shared" si="298"/>
        <v>1977.6200000000001</v>
      </c>
      <c r="G3196" s="11">
        <f t="shared" si="299"/>
        <v>1976.96</v>
      </c>
      <c r="H3196" s="11"/>
      <c r="J3196" s="4">
        <v>43077</v>
      </c>
      <c r="K3196" s="5" t="s">
        <v>10</v>
      </c>
      <c r="L3196" s="5" t="s">
        <v>41</v>
      </c>
      <c r="M3196" s="2">
        <v>1541.8999999999999</v>
      </c>
      <c r="N3196" s="2">
        <v>1501</v>
      </c>
      <c r="O3196" s="2">
        <v>1476.46</v>
      </c>
      <c r="P3196" s="2">
        <v>1501.34</v>
      </c>
      <c r="Q3196" s="2">
        <v>1550.98</v>
      </c>
      <c r="R3196" s="2">
        <v>1798.9</v>
      </c>
      <c r="S3196" s="2">
        <v>1982.46</v>
      </c>
      <c r="T3196" s="2">
        <v>1820.3600000000001</v>
      </c>
      <c r="U3196" s="2">
        <v>1069.3000000000002</v>
      </c>
      <c r="V3196" s="2">
        <v>728.44</v>
      </c>
      <c r="W3196" s="2">
        <v>653.38</v>
      </c>
      <c r="X3196" s="2">
        <v>634.62</v>
      </c>
      <c r="Y3196" s="2">
        <v>649.67999999999995</v>
      </c>
      <c r="Z3196" s="2">
        <v>895.21999999999991</v>
      </c>
      <c r="AA3196" s="2">
        <v>1377.3600000000001</v>
      </c>
      <c r="AB3196" s="2">
        <v>1752.24</v>
      </c>
      <c r="AC3196" s="2">
        <v>1977.6200000000001</v>
      </c>
      <c r="AD3196" s="2">
        <v>1976.96</v>
      </c>
      <c r="AE3196" s="2">
        <v>1836.1</v>
      </c>
      <c r="AF3196" s="2">
        <v>1750.66</v>
      </c>
      <c r="AG3196" s="2">
        <v>1672.52</v>
      </c>
      <c r="AH3196" s="2">
        <v>1588.1799999999998</v>
      </c>
      <c r="AI3196" s="2">
        <v>1540.94</v>
      </c>
      <c r="AJ3196" s="2">
        <v>1394.22</v>
      </c>
    </row>
    <row r="3197" spans="2:36" x14ac:dyDescent="0.25">
      <c r="B3197">
        <f t="shared" si="294"/>
        <v>0</v>
      </c>
      <c r="C3197">
        <f t="shared" si="295"/>
        <v>12</v>
      </c>
      <c r="D3197" s="11">
        <f t="shared" si="296"/>
        <v>1874.76</v>
      </c>
      <c r="E3197" s="11">
        <f t="shared" si="297"/>
        <v>1874.76</v>
      </c>
      <c r="F3197" s="11">
        <f t="shared" si="298"/>
        <v>1874.76</v>
      </c>
      <c r="G3197" s="11">
        <f t="shared" si="299"/>
        <v>1874.76</v>
      </c>
      <c r="H3197" s="11"/>
      <c r="J3197" s="4">
        <v>43078</v>
      </c>
      <c r="K3197" s="5" t="s">
        <v>10</v>
      </c>
      <c r="L3197" s="5" t="s">
        <v>41</v>
      </c>
      <c r="M3197" s="2">
        <v>1317.12</v>
      </c>
      <c r="N3197" s="2">
        <v>1321.16</v>
      </c>
      <c r="O3197" s="2">
        <v>1303.82</v>
      </c>
      <c r="P3197" s="2">
        <v>1298.9000000000001</v>
      </c>
      <c r="Q3197" s="2">
        <v>1308.8600000000001</v>
      </c>
      <c r="R3197" s="2">
        <v>1363.34</v>
      </c>
      <c r="S3197" s="2">
        <v>1384.4</v>
      </c>
      <c r="T3197" s="2">
        <v>1171.24</v>
      </c>
      <c r="U3197" s="2">
        <v>624.48</v>
      </c>
      <c r="V3197" s="2">
        <v>-37.819999999999993</v>
      </c>
      <c r="W3197" s="2">
        <v>-205.29999999999998</v>
      </c>
      <c r="X3197" s="2">
        <v>-168.62</v>
      </c>
      <c r="Y3197" s="2">
        <v>4.6200000000000045</v>
      </c>
      <c r="Z3197" s="2">
        <v>354.20000000000005</v>
      </c>
      <c r="AA3197" s="2">
        <v>837.98</v>
      </c>
      <c r="AB3197" s="2">
        <v>1497.8400000000001</v>
      </c>
      <c r="AC3197" s="2">
        <v>1803.84</v>
      </c>
      <c r="AD3197" s="2">
        <v>1874.76</v>
      </c>
      <c r="AE3197" s="2">
        <v>1874.4</v>
      </c>
      <c r="AF3197" s="2">
        <v>1800.5</v>
      </c>
      <c r="AG3197" s="2">
        <v>1734.42</v>
      </c>
      <c r="AH3197" s="2">
        <v>1674.1599999999999</v>
      </c>
      <c r="AI3197" s="2">
        <v>1646.58</v>
      </c>
      <c r="AJ3197" s="2">
        <v>1602.4</v>
      </c>
    </row>
    <row r="3198" spans="2:36" x14ac:dyDescent="0.25">
      <c r="B3198">
        <f t="shared" si="294"/>
        <v>0</v>
      </c>
      <c r="C3198">
        <f t="shared" si="295"/>
        <v>12</v>
      </c>
      <c r="D3198" s="11">
        <f t="shared" si="296"/>
        <v>1782.02</v>
      </c>
      <c r="E3198" s="11">
        <f t="shared" si="297"/>
        <v>1782.02</v>
      </c>
      <c r="F3198" s="11">
        <f t="shared" si="298"/>
        <v>1782.02</v>
      </c>
      <c r="G3198" s="11">
        <f t="shared" si="299"/>
        <v>1782.02</v>
      </c>
      <c r="H3198" s="11"/>
      <c r="J3198" s="4">
        <v>43079</v>
      </c>
      <c r="K3198" s="5" t="s">
        <v>10</v>
      </c>
      <c r="L3198" s="5" t="s">
        <v>41</v>
      </c>
      <c r="M3198" s="2">
        <v>1590.2199999999998</v>
      </c>
      <c r="N3198" s="2">
        <v>1577.96</v>
      </c>
      <c r="O3198" s="2">
        <v>1582.8000000000002</v>
      </c>
      <c r="P3198" s="2">
        <v>1588.3000000000002</v>
      </c>
      <c r="Q3198" s="2">
        <v>1599.54</v>
      </c>
      <c r="R3198" s="2">
        <v>1602.8200000000002</v>
      </c>
      <c r="S3198" s="2">
        <v>1623.02</v>
      </c>
      <c r="T3198" s="2">
        <v>1335.34</v>
      </c>
      <c r="U3198" s="2">
        <v>889.68</v>
      </c>
      <c r="V3198" s="2">
        <v>373.53999999999996</v>
      </c>
      <c r="W3198" s="2">
        <v>325.79999999999995</v>
      </c>
      <c r="X3198" s="2">
        <v>307.91999999999996</v>
      </c>
      <c r="Y3198" s="2">
        <v>858.44</v>
      </c>
      <c r="Z3198" s="2">
        <v>765.74</v>
      </c>
      <c r="AA3198" s="2">
        <v>1027.72</v>
      </c>
      <c r="AB3198" s="2">
        <v>1484.4199999999998</v>
      </c>
      <c r="AC3198" s="2">
        <v>1720.8400000000001</v>
      </c>
      <c r="AD3198" s="2">
        <v>1782.02</v>
      </c>
      <c r="AE3198" s="2">
        <v>1741.34</v>
      </c>
      <c r="AF3198" s="2">
        <v>1672.6799999999998</v>
      </c>
      <c r="AG3198" s="2">
        <v>1656.1799999999998</v>
      </c>
      <c r="AH3198" s="2">
        <v>1618.1999999999998</v>
      </c>
      <c r="AI3198" s="2">
        <v>1588.5</v>
      </c>
      <c r="AJ3198" s="2">
        <v>1548.4399999999998</v>
      </c>
    </row>
    <row r="3199" spans="2:36" x14ac:dyDescent="0.25">
      <c r="B3199">
        <f t="shared" si="294"/>
        <v>0</v>
      </c>
      <c r="C3199">
        <f t="shared" si="295"/>
        <v>12</v>
      </c>
      <c r="D3199" s="11">
        <f t="shared" si="296"/>
        <v>2434.58</v>
      </c>
      <c r="E3199" s="11">
        <f t="shared" si="297"/>
        <v>2434.58</v>
      </c>
      <c r="F3199" s="11">
        <f t="shared" si="298"/>
        <v>2434.58</v>
      </c>
      <c r="G3199" s="11">
        <f t="shared" si="299"/>
        <v>2421.2199999999998</v>
      </c>
      <c r="H3199" s="11"/>
      <c r="J3199" s="4">
        <v>43080</v>
      </c>
      <c r="K3199" s="5" t="s">
        <v>10</v>
      </c>
      <c r="L3199" s="5" t="s">
        <v>41</v>
      </c>
      <c r="M3199" s="2">
        <v>1510.42</v>
      </c>
      <c r="N3199" s="2">
        <v>1509.38</v>
      </c>
      <c r="O3199" s="2">
        <v>1510.06</v>
      </c>
      <c r="P3199" s="2">
        <v>1522.02</v>
      </c>
      <c r="Q3199" s="2">
        <v>1568.3000000000002</v>
      </c>
      <c r="R3199" s="2">
        <v>1682.6799999999998</v>
      </c>
      <c r="S3199" s="2">
        <v>1901.84</v>
      </c>
      <c r="T3199" s="2">
        <v>1910.8200000000002</v>
      </c>
      <c r="U3199" s="2">
        <v>1348.34</v>
      </c>
      <c r="V3199" s="2">
        <v>842.32</v>
      </c>
      <c r="W3199" s="2">
        <v>844.68000000000006</v>
      </c>
      <c r="X3199" s="2">
        <v>744.62</v>
      </c>
      <c r="Y3199" s="2">
        <v>745.72</v>
      </c>
      <c r="Z3199" s="2">
        <v>1091.8</v>
      </c>
      <c r="AA3199" s="2">
        <v>1482.16</v>
      </c>
      <c r="AB3199" s="2">
        <v>2129.6999999999998</v>
      </c>
      <c r="AC3199" s="2">
        <v>2434.58</v>
      </c>
      <c r="AD3199" s="2">
        <v>2421.2199999999998</v>
      </c>
      <c r="AE3199" s="2">
        <v>2361.2999999999997</v>
      </c>
      <c r="AF3199" s="2">
        <v>2241.66</v>
      </c>
      <c r="AG3199" s="2">
        <v>2173.5</v>
      </c>
      <c r="AH3199" s="2">
        <v>2088.46</v>
      </c>
      <c r="AI3199" s="2">
        <v>1982.06</v>
      </c>
      <c r="AJ3199" s="2">
        <v>1888.46</v>
      </c>
    </row>
    <row r="3200" spans="2:36" x14ac:dyDescent="0.25">
      <c r="B3200">
        <f t="shared" si="294"/>
        <v>0</v>
      </c>
      <c r="C3200">
        <f t="shared" si="295"/>
        <v>12</v>
      </c>
      <c r="D3200" s="11">
        <f t="shared" si="296"/>
        <v>2279.7200000000003</v>
      </c>
      <c r="E3200" s="11">
        <f t="shared" si="297"/>
        <v>2156.2399999999998</v>
      </c>
      <c r="F3200" s="11">
        <f t="shared" si="298"/>
        <v>2156.2399999999998</v>
      </c>
      <c r="G3200" s="11">
        <f t="shared" si="299"/>
        <v>2156.2399999999998</v>
      </c>
      <c r="H3200" s="11"/>
      <c r="J3200" s="4">
        <v>43081</v>
      </c>
      <c r="K3200" s="5" t="s">
        <v>10</v>
      </c>
      <c r="L3200" s="5" t="s">
        <v>41</v>
      </c>
      <c r="M3200" s="2">
        <v>1833.04</v>
      </c>
      <c r="N3200" s="2">
        <v>1832.42</v>
      </c>
      <c r="O3200" s="2">
        <v>1814.5800000000002</v>
      </c>
      <c r="P3200" s="2">
        <v>1831.7</v>
      </c>
      <c r="Q3200" s="2">
        <v>1864.6999999999998</v>
      </c>
      <c r="R3200" s="2">
        <v>1975.36</v>
      </c>
      <c r="S3200" s="2">
        <v>2279.7200000000003</v>
      </c>
      <c r="T3200" s="2">
        <v>2193.98</v>
      </c>
      <c r="U3200" s="2">
        <v>1439.06</v>
      </c>
      <c r="V3200" s="2">
        <v>994.94</v>
      </c>
      <c r="W3200" s="2">
        <v>822.46</v>
      </c>
      <c r="X3200" s="2">
        <v>653.14</v>
      </c>
      <c r="Y3200" s="2">
        <v>681.86</v>
      </c>
      <c r="Z3200" s="2">
        <v>973.18</v>
      </c>
      <c r="AA3200" s="2">
        <v>1128.56</v>
      </c>
      <c r="AB3200" s="2">
        <v>1630.3999999999999</v>
      </c>
      <c r="AC3200" s="2">
        <v>2153.3200000000002</v>
      </c>
      <c r="AD3200" s="2">
        <v>2156.2399999999998</v>
      </c>
      <c r="AE3200" s="2">
        <v>1948.3999999999999</v>
      </c>
      <c r="AF3200" s="2">
        <v>1878.3999999999999</v>
      </c>
      <c r="AG3200" s="2">
        <v>1795.06</v>
      </c>
      <c r="AH3200" s="2">
        <v>1690.1</v>
      </c>
      <c r="AI3200" s="2">
        <v>1589.68</v>
      </c>
      <c r="AJ3200" s="2">
        <v>1513.16</v>
      </c>
    </row>
    <row r="3201" spans="2:36" x14ac:dyDescent="0.25">
      <c r="B3201">
        <f t="shared" si="294"/>
        <v>0</v>
      </c>
      <c r="C3201">
        <f t="shared" si="295"/>
        <v>12</v>
      </c>
      <c r="D3201" s="11">
        <f t="shared" si="296"/>
        <v>2233.12</v>
      </c>
      <c r="E3201" s="11">
        <f t="shared" si="297"/>
        <v>2233.12</v>
      </c>
      <c r="F3201" s="11">
        <f t="shared" si="298"/>
        <v>2233.12</v>
      </c>
      <c r="G3201" s="11">
        <f t="shared" si="299"/>
        <v>2233.12</v>
      </c>
      <c r="H3201" s="11"/>
      <c r="J3201" s="4">
        <v>43082</v>
      </c>
      <c r="K3201" s="5" t="s">
        <v>10</v>
      </c>
      <c r="L3201" s="5" t="s">
        <v>41</v>
      </c>
      <c r="M3201" s="2">
        <v>1463.72</v>
      </c>
      <c r="N3201" s="2">
        <v>1433.1399999999999</v>
      </c>
      <c r="O3201" s="2">
        <v>1434.8600000000001</v>
      </c>
      <c r="P3201" s="2">
        <v>1448.62</v>
      </c>
      <c r="Q3201" s="2">
        <v>1493.08</v>
      </c>
      <c r="R3201" s="2">
        <v>1659.02</v>
      </c>
      <c r="S3201" s="2">
        <v>1852.74</v>
      </c>
      <c r="T3201" s="2">
        <v>1909.6000000000001</v>
      </c>
      <c r="U3201" s="2">
        <v>1281.6400000000001</v>
      </c>
      <c r="V3201" s="2">
        <v>813.74</v>
      </c>
      <c r="W3201" s="2">
        <v>718.33999999999992</v>
      </c>
      <c r="X3201" s="2">
        <v>629.59999999999991</v>
      </c>
      <c r="Y3201" s="2">
        <v>705.52</v>
      </c>
      <c r="Z3201" s="2">
        <v>886.33999999999992</v>
      </c>
      <c r="AA3201" s="2">
        <v>1171.98</v>
      </c>
      <c r="AB3201" s="2">
        <v>1787.5</v>
      </c>
      <c r="AC3201" s="2">
        <v>2217.2200000000003</v>
      </c>
      <c r="AD3201" s="2">
        <v>2233.12</v>
      </c>
      <c r="AE3201" s="2">
        <v>2118.06</v>
      </c>
      <c r="AF3201" s="2">
        <v>2039.5</v>
      </c>
      <c r="AG3201" s="2">
        <v>1950.16</v>
      </c>
      <c r="AH3201" s="2">
        <v>1868.6200000000001</v>
      </c>
      <c r="AI3201" s="2">
        <v>1702.84</v>
      </c>
      <c r="AJ3201" s="2">
        <v>1616.2399999999998</v>
      </c>
    </row>
    <row r="3202" spans="2:36" x14ac:dyDescent="0.25">
      <c r="B3202">
        <f t="shared" si="294"/>
        <v>0</v>
      </c>
      <c r="C3202">
        <f t="shared" si="295"/>
        <v>12</v>
      </c>
      <c r="D3202" s="11">
        <f t="shared" si="296"/>
        <v>2052.48</v>
      </c>
      <c r="E3202" s="11">
        <f t="shared" si="297"/>
        <v>2052.48</v>
      </c>
      <c r="F3202" s="11">
        <f t="shared" si="298"/>
        <v>2052.48</v>
      </c>
      <c r="G3202" s="11">
        <f t="shared" si="299"/>
        <v>2052.12</v>
      </c>
      <c r="H3202" s="11"/>
      <c r="J3202" s="4">
        <v>43083</v>
      </c>
      <c r="K3202" s="5" t="s">
        <v>10</v>
      </c>
      <c r="L3202" s="5" t="s">
        <v>41</v>
      </c>
      <c r="M3202" s="2">
        <v>1564.34</v>
      </c>
      <c r="N3202" s="2">
        <v>1533.8000000000002</v>
      </c>
      <c r="O3202" s="2">
        <v>1531.0800000000002</v>
      </c>
      <c r="P3202" s="2">
        <v>1527.76</v>
      </c>
      <c r="Q3202" s="2">
        <v>1547.48</v>
      </c>
      <c r="R3202" s="2">
        <v>1701.96</v>
      </c>
      <c r="S3202" s="2">
        <v>1953.28</v>
      </c>
      <c r="T3202" s="2">
        <v>1916.3600000000001</v>
      </c>
      <c r="U3202" s="2">
        <v>1335.7</v>
      </c>
      <c r="V3202" s="2">
        <v>735.9</v>
      </c>
      <c r="W3202" s="2">
        <v>529.52</v>
      </c>
      <c r="X3202" s="2">
        <v>499</v>
      </c>
      <c r="Y3202" s="2">
        <v>549</v>
      </c>
      <c r="Z3202" s="2">
        <v>1045.4000000000001</v>
      </c>
      <c r="AA3202" s="2">
        <v>1137.3800000000001</v>
      </c>
      <c r="AB3202" s="2">
        <v>1485.3000000000002</v>
      </c>
      <c r="AC3202" s="2">
        <v>2052.48</v>
      </c>
      <c r="AD3202" s="2">
        <v>2052.12</v>
      </c>
      <c r="AE3202" s="2">
        <v>1946.02</v>
      </c>
      <c r="AF3202" s="2">
        <v>1830.86</v>
      </c>
      <c r="AG3202" s="2">
        <v>1700.4</v>
      </c>
      <c r="AH3202" s="2">
        <v>1608.6000000000001</v>
      </c>
      <c r="AI3202" s="2">
        <v>1549.44</v>
      </c>
      <c r="AJ3202" s="2">
        <v>1438.1399999999999</v>
      </c>
    </row>
    <row r="3203" spans="2:36" x14ac:dyDescent="0.25">
      <c r="B3203">
        <f t="shared" ref="B3203:B3266" si="300">IF(AND(C3203&gt;=6,C3203&lt;=10),1,0)</f>
        <v>0</v>
      </c>
      <c r="C3203">
        <f t="shared" ref="C3203:C3266" si="301">MONTH(J3203)</f>
        <v>12</v>
      </c>
      <c r="D3203" s="11">
        <f t="shared" ref="D3203:D3266" si="302">MAX(M3203:AJ3203)</f>
        <v>1968.62</v>
      </c>
      <c r="E3203" s="11">
        <f t="shared" ref="E3203:E3266" si="303">MAX(AC3203:AG3203)</f>
        <v>1968.62</v>
      </c>
      <c r="F3203" s="11">
        <f t="shared" ref="F3203:F3266" si="304">MAX(X3203:AD3203)</f>
        <v>1968.62</v>
      </c>
      <c r="G3203" s="11">
        <f t="shared" ref="G3203:G3266" si="305">MAX(AD3203:AF3203)</f>
        <v>1962.7199999999998</v>
      </c>
      <c r="H3203" s="11"/>
      <c r="J3203" s="4">
        <v>43084</v>
      </c>
      <c r="K3203" s="5" t="s">
        <v>10</v>
      </c>
      <c r="L3203" s="5" t="s">
        <v>41</v>
      </c>
      <c r="M3203" s="2">
        <v>1388.6399999999999</v>
      </c>
      <c r="N3203" s="2">
        <v>1388.2800000000002</v>
      </c>
      <c r="O3203" s="2">
        <v>1392.28</v>
      </c>
      <c r="P3203" s="2">
        <v>1402.1799999999998</v>
      </c>
      <c r="Q3203" s="2">
        <v>1459.42</v>
      </c>
      <c r="R3203" s="2">
        <v>1578.5</v>
      </c>
      <c r="S3203" s="2">
        <v>1822.58</v>
      </c>
      <c r="T3203" s="2">
        <v>1834.22</v>
      </c>
      <c r="U3203" s="2">
        <v>1067.48</v>
      </c>
      <c r="V3203" s="2">
        <v>491.90000000000003</v>
      </c>
      <c r="W3203" s="2">
        <v>292.27999999999997</v>
      </c>
      <c r="X3203" s="2">
        <v>239.18</v>
      </c>
      <c r="Y3203" s="2">
        <v>310.58</v>
      </c>
      <c r="Z3203" s="2">
        <v>431.12</v>
      </c>
      <c r="AA3203" s="2">
        <v>762.54</v>
      </c>
      <c r="AB3203" s="2">
        <v>1369.42</v>
      </c>
      <c r="AC3203" s="2">
        <v>1968.62</v>
      </c>
      <c r="AD3203" s="2">
        <v>1962.7199999999998</v>
      </c>
      <c r="AE3203" s="2">
        <v>1799.3000000000002</v>
      </c>
      <c r="AF3203" s="2">
        <v>1767</v>
      </c>
      <c r="AG3203" s="2">
        <v>1677.8799999999999</v>
      </c>
      <c r="AH3203" s="2">
        <v>1579.52</v>
      </c>
      <c r="AI3203" s="2">
        <v>1478.9399999999998</v>
      </c>
      <c r="AJ3203" s="2">
        <v>1437.06</v>
      </c>
    </row>
    <row r="3204" spans="2:36" x14ac:dyDescent="0.25">
      <c r="B3204">
        <f t="shared" si="300"/>
        <v>0</v>
      </c>
      <c r="C3204">
        <f t="shared" si="301"/>
        <v>12</v>
      </c>
      <c r="D3204" s="11">
        <f t="shared" si="302"/>
        <v>1554.2</v>
      </c>
      <c r="E3204" s="11">
        <f t="shared" si="303"/>
        <v>1554.2</v>
      </c>
      <c r="F3204" s="11">
        <f t="shared" si="304"/>
        <v>1554.2</v>
      </c>
      <c r="G3204" s="11">
        <f t="shared" si="305"/>
        <v>1554.2</v>
      </c>
      <c r="H3204" s="11"/>
      <c r="J3204" s="4">
        <v>43085</v>
      </c>
      <c r="K3204" s="5" t="s">
        <v>10</v>
      </c>
      <c r="L3204" s="5" t="s">
        <v>41</v>
      </c>
      <c r="M3204" s="2">
        <v>1411.8200000000002</v>
      </c>
      <c r="N3204" s="2">
        <v>1396.3999999999999</v>
      </c>
      <c r="O3204" s="2">
        <v>1389.1799999999998</v>
      </c>
      <c r="P3204" s="2">
        <v>1402.1000000000001</v>
      </c>
      <c r="Q3204" s="2">
        <v>1401.3200000000002</v>
      </c>
      <c r="R3204" s="2">
        <v>1419.9199999999998</v>
      </c>
      <c r="S3204" s="2">
        <v>1422.04</v>
      </c>
      <c r="T3204" s="2">
        <v>1366.46</v>
      </c>
      <c r="U3204" s="2">
        <v>1345.78</v>
      </c>
      <c r="V3204" s="2">
        <v>828.94</v>
      </c>
      <c r="W3204" s="2">
        <v>95.86</v>
      </c>
      <c r="X3204" s="2">
        <v>122.02</v>
      </c>
      <c r="Y3204" s="2">
        <v>45.460000000000008</v>
      </c>
      <c r="Z3204" s="2">
        <v>-78.539999999999992</v>
      </c>
      <c r="AA3204" s="2">
        <v>311.15999999999997</v>
      </c>
      <c r="AB3204" s="2">
        <v>1020.7199999999999</v>
      </c>
      <c r="AC3204" s="2">
        <v>1453.64</v>
      </c>
      <c r="AD3204" s="2">
        <v>1554.2</v>
      </c>
      <c r="AE3204" s="2">
        <v>1538.54</v>
      </c>
      <c r="AF3204" s="2">
        <v>1518.7</v>
      </c>
      <c r="AG3204" s="2">
        <v>1489.24</v>
      </c>
      <c r="AH3204" s="2">
        <v>1423.82</v>
      </c>
      <c r="AI3204" s="2">
        <v>1405.94</v>
      </c>
      <c r="AJ3204" s="2">
        <v>1368.26</v>
      </c>
    </row>
    <row r="3205" spans="2:36" x14ac:dyDescent="0.25">
      <c r="B3205">
        <f t="shared" si="300"/>
        <v>0</v>
      </c>
      <c r="C3205">
        <f t="shared" si="301"/>
        <v>12</v>
      </c>
      <c r="D3205" s="11">
        <f t="shared" si="302"/>
        <v>1804.5</v>
      </c>
      <c r="E3205" s="11">
        <f t="shared" si="303"/>
        <v>1804.5</v>
      </c>
      <c r="F3205" s="11">
        <f t="shared" si="304"/>
        <v>1804.5</v>
      </c>
      <c r="G3205" s="11">
        <f t="shared" si="305"/>
        <v>1804.5</v>
      </c>
      <c r="H3205" s="11"/>
      <c r="J3205" s="4">
        <v>43086</v>
      </c>
      <c r="K3205" s="5" t="s">
        <v>10</v>
      </c>
      <c r="L3205" s="5" t="s">
        <v>41</v>
      </c>
      <c r="M3205" s="2">
        <v>1360.3600000000001</v>
      </c>
      <c r="N3205" s="2">
        <v>1354.48</v>
      </c>
      <c r="O3205" s="2">
        <v>1357.28</v>
      </c>
      <c r="P3205" s="2">
        <v>1359.74</v>
      </c>
      <c r="Q3205" s="2">
        <v>1383.68</v>
      </c>
      <c r="R3205" s="2">
        <v>1383.1</v>
      </c>
      <c r="S3205" s="2">
        <v>1407.76</v>
      </c>
      <c r="T3205" s="2">
        <v>1203.96</v>
      </c>
      <c r="U3205" s="2">
        <v>349.28</v>
      </c>
      <c r="V3205" s="2">
        <v>-133.62</v>
      </c>
      <c r="W3205" s="2">
        <v>-330.41999999999996</v>
      </c>
      <c r="X3205" s="2">
        <v>-317.54000000000002</v>
      </c>
      <c r="Y3205" s="2">
        <v>-286.02</v>
      </c>
      <c r="Z3205" s="2">
        <v>-135.24</v>
      </c>
      <c r="AA3205" s="2">
        <v>159.42000000000002</v>
      </c>
      <c r="AB3205" s="2">
        <v>879.2</v>
      </c>
      <c r="AC3205" s="2">
        <v>1638.9</v>
      </c>
      <c r="AD3205" s="2">
        <v>1804.5</v>
      </c>
      <c r="AE3205" s="2">
        <v>1768.58</v>
      </c>
      <c r="AF3205" s="2">
        <v>1723.6000000000001</v>
      </c>
      <c r="AG3205" s="2">
        <v>1708.8999999999999</v>
      </c>
      <c r="AH3205" s="2">
        <v>1677.76</v>
      </c>
      <c r="AI3205" s="2">
        <v>1666.74</v>
      </c>
      <c r="AJ3205" s="2">
        <v>1595.54</v>
      </c>
    </row>
    <row r="3206" spans="2:36" x14ac:dyDescent="0.25">
      <c r="B3206">
        <f t="shared" si="300"/>
        <v>0</v>
      </c>
      <c r="C3206">
        <f t="shared" si="301"/>
        <v>12</v>
      </c>
      <c r="D3206" s="11">
        <f t="shared" si="302"/>
        <v>2236</v>
      </c>
      <c r="E3206" s="11">
        <f t="shared" si="303"/>
        <v>2236</v>
      </c>
      <c r="F3206" s="11">
        <f t="shared" si="304"/>
        <v>2236</v>
      </c>
      <c r="G3206" s="11">
        <f t="shared" si="305"/>
        <v>2236</v>
      </c>
      <c r="H3206" s="11"/>
      <c r="J3206" s="4">
        <v>43087</v>
      </c>
      <c r="K3206" s="5" t="s">
        <v>10</v>
      </c>
      <c r="L3206" s="5" t="s">
        <v>41</v>
      </c>
      <c r="M3206" s="2">
        <v>1685.92</v>
      </c>
      <c r="N3206" s="2">
        <v>1620.04</v>
      </c>
      <c r="O3206" s="2">
        <v>1595.98</v>
      </c>
      <c r="P3206" s="2">
        <v>1616.44</v>
      </c>
      <c r="Q3206" s="2">
        <v>1662.8</v>
      </c>
      <c r="R3206" s="2">
        <v>1782.98</v>
      </c>
      <c r="S3206" s="2">
        <v>2058.44</v>
      </c>
      <c r="T3206" s="2">
        <v>2114.52</v>
      </c>
      <c r="U3206" s="2">
        <v>1382.52</v>
      </c>
      <c r="V3206" s="2">
        <v>653.72</v>
      </c>
      <c r="W3206" s="2">
        <v>246.92000000000002</v>
      </c>
      <c r="X3206" s="2">
        <v>218.10000000000002</v>
      </c>
      <c r="Y3206" s="2">
        <v>282.41999999999996</v>
      </c>
      <c r="Z3206" s="2">
        <v>475.82</v>
      </c>
      <c r="AA3206" s="2">
        <v>929.08</v>
      </c>
      <c r="AB3206" s="2">
        <v>1731.3600000000001</v>
      </c>
      <c r="AC3206" s="2">
        <v>2197.52</v>
      </c>
      <c r="AD3206" s="2">
        <v>2236</v>
      </c>
      <c r="AE3206" s="2">
        <v>2013.3799999999999</v>
      </c>
      <c r="AF3206" s="2">
        <v>1802.6</v>
      </c>
      <c r="AG3206" s="2">
        <v>1748.4</v>
      </c>
      <c r="AH3206" s="2">
        <v>1686.3999999999999</v>
      </c>
      <c r="AI3206" s="2">
        <v>1624.8200000000002</v>
      </c>
      <c r="AJ3206" s="2">
        <v>1515.6</v>
      </c>
    </row>
    <row r="3207" spans="2:36" x14ac:dyDescent="0.25">
      <c r="B3207">
        <f t="shared" si="300"/>
        <v>0</v>
      </c>
      <c r="C3207">
        <f t="shared" si="301"/>
        <v>12</v>
      </c>
      <c r="D3207" s="11">
        <f t="shared" si="302"/>
        <v>2184.2199999999998</v>
      </c>
      <c r="E3207" s="11">
        <f t="shared" si="303"/>
        <v>2184.2199999999998</v>
      </c>
      <c r="F3207" s="11">
        <f t="shared" si="304"/>
        <v>2184.2199999999998</v>
      </c>
      <c r="G3207" s="11">
        <f t="shared" si="305"/>
        <v>2184.2199999999998</v>
      </c>
      <c r="H3207" s="11"/>
      <c r="J3207" s="4">
        <v>43088</v>
      </c>
      <c r="K3207" s="5" t="s">
        <v>10</v>
      </c>
      <c r="L3207" s="5" t="s">
        <v>41</v>
      </c>
      <c r="M3207" s="2">
        <v>1476.3600000000001</v>
      </c>
      <c r="N3207" s="2">
        <v>1406.18</v>
      </c>
      <c r="O3207" s="2">
        <v>1400.54</v>
      </c>
      <c r="P3207" s="2">
        <v>1410.6399999999999</v>
      </c>
      <c r="Q3207" s="2">
        <v>1454.28</v>
      </c>
      <c r="R3207" s="2">
        <v>1581.34</v>
      </c>
      <c r="S3207" s="2">
        <v>1850.5</v>
      </c>
      <c r="T3207" s="2">
        <v>1903.78</v>
      </c>
      <c r="U3207" s="2">
        <v>1151.46</v>
      </c>
      <c r="V3207" s="2">
        <v>463.24</v>
      </c>
      <c r="W3207" s="2">
        <v>44.279999999999994</v>
      </c>
      <c r="X3207" s="2">
        <v>-60.61999999999999</v>
      </c>
      <c r="Y3207" s="2">
        <v>-18.180000000000007</v>
      </c>
      <c r="Z3207" s="2">
        <v>217.2</v>
      </c>
      <c r="AA3207" s="2">
        <v>613.09999999999991</v>
      </c>
      <c r="AB3207" s="2">
        <v>1446.1999999999998</v>
      </c>
      <c r="AC3207" s="2">
        <v>2117.8199999999997</v>
      </c>
      <c r="AD3207" s="2">
        <v>2184.2199999999998</v>
      </c>
      <c r="AE3207" s="2">
        <v>2102.06</v>
      </c>
      <c r="AF3207" s="2">
        <v>2002.56</v>
      </c>
      <c r="AG3207" s="2">
        <v>1948.62</v>
      </c>
      <c r="AH3207" s="2">
        <v>1904.9</v>
      </c>
      <c r="AI3207" s="2">
        <v>1844.74</v>
      </c>
      <c r="AJ3207" s="2">
        <v>1737.5</v>
      </c>
    </row>
    <row r="3208" spans="2:36" x14ac:dyDescent="0.25">
      <c r="B3208">
        <f t="shared" si="300"/>
        <v>0</v>
      </c>
      <c r="C3208">
        <f t="shared" si="301"/>
        <v>12</v>
      </c>
      <c r="D3208" s="11">
        <f t="shared" si="302"/>
        <v>2224.92</v>
      </c>
      <c r="E3208" s="11">
        <f t="shared" si="303"/>
        <v>2224.92</v>
      </c>
      <c r="F3208" s="11">
        <f t="shared" si="304"/>
        <v>2224.92</v>
      </c>
      <c r="G3208" s="11">
        <f t="shared" si="305"/>
        <v>2224.92</v>
      </c>
      <c r="H3208" s="11"/>
      <c r="J3208" s="4">
        <v>43089</v>
      </c>
      <c r="K3208" s="5" t="s">
        <v>10</v>
      </c>
      <c r="L3208" s="5" t="s">
        <v>41</v>
      </c>
      <c r="M3208" s="2">
        <v>1688.1200000000001</v>
      </c>
      <c r="N3208" s="2">
        <v>1623.06</v>
      </c>
      <c r="O3208" s="2">
        <v>1586.9399999999998</v>
      </c>
      <c r="P3208" s="2">
        <v>1614.1999999999998</v>
      </c>
      <c r="Q3208" s="2">
        <v>1655.8000000000002</v>
      </c>
      <c r="R3208" s="2">
        <v>1794.2800000000002</v>
      </c>
      <c r="S3208" s="2">
        <v>2042.7399999999998</v>
      </c>
      <c r="T3208" s="2">
        <v>2062.3000000000002</v>
      </c>
      <c r="U3208" s="2">
        <v>1297.22</v>
      </c>
      <c r="V3208" s="2">
        <v>700.31999999999994</v>
      </c>
      <c r="W3208" s="2">
        <v>170.20000000000002</v>
      </c>
      <c r="X3208" s="2">
        <v>123.63999999999999</v>
      </c>
      <c r="Y3208" s="2">
        <v>175.2</v>
      </c>
      <c r="Z3208" s="2">
        <v>427.21999999999997</v>
      </c>
      <c r="AA3208" s="2">
        <v>854.69999999999993</v>
      </c>
      <c r="AB3208" s="2">
        <v>1745.54</v>
      </c>
      <c r="AC3208" s="2">
        <v>2172.34</v>
      </c>
      <c r="AD3208" s="2">
        <v>2224.92</v>
      </c>
      <c r="AE3208" s="2">
        <v>2114.6799999999998</v>
      </c>
      <c r="AF3208" s="2">
        <v>2049.44</v>
      </c>
      <c r="AG3208" s="2">
        <v>2040.24</v>
      </c>
      <c r="AH3208" s="2">
        <v>1965.8200000000002</v>
      </c>
      <c r="AI3208" s="2">
        <v>1865.62</v>
      </c>
      <c r="AJ3208" s="2">
        <v>1756</v>
      </c>
    </row>
    <row r="3209" spans="2:36" x14ac:dyDescent="0.25">
      <c r="B3209">
        <f t="shared" si="300"/>
        <v>0</v>
      </c>
      <c r="C3209">
        <f t="shared" si="301"/>
        <v>12</v>
      </c>
      <c r="D3209" s="11">
        <f t="shared" si="302"/>
        <v>2036.24</v>
      </c>
      <c r="E3209" s="11">
        <f t="shared" si="303"/>
        <v>1957.72</v>
      </c>
      <c r="F3209" s="11">
        <f t="shared" si="304"/>
        <v>1957.72</v>
      </c>
      <c r="G3209" s="11">
        <f t="shared" si="305"/>
        <v>1957.72</v>
      </c>
      <c r="H3209" s="11"/>
      <c r="J3209" s="4">
        <v>43090</v>
      </c>
      <c r="K3209" s="5" t="s">
        <v>10</v>
      </c>
      <c r="L3209" s="5" t="s">
        <v>41</v>
      </c>
      <c r="M3209" s="2">
        <v>1676.44</v>
      </c>
      <c r="N3209" s="2">
        <v>1650.6</v>
      </c>
      <c r="O3209" s="2">
        <v>1648.1</v>
      </c>
      <c r="P3209" s="2">
        <v>1665.78</v>
      </c>
      <c r="Q3209" s="2">
        <v>1700.68</v>
      </c>
      <c r="R3209" s="2">
        <v>1811.02</v>
      </c>
      <c r="S3209" s="2">
        <v>2036.24</v>
      </c>
      <c r="T3209" s="2">
        <v>1977.78</v>
      </c>
      <c r="U3209" s="2">
        <v>1114.96</v>
      </c>
      <c r="V3209" s="2">
        <v>287.8</v>
      </c>
      <c r="W3209" s="2">
        <v>-294.89999999999998</v>
      </c>
      <c r="X3209" s="2">
        <v>-513.32000000000005</v>
      </c>
      <c r="Y3209" s="2">
        <v>-471.36</v>
      </c>
      <c r="Z3209" s="2">
        <v>-320.95999999999998</v>
      </c>
      <c r="AA3209" s="2">
        <v>139.68</v>
      </c>
      <c r="AB3209" s="2">
        <v>980.8</v>
      </c>
      <c r="AC3209" s="2">
        <v>1824.76</v>
      </c>
      <c r="AD3209" s="2">
        <v>1957.72</v>
      </c>
      <c r="AE3209" s="2">
        <v>1857.04</v>
      </c>
      <c r="AF3209" s="2">
        <v>1809.94</v>
      </c>
      <c r="AG3209" s="2">
        <v>1746.76</v>
      </c>
      <c r="AH3209" s="2">
        <v>1692.74</v>
      </c>
      <c r="AI3209" s="2">
        <v>1654.44</v>
      </c>
      <c r="AJ3209" s="2">
        <v>1554.22</v>
      </c>
    </row>
    <row r="3210" spans="2:36" x14ac:dyDescent="0.25">
      <c r="B3210">
        <f t="shared" si="300"/>
        <v>0</v>
      </c>
      <c r="C3210">
        <f t="shared" si="301"/>
        <v>12</v>
      </c>
      <c r="D3210" s="11">
        <f t="shared" si="302"/>
        <v>1918.78</v>
      </c>
      <c r="E3210" s="11">
        <f t="shared" si="303"/>
        <v>1857.6999999999998</v>
      </c>
      <c r="F3210" s="11">
        <f t="shared" si="304"/>
        <v>1857.6999999999998</v>
      </c>
      <c r="G3210" s="11">
        <f t="shared" si="305"/>
        <v>1857.6999999999998</v>
      </c>
      <c r="H3210" s="11"/>
      <c r="J3210" s="4">
        <v>43091</v>
      </c>
      <c r="K3210" s="5" t="s">
        <v>10</v>
      </c>
      <c r="L3210" s="5" t="s">
        <v>41</v>
      </c>
      <c r="M3210" s="2">
        <v>1493.96</v>
      </c>
      <c r="N3210" s="2">
        <v>1509.06</v>
      </c>
      <c r="O3210" s="2">
        <v>1519.36</v>
      </c>
      <c r="P3210" s="2">
        <v>1540.76</v>
      </c>
      <c r="Q3210" s="2">
        <v>1567.24</v>
      </c>
      <c r="R3210" s="2">
        <v>1708.42</v>
      </c>
      <c r="S3210" s="2">
        <v>1918.78</v>
      </c>
      <c r="T3210" s="2">
        <v>1783.44</v>
      </c>
      <c r="U3210" s="2">
        <v>811.06</v>
      </c>
      <c r="V3210" s="2">
        <v>79.84</v>
      </c>
      <c r="W3210" s="2">
        <v>-413.67999999999995</v>
      </c>
      <c r="X3210" s="2">
        <v>-519.46</v>
      </c>
      <c r="Y3210" s="2">
        <v>-79.86</v>
      </c>
      <c r="Z3210" s="2">
        <v>-384.09999999999997</v>
      </c>
      <c r="AA3210" s="2">
        <v>-75.740000000000009</v>
      </c>
      <c r="AB3210" s="2">
        <v>864.09999999999991</v>
      </c>
      <c r="AC3210" s="2">
        <v>1709.34</v>
      </c>
      <c r="AD3210" s="2">
        <v>1857.6999999999998</v>
      </c>
      <c r="AE3210" s="2">
        <v>1787.3400000000001</v>
      </c>
      <c r="AF3210" s="2">
        <v>1710.3999999999999</v>
      </c>
      <c r="AG3210" s="2">
        <v>1677.54</v>
      </c>
      <c r="AH3210" s="2">
        <v>1637.14</v>
      </c>
      <c r="AI3210" s="2">
        <v>1582.32</v>
      </c>
      <c r="AJ3210" s="2">
        <v>1530.82</v>
      </c>
    </row>
    <row r="3211" spans="2:36" x14ac:dyDescent="0.25">
      <c r="B3211">
        <f t="shared" si="300"/>
        <v>0</v>
      </c>
      <c r="C3211">
        <f t="shared" si="301"/>
        <v>12</v>
      </c>
      <c r="D3211" s="11">
        <f t="shared" si="302"/>
        <v>1599.84</v>
      </c>
      <c r="E3211" s="11">
        <f t="shared" si="303"/>
        <v>1599.84</v>
      </c>
      <c r="F3211" s="11">
        <f t="shared" si="304"/>
        <v>1599.84</v>
      </c>
      <c r="G3211" s="11">
        <f t="shared" si="305"/>
        <v>1599.84</v>
      </c>
      <c r="H3211" s="11"/>
      <c r="J3211" s="4">
        <v>43092</v>
      </c>
      <c r="K3211" s="5" t="s">
        <v>10</v>
      </c>
      <c r="L3211" s="5" t="s">
        <v>41</v>
      </c>
      <c r="M3211" s="2">
        <v>1483.84</v>
      </c>
      <c r="N3211" s="2">
        <v>1460.1</v>
      </c>
      <c r="O3211" s="2">
        <v>1467.36</v>
      </c>
      <c r="P3211" s="2">
        <v>1414.32</v>
      </c>
      <c r="Q3211" s="2">
        <v>1377.3799999999999</v>
      </c>
      <c r="R3211" s="2">
        <v>1411.88</v>
      </c>
      <c r="S3211" s="2">
        <v>1429.96</v>
      </c>
      <c r="T3211" s="2">
        <v>1230.1799999999998</v>
      </c>
      <c r="U3211" s="2">
        <v>683.07999999999993</v>
      </c>
      <c r="V3211" s="2">
        <v>107.24000000000001</v>
      </c>
      <c r="W3211" s="2">
        <v>-375.82000000000005</v>
      </c>
      <c r="X3211" s="2">
        <v>-537.76</v>
      </c>
      <c r="Y3211" s="2">
        <v>-670.6400000000001</v>
      </c>
      <c r="Z3211" s="2">
        <v>-491.2</v>
      </c>
      <c r="AA3211" s="2">
        <v>-18.999999999999996</v>
      </c>
      <c r="AB3211" s="2">
        <v>756.14</v>
      </c>
      <c r="AC3211" s="2">
        <v>1457.52</v>
      </c>
      <c r="AD3211" s="2">
        <v>1599.84</v>
      </c>
      <c r="AE3211" s="2">
        <v>1548.3000000000002</v>
      </c>
      <c r="AF3211" s="2">
        <v>1543.74</v>
      </c>
      <c r="AG3211" s="2">
        <v>1488.6399999999999</v>
      </c>
      <c r="AH3211" s="2">
        <v>1423.96</v>
      </c>
      <c r="AI3211" s="2">
        <v>1419.6799999999998</v>
      </c>
      <c r="AJ3211" s="2">
        <v>1374.76</v>
      </c>
    </row>
    <row r="3212" spans="2:36" x14ac:dyDescent="0.25">
      <c r="B3212">
        <f t="shared" si="300"/>
        <v>0</v>
      </c>
      <c r="C3212">
        <f t="shared" si="301"/>
        <v>12</v>
      </c>
      <c r="D3212" s="11">
        <f t="shared" si="302"/>
        <v>1777.08</v>
      </c>
      <c r="E3212" s="11">
        <f t="shared" si="303"/>
        <v>1777.08</v>
      </c>
      <c r="F3212" s="11">
        <f t="shared" si="304"/>
        <v>1777.08</v>
      </c>
      <c r="G3212" s="11">
        <f t="shared" si="305"/>
        <v>1777.08</v>
      </c>
      <c r="H3212" s="11"/>
      <c r="J3212" s="4">
        <v>43093</v>
      </c>
      <c r="K3212" s="5" t="s">
        <v>10</v>
      </c>
      <c r="L3212" s="5" t="s">
        <v>41</v>
      </c>
      <c r="M3212" s="2">
        <v>1365.56</v>
      </c>
      <c r="N3212" s="2">
        <v>1364.82</v>
      </c>
      <c r="O3212" s="2">
        <v>1358.18</v>
      </c>
      <c r="P3212" s="2">
        <v>1363.3400000000001</v>
      </c>
      <c r="Q3212" s="2">
        <v>1360.68</v>
      </c>
      <c r="R3212" s="2">
        <v>1369.28</v>
      </c>
      <c r="S3212" s="2">
        <v>1387.98</v>
      </c>
      <c r="T3212" s="2">
        <v>1214.8200000000002</v>
      </c>
      <c r="U3212" s="2">
        <v>305.56</v>
      </c>
      <c r="V3212" s="2">
        <v>-299.46000000000004</v>
      </c>
      <c r="W3212" s="2">
        <v>-613.86</v>
      </c>
      <c r="X3212" s="2">
        <v>-753.64</v>
      </c>
      <c r="Y3212" s="2">
        <v>-770.1</v>
      </c>
      <c r="Z3212" s="2">
        <v>-612.58000000000004</v>
      </c>
      <c r="AA3212" s="2">
        <v>-247.94</v>
      </c>
      <c r="AB3212" s="2">
        <v>674.36</v>
      </c>
      <c r="AC3212" s="2">
        <v>1575.6</v>
      </c>
      <c r="AD3212" s="2">
        <v>1777.08</v>
      </c>
      <c r="AE3212" s="2">
        <v>1620.48</v>
      </c>
      <c r="AF3212" s="2">
        <v>1557.6399999999999</v>
      </c>
      <c r="AG3212" s="2">
        <v>1455.52</v>
      </c>
      <c r="AH3212" s="2">
        <v>1452.02</v>
      </c>
      <c r="AI3212" s="2">
        <v>1429.06</v>
      </c>
      <c r="AJ3212" s="2">
        <v>1426.6000000000001</v>
      </c>
    </row>
    <row r="3213" spans="2:36" x14ac:dyDescent="0.25">
      <c r="B3213">
        <f t="shared" si="300"/>
        <v>0</v>
      </c>
      <c r="C3213">
        <f t="shared" si="301"/>
        <v>12</v>
      </c>
      <c r="D3213" s="11">
        <f t="shared" si="302"/>
        <v>1865.08</v>
      </c>
      <c r="E3213" s="11">
        <f t="shared" si="303"/>
        <v>1865.08</v>
      </c>
      <c r="F3213" s="11">
        <f t="shared" si="304"/>
        <v>1865.08</v>
      </c>
      <c r="G3213" s="11">
        <f t="shared" si="305"/>
        <v>1865.08</v>
      </c>
      <c r="H3213" s="11"/>
      <c r="J3213" s="4">
        <v>43094</v>
      </c>
      <c r="K3213" s="5" t="s">
        <v>10</v>
      </c>
      <c r="L3213" s="5" t="s">
        <v>41</v>
      </c>
      <c r="M3213" s="2">
        <v>1399.6399999999999</v>
      </c>
      <c r="N3213" s="2">
        <v>1379</v>
      </c>
      <c r="O3213" s="2">
        <v>1396.04</v>
      </c>
      <c r="P3213" s="2">
        <v>1419.48</v>
      </c>
      <c r="Q3213" s="2">
        <v>1517.1599999999999</v>
      </c>
      <c r="R3213" s="2">
        <v>1584.32</v>
      </c>
      <c r="S3213" s="2">
        <v>1637.12</v>
      </c>
      <c r="T3213" s="2">
        <v>1393.7400000000002</v>
      </c>
      <c r="U3213" s="2">
        <v>798.9</v>
      </c>
      <c r="V3213" s="2">
        <v>85.92</v>
      </c>
      <c r="W3213" s="2">
        <v>-206.62</v>
      </c>
      <c r="X3213" s="2">
        <v>-237.30000000000007</v>
      </c>
      <c r="Y3213" s="2">
        <v>-211.94</v>
      </c>
      <c r="Z3213" s="2">
        <v>-219.55999999999995</v>
      </c>
      <c r="AA3213" s="2">
        <v>152.02000000000004</v>
      </c>
      <c r="AB3213" s="2">
        <v>791.14</v>
      </c>
      <c r="AC3213" s="2">
        <v>1670.54</v>
      </c>
      <c r="AD3213" s="2">
        <v>1865.08</v>
      </c>
      <c r="AE3213" s="2">
        <v>1821.08</v>
      </c>
      <c r="AF3213" s="2">
        <v>1812.7</v>
      </c>
      <c r="AG3213" s="2">
        <v>1781</v>
      </c>
      <c r="AH3213" s="2">
        <v>1776.28</v>
      </c>
      <c r="AI3213" s="2">
        <v>1747.78</v>
      </c>
      <c r="AJ3213" s="2">
        <v>1719.06</v>
      </c>
    </row>
    <row r="3214" spans="2:36" x14ac:dyDescent="0.25">
      <c r="B3214">
        <f t="shared" si="300"/>
        <v>0</v>
      </c>
      <c r="C3214">
        <f t="shared" si="301"/>
        <v>12</v>
      </c>
      <c r="D3214" s="11">
        <f t="shared" si="302"/>
        <v>1993.6999999999998</v>
      </c>
      <c r="E3214" s="11">
        <f t="shared" si="303"/>
        <v>1993.6999999999998</v>
      </c>
      <c r="F3214" s="11">
        <f t="shared" si="304"/>
        <v>1896</v>
      </c>
      <c r="G3214" s="11">
        <f t="shared" si="305"/>
        <v>1993.6999999999998</v>
      </c>
      <c r="H3214" s="11"/>
      <c r="J3214" s="4">
        <v>43095</v>
      </c>
      <c r="K3214" s="5" t="s">
        <v>10</v>
      </c>
      <c r="L3214" s="5" t="s">
        <v>41</v>
      </c>
      <c r="M3214" s="2">
        <v>1704.6999999999998</v>
      </c>
      <c r="N3214" s="2">
        <v>1444</v>
      </c>
      <c r="O3214" s="2">
        <v>1410.94</v>
      </c>
      <c r="P3214" s="2">
        <v>1418.2600000000002</v>
      </c>
      <c r="Q3214" s="2">
        <v>1468.2599999999998</v>
      </c>
      <c r="R3214" s="2">
        <v>1568.2</v>
      </c>
      <c r="S3214" s="2">
        <v>1704.46</v>
      </c>
      <c r="T3214" s="2">
        <v>1649.8</v>
      </c>
      <c r="U3214" s="2">
        <v>957.88000000000011</v>
      </c>
      <c r="V3214" s="2">
        <v>364.2</v>
      </c>
      <c r="W3214" s="2">
        <v>427.08</v>
      </c>
      <c r="X3214" s="2">
        <v>127.22</v>
      </c>
      <c r="Y3214" s="2">
        <v>-222.2</v>
      </c>
      <c r="Z3214" s="2">
        <v>183.64000000000001</v>
      </c>
      <c r="AA3214" s="2">
        <v>795.22</v>
      </c>
      <c r="AB3214" s="2">
        <v>1133.04</v>
      </c>
      <c r="AC3214" s="2">
        <v>1726.08</v>
      </c>
      <c r="AD3214" s="2">
        <v>1896</v>
      </c>
      <c r="AE3214" s="2">
        <v>1863.82</v>
      </c>
      <c r="AF3214" s="2">
        <v>1993.6999999999998</v>
      </c>
      <c r="AG3214" s="2">
        <v>1935.92</v>
      </c>
      <c r="AH3214" s="2">
        <v>1888.0800000000002</v>
      </c>
      <c r="AI3214" s="2">
        <v>1788.84</v>
      </c>
      <c r="AJ3214" s="2">
        <v>1678.52</v>
      </c>
    </row>
    <row r="3215" spans="2:36" x14ac:dyDescent="0.25">
      <c r="B3215">
        <f t="shared" si="300"/>
        <v>0</v>
      </c>
      <c r="C3215">
        <f t="shared" si="301"/>
        <v>12</v>
      </c>
      <c r="D3215" s="11">
        <f t="shared" si="302"/>
        <v>1965.46</v>
      </c>
      <c r="E3215" s="11">
        <f t="shared" si="303"/>
        <v>1947.56</v>
      </c>
      <c r="F3215" s="11">
        <f t="shared" si="304"/>
        <v>1947.56</v>
      </c>
      <c r="G3215" s="11">
        <f t="shared" si="305"/>
        <v>1947.56</v>
      </c>
      <c r="H3215" s="11"/>
      <c r="J3215" s="4">
        <v>43096</v>
      </c>
      <c r="K3215" s="5" t="s">
        <v>10</v>
      </c>
      <c r="L3215" s="5" t="s">
        <v>41</v>
      </c>
      <c r="M3215" s="2">
        <v>1635.6799999999998</v>
      </c>
      <c r="N3215" s="2">
        <v>1612.7</v>
      </c>
      <c r="O3215" s="2">
        <v>1622.3600000000001</v>
      </c>
      <c r="P3215" s="2">
        <v>1645.26</v>
      </c>
      <c r="Q3215" s="2">
        <v>1690.86</v>
      </c>
      <c r="R3215" s="2">
        <v>1829.1</v>
      </c>
      <c r="S3215" s="2">
        <v>1965.46</v>
      </c>
      <c r="T3215" s="2">
        <v>1811.1399999999999</v>
      </c>
      <c r="U3215" s="2">
        <v>1012.9</v>
      </c>
      <c r="V3215" s="2">
        <v>331.56</v>
      </c>
      <c r="W3215" s="2">
        <v>-152.26000000000005</v>
      </c>
      <c r="X3215" s="2">
        <v>-305.74000000000007</v>
      </c>
      <c r="Y3215" s="2">
        <v>-249.28000000000003</v>
      </c>
      <c r="Z3215" s="2">
        <v>-96.100000000000023</v>
      </c>
      <c r="AA3215" s="2">
        <v>327.32</v>
      </c>
      <c r="AB3215" s="2">
        <v>1105.04</v>
      </c>
      <c r="AC3215" s="2">
        <v>1910.14</v>
      </c>
      <c r="AD3215" s="2">
        <v>1947.56</v>
      </c>
      <c r="AE3215" s="2">
        <v>1831.94</v>
      </c>
      <c r="AF3215" s="2">
        <v>1729.86</v>
      </c>
      <c r="AG3215" s="2">
        <v>1699.1599999999999</v>
      </c>
      <c r="AH3215" s="2">
        <v>1646.78</v>
      </c>
      <c r="AI3215" s="2">
        <v>1598.1599999999999</v>
      </c>
      <c r="AJ3215" s="2">
        <v>1458.32</v>
      </c>
    </row>
    <row r="3216" spans="2:36" x14ac:dyDescent="0.25">
      <c r="B3216">
        <f t="shared" si="300"/>
        <v>0</v>
      </c>
      <c r="C3216">
        <f t="shared" si="301"/>
        <v>12</v>
      </c>
      <c r="D3216" s="11">
        <f t="shared" si="302"/>
        <v>1948.4199999999998</v>
      </c>
      <c r="E3216" s="11">
        <f t="shared" si="303"/>
        <v>1948.4199999999998</v>
      </c>
      <c r="F3216" s="11">
        <f t="shared" si="304"/>
        <v>1913.84</v>
      </c>
      <c r="G3216" s="11">
        <f t="shared" si="305"/>
        <v>1948.4199999999998</v>
      </c>
      <c r="H3216" s="11"/>
      <c r="J3216" s="4">
        <v>43097</v>
      </c>
      <c r="K3216" s="5" t="s">
        <v>10</v>
      </c>
      <c r="L3216" s="5" t="s">
        <v>41</v>
      </c>
      <c r="M3216" s="2">
        <v>1392.6000000000001</v>
      </c>
      <c r="N3216" s="2">
        <v>1409.54</v>
      </c>
      <c r="O3216" s="2">
        <v>1403.52</v>
      </c>
      <c r="P3216" s="2">
        <v>1420.14</v>
      </c>
      <c r="Q3216" s="2">
        <v>1434.36</v>
      </c>
      <c r="R3216" s="2">
        <v>1506.52</v>
      </c>
      <c r="S3216" s="2">
        <v>1693.14</v>
      </c>
      <c r="T3216" s="2">
        <v>1496.22</v>
      </c>
      <c r="U3216" s="2">
        <v>550.62</v>
      </c>
      <c r="V3216" s="2">
        <v>-64.739999999999995</v>
      </c>
      <c r="W3216" s="2">
        <v>-450.11999999999995</v>
      </c>
      <c r="X3216" s="2">
        <v>-605.55999999999995</v>
      </c>
      <c r="Y3216" s="2">
        <v>-548.74</v>
      </c>
      <c r="Z3216" s="2">
        <v>-238.88</v>
      </c>
      <c r="AA3216" s="2">
        <v>153.63999999999999</v>
      </c>
      <c r="AB3216" s="2">
        <v>850.34</v>
      </c>
      <c r="AC3216" s="2">
        <v>1738.96</v>
      </c>
      <c r="AD3216" s="2">
        <v>1913.84</v>
      </c>
      <c r="AE3216" s="2">
        <v>1876.04</v>
      </c>
      <c r="AF3216" s="2">
        <v>1948.4199999999998</v>
      </c>
      <c r="AG3216" s="2">
        <v>1890.52</v>
      </c>
      <c r="AH3216" s="2">
        <v>1878.0600000000002</v>
      </c>
      <c r="AI3216" s="2">
        <v>1782.54</v>
      </c>
      <c r="AJ3216" s="2">
        <v>1646.52</v>
      </c>
    </row>
    <row r="3217" spans="2:36" x14ac:dyDescent="0.25">
      <c r="B3217">
        <f t="shared" si="300"/>
        <v>0</v>
      </c>
      <c r="C3217">
        <f t="shared" si="301"/>
        <v>12</v>
      </c>
      <c r="D3217" s="11">
        <f t="shared" si="302"/>
        <v>1878.98</v>
      </c>
      <c r="E3217" s="11">
        <f t="shared" si="303"/>
        <v>1878.98</v>
      </c>
      <c r="F3217" s="11">
        <f t="shared" si="304"/>
        <v>1878.98</v>
      </c>
      <c r="G3217" s="11">
        <f t="shared" si="305"/>
        <v>1878.98</v>
      </c>
      <c r="H3217" s="11"/>
      <c r="J3217" s="4">
        <v>43098</v>
      </c>
      <c r="K3217" s="5" t="s">
        <v>10</v>
      </c>
      <c r="L3217" s="5" t="s">
        <v>41</v>
      </c>
      <c r="M3217" s="2">
        <v>1659.04</v>
      </c>
      <c r="N3217" s="2">
        <v>1660.6399999999999</v>
      </c>
      <c r="O3217" s="2">
        <v>1664.8200000000002</v>
      </c>
      <c r="P3217" s="2">
        <v>1664.1399999999999</v>
      </c>
      <c r="Q3217" s="2">
        <v>1710.78</v>
      </c>
      <c r="R3217" s="2">
        <v>1792.84</v>
      </c>
      <c r="S3217" s="2">
        <v>1875.34</v>
      </c>
      <c r="T3217" s="2">
        <v>1722.4</v>
      </c>
      <c r="U3217" s="2">
        <v>799.46</v>
      </c>
      <c r="V3217" s="2">
        <v>142.27999999999997</v>
      </c>
      <c r="W3217" s="2">
        <v>-267.06</v>
      </c>
      <c r="X3217" s="2">
        <v>-421.2</v>
      </c>
      <c r="Y3217" s="2">
        <v>-294.2</v>
      </c>
      <c r="Z3217" s="2">
        <v>-227.82</v>
      </c>
      <c r="AA3217" s="2">
        <v>37.14</v>
      </c>
      <c r="AB3217" s="2">
        <v>757.08</v>
      </c>
      <c r="AC3217" s="2">
        <v>1712.06</v>
      </c>
      <c r="AD3217" s="2">
        <v>1878.98</v>
      </c>
      <c r="AE3217" s="2">
        <v>1740.5</v>
      </c>
      <c r="AF3217" s="2">
        <v>1658.58</v>
      </c>
      <c r="AG3217" s="2">
        <v>1665.2600000000002</v>
      </c>
      <c r="AH3217" s="2">
        <v>1594.42</v>
      </c>
      <c r="AI3217" s="2">
        <v>1560.48</v>
      </c>
      <c r="AJ3217" s="2">
        <v>1431.72</v>
      </c>
    </row>
    <row r="3218" spans="2:36" x14ac:dyDescent="0.25">
      <c r="B3218">
        <f t="shared" si="300"/>
        <v>0</v>
      </c>
      <c r="C3218">
        <f t="shared" si="301"/>
        <v>12</v>
      </c>
      <c r="D3218" s="11">
        <f t="shared" si="302"/>
        <v>1685.42</v>
      </c>
      <c r="E3218" s="11">
        <f t="shared" si="303"/>
        <v>1685.42</v>
      </c>
      <c r="F3218" s="11">
        <f t="shared" si="304"/>
        <v>1685.42</v>
      </c>
      <c r="G3218" s="11">
        <f t="shared" si="305"/>
        <v>1685.42</v>
      </c>
      <c r="H3218" s="11"/>
      <c r="J3218" s="4">
        <v>43099</v>
      </c>
      <c r="K3218" s="5" t="s">
        <v>10</v>
      </c>
      <c r="L3218" s="5" t="s">
        <v>41</v>
      </c>
      <c r="M3218" s="2">
        <v>1373.38</v>
      </c>
      <c r="N3218" s="2">
        <v>1368.52</v>
      </c>
      <c r="O3218" s="2">
        <v>1355.3799999999999</v>
      </c>
      <c r="P3218" s="2">
        <v>1361.32</v>
      </c>
      <c r="Q3218" s="2">
        <v>1367.34</v>
      </c>
      <c r="R3218" s="2">
        <v>1385.26</v>
      </c>
      <c r="S3218" s="2">
        <v>1422.7199999999998</v>
      </c>
      <c r="T3218" s="2">
        <v>1143.58</v>
      </c>
      <c r="U3218" s="2">
        <v>283.29999999999995</v>
      </c>
      <c r="V3218" s="2">
        <v>-378.5</v>
      </c>
      <c r="W3218" s="2">
        <v>-838.62</v>
      </c>
      <c r="X3218" s="2">
        <v>-946.54000000000008</v>
      </c>
      <c r="Y3218" s="2">
        <v>-932.59999999999991</v>
      </c>
      <c r="Z3218" s="2">
        <v>-767.83999999999992</v>
      </c>
      <c r="AA3218" s="2">
        <v>-361.82</v>
      </c>
      <c r="AB3218" s="2">
        <v>697.56000000000006</v>
      </c>
      <c r="AC3218" s="2">
        <v>1518.74</v>
      </c>
      <c r="AD3218" s="2">
        <v>1685.42</v>
      </c>
      <c r="AE3218" s="2">
        <v>1630</v>
      </c>
      <c r="AF3218" s="2">
        <v>1621.86</v>
      </c>
      <c r="AG3218" s="2">
        <v>1598.1</v>
      </c>
      <c r="AH3218" s="2">
        <v>1548.18</v>
      </c>
      <c r="AI3218" s="2">
        <v>1538.44</v>
      </c>
      <c r="AJ3218" s="2">
        <v>1413.04</v>
      </c>
    </row>
    <row r="3219" spans="2:36" x14ac:dyDescent="0.25">
      <c r="B3219">
        <f t="shared" si="300"/>
        <v>0</v>
      </c>
      <c r="C3219">
        <f t="shared" si="301"/>
        <v>12</v>
      </c>
      <c r="D3219" s="11">
        <f t="shared" si="302"/>
        <v>1717.84</v>
      </c>
      <c r="E3219" s="11">
        <f t="shared" si="303"/>
        <v>1717.84</v>
      </c>
      <c r="F3219" s="11">
        <f t="shared" si="304"/>
        <v>1717.84</v>
      </c>
      <c r="G3219" s="11">
        <f t="shared" si="305"/>
        <v>1717.84</v>
      </c>
      <c r="H3219" s="11"/>
      <c r="J3219" s="4">
        <v>43100</v>
      </c>
      <c r="K3219" s="5" t="s">
        <v>10</v>
      </c>
      <c r="L3219" s="5" t="s">
        <v>41</v>
      </c>
      <c r="M3219" s="2">
        <v>1367.16</v>
      </c>
      <c r="N3219" s="2">
        <v>1356.3000000000002</v>
      </c>
      <c r="O3219" s="2">
        <v>1370.16</v>
      </c>
      <c r="P3219" s="2">
        <v>1354.76</v>
      </c>
      <c r="Q3219" s="2">
        <v>1373.5</v>
      </c>
      <c r="R3219" s="2">
        <v>1390.48</v>
      </c>
      <c r="S3219" s="2">
        <v>1415.18</v>
      </c>
      <c r="T3219" s="2">
        <v>1312.48</v>
      </c>
      <c r="U3219" s="2">
        <v>965</v>
      </c>
      <c r="V3219" s="2">
        <v>215.24</v>
      </c>
      <c r="W3219" s="2">
        <v>-31.359999999999985</v>
      </c>
      <c r="X3219" s="2">
        <v>-154.76</v>
      </c>
      <c r="Y3219" s="2">
        <v>-289.52</v>
      </c>
      <c r="Z3219" s="2">
        <v>-149.06</v>
      </c>
      <c r="AA3219" s="2">
        <v>341.24</v>
      </c>
      <c r="AB3219" s="2">
        <v>731.22</v>
      </c>
      <c r="AC3219" s="2">
        <v>1443.7</v>
      </c>
      <c r="AD3219" s="2">
        <v>1717.84</v>
      </c>
      <c r="AE3219" s="2">
        <v>1665.6799999999998</v>
      </c>
      <c r="AF3219" s="2">
        <v>1566.74</v>
      </c>
      <c r="AG3219" s="2">
        <v>1538.7</v>
      </c>
      <c r="AH3219" s="2">
        <v>1442.6200000000001</v>
      </c>
      <c r="AI3219" s="2">
        <v>1399.14</v>
      </c>
      <c r="AJ3219" s="2">
        <v>1387.58</v>
      </c>
    </row>
    <row r="3220" spans="2:36" x14ac:dyDescent="0.25">
      <c r="B3220">
        <f t="shared" si="300"/>
        <v>0</v>
      </c>
      <c r="C3220">
        <f t="shared" si="301"/>
        <v>1</v>
      </c>
      <c r="D3220" s="11">
        <f t="shared" si="302"/>
        <v>11930.525</v>
      </c>
      <c r="E3220" s="11">
        <f t="shared" si="303"/>
        <v>11930.525</v>
      </c>
      <c r="F3220" s="11">
        <f t="shared" si="304"/>
        <v>11930.525</v>
      </c>
      <c r="G3220" s="11">
        <f t="shared" si="305"/>
        <v>11930.525</v>
      </c>
      <c r="H3220" s="11"/>
      <c r="J3220" s="4">
        <v>42736</v>
      </c>
      <c r="K3220" s="5" t="s">
        <v>11</v>
      </c>
      <c r="L3220" s="5" t="s">
        <v>40</v>
      </c>
      <c r="M3220" s="2">
        <v>9998.81</v>
      </c>
      <c r="N3220" s="2">
        <v>9900.9</v>
      </c>
      <c r="O3220" s="2">
        <v>9777.4449999999997</v>
      </c>
      <c r="P3220" s="2">
        <v>9767.4</v>
      </c>
      <c r="Q3220" s="2">
        <v>9865.94</v>
      </c>
      <c r="R3220" s="2">
        <v>10042.18</v>
      </c>
      <c r="S3220" s="2">
        <v>10076.414000000001</v>
      </c>
      <c r="T3220" s="2">
        <v>9078.7469999999994</v>
      </c>
      <c r="U3220" s="2">
        <v>8842.75</v>
      </c>
      <c r="V3220" s="2">
        <v>8623</v>
      </c>
      <c r="W3220" s="2">
        <v>8531.7919999999995</v>
      </c>
      <c r="X3220" s="2">
        <v>8671.2569999999996</v>
      </c>
      <c r="Y3220" s="2">
        <v>8477.75</v>
      </c>
      <c r="Z3220" s="2">
        <v>8422.902</v>
      </c>
      <c r="AA3220" s="2">
        <v>8671.7379999999994</v>
      </c>
      <c r="AB3220" s="2">
        <v>8994.8520000000008</v>
      </c>
      <c r="AC3220" s="2">
        <v>9968.2880000000005</v>
      </c>
      <c r="AD3220" s="2">
        <v>11930.525</v>
      </c>
      <c r="AE3220" s="2">
        <v>11856.045</v>
      </c>
      <c r="AF3220" s="2">
        <v>11700.715</v>
      </c>
      <c r="AG3220" s="2">
        <v>11446.52</v>
      </c>
      <c r="AH3220" s="2">
        <v>10962.135</v>
      </c>
      <c r="AI3220" s="2">
        <v>10363.56</v>
      </c>
      <c r="AJ3220" s="2">
        <v>9948.1149999999998</v>
      </c>
    </row>
    <row r="3221" spans="2:36" x14ac:dyDescent="0.25">
      <c r="B3221">
        <f t="shared" si="300"/>
        <v>0</v>
      </c>
      <c r="C3221">
        <f t="shared" si="301"/>
        <v>1</v>
      </c>
      <c r="D3221" s="11">
        <f t="shared" si="302"/>
        <v>14315.75</v>
      </c>
      <c r="E3221" s="11">
        <f t="shared" si="303"/>
        <v>14315.75</v>
      </c>
      <c r="F3221" s="11">
        <f t="shared" si="304"/>
        <v>14315.75</v>
      </c>
      <c r="G3221" s="11">
        <f t="shared" si="305"/>
        <v>14315.75</v>
      </c>
      <c r="H3221" s="11"/>
      <c r="J3221" s="4">
        <v>42737</v>
      </c>
      <c r="K3221" s="5" t="s">
        <v>11</v>
      </c>
      <c r="L3221" s="5" t="s">
        <v>40</v>
      </c>
      <c r="M3221" s="2">
        <v>9812.4</v>
      </c>
      <c r="N3221" s="2">
        <v>9672.6450000000004</v>
      </c>
      <c r="O3221" s="2">
        <v>9540.11</v>
      </c>
      <c r="P3221" s="2">
        <v>9531.7800000000007</v>
      </c>
      <c r="Q3221" s="2">
        <v>9852.9050000000007</v>
      </c>
      <c r="R3221" s="2">
        <v>10568.735000000001</v>
      </c>
      <c r="S3221" s="2">
        <v>11591.39</v>
      </c>
      <c r="T3221" s="2">
        <v>11820.976000000001</v>
      </c>
      <c r="U3221" s="2">
        <v>12338.911</v>
      </c>
      <c r="V3221" s="2">
        <v>12558.376</v>
      </c>
      <c r="W3221" s="2">
        <v>13048.531000000001</v>
      </c>
      <c r="X3221" s="2">
        <v>13254.584000000001</v>
      </c>
      <c r="Y3221" s="2">
        <v>13175.843999999999</v>
      </c>
      <c r="Z3221" s="2">
        <v>12913.921</v>
      </c>
      <c r="AA3221" s="2">
        <v>12546.489</v>
      </c>
      <c r="AB3221" s="2">
        <v>12433.481</v>
      </c>
      <c r="AC3221" s="2">
        <v>13026.965</v>
      </c>
      <c r="AD3221" s="2">
        <v>14315.75</v>
      </c>
      <c r="AE3221" s="2">
        <v>13369.79</v>
      </c>
      <c r="AF3221" s="2">
        <v>12732.32</v>
      </c>
      <c r="AG3221" s="2">
        <v>12121.75</v>
      </c>
      <c r="AH3221" s="2">
        <v>11289.295</v>
      </c>
      <c r="AI3221" s="2">
        <v>10524.084999999999</v>
      </c>
      <c r="AJ3221" s="2">
        <v>10084.06</v>
      </c>
    </row>
    <row r="3222" spans="2:36" x14ac:dyDescent="0.25">
      <c r="B3222">
        <f t="shared" si="300"/>
        <v>0</v>
      </c>
      <c r="C3222">
        <f t="shared" si="301"/>
        <v>1</v>
      </c>
      <c r="D3222" s="11">
        <f t="shared" si="302"/>
        <v>20521.089</v>
      </c>
      <c r="E3222" s="11">
        <f t="shared" si="303"/>
        <v>17986.256000000001</v>
      </c>
      <c r="F3222" s="11">
        <f t="shared" si="304"/>
        <v>20124.884999999998</v>
      </c>
      <c r="G3222" s="11">
        <f t="shared" si="305"/>
        <v>17244.96</v>
      </c>
      <c r="H3222" s="11"/>
      <c r="J3222" s="4">
        <v>42738</v>
      </c>
      <c r="K3222" s="5" t="s">
        <v>11</v>
      </c>
      <c r="L3222" s="5" t="s">
        <v>40</v>
      </c>
      <c r="M3222" s="2">
        <v>9934.82</v>
      </c>
      <c r="N3222" s="2">
        <v>9797.64</v>
      </c>
      <c r="O3222" s="2">
        <v>9729.8250000000007</v>
      </c>
      <c r="P3222" s="2">
        <v>9893.6049999999996</v>
      </c>
      <c r="Q3222" s="2">
        <v>10186.549999999999</v>
      </c>
      <c r="R3222" s="2">
        <v>11250.29</v>
      </c>
      <c r="S3222" s="2">
        <v>13561.584999999999</v>
      </c>
      <c r="T3222" s="2">
        <v>15878.978999999999</v>
      </c>
      <c r="U3222" s="2">
        <v>18377.048999999999</v>
      </c>
      <c r="V3222" s="2">
        <v>19836.312000000002</v>
      </c>
      <c r="W3222" s="2">
        <v>20521.089</v>
      </c>
      <c r="X3222" s="2">
        <v>20124.884999999998</v>
      </c>
      <c r="Y3222" s="2">
        <v>19323.100999999999</v>
      </c>
      <c r="Z3222" s="2">
        <v>19000.756000000001</v>
      </c>
      <c r="AA3222" s="2">
        <v>18787.812000000002</v>
      </c>
      <c r="AB3222" s="2">
        <v>18260.239000000001</v>
      </c>
      <c r="AC3222" s="2">
        <v>17986.256000000001</v>
      </c>
      <c r="AD3222" s="2">
        <v>17244.96</v>
      </c>
      <c r="AE3222" s="2">
        <v>14998.12</v>
      </c>
      <c r="AF3222" s="2">
        <v>13687.14</v>
      </c>
      <c r="AG3222" s="2">
        <v>12750.684999999999</v>
      </c>
      <c r="AH3222" s="2">
        <v>11800.924999999999</v>
      </c>
      <c r="AI3222" s="2">
        <v>10955.485000000001</v>
      </c>
      <c r="AJ3222" s="2">
        <v>10464.344999999999</v>
      </c>
    </row>
    <row r="3223" spans="2:36" x14ac:dyDescent="0.25">
      <c r="B3223">
        <f t="shared" si="300"/>
        <v>0</v>
      </c>
      <c r="C3223">
        <f t="shared" si="301"/>
        <v>1</v>
      </c>
      <c r="D3223" s="11">
        <f t="shared" si="302"/>
        <v>23109.62</v>
      </c>
      <c r="E3223" s="11">
        <f t="shared" si="303"/>
        <v>17509.589</v>
      </c>
      <c r="F3223" s="11">
        <f t="shared" si="304"/>
        <v>22593.941999999999</v>
      </c>
      <c r="G3223" s="11">
        <f t="shared" si="305"/>
        <v>17133.689999999999</v>
      </c>
      <c r="H3223" s="11"/>
      <c r="J3223" s="4">
        <v>42739</v>
      </c>
      <c r="K3223" s="5" t="s">
        <v>11</v>
      </c>
      <c r="L3223" s="5" t="s">
        <v>40</v>
      </c>
      <c r="M3223" s="2">
        <v>10303.315000000001</v>
      </c>
      <c r="N3223" s="2">
        <v>10220.85</v>
      </c>
      <c r="O3223" s="2">
        <v>10167.89</v>
      </c>
      <c r="P3223" s="2">
        <v>10345.1</v>
      </c>
      <c r="Q3223" s="2">
        <v>10774.37</v>
      </c>
      <c r="R3223" s="2">
        <v>11904.655000000001</v>
      </c>
      <c r="S3223" s="2">
        <v>14238.066000000001</v>
      </c>
      <c r="T3223" s="2">
        <v>17022.897000000001</v>
      </c>
      <c r="U3223" s="2">
        <v>22052.731</v>
      </c>
      <c r="V3223" s="2">
        <v>22985.267</v>
      </c>
      <c r="W3223" s="2">
        <v>23109.62</v>
      </c>
      <c r="X3223" s="2">
        <v>22593.941999999999</v>
      </c>
      <c r="Y3223" s="2">
        <v>21852.899000000001</v>
      </c>
      <c r="Z3223" s="2">
        <v>21843.159</v>
      </c>
      <c r="AA3223" s="2">
        <v>21920.487000000001</v>
      </c>
      <c r="AB3223" s="2">
        <v>20506.241000000002</v>
      </c>
      <c r="AC3223" s="2">
        <v>17509.589</v>
      </c>
      <c r="AD3223" s="2">
        <v>17133.689999999999</v>
      </c>
      <c r="AE3223" s="2">
        <v>15075.4</v>
      </c>
      <c r="AF3223" s="2">
        <v>13755.875</v>
      </c>
      <c r="AG3223" s="2">
        <v>12691.87</v>
      </c>
      <c r="AH3223" s="2">
        <v>11672.225</v>
      </c>
      <c r="AI3223" s="2">
        <v>10741.25</v>
      </c>
      <c r="AJ3223" s="2">
        <v>10153.945</v>
      </c>
    </row>
    <row r="3224" spans="2:36" x14ac:dyDescent="0.25">
      <c r="B3224">
        <f t="shared" si="300"/>
        <v>0</v>
      </c>
      <c r="C3224">
        <f t="shared" si="301"/>
        <v>1</v>
      </c>
      <c r="D3224" s="11">
        <f t="shared" si="302"/>
        <v>19956.236000000001</v>
      </c>
      <c r="E3224" s="11">
        <f t="shared" si="303"/>
        <v>17995.342000000001</v>
      </c>
      <c r="F3224" s="11">
        <f t="shared" si="304"/>
        <v>19842.608</v>
      </c>
      <c r="G3224" s="11">
        <f t="shared" si="305"/>
        <v>17141.38</v>
      </c>
      <c r="H3224" s="11"/>
      <c r="J3224" s="4">
        <v>42740</v>
      </c>
      <c r="K3224" s="5" t="s">
        <v>11</v>
      </c>
      <c r="L3224" s="5" t="s">
        <v>40</v>
      </c>
      <c r="M3224" s="2">
        <v>9941.8850000000002</v>
      </c>
      <c r="N3224" s="2">
        <v>9798.77</v>
      </c>
      <c r="O3224" s="2">
        <v>9645.8700000000008</v>
      </c>
      <c r="P3224" s="2">
        <v>9686.25</v>
      </c>
      <c r="Q3224" s="2">
        <v>10017.719999999999</v>
      </c>
      <c r="R3224" s="2">
        <v>10831.84</v>
      </c>
      <c r="S3224" s="2">
        <v>12572.24</v>
      </c>
      <c r="T3224" s="2">
        <v>14656.498</v>
      </c>
      <c r="U3224" s="2">
        <v>17205.924999999999</v>
      </c>
      <c r="V3224" s="2">
        <v>18985.441999999999</v>
      </c>
      <c r="W3224" s="2">
        <v>19956.236000000001</v>
      </c>
      <c r="X3224" s="2">
        <v>19842.608</v>
      </c>
      <c r="Y3224" s="2">
        <v>19402.647000000001</v>
      </c>
      <c r="Z3224" s="2">
        <v>19305.741999999998</v>
      </c>
      <c r="AA3224" s="2">
        <v>19168.955999999998</v>
      </c>
      <c r="AB3224" s="2">
        <v>18559.936000000002</v>
      </c>
      <c r="AC3224" s="2">
        <v>17995.342000000001</v>
      </c>
      <c r="AD3224" s="2">
        <v>17141.38</v>
      </c>
      <c r="AE3224" s="2">
        <v>14984.92</v>
      </c>
      <c r="AF3224" s="2">
        <v>13768.775</v>
      </c>
      <c r="AG3224" s="2">
        <v>12693.754999999999</v>
      </c>
      <c r="AH3224" s="2">
        <v>11605.115</v>
      </c>
      <c r="AI3224" s="2">
        <v>10679.93</v>
      </c>
      <c r="AJ3224" s="2">
        <v>10101.49</v>
      </c>
    </row>
    <row r="3225" spans="2:36" x14ac:dyDescent="0.25">
      <c r="B3225">
        <f t="shared" si="300"/>
        <v>0</v>
      </c>
      <c r="C3225">
        <f t="shared" si="301"/>
        <v>1</v>
      </c>
      <c r="D3225" s="11">
        <f t="shared" si="302"/>
        <v>18088.987000000001</v>
      </c>
      <c r="E3225" s="11">
        <f t="shared" si="303"/>
        <v>16442.971000000001</v>
      </c>
      <c r="F3225" s="11">
        <f t="shared" si="304"/>
        <v>17707.718000000001</v>
      </c>
      <c r="G3225" s="11">
        <f t="shared" si="305"/>
        <v>16132.17</v>
      </c>
      <c r="H3225" s="11"/>
      <c r="J3225" s="4">
        <v>42741</v>
      </c>
      <c r="K3225" s="5" t="s">
        <v>11</v>
      </c>
      <c r="L3225" s="5" t="s">
        <v>40</v>
      </c>
      <c r="M3225" s="2">
        <v>9918.24</v>
      </c>
      <c r="N3225" s="2">
        <v>9824.1450000000004</v>
      </c>
      <c r="O3225" s="2">
        <v>9705.26</v>
      </c>
      <c r="P3225" s="2">
        <v>9766.39</v>
      </c>
      <c r="Q3225" s="2">
        <v>10108.74</v>
      </c>
      <c r="R3225" s="2">
        <v>11018.545</v>
      </c>
      <c r="S3225" s="2">
        <v>12849.415000000001</v>
      </c>
      <c r="T3225" s="2">
        <v>14594.377</v>
      </c>
      <c r="U3225" s="2">
        <v>16785.347000000002</v>
      </c>
      <c r="V3225" s="2">
        <v>18018.755000000001</v>
      </c>
      <c r="W3225" s="2">
        <v>18088.987000000001</v>
      </c>
      <c r="X3225" s="2">
        <v>17707.718000000001</v>
      </c>
      <c r="Y3225" s="2">
        <v>17239.895</v>
      </c>
      <c r="Z3225" s="2">
        <v>17571.420999999998</v>
      </c>
      <c r="AA3225" s="2">
        <v>17687.557000000001</v>
      </c>
      <c r="AB3225" s="2">
        <v>17246.245999999999</v>
      </c>
      <c r="AC3225" s="2">
        <v>16442.971000000001</v>
      </c>
      <c r="AD3225" s="2">
        <v>16132.17</v>
      </c>
      <c r="AE3225" s="2">
        <v>14389.355</v>
      </c>
      <c r="AF3225" s="2">
        <v>13271.74</v>
      </c>
      <c r="AG3225" s="2">
        <v>12452.79</v>
      </c>
      <c r="AH3225" s="2">
        <v>11678.63</v>
      </c>
      <c r="AI3225" s="2">
        <v>10819.545</v>
      </c>
      <c r="AJ3225" s="2">
        <v>10314.315000000001</v>
      </c>
    </row>
    <row r="3226" spans="2:36" x14ac:dyDescent="0.25">
      <c r="B3226">
        <f t="shared" si="300"/>
        <v>0</v>
      </c>
      <c r="C3226">
        <f t="shared" si="301"/>
        <v>1</v>
      </c>
      <c r="D3226" s="11">
        <f t="shared" si="302"/>
        <v>18024.474999999999</v>
      </c>
      <c r="E3226" s="11">
        <f t="shared" si="303"/>
        <v>13024.325000000001</v>
      </c>
      <c r="F3226" s="11">
        <f t="shared" si="304"/>
        <v>17925.379000000001</v>
      </c>
      <c r="G3226" s="11">
        <f t="shared" si="305"/>
        <v>13024.325000000001</v>
      </c>
      <c r="H3226" s="11"/>
      <c r="J3226" s="4">
        <v>42742</v>
      </c>
      <c r="K3226" s="5" t="s">
        <v>11</v>
      </c>
      <c r="L3226" s="5" t="s">
        <v>40</v>
      </c>
      <c r="M3226" s="2">
        <v>10129.24</v>
      </c>
      <c r="N3226" s="2">
        <v>9975.2350000000006</v>
      </c>
      <c r="O3226" s="2">
        <v>9810.6949999999997</v>
      </c>
      <c r="P3226" s="2">
        <v>9808.5349999999999</v>
      </c>
      <c r="Q3226" s="2">
        <v>9992.9950000000008</v>
      </c>
      <c r="R3226" s="2">
        <v>10360.459999999999</v>
      </c>
      <c r="S3226" s="2">
        <v>10656.47</v>
      </c>
      <c r="T3226" s="2">
        <v>14002.182000000001</v>
      </c>
      <c r="U3226" s="2">
        <v>16944.662</v>
      </c>
      <c r="V3226" s="2">
        <v>17534.762999999999</v>
      </c>
      <c r="W3226" s="2">
        <v>18024.474999999999</v>
      </c>
      <c r="X3226" s="2">
        <v>17758.475999999999</v>
      </c>
      <c r="Y3226" s="2">
        <v>17743.556</v>
      </c>
      <c r="Z3226" s="2">
        <v>17925.379000000001</v>
      </c>
      <c r="AA3226" s="2">
        <v>17536.853999999999</v>
      </c>
      <c r="AB3226" s="2">
        <v>11487.388999999999</v>
      </c>
      <c r="AC3226" s="2">
        <v>11813.905000000001</v>
      </c>
      <c r="AD3226" s="2">
        <v>13024.325000000001</v>
      </c>
      <c r="AE3226" s="2">
        <v>12598.64</v>
      </c>
      <c r="AF3226" s="2">
        <v>12084.85</v>
      </c>
      <c r="AG3226" s="2">
        <v>11659.86</v>
      </c>
      <c r="AH3226" s="2">
        <v>11023.54</v>
      </c>
      <c r="AI3226" s="2">
        <v>10355.434999999999</v>
      </c>
      <c r="AJ3226" s="2">
        <v>9816.7000000000007</v>
      </c>
    </row>
    <row r="3227" spans="2:36" x14ac:dyDescent="0.25">
      <c r="B3227">
        <f t="shared" si="300"/>
        <v>0</v>
      </c>
      <c r="C3227">
        <f t="shared" si="301"/>
        <v>1</v>
      </c>
      <c r="D3227" s="11">
        <f t="shared" si="302"/>
        <v>19052.587</v>
      </c>
      <c r="E3227" s="11">
        <f t="shared" si="303"/>
        <v>12240.28</v>
      </c>
      <c r="F3227" s="11">
        <f t="shared" si="304"/>
        <v>19052.587</v>
      </c>
      <c r="G3227" s="11">
        <f t="shared" si="305"/>
        <v>12240.28</v>
      </c>
      <c r="H3227" s="11"/>
      <c r="J3227" s="4">
        <v>42743</v>
      </c>
      <c r="K3227" s="5" t="s">
        <v>11</v>
      </c>
      <c r="L3227" s="5" t="s">
        <v>40</v>
      </c>
      <c r="M3227" s="2">
        <v>9671.7150000000001</v>
      </c>
      <c r="N3227" s="2">
        <v>9570.44</v>
      </c>
      <c r="O3227" s="2">
        <v>9426.92</v>
      </c>
      <c r="P3227" s="2">
        <v>9391.4750000000004</v>
      </c>
      <c r="Q3227" s="2">
        <v>9486.5249999999996</v>
      </c>
      <c r="R3227" s="2">
        <v>9657.2749999999996</v>
      </c>
      <c r="S3227" s="2">
        <v>9774.0920000000006</v>
      </c>
      <c r="T3227" s="2">
        <v>11120.715</v>
      </c>
      <c r="U3227" s="2">
        <v>17920.232</v>
      </c>
      <c r="V3227" s="2">
        <v>18058.803</v>
      </c>
      <c r="W3227" s="2">
        <v>18382.511999999999</v>
      </c>
      <c r="X3227" s="2">
        <v>18744.714</v>
      </c>
      <c r="Y3227" s="2">
        <v>18819.256000000001</v>
      </c>
      <c r="Z3227" s="2">
        <v>19052.587</v>
      </c>
      <c r="AA3227" s="2">
        <v>15092.040999999999</v>
      </c>
      <c r="AB3227" s="2">
        <v>10403.69</v>
      </c>
      <c r="AC3227" s="2">
        <v>10743.028</v>
      </c>
      <c r="AD3227" s="2">
        <v>12240.28</v>
      </c>
      <c r="AE3227" s="2">
        <v>11816.445</v>
      </c>
      <c r="AF3227" s="2">
        <v>11434.41</v>
      </c>
      <c r="AG3227" s="2">
        <v>10980.58</v>
      </c>
      <c r="AH3227" s="2">
        <v>10390.565000000001</v>
      </c>
      <c r="AI3227" s="2">
        <v>9866.9050000000007</v>
      </c>
      <c r="AJ3227" s="2">
        <v>9494.7549999999992</v>
      </c>
    </row>
    <row r="3228" spans="2:36" x14ac:dyDescent="0.25">
      <c r="B3228">
        <f t="shared" si="300"/>
        <v>0</v>
      </c>
      <c r="C3228">
        <f t="shared" si="301"/>
        <v>1</v>
      </c>
      <c r="D3228" s="11">
        <f t="shared" si="302"/>
        <v>19123.877</v>
      </c>
      <c r="E3228" s="11">
        <f t="shared" si="303"/>
        <v>16928.315999999999</v>
      </c>
      <c r="F3228" s="11">
        <f t="shared" si="304"/>
        <v>18887.008000000002</v>
      </c>
      <c r="G3228" s="11">
        <f t="shared" si="305"/>
        <v>16479.900000000001</v>
      </c>
      <c r="H3228" s="11"/>
      <c r="J3228" s="4">
        <v>42744</v>
      </c>
      <c r="K3228" s="5" t="s">
        <v>11</v>
      </c>
      <c r="L3228" s="5" t="s">
        <v>40</v>
      </c>
      <c r="M3228" s="2">
        <v>9340.59</v>
      </c>
      <c r="N3228" s="2">
        <v>9233.1</v>
      </c>
      <c r="O3228" s="2">
        <v>9154.07</v>
      </c>
      <c r="P3228" s="2">
        <v>9167.11</v>
      </c>
      <c r="Q3228" s="2">
        <v>9508.0349999999999</v>
      </c>
      <c r="R3228" s="2">
        <v>10244.68</v>
      </c>
      <c r="S3228" s="2">
        <v>12044.424999999999</v>
      </c>
      <c r="T3228" s="2">
        <v>14288.427</v>
      </c>
      <c r="U3228" s="2">
        <v>17104.127</v>
      </c>
      <c r="V3228" s="2">
        <v>18647.968000000001</v>
      </c>
      <c r="W3228" s="2">
        <v>19123.877</v>
      </c>
      <c r="X3228" s="2">
        <v>18887.008000000002</v>
      </c>
      <c r="Y3228" s="2">
        <v>18298.501</v>
      </c>
      <c r="Z3228" s="2">
        <v>18253.785</v>
      </c>
      <c r="AA3228" s="2">
        <v>18138.404999999999</v>
      </c>
      <c r="AB3228" s="2">
        <v>17588.646000000001</v>
      </c>
      <c r="AC3228" s="2">
        <v>16928.315999999999</v>
      </c>
      <c r="AD3228" s="2">
        <v>16479.900000000001</v>
      </c>
      <c r="AE3228" s="2">
        <v>14392.18</v>
      </c>
      <c r="AF3228" s="2">
        <v>13347.485000000001</v>
      </c>
      <c r="AG3228" s="2">
        <v>12366.125</v>
      </c>
      <c r="AH3228" s="2">
        <v>11326.82</v>
      </c>
      <c r="AI3228" s="2">
        <v>10437.549999999999</v>
      </c>
      <c r="AJ3228" s="2">
        <v>9900.4</v>
      </c>
    </row>
    <row r="3229" spans="2:36" x14ac:dyDescent="0.25">
      <c r="B3229">
        <f t="shared" si="300"/>
        <v>0</v>
      </c>
      <c r="C3229">
        <f t="shared" si="301"/>
        <v>1</v>
      </c>
      <c r="D3229" s="11">
        <f t="shared" si="302"/>
        <v>18424.188999999998</v>
      </c>
      <c r="E3229" s="11">
        <f t="shared" si="303"/>
        <v>17577.431</v>
      </c>
      <c r="F3229" s="11">
        <f t="shared" si="304"/>
        <v>18424.188999999998</v>
      </c>
      <c r="G3229" s="11">
        <f t="shared" si="305"/>
        <v>17028.735000000001</v>
      </c>
      <c r="H3229" s="11"/>
      <c r="J3229" s="4">
        <v>42745</v>
      </c>
      <c r="K3229" s="5" t="s">
        <v>11</v>
      </c>
      <c r="L3229" s="5" t="s">
        <v>40</v>
      </c>
      <c r="M3229" s="2">
        <v>9726.26</v>
      </c>
      <c r="N3229" s="2">
        <v>9619.6949999999997</v>
      </c>
      <c r="O3229" s="2">
        <v>9517.06</v>
      </c>
      <c r="P3229" s="2">
        <v>9635.5</v>
      </c>
      <c r="Q3229" s="2">
        <v>9924.9449999999997</v>
      </c>
      <c r="R3229" s="2">
        <v>10838.53</v>
      </c>
      <c r="S3229" s="2">
        <v>12780.44</v>
      </c>
      <c r="T3229" s="2">
        <v>14489.359</v>
      </c>
      <c r="U3229" s="2">
        <v>16724.264999999999</v>
      </c>
      <c r="V3229" s="2">
        <v>17938.918000000001</v>
      </c>
      <c r="W3229" s="2">
        <v>18407.91</v>
      </c>
      <c r="X3229" s="2">
        <v>18304.544999999998</v>
      </c>
      <c r="Y3229" s="2">
        <v>18106.114000000001</v>
      </c>
      <c r="Z3229" s="2">
        <v>18224.726999999999</v>
      </c>
      <c r="AA3229" s="2">
        <v>18424.188999999998</v>
      </c>
      <c r="AB3229" s="2">
        <v>18180.827000000001</v>
      </c>
      <c r="AC3229" s="2">
        <v>17577.431</v>
      </c>
      <c r="AD3229" s="2">
        <v>17028.735000000001</v>
      </c>
      <c r="AE3229" s="2">
        <v>14901.94</v>
      </c>
      <c r="AF3229" s="2">
        <v>13664.504999999999</v>
      </c>
      <c r="AG3229" s="2">
        <v>12610.745000000001</v>
      </c>
      <c r="AH3229" s="2">
        <v>11582.084999999999</v>
      </c>
      <c r="AI3229" s="2">
        <v>10571.695</v>
      </c>
      <c r="AJ3229" s="2">
        <v>10049.844999999999</v>
      </c>
    </row>
    <row r="3230" spans="2:36" x14ac:dyDescent="0.25">
      <c r="B3230">
        <f t="shared" si="300"/>
        <v>0</v>
      </c>
      <c r="C3230">
        <f t="shared" si="301"/>
        <v>1</v>
      </c>
      <c r="D3230" s="11">
        <f t="shared" si="302"/>
        <v>19843.883000000002</v>
      </c>
      <c r="E3230" s="11">
        <f t="shared" si="303"/>
        <v>17748.941999999999</v>
      </c>
      <c r="F3230" s="11">
        <f t="shared" si="304"/>
        <v>19843.883000000002</v>
      </c>
      <c r="G3230" s="11">
        <f t="shared" si="305"/>
        <v>17317.605</v>
      </c>
      <c r="H3230" s="11"/>
      <c r="J3230" s="4">
        <v>42746</v>
      </c>
      <c r="K3230" s="5" t="s">
        <v>11</v>
      </c>
      <c r="L3230" s="5" t="s">
        <v>40</v>
      </c>
      <c r="M3230" s="2">
        <v>9863.4500000000007</v>
      </c>
      <c r="N3230" s="2">
        <v>9679.08</v>
      </c>
      <c r="O3230" s="2">
        <v>9568.3850000000002</v>
      </c>
      <c r="P3230" s="2">
        <v>9609.5349999999999</v>
      </c>
      <c r="Q3230" s="2">
        <v>9942.4549999999999</v>
      </c>
      <c r="R3230" s="2">
        <v>10779.775</v>
      </c>
      <c r="S3230" s="2">
        <v>12603.355</v>
      </c>
      <c r="T3230" s="2">
        <v>14536.288</v>
      </c>
      <c r="U3230" s="2">
        <v>17202.32</v>
      </c>
      <c r="V3230" s="2">
        <v>18861.863000000001</v>
      </c>
      <c r="W3230" s="2">
        <v>19646.395</v>
      </c>
      <c r="X3230" s="2">
        <v>19843.883000000002</v>
      </c>
      <c r="Y3230" s="2">
        <v>19510.897000000001</v>
      </c>
      <c r="Z3230" s="2">
        <v>19168.648000000001</v>
      </c>
      <c r="AA3230" s="2">
        <v>18830.654999999999</v>
      </c>
      <c r="AB3230" s="2">
        <v>18291.150000000001</v>
      </c>
      <c r="AC3230" s="2">
        <v>17748.941999999999</v>
      </c>
      <c r="AD3230" s="2">
        <v>17317.605</v>
      </c>
      <c r="AE3230" s="2">
        <v>15197.895</v>
      </c>
      <c r="AF3230" s="2">
        <v>13916.795</v>
      </c>
      <c r="AG3230" s="2">
        <v>12664.05</v>
      </c>
      <c r="AH3230" s="2">
        <v>11503.08</v>
      </c>
      <c r="AI3230" s="2">
        <v>10708.64</v>
      </c>
      <c r="AJ3230" s="2">
        <v>10124.825000000001</v>
      </c>
    </row>
    <row r="3231" spans="2:36" x14ac:dyDescent="0.25">
      <c r="B3231">
        <f t="shared" si="300"/>
        <v>0</v>
      </c>
      <c r="C3231">
        <f t="shared" si="301"/>
        <v>1</v>
      </c>
      <c r="D3231" s="11">
        <f t="shared" si="302"/>
        <v>19725.670999999998</v>
      </c>
      <c r="E3231" s="11">
        <f t="shared" si="303"/>
        <v>18355.78</v>
      </c>
      <c r="F3231" s="11">
        <f t="shared" si="304"/>
        <v>19725.670999999998</v>
      </c>
      <c r="G3231" s="11">
        <f t="shared" si="305"/>
        <v>17353.832999999999</v>
      </c>
      <c r="H3231" s="11"/>
      <c r="J3231" s="4">
        <v>42747</v>
      </c>
      <c r="K3231" s="5" t="s">
        <v>11</v>
      </c>
      <c r="L3231" s="5" t="s">
        <v>40</v>
      </c>
      <c r="M3231" s="2">
        <v>9940.5499999999993</v>
      </c>
      <c r="N3231" s="2">
        <v>9849.5249999999996</v>
      </c>
      <c r="O3231" s="2">
        <v>9754.2800000000007</v>
      </c>
      <c r="P3231" s="2">
        <v>9853.7950000000001</v>
      </c>
      <c r="Q3231" s="2">
        <v>10163.995000000001</v>
      </c>
      <c r="R3231" s="2">
        <v>11111.9</v>
      </c>
      <c r="S3231" s="2">
        <v>13058.94</v>
      </c>
      <c r="T3231" s="2">
        <v>15090.686</v>
      </c>
      <c r="U3231" s="2">
        <v>17360.741000000002</v>
      </c>
      <c r="V3231" s="2">
        <v>19020.627</v>
      </c>
      <c r="W3231" s="2">
        <v>19713.057000000001</v>
      </c>
      <c r="X3231" s="2">
        <v>19551.752</v>
      </c>
      <c r="Y3231" s="2">
        <v>19583.962</v>
      </c>
      <c r="Z3231" s="2">
        <v>19644.576000000001</v>
      </c>
      <c r="AA3231" s="2">
        <v>19725.670999999998</v>
      </c>
      <c r="AB3231" s="2">
        <v>19236.815999999999</v>
      </c>
      <c r="AC3231" s="2">
        <v>18355.78</v>
      </c>
      <c r="AD3231" s="2">
        <v>17353.832999999999</v>
      </c>
      <c r="AE3231" s="2">
        <v>15023.85</v>
      </c>
      <c r="AF3231" s="2">
        <v>13794.27</v>
      </c>
      <c r="AG3231" s="2">
        <v>12716.455</v>
      </c>
      <c r="AH3231" s="2">
        <v>11660.445</v>
      </c>
      <c r="AI3231" s="2">
        <v>10772.955</v>
      </c>
      <c r="AJ3231" s="2">
        <v>10197.299999999999</v>
      </c>
    </row>
    <row r="3232" spans="2:36" x14ac:dyDescent="0.25">
      <c r="B3232">
        <f t="shared" si="300"/>
        <v>0</v>
      </c>
      <c r="C3232">
        <f t="shared" si="301"/>
        <v>1</v>
      </c>
      <c r="D3232" s="11">
        <f t="shared" si="302"/>
        <v>19536.951000000001</v>
      </c>
      <c r="E3232" s="11">
        <f t="shared" si="303"/>
        <v>16725.629000000001</v>
      </c>
      <c r="F3232" s="11">
        <f t="shared" si="304"/>
        <v>19177.460999999999</v>
      </c>
      <c r="G3232" s="11">
        <f t="shared" si="305"/>
        <v>16443.986000000001</v>
      </c>
      <c r="H3232" s="11"/>
      <c r="J3232" s="4">
        <v>42748</v>
      </c>
      <c r="K3232" s="5" t="s">
        <v>11</v>
      </c>
      <c r="L3232" s="5" t="s">
        <v>40</v>
      </c>
      <c r="M3232" s="2">
        <v>9935.7800000000007</v>
      </c>
      <c r="N3232" s="2">
        <v>9809.31</v>
      </c>
      <c r="O3232" s="2">
        <v>9709.9549999999999</v>
      </c>
      <c r="P3232" s="2">
        <v>9757.7000000000007</v>
      </c>
      <c r="Q3232" s="2">
        <v>10074.700000000001</v>
      </c>
      <c r="R3232" s="2">
        <v>11018.99</v>
      </c>
      <c r="S3232" s="2">
        <v>13043.715</v>
      </c>
      <c r="T3232" s="2">
        <v>15097.749</v>
      </c>
      <c r="U3232" s="2">
        <v>17539.253000000001</v>
      </c>
      <c r="V3232" s="2">
        <v>19035.651999999998</v>
      </c>
      <c r="W3232" s="2">
        <v>19536.951000000001</v>
      </c>
      <c r="X3232" s="2">
        <v>19177.460999999999</v>
      </c>
      <c r="Y3232" s="2">
        <v>18314.117999999999</v>
      </c>
      <c r="Z3232" s="2">
        <v>18159.548999999999</v>
      </c>
      <c r="AA3232" s="2">
        <v>17694.448</v>
      </c>
      <c r="AB3232" s="2">
        <v>17263.078000000001</v>
      </c>
      <c r="AC3232" s="2">
        <v>16725.629000000001</v>
      </c>
      <c r="AD3232" s="2">
        <v>16443.986000000001</v>
      </c>
      <c r="AE3232" s="2">
        <v>14489.555</v>
      </c>
      <c r="AF3232" s="2">
        <v>13360.105</v>
      </c>
      <c r="AG3232" s="2">
        <v>12482.405000000001</v>
      </c>
      <c r="AH3232" s="2">
        <v>11687.055</v>
      </c>
      <c r="AI3232" s="2">
        <v>10816.86</v>
      </c>
      <c r="AJ3232" s="2">
        <v>10244.115</v>
      </c>
    </row>
    <row r="3233" spans="2:36" x14ac:dyDescent="0.25">
      <c r="B3233">
        <f t="shared" si="300"/>
        <v>0</v>
      </c>
      <c r="C3233">
        <f t="shared" si="301"/>
        <v>1</v>
      </c>
      <c r="D3233" s="11">
        <f t="shared" si="302"/>
        <v>17300.629000000001</v>
      </c>
      <c r="E3233" s="11">
        <f t="shared" si="303"/>
        <v>12768.751</v>
      </c>
      <c r="F3233" s="11">
        <f t="shared" si="304"/>
        <v>17300.629000000001</v>
      </c>
      <c r="G3233" s="11">
        <f t="shared" si="305"/>
        <v>12768.751</v>
      </c>
      <c r="H3233" s="11"/>
      <c r="J3233" s="4">
        <v>42749</v>
      </c>
      <c r="K3233" s="5" t="s">
        <v>11</v>
      </c>
      <c r="L3233" s="5" t="s">
        <v>40</v>
      </c>
      <c r="M3233" s="2">
        <v>10037.084999999999</v>
      </c>
      <c r="N3233" s="2">
        <v>9899.85</v>
      </c>
      <c r="O3233" s="2">
        <v>9722.3250000000007</v>
      </c>
      <c r="P3233" s="2">
        <v>9687.39</v>
      </c>
      <c r="Q3233" s="2">
        <v>9808.92</v>
      </c>
      <c r="R3233" s="2">
        <v>10200.865</v>
      </c>
      <c r="S3233" s="2">
        <v>10606.501</v>
      </c>
      <c r="T3233" s="2">
        <v>12335.511</v>
      </c>
      <c r="U3233" s="2">
        <v>16320.133</v>
      </c>
      <c r="V3233" s="2">
        <v>16832.388999999999</v>
      </c>
      <c r="W3233" s="2">
        <v>16878.975999999999</v>
      </c>
      <c r="X3233" s="2">
        <v>16987.891</v>
      </c>
      <c r="Y3233" s="2">
        <v>17300.629000000001</v>
      </c>
      <c r="Z3233" s="2">
        <v>17167.695</v>
      </c>
      <c r="AA3233" s="2">
        <v>16668.181</v>
      </c>
      <c r="AB3233" s="2">
        <v>16579.352999999999</v>
      </c>
      <c r="AC3233" s="2">
        <v>11574.460999999999</v>
      </c>
      <c r="AD3233" s="2">
        <v>12768.751</v>
      </c>
      <c r="AE3233" s="2">
        <v>12547.6</v>
      </c>
      <c r="AF3233" s="2">
        <v>12151.495000000001</v>
      </c>
      <c r="AG3233" s="2">
        <v>11744.62</v>
      </c>
      <c r="AH3233" s="2">
        <v>11152.155000000001</v>
      </c>
      <c r="AI3233" s="2">
        <v>10524.04</v>
      </c>
      <c r="AJ3233" s="2">
        <v>10063.049999999999</v>
      </c>
    </row>
    <row r="3234" spans="2:36" x14ac:dyDescent="0.25">
      <c r="B3234">
        <f t="shared" si="300"/>
        <v>0</v>
      </c>
      <c r="C3234">
        <f t="shared" si="301"/>
        <v>1</v>
      </c>
      <c r="D3234" s="11">
        <f t="shared" si="302"/>
        <v>12200.598</v>
      </c>
      <c r="E3234" s="11">
        <f t="shared" si="303"/>
        <v>12200.598</v>
      </c>
      <c r="F3234" s="11">
        <f t="shared" si="304"/>
        <v>12200.598</v>
      </c>
      <c r="G3234" s="11">
        <f t="shared" si="305"/>
        <v>12200.598</v>
      </c>
      <c r="H3234" s="11"/>
      <c r="J3234" s="4">
        <v>42750</v>
      </c>
      <c r="K3234" s="5" t="s">
        <v>11</v>
      </c>
      <c r="L3234" s="5" t="s">
        <v>40</v>
      </c>
      <c r="M3234" s="2">
        <v>9850.5349999999999</v>
      </c>
      <c r="N3234" s="2">
        <v>9773.5149999999994</v>
      </c>
      <c r="O3234" s="2">
        <v>9634.0049999999992</v>
      </c>
      <c r="P3234" s="2">
        <v>9617.9500000000007</v>
      </c>
      <c r="Q3234" s="2">
        <v>9701.26</v>
      </c>
      <c r="R3234" s="2">
        <v>9949.17</v>
      </c>
      <c r="S3234" s="2">
        <v>10174.382</v>
      </c>
      <c r="T3234" s="2">
        <v>9354.7080000000005</v>
      </c>
      <c r="U3234" s="2">
        <v>9333.9269999999997</v>
      </c>
      <c r="V3234" s="2">
        <v>9503.7469999999994</v>
      </c>
      <c r="W3234" s="2">
        <v>9889.5419999999995</v>
      </c>
      <c r="X3234" s="2">
        <v>10010.972</v>
      </c>
      <c r="Y3234" s="2">
        <v>9568.6910000000007</v>
      </c>
      <c r="Z3234" s="2">
        <v>9679.5439999999999</v>
      </c>
      <c r="AA3234" s="2">
        <v>9684.5210000000006</v>
      </c>
      <c r="AB3234" s="2">
        <v>9939.3230000000003</v>
      </c>
      <c r="AC3234" s="2">
        <v>10556.625</v>
      </c>
      <c r="AD3234" s="2">
        <v>12200.598</v>
      </c>
      <c r="AE3234" s="2">
        <v>11950.09</v>
      </c>
      <c r="AF3234" s="2">
        <v>11680.68</v>
      </c>
      <c r="AG3234" s="2">
        <v>11368.56</v>
      </c>
      <c r="AH3234" s="2">
        <v>10761.495000000001</v>
      </c>
      <c r="AI3234" s="2">
        <v>10273.605</v>
      </c>
      <c r="AJ3234" s="2">
        <v>9894.8449999999993</v>
      </c>
    </row>
    <row r="3235" spans="2:36" x14ac:dyDescent="0.25">
      <c r="B3235">
        <f t="shared" si="300"/>
        <v>0</v>
      </c>
      <c r="C3235">
        <f t="shared" si="301"/>
        <v>1</v>
      </c>
      <c r="D3235" s="11">
        <f t="shared" si="302"/>
        <v>17337.75</v>
      </c>
      <c r="E3235" s="11">
        <f t="shared" si="303"/>
        <v>15578.317999999999</v>
      </c>
      <c r="F3235" s="11">
        <f t="shared" si="304"/>
        <v>16646.017</v>
      </c>
      <c r="G3235" s="11">
        <f t="shared" si="305"/>
        <v>15565.655000000001</v>
      </c>
      <c r="H3235" s="11"/>
      <c r="J3235" s="4">
        <v>42751</v>
      </c>
      <c r="K3235" s="5" t="s">
        <v>11</v>
      </c>
      <c r="L3235" s="5" t="s">
        <v>40</v>
      </c>
      <c r="M3235" s="2">
        <v>9762.58</v>
      </c>
      <c r="N3235" s="2">
        <v>9650.9349999999995</v>
      </c>
      <c r="O3235" s="2">
        <v>9538.9599999999991</v>
      </c>
      <c r="P3235" s="2">
        <v>9636.5750000000007</v>
      </c>
      <c r="Q3235" s="2">
        <v>9966.1</v>
      </c>
      <c r="R3235" s="2">
        <v>11016.754999999999</v>
      </c>
      <c r="S3235" s="2">
        <v>12927.175999999999</v>
      </c>
      <c r="T3235" s="2">
        <v>14274.331</v>
      </c>
      <c r="U3235" s="2">
        <v>16440.109</v>
      </c>
      <c r="V3235" s="2">
        <v>17337.75</v>
      </c>
      <c r="W3235" s="2">
        <v>17038.154999999999</v>
      </c>
      <c r="X3235" s="2">
        <v>16646.017</v>
      </c>
      <c r="Y3235" s="2">
        <v>16017.61</v>
      </c>
      <c r="Z3235" s="2">
        <v>16115.77</v>
      </c>
      <c r="AA3235" s="2">
        <v>16169.834000000001</v>
      </c>
      <c r="AB3235" s="2">
        <v>16060.53</v>
      </c>
      <c r="AC3235" s="2">
        <v>15578.317999999999</v>
      </c>
      <c r="AD3235" s="2">
        <v>15565.655000000001</v>
      </c>
      <c r="AE3235" s="2">
        <v>14191.61</v>
      </c>
      <c r="AF3235" s="2">
        <v>13031.17</v>
      </c>
      <c r="AG3235" s="2">
        <v>12198.93</v>
      </c>
      <c r="AH3235" s="2">
        <v>11303.14</v>
      </c>
      <c r="AI3235" s="2">
        <v>10491.07</v>
      </c>
      <c r="AJ3235" s="2">
        <v>10056.895</v>
      </c>
    </row>
    <row r="3236" spans="2:36" x14ac:dyDescent="0.25">
      <c r="B3236">
        <f t="shared" si="300"/>
        <v>0</v>
      </c>
      <c r="C3236">
        <f t="shared" si="301"/>
        <v>1</v>
      </c>
      <c r="D3236" s="11">
        <f t="shared" si="302"/>
        <v>19808.328000000001</v>
      </c>
      <c r="E3236" s="11">
        <f t="shared" si="303"/>
        <v>17634.846000000001</v>
      </c>
      <c r="F3236" s="11">
        <f t="shared" si="304"/>
        <v>19054.713</v>
      </c>
      <c r="G3236" s="11">
        <f t="shared" si="305"/>
        <v>17044.764999999999</v>
      </c>
      <c r="H3236" s="11"/>
      <c r="J3236" s="4">
        <v>42752</v>
      </c>
      <c r="K3236" s="5" t="s">
        <v>11</v>
      </c>
      <c r="L3236" s="5" t="s">
        <v>40</v>
      </c>
      <c r="M3236" s="2">
        <v>9960.8950000000004</v>
      </c>
      <c r="N3236" s="2">
        <v>9877.125</v>
      </c>
      <c r="O3236" s="2">
        <v>9859.6049999999996</v>
      </c>
      <c r="P3236" s="2">
        <v>10027.575000000001</v>
      </c>
      <c r="Q3236" s="2">
        <v>10437.495000000001</v>
      </c>
      <c r="R3236" s="2">
        <v>11626.965</v>
      </c>
      <c r="S3236" s="2">
        <v>14027.476000000001</v>
      </c>
      <c r="T3236" s="2">
        <v>16375.096</v>
      </c>
      <c r="U3236" s="2">
        <v>18570.294999999998</v>
      </c>
      <c r="V3236" s="2">
        <v>19808.328000000001</v>
      </c>
      <c r="W3236" s="2">
        <v>19613.858</v>
      </c>
      <c r="X3236" s="2">
        <v>19054.713</v>
      </c>
      <c r="Y3236" s="2">
        <v>18556.629000000001</v>
      </c>
      <c r="Z3236" s="2">
        <v>18550.278999999999</v>
      </c>
      <c r="AA3236" s="2">
        <v>18636.395</v>
      </c>
      <c r="AB3236" s="2">
        <v>18314.661</v>
      </c>
      <c r="AC3236" s="2">
        <v>17634.846000000001</v>
      </c>
      <c r="AD3236" s="2">
        <v>17044.764999999999</v>
      </c>
      <c r="AE3236" s="2">
        <v>14991.115</v>
      </c>
      <c r="AF3236" s="2">
        <v>13736.605</v>
      </c>
      <c r="AG3236" s="2">
        <v>12672.19</v>
      </c>
      <c r="AH3236" s="2">
        <v>11699.195</v>
      </c>
      <c r="AI3236" s="2">
        <v>10767.684999999999</v>
      </c>
      <c r="AJ3236" s="2">
        <v>10331.799999999999</v>
      </c>
    </row>
    <row r="3237" spans="2:36" x14ac:dyDescent="0.25">
      <c r="B3237">
        <f t="shared" si="300"/>
        <v>0</v>
      </c>
      <c r="C3237">
        <f t="shared" si="301"/>
        <v>1</v>
      </c>
      <c r="D3237" s="11">
        <f t="shared" si="302"/>
        <v>19982.428</v>
      </c>
      <c r="E3237" s="11">
        <f t="shared" si="303"/>
        <v>17664.134999999998</v>
      </c>
      <c r="F3237" s="11">
        <f t="shared" si="304"/>
        <v>19080.601999999999</v>
      </c>
      <c r="G3237" s="11">
        <f t="shared" si="305"/>
        <v>17394.865000000002</v>
      </c>
      <c r="H3237" s="11"/>
      <c r="J3237" s="4">
        <v>42753</v>
      </c>
      <c r="K3237" s="5" t="s">
        <v>11</v>
      </c>
      <c r="L3237" s="5" t="s">
        <v>40</v>
      </c>
      <c r="M3237" s="2">
        <v>10199.09</v>
      </c>
      <c r="N3237" s="2">
        <v>10038.629999999999</v>
      </c>
      <c r="O3237" s="2">
        <v>9981.0499999999993</v>
      </c>
      <c r="P3237" s="2">
        <v>10107.545</v>
      </c>
      <c r="Q3237" s="2">
        <v>10608.584999999999</v>
      </c>
      <c r="R3237" s="2">
        <v>11749.92</v>
      </c>
      <c r="S3237" s="2">
        <v>13986.291999999999</v>
      </c>
      <c r="T3237" s="2">
        <v>16104.263999999999</v>
      </c>
      <c r="U3237" s="2">
        <v>18642.414000000001</v>
      </c>
      <c r="V3237" s="2">
        <v>19982.428</v>
      </c>
      <c r="W3237" s="2">
        <v>19766.71</v>
      </c>
      <c r="X3237" s="2">
        <v>19080.601999999999</v>
      </c>
      <c r="Y3237" s="2">
        <v>18262.370999999999</v>
      </c>
      <c r="Z3237" s="2">
        <v>18527.12</v>
      </c>
      <c r="AA3237" s="2">
        <v>18537.097000000002</v>
      </c>
      <c r="AB3237" s="2">
        <v>17993.203000000001</v>
      </c>
      <c r="AC3237" s="2">
        <v>17664.134999999998</v>
      </c>
      <c r="AD3237" s="2">
        <v>17394.865000000002</v>
      </c>
      <c r="AE3237" s="2">
        <v>15350.785</v>
      </c>
      <c r="AF3237" s="2">
        <v>13943.315000000001</v>
      </c>
      <c r="AG3237" s="2">
        <v>12832.465</v>
      </c>
      <c r="AH3237" s="2">
        <v>11630.795</v>
      </c>
      <c r="AI3237" s="2">
        <v>10643.945</v>
      </c>
      <c r="AJ3237" s="2">
        <v>10088.725</v>
      </c>
    </row>
    <row r="3238" spans="2:36" x14ac:dyDescent="0.25">
      <c r="B3238">
        <f t="shared" si="300"/>
        <v>0</v>
      </c>
      <c r="C3238">
        <f t="shared" si="301"/>
        <v>1</v>
      </c>
      <c r="D3238" s="11">
        <f t="shared" si="302"/>
        <v>24446.506000000001</v>
      </c>
      <c r="E3238" s="11">
        <f t="shared" si="303"/>
        <v>17957.12</v>
      </c>
      <c r="F3238" s="11">
        <f t="shared" si="304"/>
        <v>23819.641</v>
      </c>
      <c r="G3238" s="11">
        <f t="shared" si="305"/>
        <v>16932.241999999998</v>
      </c>
      <c r="H3238" s="11"/>
      <c r="J3238" s="4">
        <v>42754</v>
      </c>
      <c r="K3238" s="5" t="s">
        <v>11</v>
      </c>
      <c r="L3238" s="5" t="s">
        <v>40</v>
      </c>
      <c r="M3238" s="2">
        <v>9942.3449999999993</v>
      </c>
      <c r="N3238" s="2">
        <v>9768.89</v>
      </c>
      <c r="O3238" s="2">
        <v>9694.43</v>
      </c>
      <c r="P3238" s="2">
        <v>9667.06</v>
      </c>
      <c r="Q3238" s="2">
        <v>10048.885</v>
      </c>
      <c r="R3238" s="2">
        <v>11039.31</v>
      </c>
      <c r="S3238" s="2">
        <v>13080.915000000001</v>
      </c>
      <c r="T3238" s="2">
        <v>17797.935000000001</v>
      </c>
      <c r="U3238" s="2">
        <v>23007.556</v>
      </c>
      <c r="V3238" s="2">
        <v>24446.506000000001</v>
      </c>
      <c r="W3238" s="2">
        <v>24216.047999999999</v>
      </c>
      <c r="X3238" s="2">
        <v>23819.641</v>
      </c>
      <c r="Y3238" s="2">
        <v>23357.041000000001</v>
      </c>
      <c r="Z3238" s="2">
        <v>23332.538</v>
      </c>
      <c r="AA3238" s="2">
        <v>23062.05</v>
      </c>
      <c r="AB3238" s="2">
        <v>22826.491000000002</v>
      </c>
      <c r="AC3238" s="2">
        <v>17957.12</v>
      </c>
      <c r="AD3238" s="2">
        <v>16932.241999999998</v>
      </c>
      <c r="AE3238" s="2">
        <v>15048.195</v>
      </c>
      <c r="AF3238" s="2">
        <v>13666.71</v>
      </c>
      <c r="AG3238" s="2">
        <v>12648.71</v>
      </c>
      <c r="AH3238" s="2">
        <v>11622.645</v>
      </c>
      <c r="AI3238" s="2">
        <v>10701.565000000001</v>
      </c>
      <c r="AJ3238" s="2">
        <v>10193.754999999999</v>
      </c>
    </row>
    <row r="3239" spans="2:36" x14ac:dyDescent="0.25">
      <c r="B3239">
        <f t="shared" si="300"/>
        <v>0</v>
      </c>
      <c r="C3239">
        <f t="shared" si="301"/>
        <v>1</v>
      </c>
      <c r="D3239" s="11">
        <f t="shared" si="302"/>
        <v>21240.517</v>
      </c>
      <c r="E3239" s="11">
        <f t="shared" si="303"/>
        <v>17170.339</v>
      </c>
      <c r="F3239" s="11">
        <f t="shared" si="304"/>
        <v>21240.517</v>
      </c>
      <c r="G3239" s="11">
        <f t="shared" si="305"/>
        <v>16577.785</v>
      </c>
      <c r="H3239" s="11"/>
      <c r="J3239" s="4">
        <v>42755</v>
      </c>
      <c r="K3239" s="5" t="s">
        <v>11</v>
      </c>
      <c r="L3239" s="5" t="s">
        <v>40</v>
      </c>
      <c r="M3239" s="2">
        <v>9997.875</v>
      </c>
      <c r="N3239" s="2">
        <v>9871.1149999999998</v>
      </c>
      <c r="O3239" s="2">
        <v>9738.02</v>
      </c>
      <c r="P3239" s="2">
        <v>9799.5849999999991</v>
      </c>
      <c r="Q3239" s="2">
        <v>10129.934999999999</v>
      </c>
      <c r="R3239" s="2">
        <v>11134.205</v>
      </c>
      <c r="S3239" s="2">
        <v>13095.065000000001</v>
      </c>
      <c r="T3239" s="2">
        <v>15463.808999999999</v>
      </c>
      <c r="U3239" s="2">
        <v>18320.324000000001</v>
      </c>
      <c r="V3239" s="2">
        <v>20084.96</v>
      </c>
      <c r="W3239" s="2">
        <v>21191.53</v>
      </c>
      <c r="X3239" s="2">
        <v>21240.517</v>
      </c>
      <c r="Y3239" s="2">
        <v>20581.045999999998</v>
      </c>
      <c r="Z3239" s="2">
        <v>20493.97</v>
      </c>
      <c r="AA3239" s="2">
        <v>19942.966</v>
      </c>
      <c r="AB3239" s="2">
        <v>18211.019</v>
      </c>
      <c r="AC3239" s="2">
        <v>17170.339</v>
      </c>
      <c r="AD3239" s="2">
        <v>16577.785</v>
      </c>
      <c r="AE3239" s="2">
        <v>14527.99</v>
      </c>
      <c r="AF3239" s="2">
        <v>13416.115</v>
      </c>
      <c r="AG3239" s="2">
        <v>12564.87</v>
      </c>
      <c r="AH3239" s="2">
        <v>11782.99</v>
      </c>
      <c r="AI3239" s="2">
        <v>11031.955</v>
      </c>
      <c r="AJ3239" s="2">
        <v>10535.86</v>
      </c>
    </row>
    <row r="3240" spans="2:36" x14ac:dyDescent="0.25">
      <c r="B3240">
        <f t="shared" si="300"/>
        <v>0</v>
      </c>
      <c r="C3240">
        <f t="shared" si="301"/>
        <v>1</v>
      </c>
      <c r="D3240" s="11">
        <f t="shared" si="302"/>
        <v>13060.991</v>
      </c>
      <c r="E3240" s="11">
        <f t="shared" si="303"/>
        <v>13060.991</v>
      </c>
      <c r="F3240" s="11">
        <f t="shared" si="304"/>
        <v>13060.991</v>
      </c>
      <c r="G3240" s="11">
        <f t="shared" si="305"/>
        <v>13060.991</v>
      </c>
      <c r="H3240" s="11"/>
      <c r="J3240" s="4">
        <v>42756</v>
      </c>
      <c r="K3240" s="5" t="s">
        <v>11</v>
      </c>
      <c r="L3240" s="5" t="s">
        <v>40</v>
      </c>
      <c r="M3240" s="2">
        <v>10360.305</v>
      </c>
      <c r="N3240" s="2">
        <v>10237.254999999999</v>
      </c>
      <c r="O3240" s="2">
        <v>10127.225</v>
      </c>
      <c r="P3240" s="2">
        <v>10087.879999999999</v>
      </c>
      <c r="Q3240" s="2">
        <v>10274.73</v>
      </c>
      <c r="R3240" s="2">
        <v>10729.275</v>
      </c>
      <c r="S3240" s="2">
        <v>11145.75</v>
      </c>
      <c r="T3240" s="2">
        <v>10752.03</v>
      </c>
      <c r="U3240" s="2">
        <v>11293.233</v>
      </c>
      <c r="V3240" s="2">
        <v>12048.616</v>
      </c>
      <c r="W3240" s="2">
        <v>12413.891</v>
      </c>
      <c r="X3240" s="2">
        <v>12323.054</v>
      </c>
      <c r="Y3240" s="2">
        <v>11730.679</v>
      </c>
      <c r="Z3240" s="2">
        <v>11594.816000000001</v>
      </c>
      <c r="AA3240" s="2">
        <v>11339.012000000001</v>
      </c>
      <c r="AB3240" s="2">
        <v>11418.623</v>
      </c>
      <c r="AC3240" s="2">
        <v>11810.191000000001</v>
      </c>
      <c r="AD3240" s="2">
        <v>13060.991</v>
      </c>
      <c r="AE3240" s="2">
        <v>12911.42</v>
      </c>
      <c r="AF3240" s="2">
        <v>12499.73</v>
      </c>
      <c r="AG3240" s="2">
        <v>12047.235000000001</v>
      </c>
      <c r="AH3240" s="2">
        <v>11542.7</v>
      </c>
      <c r="AI3240" s="2">
        <v>10890.48</v>
      </c>
      <c r="AJ3240" s="2">
        <v>10389.69</v>
      </c>
    </row>
    <row r="3241" spans="2:36" x14ac:dyDescent="0.25">
      <c r="B3241">
        <f t="shared" si="300"/>
        <v>0</v>
      </c>
      <c r="C3241">
        <f t="shared" si="301"/>
        <v>1</v>
      </c>
      <c r="D3241" s="11">
        <f t="shared" si="302"/>
        <v>12660.084999999999</v>
      </c>
      <c r="E3241" s="11">
        <f t="shared" si="303"/>
        <v>12660.084999999999</v>
      </c>
      <c r="F3241" s="11">
        <f t="shared" si="304"/>
        <v>12660.084999999999</v>
      </c>
      <c r="G3241" s="11">
        <f t="shared" si="305"/>
        <v>12660.084999999999</v>
      </c>
      <c r="H3241" s="11"/>
      <c r="J3241" s="4">
        <v>42757</v>
      </c>
      <c r="K3241" s="5" t="s">
        <v>11</v>
      </c>
      <c r="L3241" s="5" t="s">
        <v>40</v>
      </c>
      <c r="M3241" s="2">
        <v>10245.045</v>
      </c>
      <c r="N3241" s="2">
        <v>10119.14</v>
      </c>
      <c r="O3241" s="2">
        <v>9929.98</v>
      </c>
      <c r="P3241" s="2">
        <v>9851.9549999999999</v>
      </c>
      <c r="Q3241" s="2">
        <v>9929.4500000000007</v>
      </c>
      <c r="R3241" s="2">
        <v>10118.65</v>
      </c>
      <c r="S3241" s="2">
        <v>10293.683000000001</v>
      </c>
      <c r="T3241" s="2">
        <v>9677.4159999999993</v>
      </c>
      <c r="U3241" s="2">
        <v>9771.4969999999994</v>
      </c>
      <c r="V3241" s="2">
        <v>10216.316999999999</v>
      </c>
      <c r="W3241" s="2">
        <v>10707.076999999999</v>
      </c>
      <c r="X3241" s="2">
        <v>10983.156000000001</v>
      </c>
      <c r="Y3241" s="2">
        <v>10926.84</v>
      </c>
      <c r="Z3241" s="2">
        <v>10979.168</v>
      </c>
      <c r="AA3241" s="2">
        <v>10692.278</v>
      </c>
      <c r="AB3241" s="2">
        <v>10841.656999999999</v>
      </c>
      <c r="AC3241" s="2">
        <v>11399.851000000001</v>
      </c>
      <c r="AD3241" s="2">
        <v>12660.084999999999</v>
      </c>
      <c r="AE3241" s="2">
        <v>12385.36</v>
      </c>
      <c r="AF3241" s="2">
        <v>12024.235000000001</v>
      </c>
      <c r="AG3241" s="2">
        <v>11560.75</v>
      </c>
      <c r="AH3241" s="2">
        <v>11008.094999999999</v>
      </c>
      <c r="AI3241" s="2">
        <v>10495.69</v>
      </c>
      <c r="AJ3241" s="2">
        <v>10004.32</v>
      </c>
    </row>
    <row r="3242" spans="2:36" x14ac:dyDescent="0.25">
      <c r="B3242">
        <f t="shared" si="300"/>
        <v>0</v>
      </c>
      <c r="C3242">
        <f t="shared" si="301"/>
        <v>1</v>
      </c>
      <c r="D3242" s="11">
        <f t="shared" si="302"/>
        <v>20991.874</v>
      </c>
      <c r="E3242" s="11">
        <f t="shared" si="303"/>
        <v>18666.987000000001</v>
      </c>
      <c r="F3242" s="11">
        <f t="shared" si="304"/>
        <v>20742.213</v>
      </c>
      <c r="G3242" s="11">
        <f t="shared" si="305"/>
        <v>17763.716</v>
      </c>
      <c r="H3242" s="11"/>
      <c r="J3242" s="4">
        <v>42758</v>
      </c>
      <c r="K3242" s="5" t="s">
        <v>11</v>
      </c>
      <c r="L3242" s="5" t="s">
        <v>40</v>
      </c>
      <c r="M3242" s="2">
        <v>9855.6049999999996</v>
      </c>
      <c r="N3242" s="2">
        <v>9760.3799999999992</v>
      </c>
      <c r="O3242" s="2">
        <v>9725.33</v>
      </c>
      <c r="P3242" s="2">
        <v>9848.9750000000004</v>
      </c>
      <c r="Q3242" s="2">
        <v>10246.445</v>
      </c>
      <c r="R3242" s="2">
        <v>11462.105</v>
      </c>
      <c r="S3242" s="2">
        <v>13673.563</v>
      </c>
      <c r="T3242" s="2">
        <v>15832.793</v>
      </c>
      <c r="U3242" s="2">
        <v>18906.821</v>
      </c>
      <c r="V3242" s="2">
        <v>20370.63</v>
      </c>
      <c r="W3242" s="2">
        <v>20991.874</v>
      </c>
      <c r="X3242" s="2">
        <v>20742.213</v>
      </c>
      <c r="Y3242" s="2">
        <v>20314.925999999999</v>
      </c>
      <c r="Z3242" s="2">
        <v>20470.802</v>
      </c>
      <c r="AA3242" s="2">
        <v>20055.385999999999</v>
      </c>
      <c r="AB3242" s="2">
        <v>19680.592000000001</v>
      </c>
      <c r="AC3242" s="2">
        <v>18666.987000000001</v>
      </c>
      <c r="AD3242" s="2">
        <v>17763.716</v>
      </c>
      <c r="AE3242" s="2">
        <v>15525.11</v>
      </c>
      <c r="AF3242" s="2">
        <v>14183.145</v>
      </c>
      <c r="AG3242" s="2">
        <v>13169.08</v>
      </c>
      <c r="AH3242" s="2">
        <v>12222.35</v>
      </c>
      <c r="AI3242" s="2">
        <v>11429.035</v>
      </c>
      <c r="AJ3242" s="2">
        <v>10944.52</v>
      </c>
    </row>
    <row r="3243" spans="2:36" x14ac:dyDescent="0.25">
      <c r="B3243">
        <f t="shared" si="300"/>
        <v>0</v>
      </c>
      <c r="C3243">
        <f t="shared" si="301"/>
        <v>1</v>
      </c>
      <c r="D3243" s="11">
        <f t="shared" si="302"/>
        <v>22124.145</v>
      </c>
      <c r="E3243" s="11">
        <f t="shared" si="303"/>
        <v>18440.105</v>
      </c>
      <c r="F3243" s="11">
        <f t="shared" si="304"/>
        <v>21474.35</v>
      </c>
      <c r="G3243" s="11">
        <f t="shared" si="305"/>
        <v>17907.161</v>
      </c>
      <c r="H3243" s="11"/>
      <c r="J3243" s="4">
        <v>42759</v>
      </c>
      <c r="K3243" s="5" t="s">
        <v>11</v>
      </c>
      <c r="L3243" s="5" t="s">
        <v>40</v>
      </c>
      <c r="M3243" s="2">
        <v>10672.01</v>
      </c>
      <c r="N3243" s="2">
        <v>10590.39</v>
      </c>
      <c r="O3243" s="2">
        <v>10534.495000000001</v>
      </c>
      <c r="P3243" s="2">
        <v>10656.22</v>
      </c>
      <c r="Q3243" s="2">
        <v>11120.334999999999</v>
      </c>
      <c r="R3243" s="2">
        <v>12379.24</v>
      </c>
      <c r="S3243" s="2">
        <v>14886.626</v>
      </c>
      <c r="T3243" s="2">
        <v>17447.734</v>
      </c>
      <c r="U3243" s="2">
        <v>20363.825000000001</v>
      </c>
      <c r="V3243" s="2">
        <v>21886.607</v>
      </c>
      <c r="W3243" s="2">
        <v>22124.145</v>
      </c>
      <c r="X3243" s="2">
        <v>21474.35</v>
      </c>
      <c r="Y3243" s="2">
        <v>20210.012999999999</v>
      </c>
      <c r="Z3243" s="2">
        <v>19766.487000000001</v>
      </c>
      <c r="AA3243" s="2">
        <v>19438.419999999998</v>
      </c>
      <c r="AB3243" s="2">
        <v>18983.331999999999</v>
      </c>
      <c r="AC3243" s="2">
        <v>18440.105</v>
      </c>
      <c r="AD3243" s="2">
        <v>17907.161</v>
      </c>
      <c r="AE3243" s="2">
        <v>15867.32</v>
      </c>
      <c r="AF3243" s="2">
        <v>14481.895</v>
      </c>
      <c r="AG3243" s="2">
        <v>13523.26</v>
      </c>
      <c r="AH3243" s="2">
        <v>12473.23</v>
      </c>
      <c r="AI3243" s="2">
        <v>11617.105</v>
      </c>
      <c r="AJ3243" s="2">
        <v>11142.075000000001</v>
      </c>
    </row>
    <row r="3244" spans="2:36" x14ac:dyDescent="0.25">
      <c r="B3244">
        <f t="shared" si="300"/>
        <v>0</v>
      </c>
      <c r="C3244">
        <f t="shared" si="301"/>
        <v>1</v>
      </c>
      <c r="D3244" s="11">
        <f t="shared" si="302"/>
        <v>22019.486000000001</v>
      </c>
      <c r="E3244" s="11">
        <f t="shared" si="303"/>
        <v>18078.271000000001</v>
      </c>
      <c r="F3244" s="11">
        <f t="shared" si="304"/>
        <v>20559.957999999999</v>
      </c>
      <c r="G3244" s="11">
        <f t="shared" si="305"/>
        <v>17608.347000000002</v>
      </c>
      <c r="H3244" s="11"/>
      <c r="J3244" s="4">
        <v>42760</v>
      </c>
      <c r="K3244" s="5" t="s">
        <v>11</v>
      </c>
      <c r="L3244" s="5" t="s">
        <v>40</v>
      </c>
      <c r="M3244" s="2">
        <v>10940.434999999999</v>
      </c>
      <c r="N3244" s="2">
        <v>10873.924999999999</v>
      </c>
      <c r="O3244" s="2">
        <v>10900.96</v>
      </c>
      <c r="P3244" s="2">
        <v>11127.39</v>
      </c>
      <c r="Q3244" s="2">
        <v>11570.39</v>
      </c>
      <c r="R3244" s="2">
        <v>12923.95</v>
      </c>
      <c r="S3244" s="2">
        <v>15482.119000000001</v>
      </c>
      <c r="T3244" s="2">
        <v>17908.312999999998</v>
      </c>
      <c r="U3244" s="2">
        <v>20775.829000000002</v>
      </c>
      <c r="V3244" s="2">
        <v>22019.486000000001</v>
      </c>
      <c r="W3244" s="2">
        <v>21666.638999999999</v>
      </c>
      <c r="X3244" s="2">
        <v>20559.957999999999</v>
      </c>
      <c r="Y3244" s="2">
        <v>19494.452000000001</v>
      </c>
      <c r="Z3244" s="2">
        <v>19328.217000000001</v>
      </c>
      <c r="AA3244" s="2">
        <v>19078.454000000002</v>
      </c>
      <c r="AB3244" s="2">
        <v>18674.141</v>
      </c>
      <c r="AC3244" s="2">
        <v>18078.271000000001</v>
      </c>
      <c r="AD3244" s="2">
        <v>17608.347000000002</v>
      </c>
      <c r="AE3244" s="2">
        <v>15923.38</v>
      </c>
      <c r="AF3244" s="2">
        <v>14524.415000000001</v>
      </c>
      <c r="AG3244" s="2">
        <v>13325.615</v>
      </c>
      <c r="AH3244" s="2">
        <v>12323.81</v>
      </c>
      <c r="AI3244" s="2">
        <v>11621.69</v>
      </c>
      <c r="AJ3244" s="2">
        <v>11076.264999999999</v>
      </c>
    </row>
    <row r="3245" spans="2:36" x14ac:dyDescent="0.25">
      <c r="B3245">
        <f t="shared" si="300"/>
        <v>0</v>
      </c>
      <c r="C3245">
        <f t="shared" si="301"/>
        <v>1</v>
      </c>
      <c r="D3245" s="11">
        <f t="shared" si="302"/>
        <v>21428.963</v>
      </c>
      <c r="E3245" s="11">
        <f t="shared" si="303"/>
        <v>17822.368999999999</v>
      </c>
      <c r="F3245" s="11">
        <f t="shared" si="304"/>
        <v>19939.491000000002</v>
      </c>
      <c r="G3245" s="11">
        <f t="shared" si="305"/>
        <v>17310.998</v>
      </c>
      <c r="H3245" s="11"/>
      <c r="J3245" s="4">
        <v>42761</v>
      </c>
      <c r="K3245" s="5" t="s">
        <v>11</v>
      </c>
      <c r="L3245" s="5" t="s">
        <v>40</v>
      </c>
      <c r="M3245" s="2">
        <v>10936.77</v>
      </c>
      <c r="N3245" s="2">
        <v>10899.56</v>
      </c>
      <c r="O3245" s="2">
        <v>10939.92</v>
      </c>
      <c r="P3245" s="2">
        <v>11121.07</v>
      </c>
      <c r="Q3245" s="2">
        <v>11623.85</v>
      </c>
      <c r="R3245" s="2">
        <v>12917.115</v>
      </c>
      <c r="S3245" s="2">
        <v>15393.808999999999</v>
      </c>
      <c r="T3245" s="2">
        <v>17839.331999999999</v>
      </c>
      <c r="U3245" s="2">
        <v>20618.275000000001</v>
      </c>
      <c r="V3245" s="2">
        <v>21428.963</v>
      </c>
      <c r="W3245" s="2">
        <v>21134.550999999999</v>
      </c>
      <c r="X3245" s="2">
        <v>19939.491000000002</v>
      </c>
      <c r="Y3245" s="2">
        <v>18823.465</v>
      </c>
      <c r="Z3245" s="2">
        <v>18369.75</v>
      </c>
      <c r="AA3245" s="2">
        <v>18292.385999999999</v>
      </c>
      <c r="AB3245" s="2">
        <v>18194.477999999999</v>
      </c>
      <c r="AC3245" s="2">
        <v>17822.368999999999</v>
      </c>
      <c r="AD3245" s="2">
        <v>17310.998</v>
      </c>
      <c r="AE3245" s="2">
        <v>15657.57</v>
      </c>
      <c r="AF3245" s="2">
        <v>14365.17</v>
      </c>
      <c r="AG3245" s="2">
        <v>13308.674999999999</v>
      </c>
      <c r="AH3245" s="2">
        <v>12254.844999999999</v>
      </c>
      <c r="AI3245" s="2">
        <v>11363.625</v>
      </c>
      <c r="AJ3245" s="2">
        <v>10928.655000000001</v>
      </c>
    </row>
    <row r="3246" spans="2:36" x14ac:dyDescent="0.25">
      <c r="B3246">
        <f t="shared" si="300"/>
        <v>0</v>
      </c>
      <c r="C3246">
        <f t="shared" si="301"/>
        <v>1</v>
      </c>
      <c r="D3246" s="11">
        <f t="shared" si="302"/>
        <v>20271.246999999999</v>
      </c>
      <c r="E3246" s="11">
        <f t="shared" si="303"/>
        <v>16706.23</v>
      </c>
      <c r="F3246" s="11">
        <f t="shared" si="304"/>
        <v>18922.613000000001</v>
      </c>
      <c r="G3246" s="11">
        <f t="shared" si="305"/>
        <v>16417.638999999999</v>
      </c>
      <c r="H3246" s="11"/>
      <c r="J3246" s="4">
        <v>42762</v>
      </c>
      <c r="K3246" s="5" t="s">
        <v>11</v>
      </c>
      <c r="L3246" s="5" t="s">
        <v>40</v>
      </c>
      <c r="M3246" s="2">
        <v>10753.2</v>
      </c>
      <c r="N3246" s="2">
        <v>10698.28</v>
      </c>
      <c r="O3246" s="2">
        <v>10695.66</v>
      </c>
      <c r="P3246" s="2">
        <v>10815.92</v>
      </c>
      <c r="Q3246" s="2">
        <v>11327.72</v>
      </c>
      <c r="R3246" s="2">
        <v>12640.24</v>
      </c>
      <c r="S3246" s="2">
        <v>15120.001</v>
      </c>
      <c r="T3246" s="2">
        <v>17294.955000000002</v>
      </c>
      <c r="U3246" s="2">
        <v>19527.567999999999</v>
      </c>
      <c r="V3246" s="2">
        <v>20271.246999999999</v>
      </c>
      <c r="W3246" s="2">
        <v>19770.632000000001</v>
      </c>
      <c r="X3246" s="2">
        <v>18922.613000000001</v>
      </c>
      <c r="Y3246" s="2">
        <v>17864.894</v>
      </c>
      <c r="Z3246" s="2">
        <v>17409.536</v>
      </c>
      <c r="AA3246" s="2">
        <v>17303.404999999999</v>
      </c>
      <c r="AB3246" s="2">
        <v>17126.811000000002</v>
      </c>
      <c r="AC3246" s="2">
        <v>16706.23</v>
      </c>
      <c r="AD3246" s="2">
        <v>16417.638999999999</v>
      </c>
      <c r="AE3246" s="2">
        <v>14882.905000000001</v>
      </c>
      <c r="AF3246" s="2">
        <v>13764.12</v>
      </c>
      <c r="AG3246" s="2">
        <v>12941.44</v>
      </c>
      <c r="AH3246" s="2">
        <v>12099.285</v>
      </c>
      <c r="AI3246" s="2">
        <v>11275.715</v>
      </c>
      <c r="AJ3246" s="2">
        <v>10718.69</v>
      </c>
    </row>
    <row r="3247" spans="2:36" x14ac:dyDescent="0.25">
      <c r="B3247">
        <f t="shared" si="300"/>
        <v>0</v>
      </c>
      <c r="C3247">
        <f t="shared" si="301"/>
        <v>1</v>
      </c>
      <c r="D3247" s="11">
        <f t="shared" si="302"/>
        <v>12766.056</v>
      </c>
      <c r="E3247" s="11">
        <f t="shared" si="303"/>
        <v>12766.056</v>
      </c>
      <c r="F3247" s="11">
        <f t="shared" si="304"/>
        <v>12766.056</v>
      </c>
      <c r="G3247" s="11">
        <f t="shared" si="305"/>
        <v>12766.056</v>
      </c>
      <c r="H3247" s="11"/>
      <c r="J3247" s="4">
        <v>42763</v>
      </c>
      <c r="K3247" s="5" t="s">
        <v>11</v>
      </c>
      <c r="L3247" s="5" t="s">
        <v>40</v>
      </c>
      <c r="M3247" s="2">
        <v>10557.9</v>
      </c>
      <c r="N3247" s="2">
        <v>10472.295</v>
      </c>
      <c r="O3247" s="2">
        <v>10370.725</v>
      </c>
      <c r="P3247" s="2">
        <v>10388.620000000001</v>
      </c>
      <c r="Q3247" s="2">
        <v>10589.71</v>
      </c>
      <c r="R3247" s="2">
        <v>11043.04</v>
      </c>
      <c r="S3247" s="2">
        <v>11561.605</v>
      </c>
      <c r="T3247" s="2">
        <v>11208.286</v>
      </c>
      <c r="U3247" s="2">
        <v>11428.218999999999</v>
      </c>
      <c r="V3247" s="2">
        <v>11819.706</v>
      </c>
      <c r="W3247" s="2">
        <v>11923.302</v>
      </c>
      <c r="X3247" s="2">
        <v>11567.982</v>
      </c>
      <c r="Y3247" s="2">
        <v>11206.164000000001</v>
      </c>
      <c r="Z3247" s="2">
        <v>11072.343999999999</v>
      </c>
      <c r="AA3247" s="2">
        <v>11094.486999999999</v>
      </c>
      <c r="AB3247" s="2">
        <v>11388.057000000001</v>
      </c>
      <c r="AC3247" s="2">
        <v>11786.29</v>
      </c>
      <c r="AD3247" s="2">
        <v>12766.056</v>
      </c>
      <c r="AE3247" s="2">
        <v>12693.334999999999</v>
      </c>
      <c r="AF3247" s="2">
        <v>12296.24</v>
      </c>
      <c r="AG3247" s="2">
        <v>11936.485000000001</v>
      </c>
      <c r="AH3247" s="2">
        <v>11420.7</v>
      </c>
      <c r="AI3247" s="2">
        <v>10814.32</v>
      </c>
      <c r="AJ3247" s="2">
        <v>10296.094999999999</v>
      </c>
    </row>
    <row r="3248" spans="2:36" x14ac:dyDescent="0.25">
      <c r="B3248">
        <f t="shared" si="300"/>
        <v>0</v>
      </c>
      <c r="C3248">
        <f t="shared" si="301"/>
        <v>1</v>
      </c>
      <c r="D3248" s="11">
        <f t="shared" si="302"/>
        <v>11977.2</v>
      </c>
      <c r="E3248" s="11">
        <f t="shared" si="303"/>
        <v>11977.2</v>
      </c>
      <c r="F3248" s="11">
        <f t="shared" si="304"/>
        <v>11819.807000000001</v>
      </c>
      <c r="G3248" s="11">
        <f t="shared" si="305"/>
        <v>11977.2</v>
      </c>
      <c r="H3248" s="11"/>
      <c r="J3248" s="4">
        <v>42764</v>
      </c>
      <c r="K3248" s="5" t="s">
        <v>11</v>
      </c>
      <c r="L3248" s="5" t="s">
        <v>40</v>
      </c>
      <c r="M3248" s="2">
        <v>10174.485000000001</v>
      </c>
      <c r="N3248" s="2">
        <v>10110.985000000001</v>
      </c>
      <c r="O3248" s="2">
        <v>10077.715</v>
      </c>
      <c r="P3248" s="2">
        <v>10083.844999999999</v>
      </c>
      <c r="Q3248" s="2">
        <v>10254.885</v>
      </c>
      <c r="R3248" s="2">
        <v>10539.01</v>
      </c>
      <c r="S3248" s="2">
        <v>10713.905000000001</v>
      </c>
      <c r="T3248" s="2">
        <v>9879.49</v>
      </c>
      <c r="U3248" s="2">
        <v>9295.98</v>
      </c>
      <c r="V3248" s="2">
        <v>8940.8330000000005</v>
      </c>
      <c r="W3248" s="2">
        <v>8967.9529999999995</v>
      </c>
      <c r="X3248" s="2">
        <v>8886.6470000000008</v>
      </c>
      <c r="Y3248" s="2">
        <v>8799.0509999999995</v>
      </c>
      <c r="Z3248" s="2">
        <v>8970.8490000000002</v>
      </c>
      <c r="AA3248" s="2">
        <v>9303.2350000000006</v>
      </c>
      <c r="AB3248" s="2">
        <v>9898.0429999999997</v>
      </c>
      <c r="AC3248" s="2">
        <v>10531.844999999999</v>
      </c>
      <c r="AD3248" s="2">
        <v>11819.807000000001</v>
      </c>
      <c r="AE3248" s="2">
        <v>11977.2</v>
      </c>
      <c r="AF3248" s="2">
        <v>11531.22</v>
      </c>
      <c r="AG3248" s="2">
        <v>11212.344999999999</v>
      </c>
      <c r="AH3248" s="2">
        <v>10618.305</v>
      </c>
      <c r="AI3248" s="2">
        <v>10142.375</v>
      </c>
      <c r="AJ3248" s="2">
        <v>9781.3950000000004</v>
      </c>
    </row>
    <row r="3249" spans="2:36" x14ac:dyDescent="0.25">
      <c r="B3249">
        <f t="shared" si="300"/>
        <v>0</v>
      </c>
      <c r="C3249">
        <f t="shared" si="301"/>
        <v>1</v>
      </c>
      <c r="D3249" s="11">
        <f t="shared" si="302"/>
        <v>18593.759999999998</v>
      </c>
      <c r="E3249" s="11">
        <f t="shared" si="303"/>
        <v>17791.145</v>
      </c>
      <c r="F3249" s="11">
        <f t="shared" si="304"/>
        <v>18593.759999999998</v>
      </c>
      <c r="G3249" s="11">
        <f t="shared" si="305"/>
        <v>16420.884999999998</v>
      </c>
      <c r="H3249" s="11"/>
      <c r="J3249" s="4">
        <v>42765</v>
      </c>
      <c r="K3249" s="5" t="s">
        <v>11</v>
      </c>
      <c r="L3249" s="5" t="s">
        <v>40</v>
      </c>
      <c r="M3249" s="2">
        <v>9638.9750000000004</v>
      </c>
      <c r="N3249" s="2">
        <v>9634.0550000000003</v>
      </c>
      <c r="O3249" s="2">
        <v>9619.16</v>
      </c>
      <c r="P3249" s="2">
        <v>9765.51</v>
      </c>
      <c r="Q3249" s="2">
        <v>10257.934999999999</v>
      </c>
      <c r="R3249" s="2">
        <v>11455.055</v>
      </c>
      <c r="S3249" s="2">
        <v>13576.812</v>
      </c>
      <c r="T3249" s="2">
        <v>15473.657999999999</v>
      </c>
      <c r="U3249" s="2">
        <v>17420.006000000001</v>
      </c>
      <c r="V3249" s="2">
        <v>18162.064999999999</v>
      </c>
      <c r="W3249" s="2">
        <v>17983.261999999999</v>
      </c>
      <c r="X3249" s="2">
        <v>17706.217000000001</v>
      </c>
      <c r="Y3249" s="2">
        <v>17446.366000000002</v>
      </c>
      <c r="Z3249" s="2">
        <v>17950.749</v>
      </c>
      <c r="AA3249" s="2">
        <v>18495.146000000001</v>
      </c>
      <c r="AB3249" s="2">
        <v>18593.759999999998</v>
      </c>
      <c r="AC3249" s="2">
        <v>17791.145</v>
      </c>
      <c r="AD3249" s="2">
        <v>16420.884999999998</v>
      </c>
      <c r="AE3249" s="2">
        <v>14646.2</v>
      </c>
      <c r="AF3249" s="2">
        <v>13270.334999999999</v>
      </c>
      <c r="AG3249" s="2">
        <v>12244.315000000001</v>
      </c>
      <c r="AH3249" s="2">
        <v>11284.485000000001</v>
      </c>
      <c r="AI3249" s="2">
        <v>10466.209999999999</v>
      </c>
      <c r="AJ3249" s="2">
        <v>9980.5450000000001</v>
      </c>
    </row>
    <row r="3250" spans="2:36" x14ac:dyDescent="0.25">
      <c r="B3250">
        <f t="shared" si="300"/>
        <v>0</v>
      </c>
      <c r="C3250">
        <f t="shared" si="301"/>
        <v>1</v>
      </c>
      <c r="D3250" s="11">
        <f t="shared" si="302"/>
        <v>24908.048999999999</v>
      </c>
      <c r="E3250" s="11">
        <f t="shared" si="303"/>
        <v>18144.628000000001</v>
      </c>
      <c r="F3250" s="11">
        <f t="shared" si="304"/>
        <v>24908.048999999999</v>
      </c>
      <c r="G3250" s="11">
        <f t="shared" si="305"/>
        <v>16730.039000000001</v>
      </c>
      <c r="H3250" s="11"/>
      <c r="J3250" s="4">
        <v>42766</v>
      </c>
      <c r="K3250" s="5" t="s">
        <v>11</v>
      </c>
      <c r="L3250" s="5" t="s">
        <v>40</v>
      </c>
      <c r="M3250" s="2">
        <v>9730.0450000000001</v>
      </c>
      <c r="N3250" s="2">
        <v>9624.4750000000004</v>
      </c>
      <c r="O3250" s="2">
        <v>9598.75</v>
      </c>
      <c r="P3250" s="2">
        <v>9747.1749999999993</v>
      </c>
      <c r="Q3250" s="2">
        <v>10152.299999999999</v>
      </c>
      <c r="R3250" s="2">
        <v>11277.975</v>
      </c>
      <c r="S3250" s="2">
        <v>13248.001</v>
      </c>
      <c r="T3250" s="2">
        <v>19043.898000000001</v>
      </c>
      <c r="U3250" s="2">
        <v>22898.223999999998</v>
      </c>
      <c r="V3250" s="2">
        <v>23742.809000000001</v>
      </c>
      <c r="W3250" s="2">
        <v>24177.267</v>
      </c>
      <c r="X3250" s="2">
        <v>23857.326000000001</v>
      </c>
      <c r="Y3250" s="2">
        <v>24061.010999999999</v>
      </c>
      <c r="Z3250" s="2">
        <v>24114.456999999999</v>
      </c>
      <c r="AA3250" s="2">
        <v>24908.048999999999</v>
      </c>
      <c r="AB3250" s="2">
        <v>19061.060000000001</v>
      </c>
      <c r="AC3250" s="2">
        <v>18144.628000000001</v>
      </c>
      <c r="AD3250" s="2">
        <v>16730.039000000001</v>
      </c>
      <c r="AE3250" s="2">
        <v>15006.004999999999</v>
      </c>
      <c r="AF3250" s="2">
        <v>13623.754999999999</v>
      </c>
      <c r="AG3250" s="2">
        <v>12567.48</v>
      </c>
      <c r="AH3250" s="2">
        <v>11566.25</v>
      </c>
      <c r="AI3250" s="2">
        <v>10650.934999999999</v>
      </c>
      <c r="AJ3250" s="2">
        <v>10071.86</v>
      </c>
    </row>
    <row r="3251" spans="2:36" x14ac:dyDescent="0.25">
      <c r="B3251">
        <f t="shared" si="300"/>
        <v>0</v>
      </c>
      <c r="C3251">
        <f t="shared" si="301"/>
        <v>2</v>
      </c>
      <c r="D3251" s="11">
        <f t="shared" si="302"/>
        <v>18753.259999999998</v>
      </c>
      <c r="E3251" s="11">
        <f t="shared" si="303"/>
        <v>17365.653999999999</v>
      </c>
      <c r="F3251" s="11">
        <f t="shared" si="304"/>
        <v>18210.847000000002</v>
      </c>
      <c r="G3251" s="11">
        <f t="shared" si="305"/>
        <v>16747.824000000001</v>
      </c>
      <c r="H3251" s="11"/>
      <c r="J3251" s="4">
        <v>42767</v>
      </c>
      <c r="K3251" s="5" t="s">
        <v>11</v>
      </c>
      <c r="L3251" s="5" t="s">
        <v>40</v>
      </c>
      <c r="M3251" s="2">
        <v>9918.7800000000007</v>
      </c>
      <c r="N3251" s="2">
        <v>9892.2749999999996</v>
      </c>
      <c r="O3251" s="2">
        <v>9870.5849999999991</v>
      </c>
      <c r="P3251" s="2">
        <v>10044.31</v>
      </c>
      <c r="Q3251" s="2">
        <v>10478.295</v>
      </c>
      <c r="R3251" s="2">
        <v>11682.55</v>
      </c>
      <c r="S3251" s="2">
        <v>13783.074000000001</v>
      </c>
      <c r="T3251" s="2">
        <v>16072.145</v>
      </c>
      <c r="U3251" s="2">
        <v>18275.66</v>
      </c>
      <c r="V3251" s="2">
        <v>18753.259999999998</v>
      </c>
      <c r="W3251" s="2">
        <v>18628.508999999998</v>
      </c>
      <c r="X3251" s="2">
        <v>18210.847000000002</v>
      </c>
      <c r="Y3251" s="2">
        <v>17742.276999999998</v>
      </c>
      <c r="Z3251" s="2">
        <v>17916.794000000002</v>
      </c>
      <c r="AA3251" s="2">
        <v>18165.627</v>
      </c>
      <c r="AB3251" s="2">
        <v>18055.39</v>
      </c>
      <c r="AC3251" s="2">
        <v>17365.653999999999</v>
      </c>
      <c r="AD3251" s="2">
        <v>16747.824000000001</v>
      </c>
      <c r="AE3251" s="2">
        <v>15229.72</v>
      </c>
      <c r="AF3251" s="2">
        <v>13828.855</v>
      </c>
      <c r="AG3251" s="2">
        <v>12722.805</v>
      </c>
      <c r="AH3251" s="2">
        <v>11689.924999999999</v>
      </c>
      <c r="AI3251" s="2">
        <v>10806.56</v>
      </c>
      <c r="AJ3251" s="2">
        <v>10236.805</v>
      </c>
    </row>
    <row r="3252" spans="2:36" x14ac:dyDescent="0.25">
      <c r="B3252">
        <f t="shared" si="300"/>
        <v>0</v>
      </c>
      <c r="C3252">
        <f t="shared" si="301"/>
        <v>2</v>
      </c>
      <c r="D3252" s="11">
        <f t="shared" si="302"/>
        <v>19337.077000000001</v>
      </c>
      <c r="E3252" s="11">
        <f t="shared" si="303"/>
        <v>17156.892</v>
      </c>
      <c r="F3252" s="11">
        <f t="shared" si="304"/>
        <v>18429.224999999999</v>
      </c>
      <c r="G3252" s="11">
        <f t="shared" si="305"/>
        <v>16645.293000000001</v>
      </c>
      <c r="H3252" s="11"/>
      <c r="J3252" s="4">
        <v>42768</v>
      </c>
      <c r="K3252" s="5" t="s">
        <v>11</v>
      </c>
      <c r="L3252" s="5" t="s">
        <v>40</v>
      </c>
      <c r="M3252" s="2">
        <v>10119.045</v>
      </c>
      <c r="N3252" s="2">
        <v>10081.084999999999</v>
      </c>
      <c r="O3252" s="2">
        <v>10078.504999999999</v>
      </c>
      <c r="P3252" s="2">
        <v>10192.09</v>
      </c>
      <c r="Q3252" s="2">
        <v>10704.334999999999</v>
      </c>
      <c r="R3252" s="2">
        <v>11883.99</v>
      </c>
      <c r="S3252" s="2">
        <v>13996.68</v>
      </c>
      <c r="T3252" s="2">
        <v>16095.991</v>
      </c>
      <c r="U3252" s="2">
        <v>18625.478999999999</v>
      </c>
      <c r="V3252" s="2">
        <v>19337.077000000001</v>
      </c>
      <c r="W3252" s="2">
        <v>18923.43</v>
      </c>
      <c r="X3252" s="2">
        <v>18429.224999999999</v>
      </c>
      <c r="Y3252" s="2">
        <v>17965.659</v>
      </c>
      <c r="Z3252" s="2">
        <v>18191.771000000001</v>
      </c>
      <c r="AA3252" s="2">
        <v>18320.71</v>
      </c>
      <c r="AB3252" s="2">
        <v>17906.012999999999</v>
      </c>
      <c r="AC3252" s="2">
        <v>17156.892</v>
      </c>
      <c r="AD3252" s="2">
        <v>16645.293000000001</v>
      </c>
      <c r="AE3252" s="2">
        <v>15140.415000000001</v>
      </c>
      <c r="AF3252" s="2">
        <v>13942.875</v>
      </c>
      <c r="AG3252" s="2">
        <v>12888.49</v>
      </c>
      <c r="AH3252" s="2">
        <v>11769.11</v>
      </c>
      <c r="AI3252" s="2">
        <v>10774.455</v>
      </c>
      <c r="AJ3252" s="2">
        <v>10229.264999999999</v>
      </c>
    </row>
    <row r="3253" spans="2:36" x14ac:dyDescent="0.25">
      <c r="B3253">
        <f t="shared" si="300"/>
        <v>0</v>
      </c>
      <c r="C3253">
        <f t="shared" si="301"/>
        <v>2</v>
      </c>
      <c r="D3253" s="11">
        <f t="shared" si="302"/>
        <v>18409.939999999999</v>
      </c>
      <c r="E3253" s="11">
        <f t="shared" si="303"/>
        <v>16297.648999999999</v>
      </c>
      <c r="F3253" s="11">
        <f t="shared" si="304"/>
        <v>18374.425999999999</v>
      </c>
      <c r="G3253" s="11">
        <f t="shared" si="305"/>
        <v>15749.991</v>
      </c>
      <c r="H3253" s="11"/>
      <c r="J3253" s="4">
        <v>42769</v>
      </c>
      <c r="K3253" s="5" t="s">
        <v>11</v>
      </c>
      <c r="L3253" s="5" t="s">
        <v>40</v>
      </c>
      <c r="M3253" s="2">
        <v>10022.200000000001</v>
      </c>
      <c r="N3253" s="2">
        <v>9907.2900000000009</v>
      </c>
      <c r="O3253" s="2">
        <v>9831.9850000000006</v>
      </c>
      <c r="P3253" s="2">
        <v>9893.0300000000007</v>
      </c>
      <c r="Q3253" s="2">
        <v>10285.725</v>
      </c>
      <c r="R3253" s="2">
        <v>11233.955</v>
      </c>
      <c r="S3253" s="2">
        <v>13108.166999999999</v>
      </c>
      <c r="T3253" s="2">
        <v>14897.065000000001</v>
      </c>
      <c r="U3253" s="2">
        <v>17265.505000000001</v>
      </c>
      <c r="V3253" s="2">
        <v>17936.596000000001</v>
      </c>
      <c r="W3253" s="2">
        <v>18409.939999999999</v>
      </c>
      <c r="X3253" s="2">
        <v>18374.425999999999</v>
      </c>
      <c r="Y3253" s="2">
        <v>17650.472000000002</v>
      </c>
      <c r="Z3253" s="2">
        <v>17925.3</v>
      </c>
      <c r="AA3253" s="2">
        <v>17693.093000000001</v>
      </c>
      <c r="AB3253" s="2">
        <v>17113.977999999999</v>
      </c>
      <c r="AC3253" s="2">
        <v>16297.648999999999</v>
      </c>
      <c r="AD3253" s="2">
        <v>15749.991</v>
      </c>
      <c r="AE3253" s="2">
        <v>14550.81</v>
      </c>
      <c r="AF3253" s="2">
        <v>13403.424999999999</v>
      </c>
      <c r="AG3253" s="2">
        <v>12429.105</v>
      </c>
      <c r="AH3253" s="2">
        <v>11471.575000000001</v>
      </c>
      <c r="AI3253" s="2">
        <v>10610.504999999999</v>
      </c>
      <c r="AJ3253" s="2">
        <v>9965.0049999999992</v>
      </c>
    </row>
    <row r="3254" spans="2:36" x14ac:dyDescent="0.25">
      <c r="B3254">
        <f t="shared" si="300"/>
        <v>0</v>
      </c>
      <c r="C3254">
        <f t="shared" si="301"/>
        <v>2</v>
      </c>
      <c r="D3254" s="11">
        <f t="shared" si="302"/>
        <v>12531.82</v>
      </c>
      <c r="E3254" s="11">
        <f t="shared" si="303"/>
        <v>12531.82</v>
      </c>
      <c r="F3254" s="11">
        <f t="shared" si="304"/>
        <v>12478.391</v>
      </c>
      <c r="G3254" s="11">
        <f t="shared" si="305"/>
        <v>12531.82</v>
      </c>
      <c r="H3254" s="11"/>
      <c r="J3254" s="4">
        <v>42770</v>
      </c>
      <c r="K3254" s="5" t="s">
        <v>11</v>
      </c>
      <c r="L3254" s="5" t="s">
        <v>40</v>
      </c>
      <c r="M3254" s="2">
        <v>9644.2150000000001</v>
      </c>
      <c r="N3254" s="2">
        <v>9544.4500000000007</v>
      </c>
      <c r="O3254" s="2">
        <v>9412.3850000000002</v>
      </c>
      <c r="P3254" s="2">
        <v>9369.09</v>
      </c>
      <c r="Q3254" s="2">
        <v>9507.0750000000007</v>
      </c>
      <c r="R3254" s="2">
        <v>9836.9150000000009</v>
      </c>
      <c r="S3254" s="2">
        <v>10043.146000000001</v>
      </c>
      <c r="T3254" s="2">
        <v>9611.7950000000001</v>
      </c>
      <c r="U3254" s="2">
        <v>10035.087</v>
      </c>
      <c r="V3254" s="2">
        <v>10691.485000000001</v>
      </c>
      <c r="W3254" s="2">
        <v>11367.021000000001</v>
      </c>
      <c r="X3254" s="2">
        <v>11124.6</v>
      </c>
      <c r="Y3254" s="2">
        <v>10915.130999999999</v>
      </c>
      <c r="Z3254" s="2">
        <v>10805.326999999999</v>
      </c>
      <c r="AA3254" s="2">
        <v>10873.591</v>
      </c>
      <c r="AB3254" s="2">
        <v>11088.816999999999</v>
      </c>
      <c r="AC3254" s="2">
        <v>11479.537</v>
      </c>
      <c r="AD3254" s="2">
        <v>12478.391</v>
      </c>
      <c r="AE3254" s="2">
        <v>12531.82</v>
      </c>
      <c r="AF3254" s="2">
        <v>12047.065000000001</v>
      </c>
      <c r="AG3254" s="2">
        <v>11618.514999999999</v>
      </c>
      <c r="AH3254" s="2">
        <v>10996.87</v>
      </c>
      <c r="AI3254" s="2">
        <v>10291.575000000001</v>
      </c>
      <c r="AJ3254" s="2">
        <v>9796.2049999999999</v>
      </c>
    </row>
    <row r="3255" spans="2:36" x14ac:dyDescent="0.25">
      <c r="B3255">
        <f t="shared" si="300"/>
        <v>0</v>
      </c>
      <c r="C3255">
        <f t="shared" si="301"/>
        <v>2</v>
      </c>
      <c r="D3255" s="11">
        <f t="shared" si="302"/>
        <v>11864.28</v>
      </c>
      <c r="E3255" s="11">
        <f t="shared" si="303"/>
        <v>11864.28</v>
      </c>
      <c r="F3255" s="11">
        <f t="shared" si="304"/>
        <v>11569.012000000001</v>
      </c>
      <c r="G3255" s="11">
        <f t="shared" si="305"/>
        <v>11864.28</v>
      </c>
      <c r="H3255" s="11"/>
      <c r="J3255" s="4">
        <v>42771</v>
      </c>
      <c r="K3255" s="5" t="s">
        <v>11</v>
      </c>
      <c r="L3255" s="5" t="s">
        <v>40</v>
      </c>
      <c r="M3255" s="2">
        <v>9579.2199999999993</v>
      </c>
      <c r="N3255" s="2">
        <v>9464.7950000000001</v>
      </c>
      <c r="O3255" s="2">
        <v>9327.5149999999994</v>
      </c>
      <c r="P3255" s="2">
        <v>9267.99</v>
      </c>
      <c r="Q3255" s="2">
        <v>9378.375</v>
      </c>
      <c r="R3255" s="2">
        <v>9550.0750000000007</v>
      </c>
      <c r="S3255" s="2">
        <v>9599.5349999999999</v>
      </c>
      <c r="T3255" s="2">
        <v>8923.4779999999992</v>
      </c>
      <c r="U3255" s="2">
        <v>9148.1149999999998</v>
      </c>
      <c r="V3255" s="2">
        <v>9693.8709999999992</v>
      </c>
      <c r="W3255" s="2">
        <v>9932.3610000000008</v>
      </c>
      <c r="X3255" s="2">
        <v>9187.5830000000005</v>
      </c>
      <c r="Y3255" s="2">
        <v>9352.7819999999992</v>
      </c>
      <c r="Z3255" s="2">
        <v>9423.3379999999997</v>
      </c>
      <c r="AA3255" s="2">
        <v>9795.7070000000003</v>
      </c>
      <c r="AB3255" s="2">
        <v>10044.531000000001</v>
      </c>
      <c r="AC3255" s="2">
        <v>10331.851000000001</v>
      </c>
      <c r="AD3255" s="2">
        <v>11569.012000000001</v>
      </c>
      <c r="AE3255" s="2">
        <v>11864.28</v>
      </c>
      <c r="AF3255" s="2">
        <v>11473.97</v>
      </c>
      <c r="AG3255" s="2">
        <v>11178.75</v>
      </c>
      <c r="AH3255" s="2">
        <v>10612.32</v>
      </c>
      <c r="AI3255" s="2">
        <v>10080</v>
      </c>
      <c r="AJ3255" s="2">
        <v>9681.5</v>
      </c>
    </row>
    <row r="3256" spans="2:36" x14ac:dyDescent="0.25">
      <c r="B3256">
        <f t="shared" si="300"/>
        <v>0</v>
      </c>
      <c r="C3256">
        <f t="shared" si="301"/>
        <v>2</v>
      </c>
      <c r="D3256" s="11">
        <f t="shared" si="302"/>
        <v>19631.64</v>
      </c>
      <c r="E3256" s="11">
        <f t="shared" si="303"/>
        <v>17532.791000000001</v>
      </c>
      <c r="F3256" s="11">
        <f t="shared" si="304"/>
        <v>19537.477999999999</v>
      </c>
      <c r="G3256" s="11">
        <f t="shared" si="305"/>
        <v>16607.831999999999</v>
      </c>
      <c r="H3256" s="11"/>
      <c r="J3256" s="4">
        <v>42772</v>
      </c>
      <c r="K3256" s="5" t="s">
        <v>11</v>
      </c>
      <c r="L3256" s="5" t="s">
        <v>40</v>
      </c>
      <c r="M3256" s="2">
        <v>9579.0750000000007</v>
      </c>
      <c r="N3256" s="2">
        <v>9525.8250000000007</v>
      </c>
      <c r="O3256" s="2">
        <v>9431.99</v>
      </c>
      <c r="P3256" s="2">
        <v>9519.75</v>
      </c>
      <c r="Q3256" s="2">
        <v>9871.7000000000007</v>
      </c>
      <c r="R3256" s="2">
        <v>10827.36</v>
      </c>
      <c r="S3256" s="2">
        <v>12914.593000000001</v>
      </c>
      <c r="T3256" s="2">
        <v>15050.275</v>
      </c>
      <c r="U3256" s="2">
        <v>17635.560000000001</v>
      </c>
      <c r="V3256" s="2">
        <v>19223.491000000002</v>
      </c>
      <c r="W3256" s="2">
        <v>19631.64</v>
      </c>
      <c r="X3256" s="2">
        <v>19537.477999999999</v>
      </c>
      <c r="Y3256" s="2">
        <v>19159.471000000001</v>
      </c>
      <c r="Z3256" s="2">
        <v>19102.931</v>
      </c>
      <c r="AA3256" s="2">
        <v>18977.685000000001</v>
      </c>
      <c r="AB3256" s="2">
        <v>18303.784</v>
      </c>
      <c r="AC3256" s="2">
        <v>17532.791000000001</v>
      </c>
      <c r="AD3256" s="2">
        <v>16607.831999999999</v>
      </c>
      <c r="AE3256" s="2">
        <v>14799.62</v>
      </c>
      <c r="AF3256" s="2">
        <v>13519.32</v>
      </c>
      <c r="AG3256" s="2">
        <v>12427.67</v>
      </c>
      <c r="AH3256" s="2">
        <v>11381.885</v>
      </c>
      <c r="AI3256" s="2">
        <v>10551.3</v>
      </c>
      <c r="AJ3256" s="2">
        <v>10033.844999999999</v>
      </c>
    </row>
    <row r="3257" spans="2:36" x14ac:dyDescent="0.25">
      <c r="B3257">
        <f t="shared" si="300"/>
        <v>0</v>
      </c>
      <c r="C3257">
        <f t="shared" si="301"/>
        <v>2</v>
      </c>
      <c r="D3257" s="11">
        <f t="shared" si="302"/>
        <v>25321.413</v>
      </c>
      <c r="E3257" s="11">
        <f t="shared" si="303"/>
        <v>17612.449000000001</v>
      </c>
      <c r="F3257" s="11">
        <f t="shared" si="304"/>
        <v>25321.413</v>
      </c>
      <c r="G3257" s="11">
        <f t="shared" si="305"/>
        <v>16712.359</v>
      </c>
      <c r="H3257" s="11"/>
      <c r="J3257" s="4">
        <v>42773</v>
      </c>
      <c r="K3257" s="5" t="s">
        <v>11</v>
      </c>
      <c r="L3257" s="5" t="s">
        <v>40</v>
      </c>
      <c r="M3257" s="2">
        <v>9799.2350000000006</v>
      </c>
      <c r="N3257" s="2">
        <v>9667.1450000000004</v>
      </c>
      <c r="O3257" s="2">
        <v>9510.6450000000004</v>
      </c>
      <c r="P3257" s="2">
        <v>9559.4549999999999</v>
      </c>
      <c r="Q3257" s="2">
        <v>9858.3799999999992</v>
      </c>
      <c r="R3257" s="2">
        <v>10717.645</v>
      </c>
      <c r="S3257" s="2">
        <v>12523.03</v>
      </c>
      <c r="T3257" s="2">
        <v>17811.89</v>
      </c>
      <c r="U3257" s="2">
        <v>22829.093000000001</v>
      </c>
      <c r="V3257" s="2">
        <v>24525.751</v>
      </c>
      <c r="W3257" s="2">
        <v>25023.938999999998</v>
      </c>
      <c r="X3257" s="2">
        <v>25321.413</v>
      </c>
      <c r="Y3257" s="2">
        <v>24620.546999999999</v>
      </c>
      <c r="Z3257" s="2">
        <v>24344.091</v>
      </c>
      <c r="AA3257" s="2">
        <v>24323.791000000001</v>
      </c>
      <c r="AB3257" s="2">
        <v>18692.194</v>
      </c>
      <c r="AC3257" s="2">
        <v>17612.449000000001</v>
      </c>
      <c r="AD3257" s="2">
        <v>16712.359</v>
      </c>
      <c r="AE3257" s="2">
        <v>15048.665000000001</v>
      </c>
      <c r="AF3257" s="2">
        <v>13734.045</v>
      </c>
      <c r="AG3257" s="2">
        <v>12623.084999999999</v>
      </c>
      <c r="AH3257" s="2">
        <v>11460.47</v>
      </c>
      <c r="AI3257" s="2">
        <v>10503.625</v>
      </c>
      <c r="AJ3257" s="2">
        <v>9923.4650000000001</v>
      </c>
    </row>
    <row r="3258" spans="2:36" x14ac:dyDescent="0.25">
      <c r="B3258">
        <f t="shared" si="300"/>
        <v>0</v>
      </c>
      <c r="C3258">
        <f t="shared" si="301"/>
        <v>2</v>
      </c>
      <c r="D3258" s="11">
        <f t="shared" si="302"/>
        <v>19156.302</v>
      </c>
      <c r="E3258" s="11">
        <f t="shared" si="303"/>
        <v>17997.519</v>
      </c>
      <c r="F3258" s="11">
        <f t="shared" si="304"/>
        <v>19156.302</v>
      </c>
      <c r="G3258" s="11">
        <f t="shared" si="305"/>
        <v>16767.601999999999</v>
      </c>
      <c r="H3258" s="11"/>
      <c r="J3258" s="4">
        <v>42774</v>
      </c>
      <c r="K3258" s="5" t="s">
        <v>11</v>
      </c>
      <c r="L3258" s="5" t="s">
        <v>40</v>
      </c>
      <c r="M3258" s="2">
        <v>9747.6</v>
      </c>
      <c r="N3258" s="2">
        <v>9575.2950000000001</v>
      </c>
      <c r="O3258" s="2">
        <v>9493.9449999999997</v>
      </c>
      <c r="P3258" s="2">
        <v>9532.9500000000007</v>
      </c>
      <c r="Q3258" s="2">
        <v>9854.7099999999991</v>
      </c>
      <c r="R3258" s="2">
        <v>10736.93</v>
      </c>
      <c r="S3258" s="2">
        <v>12316.647999999999</v>
      </c>
      <c r="T3258" s="2">
        <v>13795.529</v>
      </c>
      <c r="U3258" s="2">
        <v>16156.178</v>
      </c>
      <c r="V3258" s="2">
        <v>17408.577000000001</v>
      </c>
      <c r="W3258" s="2">
        <v>17933.88</v>
      </c>
      <c r="X3258" s="2">
        <v>18253.466</v>
      </c>
      <c r="Y3258" s="2">
        <v>18033.383999999998</v>
      </c>
      <c r="Z3258" s="2">
        <v>18555.992999999999</v>
      </c>
      <c r="AA3258" s="2">
        <v>19156.302</v>
      </c>
      <c r="AB3258" s="2">
        <v>18616.581999999999</v>
      </c>
      <c r="AC3258" s="2">
        <v>17997.519</v>
      </c>
      <c r="AD3258" s="2">
        <v>16767.601999999999</v>
      </c>
      <c r="AE3258" s="2">
        <v>15360.254999999999</v>
      </c>
      <c r="AF3258" s="2">
        <v>13883.555</v>
      </c>
      <c r="AG3258" s="2">
        <v>12695.28</v>
      </c>
      <c r="AH3258" s="2">
        <v>11500.635</v>
      </c>
      <c r="AI3258" s="2">
        <v>10453.445</v>
      </c>
      <c r="AJ3258" s="2">
        <v>9909.4249999999993</v>
      </c>
    </row>
    <row r="3259" spans="2:36" x14ac:dyDescent="0.25">
      <c r="B3259">
        <f t="shared" si="300"/>
        <v>0</v>
      </c>
      <c r="C3259">
        <f t="shared" si="301"/>
        <v>2</v>
      </c>
      <c r="D3259" s="11">
        <f t="shared" si="302"/>
        <v>19690.550999999999</v>
      </c>
      <c r="E3259" s="11">
        <f t="shared" si="303"/>
        <v>18450.345000000001</v>
      </c>
      <c r="F3259" s="11">
        <f t="shared" si="304"/>
        <v>19690.550999999999</v>
      </c>
      <c r="G3259" s="11">
        <f t="shared" si="305"/>
        <v>16950.885999999999</v>
      </c>
      <c r="H3259" s="11"/>
      <c r="J3259" s="4">
        <v>42775</v>
      </c>
      <c r="K3259" s="5" t="s">
        <v>11</v>
      </c>
      <c r="L3259" s="5" t="s">
        <v>40</v>
      </c>
      <c r="M3259" s="2">
        <v>9636.6</v>
      </c>
      <c r="N3259" s="2">
        <v>9523.27</v>
      </c>
      <c r="O3259" s="2">
        <v>9441.25</v>
      </c>
      <c r="P3259" s="2">
        <v>9453.3649999999998</v>
      </c>
      <c r="Q3259" s="2">
        <v>9695.52</v>
      </c>
      <c r="R3259" s="2">
        <v>10506.975</v>
      </c>
      <c r="S3259" s="2">
        <v>11974.974</v>
      </c>
      <c r="T3259" s="2">
        <v>13404.804</v>
      </c>
      <c r="U3259" s="2">
        <v>15467.147000000001</v>
      </c>
      <c r="V3259" s="2">
        <v>16923.469000000001</v>
      </c>
      <c r="W3259" s="2">
        <v>18135.536</v>
      </c>
      <c r="X3259" s="2">
        <v>18746.032999999999</v>
      </c>
      <c r="Y3259" s="2">
        <v>18663.635999999999</v>
      </c>
      <c r="Z3259" s="2">
        <v>19066.996999999999</v>
      </c>
      <c r="AA3259" s="2">
        <v>19690.550999999999</v>
      </c>
      <c r="AB3259" s="2">
        <v>19422.300999999999</v>
      </c>
      <c r="AC3259" s="2">
        <v>18450.345000000001</v>
      </c>
      <c r="AD3259" s="2">
        <v>16950.885999999999</v>
      </c>
      <c r="AE3259" s="2">
        <v>15289.94</v>
      </c>
      <c r="AF3259" s="2">
        <v>13815.87</v>
      </c>
      <c r="AG3259" s="2">
        <v>12584.26</v>
      </c>
      <c r="AH3259" s="2">
        <v>11393.23</v>
      </c>
      <c r="AI3259" s="2">
        <v>10384.040000000001</v>
      </c>
      <c r="AJ3259" s="2">
        <v>9863.1550000000007</v>
      </c>
    </row>
    <row r="3260" spans="2:36" x14ac:dyDescent="0.25">
      <c r="B3260">
        <f t="shared" si="300"/>
        <v>0</v>
      </c>
      <c r="C3260">
        <f t="shared" si="301"/>
        <v>2</v>
      </c>
      <c r="D3260" s="11">
        <f t="shared" si="302"/>
        <v>18396.96</v>
      </c>
      <c r="E3260" s="11">
        <f t="shared" si="303"/>
        <v>16475.772000000001</v>
      </c>
      <c r="F3260" s="11">
        <f t="shared" si="304"/>
        <v>18396.96</v>
      </c>
      <c r="G3260" s="11">
        <f t="shared" si="305"/>
        <v>15817.12</v>
      </c>
      <c r="H3260" s="11"/>
      <c r="J3260" s="4">
        <v>42776</v>
      </c>
      <c r="K3260" s="5" t="s">
        <v>11</v>
      </c>
      <c r="L3260" s="5" t="s">
        <v>40</v>
      </c>
      <c r="M3260" s="2">
        <v>9612.23</v>
      </c>
      <c r="N3260" s="2">
        <v>9470.4599999999991</v>
      </c>
      <c r="O3260" s="2">
        <v>9314.11</v>
      </c>
      <c r="P3260" s="2">
        <v>9315.16</v>
      </c>
      <c r="Q3260" s="2">
        <v>9565.92</v>
      </c>
      <c r="R3260" s="2">
        <v>10278.59</v>
      </c>
      <c r="S3260" s="2">
        <v>11762.437</v>
      </c>
      <c r="T3260" s="2">
        <v>13094.129000000001</v>
      </c>
      <c r="U3260" s="2">
        <v>15362.939</v>
      </c>
      <c r="V3260" s="2">
        <v>16726.277999999998</v>
      </c>
      <c r="W3260" s="2">
        <v>18177.333999999999</v>
      </c>
      <c r="X3260" s="2">
        <v>18396.96</v>
      </c>
      <c r="Y3260" s="2">
        <v>17951.598999999998</v>
      </c>
      <c r="Z3260" s="2">
        <v>18239.375</v>
      </c>
      <c r="AA3260" s="2">
        <v>17695.044000000002</v>
      </c>
      <c r="AB3260" s="2">
        <v>17221.556</v>
      </c>
      <c r="AC3260" s="2">
        <v>16475.772000000001</v>
      </c>
      <c r="AD3260" s="2">
        <v>15817.12</v>
      </c>
      <c r="AE3260" s="2">
        <v>14512.775</v>
      </c>
      <c r="AF3260" s="2">
        <v>13364.05</v>
      </c>
      <c r="AG3260" s="2">
        <v>12413.695</v>
      </c>
      <c r="AH3260" s="2">
        <v>11464.96</v>
      </c>
      <c r="AI3260" s="2">
        <v>10601.78</v>
      </c>
      <c r="AJ3260" s="2">
        <v>9921.5249999999996</v>
      </c>
    </row>
    <row r="3261" spans="2:36" x14ac:dyDescent="0.25">
      <c r="B3261">
        <f t="shared" si="300"/>
        <v>0</v>
      </c>
      <c r="C3261">
        <f t="shared" si="301"/>
        <v>2</v>
      </c>
      <c r="D3261" s="11">
        <f t="shared" si="302"/>
        <v>12757.075000000001</v>
      </c>
      <c r="E3261" s="11">
        <f t="shared" si="303"/>
        <v>12757.075000000001</v>
      </c>
      <c r="F3261" s="11">
        <f t="shared" si="304"/>
        <v>12367.311</v>
      </c>
      <c r="G3261" s="11">
        <f t="shared" si="305"/>
        <v>12757.075000000001</v>
      </c>
      <c r="H3261" s="11"/>
      <c r="J3261" s="4">
        <v>42777</v>
      </c>
      <c r="K3261" s="5" t="s">
        <v>11</v>
      </c>
      <c r="L3261" s="5" t="s">
        <v>40</v>
      </c>
      <c r="M3261" s="2">
        <v>9669.0049999999992</v>
      </c>
      <c r="N3261" s="2">
        <v>9501.61</v>
      </c>
      <c r="O3261" s="2">
        <v>9376.23</v>
      </c>
      <c r="P3261" s="2">
        <v>9316.375</v>
      </c>
      <c r="Q3261" s="2">
        <v>9420.6949999999997</v>
      </c>
      <c r="R3261" s="2">
        <v>9668.67</v>
      </c>
      <c r="S3261" s="2">
        <v>9908.0730000000003</v>
      </c>
      <c r="T3261" s="2">
        <v>9788.2610000000004</v>
      </c>
      <c r="U3261" s="2">
        <v>10680.956</v>
      </c>
      <c r="V3261" s="2">
        <v>11669.441000000001</v>
      </c>
      <c r="W3261" s="2">
        <v>12270.258</v>
      </c>
      <c r="X3261" s="2">
        <v>12049.317999999999</v>
      </c>
      <c r="Y3261" s="2">
        <v>11730.665999999999</v>
      </c>
      <c r="Z3261" s="2">
        <v>11142.205</v>
      </c>
      <c r="AA3261" s="2">
        <v>11051.017</v>
      </c>
      <c r="AB3261" s="2">
        <v>11096.933999999999</v>
      </c>
      <c r="AC3261" s="2">
        <v>11405.445</v>
      </c>
      <c r="AD3261" s="2">
        <v>12367.311</v>
      </c>
      <c r="AE3261" s="2">
        <v>12757.075000000001</v>
      </c>
      <c r="AF3261" s="2">
        <v>12219.3</v>
      </c>
      <c r="AG3261" s="2">
        <v>11827.105</v>
      </c>
      <c r="AH3261" s="2">
        <v>11280.825000000001</v>
      </c>
      <c r="AI3261" s="2">
        <v>10495.145</v>
      </c>
      <c r="AJ3261" s="2">
        <v>9871.9050000000007</v>
      </c>
    </row>
    <row r="3262" spans="2:36" x14ac:dyDescent="0.25">
      <c r="B3262">
        <f t="shared" si="300"/>
        <v>0</v>
      </c>
      <c r="C3262">
        <f t="shared" si="301"/>
        <v>2</v>
      </c>
      <c r="D3262" s="11">
        <f t="shared" si="302"/>
        <v>12000.405000000001</v>
      </c>
      <c r="E3262" s="11">
        <f t="shared" si="303"/>
        <v>12000.405000000001</v>
      </c>
      <c r="F3262" s="11">
        <f t="shared" si="304"/>
        <v>11442.681</v>
      </c>
      <c r="G3262" s="11">
        <f t="shared" si="305"/>
        <v>12000.405000000001</v>
      </c>
      <c r="H3262" s="11"/>
      <c r="J3262" s="4">
        <v>42778</v>
      </c>
      <c r="K3262" s="5" t="s">
        <v>11</v>
      </c>
      <c r="L3262" s="5" t="s">
        <v>40</v>
      </c>
      <c r="M3262" s="2">
        <v>9670.9650000000001</v>
      </c>
      <c r="N3262" s="2">
        <v>9574.6049999999996</v>
      </c>
      <c r="O3262" s="2">
        <v>9510.1450000000004</v>
      </c>
      <c r="P3262" s="2">
        <v>9526.1650000000009</v>
      </c>
      <c r="Q3262" s="2">
        <v>9657.0349999999999</v>
      </c>
      <c r="R3262" s="2">
        <v>9932.82</v>
      </c>
      <c r="S3262" s="2">
        <v>9733.7630000000008</v>
      </c>
      <c r="T3262" s="2">
        <v>8934.1470000000008</v>
      </c>
      <c r="U3262" s="2">
        <v>8569.6849999999995</v>
      </c>
      <c r="V3262" s="2">
        <v>8376.1280000000006</v>
      </c>
      <c r="W3262" s="2">
        <v>8586.8950000000004</v>
      </c>
      <c r="X3262" s="2">
        <v>8594.4279999999999</v>
      </c>
      <c r="Y3262" s="2">
        <v>8551.3220000000001</v>
      </c>
      <c r="Z3262" s="2">
        <v>8715.241</v>
      </c>
      <c r="AA3262" s="2">
        <v>8984.348</v>
      </c>
      <c r="AB3262" s="2">
        <v>9520.2420000000002</v>
      </c>
      <c r="AC3262" s="2">
        <v>10341.189</v>
      </c>
      <c r="AD3262" s="2">
        <v>11442.681</v>
      </c>
      <c r="AE3262" s="2">
        <v>12000.405000000001</v>
      </c>
      <c r="AF3262" s="2">
        <v>11633.72</v>
      </c>
      <c r="AG3262" s="2">
        <v>11231.365</v>
      </c>
      <c r="AH3262" s="2">
        <v>10686.875</v>
      </c>
      <c r="AI3262" s="2">
        <v>10172.85</v>
      </c>
      <c r="AJ3262" s="2">
        <v>9710.91</v>
      </c>
    </row>
    <row r="3263" spans="2:36" x14ac:dyDescent="0.25">
      <c r="B3263">
        <f t="shared" si="300"/>
        <v>0</v>
      </c>
      <c r="C3263">
        <f t="shared" si="301"/>
        <v>2</v>
      </c>
      <c r="D3263" s="11">
        <f t="shared" si="302"/>
        <v>17992.694</v>
      </c>
      <c r="E3263" s="11">
        <f t="shared" si="303"/>
        <v>16888.102999999999</v>
      </c>
      <c r="F3263" s="11">
        <f t="shared" si="304"/>
        <v>17992.694</v>
      </c>
      <c r="G3263" s="11">
        <f t="shared" si="305"/>
        <v>15858.632</v>
      </c>
      <c r="H3263" s="11"/>
      <c r="J3263" s="4">
        <v>42779</v>
      </c>
      <c r="K3263" s="5" t="s">
        <v>11</v>
      </c>
      <c r="L3263" s="5" t="s">
        <v>40</v>
      </c>
      <c r="M3263" s="2">
        <v>9609.2749999999996</v>
      </c>
      <c r="N3263" s="2">
        <v>9513.1350000000002</v>
      </c>
      <c r="O3263" s="2">
        <v>9504.1</v>
      </c>
      <c r="P3263" s="2">
        <v>9596.2250000000004</v>
      </c>
      <c r="Q3263" s="2">
        <v>10051.790000000001</v>
      </c>
      <c r="R3263" s="2">
        <v>11134.434999999999</v>
      </c>
      <c r="S3263" s="2">
        <v>12867.742</v>
      </c>
      <c r="T3263" s="2">
        <v>14696.003000000001</v>
      </c>
      <c r="U3263" s="2">
        <v>16468.276000000002</v>
      </c>
      <c r="V3263" s="2">
        <v>17210.560000000001</v>
      </c>
      <c r="W3263" s="2">
        <v>17258.184000000001</v>
      </c>
      <c r="X3263" s="2">
        <v>17229.734</v>
      </c>
      <c r="Y3263" s="2">
        <v>17039.994999999999</v>
      </c>
      <c r="Z3263" s="2">
        <v>17497.667000000001</v>
      </c>
      <c r="AA3263" s="2">
        <v>17992.694</v>
      </c>
      <c r="AB3263" s="2">
        <v>17724.971000000001</v>
      </c>
      <c r="AC3263" s="2">
        <v>16888.102999999999</v>
      </c>
      <c r="AD3263" s="2">
        <v>15858.632</v>
      </c>
      <c r="AE3263" s="2">
        <v>14716.63</v>
      </c>
      <c r="AF3263" s="2">
        <v>13453.215</v>
      </c>
      <c r="AG3263" s="2">
        <v>12451.785</v>
      </c>
      <c r="AH3263" s="2">
        <v>11395.48</v>
      </c>
      <c r="AI3263" s="2">
        <v>10394.68</v>
      </c>
      <c r="AJ3263" s="2">
        <v>9945.3850000000002</v>
      </c>
    </row>
    <row r="3264" spans="2:36" x14ac:dyDescent="0.25">
      <c r="B3264">
        <f t="shared" si="300"/>
        <v>0</v>
      </c>
      <c r="C3264">
        <f t="shared" si="301"/>
        <v>2</v>
      </c>
      <c r="D3264" s="11">
        <f t="shared" si="302"/>
        <v>24109.513999999999</v>
      </c>
      <c r="E3264" s="11">
        <f t="shared" si="303"/>
        <v>17999.987000000001</v>
      </c>
      <c r="F3264" s="11">
        <f t="shared" si="304"/>
        <v>24109.513999999999</v>
      </c>
      <c r="G3264" s="11">
        <f t="shared" si="305"/>
        <v>16109.066999999999</v>
      </c>
      <c r="H3264" s="11"/>
      <c r="J3264" s="4">
        <v>42780</v>
      </c>
      <c r="K3264" s="5" t="s">
        <v>11</v>
      </c>
      <c r="L3264" s="5" t="s">
        <v>40</v>
      </c>
      <c r="M3264" s="2">
        <v>9672.6450000000004</v>
      </c>
      <c r="N3264" s="2">
        <v>9524.24</v>
      </c>
      <c r="O3264" s="2">
        <v>9424.7749999999996</v>
      </c>
      <c r="P3264" s="2">
        <v>9479.25</v>
      </c>
      <c r="Q3264" s="2">
        <v>9755.9249999999993</v>
      </c>
      <c r="R3264" s="2">
        <v>10659.165000000001</v>
      </c>
      <c r="S3264" s="2">
        <v>12318.802</v>
      </c>
      <c r="T3264" s="2">
        <v>17316.816999999999</v>
      </c>
      <c r="U3264" s="2">
        <v>22046.342000000001</v>
      </c>
      <c r="V3264" s="2">
        <v>23005.074000000001</v>
      </c>
      <c r="W3264" s="2">
        <v>23520.050999999999</v>
      </c>
      <c r="X3264" s="2">
        <v>23875.365000000002</v>
      </c>
      <c r="Y3264" s="2">
        <v>23574.004000000001</v>
      </c>
      <c r="Z3264" s="2">
        <v>23842.243999999999</v>
      </c>
      <c r="AA3264" s="2">
        <v>24107.705999999998</v>
      </c>
      <c r="AB3264" s="2">
        <v>24109.513999999999</v>
      </c>
      <c r="AC3264" s="2">
        <v>17999.987000000001</v>
      </c>
      <c r="AD3264" s="2">
        <v>16109.066999999999</v>
      </c>
      <c r="AE3264" s="2">
        <v>14611.55</v>
      </c>
      <c r="AF3264" s="2">
        <v>13351.565000000001</v>
      </c>
      <c r="AG3264" s="2">
        <v>12399.075000000001</v>
      </c>
      <c r="AH3264" s="2">
        <v>11438.995000000001</v>
      </c>
      <c r="AI3264" s="2">
        <v>10557.05</v>
      </c>
      <c r="AJ3264" s="2">
        <v>9955.9050000000007</v>
      </c>
    </row>
    <row r="3265" spans="2:36" x14ac:dyDescent="0.25">
      <c r="B3265">
        <f t="shared" si="300"/>
        <v>0</v>
      </c>
      <c r="C3265">
        <f t="shared" si="301"/>
        <v>2</v>
      </c>
      <c r="D3265" s="11">
        <f t="shared" si="302"/>
        <v>19079.646000000001</v>
      </c>
      <c r="E3265" s="11">
        <f t="shared" si="303"/>
        <v>18324.598999999998</v>
      </c>
      <c r="F3265" s="11">
        <f t="shared" si="304"/>
        <v>19079.646000000001</v>
      </c>
      <c r="G3265" s="11">
        <f t="shared" si="305"/>
        <v>16797.999</v>
      </c>
      <c r="H3265" s="11"/>
      <c r="J3265" s="4">
        <v>42781</v>
      </c>
      <c r="K3265" s="5" t="s">
        <v>11</v>
      </c>
      <c r="L3265" s="5" t="s">
        <v>40</v>
      </c>
      <c r="M3265" s="2">
        <v>9710.2900000000009</v>
      </c>
      <c r="N3265" s="2">
        <v>9635.81</v>
      </c>
      <c r="O3265" s="2">
        <v>9581.2000000000007</v>
      </c>
      <c r="P3265" s="2">
        <v>9636.4349999999995</v>
      </c>
      <c r="Q3265" s="2">
        <v>9978.89</v>
      </c>
      <c r="R3265" s="2">
        <v>10895.99</v>
      </c>
      <c r="S3265" s="2">
        <v>12539.718000000001</v>
      </c>
      <c r="T3265" s="2">
        <v>14207.918</v>
      </c>
      <c r="U3265" s="2">
        <v>16133.553</v>
      </c>
      <c r="V3265" s="2">
        <v>16904.613000000001</v>
      </c>
      <c r="W3265" s="2">
        <v>17603.909</v>
      </c>
      <c r="X3265" s="2">
        <v>17893.271000000001</v>
      </c>
      <c r="Y3265" s="2">
        <v>17824.236000000001</v>
      </c>
      <c r="Z3265" s="2">
        <v>18353.962</v>
      </c>
      <c r="AA3265" s="2">
        <v>18907.951000000001</v>
      </c>
      <c r="AB3265" s="2">
        <v>19079.646000000001</v>
      </c>
      <c r="AC3265" s="2">
        <v>18324.598999999998</v>
      </c>
      <c r="AD3265" s="2">
        <v>16797.999</v>
      </c>
      <c r="AE3265" s="2">
        <v>15477.395</v>
      </c>
      <c r="AF3265" s="2">
        <v>13859.625</v>
      </c>
      <c r="AG3265" s="2">
        <v>12700.695</v>
      </c>
      <c r="AH3265" s="2">
        <v>11528.16</v>
      </c>
      <c r="AI3265" s="2">
        <v>10481.635</v>
      </c>
      <c r="AJ3265" s="2">
        <v>9923.51</v>
      </c>
    </row>
    <row r="3266" spans="2:36" x14ac:dyDescent="0.25">
      <c r="B3266">
        <f t="shared" si="300"/>
        <v>0</v>
      </c>
      <c r="C3266">
        <f t="shared" si="301"/>
        <v>2</v>
      </c>
      <c r="D3266" s="11">
        <f t="shared" si="302"/>
        <v>18015.429</v>
      </c>
      <c r="E3266" s="11">
        <f t="shared" si="303"/>
        <v>17470.928</v>
      </c>
      <c r="F3266" s="11">
        <f t="shared" si="304"/>
        <v>18015.429</v>
      </c>
      <c r="G3266" s="11">
        <f t="shared" si="305"/>
        <v>16239.682000000001</v>
      </c>
      <c r="H3266" s="11"/>
      <c r="J3266" s="4">
        <v>42782</v>
      </c>
      <c r="K3266" s="5" t="s">
        <v>11</v>
      </c>
      <c r="L3266" s="5" t="s">
        <v>40</v>
      </c>
      <c r="M3266" s="2">
        <v>9674.8050000000003</v>
      </c>
      <c r="N3266" s="2">
        <v>9570.8950000000004</v>
      </c>
      <c r="O3266" s="2">
        <v>9484.7049999999999</v>
      </c>
      <c r="P3266" s="2">
        <v>9546.44</v>
      </c>
      <c r="Q3266" s="2">
        <v>9913.9699999999993</v>
      </c>
      <c r="R3266" s="2">
        <v>10814.834999999999</v>
      </c>
      <c r="S3266" s="2">
        <v>12478.036</v>
      </c>
      <c r="T3266" s="2">
        <v>13957.106</v>
      </c>
      <c r="U3266" s="2">
        <v>15788.687</v>
      </c>
      <c r="V3266" s="2">
        <v>16721.483</v>
      </c>
      <c r="W3266" s="2">
        <v>17501.457999999999</v>
      </c>
      <c r="X3266" s="2">
        <v>17533.217000000001</v>
      </c>
      <c r="Y3266" s="2">
        <v>17665.081999999999</v>
      </c>
      <c r="Z3266" s="2">
        <v>18015.429</v>
      </c>
      <c r="AA3266" s="2">
        <v>18009.129000000001</v>
      </c>
      <c r="AB3266" s="2">
        <v>17747.285</v>
      </c>
      <c r="AC3266" s="2">
        <v>17470.928</v>
      </c>
      <c r="AD3266" s="2">
        <v>16239.682000000001</v>
      </c>
      <c r="AE3266" s="2">
        <v>15004.434999999999</v>
      </c>
      <c r="AF3266" s="2">
        <v>13753.465</v>
      </c>
      <c r="AG3266" s="2">
        <v>12695.3</v>
      </c>
      <c r="AH3266" s="2">
        <v>11507.155000000001</v>
      </c>
      <c r="AI3266" s="2">
        <v>10454.895</v>
      </c>
      <c r="AJ3266" s="2">
        <v>9867.9650000000001</v>
      </c>
    </row>
    <row r="3267" spans="2:36" x14ac:dyDescent="0.25">
      <c r="B3267">
        <f t="shared" ref="B3267:B3330" si="306">IF(AND(C3267&gt;=6,C3267&lt;=10),1,0)</f>
        <v>0</v>
      </c>
      <c r="C3267">
        <f t="shared" ref="C3267:C3330" si="307">MONTH(J3267)</f>
        <v>2</v>
      </c>
      <c r="D3267" s="11">
        <f t="shared" ref="D3267:D3330" si="308">MAX(M3267:AJ3267)</f>
        <v>18471.027999999998</v>
      </c>
      <c r="E3267" s="11">
        <f t="shared" ref="E3267:E3330" si="309">MAX(AC3267:AG3267)</f>
        <v>16184.342000000001</v>
      </c>
      <c r="F3267" s="11">
        <f t="shared" ref="F3267:F3330" si="310">MAX(X3267:AD3267)</f>
        <v>18471.027999999998</v>
      </c>
      <c r="G3267" s="11">
        <f t="shared" ref="G3267:G3330" si="311">MAX(AD3267:AF3267)</f>
        <v>15589.975</v>
      </c>
      <c r="H3267" s="11"/>
      <c r="J3267" s="4">
        <v>42783</v>
      </c>
      <c r="K3267" s="5" t="s">
        <v>11</v>
      </c>
      <c r="L3267" s="5" t="s">
        <v>40</v>
      </c>
      <c r="M3267" s="2">
        <v>9603.4500000000007</v>
      </c>
      <c r="N3267" s="2">
        <v>9433.43</v>
      </c>
      <c r="O3267" s="2">
        <v>9331.2049999999999</v>
      </c>
      <c r="P3267" s="2">
        <v>9351.2950000000001</v>
      </c>
      <c r="Q3267" s="2">
        <v>9604.48</v>
      </c>
      <c r="R3267" s="2">
        <v>10425.33</v>
      </c>
      <c r="S3267" s="2">
        <v>11870.43</v>
      </c>
      <c r="T3267" s="2">
        <v>13126.759</v>
      </c>
      <c r="U3267" s="2">
        <v>15447.473</v>
      </c>
      <c r="V3267" s="2">
        <v>17166.996999999999</v>
      </c>
      <c r="W3267" s="2">
        <v>18223.335999999999</v>
      </c>
      <c r="X3267" s="2">
        <v>18471.027999999998</v>
      </c>
      <c r="Y3267" s="2">
        <v>18025.937999999998</v>
      </c>
      <c r="Z3267" s="2">
        <v>17846.524000000001</v>
      </c>
      <c r="AA3267" s="2">
        <v>17529.932000000001</v>
      </c>
      <c r="AB3267" s="2">
        <v>16932.419000000002</v>
      </c>
      <c r="AC3267" s="2">
        <v>16184.342000000001</v>
      </c>
      <c r="AD3267" s="2">
        <v>15589.975</v>
      </c>
      <c r="AE3267" s="2">
        <v>14102.395</v>
      </c>
      <c r="AF3267" s="2">
        <v>13138.14</v>
      </c>
      <c r="AG3267" s="2">
        <v>12235.184999999999</v>
      </c>
      <c r="AH3267" s="2">
        <v>11502.135</v>
      </c>
      <c r="AI3267" s="2">
        <v>10735.424999999999</v>
      </c>
      <c r="AJ3267" s="2">
        <v>10188.115</v>
      </c>
    </row>
    <row r="3268" spans="2:36" x14ac:dyDescent="0.25">
      <c r="B3268">
        <f t="shared" si="306"/>
        <v>0</v>
      </c>
      <c r="C3268">
        <f t="shared" si="307"/>
        <v>2</v>
      </c>
      <c r="D3268" s="11">
        <f t="shared" si="308"/>
        <v>12704.995000000001</v>
      </c>
      <c r="E3268" s="11">
        <f t="shared" si="309"/>
        <v>12704.995000000001</v>
      </c>
      <c r="F3268" s="11">
        <f t="shared" si="310"/>
        <v>12223.831</v>
      </c>
      <c r="G3268" s="11">
        <f t="shared" si="311"/>
        <v>12704.995000000001</v>
      </c>
      <c r="H3268" s="11"/>
      <c r="J3268" s="4">
        <v>42784</v>
      </c>
      <c r="K3268" s="5" t="s">
        <v>11</v>
      </c>
      <c r="L3268" s="5" t="s">
        <v>40</v>
      </c>
      <c r="M3268" s="2">
        <v>9957.1849999999995</v>
      </c>
      <c r="N3268" s="2">
        <v>9769.24</v>
      </c>
      <c r="O3268" s="2">
        <v>9629.2950000000001</v>
      </c>
      <c r="P3268" s="2">
        <v>9657.8250000000007</v>
      </c>
      <c r="Q3268" s="2">
        <v>9733.0349999999999</v>
      </c>
      <c r="R3268" s="2">
        <v>10040.275</v>
      </c>
      <c r="S3268" s="2">
        <v>10118.594999999999</v>
      </c>
      <c r="T3268" s="2">
        <v>9846.5319999999992</v>
      </c>
      <c r="U3268" s="2">
        <v>10539.798000000001</v>
      </c>
      <c r="V3268" s="2">
        <v>11085.575000000001</v>
      </c>
      <c r="W3268" s="2">
        <v>11745.915999999999</v>
      </c>
      <c r="X3268" s="2">
        <v>11521.5</v>
      </c>
      <c r="Y3268" s="2">
        <v>11618.915999999999</v>
      </c>
      <c r="Z3268" s="2">
        <v>11578.194</v>
      </c>
      <c r="AA3268" s="2">
        <v>11434.686</v>
      </c>
      <c r="AB3268" s="2">
        <v>11062.016</v>
      </c>
      <c r="AC3268" s="2">
        <v>11260.276</v>
      </c>
      <c r="AD3268" s="2">
        <v>12223.831</v>
      </c>
      <c r="AE3268" s="2">
        <v>12704.995000000001</v>
      </c>
      <c r="AF3268" s="2">
        <v>12289.995000000001</v>
      </c>
      <c r="AG3268" s="2">
        <v>11797.01</v>
      </c>
      <c r="AH3268" s="2">
        <v>11304.07</v>
      </c>
      <c r="AI3268" s="2">
        <v>10555.995000000001</v>
      </c>
      <c r="AJ3268" s="2">
        <v>9961.41</v>
      </c>
    </row>
    <row r="3269" spans="2:36" x14ac:dyDescent="0.25">
      <c r="B3269">
        <f t="shared" si="306"/>
        <v>0</v>
      </c>
      <c r="C3269">
        <f t="shared" si="307"/>
        <v>2</v>
      </c>
      <c r="D3269" s="11">
        <f t="shared" si="308"/>
        <v>12137.78</v>
      </c>
      <c r="E3269" s="11">
        <f t="shared" si="309"/>
        <v>12137.78</v>
      </c>
      <c r="F3269" s="11">
        <f t="shared" si="310"/>
        <v>11342.882</v>
      </c>
      <c r="G3269" s="11">
        <f t="shared" si="311"/>
        <v>12137.78</v>
      </c>
      <c r="H3269" s="11"/>
      <c r="J3269" s="4">
        <v>42785</v>
      </c>
      <c r="K3269" s="5" t="s">
        <v>11</v>
      </c>
      <c r="L3269" s="5" t="s">
        <v>40</v>
      </c>
      <c r="M3269" s="2">
        <v>9774.24</v>
      </c>
      <c r="N3269" s="2">
        <v>9573.27</v>
      </c>
      <c r="O3269" s="2">
        <v>9463.01</v>
      </c>
      <c r="P3269" s="2">
        <v>9435.8799999999992</v>
      </c>
      <c r="Q3269" s="2">
        <v>9463.44</v>
      </c>
      <c r="R3269" s="2">
        <v>9624.66</v>
      </c>
      <c r="S3269" s="2">
        <v>9536.3590000000004</v>
      </c>
      <c r="T3269" s="2">
        <v>8865.8060000000005</v>
      </c>
      <c r="U3269" s="2">
        <v>9042.0730000000003</v>
      </c>
      <c r="V3269" s="2">
        <v>9273.9330000000009</v>
      </c>
      <c r="W3269" s="2">
        <v>9656.2109999999993</v>
      </c>
      <c r="X3269" s="2">
        <v>9576.6309999999994</v>
      </c>
      <c r="Y3269" s="2">
        <v>9186.5079999999998</v>
      </c>
      <c r="Z3269" s="2">
        <v>9521.5460000000003</v>
      </c>
      <c r="AA3269" s="2">
        <v>9611.0030000000006</v>
      </c>
      <c r="AB3269" s="2">
        <v>9865.5669999999991</v>
      </c>
      <c r="AC3269" s="2">
        <v>10211.236000000001</v>
      </c>
      <c r="AD3269" s="2">
        <v>11342.882</v>
      </c>
      <c r="AE3269" s="2">
        <v>12137.78</v>
      </c>
      <c r="AF3269" s="2">
        <v>11824.295</v>
      </c>
      <c r="AG3269" s="2">
        <v>11549.315000000001</v>
      </c>
      <c r="AH3269" s="2">
        <v>11064.41</v>
      </c>
      <c r="AI3269" s="2">
        <v>10432.125</v>
      </c>
      <c r="AJ3269" s="2">
        <v>9968.32</v>
      </c>
    </row>
    <row r="3270" spans="2:36" x14ac:dyDescent="0.25">
      <c r="B3270">
        <f t="shared" si="306"/>
        <v>0</v>
      </c>
      <c r="C3270">
        <f t="shared" si="307"/>
        <v>2</v>
      </c>
      <c r="D3270" s="11">
        <f t="shared" si="308"/>
        <v>14841.527</v>
      </c>
      <c r="E3270" s="11">
        <f t="shared" si="309"/>
        <v>14685.156999999999</v>
      </c>
      <c r="F3270" s="11">
        <f t="shared" si="310"/>
        <v>14685.156999999999</v>
      </c>
      <c r="G3270" s="11">
        <f t="shared" si="311"/>
        <v>14285.123</v>
      </c>
      <c r="H3270" s="11"/>
      <c r="J3270" s="4">
        <v>42786</v>
      </c>
      <c r="K3270" s="5" t="s">
        <v>11</v>
      </c>
      <c r="L3270" s="5" t="s">
        <v>40</v>
      </c>
      <c r="M3270" s="2">
        <v>9745.875</v>
      </c>
      <c r="N3270" s="2">
        <v>9677.5400000000009</v>
      </c>
      <c r="O3270" s="2">
        <v>9519.4449999999997</v>
      </c>
      <c r="P3270" s="2">
        <v>9553.9950000000008</v>
      </c>
      <c r="Q3270" s="2">
        <v>9955.74</v>
      </c>
      <c r="R3270" s="2">
        <v>10791.045</v>
      </c>
      <c r="S3270" s="2">
        <v>11983.898999999999</v>
      </c>
      <c r="T3270" s="2">
        <v>12890.263999999999</v>
      </c>
      <c r="U3270" s="2">
        <v>14168.017</v>
      </c>
      <c r="V3270" s="2">
        <v>14841.527</v>
      </c>
      <c r="W3270" s="2">
        <v>14738.538</v>
      </c>
      <c r="X3270" s="2">
        <v>14237.451999999999</v>
      </c>
      <c r="Y3270" s="2">
        <v>14037.066000000001</v>
      </c>
      <c r="Z3270" s="2">
        <v>14290.601000000001</v>
      </c>
      <c r="AA3270" s="2">
        <v>14513.24</v>
      </c>
      <c r="AB3270" s="2">
        <v>14636.298000000001</v>
      </c>
      <c r="AC3270" s="2">
        <v>14685.156999999999</v>
      </c>
      <c r="AD3270" s="2">
        <v>14285.123</v>
      </c>
      <c r="AE3270" s="2">
        <v>13814.334999999999</v>
      </c>
      <c r="AF3270" s="2">
        <v>13011.88</v>
      </c>
      <c r="AG3270" s="2">
        <v>12127.69</v>
      </c>
      <c r="AH3270" s="2">
        <v>11169.95</v>
      </c>
      <c r="AI3270" s="2">
        <v>10308.174999999999</v>
      </c>
      <c r="AJ3270" s="2">
        <v>9856.67</v>
      </c>
    </row>
    <row r="3271" spans="2:36" x14ac:dyDescent="0.25">
      <c r="B3271">
        <f t="shared" si="306"/>
        <v>0</v>
      </c>
      <c r="C3271">
        <f t="shared" si="307"/>
        <v>2</v>
      </c>
      <c r="D3271" s="11">
        <f t="shared" si="308"/>
        <v>18638.866999999998</v>
      </c>
      <c r="E3271" s="11">
        <f t="shared" si="309"/>
        <v>17895.791000000001</v>
      </c>
      <c r="F3271" s="11">
        <f t="shared" si="310"/>
        <v>18638.866999999998</v>
      </c>
      <c r="G3271" s="11">
        <f t="shared" si="311"/>
        <v>16346.287</v>
      </c>
      <c r="H3271" s="11"/>
      <c r="J3271" s="4">
        <v>42787</v>
      </c>
      <c r="K3271" s="5" t="s">
        <v>11</v>
      </c>
      <c r="L3271" s="5" t="s">
        <v>40</v>
      </c>
      <c r="M3271" s="2">
        <v>9631.31</v>
      </c>
      <c r="N3271" s="2">
        <v>9515.43</v>
      </c>
      <c r="O3271" s="2">
        <v>9416.8549999999996</v>
      </c>
      <c r="P3271" s="2">
        <v>9488.5400000000009</v>
      </c>
      <c r="Q3271" s="2">
        <v>9844.6450000000004</v>
      </c>
      <c r="R3271" s="2">
        <v>10843.19</v>
      </c>
      <c r="S3271" s="2">
        <v>12464.089</v>
      </c>
      <c r="T3271" s="2">
        <v>14048.474</v>
      </c>
      <c r="U3271" s="2">
        <v>15932.691000000001</v>
      </c>
      <c r="V3271" s="2">
        <v>17067.983</v>
      </c>
      <c r="W3271" s="2">
        <v>17591.065999999999</v>
      </c>
      <c r="X3271" s="2">
        <v>17712.909</v>
      </c>
      <c r="Y3271" s="2">
        <v>17936.002</v>
      </c>
      <c r="Z3271" s="2">
        <v>18626.607</v>
      </c>
      <c r="AA3271" s="2">
        <v>18638.866999999998</v>
      </c>
      <c r="AB3271" s="2">
        <v>18446.653999999999</v>
      </c>
      <c r="AC3271" s="2">
        <v>17895.791000000001</v>
      </c>
      <c r="AD3271" s="2">
        <v>16346.287</v>
      </c>
      <c r="AE3271" s="2">
        <v>15092.59</v>
      </c>
      <c r="AF3271" s="2">
        <v>13615.165000000001</v>
      </c>
      <c r="AG3271" s="2">
        <v>12489.64</v>
      </c>
      <c r="AH3271" s="2">
        <v>11492.275</v>
      </c>
      <c r="AI3271" s="2">
        <v>10463.084999999999</v>
      </c>
      <c r="AJ3271" s="2">
        <v>9882.9850000000006</v>
      </c>
    </row>
    <row r="3272" spans="2:36" x14ac:dyDescent="0.25">
      <c r="B3272">
        <f t="shared" si="306"/>
        <v>0</v>
      </c>
      <c r="C3272">
        <f t="shared" si="307"/>
        <v>2</v>
      </c>
      <c r="D3272" s="11">
        <f t="shared" si="308"/>
        <v>17804.518</v>
      </c>
      <c r="E3272" s="11">
        <f t="shared" si="309"/>
        <v>17018.955000000002</v>
      </c>
      <c r="F3272" s="11">
        <f t="shared" si="310"/>
        <v>17703.281999999999</v>
      </c>
      <c r="G3272" s="11">
        <f t="shared" si="311"/>
        <v>16023.281000000001</v>
      </c>
      <c r="H3272" s="11"/>
      <c r="J3272" s="4">
        <v>42788</v>
      </c>
      <c r="K3272" s="5" t="s">
        <v>11</v>
      </c>
      <c r="L3272" s="5" t="s">
        <v>40</v>
      </c>
      <c r="M3272" s="2">
        <v>9739.1849999999995</v>
      </c>
      <c r="N3272" s="2">
        <v>9576.5149999999994</v>
      </c>
      <c r="O3272" s="2">
        <v>9470.7150000000001</v>
      </c>
      <c r="P3272" s="2">
        <v>9544.6749999999993</v>
      </c>
      <c r="Q3272" s="2">
        <v>9848.86</v>
      </c>
      <c r="R3272" s="2">
        <v>10647.105</v>
      </c>
      <c r="S3272" s="2">
        <v>12093.413</v>
      </c>
      <c r="T3272" s="2">
        <v>13937.374</v>
      </c>
      <c r="U3272" s="2">
        <v>16127.48</v>
      </c>
      <c r="V3272" s="2">
        <v>17143.383000000002</v>
      </c>
      <c r="W3272" s="2">
        <v>17804.518</v>
      </c>
      <c r="X3272" s="2">
        <v>17703.281999999999</v>
      </c>
      <c r="Y3272" s="2">
        <v>17280.016</v>
      </c>
      <c r="Z3272" s="2">
        <v>17543.498</v>
      </c>
      <c r="AA3272" s="2">
        <v>17512.653999999999</v>
      </c>
      <c r="AB3272" s="2">
        <v>17493.722000000002</v>
      </c>
      <c r="AC3272" s="2">
        <v>17018.955000000002</v>
      </c>
      <c r="AD3272" s="2">
        <v>16023.281000000001</v>
      </c>
      <c r="AE3272" s="2">
        <v>15262.95</v>
      </c>
      <c r="AF3272" s="2">
        <v>13945.97</v>
      </c>
      <c r="AG3272" s="2">
        <v>12877.475</v>
      </c>
      <c r="AH3272" s="2">
        <v>11808.344999999999</v>
      </c>
      <c r="AI3272" s="2">
        <v>10779.545</v>
      </c>
      <c r="AJ3272" s="2">
        <v>10204.35</v>
      </c>
    </row>
    <row r="3273" spans="2:36" x14ac:dyDescent="0.25">
      <c r="B3273">
        <f t="shared" si="306"/>
        <v>0</v>
      </c>
      <c r="C3273">
        <f t="shared" si="307"/>
        <v>2</v>
      </c>
      <c r="D3273" s="11">
        <f t="shared" si="308"/>
        <v>17981.067999999999</v>
      </c>
      <c r="E3273" s="11">
        <f t="shared" si="309"/>
        <v>16921.439999999999</v>
      </c>
      <c r="F3273" s="11">
        <f t="shared" si="310"/>
        <v>17531.827000000001</v>
      </c>
      <c r="G3273" s="11">
        <f t="shared" si="311"/>
        <v>15957.646000000001</v>
      </c>
      <c r="H3273" s="11"/>
      <c r="J3273" s="4">
        <v>42789</v>
      </c>
      <c r="K3273" s="5" t="s">
        <v>11</v>
      </c>
      <c r="L3273" s="5" t="s">
        <v>40</v>
      </c>
      <c r="M3273" s="2">
        <v>9981.2749999999996</v>
      </c>
      <c r="N3273" s="2">
        <v>9840.52</v>
      </c>
      <c r="O3273" s="2">
        <v>9824.81</v>
      </c>
      <c r="P3273" s="2">
        <v>9962.6149999999998</v>
      </c>
      <c r="Q3273" s="2">
        <v>10385.995000000001</v>
      </c>
      <c r="R3273" s="2">
        <v>11573.45</v>
      </c>
      <c r="S3273" s="2">
        <v>13053.152</v>
      </c>
      <c r="T3273" s="2">
        <v>14850.450999999999</v>
      </c>
      <c r="U3273" s="2">
        <v>16888.498</v>
      </c>
      <c r="V3273" s="2">
        <v>17848.421999999999</v>
      </c>
      <c r="W3273" s="2">
        <v>17981.067999999999</v>
      </c>
      <c r="X3273" s="2">
        <v>17531.827000000001</v>
      </c>
      <c r="Y3273" s="2">
        <v>16896.228999999999</v>
      </c>
      <c r="Z3273" s="2">
        <v>17084.955999999998</v>
      </c>
      <c r="AA3273" s="2">
        <v>17380.366000000002</v>
      </c>
      <c r="AB3273" s="2">
        <v>17298.148000000001</v>
      </c>
      <c r="AC3273" s="2">
        <v>16921.439999999999</v>
      </c>
      <c r="AD3273" s="2">
        <v>15957.646000000001</v>
      </c>
      <c r="AE3273" s="2">
        <v>15455.105</v>
      </c>
      <c r="AF3273" s="2">
        <v>14372.625</v>
      </c>
      <c r="AG3273" s="2">
        <v>13163.86</v>
      </c>
      <c r="AH3273" s="2">
        <v>12078.88</v>
      </c>
      <c r="AI3273" s="2">
        <v>11091.38</v>
      </c>
      <c r="AJ3273" s="2">
        <v>10581.745000000001</v>
      </c>
    </row>
    <row r="3274" spans="2:36" x14ac:dyDescent="0.25">
      <c r="B3274">
        <f t="shared" si="306"/>
        <v>0</v>
      </c>
      <c r="C3274">
        <f t="shared" si="307"/>
        <v>2</v>
      </c>
      <c r="D3274" s="11">
        <f t="shared" si="308"/>
        <v>18429.059000000001</v>
      </c>
      <c r="E3274" s="11">
        <f t="shared" si="309"/>
        <v>15949.742</v>
      </c>
      <c r="F3274" s="11">
        <f t="shared" si="310"/>
        <v>17403.993999999999</v>
      </c>
      <c r="G3274" s="11">
        <f t="shared" si="311"/>
        <v>15175.708000000001</v>
      </c>
      <c r="H3274" s="11"/>
      <c r="J3274" s="4">
        <v>42790</v>
      </c>
      <c r="K3274" s="5" t="s">
        <v>11</v>
      </c>
      <c r="L3274" s="5" t="s">
        <v>40</v>
      </c>
      <c r="M3274" s="2">
        <v>10321.334999999999</v>
      </c>
      <c r="N3274" s="2">
        <v>10264.334999999999</v>
      </c>
      <c r="O3274" s="2">
        <v>10296.695</v>
      </c>
      <c r="P3274" s="2">
        <v>10498.295</v>
      </c>
      <c r="Q3274" s="2">
        <v>10958.5</v>
      </c>
      <c r="R3274" s="2">
        <v>12269.79</v>
      </c>
      <c r="S3274" s="2">
        <v>13863.541999999999</v>
      </c>
      <c r="T3274" s="2">
        <v>15830.526</v>
      </c>
      <c r="U3274" s="2">
        <v>17819.633000000002</v>
      </c>
      <c r="V3274" s="2">
        <v>18429.059000000001</v>
      </c>
      <c r="W3274" s="2">
        <v>17981.199000000001</v>
      </c>
      <c r="X3274" s="2">
        <v>17403.993999999999</v>
      </c>
      <c r="Y3274" s="2">
        <v>16661.379000000001</v>
      </c>
      <c r="Z3274" s="2">
        <v>16408.143</v>
      </c>
      <c r="AA3274" s="2">
        <v>16361.995999999999</v>
      </c>
      <c r="AB3274" s="2">
        <v>16201.89</v>
      </c>
      <c r="AC3274" s="2">
        <v>15949.742</v>
      </c>
      <c r="AD3274" s="2">
        <v>15175.708000000001</v>
      </c>
      <c r="AE3274" s="2">
        <v>14792.47</v>
      </c>
      <c r="AF3274" s="2">
        <v>13602.14</v>
      </c>
      <c r="AG3274" s="2">
        <v>12808.035</v>
      </c>
      <c r="AH3274" s="2">
        <v>12021.635</v>
      </c>
      <c r="AI3274" s="2">
        <v>11096.63</v>
      </c>
      <c r="AJ3274" s="2">
        <v>10497.52</v>
      </c>
    </row>
    <row r="3275" spans="2:36" x14ac:dyDescent="0.25">
      <c r="B3275">
        <f t="shared" si="306"/>
        <v>0</v>
      </c>
      <c r="C3275">
        <f t="shared" si="307"/>
        <v>2</v>
      </c>
      <c r="D3275" s="11">
        <f t="shared" si="308"/>
        <v>12862.184999999999</v>
      </c>
      <c r="E3275" s="11">
        <f t="shared" si="309"/>
        <v>12862.184999999999</v>
      </c>
      <c r="F3275" s="11">
        <f t="shared" si="310"/>
        <v>12284.76</v>
      </c>
      <c r="G3275" s="11">
        <f t="shared" si="311"/>
        <v>12862.184999999999</v>
      </c>
      <c r="H3275" s="11"/>
      <c r="J3275" s="4">
        <v>42791</v>
      </c>
      <c r="K3275" s="5" t="s">
        <v>11</v>
      </c>
      <c r="L3275" s="5" t="s">
        <v>40</v>
      </c>
      <c r="M3275" s="2">
        <v>10374.93</v>
      </c>
      <c r="N3275" s="2">
        <v>10285</v>
      </c>
      <c r="O3275" s="2">
        <v>10193.525</v>
      </c>
      <c r="P3275" s="2">
        <v>10226</v>
      </c>
      <c r="Q3275" s="2">
        <v>10482.395</v>
      </c>
      <c r="R3275" s="2">
        <v>10960.85</v>
      </c>
      <c r="S3275" s="2">
        <v>10848.885</v>
      </c>
      <c r="T3275" s="2">
        <v>10526.759</v>
      </c>
      <c r="U3275" s="2">
        <v>10730.115</v>
      </c>
      <c r="V3275" s="2">
        <v>11099.659</v>
      </c>
      <c r="W3275" s="2">
        <v>11055.147000000001</v>
      </c>
      <c r="X3275" s="2">
        <v>10773.172</v>
      </c>
      <c r="Y3275" s="2">
        <v>10354.370999999999</v>
      </c>
      <c r="Z3275" s="2">
        <v>10255.433999999999</v>
      </c>
      <c r="AA3275" s="2">
        <v>10370.487999999999</v>
      </c>
      <c r="AB3275" s="2">
        <v>10975.039000000001</v>
      </c>
      <c r="AC3275" s="2">
        <v>11416.785</v>
      </c>
      <c r="AD3275" s="2">
        <v>12284.76</v>
      </c>
      <c r="AE3275" s="2">
        <v>12862.184999999999</v>
      </c>
      <c r="AF3275" s="2">
        <v>12333.075000000001</v>
      </c>
      <c r="AG3275" s="2">
        <v>11897.825000000001</v>
      </c>
      <c r="AH3275" s="2">
        <v>11274.434999999999</v>
      </c>
      <c r="AI3275" s="2">
        <v>10587.764999999999</v>
      </c>
      <c r="AJ3275" s="2">
        <v>10045.049999999999</v>
      </c>
    </row>
    <row r="3276" spans="2:36" x14ac:dyDescent="0.25">
      <c r="B3276">
        <f t="shared" si="306"/>
        <v>0</v>
      </c>
      <c r="C3276">
        <f t="shared" si="307"/>
        <v>2</v>
      </c>
      <c r="D3276" s="11">
        <f t="shared" si="308"/>
        <v>12252.27</v>
      </c>
      <c r="E3276" s="11">
        <f t="shared" si="309"/>
        <v>12252.27</v>
      </c>
      <c r="F3276" s="11">
        <f t="shared" si="310"/>
        <v>11194.815000000001</v>
      </c>
      <c r="G3276" s="11">
        <f t="shared" si="311"/>
        <v>12252.27</v>
      </c>
      <c r="H3276" s="11"/>
      <c r="J3276" s="4">
        <v>42792</v>
      </c>
      <c r="K3276" s="5" t="s">
        <v>11</v>
      </c>
      <c r="L3276" s="5" t="s">
        <v>40</v>
      </c>
      <c r="M3276" s="2">
        <v>9821.51</v>
      </c>
      <c r="N3276" s="2">
        <v>9729.5049999999992</v>
      </c>
      <c r="O3276" s="2">
        <v>9600.6350000000002</v>
      </c>
      <c r="P3276" s="2">
        <v>9519.56</v>
      </c>
      <c r="Q3276" s="2">
        <v>9668.06</v>
      </c>
      <c r="R3276" s="2">
        <v>9859.81</v>
      </c>
      <c r="S3276" s="2">
        <v>9623.7060000000001</v>
      </c>
      <c r="T3276" s="2">
        <v>9028.4130000000005</v>
      </c>
      <c r="U3276" s="2">
        <v>8981.3089999999993</v>
      </c>
      <c r="V3276" s="2">
        <v>9302.2780000000002</v>
      </c>
      <c r="W3276" s="2">
        <v>9123.0349999999999</v>
      </c>
      <c r="X3276" s="2">
        <v>9527.8559999999998</v>
      </c>
      <c r="Y3276" s="2">
        <v>9426.2270000000008</v>
      </c>
      <c r="Z3276" s="2">
        <v>9518.6949999999997</v>
      </c>
      <c r="AA3276" s="2">
        <v>9509.7109999999993</v>
      </c>
      <c r="AB3276" s="2">
        <v>9725.1589999999997</v>
      </c>
      <c r="AC3276" s="2">
        <v>10063.597</v>
      </c>
      <c r="AD3276" s="2">
        <v>11194.815000000001</v>
      </c>
      <c r="AE3276" s="2">
        <v>12252.27</v>
      </c>
      <c r="AF3276" s="2">
        <v>11973.905000000001</v>
      </c>
      <c r="AG3276" s="2">
        <v>11643.105</v>
      </c>
      <c r="AH3276" s="2">
        <v>11151.25</v>
      </c>
      <c r="AI3276" s="2">
        <v>10529.99</v>
      </c>
      <c r="AJ3276" s="2">
        <v>10121.76</v>
      </c>
    </row>
    <row r="3277" spans="2:36" x14ac:dyDescent="0.25">
      <c r="B3277">
        <f t="shared" si="306"/>
        <v>0</v>
      </c>
      <c r="C3277">
        <f t="shared" si="307"/>
        <v>2</v>
      </c>
      <c r="D3277" s="11">
        <f t="shared" si="308"/>
        <v>21332.51</v>
      </c>
      <c r="E3277" s="11">
        <f t="shared" si="309"/>
        <v>18170.393</v>
      </c>
      <c r="F3277" s="11">
        <f t="shared" si="310"/>
        <v>21305.922999999999</v>
      </c>
      <c r="G3277" s="11">
        <f t="shared" si="311"/>
        <v>16762.165000000001</v>
      </c>
      <c r="H3277" s="11"/>
      <c r="J3277" s="4">
        <v>42793</v>
      </c>
      <c r="K3277" s="5" t="s">
        <v>11</v>
      </c>
      <c r="L3277" s="5" t="s">
        <v>40</v>
      </c>
      <c r="M3277" s="2">
        <v>9934.4699999999993</v>
      </c>
      <c r="N3277" s="2">
        <v>9889.2199999999993</v>
      </c>
      <c r="O3277" s="2">
        <v>9796.875</v>
      </c>
      <c r="P3277" s="2">
        <v>9831.3799999999992</v>
      </c>
      <c r="Q3277" s="2">
        <v>10279.32</v>
      </c>
      <c r="R3277" s="2">
        <v>11443.87</v>
      </c>
      <c r="S3277" s="2">
        <v>13375.277</v>
      </c>
      <c r="T3277" s="2">
        <v>15826.341</v>
      </c>
      <c r="U3277" s="2">
        <v>18930.201000000001</v>
      </c>
      <c r="V3277" s="2">
        <v>20469.606</v>
      </c>
      <c r="W3277" s="2">
        <v>21332.51</v>
      </c>
      <c r="X3277" s="2">
        <v>21305.922999999999</v>
      </c>
      <c r="Y3277" s="2">
        <v>20859.638999999999</v>
      </c>
      <c r="Z3277" s="2">
        <v>20689.862000000001</v>
      </c>
      <c r="AA3277" s="2">
        <v>20259.636999999999</v>
      </c>
      <c r="AB3277" s="2">
        <v>19308.807000000001</v>
      </c>
      <c r="AC3277" s="2">
        <v>18170.393</v>
      </c>
      <c r="AD3277" s="2">
        <v>16762.165000000001</v>
      </c>
      <c r="AE3277" s="2">
        <v>15188.57</v>
      </c>
      <c r="AF3277" s="2">
        <v>13939.105</v>
      </c>
      <c r="AG3277" s="2">
        <v>12895.165000000001</v>
      </c>
      <c r="AH3277" s="2">
        <v>11923.174999999999</v>
      </c>
      <c r="AI3277" s="2">
        <v>11036.23</v>
      </c>
      <c r="AJ3277" s="2">
        <v>10544.67</v>
      </c>
    </row>
    <row r="3278" spans="2:36" x14ac:dyDescent="0.25">
      <c r="B3278">
        <f t="shared" si="306"/>
        <v>0</v>
      </c>
      <c r="C3278">
        <f t="shared" si="307"/>
        <v>2</v>
      </c>
      <c r="D3278" s="11">
        <f t="shared" si="308"/>
        <v>18799.826000000001</v>
      </c>
      <c r="E3278" s="11">
        <f t="shared" si="309"/>
        <v>17057.474999999999</v>
      </c>
      <c r="F3278" s="11">
        <f t="shared" si="310"/>
        <v>18327.02</v>
      </c>
      <c r="G3278" s="11">
        <f t="shared" si="311"/>
        <v>16018.839</v>
      </c>
      <c r="H3278" s="11"/>
      <c r="J3278" s="4">
        <v>42794</v>
      </c>
      <c r="K3278" s="5" t="s">
        <v>11</v>
      </c>
      <c r="L3278" s="5" t="s">
        <v>40</v>
      </c>
      <c r="M3278" s="2">
        <v>10326.620000000001</v>
      </c>
      <c r="N3278" s="2">
        <v>10248.6</v>
      </c>
      <c r="O3278" s="2">
        <v>10224.69</v>
      </c>
      <c r="P3278" s="2">
        <v>10357.455</v>
      </c>
      <c r="Q3278" s="2">
        <v>10754.61</v>
      </c>
      <c r="R3278" s="2">
        <v>12017.9</v>
      </c>
      <c r="S3278" s="2">
        <v>13457.700999999999</v>
      </c>
      <c r="T3278" s="2">
        <v>15436.606</v>
      </c>
      <c r="U3278" s="2">
        <v>17617.95</v>
      </c>
      <c r="V3278" s="2">
        <v>18799.826000000001</v>
      </c>
      <c r="W3278" s="2">
        <v>18716.688999999998</v>
      </c>
      <c r="X3278" s="2">
        <v>18327.02</v>
      </c>
      <c r="Y3278" s="2">
        <v>17642.848999999998</v>
      </c>
      <c r="Z3278" s="2">
        <v>17382.07</v>
      </c>
      <c r="AA3278" s="2">
        <v>17603.082999999999</v>
      </c>
      <c r="AB3278" s="2">
        <v>17476.669999999998</v>
      </c>
      <c r="AC3278" s="2">
        <v>17057.474999999999</v>
      </c>
      <c r="AD3278" s="2">
        <v>16018.839</v>
      </c>
      <c r="AE3278" s="2">
        <v>15261.065000000001</v>
      </c>
      <c r="AF3278" s="2">
        <v>13972.834999999999</v>
      </c>
      <c r="AG3278" s="2">
        <v>13062.875</v>
      </c>
      <c r="AH3278" s="2">
        <v>12067.61</v>
      </c>
      <c r="AI3278" s="2">
        <v>11070.575000000001</v>
      </c>
      <c r="AJ3278" s="2">
        <v>10541.17</v>
      </c>
    </row>
    <row r="3279" spans="2:36" x14ac:dyDescent="0.25">
      <c r="B3279">
        <f t="shared" si="306"/>
        <v>0</v>
      </c>
      <c r="C3279">
        <f t="shared" si="307"/>
        <v>3</v>
      </c>
      <c r="D3279" s="11">
        <f t="shared" si="308"/>
        <v>18258.605</v>
      </c>
      <c r="E3279" s="11">
        <f t="shared" si="309"/>
        <v>17528.708999999999</v>
      </c>
      <c r="F3279" s="11">
        <f t="shared" si="310"/>
        <v>18209.458999999999</v>
      </c>
      <c r="G3279" s="11">
        <f t="shared" si="311"/>
        <v>16201.912</v>
      </c>
      <c r="H3279" s="11"/>
      <c r="J3279" s="4">
        <v>42795</v>
      </c>
      <c r="K3279" s="5" t="s">
        <v>11</v>
      </c>
      <c r="L3279" s="5" t="s">
        <v>40</v>
      </c>
      <c r="M3279" s="2">
        <v>10343.355</v>
      </c>
      <c r="N3279" s="2">
        <v>10315.200000000001</v>
      </c>
      <c r="O3279" s="2">
        <v>10276.59</v>
      </c>
      <c r="P3279" s="2">
        <v>10443.64</v>
      </c>
      <c r="Q3279" s="2">
        <v>10923.875</v>
      </c>
      <c r="R3279" s="2">
        <v>12196.325000000001</v>
      </c>
      <c r="S3279" s="2">
        <v>13857.126</v>
      </c>
      <c r="T3279" s="2">
        <v>15838.907999999999</v>
      </c>
      <c r="U3279" s="2">
        <v>17570.423999999999</v>
      </c>
      <c r="V3279" s="2">
        <v>18258.605</v>
      </c>
      <c r="W3279" s="2">
        <v>18208.794999999998</v>
      </c>
      <c r="X3279" s="2">
        <v>17707.788</v>
      </c>
      <c r="Y3279" s="2">
        <v>17462.32</v>
      </c>
      <c r="Z3279" s="2">
        <v>17762.295999999998</v>
      </c>
      <c r="AA3279" s="2">
        <v>18209.458999999999</v>
      </c>
      <c r="AB3279" s="2">
        <v>18097.492999999999</v>
      </c>
      <c r="AC3279" s="2">
        <v>17528.708999999999</v>
      </c>
      <c r="AD3279" s="2">
        <v>16201.912</v>
      </c>
      <c r="AE3279" s="2">
        <v>15277.565000000001</v>
      </c>
      <c r="AF3279" s="2">
        <v>13870.76</v>
      </c>
      <c r="AG3279" s="2">
        <v>12782.555</v>
      </c>
      <c r="AH3279" s="2">
        <v>11761.475</v>
      </c>
      <c r="AI3279" s="2">
        <v>10853.39</v>
      </c>
      <c r="AJ3279" s="2">
        <v>10288.385</v>
      </c>
    </row>
    <row r="3280" spans="2:36" x14ac:dyDescent="0.25">
      <c r="B3280">
        <f t="shared" si="306"/>
        <v>0</v>
      </c>
      <c r="C3280">
        <f t="shared" si="307"/>
        <v>3</v>
      </c>
      <c r="D3280" s="11">
        <f t="shared" si="308"/>
        <v>18712.030999999999</v>
      </c>
      <c r="E3280" s="11">
        <f t="shared" si="309"/>
        <v>18137.681</v>
      </c>
      <c r="F3280" s="11">
        <f t="shared" si="310"/>
        <v>18712.030999999999</v>
      </c>
      <c r="G3280" s="11">
        <f t="shared" si="311"/>
        <v>16444.482</v>
      </c>
      <c r="H3280" s="11"/>
      <c r="J3280" s="4">
        <v>42796</v>
      </c>
      <c r="K3280" s="5" t="s">
        <v>11</v>
      </c>
      <c r="L3280" s="5" t="s">
        <v>40</v>
      </c>
      <c r="M3280" s="2">
        <v>10127.855</v>
      </c>
      <c r="N3280" s="2">
        <v>10019.075000000001</v>
      </c>
      <c r="O3280" s="2">
        <v>10010.290000000001</v>
      </c>
      <c r="P3280" s="2">
        <v>10131.299999999999</v>
      </c>
      <c r="Q3280" s="2">
        <v>10619.22</v>
      </c>
      <c r="R3280" s="2">
        <v>11868.975</v>
      </c>
      <c r="S3280" s="2">
        <v>13242.569</v>
      </c>
      <c r="T3280" s="2">
        <v>15029.463</v>
      </c>
      <c r="U3280" s="2">
        <v>16791.129000000001</v>
      </c>
      <c r="V3280" s="2">
        <v>17691.053</v>
      </c>
      <c r="W3280" s="2">
        <v>17807.169000000002</v>
      </c>
      <c r="X3280" s="2">
        <v>17771.960999999999</v>
      </c>
      <c r="Y3280" s="2">
        <v>17614.659</v>
      </c>
      <c r="Z3280" s="2">
        <v>18271.259999999998</v>
      </c>
      <c r="AA3280" s="2">
        <v>18712.030999999999</v>
      </c>
      <c r="AB3280" s="2">
        <v>18664.885999999999</v>
      </c>
      <c r="AC3280" s="2">
        <v>18137.681</v>
      </c>
      <c r="AD3280" s="2">
        <v>16444.482</v>
      </c>
      <c r="AE3280" s="2">
        <v>15349.17</v>
      </c>
      <c r="AF3280" s="2">
        <v>14066.525</v>
      </c>
      <c r="AG3280" s="2">
        <v>12842.615</v>
      </c>
      <c r="AH3280" s="2">
        <v>11681.205</v>
      </c>
      <c r="AI3280" s="2">
        <v>10734.415000000001</v>
      </c>
      <c r="AJ3280" s="2">
        <v>10172.584999999999</v>
      </c>
    </row>
    <row r="3281" spans="2:36" x14ac:dyDescent="0.25">
      <c r="B3281">
        <f t="shared" si="306"/>
        <v>0</v>
      </c>
      <c r="C3281">
        <f t="shared" si="307"/>
        <v>3</v>
      </c>
      <c r="D3281" s="11">
        <f t="shared" si="308"/>
        <v>18428.999</v>
      </c>
      <c r="E3281" s="11">
        <f t="shared" si="309"/>
        <v>17381.766</v>
      </c>
      <c r="F3281" s="11">
        <f t="shared" si="310"/>
        <v>18428.999</v>
      </c>
      <c r="G3281" s="11">
        <f t="shared" si="311"/>
        <v>15797.147000000001</v>
      </c>
      <c r="H3281" s="11"/>
      <c r="J3281" s="4">
        <v>42797</v>
      </c>
      <c r="K3281" s="5" t="s">
        <v>11</v>
      </c>
      <c r="L3281" s="5" t="s">
        <v>40</v>
      </c>
      <c r="M3281" s="2">
        <v>9991.3700000000008</v>
      </c>
      <c r="N3281" s="2">
        <v>9900.48</v>
      </c>
      <c r="O3281" s="2">
        <v>9951.5949999999993</v>
      </c>
      <c r="P3281" s="2">
        <v>10056.775</v>
      </c>
      <c r="Q3281" s="2">
        <v>10463.299999999999</v>
      </c>
      <c r="R3281" s="2">
        <v>11534.32</v>
      </c>
      <c r="S3281" s="2">
        <v>13000.944</v>
      </c>
      <c r="T3281" s="2">
        <v>14651.442999999999</v>
      </c>
      <c r="U3281" s="2">
        <v>16320.414000000001</v>
      </c>
      <c r="V3281" s="2">
        <v>17103.848000000002</v>
      </c>
      <c r="W3281" s="2">
        <v>17313.432000000001</v>
      </c>
      <c r="X3281" s="2">
        <v>17387.036</v>
      </c>
      <c r="Y3281" s="2">
        <v>17404.159</v>
      </c>
      <c r="Z3281" s="2">
        <v>17822.361000000001</v>
      </c>
      <c r="AA3281" s="2">
        <v>18428.999</v>
      </c>
      <c r="AB3281" s="2">
        <v>18060.350999999999</v>
      </c>
      <c r="AC3281" s="2">
        <v>17381.766</v>
      </c>
      <c r="AD3281" s="2">
        <v>15797.147000000001</v>
      </c>
      <c r="AE3281" s="2">
        <v>14913.25</v>
      </c>
      <c r="AF3281" s="2">
        <v>13437.035</v>
      </c>
      <c r="AG3281" s="2">
        <v>12496.075000000001</v>
      </c>
      <c r="AH3281" s="2">
        <v>11656.19</v>
      </c>
      <c r="AI3281" s="2">
        <v>10711.825000000001</v>
      </c>
      <c r="AJ3281" s="2">
        <v>10090.16</v>
      </c>
    </row>
    <row r="3282" spans="2:36" x14ac:dyDescent="0.25">
      <c r="B3282">
        <f t="shared" si="306"/>
        <v>0</v>
      </c>
      <c r="C3282">
        <f t="shared" si="307"/>
        <v>3</v>
      </c>
      <c r="D3282" s="11">
        <f t="shared" si="308"/>
        <v>17047.300999999999</v>
      </c>
      <c r="E3282" s="11">
        <f t="shared" si="309"/>
        <v>12796.9</v>
      </c>
      <c r="F3282" s="11">
        <f t="shared" si="310"/>
        <v>17047.300999999999</v>
      </c>
      <c r="G3282" s="11">
        <f t="shared" si="311"/>
        <v>12796.9</v>
      </c>
      <c r="H3282" s="11"/>
      <c r="J3282" s="4">
        <v>42798</v>
      </c>
      <c r="K3282" s="5" t="s">
        <v>11</v>
      </c>
      <c r="L3282" s="5" t="s">
        <v>40</v>
      </c>
      <c r="M3282" s="2">
        <v>9892.57</v>
      </c>
      <c r="N3282" s="2">
        <v>9798.6450000000004</v>
      </c>
      <c r="O3282" s="2">
        <v>9728.01</v>
      </c>
      <c r="P3282" s="2">
        <v>9733.2749999999996</v>
      </c>
      <c r="Q3282" s="2">
        <v>9909.2999999999993</v>
      </c>
      <c r="R3282" s="2">
        <v>10262.84</v>
      </c>
      <c r="S3282" s="2">
        <v>9899.9650000000001</v>
      </c>
      <c r="T3282" s="2">
        <v>13683.227000000001</v>
      </c>
      <c r="U3282" s="2">
        <v>15685.365</v>
      </c>
      <c r="V3282" s="2">
        <v>16099.953</v>
      </c>
      <c r="W3282" s="2">
        <v>16604.338</v>
      </c>
      <c r="X3282" s="2">
        <v>16822.744999999999</v>
      </c>
      <c r="Y3282" s="2">
        <v>17047.300999999999</v>
      </c>
      <c r="Z3282" s="2">
        <v>16680.687000000002</v>
      </c>
      <c r="AA3282" s="2">
        <v>16682.3</v>
      </c>
      <c r="AB3282" s="2">
        <v>11755.244000000001</v>
      </c>
      <c r="AC3282" s="2">
        <v>11259.588</v>
      </c>
      <c r="AD3282" s="2">
        <v>11942.691999999999</v>
      </c>
      <c r="AE3282" s="2">
        <v>12796.9</v>
      </c>
      <c r="AF3282" s="2">
        <v>12352.01</v>
      </c>
      <c r="AG3282" s="2">
        <v>11854.465</v>
      </c>
      <c r="AH3282" s="2">
        <v>11135.525</v>
      </c>
      <c r="AI3282" s="2">
        <v>10395.075000000001</v>
      </c>
      <c r="AJ3282" s="2">
        <v>9911.0149999999994</v>
      </c>
    </row>
    <row r="3283" spans="2:36" x14ac:dyDescent="0.25">
      <c r="B3283">
        <f t="shared" si="306"/>
        <v>0</v>
      </c>
      <c r="C3283">
        <f t="shared" si="307"/>
        <v>3</v>
      </c>
      <c r="D3283" s="11">
        <f t="shared" si="308"/>
        <v>12032.895</v>
      </c>
      <c r="E3283" s="11">
        <f t="shared" si="309"/>
        <v>12032.895</v>
      </c>
      <c r="F3283" s="11">
        <f t="shared" si="310"/>
        <v>11181.813</v>
      </c>
      <c r="G3283" s="11">
        <f t="shared" si="311"/>
        <v>12032.895</v>
      </c>
      <c r="H3283" s="11"/>
      <c r="J3283" s="4">
        <v>42799</v>
      </c>
      <c r="K3283" s="5" t="s">
        <v>11</v>
      </c>
      <c r="L3283" s="5" t="s">
        <v>40</v>
      </c>
      <c r="M3283" s="2">
        <v>9726.8250000000007</v>
      </c>
      <c r="N3283" s="2">
        <v>9570.7099999999991</v>
      </c>
      <c r="O3283" s="2">
        <v>9459.3449999999993</v>
      </c>
      <c r="P3283" s="2">
        <v>9435.43</v>
      </c>
      <c r="Q3283" s="2">
        <v>9513.73</v>
      </c>
      <c r="R3283" s="2">
        <v>9643.69</v>
      </c>
      <c r="S3283" s="2">
        <v>9278.8870000000006</v>
      </c>
      <c r="T3283" s="2">
        <v>8796.4169999999995</v>
      </c>
      <c r="U3283" s="2">
        <v>8834.11</v>
      </c>
      <c r="V3283" s="2">
        <v>9090.9750000000004</v>
      </c>
      <c r="W3283" s="2">
        <v>9047.7999999999993</v>
      </c>
      <c r="X3283" s="2">
        <v>8883.8860000000004</v>
      </c>
      <c r="Y3283" s="2">
        <v>8579.9030000000002</v>
      </c>
      <c r="Z3283" s="2">
        <v>8890.6880000000001</v>
      </c>
      <c r="AA3283" s="2">
        <v>9685.6990000000005</v>
      </c>
      <c r="AB3283" s="2">
        <v>9730.5930000000008</v>
      </c>
      <c r="AC3283" s="2">
        <v>10224.379999999999</v>
      </c>
      <c r="AD3283" s="2">
        <v>11181.813</v>
      </c>
      <c r="AE3283" s="2">
        <v>12032.895</v>
      </c>
      <c r="AF3283" s="2">
        <v>11671.434999999999</v>
      </c>
      <c r="AG3283" s="2">
        <v>11358.03</v>
      </c>
      <c r="AH3283" s="2">
        <v>10893.87</v>
      </c>
      <c r="AI3283" s="2">
        <v>10333.535</v>
      </c>
      <c r="AJ3283" s="2">
        <v>9989.2849999999999</v>
      </c>
    </row>
    <row r="3284" spans="2:36" x14ac:dyDescent="0.25">
      <c r="B3284">
        <f t="shared" si="306"/>
        <v>0</v>
      </c>
      <c r="C3284">
        <f t="shared" si="307"/>
        <v>3</v>
      </c>
      <c r="D3284" s="11">
        <f t="shared" si="308"/>
        <v>18055.86</v>
      </c>
      <c r="E3284" s="11">
        <f t="shared" si="309"/>
        <v>16242.789000000001</v>
      </c>
      <c r="F3284" s="11">
        <f t="shared" si="310"/>
        <v>17122.499</v>
      </c>
      <c r="G3284" s="11">
        <f t="shared" si="311"/>
        <v>15286.758</v>
      </c>
      <c r="H3284" s="11"/>
      <c r="J3284" s="4">
        <v>42800</v>
      </c>
      <c r="K3284" s="5" t="s">
        <v>11</v>
      </c>
      <c r="L3284" s="5" t="s">
        <v>40</v>
      </c>
      <c r="M3284" s="2">
        <v>9843.31</v>
      </c>
      <c r="N3284" s="2">
        <v>9822.1350000000002</v>
      </c>
      <c r="O3284" s="2">
        <v>9837.2749999999996</v>
      </c>
      <c r="P3284" s="2">
        <v>9950.59</v>
      </c>
      <c r="Q3284" s="2">
        <v>10506.37</v>
      </c>
      <c r="R3284" s="2">
        <v>11807.65</v>
      </c>
      <c r="S3284" s="2">
        <v>13246.95</v>
      </c>
      <c r="T3284" s="2">
        <v>15463.124</v>
      </c>
      <c r="U3284" s="2">
        <v>17416.795999999998</v>
      </c>
      <c r="V3284" s="2">
        <v>18055.86</v>
      </c>
      <c r="W3284" s="2">
        <v>17741.856</v>
      </c>
      <c r="X3284" s="2">
        <v>17122.499</v>
      </c>
      <c r="Y3284" s="2">
        <v>16616.406999999999</v>
      </c>
      <c r="Z3284" s="2">
        <v>16507.384999999998</v>
      </c>
      <c r="AA3284" s="2">
        <v>16600.59</v>
      </c>
      <c r="AB3284" s="2">
        <v>16575.940999999999</v>
      </c>
      <c r="AC3284" s="2">
        <v>16242.789000000001</v>
      </c>
      <c r="AD3284" s="2">
        <v>15286.758</v>
      </c>
      <c r="AE3284" s="2">
        <v>14881.205</v>
      </c>
      <c r="AF3284" s="2">
        <v>13831.915000000001</v>
      </c>
      <c r="AG3284" s="2">
        <v>12795.3</v>
      </c>
      <c r="AH3284" s="2">
        <v>11854.22</v>
      </c>
      <c r="AI3284" s="2">
        <v>11112.684999999999</v>
      </c>
      <c r="AJ3284" s="2">
        <v>10445.82</v>
      </c>
    </row>
    <row r="3285" spans="2:36" x14ac:dyDescent="0.25">
      <c r="B3285">
        <f t="shared" si="306"/>
        <v>0</v>
      </c>
      <c r="C3285">
        <f t="shared" si="307"/>
        <v>3</v>
      </c>
      <c r="D3285" s="11">
        <f t="shared" si="308"/>
        <v>18130.735000000001</v>
      </c>
      <c r="E3285" s="11">
        <f t="shared" si="309"/>
        <v>17608.984</v>
      </c>
      <c r="F3285" s="11">
        <f t="shared" si="310"/>
        <v>18130.735000000001</v>
      </c>
      <c r="G3285" s="11">
        <f t="shared" si="311"/>
        <v>15924.875</v>
      </c>
      <c r="H3285" s="11"/>
      <c r="J3285" s="4">
        <v>42801</v>
      </c>
      <c r="K3285" s="5" t="s">
        <v>11</v>
      </c>
      <c r="L3285" s="5" t="s">
        <v>40</v>
      </c>
      <c r="M3285" s="2">
        <v>10271.73</v>
      </c>
      <c r="N3285" s="2">
        <v>10169.52</v>
      </c>
      <c r="O3285" s="2">
        <v>10113.135</v>
      </c>
      <c r="P3285" s="2">
        <v>10293.405000000001</v>
      </c>
      <c r="Q3285" s="2">
        <v>10786.254999999999</v>
      </c>
      <c r="R3285" s="2">
        <v>12116.235000000001</v>
      </c>
      <c r="S3285" s="2">
        <v>13454.147999999999</v>
      </c>
      <c r="T3285" s="2">
        <v>15536.621999999999</v>
      </c>
      <c r="U3285" s="2">
        <v>17530.684000000001</v>
      </c>
      <c r="V3285" s="2">
        <v>18081.095000000001</v>
      </c>
      <c r="W3285" s="2">
        <v>18020.935000000001</v>
      </c>
      <c r="X3285" s="2">
        <v>17605.514999999999</v>
      </c>
      <c r="Y3285" s="2">
        <v>17226.327000000001</v>
      </c>
      <c r="Z3285" s="2">
        <v>17608.759999999998</v>
      </c>
      <c r="AA3285" s="2">
        <v>18047.7</v>
      </c>
      <c r="AB3285" s="2">
        <v>18130.735000000001</v>
      </c>
      <c r="AC3285" s="2">
        <v>17608.984</v>
      </c>
      <c r="AD3285" s="2">
        <v>15924.875</v>
      </c>
      <c r="AE3285" s="2">
        <v>15191.89</v>
      </c>
      <c r="AF3285" s="2">
        <v>13859.68</v>
      </c>
      <c r="AG3285" s="2">
        <v>12725.17</v>
      </c>
      <c r="AH3285" s="2">
        <v>11582.46</v>
      </c>
      <c r="AI3285" s="2">
        <v>10570.094999999999</v>
      </c>
      <c r="AJ3285" s="2">
        <v>10001.504999999999</v>
      </c>
    </row>
    <row r="3286" spans="2:36" x14ac:dyDescent="0.25">
      <c r="B3286">
        <f t="shared" si="306"/>
        <v>0</v>
      </c>
      <c r="C3286">
        <f t="shared" si="307"/>
        <v>3</v>
      </c>
      <c r="D3286" s="11">
        <f t="shared" si="308"/>
        <v>19857.240000000002</v>
      </c>
      <c r="E3286" s="11">
        <f t="shared" si="309"/>
        <v>19112.007000000001</v>
      </c>
      <c r="F3286" s="11">
        <f t="shared" si="310"/>
        <v>19857.240000000002</v>
      </c>
      <c r="G3286" s="11">
        <f t="shared" si="311"/>
        <v>16900.014999999999</v>
      </c>
      <c r="H3286" s="11"/>
      <c r="J3286" s="4">
        <v>42802</v>
      </c>
      <c r="K3286" s="5" t="s">
        <v>11</v>
      </c>
      <c r="L3286" s="5" t="s">
        <v>40</v>
      </c>
      <c r="M3286" s="2">
        <v>9864.14</v>
      </c>
      <c r="N3286" s="2">
        <v>9749.66</v>
      </c>
      <c r="O3286" s="2">
        <v>9662.1949999999997</v>
      </c>
      <c r="P3286" s="2">
        <v>9750.52</v>
      </c>
      <c r="Q3286" s="2">
        <v>10169.57</v>
      </c>
      <c r="R3286" s="2">
        <v>11189.75</v>
      </c>
      <c r="S3286" s="2">
        <v>12109.816999999999</v>
      </c>
      <c r="T3286" s="2">
        <v>13895.618</v>
      </c>
      <c r="U3286" s="2">
        <v>15568.34</v>
      </c>
      <c r="V3286" s="2">
        <v>16976.031999999999</v>
      </c>
      <c r="W3286" s="2">
        <v>17822.857</v>
      </c>
      <c r="X3286" s="2">
        <v>18338.471000000001</v>
      </c>
      <c r="Y3286" s="2">
        <v>18458.460999999999</v>
      </c>
      <c r="Z3286" s="2">
        <v>19195.885999999999</v>
      </c>
      <c r="AA3286" s="2">
        <v>19857.240000000002</v>
      </c>
      <c r="AB3286" s="2">
        <v>19818.575000000001</v>
      </c>
      <c r="AC3286" s="2">
        <v>19112.007000000001</v>
      </c>
      <c r="AD3286" s="2">
        <v>16900.014999999999</v>
      </c>
      <c r="AE3286" s="2">
        <v>15649.225</v>
      </c>
      <c r="AF3286" s="2">
        <v>14154.51</v>
      </c>
      <c r="AG3286" s="2">
        <v>12860.61</v>
      </c>
      <c r="AH3286" s="2">
        <v>11650.18</v>
      </c>
      <c r="AI3286" s="2">
        <v>10541.305</v>
      </c>
      <c r="AJ3286" s="2">
        <v>9892.31</v>
      </c>
    </row>
    <row r="3287" spans="2:36" x14ac:dyDescent="0.25">
      <c r="B3287">
        <f t="shared" si="306"/>
        <v>0</v>
      </c>
      <c r="C3287">
        <f t="shared" si="307"/>
        <v>3</v>
      </c>
      <c r="D3287" s="11">
        <f t="shared" si="308"/>
        <v>20962.744999999999</v>
      </c>
      <c r="E3287" s="11">
        <f t="shared" si="309"/>
        <v>20000.831999999999</v>
      </c>
      <c r="F3287" s="11">
        <f t="shared" si="310"/>
        <v>20962.744999999999</v>
      </c>
      <c r="G3287" s="11">
        <f t="shared" si="311"/>
        <v>17575.813999999998</v>
      </c>
      <c r="H3287" s="11"/>
      <c r="J3287" s="4">
        <v>42803</v>
      </c>
      <c r="K3287" s="5" t="s">
        <v>11</v>
      </c>
      <c r="L3287" s="5" t="s">
        <v>40</v>
      </c>
      <c r="M3287" s="2">
        <v>9642.0949999999993</v>
      </c>
      <c r="N3287" s="2">
        <v>9471.8349999999991</v>
      </c>
      <c r="O3287" s="2">
        <v>9451.6299999999992</v>
      </c>
      <c r="P3287" s="2">
        <v>9495.2049999999999</v>
      </c>
      <c r="Q3287" s="2">
        <v>9837.8150000000005</v>
      </c>
      <c r="R3287" s="2">
        <v>10656.96</v>
      </c>
      <c r="S3287" s="2">
        <v>11495.032999999999</v>
      </c>
      <c r="T3287" s="2">
        <v>13031.97</v>
      </c>
      <c r="U3287" s="2">
        <v>14918.032999999999</v>
      </c>
      <c r="V3287" s="2">
        <v>16755.019</v>
      </c>
      <c r="W3287" s="2">
        <v>18481.988000000001</v>
      </c>
      <c r="X3287" s="2">
        <v>19428.915000000001</v>
      </c>
      <c r="Y3287" s="2">
        <v>19827.175999999999</v>
      </c>
      <c r="Z3287" s="2">
        <v>20545.862000000001</v>
      </c>
      <c r="AA3287" s="2">
        <v>20940.804</v>
      </c>
      <c r="AB3287" s="2">
        <v>20962.744999999999</v>
      </c>
      <c r="AC3287" s="2">
        <v>20000.831999999999</v>
      </c>
      <c r="AD3287" s="2">
        <v>17575.813999999998</v>
      </c>
      <c r="AE3287" s="2">
        <v>15978.81</v>
      </c>
      <c r="AF3287" s="2">
        <v>14354.775</v>
      </c>
      <c r="AG3287" s="2">
        <v>12917.715</v>
      </c>
      <c r="AH3287" s="2">
        <v>11560.41</v>
      </c>
      <c r="AI3287" s="2">
        <v>10435.08</v>
      </c>
      <c r="AJ3287" s="2">
        <v>9831.1</v>
      </c>
    </row>
    <row r="3288" spans="2:36" x14ac:dyDescent="0.25">
      <c r="B3288">
        <f t="shared" si="306"/>
        <v>0</v>
      </c>
      <c r="C3288">
        <f t="shared" si="307"/>
        <v>3</v>
      </c>
      <c r="D3288" s="11">
        <f t="shared" si="308"/>
        <v>20077.671999999999</v>
      </c>
      <c r="E3288" s="11">
        <f t="shared" si="309"/>
        <v>18288.561000000002</v>
      </c>
      <c r="F3288" s="11">
        <f t="shared" si="310"/>
        <v>20077.671999999999</v>
      </c>
      <c r="G3288" s="11">
        <f t="shared" si="311"/>
        <v>16136.084999999999</v>
      </c>
      <c r="H3288" s="11"/>
      <c r="J3288" s="4">
        <v>42804</v>
      </c>
      <c r="K3288" s="5" t="s">
        <v>11</v>
      </c>
      <c r="L3288" s="5" t="s">
        <v>40</v>
      </c>
      <c r="M3288" s="2">
        <v>9525.9349999999995</v>
      </c>
      <c r="N3288" s="2">
        <v>9427.74</v>
      </c>
      <c r="O3288" s="2">
        <v>9335.8349999999991</v>
      </c>
      <c r="P3288" s="2">
        <v>9399.83</v>
      </c>
      <c r="Q3288" s="2">
        <v>9689.2000000000007</v>
      </c>
      <c r="R3288" s="2">
        <v>10472.74</v>
      </c>
      <c r="S3288" s="2">
        <v>11138.903</v>
      </c>
      <c r="T3288" s="2">
        <v>12635.758</v>
      </c>
      <c r="U3288" s="2">
        <v>14790.370999999999</v>
      </c>
      <c r="V3288" s="2">
        <v>16506.928</v>
      </c>
      <c r="W3288" s="2">
        <v>17895.976999999999</v>
      </c>
      <c r="X3288" s="2">
        <v>18685.43</v>
      </c>
      <c r="Y3288" s="2">
        <v>18932.528999999999</v>
      </c>
      <c r="Z3288" s="2">
        <v>19783.688999999998</v>
      </c>
      <c r="AA3288" s="2">
        <v>20077.671999999999</v>
      </c>
      <c r="AB3288" s="2">
        <v>19796.589</v>
      </c>
      <c r="AC3288" s="2">
        <v>18288.561000000002</v>
      </c>
      <c r="AD3288" s="2">
        <v>16136.084999999999</v>
      </c>
      <c r="AE3288" s="2">
        <v>15180.764999999999</v>
      </c>
      <c r="AF3288" s="2">
        <v>13674.184999999999</v>
      </c>
      <c r="AG3288" s="2">
        <v>12572.445</v>
      </c>
      <c r="AH3288" s="2">
        <v>11599.145</v>
      </c>
      <c r="AI3288" s="2">
        <v>10606.67</v>
      </c>
      <c r="AJ3288" s="2">
        <v>9904.61</v>
      </c>
    </row>
    <row r="3289" spans="2:36" x14ac:dyDescent="0.25">
      <c r="B3289">
        <f t="shared" si="306"/>
        <v>0</v>
      </c>
      <c r="C3289">
        <f t="shared" si="307"/>
        <v>3</v>
      </c>
      <c r="D3289" s="11">
        <f t="shared" si="308"/>
        <v>17954.772000000001</v>
      </c>
      <c r="E3289" s="11">
        <f t="shared" si="309"/>
        <v>13006.945</v>
      </c>
      <c r="F3289" s="11">
        <f t="shared" si="310"/>
        <v>17954.772000000001</v>
      </c>
      <c r="G3289" s="11">
        <f t="shared" si="311"/>
        <v>13006.945</v>
      </c>
      <c r="H3289" s="11"/>
      <c r="J3289" s="4">
        <v>42805</v>
      </c>
      <c r="K3289" s="5" t="s">
        <v>11</v>
      </c>
      <c r="L3289" s="5" t="s">
        <v>40</v>
      </c>
      <c r="M3289" s="2">
        <v>9623.8649999999998</v>
      </c>
      <c r="N3289" s="2">
        <v>9430.6849999999995</v>
      </c>
      <c r="O3289" s="2">
        <v>9289.8349999999991</v>
      </c>
      <c r="P3289" s="2">
        <v>9301.6849999999995</v>
      </c>
      <c r="Q3289" s="2">
        <v>9508.2549999999992</v>
      </c>
      <c r="R3289" s="2">
        <v>9822.0049999999992</v>
      </c>
      <c r="S3289" s="2">
        <v>9128.8860000000004</v>
      </c>
      <c r="T3289" s="2">
        <v>11762.723</v>
      </c>
      <c r="U3289" s="2">
        <v>15444.758</v>
      </c>
      <c r="V3289" s="2">
        <v>16292.825999999999</v>
      </c>
      <c r="W3289" s="2">
        <v>17429.672999999999</v>
      </c>
      <c r="X3289" s="2">
        <v>17399.036</v>
      </c>
      <c r="Y3289" s="2">
        <v>17664.759999999998</v>
      </c>
      <c r="Z3289" s="2">
        <v>17954.772000000001</v>
      </c>
      <c r="AA3289" s="2">
        <v>17953.334999999999</v>
      </c>
      <c r="AB3289" s="2">
        <v>14765.311</v>
      </c>
      <c r="AC3289" s="2">
        <v>12582.008</v>
      </c>
      <c r="AD3289" s="2">
        <v>12482.218999999999</v>
      </c>
      <c r="AE3289" s="2">
        <v>13006.945</v>
      </c>
      <c r="AF3289" s="2">
        <v>12447.665000000001</v>
      </c>
      <c r="AG3289" s="2">
        <v>11846.375</v>
      </c>
      <c r="AH3289" s="2">
        <v>11194.565000000001</v>
      </c>
      <c r="AI3289" s="2">
        <v>10390.405000000001</v>
      </c>
      <c r="AJ3289" s="2">
        <v>9741.5499999999993</v>
      </c>
    </row>
    <row r="3290" spans="2:36" x14ac:dyDescent="0.25">
      <c r="B3290">
        <f t="shared" si="306"/>
        <v>0</v>
      </c>
      <c r="C3290">
        <f t="shared" si="307"/>
        <v>3</v>
      </c>
      <c r="D3290" s="11">
        <f t="shared" si="308"/>
        <v>11968.285</v>
      </c>
      <c r="E3290" s="11">
        <f t="shared" si="309"/>
        <v>11968.285</v>
      </c>
      <c r="F3290" s="11">
        <f t="shared" si="310"/>
        <v>10654.869000000001</v>
      </c>
      <c r="G3290" s="11">
        <f t="shared" si="311"/>
        <v>11968.285</v>
      </c>
      <c r="H3290" s="11"/>
      <c r="J3290" s="4">
        <v>42806</v>
      </c>
      <c r="K3290" s="5" t="s">
        <v>11</v>
      </c>
      <c r="L3290" s="5" t="s">
        <v>40</v>
      </c>
      <c r="M3290" s="2">
        <v>9741.4</v>
      </c>
      <c r="N3290" s="2">
        <v>9474.61</v>
      </c>
      <c r="O3290" s="2">
        <v>9290.9549999999999</v>
      </c>
      <c r="P3290" s="2">
        <v>9200.99</v>
      </c>
      <c r="Q3290" s="2">
        <v>9223.8700000000008</v>
      </c>
      <c r="R3290" s="2">
        <v>9389.1299999999992</v>
      </c>
      <c r="S3290" s="2">
        <v>9687.27</v>
      </c>
      <c r="T3290" s="2">
        <v>9072.4240000000009</v>
      </c>
      <c r="U3290" s="2">
        <v>8629.4989999999998</v>
      </c>
      <c r="V3290" s="2">
        <v>8467.9179999999997</v>
      </c>
      <c r="W3290" s="2">
        <v>8593.3160000000007</v>
      </c>
      <c r="X3290" s="2">
        <v>8852.5709999999999</v>
      </c>
      <c r="Y3290" s="2">
        <v>9015.973</v>
      </c>
      <c r="Z3290" s="2">
        <v>9225.5509999999995</v>
      </c>
      <c r="AA3290" s="2">
        <v>9590.9060000000009</v>
      </c>
      <c r="AB3290" s="2">
        <v>9954.7489999999998</v>
      </c>
      <c r="AC3290" s="2">
        <v>10319.138000000001</v>
      </c>
      <c r="AD3290" s="2">
        <v>10654.869000000001</v>
      </c>
      <c r="AE3290" s="2">
        <v>11046.629000000001</v>
      </c>
      <c r="AF3290" s="2">
        <v>11968.285</v>
      </c>
      <c r="AG3290" s="2">
        <v>11511.555</v>
      </c>
      <c r="AH3290" s="2">
        <v>10920.705</v>
      </c>
      <c r="AI3290" s="2">
        <v>10259.674999999999</v>
      </c>
      <c r="AJ3290" s="2">
        <v>9623.2649999999994</v>
      </c>
    </row>
    <row r="3291" spans="2:36" x14ac:dyDescent="0.25">
      <c r="B3291">
        <f t="shared" si="306"/>
        <v>0</v>
      </c>
      <c r="C3291">
        <f t="shared" si="307"/>
        <v>3</v>
      </c>
      <c r="D3291" s="11">
        <f t="shared" si="308"/>
        <v>19827.767</v>
      </c>
      <c r="E3291" s="11">
        <f t="shared" si="309"/>
        <v>18851.168000000001</v>
      </c>
      <c r="F3291" s="11">
        <f t="shared" si="310"/>
        <v>19827.767</v>
      </c>
      <c r="G3291" s="11">
        <f t="shared" si="311"/>
        <v>16865.705000000002</v>
      </c>
      <c r="H3291" s="11"/>
      <c r="J3291" s="4">
        <v>42807</v>
      </c>
      <c r="K3291" s="5" t="s">
        <v>11</v>
      </c>
      <c r="L3291" s="5" t="s">
        <v>40</v>
      </c>
      <c r="M3291" s="2">
        <v>9294.4500000000007</v>
      </c>
      <c r="N3291" s="2">
        <v>9213.8150000000005</v>
      </c>
      <c r="O3291" s="2">
        <v>9083.51</v>
      </c>
      <c r="P3291" s="2">
        <v>9055.3649999999998</v>
      </c>
      <c r="Q3291" s="2">
        <v>9330.6350000000002</v>
      </c>
      <c r="R3291" s="2">
        <v>10093.924999999999</v>
      </c>
      <c r="S3291" s="2">
        <v>11967.76</v>
      </c>
      <c r="T3291" s="2">
        <v>13545.227999999999</v>
      </c>
      <c r="U3291" s="2">
        <v>15364.8</v>
      </c>
      <c r="V3291" s="2">
        <v>16470.731</v>
      </c>
      <c r="W3291" s="2">
        <v>17291.62</v>
      </c>
      <c r="X3291" s="2">
        <v>17885.523000000001</v>
      </c>
      <c r="Y3291" s="2">
        <v>18237.466</v>
      </c>
      <c r="Z3291" s="2">
        <v>19083</v>
      </c>
      <c r="AA3291" s="2">
        <v>19827.767</v>
      </c>
      <c r="AB3291" s="2">
        <v>19731.169999999998</v>
      </c>
      <c r="AC3291" s="2">
        <v>18851.168000000001</v>
      </c>
      <c r="AD3291" s="2">
        <v>16865.705000000002</v>
      </c>
      <c r="AE3291" s="2">
        <v>14520.364</v>
      </c>
      <c r="AF3291" s="2">
        <v>14131.674999999999</v>
      </c>
      <c r="AG3291" s="2">
        <v>12952.54</v>
      </c>
      <c r="AH3291" s="2">
        <v>11755.855</v>
      </c>
      <c r="AI3291" s="2">
        <v>10731.41</v>
      </c>
      <c r="AJ3291" s="2">
        <v>9972.26</v>
      </c>
    </row>
    <row r="3292" spans="2:36" x14ac:dyDescent="0.25">
      <c r="B3292">
        <f t="shared" si="306"/>
        <v>0</v>
      </c>
      <c r="C3292">
        <f t="shared" si="307"/>
        <v>3</v>
      </c>
      <c r="D3292" s="11">
        <f t="shared" si="308"/>
        <v>22386.075000000001</v>
      </c>
      <c r="E3292" s="11">
        <f t="shared" si="309"/>
        <v>21285.776000000002</v>
      </c>
      <c r="F3292" s="11">
        <f t="shared" si="310"/>
        <v>22386.075000000001</v>
      </c>
      <c r="G3292" s="11">
        <f t="shared" si="311"/>
        <v>18265.922999999999</v>
      </c>
      <c r="H3292" s="11"/>
      <c r="J3292" s="4">
        <v>42808</v>
      </c>
      <c r="K3292" s="5" t="s">
        <v>11</v>
      </c>
      <c r="L3292" s="5" t="s">
        <v>40</v>
      </c>
      <c r="M3292" s="2">
        <v>9633.09</v>
      </c>
      <c r="N3292" s="2">
        <v>9490.14</v>
      </c>
      <c r="O3292" s="2">
        <v>9286.7999999999993</v>
      </c>
      <c r="P3292" s="2">
        <v>9294.0349999999999</v>
      </c>
      <c r="Q3292" s="2">
        <v>9509.4650000000001</v>
      </c>
      <c r="R3292" s="2">
        <v>10256.82</v>
      </c>
      <c r="S3292" s="2">
        <v>12037.52</v>
      </c>
      <c r="T3292" s="2">
        <v>13676.525</v>
      </c>
      <c r="U3292" s="2">
        <v>15606.407999999999</v>
      </c>
      <c r="V3292" s="2">
        <v>17195.718000000001</v>
      </c>
      <c r="W3292" s="2">
        <v>18750.044999999998</v>
      </c>
      <c r="X3292" s="2">
        <v>19742.057000000001</v>
      </c>
      <c r="Y3292" s="2">
        <v>20599.536</v>
      </c>
      <c r="Z3292" s="2">
        <v>21724.043000000001</v>
      </c>
      <c r="AA3292" s="2">
        <v>22386.075000000001</v>
      </c>
      <c r="AB3292" s="2">
        <v>22254.921999999999</v>
      </c>
      <c r="AC3292" s="2">
        <v>21285.776000000002</v>
      </c>
      <c r="AD3292" s="2">
        <v>18265.922999999999</v>
      </c>
      <c r="AE3292" s="2">
        <v>15203.477999999999</v>
      </c>
      <c r="AF3292" s="2">
        <v>14770.08</v>
      </c>
      <c r="AG3292" s="2">
        <v>13341.985000000001</v>
      </c>
      <c r="AH3292" s="2">
        <v>12029.035</v>
      </c>
      <c r="AI3292" s="2">
        <v>10930.97</v>
      </c>
      <c r="AJ3292" s="2">
        <v>10111.41</v>
      </c>
    </row>
    <row r="3293" spans="2:36" x14ac:dyDescent="0.25">
      <c r="B3293">
        <f t="shared" si="306"/>
        <v>0</v>
      </c>
      <c r="C3293">
        <f t="shared" si="307"/>
        <v>3</v>
      </c>
      <c r="D3293" s="11">
        <f t="shared" si="308"/>
        <v>22332.223000000002</v>
      </c>
      <c r="E3293" s="11">
        <f t="shared" si="309"/>
        <v>20004.866999999998</v>
      </c>
      <c r="F3293" s="11">
        <f t="shared" si="310"/>
        <v>22332.223000000002</v>
      </c>
      <c r="G3293" s="11">
        <f t="shared" si="311"/>
        <v>17905.848000000002</v>
      </c>
      <c r="H3293" s="11"/>
      <c r="J3293" s="4">
        <v>42809</v>
      </c>
      <c r="K3293" s="5" t="s">
        <v>11</v>
      </c>
      <c r="L3293" s="5" t="s">
        <v>40</v>
      </c>
      <c r="M3293" s="2">
        <v>9700.7450000000008</v>
      </c>
      <c r="N3293" s="2">
        <v>9517.0849999999991</v>
      </c>
      <c r="O3293" s="2">
        <v>9350.9500000000007</v>
      </c>
      <c r="P3293" s="2">
        <v>9405.85</v>
      </c>
      <c r="Q3293" s="2">
        <v>9489.8950000000004</v>
      </c>
      <c r="R3293" s="2">
        <v>10197.459999999999</v>
      </c>
      <c r="S3293" s="2">
        <v>11860.96</v>
      </c>
      <c r="T3293" s="2">
        <v>13282.058999999999</v>
      </c>
      <c r="U3293" s="2">
        <v>15465.076999999999</v>
      </c>
      <c r="V3293" s="2">
        <v>17426.672999999999</v>
      </c>
      <c r="W3293" s="2">
        <v>19171.988000000001</v>
      </c>
      <c r="X3293" s="2">
        <v>20276.437999999998</v>
      </c>
      <c r="Y3293" s="2">
        <v>20931.028999999999</v>
      </c>
      <c r="Z3293" s="2">
        <v>21906.692999999999</v>
      </c>
      <c r="AA3293" s="2">
        <v>22332.223000000002</v>
      </c>
      <c r="AB3293" s="2">
        <v>21358.263999999999</v>
      </c>
      <c r="AC3293" s="2">
        <v>20004.866999999998</v>
      </c>
      <c r="AD3293" s="2">
        <v>17905.848000000002</v>
      </c>
      <c r="AE3293" s="2">
        <v>15364.03</v>
      </c>
      <c r="AF3293" s="2">
        <v>14867.315000000001</v>
      </c>
      <c r="AG3293" s="2">
        <v>13570.35</v>
      </c>
      <c r="AH3293" s="2">
        <v>12090.77</v>
      </c>
      <c r="AI3293" s="2">
        <v>10868.79</v>
      </c>
      <c r="AJ3293" s="2">
        <v>10133.81</v>
      </c>
    </row>
    <row r="3294" spans="2:36" x14ac:dyDescent="0.25">
      <c r="B3294">
        <f t="shared" si="306"/>
        <v>0</v>
      </c>
      <c r="C3294">
        <f t="shared" si="307"/>
        <v>3</v>
      </c>
      <c r="D3294" s="11">
        <f t="shared" si="308"/>
        <v>20933.935000000001</v>
      </c>
      <c r="E3294" s="11">
        <f t="shared" si="309"/>
        <v>19575.809000000001</v>
      </c>
      <c r="F3294" s="11">
        <f t="shared" si="310"/>
        <v>20933.935000000001</v>
      </c>
      <c r="G3294" s="11">
        <f t="shared" si="311"/>
        <v>17142.707999999999</v>
      </c>
      <c r="H3294" s="11"/>
      <c r="J3294" s="4">
        <v>42810</v>
      </c>
      <c r="K3294" s="5" t="s">
        <v>11</v>
      </c>
      <c r="L3294" s="5" t="s">
        <v>40</v>
      </c>
      <c r="M3294" s="2">
        <v>9695.58</v>
      </c>
      <c r="N3294" s="2">
        <v>9545.0550000000003</v>
      </c>
      <c r="O3294" s="2">
        <v>9345.1849999999995</v>
      </c>
      <c r="P3294" s="2">
        <v>9300.3799999999992</v>
      </c>
      <c r="Q3294" s="2">
        <v>9495.9590000000007</v>
      </c>
      <c r="R3294" s="2">
        <v>10224.905000000001</v>
      </c>
      <c r="S3294" s="2">
        <v>11826.67</v>
      </c>
      <c r="T3294" s="2">
        <v>13295.425999999999</v>
      </c>
      <c r="U3294" s="2">
        <v>15573.169</v>
      </c>
      <c r="V3294" s="2">
        <v>17042.146000000001</v>
      </c>
      <c r="W3294" s="2">
        <v>18313.409</v>
      </c>
      <c r="X3294" s="2">
        <v>18872.472000000002</v>
      </c>
      <c r="Y3294" s="2">
        <v>19228.431</v>
      </c>
      <c r="Z3294" s="2">
        <v>20136.595000000001</v>
      </c>
      <c r="AA3294" s="2">
        <v>20933.935000000001</v>
      </c>
      <c r="AB3294" s="2">
        <v>20826.936000000002</v>
      </c>
      <c r="AC3294" s="2">
        <v>19575.809000000001</v>
      </c>
      <c r="AD3294" s="2">
        <v>17142.707999999999</v>
      </c>
      <c r="AE3294" s="2">
        <v>15002.831</v>
      </c>
      <c r="AF3294" s="2">
        <v>14754.6</v>
      </c>
      <c r="AG3294" s="2">
        <v>13507.125</v>
      </c>
      <c r="AH3294" s="2">
        <v>12041.97</v>
      </c>
      <c r="AI3294" s="2">
        <v>10849.6</v>
      </c>
      <c r="AJ3294" s="2">
        <v>10095.299999999999</v>
      </c>
    </row>
    <row r="3295" spans="2:36" x14ac:dyDescent="0.25">
      <c r="B3295">
        <f t="shared" si="306"/>
        <v>0</v>
      </c>
      <c r="C3295">
        <f t="shared" si="307"/>
        <v>3</v>
      </c>
      <c r="D3295" s="11">
        <f t="shared" si="308"/>
        <v>19312.286</v>
      </c>
      <c r="E3295" s="11">
        <f t="shared" si="309"/>
        <v>17606.067999999999</v>
      </c>
      <c r="F3295" s="11">
        <f t="shared" si="310"/>
        <v>19312.286</v>
      </c>
      <c r="G3295" s="11">
        <f t="shared" si="311"/>
        <v>15512.472</v>
      </c>
      <c r="H3295" s="11"/>
      <c r="J3295" s="4">
        <v>42811</v>
      </c>
      <c r="K3295" s="5" t="s">
        <v>11</v>
      </c>
      <c r="L3295" s="5" t="s">
        <v>40</v>
      </c>
      <c r="M3295" s="2">
        <v>9765.6049999999996</v>
      </c>
      <c r="N3295" s="2">
        <v>9613.5049999999992</v>
      </c>
      <c r="O3295" s="2">
        <v>9442.89</v>
      </c>
      <c r="P3295" s="2">
        <v>9400.8349999999991</v>
      </c>
      <c r="Q3295" s="2">
        <v>9545.3649999999998</v>
      </c>
      <c r="R3295" s="2">
        <v>10256.285</v>
      </c>
      <c r="S3295" s="2">
        <v>11890.43</v>
      </c>
      <c r="T3295" s="2">
        <v>13205.098</v>
      </c>
      <c r="U3295" s="2">
        <v>15130.174000000001</v>
      </c>
      <c r="V3295" s="2">
        <v>16707.843000000001</v>
      </c>
      <c r="W3295" s="2">
        <v>17879.925999999999</v>
      </c>
      <c r="X3295" s="2">
        <v>18394.185000000001</v>
      </c>
      <c r="Y3295" s="2">
        <v>18460.912</v>
      </c>
      <c r="Z3295" s="2">
        <v>19045.702000000001</v>
      </c>
      <c r="AA3295" s="2">
        <v>19312.286</v>
      </c>
      <c r="AB3295" s="2">
        <v>18848.401000000002</v>
      </c>
      <c r="AC3295" s="2">
        <v>17606.067999999999</v>
      </c>
      <c r="AD3295" s="2">
        <v>15512.472</v>
      </c>
      <c r="AE3295" s="2">
        <v>13686.23</v>
      </c>
      <c r="AF3295" s="2">
        <v>13685.825000000001</v>
      </c>
      <c r="AG3295" s="2">
        <v>12795.03</v>
      </c>
      <c r="AH3295" s="2">
        <v>11939.885</v>
      </c>
      <c r="AI3295" s="2">
        <v>10880.155000000001</v>
      </c>
      <c r="AJ3295" s="2">
        <v>10104.44</v>
      </c>
    </row>
    <row r="3296" spans="2:36" x14ac:dyDescent="0.25">
      <c r="B3296">
        <f t="shared" si="306"/>
        <v>0</v>
      </c>
      <c r="C3296">
        <f t="shared" si="307"/>
        <v>3</v>
      </c>
      <c r="D3296" s="11">
        <f t="shared" si="308"/>
        <v>12491.434999999999</v>
      </c>
      <c r="E3296" s="11">
        <f t="shared" si="309"/>
        <v>12491.434999999999</v>
      </c>
      <c r="F3296" s="11">
        <f t="shared" si="310"/>
        <v>11729.491</v>
      </c>
      <c r="G3296" s="11">
        <f t="shared" si="311"/>
        <v>12491.434999999999</v>
      </c>
      <c r="H3296" s="11"/>
      <c r="J3296" s="4">
        <v>42812</v>
      </c>
      <c r="K3296" s="5" t="s">
        <v>11</v>
      </c>
      <c r="L3296" s="5" t="s">
        <v>40</v>
      </c>
      <c r="M3296" s="2">
        <v>9723.6849999999995</v>
      </c>
      <c r="N3296" s="2">
        <v>9487.2549999999992</v>
      </c>
      <c r="O3296" s="2">
        <v>9328.3850000000002</v>
      </c>
      <c r="P3296" s="2">
        <v>9236.5149999999994</v>
      </c>
      <c r="Q3296" s="2">
        <v>9355.9449999999997</v>
      </c>
      <c r="R3296" s="2">
        <v>9651.44</v>
      </c>
      <c r="S3296" s="2">
        <v>10080.434999999999</v>
      </c>
      <c r="T3296" s="2">
        <v>9834.6630000000005</v>
      </c>
      <c r="U3296" s="2">
        <v>10192.891</v>
      </c>
      <c r="V3296" s="2">
        <v>10734.85</v>
      </c>
      <c r="W3296" s="2">
        <v>10926.23</v>
      </c>
      <c r="X3296" s="2">
        <v>10773.805</v>
      </c>
      <c r="Y3296" s="2">
        <v>10960.804</v>
      </c>
      <c r="Z3296" s="2">
        <v>11314.648999999999</v>
      </c>
      <c r="AA3296" s="2">
        <v>11621.74</v>
      </c>
      <c r="AB3296" s="2">
        <v>11481.615</v>
      </c>
      <c r="AC3296" s="2">
        <v>11621.772999999999</v>
      </c>
      <c r="AD3296" s="2">
        <v>11729.491</v>
      </c>
      <c r="AE3296" s="2">
        <v>11445.858</v>
      </c>
      <c r="AF3296" s="2">
        <v>12491.434999999999</v>
      </c>
      <c r="AG3296" s="2">
        <v>12046.445</v>
      </c>
      <c r="AH3296" s="2">
        <v>11403.68</v>
      </c>
      <c r="AI3296" s="2">
        <v>10592.88</v>
      </c>
      <c r="AJ3296" s="2">
        <v>9889.5049999999992</v>
      </c>
    </row>
    <row r="3297" spans="2:36" x14ac:dyDescent="0.25">
      <c r="B3297">
        <f t="shared" si="306"/>
        <v>0</v>
      </c>
      <c r="C3297">
        <f t="shared" si="307"/>
        <v>3</v>
      </c>
      <c r="D3297" s="11">
        <f t="shared" si="308"/>
        <v>11746.5</v>
      </c>
      <c r="E3297" s="11">
        <f t="shared" si="309"/>
        <v>11746.5</v>
      </c>
      <c r="F3297" s="11">
        <f t="shared" si="310"/>
        <v>10459.806</v>
      </c>
      <c r="G3297" s="11">
        <f t="shared" si="311"/>
        <v>11746.5</v>
      </c>
      <c r="H3297" s="11"/>
      <c r="J3297" s="4">
        <v>42813</v>
      </c>
      <c r="K3297" s="5" t="s">
        <v>11</v>
      </c>
      <c r="L3297" s="5" t="s">
        <v>40</v>
      </c>
      <c r="M3297" s="2">
        <v>9516.56</v>
      </c>
      <c r="N3297" s="2">
        <v>9348.8799999999992</v>
      </c>
      <c r="O3297" s="2">
        <v>9111.82</v>
      </c>
      <c r="P3297" s="2">
        <v>9069.3950000000004</v>
      </c>
      <c r="Q3297" s="2">
        <v>9134.4750000000004</v>
      </c>
      <c r="R3297" s="2">
        <v>9222.8850000000002</v>
      </c>
      <c r="S3297" s="2">
        <v>9485.36</v>
      </c>
      <c r="T3297" s="2">
        <v>8657.3469999999998</v>
      </c>
      <c r="U3297" s="2">
        <v>8247.1810000000005</v>
      </c>
      <c r="V3297" s="2">
        <v>8337.9480000000003</v>
      </c>
      <c r="W3297" s="2">
        <v>8764.7849999999999</v>
      </c>
      <c r="X3297" s="2">
        <v>8914.6650000000009</v>
      </c>
      <c r="Y3297" s="2">
        <v>8879.4349999999995</v>
      </c>
      <c r="Z3297" s="2">
        <v>8978.4159999999993</v>
      </c>
      <c r="AA3297" s="2">
        <v>9206.0400000000009</v>
      </c>
      <c r="AB3297" s="2">
        <v>9506.2669999999998</v>
      </c>
      <c r="AC3297" s="2">
        <v>9880.9390000000003</v>
      </c>
      <c r="AD3297" s="2">
        <v>10459.806</v>
      </c>
      <c r="AE3297" s="2">
        <v>10494.099</v>
      </c>
      <c r="AF3297" s="2">
        <v>11746.5</v>
      </c>
      <c r="AG3297" s="2">
        <v>11416.88</v>
      </c>
      <c r="AH3297" s="2">
        <v>10891.75</v>
      </c>
      <c r="AI3297" s="2">
        <v>10191.315000000001</v>
      </c>
      <c r="AJ3297" s="2">
        <v>9689.27</v>
      </c>
    </row>
    <row r="3298" spans="2:36" x14ac:dyDescent="0.25">
      <c r="B3298">
        <f t="shared" si="306"/>
        <v>0</v>
      </c>
      <c r="C3298">
        <f t="shared" si="307"/>
        <v>3</v>
      </c>
      <c r="D3298" s="11">
        <f t="shared" si="308"/>
        <v>18131.543000000001</v>
      </c>
      <c r="E3298" s="11">
        <f t="shared" si="309"/>
        <v>16822.581999999999</v>
      </c>
      <c r="F3298" s="11">
        <f t="shared" si="310"/>
        <v>17973.487000000001</v>
      </c>
      <c r="G3298" s="11">
        <f t="shared" si="311"/>
        <v>15116.755999999999</v>
      </c>
      <c r="H3298" s="11"/>
      <c r="J3298" s="4">
        <v>42814</v>
      </c>
      <c r="K3298" s="5" t="s">
        <v>11</v>
      </c>
      <c r="L3298" s="5" t="s">
        <v>40</v>
      </c>
      <c r="M3298" s="2">
        <v>9329.4750000000004</v>
      </c>
      <c r="N3298" s="2">
        <v>9167.7049999999999</v>
      </c>
      <c r="O3298" s="2">
        <v>9023.11</v>
      </c>
      <c r="P3298" s="2">
        <v>9014.875</v>
      </c>
      <c r="Q3298" s="2">
        <v>9285.0249999999996</v>
      </c>
      <c r="R3298" s="2">
        <v>10036.985000000001</v>
      </c>
      <c r="S3298" s="2">
        <v>11667.305</v>
      </c>
      <c r="T3298" s="2">
        <v>13550.455</v>
      </c>
      <c r="U3298" s="2">
        <v>15935.651</v>
      </c>
      <c r="V3298" s="2">
        <v>17380.559000000001</v>
      </c>
      <c r="W3298" s="2">
        <v>18131.543000000001</v>
      </c>
      <c r="X3298" s="2">
        <v>17973.487000000001</v>
      </c>
      <c r="Y3298" s="2">
        <v>17344.169999999998</v>
      </c>
      <c r="Z3298" s="2">
        <v>17311.878000000001</v>
      </c>
      <c r="AA3298" s="2">
        <v>17409.735000000001</v>
      </c>
      <c r="AB3298" s="2">
        <v>17374.628000000001</v>
      </c>
      <c r="AC3298" s="2">
        <v>16822.581999999999</v>
      </c>
      <c r="AD3298" s="2">
        <v>15116.755999999999</v>
      </c>
      <c r="AE3298" s="2">
        <v>13388.446</v>
      </c>
      <c r="AF3298" s="2">
        <v>13639.01</v>
      </c>
      <c r="AG3298" s="2">
        <v>12705.315000000001</v>
      </c>
      <c r="AH3298" s="2">
        <v>11557.895</v>
      </c>
      <c r="AI3298" s="2">
        <v>10613.655000000001</v>
      </c>
      <c r="AJ3298" s="2">
        <v>9894.52</v>
      </c>
    </row>
    <row r="3299" spans="2:36" x14ac:dyDescent="0.25">
      <c r="B3299">
        <f t="shared" si="306"/>
        <v>0</v>
      </c>
      <c r="C3299">
        <f t="shared" si="307"/>
        <v>3</v>
      </c>
      <c r="D3299" s="11">
        <f t="shared" si="308"/>
        <v>19474.594000000001</v>
      </c>
      <c r="E3299" s="11">
        <f t="shared" si="309"/>
        <v>17807.017</v>
      </c>
      <c r="F3299" s="11">
        <f t="shared" si="310"/>
        <v>19474.594000000001</v>
      </c>
      <c r="G3299" s="11">
        <f t="shared" si="311"/>
        <v>15569.155000000001</v>
      </c>
      <c r="H3299" s="11"/>
      <c r="J3299" s="4">
        <v>42815</v>
      </c>
      <c r="K3299" s="5" t="s">
        <v>11</v>
      </c>
      <c r="L3299" s="5" t="s">
        <v>40</v>
      </c>
      <c r="M3299" s="2">
        <v>9522.6949999999997</v>
      </c>
      <c r="N3299" s="2">
        <v>9414.43</v>
      </c>
      <c r="O3299" s="2">
        <v>9261.1</v>
      </c>
      <c r="P3299" s="2">
        <v>9295.7049999999999</v>
      </c>
      <c r="Q3299" s="2">
        <v>9610.58</v>
      </c>
      <c r="R3299" s="2">
        <v>10385.135</v>
      </c>
      <c r="S3299" s="2">
        <v>12123.019</v>
      </c>
      <c r="T3299" s="2">
        <v>13575.05</v>
      </c>
      <c r="U3299" s="2">
        <v>15473.781999999999</v>
      </c>
      <c r="V3299" s="2">
        <v>16825.030999999999</v>
      </c>
      <c r="W3299" s="2">
        <v>17616.143</v>
      </c>
      <c r="X3299" s="2">
        <v>18083.641</v>
      </c>
      <c r="Y3299" s="2">
        <v>18117.596000000001</v>
      </c>
      <c r="Z3299" s="2">
        <v>18770.966</v>
      </c>
      <c r="AA3299" s="2">
        <v>19474.594000000001</v>
      </c>
      <c r="AB3299" s="2">
        <v>19120.760999999999</v>
      </c>
      <c r="AC3299" s="2">
        <v>17807.017</v>
      </c>
      <c r="AD3299" s="2">
        <v>15569.155000000001</v>
      </c>
      <c r="AE3299" s="2">
        <v>13956.178</v>
      </c>
      <c r="AF3299" s="2">
        <v>13995.03</v>
      </c>
      <c r="AG3299" s="2">
        <v>12947.63</v>
      </c>
      <c r="AH3299" s="2">
        <v>11788.34</v>
      </c>
      <c r="AI3299" s="2">
        <v>10692.504999999999</v>
      </c>
      <c r="AJ3299" s="2">
        <v>10042.549999999999</v>
      </c>
    </row>
    <row r="3300" spans="2:36" x14ac:dyDescent="0.25">
      <c r="B3300">
        <f t="shared" si="306"/>
        <v>0</v>
      </c>
      <c r="C3300">
        <f t="shared" si="307"/>
        <v>3</v>
      </c>
      <c r="D3300" s="11">
        <f t="shared" si="308"/>
        <v>18628.334999999999</v>
      </c>
      <c r="E3300" s="11">
        <f t="shared" si="309"/>
        <v>17035.830000000002</v>
      </c>
      <c r="F3300" s="11">
        <f t="shared" si="310"/>
        <v>18185.879000000001</v>
      </c>
      <c r="G3300" s="11">
        <f t="shared" si="311"/>
        <v>15200.066999999999</v>
      </c>
      <c r="H3300" s="11"/>
      <c r="J3300" s="4">
        <v>42816</v>
      </c>
      <c r="K3300" s="5" t="s">
        <v>11</v>
      </c>
      <c r="L3300" s="5" t="s">
        <v>40</v>
      </c>
      <c r="M3300" s="2">
        <v>9669.85</v>
      </c>
      <c r="N3300" s="2">
        <v>9471.36</v>
      </c>
      <c r="O3300" s="2">
        <v>9300.2549999999992</v>
      </c>
      <c r="P3300" s="2">
        <v>9287.7649999999994</v>
      </c>
      <c r="Q3300" s="2">
        <v>9482.1650000000009</v>
      </c>
      <c r="R3300" s="2">
        <v>10184.709999999999</v>
      </c>
      <c r="S3300" s="2">
        <v>11752.91</v>
      </c>
      <c r="T3300" s="2">
        <v>13343.411</v>
      </c>
      <c r="U3300" s="2">
        <v>15747.511</v>
      </c>
      <c r="V3300" s="2">
        <v>17575.419000000002</v>
      </c>
      <c r="W3300" s="2">
        <v>18628.334999999999</v>
      </c>
      <c r="X3300" s="2">
        <v>18117.885999999999</v>
      </c>
      <c r="Y3300" s="2">
        <v>18033.348999999998</v>
      </c>
      <c r="Z3300" s="2">
        <v>18185.879000000001</v>
      </c>
      <c r="AA3300" s="2">
        <v>17932.203000000001</v>
      </c>
      <c r="AB3300" s="2">
        <v>17540.941999999999</v>
      </c>
      <c r="AC3300" s="2">
        <v>17035.830000000002</v>
      </c>
      <c r="AD3300" s="2">
        <v>15200.066999999999</v>
      </c>
      <c r="AE3300" s="2">
        <v>13499.629000000001</v>
      </c>
      <c r="AF3300" s="2">
        <v>13842.605</v>
      </c>
      <c r="AG3300" s="2">
        <v>12879.48</v>
      </c>
      <c r="AH3300" s="2">
        <v>11763.4</v>
      </c>
      <c r="AI3300" s="2">
        <v>10743.32</v>
      </c>
      <c r="AJ3300" s="2">
        <v>10005.115</v>
      </c>
    </row>
    <row r="3301" spans="2:36" x14ac:dyDescent="0.25">
      <c r="B3301">
        <f t="shared" si="306"/>
        <v>0</v>
      </c>
      <c r="C3301">
        <f t="shared" si="307"/>
        <v>3</v>
      </c>
      <c r="D3301" s="11">
        <f t="shared" si="308"/>
        <v>26521.862000000001</v>
      </c>
      <c r="E3301" s="11">
        <f t="shared" si="309"/>
        <v>16657.374</v>
      </c>
      <c r="F3301" s="11">
        <f t="shared" si="310"/>
        <v>26253.510999999999</v>
      </c>
      <c r="G3301" s="11">
        <f t="shared" si="311"/>
        <v>15188.237999999999</v>
      </c>
      <c r="H3301" s="11"/>
      <c r="J3301" s="4">
        <v>42817</v>
      </c>
      <c r="K3301" s="5" t="s">
        <v>11</v>
      </c>
      <c r="L3301" s="5" t="s">
        <v>40</v>
      </c>
      <c r="M3301" s="2">
        <v>9715.02</v>
      </c>
      <c r="N3301" s="2">
        <v>9618.5450000000001</v>
      </c>
      <c r="O3301" s="2">
        <v>9368.7800000000007</v>
      </c>
      <c r="P3301" s="2">
        <v>9353.1</v>
      </c>
      <c r="Q3301" s="2">
        <v>9649.64</v>
      </c>
      <c r="R3301" s="2">
        <v>10437.43</v>
      </c>
      <c r="S3301" s="2">
        <v>12134.221</v>
      </c>
      <c r="T3301" s="2">
        <v>13742.84</v>
      </c>
      <c r="U3301" s="2">
        <v>18513.469000000001</v>
      </c>
      <c r="V3301" s="2">
        <v>26199.523000000001</v>
      </c>
      <c r="W3301" s="2">
        <v>26521.862000000001</v>
      </c>
      <c r="X3301" s="2">
        <v>26253.510999999999</v>
      </c>
      <c r="Y3301" s="2">
        <v>25896.332999999999</v>
      </c>
      <c r="Z3301" s="2">
        <v>26160.531999999999</v>
      </c>
      <c r="AA3301" s="2">
        <v>26158.142</v>
      </c>
      <c r="AB3301" s="2">
        <v>25314.964</v>
      </c>
      <c r="AC3301" s="2">
        <v>16657.374</v>
      </c>
      <c r="AD3301" s="2">
        <v>15188.237999999999</v>
      </c>
      <c r="AE3301" s="2">
        <v>13666.514999999999</v>
      </c>
      <c r="AF3301" s="2">
        <v>13945.294</v>
      </c>
      <c r="AG3301" s="2">
        <v>13142.365</v>
      </c>
      <c r="AH3301" s="2">
        <v>11850.74</v>
      </c>
      <c r="AI3301" s="2">
        <v>10675.54</v>
      </c>
      <c r="AJ3301" s="2">
        <v>10083.834999999999</v>
      </c>
    </row>
    <row r="3302" spans="2:36" x14ac:dyDescent="0.25">
      <c r="B3302">
        <f t="shared" si="306"/>
        <v>0</v>
      </c>
      <c r="C3302">
        <f t="shared" si="307"/>
        <v>3</v>
      </c>
      <c r="D3302" s="11">
        <f t="shared" si="308"/>
        <v>17001.776999999998</v>
      </c>
      <c r="E3302" s="11">
        <f t="shared" si="309"/>
        <v>15734.71</v>
      </c>
      <c r="F3302" s="11">
        <f t="shared" si="310"/>
        <v>16645.613000000001</v>
      </c>
      <c r="G3302" s="11">
        <f t="shared" si="311"/>
        <v>14431.655000000001</v>
      </c>
      <c r="H3302" s="11"/>
      <c r="J3302" s="4">
        <v>42818</v>
      </c>
      <c r="K3302" s="5" t="s">
        <v>11</v>
      </c>
      <c r="L3302" s="5" t="s">
        <v>40</v>
      </c>
      <c r="M3302" s="2">
        <v>9844.84</v>
      </c>
      <c r="N3302" s="2">
        <v>9769.0149999999994</v>
      </c>
      <c r="O3302" s="2">
        <v>9625.86</v>
      </c>
      <c r="P3302" s="2">
        <v>9667.51</v>
      </c>
      <c r="Q3302" s="2">
        <v>9992.4850000000006</v>
      </c>
      <c r="R3302" s="2">
        <v>10832.045</v>
      </c>
      <c r="S3302" s="2">
        <v>12741.96</v>
      </c>
      <c r="T3302" s="2">
        <v>14066.154</v>
      </c>
      <c r="U3302" s="2">
        <v>15865.691000000001</v>
      </c>
      <c r="V3302" s="2">
        <v>16586.777999999998</v>
      </c>
      <c r="W3302" s="2">
        <v>17001.776999999998</v>
      </c>
      <c r="X3302" s="2">
        <v>16645.613000000001</v>
      </c>
      <c r="Y3302" s="2">
        <v>16217.833000000001</v>
      </c>
      <c r="Z3302" s="2">
        <v>16555.083999999999</v>
      </c>
      <c r="AA3302" s="2">
        <v>16637.941999999999</v>
      </c>
      <c r="AB3302" s="2">
        <v>16528.275000000001</v>
      </c>
      <c r="AC3302" s="2">
        <v>15734.71</v>
      </c>
      <c r="AD3302" s="2">
        <v>14431.655000000001</v>
      </c>
      <c r="AE3302" s="2">
        <v>13155.425999999999</v>
      </c>
      <c r="AF3302" s="2">
        <v>13355.475</v>
      </c>
      <c r="AG3302" s="2">
        <v>12639.584999999999</v>
      </c>
      <c r="AH3302" s="2">
        <v>11750.21</v>
      </c>
      <c r="AI3302" s="2">
        <v>10852.49</v>
      </c>
      <c r="AJ3302" s="2">
        <v>10075.855</v>
      </c>
    </row>
    <row r="3303" spans="2:36" x14ac:dyDescent="0.25">
      <c r="B3303">
        <f t="shared" si="306"/>
        <v>0</v>
      </c>
      <c r="C3303">
        <f t="shared" si="307"/>
        <v>3</v>
      </c>
      <c r="D3303" s="11">
        <f t="shared" si="308"/>
        <v>12175.98</v>
      </c>
      <c r="E3303" s="11">
        <f t="shared" si="309"/>
        <v>12175.98</v>
      </c>
      <c r="F3303" s="11">
        <f t="shared" si="310"/>
        <v>11264.187</v>
      </c>
      <c r="G3303" s="11">
        <f t="shared" si="311"/>
        <v>12175.98</v>
      </c>
      <c r="H3303" s="11"/>
      <c r="J3303" s="4">
        <v>42819</v>
      </c>
      <c r="K3303" s="5" t="s">
        <v>11</v>
      </c>
      <c r="L3303" s="5" t="s">
        <v>40</v>
      </c>
      <c r="M3303" s="2">
        <v>9700.93</v>
      </c>
      <c r="N3303" s="2">
        <v>9567.69</v>
      </c>
      <c r="O3303" s="2">
        <v>9383.18</v>
      </c>
      <c r="P3303" s="2">
        <v>9350.93</v>
      </c>
      <c r="Q3303" s="2">
        <v>9495.8950000000004</v>
      </c>
      <c r="R3303" s="2">
        <v>9893.6149999999998</v>
      </c>
      <c r="S3303" s="2">
        <v>10283.950000000001</v>
      </c>
      <c r="T3303" s="2">
        <v>9774.893</v>
      </c>
      <c r="U3303" s="2">
        <v>10004.316000000001</v>
      </c>
      <c r="V3303" s="2">
        <v>10820.037</v>
      </c>
      <c r="W3303" s="2">
        <v>11490.616</v>
      </c>
      <c r="X3303" s="2">
        <v>11264.187</v>
      </c>
      <c r="Y3303" s="2">
        <v>10827.697</v>
      </c>
      <c r="Z3303" s="2">
        <v>10477.89</v>
      </c>
      <c r="AA3303" s="2">
        <v>10783.868</v>
      </c>
      <c r="AB3303" s="2">
        <v>10489.569</v>
      </c>
      <c r="AC3303" s="2">
        <v>10636.576999999999</v>
      </c>
      <c r="AD3303" s="2">
        <v>10836.19</v>
      </c>
      <c r="AE3303" s="2">
        <v>11021.864</v>
      </c>
      <c r="AF3303" s="2">
        <v>12175.98</v>
      </c>
      <c r="AG3303" s="2">
        <v>11910.45</v>
      </c>
      <c r="AH3303" s="2">
        <v>11290.174999999999</v>
      </c>
      <c r="AI3303" s="2">
        <v>10495.795</v>
      </c>
      <c r="AJ3303" s="2">
        <v>9827.4050000000007</v>
      </c>
    </row>
    <row r="3304" spans="2:36" x14ac:dyDescent="0.25">
      <c r="B3304">
        <f t="shared" si="306"/>
        <v>0</v>
      </c>
      <c r="C3304">
        <f t="shared" si="307"/>
        <v>3</v>
      </c>
      <c r="D3304" s="11">
        <f t="shared" si="308"/>
        <v>11484.16</v>
      </c>
      <c r="E3304" s="11">
        <f t="shared" si="309"/>
        <v>11484.16</v>
      </c>
      <c r="F3304" s="11">
        <f t="shared" si="310"/>
        <v>9850.7639999999992</v>
      </c>
      <c r="G3304" s="11">
        <f t="shared" si="311"/>
        <v>11467.645</v>
      </c>
      <c r="H3304" s="11"/>
      <c r="J3304" s="4">
        <v>42820</v>
      </c>
      <c r="K3304" s="5" t="s">
        <v>11</v>
      </c>
      <c r="L3304" s="5" t="s">
        <v>40</v>
      </c>
      <c r="M3304" s="2">
        <v>9531.5349999999999</v>
      </c>
      <c r="N3304" s="2">
        <v>9373.5149999999994</v>
      </c>
      <c r="O3304" s="2">
        <v>9206.76</v>
      </c>
      <c r="P3304" s="2">
        <v>9174.6</v>
      </c>
      <c r="Q3304" s="2">
        <v>9302.8799999999992</v>
      </c>
      <c r="R3304" s="2">
        <v>9486.0049999999992</v>
      </c>
      <c r="S3304" s="2">
        <v>9650.8610000000008</v>
      </c>
      <c r="T3304" s="2">
        <v>8831.741</v>
      </c>
      <c r="U3304" s="2">
        <v>8765.7250000000004</v>
      </c>
      <c r="V3304" s="2">
        <v>9039.982</v>
      </c>
      <c r="W3304" s="2">
        <v>9551.2379999999994</v>
      </c>
      <c r="X3304" s="2">
        <v>9303.0969999999998</v>
      </c>
      <c r="Y3304" s="2">
        <v>8869.2270000000008</v>
      </c>
      <c r="Z3304" s="2">
        <v>8717.1710000000003</v>
      </c>
      <c r="AA3304" s="2">
        <v>8561.27</v>
      </c>
      <c r="AB3304" s="2">
        <v>8761.5229999999992</v>
      </c>
      <c r="AC3304" s="2">
        <v>9224.5750000000007</v>
      </c>
      <c r="AD3304" s="2">
        <v>9850.7639999999992</v>
      </c>
      <c r="AE3304" s="2">
        <v>10238.317999999999</v>
      </c>
      <c r="AF3304" s="2">
        <v>11467.645</v>
      </c>
      <c r="AG3304" s="2">
        <v>11484.16</v>
      </c>
      <c r="AH3304" s="2">
        <v>10892.594999999999</v>
      </c>
      <c r="AI3304" s="2">
        <v>10231.844999999999</v>
      </c>
      <c r="AJ3304" s="2">
        <v>9660.92</v>
      </c>
    </row>
    <row r="3305" spans="2:36" x14ac:dyDescent="0.25">
      <c r="B3305">
        <f t="shared" si="306"/>
        <v>0</v>
      </c>
      <c r="C3305">
        <f t="shared" si="307"/>
        <v>3</v>
      </c>
      <c r="D3305" s="11">
        <f t="shared" si="308"/>
        <v>17568.114000000001</v>
      </c>
      <c r="E3305" s="11">
        <f t="shared" si="309"/>
        <v>16516.133999999998</v>
      </c>
      <c r="F3305" s="11">
        <f t="shared" si="310"/>
        <v>17457.182000000001</v>
      </c>
      <c r="G3305" s="11">
        <f t="shared" si="311"/>
        <v>14726.397999999999</v>
      </c>
      <c r="H3305" s="11"/>
      <c r="J3305" s="4">
        <v>42821</v>
      </c>
      <c r="K3305" s="5" t="s">
        <v>11</v>
      </c>
      <c r="L3305" s="5" t="s">
        <v>40</v>
      </c>
      <c r="M3305" s="2">
        <v>9384.9349999999995</v>
      </c>
      <c r="N3305" s="2">
        <v>9295.2199999999993</v>
      </c>
      <c r="O3305" s="2">
        <v>9165.4850000000006</v>
      </c>
      <c r="P3305" s="2">
        <v>9186.25</v>
      </c>
      <c r="Q3305" s="2">
        <v>9556.5149999999994</v>
      </c>
      <c r="R3305" s="2">
        <v>10287.285</v>
      </c>
      <c r="S3305" s="2">
        <v>11833.956</v>
      </c>
      <c r="T3305" s="2">
        <v>13269.166999999999</v>
      </c>
      <c r="U3305" s="2">
        <v>15846.58</v>
      </c>
      <c r="V3305" s="2">
        <v>17112.557000000001</v>
      </c>
      <c r="W3305" s="2">
        <v>17568.114000000001</v>
      </c>
      <c r="X3305" s="2">
        <v>17457.182000000001</v>
      </c>
      <c r="Y3305" s="2">
        <v>16830.149000000001</v>
      </c>
      <c r="Z3305" s="2">
        <v>16763.079000000002</v>
      </c>
      <c r="AA3305" s="2">
        <v>17333.621999999999</v>
      </c>
      <c r="AB3305" s="2">
        <v>17171.348000000002</v>
      </c>
      <c r="AC3305" s="2">
        <v>16516.133999999998</v>
      </c>
      <c r="AD3305" s="2">
        <v>14726.397999999999</v>
      </c>
      <c r="AE3305" s="2">
        <v>13052.234</v>
      </c>
      <c r="AF3305" s="2">
        <v>13378.326999999999</v>
      </c>
      <c r="AG3305" s="2">
        <v>12656.09</v>
      </c>
      <c r="AH3305" s="2">
        <v>11621.605</v>
      </c>
      <c r="AI3305" s="2">
        <v>10704.95</v>
      </c>
      <c r="AJ3305" s="2">
        <v>9954.56</v>
      </c>
    </row>
    <row r="3306" spans="2:36" x14ac:dyDescent="0.25">
      <c r="B3306">
        <f t="shared" si="306"/>
        <v>0</v>
      </c>
      <c r="C3306">
        <f t="shared" si="307"/>
        <v>3</v>
      </c>
      <c r="D3306" s="11">
        <f t="shared" si="308"/>
        <v>18336.413</v>
      </c>
      <c r="E3306" s="11">
        <f t="shared" si="309"/>
        <v>17662.278999999999</v>
      </c>
      <c r="F3306" s="11">
        <f t="shared" si="310"/>
        <v>18336.413</v>
      </c>
      <c r="G3306" s="11">
        <f t="shared" si="311"/>
        <v>15855.896000000001</v>
      </c>
      <c r="H3306" s="11"/>
      <c r="J3306" s="4">
        <v>42822</v>
      </c>
      <c r="K3306" s="5" t="s">
        <v>11</v>
      </c>
      <c r="L3306" s="5" t="s">
        <v>40</v>
      </c>
      <c r="M3306" s="2">
        <v>9650.3950000000004</v>
      </c>
      <c r="N3306" s="2">
        <v>9599.7649999999994</v>
      </c>
      <c r="O3306" s="2">
        <v>9379.1749999999993</v>
      </c>
      <c r="P3306" s="2">
        <v>9457.81</v>
      </c>
      <c r="Q3306" s="2">
        <v>9766.81</v>
      </c>
      <c r="R3306" s="2">
        <v>10606.125</v>
      </c>
      <c r="S3306" s="2">
        <v>12277.361999999999</v>
      </c>
      <c r="T3306" s="2">
        <v>14014.248</v>
      </c>
      <c r="U3306" s="2">
        <v>15816.870999999999</v>
      </c>
      <c r="V3306" s="2">
        <v>16834.805</v>
      </c>
      <c r="W3306" s="2">
        <v>17208.914000000001</v>
      </c>
      <c r="X3306" s="2">
        <v>17249.673999999999</v>
      </c>
      <c r="Y3306" s="2">
        <v>17053.043000000001</v>
      </c>
      <c r="Z3306" s="2">
        <v>17534.237000000001</v>
      </c>
      <c r="AA3306" s="2">
        <v>18207.313999999998</v>
      </c>
      <c r="AB3306" s="2">
        <v>18336.413</v>
      </c>
      <c r="AC3306" s="2">
        <v>17662.278999999999</v>
      </c>
      <c r="AD3306" s="2">
        <v>15855.896000000001</v>
      </c>
      <c r="AE3306" s="2">
        <v>13795.866</v>
      </c>
      <c r="AF3306" s="2">
        <v>13832.334999999999</v>
      </c>
      <c r="AG3306" s="2">
        <v>12874.415000000001</v>
      </c>
      <c r="AH3306" s="2">
        <v>11778.764999999999</v>
      </c>
      <c r="AI3306" s="2">
        <v>10702.58</v>
      </c>
      <c r="AJ3306" s="2">
        <v>9956.8799999999992</v>
      </c>
    </row>
    <row r="3307" spans="2:36" x14ac:dyDescent="0.25">
      <c r="B3307">
        <f t="shared" si="306"/>
        <v>0</v>
      </c>
      <c r="C3307">
        <f t="shared" si="307"/>
        <v>3</v>
      </c>
      <c r="D3307" s="11">
        <f t="shared" si="308"/>
        <v>29264.953000000001</v>
      </c>
      <c r="E3307" s="11">
        <f t="shared" si="309"/>
        <v>20887.589</v>
      </c>
      <c r="F3307" s="11">
        <f t="shared" si="310"/>
        <v>29264.953000000001</v>
      </c>
      <c r="G3307" s="11">
        <f t="shared" si="311"/>
        <v>17390.642</v>
      </c>
      <c r="H3307" s="11"/>
      <c r="J3307" s="4">
        <v>42823</v>
      </c>
      <c r="K3307" s="5" t="s">
        <v>11</v>
      </c>
      <c r="L3307" s="5" t="s">
        <v>40</v>
      </c>
      <c r="M3307" s="2">
        <v>9646.93</v>
      </c>
      <c r="N3307" s="2">
        <v>9501.2549999999992</v>
      </c>
      <c r="O3307" s="2">
        <v>9378.2000000000007</v>
      </c>
      <c r="P3307" s="2">
        <v>9445.2350000000006</v>
      </c>
      <c r="Q3307" s="2">
        <v>9766.8250000000007</v>
      </c>
      <c r="R3307" s="2">
        <v>10637.05</v>
      </c>
      <c r="S3307" s="2">
        <v>12175.081</v>
      </c>
      <c r="T3307" s="2">
        <v>13686.724</v>
      </c>
      <c r="U3307" s="2">
        <v>15991.512000000001</v>
      </c>
      <c r="V3307" s="2">
        <v>25478.127</v>
      </c>
      <c r="W3307" s="2">
        <v>26000.624</v>
      </c>
      <c r="X3307" s="2">
        <v>26570.656999999999</v>
      </c>
      <c r="Y3307" s="2">
        <v>26992.812000000002</v>
      </c>
      <c r="Z3307" s="2">
        <v>27909.136999999999</v>
      </c>
      <c r="AA3307" s="2">
        <v>28835.258000000002</v>
      </c>
      <c r="AB3307" s="2">
        <v>29264.953000000001</v>
      </c>
      <c r="AC3307" s="2">
        <v>20887.589</v>
      </c>
      <c r="AD3307" s="2">
        <v>17390.642</v>
      </c>
      <c r="AE3307" s="2">
        <v>14960.906000000001</v>
      </c>
      <c r="AF3307" s="2">
        <v>14435.707</v>
      </c>
      <c r="AG3307" s="2">
        <v>13362.72</v>
      </c>
      <c r="AH3307" s="2">
        <v>12061.465</v>
      </c>
      <c r="AI3307" s="2">
        <v>10840.985000000001</v>
      </c>
      <c r="AJ3307" s="2">
        <v>9986.08</v>
      </c>
    </row>
    <row r="3308" spans="2:36" x14ac:dyDescent="0.25">
      <c r="B3308">
        <f t="shared" si="306"/>
        <v>0</v>
      </c>
      <c r="C3308">
        <f t="shared" si="307"/>
        <v>3</v>
      </c>
      <c r="D3308" s="11">
        <f t="shared" si="308"/>
        <v>18541.356</v>
      </c>
      <c r="E3308" s="11">
        <f t="shared" si="309"/>
        <v>17405.552</v>
      </c>
      <c r="F3308" s="11">
        <f t="shared" si="310"/>
        <v>18541.356</v>
      </c>
      <c r="G3308" s="11">
        <f t="shared" si="311"/>
        <v>15521.37</v>
      </c>
      <c r="H3308" s="11"/>
      <c r="J3308" s="4">
        <v>42824</v>
      </c>
      <c r="K3308" s="5" t="s">
        <v>11</v>
      </c>
      <c r="L3308" s="5" t="s">
        <v>40</v>
      </c>
      <c r="M3308" s="2">
        <v>9613.1350000000002</v>
      </c>
      <c r="N3308" s="2">
        <v>9433.3050000000003</v>
      </c>
      <c r="O3308" s="2">
        <v>9278.4150000000009</v>
      </c>
      <c r="P3308" s="2">
        <v>9279.61</v>
      </c>
      <c r="Q3308" s="2">
        <v>9582.18</v>
      </c>
      <c r="R3308" s="2">
        <v>10439.620000000001</v>
      </c>
      <c r="S3308" s="2">
        <v>11817.069</v>
      </c>
      <c r="T3308" s="2">
        <v>13228.021000000001</v>
      </c>
      <c r="U3308" s="2">
        <v>15057.823</v>
      </c>
      <c r="V3308" s="2">
        <v>16509.526999999998</v>
      </c>
      <c r="W3308" s="2">
        <v>17326.626</v>
      </c>
      <c r="X3308" s="2">
        <v>17585.037</v>
      </c>
      <c r="Y3308" s="2">
        <v>17512.294999999998</v>
      </c>
      <c r="Z3308" s="2">
        <v>18204.651000000002</v>
      </c>
      <c r="AA3308" s="2">
        <v>18541.356</v>
      </c>
      <c r="AB3308" s="2">
        <v>18224.100999999999</v>
      </c>
      <c r="AC3308" s="2">
        <v>17405.552</v>
      </c>
      <c r="AD3308" s="2">
        <v>15521.37</v>
      </c>
      <c r="AE3308" s="2">
        <v>13604.954</v>
      </c>
      <c r="AF3308" s="2">
        <v>13866.695</v>
      </c>
      <c r="AG3308" s="2">
        <v>12925.905000000001</v>
      </c>
      <c r="AH3308" s="2">
        <v>11837.27</v>
      </c>
      <c r="AI3308" s="2">
        <v>10757.67</v>
      </c>
      <c r="AJ3308" s="2">
        <v>9986.5450000000001</v>
      </c>
    </row>
    <row r="3309" spans="2:36" x14ac:dyDescent="0.25">
      <c r="B3309">
        <f t="shared" si="306"/>
        <v>0</v>
      </c>
      <c r="C3309">
        <f t="shared" si="307"/>
        <v>3</v>
      </c>
      <c r="D3309" s="11">
        <f t="shared" si="308"/>
        <v>16325.49</v>
      </c>
      <c r="E3309" s="11">
        <f t="shared" si="309"/>
        <v>15383.291999999999</v>
      </c>
      <c r="F3309" s="11">
        <f t="shared" si="310"/>
        <v>16275.124</v>
      </c>
      <c r="G3309" s="11">
        <f t="shared" si="311"/>
        <v>14236.241</v>
      </c>
      <c r="H3309" s="11"/>
      <c r="J3309" s="4">
        <v>42825</v>
      </c>
      <c r="K3309" s="5" t="s">
        <v>11</v>
      </c>
      <c r="L3309" s="5" t="s">
        <v>40</v>
      </c>
      <c r="M3309" s="2">
        <v>9694.3349999999991</v>
      </c>
      <c r="N3309" s="2">
        <v>9520.4750000000004</v>
      </c>
      <c r="O3309" s="2">
        <v>9333.3150000000005</v>
      </c>
      <c r="P3309" s="2">
        <v>9319.125</v>
      </c>
      <c r="Q3309" s="2">
        <v>9591.2350000000006</v>
      </c>
      <c r="R3309" s="2">
        <v>10306.66</v>
      </c>
      <c r="S3309" s="2">
        <v>11717.484</v>
      </c>
      <c r="T3309" s="2">
        <v>13087.114</v>
      </c>
      <c r="U3309" s="2">
        <v>14825.249</v>
      </c>
      <c r="V3309" s="2">
        <v>15879.448</v>
      </c>
      <c r="W3309" s="2">
        <v>16325.49</v>
      </c>
      <c r="X3309" s="2">
        <v>16216.509</v>
      </c>
      <c r="Y3309" s="2">
        <v>15869.75</v>
      </c>
      <c r="Z3309" s="2">
        <v>16027.384</v>
      </c>
      <c r="AA3309" s="2">
        <v>16275.124</v>
      </c>
      <c r="AB3309" s="2">
        <v>16061.974</v>
      </c>
      <c r="AC3309" s="2">
        <v>15383.291999999999</v>
      </c>
      <c r="AD3309" s="2">
        <v>14236.241</v>
      </c>
      <c r="AE3309" s="2">
        <v>12818.019</v>
      </c>
      <c r="AF3309" s="2">
        <v>13229.013000000001</v>
      </c>
      <c r="AG3309" s="2">
        <v>12591.22</v>
      </c>
      <c r="AH3309" s="2">
        <v>11710.31</v>
      </c>
      <c r="AI3309" s="2">
        <v>10935.54</v>
      </c>
      <c r="AJ3309" s="2">
        <v>10154.18</v>
      </c>
    </row>
    <row r="3310" spans="2:36" x14ac:dyDescent="0.25">
      <c r="B3310">
        <f t="shared" si="306"/>
        <v>0</v>
      </c>
      <c r="C3310">
        <f t="shared" si="307"/>
        <v>4</v>
      </c>
      <c r="D3310" s="11">
        <f t="shared" si="308"/>
        <v>12151.495000000001</v>
      </c>
      <c r="E3310" s="11">
        <f t="shared" si="309"/>
        <v>12151.495000000001</v>
      </c>
      <c r="F3310" s="11">
        <f t="shared" si="310"/>
        <v>11082.928</v>
      </c>
      <c r="G3310" s="11">
        <f t="shared" si="311"/>
        <v>12151.495000000001</v>
      </c>
      <c r="H3310" s="11"/>
      <c r="J3310" s="4">
        <v>42826</v>
      </c>
      <c r="K3310" s="5" t="s">
        <v>11</v>
      </c>
      <c r="L3310" s="5" t="s">
        <v>40</v>
      </c>
      <c r="M3310" s="2">
        <v>9793.9</v>
      </c>
      <c r="N3310" s="2">
        <v>9625.7000000000007</v>
      </c>
      <c r="O3310" s="2">
        <v>9515.8150000000005</v>
      </c>
      <c r="P3310" s="2">
        <v>9477.6149999999998</v>
      </c>
      <c r="Q3310" s="2">
        <v>9659.875</v>
      </c>
      <c r="R3310" s="2">
        <v>10054.205</v>
      </c>
      <c r="S3310" s="2">
        <v>10207.496999999999</v>
      </c>
      <c r="T3310" s="2">
        <v>9657.7569999999996</v>
      </c>
      <c r="U3310" s="2">
        <v>9952.9689999999991</v>
      </c>
      <c r="V3310" s="2">
        <v>10323.004000000001</v>
      </c>
      <c r="W3310" s="2">
        <v>10622.535</v>
      </c>
      <c r="X3310" s="2">
        <v>10517.706</v>
      </c>
      <c r="Y3310" s="2">
        <v>10278.986000000001</v>
      </c>
      <c r="Z3310" s="2">
        <v>10371.554</v>
      </c>
      <c r="AA3310" s="2">
        <v>10437.558999999999</v>
      </c>
      <c r="AB3310" s="2">
        <v>10691.496999999999</v>
      </c>
      <c r="AC3310" s="2">
        <v>10906.944</v>
      </c>
      <c r="AD3310" s="2">
        <v>11082.928</v>
      </c>
      <c r="AE3310" s="2">
        <v>11066.763999999999</v>
      </c>
      <c r="AF3310" s="2">
        <v>12151.495000000001</v>
      </c>
      <c r="AG3310" s="2">
        <v>11972.54</v>
      </c>
      <c r="AH3310" s="2">
        <v>11331.21</v>
      </c>
      <c r="AI3310" s="2">
        <v>10559.59</v>
      </c>
      <c r="AJ3310" s="2">
        <v>9862.1</v>
      </c>
    </row>
    <row r="3311" spans="2:36" x14ac:dyDescent="0.25">
      <c r="B3311">
        <f t="shared" si="306"/>
        <v>0</v>
      </c>
      <c r="C3311">
        <f t="shared" si="307"/>
        <v>4</v>
      </c>
      <c r="D3311" s="11">
        <f t="shared" si="308"/>
        <v>11825.38</v>
      </c>
      <c r="E3311" s="11">
        <f t="shared" si="309"/>
        <v>11825.38</v>
      </c>
      <c r="F3311" s="11">
        <f t="shared" si="310"/>
        <v>10591.637000000001</v>
      </c>
      <c r="G3311" s="11">
        <f t="shared" si="311"/>
        <v>11825.38</v>
      </c>
      <c r="H3311" s="11"/>
      <c r="J3311" s="4">
        <v>42827</v>
      </c>
      <c r="K3311" s="5" t="s">
        <v>11</v>
      </c>
      <c r="L3311" s="5" t="s">
        <v>40</v>
      </c>
      <c r="M3311" s="2">
        <v>9610.5750000000007</v>
      </c>
      <c r="N3311" s="2">
        <v>9479.17</v>
      </c>
      <c r="O3311" s="2">
        <v>9314.33</v>
      </c>
      <c r="P3311" s="2">
        <v>9272.7950000000001</v>
      </c>
      <c r="Q3311" s="2">
        <v>9321.15</v>
      </c>
      <c r="R3311" s="2">
        <v>9535.2849999999999</v>
      </c>
      <c r="S3311" s="2">
        <v>9407.5470000000005</v>
      </c>
      <c r="T3311" s="2">
        <v>8558.6460000000006</v>
      </c>
      <c r="U3311" s="2">
        <v>8266.1849999999995</v>
      </c>
      <c r="V3311" s="2">
        <v>8303.4639999999999</v>
      </c>
      <c r="W3311" s="2">
        <v>8455.5030000000006</v>
      </c>
      <c r="X3311" s="2">
        <v>8722.2379999999994</v>
      </c>
      <c r="Y3311" s="2">
        <v>8791.3819999999996</v>
      </c>
      <c r="Z3311" s="2">
        <v>8995.9290000000001</v>
      </c>
      <c r="AA3311" s="2">
        <v>9202.4480000000003</v>
      </c>
      <c r="AB3311" s="2">
        <v>9631.8889999999992</v>
      </c>
      <c r="AC3311" s="2">
        <v>10037.181</v>
      </c>
      <c r="AD3311" s="2">
        <v>10591.637000000001</v>
      </c>
      <c r="AE3311" s="2">
        <v>10783.584000000001</v>
      </c>
      <c r="AF3311" s="2">
        <v>11825.38</v>
      </c>
      <c r="AG3311" s="2">
        <v>11686.65</v>
      </c>
      <c r="AH3311" s="2">
        <v>11043.38</v>
      </c>
      <c r="AI3311" s="2">
        <v>10312.215</v>
      </c>
      <c r="AJ3311" s="2">
        <v>9720.0550000000003</v>
      </c>
    </row>
    <row r="3312" spans="2:36" x14ac:dyDescent="0.25">
      <c r="B3312">
        <f t="shared" si="306"/>
        <v>0</v>
      </c>
      <c r="C3312">
        <f t="shared" si="307"/>
        <v>4</v>
      </c>
      <c r="D3312" s="11">
        <f t="shared" si="308"/>
        <v>17545.746999999999</v>
      </c>
      <c r="E3312" s="11">
        <f t="shared" si="309"/>
        <v>16944.185000000001</v>
      </c>
      <c r="F3312" s="11">
        <f t="shared" si="310"/>
        <v>17545.746999999999</v>
      </c>
      <c r="G3312" s="11">
        <f t="shared" si="311"/>
        <v>14840.297</v>
      </c>
      <c r="H3312" s="11"/>
      <c r="J3312" s="4">
        <v>42828</v>
      </c>
      <c r="K3312" s="5" t="s">
        <v>11</v>
      </c>
      <c r="L3312" s="5" t="s">
        <v>40</v>
      </c>
      <c r="M3312" s="2">
        <v>9376.375</v>
      </c>
      <c r="N3312" s="2">
        <v>9275.99</v>
      </c>
      <c r="O3312" s="2">
        <v>9110.0949999999993</v>
      </c>
      <c r="P3312" s="2">
        <v>9094.3050000000003</v>
      </c>
      <c r="Q3312" s="2">
        <v>9361.1650000000009</v>
      </c>
      <c r="R3312" s="2">
        <v>10046.83</v>
      </c>
      <c r="S3312" s="2">
        <v>11532.887000000001</v>
      </c>
      <c r="T3312" s="2">
        <v>12978.387000000001</v>
      </c>
      <c r="U3312" s="2">
        <v>15038.153</v>
      </c>
      <c r="V3312" s="2">
        <v>16175.909</v>
      </c>
      <c r="W3312" s="2">
        <v>16725.186000000002</v>
      </c>
      <c r="X3312" s="2">
        <v>16756.745999999999</v>
      </c>
      <c r="Y3312" s="2">
        <v>16662.558000000001</v>
      </c>
      <c r="Z3312" s="2">
        <v>17103.144</v>
      </c>
      <c r="AA3312" s="2">
        <v>17545.746999999999</v>
      </c>
      <c r="AB3312" s="2">
        <v>17495.145</v>
      </c>
      <c r="AC3312" s="2">
        <v>16944.185000000001</v>
      </c>
      <c r="AD3312" s="2">
        <v>14840.297</v>
      </c>
      <c r="AE3312" s="2">
        <v>13056.745000000001</v>
      </c>
      <c r="AF3312" s="2">
        <v>13325.525</v>
      </c>
      <c r="AG3312" s="2">
        <v>12618.37</v>
      </c>
      <c r="AH3312" s="2">
        <v>11707.29</v>
      </c>
      <c r="AI3312" s="2">
        <v>10691.815000000001</v>
      </c>
      <c r="AJ3312" s="2">
        <v>9953.3549999999996</v>
      </c>
    </row>
    <row r="3313" spans="2:36" x14ac:dyDescent="0.25">
      <c r="B3313">
        <f t="shared" si="306"/>
        <v>0</v>
      </c>
      <c r="C3313">
        <f t="shared" si="307"/>
        <v>4</v>
      </c>
      <c r="D3313" s="11">
        <f t="shared" si="308"/>
        <v>19118.915000000001</v>
      </c>
      <c r="E3313" s="11">
        <f t="shared" si="309"/>
        <v>18405.364000000001</v>
      </c>
      <c r="F3313" s="11">
        <f t="shared" si="310"/>
        <v>19118.915000000001</v>
      </c>
      <c r="G3313" s="11">
        <f t="shared" si="311"/>
        <v>16332.655000000001</v>
      </c>
      <c r="H3313" s="11"/>
      <c r="J3313" s="4">
        <v>42829</v>
      </c>
      <c r="K3313" s="5" t="s">
        <v>11</v>
      </c>
      <c r="L3313" s="5" t="s">
        <v>40</v>
      </c>
      <c r="M3313" s="2">
        <v>9591.1200000000008</v>
      </c>
      <c r="N3313" s="2">
        <v>9420.0949999999993</v>
      </c>
      <c r="O3313" s="2">
        <v>9294.75</v>
      </c>
      <c r="P3313" s="2">
        <v>9291.6749999999993</v>
      </c>
      <c r="Q3313" s="2">
        <v>9456.51</v>
      </c>
      <c r="R3313" s="2">
        <v>10169.325000000001</v>
      </c>
      <c r="S3313" s="2">
        <v>11550.992</v>
      </c>
      <c r="T3313" s="2">
        <v>12911.298000000001</v>
      </c>
      <c r="U3313" s="2">
        <v>14934.503000000001</v>
      </c>
      <c r="V3313" s="2">
        <v>16465.097000000002</v>
      </c>
      <c r="W3313" s="2">
        <v>17509.206999999999</v>
      </c>
      <c r="X3313" s="2">
        <v>17958.344000000001</v>
      </c>
      <c r="Y3313" s="2">
        <v>17916.998</v>
      </c>
      <c r="Z3313" s="2">
        <v>18493.712</v>
      </c>
      <c r="AA3313" s="2">
        <v>19078.478999999999</v>
      </c>
      <c r="AB3313" s="2">
        <v>19118.915000000001</v>
      </c>
      <c r="AC3313" s="2">
        <v>18405.364000000001</v>
      </c>
      <c r="AD3313" s="2">
        <v>16332.655000000001</v>
      </c>
      <c r="AE3313" s="2">
        <v>13988.477999999999</v>
      </c>
      <c r="AF3313" s="2">
        <v>13865.556</v>
      </c>
      <c r="AG3313" s="2">
        <v>13064.385</v>
      </c>
      <c r="AH3313" s="2">
        <v>11889.61</v>
      </c>
      <c r="AI3313" s="2">
        <v>10847.15</v>
      </c>
      <c r="AJ3313" s="2">
        <v>10058.535</v>
      </c>
    </row>
    <row r="3314" spans="2:36" x14ac:dyDescent="0.25">
      <c r="B3314">
        <f t="shared" si="306"/>
        <v>0</v>
      </c>
      <c r="C3314">
        <f t="shared" si="307"/>
        <v>4</v>
      </c>
      <c r="D3314" s="11">
        <f t="shared" si="308"/>
        <v>21362.353999999999</v>
      </c>
      <c r="E3314" s="11">
        <f t="shared" si="309"/>
        <v>20473.243999999999</v>
      </c>
      <c r="F3314" s="11">
        <f t="shared" si="310"/>
        <v>21362.353999999999</v>
      </c>
      <c r="G3314" s="11">
        <f t="shared" si="311"/>
        <v>18223.661</v>
      </c>
      <c r="H3314" s="11"/>
      <c r="J3314" s="4">
        <v>42830</v>
      </c>
      <c r="K3314" s="5" t="s">
        <v>11</v>
      </c>
      <c r="L3314" s="5" t="s">
        <v>40</v>
      </c>
      <c r="M3314" s="2">
        <v>9679.5450000000001</v>
      </c>
      <c r="N3314" s="2">
        <v>9511.4050000000007</v>
      </c>
      <c r="O3314" s="2">
        <v>9418.2999999999993</v>
      </c>
      <c r="P3314" s="2">
        <v>9405.5249999999996</v>
      </c>
      <c r="Q3314" s="2">
        <v>9629.9449999999997</v>
      </c>
      <c r="R3314" s="2">
        <v>10351.745000000001</v>
      </c>
      <c r="S3314" s="2">
        <v>11706.4</v>
      </c>
      <c r="T3314" s="2">
        <v>13011.805</v>
      </c>
      <c r="U3314" s="2">
        <v>14954.04</v>
      </c>
      <c r="V3314" s="2">
        <v>16714.21</v>
      </c>
      <c r="W3314" s="2">
        <v>18118.989000000001</v>
      </c>
      <c r="X3314" s="2">
        <v>18905.542000000001</v>
      </c>
      <c r="Y3314" s="2">
        <v>19114.581999999999</v>
      </c>
      <c r="Z3314" s="2">
        <v>20251.030999999999</v>
      </c>
      <c r="AA3314" s="2">
        <v>21189.384999999998</v>
      </c>
      <c r="AB3314" s="2">
        <v>21362.353999999999</v>
      </c>
      <c r="AC3314" s="2">
        <v>20473.243999999999</v>
      </c>
      <c r="AD3314" s="2">
        <v>18223.661</v>
      </c>
      <c r="AE3314" s="2">
        <v>15442.967000000001</v>
      </c>
      <c r="AF3314" s="2">
        <v>14777.614</v>
      </c>
      <c r="AG3314" s="2">
        <v>13679.37</v>
      </c>
      <c r="AH3314" s="2">
        <v>12318.55</v>
      </c>
      <c r="AI3314" s="2">
        <v>11122.57</v>
      </c>
      <c r="AJ3314" s="2">
        <v>10247.959999999999</v>
      </c>
    </row>
    <row r="3315" spans="2:36" x14ac:dyDescent="0.25">
      <c r="B3315">
        <f t="shared" si="306"/>
        <v>0</v>
      </c>
      <c r="C3315">
        <f t="shared" si="307"/>
        <v>4</v>
      </c>
      <c r="D3315" s="11">
        <f t="shared" si="308"/>
        <v>28858.764999999999</v>
      </c>
      <c r="E3315" s="11">
        <f t="shared" si="309"/>
        <v>19450.046999999999</v>
      </c>
      <c r="F3315" s="11">
        <f t="shared" si="310"/>
        <v>28858.764999999999</v>
      </c>
      <c r="G3315" s="11">
        <f t="shared" si="311"/>
        <v>16469.442999999999</v>
      </c>
      <c r="H3315" s="11"/>
      <c r="J3315" s="4">
        <v>42831</v>
      </c>
      <c r="K3315" s="5" t="s">
        <v>11</v>
      </c>
      <c r="L3315" s="5" t="s">
        <v>40</v>
      </c>
      <c r="M3315" s="2">
        <v>9777.5849999999991</v>
      </c>
      <c r="N3315" s="2">
        <v>9569.9699999999993</v>
      </c>
      <c r="O3315" s="2">
        <v>9393.9349999999995</v>
      </c>
      <c r="P3315" s="2">
        <v>9387.33</v>
      </c>
      <c r="Q3315" s="2">
        <v>9535.56</v>
      </c>
      <c r="R3315" s="2">
        <v>10223.58</v>
      </c>
      <c r="S3315" s="2">
        <v>11373.191000000001</v>
      </c>
      <c r="T3315" s="2">
        <v>12690.056</v>
      </c>
      <c r="U3315" s="2">
        <v>19335.217000000001</v>
      </c>
      <c r="V3315" s="2">
        <v>25478.485000000001</v>
      </c>
      <c r="W3315" s="2">
        <v>26131.210999999999</v>
      </c>
      <c r="X3315" s="2">
        <v>27220.166000000001</v>
      </c>
      <c r="Y3315" s="2">
        <v>27543</v>
      </c>
      <c r="Z3315" s="2">
        <v>28308.569</v>
      </c>
      <c r="AA3315" s="2">
        <v>28858.764999999999</v>
      </c>
      <c r="AB3315" s="2">
        <v>27543.298999999999</v>
      </c>
      <c r="AC3315" s="2">
        <v>19450.046999999999</v>
      </c>
      <c r="AD3315" s="2">
        <v>16469.442999999999</v>
      </c>
      <c r="AE3315" s="2">
        <v>14051.124</v>
      </c>
      <c r="AF3315" s="2">
        <v>14125.075000000001</v>
      </c>
      <c r="AG3315" s="2">
        <v>13250.375</v>
      </c>
      <c r="AH3315" s="2">
        <v>12049.29</v>
      </c>
      <c r="AI3315" s="2">
        <v>10893.09</v>
      </c>
      <c r="AJ3315" s="2">
        <v>10125.280000000001</v>
      </c>
    </row>
    <row r="3316" spans="2:36" x14ac:dyDescent="0.25">
      <c r="B3316">
        <f t="shared" si="306"/>
        <v>0</v>
      </c>
      <c r="C3316">
        <f t="shared" si="307"/>
        <v>4</v>
      </c>
      <c r="D3316" s="11">
        <f t="shared" si="308"/>
        <v>18176.066999999999</v>
      </c>
      <c r="E3316" s="11">
        <f t="shared" si="309"/>
        <v>16963.003000000001</v>
      </c>
      <c r="F3316" s="11">
        <f t="shared" si="310"/>
        <v>18176.066999999999</v>
      </c>
      <c r="G3316" s="11">
        <f t="shared" si="311"/>
        <v>15010.464</v>
      </c>
      <c r="H3316" s="11"/>
      <c r="J3316" s="4">
        <v>42832</v>
      </c>
      <c r="K3316" s="5" t="s">
        <v>11</v>
      </c>
      <c r="L3316" s="5" t="s">
        <v>40</v>
      </c>
      <c r="M3316" s="2">
        <v>9819.8649999999998</v>
      </c>
      <c r="N3316" s="2">
        <v>9623.1550000000007</v>
      </c>
      <c r="O3316" s="2">
        <v>9433.68</v>
      </c>
      <c r="P3316" s="2">
        <v>9418.3799999999992</v>
      </c>
      <c r="Q3316" s="2">
        <v>9551.4150000000009</v>
      </c>
      <c r="R3316" s="2">
        <v>10220.49</v>
      </c>
      <c r="S3316" s="2">
        <v>11350.272999999999</v>
      </c>
      <c r="T3316" s="2">
        <v>12645.637000000001</v>
      </c>
      <c r="U3316" s="2">
        <v>14668.495999999999</v>
      </c>
      <c r="V3316" s="2">
        <v>16272.616</v>
      </c>
      <c r="W3316" s="2">
        <v>17062.287</v>
      </c>
      <c r="X3316" s="2">
        <v>17809.007000000001</v>
      </c>
      <c r="Y3316" s="2">
        <v>17810.513999999999</v>
      </c>
      <c r="Z3316" s="2">
        <v>18085.370999999999</v>
      </c>
      <c r="AA3316" s="2">
        <v>18176.066999999999</v>
      </c>
      <c r="AB3316" s="2">
        <v>17941.788</v>
      </c>
      <c r="AC3316" s="2">
        <v>16963.003000000001</v>
      </c>
      <c r="AD3316" s="2">
        <v>15010.464</v>
      </c>
      <c r="AE3316" s="2">
        <v>13151.795</v>
      </c>
      <c r="AF3316" s="2">
        <v>13275.050999999999</v>
      </c>
      <c r="AG3316" s="2">
        <v>12708.41</v>
      </c>
      <c r="AH3316" s="2">
        <v>11865.62</v>
      </c>
      <c r="AI3316" s="2">
        <v>10914.95</v>
      </c>
      <c r="AJ3316" s="2">
        <v>10224.01</v>
      </c>
    </row>
    <row r="3317" spans="2:36" x14ac:dyDescent="0.25">
      <c r="B3317">
        <f t="shared" si="306"/>
        <v>0</v>
      </c>
      <c r="C3317">
        <f t="shared" si="307"/>
        <v>4</v>
      </c>
      <c r="D3317" s="11">
        <f t="shared" si="308"/>
        <v>11804.434999999999</v>
      </c>
      <c r="E3317" s="11">
        <f t="shared" si="309"/>
        <v>11804.434999999999</v>
      </c>
      <c r="F3317" s="11">
        <f t="shared" si="310"/>
        <v>11187.933000000001</v>
      </c>
      <c r="G3317" s="11">
        <f t="shared" si="311"/>
        <v>11714.62</v>
      </c>
      <c r="H3317" s="11"/>
      <c r="J3317" s="4">
        <v>42833</v>
      </c>
      <c r="K3317" s="5" t="s">
        <v>11</v>
      </c>
      <c r="L3317" s="5" t="s">
        <v>40</v>
      </c>
      <c r="M3317" s="2">
        <v>9776.125</v>
      </c>
      <c r="N3317" s="2">
        <v>9565.7000000000007</v>
      </c>
      <c r="O3317" s="2">
        <v>9407.5499999999993</v>
      </c>
      <c r="P3317" s="2">
        <v>9318.4650000000001</v>
      </c>
      <c r="Q3317" s="2">
        <v>9456.2049999999999</v>
      </c>
      <c r="R3317" s="2">
        <v>9647.31</v>
      </c>
      <c r="S3317" s="2">
        <v>9649.5190000000002</v>
      </c>
      <c r="T3317" s="2">
        <v>9345.1489999999994</v>
      </c>
      <c r="U3317" s="2">
        <v>9975.9950000000008</v>
      </c>
      <c r="V3317" s="2">
        <v>10624.657999999999</v>
      </c>
      <c r="W3317" s="2">
        <v>11393.47</v>
      </c>
      <c r="X3317" s="2">
        <v>11187.933000000001</v>
      </c>
      <c r="Y3317" s="2">
        <v>10777.816000000001</v>
      </c>
      <c r="Z3317" s="2">
        <v>10533.508</v>
      </c>
      <c r="AA3317" s="2">
        <v>10239.707</v>
      </c>
      <c r="AB3317" s="2">
        <v>10649.547</v>
      </c>
      <c r="AC3317" s="2">
        <v>10730.998</v>
      </c>
      <c r="AD3317" s="2">
        <v>10584.695</v>
      </c>
      <c r="AE3317" s="2">
        <v>10608.041999999999</v>
      </c>
      <c r="AF3317" s="2">
        <v>11714.62</v>
      </c>
      <c r="AG3317" s="2">
        <v>11804.434999999999</v>
      </c>
      <c r="AH3317" s="2">
        <v>11248.365</v>
      </c>
      <c r="AI3317" s="2">
        <v>10508.71</v>
      </c>
      <c r="AJ3317" s="2">
        <v>9891.89</v>
      </c>
    </row>
    <row r="3318" spans="2:36" x14ac:dyDescent="0.25">
      <c r="B3318">
        <f t="shared" si="306"/>
        <v>0</v>
      </c>
      <c r="C3318">
        <f t="shared" si="307"/>
        <v>4</v>
      </c>
      <c r="D3318" s="11">
        <f t="shared" si="308"/>
        <v>11471.38</v>
      </c>
      <c r="E3318" s="11">
        <f t="shared" si="309"/>
        <v>11471.38</v>
      </c>
      <c r="F3318" s="11">
        <f t="shared" si="310"/>
        <v>9498.1759999999995</v>
      </c>
      <c r="G3318" s="11">
        <f t="shared" si="311"/>
        <v>11326.726000000001</v>
      </c>
      <c r="H3318" s="11"/>
      <c r="J3318" s="4">
        <v>42834</v>
      </c>
      <c r="K3318" s="5" t="s">
        <v>11</v>
      </c>
      <c r="L3318" s="5" t="s">
        <v>40</v>
      </c>
      <c r="M3318" s="2">
        <v>9609.11</v>
      </c>
      <c r="N3318" s="2">
        <v>9459.3050000000003</v>
      </c>
      <c r="O3318" s="2">
        <v>9274.35</v>
      </c>
      <c r="P3318" s="2">
        <v>9272.4599999999991</v>
      </c>
      <c r="Q3318" s="2">
        <v>9329.6299999999992</v>
      </c>
      <c r="R3318" s="2">
        <v>9537.8850000000002</v>
      </c>
      <c r="S3318" s="2">
        <v>9289.6470000000008</v>
      </c>
      <c r="T3318" s="2">
        <v>8553.1769999999997</v>
      </c>
      <c r="U3318" s="2">
        <v>8114.0680000000002</v>
      </c>
      <c r="V3318" s="2">
        <v>8005.9719999999998</v>
      </c>
      <c r="W3318" s="2">
        <v>8207.5010000000002</v>
      </c>
      <c r="X3318" s="2">
        <v>8023.6809999999996</v>
      </c>
      <c r="Y3318" s="2">
        <v>8253.2039999999997</v>
      </c>
      <c r="Z3318" s="2">
        <v>8391.2260000000006</v>
      </c>
      <c r="AA3318" s="2">
        <v>8310.1689999999999</v>
      </c>
      <c r="AB3318" s="2">
        <v>8452.0560000000005</v>
      </c>
      <c r="AC3318" s="2">
        <v>8890.1509999999998</v>
      </c>
      <c r="AD3318" s="2">
        <v>9498.1759999999995</v>
      </c>
      <c r="AE3318" s="2">
        <v>10024.447</v>
      </c>
      <c r="AF3318" s="2">
        <v>11326.726000000001</v>
      </c>
      <c r="AG3318" s="2">
        <v>11471.38</v>
      </c>
      <c r="AH3318" s="2">
        <v>10844.95</v>
      </c>
      <c r="AI3318" s="2">
        <v>10199.985000000001</v>
      </c>
      <c r="AJ3318" s="2">
        <v>9681.5049999999992</v>
      </c>
    </row>
    <row r="3319" spans="2:36" x14ac:dyDescent="0.25">
      <c r="B3319">
        <f t="shared" si="306"/>
        <v>0</v>
      </c>
      <c r="C3319">
        <f t="shared" si="307"/>
        <v>4</v>
      </c>
      <c r="D3319" s="11">
        <f t="shared" si="308"/>
        <v>17824.115000000002</v>
      </c>
      <c r="E3319" s="11">
        <f t="shared" si="309"/>
        <v>17166.652999999998</v>
      </c>
      <c r="F3319" s="11">
        <f t="shared" si="310"/>
        <v>17824.115000000002</v>
      </c>
      <c r="G3319" s="11">
        <f t="shared" si="311"/>
        <v>15368.071</v>
      </c>
      <c r="H3319" s="11"/>
      <c r="J3319" s="4">
        <v>42835</v>
      </c>
      <c r="K3319" s="5" t="s">
        <v>11</v>
      </c>
      <c r="L3319" s="5" t="s">
        <v>40</v>
      </c>
      <c r="M3319" s="2">
        <v>9389.6749999999993</v>
      </c>
      <c r="N3319" s="2">
        <v>9292.43</v>
      </c>
      <c r="O3319" s="2">
        <v>9185.1450000000004</v>
      </c>
      <c r="P3319" s="2">
        <v>9181.84</v>
      </c>
      <c r="Q3319" s="2">
        <v>9565.6550000000007</v>
      </c>
      <c r="R3319" s="2">
        <v>10325.879999999999</v>
      </c>
      <c r="S3319" s="2">
        <v>11578.540999999999</v>
      </c>
      <c r="T3319" s="2">
        <v>13118.626</v>
      </c>
      <c r="U3319" s="2">
        <v>14966.566999999999</v>
      </c>
      <c r="V3319" s="2">
        <v>16079.911</v>
      </c>
      <c r="W3319" s="2">
        <v>16497.855</v>
      </c>
      <c r="X3319" s="2">
        <v>16526.998</v>
      </c>
      <c r="Y3319" s="2">
        <v>16449.352999999999</v>
      </c>
      <c r="Z3319" s="2">
        <v>16882.608</v>
      </c>
      <c r="AA3319" s="2">
        <v>17698.966</v>
      </c>
      <c r="AB3319" s="2">
        <v>17824.115000000002</v>
      </c>
      <c r="AC3319" s="2">
        <v>17166.652999999998</v>
      </c>
      <c r="AD3319" s="2">
        <v>15368.071</v>
      </c>
      <c r="AE3319" s="2">
        <v>13330.05</v>
      </c>
      <c r="AF3319" s="2">
        <v>13133.278</v>
      </c>
      <c r="AG3319" s="2">
        <v>12730.33</v>
      </c>
      <c r="AH3319" s="2">
        <v>11877.605</v>
      </c>
      <c r="AI3319" s="2">
        <v>10814.16</v>
      </c>
      <c r="AJ3319" s="2">
        <v>10100.674999999999</v>
      </c>
    </row>
    <row r="3320" spans="2:36" x14ac:dyDescent="0.25">
      <c r="B3320">
        <f t="shared" si="306"/>
        <v>0</v>
      </c>
      <c r="C3320">
        <f t="shared" si="307"/>
        <v>4</v>
      </c>
      <c r="D3320" s="11">
        <f t="shared" si="308"/>
        <v>18397.423999999999</v>
      </c>
      <c r="E3320" s="11">
        <f t="shared" si="309"/>
        <v>17690.892</v>
      </c>
      <c r="F3320" s="11">
        <f t="shared" si="310"/>
        <v>18397.423999999999</v>
      </c>
      <c r="G3320" s="11">
        <f t="shared" si="311"/>
        <v>15479.898999999999</v>
      </c>
      <c r="H3320" s="11"/>
      <c r="J3320" s="4">
        <v>42836</v>
      </c>
      <c r="K3320" s="5" t="s">
        <v>11</v>
      </c>
      <c r="L3320" s="5" t="s">
        <v>40</v>
      </c>
      <c r="M3320" s="2">
        <v>9755.625</v>
      </c>
      <c r="N3320" s="2">
        <v>9539.5750000000007</v>
      </c>
      <c r="O3320" s="2">
        <v>9377.85</v>
      </c>
      <c r="P3320" s="2">
        <v>9429.1450000000004</v>
      </c>
      <c r="Q3320" s="2">
        <v>9689.6200000000008</v>
      </c>
      <c r="R3320" s="2">
        <v>10469.68</v>
      </c>
      <c r="S3320" s="2">
        <v>11736.996999999999</v>
      </c>
      <c r="T3320" s="2">
        <v>13133.848</v>
      </c>
      <c r="U3320" s="2">
        <v>15015.346</v>
      </c>
      <c r="V3320" s="2">
        <v>16150.393</v>
      </c>
      <c r="W3320" s="2">
        <v>16864.530999999999</v>
      </c>
      <c r="X3320" s="2">
        <v>17039.864000000001</v>
      </c>
      <c r="Y3320" s="2">
        <v>17131.523000000001</v>
      </c>
      <c r="Z3320" s="2">
        <v>17764.060000000001</v>
      </c>
      <c r="AA3320" s="2">
        <v>18390.306</v>
      </c>
      <c r="AB3320" s="2">
        <v>18397.423999999999</v>
      </c>
      <c r="AC3320" s="2">
        <v>17690.892</v>
      </c>
      <c r="AD3320" s="2">
        <v>15479.898999999999</v>
      </c>
      <c r="AE3320" s="2">
        <v>13477.208000000001</v>
      </c>
      <c r="AF3320" s="2">
        <v>13456.652</v>
      </c>
      <c r="AG3320" s="2">
        <v>12922.405000000001</v>
      </c>
      <c r="AH3320" s="2">
        <v>11932.51</v>
      </c>
      <c r="AI3320" s="2">
        <v>10848.41</v>
      </c>
      <c r="AJ3320" s="2">
        <v>10088.995000000001</v>
      </c>
    </row>
    <row r="3321" spans="2:36" x14ac:dyDescent="0.25">
      <c r="B3321">
        <f t="shared" si="306"/>
        <v>0</v>
      </c>
      <c r="C3321">
        <f t="shared" si="307"/>
        <v>4</v>
      </c>
      <c r="D3321" s="11">
        <f t="shared" si="308"/>
        <v>18308.356</v>
      </c>
      <c r="E3321" s="11">
        <f t="shared" si="309"/>
        <v>17743.365000000002</v>
      </c>
      <c r="F3321" s="11">
        <f t="shared" si="310"/>
        <v>18308.356</v>
      </c>
      <c r="G3321" s="11">
        <f t="shared" si="311"/>
        <v>15871.870999999999</v>
      </c>
      <c r="H3321" s="11"/>
      <c r="J3321" s="4">
        <v>42837</v>
      </c>
      <c r="K3321" s="5" t="s">
        <v>11</v>
      </c>
      <c r="L3321" s="5" t="s">
        <v>40</v>
      </c>
      <c r="M3321" s="2">
        <v>9735.5349999999999</v>
      </c>
      <c r="N3321" s="2">
        <v>9569.25</v>
      </c>
      <c r="O3321" s="2">
        <v>9415.5</v>
      </c>
      <c r="P3321" s="2">
        <v>9480.6749999999993</v>
      </c>
      <c r="Q3321" s="2">
        <v>9729.4249999999993</v>
      </c>
      <c r="R3321" s="2">
        <v>10505.6</v>
      </c>
      <c r="S3321" s="2">
        <v>11558.563</v>
      </c>
      <c r="T3321" s="2">
        <v>13049.049000000001</v>
      </c>
      <c r="U3321" s="2">
        <v>14955.679</v>
      </c>
      <c r="V3321" s="2">
        <v>16200.931</v>
      </c>
      <c r="W3321" s="2">
        <v>16951.031999999999</v>
      </c>
      <c r="X3321" s="2">
        <v>17174.381000000001</v>
      </c>
      <c r="Y3321" s="2">
        <v>17302.095000000001</v>
      </c>
      <c r="Z3321" s="2">
        <v>17783.435000000001</v>
      </c>
      <c r="AA3321" s="2">
        <v>18189.942999999999</v>
      </c>
      <c r="AB3321" s="2">
        <v>18308.356</v>
      </c>
      <c r="AC3321" s="2">
        <v>17743.365000000002</v>
      </c>
      <c r="AD3321" s="2">
        <v>15871.870999999999</v>
      </c>
      <c r="AE3321" s="2">
        <v>13941.351000000001</v>
      </c>
      <c r="AF3321" s="2">
        <v>13765.013999999999</v>
      </c>
      <c r="AG3321" s="2">
        <v>13128.82</v>
      </c>
      <c r="AH3321" s="2">
        <v>12069.99</v>
      </c>
      <c r="AI3321" s="2">
        <v>10990.89</v>
      </c>
      <c r="AJ3321" s="2">
        <v>10192.44</v>
      </c>
    </row>
    <row r="3322" spans="2:36" x14ac:dyDescent="0.25">
      <c r="B3322">
        <f t="shared" si="306"/>
        <v>0</v>
      </c>
      <c r="C3322">
        <f t="shared" si="307"/>
        <v>4</v>
      </c>
      <c r="D3322" s="11">
        <f t="shared" si="308"/>
        <v>18573.501</v>
      </c>
      <c r="E3322" s="11">
        <f t="shared" si="309"/>
        <v>17840.788</v>
      </c>
      <c r="F3322" s="11">
        <f t="shared" si="310"/>
        <v>18573.501</v>
      </c>
      <c r="G3322" s="11">
        <f t="shared" si="311"/>
        <v>15801.012000000001</v>
      </c>
      <c r="H3322" s="11"/>
      <c r="J3322" s="4">
        <v>42838</v>
      </c>
      <c r="K3322" s="5" t="s">
        <v>11</v>
      </c>
      <c r="L3322" s="5" t="s">
        <v>40</v>
      </c>
      <c r="M3322" s="2">
        <v>9801.84</v>
      </c>
      <c r="N3322" s="2">
        <v>9600.8050000000003</v>
      </c>
      <c r="O3322" s="2">
        <v>9413.82</v>
      </c>
      <c r="P3322" s="2">
        <v>9411.07</v>
      </c>
      <c r="Q3322" s="2">
        <v>9603.5750000000007</v>
      </c>
      <c r="R3322" s="2">
        <v>10223.674999999999</v>
      </c>
      <c r="S3322" s="2">
        <v>11307.473</v>
      </c>
      <c r="T3322" s="2">
        <v>12726.459000000001</v>
      </c>
      <c r="U3322" s="2">
        <v>14907.928</v>
      </c>
      <c r="V3322" s="2">
        <v>16494.892</v>
      </c>
      <c r="W3322" s="2">
        <v>17369.303</v>
      </c>
      <c r="X3322" s="2">
        <v>17943.739000000001</v>
      </c>
      <c r="Y3322" s="2">
        <v>17828.330999999998</v>
      </c>
      <c r="Z3322" s="2">
        <v>18183.444</v>
      </c>
      <c r="AA3322" s="2">
        <v>18562.769</v>
      </c>
      <c r="AB3322" s="2">
        <v>18573.501</v>
      </c>
      <c r="AC3322" s="2">
        <v>17840.788</v>
      </c>
      <c r="AD3322" s="2">
        <v>15801.012000000001</v>
      </c>
      <c r="AE3322" s="2">
        <v>13683.545</v>
      </c>
      <c r="AF3322" s="2">
        <v>13801.212</v>
      </c>
      <c r="AG3322" s="2">
        <v>13250.6</v>
      </c>
      <c r="AH3322" s="2">
        <v>12063.254999999999</v>
      </c>
      <c r="AI3322" s="2">
        <v>10952.66</v>
      </c>
      <c r="AJ3322" s="2">
        <v>10151.879999999999</v>
      </c>
    </row>
    <row r="3323" spans="2:36" x14ac:dyDescent="0.25">
      <c r="B3323">
        <f t="shared" si="306"/>
        <v>0</v>
      </c>
      <c r="C3323">
        <f t="shared" si="307"/>
        <v>4</v>
      </c>
      <c r="D3323" s="11">
        <f t="shared" si="308"/>
        <v>15733.067999999999</v>
      </c>
      <c r="E3323" s="11">
        <f t="shared" si="309"/>
        <v>14875.754999999999</v>
      </c>
      <c r="F3323" s="11">
        <f t="shared" si="310"/>
        <v>15634.642</v>
      </c>
      <c r="G3323" s="11">
        <f t="shared" si="311"/>
        <v>13796.294</v>
      </c>
      <c r="H3323" s="11"/>
      <c r="J3323" s="4">
        <v>42839</v>
      </c>
      <c r="K3323" s="5" t="s">
        <v>11</v>
      </c>
      <c r="L3323" s="5" t="s">
        <v>40</v>
      </c>
      <c r="M3323" s="2">
        <v>9829.99</v>
      </c>
      <c r="N3323" s="2">
        <v>9606.8700000000008</v>
      </c>
      <c r="O3323" s="2">
        <v>9423.375</v>
      </c>
      <c r="P3323" s="2">
        <v>9419.2749999999996</v>
      </c>
      <c r="Q3323" s="2">
        <v>9619.89</v>
      </c>
      <c r="R3323" s="2">
        <v>10317.674999999999</v>
      </c>
      <c r="S3323" s="2">
        <v>11139.018</v>
      </c>
      <c r="T3323" s="2">
        <v>12244.037</v>
      </c>
      <c r="U3323" s="2">
        <v>14034.004999999999</v>
      </c>
      <c r="V3323" s="2">
        <v>15110.048000000001</v>
      </c>
      <c r="W3323" s="2">
        <v>15733.067999999999</v>
      </c>
      <c r="X3323" s="2">
        <v>15634.642</v>
      </c>
      <c r="Y3323" s="2">
        <v>15203.393</v>
      </c>
      <c r="Z3323" s="2">
        <v>15198.632</v>
      </c>
      <c r="AA3323" s="2">
        <v>15338.843000000001</v>
      </c>
      <c r="AB3323" s="2">
        <v>15342.691000000001</v>
      </c>
      <c r="AC3323" s="2">
        <v>14875.754999999999</v>
      </c>
      <c r="AD3323" s="2">
        <v>13796.294</v>
      </c>
      <c r="AE3323" s="2">
        <v>12421.656000000001</v>
      </c>
      <c r="AF3323" s="2">
        <v>12690.359</v>
      </c>
      <c r="AG3323" s="2">
        <v>12496.695</v>
      </c>
      <c r="AH3323" s="2">
        <v>11720.715</v>
      </c>
      <c r="AI3323" s="2">
        <v>10867.08</v>
      </c>
      <c r="AJ3323" s="2">
        <v>10165.075000000001</v>
      </c>
    </row>
    <row r="3324" spans="2:36" x14ac:dyDescent="0.25">
      <c r="B3324">
        <f t="shared" si="306"/>
        <v>0</v>
      </c>
      <c r="C3324">
        <f t="shared" si="307"/>
        <v>4</v>
      </c>
      <c r="D3324" s="11">
        <f t="shared" si="308"/>
        <v>12047.38</v>
      </c>
      <c r="E3324" s="11">
        <f t="shared" si="309"/>
        <v>12047.38</v>
      </c>
      <c r="F3324" s="11">
        <f t="shared" si="310"/>
        <v>10986.915000000001</v>
      </c>
      <c r="G3324" s="11">
        <f t="shared" si="311"/>
        <v>11872.407999999999</v>
      </c>
      <c r="H3324" s="11"/>
      <c r="J3324" s="4">
        <v>42840</v>
      </c>
      <c r="K3324" s="5" t="s">
        <v>11</v>
      </c>
      <c r="L3324" s="5" t="s">
        <v>40</v>
      </c>
      <c r="M3324" s="2">
        <v>9741.8850000000002</v>
      </c>
      <c r="N3324" s="2">
        <v>9523.2199999999993</v>
      </c>
      <c r="O3324" s="2">
        <v>9367.48</v>
      </c>
      <c r="P3324" s="2">
        <v>9298.6200000000008</v>
      </c>
      <c r="Q3324" s="2">
        <v>9472.93</v>
      </c>
      <c r="R3324" s="2">
        <v>9770.77</v>
      </c>
      <c r="S3324" s="2">
        <v>9400.5869999999995</v>
      </c>
      <c r="T3324" s="2">
        <v>9141.8829999999998</v>
      </c>
      <c r="U3324" s="2">
        <v>9518.7049999999999</v>
      </c>
      <c r="V3324" s="2">
        <v>9984.3330000000005</v>
      </c>
      <c r="W3324" s="2">
        <v>10369.798000000001</v>
      </c>
      <c r="X3324" s="2">
        <v>10406.788</v>
      </c>
      <c r="Y3324" s="2">
        <v>10217.460999999999</v>
      </c>
      <c r="Z3324" s="2">
        <v>10139.368</v>
      </c>
      <c r="AA3324" s="2">
        <v>10314.15</v>
      </c>
      <c r="AB3324" s="2">
        <v>10508.602000000001</v>
      </c>
      <c r="AC3324" s="2">
        <v>10901.913</v>
      </c>
      <c r="AD3324" s="2">
        <v>10986.915000000001</v>
      </c>
      <c r="AE3324" s="2">
        <v>10975.538</v>
      </c>
      <c r="AF3324" s="2">
        <v>11872.407999999999</v>
      </c>
      <c r="AG3324" s="2">
        <v>12047.38</v>
      </c>
      <c r="AH3324" s="2">
        <v>11443.735000000001</v>
      </c>
      <c r="AI3324" s="2">
        <v>10602.055</v>
      </c>
      <c r="AJ3324" s="2">
        <v>9924.6650000000009</v>
      </c>
    </row>
    <row r="3325" spans="2:36" x14ac:dyDescent="0.25">
      <c r="B3325">
        <f t="shared" si="306"/>
        <v>0</v>
      </c>
      <c r="C3325">
        <f t="shared" si="307"/>
        <v>4</v>
      </c>
      <c r="D3325" s="11">
        <f t="shared" si="308"/>
        <v>11266.905000000001</v>
      </c>
      <c r="E3325" s="11">
        <f t="shared" si="309"/>
        <v>11266.905000000001</v>
      </c>
      <c r="F3325" s="11">
        <f t="shared" si="310"/>
        <v>9308.2459999999992</v>
      </c>
      <c r="G3325" s="11">
        <f t="shared" si="311"/>
        <v>10964.677</v>
      </c>
      <c r="H3325" s="11"/>
      <c r="J3325" s="4">
        <v>42841</v>
      </c>
      <c r="K3325" s="5" t="s">
        <v>11</v>
      </c>
      <c r="L3325" s="5" t="s">
        <v>40</v>
      </c>
      <c r="M3325" s="2">
        <v>9598.2800000000007</v>
      </c>
      <c r="N3325" s="2">
        <v>9429.3250000000007</v>
      </c>
      <c r="O3325" s="2">
        <v>9258.7250000000004</v>
      </c>
      <c r="P3325" s="2">
        <v>9231.5300000000007</v>
      </c>
      <c r="Q3325" s="2">
        <v>9288.9699999999993</v>
      </c>
      <c r="R3325" s="2">
        <v>9424.74</v>
      </c>
      <c r="S3325" s="2">
        <v>8823.9699999999993</v>
      </c>
      <c r="T3325" s="2">
        <v>8102.6589999999997</v>
      </c>
      <c r="U3325" s="2">
        <v>7848.8249999999998</v>
      </c>
      <c r="V3325" s="2">
        <v>7746.5959999999995</v>
      </c>
      <c r="W3325" s="2">
        <v>7577.415</v>
      </c>
      <c r="X3325" s="2">
        <v>7490.58</v>
      </c>
      <c r="Y3325" s="2">
        <v>7282.2020000000002</v>
      </c>
      <c r="Z3325" s="2">
        <v>7396.3209999999999</v>
      </c>
      <c r="AA3325" s="2">
        <v>7714.77</v>
      </c>
      <c r="AB3325" s="2">
        <v>8068.2910000000002</v>
      </c>
      <c r="AC3325" s="2">
        <v>8579.6170000000002</v>
      </c>
      <c r="AD3325" s="2">
        <v>9308.2459999999992</v>
      </c>
      <c r="AE3325" s="2">
        <v>9863.0239999999994</v>
      </c>
      <c r="AF3325" s="2">
        <v>10964.677</v>
      </c>
      <c r="AG3325" s="2">
        <v>11266.905000000001</v>
      </c>
      <c r="AH3325" s="2">
        <v>10741.62</v>
      </c>
      <c r="AI3325" s="2">
        <v>10204.11</v>
      </c>
      <c r="AJ3325" s="2">
        <v>9678.4449999999997</v>
      </c>
    </row>
    <row r="3326" spans="2:36" x14ac:dyDescent="0.25">
      <c r="B3326">
        <f t="shared" si="306"/>
        <v>0</v>
      </c>
      <c r="C3326">
        <f t="shared" si="307"/>
        <v>4</v>
      </c>
      <c r="D3326" s="11">
        <f t="shared" si="308"/>
        <v>18737.313999999998</v>
      </c>
      <c r="E3326" s="11">
        <f t="shared" si="309"/>
        <v>17879.415000000001</v>
      </c>
      <c r="F3326" s="11">
        <f t="shared" si="310"/>
        <v>18737.313999999998</v>
      </c>
      <c r="G3326" s="11">
        <f t="shared" si="311"/>
        <v>15722.941000000001</v>
      </c>
      <c r="H3326" s="11"/>
      <c r="J3326" s="4">
        <v>42842</v>
      </c>
      <c r="K3326" s="5" t="s">
        <v>11</v>
      </c>
      <c r="L3326" s="5" t="s">
        <v>40</v>
      </c>
      <c r="M3326" s="2">
        <v>9401.51</v>
      </c>
      <c r="N3326" s="2">
        <v>9222.8799999999992</v>
      </c>
      <c r="O3326" s="2">
        <v>9054.68</v>
      </c>
      <c r="P3326" s="2">
        <v>9087.9150000000009</v>
      </c>
      <c r="Q3326" s="2">
        <v>9376.0450000000001</v>
      </c>
      <c r="R3326" s="2">
        <v>10050.52</v>
      </c>
      <c r="S3326" s="2">
        <v>10931.135</v>
      </c>
      <c r="T3326" s="2">
        <v>12326.119000000001</v>
      </c>
      <c r="U3326" s="2">
        <v>14523.898999999999</v>
      </c>
      <c r="V3326" s="2">
        <v>15702.829</v>
      </c>
      <c r="W3326" s="2">
        <v>16529.518</v>
      </c>
      <c r="X3326" s="2">
        <v>17027.054</v>
      </c>
      <c r="Y3326" s="2">
        <v>16980.643</v>
      </c>
      <c r="Z3326" s="2">
        <v>17577.175999999999</v>
      </c>
      <c r="AA3326" s="2">
        <v>18422.085999999999</v>
      </c>
      <c r="AB3326" s="2">
        <v>18737.313999999998</v>
      </c>
      <c r="AC3326" s="2">
        <v>17879.415000000001</v>
      </c>
      <c r="AD3326" s="2">
        <v>15722.941000000001</v>
      </c>
      <c r="AE3326" s="2">
        <v>13664.584000000001</v>
      </c>
      <c r="AF3326" s="2">
        <v>13389.387000000001</v>
      </c>
      <c r="AG3326" s="2">
        <v>13015.1</v>
      </c>
      <c r="AH3326" s="2">
        <v>11982.68</v>
      </c>
      <c r="AI3326" s="2">
        <v>10946.04</v>
      </c>
      <c r="AJ3326" s="2">
        <v>10249.615</v>
      </c>
    </row>
    <row r="3327" spans="2:36" x14ac:dyDescent="0.25">
      <c r="B3327">
        <f t="shared" si="306"/>
        <v>0</v>
      </c>
      <c r="C3327">
        <f t="shared" si="307"/>
        <v>4</v>
      </c>
      <c r="D3327" s="11">
        <f t="shared" si="308"/>
        <v>20029.725999999999</v>
      </c>
      <c r="E3327" s="11">
        <f t="shared" si="309"/>
        <v>19204.036</v>
      </c>
      <c r="F3327" s="11">
        <f t="shared" si="310"/>
        <v>20029.725999999999</v>
      </c>
      <c r="G3327" s="11">
        <f t="shared" si="311"/>
        <v>17022.332999999999</v>
      </c>
      <c r="H3327" s="11"/>
      <c r="J3327" s="4">
        <v>42843</v>
      </c>
      <c r="K3327" s="5" t="s">
        <v>11</v>
      </c>
      <c r="L3327" s="5" t="s">
        <v>40</v>
      </c>
      <c r="M3327" s="2">
        <v>9852.9449999999997</v>
      </c>
      <c r="N3327" s="2">
        <v>9631.0149999999994</v>
      </c>
      <c r="O3327" s="2">
        <v>9431.6149999999998</v>
      </c>
      <c r="P3327" s="2">
        <v>9415.125</v>
      </c>
      <c r="Q3327" s="2">
        <v>9527.01</v>
      </c>
      <c r="R3327" s="2">
        <v>10193.684999999999</v>
      </c>
      <c r="S3327" s="2">
        <v>11194.841</v>
      </c>
      <c r="T3327" s="2">
        <v>12805.795</v>
      </c>
      <c r="U3327" s="2">
        <v>15194.630999999999</v>
      </c>
      <c r="V3327" s="2">
        <v>17217.294999999998</v>
      </c>
      <c r="W3327" s="2">
        <v>18352.331999999999</v>
      </c>
      <c r="X3327" s="2">
        <v>18874.957999999999</v>
      </c>
      <c r="Y3327" s="2">
        <v>18818.694</v>
      </c>
      <c r="Z3327" s="2">
        <v>19167.364000000001</v>
      </c>
      <c r="AA3327" s="2">
        <v>19986.637999999999</v>
      </c>
      <c r="AB3327" s="2">
        <v>20029.725999999999</v>
      </c>
      <c r="AC3327" s="2">
        <v>19204.036</v>
      </c>
      <c r="AD3327" s="2">
        <v>17022.332999999999</v>
      </c>
      <c r="AE3327" s="2">
        <v>14491.367</v>
      </c>
      <c r="AF3327" s="2">
        <v>14087.489</v>
      </c>
      <c r="AG3327" s="2">
        <v>13403.094999999999</v>
      </c>
      <c r="AH3327" s="2">
        <v>12170.014999999999</v>
      </c>
      <c r="AI3327" s="2">
        <v>11082.815000000001</v>
      </c>
      <c r="AJ3327" s="2">
        <v>10342.975</v>
      </c>
    </row>
    <row r="3328" spans="2:36" x14ac:dyDescent="0.25">
      <c r="B3328">
        <f t="shared" si="306"/>
        <v>0</v>
      </c>
      <c r="C3328">
        <f t="shared" si="307"/>
        <v>4</v>
      </c>
      <c r="D3328" s="11">
        <f t="shared" si="308"/>
        <v>19836.713</v>
      </c>
      <c r="E3328" s="11">
        <f t="shared" si="309"/>
        <v>18869.471000000001</v>
      </c>
      <c r="F3328" s="11">
        <f t="shared" si="310"/>
        <v>19836.713</v>
      </c>
      <c r="G3328" s="11">
        <f t="shared" si="311"/>
        <v>16667.690999999999</v>
      </c>
      <c r="H3328" s="11"/>
      <c r="J3328" s="4">
        <v>42844</v>
      </c>
      <c r="K3328" s="5" t="s">
        <v>11</v>
      </c>
      <c r="L3328" s="5" t="s">
        <v>40</v>
      </c>
      <c r="M3328" s="2">
        <v>9914.33</v>
      </c>
      <c r="N3328" s="2">
        <v>9703.18</v>
      </c>
      <c r="O3328" s="2">
        <v>9481.0849999999991</v>
      </c>
      <c r="P3328" s="2">
        <v>9456.48</v>
      </c>
      <c r="Q3328" s="2">
        <v>9597.2800000000007</v>
      </c>
      <c r="R3328" s="2">
        <v>10236.385</v>
      </c>
      <c r="S3328" s="2">
        <v>11125.422</v>
      </c>
      <c r="T3328" s="2">
        <v>12706.915000000001</v>
      </c>
      <c r="U3328" s="2">
        <v>15320.41</v>
      </c>
      <c r="V3328" s="2">
        <v>17168.907999999999</v>
      </c>
      <c r="W3328" s="2">
        <v>18009.237000000001</v>
      </c>
      <c r="X3328" s="2">
        <v>18674.988000000001</v>
      </c>
      <c r="Y3328" s="2">
        <v>18839.127</v>
      </c>
      <c r="Z3328" s="2">
        <v>19454.454000000002</v>
      </c>
      <c r="AA3328" s="2">
        <v>19836.713</v>
      </c>
      <c r="AB3328" s="2">
        <v>19713.045999999998</v>
      </c>
      <c r="AC3328" s="2">
        <v>18869.471000000001</v>
      </c>
      <c r="AD3328" s="2">
        <v>16667.690999999999</v>
      </c>
      <c r="AE3328" s="2">
        <v>14254.905000000001</v>
      </c>
      <c r="AF3328" s="2">
        <v>13791.322</v>
      </c>
      <c r="AG3328" s="2">
        <v>13170.8</v>
      </c>
      <c r="AH3328" s="2">
        <v>12039.764999999999</v>
      </c>
      <c r="AI3328" s="2">
        <v>10919.49</v>
      </c>
      <c r="AJ3328" s="2">
        <v>10145.92</v>
      </c>
    </row>
    <row r="3329" spans="2:36" x14ac:dyDescent="0.25">
      <c r="B3329">
        <f t="shared" si="306"/>
        <v>0</v>
      </c>
      <c r="C3329">
        <f t="shared" si="307"/>
        <v>4</v>
      </c>
      <c r="D3329" s="11">
        <f t="shared" si="308"/>
        <v>19718.941999999999</v>
      </c>
      <c r="E3329" s="11">
        <f t="shared" si="309"/>
        <v>18896.343000000001</v>
      </c>
      <c r="F3329" s="11">
        <f t="shared" si="310"/>
        <v>19718.941999999999</v>
      </c>
      <c r="G3329" s="11">
        <f t="shared" si="311"/>
        <v>16675.075000000001</v>
      </c>
      <c r="H3329" s="11"/>
      <c r="J3329" s="4">
        <v>42845</v>
      </c>
      <c r="K3329" s="5" t="s">
        <v>11</v>
      </c>
      <c r="L3329" s="5" t="s">
        <v>40</v>
      </c>
      <c r="M3329" s="2">
        <v>9790.9500000000007</v>
      </c>
      <c r="N3329" s="2">
        <v>9568.67</v>
      </c>
      <c r="O3329" s="2">
        <v>9413.4349999999995</v>
      </c>
      <c r="P3329" s="2">
        <v>9409.4599999999991</v>
      </c>
      <c r="Q3329" s="2">
        <v>9578.2250000000004</v>
      </c>
      <c r="R3329" s="2">
        <v>10255.780000000001</v>
      </c>
      <c r="S3329" s="2">
        <v>11004.754000000001</v>
      </c>
      <c r="T3329" s="2">
        <v>12473.534</v>
      </c>
      <c r="U3329" s="2">
        <v>14629.941000000001</v>
      </c>
      <c r="V3329" s="2">
        <v>16418.456999999999</v>
      </c>
      <c r="W3329" s="2">
        <v>17639.21</v>
      </c>
      <c r="X3329" s="2">
        <v>18166.392</v>
      </c>
      <c r="Y3329" s="2">
        <v>18229.856</v>
      </c>
      <c r="Z3329" s="2">
        <v>18894.359</v>
      </c>
      <c r="AA3329" s="2">
        <v>19630.008999999998</v>
      </c>
      <c r="AB3329" s="2">
        <v>19718.941999999999</v>
      </c>
      <c r="AC3329" s="2">
        <v>18896.343000000001</v>
      </c>
      <c r="AD3329" s="2">
        <v>16675.075000000001</v>
      </c>
      <c r="AE3329" s="2">
        <v>14242.673000000001</v>
      </c>
      <c r="AF3329" s="2">
        <v>13850.985000000001</v>
      </c>
      <c r="AG3329" s="2">
        <v>13304.61</v>
      </c>
      <c r="AH3329" s="2">
        <v>11997.045</v>
      </c>
      <c r="AI3329" s="2">
        <v>10910.635</v>
      </c>
      <c r="AJ3329" s="2">
        <v>10146.799999999999</v>
      </c>
    </row>
    <row r="3330" spans="2:36" x14ac:dyDescent="0.25">
      <c r="B3330">
        <f t="shared" si="306"/>
        <v>0</v>
      </c>
      <c r="C3330">
        <f t="shared" si="307"/>
        <v>4</v>
      </c>
      <c r="D3330" s="11">
        <f t="shared" si="308"/>
        <v>21357.431</v>
      </c>
      <c r="E3330" s="11">
        <f t="shared" si="309"/>
        <v>19773.814999999999</v>
      </c>
      <c r="F3330" s="11">
        <f t="shared" si="310"/>
        <v>21357.431</v>
      </c>
      <c r="G3330" s="11">
        <f t="shared" si="311"/>
        <v>17375.206999999999</v>
      </c>
      <c r="H3330" s="11"/>
      <c r="J3330" s="4">
        <v>42846</v>
      </c>
      <c r="K3330" s="5" t="s">
        <v>11</v>
      </c>
      <c r="L3330" s="5" t="s">
        <v>40</v>
      </c>
      <c r="M3330" s="2">
        <v>9775.43</v>
      </c>
      <c r="N3330" s="2">
        <v>9562.4500000000007</v>
      </c>
      <c r="O3330" s="2">
        <v>9408.5300000000007</v>
      </c>
      <c r="P3330" s="2">
        <v>9408.75</v>
      </c>
      <c r="Q3330" s="2">
        <v>9578.3150000000005</v>
      </c>
      <c r="R3330" s="2">
        <v>10167.895</v>
      </c>
      <c r="S3330" s="2">
        <v>10775.518</v>
      </c>
      <c r="T3330" s="2">
        <v>12396.5</v>
      </c>
      <c r="U3330" s="2">
        <v>14517.058000000001</v>
      </c>
      <c r="V3330" s="2">
        <v>16271.210999999999</v>
      </c>
      <c r="W3330" s="2">
        <v>17608.793000000001</v>
      </c>
      <c r="X3330" s="2">
        <v>18873.447</v>
      </c>
      <c r="Y3330" s="2">
        <v>19623.78</v>
      </c>
      <c r="Z3330" s="2">
        <v>20744.55</v>
      </c>
      <c r="AA3330" s="2">
        <v>21357.431</v>
      </c>
      <c r="AB3330" s="2">
        <v>20963.080999999998</v>
      </c>
      <c r="AC3330" s="2">
        <v>19773.814999999999</v>
      </c>
      <c r="AD3330" s="2">
        <v>17375.206999999999</v>
      </c>
      <c r="AE3330" s="2">
        <v>14727.956</v>
      </c>
      <c r="AF3330" s="2">
        <v>13956.635</v>
      </c>
      <c r="AG3330" s="2">
        <v>13431.295</v>
      </c>
      <c r="AH3330" s="2">
        <v>12436.5</v>
      </c>
      <c r="AI3330" s="2">
        <v>11249.245000000001</v>
      </c>
      <c r="AJ3330" s="2">
        <v>10456.620000000001</v>
      </c>
    </row>
    <row r="3331" spans="2:36" x14ac:dyDescent="0.25">
      <c r="B3331">
        <f t="shared" ref="B3331:B3394" si="312">IF(AND(C3331&gt;=6,C3331&lt;=10),1,0)</f>
        <v>0</v>
      </c>
      <c r="C3331">
        <f t="shared" ref="C3331:C3394" si="313">MONTH(J3331)</f>
        <v>4</v>
      </c>
      <c r="D3331" s="11">
        <f t="shared" ref="D3331:D3394" si="314">MAX(M3331:AJ3331)</f>
        <v>13866.882</v>
      </c>
      <c r="E3331" s="11">
        <f t="shared" ref="E3331:E3394" si="315">MAX(AC3331:AG3331)</f>
        <v>13550.744000000001</v>
      </c>
      <c r="F3331" s="11">
        <f t="shared" ref="F3331:F3394" si="316">MAX(X3331:AD3331)</f>
        <v>13866.882</v>
      </c>
      <c r="G3331" s="11">
        <f t="shared" ref="G3331:G3394" si="317">MAX(AD3331:AF3331)</f>
        <v>13135.174000000001</v>
      </c>
      <c r="H3331" s="11"/>
      <c r="J3331" s="4">
        <v>42847</v>
      </c>
      <c r="K3331" s="5" t="s">
        <v>11</v>
      </c>
      <c r="L3331" s="5" t="s">
        <v>40</v>
      </c>
      <c r="M3331" s="2">
        <v>9990.2900000000009</v>
      </c>
      <c r="N3331" s="2">
        <v>9728.5750000000007</v>
      </c>
      <c r="O3331" s="2">
        <v>9476.1299999999992</v>
      </c>
      <c r="P3331" s="2">
        <v>9419.44</v>
      </c>
      <c r="Q3331" s="2">
        <v>9437.0650000000005</v>
      </c>
      <c r="R3331" s="2">
        <v>9685.2800000000007</v>
      </c>
      <c r="S3331" s="2">
        <v>9168.9189999999999</v>
      </c>
      <c r="T3331" s="2">
        <v>9126.1190000000006</v>
      </c>
      <c r="U3331" s="2">
        <v>9960.5370000000003</v>
      </c>
      <c r="V3331" s="2">
        <v>11133.103999999999</v>
      </c>
      <c r="W3331" s="2">
        <v>12240.145</v>
      </c>
      <c r="X3331" s="2">
        <v>12980.365</v>
      </c>
      <c r="Y3331" s="2">
        <v>13325.621999999999</v>
      </c>
      <c r="Z3331" s="2">
        <v>13500.95</v>
      </c>
      <c r="AA3331" s="2">
        <v>13818.839</v>
      </c>
      <c r="AB3331" s="2">
        <v>13866.882</v>
      </c>
      <c r="AC3331" s="2">
        <v>13550.744000000001</v>
      </c>
      <c r="AD3331" s="2">
        <v>13135.174000000001</v>
      </c>
      <c r="AE3331" s="2">
        <v>12631.214</v>
      </c>
      <c r="AF3331" s="2">
        <v>13114.573</v>
      </c>
      <c r="AG3331" s="2">
        <v>12937.785</v>
      </c>
      <c r="AH3331" s="2">
        <v>12100.695</v>
      </c>
      <c r="AI3331" s="2">
        <v>11115.535</v>
      </c>
      <c r="AJ3331" s="2">
        <v>10400.684999999999</v>
      </c>
    </row>
    <row r="3332" spans="2:36" x14ac:dyDescent="0.25">
      <c r="B3332">
        <f t="shared" si="312"/>
        <v>0</v>
      </c>
      <c r="C3332">
        <f t="shared" si="313"/>
        <v>4</v>
      </c>
      <c r="D3332" s="11">
        <f t="shared" si="314"/>
        <v>11919.47</v>
      </c>
      <c r="E3332" s="11">
        <f t="shared" si="315"/>
        <v>11919.47</v>
      </c>
      <c r="F3332" s="11">
        <f t="shared" si="316"/>
        <v>10735.267</v>
      </c>
      <c r="G3332" s="11">
        <f t="shared" si="317"/>
        <v>11607.297</v>
      </c>
      <c r="H3332" s="11"/>
      <c r="J3332" s="4">
        <v>42848</v>
      </c>
      <c r="K3332" s="5" t="s">
        <v>11</v>
      </c>
      <c r="L3332" s="5" t="s">
        <v>40</v>
      </c>
      <c r="M3332" s="2">
        <v>9962.6650000000009</v>
      </c>
      <c r="N3332" s="2">
        <v>9654.4599999999991</v>
      </c>
      <c r="O3332" s="2">
        <v>9450.83</v>
      </c>
      <c r="P3332" s="2">
        <v>9392.5</v>
      </c>
      <c r="Q3332" s="2">
        <v>9377.14</v>
      </c>
      <c r="R3332" s="2">
        <v>9480.64</v>
      </c>
      <c r="S3332" s="2">
        <v>8697.6229999999996</v>
      </c>
      <c r="T3332" s="2">
        <v>8309.5429999999997</v>
      </c>
      <c r="U3332" s="2">
        <v>8536.8490000000002</v>
      </c>
      <c r="V3332" s="2">
        <v>8644.2639999999992</v>
      </c>
      <c r="W3332" s="2">
        <v>9075.4439999999995</v>
      </c>
      <c r="X3332" s="2">
        <v>9312.3089999999993</v>
      </c>
      <c r="Y3332" s="2">
        <v>9172.8559999999998</v>
      </c>
      <c r="Z3332" s="2">
        <v>9417.7330000000002</v>
      </c>
      <c r="AA3332" s="2">
        <v>9654.9179999999997</v>
      </c>
      <c r="AB3332" s="2">
        <v>9959.8320000000003</v>
      </c>
      <c r="AC3332" s="2">
        <v>10334.779</v>
      </c>
      <c r="AD3332" s="2">
        <v>10735.267</v>
      </c>
      <c r="AE3332" s="2">
        <v>10920.067999999999</v>
      </c>
      <c r="AF3332" s="2">
        <v>11607.297</v>
      </c>
      <c r="AG3332" s="2">
        <v>11919.47</v>
      </c>
      <c r="AH3332" s="2">
        <v>11223.77</v>
      </c>
      <c r="AI3332" s="2">
        <v>10492.225</v>
      </c>
      <c r="AJ3332" s="2">
        <v>9925.27</v>
      </c>
    </row>
    <row r="3333" spans="2:36" x14ac:dyDescent="0.25">
      <c r="B3333">
        <f t="shared" si="312"/>
        <v>0</v>
      </c>
      <c r="C3333">
        <f t="shared" si="313"/>
        <v>4</v>
      </c>
      <c r="D3333" s="11">
        <f t="shared" si="314"/>
        <v>19001.600999999999</v>
      </c>
      <c r="E3333" s="11">
        <f t="shared" si="315"/>
        <v>17944.422999999999</v>
      </c>
      <c r="F3333" s="11">
        <f t="shared" si="316"/>
        <v>19001.600999999999</v>
      </c>
      <c r="G3333" s="11">
        <f t="shared" si="317"/>
        <v>15447.066000000001</v>
      </c>
      <c r="H3333" s="11"/>
      <c r="J3333" s="4">
        <v>42849</v>
      </c>
      <c r="K3333" s="5" t="s">
        <v>11</v>
      </c>
      <c r="L3333" s="5" t="s">
        <v>40</v>
      </c>
      <c r="M3333" s="2">
        <v>9692.93</v>
      </c>
      <c r="N3333" s="2">
        <v>9489.6200000000008</v>
      </c>
      <c r="O3333" s="2">
        <v>9339.59</v>
      </c>
      <c r="P3333" s="2">
        <v>9367.64</v>
      </c>
      <c r="Q3333" s="2">
        <v>9510.9349999999995</v>
      </c>
      <c r="R3333" s="2">
        <v>10111.469999999999</v>
      </c>
      <c r="S3333" s="2">
        <v>11222.954</v>
      </c>
      <c r="T3333" s="2">
        <v>12705.370999999999</v>
      </c>
      <c r="U3333" s="2">
        <v>15176.7</v>
      </c>
      <c r="V3333" s="2">
        <v>16735.155999999999</v>
      </c>
      <c r="W3333" s="2">
        <v>17756.094000000001</v>
      </c>
      <c r="X3333" s="2">
        <v>18152.585999999999</v>
      </c>
      <c r="Y3333" s="2">
        <v>17977.769</v>
      </c>
      <c r="Z3333" s="2">
        <v>18531.772000000001</v>
      </c>
      <c r="AA3333" s="2">
        <v>18917.864000000001</v>
      </c>
      <c r="AB3333" s="2">
        <v>19001.600999999999</v>
      </c>
      <c r="AC3333" s="2">
        <v>17944.422999999999</v>
      </c>
      <c r="AD3333" s="2">
        <v>15447.066000000001</v>
      </c>
      <c r="AE3333" s="2">
        <v>13332.641</v>
      </c>
      <c r="AF3333" s="2">
        <v>13290.438</v>
      </c>
      <c r="AG3333" s="2">
        <v>12706.35</v>
      </c>
      <c r="AH3333" s="2">
        <v>11772.545</v>
      </c>
      <c r="AI3333" s="2">
        <v>10848.69</v>
      </c>
      <c r="AJ3333" s="2">
        <v>10150.011</v>
      </c>
    </row>
    <row r="3334" spans="2:36" x14ac:dyDescent="0.25">
      <c r="B3334">
        <f t="shared" si="312"/>
        <v>0</v>
      </c>
      <c r="C3334">
        <f t="shared" si="313"/>
        <v>4</v>
      </c>
      <c r="D3334" s="11">
        <f t="shared" si="314"/>
        <v>19578.107</v>
      </c>
      <c r="E3334" s="11">
        <f t="shared" si="315"/>
        <v>18182.598999999998</v>
      </c>
      <c r="F3334" s="11">
        <f t="shared" si="316"/>
        <v>19578.107</v>
      </c>
      <c r="G3334" s="11">
        <f t="shared" si="317"/>
        <v>15642.913</v>
      </c>
      <c r="H3334" s="11"/>
      <c r="J3334" s="4">
        <v>42850</v>
      </c>
      <c r="K3334" s="5" t="s">
        <v>11</v>
      </c>
      <c r="L3334" s="5" t="s">
        <v>40</v>
      </c>
      <c r="M3334" s="2">
        <v>9898.92</v>
      </c>
      <c r="N3334" s="2">
        <v>9712.0949999999993</v>
      </c>
      <c r="O3334" s="2">
        <v>9464.36</v>
      </c>
      <c r="P3334" s="2">
        <v>9476.9349999999995</v>
      </c>
      <c r="Q3334" s="2">
        <v>9608.7350000000006</v>
      </c>
      <c r="R3334" s="2">
        <v>10260.934999999999</v>
      </c>
      <c r="S3334" s="2">
        <v>11044.59</v>
      </c>
      <c r="T3334" s="2">
        <v>12622.437</v>
      </c>
      <c r="U3334" s="2">
        <v>15138.718000000001</v>
      </c>
      <c r="V3334" s="2">
        <v>17137.673999999999</v>
      </c>
      <c r="W3334" s="2">
        <v>17917.535</v>
      </c>
      <c r="X3334" s="2">
        <v>18690.074000000001</v>
      </c>
      <c r="Y3334" s="2">
        <v>18687.932000000001</v>
      </c>
      <c r="Z3334" s="2">
        <v>19208.585999999999</v>
      </c>
      <c r="AA3334" s="2">
        <v>19578.107</v>
      </c>
      <c r="AB3334" s="2">
        <v>19115.649000000001</v>
      </c>
      <c r="AC3334" s="2">
        <v>18182.598999999998</v>
      </c>
      <c r="AD3334" s="2">
        <v>15642.913</v>
      </c>
      <c r="AE3334" s="2">
        <v>13414.429</v>
      </c>
      <c r="AF3334" s="2">
        <v>13327.598</v>
      </c>
      <c r="AG3334" s="2">
        <v>12977.575000000001</v>
      </c>
      <c r="AH3334" s="2">
        <v>11937.89</v>
      </c>
      <c r="AI3334" s="2">
        <v>10766.785</v>
      </c>
      <c r="AJ3334" s="2">
        <v>10082.555</v>
      </c>
    </row>
    <row r="3335" spans="2:36" x14ac:dyDescent="0.25">
      <c r="B3335">
        <f t="shared" si="312"/>
        <v>0</v>
      </c>
      <c r="C3335">
        <f t="shared" si="313"/>
        <v>4</v>
      </c>
      <c r="D3335" s="11">
        <f t="shared" si="314"/>
        <v>20537.102999999999</v>
      </c>
      <c r="E3335" s="11">
        <f t="shared" si="315"/>
        <v>19666.589</v>
      </c>
      <c r="F3335" s="11">
        <f t="shared" si="316"/>
        <v>20537.102999999999</v>
      </c>
      <c r="G3335" s="11">
        <f t="shared" si="317"/>
        <v>17136.738000000001</v>
      </c>
      <c r="H3335" s="11"/>
      <c r="J3335" s="4">
        <v>42851</v>
      </c>
      <c r="K3335" s="5" t="s">
        <v>11</v>
      </c>
      <c r="L3335" s="5" t="s">
        <v>40</v>
      </c>
      <c r="M3335" s="2">
        <v>9763.73</v>
      </c>
      <c r="N3335" s="2">
        <v>9609.7150000000001</v>
      </c>
      <c r="O3335" s="2">
        <v>9393.6049999999996</v>
      </c>
      <c r="P3335" s="2">
        <v>9406.76</v>
      </c>
      <c r="Q3335" s="2">
        <v>9575.9549999999999</v>
      </c>
      <c r="R3335" s="2">
        <v>10277.51</v>
      </c>
      <c r="S3335" s="2">
        <v>10869.948</v>
      </c>
      <c r="T3335" s="2">
        <v>12479.621999999999</v>
      </c>
      <c r="U3335" s="2">
        <v>14778.61</v>
      </c>
      <c r="V3335" s="2">
        <v>16545.578000000001</v>
      </c>
      <c r="W3335" s="2">
        <v>17691.972000000002</v>
      </c>
      <c r="X3335" s="2">
        <v>18392.831999999999</v>
      </c>
      <c r="Y3335" s="2">
        <v>18698.935000000001</v>
      </c>
      <c r="Z3335" s="2">
        <v>19409.913</v>
      </c>
      <c r="AA3335" s="2">
        <v>20180.804</v>
      </c>
      <c r="AB3335" s="2">
        <v>20537.102999999999</v>
      </c>
      <c r="AC3335" s="2">
        <v>19666.589</v>
      </c>
      <c r="AD3335" s="2">
        <v>17136.738000000001</v>
      </c>
      <c r="AE3335" s="2">
        <v>14555.924000000001</v>
      </c>
      <c r="AF3335" s="2">
        <v>13910.816000000001</v>
      </c>
      <c r="AG3335" s="2">
        <v>13402.6</v>
      </c>
      <c r="AH3335" s="2">
        <v>12184.535</v>
      </c>
      <c r="AI3335" s="2">
        <v>10997.945</v>
      </c>
      <c r="AJ3335" s="2">
        <v>10249.905000000001</v>
      </c>
    </row>
    <row r="3336" spans="2:36" x14ac:dyDescent="0.25">
      <c r="B3336">
        <f t="shared" si="312"/>
        <v>0</v>
      </c>
      <c r="C3336">
        <f t="shared" si="313"/>
        <v>4</v>
      </c>
      <c r="D3336" s="11">
        <f t="shared" si="314"/>
        <v>19975.245999999999</v>
      </c>
      <c r="E3336" s="11">
        <f t="shared" si="315"/>
        <v>18576.357</v>
      </c>
      <c r="F3336" s="11">
        <f t="shared" si="316"/>
        <v>19975.245999999999</v>
      </c>
      <c r="G3336" s="11">
        <f t="shared" si="317"/>
        <v>16100.896000000001</v>
      </c>
      <c r="H3336" s="11"/>
      <c r="J3336" s="4">
        <v>42852</v>
      </c>
      <c r="K3336" s="5" t="s">
        <v>11</v>
      </c>
      <c r="L3336" s="5" t="s">
        <v>40</v>
      </c>
      <c r="M3336" s="2">
        <v>9857.6049999999996</v>
      </c>
      <c r="N3336" s="2">
        <v>9679.0300000000007</v>
      </c>
      <c r="O3336" s="2">
        <v>9485.5499999999993</v>
      </c>
      <c r="P3336" s="2">
        <v>9430.9699999999993</v>
      </c>
      <c r="Q3336" s="2">
        <v>9598.8649999999998</v>
      </c>
      <c r="R3336" s="2">
        <v>10186.424999999999</v>
      </c>
      <c r="S3336" s="2">
        <v>11135.441999999999</v>
      </c>
      <c r="T3336" s="2">
        <v>12637.779</v>
      </c>
      <c r="U3336" s="2">
        <v>15307.704</v>
      </c>
      <c r="V3336" s="2">
        <v>17243.147000000001</v>
      </c>
      <c r="W3336" s="2">
        <v>18364.698</v>
      </c>
      <c r="X3336" s="2">
        <v>18510.170999999998</v>
      </c>
      <c r="Y3336" s="2">
        <v>18472.789000000001</v>
      </c>
      <c r="Z3336" s="2">
        <v>19232.324000000001</v>
      </c>
      <c r="AA3336" s="2">
        <v>19975.245999999999</v>
      </c>
      <c r="AB3336" s="2">
        <v>19819.079000000002</v>
      </c>
      <c r="AC3336" s="2">
        <v>18576.357</v>
      </c>
      <c r="AD3336" s="2">
        <v>16100.896000000001</v>
      </c>
      <c r="AE3336" s="2">
        <v>13799.527</v>
      </c>
      <c r="AF3336" s="2">
        <v>13586.01</v>
      </c>
      <c r="AG3336" s="2">
        <v>13308.094999999999</v>
      </c>
      <c r="AH3336" s="2">
        <v>12050.254999999999</v>
      </c>
      <c r="AI3336" s="2">
        <v>10942.405000000001</v>
      </c>
      <c r="AJ3336" s="2">
        <v>10209.209999999999</v>
      </c>
    </row>
    <row r="3337" spans="2:36" x14ac:dyDescent="0.25">
      <c r="B3337">
        <f t="shared" si="312"/>
        <v>0</v>
      </c>
      <c r="C3337">
        <f t="shared" si="313"/>
        <v>4</v>
      </c>
      <c r="D3337" s="11">
        <f t="shared" si="314"/>
        <v>19601.831999999999</v>
      </c>
      <c r="E3337" s="11">
        <f t="shared" si="315"/>
        <v>18200.275000000001</v>
      </c>
      <c r="F3337" s="11">
        <f t="shared" si="316"/>
        <v>19601.831999999999</v>
      </c>
      <c r="G3337" s="11">
        <f t="shared" si="317"/>
        <v>16051.638999999999</v>
      </c>
      <c r="H3337" s="11"/>
      <c r="J3337" s="4">
        <v>42853</v>
      </c>
      <c r="K3337" s="5" t="s">
        <v>11</v>
      </c>
      <c r="L3337" s="5" t="s">
        <v>40</v>
      </c>
      <c r="M3337" s="2">
        <v>9828.0149999999994</v>
      </c>
      <c r="N3337" s="2">
        <v>9647.7749999999996</v>
      </c>
      <c r="O3337" s="2">
        <v>9409.9150000000009</v>
      </c>
      <c r="P3337" s="2">
        <v>9400.9449999999997</v>
      </c>
      <c r="Q3337" s="2">
        <v>9508.14</v>
      </c>
      <c r="R3337" s="2">
        <v>10161.415000000001</v>
      </c>
      <c r="S3337" s="2">
        <v>10795.974</v>
      </c>
      <c r="T3337" s="2">
        <v>12311.588</v>
      </c>
      <c r="U3337" s="2">
        <v>14550.319</v>
      </c>
      <c r="V3337" s="2">
        <v>16390.794000000002</v>
      </c>
      <c r="W3337" s="2">
        <v>17643.935000000001</v>
      </c>
      <c r="X3337" s="2">
        <v>18404.589</v>
      </c>
      <c r="Y3337" s="2">
        <v>18727.527999999998</v>
      </c>
      <c r="Z3337" s="2">
        <v>19115.175999999999</v>
      </c>
      <c r="AA3337" s="2">
        <v>19601.831999999999</v>
      </c>
      <c r="AB3337" s="2">
        <v>19242.694</v>
      </c>
      <c r="AC3337" s="2">
        <v>18200.275000000001</v>
      </c>
      <c r="AD3337" s="2">
        <v>16051.638999999999</v>
      </c>
      <c r="AE3337" s="2">
        <v>13503.999</v>
      </c>
      <c r="AF3337" s="2">
        <v>13149.001</v>
      </c>
      <c r="AG3337" s="2">
        <v>12967.084999999999</v>
      </c>
      <c r="AH3337" s="2">
        <v>12092.99</v>
      </c>
      <c r="AI3337" s="2">
        <v>11017.525</v>
      </c>
      <c r="AJ3337" s="2">
        <v>10259.135</v>
      </c>
    </row>
    <row r="3338" spans="2:36" x14ac:dyDescent="0.25">
      <c r="B3338">
        <f t="shared" si="312"/>
        <v>0</v>
      </c>
      <c r="C3338">
        <f t="shared" si="313"/>
        <v>4</v>
      </c>
      <c r="D3338" s="11">
        <f t="shared" si="314"/>
        <v>12485.365</v>
      </c>
      <c r="E3338" s="11">
        <f t="shared" si="315"/>
        <v>12485.365</v>
      </c>
      <c r="F3338" s="11">
        <f t="shared" si="316"/>
        <v>12397.692999999999</v>
      </c>
      <c r="G3338" s="11">
        <f t="shared" si="317"/>
        <v>12238.601000000001</v>
      </c>
      <c r="H3338" s="11"/>
      <c r="J3338" s="4">
        <v>42854</v>
      </c>
      <c r="K3338" s="5" t="s">
        <v>11</v>
      </c>
      <c r="L3338" s="5" t="s">
        <v>40</v>
      </c>
      <c r="M3338" s="2">
        <v>9779.42</v>
      </c>
      <c r="N3338" s="2">
        <v>9567.7350000000006</v>
      </c>
      <c r="O3338" s="2">
        <v>9387.19</v>
      </c>
      <c r="P3338" s="2">
        <v>9343.0300000000007</v>
      </c>
      <c r="Q3338" s="2">
        <v>9373.5499999999993</v>
      </c>
      <c r="R3338" s="2">
        <v>9593.41</v>
      </c>
      <c r="S3338" s="2">
        <v>8959.6640000000007</v>
      </c>
      <c r="T3338" s="2">
        <v>9011.5169999999998</v>
      </c>
      <c r="U3338" s="2">
        <v>9764.5990000000002</v>
      </c>
      <c r="V3338" s="2">
        <v>10685.105</v>
      </c>
      <c r="W3338" s="2">
        <v>11449.817999999999</v>
      </c>
      <c r="X3338" s="2">
        <v>11784.96</v>
      </c>
      <c r="Y3338" s="2">
        <v>11881.261</v>
      </c>
      <c r="Z3338" s="2">
        <v>12015.855</v>
      </c>
      <c r="AA3338" s="2">
        <v>12175.531000000001</v>
      </c>
      <c r="AB3338" s="2">
        <v>12297.699000000001</v>
      </c>
      <c r="AC3338" s="2">
        <v>12397.692999999999</v>
      </c>
      <c r="AD3338" s="2">
        <v>12195.748</v>
      </c>
      <c r="AE3338" s="2">
        <v>11887.33</v>
      </c>
      <c r="AF3338" s="2">
        <v>12238.601000000001</v>
      </c>
      <c r="AG3338" s="2">
        <v>12485.365</v>
      </c>
      <c r="AH3338" s="2">
        <v>11690.025</v>
      </c>
      <c r="AI3338" s="2">
        <v>10750.31</v>
      </c>
      <c r="AJ3338" s="2">
        <v>9985.7049999999999</v>
      </c>
    </row>
    <row r="3339" spans="2:36" x14ac:dyDescent="0.25">
      <c r="B3339">
        <f t="shared" si="312"/>
        <v>0</v>
      </c>
      <c r="C3339">
        <f t="shared" si="313"/>
        <v>4</v>
      </c>
      <c r="D3339" s="11">
        <f t="shared" si="314"/>
        <v>12317.264999999999</v>
      </c>
      <c r="E3339" s="11">
        <f t="shared" si="315"/>
        <v>12317.264999999999</v>
      </c>
      <c r="F3339" s="11">
        <f t="shared" si="316"/>
        <v>11530.445</v>
      </c>
      <c r="G3339" s="11">
        <f t="shared" si="317"/>
        <v>12116.248</v>
      </c>
      <c r="H3339" s="11"/>
      <c r="J3339" s="4">
        <v>42855</v>
      </c>
      <c r="K3339" s="5" t="s">
        <v>11</v>
      </c>
      <c r="L3339" s="5" t="s">
        <v>40</v>
      </c>
      <c r="M3339" s="2">
        <v>9614.24</v>
      </c>
      <c r="N3339" s="2">
        <v>9411.5750000000007</v>
      </c>
      <c r="O3339" s="2">
        <v>9258.3649999999998</v>
      </c>
      <c r="P3339" s="2">
        <v>9180.86</v>
      </c>
      <c r="Q3339" s="2">
        <v>9240.9050000000007</v>
      </c>
      <c r="R3339" s="2">
        <v>9319.4150000000009</v>
      </c>
      <c r="S3339" s="2">
        <v>8503.2729999999992</v>
      </c>
      <c r="T3339" s="2">
        <v>8206.6260000000002</v>
      </c>
      <c r="U3339" s="2">
        <v>8175.1189999999997</v>
      </c>
      <c r="V3339" s="2">
        <v>8569.4249999999993</v>
      </c>
      <c r="W3339" s="2">
        <v>9200.3209999999999</v>
      </c>
      <c r="X3339" s="2">
        <v>9743.0859999999993</v>
      </c>
      <c r="Y3339" s="2">
        <v>9918.11</v>
      </c>
      <c r="Z3339" s="2">
        <v>10173.591</v>
      </c>
      <c r="AA3339" s="2">
        <v>10453.727000000001</v>
      </c>
      <c r="AB3339" s="2">
        <v>10784.858</v>
      </c>
      <c r="AC3339" s="2">
        <v>11213.035</v>
      </c>
      <c r="AD3339" s="2">
        <v>11530.445</v>
      </c>
      <c r="AE3339" s="2">
        <v>11607.232</v>
      </c>
      <c r="AF3339" s="2">
        <v>12116.248</v>
      </c>
      <c r="AG3339" s="2">
        <v>12317.264999999999</v>
      </c>
      <c r="AH3339" s="2">
        <v>11446.945</v>
      </c>
      <c r="AI3339" s="2">
        <v>10561.01</v>
      </c>
      <c r="AJ3339" s="2">
        <v>9905.43</v>
      </c>
    </row>
    <row r="3340" spans="2:36" x14ac:dyDescent="0.25">
      <c r="B3340">
        <f t="shared" si="312"/>
        <v>0</v>
      </c>
      <c r="C3340">
        <f t="shared" si="313"/>
        <v>5</v>
      </c>
      <c r="D3340" s="11">
        <f t="shared" si="314"/>
        <v>21606.519</v>
      </c>
      <c r="E3340" s="11">
        <f t="shared" si="315"/>
        <v>20529.048999999999</v>
      </c>
      <c r="F3340" s="11">
        <f t="shared" si="316"/>
        <v>21606.519</v>
      </c>
      <c r="G3340" s="11">
        <f t="shared" si="317"/>
        <v>17833.019</v>
      </c>
      <c r="H3340" s="11"/>
      <c r="J3340" s="4">
        <v>42856</v>
      </c>
      <c r="K3340" s="5" t="s">
        <v>11</v>
      </c>
      <c r="L3340" s="5" t="s">
        <v>40</v>
      </c>
      <c r="M3340" s="2">
        <v>9565.4449999999997</v>
      </c>
      <c r="N3340" s="2">
        <v>9415.9150000000009</v>
      </c>
      <c r="O3340" s="2">
        <v>9191.4150000000009</v>
      </c>
      <c r="P3340" s="2">
        <v>9254.16</v>
      </c>
      <c r="Q3340" s="2">
        <v>9435.3799999999992</v>
      </c>
      <c r="R3340" s="2">
        <v>10035.799999999999</v>
      </c>
      <c r="S3340" s="2">
        <v>10528.391</v>
      </c>
      <c r="T3340" s="2">
        <v>12460.757</v>
      </c>
      <c r="U3340" s="2">
        <v>14794.544</v>
      </c>
      <c r="V3340" s="2">
        <v>16866.337</v>
      </c>
      <c r="W3340" s="2">
        <v>18414.655999999999</v>
      </c>
      <c r="X3340" s="2">
        <v>19500.402999999998</v>
      </c>
      <c r="Y3340" s="2">
        <v>19948.112000000001</v>
      </c>
      <c r="Z3340" s="2">
        <v>20683.592000000001</v>
      </c>
      <c r="AA3340" s="2">
        <v>21563.467000000001</v>
      </c>
      <c r="AB3340" s="2">
        <v>21606.519</v>
      </c>
      <c r="AC3340" s="2">
        <v>20529.048999999999</v>
      </c>
      <c r="AD3340" s="2">
        <v>17833.019</v>
      </c>
      <c r="AE3340" s="2">
        <v>14981.37</v>
      </c>
      <c r="AF3340" s="2">
        <v>14000.105</v>
      </c>
      <c r="AG3340" s="2">
        <v>13439.405000000001</v>
      </c>
      <c r="AH3340" s="2">
        <v>12211.445</v>
      </c>
      <c r="AI3340" s="2">
        <v>11024.81</v>
      </c>
      <c r="AJ3340" s="2">
        <v>10222.665000000001</v>
      </c>
    </row>
    <row r="3341" spans="2:36" x14ac:dyDescent="0.25">
      <c r="B3341">
        <f t="shared" si="312"/>
        <v>0</v>
      </c>
      <c r="C3341">
        <f t="shared" si="313"/>
        <v>5</v>
      </c>
      <c r="D3341" s="11">
        <f t="shared" si="314"/>
        <v>22477.657999999999</v>
      </c>
      <c r="E3341" s="11">
        <f t="shared" si="315"/>
        <v>21448.067999999999</v>
      </c>
      <c r="F3341" s="11">
        <f t="shared" si="316"/>
        <v>22477.657999999999</v>
      </c>
      <c r="G3341" s="11">
        <f t="shared" si="317"/>
        <v>18517.503000000001</v>
      </c>
      <c r="H3341" s="11"/>
      <c r="J3341" s="4">
        <v>42857</v>
      </c>
      <c r="K3341" s="5" t="s">
        <v>11</v>
      </c>
      <c r="L3341" s="5" t="s">
        <v>40</v>
      </c>
      <c r="M3341" s="2">
        <v>9857.76</v>
      </c>
      <c r="N3341" s="2">
        <v>9560.5650000000005</v>
      </c>
      <c r="O3341" s="2">
        <v>9318.8250000000007</v>
      </c>
      <c r="P3341" s="2">
        <v>9317.0550000000003</v>
      </c>
      <c r="Q3341" s="2">
        <v>9537.5550000000003</v>
      </c>
      <c r="R3341" s="2">
        <v>10123.575000000001</v>
      </c>
      <c r="S3341" s="2">
        <v>10634.387000000001</v>
      </c>
      <c r="T3341" s="2">
        <v>12615.325000000001</v>
      </c>
      <c r="U3341" s="2">
        <v>15249.602999999999</v>
      </c>
      <c r="V3341" s="2">
        <v>17643.281999999999</v>
      </c>
      <c r="W3341" s="2">
        <v>19470.437000000002</v>
      </c>
      <c r="X3341" s="2">
        <v>20549.965</v>
      </c>
      <c r="Y3341" s="2">
        <v>20818.27</v>
      </c>
      <c r="Z3341" s="2">
        <v>21540.45</v>
      </c>
      <c r="AA3341" s="2">
        <v>22340.521000000001</v>
      </c>
      <c r="AB3341" s="2">
        <v>22477.657999999999</v>
      </c>
      <c r="AC3341" s="2">
        <v>21448.067999999999</v>
      </c>
      <c r="AD3341" s="2">
        <v>18517.503000000001</v>
      </c>
      <c r="AE3341" s="2">
        <v>15283.388999999999</v>
      </c>
      <c r="AF3341" s="2">
        <v>14133.77</v>
      </c>
      <c r="AG3341" s="2">
        <v>13549.41</v>
      </c>
      <c r="AH3341" s="2">
        <v>12229.61</v>
      </c>
      <c r="AI3341" s="2">
        <v>11118.264999999999</v>
      </c>
      <c r="AJ3341" s="2">
        <v>10321.795</v>
      </c>
    </row>
    <row r="3342" spans="2:36" x14ac:dyDescent="0.25">
      <c r="B3342">
        <f t="shared" si="312"/>
        <v>0</v>
      </c>
      <c r="C3342">
        <f t="shared" si="313"/>
        <v>5</v>
      </c>
      <c r="D3342" s="11">
        <f t="shared" si="314"/>
        <v>23073.644</v>
      </c>
      <c r="E3342" s="11">
        <f t="shared" si="315"/>
        <v>21774.234</v>
      </c>
      <c r="F3342" s="11">
        <f t="shared" si="316"/>
        <v>23073.644</v>
      </c>
      <c r="G3342" s="11">
        <f t="shared" si="317"/>
        <v>18872.983</v>
      </c>
      <c r="H3342" s="11"/>
      <c r="J3342" s="4">
        <v>42858</v>
      </c>
      <c r="K3342" s="5" t="s">
        <v>11</v>
      </c>
      <c r="L3342" s="5" t="s">
        <v>40</v>
      </c>
      <c r="M3342" s="2">
        <v>9892.64</v>
      </c>
      <c r="N3342" s="2">
        <v>9605.5849999999991</v>
      </c>
      <c r="O3342" s="2">
        <v>9337.875</v>
      </c>
      <c r="P3342" s="2">
        <v>9326.8649999999998</v>
      </c>
      <c r="Q3342" s="2">
        <v>9596.17</v>
      </c>
      <c r="R3342" s="2">
        <v>10139.409</v>
      </c>
      <c r="S3342" s="2">
        <v>10622.424000000001</v>
      </c>
      <c r="T3342" s="2">
        <v>12558.565000000001</v>
      </c>
      <c r="U3342" s="2">
        <v>15352.478999999999</v>
      </c>
      <c r="V3342" s="2">
        <v>17955.368999999999</v>
      </c>
      <c r="W3342" s="2">
        <v>19727.227999999999</v>
      </c>
      <c r="X3342" s="2">
        <v>20848.852999999999</v>
      </c>
      <c r="Y3342" s="2">
        <v>21406.225999999999</v>
      </c>
      <c r="Z3342" s="2">
        <v>22392.406999999999</v>
      </c>
      <c r="AA3342" s="2">
        <v>23073.644</v>
      </c>
      <c r="AB3342" s="2">
        <v>22952.115000000002</v>
      </c>
      <c r="AC3342" s="2">
        <v>21774.234</v>
      </c>
      <c r="AD3342" s="2">
        <v>18872.983</v>
      </c>
      <c r="AE3342" s="2">
        <v>15744.026</v>
      </c>
      <c r="AF3342" s="2">
        <v>14455.463</v>
      </c>
      <c r="AG3342" s="2">
        <v>13792.245000000001</v>
      </c>
      <c r="AH3342" s="2">
        <v>12414.205</v>
      </c>
      <c r="AI3342" s="2">
        <v>11196.69</v>
      </c>
      <c r="AJ3342" s="2">
        <v>10350.375</v>
      </c>
    </row>
    <row r="3343" spans="2:36" x14ac:dyDescent="0.25">
      <c r="B3343">
        <f t="shared" si="312"/>
        <v>0</v>
      </c>
      <c r="C3343">
        <f t="shared" si="313"/>
        <v>5</v>
      </c>
      <c r="D3343" s="11">
        <f t="shared" si="314"/>
        <v>23098.008999999998</v>
      </c>
      <c r="E3343" s="11">
        <f t="shared" si="315"/>
        <v>20776.531999999999</v>
      </c>
      <c r="F3343" s="11">
        <f t="shared" si="316"/>
        <v>23098.008999999998</v>
      </c>
      <c r="G3343" s="11">
        <f t="shared" si="317"/>
        <v>17949.118999999999</v>
      </c>
      <c r="H3343" s="11"/>
      <c r="J3343" s="4">
        <v>42859</v>
      </c>
      <c r="K3343" s="5" t="s">
        <v>11</v>
      </c>
      <c r="L3343" s="5" t="s">
        <v>40</v>
      </c>
      <c r="M3343" s="2">
        <v>9995.48</v>
      </c>
      <c r="N3343" s="2">
        <v>9716.9349999999995</v>
      </c>
      <c r="O3343" s="2">
        <v>9505.56</v>
      </c>
      <c r="P3343" s="2">
        <v>9470.7950000000001</v>
      </c>
      <c r="Q3343" s="2">
        <v>9731.0949999999993</v>
      </c>
      <c r="R3343" s="2">
        <v>10268.315000000001</v>
      </c>
      <c r="S3343" s="2">
        <v>10905.13</v>
      </c>
      <c r="T3343" s="2">
        <v>12915.815000000001</v>
      </c>
      <c r="U3343" s="2">
        <v>16060.593000000001</v>
      </c>
      <c r="V3343" s="2">
        <v>18932.846000000001</v>
      </c>
      <c r="W3343" s="2">
        <v>21073.047999999999</v>
      </c>
      <c r="X3343" s="2">
        <v>22279.319</v>
      </c>
      <c r="Y3343" s="2">
        <v>22526.175999999999</v>
      </c>
      <c r="Z3343" s="2">
        <v>22935.309000000001</v>
      </c>
      <c r="AA3343" s="2">
        <v>23098.008999999998</v>
      </c>
      <c r="AB3343" s="2">
        <v>22264.821</v>
      </c>
      <c r="AC3343" s="2">
        <v>20776.531999999999</v>
      </c>
      <c r="AD3343" s="2">
        <v>17949.118999999999</v>
      </c>
      <c r="AE3343" s="2">
        <v>14898.683999999999</v>
      </c>
      <c r="AF3343" s="2">
        <v>14076.1</v>
      </c>
      <c r="AG3343" s="2">
        <v>13639.9</v>
      </c>
      <c r="AH3343" s="2">
        <v>12281.67</v>
      </c>
      <c r="AI3343" s="2">
        <v>11114.91</v>
      </c>
      <c r="AJ3343" s="2">
        <v>10282.834999999999</v>
      </c>
    </row>
    <row r="3344" spans="2:36" x14ac:dyDescent="0.25">
      <c r="B3344">
        <f t="shared" si="312"/>
        <v>0</v>
      </c>
      <c r="C3344">
        <f t="shared" si="313"/>
        <v>5</v>
      </c>
      <c r="D3344" s="11">
        <f t="shared" si="314"/>
        <v>18674.876</v>
      </c>
      <c r="E3344" s="11">
        <f t="shared" si="315"/>
        <v>15955.607</v>
      </c>
      <c r="F3344" s="11">
        <f t="shared" si="316"/>
        <v>18674.876</v>
      </c>
      <c r="G3344" s="11">
        <f t="shared" si="317"/>
        <v>14062.82</v>
      </c>
      <c r="H3344" s="11"/>
      <c r="J3344" s="4">
        <v>42860</v>
      </c>
      <c r="K3344" s="5" t="s">
        <v>11</v>
      </c>
      <c r="L3344" s="5" t="s">
        <v>40</v>
      </c>
      <c r="M3344" s="2">
        <v>9923.0499999999993</v>
      </c>
      <c r="N3344" s="2">
        <v>9693.6049999999996</v>
      </c>
      <c r="O3344" s="2">
        <v>9495.91</v>
      </c>
      <c r="P3344" s="2">
        <v>9497.3700000000008</v>
      </c>
      <c r="Q3344" s="2">
        <v>9708.5400000000009</v>
      </c>
      <c r="R3344" s="2">
        <v>10215.165000000001</v>
      </c>
      <c r="S3344" s="2">
        <v>10992.805</v>
      </c>
      <c r="T3344" s="2">
        <v>12703.437</v>
      </c>
      <c r="U3344" s="2">
        <v>15301.966</v>
      </c>
      <c r="V3344" s="2">
        <v>17403.062000000002</v>
      </c>
      <c r="W3344" s="2">
        <v>18422.939999999999</v>
      </c>
      <c r="X3344" s="2">
        <v>18674.876</v>
      </c>
      <c r="Y3344" s="2">
        <v>18203.632000000001</v>
      </c>
      <c r="Z3344" s="2">
        <v>18074.841</v>
      </c>
      <c r="AA3344" s="2">
        <v>18028.73</v>
      </c>
      <c r="AB3344" s="2">
        <v>17210.453000000001</v>
      </c>
      <c r="AC3344" s="2">
        <v>15955.607</v>
      </c>
      <c r="AD3344" s="2">
        <v>14062.82</v>
      </c>
      <c r="AE3344" s="2">
        <v>12502.063</v>
      </c>
      <c r="AF3344" s="2">
        <v>12655.049000000001</v>
      </c>
      <c r="AG3344" s="2">
        <v>12417.22</v>
      </c>
      <c r="AH3344" s="2">
        <v>11628.02</v>
      </c>
      <c r="AI3344" s="2">
        <v>10748.01</v>
      </c>
      <c r="AJ3344" s="2">
        <v>10043.834999999999</v>
      </c>
    </row>
    <row r="3345" spans="2:36" x14ac:dyDescent="0.25">
      <c r="B3345">
        <f t="shared" si="312"/>
        <v>0</v>
      </c>
      <c r="C3345">
        <f t="shared" si="313"/>
        <v>5</v>
      </c>
      <c r="D3345" s="11">
        <f t="shared" si="314"/>
        <v>11536.592000000001</v>
      </c>
      <c r="E3345" s="11">
        <f t="shared" si="315"/>
        <v>11479.1</v>
      </c>
      <c r="F3345" s="11">
        <f t="shared" si="316"/>
        <v>11503.862999999999</v>
      </c>
      <c r="G3345" s="11">
        <f t="shared" si="317"/>
        <v>10808.987999999999</v>
      </c>
      <c r="H3345" s="11"/>
      <c r="J3345" s="4">
        <v>42861</v>
      </c>
      <c r="K3345" s="5" t="s">
        <v>11</v>
      </c>
      <c r="L3345" s="5" t="s">
        <v>40</v>
      </c>
      <c r="M3345" s="2">
        <v>9646.2999999999993</v>
      </c>
      <c r="N3345" s="2">
        <v>9403.4850000000006</v>
      </c>
      <c r="O3345" s="2">
        <v>9234.4699999999993</v>
      </c>
      <c r="P3345" s="2">
        <v>9180.4150000000009</v>
      </c>
      <c r="Q3345" s="2">
        <v>9336.9500000000007</v>
      </c>
      <c r="R3345" s="2">
        <v>9493.8349999999991</v>
      </c>
      <c r="S3345" s="2">
        <v>9064.3220000000001</v>
      </c>
      <c r="T3345" s="2">
        <v>9096.1149999999998</v>
      </c>
      <c r="U3345" s="2">
        <v>10120.749</v>
      </c>
      <c r="V3345" s="2">
        <v>11168.352000000001</v>
      </c>
      <c r="W3345" s="2">
        <v>11536.592000000001</v>
      </c>
      <c r="X3345" s="2">
        <v>11407.984</v>
      </c>
      <c r="Y3345" s="2">
        <v>11444.755999999999</v>
      </c>
      <c r="Z3345" s="2">
        <v>11503.862999999999</v>
      </c>
      <c r="AA3345" s="2">
        <v>11332.064</v>
      </c>
      <c r="AB3345" s="2">
        <v>11014.118</v>
      </c>
      <c r="AC3345" s="2">
        <v>10595.144</v>
      </c>
      <c r="AD3345" s="2">
        <v>10241.258</v>
      </c>
      <c r="AE3345" s="2">
        <v>9891.4969999999994</v>
      </c>
      <c r="AF3345" s="2">
        <v>10808.987999999999</v>
      </c>
      <c r="AG3345" s="2">
        <v>11479.1</v>
      </c>
      <c r="AH3345" s="2">
        <v>11023.2</v>
      </c>
      <c r="AI3345" s="2">
        <v>10297.01</v>
      </c>
      <c r="AJ3345" s="2">
        <v>9765.3700000000008</v>
      </c>
    </row>
    <row r="3346" spans="2:36" x14ac:dyDescent="0.25">
      <c r="B3346">
        <f t="shared" si="312"/>
        <v>0</v>
      </c>
      <c r="C3346">
        <f t="shared" si="313"/>
        <v>5</v>
      </c>
      <c r="D3346" s="11">
        <f t="shared" si="314"/>
        <v>16774.163</v>
      </c>
      <c r="E3346" s="11">
        <f t="shared" si="315"/>
        <v>11208.844999999999</v>
      </c>
      <c r="F3346" s="11">
        <f t="shared" si="316"/>
        <v>16774.163</v>
      </c>
      <c r="G3346" s="11">
        <f t="shared" si="317"/>
        <v>10836.298000000001</v>
      </c>
      <c r="H3346" s="11"/>
      <c r="J3346" s="4">
        <v>42862</v>
      </c>
      <c r="K3346" s="5" t="s">
        <v>11</v>
      </c>
      <c r="L3346" s="5" t="s">
        <v>40</v>
      </c>
      <c r="M3346" s="2">
        <v>9505.3850000000002</v>
      </c>
      <c r="N3346" s="2">
        <v>9370.42</v>
      </c>
      <c r="O3346" s="2">
        <v>9251.6299999999992</v>
      </c>
      <c r="P3346" s="2">
        <v>9258.5349999999999</v>
      </c>
      <c r="Q3346" s="2">
        <v>9425.3700000000008</v>
      </c>
      <c r="R3346" s="2">
        <v>9574.2000000000007</v>
      </c>
      <c r="S3346" s="2">
        <v>8961.2990000000009</v>
      </c>
      <c r="T3346" s="2">
        <v>8532.6</v>
      </c>
      <c r="U3346" s="2">
        <v>14354.718999999999</v>
      </c>
      <c r="V3346" s="2">
        <v>16058.911</v>
      </c>
      <c r="W3346" s="2">
        <v>16107.294</v>
      </c>
      <c r="X3346" s="2">
        <v>15878.141</v>
      </c>
      <c r="Y3346" s="2">
        <v>16159.591</v>
      </c>
      <c r="Z3346" s="2">
        <v>16614.721000000001</v>
      </c>
      <c r="AA3346" s="2">
        <v>16773.871999999999</v>
      </c>
      <c r="AB3346" s="2">
        <v>16774.163</v>
      </c>
      <c r="AC3346" s="2">
        <v>9682.8739999999998</v>
      </c>
      <c r="AD3346" s="2">
        <v>9600.8580000000002</v>
      </c>
      <c r="AE3346" s="2">
        <v>9880.4259999999995</v>
      </c>
      <c r="AF3346" s="2">
        <v>10836.298000000001</v>
      </c>
      <c r="AG3346" s="2">
        <v>11208.844999999999</v>
      </c>
      <c r="AH3346" s="2">
        <v>10701.02</v>
      </c>
      <c r="AI3346" s="2">
        <v>10120.549999999999</v>
      </c>
      <c r="AJ3346" s="2">
        <v>9687.33</v>
      </c>
    </row>
    <row r="3347" spans="2:36" x14ac:dyDescent="0.25">
      <c r="B3347">
        <f t="shared" si="312"/>
        <v>0</v>
      </c>
      <c r="C3347">
        <f t="shared" si="313"/>
        <v>5</v>
      </c>
      <c r="D3347" s="11">
        <f t="shared" si="314"/>
        <v>16581.101999999999</v>
      </c>
      <c r="E3347" s="11">
        <f t="shared" si="315"/>
        <v>15692.642</v>
      </c>
      <c r="F3347" s="11">
        <f t="shared" si="316"/>
        <v>16128.174999999999</v>
      </c>
      <c r="G3347" s="11">
        <f t="shared" si="317"/>
        <v>14089.823</v>
      </c>
      <c r="H3347" s="11"/>
      <c r="J3347" s="4">
        <v>42863</v>
      </c>
      <c r="K3347" s="5" t="s">
        <v>11</v>
      </c>
      <c r="L3347" s="5" t="s">
        <v>40</v>
      </c>
      <c r="M3347" s="2">
        <v>9525.34</v>
      </c>
      <c r="N3347" s="2">
        <v>9392.98</v>
      </c>
      <c r="O3347" s="2">
        <v>9306.2549999999992</v>
      </c>
      <c r="P3347" s="2">
        <v>9377.3649999999998</v>
      </c>
      <c r="Q3347" s="2">
        <v>9854.98</v>
      </c>
      <c r="R3347" s="2">
        <v>10660.434999999999</v>
      </c>
      <c r="S3347" s="2">
        <v>11708.022000000001</v>
      </c>
      <c r="T3347" s="2">
        <v>14070.496999999999</v>
      </c>
      <c r="U3347" s="2">
        <v>16376.587</v>
      </c>
      <c r="V3347" s="2">
        <v>16581.101999999999</v>
      </c>
      <c r="W3347" s="2">
        <v>16468.953000000001</v>
      </c>
      <c r="X3347" s="2">
        <v>15881.303</v>
      </c>
      <c r="Y3347" s="2">
        <v>15455.169</v>
      </c>
      <c r="Z3347" s="2">
        <v>15674.31</v>
      </c>
      <c r="AA3347" s="2">
        <v>15952.679</v>
      </c>
      <c r="AB3347" s="2">
        <v>16128.174999999999</v>
      </c>
      <c r="AC3347" s="2">
        <v>15692.642</v>
      </c>
      <c r="AD3347" s="2">
        <v>14089.823</v>
      </c>
      <c r="AE3347" s="2">
        <v>12525.208000000001</v>
      </c>
      <c r="AF3347" s="2">
        <v>12285.749</v>
      </c>
      <c r="AG3347" s="2">
        <v>12318.53</v>
      </c>
      <c r="AH3347" s="2">
        <v>11387.094999999999</v>
      </c>
      <c r="AI3347" s="2">
        <v>10453.89</v>
      </c>
      <c r="AJ3347" s="2">
        <v>9817.125</v>
      </c>
    </row>
    <row r="3348" spans="2:36" x14ac:dyDescent="0.25">
      <c r="B3348">
        <f t="shared" si="312"/>
        <v>0</v>
      </c>
      <c r="C3348">
        <f t="shared" si="313"/>
        <v>5</v>
      </c>
      <c r="D3348" s="11">
        <f t="shared" si="314"/>
        <v>17874.437999999998</v>
      </c>
      <c r="E3348" s="11">
        <f t="shared" si="315"/>
        <v>16540.213</v>
      </c>
      <c r="F3348" s="11">
        <f t="shared" si="316"/>
        <v>17874.437999999998</v>
      </c>
      <c r="G3348" s="11">
        <f t="shared" si="317"/>
        <v>14399.468000000001</v>
      </c>
      <c r="H3348" s="11"/>
      <c r="J3348" s="4">
        <v>42864</v>
      </c>
      <c r="K3348" s="5" t="s">
        <v>11</v>
      </c>
      <c r="L3348" s="5" t="s">
        <v>40</v>
      </c>
      <c r="M3348" s="2">
        <v>9495.1550000000007</v>
      </c>
      <c r="N3348" s="2">
        <v>9338.66</v>
      </c>
      <c r="O3348" s="2">
        <v>9158.2649999999994</v>
      </c>
      <c r="P3348" s="2">
        <v>9163.4950000000008</v>
      </c>
      <c r="Q3348" s="2">
        <v>9461.08</v>
      </c>
      <c r="R3348" s="2">
        <v>10067.995000000001</v>
      </c>
      <c r="S3348" s="2">
        <v>11113.866</v>
      </c>
      <c r="T3348" s="2">
        <v>13094.571</v>
      </c>
      <c r="U3348" s="2">
        <v>15560.906000000001</v>
      </c>
      <c r="V3348" s="2">
        <v>17175.452000000001</v>
      </c>
      <c r="W3348" s="2">
        <v>17799.387999999999</v>
      </c>
      <c r="X3348" s="2">
        <v>17394.093000000001</v>
      </c>
      <c r="Y3348" s="2">
        <v>17372.413</v>
      </c>
      <c r="Z3348" s="2">
        <v>17631.764999999999</v>
      </c>
      <c r="AA3348" s="2">
        <v>17874.437999999998</v>
      </c>
      <c r="AB3348" s="2">
        <v>17743.357</v>
      </c>
      <c r="AC3348" s="2">
        <v>16540.213</v>
      </c>
      <c r="AD3348" s="2">
        <v>14399.468000000001</v>
      </c>
      <c r="AE3348" s="2">
        <v>12658.514999999999</v>
      </c>
      <c r="AF3348" s="2">
        <v>12579.914000000001</v>
      </c>
      <c r="AG3348" s="2">
        <v>12428.395</v>
      </c>
      <c r="AH3348" s="2">
        <v>11419.405000000001</v>
      </c>
      <c r="AI3348" s="2">
        <v>10437.645</v>
      </c>
      <c r="AJ3348" s="2">
        <v>9809.0450000000001</v>
      </c>
    </row>
    <row r="3349" spans="2:36" x14ac:dyDescent="0.25">
      <c r="B3349">
        <f t="shared" si="312"/>
        <v>0</v>
      </c>
      <c r="C3349">
        <f t="shared" si="313"/>
        <v>5</v>
      </c>
      <c r="D3349" s="11">
        <f t="shared" si="314"/>
        <v>18635.116000000002</v>
      </c>
      <c r="E3349" s="11">
        <f t="shared" si="315"/>
        <v>16831.305</v>
      </c>
      <c r="F3349" s="11">
        <f t="shared" si="316"/>
        <v>18635.116000000002</v>
      </c>
      <c r="G3349" s="11">
        <f t="shared" si="317"/>
        <v>14659.772000000001</v>
      </c>
      <c r="H3349" s="11"/>
      <c r="J3349" s="4">
        <v>42865</v>
      </c>
      <c r="K3349" s="5" t="s">
        <v>11</v>
      </c>
      <c r="L3349" s="5" t="s">
        <v>40</v>
      </c>
      <c r="M3349" s="2">
        <v>9462.84</v>
      </c>
      <c r="N3349" s="2">
        <v>9332.9150000000009</v>
      </c>
      <c r="O3349" s="2">
        <v>9140.6949999999997</v>
      </c>
      <c r="P3349" s="2">
        <v>9247.0349999999999</v>
      </c>
      <c r="Q3349" s="2">
        <v>9395.7000000000007</v>
      </c>
      <c r="R3349" s="2">
        <v>10069.495000000001</v>
      </c>
      <c r="S3349" s="2">
        <v>10789.344999999999</v>
      </c>
      <c r="T3349" s="2">
        <v>12890.837</v>
      </c>
      <c r="U3349" s="2">
        <v>15400.602999999999</v>
      </c>
      <c r="V3349" s="2">
        <v>17025.539000000001</v>
      </c>
      <c r="W3349" s="2">
        <v>17928.958999999999</v>
      </c>
      <c r="X3349" s="2">
        <v>18030.859</v>
      </c>
      <c r="Y3349" s="2">
        <v>18271.804</v>
      </c>
      <c r="Z3349" s="2">
        <v>18635.116000000002</v>
      </c>
      <c r="AA3349" s="2">
        <v>18581.003000000001</v>
      </c>
      <c r="AB3349" s="2">
        <v>17953.001</v>
      </c>
      <c r="AC3349" s="2">
        <v>16831.305</v>
      </c>
      <c r="AD3349" s="2">
        <v>14659.772000000001</v>
      </c>
      <c r="AE3349" s="2">
        <v>12802.821</v>
      </c>
      <c r="AF3349" s="2">
        <v>12787.462</v>
      </c>
      <c r="AG3349" s="2">
        <v>12488.98</v>
      </c>
      <c r="AH3349" s="2">
        <v>11459</v>
      </c>
      <c r="AI3349" s="2">
        <v>10494.94</v>
      </c>
      <c r="AJ3349" s="2">
        <v>9825.61</v>
      </c>
    </row>
    <row r="3350" spans="2:36" x14ac:dyDescent="0.25">
      <c r="B3350">
        <f t="shared" si="312"/>
        <v>0</v>
      </c>
      <c r="C3350">
        <f t="shared" si="313"/>
        <v>5</v>
      </c>
      <c r="D3350" s="11">
        <f t="shared" si="314"/>
        <v>19333.29</v>
      </c>
      <c r="E3350" s="11">
        <f t="shared" si="315"/>
        <v>18111.846000000001</v>
      </c>
      <c r="F3350" s="11">
        <f t="shared" si="316"/>
        <v>19333.29</v>
      </c>
      <c r="G3350" s="11">
        <f t="shared" si="317"/>
        <v>15952.736999999999</v>
      </c>
      <c r="H3350" s="11"/>
      <c r="J3350" s="4">
        <v>42866</v>
      </c>
      <c r="K3350" s="5" t="s">
        <v>11</v>
      </c>
      <c r="L3350" s="5" t="s">
        <v>40</v>
      </c>
      <c r="M3350" s="2">
        <v>9542.5499999999993</v>
      </c>
      <c r="N3350" s="2">
        <v>9407.2150000000001</v>
      </c>
      <c r="O3350" s="2">
        <v>9195.1650000000009</v>
      </c>
      <c r="P3350" s="2">
        <v>9242.0149999999994</v>
      </c>
      <c r="Q3350" s="2">
        <v>9498.82</v>
      </c>
      <c r="R3350" s="2">
        <v>10003.075000000001</v>
      </c>
      <c r="S3350" s="2">
        <v>10476.031000000001</v>
      </c>
      <c r="T3350" s="2">
        <v>12446.298000000001</v>
      </c>
      <c r="U3350" s="2">
        <v>14754.573</v>
      </c>
      <c r="V3350" s="2">
        <v>16681.968000000001</v>
      </c>
      <c r="W3350" s="2">
        <v>17774.512999999999</v>
      </c>
      <c r="X3350" s="2">
        <v>18385.522000000001</v>
      </c>
      <c r="Y3350" s="2">
        <v>18489.045999999998</v>
      </c>
      <c r="Z3350" s="2">
        <v>18892.440999999999</v>
      </c>
      <c r="AA3350" s="2">
        <v>19333.29</v>
      </c>
      <c r="AB3350" s="2">
        <v>19025.157999999999</v>
      </c>
      <c r="AC3350" s="2">
        <v>18111.846000000001</v>
      </c>
      <c r="AD3350" s="2">
        <v>15952.736999999999</v>
      </c>
      <c r="AE3350" s="2">
        <v>13722.037</v>
      </c>
      <c r="AF3350" s="2">
        <v>13063.811</v>
      </c>
      <c r="AG3350" s="2">
        <v>12977.51</v>
      </c>
      <c r="AH3350" s="2">
        <v>11773.63</v>
      </c>
      <c r="AI3350" s="2">
        <v>10703.594999999999</v>
      </c>
      <c r="AJ3350" s="2">
        <v>10015.174999999999</v>
      </c>
    </row>
    <row r="3351" spans="2:36" x14ac:dyDescent="0.25">
      <c r="B3351">
        <f t="shared" si="312"/>
        <v>0</v>
      </c>
      <c r="C3351">
        <f t="shared" si="313"/>
        <v>5</v>
      </c>
      <c r="D3351" s="11">
        <f t="shared" si="314"/>
        <v>25095.7</v>
      </c>
      <c r="E3351" s="11">
        <f t="shared" si="315"/>
        <v>19207.415000000001</v>
      </c>
      <c r="F3351" s="11">
        <f t="shared" si="316"/>
        <v>25095.7</v>
      </c>
      <c r="G3351" s="11">
        <f t="shared" si="317"/>
        <v>14372.616</v>
      </c>
      <c r="H3351" s="11"/>
      <c r="J3351" s="4">
        <v>42867</v>
      </c>
      <c r="K3351" s="5" t="s">
        <v>11</v>
      </c>
      <c r="L3351" s="5" t="s">
        <v>40</v>
      </c>
      <c r="M3351" s="2">
        <v>9678.02</v>
      </c>
      <c r="N3351" s="2">
        <v>9427.1650000000009</v>
      </c>
      <c r="O3351" s="2">
        <v>9271.0400000000009</v>
      </c>
      <c r="P3351" s="2">
        <v>9266.6049999999996</v>
      </c>
      <c r="Q3351" s="2">
        <v>9455.0650000000005</v>
      </c>
      <c r="R3351" s="2">
        <v>10028.549999999999</v>
      </c>
      <c r="S3351" s="2">
        <v>10794.192999999999</v>
      </c>
      <c r="T3351" s="2">
        <v>13276.425999999999</v>
      </c>
      <c r="U3351" s="2">
        <v>22562.36</v>
      </c>
      <c r="V3351" s="2">
        <v>24314.258999999998</v>
      </c>
      <c r="W3351" s="2">
        <v>25008.888999999999</v>
      </c>
      <c r="X3351" s="2">
        <v>25095.7</v>
      </c>
      <c r="Y3351" s="2">
        <v>24663.643</v>
      </c>
      <c r="Z3351" s="2">
        <v>24398.886999999999</v>
      </c>
      <c r="AA3351" s="2">
        <v>24565.977999999999</v>
      </c>
      <c r="AB3351" s="2">
        <v>24640.241999999998</v>
      </c>
      <c r="AC3351" s="2">
        <v>19207.415000000001</v>
      </c>
      <c r="AD3351" s="2">
        <v>14372.616</v>
      </c>
      <c r="AE3351" s="2">
        <v>12548.338</v>
      </c>
      <c r="AF3351" s="2">
        <v>12455.05</v>
      </c>
      <c r="AG3351" s="2">
        <v>12447.85</v>
      </c>
      <c r="AH3351" s="2">
        <v>11645.32</v>
      </c>
      <c r="AI3351" s="2">
        <v>10718.68</v>
      </c>
      <c r="AJ3351" s="2">
        <v>9953.3250000000007</v>
      </c>
    </row>
    <row r="3352" spans="2:36" x14ac:dyDescent="0.25">
      <c r="B3352">
        <f t="shared" si="312"/>
        <v>0</v>
      </c>
      <c r="C3352">
        <f t="shared" si="313"/>
        <v>5</v>
      </c>
      <c r="D3352" s="11">
        <f t="shared" si="314"/>
        <v>11856.174999999999</v>
      </c>
      <c r="E3352" s="11">
        <f t="shared" si="315"/>
        <v>11856.174999999999</v>
      </c>
      <c r="F3352" s="11">
        <f t="shared" si="316"/>
        <v>10789.266</v>
      </c>
      <c r="G3352" s="11">
        <f t="shared" si="317"/>
        <v>11264.75</v>
      </c>
      <c r="H3352" s="11"/>
      <c r="J3352" s="4">
        <v>42868</v>
      </c>
      <c r="K3352" s="5" t="s">
        <v>11</v>
      </c>
      <c r="L3352" s="5" t="s">
        <v>40</v>
      </c>
      <c r="M3352" s="2">
        <v>9555.6650000000009</v>
      </c>
      <c r="N3352" s="2">
        <v>9341.0650000000005</v>
      </c>
      <c r="O3352" s="2">
        <v>9182.89</v>
      </c>
      <c r="P3352" s="2">
        <v>9116.3449999999993</v>
      </c>
      <c r="Q3352" s="2">
        <v>9252.64</v>
      </c>
      <c r="R3352" s="2">
        <v>9397.9789999999994</v>
      </c>
      <c r="S3352" s="2">
        <v>8612.3629999999994</v>
      </c>
      <c r="T3352" s="2">
        <v>8935.3700000000008</v>
      </c>
      <c r="U3352" s="2">
        <v>9908.6579999999994</v>
      </c>
      <c r="V3352" s="2">
        <v>10370.948</v>
      </c>
      <c r="W3352" s="2">
        <v>10729.843000000001</v>
      </c>
      <c r="X3352" s="2">
        <v>10601.32</v>
      </c>
      <c r="Y3352" s="2">
        <v>10521.828</v>
      </c>
      <c r="Z3352" s="2">
        <v>10525.326999999999</v>
      </c>
      <c r="AA3352" s="2">
        <v>10474.165999999999</v>
      </c>
      <c r="AB3352" s="2">
        <v>10493.888000000001</v>
      </c>
      <c r="AC3352" s="2">
        <v>10789.266</v>
      </c>
      <c r="AD3352" s="2">
        <v>10695.516</v>
      </c>
      <c r="AE3352" s="2">
        <v>10814.376</v>
      </c>
      <c r="AF3352" s="2">
        <v>11264.75</v>
      </c>
      <c r="AG3352" s="2">
        <v>11856.174999999999</v>
      </c>
      <c r="AH3352" s="2">
        <v>11201.625</v>
      </c>
      <c r="AI3352" s="2">
        <v>10405.530000000001</v>
      </c>
      <c r="AJ3352" s="2">
        <v>9714.39</v>
      </c>
    </row>
    <row r="3353" spans="2:36" x14ac:dyDescent="0.25">
      <c r="B3353">
        <f t="shared" si="312"/>
        <v>0</v>
      </c>
      <c r="C3353">
        <f t="shared" si="313"/>
        <v>5</v>
      </c>
      <c r="D3353" s="11">
        <f t="shared" si="314"/>
        <v>15495.194</v>
      </c>
      <c r="E3353" s="11">
        <f t="shared" si="315"/>
        <v>11203.93</v>
      </c>
      <c r="F3353" s="11">
        <f t="shared" si="316"/>
        <v>15336.928</v>
      </c>
      <c r="G3353" s="11">
        <f t="shared" si="317"/>
        <v>10531.013000000001</v>
      </c>
      <c r="H3353" s="11"/>
      <c r="J3353" s="4">
        <v>42869</v>
      </c>
      <c r="K3353" s="5" t="s">
        <v>11</v>
      </c>
      <c r="L3353" s="5" t="s">
        <v>40</v>
      </c>
      <c r="M3353" s="2">
        <v>9371.4650000000001</v>
      </c>
      <c r="N3353" s="2">
        <v>9192.81</v>
      </c>
      <c r="O3353" s="2">
        <v>9056.51</v>
      </c>
      <c r="P3353" s="2">
        <v>9021.7649999999994</v>
      </c>
      <c r="Q3353" s="2">
        <v>9144.2350000000006</v>
      </c>
      <c r="R3353" s="2">
        <v>9143.9950000000008</v>
      </c>
      <c r="S3353" s="2">
        <v>8284.7800000000007</v>
      </c>
      <c r="T3353" s="2">
        <v>11042.325999999999</v>
      </c>
      <c r="U3353" s="2">
        <v>15384.516</v>
      </c>
      <c r="V3353" s="2">
        <v>15495.194</v>
      </c>
      <c r="W3353" s="2">
        <v>15286.627</v>
      </c>
      <c r="X3353" s="2">
        <v>15079.562</v>
      </c>
      <c r="Y3353" s="2">
        <v>14949.284</v>
      </c>
      <c r="Z3353" s="2">
        <v>14945.972</v>
      </c>
      <c r="AA3353" s="2">
        <v>15094.388999999999</v>
      </c>
      <c r="AB3353" s="2">
        <v>15336.928</v>
      </c>
      <c r="AC3353" s="2">
        <v>10790.072</v>
      </c>
      <c r="AD3353" s="2">
        <v>9168.42</v>
      </c>
      <c r="AE3353" s="2">
        <v>9645.3220000000001</v>
      </c>
      <c r="AF3353" s="2">
        <v>10531.013000000001</v>
      </c>
      <c r="AG3353" s="2">
        <v>11203.93</v>
      </c>
      <c r="AH3353" s="2">
        <v>10675.6</v>
      </c>
      <c r="AI3353" s="2">
        <v>9993.65</v>
      </c>
      <c r="AJ3353" s="2">
        <v>9550.98</v>
      </c>
    </row>
    <row r="3354" spans="2:36" x14ac:dyDescent="0.25">
      <c r="B3354">
        <f t="shared" si="312"/>
        <v>0</v>
      </c>
      <c r="C3354">
        <f t="shared" si="313"/>
        <v>5</v>
      </c>
      <c r="D3354" s="11">
        <f t="shared" si="314"/>
        <v>16813.237000000001</v>
      </c>
      <c r="E3354" s="11">
        <f t="shared" si="315"/>
        <v>15513.675999999999</v>
      </c>
      <c r="F3354" s="11">
        <f t="shared" si="316"/>
        <v>16813.237000000001</v>
      </c>
      <c r="G3354" s="11">
        <f t="shared" si="317"/>
        <v>13892.392</v>
      </c>
      <c r="H3354" s="11"/>
      <c r="J3354" s="4">
        <v>42870</v>
      </c>
      <c r="K3354" s="5" t="s">
        <v>11</v>
      </c>
      <c r="L3354" s="5" t="s">
        <v>40</v>
      </c>
      <c r="M3354" s="2">
        <v>9273.15</v>
      </c>
      <c r="N3354" s="2">
        <v>9172.2900000000009</v>
      </c>
      <c r="O3354" s="2">
        <v>9004.4150000000009</v>
      </c>
      <c r="P3354" s="2">
        <v>9054.2049999999999</v>
      </c>
      <c r="Q3354" s="2">
        <v>9337.85</v>
      </c>
      <c r="R3354" s="2">
        <v>9919.5390000000007</v>
      </c>
      <c r="S3354" s="2">
        <v>10681.35</v>
      </c>
      <c r="T3354" s="2">
        <v>12646.447</v>
      </c>
      <c r="U3354" s="2">
        <v>14699.19</v>
      </c>
      <c r="V3354" s="2">
        <v>15853.771000000001</v>
      </c>
      <c r="W3354" s="2">
        <v>16740.734</v>
      </c>
      <c r="X3354" s="2">
        <v>16776.370999999999</v>
      </c>
      <c r="Y3354" s="2">
        <v>16330.147000000001</v>
      </c>
      <c r="Z3354" s="2">
        <v>16635.046999999999</v>
      </c>
      <c r="AA3354" s="2">
        <v>16813.237000000001</v>
      </c>
      <c r="AB3354" s="2">
        <v>16525.864000000001</v>
      </c>
      <c r="AC3354" s="2">
        <v>15513.675999999999</v>
      </c>
      <c r="AD3354" s="2">
        <v>13892.392</v>
      </c>
      <c r="AE3354" s="2">
        <v>12105.775</v>
      </c>
      <c r="AF3354" s="2">
        <v>12099.789000000001</v>
      </c>
      <c r="AG3354" s="2">
        <v>12275.82</v>
      </c>
      <c r="AH3354" s="2">
        <v>11435.504999999999</v>
      </c>
      <c r="AI3354" s="2">
        <v>10567.18</v>
      </c>
      <c r="AJ3354" s="2">
        <v>9850.7950000000001</v>
      </c>
    </row>
    <row r="3355" spans="2:36" x14ac:dyDescent="0.25">
      <c r="B3355">
        <f t="shared" si="312"/>
        <v>0</v>
      </c>
      <c r="C3355">
        <f t="shared" si="313"/>
        <v>5</v>
      </c>
      <c r="D3355" s="11">
        <f t="shared" si="314"/>
        <v>17873.502</v>
      </c>
      <c r="E3355" s="11">
        <f t="shared" si="315"/>
        <v>16728.884999999998</v>
      </c>
      <c r="F3355" s="11">
        <f t="shared" si="316"/>
        <v>17873.502</v>
      </c>
      <c r="G3355" s="11">
        <f t="shared" si="317"/>
        <v>14661.721</v>
      </c>
      <c r="H3355" s="11"/>
      <c r="J3355" s="4">
        <v>42871</v>
      </c>
      <c r="K3355" s="5" t="s">
        <v>11</v>
      </c>
      <c r="L3355" s="5" t="s">
        <v>40</v>
      </c>
      <c r="M3355" s="2">
        <v>9530.1650000000009</v>
      </c>
      <c r="N3355" s="2">
        <v>9374.65</v>
      </c>
      <c r="O3355" s="2">
        <v>9236.92</v>
      </c>
      <c r="P3355" s="2">
        <v>9212.9500000000007</v>
      </c>
      <c r="Q3355" s="2">
        <v>9495.2099999999991</v>
      </c>
      <c r="R3355" s="2">
        <v>10187.26</v>
      </c>
      <c r="S3355" s="2">
        <v>10914.825999999999</v>
      </c>
      <c r="T3355" s="2">
        <v>13111.556</v>
      </c>
      <c r="U3355" s="2">
        <v>15178.342000000001</v>
      </c>
      <c r="V3355" s="2">
        <v>16792.813999999998</v>
      </c>
      <c r="W3355" s="2">
        <v>17373.638999999999</v>
      </c>
      <c r="X3355" s="2">
        <v>17604</v>
      </c>
      <c r="Y3355" s="2">
        <v>17526.462</v>
      </c>
      <c r="Z3355" s="2">
        <v>17738.291000000001</v>
      </c>
      <c r="AA3355" s="2">
        <v>17873.502</v>
      </c>
      <c r="AB3355" s="2">
        <v>17595.780999999999</v>
      </c>
      <c r="AC3355" s="2">
        <v>16728.884999999998</v>
      </c>
      <c r="AD3355" s="2">
        <v>14661.721</v>
      </c>
      <c r="AE3355" s="2">
        <v>12733.678</v>
      </c>
      <c r="AF3355" s="2">
        <v>12390.195</v>
      </c>
      <c r="AG3355" s="2">
        <v>12502.844999999999</v>
      </c>
      <c r="AH3355" s="2">
        <v>11674.09</v>
      </c>
      <c r="AI3355" s="2">
        <v>10544.455</v>
      </c>
      <c r="AJ3355" s="2">
        <v>9877.33</v>
      </c>
    </row>
    <row r="3356" spans="2:36" x14ac:dyDescent="0.25">
      <c r="B3356">
        <f t="shared" si="312"/>
        <v>0</v>
      </c>
      <c r="C3356">
        <f t="shared" si="313"/>
        <v>5</v>
      </c>
      <c r="D3356" s="11">
        <f t="shared" si="314"/>
        <v>17977.694</v>
      </c>
      <c r="E3356" s="11">
        <f t="shared" si="315"/>
        <v>17070.531999999999</v>
      </c>
      <c r="F3356" s="11">
        <f t="shared" si="316"/>
        <v>17977.694</v>
      </c>
      <c r="G3356" s="11">
        <f t="shared" si="317"/>
        <v>15049.694</v>
      </c>
      <c r="H3356" s="11"/>
      <c r="J3356" s="4">
        <v>42872</v>
      </c>
      <c r="K3356" s="5" t="s">
        <v>11</v>
      </c>
      <c r="L3356" s="5" t="s">
        <v>40</v>
      </c>
      <c r="M3356" s="2">
        <v>9540.75</v>
      </c>
      <c r="N3356" s="2">
        <v>9406.2649999999994</v>
      </c>
      <c r="O3356" s="2">
        <v>9231.4449999999997</v>
      </c>
      <c r="P3356" s="2">
        <v>9261.4050000000007</v>
      </c>
      <c r="Q3356" s="2">
        <v>9510.6350000000002</v>
      </c>
      <c r="R3356" s="2">
        <v>10170.271000000001</v>
      </c>
      <c r="S3356" s="2">
        <v>10835.866</v>
      </c>
      <c r="T3356" s="2">
        <v>12786.933000000001</v>
      </c>
      <c r="U3356" s="2">
        <v>15230.982</v>
      </c>
      <c r="V3356" s="2">
        <v>16770.431</v>
      </c>
      <c r="W3356" s="2">
        <v>17661.607</v>
      </c>
      <c r="X3356" s="2">
        <v>17728.062999999998</v>
      </c>
      <c r="Y3356" s="2">
        <v>17350.255000000001</v>
      </c>
      <c r="Z3356" s="2">
        <v>17929.478999999999</v>
      </c>
      <c r="AA3356" s="2">
        <v>17977.694</v>
      </c>
      <c r="AB3356" s="2">
        <v>17810.115000000002</v>
      </c>
      <c r="AC3356" s="2">
        <v>17070.531999999999</v>
      </c>
      <c r="AD3356" s="2">
        <v>15049.694</v>
      </c>
      <c r="AE3356" s="2">
        <v>12952.718000000001</v>
      </c>
      <c r="AF3356" s="2">
        <v>12845.688</v>
      </c>
      <c r="AG3356" s="2">
        <v>12679.625</v>
      </c>
      <c r="AH3356" s="2">
        <v>11710.495000000001</v>
      </c>
      <c r="AI3356" s="2">
        <v>10626.295</v>
      </c>
      <c r="AJ3356" s="2">
        <v>9928.3349999999991</v>
      </c>
    </row>
    <row r="3357" spans="2:36" x14ac:dyDescent="0.25">
      <c r="B3357">
        <f t="shared" si="312"/>
        <v>0</v>
      </c>
      <c r="C3357">
        <f t="shared" si="313"/>
        <v>5</v>
      </c>
      <c r="D3357" s="11">
        <f t="shared" si="314"/>
        <v>19295.909</v>
      </c>
      <c r="E3357" s="11">
        <f t="shared" si="315"/>
        <v>18631.706999999999</v>
      </c>
      <c r="F3357" s="11">
        <f t="shared" si="316"/>
        <v>19295.909</v>
      </c>
      <c r="G3357" s="11">
        <f t="shared" si="317"/>
        <v>16586.25</v>
      </c>
      <c r="H3357" s="11"/>
      <c r="J3357" s="4">
        <v>42873</v>
      </c>
      <c r="K3357" s="5" t="s">
        <v>11</v>
      </c>
      <c r="L3357" s="5" t="s">
        <v>40</v>
      </c>
      <c r="M3357" s="2">
        <v>9565.8549999999996</v>
      </c>
      <c r="N3357" s="2">
        <v>9329.8700000000008</v>
      </c>
      <c r="O3357" s="2">
        <v>9206.0499999999993</v>
      </c>
      <c r="P3357" s="2">
        <v>9219.1149999999998</v>
      </c>
      <c r="Q3357" s="2">
        <v>9458.1450000000004</v>
      </c>
      <c r="R3357" s="2">
        <v>10028.602999999999</v>
      </c>
      <c r="S3357" s="2">
        <v>10480.447</v>
      </c>
      <c r="T3357" s="2">
        <v>12220.795</v>
      </c>
      <c r="U3357" s="2">
        <v>14735.971</v>
      </c>
      <c r="V3357" s="2">
        <v>16430.451000000001</v>
      </c>
      <c r="W3357" s="2">
        <v>17735.538</v>
      </c>
      <c r="X3357" s="2">
        <v>18074.034</v>
      </c>
      <c r="Y3357" s="2">
        <v>18169.258000000002</v>
      </c>
      <c r="Z3357" s="2">
        <v>18616.725999999999</v>
      </c>
      <c r="AA3357" s="2">
        <v>19086.925999999999</v>
      </c>
      <c r="AB3357" s="2">
        <v>19295.909</v>
      </c>
      <c r="AC3357" s="2">
        <v>18631.706999999999</v>
      </c>
      <c r="AD3357" s="2">
        <v>16586.25</v>
      </c>
      <c r="AE3357" s="2">
        <v>14332.521000000001</v>
      </c>
      <c r="AF3357" s="2">
        <v>13316.52</v>
      </c>
      <c r="AG3357" s="2">
        <v>13372.3</v>
      </c>
      <c r="AH3357" s="2">
        <v>12100.365</v>
      </c>
      <c r="AI3357" s="2">
        <v>10831.79</v>
      </c>
      <c r="AJ3357" s="2">
        <v>10066.325000000001</v>
      </c>
    </row>
    <row r="3358" spans="2:36" x14ac:dyDescent="0.25">
      <c r="B3358">
        <f t="shared" si="312"/>
        <v>0</v>
      </c>
      <c r="C3358">
        <f t="shared" si="313"/>
        <v>5</v>
      </c>
      <c r="D3358" s="11">
        <f t="shared" si="314"/>
        <v>21602.165000000001</v>
      </c>
      <c r="E3358" s="11">
        <f t="shared" si="315"/>
        <v>19576.531999999999</v>
      </c>
      <c r="F3358" s="11">
        <f t="shared" si="316"/>
        <v>21602.165000000001</v>
      </c>
      <c r="G3358" s="11">
        <f t="shared" si="317"/>
        <v>16952.490000000002</v>
      </c>
      <c r="H3358" s="11"/>
      <c r="J3358" s="4">
        <v>42874</v>
      </c>
      <c r="K3358" s="5" t="s">
        <v>11</v>
      </c>
      <c r="L3358" s="5" t="s">
        <v>40</v>
      </c>
      <c r="M3358" s="2">
        <v>9694.2450000000008</v>
      </c>
      <c r="N3358" s="2">
        <v>9463.43</v>
      </c>
      <c r="O3358" s="2">
        <v>9237.0249999999996</v>
      </c>
      <c r="P3358" s="2">
        <v>9210.8850000000002</v>
      </c>
      <c r="Q3358" s="2">
        <v>9436.86</v>
      </c>
      <c r="R3358" s="2">
        <v>9908.9599999999991</v>
      </c>
      <c r="S3358" s="2">
        <v>10298.482</v>
      </c>
      <c r="T3358" s="2">
        <v>12097.65</v>
      </c>
      <c r="U3358" s="2">
        <v>14717.554</v>
      </c>
      <c r="V3358" s="2">
        <v>16945.280999999999</v>
      </c>
      <c r="W3358" s="2">
        <v>18785.928</v>
      </c>
      <c r="X3358" s="2">
        <v>19854.362000000001</v>
      </c>
      <c r="Y3358" s="2">
        <v>20379.721000000001</v>
      </c>
      <c r="Z3358" s="2">
        <v>21290.488000000001</v>
      </c>
      <c r="AA3358" s="2">
        <v>21602.165000000001</v>
      </c>
      <c r="AB3358" s="2">
        <v>21017.856</v>
      </c>
      <c r="AC3358" s="2">
        <v>19576.531999999999</v>
      </c>
      <c r="AD3358" s="2">
        <v>16952.490000000002</v>
      </c>
      <c r="AE3358" s="2">
        <v>14557.114</v>
      </c>
      <c r="AF3358" s="2">
        <v>13526.642</v>
      </c>
      <c r="AG3358" s="2">
        <v>13369.344999999999</v>
      </c>
      <c r="AH3358" s="2">
        <v>12289.615</v>
      </c>
      <c r="AI3358" s="2">
        <v>11151.754999999999</v>
      </c>
      <c r="AJ3358" s="2">
        <v>10232.594999999999</v>
      </c>
    </row>
    <row r="3359" spans="2:36" x14ac:dyDescent="0.25">
      <c r="B3359">
        <f t="shared" si="312"/>
        <v>0</v>
      </c>
      <c r="C3359">
        <f t="shared" si="313"/>
        <v>5</v>
      </c>
      <c r="D3359" s="11">
        <f t="shared" si="314"/>
        <v>13728.05</v>
      </c>
      <c r="E3359" s="11">
        <f t="shared" si="315"/>
        <v>13728.05</v>
      </c>
      <c r="F3359" s="11">
        <f t="shared" si="316"/>
        <v>13728.05</v>
      </c>
      <c r="G3359" s="11">
        <f t="shared" si="317"/>
        <v>13471.564</v>
      </c>
      <c r="H3359" s="11"/>
      <c r="J3359" s="4">
        <v>42875</v>
      </c>
      <c r="K3359" s="5" t="s">
        <v>11</v>
      </c>
      <c r="L3359" s="5" t="s">
        <v>40</v>
      </c>
      <c r="M3359" s="2">
        <v>9710.9549999999999</v>
      </c>
      <c r="N3359" s="2">
        <v>9405.4549999999999</v>
      </c>
      <c r="O3359" s="2">
        <v>9195.86</v>
      </c>
      <c r="P3359" s="2">
        <v>9143.01</v>
      </c>
      <c r="Q3359" s="2">
        <v>9211.15</v>
      </c>
      <c r="R3359" s="2">
        <v>9255.4950000000008</v>
      </c>
      <c r="S3359" s="2">
        <v>8554.4060000000009</v>
      </c>
      <c r="T3359" s="2">
        <v>8906.4369999999999</v>
      </c>
      <c r="U3359" s="2">
        <v>10060.303</v>
      </c>
      <c r="V3359" s="2">
        <v>11389.905000000001</v>
      </c>
      <c r="W3359" s="2">
        <v>12671.513000000001</v>
      </c>
      <c r="X3359" s="2">
        <v>13350.793</v>
      </c>
      <c r="Y3359" s="2">
        <v>13701.174999999999</v>
      </c>
      <c r="Z3359" s="2">
        <v>13687.421</v>
      </c>
      <c r="AA3359" s="2">
        <v>13668.15</v>
      </c>
      <c r="AB3359" s="2">
        <v>13632.031000000001</v>
      </c>
      <c r="AC3359" s="2">
        <v>13728.05</v>
      </c>
      <c r="AD3359" s="2">
        <v>13471.564</v>
      </c>
      <c r="AE3359" s="2">
        <v>13011.262000000001</v>
      </c>
      <c r="AF3359" s="2">
        <v>12792.148999999999</v>
      </c>
      <c r="AG3359" s="2">
        <v>13029.325000000001</v>
      </c>
      <c r="AH3359" s="2">
        <v>12118.365</v>
      </c>
      <c r="AI3359" s="2">
        <v>11093.13</v>
      </c>
      <c r="AJ3359" s="2">
        <v>10367.25</v>
      </c>
    </row>
    <row r="3360" spans="2:36" x14ac:dyDescent="0.25">
      <c r="B3360">
        <f t="shared" si="312"/>
        <v>0</v>
      </c>
      <c r="C3360">
        <f t="shared" si="313"/>
        <v>5</v>
      </c>
      <c r="D3360" s="11">
        <f t="shared" si="314"/>
        <v>12533.334999999999</v>
      </c>
      <c r="E3360" s="11">
        <f t="shared" si="315"/>
        <v>12533.334999999999</v>
      </c>
      <c r="F3360" s="11">
        <f t="shared" si="316"/>
        <v>11993.914000000001</v>
      </c>
      <c r="G3360" s="11">
        <f t="shared" si="317"/>
        <v>12172.075000000001</v>
      </c>
      <c r="H3360" s="11"/>
      <c r="J3360" s="4">
        <v>42876</v>
      </c>
      <c r="K3360" s="5" t="s">
        <v>11</v>
      </c>
      <c r="L3360" s="5" t="s">
        <v>40</v>
      </c>
      <c r="M3360" s="2">
        <v>9852.36</v>
      </c>
      <c r="N3360" s="2">
        <v>9549.85</v>
      </c>
      <c r="O3360" s="2">
        <v>9333.6350000000002</v>
      </c>
      <c r="P3360" s="2">
        <v>9226.4050000000007</v>
      </c>
      <c r="Q3360" s="2">
        <v>9279.7000000000007</v>
      </c>
      <c r="R3360" s="2">
        <v>9128.4069999999992</v>
      </c>
      <c r="S3360" s="2">
        <v>8260.2990000000009</v>
      </c>
      <c r="T3360" s="2">
        <v>8268.6530000000002</v>
      </c>
      <c r="U3360" s="2">
        <v>8505.52</v>
      </c>
      <c r="V3360" s="2">
        <v>9058.9459999999999</v>
      </c>
      <c r="W3360" s="2">
        <v>9917.8349999999991</v>
      </c>
      <c r="X3360" s="2">
        <v>10534.894</v>
      </c>
      <c r="Y3360" s="2">
        <v>10672.111999999999</v>
      </c>
      <c r="Z3360" s="2">
        <v>10810.486999999999</v>
      </c>
      <c r="AA3360" s="2">
        <v>11049.45</v>
      </c>
      <c r="AB3360" s="2">
        <v>11263.343999999999</v>
      </c>
      <c r="AC3360" s="2">
        <v>11613.539000000001</v>
      </c>
      <c r="AD3360" s="2">
        <v>11993.914000000001</v>
      </c>
      <c r="AE3360" s="2">
        <v>12045.635</v>
      </c>
      <c r="AF3360" s="2">
        <v>12172.075000000001</v>
      </c>
      <c r="AG3360" s="2">
        <v>12533.334999999999</v>
      </c>
      <c r="AH3360" s="2">
        <v>11658.495000000001</v>
      </c>
      <c r="AI3360" s="2">
        <v>10665.97</v>
      </c>
      <c r="AJ3360" s="2">
        <v>9980.1200000000008</v>
      </c>
    </row>
    <row r="3361" spans="2:36" x14ac:dyDescent="0.25">
      <c r="B3361">
        <f t="shared" si="312"/>
        <v>0</v>
      </c>
      <c r="C3361">
        <f t="shared" si="313"/>
        <v>5</v>
      </c>
      <c r="D3361" s="11">
        <f t="shared" si="314"/>
        <v>22868.991999999998</v>
      </c>
      <c r="E3361" s="11">
        <f t="shared" si="315"/>
        <v>21046.213</v>
      </c>
      <c r="F3361" s="11">
        <f t="shared" si="316"/>
        <v>22868.991999999998</v>
      </c>
      <c r="G3361" s="11">
        <f t="shared" si="317"/>
        <v>17977.531999999999</v>
      </c>
      <c r="H3361" s="11"/>
      <c r="J3361" s="4">
        <v>42877</v>
      </c>
      <c r="K3361" s="5" t="s">
        <v>11</v>
      </c>
      <c r="L3361" s="5" t="s">
        <v>40</v>
      </c>
      <c r="M3361" s="2">
        <v>9732.24</v>
      </c>
      <c r="N3361" s="2">
        <v>9500.7000000000007</v>
      </c>
      <c r="O3361" s="2">
        <v>9279.4150000000009</v>
      </c>
      <c r="P3361" s="2">
        <v>9275.5049999999992</v>
      </c>
      <c r="Q3361" s="2">
        <v>9506.65</v>
      </c>
      <c r="R3361" s="2">
        <v>10108.931</v>
      </c>
      <c r="S3361" s="2">
        <v>10867.4</v>
      </c>
      <c r="T3361" s="2">
        <v>12988.296</v>
      </c>
      <c r="U3361" s="2">
        <v>15900.314</v>
      </c>
      <c r="V3361" s="2">
        <v>18304.428</v>
      </c>
      <c r="W3361" s="2">
        <v>20073.494999999999</v>
      </c>
      <c r="X3361" s="2">
        <v>20912.774000000001</v>
      </c>
      <c r="Y3361" s="2">
        <v>21361.965</v>
      </c>
      <c r="Z3361" s="2">
        <v>22282.133000000002</v>
      </c>
      <c r="AA3361" s="2">
        <v>22868.991999999998</v>
      </c>
      <c r="AB3361" s="2">
        <v>22465.457999999999</v>
      </c>
      <c r="AC3361" s="2">
        <v>21046.213</v>
      </c>
      <c r="AD3361" s="2">
        <v>17977.531999999999</v>
      </c>
      <c r="AE3361" s="2">
        <v>14802.08</v>
      </c>
      <c r="AF3361" s="2">
        <v>13598.977000000001</v>
      </c>
      <c r="AG3361" s="2">
        <v>13334.48</v>
      </c>
      <c r="AH3361" s="2">
        <v>12168.615</v>
      </c>
      <c r="AI3361" s="2">
        <v>10933.715</v>
      </c>
      <c r="AJ3361" s="2">
        <v>10152.115</v>
      </c>
    </row>
    <row r="3362" spans="2:36" x14ac:dyDescent="0.25">
      <c r="B3362">
        <f t="shared" si="312"/>
        <v>0</v>
      </c>
      <c r="C3362">
        <f t="shared" si="313"/>
        <v>5</v>
      </c>
      <c r="D3362" s="11">
        <f t="shared" si="314"/>
        <v>22403.449000000001</v>
      </c>
      <c r="E3362" s="11">
        <f t="shared" si="315"/>
        <v>21511.083999999999</v>
      </c>
      <c r="F3362" s="11">
        <f t="shared" si="316"/>
        <v>22403.449000000001</v>
      </c>
      <c r="G3362" s="11">
        <f t="shared" si="317"/>
        <v>18487.123</v>
      </c>
      <c r="H3362" s="11"/>
      <c r="J3362" s="4">
        <v>42878</v>
      </c>
      <c r="K3362" s="5" t="s">
        <v>11</v>
      </c>
      <c r="L3362" s="5" t="s">
        <v>40</v>
      </c>
      <c r="M3362" s="2">
        <v>9749.32</v>
      </c>
      <c r="N3362" s="2">
        <v>9548.8700000000008</v>
      </c>
      <c r="O3362" s="2">
        <v>9333.34</v>
      </c>
      <c r="P3362" s="2">
        <v>9337.69</v>
      </c>
      <c r="Q3362" s="2">
        <v>9480.1</v>
      </c>
      <c r="R3362" s="2">
        <v>10014.536</v>
      </c>
      <c r="S3362" s="2">
        <v>10641.351000000001</v>
      </c>
      <c r="T3362" s="2">
        <v>12808.574000000001</v>
      </c>
      <c r="U3362" s="2">
        <v>15659.421</v>
      </c>
      <c r="V3362" s="2">
        <v>18824.112000000001</v>
      </c>
      <c r="W3362" s="2">
        <v>21081.453000000001</v>
      </c>
      <c r="X3362" s="2">
        <v>21533.611000000001</v>
      </c>
      <c r="Y3362" s="2">
        <v>21323.072</v>
      </c>
      <c r="Z3362" s="2">
        <v>21583.147000000001</v>
      </c>
      <c r="AA3362" s="2">
        <v>21919.054</v>
      </c>
      <c r="AB3362" s="2">
        <v>22403.449000000001</v>
      </c>
      <c r="AC3362" s="2">
        <v>21511.083999999999</v>
      </c>
      <c r="AD3362" s="2">
        <v>18487.123</v>
      </c>
      <c r="AE3362" s="2">
        <v>15336.453</v>
      </c>
      <c r="AF3362" s="2">
        <v>13978.374</v>
      </c>
      <c r="AG3362" s="2">
        <v>13615.995000000001</v>
      </c>
      <c r="AH3362" s="2">
        <v>12326.455</v>
      </c>
      <c r="AI3362" s="2">
        <v>11003.92</v>
      </c>
      <c r="AJ3362" s="2">
        <v>10257.455</v>
      </c>
    </row>
    <row r="3363" spans="2:36" x14ac:dyDescent="0.25">
      <c r="B3363">
        <f t="shared" si="312"/>
        <v>0</v>
      </c>
      <c r="C3363">
        <f t="shared" si="313"/>
        <v>5</v>
      </c>
      <c r="D3363" s="11">
        <f t="shared" si="314"/>
        <v>21246.595000000001</v>
      </c>
      <c r="E3363" s="11">
        <f t="shared" si="315"/>
        <v>19337.224999999999</v>
      </c>
      <c r="F3363" s="11">
        <f t="shared" si="316"/>
        <v>21246.595000000001</v>
      </c>
      <c r="G3363" s="11">
        <f t="shared" si="317"/>
        <v>16578.182000000001</v>
      </c>
      <c r="H3363" s="11"/>
      <c r="J3363" s="4">
        <v>42879</v>
      </c>
      <c r="K3363" s="5" t="s">
        <v>11</v>
      </c>
      <c r="L3363" s="5" t="s">
        <v>40</v>
      </c>
      <c r="M3363" s="2">
        <v>9759.39</v>
      </c>
      <c r="N3363" s="2">
        <v>9588.4349999999995</v>
      </c>
      <c r="O3363" s="2">
        <v>9354.7549999999992</v>
      </c>
      <c r="P3363" s="2">
        <v>9348.56</v>
      </c>
      <c r="Q3363" s="2">
        <v>9542.7800000000007</v>
      </c>
      <c r="R3363" s="2">
        <v>10041.518</v>
      </c>
      <c r="S3363" s="2">
        <v>10769.842000000001</v>
      </c>
      <c r="T3363" s="2">
        <v>12759.575000000001</v>
      </c>
      <c r="U3363" s="2">
        <v>15607.311</v>
      </c>
      <c r="V3363" s="2">
        <v>17871.606</v>
      </c>
      <c r="W3363" s="2">
        <v>18833.933000000001</v>
      </c>
      <c r="X3363" s="2">
        <v>19262.102999999999</v>
      </c>
      <c r="Y3363" s="2">
        <v>19472.955999999998</v>
      </c>
      <c r="Z3363" s="2">
        <v>20458.626</v>
      </c>
      <c r="AA3363" s="2">
        <v>21246.595000000001</v>
      </c>
      <c r="AB3363" s="2">
        <v>20802.453000000001</v>
      </c>
      <c r="AC3363" s="2">
        <v>19337.224999999999</v>
      </c>
      <c r="AD3363" s="2">
        <v>16578.182000000001</v>
      </c>
      <c r="AE3363" s="2">
        <v>14060.923000000001</v>
      </c>
      <c r="AF3363" s="2">
        <v>13192.456</v>
      </c>
      <c r="AG3363" s="2">
        <v>13050.934999999999</v>
      </c>
      <c r="AH3363" s="2">
        <v>11945.09</v>
      </c>
      <c r="AI3363" s="2">
        <v>10857.68</v>
      </c>
      <c r="AJ3363" s="2">
        <v>10027.055</v>
      </c>
    </row>
    <row r="3364" spans="2:36" x14ac:dyDescent="0.25">
      <c r="B3364">
        <f t="shared" si="312"/>
        <v>0</v>
      </c>
      <c r="C3364">
        <f t="shared" si="313"/>
        <v>5</v>
      </c>
      <c r="D3364" s="11">
        <f t="shared" si="314"/>
        <v>19057.781999999999</v>
      </c>
      <c r="E3364" s="11">
        <f t="shared" si="315"/>
        <v>17761.786</v>
      </c>
      <c r="F3364" s="11">
        <f t="shared" si="316"/>
        <v>19057.781999999999</v>
      </c>
      <c r="G3364" s="11">
        <f t="shared" si="317"/>
        <v>15576.441999999999</v>
      </c>
      <c r="H3364" s="11"/>
      <c r="J3364" s="4">
        <v>42880</v>
      </c>
      <c r="K3364" s="5" t="s">
        <v>11</v>
      </c>
      <c r="L3364" s="5" t="s">
        <v>40</v>
      </c>
      <c r="M3364" s="2">
        <v>9685.0400000000009</v>
      </c>
      <c r="N3364" s="2">
        <v>9476.1450000000004</v>
      </c>
      <c r="O3364" s="2">
        <v>9245.07</v>
      </c>
      <c r="P3364" s="2">
        <v>9267.7749999999996</v>
      </c>
      <c r="Q3364" s="2">
        <v>9449.6749999999993</v>
      </c>
      <c r="R3364" s="2">
        <v>9963.5990000000002</v>
      </c>
      <c r="S3364" s="2">
        <v>10688.418</v>
      </c>
      <c r="T3364" s="2">
        <v>12647.178</v>
      </c>
      <c r="U3364" s="2">
        <v>15140.597</v>
      </c>
      <c r="V3364" s="2">
        <v>17018.378000000001</v>
      </c>
      <c r="W3364" s="2">
        <v>18262.419999999998</v>
      </c>
      <c r="X3364" s="2">
        <v>18154.315999999999</v>
      </c>
      <c r="Y3364" s="2">
        <v>18094.833999999999</v>
      </c>
      <c r="Z3364" s="2">
        <v>18572.710999999999</v>
      </c>
      <c r="AA3364" s="2">
        <v>19057.781999999999</v>
      </c>
      <c r="AB3364" s="2">
        <v>18579.196</v>
      </c>
      <c r="AC3364" s="2">
        <v>17761.786</v>
      </c>
      <c r="AD3364" s="2">
        <v>15576.441999999999</v>
      </c>
      <c r="AE3364" s="2">
        <v>13309.411</v>
      </c>
      <c r="AF3364" s="2">
        <v>12820.94</v>
      </c>
      <c r="AG3364" s="2">
        <v>12989.065000000001</v>
      </c>
      <c r="AH3364" s="2">
        <v>11927.735000000001</v>
      </c>
      <c r="AI3364" s="2">
        <v>10778.715</v>
      </c>
      <c r="AJ3364" s="2">
        <v>10028.334999999999</v>
      </c>
    </row>
    <row r="3365" spans="2:36" x14ac:dyDescent="0.25">
      <c r="B3365">
        <f t="shared" si="312"/>
        <v>0</v>
      </c>
      <c r="C3365">
        <f t="shared" si="313"/>
        <v>5</v>
      </c>
      <c r="D3365" s="11">
        <f t="shared" si="314"/>
        <v>17904.351999999999</v>
      </c>
      <c r="E3365" s="11">
        <f t="shared" si="315"/>
        <v>16293.683000000001</v>
      </c>
      <c r="F3365" s="11">
        <f t="shared" si="316"/>
        <v>17904.351999999999</v>
      </c>
      <c r="G3365" s="11">
        <f t="shared" si="317"/>
        <v>14768.218999999999</v>
      </c>
      <c r="H3365" s="11"/>
      <c r="J3365" s="4">
        <v>42881</v>
      </c>
      <c r="K3365" s="5" t="s">
        <v>11</v>
      </c>
      <c r="L3365" s="5" t="s">
        <v>40</v>
      </c>
      <c r="M3365" s="2">
        <v>9661.77</v>
      </c>
      <c r="N3365" s="2">
        <v>9426.92</v>
      </c>
      <c r="O3365" s="2">
        <v>9231.8050000000003</v>
      </c>
      <c r="P3365" s="2">
        <v>9264.3250000000007</v>
      </c>
      <c r="Q3365" s="2">
        <v>9416.7350000000006</v>
      </c>
      <c r="R3365" s="2">
        <v>9948.134</v>
      </c>
      <c r="S3365" s="2">
        <v>10501.788</v>
      </c>
      <c r="T3365" s="2">
        <v>12384.763000000001</v>
      </c>
      <c r="U3365" s="2">
        <v>14694.627</v>
      </c>
      <c r="V3365" s="2">
        <v>16531.569</v>
      </c>
      <c r="W3365" s="2">
        <v>17393.45</v>
      </c>
      <c r="X3365" s="2">
        <v>17790.718000000001</v>
      </c>
      <c r="Y3365" s="2">
        <v>17676.302</v>
      </c>
      <c r="Z3365" s="2">
        <v>17904.351999999999</v>
      </c>
      <c r="AA3365" s="2">
        <v>17509.650000000001</v>
      </c>
      <c r="AB3365" s="2">
        <v>17112.144</v>
      </c>
      <c r="AC3365" s="2">
        <v>16293.683000000001</v>
      </c>
      <c r="AD3365" s="2">
        <v>14768.218999999999</v>
      </c>
      <c r="AE3365" s="2">
        <v>13060.13</v>
      </c>
      <c r="AF3365" s="2">
        <v>12432.833000000001</v>
      </c>
      <c r="AG3365" s="2">
        <v>12676.344999999999</v>
      </c>
      <c r="AH3365" s="2">
        <v>11932.934999999999</v>
      </c>
      <c r="AI3365" s="2">
        <v>10941.82</v>
      </c>
      <c r="AJ3365" s="2">
        <v>10077.985000000001</v>
      </c>
    </row>
    <row r="3366" spans="2:36" x14ac:dyDescent="0.25">
      <c r="B3366">
        <f t="shared" si="312"/>
        <v>0</v>
      </c>
      <c r="C3366">
        <f t="shared" si="313"/>
        <v>5</v>
      </c>
      <c r="D3366" s="11">
        <f t="shared" si="314"/>
        <v>11824.705</v>
      </c>
      <c r="E3366" s="11">
        <f t="shared" si="315"/>
        <v>11824.705</v>
      </c>
      <c r="F3366" s="11">
        <f t="shared" si="316"/>
        <v>10879.151</v>
      </c>
      <c r="G3366" s="11">
        <f t="shared" si="317"/>
        <v>11041.451999999999</v>
      </c>
      <c r="H3366" s="11"/>
      <c r="J3366" s="4">
        <v>42882</v>
      </c>
      <c r="K3366" s="5" t="s">
        <v>11</v>
      </c>
      <c r="L3366" s="5" t="s">
        <v>40</v>
      </c>
      <c r="M3366" s="2">
        <v>9628.27</v>
      </c>
      <c r="N3366" s="2">
        <v>9385.09</v>
      </c>
      <c r="O3366" s="2">
        <v>9201.1</v>
      </c>
      <c r="P3366" s="2">
        <v>9115.4699999999993</v>
      </c>
      <c r="Q3366" s="2">
        <v>9224.7749999999996</v>
      </c>
      <c r="R3366" s="2">
        <v>9234.5540000000001</v>
      </c>
      <c r="S3366" s="2">
        <v>8486.4459999999999</v>
      </c>
      <c r="T3366" s="2">
        <v>8614.8439999999991</v>
      </c>
      <c r="U3366" s="2">
        <v>9395.6710000000003</v>
      </c>
      <c r="V3366" s="2">
        <v>10459.706</v>
      </c>
      <c r="W3366" s="2">
        <v>10952.105</v>
      </c>
      <c r="X3366" s="2">
        <v>10817.02</v>
      </c>
      <c r="Y3366" s="2">
        <v>10391.264999999999</v>
      </c>
      <c r="Z3366" s="2">
        <v>10428.237999999999</v>
      </c>
      <c r="AA3366" s="2">
        <v>10450.879999999999</v>
      </c>
      <c r="AB3366" s="2">
        <v>10626.085999999999</v>
      </c>
      <c r="AC3366" s="2">
        <v>10726.567999999999</v>
      </c>
      <c r="AD3366" s="2">
        <v>10879.151</v>
      </c>
      <c r="AE3366" s="2">
        <v>10729.575000000001</v>
      </c>
      <c r="AF3366" s="2">
        <v>11041.451999999999</v>
      </c>
      <c r="AG3366" s="2">
        <v>11824.705</v>
      </c>
      <c r="AH3366" s="2">
        <v>11274.695</v>
      </c>
      <c r="AI3366" s="2">
        <v>10481.09</v>
      </c>
      <c r="AJ3366" s="2">
        <v>9797.9850000000006</v>
      </c>
    </row>
    <row r="3367" spans="2:36" x14ac:dyDescent="0.25">
      <c r="B3367">
        <f t="shared" si="312"/>
        <v>0</v>
      </c>
      <c r="C3367">
        <f t="shared" si="313"/>
        <v>5</v>
      </c>
      <c r="D3367" s="11">
        <f t="shared" si="314"/>
        <v>11597.645</v>
      </c>
      <c r="E3367" s="11">
        <f t="shared" si="315"/>
        <v>11597.645</v>
      </c>
      <c r="F3367" s="11">
        <f t="shared" si="316"/>
        <v>10068.307000000001</v>
      </c>
      <c r="G3367" s="11">
        <f t="shared" si="317"/>
        <v>10862.355</v>
      </c>
      <c r="H3367" s="11"/>
      <c r="J3367" s="4">
        <v>42883</v>
      </c>
      <c r="K3367" s="5" t="s">
        <v>11</v>
      </c>
      <c r="L3367" s="5" t="s">
        <v>40</v>
      </c>
      <c r="M3367" s="2">
        <v>9440.7749999999996</v>
      </c>
      <c r="N3367" s="2">
        <v>9209.83</v>
      </c>
      <c r="O3367" s="2">
        <v>9030.39</v>
      </c>
      <c r="P3367" s="2">
        <v>9030.83</v>
      </c>
      <c r="Q3367" s="2">
        <v>9098.8150000000005</v>
      </c>
      <c r="R3367" s="2">
        <v>8948.7289999999994</v>
      </c>
      <c r="S3367" s="2">
        <v>8070.7529999999997</v>
      </c>
      <c r="T3367" s="2">
        <v>7782.6940000000004</v>
      </c>
      <c r="U3367" s="2">
        <v>7815.7470000000003</v>
      </c>
      <c r="V3367" s="2">
        <v>7908.616</v>
      </c>
      <c r="W3367" s="2">
        <v>8211.6720000000005</v>
      </c>
      <c r="X3367" s="2">
        <v>8519.0759999999991</v>
      </c>
      <c r="Y3367" s="2">
        <v>8453.2990000000009</v>
      </c>
      <c r="Z3367" s="2">
        <v>8625.7129999999997</v>
      </c>
      <c r="AA3367" s="2">
        <v>8928.5619999999999</v>
      </c>
      <c r="AB3367" s="2">
        <v>9294.357</v>
      </c>
      <c r="AC3367" s="2">
        <v>9655.5409999999993</v>
      </c>
      <c r="AD3367" s="2">
        <v>10068.307000000001</v>
      </c>
      <c r="AE3367" s="2">
        <v>10364.147000000001</v>
      </c>
      <c r="AF3367" s="2">
        <v>10862.355</v>
      </c>
      <c r="AG3367" s="2">
        <v>11597.645</v>
      </c>
      <c r="AH3367" s="2">
        <v>11057.25</v>
      </c>
      <c r="AI3367" s="2">
        <v>10368.49</v>
      </c>
      <c r="AJ3367" s="2">
        <v>9771.2549999999992</v>
      </c>
    </row>
    <row r="3368" spans="2:36" x14ac:dyDescent="0.25">
      <c r="B3368">
        <f t="shared" si="312"/>
        <v>0</v>
      </c>
      <c r="C3368">
        <f t="shared" si="313"/>
        <v>5</v>
      </c>
      <c r="D3368" s="11">
        <f t="shared" si="314"/>
        <v>11611.834999999999</v>
      </c>
      <c r="E3368" s="11">
        <f t="shared" si="315"/>
        <v>11611.834999999999</v>
      </c>
      <c r="F3368" s="11">
        <f t="shared" si="316"/>
        <v>10658.451999999999</v>
      </c>
      <c r="G3368" s="11">
        <f t="shared" si="317"/>
        <v>10980.484</v>
      </c>
      <c r="H3368" s="11"/>
      <c r="J3368" s="4">
        <v>42884</v>
      </c>
      <c r="K3368" s="5" t="s">
        <v>11</v>
      </c>
      <c r="L3368" s="5" t="s">
        <v>40</v>
      </c>
      <c r="M3368" s="2">
        <v>9447.3349999999991</v>
      </c>
      <c r="N3368" s="2">
        <v>9253.1450000000004</v>
      </c>
      <c r="O3368" s="2">
        <v>9057.125</v>
      </c>
      <c r="P3368" s="2">
        <v>9048.5300000000007</v>
      </c>
      <c r="Q3368" s="2">
        <v>9142.3950000000004</v>
      </c>
      <c r="R3368" s="2">
        <v>9244.66</v>
      </c>
      <c r="S3368" s="2">
        <v>8876.9959999999992</v>
      </c>
      <c r="T3368" s="2">
        <v>8938.4040000000005</v>
      </c>
      <c r="U3368" s="2">
        <v>9314.3790000000008</v>
      </c>
      <c r="V3368" s="2">
        <v>9830.3979999999992</v>
      </c>
      <c r="W3368" s="2">
        <v>10145.462</v>
      </c>
      <c r="X3368" s="2">
        <v>10018.064</v>
      </c>
      <c r="Y3368" s="2">
        <v>9742.1769999999997</v>
      </c>
      <c r="Z3368" s="2">
        <v>9603.6669999999995</v>
      </c>
      <c r="AA3368" s="2">
        <v>9920.5159999999996</v>
      </c>
      <c r="AB3368" s="2">
        <v>9950.1650000000009</v>
      </c>
      <c r="AC3368" s="2">
        <v>10229.216</v>
      </c>
      <c r="AD3368" s="2">
        <v>10658.451999999999</v>
      </c>
      <c r="AE3368" s="2">
        <v>10499.277</v>
      </c>
      <c r="AF3368" s="2">
        <v>10980.484</v>
      </c>
      <c r="AG3368" s="2">
        <v>11611.834999999999</v>
      </c>
      <c r="AH3368" s="2">
        <v>10908.9</v>
      </c>
      <c r="AI3368" s="2">
        <v>10081.355</v>
      </c>
      <c r="AJ3368" s="2">
        <v>9590.6550000000007</v>
      </c>
    </row>
    <row r="3369" spans="2:36" x14ac:dyDescent="0.25">
      <c r="B3369">
        <f t="shared" si="312"/>
        <v>0</v>
      </c>
      <c r="C3369">
        <f t="shared" si="313"/>
        <v>5</v>
      </c>
      <c r="D3369" s="11">
        <f t="shared" si="314"/>
        <v>18956.519</v>
      </c>
      <c r="E3369" s="11">
        <f t="shared" si="315"/>
        <v>17919.996999999999</v>
      </c>
      <c r="F3369" s="11">
        <f t="shared" si="316"/>
        <v>18956.519</v>
      </c>
      <c r="G3369" s="11">
        <f t="shared" si="317"/>
        <v>15634.272000000001</v>
      </c>
      <c r="H3369" s="11"/>
      <c r="J3369" s="4">
        <v>42885</v>
      </c>
      <c r="K3369" s="5" t="s">
        <v>11</v>
      </c>
      <c r="L3369" s="5" t="s">
        <v>40</v>
      </c>
      <c r="M3369" s="2">
        <v>9325.3850000000002</v>
      </c>
      <c r="N3369" s="2">
        <v>9150.7199999999993</v>
      </c>
      <c r="O3369" s="2">
        <v>8968.81</v>
      </c>
      <c r="P3369" s="2">
        <v>8984.0249999999996</v>
      </c>
      <c r="Q3369" s="2">
        <v>9230.375</v>
      </c>
      <c r="R3369" s="2">
        <v>9825.2749999999996</v>
      </c>
      <c r="S3369" s="2">
        <v>10839.745999999999</v>
      </c>
      <c r="T3369" s="2">
        <v>12704.257</v>
      </c>
      <c r="U3369" s="2">
        <v>15223.5</v>
      </c>
      <c r="V3369" s="2">
        <v>17181.928</v>
      </c>
      <c r="W3369" s="2">
        <v>18223.009999999998</v>
      </c>
      <c r="X3369" s="2">
        <v>18514.8</v>
      </c>
      <c r="Y3369" s="2">
        <v>18093.755000000001</v>
      </c>
      <c r="Z3369" s="2">
        <v>18509.453000000001</v>
      </c>
      <c r="AA3369" s="2">
        <v>18956.519</v>
      </c>
      <c r="AB3369" s="2">
        <v>18718.844000000001</v>
      </c>
      <c r="AC3369" s="2">
        <v>17919.996999999999</v>
      </c>
      <c r="AD3369" s="2">
        <v>15634.272000000001</v>
      </c>
      <c r="AE3369" s="2">
        <v>13235.105</v>
      </c>
      <c r="AF3369" s="2">
        <v>12516.8</v>
      </c>
      <c r="AG3369" s="2">
        <v>12692.114</v>
      </c>
      <c r="AH3369" s="2">
        <v>11714.325000000001</v>
      </c>
      <c r="AI3369" s="2">
        <v>10615.94</v>
      </c>
      <c r="AJ3369" s="2">
        <v>10011.254999999999</v>
      </c>
    </row>
    <row r="3370" spans="2:36" x14ac:dyDescent="0.25">
      <c r="B3370">
        <f t="shared" si="312"/>
        <v>0</v>
      </c>
      <c r="C3370">
        <f t="shared" si="313"/>
        <v>5</v>
      </c>
      <c r="D3370" s="11">
        <f t="shared" si="314"/>
        <v>19101.414000000001</v>
      </c>
      <c r="E3370" s="11">
        <f t="shared" si="315"/>
        <v>17541.54</v>
      </c>
      <c r="F3370" s="11">
        <f t="shared" si="316"/>
        <v>19101.414000000001</v>
      </c>
      <c r="G3370" s="11">
        <f t="shared" si="317"/>
        <v>15015.736000000001</v>
      </c>
      <c r="H3370" s="11"/>
      <c r="J3370" s="4">
        <v>42886</v>
      </c>
      <c r="K3370" s="5" t="s">
        <v>11</v>
      </c>
      <c r="L3370" s="5" t="s">
        <v>40</v>
      </c>
      <c r="M3370" s="2">
        <v>9634.84</v>
      </c>
      <c r="N3370" s="2">
        <v>9436.0650000000005</v>
      </c>
      <c r="O3370" s="2">
        <v>9152.4650000000001</v>
      </c>
      <c r="P3370" s="2">
        <v>9204.5300000000007</v>
      </c>
      <c r="Q3370" s="2">
        <v>9404.5450000000001</v>
      </c>
      <c r="R3370" s="2">
        <v>9926.0650000000005</v>
      </c>
      <c r="S3370" s="2">
        <v>10535.109</v>
      </c>
      <c r="T3370" s="2">
        <v>12617.800999999999</v>
      </c>
      <c r="U3370" s="2">
        <v>15285.993</v>
      </c>
      <c r="V3370" s="2">
        <v>17112.574000000001</v>
      </c>
      <c r="W3370" s="2">
        <v>18410.187999999998</v>
      </c>
      <c r="X3370" s="2">
        <v>18753.170999999998</v>
      </c>
      <c r="Y3370" s="2">
        <v>18740.580999999998</v>
      </c>
      <c r="Z3370" s="2">
        <v>18777.748</v>
      </c>
      <c r="AA3370" s="2">
        <v>19101.414000000001</v>
      </c>
      <c r="AB3370" s="2">
        <v>18878.202000000001</v>
      </c>
      <c r="AC3370" s="2">
        <v>17541.54</v>
      </c>
      <c r="AD3370" s="2">
        <v>15015.736000000001</v>
      </c>
      <c r="AE3370" s="2">
        <v>13068.953</v>
      </c>
      <c r="AF3370" s="2">
        <v>12806.709000000001</v>
      </c>
      <c r="AG3370" s="2">
        <v>12707.62</v>
      </c>
      <c r="AH3370" s="2">
        <v>11745.02</v>
      </c>
      <c r="AI3370" s="2">
        <v>10674.655000000001</v>
      </c>
      <c r="AJ3370" s="2">
        <v>9913.1650000000009</v>
      </c>
    </row>
    <row r="3371" spans="2:36" x14ac:dyDescent="0.25">
      <c r="B3371">
        <f t="shared" si="312"/>
        <v>1</v>
      </c>
      <c r="C3371">
        <f t="shared" si="313"/>
        <v>6</v>
      </c>
      <c r="D3371" s="11">
        <f t="shared" si="314"/>
        <v>19221.916000000001</v>
      </c>
      <c r="E3371" s="11">
        <f t="shared" si="315"/>
        <v>18132.688999999998</v>
      </c>
      <c r="F3371" s="11">
        <f t="shared" si="316"/>
        <v>19221.916000000001</v>
      </c>
      <c r="G3371" s="11">
        <f t="shared" si="317"/>
        <v>15833.325999999999</v>
      </c>
      <c r="H3371" s="11"/>
      <c r="J3371" s="4">
        <v>42887</v>
      </c>
      <c r="K3371" s="5" t="s">
        <v>11</v>
      </c>
      <c r="L3371" s="5" t="s">
        <v>40</v>
      </c>
      <c r="M3371" s="2">
        <v>9569.4549999999999</v>
      </c>
      <c r="N3371" s="2">
        <v>9382.07</v>
      </c>
      <c r="O3371" s="2">
        <v>9237.3700000000008</v>
      </c>
      <c r="P3371" s="2">
        <v>9194.8700000000008</v>
      </c>
      <c r="Q3371" s="2">
        <v>9435.1049999999996</v>
      </c>
      <c r="R3371" s="2">
        <v>9930.3349999999991</v>
      </c>
      <c r="S3371" s="2">
        <v>10612.634</v>
      </c>
      <c r="T3371" s="2">
        <v>12640.954</v>
      </c>
      <c r="U3371" s="2">
        <v>15228.468999999999</v>
      </c>
      <c r="V3371" s="2">
        <v>17217.449000000001</v>
      </c>
      <c r="W3371" s="2">
        <v>18291.105</v>
      </c>
      <c r="X3371" s="2">
        <v>18703.378000000001</v>
      </c>
      <c r="Y3371" s="2">
        <v>18591.835999999999</v>
      </c>
      <c r="Z3371" s="2">
        <v>18775.727999999999</v>
      </c>
      <c r="AA3371" s="2">
        <v>19069.714</v>
      </c>
      <c r="AB3371" s="2">
        <v>19221.916000000001</v>
      </c>
      <c r="AC3371" s="2">
        <v>18132.688999999998</v>
      </c>
      <c r="AD3371" s="2">
        <v>15833.325999999999</v>
      </c>
      <c r="AE3371" s="2">
        <v>13815.945</v>
      </c>
      <c r="AF3371" s="2">
        <v>12917.91</v>
      </c>
      <c r="AG3371" s="2">
        <v>13128.07</v>
      </c>
      <c r="AH3371" s="2">
        <v>12002.934999999999</v>
      </c>
      <c r="AI3371" s="2">
        <v>10935.325000000001</v>
      </c>
      <c r="AJ3371" s="2">
        <v>10190.764999999999</v>
      </c>
    </row>
    <row r="3372" spans="2:36" x14ac:dyDescent="0.25">
      <c r="B3372">
        <f t="shared" si="312"/>
        <v>1</v>
      </c>
      <c r="C3372">
        <f t="shared" si="313"/>
        <v>6</v>
      </c>
      <c r="D3372" s="11">
        <f t="shared" si="314"/>
        <v>20512.238000000001</v>
      </c>
      <c r="E3372" s="11">
        <f t="shared" si="315"/>
        <v>18834.797999999999</v>
      </c>
      <c r="F3372" s="11">
        <f t="shared" si="316"/>
        <v>20512.238000000001</v>
      </c>
      <c r="G3372" s="11">
        <f t="shared" si="317"/>
        <v>16247.592000000001</v>
      </c>
      <c r="H3372" s="11"/>
      <c r="J3372" s="4">
        <v>42888</v>
      </c>
      <c r="K3372" s="5" t="s">
        <v>11</v>
      </c>
      <c r="L3372" s="5" t="s">
        <v>40</v>
      </c>
      <c r="M3372" s="2">
        <v>9744.4750000000004</v>
      </c>
      <c r="N3372" s="2">
        <v>9488.4349999999995</v>
      </c>
      <c r="O3372" s="2">
        <v>9295.5650000000005</v>
      </c>
      <c r="P3372" s="2">
        <v>9283.3649999999998</v>
      </c>
      <c r="Q3372" s="2">
        <v>9441.3250000000007</v>
      </c>
      <c r="R3372" s="2">
        <v>9962.7139999999999</v>
      </c>
      <c r="S3372" s="2">
        <v>10692.605</v>
      </c>
      <c r="T3372" s="2">
        <v>12685.458000000001</v>
      </c>
      <c r="U3372" s="2">
        <v>15092.088</v>
      </c>
      <c r="V3372" s="2">
        <v>16883.976999999999</v>
      </c>
      <c r="W3372" s="2">
        <v>18209.002</v>
      </c>
      <c r="X3372" s="2">
        <v>19143.32</v>
      </c>
      <c r="Y3372" s="2">
        <v>19581.701000000001</v>
      </c>
      <c r="Z3372" s="2">
        <v>20025.669000000002</v>
      </c>
      <c r="AA3372" s="2">
        <v>20512.238000000001</v>
      </c>
      <c r="AB3372" s="2">
        <v>20373.798999999999</v>
      </c>
      <c r="AC3372" s="2">
        <v>18834.797999999999</v>
      </c>
      <c r="AD3372" s="2">
        <v>16247.592000000001</v>
      </c>
      <c r="AE3372" s="2">
        <v>13685.36</v>
      </c>
      <c r="AF3372" s="2">
        <v>12849.707</v>
      </c>
      <c r="AG3372" s="2">
        <v>12886.475</v>
      </c>
      <c r="AH3372" s="2">
        <v>12095.41</v>
      </c>
      <c r="AI3372" s="2">
        <v>11111.795</v>
      </c>
      <c r="AJ3372" s="2">
        <v>10220.305</v>
      </c>
    </row>
    <row r="3373" spans="2:36" x14ac:dyDescent="0.25">
      <c r="B3373">
        <f t="shared" si="312"/>
        <v>1</v>
      </c>
      <c r="C3373">
        <f t="shared" si="313"/>
        <v>6</v>
      </c>
      <c r="D3373" s="11">
        <f t="shared" si="314"/>
        <v>12333.514999999999</v>
      </c>
      <c r="E3373" s="11">
        <f t="shared" si="315"/>
        <v>12203.06</v>
      </c>
      <c r="F3373" s="11">
        <f t="shared" si="316"/>
        <v>12333.514999999999</v>
      </c>
      <c r="G3373" s="11">
        <f t="shared" si="317"/>
        <v>11771.092000000001</v>
      </c>
      <c r="H3373" s="11"/>
      <c r="J3373" s="4">
        <v>42889</v>
      </c>
      <c r="K3373" s="5" t="s">
        <v>11</v>
      </c>
      <c r="L3373" s="5" t="s">
        <v>40</v>
      </c>
      <c r="M3373" s="2">
        <v>9702.0750000000007</v>
      </c>
      <c r="N3373" s="2">
        <v>9453.3649999999998</v>
      </c>
      <c r="O3373" s="2">
        <v>9246.18</v>
      </c>
      <c r="P3373" s="2">
        <v>9232.1350000000002</v>
      </c>
      <c r="Q3373" s="2">
        <v>9321.51</v>
      </c>
      <c r="R3373" s="2">
        <v>9377.6299999999992</v>
      </c>
      <c r="S3373" s="2">
        <v>8997.598</v>
      </c>
      <c r="T3373" s="2">
        <v>9288.2540000000008</v>
      </c>
      <c r="U3373" s="2">
        <v>9936.2939999999999</v>
      </c>
      <c r="V3373" s="2">
        <v>11098.134</v>
      </c>
      <c r="W3373" s="2">
        <v>12064.437</v>
      </c>
      <c r="X3373" s="2">
        <v>12333.514999999999</v>
      </c>
      <c r="Y3373" s="2">
        <v>12229.819</v>
      </c>
      <c r="Z3373" s="2">
        <v>12206.174000000001</v>
      </c>
      <c r="AA3373" s="2">
        <v>12161.898999999999</v>
      </c>
      <c r="AB3373" s="2">
        <v>11997.86</v>
      </c>
      <c r="AC3373" s="2">
        <v>12037.728999999999</v>
      </c>
      <c r="AD3373" s="2">
        <v>11771.092000000001</v>
      </c>
      <c r="AE3373" s="2">
        <v>11397.035</v>
      </c>
      <c r="AF3373" s="2">
        <v>11480.894</v>
      </c>
      <c r="AG3373" s="2">
        <v>12203.06</v>
      </c>
      <c r="AH3373" s="2">
        <v>11533.08</v>
      </c>
      <c r="AI3373" s="2">
        <v>10651.594999999999</v>
      </c>
      <c r="AJ3373" s="2">
        <v>9947.9950000000008</v>
      </c>
    </row>
    <row r="3374" spans="2:36" x14ac:dyDescent="0.25">
      <c r="B3374">
        <f t="shared" si="312"/>
        <v>1</v>
      </c>
      <c r="C3374">
        <f t="shared" si="313"/>
        <v>6</v>
      </c>
      <c r="D3374" s="11">
        <f t="shared" si="314"/>
        <v>11727.44</v>
      </c>
      <c r="E3374" s="11">
        <f t="shared" si="315"/>
        <v>11727.44</v>
      </c>
      <c r="F3374" s="11">
        <f t="shared" si="316"/>
        <v>10334.370999999999</v>
      </c>
      <c r="G3374" s="11">
        <f t="shared" si="317"/>
        <v>11033.128000000001</v>
      </c>
      <c r="H3374" s="11"/>
      <c r="J3374" s="4">
        <v>42890</v>
      </c>
      <c r="K3374" s="5" t="s">
        <v>11</v>
      </c>
      <c r="L3374" s="5" t="s">
        <v>40</v>
      </c>
      <c r="M3374" s="2">
        <v>9572.0249999999996</v>
      </c>
      <c r="N3374" s="2">
        <v>9332.99</v>
      </c>
      <c r="O3374" s="2">
        <v>9194.7800000000007</v>
      </c>
      <c r="P3374" s="2">
        <v>9152.3250000000007</v>
      </c>
      <c r="Q3374" s="2">
        <v>9205.875</v>
      </c>
      <c r="R3374" s="2">
        <v>9151.9850000000006</v>
      </c>
      <c r="S3374" s="2">
        <v>8636.1</v>
      </c>
      <c r="T3374" s="2">
        <v>8443.4719999999998</v>
      </c>
      <c r="U3374" s="2">
        <v>8801.4320000000007</v>
      </c>
      <c r="V3374" s="2">
        <v>9068.7790000000005</v>
      </c>
      <c r="W3374" s="2">
        <v>9145.125</v>
      </c>
      <c r="X3374" s="2">
        <v>9169.4979999999996</v>
      </c>
      <c r="Y3374" s="2">
        <v>9253.6890000000003</v>
      </c>
      <c r="Z3374" s="2">
        <v>9412.7720000000008</v>
      </c>
      <c r="AA3374" s="2">
        <v>9584.1180000000004</v>
      </c>
      <c r="AB3374" s="2">
        <v>9891.9959999999992</v>
      </c>
      <c r="AC3374" s="2">
        <v>10062.204</v>
      </c>
      <c r="AD3374" s="2">
        <v>10334.370999999999</v>
      </c>
      <c r="AE3374" s="2">
        <v>10631.928</v>
      </c>
      <c r="AF3374" s="2">
        <v>11033.128000000001</v>
      </c>
      <c r="AG3374" s="2">
        <v>11727.44</v>
      </c>
      <c r="AH3374" s="2">
        <v>11105.91</v>
      </c>
      <c r="AI3374" s="2">
        <v>10339.985000000001</v>
      </c>
      <c r="AJ3374" s="2">
        <v>9782.5650000000005</v>
      </c>
    </row>
    <row r="3375" spans="2:36" x14ac:dyDescent="0.25">
      <c r="B3375">
        <f t="shared" si="312"/>
        <v>1</v>
      </c>
      <c r="C3375">
        <f t="shared" si="313"/>
        <v>6</v>
      </c>
      <c r="D3375" s="11">
        <f t="shared" si="314"/>
        <v>19301.726999999999</v>
      </c>
      <c r="E3375" s="11">
        <f t="shared" si="315"/>
        <v>18345.673999999999</v>
      </c>
      <c r="F3375" s="11">
        <f t="shared" si="316"/>
        <v>19301.726999999999</v>
      </c>
      <c r="G3375" s="11">
        <f t="shared" si="317"/>
        <v>15754.546</v>
      </c>
      <c r="H3375" s="11"/>
      <c r="J3375" s="4">
        <v>42891</v>
      </c>
      <c r="K3375" s="5" t="s">
        <v>11</v>
      </c>
      <c r="L3375" s="5" t="s">
        <v>40</v>
      </c>
      <c r="M3375" s="2">
        <v>9475.3649999999998</v>
      </c>
      <c r="N3375" s="2">
        <v>9260.3050000000003</v>
      </c>
      <c r="O3375" s="2">
        <v>9102.4500000000007</v>
      </c>
      <c r="P3375" s="2">
        <v>9101.8649999999998</v>
      </c>
      <c r="Q3375" s="2">
        <v>9333.42</v>
      </c>
      <c r="R3375" s="2">
        <v>9859.42</v>
      </c>
      <c r="S3375" s="2">
        <v>10789.156000000001</v>
      </c>
      <c r="T3375" s="2">
        <v>13058.895</v>
      </c>
      <c r="U3375" s="2">
        <v>15645.986999999999</v>
      </c>
      <c r="V3375" s="2">
        <v>17580.156999999999</v>
      </c>
      <c r="W3375" s="2">
        <v>18529.361000000001</v>
      </c>
      <c r="X3375" s="2">
        <v>18602.701000000001</v>
      </c>
      <c r="Y3375" s="2">
        <v>18654.485000000001</v>
      </c>
      <c r="Z3375" s="2">
        <v>19041.647000000001</v>
      </c>
      <c r="AA3375" s="2">
        <v>19301.726999999999</v>
      </c>
      <c r="AB3375" s="2">
        <v>19073.669000000002</v>
      </c>
      <c r="AC3375" s="2">
        <v>18345.673999999999</v>
      </c>
      <c r="AD3375" s="2">
        <v>15754.546</v>
      </c>
      <c r="AE3375" s="2">
        <v>13470.057000000001</v>
      </c>
      <c r="AF3375" s="2">
        <v>12585.998</v>
      </c>
      <c r="AG3375" s="2">
        <v>12709.36</v>
      </c>
      <c r="AH3375" s="2">
        <v>11891.605</v>
      </c>
      <c r="AI3375" s="2">
        <v>10849.06</v>
      </c>
      <c r="AJ3375" s="2">
        <v>10078.615</v>
      </c>
    </row>
    <row r="3376" spans="2:36" x14ac:dyDescent="0.25">
      <c r="B3376">
        <f t="shared" si="312"/>
        <v>1</v>
      </c>
      <c r="C3376">
        <f t="shared" si="313"/>
        <v>6</v>
      </c>
      <c r="D3376" s="11">
        <f t="shared" si="314"/>
        <v>19452.982</v>
      </c>
      <c r="E3376" s="11">
        <f t="shared" si="315"/>
        <v>17900.937000000002</v>
      </c>
      <c r="F3376" s="11">
        <f t="shared" si="316"/>
        <v>19452.982</v>
      </c>
      <c r="G3376" s="11">
        <f t="shared" si="317"/>
        <v>15345.736000000001</v>
      </c>
      <c r="H3376" s="11"/>
      <c r="J3376" s="4">
        <v>42892</v>
      </c>
      <c r="K3376" s="5" t="s">
        <v>11</v>
      </c>
      <c r="L3376" s="5" t="s">
        <v>40</v>
      </c>
      <c r="M3376" s="2">
        <v>9716.5450000000001</v>
      </c>
      <c r="N3376" s="2">
        <v>9564.11</v>
      </c>
      <c r="O3376" s="2">
        <v>9360.17</v>
      </c>
      <c r="P3376" s="2">
        <v>9368.3649999999998</v>
      </c>
      <c r="Q3376" s="2">
        <v>9559.7800000000007</v>
      </c>
      <c r="R3376" s="2">
        <v>10100.365</v>
      </c>
      <c r="S3376" s="2">
        <v>11010.675999999999</v>
      </c>
      <c r="T3376" s="2">
        <v>13232.625</v>
      </c>
      <c r="U3376" s="2">
        <v>15983.32</v>
      </c>
      <c r="V3376" s="2">
        <v>18175.289000000001</v>
      </c>
      <c r="W3376" s="2">
        <v>19174.667000000001</v>
      </c>
      <c r="X3376" s="2">
        <v>19423.667000000001</v>
      </c>
      <c r="Y3376" s="2">
        <v>19316.675999999999</v>
      </c>
      <c r="Z3376" s="2">
        <v>19452.982</v>
      </c>
      <c r="AA3376" s="2">
        <v>19414.546999999999</v>
      </c>
      <c r="AB3376" s="2">
        <v>18962.951000000001</v>
      </c>
      <c r="AC3376" s="2">
        <v>17900.937000000002</v>
      </c>
      <c r="AD3376" s="2">
        <v>15345.736000000001</v>
      </c>
      <c r="AE3376" s="2">
        <v>13183.493</v>
      </c>
      <c r="AF3376" s="2">
        <v>12723.916999999999</v>
      </c>
      <c r="AG3376" s="2">
        <v>12767.27</v>
      </c>
      <c r="AH3376" s="2">
        <v>11874.6</v>
      </c>
      <c r="AI3376" s="2">
        <v>10798.47</v>
      </c>
      <c r="AJ3376" s="2">
        <v>10049.635</v>
      </c>
    </row>
    <row r="3377" spans="2:36" x14ac:dyDescent="0.25">
      <c r="B3377">
        <f t="shared" si="312"/>
        <v>1</v>
      </c>
      <c r="C3377">
        <f t="shared" si="313"/>
        <v>6</v>
      </c>
      <c r="D3377" s="11">
        <f t="shared" si="314"/>
        <v>19261.553</v>
      </c>
      <c r="E3377" s="11">
        <f t="shared" si="315"/>
        <v>18079.958999999999</v>
      </c>
      <c r="F3377" s="11">
        <f t="shared" si="316"/>
        <v>19261.553</v>
      </c>
      <c r="G3377" s="11">
        <f t="shared" si="317"/>
        <v>15904.759</v>
      </c>
      <c r="H3377" s="11"/>
      <c r="J3377" s="4">
        <v>42893</v>
      </c>
      <c r="K3377" s="5" t="s">
        <v>11</v>
      </c>
      <c r="L3377" s="5" t="s">
        <v>40</v>
      </c>
      <c r="M3377" s="2">
        <v>9715.08</v>
      </c>
      <c r="N3377" s="2">
        <v>9517.44</v>
      </c>
      <c r="O3377" s="2">
        <v>9296.86</v>
      </c>
      <c r="P3377" s="2">
        <v>9282.4750000000004</v>
      </c>
      <c r="Q3377" s="2">
        <v>9490.5400000000009</v>
      </c>
      <c r="R3377" s="2">
        <v>10029.129999999999</v>
      </c>
      <c r="S3377" s="2">
        <v>10759.370999999999</v>
      </c>
      <c r="T3377" s="2">
        <v>12852.26</v>
      </c>
      <c r="U3377" s="2">
        <v>15618.147000000001</v>
      </c>
      <c r="V3377" s="2">
        <v>17528.399000000001</v>
      </c>
      <c r="W3377" s="2">
        <v>18585.286</v>
      </c>
      <c r="X3377" s="2">
        <v>18938.850999999999</v>
      </c>
      <c r="Y3377" s="2">
        <v>18708.53</v>
      </c>
      <c r="Z3377" s="2">
        <v>18981.903999999999</v>
      </c>
      <c r="AA3377" s="2">
        <v>19261.553</v>
      </c>
      <c r="AB3377" s="2">
        <v>18816.03</v>
      </c>
      <c r="AC3377" s="2">
        <v>18079.958999999999</v>
      </c>
      <c r="AD3377" s="2">
        <v>15904.759</v>
      </c>
      <c r="AE3377" s="2">
        <v>13632.387000000001</v>
      </c>
      <c r="AF3377" s="2">
        <v>12963.746999999999</v>
      </c>
      <c r="AG3377" s="2">
        <v>12975.045</v>
      </c>
      <c r="AH3377" s="2">
        <v>12006.305</v>
      </c>
      <c r="AI3377" s="2">
        <v>10823.56</v>
      </c>
      <c r="AJ3377" s="2">
        <v>9997.6450000000004</v>
      </c>
    </row>
    <row r="3378" spans="2:36" x14ac:dyDescent="0.25">
      <c r="B3378">
        <f t="shared" si="312"/>
        <v>1</v>
      </c>
      <c r="C3378">
        <f t="shared" si="313"/>
        <v>6</v>
      </c>
      <c r="D3378" s="11">
        <f t="shared" si="314"/>
        <v>20414.248</v>
      </c>
      <c r="E3378" s="11">
        <f t="shared" si="315"/>
        <v>19536.454000000002</v>
      </c>
      <c r="F3378" s="11">
        <f t="shared" si="316"/>
        <v>20414.248</v>
      </c>
      <c r="G3378" s="11">
        <f t="shared" si="317"/>
        <v>17049.936000000002</v>
      </c>
      <c r="H3378" s="11"/>
      <c r="J3378" s="4">
        <v>42894</v>
      </c>
      <c r="K3378" s="5" t="s">
        <v>11</v>
      </c>
      <c r="L3378" s="5" t="s">
        <v>40</v>
      </c>
      <c r="M3378" s="2">
        <v>9657.99</v>
      </c>
      <c r="N3378" s="2">
        <v>9490.1749999999993</v>
      </c>
      <c r="O3378" s="2">
        <v>9277.67</v>
      </c>
      <c r="P3378" s="2">
        <v>9270.6</v>
      </c>
      <c r="Q3378" s="2">
        <v>9441.6650000000009</v>
      </c>
      <c r="R3378" s="2">
        <v>9958.7749999999996</v>
      </c>
      <c r="S3378" s="2">
        <v>10947.521000000001</v>
      </c>
      <c r="T3378" s="2">
        <v>12694.004000000001</v>
      </c>
      <c r="U3378" s="2">
        <v>15263.8</v>
      </c>
      <c r="V3378" s="2">
        <v>17088.751</v>
      </c>
      <c r="W3378" s="2">
        <v>18202.550999999999</v>
      </c>
      <c r="X3378" s="2">
        <v>18623.601999999999</v>
      </c>
      <c r="Y3378" s="2">
        <v>18925.04</v>
      </c>
      <c r="Z3378" s="2">
        <v>19519.379000000001</v>
      </c>
      <c r="AA3378" s="2">
        <v>20414.248</v>
      </c>
      <c r="AB3378" s="2">
        <v>20403.697</v>
      </c>
      <c r="AC3378" s="2">
        <v>19536.454000000002</v>
      </c>
      <c r="AD3378" s="2">
        <v>17049.936000000002</v>
      </c>
      <c r="AE3378" s="2">
        <v>14452.781000000001</v>
      </c>
      <c r="AF3378" s="2">
        <v>13311.69</v>
      </c>
      <c r="AG3378" s="2">
        <v>13307.344999999999</v>
      </c>
      <c r="AH3378" s="2">
        <v>12201.625</v>
      </c>
      <c r="AI3378" s="2">
        <v>11028.42</v>
      </c>
      <c r="AJ3378" s="2">
        <v>10266.245000000001</v>
      </c>
    </row>
    <row r="3379" spans="2:36" x14ac:dyDescent="0.25">
      <c r="B3379">
        <f t="shared" si="312"/>
        <v>1</v>
      </c>
      <c r="C3379">
        <f t="shared" si="313"/>
        <v>6</v>
      </c>
      <c r="D3379" s="11">
        <f t="shared" si="314"/>
        <v>20250.457999999999</v>
      </c>
      <c r="E3379" s="11">
        <f t="shared" si="315"/>
        <v>18857.558000000001</v>
      </c>
      <c r="F3379" s="11">
        <f t="shared" si="316"/>
        <v>20250.457999999999</v>
      </c>
      <c r="G3379" s="11">
        <f t="shared" si="317"/>
        <v>16700.333999999999</v>
      </c>
      <c r="H3379" s="11"/>
      <c r="J3379" s="4">
        <v>42895</v>
      </c>
      <c r="K3379" s="5" t="s">
        <v>11</v>
      </c>
      <c r="L3379" s="5" t="s">
        <v>40</v>
      </c>
      <c r="M3379" s="2">
        <v>9823.92</v>
      </c>
      <c r="N3379" s="2">
        <v>9642.8050000000003</v>
      </c>
      <c r="O3379" s="2">
        <v>9384.9249999999993</v>
      </c>
      <c r="P3379" s="2">
        <v>9378.9950000000008</v>
      </c>
      <c r="Q3379" s="2">
        <v>9561.2999999999993</v>
      </c>
      <c r="R3379" s="2">
        <v>10026.495999999999</v>
      </c>
      <c r="S3379" s="2">
        <v>10613.07</v>
      </c>
      <c r="T3379" s="2">
        <v>12558.17</v>
      </c>
      <c r="U3379" s="2">
        <v>15048.294</v>
      </c>
      <c r="V3379" s="2">
        <v>17274.749</v>
      </c>
      <c r="W3379" s="2">
        <v>18801.326000000001</v>
      </c>
      <c r="X3379" s="2">
        <v>19407.616000000002</v>
      </c>
      <c r="Y3379" s="2">
        <v>19530.236000000001</v>
      </c>
      <c r="Z3379" s="2">
        <v>19947.758000000002</v>
      </c>
      <c r="AA3379" s="2">
        <v>20250.457999999999</v>
      </c>
      <c r="AB3379" s="2">
        <v>20066.437000000002</v>
      </c>
      <c r="AC3379" s="2">
        <v>18857.558000000001</v>
      </c>
      <c r="AD3379" s="2">
        <v>16700.333999999999</v>
      </c>
      <c r="AE3379" s="2">
        <v>14322.647999999999</v>
      </c>
      <c r="AF3379" s="2">
        <v>13258.486000000001</v>
      </c>
      <c r="AG3379" s="2">
        <v>13244.05</v>
      </c>
      <c r="AH3379" s="2">
        <v>12495.924999999999</v>
      </c>
      <c r="AI3379" s="2">
        <v>11381.855</v>
      </c>
      <c r="AJ3379" s="2">
        <v>10581.365</v>
      </c>
    </row>
    <row r="3380" spans="2:36" x14ac:dyDescent="0.25">
      <c r="B3380">
        <f t="shared" si="312"/>
        <v>1</v>
      </c>
      <c r="C3380">
        <f t="shared" si="313"/>
        <v>6</v>
      </c>
      <c r="D3380" s="11">
        <f t="shared" si="314"/>
        <v>12165.754000000001</v>
      </c>
      <c r="E3380" s="11">
        <f t="shared" si="315"/>
        <v>11993.525</v>
      </c>
      <c r="F3380" s="11">
        <f t="shared" si="316"/>
        <v>12042.012000000001</v>
      </c>
      <c r="G3380" s="11">
        <f t="shared" si="317"/>
        <v>11047.996999999999</v>
      </c>
      <c r="H3380" s="11"/>
      <c r="J3380" s="4">
        <v>42896</v>
      </c>
      <c r="K3380" s="5" t="s">
        <v>11</v>
      </c>
      <c r="L3380" s="5" t="s">
        <v>40</v>
      </c>
      <c r="M3380" s="2">
        <v>10053.785</v>
      </c>
      <c r="N3380" s="2">
        <v>9765.1</v>
      </c>
      <c r="O3380" s="2">
        <v>9530.56</v>
      </c>
      <c r="P3380" s="2">
        <v>9432.3349999999991</v>
      </c>
      <c r="Q3380" s="2">
        <v>9538.7099999999991</v>
      </c>
      <c r="R3380" s="2">
        <v>9613.0030000000006</v>
      </c>
      <c r="S3380" s="2">
        <v>9122.3780000000006</v>
      </c>
      <c r="T3380" s="2">
        <v>9488.8130000000001</v>
      </c>
      <c r="U3380" s="2">
        <v>10475.786</v>
      </c>
      <c r="V3380" s="2">
        <v>11423.138000000001</v>
      </c>
      <c r="W3380" s="2">
        <v>12165.754000000001</v>
      </c>
      <c r="X3380" s="2">
        <v>12042.012000000001</v>
      </c>
      <c r="Y3380" s="2">
        <v>11767.584000000001</v>
      </c>
      <c r="Z3380" s="2">
        <v>11559.36</v>
      </c>
      <c r="AA3380" s="2">
        <v>11142.31</v>
      </c>
      <c r="AB3380" s="2">
        <v>11204.341</v>
      </c>
      <c r="AC3380" s="2">
        <v>11097.454</v>
      </c>
      <c r="AD3380" s="2">
        <v>10944.282999999999</v>
      </c>
      <c r="AE3380" s="2">
        <v>10885.481</v>
      </c>
      <c r="AF3380" s="2">
        <v>11047.996999999999</v>
      </c>
      <c r="AG3380" s="2">
        <v>11993.525</v>
      </c>
      <c r="AH3380" s="2">
        <v>11458.39</v>
      </c>
      <c r="AI3380" s="2">
        <v>10624.79</v>
      </c>
      <c r="AJ3380" s="2">
        <v>9972.7849999999999</v>
      </c>
    </row>
    <row r="3381" spans="2:36" x14ac:dyDescent="0.25">
      <c r="B3381">
        <f t="shared" si="312"/>
        <v>1</v>
      </c>
      <c r="C3381">
        <f t="shared" si="313"/>
        <v>6</v>
      </c>
      <c r="D3381" s="11">
        <f t="shared" si="314"/>
        <v>11454.4</v>
      </c>
      <c r="E3381" s="11">
        <f t="shared" si="315"/>
        <v>11454.4</v>
      </c>
      <c r="F3381" s="11">
        <f t="shared" si="316"/>
        <v>10115.951999999999</v>
      </c>
      <c r="G3381" s="11">
        <f t="shared" si="317"/>
        <v>10707.838</v>
      </c>
      <c r="H3381" s="11"/>
      <c r="J3381" s="4">
        <v>42897</v>
      </c>
      <c r="K3381" s="5" t="s">
        <v>11</v>
      </c>
      <c r="L3381" s="5" t="s">
        <v>40</v>
      </c>
      <c r="M3381" s="2">
        <v>9546.48</v>
      </c>
      <c r="N3381" s="2">
        <v>9342.3250000000007</v>
      </c>
      <c r="O3381" s="2">
        <v>9158.7000000000007</v>
      </c>
      <c r="P3381" s="2">
        <v>9105.27</v>
      </c>
      <c r="Q3381" s="2">
        <v>9184.4249999999993</v>
      </c>
      <c r="R3381" s="2">
        <v>9228.9279999999999</v>
      </c>
      <c r="S3381" s="2">
        <v>8701.86</v>
      </c>
      <c r="T3381" s="2">
        <v>8532.1149999999998</v>
      </c>
      <c r="U3381" s="2">
        <v>8695.8819999999996</v>
      </c>
      <c r="V3381" s="2">
        <v>8967.0730000000003</v>
      </c>
      <c r="W3381" s="2">
        <v>9099.634</v>
      </c>
      <c r="X3381" s="2">
        <v>9279.7289999999994</v>
      </c>
      <c r="Y3381" s="2">
        <v>8811.81</v>
      </c>
      <c r="Z3381" s="2">
        <v>8726.0490000000009</v>
      </c>
      <c r="AA3381" s="2">
        <v>8737.9770000000008</v>
      </c>
      <c r="AB3381" s="2">
        <v>9069.3160000000007</v>
      </c>
      <c r="AC3381" s="2">
        <v>9598.2520000000004</v>
      </c>
      <c r="AD3381" s="2">
        <v>10115.951999999999</v>
      </c>
      <c r="AE3381" s="2">
        <v>10229.415000000001</v>
      </c>
      <c r="AF3381" s="2">
        <v>10707.838</v>
      </c>
      <c r="AG3381" s="2">
        <v>11454.4</v>
      </c>
      <c r="AH3381" s="2">
        <v>10928.94</v>
      </c>
      <c r="AI3381" s="2">
        <v>10208.39</v>
      </c>
      <c r="AJ3381" s="2">
        <v>9640.33</v>
      </c>
    </row>
    <row r="3382" spans="2:36" x14ac:dyDescent="0.25">
      <c r="B3382">
        <f t="shared" si="312"/>
        <v>1</v>
      </c>
      <c r="C3382">
        <f t="shared" si="313"/>
        <v>6</v>
      </c>
      <c r="D3382" s="11">
        <f t="shared" si="314"/>
        <v>18606.419000000002</v>
      </c>
      <c r="E3382" s="11">
        <f t="shared" si="315"/>
        <v>18028.655999999999</v>
      </c>
      <c r="F3382" s="11">
        <f t="shared" si="316"/>
        <v>18606.419000000002</v>
      </c>
      <c r="G3382" s="11">
        <f t="shared" si="317"/>
        <v>15969.7</v>
      </c>
      <c r="H3382" s="11"/>
      <c r="J3382" s="4">
        <v>42898</v>
      </c>
      <c r="K3382" s="5" t="s">
        <v>11</v>
      </c>
      <c r="L3382" s="5" t="s">
        <v>40</v>
      </c>
      <c r="M3382" s="2">
        <v>9390.07</v>
      </c>
      <c r="N3382" s="2">
        <v>9203.4699999999993</v>
      </c>
      <c r="O3382" s="2">
        <v>9063.39</v>
      </c>
      <c r="P3382" s="2">
        <v>9054.7000000000007</v>
      </c>
      <c r="Q3382" s="2">
        <v>9330.86</v>
      </c>
      <c r="R3382" s="2">
        <v>9717.9719999999998</v>
      </c>
      <c r="S3382" s="2">
        <v>10346.834999999999</v>
      </c>
      <c r="T3382" s="2">
        <v>12174.531999999999</v>
      </c>
      <c r="U3382" s="2">
        <v>14501.413</v>
      </c>
      <c r="V3382" s="2">
        <v>16109.325000000001</v>
      </c>
      <c r="W3382" s="2">
        <v>17258.484</v>
      </c>
      <c r="X3382" s="2">
        <v>17593.991999999998</v>
      </c>
      <c r="Y3382" s="2">
        <v>17705.47</v>
      </c>
      <c r="Z3382" s="2">
        <v>18037.621999999999</v>
      </c>
      <c r="AA3382" s="2">
        <v>18591.453000000001</v>
      </c>
      <c r="AB3382" s="2">
        <v>18606.419000000002</v>
      </c>
      <c r="AC3382" s="2">
        <v>18028.655999999999</v>
      </c>
      <c r="AD3382" s="2">
        <v>15969.7</v>
      </c>
      <c r="AE3382" s="2">
        <v>13772.754000000001</v>
      </c>
      <c r="AF3382" s="2">
        <v>12623.825999999999</v>
      </c>
      <c r="AG3382" s="2">
        <v>12789.254999999999</v>
      </c>
      <c r="AH3382" s="2">
        <v>12006.9</v>
      </c>
      <c r="AI3382" s="2">
        <v>10875.61</v>
      </c>
      <c r="AJ3382" s="2">
        <v>10134.075000000001</v>
      </c>
    </row>
    <row r="3383" spans="2:36" x14ac:dyDescent="0.25">
      <c r="B3383">
        <f t="shared" si="312"/>
        <v>1</v>
      </c>
      <c r="C3383">
        <f t="shared" si="313"/>
        <v>6</v>
      </c>
      <c r="D3383" s="11">
        <f t="shared" si="314"/>
        <v>21222.965</v>
      </c>
      <c r="E3383" s="11">
        <f t="shared" si="315"/>
        <v>20249.179</v>
      </c>
      <c r="F3383" s="11">
        <f t="shared" si="316"/>
        <v>21222.965</v>
      </c>
      <c r="G3383" s="11">
        <f t="shared" si="317"/>
        <v>17704.169000000002</v>
      </c>
      <c r="H3383" s="11"/>
      <c r="J3383" s="4">
        <v>42899</v>
      </c>
      <c r="K3383" s="5" t="s">
        <v>11</v>
      </c>
      <c r="L3383" s="5" t="s">
        <v>40</v>
      </c>
      <c r="M3383" s="2">
        <v>9702.77</v>
      </c>
      <c r="N3383" s="2">
        <v>9456.4500000000007</v>
      </c>
      <c r="O3383" s="2">
        <v>9292.9850000000006</v>
      </c>
      <c r="P3383" s="2">
        <v>9265.8950000000004</v>
      </c>
      <c r="Q3383" s="2">
        <v>9521.4850000000006</v>
      </c>
      <c r="R3383" s="2">
        <v>9837.1839999999993</v>
      </c>
      <c r="S3383" s="2">
        <v>10423.007</v>
      </c>
      <c r="T3383" s="2">
        <v>12364.233</v>
      </c>
      <c r="U3383" s="2">
        <v>14841.538</v>
      </c>
      <c r="V3383" s="2">
        <v>16774.274000000001</v>
      </c>
      <c r="W3383" s="2">
        <v>18312.821</v>
      </c>
      <c r="X3383" s="2">
        <v>19193.376</v>
      </c>
      <c r="Y3383" s="2">
        <v>19585.233</v>
      </c>
      <c r="Z3383" s="2">
        <v>20521.925999999999</v>
      </c>
      <c r="AA3383" s="2">
        <v>21222.965</v>
      </c>
      <c r="AB3383" s="2">
        <v>21183.792000000001</v>
      </c>
      <c r="AC3383" s="2">
        <v>20249.179</v>
      </c>
      <c r="AD3383" s="2">
        <v>17704.169000000002</v>
      </c>
      <c r="AE3383" s="2">
        <v>15060.8</v>
      </c>
      <c r="AF3383" s="2">
        <v>13684.027</v>
      </c>
      <c r="AG3383" s="2">
        <v>13496.02</v>
      </c>
      <c r="AH3383" s="2">
        <v>12367.455</v>
      </c>
      <c r="AI3383" s="2">
        <v>11198.504999999999</v>
      </c>
      <c r="AJ3383" s="2">
        <v>10372.57</v>
      </c>
    </row>
    <row r="3384" spans="2:36" x14ac:dyDescent="0.25">
      <c r="B3384">
        <f t="shared" si="312"/>
        <v>1</v>
      </c>
      <c r="C3384">
        <f t="shared" si="313"/>
        <v>6</v>
      </c>
      <c r="D3384" s="11">
        <f t="shared" si="314"/>
        <v>22885.858</v>
      </c>
      <c r="E3384" s="11">
        <f t="shared" si="315"/>
        <v>21902.115000000002</v>
      </c>
      <c r="F3384" s="11">
        <f t="shared" si="316"/>
        <v>22885.858</v>
      </c>
      <c r="G3384" s="11">
        <f t="shared" si="317"/>
        <v>19035.050999999999</v>
      </c>
      <c r="H3384" s="11"/>
      <c r="J3384" s="4">
        <v>42900</v>
      </c>
      <c r="K3384" s="5" t="s">
        <v>11</v>
      </c>
      <c r="L3384" s="5" t="s">
        <v>40</v>
      </c>
      <c r="M3384" s="2">
        <v>9893.3150000000005</v>
      </c>
      <c r="N3384" s="2">
        <v>9596.5750000000007</v>
      </c>
      <c r="O3384" s="2">
        <v>9348.69</v>
      </c>
      <c r="P3384" s="2">
        <v>9336.8850000000002</v>
      </c>
      <c r="Q3384" s="2">
        <v>9535.3349999999991</v>
      </c>
      <c r="R3384" s="2">
        <v>9808.759</v>
      </c>
      <c r="S3384" s="2">
        <v>10411.055</v>
      </c>
      <c r="T3384" s="2">
        <v>12620.934999999999</v>
      </c>
      <c r="U3384" s="2">
        <v>15391.864</v>
      </c>
      <c r="V3384" s="2">
        <v>17797.374</v>
      </c>
      <c r="W3384" s="2">
        <v>19668.902999999998</v>
      </c>
      <c r="X3384" s="2">
        <v>20640.102999999999</v>
      </c>
      <c r="Y3384" s="2">
        <v>21228.821</v>
      </c>
      <c r="Z3384" s="2">
        <v>22077.858</v>
      </c>
      <c r="AA3384" s="2">
        <v>22823.647000000001</v>
      </c>
      <c r="AB3384" s="2">
        <v>22885.858</v>
      </c>
      <c r="AC3384" s="2">
        <v>21902.115000000002</v>
      </c>
      <c r="AD3384" s="2">
        <v>19035.050999999999</v>
      </c>
      <c r="AE3384" s="2">
        <v>15936.557000000001</v>
      </c>
      <c r="AF3384" s="2">
        <v>14336.24</v>
      </c>
      <c r="AG3384" s="2">
        <v>13887.174999999999</v>
      </c>
      <c r="AH3384" s="2">
        <v>12716.75</v>
      </c>
      <c r="AI3384" s="2">
        <v>11444.545</v>
      </c>
      <c r="AJ3384" s="2">
        <v>10560.39</v>
      </c>
    </row>
    <row r="3385" spans="2:36" x14ac:dyDescent="0.25">
      <c r="B3385">
        <f t="shared" si="312"/>
        <v>1</v>
      </c>
      <c r="C3385">
        <f t="shared" si="313"/>
        <v>6</v>
      </c>
      <c r="D3385" s="11">
        <f t="shared" si="314"/>
        <v>24327.399000000001</v>
      </c>
      <c r="E3385" s="11">
        <f t="shared" si="315"/>
        <v>23181.208999999999</v>
      </c>
      <c r="F3385" s="11">
        <f t="shared" si="316"/>
        <v>24327.399000000001</v>
      </c>
      <c r="G3385" s="11">
        <f t="shared" si="317"/>
        <v>20226.23</v>
      </c>
      <c r="H3385" s="11"/>
      <c r="J3385" s="4">
        <v>42901</v>
      </c>
      <c r="K3385" s="5" t="s">
        <v>11</v>
      </c>
      <c r="L3385" s="5" t="s">
        <v>40</v>
      </c>
      <c r="M3385" s="2">
        <v>10066.565000000001</v>
      </c>
      <c r="N3385" s="2">
        <v>9737.5450000000001</v>
      </c>
      <c r="O3385" s="2">
        <v>9518.3250000000007</v>
      </c>
      <c r="P3385" s="2">
        <v>9427.2549999999992</v>
      </c>
      <c r="Q3385" s="2">
        <v>9619.8150000000005</v>
      </c>
      <c r="R3385" s="2">
        <v>10009.183000000001</v>
      </c>
      <c r="S3385" s="2">
        <v>10618.11</v>
      </c>
      <c r="T3385" s="2">
        <v>12816.718000000001</v>
      </c>
      <c r="U3385" s="2">
        <v>15798.257</v>
      </c>
      <c r="V3385" s="2">
        <v>18564.593000000001</v>
      </c>
      <c r="W3385" s="2">
        <v>20745.594000000001</v>
      </c>
      <c r="X3385" s="2">
        <v>22182.797999999999</v>
      </c>
      <c r="Y3385" s="2">
        <v>22629.305</v>
      </c>
      <c r="Z3385" s="2">
        <v>23670.044999999998</v>
      </c>
      <c r="AA3385" s="2">
        <v>24327.399000000001</v>
      </c>
      <c r="AB3385" s="2">
        <v>24246.789000000001</v>
      </c>
      <c r="AC3385" s="2">
        <v>23181.208999999999</v>
      </c>
      <c r="AD3385" s="2">
        <v>20226.23</v>
      </c>
      <c r="AE3385" s="2">
        <v>16937.361000000001</v>
      </c>
      <c r="AF3385" s="2">
        <v>15133.349</v>
      </c>
      <c r="AG3385" s="2">
        <v>14569.08</v>
      </c>
      <c r="AH3385" s="2">
        <v>13279.165000000001</v>
      </c>
      <c r="AI3385" s="2">
        <v>11748.215</v>
      </c>
      <c r="AJ3385" s="2">
        <v>10816.155000000001</v>
      </c>
    </row>
    <row r="3386" spans="2:36" x14ac:dyDescent="0.25">
      <c r="B3386">
        <f t="shared" si="312"/>
        <v>1</v>
      </c>
      <c r="C3386">
        <f t="shared" si="313"/>
        <v>6</v>
      </c>
      <c r="D3386" s="11">
        <f t="shared" si="314"/>
        <v>24897.485000000001</v>
      </c>
      <c r="E3386" s="11">
        <f t="shared" si="315"/>
        <v>22571.727999999999</v>
      </c>
      <c r="F3386" s="11">
        <f t="shared" si="316"/>
        <v>24897.485000000001</v>
      </c>
      <c r="G3386" s="11">
        <f t="shared" si="317"/>
        <v>19611.502</v>
      </c>
      <c r="H3386" s="11"/>
      <c r="J3386" s="4">
        <v>42902</v>
      </c>
      <c r="K3386" s="5" t="s">
        <v>11</v>
      </c>
      <c r="L3386" s="5" t="s">
        <v>40</v>
      </c>
      <c r="M3386" s="2">
        <v>10160.545</v>
      </c>
      <c r="N3386" s="2">
        <v>9827.8449999999993</v>
      </c>
      <c r="O3386" s="2">
        <v>9561.36</v>
      </c>
      <c r="P3386" s="2">
        <v>9519.9349999999995</v>
      </c>
      <c r="Q3386" s="2">
        <v>9706.11</v>
      </c>
      <c r="R3386" s="2">
        <v>10091.431</v>
      </c>
      <c r="S3386" s="2">
        <v>10761.632</v>
      </c>
      <c r="T3386" s="2">
        <v>12990.944</v>
      </c>
      <c r="U3386" s="2">
        <v>16060.621999999999</v>
      </c>
      <c r="V3386" s="2">
        <v>18902.293000000001</v>
      </c>
      <c r="W3386" s="2">
        <v>21277.791000000001</v>
      </c>
      <c r="X3386" s="2">
        <v>22900.151000000002</v>
      </c>
      <c r="Y3386" s="2">
        <v>23591.933000000001</v>
      </c>
      <c r="Z3386" s="2">
        <v>24440.163</v>
      </c>
      <c r="AA3386" s="2">
        <v>24897.485000000001</v>
      </c>
      <c r="AB3386" s="2">
        <v>24379.77</v>
      </c>
      <c r="AC3386" s="2">
        <v>22571.727999999999</v>
      </c>
      <c r="AD3386" s="2">
        <v>19611.502</v>
      </c>
      <c r="AE3386" s="2">
        <v>16384.274000000001</v>
      </c>
      <c r="AF3386" s="2">
        <v>14634.273999999999</v>
      </c>
      <c r="AG3386" s="2">
        <v>14207.68</v>
      </c>
      <c r="AH3386" s="2">
        <v>13135.94</v>
      </c>
      <c r="AI3386" s="2">
        <v>11821.12</v>
      </c>
      <c r="AJ3386" s="2">
        <v>10862.195</v>
      </c>
    </row>
    <row r="3387" spans="2:36" x14ac:dyDescent="0.25">
      <c r="B3387">
        <f t="shared" si="312"/>
        <v>1</v>
      </c>
      <c r="C3387">
        <f t="shared" si="313"/>
        <v>6</v>
      </c>
      <c r="D3387" s="11">
        <f t="shared" si="314"/>
        <v>15034.699000000001</v>
      </c>
      <c r="E3387" s="11">
        <f t="shared" si="315"/>
        <v>14395.302</v>
      </c>
      <c r="F3387" s="11">
        <f t="shared" si="316"/>
        <v>15034.699000000001</v>
      </c>
      <c r="G3387" s="11">
        <f t="shared" si="317"/>
        <v>13982.344999999999</v>
      </c>
      <c r="H3387" s="11"/>
      <c r="J3387" s="4">
        <v>42903</v>
      </c>
      <c r="K3387" s="5" t="s">
        <v>11</v>
      </c>
      <c r="L3387" s="5" t="s">
        <v>40</v>
      </c>
      <c r="M3387" s="2">
        <v>10337.915000000001</v>
      </c>
      <c r="N3387" s="2">
        <v>9976.2049999999999</v>
      </c>
      <c r="O3387" s="2">
        <v>9742.18</v>
      </c>
      <c r="P3387" s="2">
        <v>9583.5349999999999</v>
      </c>
      <c r="Q3387" s="2">
        <v>9720.3700000000008</v>
      </c>
      <c r="R3387" s="2">
        <v>9740.9459999999999</v>
      </c>
      <c r="S3387" s="2">
        <v>9231.7450000000008</v>
      </c>
      <c r="T3387" s="2">
        <v>9554.7610000000004</v>
      </c>
      <c r="U3387" s="2">
        <v>10827.348</v>
      </c>
      <c r="V3387" s="2">
        <v>12206.74</v>
      </c>
      <c r="W3387" s="2">
        <v>13717.59</v>
      </c>
      <c r="X3387" s="2">
        <v>14646.425999999999</v>
      </c>
      <c r="Y3387" s="2">
        <v>15007.084000000001</v>
      </c>
      <c r="Z3387" s="2">
        <v>15034.699000000001</v>
      </c>
      <c r="AA3387" s="2">
        <v>14857.453</v>
      </c>
      <c r="AB3387" s="2">
        <v>14756.007</v>
      </c>
      <c r="AC3387" s="2">
        <v>14395.302</v>
      </c>
      <c r="AD3387" s="2">
        <v>13982.344999999999</v>
      </c>
      <c r="AE3387" s="2">
        <v>13366.529</v>
      </c>
      <c r="AF3387" s="2">
        <v>12955.102999999999</v>
      </c>
      <c r="AG3387" s="2">
        <v>13225.844999999999</v>
      </c>
      <c r="AH3387" s="2">
        <v>12499.2</v>
      </c>
      <c r="AI3387" s="2">
        <v>11469.205</v>
      </c>
      <c r="AJ3387" s="2">
        <v>10633.23</v>
      </c>
    </row>
    <row r="3388" spans="2:36" x14ac:dyDescent="0.25">
      <c r="B3388">
        <f t="shared" si="312"/>
        <v>1</v>
      </c>
      <c r="C3388">
        <f t="shared" si="313"/>
        <v>6</v>
      </c>
      <c r="D3388" s="11">
        <f t="shared" si="314"/>
        <v>12752.68</v>
      </c>
      <c r="E3388" s="11">
        <f t="shared" si="315"/>
        <v>12752.68</v>
      </c>
      <c r="F3388" s="11">
        <f t="shared" si="316"/>
        <v>12207.161</v>
      </c>
      <c r="G3388" s="11">
        <f t="shared" si="317"/>
        <v>12405.264999999999</v>
      </c>
      <c r="H3388" s="11"/>
      <c r="J3388" s="4">
        <v>42904</v>
      </c>
      <c r="K3388" s="5" t="s">
        <v>11</v>
      </c>
      <c r="L3388" s="5" t="s">
        <v>40</v>
      </c>
      <c r="M3388" s="2">
        <v>10058.684999999999</v>
      </c>
      <c r="N3388" s="2">
        <v>9769.9549999999999</v>
      </c>
      <c r="O3388" s="2">
        <v>9527.66</v>
      </c>
      <c r="P3388" s="2">
        <v>9382.7950000000001</v>
      </c>
      <c r="Q3388" s="2">
        <v>9469.9500000000007</v>
      </c>
      <c r="R3388" s="2">
        <v>9423.5499999999993</v>
      </c>
      <c r="S3388" s="2">
        <v>8730.1530000000002</v>
      </c>
      <c r="T3388" s="2">
        <v>8663.4150000000009</v>
      </c>
      <c r="U3388" s="2">
        <v>8811.7260000000006</v>
      </c>
      <c r="V3388" s="2">
        <v>9514.5370000000003</v>
      </c>
      <c r="W3388" s="2">
        <v>10486.02</v>
      </c>
      <c r="X3388" s="2">
        <v>10989.26</v>
      </c>
      <c r="Y3388" s="2">
        <v>11042.736000000001</v>
      </c>
      <c r="Z3388" s="2">
        <v>11190.507</v>
      </c>
      <c r="AA3388" s="2">
        <v>11450.41</v>
      </c>
      <c r="AB3388" s="2">
        <v>11717.661</v>
      </c>
      <c r="AC3388" s="2">
        <v>12048.371999999999</v>
      </c>
      <c r="AD3388" s="2">
        <v>12207.161</v>
      </c>
      <c r="AE3388" s="2">
        <v>12405.264999999999</v>
      </c>
      <c r="AF3388" s="2">
        <v>12327.012000000001</v>
      </c>
      <c r="AG3388" s="2">
        <v>12752.68</v>
      </c>
      <c r="AH3388" s="2">
        <v>12068.745000000001</v>
      </c>
      <c r="AI3388" s="2">
        <v>11223.55</v>
      </c>
      <c r="AJ3388" s="2">
        <v>10480.700000000001</v>
      </c>
    </row>
    <row r="3389" spans="2:36" x14ac:dyDescent="0.25">
      <c r="B3389">
        <f t="shared" si="312"/>
        <v>1</v>
      </c>
      <c r="C3389">
        <f t="shared" si="313"/>
        <v>6</v>
      </c>
      <c r="D3389" s="11">
        <f t="shared" si="314"/>
        <v>26057.491000000002</v>
      </c>
      <c r="E3389" s="11">
        <f t="shared" si="315"/>
        <v>24432.75</v>
      </c>
      <c r="F3389" s="11">
        <f t="shared" si="316"/>
        <v>26057.491000000002</v>
      </c>
      <c r="G3389" s="11">
        <f t="shared" si="317"/>
        <v>20802.714</v>
      </c>
      <c r="H3389" s="11"/>
      <c r="J3389" s="4">
        <v>42905</v>
      </c>
      <c r="K3389" s="5" t="s">
        <v>11</v>
      </c>
      <c r="L3389" s="5" t="s">
        <v>40</v>
      </c>
      <c r="M3389" s="2">
        <v>10003.545</v>
      </c>
      <c r="N3389" s="2">
        <v>9720.5</v>
      </c>
      <c r="O3389" s="2">
        <v>9451.61</v>
      </c>
      <c r="P3389" s="2">
        <v>9425.4449999999997</v>
      </c>
      <c r="Q3389" s="2">
        <v>9661.9699999999993</v>
      </c>
      <c r="R3389" s="2">
        <v>10119.040000000001</v>
      </c>
      <c r="S3389" s="2">
        <v>11036.612999999999</v>
      </c>
      <c r="T3389" s="2">
        <v>13665.812</v>
      </c>
      <c r="U3389" s="2">
        <v>17373.788</v>
      </c>
      <c r="V3389" s="2">
        <v>20587.530999999999</v>
      </c>
      <c r="W3389" s="2">
        <v>22511.305</v>
      </c>
      <c r="X3389" s="2">
        <v>23747.712</v>
      </c>
      <c r="Y3389" s="2">
        <v>24296.780999999999</v>
      </c>
      <c r="Z3389" s="2">
        <v>25000.447</v>
      </c>
      <c r="AA3389" s="2">
        <v>25919.096000000001</v>
      </c>
      <c r="AB3389" s="2">
        <v>26057.491000000002</v>
      </c>
      <c r="AC3389" s="2">
        <v>24432.75</v>
      </c>
      <c r="AD3389" s="2">
        <v>20802.714</v>
      </c>
      <c r="AE3389" s="2">
        <v>16936.938999999998</v>
      </c>
      <c r="AF3389" s="2">
        <v>14957.843000000001</v>
      </c>
      <c r="AG3389" s="2">
        <v>14371.805</v>
      </c>
      <c r="AH3389" s="2">
        <v>13156.184999999999</v>
      </c>
      <c r="AI3389" s="2">
        <v>11856.8</v>
      </c>
      <c r="AJ3389" s="2">
        <v>10930.565000000001</v>
      </c>
    </row>
    <row r="3390" spans="2:36" x14ac:dyDescent="0.25">
      <c r="B3390">
        <f t="shared" si="312"/>
        <v>1</v>
      </c>
      <c r="C3390">
        <f t="shared" si="313"/>
        <v>6</v>
      </c>
      <c r="D3390" s="11">
        <f t="shared" si="314"/>
        <v>26904.686000000002</v>
      </c>
      <c r="E3390" s="11">
        <f t="shared" si="315"/>
        <v>24587.564999999999</v>
      </c>
      <c r="F3390" s="11">
        <f t="shared" si="316"/>
        <v>26904.686000000002</v>
      </c>
      <c r="G3390" s="11">
        <f t="shared" si="317"/>
        <v>21124.288</v>
      </c>
      <c r="H3390" s="11"/>
      <c r="J3390" s="4">
        <v>42906</v>
      </c>
      <c r="K3390" s="5" t="s">
        <v>11</v>
      </c>
      <c r="L3390" s="5" t="s">
        <v>40</v>
      </c>
      <c r="M3390" s="2">
        <v>10371.415000000001</v>
      </c>
      <c r="N3390" s="2">
        <v>10068.629999999999</v>
      </c>
      <c r="O3390" s="2">
        <v>9775.8449999999993</v>
      </c>
      <c r="P3390" s="2">
        <v>9706.1049999999996</v>
      </c>
      <c r="Q3390" s="2">
        <v>9932.5750000000007</v>
      </c>
      <c r="R3390" s="2">
        <v>10382.316999999999</v>
      </c>
      <c r="S3390" s="2">
        <v>11379.47</v>
      </c>
      <c r="T3390" s="2">
        <v>14167.307000000001</v>
      </c>
      <c r="U3390" s="2">
        <v>17681.010999999999</v>
      </c>
      <c r="V3390" s="2">
        <v>20984.376</v>
      </c>
      <c r="W3390" s="2">
        <v>23670.021000000001</v>
      </c>
      <c r="X3390" s="2">
        <v>25355.493999999999</v>
      </c>
      <c r="Y3390" s="2">
        <v>25987.088</v>
      </c>
      <c r="Z3390" s="2">
        <v>26733.753000000001</v>
      </c>
      <c r="AA3390" s="2">
        <v>26904.686000000002</v>
      </c>
      <c r="AB3390" s="2">
        <v>26266.887999999999</v>
      </c>
      <c r="AC3390" s="2">
        <v>24587.564999999999</v>
      </c>
      <c r="AD3390" s="2">
        <v>21124.288</v>
      </c>
      <c r="AE3390" s="2">
        <v>17418.909</v>
      </c>
      <c r="AF3390" s="2">
        <v>15458.986999999999</v>
      </c>
      <c r="AG3390" s="2">
        <v>14784.73</v>
      </c>
      <c r="AH3390" s="2">
        <v>13422.45</v>
      </c>
      <c r="AI3390" s="2">
        <v>11828.865</v>
      </c>
      <c r="AJ3390" s="2">
        <v>10954.975</v>
      </c>
    </row>
    <row r="3391" spans="2:36" x14ac:dyDescent="0.25">
      <c r="B3391">
        <f t="shared" si="312"/>
        <v>1</v>
      </c>
      <c r="C3391">
        <f t="shared" si="313"/>
        <v>6</v>
      </c>
      <c r="D3391" s="11">
        <f t="shared" si="314"/>
        <v>25653.063999999998</v>
      </c>
      <c r="E3391" s="11">
        <f t="shared" si="315"/>
        <v>23584.879000000001</v>
      </c>
      <c r="F3391" s="11">
        <f t="shared" si="316"/>
        <v>25653.063999999998</v>
      </c>
      <c r="G3391" s="11">
        <f t="shared" si="317"/>
        <v>20144.326000000001</v>
      </c>
      <c r="H3391" s="11"/>
      <c r="J3391" s="4">
        <v>42907</v>
      </c>
      <c r="K3391" s="5" t="s">
        <v>11</v>
      </c>
      <c r="L3391" s="5" t="s">
        <v>40</v>
      </c>
      <c r="M3391" s="2">
        <v>10457.31</v>
      </c>
      <c r="N3391" s="2">
        <v>10134.965</v>
      </c>
      <c r="O3391" s="2">
        <v>9859.8950000000004</v>
      </c>
      <c r="P3391" s="2">
        <v>9832.36</v>
      </c>
      <c r="Q3391" s="2">
        <v>10073.775</v>
      </c>
      <c r="R3391" s="2">
        <v>10629.569</v>
      </c>
      <c r="S3391" s="2">
        <v>11553.159</v>
      </c>
      <c r="T3391" s="2">
        <v>13941.141</v>
      </c>
      <c r="U3391" s="2">
        <v>17592.884999999998</v>
      </c>
      <c r="V3391" s="2">
        <v>20782.464</v>
      </c>
      <c r="W3391" s="2">
        <v>23336.538</v>
      </c>
      <c r="X3391" s="2">
        <v>24627.776000000002</v>
      </c>
      <c r="Y3391" s="2">
        <v>25018.956999999999</v>
      </c>
      <c r="Z3391" s="2">
        <v>25411.716</v>
      </c>
      <c r="AA3391" s="2">
        <v>25653.063999999998</v>
      </c>
      <c r="AB3391" s="2">
        <v>25167.683000000001</v>
      </c>
      <c r="AC3391" s="2">
        <v>23584.879000000001</v>
      </c>
      <c r="AD3391" s="2">
        <v>20144.326000000001</v>
      </c>
      <c r="AE3391" s="2">
        <v>16693.514999999999</v>
      </c>
      <c r="AF3391" s="2">
        <v>14901.63</v>
      </c>
      <c r="AG3391" s="2">
        <v>14419.155000000001</v>
      </c>
      <c r="AH3391" s="2">
        <v>13053.5</v>
      </c>
      <c r="AI3391" s="2">
        <v>11742.725</v>
      </c>
      <c r="AJ3391" s="2">
        <v>10813.754999999999</v>
      </c>
    </row>
    <row r="3392" spans="2:36" x14ac:dyDescent="0.25">
      <c r="B3392">
        <f t="shared" si="312"/>
        <v>1</v>
      </c>
      <c r="C3392">
        <f t="shared" si="313"/>
        <v>6</v>
      </c>
      <c r="D3392" s="11">
        <f t="shared" si="314"/>
        <v>23450.606</v>
      </c>
      <c r="E3392" s="11">
        <f t="shared" si="315"/>
        <v>22176.656999999999</v>
      </c>
      <c r="F3392" s="11">
        <f t="shared" si="316"/>
        <v>23450.606</v>
      </c>
      <c r="G3392" s="11">
        <f t="shared" si="317"/>
        <v>18876.921999999999</v>
      </c>
      <c r="H3392" s="11"/>
      <c r="J3392" s="4">
        <v>42908</v>
      </c>
      <c r="K3392" s="5" t="s">
        <v>11</v>
      </c>
      <c r="L3392" s="5" t="s">
        <v>40</v>
      </c>
      <c r="M3392" s="2">
        <v>10239.84</v>
      </c>
      <c r="N3392" s="2">
        <v>9928.6849999999995</v>
      </c>
      <c r="O3392" s="2">
        <v>9716.6200000000008</v>
      </c>
      <c r="P3392" s="2">
        <v>9676.2749999999996</v>
      </c>
      <c r="Q3392" s="2">
        <v>9883.6450000000004</v>
      </c>
      <c r="R3392" s="2">
        <v>10478.07</v>
      </c>
      <c r="S3392" s="2">
        <v>11554.929</v>
      </c>
      <c r="T3392" s="2">
        <v>13748.706</v>
      </c>
      <c r="U3392" s="2">
        <v>16766.260999999999</v>
      </c>
      <c r="V3392" s="2">
        <v>18472.768</v>
      </c>
      <c r="W3392" s="2">
        <v>19490.482</v>
      </c>
      <c r="X3392" s="2">
        <v>20407.874</v>
      </c>
      <c r="Y3392" s="2">
        <v>21120.094000000001</v>
      </c>
      <c r="Z3392" s="2">
        <v>22603.154999999999</v>
      </c>
      <c r="AA3392" s="2">
        <v>23354.812999999998</v>
      </c>
      <c r="AB3392" s="2">
        <v>23450.606</v>
      </c>
      <c r="AC3392" s="2">
        <v>22176.656999999999</v>
      </c>
      <c r="AD3392" s="2">
        <v>18876.921999999999</v>
      </c>
      <c r="AE3392" s="2">
        <v>15662.838</v>
      </c>
      <c r="AF3392" s="2">
        <v>14100.545</v>
      </c>
      <c r="AG3392" s="2">
        <v>14059.02</v>
      </c>
      <c r="AH3392" s="2">
        <v>12742.475</v>
      </c>
      <c r="AI3392" s="2">
        <v>11473.86</v>
      </c>
      <c r="AJ3392" s="2">
        <v>10671.29</v>
      </c>
    </row>
    <row r="3393" spans="2:36" x14ac:dyDescent="0.25">
      <c r="B3393">
        <f t="shared" si="312"/>
        <v>1</v>
      </c>
      <c r="C3393">
        <f t="shared" si="313"/>
        <v>6</v>
      </c>
      <c r="D3393" s="11">
        <f t="shared" si="314"/>
        <v>22223.848999999998</v>
      </c>
      <c r="E3393" s="11">
        <f t="shared" si="315"/>
        <v>20572.526000000002</v>
      </c>
      <c r="F3393" s="11">
        <f t="shared" si="316"/>
        <v>22223.848999999998</v>
      </c>
      <c r="G3393" s="11">
        <f t="shared" si="317"/>
        <v>17161.191999999999</v>
      </c>
      <c r="H3393" s="11"/>
      <c r="J3393" s="4">
        <v>42909</v>
      </c>
      <c r="K3393" s="5" t="s">
        <v>11</v>
      </c>
      <c r="L3393" s="5" t="s">
        <v>40</v>
      </c>
      <c r="M3393" s="2">
        <v>10145.6</v>
      </c>
      <c r="N3393" s="2">
        <v>9868.99</v>
      </c>
      <c r="O3393" s="2">
        <v>9617.9500000000007</v>
      </c>
      <c r="P3393" s="2">
        <v>9599.74</v>
      </c>
      <c r="Q3393" s="2">
        <v>9825.32</v>
      </c>
      <c r="R3393" s="2">
        <v>10364.701999999999</v>
      </c>
      <c r="S3393" s="2">
        <v>11308.092000000001</v>
      </c>
      <c r="T3393" s="2">
        <v>13370.316999999999</v>
      </c>
      <c r="U3393" s="2">
        <v>16330.409</v>
      </c>
      <c r="V3393" s="2">
        <v>18898.68</v>
      </c>
      <c r="W3393" s="2">
        <v>20939.257000000001</v>
      </c>
      <c r="X3393" s="2">
        <v>21642.82</v>
      </c>
      <c r="Y3393" s="2">
        <v>22001.983</v>
      </c>
      <c r="Z3393" s="2">
        <v>22223.848999999998</v>
      </c>
      <c r="AA3393" s="2">
        <v>22080.971000000001</v>
      </c>
      <c r="AB3393" s="2">
        <v>21895.924999999999</v>
      </c>
      <c r="AC3393" s="2">
        <v>20572.526000000002</v>
      </c>
      <c r="AD3393" s="2">
        <v>17161.191999999999</v>
      </c>
      <c r="AE3393" s="2">
        <v>14265.322</v>
      </c>
      <c r="AF3393" s="2">
        <v>13211.357</v>
      </c>
      <c r="AG3393" s="2">
        <v>13344.985000000001</v>
      </c>
      <c r="AH3393" s="2">
        <v>12491.485000000001</v>
      </c>
      <c r="AI3393" s="2">
        <v>11405.535</v>
      </c>
      <c r="AJ3393" s="2">
        <v>10528.26</v>
      </c>
    </row>
    <row r="3394" spans="2:36" x14ac:dyDescent="0.25">
      <c r="B3394">
        <f t="shared" si="312"/>
        <v>1</v>
      </c>
      <c r="C3394">
        <f t="shared" si="313"/>
        <v>6</v>
      </c>
      <c r="D3394" s="11">
        <f t="shared" si="314"/>
        <v>13655.865</v>
      </c>
      <c r="E3394" s="11">
        <f t="shared" si="315"/>
        <v>13655.865</v>
      </c>
      <c r="F3394" s="11">
        <f t="shared" si="316"/>
        <v>13655.865</v>
      </c>
      <c r="G3394" s="11">
        <f t="shared" si="317"/>
        <v>13291.714</v>
      </c>
      <c r="H3394" s="11"/>
      <c r="J3394" s="4">
        <v>42910</v>
      </c>
      <c r="K3394" s="5" t="s">
        <v>11</v>
      </c>
      <c r="L3394" s="5" t="s">
        <v>40</v>
      </c>
      <c r="M3394" s="2">
        <v>10062.73</v>
      </c>
      <c r="N3394" s="2">
        <v>9767.8050000000003</v>
      </c>
      <c r="O3394" s="2">
        <v>9571.4</v>
      </c>
      <c r="P3394" s="2">
        <v>9488.3850000000002</v>
      </c>
      <c r="Q3394" s="2">
        <v>9546.25</v>
      </c>
      <c r="R3394" s="2">
        <v>9724.4140000000007</v>
      </c>
      <c r="S3394" s="2">
        <v>9394.8919999999998</v>
      </c>
      <c r="T3394" s="2">
        <v>9869.0859999999993</v>
      </c>
      <c r="U3394" s="2">
        <v>10912.397999999999</v>
      </c>
      <c r="V3394" s="2">
        <v>11770.098</v>
      </c>
      <c r="W3394" s="2">
        <v>12701.326999999999</v>
      </c>
      <c r="X3394" s="2">
        <v>13187.951999999999</v>
      </c>
      <c r="Y3394" s="2">
        <v>13339.615</v>
      </c>
      <c r="Z3394" s="2">
        <v>13459.887000000001</v>
      </c>
      <c r="AA3394" s="2">
        <v>13557.692999999999</v>
      </c>
      <c r="AB3394" s="2">
        <v>13639.326999999999</v>
      </c>
      <c r="AC3394" s="2">
        <v>13655.865</v>
      </c>
      <c r="AD3394" s="2">
        <v>13291.714</v>
      </c>
      <c r="AE3394" s="2">
        <v>12796.41</v>
      </c>
      <c r="AF3394" s="2">
        <v>12411.968999999999</v>
      </c>
      <c r="AG3394" s="2">
        <v>12880.965</v>
      </c>
      <c r="AH3394" s="2">
        <v>12253.084999999999</v>
      </c>
      <c r="AI3394" s="2">
        <v>11287.795</v>
      </c>
      <c r="AJ3394" s="2">
        <v>10483.57</v>
      </c>
    </row>
    <row r="3395" spans="2:36" x14ac:dyDescent="0.25">
      <c r="B3395">
        <f t="shared" ref="B3395:B3458" si="318">IF(AND(C3395&gt;=6,C3395&lt;=10),1,0)</f>
        <v>1</v>
      </c>
      <c r="C3395">
        <f t="shared" ref="C3395:C3458" si="319">MONTH(J3395)</f>
        <v>6</v>
      </c>
      <c r="D3395" s="11">
        <f t="shared" ref="D3395:D3458" si="320">MAX(M3395:AJ3395)</f>
        <v>13521.09</v>
      </c>
      <c r="E3395" s="11">
        <f t="shared" ref="E3395:E3458" si="321">MAX(AC3395:AG3395)</f>
        <v>13521.09</v>
      </c>
      <c r="F3395" s="11">
        <f t="shared" ref="F3395:F3458" si="322">MAX(X3395:AD3395)</f>
        <v>13475.011</v>
      </c>
      <c r="G3395" s="11">
        <f t="shared" ref="G3395:G3458" si="323">MAX(AD3395:AF3395)</f>
        <v>13475.011</v>
      </c>
      <c r="H3395" s="11"/>
      <c r="J3395" s="4">
        <v>42911</v>
      </c>
      <c r="K3395" s="5" t="s">
        <v>11</v>
      </c>
      <c r="L3395" s="5" t="s">
        <v>40</v>
      </c>
      <c r="M3395" s="2">
        <v>9909.42</v>
      </c>
      <c r="N3395" s="2">
        <v>9670.02</v>
      </c>
      <c r="O3395" s="2">
        <v>9474.56</v>
      </c>
      <c r="P3395" s="2">
        <v>9377.0450000000001</v>
      </c>
      <c r="Q3395" s="2">
        <v>9421.7649999999994</v>
      </c>
      <c r="R3395" s="2">
        <v>9310.1299999999992</v>
      </c>
      <c r="S3395" s="2">
        <v>8660.1290000000008</v>
      </c>
      <c r="T3395" s="2">
        <v>8677.9539999999997</v>
      </c>
      <c r="U3395" s="2">
        <v>9187.6919999999991</v>
      </c>
      <c r="V3395" s="2">
        <v>10029.834000000001</v>
      </c>
      <c r="W3395" s="2">
        <v>11074.316999999999</v>
      </c>
      <c r="X3395" s="2">
        <v>11898.324000000001</v>
      </c>
      <c r="Y3395" s="2">
        <v>11723.71</v>
      </c>
      <c r="Z3395" s="2">
        <v>11950.762000000001</v>
      </c>
      <c r="AA3395" s="2">
        <v>12325.468999999999</v>
      </c>
      <c r="AB3395" s="2">
        <v>12870.877</v>
      </c>
      <c r="AC3395" s="2">
        <v>13236.745000000001</v>
      </c>
      <c r="AD3395" s="2">
        <v>13475.011</v>
      </c>
      <c r="AE3395" s="2">
        <v>13442.296</v>
      </c>
      <c r="AF3395" s="2">
        <v>13288.76</v>
      </c>
      <c r="AG3395" s="2">
        <v>13521.09</v>
      </c>
      <c r="AH3395" s="2">
        <v>12549.97</v>
      </c>
      <c r="AI3395" s="2">
        <v>11530.88</v>
      </c>
      <c r="AJ3395" s="2">
        <v>10735.514999999999</v>
      </c>
    </row>
    <row r="3396" spans="2:36" x14ac:dyDescent="0.25">
      <c r="B3396">
        <f t="shared" si="318"/>
        <v>1</v>
      </c>
      <c r="C3396">
        <f t="shared" si="319"/>
        <v>6</v>
      </c>
      <c r="D3396" s="11">
        <f t="shared" si="320"/>
        <v>27972.748</v>
      </c>
      <c r="E3396" s="11">
        <f t="shared" si="321"/>
        <v>26383.804</v>
      </c>
      <c r="F3396" s="11">
        <f t="shared" si="322"/>
        <v>27972.748</v>
      </c>
      <c r="G3396" s="11">
        <f t="shared" si="323"/>
        <v>22470.355</v>
      </c>
      <c r="H3396" s="11"/>
      <c r="J3396" s="4">
        <v>42912</v>
      </c>
      <c r="K3396" s="5" t="s">
        <v>11</v>
      </c>
      <c r="L3396" s="5" t="s">
        <v>40</v>
      </c>
      <c r="M3396" s="2">
        <v>10198.16</v>
      </c>
      <c r="N3396" s="2">
        <v>9909.0400000000009</v>
      </c>
      <c r="O3396" s="2">
        <v>9624.9950000000008</v>
      </c>
      <c r="P3396" s="2">
        <v>9564.76</v>
      </c>
      <c r="Q3396" s="2">
        <v>9735.34</v>
      </c>
      <c r="R3396" s="2">
        <v>10200.290000000001</v>
      </c>
      <c r="S3396" s="2">
        <v>11518.856</v>
      </c>
      <c r="T3396" s="2">
        <v>14956.477000000001</v>
      </c>
      <c r="U3396" s="2">
        <v>19309.86</v>
      </c>
      <c r="V3396" s="2">
        <v>22788.624</v>
      </c>
      <c r="W3396" s="2">
        <v>24883.183000000001</v>
      </c>
      <c r="X3396" s="2">
        <v>25766.812999999998</v>
      </c>
      <c r="Y3396" s="2">
        <v>26236.564999999999</v>
      </c>
      <c r="Z3396" s="2">
        <v>27241.628000000001</v>
      </c>
      <c r="AA3396" s="2">
        <v>27972.748</v>
      </c>
      <c r="AB3396" s="2">
        <v>27912.071</v>
      </c>
      <c r="AC3396" s="2">
        <v>26383.804</v>
      </c>
      <c r="AD3396" s="2">
        <v>22470.355</v>
      </c>
      <c r="AE3396" s="2">
        <v>18211.431</v>
      </c>
      <c r="AF3396" s="2">
        <v>15966.941999999999</v>
      </c>
      <c r="AG3396" s="2">
        <v>15266.7</v>
      </c>
      <c r="AH3396" s="2">
        <v>13823.495000000001</v>
      </c>
      <c r="AI3396" s="2">
        <v>12394.5</v>
      </c>
      <c r="AJ3396" s="2">
        <v>11321.924999999999</v>
      </c>
    </row>
    <row r="3397" spans="2:36" x14ac:dyDescent="0.25">
      <c r="B3397">
        <f t="shared" si="318"/>
        <v>1</v>
      </c>
      <c r="C3397">
        <f t="shared" si="319"/>
        <v>6</v>
      </c>
      <c r="D3397" s="11">
        <f t="shared" si="320"/>
        <v>27495.042000000001</v>
      </c>
      <c r="E3397" s="11">
        <f t="shared" si="321"/>
        <v>25552.867999999999</v>
      </c>
      <c r="F3397" s="11">
        <f t="shared" si="322"/>
        <v>27495.042000000001</v>
      </c>
      <c r="G3397" s="11">
        <f t="shared" si="323"/>
        <v>21791.105</v>
      </c>
      <c r="H3397" s="11"/>
      <c r="J3397" s="4">
        <v>42913</v>
      </c>
      <c r="K3397" s="5" t="s">
        <v>11</v>
      </c>
      <c r="L3397" s="5" t="s">
        <v>40</v>
      </c>
      <c r="M3397" s="2">
        <v>10630.195</v>
      </c>
      <c r="N3397" s="2">
        <v>10184.605</v>
      </c>
      <c r="O3397" s="2">
        <v>9855.9</v>
      </c>
      <c r="P3397" s="2">
        <v>9709.65</v>
      </c>
      <c r="Q3397" s="2">
        <v>9907.1149999999998</v>
      </c>
      <c r="R3397" s="2">
        <v>10326.427</v>
      </c>
      <c r="S3397" s="2">
        <v>11320.034</v>
      </c>
      <c r="T3397" s="2">
        <v>14609.891</v>
      </c>
      <c r="U3397" s="2">
        <v>18900.737000000001</v>
      </c>
      <c r="V3397" s="2">
        <v>22648.035</v>
      </c>
      <c r="W3397" s="2">
        <v>25439.865000000002</v>
      </c>
      <c r="X3397" s="2">
        <v>26663.696</v>
      </c>
      <c r="Y3397" s="2">
        <v>26950.973999999998</v>
      </c>
      <c r="Z3397" s="2">
        <v>27432.937999999998</v>
      </c>
      <c r="AA3397" s="2">
        <v>27495.042000000001</v>
      </c>
      <c r="AB3397" s="2">
        <v>27069.809000000001</v>
      </c>
      <c r="AC3397" s="2">
        <v>25552.867999999999</v>
      </c>
      <c r="AD3397" s="2">
        <v>21791.105</v>
      </c>
      <c r="AE3397" s="2">
        <v>17644.22</v>
      </c>
      <c r="AF3397" s="2">
        <v>15474.23</v>
      </c>
      <c r="AG3397" s="2">
        <v>14785.465</v>
      </c>
      <c r="AH3397" s="2">
        <v>13364.275</v>
      </c>
      <c r="AI3397" s="2">
        <v>11933.485000000001</v>
      </c>
      <c r="AJ3397" s="2">
        <v>10952.055</v>
      </c>
    </row>
    <row r="3398" spans="2:36" x14ac:dyDescent="0.25">
      <c r="B3398">
        <f t="shared" si="318"/>
        <v>1</v>
      </c>
      <c r="C3398">
        <f t="shared" si="319"/>
        <v>6</v>
      </c>
      <c r="D3398" s="11">
        <f t="shared" si="320"/>
        <v>23208.827000000001</v>
      </c>
      <c r="E3398" s="11">
        <f t="shared" si="321"/>
        <v>21801.744999999999</v>
      </c>
      <c r="F3398" s="11">
        <f t="shared" si="322"/>
        <v>23208.827000000001</v>
      </c>
      <c r="G3398" s="11">
        <f t="shared" si="323"/>
        <v>18783.150000000001</v>
      </c>
      <c r="H3398" s="11"/>
      <c r="J3398" s="4">
        <v>42914</v>
      </c>
      <c r="K3398" s="5" t="s">
        <v>11</v>
      </c>
      <c r="L3398" s="5" t="s">
        <v>40</v>
      </c>
      <c r="M3398" s="2">
        <v>10377.325000000001</v>
      </c>
      <c r="N3398" s="2">
        <v>10051.915000000001</v>
      </c>
      <c r="O3398" s="2">
        <v>9772.9549999999999</v>
      </c>
      <c r="P3398" s="2">
        <v>9714.5349999999999</v>
      </c>
      <c r="Q3398" s="2">
        <v>9928.75</v>
      </c>
      <c r="R3398" s="2">
        <v>10470.641</v>
      </c>
      <c r="S3398" s="2">
        <v>11402.09</v>
      </c>
      <c r="T3398" s="2">
        <v>13709.013000000001</v>
      </c>
      <c r="U3398" s="2">
        <v>16787.066999999999</v>
      </c>
      <c r="V3398" s="2">
        <v>19540.962</v>
      </c>
      <c r="W3398" s="2">
        <v>21630.059000000001</v>
      </c>
      <c r="X3398" s="2">
        <v>22459.307000000001</v>
      </c>
      <c r="Y3398" s="2">
        <v>22543.476999999999</v>
      </c>
      <c r="Z3398" s="2">
        <v>22959.005000000001</v>
      </c>
      <c r="AA3398" s="2">
        <v>23208.827000000001</v>
      </c>
      <c r="AB3398" s="2">
        <v>22927.883999999998</v>
      </c>
      <c r="AC3398" s="2">
        <v>21801.744999999999</v>
      </c>
      <c r="AD3398" s="2">
        <v>18783.150000000001</v>
      </c>
      <c r="AE3398" s="2">
        <v>15591.967000000001</v>
      </c>
      <c r="AF3398" s="2">
        <v>14035.9</v>
      </c>
      <c r="AG3398" s="2">
        <v>13739.3</v>
      </c>
      <c r="AH3398" s="2">
        <v>12635.905000000001</v>
      </c>
      <c r="AI3398" s="2">
        <v>11429.665000000001</v>
      </c>
      <c r="AJ3398" s="2">
        <v>10505.61</v>
      </c>
    </row>
    <row r="3399" spans="2:36" x14ac:dyDescent="0.25">
      <c r="B3399">
        <f t="shared" si="318"/>
        <v>1</v>
      </c>
      <c r="C3399">
        <f t="shared" si="319"/>
        <v>6</v>
      </c>
      <c r="D3399" s="11">
        <f t="shared" si="320"/>
        <v>22335.777999999998</v>
      </c>
      <c r="E3399" s="11">
        <f t="shared" si="321"/>
        <v>21174.019</v>
      </c>
      <c r="F3399" s="11">
        <f t="shared" si="322"/>
        <v>22335.777999999998</v>
      </c>
      <c r="G3399" s="11">
        <f t="shared" si="323"/>
        <v>18281.347000000002</v>
      </c>
      <c r="H3399" s="11"/>
      <c r="J3399" s="4">
        <v>42915</v>
      </c>
      <c r="K3399" s="5" t="s">
        <v>11</v>
      </c>
      <c r="L3399" s="5" t="s">
        <v>40</v>
      </c>
      <c r="M3399" s="2">
        <v>10020.115</v>
      </c>
      <c r="N3399" s="2">
        <v>9804.9</v>
      </c>
      <c r="O3399" s="2">
        <v>9615.7900000000009</v>
      </c>
      <c r="P3399" s="2">
        <v>9577.9850000000006</v>
      </c>
      <c r="Q3399" s="2">
        <v>9787.09</v>
      </c>
      <c r="R3399" s="2">
        <v>10343.186</v>
      </c>
      <c r="S3399" s="2">
        <v>11135.978999999999</v>
      </c>
      <c r="T3399" s="2">
        <v>13123.083000000001</v>
      </c>
      <c r="U3399" s="2">
        <v>15857.489</v>
      </c>
      <c r="V3399" s="2">
        <v>18235.708999999999</v>
      </c>
      <c r="W3399" s="2">
        <v>20099.688999999998</v>
      </c>
      <c r="X3399" s="2">
        <v>20863.152999999998</v>
      </c>
      <c r="Y3399" s="2">
        <v>21127.367999999999</v>
      </c>
      <c r="Z3399" s="2">
        <v>21659.300999999999</v>
      </c>
      <c r="AA3399" s="2">
        <v>22335.777999999998</v>
      </c>
      <c r="AB3399" s="2">
        <v>22221.832999999999</v>
      </c>
      <c r="AC3399" s="2">
        <v>21174.019</v>
      </c>
      <c r="AD3399" s="2">
        <v>18281.347000000002</v>
      </c>
      <c r="AE3399" s="2">
        <v>15280.12</v>
      </c>
      <c r="AF3399" s="2">
        <v>13758.519</v>
      </c>
      <c r="AG3399" s="2">
        <v>13712.125</v>
      </c>
      <c r="AH3399" s="2">
        <v>12630.97</v>
      </c>
      <c r="AI3399" s="2">
        <v>11417.85</v>
      </c>
      <c r="AJ3399" s="2">
        <v>10476.805</v>
      </c>
    </row>
    <row r="3400" spans="2:36" x14ac:dyDescent="0.25">
      <c r="B3400">
        <f t="shared" si="318"/>
        <v>1</v>
      </c>
      <c r="C3400">
        <f t="shared" si="319"/>
        <v>6</v>
      </c>
      <c r="D3400" s="11">
        <f t="shared" si="320"/>
        <v>21337.906999999999</v>
      </c>
      <c r="E3400" s="11">
        <f t="shared" si="321"/>
        <v>19753.885999999999</v>
      </c>
      <c r="F3400" s="11">
        <f t="shared" si="322"/>
        <v>21337.906999999999</v>
      </c>
      <c r="G3400" s="11">
        <f t="shared" si="323"/>
        <v>17409.183000000001</v>
      </c>
      <c r="H3400" s="11"/>
      <c r="J3400" s="4">
        <v>42916</v>
      </c>
      <c r="K3400" s="5" t="s">
        <v>11</v>
      </c>
      <c r="L3400" s="5" t="s">
        <v>40</v>
      </c>
      <c r="M3400" s="2">
        <v>10060.370000000001</v>
      </c>
      <c r="N3400" s="2">
        <v>9780.1049999999996</v>
      </c>
      <c r="O3400" s="2">
        <v>9516.7049999999999</v>
      </c>
      <c r="P3400" s="2">
        <v>9526.4249999999993</v>
      </c>
      <c r="Q3400" s="2">
        <v>9713.5300000000007</v>
      </c>
      <c r="R3400" s="2">
        <v>10275.205</v>
      </c>
      <c r="S3400" s="2">
        <v>11140.985000000001</v>
      </c>
      <c r="T3400" s="2">
        <v>13175.124</v>
      </c>
      <c r="U3400" s="2">
        <v>15808.235000000001</v>
      </c>
      <c r="V3400" s="2">
        <v>18147.383999999998</v>
      </c>
      <c r="W3400" s="2">
        <v>19801.248</v>
      </c>
      <c r="X3400" s="2">
        <v>20762.827000000001</v>
      </c>
      <c r="Y3400" s="2">
        <v>20845.43</v>
      </c>
      <c r="Z3400" s="2">
        <v>21211.491999999998</v>
      </c>
      <c r="AA3400" s="2">
        <v>21337.906999999999</v>
      </c>
      <c r="AB3400" s="2">
        <v>20954.485000000001</v>
      </c>
      <c r="AC3400" s="2">
        <v>19753.885999999999</v>
      </c>
      <c r="AD3400" s="2">
        <v>17409.183000000001</v>
      </c>
      <c r="AE3400" s="2">
        <v>14794.609</v>
      </c>
      <c r="AF3400" s="2">
        <v>13362.236000000001</v>
      </c>
      <c r="AG3400" s="2">
        <v>13282.735000000001</v>
      </c>
      <c r="AH3400" s="2">
        <v>12532.514999999999</v>
      </c>
      <c r="AI3400" s="2">
        <v>11515.55</v>
      </c>
      <c r="AJ3400" s="2">
        <v>10660.56</v>
      </c>
    </row>
    <row r="3401" spans="2:36" x14ac:dyDescent="0.25">
      <c r="B3401">
        <f t="shared" si="318"/>
        <v>1</v>
      </c>
      <c r="C3401">
        <f t="shared" si="319"/>
        <v>7</v>
      </c>
      <c r="D3401" s="11">
        <f t="shared" si="320"/>
        <v>12853.16</v>
      </c>
      <c r="E3401" s="11">
        <f t="shared" si="321"/>
        <v>12798.618</v>
      </c>
      <c r="F3401" s="11">
        <f t="shared" si="322"/>
        <v>12853.16</v>
      </c>
      <c r="G3401" s="11">
        <f t="shared" si="323"/>
        <v>12383.745999999999</v>
      </c>
      <c r="H3401" s="11"/>
      <c r="J3401" s="4">
        <v>42917</v>
      </c>
      <c r="K3401" s="5" t="s">
        <v>11</v>
      </c>
      <c r="L3401" s="5" t="s">
        <v>40</v>
      </c>
      <c r="M3401" s="2">
        <v>10096.719999999999</v>
      </c>
      <c r="N3401" s="2">
        <v>9816.1650000000009</v>
      </c>
      <c r="O3401" s="2">
        <v>9528.6149999999998</v>
      </c>
      <c r="P3401" s="2">
        <v>9463.3250000000007</v>
      </c>
      <c r="Q3401" s="2">
        <v>9607.4549999999999</v>
      </c>
      <c r="R3401" s="2">
        <v>9738.8050000000003</v>
      </c>
      <c r="S3401" s="2">
        <v>9417.9650000000001</v>
      </c>
      <c r="T3401" s="2">
        <v>9722.3490000000002</v>
      </c>
      <c r="U3401" s="2">
        <v>10808.4</v>
      </c>
      <c r="V3401" s="2">
        <v>11582.007</v>
      </c>
      <c r="W3401" s="2">
        <v>12055.17</v>
      </c>
      <c r="X3401" s="2">
        <v>12470.950999999999</v>
      </c>
      <c r="Y3401" s="2">
        <v>12464.986999999999</v>
      </c>
      <c r="Z3401" s="2">
        <v>12534.833000000001</v>
      </c>
      <c r="AA3401" s="2">
        <v>12702.912</v>
      </c>
      <c r="AB3401" s="2">
        <v>12853.16</v>
      </c>
      <c r="AC3401" s="2">
        <v>12798.618</v>
      </c>
      <c r="AD3401" s="2">
        <v>12383.745999999999</v>
      </c>
      <c r="AE3401" s="2">
        <v>11972.775</v>
      </c>
      <c r="AF3401" s="2">
        <v>11813.224</v>
      </c>
      <c r="AG3401" s="2">
        <v>12451.47</v>
      </c>
      <c r="AH3401" s="2">
        <v>11906.875</v>
      </c>
      <c r="AI3401" s="2">
        <v>11011.88</v>
      </c>
      <c r="AJ3401" s="2">
        <v>10366.155000000001</v>
      </c>
    </row>
    <row r="3402" spans="2:36" x14ac:dyDescent="0.25">
      <c r="B3402">
        <f t="shared" si="318"/>
        <v>1</v>
      </c>
      <c r="C3402">
        <f t="shared" si="319"/>
        <v>7</v>
      </c>
      <c r="D3402" s="11">
        <f t="shared" si="320"/>
        <v>12430.93</v>
      </c>
      <c r="E3402" s="11">
        <f t="shared" si="321"/>
        <v>12430.93</v>
      </c>
      <c r="F3402" s="11">
        <f t="shared" si="322"/>
        <v>11799.549000000001</v>
      </c>
      <c r="G3402" s="11">
        <f t="shared" si="323"/>
        <v>11962.663</v>
      </c>
      <c r="H3402" s="11"/>
      <c r="J3402" s="4">
        <v>42918</v>
      </c>
      <c r="K3402" s="5" t="s">
        <v>11</v>
      </c>
      <c r="L3402" s="5" t="s">
        <v>40</v>
      </c>
      <c r="M3402" s="2">
        <v>9750.8449999999993</v>
      </c>
      <c r="N3402" s="2">
        <v>9496.6200000000008</v>
      </c>
      <c r="O3402" s="2">
        <v>9290.7849999999999</v>
      </c>
      <c r="P3402" s="2">
        <v>9183.85</v>
      </c>
      <c r="Q3402" s="2">
        <v>9282.2250000000004</v>
      </c>
      <c r="R3402" s="2">
        <v>9274.08</v>
      </c>
      <c r="S3402" s="2">
        <v>8664.3230000000003</v>
      </c>
      <c r="T3402" s="2">
        <v>8533.1479999999992</v>
      </c>
      <c r="U3402" s="2">
        <v>8874.2929999999997</v>
      </c>
      <c r="V3402" s="2">
        <v>9083.9840000000004</v>
      </c>
      <c r="W3402" s="2">
        <v>9590.9380000000001</v>
      </c>
      <c r="X3402" s="2">
        <v>9995.4560000000001</v>
      </c>
      <c r="Y3402" s="2">
        <v>10264.869000000001</v>
      </c>
      <c r="Z3402" s="2">
        <v>10490.927</v>
      </c>
      <c r="AA3402" s="2">
        <v>10815.076999999999</v>
      </c>
      <c r="AB3402" s="2">
        <v>11154.08</v>
      </c>
      <c r="AC3402" s="2">
        <v>11518.228999999999</v>
      </c>
      <c r="AD3402" s="2">
        <v>11799.549000000001</v>
      </c>
      <c r="AE3402" s="2">
        <v>11950.087</v>
      </c>
      <c r="AF3402" s="2">
        <v>11962.663</v>
      </c>
      <c r="AG3402" s="2">
        <v>12430.93</v>
      </c>
      <c r="AH3402" s="2">
        <v>11775.74</v>
      </c>
      <c r="AI3402" s="2">
        <v>10901.535</v>
      </c>
      <c r="AJ3402" s="2">
        <v>10214.745000000001</v>
      </c>
    </row>
    <row r="3403" spans="2:36" x14ac:dyDescent="0.25">
      <c r="B3403">
        <f t="shared" si="318"/>
        <v>1</v>
      </c>
      <c r="C3403">
        <f t="shared" si="319"/>
        <v>7</v>
      </c>
      <c r="D3403" s="11">
        <f t="shared" si="320"/>
        <v>20023.983</v>
      </c>
      <c r="E3403" s="11">
        <f t="shared" si="321"/>
        <v>19255.778999999999</v>
      </c>
      <c r="F3403" s="11">
        <f t="shared" si="322"/>
        <v>20023.983</v>
      </c>
      <c r="G3403" s="11">
        <f t="shared" si="323"/>
        <v>17361.163</v>
      </c>
      <c r="H3403" s="11"/>
      <c r="J3403" s="4">
        <v>42919</v>
      </c>
      <c r="K3403" s="5" t="s">
        <v>11</v>
      </c>
      <c r="L3403" s="5" t="s">
        <v>40</v>
      </c>
      <c r="M3403" s="2">
        <v>9797.6550000000007</v>
      </c>
      <c r="N3403" s="2">
        <v>9578.875</v>
      </c>
      <c r="O3403" s="2">
        <v>9352.32</v>
      </c>
      <c r="P3403" s="2">
        <v>9268.15</v>
      </c>
      <c r="Q3403" s="2">
        <v>9521</v>
      </c>
      <c r="R3403" s="2">
        <v>9977.4609999999993</v>
      </c>
      <c r="S3403" s="2">
        <v>10490.607</v>
      </c>
      <c r="T3403" s="2">
        <v>11958.290999999999</v>
      </c>
      <c r="U3403" s="2">
        <v>13813.504000000001</v>
      </c>
      <c r="V3403" s="2">
        <v>15898.674999999999</v>
      </c>
      <c r="W3403" s="2">
        <v>17491.662</v>
      </c>
      <c r="X3403" s="2">
        <v>18596.833999999999</v>
      </c>
      <c r="Y3403" s="2">
        <v>19052.297999999999</v>
      </c>
      <c r="Z3403" s="2">
        <v>19663.937000000002</v>
      </c>
      <c r="AA3403" s="2">
        <v>20023.983</v>
      </c>
      <c r="AB3403" s="2">
        <v>19952.137999999999</v>
      </c>
      <c r="AC3403" s="2">
        <v>19255.778999999999</v>
      </c>
      <c r="AD3403" s="2">
        <v>17361.163</v>
      </c>
      <c r="AE3403" s="2">
        <v>15009.379000000001</v>
      </c>
      <c r="AF3403" s="2">
        <v>13758.905000000001</v>
      </c>
      <c r="AG3403" s="2">
        <v>13707.65</v>
      </c>
      <c r="AH3403" s="2">
        <v>12853.625</v>
      </c>
      <c r="AI3403" s="2">
        <v>11639.525</v>
      </c>
      <c r="AJ3403" s="2">
        <v>10746.65</v>
      </c>
    </row>
    <row r="3404" spans="2:36" x14ac:dyDescent="0.25">
      <c r="B3404">
        <f t="shared" si="318"/>
        <v>1</v>
      </c>
      <c r="C3404">
        <f t="shared" si="319"/>
        <v>7</v>
      </c>
      <c r="D3404" s="11">
        <f t="shared" si="320"/>
        <v>13097.036</v>
      </c>
      <c r="E3404" s="11">
        <f t="shared" si="321"/>
        <v>12963.317999999999</v>
      </c>
      <c r="F3404" s="11">
        <f t="shared" si="322"/>
        <v>13097.036</v>
      </c>
      <c r="G3404" s="11">
        <f t="shared" si="323"/>
        <v>12789.562</v>
      </c>
      <c r="H3404" s="11"/>
      <c r="J3404" s="4">
        <v>42920</v>
      </c>
      <c r="K3404" s="5" t="s">
        <v>11</v>
      </c>
      <c r="L3404" s="5" t="s">
        <v>40</v>
      </c>
      <c r="M3404" s="2">
        <v>10204.415000000001</v>
      </c>
      <c r="N3404" s="2">
        <v>9901.3799999999992</v>
      </c>
      <c r="O3404" s="2">
        <v>9657.98</v>
      </c>
      <c r="P3404" s="2">
        <v>9495.61</v>
      </c>
      <c r="Q3404" s="2">
        <v>9660.33</v>
      </c>
      <c r="R3404" s="2">
        <v>9669.8160000000007</v>
      </c>
      <c r="S3404" s="2">
        <v>9271.34</v>
      </c>
      <c r="T3404" s="2">
        <v>9604.5720000000001</v>
      </c>
      <c r="U3404" s="2">
        <v>10165.788</v>
      </c>
      <c r="V3404" s="2">
        <v>10670.683000000001</v>
      </c>
      <c r="W3404" s="2">
        <v>11434.28</v>
      </c>
      <c r="X3404" s="2">
        <v>11943.925999999999</v>
      </c>
      <c r="Y3404" s="2">
        <v>12079.512000000001</v>
      </c>
      <c r="Z3404" s="2">
        <v>12380.111999999999</v>
      </c>
      <c r="AA3404" s="2">
        <v>12860.272000000001</v>
      </c>
      <c r="AB3404" s="2">
        <v>13097.036</v>
      </c>
      <c r="AC3404" s="2">
        <v>12963.317999999999</v>
      </c>
      <c r="AD3404" s="2">
        <v>12789.562</v>
      </c>
      <c r="AE3404" s="2">
        <v>12177.290999999999</v>
      </c>
      <c r="AF3404" s="2">
        <v>11830.338</v>
      </c>
      <c r="AG3404" s="2">
        <v>12276.445</v>
      </c>
      <c r="AH3404" s="2">
        <v>11694.83</v>
      </c>
      <c r="AI3404" s="2">
        <v>11074.174999999999</v>
      </c>
      <c r="AJ3404" s="2">
        <v>10383.924999999999</v>
      </c>
    </row>
    <row r="3405" spans="2:36" x14ac:dyDescent="0.25">
      <c r="B3405">
        <f t="shared" si="318"/>
        <v>1</v>
      </c>
      <c r="C3405">
        <f t="shared" si="319"/>
        <v>7</v>
      </c>
      <c r="D3405" s="11">
        <f t="shared" si="320"/>
        <v>25727.446</v>
      </c>
      <c r="E3405" s="11">
        <f t="shared" si="321"/>
        <v>24126.565999999999</v>
      </c>
      <c r="F3405" s="11">
        <f t="shared" si="322"/>
        <v>25727.446</v>
      </c>
      <c r="G3405" s="11">
        <f t="shared" si="323"/>
        <v>20515.3</v>
      </c>
      <c r="H3405" s="11"/>
      <c r="J3405" s="4">
        <v>42921</v>
      </c>
      <c r="K3405" s="5" t="s">
        <v>11</v>
      </c>
      <c r="L3405" s="5" t="s">
        <v>40</v>
      </c>
      <c r="M3405" s="2">
        <v>10003.74</v>
      </c>
      <c r="N3405" s="2">
        <v>9812.3649999999998</v>
      </c>
      <c r="O3405" s="2">
        <v>9568.01</v>
      </c>
      <c r="P3405" s="2">
        <v>9512.3799999999992</v>
      </c>
      <c r="Q3405" s="2">
        <v>9788.9449999999997</v>
      </c>
      <c r="R3405" s="2">
        <v>10336.949000000001</v>
      </c>
      <c r="S3405" s="2">
        <v>11183.88</v>
      </c>
      <c r="T3405" s="2">
        <v>14005.278</v>
      </c>
      <c r="U3405" s="2">
        <v>18087.732</v>
      </c>
      <c r="V3405" s="2">
        <v>21284.115000000002</v>
      </c>
      <c r="W3405" s="2">
        <v>23299.675999999999</v>
      </c>
      <c r="X3405" s="2">
        <v>24176.796999999999</v>
      </c>
      <c r="Y3405" s="2">
        <v>24380.412</v>
      </c>
      <c r="Z3405" s="2">
        <v>25204.985000000001</v>
      </c>
      <c r="AA3405" s="2">
        <v>25727.446</v>
      </c>
      <c r="AB3405" s="2">
        <v>25450.496999999999</v>
      </c>
      <c r="AC3405" s="2">
        <v>24126.565999999999</v>
      </c>
      <c r="AD3405" s="2">
        <v>20515.3</v>
      </c>
      <c r="AE3405" s="2">
        <v>16755.855</v>
      </c>
      <c r="AF3405" s="2">
        <v>14842.683000000001</v>
      </c>
      <c r="AG3405" s="2">
        <v>14255.985000000001</v>
      </c>
      <c r="AH3405" s="2">
        <v>13084.905000000001</v>
      </c>
      <c r="AI3405" s="2">
        <v>11856.65</v>
      </c>
      <c r="AJ3405" s="2">
        <v>10844.084999999999</v>
      </c>
    </row>
    <row r="3406" spans="2:36" x14ac:dyDescent="0.25">
      <c r="B3406">
        <f t="shared" si="318"/>
        <v>1</v>
      </c>
      <c r="C3406">
        <f t="shared" si="319"/>
        <v>7</v>
      </c>
      <c r="D3406" s="11">
        <f t="shared" si="320"/>
        <v>27586.715</v>
      </c>
      <c r="E3406" s="11">
        <f t="shared" si="321"/>
        <v>25700.49</v>
      </c>
      <c r="F3406" s="11">
        <f t="shared" si="322"/>
        <v>27586.715</v>
      </c>
      <c r="G3406" s="11">
        <f t="shared" si="323"/>
        <v>21601.936000000002</v>
      </c>
      <c r="H3406" s="11"/>
      <c r="J3406" s="4">
        <v>42922</v>
      </c>
      <c r="K3406" s="5" t="s">
        <v>11</v>
      </c>
      <c r="L3406" s="5" t="s">
        <v>40</v>
      </c>
      <c r="M3406" s="2">
        <v>10273.969999999999</v>
      </c>
      <c r="N3406" s="2">
        <v>9938.2049999999999</v>
      </c>
      <c r="O3406" s="2">
        <v>9745.6849999999995</v>
      </c>
      <c r="P3406" s="2">
        <v>9675.4050000000007</v>
      </c>
      <c r="Q3406" s="2">
        <v>9943.1450000000004</v>
      </c>
      <c r="R3406" s="2">
        <v>10448.563</v>
      </c>
      <c r="S3406" s="2">
        <v>11324.031000000001</v>
      </c>
      <c r="T3406" s="2">
        <v>14146.941000000001</v>
      </c>
      <c r="U3406" s="2">
        <v>18234.004000000001</v>
      </c>
      <c r="V3406" s="2">
        <v>21526.699000000001</v>
      </c>
      <c r="W3406" s="2">
        <v>24313.811000000002</v>
      </c>
      <c r="X3406" s="2">
        <v>25622.769</v>
      </c>
      <c r="Y3406" s="2">
        <v>26271.116000000002</v>
      </c>
      <c r="Z3406" s="2">
        <v>27202.091</v>
      </c>
      <c r="AA3406" s="2">
        <v>27586.715</v>
      </c>
      <c r="AB3406" s="2">
        <v>27583.05</v>
      </c>
      <c r="AC3406" s="2">
        <v>25700.49</v>
      </c>
      <c r="AD3406" s="2">
        <v>21601.936000000002</v>
      </c>
      <c r="AE3406" s="2">
        <v>17771.827000000001</v>
      </c>
      <c r="AF3406" s="2">
        <v>15679.206</v>
      </c>
      <c r="AG3406" s="2">
        <v>15140.225</v>
      </c>
      <c r="AH3406" s="2">
        <v>13779.29</v>
      </c>
      <c r="AI3406" s="2">
        <v>12259.674999999999</v>
      </c>
      <c r="AJ3406" s="2">
        <v>11282.325000000001</v>
      </c>
    </row>
    <row r="3407" spans="2:36" x14ac:dyDescent="0.25">
      <c r="B3407">
        <f t="shared" si="318"/>
        <v>1</v>
      </c>
      <c r="C3407">
        <f t="shared" si="319"/>
        <v>7</v>
      </c>
      <c r="D3407" s="11">
        <f t="shared" si="320"/>
        <v>28230.683000000001</v>
      </c>
      <c r="E3407" s="11">
        <f t="shared" si="321"/>
        <v>25536.764999999999</v>
      </c>
      <c r="F3407" s="11">
        <f t="shared" si="322"/>
        <v>28230.683000000001</v>
      </c>
      <c r="G3407" s="11">
        <f t="shared" si="323"/>
        <v>21820.846000000001</v>
      </c>
      <c r="H3407" s="11"/>
      <c r="J3407" s="4">
        <v>42923</v>
      </c>
      <c r="K3407" s="5" t="s">
        <v>11</v>
      </c>
      <c r="L3407" s="5" t="s">
        <v>40</v>
      </c>
      <c r="M3407" s="2">
        <v>10752.77</v>
      </c>
      <c r="N3407" s="2">
        <v>10379.42</v>
      </c>
      <c r="O3407" s="2">
        <v>10146.1</v>
      </c>
      <c r="P3407" s="2">
        <v>10030.785</v>
      </c>
      <c r="Q3407" s="2">
        <v>10242.535</v>
      </c>
      <c r="R3407" s="2">
        <v>10666.368</v>
      </c>
      <c r="S3407" s="2">
        <v>11843.891</v>
      </c>
      <c r="T3407" s="2">
        <v>14945.293</v>
      </c>
      <c r="U3407" s="2">
        <v>19154.538</v>
      </c>
      <c r="V3407" s="2">
        <v>22913.956999999999</v>
      </c>
      <c r="W3407" s="2">
        <v>25650.776000000002</v>
      </c>
      <c r="X3407" s="2">
        <v>26981.797999999999</v>
      </c>
      <c r="Y3407" s="2">
        <v>27313.29</v>
      </c>
      <c r="Z3407" s="2">
        <v>27861.494999999999</v>
      </c>
      <c r="AA3407" s="2">
        <v>28230.683000000001</v>
      </c>
      <c r="AB3407" s="2">
        <v>27406.907999999999</v>
      </c>
      <c r="AC3407" s="2">
        <v>25536.764999999999</v>
      </c>
      <c r="AD3407" s="2">
        <v>21820.846000000001</v>
      </c>
      <c r="AE3407" s="2">
        <v>17826.580999999998</v>
      </c>
      <c r="AF3407" s="2">
        <v>15823.96</v>
      </c>
      <c r="AG3407" s="2">
        <v>15386.77</v>
      </c>
      <c r="AH3407" s="2">
        <v>14158.24</v>
      </c>
      <c r="AI3407" s="2">
        <v>12781.504999999999</v>
      </c>
      <c r="AJ3407" s="2">
        <v>11784.38</v>
      </c>
    </row>
    <row r="3408" spans="2:36" x14ac:dyDescent="0.25">
      <c r="B3408">
        <f t="shared" si="318"/>
        <v>1</v>
      </c>
      <c r="C3408">
        <f t="shared" si="319"/>
        <v>7</v>
      </c>
      <c r="D3408" s="11">
        <f t="shared" si="320"/>
        <v>27984.271000000001</v>
      </c>
      <c r="E3408" s="11">
        <f t="shared" si="321"/>
        <v>16649.805</v>
      </c>
      <c r="F3408" s="11">
        <f t="shared" si="322"/>
        <v>27984.271000000001</v>
      </c>
      <c r="G3408" s="11">
        <f t="shared" si="323"/>
        <v>15191.259</v>
      </c>
      <c r="H3408" s="11"/>
      <c r="J3408" s="4">
        <v>42924</v>
      </c>
      <c r="K3408" s="5" t="s">
        <v>11</v>
      </c>
      <c r="L3408" s="5" t="s">
        <v>40</v>
      </c>
      <c r="M3408" s="2">
        <v>11039.2</v>
      </c>
      <c r="N3408" s="2">
        <v>10629.53</v>
      </c>
      <c r="O3408" s="2">
        <v>10336.57</v>
      </c>
      <c r="P3408" s="2">
        <v>10183.700000000001</v>
      </c>
      <c r="Q3408" s="2">
        <v>10341.89</v>
      </c>
      <c r="R3408" s="2">
        <v>10524.24</v>
      </c>
      <c r="S3408" s="2">
        <v>10130.847</v>
      </c>
      <c r="T3408" s="2">
        <v>11166.569</v>
      </c>
      <c r="U3408" s="2">
        <v>22603.526000000002</v>
      </c>
      <c r="V3408" s="2">
        <v>25349.363000000001</v>
      </c>
      <c r="W3408" s="2">
        <v>26635.288</v>
      </c>
      <c r="X3408" s="2">
        <v>27535.07</v>
      </c>
      <c r="Y3408" s="2">
        <v>27790.477999999999</v>
      </c>
      <c r="Z3408" s="2">
        <v>27976.668000000001</v>
      </c>
      <c r="AA3408" s="2">
        <v>27984.271000000001</v>
      </c>
      <c r="AB3408" s="2">
        <v>19470.990000000002</v>
      </c>
      <c r="AC3408" s="2">
        <v>16649.805</v>
      </c>
      <c r="AD3408" s="2">
        <v>15191.259</v>
      </c>
      <c r="AE3408" s="2">
        <v>14113.615</v>
      </c>
      <c r="AF3408" s="2">
        <v>13633.552</v>
      </c>
      <c r="AG3408" s="2">
        <v>13874.13</v>
      </c>
      <c r="AH3408" s="2">
        <v>13059.61</v>
      </c>
      <c r="AI3408" s="2">
        <v>12038.58</v>
      </c>
      <c r="AJ3408" s="2">
        <v>11156.66</v>
      </c>
    </row>
    <row r="3409" spans="2:36" x14ac:dyDescent="0.25">
      <c r="B3409">
        <f t="shared" si="318"/>
        <v>1</v>
      </c>
      <c r="C3409">
        <f t="shared" si="319"/>
        <v>7</v>
      </c>
      <c r="D3409" s="11">
        <f t="shared" si="320"/>
        <v>13913.855</v>
      </c>
      <c r="E3409" s="11">
        <f t="shared" si="321"/>
        <v>13913.855</v>
      </c>
      <c r="F3409" s="11">
        <f t="shared" si="322"/>
        <v>13889.824000000001</v>
      </c>
      <c r="G3409" s="11">
        <f t="shared" si="323"/>
        <v>13889.824000000001</v>
      </c>
      <c r="H3409" s="11"/>
      <c r="J3409" s="4">
        <v>42925</v>
      </c>
      <c r="K3409" s="5" t="s">
        <v>11</v>
      </c>
      <c r="L3409" s="5" t="s">
        <v>40</v>
      </c>
      <c r="M3409" s="2">
        <v>10614.3</v>
      </c>
      <c r="N3409" s="2">
        <v>10265.65</v>
      </c>
      <c r="O3409" s="2">
        <v>10039.955</v>
      </c>
      <c r="P3409" s="2">
        <v>9931.8250000000007</v>
      </c>
      <c r="Q3409" s="2">
        <v>10078.285</v>
      </c>
      <c r="R3409" s="2">
        <v>10047.898999999999</v>
      </c>
      <c r="S3409" s="2">
        <v>9513.7270000000008</v>
      </c>
      <c r="T3409" s="2">
        <v>9823.4639999999999</v>
      </c>
      <c r="U3409" s="2">
        <v>10533.986999999999</v>
      </c>
      <c r="V3409" s="2">
        <v>11407.144</v>
      </c>
      <c r="W3409" s="2">
        <v>12659.34</v>
      </c>
      <c r="X3409" s="2">
        <v>13511.246999999999</v>
      </c>
      <c r="Y3409" s="2">
        <v>13590.207</v>
      </c>
      <c r="Z3409" s="2">
        <v>13811.941999999999</v>
      </c>
      <c r="AA3409" s="2">
        <v>13427.137000000001</v>
      </c>
      <c r="AB3409" s="2">
        <v>13649.677</v>
      </c>
      <c r="AC3409" s="2">
        <v>13750.294</v>
      </c>
      <c r="AD3409" s="2">
        <v>13889.824000000001</v>
      </c>
      <c r="AE3409" s="2">
        <v>13779.468000000001</v>
      </c>
      <c r="AF3409" s="2">
        <v>13460.898999999999</v>
      </c>
      <c r="AG3409" s="2">
        <v>13913.855</v>
      </c>
      <c r="AH3409" s="2">
        <v>13086.52</v>
      </c>
      <c r="AI3409" s="2">
        <v>11988.8</v>
      </c>
      <c r="AJ3409" s="2">
        <v>11298.535</v>
      </c>
    </row>
    <row r="3410" spans="2:36" x14ac:dyDescent="0.25">
      <c r="B3410">
        <f t="shared" si="318"/>
        <v>1</v>
      </c>
      <c r="C3410">
        <f t="shared" si="319"/>
        <v>7</v>
      </c>
      <c r="D3410" s="11">
        <f t="shared" si="320"/>
        <v>28518.909</v>
      </c>
      <c r="E3410" s="11">
        <f t="shared" si="321"/>
        <v>26080.776999999998</v>
      </c>
      <c r="F3410" s="11">
        <f t="shared" si="322"/>
        <v>28518.909</v>
      </c>
      <c r="G3410" s="11">
        <f t="shared" si="323"/>
        <v>22108.448</v>
      </c>
      <c r="H3410" s="11"/>
      <c r="J3410" s="4">
        <v>42926</v>
      </c>
      <c r="K3410" s="5" t="s">
        <v>11</v>
      </c>
      <c r="L3410" s="5" t="s">
        <v>40</v>
      </c>
      <c r="M3410" s="2">
        <v>10789.764999999999</v>
      </c>
      <c r="N3410" s="2">
        <v>10441.709999999999</v>
      </c>
      <c r="O3410" s="2">
        <v>10202.049999999999</v>
      </c>
      <c r="P3410" s="2">
        <v>10141.35</v>
      </c>
      <c r="Q3410" s="2">
        <v>10511.52</v>
      </c>
      <c r="R3410" s="2">
        <v>11287.04</v>
      </c>
      <c r="S3410" s="2">
        <v>12983.983</v>
      </c>
      <c r="T3410" s="2">
        <v>16485.925999999999</v>
      </c>
      <c r="U3410" s="2">
        <v>21105.296999999999</v>
      </c>
      <c r="V3410" s="2">
        <v>24655.727999999999</v>
      </c>
      <c r="W3410" s="2">
        <v>26630.234</v>
      </c>
      <c r="X3410" s="2">
        <v>27525.731</v>
      </c>
      <c r="Y3410" s="2">
        <v>27743.362000000001</v>
      </c>
      <c r="Z3410" s="2">
        <v>28124.316999999999</v>
      </c>
      <c r="AA3410" s="2">
        <v>28518.909</v>
      </c>
      <c r="AB3410" s="2">
        <v>27921.982</v>
      </c>
      <c r="AC3410" s="2">
        <v>26080.776999999998</v>
      </c>
      <c r="AD3410" s="2">
        <v>22108.448</v>
      </c>
      <c r="AE3410" s="2">
        <v>17879.851999999999</v>
      </c>
      <c r="AF3410" s="2">
        <v>15734.892</v>
      </c>
      <c r="AG3410" s="2">
        <v>15129.495000000001</v>
      </c>
      <c r="AH3410" s="2">
        <v>13874.825000000001</v>
      </c>
      <c r="AI3410" s="2">
        <v>12598.12</v>
      </c>
      <c r="AJ3410" s="2">
        <v>11561.855</v>
      </c>
    </row>
    <row r="3411" spans="2:36" x14ac:dyDescent="0.25">
      <c r="B3411">
        <f t="shared" si="318"/>
        <v>1</v>
      </c>
      <c r="C3411">
        <f t="shared" si="319"/>
        <v>7</v>
      </c>
      <c r="D3411" s="11">
        <f t="shared" si="320"/>
        <v>28266.61</v>
      </c>
      <c r="E3411" s="11">
        <f t="shared" si="321"/>
        <v>26562.733</v>
      </c>
      <c r="F3411" s="11">
        <f t="shared" si="322"/>
        <v>28266.61</v>
      </c>
      <c r="G3411" s="11">
        <f t="shared" si="323"/>
        <v>22745.296999999999</v>
      </c>
      <c r="H3411" s="11"/>
      <c r="J3411" s="4">
        <v>42927</v>
      </c>
      <c r="K3411" s="5" t="s">
        <v>11</v>
      </c>
      <c r="L3411" s="5" t="s">
        <v>40</v>
      </c>
      <c r="M3411" s="2">
        <v>10980.365</v>
      </c>
      <c r="N3411" s="2">
        <v>10588.08</v>
      </c>
      <c r="O3411" s="2">
        <v>10302.5</v>
      </c>
      <c r="P3411" s="2">
        <v>10238.315000000001</v>
      </c>
      <c r="Q3411" s="2">
        <v>10565.74</v>
      </c>
      <c r="R3411" s="2">
        <v>11316.843999999999</v>
      </c>
      <c r="S3411" s="2">
        <v>12799.682000000001</v>
      </c>
      <c r="T3411" s="2">
        <v>15967.566999999999</v>
      </c>
      <c r="U3411" s="2">
        <v>20192.460999999999</v>
      </c>
      <c r="V3411" s="2">
        <v>23955.706999999999</v>
      </c>
      <c r="W3411" s="2">
        <v>26270.753000000001</v>
      </c>
      <c r="X3411" s="2">
        <v>27124.120999999999</v>
      </c>
      <c r="Y3411" s="2">
        <v>27456.348000000002</v>
      </c>
      <c r="Z3411" s="2">
        <v>27984.53</v>
      </c>
      <c r="AA3411" s="2">
        <v>28266.61</v>
      </c>
      <c r="AB3411" s="2">
        <v>28046.288</v>
      </c>
      <c r="AC3411" s="2">
        <v>26562.733</v>
      </c>
      <c r="AD3411" s="2">
        <v>22745.296999999999</v>
      </c>
      <c r="AE3411" s="2">
        <v>18572.574000000001</v>
      </c>
      <c r="AF3411" s="2">
        <v>16143.303</v>
      </c>
      <c r="AG3411" s="2">
        <v>15431.254999999999</v>
      </c>
      <c r="AH3411" s="2">
        <v>14035.27</v>
      </c>
      <c r="AI3411" s="2">
        <v>12587.73</v>
      </c>
      <c r="AJ3411" s="2">
        <v>11547.395</v>
      </c>
    </row>
    <row r="3412" spans="2:36" x14ac:dyDescent="0.25">
      <c r="B3412">
        <f t="shared" si="318"/>
        <v>1</v>
      </c>
      <c r="C3412">
        <f t="shared" si="319"/>
        <v>7</v>
      </c>
      <c r="D3412" s="11">
        <f t="shared" si="320"/>
        <v>28441.47</v>
      </c>
      <c r="E3412" s="11">
        <f t="shared" si="321"/>
        <v>26772.154999999999</v>
      </c>
      <c r="F3412" s="11">
        <f t="shared" si="322"/>
        <v>28441.47</v>
      </c>
      <c r="G3412" s="11">
        <f t="shared" si="323"/>
        <v>22916.205000000002</v>
      </c>
      <c r="H3412" s="11"/>
      <c r="J3412" s="4">
        <v>42928</v>
      </c>
      <c r="K3412" s="5" t="s">
        <v>11</v>
      </c>
      <c r="L3412" s="5" t="s">
        <v>40</v>
      </c>
      <c r="M3412" s="2">
        <v>10930.705</v>
      </c>
      <c r="N3412" s="2">
        <v>10682.47</v>
      </c>
      <c r="O3412" s="2">
        <v>10320.69</v>
      </c>
      <c r="P3412" s="2">
        <v>10238.17</v>
      </c>
      <c r="Q3412" s="2">
        <v>10520.545</v>
      </c>
      <c r="R3412" s="2">
        <v>11250.94</v>
      </c>
      <c r="S3412" s="2">
        <v>12684.909</v>
      </c>
      <c r="T3412" s="2">
        <v>15785.960999999999</v>
      </c>
      <c r="U3412" s="2">
        <v>20081.686000000002</v>
      </c>
      <c r="V3412" s="2">
        <v>23773.418000000001</v>
      </c>
      <c r="W3412" s="2">
        <v>26332.346000000001</v>
      </c>
      <c r="X3412" s="2">
        <v>27458.251</v>
      </c>
      <c r="Y3412" s="2">
        <v>27555.080999999998</v>
      </c>
      <c r="Z3412" s="2">
        <v>27985.035</v>
      </c>
      <c r="AA3412" s="2">
        <v>28441.47</v>
      </c>
      <c r="AB3412" s="2">
        <v>28320.611000000001</v>
      </c>
      <c r="AC3412" s="2">
        <v>26772.154999999999</v>
      </c>
      <c r="AD3412" s="2">
        <v>22916.205000000002</v>
      </c>
      <c r="AE3412" s="2">
        <v>18802.11</v>
      </c>
      <c r="AF3412" s="2">
        <v>16456.438999999998</v>
      </c>
      <c r="AG3412" s="2">
        <v>15578.725</v>
      </c>
      <c r="AH3412" s="2">
        <v>14154.535</v>
      </c>
      <c r="AI3412" s="2">
        <v>12695.775</v>
      </c>
      <c r="AJ3412" s="2">
        <v>11576.38</v>
      </c>
    </row>
    <row r="3413" spans="2:36" x14ac:dyDescent="0.25">
      <c r="B3413">
        <f t="shared" si="318"/>
        <v>1</v>
      </c>
      <c r="C3413">
        <f t="shared" si="319"/>
        <v>7</v>
      </c>
      <c r="D3413" s="11">
        <f t="shared" si="320"/>
        <v>28550.907999999999</v>
      </c>
      <c r="E3413" s="11">
        <f t="shared" si="321"/>
        <v>26520.097000000002</v>
      </c>
      <c r="F3413" s="11">
        <f t="shared" si="322"/>
        <v>28550.907999999999</v>
      </c>
      <c r="G3413" s="11">
        <f t="shared" si="323"/>
        <v>22610.594000000001</v>
      </c>
      <c r="H3413" s="11"/>
      <c r="J3413" s="4">
        <v>42929</v>
      </c>
      <c r="K3413" s="5" t="s">
        <v>11</v>
      </c>
      <c r="L3413" s="5" t="s">
        <v>40</v>
      </c>
      <c r="M3413" s="2">
        <v>10990.105</v>
      </c>
      <c r="N3413" s="2">
        <v>10626.04</v>
      </c>
      <c r="O3413" s="2">
        <v>10379.280000000001</v>
      </c>
      <c r="P3413" s="2">
        <v>10394.445</v>
      </c>
      <c r="Q3413" s="2">
        <v>10611.555</v>
      </c>
      <c r="R3413" s="2">
        <v>11445.18</v>
      </c>
      <c r="S3413" s="2">
        <v>12972.392</v>
      </c>
      <c r="T3413" s="2">
        <v>15877.356</v>
      </c>
      <c r="U3413" s="2">
        <v>19686.212</v>
      </c>
      <c r="V3413" s="2">
        <v>23366.463</v>
      </c>
      <c r="W3413" s="2">
        <v>26138.312999999998</v>
      </c>
      <c r="X3413" s="2">
        <v>27507.948</v>
      </c>
      <c r="Y3413" s="2">
        <v>27748.883999999998</v>
      </c>
      <c r="Z3413" s="2">
        <v>28310.304</v>
      </c>
      <c r="AA3413" s="2">
        <v>28550.907999999999</v>
      </c>
      <c r="AB3413" s="2">
        <v>28075.269</v>
      </c>
      <c r="AC3413" s="2">
        <v>26520.097000000002</v>
      </c>
      <c r="AD3413" s="2">
        <v>22610.594000000001</v>
      </c>
      <c r="AE3413" s="2">
        <v>18278.858</v>
      </c>
      <c r="AF3413" s="2">
        <v>15976.718000000001</v>
      </c>
      <c r="AG3413" s="2">
        <v>15635.5</v>
      </c>
      <c r="AH3413" s="2">
        <v>14044.035</v>
      </c>
      <c r="AI3413" s="2">
        <v>12518.115</v>
      </c>
      <c r="AJ3413" s="2">
        <v>11493.945</v>
      </c>
    </row>
    <row r="3414" spans="2:36" x14ac:dyDescent="0.25">
      <c r="B3414">
        <f t="shared" si="318"/>
        <v>1</v>
      </c>
      <c r="C3414">
        <f t="shared" si="319"/>
        <v>7</v>
      </c>
      <c r="D3414" s="11">
        <f t="shared" si="320"/>
        <v>25887.21</v>
      </c>
      <c r="E3414" s="11">
        <f t="shared" si="321"/>
        <v>23580.196</v>
      </c>
      <c r="F3414" s="11">
        <f t="shared" si="322"/>
        <v>25887.21</v>
      </c>
      <c r="G3414" s="11">
        <f t="shared" si="323"/>
        <v>20556.538</v>
      </c>
      <c r="H3414" s="11"/>
      <c r="J3414" s="4">
        <v>42930</v>
      </c>
      <c r="K3414" s="5" t="s">
        <v>11</v>
      </c>
      <c r="L3414" s="5" t="s">
        <v>40</v>
      </c>
      <c r="M3414" s="2">
        <v>10902.93</v>
      </c>
      <c r="N3414" s="2">
        <v>10534.275</v>
      </c>
      <c r="O3414" s="2">
        <v>10262.594999999999</v>
      </c>
      <c r="P3414" s="2">
        <v>10285.344999999999</v>
      </c>
      <c r="Q3414" s="2">
        <v>10551.825000000001</v>
      </c>
      <c r="R3414" s="2">
        <v>11267.625</v>
      </c>
      <c r="S3414" s="2">
        <v>12497.097</v>
      </c>
      <c r="T3414" s="2">
        <v>15249.498</v>
      </c>
      <c r="U3414" s="2">
        <v>18792.273000000001</v>
      </c>
      <c r="V3414" s="2">
        <v>21901.621999999999</v>
      </c>
      <c r="W3414" s="2">
        <v>24027.838</v>
      </c>
      <c r="X3414" s="2">
        <v>25297.580999999998</v>
      </c>
      <c r="Y3414" s="2">
        <v>25559.962</v>
      </c>
      <c r="Z3414" s="2">
        <v>25770.881000000001</v>
      </c>
      <c r="AA3414" s="2">
        <v>25887.21</v>
      </c>
      <c r="AB3414" s="2">
        <v>25279.463</v>
      </c>
      <c r="AC3414" s="2">
        <v>23580.196</v>
      </c>
      <c r="AD3414" s="2">
        <v>20556.538</v>
      </c>
      <c r="AE3414" s="2">
        <v>17065.475999999999</v>
      </c>
      <c r="AF3414" s="2">
        <v>15055.57</v>
      </c>
      <c r="AG3414" s="2">
        <v>14718.365</v>
      </c>
      <c r="AH3414" s="2">
        <v>13670.395</v>
      </c>
      <c r="AI3414" s="2">
        <v>12423.125</v>
      </c>
      <c r="AJ3414" s="2">
        <v>11401.975</v>
      </c>
    </row>
    <row r="3415" spans="2:36" x14ac:dyDescent="0.25">
      <c r="B3415">
        <f t="shared" si="318"/>
        <v>1</v>
      </c>
      <c r="C3415">
        <f t="shared" si="319"/>
        <v>7</v>
      </c>
      <c r="D3415" s="11">
        <f t="shared" si="320"/>
        <v>16519.52</v>
      </c>
      <c r="E3415" s="11">
        <f t="shared" si="321"/>
        <v>15563.18</v>
      </c>
      <c r="F3415" s="11">
        <f t="shared" si="322"/>
        <v>16519.52</v>
      </c>
      <c r="G3415" s="11">
        <f t="shared" si="323"/>
        <v>14939.633</v>
      </c>
      <c r="H3415" s="11"/>
      <c r="J3415" s="4">
        <v>42931</v>
      </c>
      <c r="K3415" s="5" t="s">
        <v>11</v>
      </c>
      <c r="L3415" s="5" t="s">
        <v>40</v>
      </c>
      <c r="M3415" s="2">
        <v>10847.72</v>
      </c>
      <c r="N3415" s="2">
        <v>10433.469999999999</v>
      </c>
      <c r="O3415" s="2">
        <v>10171.924999999999</v>
      </c>
      <c r="P3415" s="2">
        <v>10109.120000000001</v>
      </c>
      <c r="Q3415" s="2">
        <v>10171.06</v>
      </c>
      <c r="R3415" s="2">
        <v>10300.044</v>
      </c>
      <c r="S3415" s="2">
        <v>9906.7649999999994</v>
      </c>
      <c r="T3415" s="2">
        <v>10619.721</v>
      </c>
      <c r="U3415" s="2">
        <v>12163.118</v>
      </c>
      <c r="V3415" s="2">
        <v>14129.254999999999</v>
      </c>
      <c r="W3415" s="2">
        <v>15627.611000000001</v>
      </c>
      <c r="X3415" s="2">
        <v>16307.603999999999</v>
      </c>
      <c r="Y3415" s="2">
        <v>16519.52</v>
      </c>
      <c r="Z3415" s="2">
        <v>16233.825000000001</v>
      </c>
      <c r="AA3415" s="2">
        <v>16094.081</v>
      </c>
      <c r="AB3415" s="2">
        <v>15929.01</v>
      </c>
      <c r="AC3415" s="2">
        <v>15563.18</v>
      </c>
      <c r="AD3415" s="2">
        <v>14939.633</v>
      </c>
      <c r="AE3415" s="2">
        <v>14248.085999999999</v>
      </c>
      <c r="AF3415" s="2">
        <v>13602.507</v>
      </c>
      <c r="AG3415" s="2">
        <v>13939.235000000001</v>
      </c>
      <c r="AH3415" s="2">
        <v>13141.47</v>
      </c>
      <c r="AI3415" s="2">
        <v>12037.674999999999</v>
      </c>
      <c r="AJ3415" s="2">
        <v>11146.93</v>
      </c>
    </row>
    <row r="3416" spans="2:36" x14ac:dyDescent="0.25">
      <c r="B3416">
        <f t="shared" si="318"/>
        <v>1</v>
      </c>
      <c r="C3416">
        <f t="shared" si="319"/>
        <v>7</v>
      </c>
      <c r="D3416" s="11">
        <f t="shared" si="320"/>
        <v>13632.55</v>
      </c>
      <c r="E3416" s="11">
        <f t="shared" si="321"/>
        <v>13607.326999999999</v>
      </c>
      <c r="F3416" s="11">
        <f t="shared" si="322"/>
        <v>13632.55</v>
      </c>
      <c r="G3416" s="11">
        <f t="shared" si="323"/>
        <v>13572.475</v>
      </c>
      <c r="H3416" s="11"/>
      <c r="J3416" s="4">
        <v>42932</v>
      </c>
      <c r="K3416" s="5" t="s">
        <v>11</v>
      </c>
      <c r="L3416" s="5" t="s">
        <v>40</v>
      </c>
      <c r="M3416" s="2">
        <v>10568.934999999999</v>
      </c>
      <c r="N3416" s="2">
        <v>10269.93</v>
      </c>
      <c r="O3416" s="2">
        <v>9945.5249999999996</v>
      </c>
      <c r="P3416" s="2">
        <v>9856.75</v>
      </c>
      <c r="Q3416" s="2">
        <v>9899.0499999999993</v>
      </c>
      <c r="R3416" s="2">
        <v>9995.32</v>
      </c>
      <c r="S3416" s="2">
        <v>9424.5789999999997</v>
      </c>
      <c r="T3416" s="2">
        <v>9425.8009999999995</v>
      </c>
      <c r="U3416" s="2">
        <v>9987.9629999999997</v>
      </c>
      <c r="V3416" s="2">
        <v>10801.454</v>
      </c>
      <c r="W3416" s="2">
        <v>12066.724</v>
      </c>
      <c r="X3416" s="2">
        <v>12410.897000000001</v>
      </c>
      <c r="Y3416" s="2">
        <v>12805.005999999999</v>
      </c>
      <c r="Z3416" s="2">
        <v>13632.55</v>
      </c>
      <c r="AA3416" s="2">
        <v>13350.134</v>
      </c>
      <c r="AB3416" s="2">
        <v>13343.082</v>
      </c>
      <c r="AC3416" s="2">
        <v>13607.326999999999</v>
      </c>
      <c r="AD3416" s="2">
        <v>13572.475</v>
      </c>
      <c r="AE3416" s="2">
        <v>13278.76</v>
      </c>
      <c r="AF3416" s="2">
        <v>12934.728999999999</v>
      </c>
      <c r="AG3416" s="2">
        <v>13483.385</v>
      </c>
      <c r="AH3416" s="2">
        <v>12682.99</v>
      </c>
      <c r="AI3416" s="2">
        <v>11739.135</v>
      </c>
      <c r="AJ3416" s="2">
        <v>10985.674999999999</v>
      </c>
    </row>
    <row r="3417" spans="2:36" x14ac:dyDescent="0.25">
      <c r="B3417">
        <f t="shared" si="318"/>
        <v>1</v>
      </c>
      <c r="C3417">
        <f t="shared" si="319"/>
        <v>7</v>
      </c>
      <c r="D3417" s="11">
        <f t="shared" si="320"/>
        <v>27129.530999999999</v>
      </c>
      <c r="E3417" s="11">
        <f t="shared" si="321"/>
        <v>25376.02</v>
      </c>
      <c r="F3417" s="11">
        <f t="shared" si="322"/>
        <v>27129.530999999999</v>
      </c>
      <c r="G3417" s="11">
        <f t="shared" si="323"/>
        <v>21646.664000000001</v>
      </c>
      <c r="H3417" s="11"/>
      <c r="J3417" s="4">
        <v>42933</v>
      </c>
      <c r="K3417" s="5" t="s">
        <v>11</v>
      </c>
      <c r="L3417" s="5" t="s">
        <v>40</v>
      </c>
      <c r="M3417" s="2">
        <v>10498.485000000001</v>
      </c>
      <c r="N3417" s="2">
        <v>10227.605</v>
      </c>
      <c r="O3417" s="2">
        <v>10032.895</v>
      </c>
      <c r="P3417" s="2">
        <v>9972.4449999999997</v>
      </c>
      <c r="Q3417" s="2">
        <v>10285.06</v>
      </c>
      <c r="R3417" s="2">
        <v>11125.78</v>
      </c>
      <c r="S3417" s="2">
        <v>12644.933000000001</v>
      </c>
      <c r="T3417" s="2">
        <v>15616.370999999999</v>
      </c>
      <c r="U3417" s="2">
        <v>19451.995999999999</v>
      </c>
      <c r="V3417" s="2">
        <v>22407.356</v>
      </c>
      <c r="W3417" s="2">
        <v>24751.425999999999</v>
      </c>
      <c r="X3417" s="2">
        <v>25961.488000000001</v>
      </c>
      <c r="Y3417" s="2">
        <v>26162.641</v>
      </c>
      <c r="Z3417" s="2">
        <v>26713.196</v>
      </c>
      <c r="AA3417" s="2">
        <v>27129.530999999999</v>
      </c>
      <c r="AB3417" s="2">
        <v>26877.592000000001</v>
      </c>
      <c r="AC3417" s="2">
        <v>25376.02</v>
      </c>
      <c r="AD3417" s="2">
        <v>21646.664000000001</v>
      </c>
      <c r="AE3417" s="2">
        <v>17717.828000000001</v>
      </c>
      <c r="AF3417" s="2">
        <v>15591.290999999999</v>
      </c>
      <c r="AG3417" s="2">
        <v>15032.045</v>
      </c>
      <c r="AH3417" s="2">
        <v>13741.52</v>
      </c>
      <c r="AI3417" s="2">
        <v>12324.365</v>
      </c>
      <c r="AJ3417" s="2">
        <v>11349.105</v>
      </c>
    </row>
    <row r="3418" spans="2:36" x14ac:dyDescent="0.25">
      <c r="B3418">
        <f t="shared" si="318"/>
        <v>1</v>
      </c>
      <c r="C3418">
        <f t="shared" si="319"/>
        <v>7</v>
      </c>
      <c r="D3418" s="11">
        <f t="shared" si="320"/>
        <v>27692.982</v>
      </c>
      <c r="E3418" s="11">
        <f t="shared" si="321"/>
        <v>25856.659</v>
      </c>
      <c r="F3418" s="11">
        <f t="shared" si="322"/>
        <v>27692.982</v>
      </c>
      <c r="G3418" s="11">
        <f t="shared" si="323"/>
        <v>22166.465</v>
      </c>
      <c r="H3418" s="11"/>
      <c r="J3418" s="4">
        <v>42934</v>
      </c>
      <c r="K3418" s="5" t="s">
        <v>11</v>
      </c>
      <c r="L3418" s="5" t="s">
        <v>40</v>
      </c>
      <c r="M3418" s="2">
        <v>10862.565000000001</v>
      </c>
      <c r="N3418" s="2">
        <v>10413.49</v>
      </c>
      <c r="O3418" s="2">
        <v>10194.344999999999</v>
      </c>
      <c r="P3418" s="2">
        <v>10061.385</v>
      </c>
      <c r="Q3418" s="2">
        <v>10314.625</v>
      </c>
      <c r="R3418" s="2">
        <v>11031.63</v>
      </c>
      <c r="S3418" s="2">
        <v>12366.175999999999</v>
      </c>
      <c r="T3418" s="2">
        <v>15474.388999999999</v>
      </c>
      <c r="U3418" s="2">
        <v>19524.737000000001</v>
      </c>
      <c r="V3418" s="2">
        <v>23051.092000000001</v>
      </c>
      <c r="W3418" s="2">
        <v>25557.317999999999</v>
      </c>
      <c r="X3418" s="2">
        <v>26778.487000000001</v>
      </c>
      <c r="Y3418" s="2">
        <v>27259.877</v>
      </c>
      <c r="Z3418" s="2">
        <v>27595.281999999999</v>
      </c>
      <c r="AA3418" s="2">
        <v>27692.982</v>
      </c>
      <c r="AB3418" s="2">
        <v>27277.526999999998</v>
      </c>
      <c r="AC3418" s="2">
        <v>25856.659</v>
      </c>
      <c r="AD3418" s="2">
        <v>22166.465</v>
      </c>
      <c r="AE3418" s="2">
        <v>18059.227999999999</v>
      </c>
      <c r="AF3418" s="2">
        <v>15916.397999999999</v>
      </c>
      <c r="AG3418" s="2">
        <v>15426.865</v>
      </c>
      <c r="AH3418" s="2">
        <v>13994.955</v>
      </c>
      <c r="AI3418" s="2">
        <v>12545.54</v>
      </c>
      <c r="AJ3418" s="2">
        <v>11640.735000000001</v>
      </c>
    </row>
    <row r="3419" spans="2:36" x14ac:dyDescent="0.25">
      <c r="B3419">
        <f t="shared" si="318"/>
        <v>1</v>
      </c>
      <c r="C3419">
        <f t="shared" si="319"/>
        <v>7</v>
      </c>
      <c r="D3419" s="11">
        <f t="shared" si="320"/>
        <v>29142.704000000002</v>
      </c>
      <c r="E3419" s="11">
        <f t="shared" si="321"/>
        <v>26267.187000000002</v>
      </c>
      <c r="F3419" s="11">
        <f t="shared" si="322"/>
        <v>29142.704000000002</v>
      </c>
      <c r="G3419" s="11">
        <f t="shared" si="323"/>
        <v>22251.615000000002</v>
      </c>
      <c r="H3419" s="11"/>
      <c r="J3419" s="4">
        <v>42935</v>
      </c>
      <c r="K3419" s="5" t="s">
        <v>11</v>
      </c>
      <c r="L3419" s="5" t="s">
        <v>40</v>
      </c>
      <c r="M3419" s="2">
        <v>11068.775</v>
      </c>
      <c r="N3419" s="2">
        <v>10740.58</v>
      </c>
      <c r="O3419" s="2">
        <v>10476.84</v>
      </c>
      <c r="P3419" s="2">
        <v>10470.67</v>
      </c>
      <c r="Q3419" s="2">
        <v>10770.285</v>
      </c>
      <c r="R3419" s="2">
        <v>11597.54</v>
      </c>
      <c r="S3419" s="2">
        <v>12925.616</v>
      </c>
      <c r="T3419" s="2">
        <v>16206.386</v>
      </c>
      <c r="U3419" s="2">
        <v>20245.975999999999</v>
      </c>
      <c r="V3419" s="2">
        <v>23836.351999999999</v>
      </c>
      <c r="W3419" s="2">
        <v>26490.493999999999</v>
      </c>
      <c r="X3419" s="2">
        <v>27336.672999999999</v>
      </c>
      <c r="Y3419" s="2">
        <v>27737.469000000001</v>
      </c>
      <c r="Z3419" s="2">
        <v>28292.096000000001</v>
      </c>
      <c r="AA3419" s="2">
        <v>29142.704000000002</v>
      </c>
      <c r="AB3419" s="2">
        <v>28091.035</v>
      </c>
      <c r="AC3419" s="2">
        <v>26267.187000000002</v>
      </c>
      <c r="AD3419" s="2">
        <v>22251.615000000002</v>
      </c>
      <c r="AE3419" s="2">
        <v>18072.723000000002</v>
      </c>
      <c r="AF3419" s="2">
        <v>16013.136</v>
      </c>
      <c r="AG3419" s="2">
        <v>15459.684999999999</v>
      </c>
      <c r="AH3419" s="2">
        <v>14097.395</v>
      </c>
      <c r="AI3419" s="2">
        <v>12651.8</v>
      </c>
      <c r="AJ3419" s="2">
        <v>11650.325000000001</v>
      </c>
    </row>
    <row r="3420" spans="2:36" x14ac:dyDescent="0.25">
      <c r="B3420">
        <f t="shared" si="318"/>
        <v>1</v>
      </c>
      <c r="C3420">
        <f t="shared" si="319"/>
        <v>7</v>
      </c>
      <c r="D3420" s="11">
        <f t="shared" si="320"/>
        <v>27971.476999999999</v>
      </c>
      <c r="E3420" s="11">
        <f t="shared" si="321"/>
        <v>26027.445</v>
      </c>
      <c r="F3420" s="11">
        <f t="shared" si="322"/>
        <v>27971.476999999999</v>
      </c>
      <c r="G3420" s="11">
        <f t="shared" si="323"/>
        <v>22636.843000000001</v>
      </c>
      <c r="H3420" s="11"/>
      <c r="J3420" s="4">
        <v>42936</v>
      </c>
      <c r="K3420" s="5" t="s">
        <v>11</v>
      </c>
      <c r="L3420" s="5" t="s">
        <v>40</v>
      </c>
      <c r="M3420" s="2">
        <v>10977.13</v>
      </c>
      <c r="N3420" s="2">
        <v>10628.26</v>
      </c>
      <c r="O3420" s="2">
        <v>10310.455</v>
      </c>
      <c r="P3420" s="2">
        <v>10276.895</v>
      </c>
      <c r="Q3420" s="2">
        <v>10546.094999999999</v>
      </c>
      <c r="R3420" s="2">
        <v>11384.9</v>
      </c>
      <c r="S3420" s="2">
        <v>12730.701999999999</v>
      </c>
      <c r="T3420" s="2">
        <v>15582.803</v>
      </c>
      <c r="U3420" s="2">
        <v>19217.77</v>
      </c>
      <c r="V3420" s="2">
        <v>22917.572</v>
      </c>
      <c r="W3420" s="2">
        <v>25518.187000000002</v>
      </c>
      <c r="X3420" s="2">
        <v>26904.929</v>
      </c>
      <c r="Y3420" s="2">
        <v>27258.451000000001</v>
      </c>
      <c r="Z3420" s="2">
        <v>27545.774000000001</v>
      </c>
      <c r="AA3420" s="2">
        <v>27971.476999999999</v>
      </c>
      <c r="AB3420" s="2">
        <v>27626.274000000001</v>
      </c>
      <c r="AC3420" s="2">
        <v>26027.445</v>
      </c>
      <c r="AD3420" s="2">
        <v>22636.843000000001</v>
      </c>
      <c r="AE3420" s="2">
        <v>18587.690999999999</v>
      </c>
      <c r="AF3420" s="2">
        <v>16223.334000000001</v>
      </c>
      <c r="AG3420" s="2">
        <v>15365.61</v>
      </c>
      <c r="AH3420" s="2">
        <v>14025.105</v>
      </c>
      <c r="AI3420" s="2">
        <v>12605.915000000001</v>
      </c>
      <c r="AJ3420" s="2">
        <v>11545.15</v>
      </c>
    </row>
    <row r="3421" spans="2:36" x14ac:dyDescent="0.25">
      <c r="B3421">
        <f t="shared" si="318"/>
        <v>1</v>
      </c>
      <c r="C3421">
        <f t="shared" si="319"/>
        <v>7</v>
      </c>
      <c r="D3421" s="11">
        <f t="shared" si="320"/>
        <v>25784.699000000001</v>
      </c>
      <c r="E3421" s="11">
        <f t="shared" si="321"/>
        <v>23667.778999999999</v>
      </c>
      <c r="F3421" s="11">
        <f t="shared" si="322"/>
        <v>25784.699000000001</v>
      </c>
      <c r="G3421" s="11">
        <f t="shared" si="323"/>
        <v>20369.544999999998</v>
      </c>
      <c r="H3421" s="11"/>
      <c r="J3421" s="4">
        <v>42937</v>
      </c>
      <c r="K3421" s="5" t="s">
        <v>11</v>
      </c>
      <c r="L3421" s="5" t="s">
        <v>40</v>
      </c>
      <c r="M3421" s="2">
        <v>10964.625</v>
      </c>
      <c r="N3421" s="2">
        <v>10679.245000000001</v>
      </c>
      <c r="O3421" s="2">
        <v>10347.584999999999</v>
      </c>
      <c r="P3421" s="2">
        <v>10320.235000000001</v>
      </c>
      <c r="Q3421" s="2">
        <v>10545.504999999999</v>
      </c>
      <c r="R3421" s="2">
        <v>11185.66</v>
      </c>
      <c r="S3421" s="2">
        <v>12422.914000000001</v>
      </c>
      <c r="T3421" s="2">
        <v>15019.764999999999</v>
      </c>
      <c r="U3421" s="2">
        <v>18390.575000000001</v>
      </c>
      <c r="V3421" s="2">
        <v>21702.269</v>
      </c>
      <c r="W3421" s="2">
        <v>24106.807000000001</v>
      </c>
      <c r="X3421" s="2">
        <v>25135.59</v>
      </c>
      <c r="Y3421" s="2">
        <v>25223.8</v>
      </c>
      <c r="Z3421" s="2">
        <v>25611.170999999998</v>
      </c>
      <c r="AA3421" s="2">
        <v>25784.699000000001</v>
      </c>
      <c r="AB3421" s="2">
        <v>25256.841</v>
      </c>
      <c r="AC3421" s="2">
        <v>23667.778999999999</v>
      </c>
      <c r="AD3421" s="2">
        <v>20369.544999999998</v>
      </c>
      <c r="AE3421" s="2">
        <v>16873.121999999999</v>
      </c>
      <c r="AF3421" s="2">
        <v>15078.164000000001</v>
      </c>
      <c r="AG3421" s="2">
        <v>14835.47</v>
      </c>
      <c r="AH3421" s="2">
        <v>13736.684999999999</v>
      </c>
      <c r="AI3421" s="2">
        <v>12478.725</v>
      </c>
      <c r="AJ3421" s="2">
        <v>11436.455</v>
      </c>
    </row>
    <row r="3422" spans="2:36" x14ac:dyDescent="0.25">
      <c r="B3422">
        <f t="shared" si="318"/>
        <v>1</v>
      </c>
      <c r="C3422">
        <f t="shared" si="319"/>
        <v>7</v>
      </c>
      <c r="D3422" s="11">
        <f t="shared" si="320"/>
        <v>16156.566000000001</v>
      </c>
      <c r="E3422" s="11">
        <f t="shared" si="321"/>
        <v>15611.712</v>
      </c>
      <c r="F3422" s="11">
        <f t="shared" si="322"/>
        <v>16156.566000000001</v>
      </c>
      <c r="G3422" s="11">
        <f t="shared" si="323"/>
        <v>15056.632</v>
      </c>
      <c r="H3422" s="11"/>
      <c r="J3422" s="4">
        <v>42938</v>
      </c>
      <c r="K3422" s="5" t="s">
        <v>11</v>
      </c>
      <c r="L3422" s="5" t="s">
        <v>40</v>
      </c>
      <c r="M3422" s="2">
        <v>10843.88</v>
      </c>
      <c r="N3422" s="2">
        <v>10468.965</v>
      </c>
      <c r="O3422" s="2">
        <v>10258.33</v>
      </c>
      <c r="P3422" s="2">
        <v>10145.23</v>
      </c>
      <c r="Q3422" s="2">
        <v>10301.415000000001</v>
      </c>
      <c r="R3422" s="2">
        <v>10567.39</v>
      </c>
      <c r="S3422" s="2">
        <v>10334.078</v>
      </c>
      <c r="T3422" s="2">
        <v>10700.153</v>
      </c>
      <c r="U3422" s="2">
        <v>12039.695</v>
      </c>
      <c r="V3422" s="2">
        <v>13782.057000000001</v>
      </c>
      <c r="W3422" s="2">
        <v>15352.996999999999</v>
      </c>
      <c r="X3422" s="2">
        <v>16019.338</v>
      </c>
      <c r="Y3422" s="2">
        <v>16156.566000000001</v>
      </c>
      <c r="Z3422" s="2">
        <v>15867.962</v>
      </c>
      <c r="AA3422" s="2">
        <v>15874.21</v>
      </c>
      <c r="AB3422" s="2">
        <v>15696.823</v>
      </c>
      <c r="AC3422" s="2">
        <v>15611.712</v>
      </c>
      <c r="AD3422" s="2">
        <v>15056.632</v>
      </c>
      <c r="AE3422" s="2">
        <v>14207.156999999999</v>
      </c>
      <c r="AF3422" s="2">
        <v>13618.895</v>
      </c>
      <c r="AG3422" s="2">
        <v>13935.205</v>
      </c>
      <c r="AH3422" s="2">
        <v>13049.67</v>
      </c>
      <c r="AI3422" s="2">
        <v>12043.665000000001</v>
      </c>
      <c r="AJ3422" s="2">
        <v>11103.275</v>
      </c>
    </row>
    <row r="3423" spans="2:36" x14ac:dyDescent="0.25">
      <c r="B3423">
        <f t="shared" si="318"/>
        <v>1</v>
      </c>
      <c r="C3423">
        <f t="shared" si="319"/>
        <v>7</v>
      </c>
      <c r="D3423" s="11">
        <f t="shared" si="320"/>
        <v>14005.921</v>
      </c>
      <c r="E3423" s="11">
        <f t="shared" si="321"/>
        <v>14005.921</v>
      </c>
      <c r="F3423" s="11">
        <f t="shared" si="322"/>
        <v>14005.921</v>
      </c>
      <c r="G3423" s="11">
        <f t="shared" si="323"/>
        <v>13742.194</v>
      </c>
      <c r="H3423" s="11"/>
      <c r="J3423" s="4">
        <v>42939</v>
      </c>
      <c r="K3423" s="5" t="s">
        <v>11</v>
      </c>
      <c r="L3423" s="5" t="s">
        <v>40</v>
      </c>
      <c r="M3423" s="2">
        <v>10597.56</v>
      </c>
      <c r="N3423" s="2">
        <v>10270.195</v>
      </c>
      <c r="O3423" s="2">
        <v>10042.184999999999</v>
      </c>
      <c r="P3423" s="2">
        <v>9940.8150000000005</v>
      </c>
      <c r="Q3423" s="2">
        <v>10000.31</v>
      </c>
      <c r="R3423" s="2">
        <v>10012.105</v>
      </c>
      <c r="S3423" s="2">
        <v>9342.4940000000006</v>
      </c>
      <c r="T3423" s="2">
        <v>9634.1350000000002</v>
      </c>
      <c r="U3423" s="2">
        <v>10394.040999999999</v>
      </c>
      <c r="V3423" s="2">
        <v>11150.329</v>
      </c>
      <c r="W3423" s="2">
        <v>12105.949000000001</v>
      </c>
      <c r="X3423" s="2">
        <v>12806.558999999999</v>
      </c>
      <c r="Y3423" s="2">
        <v>13073.987999999999</v>
      </c>
      <c r="Z3423" s="2">
        <v>13374.974</v>
      </c>
      <c r="AA3423" s="2">
        <v>13793.669</v>
      </c>
      <c r="AB3423" s="2">
        <v>13902.835999999999</v>
      </c>
      <c r="AC3423" s="2">
        <v>14005.921</v>
      </c>
      <c r="AD3423" s="2">
        <v>13742.194</v>
      </c>
      <c r="AE3423" s="2">
        <v>13400.174999999999</v>
      </c>
      <c r="AF3423" s="2">
        <v>13119.664000000001</v>
      </c>
      <c r="AG3423" s="2">
        <v>13550.535</v>
      </c>
      <c r="AH3423" s="2">
        <v>12742.68</v>
      </c>
      <c r="AI3423" s="2">
        <v>11857.945</v>
      </c>
      <c r="AJ3423" s="2">
        <v>10974.32</v>
      </c>
    </row>
    <row r="3424" spans="2:36" x14ac:dyDescent="0.25">
      <c r="B3424">
        <f t="shared" si="318"/>
        <v>1</v>
      </c>
      <c r="C3424">
        <f t="shared" si="319"/>
        <v>7</v>
      </c>
      <c r="D3424" s="11">
        <f t="shared" si="320"/>
        <v>25628.04</v>
      </c>
      <c r="E3424" s="11">
        <f t="shared" si="321"/>
        <v>23912.802</v>
      </c>
      <c r="F3424" s="11">
        <f t="shared" si="322"/>
        <v>25628.04</v>
      </c>
      <c r="G3424" s="11">
        <f t="shared" si="323"/>
        <v>20355.484</v>
      </c>
      <c r="H3424" s="11"/>
      <c r="J3424" s="4">
        <v>42940</v>
      </c>
      <c r="K3424" s="5" t="s">
        <v>11</v>
      </c>
      <c r="L3424" s="5" t="s">
        <v>40</v>
      </c>
      <c r="M3424" s="2">
        <v>10518.865</v>
      </c>
      <c r="N3424" s="2">
        <v>10273.905000000001</v>
      </c>
      <c r="O3424" s="2">
        <v>10016.035</v>
      </c>
      <c r="P3424" s="2">
        <v>10020.77</v>
      </c>
      <c r="Q3424" s="2">
        <v>10303.209999999999</v>
      </c>
      <c r="R3424" s="2">
        <v>11157.915000000001</v>
      </c>
      <c r="S3424" s="2">
        <v>12848.718000000001</v>
      </c>
      <c r="T3424" s="2">
        <v>15792.182000000001</v>
      </c>
      <c r="U3424" s="2">
        <v>19509.026999999998</v>
      </c>
      <c r="V3424" s="2">
        <v>21916.095000000001</v>
      </c>
      <c r="W3424" s="2">
        <v>23465.538</v>
      </c>
      <c r="X3424" s="2">
        <v>24176.955999999998</v>
      </c>
      <c r="Y3424" s="2">
        <v>24447.829000000002</v>
      </c>
      <c r="Z3424" s="2">
        <v>24652.143</v>
      </c>
      <c r="AA3424" s="2">
        <v>25267.655999999999</v>
      </c>
      <c r="AB3424" s="2">
        <v>25628.04</v>
      </c>
      <c r="AC3424" s="2">
        <v>23912.802</v>
      </c>
      <c r="AD3424" s="2">
        <v>20355.484</v>
      </c>
      <c r="AE3424" s="2">
        <v>16656.257000000001</v>
      </c>
      <c r="AF3424" s="2">
        <v>14809.137000000001</v>
      </c>
      <c r="AG3424" s="2">
        <v>14590.084999999999</v>
      </c>
      <c r="AH3424" s="2">
        <v>13408.735000000001</v>
      </c>
      <c r="AI3424" s="2">
        <v>12113.32</v>
      </c>
      <c r="AJ3424" s="2">
        <v>11178.42</v>
      </c>
    </row>
    <row r="3425" spans="2:36" x14ac:dyDescent="0.25">
      <c r="B3425">
        <f t="shared" si="318"/>
        <v>1</v>
      </c>
      <c r="C3425">
        <f t="shared" si="319"/>
        <v>7</v>
      </c>
      <c r="D3425" s="11">
        <f t="shared" si="320"/>
        <v>25828.915000000001</v>
      </c>
      <c r="E3425" s="11">
        <f t="shared" si="321"/>
        <v>24121.044000000002</v>
      </c>
      <c r="F3425" s="11">
        <f t="shared" si="322"/>
        <v>25828.915000000001</v>
      </c>
      <c r="G3425" s="11">
        <f t="shared" si="323"/>
        <v>20286.856</v>
      </c>
      <c r="H3425" s="11"/>
      <c r="J3425" s="4">
        <v>42941</v>
      </c>
      <c r="K3425" s="5" t="s">
        <v>11</v>
      </c>
      <c r="L3425" s="5" t="s">
        <v>40</v>
      </c>
      <c r="M3425" s="2">
        <v>10694.58</v>
      </c>
      <c r="N3425" s="2">
        <v>10457.549999999999</v>
      </c>
      <c r="O3425" s="2">
        <v>10229.785</v>
      </c>
      <c r="P3425" s="2">
        <v>10174.51</v>
      </c>
      <c r="Q3425" s="2">
        <v>10416.950000000001</v>
      </c>
      <c r="R3425" s="2">
        <v>11228.17</v>
      </c>
      <c r="S3425" s="2">
        <v>12774.766</v>
      </c>
      <c r="T3425" s="2">
        <v>15476.216</v>
      </c>
      <c r="U3425" s="2">
        <v>19109.294000000002</v>
      </c>
      <c r="V3425" s="2">
        <v>21863.914000000001</v>
      </c>
      <c r="W3425" s="2">
        <v>23500.576000000001</v>
      </c>
      <c r="X3425" s="2">
        <v>24295.462</v>
      </c>
      <c r="Y3425" s="2">
        <v>24157.385999999999</v>
      </c>
      <c r="Z3425" s="2">
        <v>24849.7</v>
      </c>
      <c r="AA3425" s="2">
        <v>25720.399000000001</v>
      </c>
      <c r="AB3425" s="2">
        <v>25828.915000000001</v>
      </c>
      <c r="AC3425" s="2">
        <v>24121.044000000002</v>
      </c>
      <c r="AD3425" s="2">
        <v>20286.856</v>
      </c>
      <c r="AE3425" s="2">
        <v>16510.141</v>
      </c>
      <c r="AF3425" s="2">
        <v>14849.772999999999</v>
      </c>
      <c r="AG3425" s="2">
        <v>14644.455</v>
      </c>
      <c r="AH3425" s="2">
        <v>13375.584999999999</v>
      </c>
      <c r="AI3425" s="2">
        <v>12044.165000000001</v>
      </c>
      <c r="AJ3425" s="2">
        <v>11059.275</v>
      </c>
    </row>
    <row r="3426" spans="2:36" x14ac:dyDescent="0.25">
      <c r="B3426">
        <f t="shared" si="318"/>
        <v>1</v>
      </c>
      <c r="C3426">
        <f t="shared" si="319"/>
        <v>7</v>
      </c>
      <c r="D3426" s="11">
        <f t="shared" si="320"/>
        <v>27689.564999999999</v>
      </c>
      <c r="E3426" s="11">
        <f t="shared" si="321"/>
        <v>25428.237000000001</v>
      </c>
      <c r="F3426" s="11">
        <f t="shared" si="322"/>
        <v>27689.564999999999</v>
      </c>
      <c r="G3426" s="11">
        <f t="shared" si="323"/>
        <v>21632.164000000001</v>
      </c>
      <c r="H3426" s="11"/>
      <c r="J3426" s="4">
        <v>42942</v>
      </c>
      <c r="K3426" s="5" t="s">
        <v>11</v>
      </c>
      <c r="L3426" s="5" t="s">
        <v>40</v>
      </c>
      <c r="M3426" s="2">
        <v>10651.264999999999</v>
      </c>
      <c r="N3426" s="2">
        <v>10337.264999999999</v>
      </c>
      <c r="O3426" s="2">
        <v>10146.950000000001</v>
      </c>
      <c r="P3426" s="2">
        <v>10161.125</v>
      </c>
      <c r="Q3426" s="2">
        <v>10421.040000000001</v>
      </c>
      <c r="R3426" s="2">
        <v>11196.695</v>
      </c>
      <c r="S3426" s="2">
        <v>12878.414000000001</v>
      </c>
      <c r="T3426" s="2">
        <v>15507.717000000001</v>
      </c>
      <c r="U3426" s="2">
        <v>19081.47</v>
      </c>
      <c r="V3426" s="2">
        <v>22177.866999999998</v>
      </c>
      <c r="W3426" s="2">
        <v>24830.477999999999</v>
      </c>
      <c r="X3426" s="2">
        <v>26246.332999999999</v>
      </c>
      <c r="Y3426" s="2">
        <v>26937.865000000002</v>
      </c>
      <c r="Z3426" s="2">
        <v>27449.976999999999</v>
      </c>
      <c r="AA3426" s="2">
        <v>27689.564999999999</v>
      </c>
      <c r="AB3426" s="2">
        <v>27129.528999999999</v>
      </c>
      <c r="AC3426" s="2">
        <v>25428.237000000001</v>
      </c>
      <c r="AD3426" s="2">
        <v>21632.164000000001</v>
      </c>
      <c r="AE3426" s="2">
        <v>17605.518</v>
      </c>
      <c r="AF3426" s="2">
        <v>15530.941999999999</v>
      </c>
      <c r="AG3426" s="2">
        <v>15011.125</v>
      </c>
      <c r="AH3426" s="2">
        <v>13656.805</v>
      </c>
      <c r="AI3426" s="2">
        <v>12306.754999999999</v>
      </c>
      <c r="AJ3426" s="2">
        <v>11261.504999999999</v>
      </c>
    </row>
    <row r="3427" spans="2:36" x14ac:dyDescent="0.25">
      <c r="B3427">
        <f t="shared" si="318"/>
        <v>1</v>
      </c>
      <c r="C3427">
        <f t="shared" si="319"/>
        <v>7</v>
      </c>
      <c r="D3427" s="11">
        <f t="shared" si="320"/>
        <v>27942.308000000001</v>
      </c>
      <c r="E3427" s="11">
        <f t="shared" si="321"/>
        <v>25857.073</v>
      </c>
      <c r="F3427" s="11">
        <f t="shared" si="322"/>
        <v>27942.308000000001</v>
      </c>
      <c r="G3427" s="11">
        <f t="shared" si="323"/>
        <v>22152.741999999998</v>
      </c>
      <c r="H3427" s="11"/>
      <c r="J3427" s="4">
        <v>42943</v>
      </c>
      <c r="K3427" s="5" t="s">
        <v>11</v>
      </c>
      <c r="L3427" s="5" t="s">
        <v>40</v>
      </c>
      <c r="M3427" s="2">
        <v>10758.785</v>
      </c>
      <c r="N3427" s="2">
        <v>10466.379999999999</v>
      </c>
      <c r="O3427" s="2">
        <v>10176.615</v>
      </c>
      <c r="P3427" s="2">
        <v>10159.325000000001</v>
      </c>
      <c r="Q3427" s="2">
        <v>10456.215</v>
      </c>
      <c r="R3427" s="2">
        <v>11227.44</v>
      </c>
      <c r="S3427" s="2">
        <v>12597.59</v>
      </c>
      <c r="T3427" s="2">
        <v>15446.078</v>
      </c>
      <c r="U3427" s="2">
        <v>19302.453000000001</v>
      </c>
      <c r="V3427" s="2">
        <v>23040.327000000001</v>
      </c>
      <c r="W3427" s="2">
        <v>25569.852999999999</v>
      </c>
      <c r="X3427" s="2">
        <v>27005.927</v>
      </c>
      <c r="Y3427" s="2">
        <v>27266.876</v>
      </c>
      <c r="Z3427" s="2">
        <v>27732.059000000001</v>
      </c>
      <c r="AA3427" s="2">
        <v>27942.308000000001</v>
      </c>
      <c r="AB3427" s="2">
        <v>27514.100999999999</v>
      </c>
      <c r="AC3427" s="2">
        <v>25857.073</v>
      </c>
      <c r="AD3427" s="2">
        <v>22152.741999999998</v>
      </c>
      <c r="AE3427" s="2">
        <v>18082.846000000001</v>
      </c>
      <c r="AF3427" s="2">
        <v>15948.371999999999</v>
      </c>
      <c r="AG3427" s="2">
        <v>15435.594999999999</v>
      </c>
      <c r="AH3427" s="2">
        <v>13969.2</v>
      </c>
      <c r="AI3427" s="2">
        <v>12468.98</v>
      </c>
      <c r="AJ3427" s="2">
        <v>11428.88</v>
      </c>
    </row>
    <row r="3428" spans="2:36" x14ac:dyDescent="0.25">
      <c r="B3428">
        <f t="shared" si="318"/>
        <v>1</v>
      </c>
      <c r="C3428">
        <f t="shared" si="319"/>
        <v>7</v>
      </c>
      <c r="D3428" s="11">
        <f t="shared" si="320"/>
        <v>25687.588</v>
      </c>
      <c r="E3428" s="11">
        <f t="shared" si="321"/>
        <v>22476.238000000001</v>
      </c>
      <c r="F3428" s="11">
        <f t="shared" si="322"/>
        <v>25687.588</v>
      </c>
      <c r="G3428" s="11">
        <f t="shared" si="323"/>
        <v>19193.05</v>
      </c>
      <c r="H3428" s="11"/>
      <c r="J3428" s="4">
        <v>42944</v>
      </c>
      <c r="K3428" s="5" t="s">
        <v>11</v>
      </c>
      <c r="L3428" s="5" t="s">
        <v>40</v>
      </c>
      <c r="M3428" s="2">
        <v>10809.245000000001</v>
      </c>
      <c r="N3428" s="2">
        <v>10511.365</v>
      </c>
      <c r="O3428" s="2">
        <v>10283.665000000001</v>
      </c>
      <c r="P3428" s="2">
        <v>10274.42</v>
      </c>
      <c r="Q3428" s="2">
        <v>10509.355</v>
      </c>
      <c r="R3428" s="2">
        <v>11297.36</v>
      </c>
      <c r="S3428" s="2">
        <v>12833.882</v>
      </c>
      <c r="T3428" s="2">
        <v>15284.403</v>
      </c>
      <c r="U3428" s="2">
        <v>18655.848999999998</v>
      </c>
      <c r="V3428" s="2">
        <v>21683.985000000001</v>
      </c>
      <c r="W3428" s="2">
        <v>24162.167000000001</v>
      </c>
      <c r="X3428" s="2">
        <v>25640.023000000001</v>
      </c>
      <c r="Y3428" s="2">
        <v>25616.1</v>
      </c>
      <c r="Z3428" s="2">
        <v>25687.588</v>
      </c>
      <c r="AA3428" s="2">
        <v>25309.68</v>
      </c>
      <c r="AB3428" s="2">
        <v>24359.442999999999</v>
      </c>
      <c r="AC3428" s="2">
        <v>22476.238000000001</v>
      </c>
      <c r="AD3428" s="2">
        <v>19193.05</v>
      </c>
      <c r="AE3428" s="2">
        <v>16044.798000000001</v>
      </c>
      <c r="AF3428" s="2">
        <v>14535.858</v>
      </c>
      <c r="AG3428" s="2">
        <v>14376.03</v>
      </c>
      <c r="AH3428" s="2">
        <v>13332.64</v>
      </c>
      <c r="AI3428" s="2">
        <v>12005.465</v>
      </c>
      <c r="AJ3428" s="2">
        <v>11054.965</v>
      </c>
    </row>
    <row r="3429" spans="2:36" x14ac:dyDescent="0.25">
      <c r="B3429">
        <f t="shared" si="318"/>
        <v>1</v>
      </c>
      <c r="C3429">
        <f t="shared" si="319"/>
        <v>7</v>
      </c>
      <c r="D3429" s="11">
        <f t="shared" si="320"/>
        <v>15802.138999999999</v>
      </c>
      <c r="E3429" s="11">
        <f t="shared" si="321"/>
        <v>14932.392</v>
      </c>
      <c r="F3429" s="11">
        <f t="shared" si="322"/>
        <v>15802.138999999999</v>
      </c>
      <c r="G3429" s="11">
        <f t="shared" si="323"/>
        <v>14052.112999999999</v>
      </c>
      <c r="H3429" s="11"/>
      <c r="J3429" s="4">
        <v>42945</v>
      </c>
      <c r="K3429" s="5" t="s">
        <v>11</v>
      </c>
      <c r="L3429" s="5" t="s">
        <v>40</v>
      </c>
      <c r="M3429" s="2">
        <v>10529.29</v>
      </c>
      <c r="N3429" s="2">
        <v>10173.36</v>
      </c>
      <c r="O3429" s="2">
        <v>9924.8549999999996</v>
      </c>
      <c r="P3429" s="2">
        <v>9825.8150000000005</v>
      </c>
      <c r="Q3429" s="2">
        <v>9898.1550000000007</v>
      </c>
      <c r="R3429" s="2">
        <v>10164.395</v>
      </c>
      <c r="S3429" s="2">
        <v>9840.1949999999997</v>
      </c>
      <c r="T3429" s="2">
        <v>10327.885</v>
      </c>
      <c r="U3429" s="2">
        <v>11783.248</v>
      </c>
      <c r="V3429" s="2">
        <v>13342.522000000001</v>
      </c>
      <c r="W3429" s="2">
        <v>14964.847</v>
      </c>
      <c r="X3429" s="2">
        <v>15586.823</v>
      </c>
      <c r="Y3429" s="2">
        <v>15802.138999999999</v>
      </c>
      <c r="Z3429" s="2">
        <v>15569.593000000001</v>
      </c>
      <c r="AA3429" s="2">
        <v>15491.013000000001</v>
      </c>
      <c r="AB3429" s="2">
        <v>15401.526</v>
      </c>
      <c r="AC3429" s="2">
        <v>14932.392</v>
      </c>
      <c r="AD3429" s="2">
        <v>14052.112999999999</v>
      </c>
      <c r="AE3429" s="2">
        <v>13205.349</v>
      </c>
      <c r="AF3429" s="2">
        <v>12977.960999999999</v>
      </c>
      <c r="AG3429" s="2">
        <v>13447.56</v>
      </c>
      <c r="AH3429" s="2">
        <v>12672.25</v>
      </c>
      <c r="AI3429" s="2">
        <v>11637.105</v>
      </c>
      <c r="AJ3429" s="2">
        <v>10839.135</v>
      </c>
    </row>
    <row r="3430" spans="2:36" x14ac:dyDescent="0.25">
      <c r="B3430">
        <f t="shared" si="318"/>
        <v>1</v>
      </c>
      <c r="C3430">
        <f t="shared" si="319"/>
        <v>7</v>
      </c>
      <c r="D3430" s="11">
        <f t="shared" si="320"/>
        <v>13470.696</v>
      </c>
      <c r="E3430" s="11">
        <f t="shared" si="321"/>
        <v>13470.696</v>
      </c>
      <c r="F3430" s="11">
        <f t="shared" si="322"/>
        <v>13470.696</v>
      </c>
      <c r="G3430" s="11">
        <f t="shared" si="323"/>
        <v>13388.029</v>
      </c>
      <c r="H3430" s="11"/>
      <c r="J3430" s="4">
        <v>42946</v>
      </c>
      <c r="K3430" s="5" t="s">
        <v>11</v>
      </c>
      <c r="L3430" s="5" t="s">
        <v>40</v>
      </c>
      <c r="M3430" s="2">
        <v>10336.219999999999</v>
      </c>
      <c r="N3430" s="2">
        <v>10000.905000000001</v>
      </c>
      <c r="O3430" s="2">
        <v>9760.35</v>
      </c>
      <c r="P3430" s="2">
        <v>9616.9549999999999</v>
      </c>
      <c r="Q3430" s="2">
        <v>9656.7099999999991</v>
      </c>
      <c r="R3430" s="2">
        <v>9741.3950000000004</v>
      </c>
      <c r="S3430" s="2">
        <v>9137.0750000000007</v>
      </c>
      <c r="T3430" s="2">
        <v>9250.6929999999993</v>
      </c>
      <c r="U3430" s="2">
        <v>9901.9629999999997</v>
      </c>
      <c r="V3430" s="2">
        <v>10709.071</v>
      </c>
      <c r="W3430" s="2">
        <v>11514.793</v>
      </c>
      <c r="X3430" s="2">
        <v>12215.800999999999</v>
      </c>
      <c r="Y3430" s="2">
        <v>12476.61</v>
      </c>
      <c r="Z3430" s="2">
        <v>12784.286</v>
      </c>
      <c r="AA3430" s="2">
        <v>12887.368</v>
      </c>
      <c r="AB3430" s="2">
        <v>13167.485000000001</v>
      </c>
      <c r="AC3430" s="2">
        <v>13470.696</v>
      </c>
      <c r="AD3430" s="2">
        <v>13388.029</v>
      </c>
      <c r="AE3430" s="2">
        <v>13125.493</v>
      </c>
      <c r="AF3430" s="2">
        <v>13001.647999999999</v>
      </c>
      <c r="AG3430" s="2">
        <v>13320.125</v>
      </c>
      <c r="AH3430" s="2">
        <v>12409.49</v>
      </c>
      <c r="AI3430" s="2">
        <v>11558.825000000001</v>
      </c>
      <c r="AJ3430" s="2">
        <v>10798.075000000001</v>
      </c>
    </row>
    <row r="3431" spans="2:36" x14ac:dyDescent="0.25">
      <c r="B3431">
        <f t="shared" si="318"/>
        <v>1</v>
      </c>
      <c r="C3431">
        <f t="shared" si="319"/>
        <v>7</v>
      </c>
      <c r="D3431" s="11">
        <f t="shared" si="320"/>
        <v>26594.739000000001</v>
      </c>
      <c r="E3431" s="11">
        <f t="shared" si="321"/>
        <v>24827.421999999999</v>
      </c>
      <c r="F3431" s="11">
        <f t="shared" si="322"/>
        <v>26594.739000000001</v>
      </c>
      <c r="G3431" s="11">
        <f t="shared" si="323"/>
        <v>21244.196</v>
      </c>
      <c r="H3431" s="11"/>
      <c r="J3431" s="4">
        <v>42947</v>
      </c>
      <c r="K3431" s="5" t="s">
        <v>11</v>
      </c>
      <c r="L3431" s="5" t="s">
        <v>40</v>
      </c>
      <c r="M3431" s="2">
        <v>10409.424999999999</v>
      </c>
      <c r="N3431" s="2">
        <v>10182.475</v>
      </c>
      <c r="O3431" s="2">
        <v>10006.235000000001</v>
      </c>
      <c r="P3431" s="2">
        <v>10016.264999999999</v>
      </c>
      <c r="Q3431" s="2">
        <v>10322.275</v>
      </c>
      <c r="R3431" s="2">
        <v>11185.855</v>
      </c>
      <c r="S3431" s="2">
        <v>12899.145</v>
      </c>
      <c r="T3431" s="2">
        <v>15628.442999999999</v>
      </c>
      <c r="U3431" s="2">
        <v>19102.008000000002</v>
      </c>
      <c r="V3431" s="2">
        <v>22045.99</v>
      </c>
      <c r="W3431" s="2">
        <v>23907.401000000002</v>
      </c>
      <c r="X3431" s="2">
        <v>25242.121999999999</v>
      </c>
      <c r="Y3431" s="2">
        <v>25700.924999999999</v>
      </c>
      <c r="Z3431" s="2">
        <v>26218.075000000001</v>
      </c>
      <c r="AA3431" s="2">
        <v>26594.739000000001</v>
      </c>
      <c r="AB3431" s="2">
        <v>26353.57</v>
      </c>
      <c r="AC3431" s="2">
        <v>24827.421999999999</v>
      </c>
      <c r="AD3431" s="2">
        <v>21244.196</v>
      </c>
      <c r="AE3431" s="2">
        <v>17232.001</v>
      </c>
      <c r="AF3431" s="2">
        <v>15242.807000000001</v>
      </c>
      <c r="AG3431" s="2">
        <v>14728.785</v>
      </c>
      <c r="AH3431" s="2">
        <v>13453.92</v>
      </c>
      <c r="AI3431" s="2">
        <v>12234.605</v>
      </c>
      <c r="AJ3431" s="2">
        <v>11262.555</v>
      </c>
    </row>
    <row r="3432" spans="2:36" x14ac:dyDescent="0.25">
      <c r="B3432">
        <f t="shared" si="318"/>
        <v>1</v>
      </c>
      <c r="C3432">
        <f t="shared" si="319"/>
        <v>8</v>
      </c>
      <c r="D3432" s="11">
        <f t="shared" si="320"/>
        <v>28776.155999999999</v>
      </c>
      <c r="E3432" s="11">
        <f t="shared" si="321"/>
        <v>26480.745999999999</v>
      </c>
      <c r="F3432" s="11">
        <f t="shared" si="322"/>
        <v>28776.155999999999</v>
      </c>
      <c r="G3432" s="11">
        <f t="shared" si="323"/>
        <v>22022.49</v>
      </c>
      <c r="H3432" s="11"/>
      <c r="J3432" s="4">
        <v>42948</v>
      </c>
      <c r="K3432" s="5" t="s">
        <v>11</v>
      </c>
      <c r="L3432" s="5" t="s">
        <v>40</v>
      </c>
      <c r="M3432" s="2">
        <v>10785.37</v>
      </c>
      <c r="N3432" s="2">
        <v>10437.19</v>
      </c>
      <c r="O3432" s="2">
        <v>10207.245000000001</v>
      </c>
      <c r="P3432" s="2">
        <v>10179.86</v>
      </c>
      <c r="Q3432" s="2">
        <v>10430.52</v>
      </c>
      <c r="R3432" s="2">
        <v>11259.195</v>
      </c>
      <c r="S3432" s="2">
        <v>12637.904</v>
      </c>
      <c r="T3432" s="2">
        <v>15734.566000000001</v>
      </c>
      <c r="U3432" s="2">
        <v>19637.882000000001</v>
      </c>
      <c r="V3432" s="2">
        <v>22716.366000000002</v>
      </c>
      <c r="W3432" s="2">
        <v>25480.962</v>
      </c>
      <c r="X3432" s="2">
        <v>26878.789000000001</v>
      </c>
      <c r="Y3432" s="2">
        <v>27558.251</v>
      </c>
      <c r="Z3432" s="2">
        <v>28209.249</v>
      </c>
      <c r="AA3432" s="2">
        <v>28776.155999999999</v>
      </c>
      <c r="AB3432" s="2">
        <v>28342.574000000001</v>
      </c>
      <c r="AC3432" s="2">
        <v>26480.745999999999</v>
      </c>
      <c r="AD3432" s="2">
        <v>22022.49</v>
      </c>
      <c r="AE3432" s="2">
        <v>17789.571</v>
      </c>
      <c r="AF3432" s="2">
        <v>15935.165000000001</v>
      </c>
      <c r="AG3432" s="2">
        <v>15474.225</v>
      </c>
      <c r="AH3432" s="2">
        <v>14066.8</v>
      </c>
      <c r="AI3432" s="2">
        <v>12691.055</v>
      </c>
      <c r="AJ3432" s="2">
        <v>11771.334999999999</v>
      </c>
    </row>
    <row r="3433" spans="2:36" x14ac:dyDescent="0.25">
      <c r="B3433">
        <f t="shared" si="318"/>
        <v>1</v>
      </c>
      <c r="C3433">
        <f t="shared" si="319"/>
        <v>8</v>
      </c>
      <c r="D3433" s="11">
        <f t="shared" si="320"/>
        <v>30626.785</v>
      </c>
      <c r="E3433" s="11">
        <f t="shared" si="321"/>
        <v>26515</v>
      </c>
      <c r="F3433" s="11">
        <f t="shared" si="322"/>
        <v>30626.785</v>
      </c>
      <c r="G3433" s="11">
        <f t="shared" si="323"/>
        <v>22512.865000000002</v>
      </c>
      <c r="H3433" s="11"/>
      <c r="J3433" s="4">
        <v>42949</v>
      </c>
      <c r="K3433" s="5" t="s">
        <v>11</v>
      </c>
      <c r="L3433" s="5" t="s">
        <v>40</v>
      </c>
      <c r="M3433" s="2">
        <v>11166.91</v>
      </c>
      <c r="N3433" s="2">
        <v>10807.575000000001</v>
      </c>
      <c r="O3433" s="2">
        <v>10521.23</v>
      </c>
      <c r="P3433" s="2">
        <v>10482.14</v>
      </c>
      <c r="Q3433" s="2">
        <v>10756.225</v>
      </c>
      <c r="R3433" s="2">
        <v>11617.455</v>
      </c>
      <c r="S3433" s="2">
        <v>13169.058000000001</v>
      </c>
      <c r="T3433" s="2">
        <v>16665.519</v>
      </c>
      <c r="U3433" s="2">
        <v>21061.481</v>
      </c>
      <c r="V3433" s="2">
        <v>25404.431</v>
      </c>
      <c r="W3433" s="2">
        <v>28334.895</v>
      </c>
      <c r="X3433" s="2">
        <v>29829.774000000001</v>
      </c>
      <c r="Y3433" s="2">
        <v>30208.98</v>
      </c>
      <c r="Z3433" s="2">
        <v>30626.785</v>
      </c>
      <c r="AA3433" s="2">
        <v>30000.893</v>
      </c>
      <c r="AB3433" s="2">
        <v>28330.644</v>
      </c>
      <c r="AC3433" s="2">
        <v>26515</v>
      </c>
      <c r="AD3433" s="2">
        <v>22512.865000000002</v>
      </c>
      <c r="AE3433" s="2">
        <v>18487.044999999998</v>
      </c>
      <c r="AF3433" s="2">
        <v>16750.634999999998</v>
      </c>
      <c r="AG3433" s="2">
        <v>16010.22</v>
      </c>
      <c r="AH3433" s="2">
        <v>14491.36</v>
      </c>
      <c r="AI3433" s="2">
        <v>12954.27</v>
      </c>
      <c r="AJ3433" s="2">
        <v>11951.195</v>
      </c>
    </row>
    <row r="3434" spans="2:36" x14ac:dyDescent="0.25">
      <c r="B3434">
        <f t="shared" si="318"/>
        <v>1</v>
      </c>
      <c r="C3434">
        <f t="shared" si="319"/>
        <v>8</v>
      </c>
      <c r="D3434" s="11">
        <f t="shared" si="320"/>
        <v>30707.263999999999</v>
      </c>
      <c r="E3434" s="11">
        <f t="shared" si="321"/>
        <v>28037.374</v>
      </c>
      <c r="F3434" s="11">
        <f t="shared" si="322"/>
        <v>30707.263999999999</v>
      </c>
      <c r="G3434" s="11">
        <f t="shared" si="323"/>
        <v>23744.244999999999</v>
      </c>
      <c r="H3434" s="11"/>
      <c r="J3434" s="4">
        <v>42950</v>
      </c>
      <c r="K3434" s="5" t="s">
        <v>11</v>
      </c>
      <c r="L3434" s="5" t="s">
        <v>40</v>
      </c>
      <c r="M3434" s="2">
        <v>11453.7</v>
      </c>
      <c r="N3434" s="2">
        <v>11071.415000000001</v>
      </c>
      <c r="O3434" s="2">
        <v>10811.99</v>
      </c>
      <c r="P3434" s="2">
        <v>10737.81</v>
      </c>
      <c r="Q3434" s="2">
        <v>11041.235000000001</v>
      </c>
      <c r="R3434" s="2">
        <v>11970.735000000001</v>
      </c>
      <c r="S3434" s="2">
        <v>13873.906000000001</v>
      </c>
      <c r="T3434" s="2">
        <v>17576.174999999999</v>
      </c>
      <c r="U3434" s="2">
        <v>22293.031999999999</v>
      </c>
      <c r="V3434" s="2">
        <v>26391.696</v>
      </c>
      <c r="W3434" s="2">
        <v>28858.256000000001</v>
      </c>
      <c r="X3434" s="2">
        <v>30039.696</v>
      </c>
      <c r="Y3434" s="2">
        <v>30250.503000000001</v>
      </c>
      <c r="Z3434" s="2">
        <v>30505.632000000001</v>
      </c>
      <c r="AA3434" s="2">
        <v>30707.263999999999</v>
      </c>
      <c r="AB3434" s="2">
        <v>30079.383000000002</v>
      </c>
      <c r="AC3434" s="2">
        <v>28037.374</v>
      </c>
      <c r="AD3434" s="2">
        <v>23744.244999999999</v>
      </c>
      <c r="AE3434" s="2">
        <v>19315.718000000001</v>
      </c>
      <c r="AF3434" s="2">
        <v>17059.599999999999</v>
      </c>
      <c r="AG3434" s="2">
        <v>16132.344999999999</v>
      </c>
      <c r="AH3434" s="2">
        <v>14529.12</v>
      </c>
      <c r="AI3434" s="2">
        <v>12992.254999999999</v>
      </c>
      <c r="AJ3434" s="2">
        <v>11937.514999999999</v>
      </c>
    </row>
    <row r="3435" spans="2:36" x14ac:dyDescent="0.25">
      <c r="B3435">
        <f t="shared" si="318"/>
        <v>1</v>
      </c>
      <c r="C3435">
        <f t="shared" si="319"/>
        <v>8</v>
      </c>
      <c r="D3435" s="11">
        <f t="shared" si="320"/>
        <v>28261.153999999999</v>
      </c>
      <c r="E3435" s="11">
        <f t="shared" si="321"/>
        <v>25402.237000000001</v>
      </c>
      <c r="F3435" s="11">
        <f t="shared" si="322"/>
        <v>28261.153999999999</v>
      </c>
      <c r="G3435" s="11">
        <f t="shared" si="323"/>
        <v>21762.871999999999</v>
      </c>
      <c r="H3435" s="11"/>
      <c r="J3435" s="4">
        <v>42951</v>
      </c>
      <c r="K3435" s="5" t="s">
        <v>11</v>
      </c>
      <c r="L3435" s="5" t="s">
        <v>40</v>
      </c>
      <c r="M3435" s="2">
        <v>11334.245000000001</v>
      </c>
      <c r="N3435" s="2">
        <v>10992.344999999999</v>
      </c>
      <c r="O3435" s="2">
        <v>10611.98</v>
      </c>
      <c r="P3435" s="2">
        <v>10546.53</v>
      </c>
      <c r="Q3435" s="2">
        <v>10783.635</v>
      </c>
      <c r="R3435" s="2">
        <v>11596.87</v>
      </c>
      <c r="S3435" s="2">
        <v>13320.396000000001</v>
      </c>
      <c r="T3435" s="2">
        <v>16260.589</v>
      </c>
      <c r="U3435" s="2">
        <v>20053.558000000001</v>
      </c>
      <c r="V3435" s="2">
        <v>23283.312000000002</v>
      </c>
      <c r="W3435" s="2">
        <v>25948.644</v>
      </c>
      <c r="X3435" s="2">
        <v>27494.414000000001</v>
      </c>
      <c r="Y3435" s="2">
        <v>27816.561000000002</v>
      </c>
      <c r="Z3435" s="2">
        <v>28261.153999999999</v>
      </c>
      <c r="AA3435" s="2">
        <v>28107.988000000001</v>
      </c>
      <c r="AB3435" s="2">
        <v>27295.871999999999</v>
      </c>
      <c r="AC3435" s="2">
        <v>25402.237000000001</v>
      </c>
      <c r="AD3435" s="2">
        <v>21762.871999999999</v>
      </c>
      <c r="AE3435" s="2">
        <v>17983.953000000001</v>
      </c>
      <c r="AF3435" s="2">
        <v>15994.197</v>
      </c>
      <c r="AG3435" s="2">
        <v>15339.97</v>
      </c>
      <c r="AH3435" s="2">
        <v>14090.455</v>
      </c>
      <c r="AI3435" s="2">
        <v>12758.075000000001</v>
      </c>
      <c r="AJ3435" s="2">
        <v>11732.415000000001</v>
      </c>
    </row>
    <row r="3436" spans="2:36" x14ac:dyDescent="0.25">
      <c r="B3436">
        <f t="shared" si="318"/>
        <v>1</v>
      </c>
      <c r="C3436">
        <f t="shared" si="319"/>
        <v>8</v>
      </c>
      <c r="D3436" s="11">
        <f t="shared" si="320"/>
        <v>16430.239000000001</v>
      </c>
      <c r="E3436" s="11">
        <f t="shared" si="321"/>
        <v>15766.981</v>
      </c>
      <c r="F3436" s="11">
        <f t="shared" si="322"/>
        <v>16430.239000000001</v>
      </c>
      <c r="G3436" s="11">
        <f t="shared" si="323"/>
        <v>14979.634</v>
      </c>
      <c r="H3436" s="11"/>
      <c r="J3436" s="4">
        <v>42952</v>
      </c>
      <c r="K3436" s="5" t="s">
        <v>11</v>
      </c>
      <c r="L3436" s="5" t="s">
        <v>40</v>
      </c>
      <c r="M3436" s="2">
        <v>11121.98</v>
      </c>
      <c r="N3436" s="2">
        <v>10752.745000000001</v>
      </c>
      <c r="O3436" s="2">
        <v>10479.225</v>
      </c>
      <c r="P3436" s="2">
        <v>10367.035</v>
      </c>
      <c r="Q3436" s="2">
        <v>10530.695</v>
      </c>
      <c r="R3436" s="2">
        <v>10792.955</v>
      </c>
      <c r="S3436" s="2">
        <v>10855.022000000001</v>
      </c>
      <c r="T3436" s="2">
        <v>11278.035</v>
      </c>
      <c r="U3436" s="2">
        <v>12686.471</v>
      </c>
      <c r="V3436" s="2">
        <v>14072.966</v>
      </c>
      <c r="W3436" s="2">
        <v>15454.494000000001</v>
      </c>
      <c r="X3436" s="2">
        <v>16315.915999999999</v>
      </c>
      <c r="Y3436" s="2">
        <v>16430.239000000001</v>
      </c>
      <c r="Z3436" s="2">
        <v>16298.436</v>
      </c>
      <c r="AA3436" s="2">
        <v>16154.446</v>
      </c>
      <c r="AB3436" s="2">
        <v>16124.64</v>
      </c>
      <c r="AC3436" s="2">
        <v>15766.981</v>
      </c>
      <c r="AD3436" s="2">
        <v>14979.634</v>
      </c>
      <c r="AE3436" s="2">
        <v>14148.294</v>
      </c>
      <c r="AF3436" s="2">
        <v>13712.728999999999</v>
      </c>
      <c r="AG3436" s="2">
        <v>13935.215</v>
      </c>
      <c r="AH3436" s="2">
        <v>12991.93</v>
      </c>
      <c r="AI3436" s="2">
        <v>11877.91</v>
      </c>
      <c r="AJ3436" s="2">
        <v>11101.135</v>
      </c>
    </row>
    <row r="3437" spans="2:36" x14ac:dyDescent="0.25">
      <c r="B3437">
        <f t="shared" si="318"/>
        <v>1</v>
      </c>
      <c r="C3437">
        <f t="shared" si="319"/>
        <v>8</v>
      </c>
      <c r="D3437" s="11">
        <f t="shared" si="320"/>
        <v>13571.81</v>
      </c>
      <c r="E3437" s="11">
        <f t="shared" si="321"/>
        <v>13571.81</v>
      </c>
      <c r="F3437" s="11">
        <f t="shared" si="322"/>
        <v>13534.817999999999</v>
      </c>
      <c r="G3437" s="11">
        <f t="shared" si="323"/>
        <v>13534.817999999999</v>
      </c>
      <c r="H3437" s="11"/>
      <c r="J3437" s="4">
        <v>42953</v>
      </c>
      <c r="K3437" s="5" t="s">
        <v>11</v>
      </c>
      <c r="L3437" s="5" t="s">
        <v>40</v>
      </c>
      <c r="M3437" s="2">
        <v>10631.13</v>
      </c>
      <c r="N3437" s="2">
        <v>10298.07</v>
      </c>
      <c r="O3437" s="2">
        <v>10016.15</v>
      </c>
      <c r="P3437" s="2">
        <v>9885.74</v>
      </c>
      <c r="Q3437" s="2">
        <v>9959.4650000000001</v>
      </c>
      <c r="R3437" s="2">
        <v>10076.235000000001</v>
      </c>
      <c r="S3437" s="2">
        <v>9735.0609999999997</v>
      </c>
      <c r="T3437" s="2">
        <v>9626.4670000000006</v>
      </c>
      <c r="U3437" s="2">
        <v>10123.950999999999</v>
      </c>
      <c r="V3437" s="2">
        <v>10809.826999999999</v>
      </c>
      <c r="W3437" s="2">
        <v>11649.941999999999</v>
      </c>
      <c r="X3437" s="2">
        <v>12445.733</v>
      </c>
      <c r="Y3437" s="2">
        <v>12634.669</v>
      </c>
      <c r="Z3437" s="2">
        <v>12834.726000000001</v>
      </c>
      <c r="AA3437" s="2">
        <v>13004.79</v>
      </c>
      <c r="AB3437" s="2">
        <v>13294.963</v>
      </c>
      <c r="AC3437" s="2">
        <v>13476.744000000001</v>
      </c>
      <c r="AD3437" s="2">
        <v>13534.817999999999</v>
      </c>
      <c r="AE3437" s="2">
        <v>13353.851000000001</v>
      </c>
      <c r="AF3437" s="2">
        <v>13290.891</v>
      </c>
      <c r="AG3437" s="2">
        <v>13571.81</v>
      </c>
      <c r="AH3437" s="2">
        <v>12765.14</v>
      </c>
      <c r="AI3437" s="2">
        <v>11726.195</v>
      </c>
      <c r="AJ3437" s="2">
        <v>11013.135</v>
      </c>
    </row>
    <row r="3438" spans="2:36" x14ac:dyDescent="0.25">
      <c r="B3438">
        <f t="shared" si="318"/>
        <v>1</v>
      </c>
      <c r="C3438">
        <f t="shared" si="319"/>
        <v>8</v>
      </c>
      <c r="D3438" s="11">
        <f t="shared" si="320"/>
        <v>26909.502</v>
      </c>
      <c r="E3438" s="11">
        <f t="shared" si="321"/>
        <v>25289.717000000001</v>
      </c>
      <c r="F3438" s="11">
        <f t="shared" si="322"/>
        <v>26909.502</v>
      </c>
      <c r="G3438" s="11">
        <f t="shared" si="323"/>
        <v>21648.337</v>
      </c>
      <c r="H3438" s="11"/>
      <c r="J3438" s="4">
        <v>42954</v>
      </c>
      <c r="K3438" s="5" t="s">
        <v>11</v>
      </c>
      <c r="L3438" s="5" t="s">
        <v>40</v>
      </c>
      <c r="M3438" s="2">
        <v>10534.81</v>
      </c>
      <c r="N3438" s="2">
        <v>10235.18</v>
      </c>
      <c r="O3438" s="2">
        <v>10049.055</v>
      </c>
      <c r="P3438" s="2">
        <v>10039.59</v>
      </c>
      <c r="Q3438" s="2">
        <v>10390.684999999999</v>
      </c>
      <c r="R3438" s="2">
        <v>11340.565000000001</v>
      </c>
      <c r="S3438" s="2">
        <v>13384.376</v>
      </c>
      <c r="T3438" s="2">
        <v>16169.441999999999</v>
      </c>
      <c r="U3438" s="2">
        <v>19808.388999999999</v>
      </c>
      <c r="V3438" s="2">
        <v>22536.565999999999</v>
      </c>
      <c r="W3438" s="2">
        <v>24554.467000000001</v>
      </c>
      <c r="X3438" s="2">
        <v>25873.501</v>
      </c>
      <c r="Y3438" s="2">
        <v>26067.743999999999</v>
      </c>
      <c r="Z3438" s="2">
        <v>26431.682000000001</v>
      </c>
      <c r="AA3438" s="2">
        <v>26909.502</v>
      </c>
      <c r="AB3438" s="2">
        <v>26718.022000000001</v>
      </c>
      <c r="AC3438" s="2">
        <v>25289.717000000001</v>
      </c>
      <c r="AD3438" s="2">
        <v>21648.337</v>
      </c>
      <c r="AE3438" s="2">
        <v>17667.830000000002</v>
      </c>
      <c r="AF3438" s="2">
        <v>15714.594999999999</v>
      </c>
      <c r="AG3438" s="2">
        <v>15090.415000000001</v>
      </c>
      <c r="AH3438" s="2">
        <v>13740.74</v>
      </c>
      <c r="AI3438" s="2">
        <v>12342.025</v>
      </c>
      <c r="AJ3438" s="2">
        <v>11368.02</v>
      </c>
    </row>
    <row r="3439" spans="2:36" x14ac:dyDescent="0.25">
      <c r="B3439">
        <f t="shared" si="318"/>
        <v>1</v>
      </c>
      <c r="C3439">
        <f t="shared" si="319"/>
        <v>8</v>
      </c>
      <c r="D3439" s="11">
        <f t="shared" si="320"/>
        <v>27980.691999999999</v>
      </c>
      <c r="E3439" s="11">
        <f t="shared" si="321"/>
        <v>26070.671999999999</v>
      </c>
      <c r="F3439" s="11">
        <f t="shared" si="322"/>
        <v>27980.691999999999</v>
      </c>
      <c r="G3439" s="11">
        <f t="shared" si="323"/>
        <v>22222.927</v>
      </c>
      <c r="H3439" s="11"/>
      <c r="J3439" s="4">
        <v>42955</v>
      </c>
      <c r="K3439" s="5" t="s">
        <v>11</v>
      </c>
      <c r="L3439" s="5" t="s">
        <v>40</v>
      </c>
      <c r="M3439" s="2">
        <v>10846.12</v>
      </c>
      <c r="N3439" s="2">
        <v>10566.84</v>
      </c>
      <c r="O3439" s="2">
        <v>10254.17</v>
      </c>
      <c r="P3439" s="2">
        <v>10294.125</v>
      </c>
      <c r="Q3439" s="2">
        <v>10521.13</v>
      </c>
      <c r="R3439" s="2">
        <v>11409.03</v>
      </c>
      <c r="S3439" s="2">
        <v>13268.11</v>
      </c>
      <c r="T3439" s="2">
        <v>16009.205</v>
      </c>
      <c r="U3439" s="2">
        <v>19590.421999999999</v>
      </c>
      <c r="V3439" s="2">
        <v>22591.324000000001</v>
      </c>
      <c r="W3439" s="2">
        <v>25017.315999999999</v>
      </c>
      <c r="X3439" s="2">
        <v>26524.1</v>
      </c>
      <c r="Y3439" s="2">
        <v>27083.026999999998</v>
      </c>
      <c r="Z3439" s="2">
        <v>27680.177</v>
      </c>
      <c r="AA3439" s="2">
        <v>27980.691999999999</v>
      </c>
      <c r="AB3439" s="2">
        <v>27576.603999999999</v>
      </c>
      <c r="AC3439" s="2">
        <v>26070.671999999999</v>
      </c>
      <c r="AD3439" s="2">
        <v>22222.927</v>
      </c>
      <c r="AE3439" s="2">
        <v>18249.384999999998</v>
      </c>
      <c r="AF3439" s="2">
        <v>16057.498</v>
      </c>
      <c r="AG3439" s="2">
        <v>15315.635</v>
      </c>
      <c r="AH3439" s="2">
        <v>13840.525</v>
      </c>
      <c r="AI3439" s="2">
        <v>12290.02</v>
      </c>
      <c r="AJ3439" s="2">
        <v>11328.9</v>
      </c>
    </row>
    <row r="3440" spans="2:36" x14ac:dyDescent="0.25">
      <c r="B3440">
        <f t="shared" si="318"/>
        <v>1</v>
      </c>
      <c r="C3440">
        <f t="shared" si="319"/>
        <v>8</v>
      </c>
      <c r="D3440" s="11">
        <f t="shared" si="320"/>
        <v>27124.523000000001</v>
      </c>
      <c r="E3440" s="11">
        <f t="shared" si="321"/>
        <v>25423.19</v>
      </c>
      <c r="F3440" s="11">
        <f t="shared" si="322"/>
        <v>27124.523000000001</v>
      </c>
      <c r="G3440" s="11">
        <f t="shared" si="323"/>
        <v>21894.15</v>
      </c>
      <c r="H3440" s="11"/>
      <c r="J3440" s="4">
        <v>42956</v>
      </c>
      <c r="K3440" s="5" t="s">
        <v>11</v>
      </c>
      <c r="L3440" s="5" t="s">
        <v>40</v>
      </c>
      <c r="M3440" s="2">
        <v>10738.885</v>
      </c>
      <c r="N3440" s="2">
        <v>10407.67</v>
      </c>
      <c r="O3440" s="2">
        <v>10151.75</v>
      </c>
      <c r="P3440" s="2">
        <v>10122.955</v>
      </c>
      <c r="Q3440" s="2">
        <v>10345.885</v>
      </c>
      <c r="R3440" s="2">
        <v>11109.26</v>
      </c>
      <c r="S3440" s="2">
        <v>12804.252</v>
      </c>
      <c r="T3440" s="2">
        <v>15376.159</v>
      </c>
      <c r="U3440" s="2">
        <v>18740.205000000002</v>
      </c>
      <c r="V3440" s="2">
        <v>21831.702000000001</v>
      </c>
      <c r="W3440" s="2">
        <v>24454.511999999999</v>
      </c>
      <c r="X3440" s="2">
        <v>25894.811000000002</v>
      </c>
      <c r="Y3440" s="2">
        <v>26313.194</v>
      </c>
      <c r="Z3440" s="2">
        <v>26773.885999999999</v>
      </c>
      <c r="AA3440" s="2">
        <v>27124.523000000001</v>
      </c>
      <c r="AB3440" s="2">
        <v>26804.988000000001</v>
      </c>
      <c r="AC3440" s="2">
        <v>25423.19</v>
      </c>
      <c r="AD3440" s="2">
        <v>21894.15</v>
      </c>
      <c r="AE3440" s="2">
        <v>18004.188999999998</v>
      </c>
      <c r="AF3440" s="2">
        <v>16021.433000000001</v>
      </c>
      <c r="AG3440" s="2">
        <v>15138.415000000001</v>
      </c>
      <c r="AH3440" s="2">
        <v>13674.13</v>
      </c>
      <c r="AI3440" s="2">
        <v>12208.11</v>
      </c>
      <c r="AJ3440" s="2">
        <v>11130.8</v>
      </c>
    </row>
    <row r="3441" spans="2:36" x14ac:dyDescent="0.25">
      <c r="B3441">
        <f t="shared" si="318"/>
        <v>1</v>
      </c>
      <c r="C3441">
        <f t="shared" si="319"/>
        <v>8</v>
      </c>
      <c r="D3441" s="11">
        <f t="shared" si="320"/>
        <v>27457.863000000001</v>
      </c>
      <c r="E3441" s="11">
        <f t="shared" si="321"/>
        <v>25024.598000000002</v>
      </c>
      <c r="F3441" s="11">
        <f t="shared" si="322"/>
        <v>27457.863000000001</v>
      </c>
      <c r="G3441" s="11">
        <f t="shared" si="323"/>
        <v>21399.439999999999</v>
      </c>
      <c r="H3441" s="11"/>
      <c r="J3441" s="4">
        <v>42957</v>
      </c>
      <c r="K3441" s="5" t="s">
        <v>11</v>
      </c>
      <c r="L3441" s="5" t="s">
        <v>40</v>
      </c>
      <c r="M3441" s="2">
        <v>10664.565000000001</v>
      </c>
      <c r="N3441" s="2">
        <v>10334.125</v>
      </c>
      <c r="O3441" s="2">
        <v>10043.445</v>
      </c>
      <c r="P3441" s="2">
        <v>10030.795</v>
      </c>
      <c r="Q3441" s="2">
        <v>10257.41</v>
      </c>
      <c r="R3441" s="2">
        <v>10994.375</v>
      </c>
      <c r="S3441" s="2">
        <v>12646.553</v>
      </c>
      <c r="T3441" s="2">
        <v>15008.826999999999</v>
      </c>
      <c r="U3441" s="2">
        <v>18426.216</v>
      </c>
      <c r="V3441" s="2">
        <v>21831.148000000001</v>
      </c>
      <c r="W3441" s="2">
        <v>24553.63</v>
      </c>
      <c r="X3441" s="2">
        <v>25980.379000000001</v>
      </c>
      <c r="Y3441" s="2">
        <v>26420.181</v>
      </c>
      <c r="Z3441" s="2">
        <v>26774.607</v>
      </c>
      <c r="AA3441" s="2">
        <v>27457.863000000001</v>
      </c>
      <c r="AB3441" s="2">
        <v>26919.685000000001</v>
      </c>
      <c r="AC3441" s="2">
        <v>25024.598000000002</v>
      </c>
      <c r="AD3441" s="2">
        <v>21399.439999999999</v>
      </c>
      <c r="AE3441" s="2">
        <v>17505.866000000002</v>
      </c>
      <c r="AF3441" s="2">
        <v>15628.766</v>
      </c>
      <c r="AG3441" s="2">
        <v>14982.584999999999</v>
      </c>
      <c r="AH3441" s="2">
        <v>13500.22</v>
      </c>
      <c r="AI3441" s="2">
        <v>12061.514999999999</v>
      </c>
      <c r="AJ3441" s="2">
        <v>11089.785</v>
      </c>
    </row>
    <row r="3442" spans="2:36" x14ac:dyDescent="0.25">
      <c r="B3442">
        <f t="shared" si="318"/>
        <v>1</v>
      </c>
      <c r="C3442">
        <f t="shared" si="319"/>
        <v>8</v>
      </c>
      <c r="D3442" s="11">
        <f t="shared" si="320"/>
        <v>26217.172999999999</v>
      </c>
      <c r="E3442" s="11">
        <f t="shared" si="321"/>
        <v>23585.151999999998</v>
      </c>
      <c r="F3442" s="11">
        <f t="shared" si="322"/>
        <v>26217.172999999999</v>
      </c>
      <c r="G3442" s="11">
        <f t="shared" si="323"/>
        <v>19962.061000000002</v>
      </c>
      <c r="H3442" s="11"/>
      <c r="J3442" s="4">
        <v>42958</v>
      </c>
      <c r="K3442" s="5" t="s">
        <v>11</v>
      </c>
      <c r="L3442" s="5" t="s">
        <v>40</v>
      </c>
      <c r="M3442" s="2">
        <v>10609.8</v>
      </c>
      <c r="N3442" s="2">
        <v>10310.44</v>
      </c>
      <c r="O3442" s="2">
        <v>10045.030000000001</v>
      </c>
      <c r="P3442" s="2">
        <v>10002.85</v>
      </c>
      <c r="Q3442" s="2">
        <v>10180.075000000001</v>
      </c>
      <c r="R3442" s="2">
        <v>10978.035</v>
      </c>
      <c r="S3442" s="2">
        <v>12336.331</v>
      </c>
      <c r="T3442" s="2">
        <v>14716.659</v>
      </c>
      <c r="U3442" s="2">
        <v>18038.485000000001</v>
      </c>
      <c r="V3442" s="2">
        <v>21071.577000000001</v>
      </c>
      <c r="W3442" s="2">
        <v>23397.116000000002</v>
      </c>
      <c r="X3442" s="2">
        <v>24905.595000000001</v>
      </c>
      <c r="Y3442" s="2">
        <v>25426.473000000002</v>
      </c>
      <c r="Z3442" s="2">
        <v>25914.893</v>
      </c>
      <c r="AA3442" s="2">
        <v>26217.172999999999</v>
      </c>
      <c r="AB3442" s="2">
        <v>25525.235000000001</v>
      </c>
      <c r="AC3442" s="2">
        <v>23585.151999999998</v>
      </c>
      <c r="AD3442" s="2">
        <v>19962.061000000002</v>
      </c>
      <c r="AE3442" s="2">
        <v>16433.345000000001</v>
      </c>
      <c r="AF3442" s="2">
        <v>15040.232</v>
      </c>
      <c r="AG3442" s="2">
        <v>14809.11</v>
      </c>
      <c r="AH3442" s="2">
        <v>13530.424999999999</v>
      </c>
      <c r="AI3442" s="2">
        <v>12238.504999999999</v>
      </c>
      <c r="AJ3442" s="2">
        <v>11218.1</v>
      </c>
    </row>
    <row r="3443" spans="2:36" x14ac:dyDescent="0.25">
      <c r="B3443">
        <f t="shared" si="318"/>
        <v>1</v>
      </c>
      <c r="C3443">
        <f t="shared" si="319"/>
        <v>8</v>
      </c>
      <c r="D3443" s="11">
        <f t="shared" si="320"/>
        <v>15661.647000000001</v>
      </c>
      <c r="E3443" s="11">
        <f t="shared" si="321"/>
        <v>15220.875</v>
      </c>
      <c r="F3443" s="11">
        <f t="shared" si="322"/>
        <v>15661.647000000001</v>
      </c>
      <c r="G3443" s="11">
        <f t="shared" si="323"/>
        <v>14411.418</v>
      </c>
      <c r="H3443" s="11"/>
      <c r="J3443" s="4">
        <v>42959</v>
      </c>
      <c r="K3443" s="5" t="s">
        <v>11</v>
      </c>
      <c r="L3443" s="5" t="s">
        <v>40</v>
      </c>
      <c r="M3443" s="2">
        <v>10680.44</v>
      </c>
      <c r="N3443" s="2">
        <v>10391.23</v>
      </c>
      <c r="O3443" s="2">
        <v>10107.18</v>
      </c>
      <c r="P3443" s="2">
        <v>9987.8050000000003</v>
      </c>
      <c r="Q3443" s="2">
        <v>10108.735000000001</v>
      </c>
      <c r="R3443" s="2">
        <v>10387.11</v>
      </c>
      <c r="S3443" s="2">
        <v>10471.992</v>
      </c>
      <c r="T3443" s="2">
        <v>10946.762000000001</v>
      </c>
      <c r="U3443" s="2">
        <v>12054.346</v>
      </c>
      <c r="V3443" s="2">
        <v>13384.831</v>
      </c>
      <c r="W3443" s="2">
        <v>14573.838</v>
      </c>
      <c r="X3443" s="2">
        <v>15374.608</v>
      </c>
      <c r="Y3443" s="2">
        <v>15545.713</v>
      </c>
      <c r="Z3443" s="2">
        <v>15589.661</v>
      </c>
      <c r="AA3443" s="2">
        <v>15661.647000000001</v>
      </c>
      <c r="AB3443" s="2">
        <v>15486.4</v>
      </c>
      <c r="AC3443" s="2">
        <v>15220.875</v>
      </c>
      <c r="AD3443" s="2">
        <v>14411.418</v>
      </c>
      <c r="AE3443" s="2">
        <v>13594.728999999999</v>
      </c>
      <c r="AF3443" s="2">
        <v>13418.279</v>
      </c>
      <c r="AG3443" s="2">
        <v>13548.004999999999</v>
      </c>
      <c r="AH3443" s="2">
        <v>12602.08</v>
      </c>
      <c r="AI3443" s="2">
        <v>11617.79</v>
      </c>
      <c r="AJ3443" s="2">
        <v>10818.32</v>
      </c>
    </row>
    <row r="3444" spans="2:36" x14ac:dyDescent="0.25">
      <c r="B3444">
        <f t="shared" si="318"/>
        <v>1</v>
      </c>
      <c r="C3444">
        <f t="shared" si="319"/>
        <v>8</v>
      </c>
      <c r="D3444" s="11">
        <f t="shared" si="320"/>
        <v>13493.77</v>
      </c>
      <c r="E3444" s="11">
        <f t="shared" si="321"/>
        <v>13493.77</v>
      </c>
      <c r="F3444" s="11">
        <f t="shared" si="322"/>
        <v>13493.77</v>
      </c>
      <c r="G3444" s="11">
        <f t="shared" si="323"/>
        <v>13493.77</v>
      </c>
      <c r="H3444" s="11"/>
      <c r="J3444" s="4">
        <v>42960</v>
      </c>
      <c r="K3444" s="5" t="s">
        <v>11</v>
      </c>
      <c r="L3444" s="5" t="s">
        <v>40</v>
      </c>
      <c r="M3444" s="2">
        <v>10275.379999999999</v>
      </c>
      <c r="N3444" s="2">
        <v>9989.9050000000007</v>
      </c>
      <c r="O3444" s="2">
        <v>9689.56</v>
      </c>
      <c r="P3444" s="2">
        <v>9622.2250000000004</v>
      </c>
      <c r="Q3444" s="2">
        <v>9690.66</v>
      </c>
      <c r="R3444" s="2">
        <v>9913.5450000000001</v>
      </c>
      <c r="S3444" s="2">
        <v>9652.23</v>
      </c>
      <c r="T3444" s="2">
        <v>9365.0990000000002</v>
      </c>
      <c r="U3444" s="2">
        <v>9557.1820000000007</v>
      </c>
      <c r="V3444" s="2">
        <v>10169.679</v>
      </c>
      <c r="W3444" s="2">
        <v>11166.612999999999</v>
      </c>
      <c r="X3444" s="2">
        <v>11892.511</v>
      </c>
      <c r="Y3444" s="2">
        <v>12242.38</v>
      </c>
      <c r="Z3444" s="2">
        <v>12447.599</v>
      </c>
      <c r="AA3444" s="2">
        <v>12675.414000000001</v>
      </c>
      <c r="AB3444" s="2">
        <v>12939.329</v>
      </c>
      <c r="AC3444" s="2">
        <v>13377.384</v>
      </c>
      <c r="AD3444" s="2">
        <v>13493.77</v>
      </c>
      <c r="AE3444" s="2">
        <v>13060.376</v>
      </c>
      <c r="AF3444" s="2">
        <v>13000.924999999999</v>
      </c>
      <c r="AG3444" s="2">
        <v>13135.915000000001</v>
      </c>
      <c r="AH3444" s="2">
        <v>12215.625</v>
      </c>
      <c r="AI3444" s="2">
        <v>11277.78</v>
      </c>
      <c r="AJ3444" s="2">
        <v>10669</v>
      </c>
    </row>
    <row r="3445" spans="2:36" x14ac:dyDescent="0.25">
      <c r="B3445">
        <f t="shared" si="318"/>
        <v>1</v>
      </c>
      <c r="C3445">
        <f t="shared" si="319"/>
        <v>8</v>
      </c>
      <c r="D3445" s="11">
        <f t="shared" si="320"/>
        <v>25368.761999999999</v>
      </c>
      <c r="E3445" s="11">
        <f t="shared" si="321"/>
        <v>23025.016</v>
      </c>
      <c r="F3445" s="11">
        <f t="shared" si="322"/>
        <v>25368.761999999999</v>
      </c>
      <c r="G3445" s="11">
        <f t="shared" si="323"/>
        <v>19394.065999999999</v>
      </c>
      <c r="H3445" s="11"/>
      <c r="J3445" s="4">
        <v>42961</v>
      </c>
      <c r="K3445" s="5" t="s">
        <v>11</v>
      </c>
      <c r="L3445" s="5" t="s">
        <v>40</v>
      </c>
      <c r="M3445" s="2">
        <v>10300.325000000001</v>
      </c>
      <c r="N3445" s="2">
        <v>10049.795</v>
      </c>
      <c r="O3445" s="2">
        <v>9857.39</v>
      </c>
      <c r="P3445" s="2">
        <v>9799.33</v>
      </c>
      <c r="Q3445" s="2">
        <v>10036.950000000001</v>
      </c>
      <c r="R3445" s="2">
        <v>10903.385</v>
      </c>
      <c r="S3445" s="2">
        <v>12671.031000000001</v>
      </c>
      <c r="T3445" s="2">
        <v>14920.815000000001</v>
      </c>
      <c r="U3445" s="2">
        <v>18353.502</v>
      </c>
      <c r="V3445" s="2">
        <v>21147.15</v>
      </c>
      <c r="W3445" s="2">
        <v>22967.957999999999</v>
      </c>
      <c r="X3445" s="2">
        <v>23666.152999999998</v>
      </c>
      <c r="Y3445" s="2">
        <v>24036.121999999999</v>
      </c>
      <c r="Z3445" s="2">
        <v>24775.387999999999</v>
      </c>
      <c r="AA3445" s="2">
        <v>25368.761999999999</v>
      </c>
      <c r="AB3445" s="2">
        <v>24693.672999999999</v>
      </c>
      <c r="AC3445" s="2">
        <v>23025.016</v>
      </c>
      <c r="AD3445" s="2">
        <v>19394.065999999999</v>
      </c>
      <c r="AE3445" s="2">
        <v>15952.439</v>
      </c>
      <c r="AF3445" s="2">
        <v>14520.995999999999</v>
      </c>
      <c r="AG3445" s="2">
        <v>14080.56</v>
      </c>
      <c r="AH3445" s="2">
        <v>12837.165000000001</v>
      </c>
      <c r="AI3445" s="2">
        <v>11532.305</v>
      </c>
      <c r="AJ3445" s="2">
        <v>10745.334999999999</v>
      </c>
    </row>
    <row r="3446" spans="2:36" x14ac:dyDescent="0.25">
      <c r="B3446">
        <f t="shared" si="318"/>
        <v>1</v>
      </c>
      <c r="C3446">
        <f t="shared" si="319"/>
        <v>8</v>
      </c>
      <c r="D3446" s="11">
        <f t="shared" si="320"/>
        <v>22243.605</v>
      </c>
      <c r="E3446" s="11">
        <f t="shared" si="321"/>
        <v>20044.273000000001</v>
      </c>
      <c r="F3446" s="11">
        <f t="shared" si="322"/>
        <v>22243.605</v>
      </c>
      <c r="G3446" s="11">
        <f t="shared" si="323"/>
        <v>17228.298999999999</v>
      </c>
      <c r="H3446" s="11"/>
      <c r="J3446" s="4">
        <v>42962</v>
      </c>
      <c r="K3446" s="5" t="s">
        <v>11</v>
      </c>
      <c r="L3446" s="5" t="s">
        <v>40</v>
      </c>
      <c r="M3446" s="2">
        <v>10340.780000000001</v>
      </c>
      <c r="N3446" s="2">
        <v>9984.7250000000004</v>
      </c>
      <c r="O3446" s="2">
        <v>9737.7000000000007</v>
      </c>
      <c r="P3446" s="2">
        <v>9725.51</v>
      </c>
      <c r="Q3446" s="2">
        <v>9984.76</v>
      </c>
      <c r="R3446" s="2">
        <v>10733.2</v>
      </c>
      <c r="S3446" s="2">
        <v>12382.477000000001</v>
      </c>
      <c r="T3446" s="2">
        <v>14477.287</v>
      </c>
      <c r="U3446" s="2">
        <v>17237.828000000001</v>
      </c>
      <c r="V3446" s="2">
        <v>19576.084999999999</v>
      </c>
      <c r="W3446" s="2">
        <v>21124.268</v>
      </c>
      <c r="X3446" s="2">
        <v>21675.557000000001</v>
      </c>
      <c r="Y3446" s="2">
        <v>21905.197</v>
      </c>
      <c r="Z3446" s="2">
        <v>22235.053</v>
      </c>
      <c r="AA3446" s="2">
        <v>22243.605</v>
      </c>
      <c r="AB3446" s="2">
        <v>21588.614000000001</v>
      </c>
      <c r="AC3446" s="2">
        <v>20044.273000000001</v>
      </c>
      <c r="AD3446" s="2">
        <v>17228.298999999999</v>
      </c>
      <c r="AE3446" s="2">
        <v>14708.071</v>
      </c>
      <c r="AF3446" s="2">
        <v>13779.087</v>
      </c>
      <c r="AG3446" s="2">
        <v>13361.51</v>
      </c>
      <c r="AH3446" s="2">
        <v>12268.68</v>
      </c>
      <c r="AI3446" s="2">
        <v>11132.63</v>
      </c>
      <c r="AJ3446" s="2">
        <v>10392.450000000001</v>
      </c>
    </row>
    <row r="3447" spans="2:36" x14ac:dyDescent="0.25">
      <c r="B3447">
        <f t="shared" si="318"/>
        <v>1</v>
      </c>
      <c r="C3447">
        <f t="shared" si="319"/>
        <v>8</v>
      </c>
      <c r="D3447" s="11">
        <f t="shared" si="320"/>
        <v>23845.899000000001</v>
      </c>
      <c r="E3447" s="11">
        <f t="shared" si="321"/>
        <v>22648.629000000001</v>
      </c>
      <c r="F3447" s="11">
        <f t="shared" si="322"/>
        <v>23845.899000000001</v>
      </c>
      <c r="G3447" s="11">
        <f t="shared" si="323"/>
        <v>19628.764999999999</v>
      </c>
      <c r="H3447" s="11"/>
      <c r="J3447" s="4">
        <v>42963</v>
      </c>
      <c r="K3447" s="5" t="s">
        <v>11</v>
      </c>
      <c r="L3447" s="5" t="s">
        <v>40</v>
      </c>
      <c r="M3447" s="2">
        <v>9979.08</v>
      </c>
      <c r="N3447" s="2">
        <v>9753.3649999999998</v>
      </c>
      <c r="O3447" s="2">
        <v>9569.77</v>
      </c>
      <c r="P3447" s="2">
        <v>9564.7749999999996</v>
      </c>
      <c r="Q3447" s="2">
        <v>9716.6200000000008</v>
      </c>
      <c r="R3447" s="2">
        <v>10434.049999999999</v>
      </c>
      <c r="S3447" s="2">
        <v>11636.875</v>
      </c>
      <c r="T3447" s="2">
        <v>13553.159</v>
      </c>
      <c r="U3447" s="2">
        <v>16363.101000000001</v>
      </c>
      <c r="V3447" s="2">
        <v>19115.36</v>
      </c>
      <c r="W3447" s="2">
        <v>21067.011999999999</v>
      </c>
      <c r="X3447" s="2">
        <v>22071.722000000002</v>
      </c>
      <c r="Y3447" s="2">
        <v>22339.168000000001</v>
      </c>
      <c r="Z3447" s="2">
        <v>23110.62</v>
      </c>
      <c r="AA3447" s="2">
        <v>23845.899000000001</v>
      </c>
      <c r="AB3447" s="2">
        <v>23811.644</v>
      </c>
      <c r="AC3447" s="2">
        <v>22648.629000000001</v>
      </c>
      <c r="AD3447" s="2">
        <v>19628.764999999999</v>
      </c>
      <c r="AE3447" s="2">
        <v>16317.164000000001</v>
      </c>
      <c r="AF3447" s="2">
        <v>14938.937</v>
      </c>
      <c r="AG3447" s="2">
        <v>14321.205</v>
      </c>
      <c r="AH3447" s="2">
        <v>12878.27</v>
      </c>
      <c r="AI3447" s="2">
        <v>11526.844999999999</v>
      </c>
      <c r="AJ3447" s="2">
        <v>10588.14</v>
      </c>
    </row>
    <row r="3448" spans="2:36" x14ac:dyDescent="0.25">
      <c r="B3448">
        <f t="shared" si="318"/>
        <v>1</v>
      </c>
      <c r="C3448">
        <f t="shared" si="319"/>
        <v>8</v>
      </c>
      <c r="D3448" s="11">
        <f t="shared" si="320"/>
        <v>24768.645</v>
      </c>
      <c r="E3448" s="11">
        <f t="shared" si="321"/>
        <v>23355.285</v>
      </c>
      <c r="F3448" s="11">
        <f t="shared" si="322"/>
        <v>24768.645</v>
      </c>
      <c r="G3448" s="11">
        <f t="shared" si="323"/>
        <v>20077.133999999998</v>
      </c>
      <c r="H3448" s="11"/>
      <c r="J3448" s="4">
        <v>42964</v>
      </c>
      <c r="K3448" s="5" t="s">
        <v>11</v>
      </c>
      <c r="L3448" s="5" t="s">
        <v>40</v>
      </c>
      <c r="M3448" s="2">
        <v>10218.815000000001</v>
      </c>
      <c r="N3448" s="2">
        <v>9881.7800000000007</v>
      </c>
      <c r="O3448" s="2">
        <v>9626.59</v>
      </c>
      <c r="P3448" s="2">
        <v>9584.5349999999999</v>
      </c>
      <c r="Q3448" s="2">
        <v>9792.2250000000004</v>
      </c>
      <c r="R3448" s="2">
        <v>10489.184999999999</v>
      </c>
      <c r="S3448" s="2">
        <v>11405.311</v>
      </c>
      <c r="T3448" s="2">
        <v>13246.691000000001</v>
      </c>
      <c r="U3448" s="2">
        <v>16544.895</v>
      </c>
      <c r="V3448" s="2">
        <v>19253.712</v>
      </c>
      <c r="W3448" s="2">
        <v>21485.632000000001</v>
      </c>
      <c r="X3448" s="2">
        <v>22559.558000000001</v>
      </c>
      <c r="Y3448" s="2">
        <v>23190.413</v>
      </c>
      <c r="Z3448" s="2">
        <v>24014.178</v>
      </c>
      <c r="AA3448" s="2">
        <v>24768.645</v>
      </c>
      <c r="AB3448" s="2">
        <v>24686.342000000001</v>
      </c>
      <c r="AC3448" s="2">
        <v>23355.285</v>
      </c>
      <c r="AD3448" s="2">
        <v>20077.133999999998</v>
      </c>
      <c r="AE3448" s="2">
        <v>16582.675999999999</v>
      </c>
      <c r="AF3448" s="2">
        <v>15192.36</v>
      </c>
      <c r="AG3448" s="2">
        <v>14330.934999999999</v>
      </c>
      <c r="AH3448" s="2">
        <v>13038.764999999999</v>
      </c>
      <c r="AI3448" s="2">
        <v>11760.22</v>
      </c>
      <c r="AJ3448" s="2">
        <v>10840.605</v>
      </c>
    </row>
    <row r="3449" spans="2:36" x14ac:dyDescent="0.25">
      <c r="B3449">
        <f t="shared" si="318"/>
        <v>1</v>
      </c>
      <c r="C3449">
        <f t="shared" si="319"/>
        <v>8</v>
      </c>
      <c r="D3449" s="11">
        <f t="shared" si="320"/>
        <v>23908.492999999999</v>
      </c>
      <c r="E3449" s="11">
        <f t="shared" si="321"/>
        <v>22022.157999999999</v>
      </c>
      <c r="F3449" s="11">
        <f t="shared" si="322"/>
        <v>23908.492999999999</v>
      </c>
      <c r="G3449" s="11">
        <f t="shared" si="323"/>
        <v>18941.454000000002</v>
      </c>
      <c r="H3449" s="11"/>
      <c r="J3449" s="4">
        <v>42965</v>
      </c>
      <c r="K3449" s="5" t="s">
        <v>11</v>
      </c>
      <c r="L3449" s="5" t="s">
        <v>40</v>
      </c>
      <c r="M3449" s="2">
        <v>10312.285</v>
      </c>
      <c r="N3449" s="2">
        <v>10064.764999999999</v>
      </c>
      <c r="O3449" s="2">
        <v>9816.65</v>
      </c>
      <c r="P3449" s="2">
        <v>9797.6350000000002</v>
      </c>
      <c r="Q3449" s="2">
        <v>10010.764999999999</v>
      </c>
      <c r="R3449" s="2">
        <v>10690.17</v>
      </c>
      <c r="S3449" s="2">
        <v>12062.098</v>
      </c>
      <c r="T3449" s="2">
        <v>14029.903</v>
      </c>
      <c r="U3449" s="2">
        <v>16988.557000000001</v>
      </c>
      <c r="V3449" s="2">
        <v>19474.401000000002</v>
      </c>
      <c r="W3449" s="2">
        <v>21747.434000000001</v>
      </c>
      <c r="X3449" s="2">
        <v>22914.22</v>
      </c>
      <c r="Y3449" s="2">
        <v>23159.295999999998</v>
      </c>
      <c r="Z3449" s="2">
        <v>23695.092000000001</v>
      </c>
      <c r="AA3449" s="2">
        <v>23908.492999999999</v>
      </c>
      <c r="AB3449" s="2">
        <v>23517.909</v>
      </c>
      <c r="AC3449" s="2">
        <v>22022.157999999999</v>
      </c>
      <c r="AD3449" s="2">
        <v>18941.454000000002</v>
      </c>
      <c r="AE3449" s="2">
        <v>15697.697</v>
      </c>
      <c r="AF3449" s="2">
        <v>14465.397999999999</v>
      </c>
      <c r="AG3449" s="2">
        <v>14055.47</v>
      </c>
      <c r="AH3449" s="2">
        <v>13000.754999999999</v>
      </c>
      <c r="AI3449" s="2">
        <v>11865.79</v>
      </c>
      <c r="AJ3449" s="2">
        <v>10959.635</v>
      </c>
    </row>
    <row r="3450" spans="2:36" x14ac:dyDescent="0.25">
      <c r="B3450">
        <f t="shared" si="318"/>
        <v>1</v>
      </c>
      <c r="C3450">
        <f t="shared" si="319"/>
        <v>8</v>
      </c>
      <c r="D3450" s="11">
        <f t="shared" si="320"/>
        <v>14307.592000000001</v>
      </c>
      <c r="E3450" s="11">
        <f t="shared" si="321"/>
        <v>14100.575000000001</v>
      </c>
      <c r="F3450" s="11">
        <f t="shared" si="322"/>
        <v>14307.592000000001</v>
      </c>
      <c r="G3450" s="11">
        <f t="shared" si="323"/>
        <v>13590.028</v>
      </c>
      <c r="H3450" s="11"/>
      <c r="J3450" s="4">
        <v>42966</v>
      </c>
      <c r="K3450" s="5" t="s">
        <v>11</v>
      </c>
      <c r="L3450" s="5" t="s">
        <v>40</v>
      </c>
      <c r="M3450" s="2">
        <v>10453.549999999999</v>
      </c>
      <c r="N3450" s="2">
        <v>10055.225</v>
      </c>
      <c r="O3450" s="2">
        <v>9933.2800000000007</v>
      </c>
      <c r="P3450" s="2">
        <v>9773.5400000000009</v>
      </c>
      <c r="Q3450" s="2">
        <v>9902.8549999999996</v>
      </c>
      <c r="R3450" s="2">
        <v>10215.280000000001</v>
      </c>
      <c r="S3450" s="2">
        <v>10386.076999999999</v>
      </c>
      <c r="T3450" s="2">
        <v>10616.581</v>
      </c>
      <c r="U3450" s="2">
        <v>11742.538</v>
      </c>
      <c r="V3450" s="2">
        <v>12998.565000000001</v>
      </c>
      <c r="W3450" s="2">
        <v>13825.284</v>
      </c>
      <c r="X3450" s="2">
        <v>13917.598</v>
      </c>
      <c r="Y3450" s="2">
        <v>13992.217000000001</v>
      </c>
      <c r="Z3450" s="2">
        <v>14243.505999999999</v>
      </c>
      <c r="AA3450" s="2">
        <v>14307.592000000001</v>
      </c>
      <c r="AB3450" s="2">
        <v>14264.522999999999</v>
      </c>
      <c r="AC3450" s="2">
        <v>14100.575000000001</v>
      </c>
      <c r="AD3450" s="2">
        <v>13590.028</v>
      </c>
      <c r="AE3450" s="2">
        <v>12883.463</v>
      </c>
      <c r="AF3450" s="2">
        <v>13000.535</v>
      </c>
      <c r="AG3450" s="2">
        <v>13066.85</v>
      </c>
      <c r="AH3450" s="2">
        <v>12289.375</v>
      </c>
      <c r="AI3450" s="2">
        <v>11412.445</v>
      </c>
      <c r="AJ3450" s="2">
        <v>10644.8</v>
      </c>
    </row>
    <row r="3451" spans="2:36" x14ac:dyDescent="0.25">
      <c r="B3451">
        <f t="shared" si="318"/>
        <v>1</v>
      </c>
      <c r="C3451">
        <f t="shared" si="319"/>
        <v>8</v>
      </c>
      <c r="D3451" s="11">
        <f t="shared" si="320"/>
        <v>12731.575000000001</v>
      </c>
      <c r="E3451" s="11">
        <f t="shared" si="321"/>
        <v>12731.575000000001</v>
      </c>
      <c r="F3451" s="11">
        <f t="shared" si="322"/>
        <v>12533.607</v>
      </c>
      <c r="G3451" s="11">
        <f t="shared" si="323"/>
        <v>12574.287</v>
      </c>
      <c r="H3451" s="11"/>
      <c r="J3451" s="4">
        <v>42967</v>
      </c>
      <c r="K3451" s="5" t="s">
        <v>11</v>
      </c>
      <c r="L3451" s="5" t="s">
        <v>40</v>
      </c>
      <c r="M3451" s="2">
        <v>10183.19</v>
      </c>
      <c r="N3451" s="2">
        <v>9931.66</v>
      </c>
      <c r="O3451" s="2">
        <v>9756.2999999999993</v>
      </c>
      <c r="P3451" s="2">
        <v>9629.8050000000003</v>
      </c>
      <c r="Q3451" s="2">
        <v>9681.4750000000004</v>
      </c>
      <c r="R3451" s="2">
        <v>9919.1849999999995</v>
      </c>
      <c r="S3451" s="2">
        <v>9724.3780000000006</v>
      </c>
      <c r="T3451" s="2">
        <v>9358.3580000000002</v>
      </c>
      <c r="U3451" s="2">
        <v>9801.509</v>
      </c>
      <c r="V3451" s="2">
        <v>10213.778</v>
      </c>
      <c r="W3451" s="2">
        <v>10329.786</v>
      </c>
      <c r="X3451" s="2">
        <v>10982.901</v>
      </c>
      <c r="Y3451" s="2">
        <v>11333.522000000001</v>
      </c>
      <c r="Z3451" s="2">
        <v>11750.906000000001</v>
      </c>
      <c r="AA3451" s="2">
        <v>11970.758</v>
      </c>
      <c r="AB3451" s="2">
        <v>12342.859</v>
      </c>
      <c r="AC3451" s="2">
        <v>12533.607</v>
      </c>
      <c r="AD3451" s="2">
        <v>12396.186</v>
      </c>
      <c r="AE3451" s="2">
        <v>12158.556</v>
      </c>
      <c r="AF3451" s="2">
        <v>12574.287</v>
      </c>
      <c r="AG3451" s="2">
        <v>12731.575000000001</v>
      </c>
      <c r="AH3451" s="2">
        <v>11905.93</v>
      </c>
      <c r="AI3451" s="2">
        <v>11142.17</v>
      </c>
      <c r="AJ3451" s="2">
        <v>10455.295</v>
      </c>
    </row>
    <row r="3452" spans="2:36" x14ac:dyDescent="0.25">
      <c r="B3452">
        <f t="shared" si="318"/>
        <v>1</v>
      </c>
      <c r="C3452">
        <f t="shared" si="319"/>
        <v>8</v>
      </c>
      <c r="D3452" s="11">
        <f t="shared" si="320"/>
        <v>24567.433000000001</v>
      </c>
      <c r="E3452" s="11">
        <f t="shared" si="321"/>
        <v>23222.056</v>
      </c>
      <c r="F3452" s="11">
        <f t="shared" si="322"/>
        <v>24567.433000000001</v>
      </c>
      <c r="G3452" s="11">
        <f t="shared" si="323"/>
        <v>19855.008000000002</v>
      </c>
      <c r="H3452" s="11"/>
      <c r="J3452" s="4">
        <v>42968</v>
      </c>
      <c r="K3452" s="5" t="s">
        <v>11</v>
      </c>
      <c r="L3452" s="5" t="s">
        <v>40</v>
      </c>
      <c r="M3452" s="2">
        <v>10141.895</v>
      </c>
      <c r="N3452" s="2">
        <v>9947.5300000000007</v>
      </c>
      <c r="O3452" s="2">
        <v>9751.33</v>
      </c>
      <c r="P3452" s="2">
        <v>9723.7649999999994</v>
      </c>
      <c r="Q3452" s="2">
        <v>9973.625</v>
      </c>
      <c r="R3452" s="2">
        <v>10796.9</v>
      </c>
      <c r="S3452" s="2">
        <v>12451.218999999999</v>
      </c>
      <c r="T3452" s="2">
        <v>14826.415999999999</v>
      </c>
      <c r="U3452" s="2">
        <v>18046.806</v>
      </c>
      <c r="V3452" s="2">
        <v>20844.521000000001</v>
      </c>
      <c r="W3452" s="2">
        <v>22203.164000000001</v>
      </c>
      <c r="X3452" s="2">
        <v>22288.766</v>
      </c>
      <c r="Y3452" s="2">
        <v>22904.778999999999</v>
      </c>
      <c r="Z3452" s="2">
        <v>23922.955999999998</v>
      </c>
      <c r="AA3452" s="2">
        <v>24567.433000000001</v>
      </c>
      <c r="AB3452" s="2">
        <v>24495.076000000001</v>
      </c>
      <c r="AC3452" s="2">
        <v>23222.056</v>
      </c>
      <c r="AD3452" s="2">
        <v>19855.008000000002</v>
      </c>
      <c r="AE3452" s="2">
        <v>16094.785</v>
      </c>
      <c r="AF3452" s="2">
        <v>14887.778</v>
      </c>
      <c r="AG3452" s="2">
        <v>14156.65</v>
      </c>
      <c r="AH3452" s="2">
        <v>12893.375</v>
      </c>
      <c r="AI3452" s="2">
        <v>11597.13</v>
      </c>
      <c r="AJ3452" s="2">
        <v>10728.38</v>
      </c>
    </row>
    <row r="3453" spans="2:36" x14ac:dyDescent="0.25">
      <c r="B3453">
        <f t="shared" si="318"/>
        <v>1</v>
      </c>
      <c r="C3453">
        <f t="shared" si="319"/>
        <v>8</v>
      </c>
      <c r="D3453" s="11">
        <f t="shared" si="320"/>
        <v>26075.232</v>
      </c>
      <c r="E3453" s="11">
        <f t="shared" si="321"/>
        <v>23826.834999999999</v>
      </c>
      <c r="F3453" s="11">
        <f t="shared" si="322"/>
        <v>26075.232</v>
      </c>
      <c r="G3453" s="11">
        <f t="shared" si="323"/>
        <v>20136.391</v>
      </c>
      <c r="H3453" s="11"/>
      <c r="J3453" s="4">
        <v>42969</v>
      </c>
      <c r="K3453" s="5" t="s">
        <v>11</v>
      </c>
      <c r="L3453" s="5" t="s">
        <v>40</v>
      </c>
      <c r="M3453" s="2">
        <v>10267.485000000001</v>
      </c>
      <c r="N3453" s="2">
        <v>9954.65</v>
      </c>
      <c r="O3453" s="2">
        <v>9765.84</v>
      </c>
      <c r="P3453" s="2">
        <v>9732.4150000000009</v>
      </c>
      <c r="Q3453" s="2">
        <v>9940.5300000000007</v>
      </c>
      <c r="R3453" s="2">
        <v>10743.895</v>
      </c>
      <c r="S3453" s="2">
        <v>12334.154</v>
      </c>
      <c r="T3453" s="2">
        <v>14373.392</v>
      </c>
      <c r="U3453" s="2">
        <v>17458.328000000001</v>
      </c>
      <c r="V3453" s="2">
        <v>20124.213</v>
      </c>
      <c r="W3453" s="2">
        <v>22352.678</v>
      </c>
      <c r="X3453" s="2">
        <v>23885.964</v>
      </c>
      <c r="Y3453" s="2">
        <v>24626.883000000002</v>
      </c>
      <c r="Z3453" s="2">
        <v>25593.204000000002</v>
      </c>
      <c r="AA3453" s="2">
        <v>26075.232</v>
      </c>
      <c r="AB3453" s="2">
        <v>25634.902999999998</v>
      </c>
      <c r="AC3453" s="2">
        <v>23826.834999999999</v>
      </c>
      <c r="AD3453" s="2">
        <v>20136.391</v>
      </c>
      <c r="AE3453" s="2">
        <v>16241.681</v>
      </c>
      <c r="AF3453" s="2">
        <v>15096.587</v>
      </c>
      <c r="AG3453" s="2">
        <v>14362.254999999999</v>
      </c>
      <c r="AH3453" s="2">
        <v>13028.415000000001</v>
      </c>
      <c r="AI3453" s="2">
        <v>11762.025</v>
      </c>
      <c r="AJ3453" s="2">
        <v>10918.035</v>
      </c>
    </row>
    <row r="3454" spans="2:36" x14ac:dyDescent="0.25">
      <c r="B3454">
        <f t="shared" si="318"/>
        <v>1</v>
      </c>
      <c r="C3454">
        <f t="shared" si="319"/>
        <v>8</v>
      </c>
      <c r="D3454" s="11">
        <f t="shared" si="320"/>
        <v>22211.228999999999</v>
      </c>
      <c r="E3454" s="11">
        <f t="shared" si="321"/>
        <v>20478.758999999998</v>
      </c>
      <c r="F3454" s="11">
        <f t="shared" si="322"/>
        <v>22211.228999999999</v>
      </c>
      <c r="G3454" s="11">
        <f t="shared" si="323"/>
        <v>17651.348999999998</v>
      </c>
      <c r="H3454" s="11"/>
      <c r="J3454" s="4">
        <v>42970</v>
      </c>
      <c r="K3454" s="5" t="s">
        <v>11</v>
      </c>
      <c r="L3454" s="5" t="s">
        <v>40</v>
      </c>
      <c r="M3454" s="2">
        <v>10455.535</v>
      </c>
      <c r="N3454" s="2">
        <v>10157.995000000001</v>
      </c>
      <c r="O3454" s="2">
        <v>9951.11</v>
      </c>
      <c r="P3454" s="2">
        <v>9927.2250000000004</v>
      </c>
      <c r="Q3454" s="2">
        <v>10178.76</v>
      </c>
      <c r="R3454" s="2">
        <v>10941.27</v>
      </c>
      <c r="S3454" s="2">
        <v>12782.334000000001</v>
      </c>
      <c r="T3454" s="2">
        <v>15185.682000000001</v>
      </c>
      <c r="U3454" s="2">
        <v>18158.38</v>
      </c>
      <c r="V3454" s="2">
        <v>20643.292000000001</v>
      </c>
      <c r="W3454" s="2">
        <v>22097.901999999998</v>
      </c>
      <c r="X3454" s="2">
        <v>22211.228999999999</v>
      </c>
      <c r="Y3454" s="2">
        <v>21926.088</v>
      </c>
      <c r="Z3454" s="2">
        <v>22060.978999999999</v>
      </c>
      <c r="AA3454" s="2">
        <v>22109.686000000002</v>
      </c>
      <c r="AB3454" s="2">
        <v>21816.059000000001</v>
      </c>
      <c r="AC3454" s="2">
        <v>20478.758999999998</v>
      </c>
      <c r="AD3454" s="2">
        <v>17651.348999999998</v>
      </c>
      <c r="AE3454" s="2">
        <v>14807.619000000001</v>
      </c>
      <c r="AF3454" s="2">
        <v>14431.959000000001</v>
      </c>
      <c r="AG3454" s="2">
        <v>13635.03</v>
      </c>
      <c r="AH3454" s="2">
        <v>12482.934999999999</v>
      </c>
      <c r="AI3454" s="2">
        <v>11321.79</v>
      </c>
      <c r="AJ3454" s="2">
        <v>10483.49</v>
      </c>
    </row>
    <row r="3455" spans="2:36" x14ac:dyDescent="0.25">
      <c r="B3455">
        <f t="shared" si="318"/>
        <v>1</v>
      </c>
      <c r="C3455">
        <f t="shared" si="319"/>
        <v>8</v>
      </c>
      <c r="D3455" s="11">
        <f t="shared" si="320"/>
        <v>21347.848999999998</v>
      </c>
      <c r="E3455" s="11">
        <f t="shared" si="321"/>
        <v>19847.375</v>
      </c>
      <c r="F3455" s="11">
        <f t="shared" si="322"/>
        <v>21347.848999999998</v>
      </c>
      <c r="G3455" s="11">
        <f t="shared" si="323"/>
        <v>17190.873</v>
      </c>
      <c r="H3455" s="11"/>
      <c r="J3455" s="4">
        <v>42971</v>
      </c>
      <c r="K3455" s="5" t="s">
        <v>11</v>
      </c>
      <c r="L3455" s="5" t="s">
        <v>40</v>
      </c>
      <c r="M3455" s="2">
        <v>10089.475</v>
      </c>
      <c r="N3455" s="2">
        <v>9868.64</v>
      </c>
      <c r="O3455" s="2">
        <v>9672.11</v>
      </c>
      <c r="P3455" s="2">
        <v>9635.7749999999996</v>
      </c>
      <c r="Q3455" s="2">
        <v>9843.92</v>
      </c>
      <c r="R3455" s="2">
        <v>10533.125</v>
      </c>
      <c r="S3455" s="2">
        <v>12120.844999999999</v>
      </c>
      <c r="T3455" s="2">
        <v>14053.034</v>
      </c>
      <c r="U3455" s="2">
        <v>16922.383999999998</v>
      </c>
      <c r="V3455" s="2">
        <v>19354.423999999999</v>
      </c>
      <c r="W3455" s="2">
        <v>20723.981</v>
      </c>
      <c r="X3455" s="2">
        <v>21154.307000000001</v>
      </c>
      <c r="Y3455" s="2">
        <v>21023.659</v>
      </c>
      <c r="Z3455" s="2">
        <v>21147.508000000002</v>
      </c>
      <c r="AA3455" s="2">
        <v>21347.848999999998</v>
      </c>
      <c r="AB3455" s="2">
        <v>21200.862000000001</v>
      </c>
      <c r="AC3455" s="2">
        <v>19847.375</v>
      </c>
      <c r="AD3455" s="2">
        <v>17190.873</v>
      </c>
      <c r="AE3455" s="2">
        <v>14504.91</v>
      </c>
      <c r="AF3455" s="2">
        <v>14198.77</v>
      </c>
      <c r="AG3455" s="2">
        <v>13550.05</v>
      </c>
      <c r="AH3455" s="2">
        <v>12416.014999999999</v>
      </c>
      <c r="AI3455" s="2">
        <v>11243.11</v>
      </c>
      <c r="AJ3455" s="2">
        <v>10498.705</v>
      </c>
    </row>
    <row r="3456" spans="2:36" x14ac:dyDescent="0.25">
      <c r="B3456">
        <f t="shared" si="318"/>
        <v>1</v>
      </c>
      <c r="C3456">
        <f t="shared" si="319"/>
        <v>8</v>
      </c>
      <c r="D3456" s="11">
        <f t="shared" si="320"/>
        <v>22475.858</v>
      </c>
      <c r="E3456" s="11">
        <f t="shared" si="321"/>
        <v>21031.838</v>
      </c>
      <c r="F3456" s="11">
        <f t="shared" si="322"/>
        <v>22475.858</v>
      </c>
      <c r="G3456" s="11">
        <f t="shared" si="323"/>
        <v>18243.555</v>
      </c>
      <c r="H3456" s="11"/>
      <c r="J3456" s="4">
        <v>42972</v>
      </c>
      <c r="K3456" s="5" t="s">
        <v>11</v>
      </c>
      <c r="L3456" s="5" t="s">
        <v>40</v>
      </c>
      <c r="M3456" s="2">
        <v>10074.424999999999</v>
      </c>
      <c r="N3456" s="2">
        <v>9842.9750000000004</v>
      </c>
      <c r="O3456" s="2">
        <v>9671.9599999999991</v>
      </c>
      <c r="P3456" s="2">
        <v>9652.0650000000005</v>
      </c>
      <c r="Q3456" s="2">
        <v>9829.08</v>
      </c>
      <c r="R3456" s="2">
        <v>10544.035</v>
      </c>
      <c r="S3456" s="2">
        <v>12165.161</v>
      </c>
      <c r="T3456" s="2">
        <v>14153.304</v>
      </c>
      <c r="U3456" s="2">
        <v>16910.239000000001</v>
      </c>
      <c r="V3456" s="2">
        <v>19146.913</v>
      </c>
      <c r="W3456" s="2">
        <v>20536.267</v>
      </c>
      <c r="X3456" s="2">
        <v>20966.636999999999</v>
      </c>
      <c r="Y3456" s="2">
        <v>21152.725999999999</v>
      </c>
      <c r="Z3456" s="2">
        <v>21865.136999999999</v>
      </c>
      <c r="AA3456" s="2">
        <v>22464.240000000002</v>
      </c>
      <c r="AB3456" s="2">
        <v>22475.858</v>
      </c>
      <c r="AC3456" s="2">
        <v>21031.838</v>
      </c>
      <c r="AD3456" s="2">
        <v>18243.555</v>
      </c>
      <c r="AE3456" s="2">
        <v>15024.23</v>
      </c>
      <c r="AF3456" s="2">
        <v>14327.127</v>
      </c>
      <c r="AG3456" s="2">
        <v>13686.98</v>
      </c>
      <c r="AH3456" s="2">
        <v>12654.48</v>
      </c>
      <c r="AI3456" s="2">
        <v>11471.174999999999</v>
      </c>
      <c r="AJ3456" s="2">
        <v>10576.285</v>
      </c>
    </row>
    <row r="3457" spans="2:36" x14ac:dyDescent="0.25">
      <c r="B3457">
        <f t="shared" si="318"/>
        <v>1</v>
      </c>
      <c r="C3457">
        <f t="shared" si="319"/>
        <v>8</v>
      </c>
      <c r="D3457" s="11">
        <f t="shared" si="320"/>
        <v>15567.003000000001</v>
      </c>
      <c r="E3457" s="11">
        <f t="shared" si="321"/>
        <v>15267.42</v>
      </c>
      <c r="F3457" s="11">
        <f t="shared" si="322"/>
        <v>15567.003000000001</v>
      </c>
      <c r="G3457" s="11">
        <f t="shared" si="323"/>
        <v>14522.671</v>
      </c>
      <c r="H3457" s="11"/>
      <c r="J3457" s="4">
        <v>42973</v>
      </c>
      <c r="K3457" s="5" t="s">
        <v>11</v>
      </c>
      <c r="L3457" s="5" t="s">
        <v>40</v>
      </c>
      <c r="M3457" s="2">
        <v>10133.14</v>
      </c>
      <c r="N3457" s="2">
        <v>9822.4050000000007</v>
      </c>
      <c r="O3457" s="2">
        <v>9595.3950000000004</v>
      </c>
      <c r="P3457" s="2">
        <v>9494.9599999999991</v>
      </c>
      <c r="Q3457" s="2">
        <v>9649.1650000000009</v>
      </c>
      <c r="R3457" s="2">
        <v>9924.0750000000007</v>
      </c>
      <c r="S3457" s="2">
        <v>10088.813</v>
      </c>
      <c r="T3457" s="2">
        <v>10155.916999999999</v>
      </c>
      <c r="U3457" s="2">
        <v>11166.106</v>
      </c>
      <c r="V3457" s="2">
        <v>12648.584999999999</v>
      </c>
      <c r="W3457" s="2">
        <v>14140.843000000001</v>
      </c>
      <c r="X3457" s="2">
        <v>15139.626</v>
      </c>
      <c r="Y3457" s="2">
        <v>15561.939</v>
      </c>
      <c r="Z3457" s="2">
        <v>15563.766</v>
      </c>
      <c r="AA3457" s="2">
        <v>15567.003000000001</v>
      </c>
      <c r="AB3457" s="2">
        <v>15502.972</v>
      </c>
      <c r="AC3457" s="2">
        <v>15267.42</v>
      </c>
      <c r="AD3457" s="2">
        <v>14522.671</v>
      </c>
      <c r="AE3457" s="2">
        <v>13651.481</v>
      </c>
      <c r="AF3457" s="2">
        <v>13910.362999999999</v>
      </c>
      <c r="AG3457" s="2">
        <v>13544.92</v>
      </c>
      <c r="AH3457" s="2">
        <v>12536.334999999999</v>
      </c>
      <c r="AI3457" s="2">
        <v>11634.4</v>
      </c>
      <c r="AJ3457" s="2">
        <v>10861.165000000001</v>
      </c>
    </row>
    <row r="3458" spans="2:36" x14ac:dyDescent="0.25">
      <c r="B3458">
        <f t="shared" si="318"/>
        <v>1</v>
      </c>
      <c r="C3458">
        <f t="shared" si="319"/>
        <v>8</v>
      </c>
      <c r="D3458" s="11">
        <f t="shared" si="320"/>
        <v>13797.699000000001</v>
      </c>
      <c r="E3458" s="11">
        <f t="shared" si="321"/>
        <v>13797.699000000001</v>
      </c>
      <c r="F3458" s="11">
        <f t="shared" si="322"/>
        <v>13797.699000000001</v>
      </c>
      <c r="G3458" s="11">
        <f t="shared" si="323"/>
        <v>13741.209000000001</v>
      </c>
      <c r="H3458" s="11"/>
      <c r="J3458" s="4">
        <v>42974</v>
      </c>
      <c r="K3458" s="5" t="s">
        <v>11</v>
      </c>
      <c r="L3458" s="5" t="s">
        <v>40</v>
      </c>
      <c r="M3458" s="2">
        <v>10318.375</v>
      </c>
      <c r="N3458" s="2">
        <v>9981.08</v>
      </c>
      <c r="O3458" s="2">
        <v>9773.2549999999992</v>
      </c>
      <c r="P3458" s="2">
        <v>9705.42</v>
      </c>
      <c r="Q3458" s="2">
        <v>9771.4150000000009</v>
      </c>
      <c r="R3458" s="2">
        <v>9937.2350000000006</v>
      </c>
      <c r="S3458" s="2">
        <v>9821.5450000000001</v>
      </c>
      <c r="T3458" s="2">
        <v>9479.241</v>
      </c>
      <c r="U3458" s="2">
        <v>9979.5810000000001</v>
      </c>
      <c r="V3458" s="2">
        <v>10785.281000000001</v>
      </c>
      <c r="W3458" s="2">
        <v>11436.777</v>
      </c>
      <c r="X3458" s="2">
        <v>12015.994000000001</v>
      </c>
      <c r="Y3458" s="2">
        <v>12384.713</v>
      </c>
      <c r="Z3458" s="2">
        <v>12729.135</v>
      </c>
      <c r="AA3458" s="2">
        <v>13109.290999999999</v>
      </c>
      <c r="AB3458" s="2">
        <v>13530.589</v>
      </c>
      <c r="AC3458" s="2">
        <v>13797.699000000001</v>
      </c>
      <c r="AD3458" s="2">
        <v>13741.209000000001</v>
      </c>
      <c r="AE3458" s="2">
        <v>13386.647000000001</v>
      </c>
      <c r="AF3458" s="2">
        <v>13681.026</v>
      </c>
      <c r="AG3458" s="2">
        <v>13440.66</v>
      </c>
      <c r="AH3458" s="2">
        <v>12435.13</v>
      </c>
      <c r="AI3458" s="2">
        <v>11397.365</v>
      </c>
      <c r="AJ3458" s="2">
        <v>10749.68</v>
      </c>
    </row>
    <row r="3459" spans="2:36" x14ac:dyDescent="0.25">
      <c r="B3459">
        <f t="shared" ref="B3459:B3522" si="324">IF(AND(C3459&gt;=6,C3459&lt;=10),1,0)</f>
        <v>1</v>
      </c>
      <c r="C3459">
        <f t="shared" ref="C3459:C3522" si="325">MONTH(J3459)</f>
        <v>8</v>
      </c>
      <c r="D3459" s="11">
        <f t="shared" ref="D3459:D3522" si="326">MAX(M3459:AJ3459)</f>
        <v>28975.631000000001</v>
      </c>
      <c r="E3459" s="11">
        <f t="shared" ref="E3459:E3522" si="327">MAX(AC3459:AG3459)</f>
        <v>26174.584999999999</v>
      </c>
      <c r="F3459" s="11">
        <f t="shared" ref="F3459:F3522" si="328">MAX(X3459:AD3459)</f>
        <v>28975.631000000001</v>
      </c>
      <c r="G3459" s="11">
        <f t="shared" ref="G3459:G3522" si="329">MAX(AD3459:AF3459)</f>
        <v>21983.578000000001</v>
      </c>
      <c r="H3459" s="11"/>
      <c r="J3459" s="4">
        <v>42975</v>
      </c>
      <c r="K3459" s="5" t="s">
        <v>11</v>
      </c>
      <c r="L3459" s="5" t="s">
        <v>40</v>
      </c>
      <c r="M3459" s="2">
        <v>10356.6</v>
      </c>
      <c r="N3459" s="2">
        <v>10038.355</v>
      </c>
      <c r="O3459" s="2">
        <v>9803.5049999999992</v>
      </c>
      <c r="P3459" s="2">
        <v>9771.5650000000005</v>
      </c>
      <c r="Q3459" s="2">
        <v>10054.620000000001</v>
      </c>
      <c r="R3459" s="2">
        <v>10867.834999999999</v>
      </c>
      <c r="S3459" s="2">
        <v>12748.433999999999</v>
      </c>
      <c r="T3459" s="2">
        <v>15330.271000000001</v>
      </c>
      <c r="U3459" s="2">
        <v>19303.665000000001</v>
      </c>
      <c r="V3459" s="2">
        <v>23042.545999999998</v>
      </c>
      <c r="W3459" s="2">
        <v>25666.400000000001</v>
      </c>
      <c r="X3459" s="2">
        <v>27158.36</v>
      </c>
      <c r="Y3459" s="2">
        <v>27797.964</v>
      </c>
      <c r="Z3459" s="2">
        <v>28540.675999999999</v>
      </c>
      <c r="AA3459" s="2">
        <v>28975.631000000001</v>
      </c>
      <c r="AB3459" s="2">
        <v>28569.414000000001</v>
      </c>
      <c r="AC3459" s="2">
        <v>26174.584999999999</v>
      </c>
      <c r="AD3459" s="2">
        <v>21983.578000000001</v>
      </c>
      <c r="AE3459" s="2">
        <v>17688.311000000002</v>
      </c>
      <c r="AF3459" s="2">
        <v>16284.332</v>
      </c>
      <c r="AG3459" s="2">
        <v>15215.665000000001</v>
      </c>
      <c r="AH3459" s="2">
        <v>13752.555</v>
      </c>
      <c r="AI3459" s="2">
        <v>12324.865</v>
      </c>
      <c r="AJ3459" s="2">
        <v>11307.344999999999</v>
      </c>
    </row>
    <row r="3460" spans="2:36" x14ac:dyDescent="0.25">
      <c r="B3460">
        <f t="shared" si="324"/>
        <v>1</v>
      </c>
      <c r="C3460">
        <f t="shared" si="325"/>
        <v>8</v>
      </c>
      <c r="D3460" s="11">
        <f t="shared" si="326"/>
        <v>31728.244999999999</v>
      </c>
      <c r="E3460" s="11">
        <f t="shared" si="327"/>
        <v>29507.958999999999</v>
      </c>
      <c r="F3460" s="11">
        <f t="shared" si="328"/>
        <v>31728.244999999999</v>
      </c>
      <c r="G3460" s="11">
        <f t="shared" si="329"/>
        <v>24685.699000000001</v>
      </c>
      <c r="H3460" s="11"/>
      <c r="J3460" s="4">
        <v>42976</v>
      </c>
      <c r="K3460" s="5" t="s">
        <v>11</v>
      </c>
      <c r="L3460" s="5" t="s">
        <v>40</v>
      </c>
      <c r="M3460" s="2">
        <v>10807.625</v>
      </c>
      <c r="N3460" s="2">
        <v>10404.48</v>
      </c>
      <c r="O3460" s="2">
        <v>10181.26</v>
      </c>
      <c r="P3460" s="2">
        <v>10126.445</v>
      </c>
      <c r="Q3460" s="2">
        <v>10303.275</v>
      </c>
      <c r="R3460" s="2">
        <v>11136.78</v>
      </c>
      <c r="S3460" s="2">
        <v>12994.311</v>
      </c>
      <c r="T3460" s="2">
        <v>15589.883</v>
      </c>
      <c r="U3460" s="2">
        <v>19291.309000000001</v>
      </c>
      <c r="V3460" s="2">
        <v>23263.667000000001</v>
      </c>
      <c r="W3460" s="2">
        <v>26682.999</v>
      </c>
      <c r="X3460" s="2">
        <v>28668.826000000001</v>
      </c>
      <c r="Y3460" s="2">
        <v>29863.735000000001</v>
      </c>
      <c r="Z3460" s="2">
        <v>31037.83</v>
      </c>
      <c r="AA3460" s="2">
        <v>31728.244999999999</v>
      </c>
      <c r="AB3460" s="2">
        <v>31529.311000000002</v>
      </c>
      <c r="AC3460" s="2">
        <v>29507.958999999999</v>
      </c>
      <c r="AD3460" s="2">
        <v>24685.699000000001</v>
      </c>
      <c r="AE3460" s="2">
        <v>19420.055</v>
      </c>
      <c r="AF3460" s="2">
        <v>17490.998</v>
      </c>
      <c r="AG3460" s="2">
        <v>15962.48</v>
      </c>
      <c r="AH3460" s="2">
        <v>14255.23</v>
      </c>
      <c r="AI3460" s="2">
        <v>12724.63</v>
      </c>
      <c r="AJ3460" s="2">
        <v>11727.7</v>
      </c>
    </row>
    <row r="3461" spans="2:36" x14ac:dyDescent="0.25">
      <c r="B3461">
        <f t="shared" si="324"/>
        <v>1</v>
      </c>
      <c r="C3461">
        <f t="shared" si="325"/>
        <v>8</v>
      </c>
      <c r="D3461" s="11">
        <f t="shared" si="326"/>
        <v>31976.026000000002</v>
      </c>
      <c r="E3461" s="11">
        <f t="shared" si="327"/>
        <v>30002.347000000002</v>
      </c>
      <c r="F3461" s="11">
        <f t="shared" si="328"/>
        <v>31976.026000000002</v>
      </c>
      <c r="G3461" s="11">
        <f t="shared" si="329"/>
        <v>25332.57</v>
      </c>
      <c r="H3461" s="11"/>
      <c r="J3461" s="4">
        <v>42977</v>
      </c>
      <c r="K3461" s="5" t="s">
        <v>11</v>
      </c>
      <c r="L3461" s="5" t="s">
        <v>40</v>
      </c>
      <c r="M3461" s="2">
        <v>11192.41</v>
      </c>
      <c r="N3461" s="2">
        <v>10849.945</v>
      </c>
      <c r="O3461" s="2">
        <v>10550.75</v>
      </c>
      <c r="P3461" s="2">
        <v>10453.655000000001</v>
      </c>
      <c r="Q3461" s="2">
        <v>10668.6</v>
      </c>
      <c r="R3461" s="2">
        <v>11581.815000000001</v>
      </c>
      <c r="S3461" s="2">
        <v>13589.539000000001</v>
      </c>
      <c r="T3461" s="2">
        <v>16672.325000000001</v>
      </c>
      <c r="U3461" s="2">
        <v>21341.425999999999</v>
      </c>
      <c r="V3461" s="2">
        <v>25872.304</v>
      </c>
      <c r="W3461" s="2">
        <v>29101.866000000002</v>
      </c>
      <c r="X3461" s="2">
        <v>30323.686000000002</v>
      </c>
      <c r="Y3461" s="2">
        <v>30784.074000000001</v>
      </c>
      <c r="Z3461" s="2">
        <v>31315.649000000001</v>
      </c>
      <c r="AA3461" s="2">
        <v>31976.026000000002</v>
      </c>
      <c r="AB3461" s="2">
        <v>31899.633999999998</v>
      </c>
      <c r="AC3461" s="2">
        <v>30002.347000000002</v>
      </c>
      <c r="AD3461" s="2">
        <v>25332.57</v>
      </c>
      <c r="AE3461" s="2">
        <v>20202.436000000002</v>
      </c>
      <c r="AF3461" s="2">
        <v>18338.967000000001</v>
      </c>
      <c r="AG3461" s="2">
        <v>16612.75</v>
      </c>
      <c r="AH3461" s="2">
        <v>14732.934999999999</v>
      </c>
      <c r="AI3461" s="2">
        <v>13010.62</v>
      </c>
      <c r="AJ3461" s="2">
        <v>11984.014999999999</v>
      </c>
    </row>
    <row r="3462" spans="2:36" x14ac:dyDescent="0.25">
      <c r="B3462">
        <f t="shared" si="324"/>
        <v>1</v>
      </c>
      <c r="C3462">
        <f t="shared" si="325"/>
        <v>8</v>
      </c>
      <c r="D3462" s="11">
        <f t="shared" si="326"/>
        <v>32415.192999999999</v>
      </c>
      <c r="E3462" s="11">
        <f t="shared" si="327"/>
        <v>28974.517</v>
      </c>
      <c r="F3462" s="11">
        <f t="shared" si="328"/>
        <v>32415.192999999999</v>
      </c>
      <c r="G3462" s="11">
        <f t="shared" si="329"/>
        <v>24685.953000000001</v>
      </c>
      <c r="H3462" s="11"/>
      <c r="J3462" s="4">
        <v>42978</v>
      </c>
      <c r="K3462" s="5" t="s">
        <v>11</v>
      </c>
      <c r="L3462" s="5" t="s">
        <v>40</v>
      </c>
      <c r="M3462" s="2">
        <v>11428.905000000001</v>
      </c>
      <c r="N3462" s="2">
        <v>11029.06</v>
      </c>
      <c r="O3462" s="2">
        <v>10735.63</v>
      </c>
      <c r="P3462" s="2">
        <v>10617.084999999999</v>
      </c>
      <c r="Q3462" s="2">
        <v>10880.87</v>
      </c>
      <c r="R3462" s="2">
        <v>11822.61</v>
      </c>
      <c r="S3462" s="2">
        <v>13927.589</v>
      </c>
      <c r="T3462" s="2">
        <v>17027.954000000002</v>
      </c>
      <c r="U3462" s="2">
        <v>21689.041000000001</v>
      </c>
      <c r="V3462" s="2">
        <v>25994.985000000001</v>
      </c>
      <c r="W3462" s="2">
        <v>29349.21</v>
      </c>
      <c r="X3462" s="2">
        <v>31214.47</v>
      </c>
      <c r="Y3462" s="2">
        <v>32100.861000000001</v>
      </c>
      <c r="Z3462" s="2">
        <v>32415.192999999999</v>
      </c>
      <c r="AA3462" s="2">
        <v>31735.437000000002</v>
      </c>
      <c r="AB3462" s="2">
        <v>31370.618999999999</v>
      </c>
      <c r="AC3462" s="2">
        <v>28974.517</v>
      </c>
      <c r="AD3462" s="2">
        <v>24685.953000000001</v>
      </c>
      <c r="AE3462" s="2">
        <v>19958.928</v>
      </c>
      <c r="AF3462" s="2">
        <v>18102.543000000001</v>
      </c>
      <c r="AG3462" s="2">
        <v>16532.744999999999</v>
      </c>
      <c r="AH3462" s="2">
        <v>14667.485000000001</v>
      </c>
      <c r="AI3462" s="2">
        <v>13027.545</v>
      </c>
      <c r="AJ3462" s="2">
        <v>12000.3</v>
      </c>
    </row>
    <row r="3463" spans="2:36" x14ac:dyDescent="0.25">
      <c r="B3463">
        <f t="shared" si="324"/>
        <v>1</v>
      </c>
      <c r="C3463">
        <f t="shared" si="325"/>
        <v>9</v>
      </c>
      <c r="D3463" s="11">
        <f t="shared" si="326"/>
        <v>32636.058000000001</v>
      </c>
      <c r="E3463" s="11">
        <f t="shared" si="327"/>
        <v>28203.133000000002</v>
      </c>
      <c r="F3463" s="11">
        <f t="shared" si="328"/>
        <v>32636.058000000001</v>
      </c>
      <c r="G3463" s="11">
        <f t="shared" si="329"/>
        <v>23907.41</v>
      </c>
      <c r="H3463" s="11"/>
      <c r="J3463" s="4">
        <v>42979</v>
      </c>
      <c r="K3463" s="5" t="s">
        <v>11</v>
      </c>
      <c r="L3463" s="5" t="s">
        <v>40</v>
      </c>
      <c r="M3463" s="2">
        <v>11387.145</v>
      </c>
      <c r="N3463" s="2">
        <v>11067.775</v>
      </c>
      <c r="O3463" s="2">
        <v>10755.04</v>
      </c>
      <c r="P3463" s="2">
        <v>10653.065000000001</v>
      </c>
      <c r="Q3463" s="2">
        <v>10939.635</v>
      </c>
      <c r="R3463" s="2">
        <v>11797.73</v>
      </c>
      <c r="S3463" s="2">
        <v>13766.374</v>
      </c>
      <c r="T3463" s="2">
        <v>16950.46</v>
      </c>
      <c r="U3463" s="2">
        <v>22147.771000000001</v>
      </c>
      <c r="V3463" s="2">
        <v>27145.838</v>
      </c>
      <c r="W3463" s="2">
        <v>30674.577000000001</v>
      </c>
      <c r="X3463" s="2">
        <v>32248.991000000002</v>
      </c>
      <c r="Y3463" s="2">
        <v>32357.347000000002</v>
      </c>
      <c r="Z3463" s="2">
        <v>32636.058000000001</v>
      </c>
      <c r="AA3463" s="2">
        <v>31975.006000000001</v>
      </c>
      <c r="AB3463" s="2">
        <v>30821.789000000001</v>
      </c>
      <c r="AC3463" s="2">
        <v>28203.133000000002</v>
      </c>
      <c r="AD3463" s="2">
        <v>23907.41</v>
      </c>
      <c r="AE3463" s="2">
        <v>19360.544000000002</v>
      </c>
      <c r="AF3463" s="2">
        <v>18072.123</v>
      </c>
      <c r="AG3463" s="2">
        <v>16792.455000000002</v>
      </c>
      <c r="AH3463" s="2">
        <v>15350.825000000001</v>
      </c>
      <c r="AI3463" s="2">
        <v>13724.655000000001</v>
      </c>
      <c r="AJ3463" s="2">
        <v>12566.53</v>
      </c>
    </row>
    <row r="3464" spans="2:36" x14ac:dyDescent="0.25">
      <c r="B3464">
        <f t="shared" si="324"/>
        <v>1</v>
      </c>
      <c r="C3464">
        <f t="shared" si="325"/>
        <v>9</v>
      </c>
      <c r="D3464" s="11">
        <f t="shared" si="326"/>
        <v>20158.571</v>
      </c>
      <c r="E3464" s="11">
        <f t="shared" si="327"/>
        <v>19748.079000000002</v>
      </c>
      <c r="F3464" s="11">
        <f t="shared" si="328"/>
        <v>20158.571</v>
      </c>
      <c r="G3464" s="11">
        <f t="shared" si="329"/>
        <v>18888.668000000001</v>
      </c>
      <c r="H3464" s="11"/>
      <c r="J3464" s="4">
        <v>42980</v>
      </c>
      <c r="K3464" s="5" t="s">
        <v>11</v>
      </c>
      <c r="L3464" s="5" t="s">
        <v>40</v>
      </c>
      <c r="M3464" s="2">
        <v>11909.245000000001</v>
      </c>
      <c r="N3464" s="2">
        <v>11443.2</v>
      </c>
      <c r="O3464" s="2">
        <v>11168.575000000001</v>
      </c>
      <c r="P3464" s="2">
        <v>10919.485000000001</v>
      </c>
      <c r="Q3464" s="2">
        <v>11067.145</v>
      </c>
      <c r="R3464" s="2">
        <v>11461.955</v>
      </c>
      <c r="S3464" s="2">
        <v>11517.871999999999</v>
      </c>
      <c r="T3464" s="2">
        <v>11969.201999999999</v>
      </c>
      <c r="U3464" s="2">
        <v>14101.102999999999</v>
      </c>
      <c r="V3464" s="2">
        <v>16407.55</v>
      </c>
      <c r="W3464" s="2">
        <v>18428.009999999998</v>
      </c>
      <c r="X3464" s="2">
        <v>19628.768</v>
      </c>
      <c r="Y3464" s="2">
        <v>20110.460999999999</v>
      </c>
      <c r="Z3464" s="2">
        <v>20158.571</v>
      </c>
      <c r="AA3464" s="2">
        <v>19810.146000000001</v>
      </c>
      <c r="AB3464" s="2">
        <v>19869.955000000002</v>
      </c>
      <c r="AC3464" s="2">
        <v>19748.079000000002</v>
      </c>
      <c r="AD3464" s="2">
        <v>18888.668000000001</v>
      </c>
      <c r="AE3464" s="2">
        <v>17700.490000000002</v>
      </c>
      <c r="AF3464" s="2">
        <v>17500.120999999999</v>
      </c>
      <c r="AG3464" s="2">
        <v>16785.665000000001</v>
      </c>
      <c r="AH3464" s="2">
        <v>15802.155000000001</v>
      </c>
      <c r="AI3464" s="2">
        <v>14609.74</v>
      </c>
      <c r="AJ3464" s="2">
        <v>13704.39</v>
      </c>
    </row>
    <row r="3465" spans="2:36" x14ac:dyDescent="0.25">
      <c r="B3465">
        <f t="shared" si="324"/>
        <v>1</v>
      </c>
      <c r="C3465">
        <f t="shared" si="325"/>
        <v>9</v>
      </c>
      <c r="D3465" s="11">
        <f t="shared" si="326"/>
        <v>15622.593000000001</v>
      </c>
      <c r="E3465" s="11">
        <f t="shared" si="327"/>
        <v>14991.316999999999</v>
      </c>
      <c r="F3465" s="11">
        <f t="shared" si="328"/>
        <v>15622.593000000001</v>
      </c>
      <c r="G3465" s="11">
        <f t="shared" si="329"/>
        <v>14469.36</v>
      </c>
      <c r="H3465" s="11"/>
      <c r="J3465" s="4">
        <v>42981</v>
      </c>
      <c r="K3465" s="5" t="s">
        <v>11</v>
      </c>
      <c r="L3465" s="5" t="s">
        <v>40</v>
      </c>
      <c r="M3465" s="2">
        <v>13126.05</v>
      </c>
      <c r="N3465" s="2">
        <v>12807.71</v>
      </c>
      <c r="O3465" s="2">
        <v>12602.46</v>
      </c>
      <c r="P3465" s="2">
        <v>12582.514999999999</v>
      </c>
      <c r="Q3465" s="2">
        <v>12605.875</v>
      </c>
      <c r="R3465" s="2">
        <v>12863.785</v>
      </c>
      <c r="S3465" s="2">
        <v>12966.415999999999</v>
      </c>
      <c r="T3465" s="2">
        <v>12949.404</v>
      </c>
      <c r="U3465" s="2">
        <v>13630.244000000001</v>
      </c>
      <c r="V3465" s="2">
        <v>14524.902</v>
      </c>
      <c r="W3465" s="2">
        <v>15532.279</v>
      </c>
      <c r="X3465" s="2">
        <v>15622.593000000001</v>
      </c>
      <c r="Y3465" s="2">
        <v>15213.208000000001</v>
      </c>
      <c r="Z3465" s="2">
        <v>15304.396000000001</v>
      </c>
      <c r="AA3465" s="2">
        <v>15406.178</v>
      </c>
      <c r="AB3465" s="2">
        <v>15163.749</v>
      </c>
      <c r="AC3465" s="2">
        <v>14991.316999999999</v>
      </c>
      <c r="AD3465" s="2">
        <v>14208.71</v>
      </c>
      <c r="AE3465" s="2">
        <v>13632.857</v>
      </c>
      <c r="AF3465" s="2">
        <v>14469.36</v>
      </c>
      <c r="AG3465" s="2">
        <v>14124.844999999999</v>
      </c>
      <c r="AH3465" s="2">
        <v>13264.25</v>
      </c>
      <c r="AI3465" s="2">
        <v>12360.82</v>
      </c>
      <c r="AJ3465" s="2">
        <v>11641.29</v>
      </c>
    </row>
    <row r="3466" spans="2:36" x14ac:dyDescent="0.25">
      <c r="B3466">
        <f t="shared" si="324"/>
        <v>1</v>
      </c>
      <c r="C3466">
        <f t="shared" si="325"/>
        <v>9</v>
      </c>
      <c r="D3466" s="11">
        <f t="shared" si="326"/>
        <v>14442.951999999999</v>
      </c>
      <c r="E3466" s="11">
        <f t="shared" si="327"/>
        <v>14306.949000000001</v>
      </c>
      <c r="F3466" s="11">
        <f t="shared" si="328"/>
        <v>14442.951999999999</v>
      </c>
      <c r="G3466" s="11">
        <f t="shared" si="329"/>
        <v>14306.949000000001</v>
      </c>
      <c r="H3466" s="11"/>
      <c r="J3466" s="4">
        <v>42982</v>
      </c>
      <c r="K3466" s="5" t="s">
        <v>11</v>
      </c>
      <c r="L3466" s="5" t="s">
        <v>40</v>
      </c>
      <c r="M3466" s="2">
        <v>11163.405000000001</v>
      </c>
      <c r="N3466" s="2">
        <v>10860.834999999999</v>
      </c>
      <c r="O3466" s="2">
        <v>10615.385</v>
      </c>
      <c r="P3466" s="2">
        <v>10568.08</v>
      </c>
      <c r="Q3466" s="2">
        <v>10858.665000000001</v>
      </c>
      <c r="R3466" s="2">
        <v>11377.81</v>
      </c>
      <c r="S3466" s="2">
        <v>12327.081</v>
      </c>
      <c r="T3466" s="2">
        <v>12306.684999999999</v>
      </c>
      <c r="U3466" s="2">
        <v>12790.154</v>
      </c>
      <c r="V3466" s="2">
        <v>13426.456</v>
      </c>
      <c r="W3466" s="2">
        <v>14107.987999999999</v>
      </c>
      <c r="X3466" s="2">
        <v>14359.111000000001</v>
      </c>
      <c r="Y3466" s="2">
        <v>14442.951999999999</v>
      </c>
      <c r="Z3466" s="2">
        <v>14400.75</v>
      </c>
      <c r="AA3466" s="2">
        <v>14053.034</v>
      </c>
      <c r="AB3466" s="2">
        <v>14070.621999999999</v>
      </c>
      <c r="AC3466" s="2">
        <v>14245.966</v>
      </c>
      <c r="AD3466" s="2">
        <v>14306.949000000001</v>
      </c>
      <c r="AE3466" s="2">
        <v>13189.132</v>
      </c>
      <c r="AF3466" s="2">
        <v>13687.42</v>
      </c>
      <c r="AG3466" s="2">
        <v>13290.485000000001</v>
      </c>
      <c r="AH3466" s="2">
        <v>12369.34</v>
      </c>
      <c r="AI3466" s="2">
        <v>11297.745000000001</v>
      </c>
      <c r="AJ3466" s="2">
        <v>10594.33</v>
      </c>
    </row>
    <row r="3467" spans="2:36" x14ac:dyDescent="0.25">
      <c r="B3467">
        <f t="shared" si="324"/>
        <v>1</v>
      </c>
      <c r="C3467">
        <f t="shared" si="325"/>
        <v>9</v>
      </c>
      <c r="D3467" s="11">
        <f t="shared" si="326"/>
        <v>28430.686000000002</v>
      </c>
      <c r="E3467" s="11">
        <f t="shared" si="327"/>
        <v>26840.91</v>
      </c>
      <c r="F3467" s="11">
        <f t="shared" si="328"/>
        <v>28430.686000000002</v>
      </c>
      <c r="G3467" s="11">
        <f t="shared" si="329"/>
        <v>22836.173999999999</v>
      </c>
      <c r="H3467" s="11"/>
      <c r="J3467" s="4">
        <v>42983</v>
      </c>
      <c r="K3467" s="5" t="s">
        <v>11</v>
      </c>
      <c r="L3467" s="5" t="s">
        <v>40</v>
      </c>
      <c r="M3467" s="2">
        <v>10328.879999999999</v>
      </c>
      <c r="N3467" s="2">
        <v>10008.195</v>
      </c>
      <c r="O3467" s="2">
        <v>9799.25</v>
      </c>
      <c r="P3467" s="2">
        <v>9794.8799999999992</v>
      </c>
      <c r="Q3467" s="2">
        <v>10085.41</v>
      </c>
      <c r="R3467" s="2">
        <v>10915.775</v>
      </c>
      <c r="S3467" s="2">
        <v>13145.215</v>
      </c>
      <c r="T3467" s="2">
        <v>15768.903</v>
      </c>
      <c r="U3467" s="2">
        <v>19519.232</v>
      </c>
      <c r="V3467" s="2">
        <v>22753.055</v>
      </c>
      <c r="W3467" s="2">
        <v>24892.056</v>
      </c>
      <c r="X3467" s="2">
        <v>26567.833999999999</v>
      </c>
      <c r="Y3467" s="2">
        <v>27317.415000000001</v>
      </c>
      <c r="Z3467" s="2">
        <v>27891.843000000001</v>
      </c>
      <c r="AA3467" s="2">
        <v>28430.686000000002</v>
      </c>
      <c r="AB3467" s="2">
        <v>28259.571</v>
      </c>
      <c r="AC3467" s="2">
        <v>26840.91</v>
      </c>
      <c r="AD3467" s="2">
        <v>22836.173999999999</v>
      </c>
      <c r="AE3467" s="2">
        <v>18276.228999999999</v>
      </c>
      <c r="AF3467" s="2">
        <v>16831.440999999999</v>
      </c>
      <c r="AG3467" s="2">
        <v>15305.11</v>
      </c>
      <c r="AH3467" s="2">
        <v>13696.125</v>
      </c>
      <c r="AI3467" s="2">
        <v>12335.51</v>
      </c>
      <c r="AJ3467" s="2">
        <v>11486.84</v>
      </c>
    </row>
    <row r="3468" spans="2:36" x14ac:dyDescent="0.25">
      <c r="B3468">
        <f t="shared" si="324"/>
        <v>1</v>
      </c>
      <c r="C3468">
        <f t="shared" si="325"/>
        <v>9</v>
      </c>
      <c r="D3468" s="11">
        <f t="shared" si="326"/>
        <v>28853.922999999999</v>
      </c>
      <c r="E3468" s="11">
        <f t="shared" si="327"/>
        <v>26346.423999999999</v>
      </c>
      <c r="F3468" s="11">
        <f t="shared" si="328"/>
        <v>28853.922999999999</v>
      </c>
      <c r="G3468" s="11">
        <f t="shared" si="329"/>
        <v>22381.351999999999</v>
      </c>
      <c r="H3468" s="11"/>
      <c r="J3468" s="4">
        <v>42984</v>
      </c>
      <c r="K3468" s="5" t="s">
        <v>11</v>
      </c>
      <c r="L3468" s="5" t="s">
        <v>40</v>
      </c>
      <c r="M3468" s="2">
        <v>10998.295</v>
      </c>
      <c r="N3468" s="2">
        <v>10658.13</v>
      </c>
      <c r="O3468" s="2">
        <v>10334.094999999999</v>
      </c>
      <c r="P3468" s="2">
        <v>10280.825000000001</v>
      </c>
      <c r="Q3468" s="2">
        <v>10608.334999999999</v>
      </c>
      <c r="R3468" s="2">
        <v>11535.61</v>
      </c>
      <c r="S3468" s="2">
        <v>13480.424999999999</v>
      </c>
      <c r="T3468" s="2">
        <v>16238.681</v>
      </c>
      <c r="U3468" s="2">
        <v>20253.824000000001</v>
      </c>
      <c r="V3468" s="2">
        <v>24042.151999999998</v>
      </c>
      <c r="W3468" s="2">
        <v>26602.896000000001</v>
      </c>
      <c r="X3468" s="2">
        <v>27928.328000000001</v>
      </c>
      <c r="Y3468" s="2">
        <v>28214.396000000001</v>
      </c>
      <c r="Z3468" s="2">
        <v>28853.922999999999</v>
      </c>
      <c r="AA3468" s="2">
        <v>28816.266</v>
      </c>
      <c r="AB3468" s="2">
        <v>28127.562000000002</v>
      </c>
      <c r="AC3468" s="2">
        <v>26346.423999999999</v>
      </c>
      <c r="AD3468" s="2">
        <v>22381.351999999999</v>
      </c>
      <c r="AE3468" s="2">
        <v>18042.964</v>
      </c>
      <c r="AF3468" s="2">
        <v>16749.916000000001</v>
      </c>
      <c r="AG3468" s="2">
        <v>15092.41</v>
      </c>
      <c r="AH3468" s="2">
        <v>13544.825000000001</v>
      </c>
      <c r="AI3468" s="2">
        <v>12097.71</v>
      </c>
      <c r="AJ3468" s="2">
        <v>11135.37</v>
      </c>
    </row>
    <row r="3469" spans="2:36" x14ac:dyDescent="0.25">
      <c r="B3469">
        <f t="shared" si="324"/>
        <v>1</v>
      </c>
      <c r="C3469">
        <f t="shared" si="325"/>
        <v>9</v>
      </c>
      <c r="D3469" s="11">
        <f t="shared" si="326"/>
        <v>28647.745999999999</v>
      </c>
      <c r="E3469" s="11">
        <f t="shared" si="327"/>
        <v>26338.852999999999</v>
      </c>
      <c r="F3469" s="11">
        <f t="shared" si="328"/>
        <v>28647.745999999999</v>
      </c>
      <c r="G3469" s="11">
        <f t="shared" si="329"/>
        <v>22336.878000000001</v>
      </c>
      <c r="H3469" s="11"/>
      <c r="J3469" s="4">
        <v>42985</v>
      </c>
      <c r="K3469" s="5" t="s">
        <v>11</v>
      </c>
      <c r="L3469" s="5" t="s">
        <v>40</v>
      </c>
      <c r="M3469" s="2">
        <v>10593.955</v>
      </c>
      <c r="N3469" s="2">
        <v>10257.14</v>
      </c>
      <c r="O3469" s="2">
        <v>10016.035</v>
      </c>
      <c r="P3469" s="2">
        <v>9987.2849999999999</v>
      </c>
      <c r="Q3469" s="2">
        <v>10289.195</v>
      </c>
      <c r="R3469" s="2">
        <v>11121.52</v>
      </c>
      <c r="S3469" s="2">
        <v>12879.221</v>
      </c>
      <c r="T3469" s="2">
        <v>15109.987999999999</v>
      </c>
      <c r="U3469" s="2">
        <v>19031.344000000001</v>
      </c>
      <c r="V3469" s="2">
        <v>22607.686000000002</v>
      </c>
      <c r="W3469" s="2">
        <v>25395.128000000001</v>
      </c>
      <c r="X3469" s="2">
        <v>26601.439999999999</v>
      </c>
      <c r="Y3469" s="2">
        <v>27124.705000000002</v>
      </c>
      <c r="Z3469" s="2">
        <v>28105.269</v>
      </c>
      <c r="AA3469" s="2">
        <v>28647.745999999999</v>
      </c>
      <c r="AB3469" s="2">
        <v>28232.682000000001</v>
      </c>
      <c r="AC3469" s="2">
        <v>26338.852999999999</v>
      </c>
      <c r="AD3469" s="2">
        <v>22336.878000000001</v>
      </c>
      <c r="AE3469" s="2">
        <v>18042.312999999998</v>
      </c>
      <c r="AF3469" s="2">
        <v>16902.749</v>
      </c>
      <c r="AG3469" s="2">
        <v>15292.405000000001</v>
      </c>
      <c r="AH3469" s="2">
        <v>13664.455</v>
      </c>
      <c r="AI3469" s="2">
        <v>12171.365</v>
      </c>
      <c r="AJ3469" s="2">
        <v>11194.865</v>
      </c>
    </row>
    <row r="3470" spans="2:36" x14ac:dyDescent="0.25">
      <c r="B3470">
        <f t="shared" si="324"/>
        <v>1</v>
      </c>
      <c r="C3470">
        <f t="shared" si="325"/>
        <v>9</v>
      </c>
      <c r="D3470" s="11">
        <f t="shared" si="326"/>
        <v>25992.595000000001</v>
      </c>
      <c r="E3470" s="11">
        <f t="shared" si="327"/>
        <v>23321.091</v>
      </c>
      <c r="F3470" s="11">
        <f t="shared" si="328"/>
        <v>25992.595000000001</v>
      </c>
      <c r="G3470" s="11">
        <f t="shared" si="329"/>
        <v>19344.349999999999</v>
      </c>
      <c r="H3470" s="11"/>
      <c r="J3470" s="4">
        <v>42986</v>
      </c>
      <c r="K3470" s="5" t="s">
        <v>11</v>
      </c>
      <c r="L3470" s="5" t="s">
        <v>40</v>
      </c>
      <c r="M3470" s="2">
        <v>10642.89</v>
      </c>
      <c r="N3470" s="2">
        <v>10352.950000000001</v>
      </c>
      <c r="O3470" s="2">
        <v>10102.094999999999</v>
      </c>
      <c r="P3470" s="2">
        <v>10089.225</v>
      </c>
      <c r="Q3470" s="2">
        <v>10386.025</v>
      </c>
      <c r="R3470" s="2">
        <v>11185.55</v>
      </c>
      <c r="S3470" s="2">
        <v>13138.123</v>
      </c>
      <c r="T3470" s="2">
        <v>15398.091</v>
      </c>
      <c r="U3470" s="2">
        <v>18904.424999999999</v>
      </c>
      <c r="V3470" s="2">
        <v>22133.167000000001</v>
      </c>
      <c r="W3470" s="2">
        <v>24253.075000000001</v>
      </c>
      <c r="X3470" s="2">
        <v>25488.192999999999</v>
      </c>
      <c r="Y3470" s="2">
        <v>25769.687999999998</v>
      </c>
      <c r="Z3470" s="2">
        <v>25992.595000000001</v>
      </c>
      <c r="AA3470" s="2">
        <v>25649.616000000002</v>
      </c>
      <c r="AB3470" s="2">
        <v>24938.764999999999</v>
      </c>
      <c r="AC3470" s="2">
        <v>23321.091</v>
      </c>
      <c r="AD3470" s="2">
        <v>19344.349999999999</v>
      </c>
      <c r="AE3470" s="2">
        <v>15701.528</v>
      </c>
      <c r="AF3470" s="2">
        <v>15169.98</v>
      </c>
      <c r="AG3470" s="2">
        <v>14098.084999999999</v>
      </c>
      <c r="AH3470" s="2">
        <v>12885.62</v>
      </c>
      <c r="AI3470" s="2">
        <v>11798.645</v>
      </c>
      <c r="AJ3470" s="2">
        <v>10874.3</v>
      </c>
    </row>
    <row r="3471" spans="2:36" x14ac:dyDescent="0.25">
      <c r="B3471">
        <f t="shared" si="324"/>
        <v>1</v>
      </c>
      <c r="C3471">
        <f t="shared" si="325"/>
        <v>9</v>
      </c>
      <c r="D3471" s="11">
        <f t="shared" si="326"/>
        <v>15961.814</v>
      </c>
      <c r="E3471" s="11">
        <f t="shared" si="327"/>
        <v>15550.093000000001</v>
      </c>
      <c r="F3471" s="11">
        <f t="shared" si="328"/>
        <v>15961.814</v>
      </c>
      <c r="G3471" s="11">
        <f t="shared" si="329"/>
        <v>14852.472</v>
      </c>
      <c r="H3471" s="11"/>
      <c r="J3471" s="4">
        <v>42987</v>
      </c>
      <c r="K3471" s="5" t="s">
        <v>11</v>
      </c>
      <c r="L3471" s="5" t="s">
        <v>40</v>
      </c>
      <c r="M3471" s="2">
        <v>10454.465</v>
      </c>
      <c r="N3471" s="2">
        <v>10156.995000000001</v>
      </c>
      <c r="O3471" s="2">
        <v>9945.5400000000009</v>
      </c>
      <c r="P3471" s="2">
        <v>9884.9249999999993</v>
      </c>
      <c r="Q3471" s="2">
        <v>10023.07</v>
      </c>
      <c r="R3471" s="2">
        <v>10362.76</v>
      </c>
      <c r="S3471" s="2">
        <v>10644.453</v>
      </c>
      <c r="T3471" s="2">
        <v>10736.754000000001</v>
      </c>
      <c r="U3471" s="2">
        <v>11996.144</v>
      </c>
      <c r="V3471" s="2">
        <v>13671.226000000001</v>
      </c>
      <c r="W3471" s="2">
        <v>15137.457</v>
      </c>
      <c r="X3471" s="2">
        <v>15732.173000000001</v>
      </c>
      <c r="Y3471" s="2">
        <v>15961.814</v>
      </c>
      <c r="Z3471" s="2">
        <v>15720.61</v>
      </c>
      <c r="AA3471" s="2">
        <v>15654.97</v>
      </c>
      <c r="AB3471" s="2">
        <v>15840.97</v>
      </c>
      <c r="AC3471" s="2">
        <v>15550.093000000001</v>
      </c>
      <c r="AD3471" s="2">
        <v>14852.472</v>
      </c>
      <c r="AE3471" s="2">
        <v>13729.754999999999</v>
      </c>
      <c r="AF3471" s="2">
        <v>14264.1</v>
      </c>
      <c r="AG3471" s="2">
        <v>13702.985000000001</v>
      </c>
      <c r="AH3471" s="2">
        <v>12728.17</v>
      </c>
      <c r="AI3471" s="2">
        <v>11675.924999999999</v>
      </c>
      <c r="AJ3471" s="2">
        <v>10889.2</v>
      </c>
    </row>
    <row r="3472" spans="2:36" x14ac:dyDescent="0.25">
      <c r="B3472">
        <f t="shared" si="324"/>
        <v>1</v>
      </c>
      <c r="C3472">
        <f t="shared" si="325"/>
        <v>9</v>
      </c>
      <c r="D3472" s="11">
        <f t="shared" si="326"/>
        <v>14780.21</v>
      </c>
      <c r="E3472" s="11">
        <f t="shared" si="327"/>
        <v>14780.21</v>
      </c>
      <c r="F3472" s="11">
        <f t="shared" si="328"/>
        <v>14780.21</v>
      </c>
      <c r="G3472" s="11">
        <f t="shared" si="329"/>
        <v>14093.083000000001</v>
      </c>
      <c r="H3472" s="11"/>
      <c r="J3472" s="4">
        <v>42988</v>
      </c>
      <c r="K3472" s="5" t="s">
        <v>11</v>
      </c>
      <c r="L3472" s="5" t="s">
        <v>40</v>
      </c>
      <c r="M3472" s="2">
        <v>10430.875</v>
      </c>
      <c r="N3472" s="2">
        <v>10051.48</v>
      </c>
      <c r="O3472" s="2">
        <v>9888.4850000000006</v>
      </c>
      <c r="P3472" s="2">
        <v>9770.2150000000001</v>
      </c>
      <c r="Q3472" s="2">
        <v>9840.2250000000004</v>
      </c>
      <c r="R3472" s="2">
        <v>9962.7099999999991</v>
      </c>
      <c r="S3472" s="2">
        <v>9913.58</v>
      </c>
      <c r="T3472" s="2">
        <v>9511.3909999999996</v>
      </c>
      <c r="U3472" s="2">
        <v>10110.261</v>
      </c>
      <c r="V3472" s="2">
        <v>11143.429</v>
      </c>
      <c r="W3472" s="2">
        <v>12085.178</v>
      </c>
      <c r="X3472" s="2">
        <v>12960.837</v>
      </c>
      <c r="Y3472" s="2">
        <v>13216.369000000001</v>
      </c>
      <c r="Z3472" s="2">
        <v>13627.903</v>
      </c>
      <c r="AA3472" s="2">
        <v>13959.593999999999</v>
      </c>
      <c r="AB3472" s="2">
        <v>14531.634</v>
      </c>
      <c r="AC3472" s="2">
        <v>14780.21</v>
      </c>
      <c r="AD3472" s="2">
        <v>14093.083000000001</v>
      </c>
      <c r="AE3472" s="2">
        <v>13473.816000000001</v>
      </c>
      <c r="AF3472" s="2">
        <v>14067.77</v>
      </c>
      <c r="AG3472" s="2">
        <v>13605.1</v>
      </c>
      <c r="AH3472" s="2">
        <v>12532.95</v>
      </c>
      <c r="AI3472" s="2">
        <v>11593.195</v>
      </c>
      <c r="AJ3472" s="2">
        <v>10958.195</v>
      </c>
    </row>
    <row r="3473" spans="2:36" x14ac:dyDescent="0.25">
      <c r="B3473">
        <f t="shared" si="324"/>
        <v>1</v>
      </c>
      <c r="C3473">
        <f t="shared" si="325"/>
        <v>9</v>
      </c>
      <c r="D3473" s="11">
        <f t="shared" si="326"/>
        <v>29560.674999999999</v>
      </c>
      <c r="E3473" s="11">
        <f t="shared" si="327"/>
        <v>27129.39</v>
      </c>
      <c r="F3473" s="11">
        <f t="shared" si="328"/>
        <v>29560.674999999999</v>
      </c>
      <c r="G3473" s="11">
        <f t="shared" si="329"/>
        <v>22772.55</v>
      </c>
      <c r="H3473" s="11"/>
      <c r="J3473" s="4">
        <v>42989</v>
      </c>
      <c r="K3473" s="5" t="s">
        <v>11</v>
      </c>
      <c r="L3473" s="5" t="s">
        <v>40</v>
      </c>
      <c r="M3473" s="2">
        <v>10609.125</v>
      </c>
      <c r="N3473" s="2">
        <v>10344.995000000001</v>
      </c>
      <c r="O3473" s="2">
        <v>10121.19</v>
      </c>
      <c r="P3473" s="2">
        <v>10089.299999999999</v>
      </c>
      <c r="Q3473" s="2">
        <v>10457.844999999999</v>
      </c>
      <c r="R3473" s="2">
        <v>11363.83</v>
      </c>
      <c r="S3473" s="2">
        <v>13676.129000000001</v>
      </c>
      <c r="T3473" s="2">
        <v>16797.417000000001</v>
      </c>
      <c r="U3473" s="2">
        <v>21362.082999999999</v>
      </c>
      <c r="V3473" s="2">
        <v>25262.617999999999</v>
      </c>
      <c r="W3473" s="2">
        <v>27928.647000000001</v>
      </c>
      <c r="X3473" s="2">
        <v>29182.881000000001</v>
      </c>
      <c r="Y3473" s="2">
        <v>29222.706999999999</v>
      </c>
      <c r="Z3473" s="2">
        <v>29350.14</v>
      </c>
      <c r="AA3473" s="2">
        <v>29560.674999999999</v>
      </c>
      <c r="AB3473" s="2">
        <v>29183.638999999999</v>
      </c>
      <c r="AC3473" s="2">
        <v>27129.39</v>
      </c>
      <c r="AD3473" s="2">
        <v>22772.55</v>
      </c>
      <c r="AE3473" s="2">
        <v>18018.294999999998</v>
      </c>
      <c r="AF3473" s="2">
        <v>16827.02</v>
      </c>
      <c r="AG3473" s="2">
        <v>15131.66</v>
      </c>
      <c r="AH3473" s="2">
        <v>13743.21</v>
      </c>
      <c r="AI3473" s="2">
        <v>12318.665000000001</v>
      </c>
      <c r="AJ3473" s="2">
        <v>11423.844999999999</v>
      </c>
    </row>
    <row r="3474" spans="2:36" x14ac:dyDescent="0.25">
      <c r="B3474">
        <f t="shared" si="324"/>
        <v>1</v>
      </c>
      <c r="C3474">
        <f t="shared" si="325"/>
        <v>9</v>
      </c>
      <c r="D3474" s="11">
        <f t="shared" si="326"/>
        <v>28637.884999999998</v>
      </c>
      <c r="E3474" s="11">
        <f t="shared" si="327"/>
        <v>25763.953000000001</v>
      </c>
      <c r="F3474" s="11">
        <f t="shared" si="328"/>
        <v>28637.884999999998</v>
      </c>
      <c r="G3474" s="11">
        <f t="shared" si="329"/>
        <v>21443.898000000001</v>
      </c>
      <c r="H3474" s="11"/>
      <c r="J3474" s="4">
        <v>42990</v>
      </c>
      <c r="K3474" s="5" t="s">
        <v>11</v>
      </c>
      <c r="L3474" s="5" t="s">
        <v>40</v>
      </c>
      <c r="M3474" s="2">
        <v>11000.31</v>
      </c>
      <c r="N3474" s="2">
        <v>10706.565000000001</v>
      </c>
      <c r="O3474" s="2">
        <v>10484.73</v>
      </c>
      <c r="P3474" s="2">
        <v>10382.23</v>
      </c>
      <c r="Q3474" s="2">
        <v>10648.575000000001</v>
      </c>
      <c r="R3474" s="2">
        <v>11590.264999999999</v>
      </c>
      <c r="S3474" s="2">
        <v>13572.221</v>
      </c>
      <c r="T3474" s="2">
        <v>16488.738000000001</v>
      </c>
      <c r="U3474" s="2">
        <v>20312.037</v>
      </c>
      <c r="V3474" s="2">
        <v>23584.089</v>
      </c>
      <c r="W3474" s="2">
        <v>26026.274000000001</v>
      </c>
      <c r="X3474" s="2">
        <v>27367.629000000001</v>
      </c>
      <c r="Y3474" s="2">
        <v>27566.003000000001</v>
      </c>
      <c r="Z3474" s="2">
        <v>28256.831999999999</v>
      </c>
      <c r="AA3474" s="2">
        <v>28637.884999999998</v>
      </c>
      <c r="AB3474" s="2">
        <v>27883.587</v>
      </c>
      <c r="AC3474" s="2">
        <v>25763.953000000001</v>
      </c>
      <c r="AD3474" s="2">
        <v>21443.898000000001</v>
      </c>
      <c r="AE3474" s="2">
        <v>17341.28</v>
      </c>
      <c r="AF3474" s="2">
        <v>16290.094999999999</v>
      </c>
      <c r="AG3474" s="2">
        <v>14804.125</v>
      </c>
      <c r="AH3474" s="2">
        <v>13314.74</v>
      </c>
      <c r="AI3474" s="2">
        <v>12064.705</v>
      </c>
      <c r="AJ3474" s="2">
        <v>11215.67</v>
      </c>
    </row>
    <row r="3475" spans="2:36" x14ac:dyDescent="0.25">
      <c r="B3475">
        <f t="shared" si="324"/>
        <v>1</v>
      </c>
      <c r="C3475">
        <f t="shared" si="325"/>
        <v>9</v>
      </c>
      <c r="D3475" s="11">
        <f t="shared" si="326"/>
        <v>25085.271000000001</v>
      </c>
      <c r="E3475" s="11">
        <f t="shared" si="327"/>
        <v>23692.79</v>
      </c>
      <c r="F3475" s="11">
        <f t="shared" si="328"/>
        <v>25085.271000000001</v>
      </c>
      <c r="G3475" s="11">
        <f t="shared" si="329"/>
        <v>20217.022000000001</v>
      </c>
      <c r="H3475" s="11"/>
      <c r="J3475" s="4">
        <v>42991</v>
      </c>
      <c r="K3475" s="5" t="s">
        <v>11</v>
      </c>
      <c r="L3475" s="5" t="s">
        <v>40</v>
      </c>
      <c r="M3475" s="2">
        <v>10778.264999999999</v>
      </c>
      <c r="N3475" s="2">
        <v>10513.77</v>
      </c>
      <c r="O3475" s="2">
        <v>10279.89</v>
      </c>
      <c r="P3475" s="2">
        <v>10314.475</v>
      </c>
      <c r="Q3475" s="2">
        <v>10539.99</v>
      </c>
      <c r="R3475" s="2">
        <v>11329.264999999999</v>
      </c>
      <c r="S3475" s="2">
        <v>13498.978999999999</v>
      </c>
      <c r="T3475" s="2">
        <v>15900.356</v>
      </c>
      <c r="U3475" s="2">
        <v>19278.145</v>
      </c>
      <c r="V3475" s="2">
        <v>21719.679</v>
      </c>
      <c r="W3475" s="2">
        <v>23345.125</v>
      </c>
      <c r="X3475" s="2">
        <v>23787.772000000001</v>
      </c>
      <c r="Y3475" s="2">
        <v>23796.788</v>
      </c>
      <c r="Z3475" s="2">
        <v>24217.148000000001</v>
      </c>
      <c r="AA3475" s="2">
        <v>25085.271000000001</v>
      </c>
      <c r="AB3475" s="2">
        <v>24972.367999999999</v>
      </c>
      <c r="AC3475" s="2">
        <v>23692.79</v>
      </c>
      <c r="AD3475" s="2">
        <v>20217.022000000001</v>
      </c>
      <c r="AE3475" s="2">
        <v>16424.117999999999</v>
      </c>
      <c r="AF3475" s="2">
        <v>15573.29</v>
      </c>
      <c r="AG3475" s="2">
        <v>14179.235000000001</v>
      </c>
      <c r="AH3475" s="2">
        <v>12780.94</v>
      </c>
      <c r="AI3475" s="2">
        <v>11434.725</v>
      </c>
      <c r="AJ3475" s="2">
        <v>10627.34</v>
      </c>
    </row>
    <row r="3476" spans="2:36" x14ac:dyDescent="0.25">
      <c r="B3476">
        <f t="shared" si="324"/>
        <v>1</v>
      </c>
      <c r="C3476">
        <f t="shared" si="325"/>
        <v>9</v>
      </c>
      <c r="D3476" s="11">
        <f t="shared" si="326"/>
        <v>23283.007000000001</v>
      </c>
      <c r="E3476" s="11">
        <f t="shared" si="327"/>
        <v>21872.330999999998</v>
      </c>
      <c r="F3476" s="11">
        <f t="shared" si="328"/>
        <v>23283.007000000001</v>
      </c>
      <c r="G3476" s="11">
        <f t="shared" si="329"/>
        <v>19080.075000000001</v>
      </c>
      <c r="H3476" s="11"/>
      <c r="J3476" s="4">
        <v>42992</v>
      </c>
      <c r="K3476" s="5" t="s">
        <v>11</v>
      </c>
      <c r="L3476" s="5" t="s">
        <v>40</v>
      </c>
      <c r="M3476" s="2">
        <v>10218.07</v>
      </c>
      <c r="N3476" s="2">
        <v>9894.1049999999996</v>
      </c>
      <c r="O3476" s="2">
        <v>9720.9150000000009</v>
      </c>
      <c r="P3476" s="2">
        <v>9752.2950000000001</v>
      </c>
      <c r="Q3476" s="2">
        <v>9885.8700000000008</v>
      </c>
      <c r="R3476" s="2">
        <v>10672.34</v>
      </c>
      <c r="S3476" s="2">
        <v>12297.915999999999</v>
      </c>
      <c r="T3476" s="2">
        <v>14112.272999999999</v>
      </c>
      <c r="U3476" s="2">
        <v>17373.212</v>
      </c>
      <c r="V3476" s="2">
        <v>19989.740000000002</v>
      </c>
      <c r="W3476" s="2">
        <v>21714.192999999999</v>
      </c>
      <c r="X3476" s="2">
        <v>22314.777999999998</v>
      </c>
      <c r="Y3476" s="2">
        <v>22316.769</v>
      </c>
      <c r="Z3476" s="2">
        <v>22730.880000000001</v>
      </c>
      <c r="AA3476" s="2">
        <v>23283.007000000001</v>
      </c>
      <c r="AB3476" s="2">
        <v>23172.93</v>
      </c>
      <c r="AC3476" s="2">
        <v>21872.330999999998</v>
      </c>
      <c r="AD3476" s="2">
        <v>19080.075000000001</v>
      </c>
      <c r="AE3476" s="2">
        <v>15776.38</v>
      </c>
      <c r="AF3476" s="2">
        <v>15298.46</v>
      </c>
      <c r="AG3476" s="2">
        <v>14082.95</v>
      </c>
      <c r="AH3476" s="2">
        <v>12637.645</v>
      </c>
      <c r="AI3476" s="2">
        <v>11358.455</v>
      </c>
      <c r="AJ3476" s="2">
        <v>10609.195</v>
      </c>
    </row>
    <row r="3477" spans="2:36" x14ac:dyDescent="0.25">
      <c r="B3477">
        <f t="shared" si="324"/>
        <v>1</v>
      </c>
      <c r="C3477">
        <f t="shared" si="325"/>
        <v>9</v>
      </c>
      <c r="D3477" s="11">
        <f t="shared" si="326"/>
        <v>30277.202000000001</v>
      </c>
      <c r="E3477" s="11">
        <f t="shared" si="327"/>
        <v>20795.378000000001</v>
      </c>
      <c r="F3477" s="11">
        <f t="shared" si="328"/>
        <v>30277.202000000001</v>
      </c>
      <c r="G3477" s="11">
        <f t="shared" si="329"/>
        <v>17506.557000000001</v>
      </c>
      <c r="H3477" s="11"/>
      <c r="J3477" s="4">
        <v>42993</v>
      </c>
      <c r="K3477" s="5" t="s">
        <v>11</v>
      </c>
      <c r="L3477" s="5" t="s">
        <v>40</v>
      </c>
      <c r="M3477" s="2">
        <v>10227.39</v>
      </c>
      <c r="N3477" s="2">
        <v>9967.8649999999998</v>
      </c>
      <c r="O3477" s="2">
        <v>9725.6</v>
      </c>
      <c r="P3477" s="2">
        <v>9719.0349999999999</v>
      </c>
      <c r="Q3477" s="2">
        <v>9984.4549999999999</v>
      </c>
      <c r="R3477" s="2">
        <v>10760.245000000001</v>
      </c>
      <c r="S3477" s="2">
        <v>12529.967000000001</v>
      </c>
      <c r="T3477" s="2">
        <v>18308.217000000001</v>
      </c>
      <c r="U3477" s="2">
        <v>24914.208999999999</v>
      </c>
      <c r="V3477" s="2">
        <v>27531.960999999999</v>
      </c>
      <c r="W3477" s="2">
        <v>29357.133000000002</v>
      </c>
      <c r="X3477" s="2">
        <v>29998.947</v>
      </c>
      <c r="Y3477" s="2">
        <v>30010.893</v>
      </c>
      <c r="Z3477" s="2">
        <v>30140.68</v>
      </c>
      <c r="AA3477" s="2">
        <v>30277.202000000001</v>
      </c>
      <c r="AB3477" s="2">
        <v>29663.678</v>
      </c>
      <c r="AC3477" s="2">
        <v>20795.378000000001</v>
      </c>
      <c r="AD3477" s="2">
        <v>17506.557000000001</v>
      </c>
      <c r="AE3477" s="2">
        <v>14682.251</v>
      </c>
      <c r="AF3477" s="2">
        <v>14526.16</v>
      </c>
      <c r="AG3477" s="2">
        <v>13486.31</v>
      </c>
      <c r="AH3477" s="2">
        <v>12475.57</v>
      </c>
      <c r="AI3477" s="2">
        <v>11358.445</v>
      </c>
      <c r="AJ3477" s="2">
        <v>10561.58</v>
      </c>
    </row>
    <row r="3478" spans="2:36" x14ac:dyDescent="0.25">
      <c r="B3478">
        <f t="shared" si="324"/>
        <v>1</v>
      </c>
      <c r="C3478">
        <f t="shared" si="325"/>
        <v>9</v>
      </c>
      <c r="D3478" s="11">
        <f t="shared" si="326"/>
        <v>14302.050999999999</v>
      </c>
      <c r="E3478" s="11">
        <f t="shared" si="327"/>
        <v>13572.289000000001</v>
      </c>
      <c r="F3478" s="11">
        <f t="shared" si="328"/>
        <v>14302.050999999999</v>
      </c>
      <c r="G3478" s="11">
        <f t="shared" si="329"/>
        <v>13178.2</v>
      </c>
      <c r="H3478" s="11"/>
      <c r="J3478" s="4">
        <v>42994</v>
      </c>
      <c r="K3478" s="5" t="s">
        <v>11</v>
      </c>
      <c r="L3478" s="5" t="s">
        <v>40</v>
      </c>
      <c r="M3478" s="2">
        <v>10250.59</v>
      </c>
      <c r="N3478" s="2">
        <v>9889.1350000000002</v>
      </c>
      <c r="O3478" s="2">
        <v>9703.4449999999997</v>
      </c>
      <c r="P3478" s="2">
        <v>9653.8950000000004</v>
      </c>
      <c r="Q3478" s="2">
        <v>9769.5400000000009</v>
      </c>
      <c r="R3478" s="2">
        <v>10078.825000000001</v>
      </c>
      <c r="S3478" s="2">
        <v>10324.597</v>
      </c>
      <c r="T3478" s="2">
        <v>10273.475</v>
      </c>
      <c r="U3478" s="2">
        <v>11433.392</v>
      </c>
      <c r="V3478" s="2">
        <v>12808.022000000001</v>
      </c>
      <c r="W3478" s="2">
        <v>13803.460999999999</v>
      </c>
      <c r="X3478" s="2">
        <v>14199.28</v>
      </c>
      <c r="Y3478" s="2">
        <v>14302.050999999999</v>
      </c>
      <c r="Z3478" s="2">
        <v>13848.755999999999</v>
      </c>
      <c r="AA3478" s="2">
        <v>13854.41</v>
      </c>
      <c r="AB3478" s="2">
        <v>13606.745000000001</v>
      </c>
      <c r="AC3478" s="2">
        <v>13572.289000000001</v>
      </c>
      <c r="AD3478" s="2">
        <v>13083.754000000001</v>
      </c>
      <c r="AE3478" s="2">
        <v>12376.853999999999</v>
      </c>
      <c r="AF3478" s="2">
        <v>13178.2</v>
      </c>
      <c r="AG3478" s="2">
        <v>12578.55</v>
      </c>
      <c r="AH3478" s="2">
        <v>11739.605</v>
      </c>
      <c r="AI3478" s="2">
        <v>10919.86</v>
      </c>
      <c r="AJ3478" s="2">
        <v>10321.83</v>
      </c>
    </row>
    <row r="3479" spans="2:36" x14ac:dyDescent="0.25">
      <c r="B3479">
        <f t="shared" si="324"/>
        <v>1</v>
      </c>
      <c r="C3479">
        <f t="shared" si="325"/>
        <v>9</v>
      </c>
      <c r="D3479" s="11">
        <f t="shared" si="326"/>
        <v>19311.957999999999</v>
      </c>
      <c r="E3479" s="11">
        <f t="shared" si="327"/>
        <v>12885.495000000001</v>
      </c>
      <c r="F3479" s="11">
        <f t="shared" si="328"/>
        <v>19311.957999999999</v>
      </c>
      <c r="G3479" s="11">
        <f t="shared" si="329"/>
        <v>12885.495000000001</v>
      </c>
      <c r="H3479" s="11"/>
      <c r="J3479" s="4">
        <v>42995</v>
      </c>
      <c r="K3479" s="5" t="s">
        <v>11</v>
      </c>
      <c r="L3479" s="5" t="s">
        <v>40</v>
      </c>
      <c r="M3479" s="2">
        <v>9946.7000000000007</v>
      </c>
      <c r="N3479" s="2">
        <v>9754.2199999999993</v>
      </c>
      <c r="O3479" s="2">
        <v>9594.6650000000009</v>
      </c>
      <c r="P3479" s="2">
        <v>9498.0450000000001</v>
      </c>
      <c r="Q3479" s="2">
        <v>9554.02</v>
      </c>
      <c r="R3479" s="2">
        <v>9747.4449999999997</v>
      </c>
      <c r="S3479" s="2">
        <v>9883.4369999999999</v>
      </c>
      <c r="T3479" s="2">
        <v>12362.432000000001</v>
      </c>
      <c r="U3479" s="2">
        <v>17349.826000000001</v>
      </c>
      <c r="V3479" s="2">
        <v>17947.210999999999</v>
      </c>
      <c r="W3479" s="2">
        <v>17982.306</v>
      </c>
      <c r="X3479" s="2">
        <v>18837.385999999999</v>
      </c>
      <c r="Y3479" s="2">
        <v>18710.060000000001</v>
      </c>
      <c r="Z3479" s="2">
        <v>18661.73</v>
      </c>
      <c r="AA3479" s="2">
        <v>18980.041000000001</v>
      </c>
      <c r="AB3479" s="2">
        <v>19311.957999999999</v>
      </c>
      <c r="AC3479" s="2">
        <v>12461.787</v>
      </c>
      <c r="AD3479" s="2">
        <v>12051.215</v>
      </c>
      <c r="AE3479" s="2">
        <v>11943.074000000001</v>
      </c>
      <c r="AF3479" s="2">
        <v>12885.495000000001</v>
      </c>
      <c r="AG3479" s="2">
        <v>12327.815000000001</v>
      </c>
      <c r="AH3479" s="2">
        <v>11504.834999999999</v>
      </c>
      <c r="AI3479" s="2">
        <v>10739.45</v>
      </c>
      <c r="AJ3479" s="2">
        <v>10202.424999999999</v>
      </c>
    </row>
    <row r="3480" spans="2:36" x14ac:dyDescent="0.25">
      <c r="B3480">
        <f t="shared" si="324"/>
        <v>1</v>
      </c>
      <c r="C3480">
        <f t="shared" si="325"/>
        <v>9</v>
      </c>
      <c r="D3480" s="11">
        <f t="shared" si="326"/>
        <v>23434.491999999998</v>
      </c>
      <c r="E3480" s="11">
        <f t="shared" si="327"/>
        <v>21775.482</v>
      </c>
      <c r="F3480" s="11">
        <f t="shared" si="328"/>
        <v>23434.491999999998</v>
      </c>
      <c r="G3480" s="11">
        <f t="shared" si="329"/>
        <v>18478.231</v>
      </c>
      <c r="H3480" s="11"/>
      <c r="J3480" s="4">
        <v>42996</v>
      </c>
      <c r="K3480" s="5" t="s">
        <v>11</v>
      </c>
      <c r="L3480" s="5" t="s">
        <v>40</v>
      </c>
      <c r="M3480" s="2">
        <v>9969.7999999999993</v>
      </c>
      <c r="N3480" s="2">
        <v>9786.9249999999993</v>
      </c>
      <c r="O3480" s="2">
        <v>9565.8549999999996</v>
      </c>
      <c r="P3480" s="2">
        <v>9581.3150000000005</v>
      </c>
      <c r="Q3480" s="2">
        <v>9811.6650000000009</v>
      </c>
      <c r="R3480" s="2">
        <v>10550.545</v>
      </c>
      <c r="S3480" s="2">
        <v>12488.246999999999</v>
      </c>
      <c r="T3480" s="2">
        <v>14432.620999999999</v>
      </c>
      <c r="U3480" s="2">
        <v>17374.849999999999</v>
      </c>
      <c r="V3480" s="2">
        <v>19351.968000000001</v>
      </c>
      <c r="W3480" s="2">
        <v>20441.295999999998</v>
      </c>
      <c r="X3480" s="2">
        <v>21194.018</v>
      </c>
      <c r="Y3480" s="2">
        <v>21747.54</v>
      </c>
      <c r="Z3480" s="2">
        <v>22735.973000000002</v>
      </c>
      <c r="AA3480" s="2">
        <v>23434.491999999998</v>
      </c>
      <c r="AB3480" s="2">
        <v>23335.937999999998</v>
      </c>
      <c r="AC3480" s="2">
        <v>21775.482</v>
      </c>
      <c r="AD3480" s="2">
        <v>18478.231</v>
      </c>
      <c r="AE3480" s="2">
        <v>15159.531000000001</v>
      </c>
      <c r="AF3480" s="2">
        <v>14638.334999999999</v>
      </c>
      <c r="AG3480" s="2">
        <v>13356.79</v>
      </c>
      <c r="AH3480" s="2">
        <v>12107.62</v>
      </c>
      <c r="AI3480" s="2">
        <v>10953.764999999999</v>
      </c>
      <c r="AJ3480" s="2">
        <v>10254.44</v>
      </c>
    </row>
    <row r="3481" spans="2:36" x14ac:dyDescent="0.25">
      <c r="B3481">
        <f t="shared" si="324"/>
        <v>1</v>
      </c>
      <c r="C3481">
        <f t="shared" si="325"/>
        <v>9</v>
      </c>
      <c r="D3481" s="11">
        <f t="shared" si="326"/>
        <v>24109.883000000002</v>
      </c>
      <c r="E3481" s="11">
        <f t="shared" si="327"/>
        <v>22572.531999999999</v>
      </c>
      <c r="F3481" s="11">
        <f t="shared" si="328"/>
        <v>24109.883000000002</v>
      </c>
      <c r="G3481" s="11">
        <f t="shared" si="329"/>
        <v>19074.003000000001</v>
      </c>
      <c r="H3481" s="11"/>
      <c r="J3481" s="4">
        <v>42997</v>
      </c>
      <c r="K3481" s="5" t="s">
        <v>11</v>
      </c>
      <c r="L3481" s="5" t="s">
        <v>40</v>
      </c>
      <c r="M3481" s="2">
        <v>9949.89</v>
      </c>
      <c r="N3481" s="2">
        <v>9668.7049999999999</v>
      </c>
      <c r="O3481" s="2">
        <v>9543.6550000000007</v>
      </c>
      <c r="P3481" s="2">
        <v>9564.2350000000006</v>
      </c>
      <c r="Q3481" s="2">
        <v>9810.6299999999992</v>
      </c>
      <c r="R3481" s="2">
        <v>10630.45</v>
      </c>
      <c r="S3481" s="2">
        <v>12306.148999999999</v>
      </c>
      <c r="T3481" s="2">
        <v>14114.984</v>
      </c>
      <c r="U3481" s="2">
        <v>17182.432000000001</v>
      </c>
      <c r="V3481" s="2">
        <v>19712.585999999999</v>
      </c>
      <c r="W3481" s="2">
        <v>21219.582999999999</v>
      </c>
      <c r="X3481" s="2">
        <v>22157.025000000001</v>
      </c>
      <c r="Y3481" s="2">
        <v>22631.934000000001</v>
      </c>
      <c r="Z3481" s="2">
        <v>23445.503000000001</v>
      </c>
      <c r="AA3481" s="2">
        <v>24109.883000000002</v>
      </c>
      <c r="AB3481" s="2">
        <v>24002.562000000002</v>
      </c>
      <c r="AC3481" s="2">
        <v>22572.531999999999</v>
      </c>
      <c r="AD3481" s="2">
        <v>19074.003000000001</v>
      </c>
      <c r="AE3481" s="2">
        <v>15685.931</v>
      </c>
      <c r="AF3481" s="2">
        <v>15002.924999999999</v>
      </c>
      <c r="AG3481" s="2">
        <v>13711.555</v>
      </c>
      <c r="AH3481" s="2">
        <v>12457.38</v>
      </c>
      <c r="AI3481" s="2">
        <v>11308.38</v>
      </c>
      <c r="AJ3481" s="2">
        <v>10566.695</v>
      </c>
    </row>
    <row r="3482" spans="2:36" x14ac:dyDescent="0.25">
      <c r="B3482">
        <f t="shared" si="324"/>
        <v>1</v>
      </c>
      <c r="C3482">
        <f t="shared" si="325"/>
        <v>9</v>
      </c>
      <c r="D3482" s="11">
        <f t="shared" si="326"/>
        <v>23317.548999999999</v>
      </c>
      <c r="E3482" s="11">
        <f t="shared" si="327"/>
        <v>21945.49</v>
      </c>
      <c r="F3482" s="11">
        <f t="shared" si="328"/>
        <v>23317.548999999999</v>
      </c>
      <c r="G3482" s="11">
        <f t="shared" si="329"/>
        <v>18838.169999999998</v>
      </c>
      <c r="H3482" s="11"/>
      <c r="J3482" s="4">
        <v>42998</v>
      </c>
      <c r="K3482" s="5" t="s">
        <v>11</v>
      </c>
      <c r="L3482" s="5" t="s">
        <v>40</v>
      </c>
      <c r="M3482" s="2">
        <v>10152.285</v>
      </c>
      <c r="N3482" s="2">
        <v>9910.17</v>
      </c>
      <c r="O3482" s="2">
        <v>9715.8700000000008</v>
      </c>
      <c r="P3482" s="2">
        <v>9688.4699999999993</v>
      </c>
      <c r="Q3482" s="2">
        <v>9940.5750000000007</v>
      </c>
      <c r="R3482" s="2">
        <v>10711.21</v>
      </c>
      <c r="S3482" s="2">
        <v>12435.909</v>
      </c>
      <c r="T3482" s="2">
        <v>14393.285</v>
      </c>
      <c r="U3482" s="2">
        <v>17547.588</v>
      </c>
      <c r="V3482" s="2">
        <v>20090.168000000001</v>
      </c>
      <c r="W3482" s="2">
        <v>21385.913</v>
      </c>
      <c r="X3482" s="2">
        <v>21834.258999999998</v>
      </c>
      <c r="Y3482" s="2">
        <v>21800.041000000001</v>
      </c>
      <c r="Z3482" s="2">
        <v>22567.295999999998</v>
      </c>
      <c r="AA3482" s="2">
        <v>23317.548999999999</v>
      </c>
      <c r="AB3482" s="2">
        <v>23302.304</v>
      </c>
      <c r="AC3482" s="2">
        <v>21945.49</v>
      </c>
      <c r="AD3482" s="2">
        <v>18838.169999999998</v>
      </c>
      <c r="AE3482" s="2">
        <v>15615.333000000001</v>
      </c>
      <c r="AF3482" s="2">
        <v>15000.92</v>
      </c>
      <c r="AG3482" s="2">
        <v>13663.38</v>
      </c>
      <c r="AH3482" s="2">
        <v>12373.945</v>
      </c>
      <c r="AI3482" s="2">
        <v>11158.584999999999</v>
      </c>
      <c r="AJ3482" s="2">
        <v>10371.620000000001</v>
      </c>
    </row>
    <row r="3483" spans="2:36" x14ac:dyDescent="0.25">
      <c r="B3483">
        <f t="shared" si="324"/>
        <v>1</v>
      </c>
      <c r="C3483">
        <f t="shared" si="325"/>
        <v>9</v>
      </c>
      <c r="D3483" s="11">
        <f t="shared" si="326"/>
        <v>21072.870999999999</v>
      </c>
      <c r="E3483" s="11">
        <f t="shared" si="327"/>
        <v>19384.813999999998</v>
      </c>
      <c r="F3483" s="11">
        <f t="shared" si="328"/>
        <v>21072.870999999999</v>
      </c>
      <c r="G3483" s="11">
        <f t="shared" si="329"/>
        <v>16717.288</v>
      </c>
      <c r="H3483" s="11"/>
      <c r="J3483" s="4">
        <v>42999</v>
      </c>
      <c r="K3483" s="5" t="s">
        <v>11</v>
      </c>
      <c r="L3483" s="5" t="s">
        <v>40</v>
      </c>
      <c r="M3483" s="2">
        <v>10001.120000000001</v>
      </c>
      <c r="N3483" s="2">
        <v>9770.0349999999999</v>
      </c>
      <c r="O3483" s="2">
        <v>9571.4050000000007</v>
      </c>
      <c r="P3483" s="2">
        <v>9531.73</v>
      </c>
      <c r="Q3483" s="2">
        <v>9830.4950000000008</v>
      </c>
      <c r="R3483" s="2">
        <v>10591.764999999999</v>
      </c>
      <c r="S3483" s="2">
        <v>12298.134</v>
      </c>
      <c r="T3483" s="2">
        <v>14031.267</v>
      </c>
      <c r="U3483" s="2">
        <v>17004.490000000002</v>
      </c>
      <c r="V3483" s="2">
        <v>19386.838</v>
      </c>
      <c r="W3483" s="2">
        <v>20598.196</v>
      </c>
      <c r="X3483" s="2">
        <v>21072.870999999999</v>
      </c>
      <c r="Y3483" s="2">
        <v>20862.413</v>
      </c>
      <c r="Z3483" s="2">
        <v>20936.998</v>
      </c>
      <c r="AA3483" s="2">
        <v>20986.855</v>
      </c>
      <c r="AB3483" s="2">
        <v>20572.121999999999</v>
      </c>
      <c r="AC3483" s="2">
        <v>19384.813999999998</v>
      </c>
      <c r="AD3483" s="2">
        <v>16717.288</v>
      </c>
      <c r="AE3483" s="2">
        <v>14227.553</v>
      </c>
      <c r="AF3483" s="2">
        <v>14121.125</v>
      </c>
      <c r="AG3483" s="2">
        <v>13045.38</v>
      </c>
      <c r="AH3483" s="2">
        <v>11837.965</v>
      </c>
      <c r="AI3483" s="2">
        <v>10659.96</v>
      </c>
      <c r="AJ3483" s="2">
        <v>9995.1350000000002</v>
      </c>
    </row>
    <row r="3484" spans="2:36" x14ac:dyDescent="0.25">
      <c r="B3484">
        <f t="shared" si="324"/>
        <v>1</v>
      </c>
      <c r="C3484">
        <f t="shared" si="325"/>
        <v>9</v>
      </c>
      <c r="D3484" s="11">
        <f t="shared" si="326"/>
        <v>27460.329000000002</v>
      </c>
      <c r="E3484" s="11">
        <f t="shared" si="327"/>
        <v>26465.106</v>
      </c>
      <c r="F3484" s="11">
        <f t="shared" si="328"/>
        <v>27460.329000000002</v>
      </c>
      <c r="G3484" s="11">
        <f t="shared" si="329"/>
        <v>20192.929</v>
      </c>
      <c r="H3484" s="11"/>
      <c r="J3484" s="4">
        <v>43000</v>
      </c>
      <c r="K3484" s="5" t="s">
        <v>11</v>
      </c>
      <c r="L3484" s="5" t="s">
        <v>40</v>
      </c>
      <c r="M3484" s="2">
        <v>9611.7999999999993</v>
      </c>
      <c r="N3484" s="2">
        <v>9407.41</v>
      </c>
      <c r="O3484" s="2">
        <v>9259.4950000000008</v>
      </c>
      <c r="P3484" s="2">
        <v>9317.2649999999994</v>
      </c>
      <c r="Q3484" s="2">
        <v>9495.91</v>
      </c>
      <c r="R3484" s="2">
        <v>10116.155000000001</v>
      </c>
      <c r="S3484" s="2">
        <v>11387.096</v>
      </c>
      <c r="T3484" s="2">
        <v>12813.534</v>
      </c>
      <c r="U3484" s="2">
        <v>22335.124</v>
      </c>
      <c r="V3484" s="2">
        <v>24271.421999999999</v>
      </c>
      <c r="W3484" s="2">
        <v>25552.008000000002</v>
      </c>
      <c r="X3484" s="2">
        <v>26255.014999999999</v>
      </c>
      <c r="Y3484" s="2">
        <v>26631.384999999998</v>
      </c>
      <c r="Z3484" s="2">
        <v>27167.258000000002</v>
      </c>
      <c r="AA3484" s="2">
        <v>27460.329000000002</v>
      </c>
      <c r="AB3484" s="2">
        <v>27229.614000000001</v>
      </c>
      <c r="AC3484" s="2">
        <v>26465.106</v>
      </c>
      <c r="AD3484" s="2">
        <v>20192.929</v>
      </c>
      <c r="AE3484" s="2">
        <v>13861.126</v>
      </c>
      <c r="AF3484" s="2">
        <v>13782.125</v>
      </c>
      <c r="AG3484" s="2">
        <v>12840.82</v>
      </c>
      <c r="AH3484" s="2">
        <v>11878.17</v>
      </c>
      <c r="AI3484" s="2">
        <v>10855.795</v>
      </c>
      <c r="AJ3484" s="2">
        <v>10027.75</v>
      </c>
    </row>
    <row r="3485" spans="2:36" x14ac:dyDescent="0.25">
      <c r="B3485">
        <f t="shared" si="324"/>
        <v>1</v>
      </c>
      <c r="C3485">
        <f t="shared" si="325"/>
        <v>9</v>
      </c>
      <c r="D3485" s="11">
        <f t="shared" si="326"/>
        <v>12573.745000000001</v>
      </c>
      <c r="E3485" s="11">
        <f t="shared" si="327"/>
        <v>12573.745000000001</v>
      </c>
      <c r="F3485" s="11">
        <f t="shared" si="328"/>
        <v>12466.963</v>
      </c>
      <c r="G3485" s="11">
        <f t="shared" si="329"/>
        <v>12573.745000000001</v>
      </c>
      <c r="H3485" s="11"/>
      <c r="J3485" s="4">
        <v>43001</v>
      </c>
      <c r="K3485" s="5" t="s">
        <v>11</v>
      </c>
      <c r="L3485" s="5" t="s">
        <v>40</v>
      </c>
      <c r="M3485" s="2">
        <v>9618.6949999999997</v>
      </c>
      <c r="N3485" s="2">
        <v>9374.3050000000003</v>
      </c>
      <c r="O3485" s="2">
        <v>9192.7800000000007</v>
      </c>
      <c r="P3485" s="2">
        <v>9199.0650000000005</v>
      </c>
      <c r="Q3485" s="2">
        <v>9333.14</v>
      </c>
      <c r="R3485" s="2">
        <v>9691.9249999999993</v>
      </c>
      <c r="S3485" s="2">
        <v>9832.9230000000007</v>
      </c>
      <c r="T3485" s="2">
        <v>9566.1550000000007</v>
      </c>
      <c r="U3485" s="2">
        <v>10257.370000000001</v>
      </c>
      <c r="V3485" s="2">
        <v>11268.766</v>
      </c>
      <c r="W3485" s="2">
        <v>11889.694</v>
      </c>
      <c r="X3485" s="2">
        <v>12184.456</v>
      </c>
      <c r="Y3485" s="2">
        <v>12233.007</v>
      </c>
      <c r="Z3485" s="2">
        <v>12201.234</v>
      </c>
      <c r="AA3485" s="2">
        <v>12176.269</v>
      </c>
      <c r="AB3485" s="2">
        <v>12266.522000000001</v>
      </c>
      <c r="AC3485" s="2">
        <v>12466.963</v>
      </c>
      <c r="AD3485" s="2">
        <v>12101.201999999999</v>
      </c>
      <c r="AE3485" s="2">
        <v>11854.934999999999</v>
      </c>
      <c r="AF3485" s="2">
        <v>12573.745000000001</v>
      </c>
      <c r="AG3485" s="2">
        <v>12180.97</v>
      </c>
      <c r="AH3485" s="2">
        <v>11324.305</v>
      </c>
      <c r="AI3485" s="2">
        <v>10444.23</v>
      </c>
      <c r="AJ3485" s="2">
        <v>9800.4599999999991</v>
      </c>
    </row>
    <row r="3486" spans="2:36" x14ac:dyDescent="0.25">
      <c r="B3486">
        <f t="shared" si="324"/>
        <v>1</v>
      </c>
      <c r="C3486">
        <f t="shared" si="325"/>
        <v>9</v>
      </c>
      <c r="D3486" s="11">
        <f t="shared" si="326"/>
        <v>18919.471000000001</v>
      </c>
      <c r="E3486" s="11">
        <f t="shared" si="327"/>
        <v>12971.159</v>
      </c>
      <c r="F3486" s="11">
        <f t="shared" si="328"/>
        <v>18919.471000000001</v>
      </c>
      <c r="G3486" s="11">
        <f t="shared" si="329"/>
        <v>12611.764999999999</v>
      </c>
      <c r="H3486" s="11"/>
      <c r="J3486" s="4">
        <v>43002</v>
      </c>
      <c r="K3486" s="5" t="s">
        <v>11</v>
      </c>
      <c r="L3486" s="5" t="s">
        <v>40</v>
      </c>
      <c r="M3486" s="2">
        <v>9458.7199999999993</v>
      </c>
      <c r="N3486" s="2">
        <v>9263.5349999999999</v>
      </c>
      <c r="O3486" s="2">
        <v>9090.6</v>
      </c>
      <c r="P3486" s="2">
        <v>9103.3349999999991</v>
      </c>
      <c r="Q3486" s="2">
        <v>9141.92</v>
      </c>
      <c r="R3486" s="2">
        <v>9284.2849999999999</v>
      </c>
      <c r="S3486" s="2">
        <v>9283.857</v>
      </c>
      <c r="T3486" s="2">
        <v>11092.18</v>
      </c>
      <c r="U3486" s="2">
        <v>16066.962</v>
      </c>
      <c r="V3486" s="2">
        <v>16459.134999999998</v>
      </c>
      <c r="W3486" s="2">
        <v>16968.623</v>
      </c>
      <c r="X3486" s="2">
        <v>17456.841</v>
      </c>
      <c r="Y3486" s="2">
        <v>17933.434000000001</v>
      </c>
      <c r="Z3486" s="2">
        <v>18146.707999999999</v>
      </c>
      <c r="AA3486" s="2">
        <v>18460.986000000001</v>
      </c>
      <c r="AB3486" s="2">
        <v>18919.471000000001</v>
      </c>
      <c r="AC3486" s="2">
        <v>12971.159</v>
      </c>
      <c r="AD3486" s="2">
        <v>11930.427</v>
      </c>
      <c r="AE3486" s="2">
        <v>11990.709000000001</v>
      </c>
      <c r="AF3486" s="2">
        <v>12611.764999999999</v>
      </c>
      <c r="AG3486" s="2">
        <v>12010.785</v>
      </c>
      <c r="AH3486" s="2">
        <v>11170.34</v>
      </c>
      <c r="AI3486" s="2">
        <v>10236.844999999999</v>
      </c>
      <c r="AJ3486" s="2">
        <v>9688.3050000000003</v>
      </c>
    </row>
    <row r="3487" spans="2:36" x14ac:dyDescent="0.25">
      <c r="B3487">
        <f t="shared" si="324"/>
        <v>1</v>
      </c>
      <c r="C3487">
        <f t="shared" si="325"/>
        <v>9</v>
      </c>
      <c r="D3487" s="11">
        <f t="shared" si="326"/>
        <v>23048.719000000001</v>
      </c>
      <c r="E3487" s="11">
        <f t="shared" si="327"/>
        <v>21965.674999999999</v>
      </c>
      <c r="F3487" s="11">
        <f t="shared" si="328"/>
        <v>23048.719000000001</v>
      </c>
      <c r="G3487" s="11">
        <f t="shared" si="329"/>
        <v>18664.767</v>
      </c>
      <c r="H3487" s="11"/>
      <c r="J3487" s="4">
        <v>43003</v>
      </c>
      <c r="K3487" s="5" t="s">
        <v>11</v>
      </c>
      <c r="L3487" s="5" t="s">
        <v>40</v>
      </c>
      <c r="M3487" s="2">
        <v>9444.6149999999998</v>
      </c>
      <c r="N3487" s="2">
        <v>9230.17</v>
      </c>
      <c r="O3487" s="2">
        <v>9045.06</v>
      </c>
      <c r="P3487" s="2">
        <v>9029.86</v>
      </c>
      <c r="Q3487" s="2">
        <v>9293.5450000000001</v>
      </c>
      <c r="R3487" s="2">
        <v>9993.11</v>
      </c>
      <c r="S3487" s="2">
        <v>11377.621999999999</v>
      </c>
      <c r="T3487" s="2">
        <v>12644.502</v>
      </c>
      <c r="U3487" s="2">
        <v>14901.325999999999</v>
      </c>
      <c r="V3487" s="2">
        <v>17166.249</v>
      </c>
      <c r="W3487" s="2">
        <v>19119.689999999999</v>
      </c>
      <c r="X3487" s="2">
        <v>20504.098999999998</v>
      </c>
      <c r="Y3487" s="2">
        <v>21328.223000000002</v>
      </c>
      <c r="Z3487" s="2">
        <v>22207.420999999998</v>
      </c>
      <c r="AA3487" s="2">
        <v>22919.291000000001</v>
      </c>
      <c r="AB3487" s="2">
        <v>23048.719000000001</v>
      </c>
      <c r="AC3487" s="2">
        <v>21965.674999999999</v>
      </c>
      <c r="AD3487" s="2">
        <v>18664.767</v>
      </c>
      <c r="AE3487" s="2">
        <v>15477.361999999999</v>
      </c>
      <c r="AF3487" s="2">
        <v>14648.75</v>
      </c>
      <c r="AG3487" s="2">
        <v>13346.94</v>
      </c>
      <c r="AH3487" s="2">
        <v>12071.76</v>
      </c>
      <c r="AI3487" s="2">
        <v>10849.6</v>
      </c>
      <c r="AJ3487" s="2">
        <v>10081.195</v>
      </c>
    </row>
    <row r="3488" spans="2:36" x14ac:dyDescent="0.25">
      <c r="B3488">
        <f t="shared" si="324"/>
        <v>1</v>
      </c>
      <c r="C3488">
        <f t="shared" si="325"/>
        <v>9</v>
      </c>
      <c r="D3488" s="11">
        <f t="shared" si="326"/>
        <v>24013.142</v>
      </c>
      <c r="E3488" s="11">
        <f t="shared" si="327"/>
        <v>22722.863000000001</v>
      </c>
      <c r="F3488" s="11">
        <f t="shared" si="328"/>
        <v>24013.142</v>
      </c>
      <c r="G3488" s="11">
        <f t="shared" si="329"/>
        <v>19375.243999999999</v>
      </c>
      <c r="H3488" s="11"/>
      <c r="J3488" s="4">
        <v>43004</v>
      </c>
      <c r="K3488" s="5" t="s">
        <v>11</v>
      </c>
      <c r="L3488" s="5" t="s">
        <v>40</v>
      </c>
      <c r="M3488" s="2">
        <v>9683.2749999999996</v>
      </c>
      <c r="N3488" s="2">
        <v>9415.6550000000007</v>
      </c>
      <c r="O3488" s="2">
        <v>9243.9650000000001</v>
      </c>
      <c r="P3488" s="2">
        <v>9219.8050000000003</v>
      </c>
      <c r="Q3488" s="2">
        <v>9397.7950000000001</v>
      </c>
      <c r="R3488" s="2">
        <v>10113.754999999999</v>
      </c>
      <c r="S3488" s="2">
        <v>11427.28</v>
      </c>
      <c r="T3488" s="2">
        <v>12850.468999999999</v>
      </c>
      <c r="U3488" s="2">
        <v>15309.107</v>
      </c>
      <c r="V3488" s="2">
        <v>17674.093000000001</v>
      </c>
      <c r="W3488" s="2">
        <v>19504.949000000001</v>
      </c>
      <c r="X3488" s="2">
        <v>21087.842000000001</v>
      </c>
      <c r="Y3488" s="2">
        <v>21903.404999999999</v>
      </c>
      <c r="Z3488" s="2">
        <v>23109.297999999999</v>
      </c>
      <c r="AA3488" s="2">
        <v>23962.445</v>
      </c>
      <c r="AB3488" s="2">
        <v>24013.142</v>
      </c>
      <c r="AC3488" s="2">
        <v>22722.863000000001</v>
      </c>
      <c r="AD3488" s="2">
        <v>19375.243999999999</v>
      </c>
      <c r="AE3488" s="2">
        <v>16044.907999999999</v>
      </c>
      <c r="AF3488" s="2">
        <v>15160.745000000001</v>
      </c>
      <c r="AG3488" s="2">
        <v>13729.895</v>
      </c>
      <c r="AH3488" s="2">
        <v>12349.264999999999</v>
      </c>
      <c r="AI3488" s="2">
        <v>11100.19</v>
      </c>
      <c r="AJ3488" s="2">
        <v>10292.09</v>
      </c>
    </row>
    <row r="3489" spans="2:36" x14ac:dyDescent="0.25">
      <c r="B3489">
        <f t="shared" si="324"/>
        <v>1</v>
      </c>
      <c r="C3489">
        <f t="shared" si="325"/>
        <v>9</v>
      </c>
      <c r="D3489" s="11">
        <f t="shared" si="326"/>
        <v>24639.958999999999</v>
      </c>
      <c r="E3489" s="11">
        <f t="shared" si="327"/>
        <v>23658.923999999999</v>
      </c>
      <c r="F3489" s="11">
        <f t="shared" si="328"/>
        <v>24639.958999999999</v>
      </c>
      <c r="G3489" s="11">
        <f t="shared" si="329"/>
        <v>20214.918000000001</v>
      </c>
      <c r="H3489" s="11"/>
      <c r="J3489" s="4">
        <v>43005</v>
      </c>
      <c r="K3489" s="5" t="s">
        <v>11</v>
      </c>
      <c r="L3489" s="5" t="s">
        <v>40</v>
      </c>
      <c r="M3489" s="2">
        <v>9886.1</v>
      </c>
      <c r="N3489" s="2">
        <v>9617.99</v>
      </c>
      <c r="O3489" s="2">
        <v>9466.9650000000001</v>
      </c>
      <c r="P3489" s="2">
        <v>9476.1650000000009</v>
      </c>
      <c r="Q3489" s="2">
        <v>9638.6049999999996</v>
      </c>
      <c r="R3489" s="2">
        <v>10359.184999999999</v>
      </c>
      <c r="S3489" s="2">
        <v>11705.731</v>
      </c>
      <c r="T3489" s="2">
        <v>12933.01</v>
      </c>
      <c r="U3489" s="2">
        <v>15574.254999999999</v>
      </c>
      <c r="V3489" s="2">
        <v>18195.597000000002</v>
      </c>
      <c r="W3489" s="2">
        <v>20473.521000000001</v>
      </c>
      <c r="X3489" s="2">
        <v>21960.788</v>
      </c>
      <c r="Y3489" s="2">
        <v>22592.657999999999</v>
      </c>
      <c r="Z3489" s="2">
        <v>23685.633000000002</v>
      </c>
      <c r="AA3489" s="2">
        <v>24545.297999999999</v>
      </c>
      <c r="AB3489" s="2">
        <v>24639.958999999999</v>
      </c>
      <c r="AC3489" s="2">
        <v>23658.923999999999</v>
      </c>
      <c r="AD3489" s="2">
        <v>20214.918000000001</v>
      </c>
      <c r="AE3489" s="2">
        <v>16772.120999999999</v>
      </c>
      <c r="AF3489" s="2">
        <v>15708.174999999999</v>
      </c>
      <c r="AG3489" s="2">
        <v>14105.254999999999</v>
      </c>
      <c r="AH3489" s="2">
        <v>12638.004999999999</v>
      </c>
      <c r="AI3489" s="2">
        <v>11343.205</v>
      </c>
      <c r="AJ3489" s="2">
        <v>10511.275</v>
      </c>
    </row>
    <row r="3490" spans="2:36" x14ac:dyDescent="0.25">
      <c r="B3490">
        <f t="shared" si="324"/>
        <v>1</v>
      </c>
      <c r="C3490">
        <f t="shared" si="325"/>
        <v>9</v>
      </c>
      <c r="D3490" s="11">
        <f t="shared" si="326"/>
        <v>25572.348999999998</v>
      </c>
      <c r="E3490" s="11">
        <f t="shared" si="327"/>
        <v>24051.01</v>
      </c>
      <c r="F3490" s="11">
        <f t="shared" si="328"/>
        <v>25572.348999999998</v>
      </c>
      <c r="G3490" s="11">
        <f t="shared" si="329"/>
        <v>20531.135999999999</v>
      </c>
      <c r="H3490" s="11"/>
      <c r="J3490" s="4">
        <v>43006</v>
      </c>
      <c r="K3490" s="5" t="s">
        <v>11</v>
      </c>
      <c r="L3490" s="5" t="s">
        <v>40</v>
      </c>
      <c r="M3490" s="2">
        <v>10027.36</v>
      </c>
      <c r="N3490" s="2">
        <v>9783</v>
      </c>
      <c r="O3490" s="2">
        <v>9576.2450000000008</v>
      </c>
      <c r="P3490" s="2">
        <v>9494.84</v>
      </c>
      <c r="Q3490" s="2">
        <v>9697.0349999999999</v>
      </c>
      <c r="R3490" s="2">
        <v>10352.870000000001</v>
      </c>
      <c r="S3490" s="2">
        <v>11756.558999999999</v>
      </c>
      <c r="T3490" s="2">
        <v>13167.366</v>
      </c>
      <c r="U3490" s="2">
        <v>15915.982</v>
      </c>
      <c r="V3490" s="2">
        <v>18661.011999999999</v>
      </c>
      <c r="W3490" s="2">
        <v>21011.725999999999</v>
      </c>
      <c r="X3490" s="2">
        <v>22822.199000000001</v>
      </c>
      <c r="Y3490" s="2">
        <v>23645.278999999999</v>
      </c>
      <c r="Z3490" s="2">
        <v>24836.877</v>
      </c>
      <c r="AA3490" s="2">
        <v>25572.348999999998</v>
      </c>
      <c r="AB3490" s="2">
        <v>25448.866999999998</v>
      </c>
      <c r="AC3490" s="2">
        <v>24051.01</v>
      </c>
      <c r="AD3490" s="2">
        <v>20531.135999999999</v>
      </c>
      <c r="AE3490" s="2">
        <v>17001.511999999999</v>
      </c>
      <c r="AF3490" s="2">
        <v>15883.885</v>
      </c>
      <c r="AG3490" s="2">
        <v>14264.684999999999</v>
      </c>
      <c r="AH3490" s="2">
        <v>12804.754999999999</v>
      </c>
      <c r="AI3490" s="2">
        <v>11500.745000000001</v>
      </c>
      <c r="AJ3490" s="2">
        <v>10654.295</v>
      </c>
    </row>
    <row r="3491" spans="2:36" x14ac:dyDescent="0.25">
      <c r="B3491">
        <f t="shared" si="324"/>
        <v>1</v>
      </c>
      <c r="C3491">
        <f t="shared" si="325"/>
        <v>9</v>
      </c>
      <c r="D3491" s="11">
        <f t="shared" si="326"/>
        <v>24851.947</v>
      </c>
      <c r="E3491" s="11">
        <f t="shared" si="327"/>
        <v>23068.432000000001</v>
      </c>
      <c r="F3491" s="11">
        <f t="shared" si="328"/>
        <v>24851.947</v>
      </c>
      <c r="G3491" s="11">
        <f t="shared" si="329"/>
        <v>19497.863000000001</v>
      </c>
      <c r="H3491" s="11"/>
      <c r="J3491" s="4">
        <v>43007</v>
      </c>
      <c r="K3491" s="5" t="s">
        <v>11</v>
      </c>
      <c r="L3491" s="5" t="s">
        <v>40</v>
      </c>
      <c r="M3491" s="2">
        <v>10198.674999999999</v>
      </c>
      <c r="N3491" s="2">
        <v>9898.4750000000004</v>
      </c>
      <c r="O3491" s="2">
        <v>9646.9449999999997</v>
      </c>
      <c r="P3491" s="2">
        <v>9652.7549999999992</v>
      </c>
      <c r="Q3491" s="2">
        <v>9842.6849999999995</v>
      </c>
      <c r="R3491" s="2">
        <v>10455.379999999999</v>
      </c>
      <c r="S3491" s="2">
        <v>11988.134</v>
      </c>
      <c r="T3491" s="2">
        <v>13358.575000000001</v>
      </c>
      <c r="U3491" s="2">
        <v>16184.745999999999</v>
      </c>
      <c r="V3491" s="2">
        <v>19309.739000000001</v>
      </c>
      <c r="W3491" s="2">
        <v>21649.466</v>
      </c>
      <c r="X3491" s="2">
        <v>23354.221000000001</v>
      </c>
      <c r="Y3491" s="2">
        <v>23715.043000000001</v>
      </c>
      <c r="Z3491" s="2">
        <v>24351.376</v>
      </c>
      <c r="AA3491" s="2">
        <v>24851.947</v>
      </c>
      <c r="AB3491" s="2">
        <v>24671.279999999999</v>
      </c>
      <c r="AC3491" s="2">
        <v>23068.432000000001</v>
      </c>
      <c r="AD3491" s="2">
        <v>19497.863000000001</v>
      </c>
      <c r="AE3491" s="2">
        <v>16291.26</v>
      </c>
      <c r="AF3491" s="2">
        <v>15399.38</v>
      </c>
      <c r="AG3491" s="2">
        <v>14004.434999999999</v>
      </c>
      <c r="AH3491" s="2">
        <v>12783.945</v>
      </c>
      <c r="AI3491" s="2">
        <v>11479.25</v>
      </c>
      <c r="AJ3491" s="2">
        <v>10624.445</v>
      </c>
    </row>
    <row r="3492" spans="2:36" x14ac:dyDescent="0.25">
      <c r="B3492">
        <f t="shared" si="324"/>
        <v>1</v>
      </c>
      <c r="C3492">
        <f t="shared" si="325"/>
        <v>9</v>
      </c>
      <c r="D3492" s="11">
        <f t="shared" si="326"/>
        <v>20330.894</v>
      </c>
      <c r="E3492" s="11">
        <f t="shared" si="327"/>
        <v>14455.468999999999</v>
      </c>
      <c r="F3492" s="11">
        <f t="shared" si="328"/>
        <v>20330.894</v>
      </c>
      <c r="G3492" s="11">
        <f t="shared" si="329"/>
        <v>13247.922</v>
      </c>
      <c r="H3492" s="11"/>
      <c r="J3492" s="4">
        <v>43008</v>
      </c>
      <c r="K3492" s="5" t="s">
        <v>11</v>
      </c>
      <c r="L3492" s="5" t="s">
        <v>40</v>
      </c>
      <c r="M3492" s="2">
        <v>10112.120000000001</v>
      </c>
      <c r="N3492" s="2">
        <v>9763.6650000000009</v>
      </c>
      <c r="O3492" s="2">
        <v>9579.6049999999996</v>
      </c>
      <c r="P3492" s="2">
        <v>9457.0149999999994</v>
      </c>
      <c r="Q3492" s="2">
        <v>9573.57</v>
      </c>
      <c r="R3492" s="2">
        <v>9873.91</v>
      </c>
      <c r="S3492" s="2">
        <v>10186.288</v>
      </c>
      <c r="T3492" s="2">
        <v>10107.049000000001</v>
      </c>
      <c r="U3492" s="2">
        <v>14357.174999999999</v>
      </c>
      <c r="V3492" s="2">
        <v>18213.55</v>
      </c>
      <c r="W3492" s="2">
        <v>19046.41</v>
      </c>
      <c r="X3492" s="2">
        <v>19875.935000000001</v>
      </c>
      <c r="Y3492" s="2">
        <v>19946.77</v>
      </c>
      <c r="Z3492" s="2">
        <v>19998.922999999999</v>
      </c>
      <c r="AA3492" s="2">
        <v>20172.097000000002</v>
      </c>
      <c r="AB3492" s="2">
        <v>20330.894</v>
      </c>
      <c r="AC3492" s="2">
        <v>14455.468999999999</v>
      </c>
      <c r="AD3492" s="2">
        <v>13247.922</v>
      </c>
      <c r="AE3492" s="2">
        <v>12838.092000000001</v>
      </c>
      <c r="AF3492" s="2">
        <v>13115.004999999999</v>
      </c>
      <c r="AG3492" s="2">
        <v>12429.13</v>
      </c>
      <c r="AH3492" s="2">
        <v>11709.235000000001</v>
      </c>
      <c r="AI3492" s="2">
        <v>10847.2</v>
      </c>
      <c r="AJ3492" s="2">
        <v>10188.514999999999</v>
      </c>
    </row>
    <row r="3493" spans="2:36" x14ac:dyDescent="0.25">
      <c r="B3493">
        <f t="shared" si="324"/>
        <v>1</v>
      </c>
      <c r="C3493">
        <f t="shared" si="325"/>
        <v>10</v>
      </c>
      <c r="D3493" s="11">
        <f t="shared" si="326"/>
        <v>19078.66</v>
      </c>
      <c r="E3493" s="11">
        <f t="shared" si="327"/>
        <v>12705.817999999999</v>
      </c>
      <c r="F3493" s="11">
        <f t="shared" si="328"/>
        <v>19078.66</v>
      </c>
      <c r="G3493" s="11">
        <f t="shared" si="329"/>
        <v>12488.84</v>
      </c>
      <c r="H3493" s="11"/>
      <c r="J3493" s="4">
        <v>43009</v>
      </c>
      <c r="K3493" s="5" t="s">
        <v>11</v>
      </c>
      <c r="L3493" s="5" t="s">
        <v>40</v>
      </c>
      <c r="M3493" s="2">
        <v>9872.33</v>
      </c>
      <c r="N3493" s="2">
        <v>9608.7999999999993</v>
      </c>
      <c r="O3493" s="2">
        <v>9494.6049999999996</v>
      </c>
      <c r="P3493" s="2">
        <v>9368.4349999999995</v>
      </c>
      <c r="Q3493" s="2">
        <v>9458.4050000000007</v>
      </c>
      <c r="R3493" s="2">
        <v>9593.15</v>
      </c>
      <c r="S3493" s="2">
        <v>9774.3230000000003</v>
      </c>
      <c r="T3493" s="2">
        <v>9190.5380000000005</v>
      </c>
      <c r="U3493" s="2">
        <v>16566.813999999998</v>
      </c>
      <c r="V3493" s="2">
        <v>17422.607</v>
      </c>
      <c r="W3493" s="2">
        <v>17640.185000000001</v>
      </c>
      <c r="X3493" s="2">
        <v>18225.829000000002</v>
      </c>
      <c r="Y3493" s="2">
        <v>18186.955999999998</v>
      </c>
      <c r="Z3493" s="2">
        <v>18378.178</v>
      </c>
      <c r="AA3493" s="2">
        <v>18714.846000000001</v>
      </c>
      <c r="AB3493" s="2">
        <v>19078.66</v>
      </c>
      <c r="AC3493" s="2">
        <v>12705.817999999999</v>
      </c>
      <c r="AD3493" s="2">
        <v>11637.683999999999</v>
      </c>
      <c r="AE3493" s="2">
        <v>11949.046</v>
      </c>
      <c r="AF3493" s="2">
        <v>12488.84</v>
      </c>
      <c r="AG3493" s="2">
        <v>12101.545</v>
      </c>
      <c r="AH3493" s="2">
        <v>11311.245000000001</v>
      </c>
      <c r="AI3493" s="2">
        <v>10503.79</v>
      </c>
      <c r="AJ3493" s="2">
        <v>9956.67</v>
      </c>
    </row>
    <row r="3494" spans="2:36" x14ac:dyDescent="0.25">
      <c r="B3494">
        <f t="shared" si="324"/>
        <v>1</v>
      </c>
      <c r="C3494">
        <f t="shared" si="325"/>
        <v>10</v>
      </c>
      <c r="D3494" s="11">
        <f t="shared" si="326"/>
        <v>22441.816999999999</v>
      </c>
      <c r="E3494" s="11">
        <f t="shared" si="327"/>
        <v>20751.571</v>
      </c>
      <c r="F3494" s="11">
        <f t="shared" si="328"/>
        <v>22441.816999999999</v>
      </c>
      <c r="G3494" s="11">
        <f t="shared" si="329"/>
        <v>17576.021000000001</v>
      </c>
      <c r="H3494" s="11"/>
      <c r="J3494" s="4">
        <v>43010</v>
      </c>
      <c r="K3494" s="5" t="s">
        <v>11</v>
      </c>
      <c r="L3494" s="5" t="s">
        <v>40</v>
      </c>
      <c r="M3494" s="2">
        <v>9713.14</v>
      </c>
      <c r="N3494" s="2">
        <v>9504.4249999999993</v>
      </c>
      <c r="O3494" s="2">
        <v>9364.9349999999995</v>
      </c>
      <c r="P3494" s="2">
        <v>9363.3799999999992</v>
      </c>
      <c r="Q3494" s="2">
        <v>9584.66</v>
      </c>
      <c r="R3494" s="2">
        <v>10516.594999999999</v>
      </c>
      <c r="S3494" s="2">
        <v>12347.839</v>
      </c>
      <c r="T3494" s="2">
        <v>13844.831</v>
      </c>
      <c r="U3494" s="2">
        <v>16645.812999999998</v>
      </c>
      <c r="V3494" s="2">
        <v>19080.222000000002</v>
      </c>
      <c r="W3494" s="2">
        <v>20486.812999999998</v>
      </c>
      <c r="X3494" s="2">
        <v>21361.954000000002</v>
      </c>
      <c r="Y3494" s="2">
        <v>21306.277999999998</v>
      </c>
      <c r="Z3494" s="2">
        <v>21845.991000000002</v>
      </c>
      <c r="AA3494" s="2">
        <v>22391.686000000002</v>
      </c>
      <c r="AB3494" s="2">
        <v>22441.816999999999</v>
      </c>
      <c r="AC3494" s="2">
        <v>20751.571</v>
      </c>
      <c r="AD3494" s="2">
        <v>17576.021000000001</v>
      </c>
      <c r="AE3494" s="2">
        <v>15081.936</v>
      </c>
      <c r="AF3494" s="2">
        <v>14355.34</v>
      </c>
      <c r="AG3494" s="2">
        <v>13190.195</v>
      </c>
      <c r="AH3494" s="2">
        <v>12017.535</v>
      </c>
      <c r="AI3494" s="2">
        <v>10851.975</v>
      </c>
      <c r="AJ3494" s="2">
        <v>10107.89</v>
      </c>
    </row>
    <row r="3495" spans="2:36" x14ac:dyDescent="0.25">
      <c r="B3495">
        <f t="shared" si="324"/>
        <v>1</v>
      </c>
      <c r="C3495">
        <f t="shared" si="325"/>
        <v>10</v>
      </c>
      <c r="D3495" s="11">
        <f t="shared" si="326"/>
        <v>21905.15</v>
      </c>
      <c r="E3495" s="11">
        <f t="shared" si="327"/>
        <v>20575.295999999998</v>
      </c>
      <c r="F3495" s="11">
        <f t="shared" si="328"/>
        <v>21905.15</v>
      </c>
      <c r="G3495" s="11">
        <f t="shared" si="329"/>
        <v>17661.748</v>
      </c>
      <c r="H3495" s="11"/>
      <c r="J3495" s="4">
        <v>43011</v>
      </c>
      <c r="K3495" s="5" t="s">
        <v>11</v>
      </c>
      <c r="L3495" s="5" t="s">
        <v>40</v>
      </c>
      <c r="M3495" s="2">
        <v>9766.2049999999999</v>
      </c>
      <c r="N3495" s="2">
        <v>9561.32</v>
      </c>
      <c r="O3495" s="2">
        <v>9439.9249999999993</v>
      </c>
      <c r="P3495" s="2">
        <v>9400.3950000000004</v>
      </c>
      <c r="Q3495" s="2">
        <v>9627.7350000000006</v>
      </c>
      <c r="R3495" s="2">
        <v>10394.405000000001</v>
      </c>
      <c r="S3495" s="2">
        <v>12117.427</v>
      </c>
      <c r="T3495" s="2">
        <v>13709.290999999999</v>
      </c>
      <c r="U3495" s="2">
        <v>16397.647000000001</v>
      </c>
      <c r="V3495" s="2">
        <v>18895.519</v>
      </c>
      <c r="W3495" s="2">
        <v>20132.883999999998</v>
      </c>
      <c r="X3495" s="2">
        <v>20711.963</v>
      </c>
      <c r="Y3495" s="2">
        <v>20779.732</v>
      </c>
      <c r="Z3495" s="2">
        <v>21334.241999999998</v>
      </c>
      <c r="AA3495" s="2">
        <v>21905.15</v>
      </c>
      <c r="AB3495" s="2">
        <v>21890.649000000001</v>
      </c>
      <c r="AC3495" s="2">
        <v>20575.295999999998</v>
      </c>
      <c r="AD3495" s="2">
        <v>17661.748</v>
      </c>
      <c r="AE3495" s="2">
        <v>15165.295</v>
      </c>
      <c r="AF3495" s="2">
        <v>14340.115</v>
      </c>
      <c r="AG3495" s="2">
        <v>13025.514999999999</v>
      </c>
      <c r="AH3495" s="2">
        <v>12037.39</v>
      </c>
      <c r="AI3495" s="2">
        <v>10853.16</v>
      </c>
      <c r="AJ3495" s="2">
        <v>10240.27</v>
      </c>
    </row>
    <row r="3496" spans="2:36" x14ac:dyDescent="0.25">
      <c r="B3496">
        <f t="shared" si="324"/>
        <v>1</v>
      </c>
      <c r="C3496">
        <f t="shared" si="325"/>
        <v>10</v>
      </c>
      <c r="D3496" s="11">
        <f t="shared" si="326"/>
        <v>23378.39</v>
      </c>
      <c r="E3496" s="11">
        <f t="shared" si="327"/>
        <v>22038.241000000002</v>
      </c>
      <c r="F3496" s="11">
        <f t="shared" si="328"/>
        <v>23378.39</v>
      </c>
      <c r="G3496" s="11">
        <f t="shared" si="329"/>
        <v>18802.315999999999</v>
      </c>
      <c r="H3496" s="11"/>
      <c r="J3496" s="4">
        <v>43012</v>
      </c>
      <c r="K3496" s="5" t="s">
        <v>11</v>
      </c>
      <c r="L3496" s="5" t="s">
        <v>40</v>
      </c>
      <c r="M3496" s="2">
        <v>9772.86</v>
      </c>
      <c r="N3496" s="2">
        <v>9597.875</v>
      </c>
      <c r="O3496" s="2">
        <v>9335.7849999999999</v>
      </c>
      <c r="P3496" s="2">
        <v>9335.0300000000007</v>
      </c>
      <c r="Q3496" s="2">
        <v>9546.51</v>
      </c>
      <c r="R3496" s="2">
        <v>10249.129999999999</v>
      </c>
      <c r="S3496" s="2">
        <v>11747.851000000001</v>
      </c>
      <c r="T3496" s="2">
        <v>13101.040999999999</v>
      </c>
      <c r="U3496" s="2">
        <v>15676.200999999999</v>
      </c>
      <c r="V3496" s="2">
        <v>17848.728999999999</v>
      </c>
      <c r="W3496" s="2">
        <v>19560.912</v>
      </c>
      <c r="X3496" s="2">
        <v>20598.527999999998</v>
      </c>
      <c r="Y3496" s="2">
        <v>21204.713</v>
      </c>
      <c r="Z3496" s="2">
        <v>22229.494999999999</v>
      </c>
      <c r="AA3496" s="2">
        <v>23137.200000000001</v>
      </c>
      <c r="AB3496" s="2">
        <v>23378.39</v>
      </c>
      <c r="AC3496" s="2">
        <v>22038.241000000002</v>
      </c>
      <c r="AD3496" s="2">
        <v>18802.315999999999</v>
      </c>
      <c r="AE3496" s="2">
        <v>15982.724</v>
      </c>
      <c r="AF3496" s="2">
        <v>14991.785</v>
      </c>
      <c r="AG3496" s="2">
        <v>13477.31</v>
      </c>
      <c r="AH3496" s="2">
        <v>12177.09</v>
      </c>
      <c r="AI3496" s="2">
        <v>10918.93</v>
      </c>
      <c r="AJ3496" s="2">
        <v>10154.469999999999</v>
      </c>
    </row>
    <row r="3497" spans="2:36" x14ac:dyDescent="0.25">
      <c r="B3497">
        <f t="shared" si="324"/>
        <v>1</v>
      </c>
      <c r="C3497">
        <f t="shared" si="325"/>
        <v>10</v>
      </c>
      <c r="D3497" s="11">
        <f t="shared" si="326"/>
        <v>31708.532999999999</v>
      </c>
      <c r="E3497" s="11">
        <f t="shared" si="327"/>
        <v>23549.035</v>
      </c>
      <c r="F3497" s="11">
        <f t="shared" si="328"/>
        <v>31708.532999999999</v>
      </c>
      <c r="G3497" s="11">
        <f t="shared" si="329"/>
        <v>19166.021000000001</v>
      </c>
      <c r="H3497" s="11"/>
      <c r="J3497" s="4">
        <v>43013</v>
      </c>
      <c r="K3497" s="5" t="s">
        <v>11</v>
      </c>
      <c r="L3497" s="5" t="s">
        <v>40</v>
      </c>
      <c r="M3497" s="2">
        <v>9761.6049999999996</v>
      </c>
      <c r="N3497" s="2">
        <v>9534.5949999999993</v>
      </c>
      <c r="O3497" s="2">
        <v>9308.0349999999999</v>
      </c>
      <c r="P3497" s="2">
        <v>9318.99</v>
      </c>
      <c r="Q3497" s="2">
        <v>9466.0750000000007</v>
      </c>
      <c r="R3497" s="2">
        <v>10243.9</v>
      </c>
      <c r="S3497" s="2">
        <v>11698.36</v>
      </c>
      <c r="T3497" s="2">
        <v>14547.936</v>
      </c>
      <c r="U3497" s="2">
        <v>22820.824000000001</v>
      </c>
      <c r="V3497" s="2">
        <v>25261.228999999999</v>
      </c>
      <c r="W3497" s="2">
        <v>26987.82</v>
      </c>
      <c r="X3497" s="2">
        <v>28593.542000000001</v>
      </c>
      <c r="Y3497" s="2">
        <v>29554.253000000001</v>
      </c>
      <c r="Z3497" s="2">
        <v>30922.789000000001</v>
      </c>
      <c r="AA3497" s="2">
        <v>31708.532999999999</v>
      </c>
      <c r="AB3497" s="2">
        <v>31546.371999999999</v>
      </c>
      <c r="AC3497" s="2">
        <v>23549.035</v>
      </c>
      <c r="AD3497" s="2">
        <v>19166.021000000001</v>
      </c>
      <c r="AE3497" s="2">
        <v>16067.964</v>
      </c>
      <c r="AF3497" s="2">
        <v>14950.195</v>
      </c>
      <c r="AG3497" s="2">
        <v>13445.225</v>
      </c>
      <c r="AH3497" s="2">
        <v>12063.805</v>
      </c>
      <c r="AI3497" s="2">
        <v>10941.815000000001</v>
      </c>
      <c r="AJ3497" s="2">
        <v>10169.48</v>
      </c>
    </row>
    <row r="3498" spans="2:36" x14ac:dyDescent="0.25">
      <c r="B3498">
        <f t="shared" si="324"/>
        <v>1</v>
      </c>
      <c r="C3498">
        <f t="shared" si="325"/>
        <v>10</v>
      </c>
      <c r="D3498" s="11">
        <f t="shared" si="326"/>
        <v>24654.43</v>
      </c>
      <c r="E3498" s="11">
        <f t="shared" si="327"/>
        <v>22938.932000000001</v>
      </c>
      <c r="F3498" s="11">
        <f t="shared" si="328"/>
        <v>24654.43</v>
      </c>
      <c r="G3498" s="11">
        <f t="shared" si="329"/>
        <v>19472.202000000001</v>
      </c>
      <c r="H3498" s="11"/>
      <c r="J3498" s="4">
        <v>43014</v>
      </c>
      <c r="K3498" s="5" t="s">
        <v>11</v>
      </c>
      <c r="L3498" s="5" t="s">
        <v>40</v>
      </c>
      <c r="M3498" s="2">
        <v>9768.5149999999994</v>
      </c>
      <c r="N3498" s="2">
        <v>9484.0750000000007</v>
      </c>
      <c r="O3498" s="2">
        <v>9267.2549999999992</v>
      </c>
      <c r="P3498" s="2">
        <v>9264.73</v>
      </c>
      <c r="Q3498" s="2">
        <v>9481.92</v>
      </c>
      <c r="R3498" s="2">
        <v>10170.065000000001</v>
      </c>
      <c r="S3498" s="2">
        <v>11648.245000000001</v>
      </c>
      <c r="T3498" s="2">
        <v>12878.714</v>
      </c>
      <c r="U3498" s="2">
        <v>15048.316999999999</v>
      </c>
      <c r="V3498" s="2">
        <v>17372.460999999999</v>
      </c>
      <c r="W3498" s="2">
        <v>19440.741999999998</v>
      </c>
      <c r="X3498" s="2">
        <v>21261.129000000001</v>
      </c>
      <c r="Y3498" s="2">
        <v>22358.616999999998</v>
      </c>
      <c r="Z3498" s="2">
        <v>23964.398000000001</v>
      </c>
      <c r="AA3498" s="2">
        <v>24654.43</v>
      </c>
      <c r="AB3498" s="2">
        <v>24522.093000000001</v>
      </c>
      <c r="AC3498" s="2">
        <v>22938.932000000001</v>
      </c>
      <c r="AD3498" s="2">
        <v>19472.202000000001</v>
      </c>
      <c r="AE3498" s="2">
        <v>16440.195</v>
      </c>
      <c r="AF3498" s="2">
        <v>15240.09</v>
      </c>
      <c r="AG3498" s="2">
        <v>13788.715</v>
      </c>
      <c r="AH3498" s="2">
        <v>12503.17</v>
      </c>
      <c r="AI3498" s="2">
        <v>11252.115</v>
      </c>
      <c r="AJ3498" s="2">
        <v>10412.18</v>
      </c>
    </row>
    <row r="3499" spans="2:36" x14ac:dyDescent="0.25">
      <c r="B3499">
        <f t="shared" si="324"/>
        <v>1</v>
      </c>
      <c r="C3499">
        <f t="shared" si="325"/>
        <v>10</v>
      </c>
      <c r="D3499" s="11">
        <f t="shared" si="326"/>
        <v>22436.994999999999</v>
      </c>
      <c r="E3499" s="11">
        <f t="shared" si="327"/>
        <v>15999.903</v>
      </c>
      <c r="F3499" s="11">
        <f t="shared" si="328"/>
        <v>22436.994999999999</v>
      </c>
      <c r="G3499" s="11">
        <f t="shared" si="329"/>
        <v>14961.575999999999</v>
      </c>
      <c r="H3499" s="11"/>
      <c r="J3499" s="4">
        <v>43015</v>
      </c>
      <c r="K3499" s="5" t="s">
        <v>11</v>
      </c>
      <c r="L3499" s="5" t="s">
        <v>40</v>
      </c>
      <c r="M3499" s="2">
        <v>9929.5450000000001</v>
      </c>
      <c r="N3499" s="2">
        <v>9671.5450000000001</v>
      </c>
      <c r="O3499" s="2">
        <v>9405.5049999999992</v>
      </c>
      <c r="P3499" s="2">
        <v>9318.8950000000004</v>
      </c>
      <c r="Q3499" s="2">
        <v>9420.52</v>
      </c>
      <c r="R3499" s="2">
        <v>9704.6049999999996</v>
      </c>
      <c r="S3499" s="2">
        <v>10117.705</v>
      </c>
      <c r="T3499" s="2">
        <v>12449.987999999999</v>
      </c>
      <c r="U3499" s="2">
        <v>16850.68</v>
      </c>
      <c r="V3499" s="2">
        <v>18279.046999999999</v>
      </c>
      <c r="W3499" s="2">
        <v>19732.538</v>
      </c>
      <c r="X3499" s="2">
        <v>21093.655999999999</v>
      </c>
      <c r="Y3499" s="2">
        <v>21731.478999999999</v>
      </c>
      <c r="Z3499" s="2">
        <v>21953.285</v>
      </c>
      <c r="AA3499" s="2">
        <v>22250.736000000001</v>
      </c>
      <c r="AB3499" s="2">
        <v>22436.994999999999</v>
      </c>
      <c r="AC3499" s="2">
        <v>15999.903</v>
      </c>
      <c r="AD3499" s="2">
        <v>14961.575999999999</v>
      </c>
      <c r="AE3499" s="2">
        <v>14210.404</v>
      </c>
      <c r="AF3499" s="2">
        <v>13969.7</v>
      </c>
      <c r="AG3499" s="2">
        <v>13184.844999999999</v>
      </c>
      <c r="AH3499" s="2">
        <v>12165.77</v>
      </c>
      <c r="AI3499" s="2">
        <v>11108.285</v>
      </c>
      <c r="AJ3499" s="2">
        <v>10372.83</v>
      </c>
    </row>
    <row r="3500" spans="2:36" x14ac:dyDescent="0.25">
      <c r="B3500">
        <f t="shared" si="324"/>
        <v>1</v>
      </c>
      <c r="C3500">
        <f t="shared" si="325"/>
        <v>10</v>
      </c>
      <c r="D3500" s="11">
        <f t="shared" si="326"/>
        <v>19043.058000000001</v>
      </c>
      <c r="E3500" s="11">
        <f t="shared" si="327"/>
        <v>12530.415000000001</v>
      </c>
      <c r="F3500" s="11">
        <f t="shared" si="328"/>
        <v>19043.058000000001</v>
      </c>
      <c r="G3500" s="11">
        <f t="shared" si="329"/>
        <v>12530.415000000001</v>
      </c>
      <c r="H3500" s="11"/>
      <c r="J3500" s="4">
        <v>43016</v>
      </c>
      <c r="K3500" s="5" t="s">
        <v>11</v>
      </c>
      <c r="L3500" s="5" t="s">
        <v>40</v>
      </c>
      <c r="M3500" s="2">
        <v>9979.19</v>
      </c>
      <c r="N3500" s="2">
        <v>9730.7000000000007</v>
      </c>
      <c r="O3500" s="2">
        <v>9486.82</v>
      </c>
      <c r="P3500" s="2">
        <v>9433.3850000000002</v>
      </c>
      <c r="Q3500" s="2">
        <v>9509.0550000000003</v>
      </c>
      <c r="R3500" s="2">
        <v>9579.6149999999998</v>
      </c>
      <c r="S3500" s="2">
        <v>9799.6790000000001</v>
      </c>
      <c r="T3500" s="2">
        <v>11736.692999999999</v>
      </c>
      <c r="U3500" s="2">
        <v>16808.213</v>
      </c>
      <c r="V3500" s="2">
        <v>17256.784</v>
      </c>
      <c r="W3500" s="2">
        <v>17770.560000000001</v>
      </c>
      <c r="X3500" s="2">
        <v>18290.367999999999</v>
      </c>
      <c r="Y3500" s="2">
        <v>18463.63</v>
      </c>
      <c r="Z3500" s="2">
        <v>18599.178</v>
      </c>
      <c r="AA3500" s="2">
        <v>18866.923999999999</v>
      </c>
      <c r="AB3500" s="2">
        <v>19043.058000000001</v>
      </c>
      <c r="AC3500" s="2">
        <v>11632.138999999999</v>
      </c>
      <c r="AD3500" s="2">
        <v>11431.03</v>
      </c>
      <c r="AE3500" s="2">
        <v>12109.960999999999</v>
      </c>
      <c r="AF3500" s="2">
        <v>12530.415000000001</v>
      </c>
      <c r="AG3500" s="2">
        <v>12009.145</v>
      </c>
      <c r="AH3500" s="2">
        <v>11258.79</v>
      </c>
      <c r="AI3500" s="2">
        <v>10493.48</v>
      </c>
      <c r="AJ3500" s="2">
        <v>9917.4449999999997</v>
      </c>
    </row>
    <row r="3501" spans="2:36" x14ac:dyDescent="0.25">
      <c r="B3501">
        <f t="shared" si="324"/>
        <v>1</v>
      </c>
      <c r="C3501">
        <f t="shared" si="325"/>
        <v>10</v>
      </c>
      <c r="D3501" s="11">
        <f t="shared" si="326"/>
        <v>23573.397000000001</v>
      </c>
      <c r="E3501" s="11">
        <f t="shared" si="327"/>
        <v>21798.741000000002</v>
      </c>
      <c r="F3501" s="11">
        <f t="shared" si="328"/>
        <v>23573.397000000001</v>
      </c>
      <c r="G3501" s="11">
        <f t="shared" si="329"/>
        <v>18219.308000000001</v>
      </c>
      <c r="H3501" s="11"/>
      <c r="J3501" s="4">
        <v>43017</v>
      </c>
      <c r="K3501" s="5" t="s">
        <v>11</v>
      </c>
      <c r="L3501" s="5" t="s">
        <v>40</v>
      </c>
      <c r="M3501" s="2">
        <v>9653.4150000000009</v>
      </c>
      <c r="N3501" s="2">
        <v>9471.5499999999993</v>
      </c>
      <c r="O3501" s="2">
        <v>9326.2999999999993</v>
      </c>
      <c r="P3501" s="2">
        <v>9287.3700000000008</v>
      </c>
      <c r="Q3501" s="2">
        <v>9472.5849999999991</v>
      </c>
      <c r="R3501" s="2">
        <v>10208.705</v>
      </c>
      <c r="S3501" s="2">
        <v>12023.745999999999</v>
      </c>
      <c r="T3501" s="2">
        <v>13451.154</v>
      </c>
      <c r="U3501" s="2">
        <v>16117.915999999999</v>
      </c>
      <c r="V3501" s="2">
        <v>18477.05</v>
      </c>
      <c r="W3501" s="2">
        <v>20166.21</v>
      </c>
      <c r="X3501" s="2">
        <v>21206.945</v>
      </c>
      <c r="Y3501" s="2">
        <v>21843.219000000001</v>
      </c>
      <c r="Z3501" s="2">
        <v>22724.464</v>
      </c>
      <c r="AA3501" s="2">
        <v>23573.397000000001</v>
      </c>
      <c r="AB3501" s="2">
        <v>23314.141</v>
      </c>
      <c r="AC3501" s="2">
        <v>21798.741000000002</v>
      </c>
      <c r="AD3501" s="2">
        <v>18219.308000000001</v>
      </c>
      <c r="AE3501" s="2">
        <v>15513.575000000001</v>
      </c>
      <c r="AF3501" s="2">
        <v>14478.705</v>
      </c>
      <c r="AG3501" s="2">
        <v>13299.3</v>
      </c>
      <c r="AH3501" s="2">
        <v>12048.51</v>
      </c>
      <c r="AI3501" s="2">
        <v>10875.594999999999</v>
      </c>
      <c r="AJ3501" s="2">
        <v>10175.77</v>
      </c>
    </row>
    <row r="3502" spans="2:36" x14ac:dyDescent="0.25">
      <c r="B3502">
        <f t="shared" si="324"/>
        <v>1</v>
      </c>
      <c r="C3502">
        <f t="shared" si="325"/>
        <v>10</v>
      </c>
      <c r="D3502" s="11">
        <f t="shared" si="326"/>
        <v>23798.934000000001</v>
      </c>
      <c r="E3502" s="11">
        <f t="shared" si="327"/>
        <v>22333.759999999998</v>
      </c>
      <c r="F3502" s="11">
        <f t="shared" si="328"/>
        <v>23798.934000000001</v>
      </c>
      <c r="G3502" s="11">
        <f t="shared" si="329"/>
        <v>18924.162</v>
      </c>
      <c r="H3502" s="11"/>
      <c r="J3502" s="4">
        <v>43018</v>
      </c>
      <c r="K3502" s="5" t="s">
        <v>11</v>
      </c>
      <c r="L3502" s="5" t="s">
        <v>40</v>
      </c>
      <c r="M3502" s="2">
        <v>9648.4</v>
      </c>
      <c r="N3502" s="2">
        <v>9383.93</v>
      </c>
      <c r="O3502" s="2">
        <v>9190.2250000000004</v>
      </c>
      <c r="P3502" s="2">
        <v>9172.4699999999993</v>
      </c>
      <c r="Q3502" s="2">
        <v>9384.65</v>
      </c>
      <c r="R3502" s="2">
        <v>10126.094999999999</v>
      </c>
      <c r="S3502" s="2">
        <v>11737.304</v>
      </c>
      <c r="T3502" s="2">
        <v>13078.59</v>
      </c>
      <c r="U3502" s="2">
        <v>15316.874</v>
      </c>
      <c r="V3502" s="2">
        <v>17596.421999999999</v>
      </c>
      <c r="W3502" s="2">
        <v>19507.303</v>
      </c>
      <c r="X3502" s="2">
        <v>20895.657999999999</v>
      </c>
      <c r="Y3502" s="2">
        <v>21661.246999999999</v>
      </c>
      <c r="Z3502" s="2">
        <v>22903.952000000001</v>
      </c>
      <c r="AA3502" s="2">
        <v>23770.741000000002</v>
      </c>
      <c r="AB3502" s="2">
        <v>23798.934000000001</v>
      </c>
      <c r="AC3502" s="2">
        <v>22333.759999999998</v>
      </c>
      <c r="AD3502" s="2">
        <v>18924.162</v>
      </c>
      <c r="AE3502" s="2">
        <v>16133.755999999999</v>
      </c>
      <c r="AF3502" s="2">
        <v>14787.09</v>
      </c>
      <c r="AG3502" s="2">
        <v>13433.195</v>
      </c>
      <c r="AH3502" s="2">
        <v>12158.215</v>
      </c>
      <c r="AI3502" s="2">
        <v>10895.34</v>
      </c>
      <c r="AJ3502" s="2">
        <v>10163.44</v>
      </c>
    </row>
    <row r="3503" spans="2:36" x14ac:dyDescent="0.25">
      <c r="B3503">
        <f t="shared" si="324"/>
        <v>1</v>
      </c>
      <c r="C3503">
        <f t="shared" si="325"/>
        <v>10</v>
      </c>
      <c r="D3503" s="11">
        <f t="shared" si="326"/>
        <v>22752.866999999998</v>
      </c>
      <c r="E3503" s="11">
        <f t="shared" si="327"/>
        <v>21159.292000000001</v>
      </c>
      <c r="F3503" s="11">
        <f t="shared" si="328"/>
        <v>22752.866999999998</v>
      </c>
      <c r="G3503" s="11">
        <f t="shared" si="329"/>
        <v>18075.48</v>
      </c>
      <c r="H3503" s="11"/>
      <c r="J3503" s="4">
        <v>43019</v>
      </c>
      <c r="K3503" s="5" t="s">
        <v>11</v>
      </c>
      <c r="L3503" s="5" t="s">
        <v>40</v>
      </c>
      <c r="M3503" s="2">
        <v>9728.4150000000009</v>
      </c>
      <c r="N3503" s="2">
        <v>9497.94</v>
      </c>
      <c r="O3503" s="2">
        <v>9326.0149999999994</v>
      </c>
      <c r="P3503" s="2">
        <v>9317.2800000000007</v>
      </c>
      <c r="Q3503" s="2">
        <v>9433.8649999999998</v>
      </c>
      <c r="R3503" s="2">
        <v>10111.780000000001</v>
      </c>
      <c r="S3503" s="2">
        <v>11767.441000000001</v>
      </c>
      <c r="T3503" s="2">
        <v>12941.458000000001</v>
      </c>
      <c r="U3503" s="2">
        <v>15492.333000000001</v>
      </c>
      <c r="V3503" s="2">
        <v>17948.237000000001</v>
      </c>
      <c r="W3503" s="2">
        <v>19785.363000000001</v>
      </c>
      <c r="X3503" s="2">
        <v>20994.405999999999</v>
      </c>
      <c r="Y3503" s="2">
        <v>21321.635999999999</v>
      </c>
      <c r="Z3503" s="2">
        <v>22246.733</v>
      </c>
      <c r="AA3503" s="2">
        <v>22752.866999999998</v>
      </c>
      <c r="AB3503" s="2">
        <v>22540.516</v>
      </c>
      <c r="AC3503" s="2">
        <v>21159.292000000001</v>
      </c>
      <c r="AD3503" s="2">
        <v>18075.48</v>
      </c>
      <c r="AE3503" s="2">
        <v>15716.165999999999</v>
      </c>
      <c r="AF3503" s="2">
        <v>14577.985000000001</v>
      </c>
      <c r="AG3503" s="2">
        <v>13286.684999999999</v>
      </c>
      <c r="AH3503" s="2">
        <v>12051.8</v>
      </c>
      <c r="AI3503" s="2">
        <v>11037.68</v>
      </c>
      <c r="AJ3503" s="2">
        <v>10269.61</v>
      </c>
    </row>
    <row r="3504" spans="2:36" x14ac:dyDescent="0.25">
      <c r="B3504">
        <f t="shared" si="324"/>
        <v>1</v>
      </c>
      <c r="C3504">
        <f t="shared" si="325"/>
        <v>10</v>
      </c>
      <c r="D3504" s="11">
        <f t="shared" si="326"/>
        <v>32340.629000000001</v>
      </c>
      <c r="E3504" s="11">
        <f t="shared" si="327"/>
        <v>31376.088</v>
      </c>
      <c r="F3504" s="11">
        <f t="shared" si="328"/>
        <v>32340.629000000001</v>
      </c>
      <c r="G3504" s="11">
        <f t="shared" si="329"/>
        <v>28266.767</v>
      </c>
      <c r="H3504" s="11"/>
      <c r="J3504" s="4">
        <v>43020</v>
      </c>
      <c r="K3504" s="5" t="s">
        <v>11</v>
      </c>
      <c r="L3504" s="5" t="s">
        <v>40</v>
      </c>
      <c r="M3504" s="2">
        <v>9906.2849999999999</v>
      </c>
      <c r="N3504" s="2">
        <v>9642.9449999999997</v>
      </c>
      <c r="O3504" s="2">
        <v>9519.3950000000004</v>
      </c>
      <c r="P3504" s="2">
        <v>9494.2049999999999</v>
      </c>
      <c r="Q3504" s="2">
        <v>9613.31</v>
      </c>
      <c r="R3504" s="2">
        <v>10320.42</v>
      </c>
      <c r="S3504" s="2">
        <v>12134.06</v>
      </c>
      <c r="T3504" s="2">
        <v>13590.546</v>
      </c>
      <c r="U3504" s="2">
        <v>18994.393</v>
      </c>
      <c r="V3504" s="2">
        <v>28016.812999999998</v>
      </c>
      <c r="W3504" s="2">
        <v>29705.324000000001</v>
      </c>
      <c r="X3504" s="2">
        <v>30915.85</v>
      </c>
      <c r="Y3504" s="2">
        <v>31104</v>
      </c>
      <c r="Z3504" s="2">
        <v>31578.495999999999</v>
      </c>
      <c r="AA3504" s="2">
        <v>32044.877</v>
      </c>
      <c r="AB3504" s="2">
        <v>32340.629000000001</v>
      </c>
      <c r="AC3504" s="2">
        <v>31376.088</v>
      </c>
      <c r="AD3504" s="2">
        <v>28266.767</v>
      </c>
      <c r="AE3504" s="2">
        <v>25945.204000000002</v>
      </c>
      <c r="AF3504" s="2">
        <v>24417.61</v>
      </c>
      <c r="AG3504" s="2">
        <v>23148.215</v>
      </c>
      <c r="AH3504" s="2">
        <v>19825.205000000002</v>
      </c>
      <c r="AI3504" s="2">
        <v>10994.96</v>
      </c>
      <c r="AJ3504" s="2">
        <v>10198.584999999999</v>
      </c>
    </row>
    <row r="3505" spans="2:36" x14ac:dyDescent="0.25">
      <c r="B3505">
        <f t="shared" si="324"/>
        <v>1</v>
      </c>
      <c r="C3505">
        <f t="shared" si="325"/>
        <v>10</v>
      </c>
      <c r="D3505" s="11">
        <f t="shared" si="326"/>
        <v>28925.381000000001</v>
      </c>
      <c r="E3505" s="11">
        <f t="shared" si="327"/>
        <v>20310.647000000001</v>
      </c>
      <c r="F3505" s="11">
        <f t="shared" si="328"/>
        <v>28925.381000000001</v>
      </c>
      <c r="G3505" s="11">
        <f t="shared" si="329"/>
        <v>16939.197</v>
      </c>
      <c r="H3505" s="11"/>
      <c r="J3505" s="4">
        <v>43021</v>
      </c>
      <c r="K3505" s="5" t="s">
        <v>11</v>
      </c>
      <c r="L3505" s="5" t="s">
        <v>40</v>
      </c>
      <c r="M3505" s="2">
        <v>9839.6949999999997</v>
      </c>
      <c r="N3505" s="2">
        <v>9593.61</v>
      </c>
      <c r="O3505" s="2">
        <v>9397.39</v>
      </c>
      <c r="P3505" s="2">
        <v>9510.1749999999993</v>
      </c>
      <c r="Q3505" s="2">
        <v>9635.93</v>
      </c>
      <c r="R3505" s="2">
        <v>10325.455</v>
      </c>
      <c r="S3505" s="2">
        <v>12028.67</v>
      </c>
      <c r="T3505" s="2">
        <v>16468.794999999998</v>
      </c>
      <c r="U3505" s="2">
        <v>23071.25</v>
      </c>
      <c r="V3505" s="2">
        <v>25151.177</v>
      </c>
      <c r="W3505" s="2">
        <v>26056.077000000001</v>
      </c>
      <c r="X3505" s="2">
        <v>27438.248</v>
      </c>
      <c r="Y3505" s="2">
        <v>28098.407999999999</v>
      </c>
      <c r="Z3505" s="2">
        <v>28800.9</v>
      </c>
      <c r="AA3505" s="2">
        <v>28925.381000000001</v>
      </c>
      <c r="AB3505" s="2">
        <v>28727.848000000002</v>
      </c>
      <c r="AC3505" s="2">
        <v>20310.647000000001</v>
      </c>
      <c r="AD3505" s="2">
        <v>16939.197</v>
      </c>
      <c r="AE3505" s="2">
        <v>14983.841</v>
      </c>
      <c r="AF3505" s="2">
        <v>14011.334999999999</v>
      </c>
      <c r="AG3505" s="2">
        <v>12956.285</v>
      </c>
      <c r="AH3505" s="2">
        <v>12063.395</v>
      </c>
      <c r="AI3505" s="2">
        <v>10938.184999999999</v>
      </c>
      <c r="AJ3505" s="2">
        <v>10202.56</v>
      </c>
    </row>
    <row r="3506" spans="2:36" x14ac:dyDescent="0.25">
      <c r="B3506">
        <f t="shared" si="324"/>
        <v>1</v>
      </c>
      <c r="C3506">
        <f t="shared" si="325"/>
        <v>10</v>
      </c>
      <c r="D3506" s="11">
        <f t="shared" si="326"/>
        <v>20072.293000000001</v>
      </c>
      <c r="E3506" s="11">
        <f t="shared" si="327"/>
        <v>14050.922</v>
      </c>
      <c r="F3506" s="11">
        <f t="shared" si="328"/>
        <v>20072.293000000001</v>
      </c>
      <c r="G3506" s="11">
        <f t="shared" si="329"/>
        <v>13301.745000000001</v>
      </c>
      <c r="H3506" s="11"/>
      <c r="J3506" s="4">
        <v>43022</v>
      </c>
      <c r="K3506" s="5" t="s">
        <v>11</v>
      </c>
      <c r="L3506" s="5" t="s">
        <v>40</v>
      </c>
      <c r="M3506" s="2">
        <v>9776.5149999999994</v>
      </c>
      <c r="N3506" s="2">
        <v>9517.57</v>
      </c>
      <c r="O3506" s="2">
        <v>9327.82</v>
      </c>
      <c r="P3506" s="2">
        <v>9300.3050000000003</v>
      </c>
      <c r="Q3506" s="2">
        <v>9334.42</v>
      </c>
      <c r="R3506" s="2">
        <v>9653.0750000000007</v>
      </c>
      <c r="S3506" s="2">
        <v>10136.424999999999</v>
      </c>
      <c r="T3506" s="2">
        <v>12438.971</v>
      </c>
      <c r="U3506" s="2">
        <v>16748.102999999999</v>
      </c>
      <c r="V3506" s="2">
        <v>17662.309000000001</v>
      </c>
      <c r="W3506" s="2">
        <v>18428.087</v>
      </c>
      <c r="X3506" s="2">
        <v>18756.797999999999</v>
      </c>
      <c r="Y3506" s="2">
        <v>19420.057000000001</v>
      </c>
      <c r="Z3506" s="2">
        <v>19779.099999999999</v>
      </c>
      <c r="AA3506" s="2">
        <v>20072.293000000001</v>
      </c>
      <c r="AB3506" s="2">
        <v>19633.999</v>
      </c>
      <c r="AC3506" s="2">
        <v>14050.922</v>
      </c>
      <c r="AD3506" s="2">
        <v>13268.189</v>
      </c>
      <c r="AE3506" s="2">
        <v>13301.745000000001</v>
      </c>
      <c r="AF3506" s="2">
        <v>13152.05</v>
      </c>
      <c r="AG3506" s="2">
        <v>12436.264999999999</v>
      </c>
      <c r="AH3506" s="2">
        <v>11678.65</v>
      </c>
      <c r="AI3506" s="2">
        <v>10738.754999999999</v>
      </c>
      <c r="AJ3506" s="2">
        <v>10051.424999999999</v>
      </c>
    </row>
    <row r="3507" spans="2:36" x14ac:dyDescent="0.25">
      <c r="B3507">
        <f t="shared" si="324"/>
        <v>1</v>
      </c>
      <c r="C3507">
        <f t="shared" si="325"/>
        <v>10</v>
      </c>
      <c r="D3507" s="11">
        <f t="shared" si="326"/>
        <v>14162.799000000001</v>
      </c>
      <c r="E3507" s="11">
        <f t="shared" si="327"/>
        <v>14076.109</v>
      </c>
      <c r="F3507" s="11">
        <f t="shared" si="328"/>
        <v>14076.109</v>
      </c>
      <c r="G3507" s="11">
        <f t="shared" si="329"/>
        <v>13660.7</v>
      </c>
      <c r="H3507" s="11"/>
      <c r="J3507" s="4">
        <v>43023</v>
      </c>
      <c r="K3507" s="5" t="s">
        <v>11</v>
      </c>
      <c r="L3507" s="5" t="s">
        <v>40</v>
      </c>
      <c r="M3507" s="2">
        <v>9669.1749999999993</v>
      </c>
      <c r="N3507" s="2">
        <v>9422.1149999999998</v>
      </c>
      <c r="O3507" s="2">
        <v>9211.5849999999991</v>
      </c>
      <c r="P3507" s="2">
        <v>9121.65</v>
      </c>
      <c r="Q3507" s="2">
        <v>9098.34</v>
      </c>
      <c r="R3507" s="2">
        <v>9327.3050000000003</v>
      </c>
      <c r="S3507" s="2">
        <v>9540.8909999999996</v>
      </c>
      <c r="T3507" s="2">
        <v>10885.358</v>
      </c>
      <c r="U3507" s="2">
        <v>14162.799000000001</v>
      </c>
      <c r="V3507" s="2">
        <v>9272.73</v>
      </c>
      <c r="W3507" s="2">
        <v>10235.08</v>
      </c>
      <c r="X3507" s="2">
        <v>11252.14</v>
      </c>
      <c r="Y3507" s="2">
        <v>12011.101000000001</v>
      </c>
      <c r="Z3507" s="2">
        <v>12834.362999999999</v>
      </c>
      <c r="AA3507" s="2">
        <v>13305.207</v>
      </c>
      <c r="AB3507" s="2">
        <v>13793.218000000001</v>
      </c>
      <c r="AC3507" s="2">
        <v>14076.109</v>
      </c>
      <c r="AD3507" s="2">
        <v>13570.837</v>
      </c>
      <c r="AE3507" s="2">
        <v>13660.7</v>
      </c>
      <c r="AF3507" s="2">
        <v>13347.065000000001</v>
      </c>
      <c r="AG3507" s="2">
        <v>12495.96</v>
      </c>
      <c r="AH3507" s="2">
        <v>11575.59</v>
      </c>
      <c r="AI3507" s="2">
        <v>10658.695</v>
      </c>
      <c r="AJ3507" s="2">
        <v>9991.94</v>
      </c>
    </row>
    <row r="3508" spans="2:36" x14ac:dyDescent="0.25">
      <c r="B3508">
        <f t="shared" si="324"/>
        <v>1</v>
      </c>
      <c r="C3508">
        <f t="shared" si="325"/>
        <v>10</v>
      </c>
      <c r="D3508" s="11">
        <f t="shared" si="326"/>
        <v>27705.198</v>
      </c>
      <c r="E3508" s="11">
        <f t="shared" si="327"/>
        <v>25220.726999999999</v>
      </c>
      <c r="F3508" s="11">
        <f t="shared" si="328"/>
        <v>27705.198</v>
      </c>
      <c r="G3508" s="11">
        <f t="shared" si="329"/>
        <v>20863.169999999998</v>
      </c>
      <c r="H3508" s="11"/>
      <c r="J3508" s="4">
        <v>43024</v>
      </c>
      <c r="K3508" s="5" t="s">
        <v>11</v>
      </c>
      <c r="L3508" s="5" t="s">
        <v>40</v>
      </c>
      <c r="M3508" s="2">
        <v>9649.9750000000004</v>
      </c>
      <c r="N3508" s="2">
        <v>9393.6550000000007</v>
      </c>
      <c r="O3508" s="2">
        <v>9245.5849999999991</v>
      </c>
      <c r="P3508" s="2">
        <v>9215.0400000000009</v>
      </c>
      <c r="Q3508" s="2">
        <v>9450.7800000000007</v>
      </c>
      <c r="R3508" s="2">
        <v>10218.825000000001</v>
      </c>
      <c r="S3508" s="2">
        <v>12039.228999999999</v>
      </c>
      <c r="T3508" s="2">
        <v>13585.620999999999</v>
      </c>
      <c r="U3508" s="2">
        <v>16535.544999999998</v>
      </c>
      <c r="V3508" s="2">
        <v>19793.489000000001</v>
      </c>
      <c r="W3508" s="2">
        <v>22621.913</v>
      </c>
      <c r="X3508" s="2">
        <v>24705.058000000001</v>
      </c>
      <c r="Y3508" s="2">
        <v>25899.578000000001</v>
      </c>
      <c r="Z3508" s="2">
        <v>27199.370999999999</v>
      </c>
      <c r="AA3508" s="2">
        <v>27705.198</v>
      </c>
      <c r="AB3508" s="2">
        <v>27397.504000000001</v>
      </c>
      <c r="AC3508" s="2">
        <v>25220.726999999999</v>
      </c>
      <c r="AD3508" s="2">
        <v>20863.169999999998</v>
      </c>
      <c r="AE3508" s="2">
        <v>17562.458999999999</v>
      </c>
      <c r="AF3508" s="2">
        <v>15806.245000000001</v>
      </c>
      <c r="AG3508" s="2">
        <v>14182.39</v>
      </c>
      <c r="AH3508" s="2">
        <v>12728.97</v>
      </c>
      <c r="AI3508" s="2">
        <v>11431.64</v>
      </c>
      <c r="AJ3508" s="2">
        <v>10581.245000000001</v>
      </c>
    </row>
    <row r="3509" spans="2:36" x14ac:dyDescent="0.25">
      <c r="B3509">
        <f t="shared" si="324"/>
        <v>1</v>
      </c>
      <c r="C3509">
        <f t="shared" si="325"/>
        <v>10</v>
      </c>
      <c r="D3509" s="11">
        <f t="shared" si="326"/>
        <v>28044.618999999999</v>
      </c>
      <c r="E3509" s="11">
        <f t="shared" si="327"/>
        <v>25358.73</v>
      </c>
      <c r="F3509" s="11">
        <f t="shared" si="328"/>
        <v>28044.618999999999</v>
      </c>
      <c r="G3509" s="11">
        <f t="shared" si="329"/>
        <v>21027.538</v>
      </c>
      <c r="H3509" s="11"/>
      <c r="J3509" s="4">
        <v>43025</v>
      </c>
      <c r="K3509" s="5" t="s">
        <v>11</v>
      </c>
      <c r="L3509" s="5" t="s">
        <v>40</v>
      </c>
      <c r="M3509" s="2">
        <v>10101.18</v>
      </c>
      <c r="N3509" s="2">
        <v>9772.9950000000008</v>
      </c>
      <c r="O3509" s="2">
        <v>9533.7849999999999</v>
      </c>
      <c r="P3509" s="2">
        <v>9510.08</v>
      </c>
      <c r="Q3509" s="2">
        <v>9766.57</v>
      </c>
      <c r="R3509" s="2">
        <v>10439.040000000001</v>
      </c>
      <c r="S3509" s="2">
        <v>12330.385</v>
      </c>
      <c r="T3509" s="2">
        <v>13895.527</v>
      </c>
      <c r="U3509" s="2">
        <v>16787.677</v>
      </c>
      <c r="V3509" s="2">
        <v>20372.383999999998</v>
      </c>
      <c r="W3509" s="2">
        <v>23286.422999999999</v>
      </c>
      <c r="X3509" s="2">
        <v>25309.210999999999</v>
      </c>
      <c r="Y3509" s="2">
        <v>26362.975999999999</v>
      </c>
      <c r="Z3509" s="2">
        <v>27548.917000000001</v>
      </c>
      <c r="AA3509" s="2">
        <v>28044.618999999999</v>
      </c>
      <c r="AB3509" s="2">
        <v>27477.151000000002</v>
      </c>
      <c r="AC3509" s="2">
        <v>25358.73</v>
      </c>
      <c r="AD3509" s="2">
        <v>21027.538</v>
      </c>
      <c r="AE3509" s="2">
        <v>17558.919999999998</v>
      </c>
      <c r="AF3509" s="2">
        <v>15804.844999999999</v>
      </c>
      <c r="AG3509" s="2">
        <v>14163.995000000001</v>
      </c>
      <c r="AH3509" s="2">
        <v>12737.01</v>
      </c>
      <c r="AI3509" s="2">
        <v>11336.415000000001</v>
      </c>
      <c r="AJ3509" s="2">
        <v>10559.65</v>
      </c>
    </row>
    <row r="3510" spans="2:36" x14ac:dyDescent="0.25">
      <c r="B3510">
        <f t="shared" si="324"/>
        <v>1</v>
      </c>
      <c r="C3510">
        <f t="shared" si="325"/>
        <v>10</v>
      </c>
      <c r="D3510" s="11">
        <f t="shared" si="326"/>
        <v>26106.705000000002</v>
      </c>
      <c r="E3510" s="11">
        <f t="shared" si="327"/>
        <v>24101.554</v>
      </c>
      <c r="F3510" s="11">
        <f t="shared" si="328"/>
        <v>26106.705000000002</v>
      </c>
      <c r="G3510" s="11">
        <f t="shared" si="329"/>
        <v>20131.798999999999</v>
      </c>
      <c r="H3510" s="11"/>
      <c r="J3510" s="4">
        <v>43026</v>
      </c>
      <c r="K3510" s="5" t="s">
        <v>11</v>
      </c>
      <c r="L3510" s="5" t="s">
        <v>40</v>
      </c>
      <c r="M3510" s="2">
        <v>10031.355</v>
      </c>
      <c r="N3510" s="2">
        <v>9775.2450000000008</v>
      </c>
      <c r="O3510" s="2">
        <v>9520.7800000000007</v>
      </c>
      <c r="P3510" s="2">
        <v>9523.2099999999991</v>
      </c>
      <c r="Q3510" s="2">
        <v>9758.4750000000004</v>
      </c>
      <c r="R3510" s="2">
        <v>10419.334999999999</v>
      </c>
      <c r="S3510" s="2">
        <v>12342.795</v>
      </c>
      <c r="T3510" s="2">
        <v>13843.499</v>
      </c>
      <c r="U3510" s="2">
        <v>17014.231</v>
      </c>
      <c r="V3510" s="2">
        <v>20327.902999999998</v>
      </c>
      <c r="W3510" s="2">
        <v>22927.248</v>
      </c>
      <c r="X3510" s="2">
        <v>24293.850999999999</v>
      </c>
      <c r="Y3510" s="2">
        <v>24913.679</v>
      </c>
      <c r="Z3510" s="2">
        <v>25763.243999999999</v>
      </c>
      <c r="AA3510" s="2">
        <v>26106.705000000002</v>
      </c>
      <c r="AB3510" s="2">
        <v>25800.77</v>
      </c>
      <c r="AC3510" s="2">
        <v>24101.554</v>
      </c>
      <c r="AD3510" s="2">
        <v>20131.798999999999</v>
      </c>
      <c r="AE3510" s="2">
        <v>17410.723000000002</v>
      </c>
      <c r="AF3510" s="2">
        <v>15640.4</v>
      </c>
      <c r="AG3510" s="2">
        <v>13994.605</v>
      </c>
      <c r="AH3510" s="2">
        <v>12617.375</v>
      </c>
      <c r="AI3510" s="2">
        <v>11330.985000000001</v>
      </c>
      <c r="AJ3510" s="2">
        <v>10543.54</v>
      </c>
    </row>
    <row r="3511" spans="2:36" x14ac:dyDescent="0.25">
      <c r="B3511">
        <f t="shared" si="324"/>
        <v>1</v>
      </c>
      <c r="C3511">
        <f t="shared" si="325"/>
        <v>10</v>
      </c>
      <c r="D3511" s="11">
        <f t="shared" si="326"/>
        <v>31880.154999999999</v>
      </c>
      <c r="E3511" s="11">
        <f t="shared" si="327"/>
        <v>29796.831999999999</v>
      </c>
      <c r="F3511" s="11">
        <f t="shared" si="328"/>
        <v>31880.154999999999</v>
      </c>
      <c r="G3511" s="11">
        <f t="shared" si="329"/>
        <v>26624.974999999999</v>
      </c>
      <c r="H3511" s="11"/>
      <c r="J3511" s="4">
        <v>43027</v>
      </c>
      <c r="K3511" s="5" t="s">
        <v>11</v>
      </c>
      <c r="L3511" s="5" t="s">
        <v>40</v>
      </c>
      <c r="M3511" s="2">
        <v>10176.24</v>
      </c>
      <c r="N3511" s="2">
        <v>9901.5550000000003</v>
      </c>
      <c r="O3511" s="2">
        <v>9702.7150000000001</v>
      </c>
      <c r="P3511" s="2">
        <v>9732.6949999999997</v>
      </c>
      <c r="Q3511" s="2">
        <v>9911.7049999999999</v>
      </c>
      <c r="R3511" s="2">
        <v>10702.4</v>
      </c>
      <c r="S3511" s="2">
        <v>12506.991</v>
      </c>
      <c r="T3511" s="2">
        <v>13974.852000000001</v>
      </c>
      <c r="U3511" s="2">
        <v>16947.199000000001</v>
      </c>
      <c r="V3511" s="2">
        <v>19374.815999999999</v>
      </c>
      <c r="W3511" s="2">
        <v>20934.718000000001</v>
      </c>
      <c r="X3511" s="2">
        <v>29179.187999999998</v>
      </c>
      <c r="Y3511" s="2">
        <v>30991.79</v>
      </c>
      <c r="Z3511" s="2">
        <v>31309.646000000001</v>
      </c>
      <c r="AA3511" s="2">
        <v>31880.154999999999</v>
      </c>
      <c r="AB3511" s="2">
        <v>31576.491999999998</v>
      </c>
      <c r="AC3511" s="2">
        <v>29796.831999999999</v>
      </c>
      <c r="AD3511" s="2">
        <v>26624.974999999999</v>
      </c>
      <c r="AE3511" s="2">
        <v>25209.016</v>
      </c>
      <c r="AF3511" s="2">
        <v>23965.17</v>
      </c>
      <c r="AG3511" s="2">
        <v>22589.275000000001</v>
      </c>
      <c r="AH3511" s="2">
        <v>21063.025000000001</v>
      </c>
      <c r="AI3511" s="2">
        <v>11470.785</v>
      </c>
      <c r="AJ3511" s="2">
        <v>10247.200000000001</v>
      </c>
    </row>
    <row r="3512" spans="2:36" x14ac:dyDescent="0.25">
      <c r="B3512">
        <f t="shared" si="324"/>
        <v>1</v>
      </c>
      <c r="C3512">
        <f t="shared" si="325"/>
        <v>10</v>
      </c>
      <c r="D3512" s="11">
        <f t="shared" si="326"/>
        <v>19829.751</v>
      </c>
      <c r="E3512" s="11">
        <f t="shared" si="327"/>
        <v>17481.191999999999</v>
      </c>
      <c r="F3512" s="11">
        <f t="shared" si="328"/>
        <v>19829.751</v>
      </c>
      <c r="G3512" s="11">
        <f t="shared" si="329"/>
        <v>15088.548000000001</v>
      </c>
      <c r="H3512" s="11"/>
      <c r="J3512" s="4">
        <v>43028</v>
      </c>
      <c r="K3512" s="5" t="s">
        <v>11</v>
      </c>
      <c r="L3512" s="5" t="s">
        <v>40</v>
      </c>
      <c r="M3512" s="2">
        <v>9834.4950000000008</v>
      </c>
      <c r="N3512" s="2">
        <v>9616.7900000000009</v>
      </c>
      <c r="O3512" s="2">
        <v>9426.67</v>
      </c>
      <c r="P3512" s="2">
        <v>9480.4</v>
      </c>
      <c r="Q3512" s="2">
        <v>9640.31</v>
      </c>
      <c r="R3512" s="2">
        <v>10342.35</v>
      </c>
      <c r="S3512" s="2">
        <v>12181.6</v>
      </c>
      <c r="T3512" s="2">
        <v>13747.615</v>
      </c>
      <c r="U3512" s="2">
        <v>16097.87</v>
      </c>
      <c r="V3512" s="2">
        <v>17986.873</v>
      </c>
      <c r="W3512" s="2">
        <v>19450.602999999999</v>
      </c>
      <c r="X3512" s="2">
        <v>19829.751</v>
      </c>
      <c r="Y3512" s="2">
        <v>19473.05</v>
      </c>
      <c r="Z3512" s="2">
        <v>19470.118999999999</v>
      </c>
      <c r="AA3512" s="2">
        <v>19257.239000000001</v>
      </c>
      <c r="AB3512" s="2">
        <v>18630.421999999999</v>
      </c>
      <c r="AC3512" s="2">
        <v>17481.191999999999</v>
      </c>
      <c r="AD3512" s="2">
        <v>15088.548000000001</v>
      </c>
      <c r="AE3512" s="2">
        <v>14192.415999999999</v>
      </c>
      <c r="AF3512" s="2">
        <v>13356.795</v>
      </c>
      <c r="AG3512" s="2">
        <v>12433.434999999999</v>
      </c>
      <c r="AH3512" s="2">
        <v>11700.06</v>
      </c>
      <c r="AI3512" s="2">
        <v>10717.295</v>
      </c>
      <c r="AJ3512" s="2">
        <v>9936.0400000000009</v>
      </c>
    </row>
    <row r="3513" spans="2:36" x14ac:dyDescent="0.25">
      <c r="B3513">
        <f t="shared" si="324"/>
        <v>1</v>
      </c>
      <c r="C3513">
        <f t="shared" si="325"/>
        <v>10</v>
      </c>
      <c r="D3513" s="11">
        <f t="shared" si="326"/>
        <v>19158.002</v>
      </c>
      <c r="E3513" s="11">
        <f t="shared" si="327"/>
        <v>13040.337</v>
      </c>
      <c r="F3513" s="11">
        <f t="shared" si="328"/>
        <v>19158.002</v>
      </c>
      <c r="G3513" s="11">
        <f t="shared" si="329"/>
        <v>12837.02</v>
      </c>
      <c r="H3513" s="11"/>
      <c r="J3513" s="4">
        <v>43029</v>
      </c>
      <c r="K3513" s="5" t="s">
        <v>11</v>
      </c>
      <c r="L3513" s="5" t="s">
        <v>40</v>
      </c>
      <c r="M3513" s="2">
        <v>9597.44</v>
      </c>
      <c r="N3513" s="2">
        <v>9306.0349999999999</v>
      </c>
      <c r="O3513" s="2">
        <v>9157.9150000000009</v>
      </c>
      <c r="P3513" s="2">
        <v>9086.9449999999997</v>
      </c>
      <c r="Q3513" s="2">
        <v>9167.4</v>
      </c>
      <c r="R3513" s="2">
        <v>9451.5</v>
      </c>
      <c r="S3513" s="2">
        <v>9974.1200000000008</v>
      </c>
      <c r="T3513" s="2">
        <v>11491.11</v>
      </c>
      <c r="U3513" s="2">
        <v>16419.831999999999</v>
      </c>
      <c r="V3513" s="2">
        <v>17244.187999999998</v>
      </c>
      <c r="W3513" s="2">
        <v>17805.615000000002</v>
      </c>
      <c r="X3513" s="2">
        <v>18073.625</v>
      </c>
      <c r="Y3513" s="2">
        <v>18272.821</v>
      </c>
      <c r="Z3513" s="2">
        <v>18545.781999999999</v>
      </c>
      <c r="AA3513" s="2">
        <v>19158.002</v>
      </c>
      <c r="AB3513" s="2">
        <v>13466.924999999999</v>
      </c>
      <c r="AC3513" s="2">
        <v>13040.337</v>
      </c>
      <c r="AD3513" s="2">
        <v>12393.056</v>
      </c>
      <c r="AE3513" s="2">
        <v>12837.02</v>
      </c>
      <c r="AF3513" s="2">
        <v>12612.945</v>
      </c>
      <c r="AG3513" s="2">
        <v>11998.915000000001</v>
      </c>
      <c r="AH3513" s="2">
        <v>11201.295</v>
      </c>
      <c r="AI3513" s="2">
        <v>10363.575000000001</v>
      </c>
      <c r="AJ3513" s="2">
        <v>9764.0550000000003</v>
      </c>
    </row>
    <row r="3514" spans="2:36" x14ac:dyDescent="0.25">
      <c r="B3514">
        <f t="shared" si="324"/>
        <v>1</v>
      </c>
      <c r="C3514">
        <f t="shared" si="325"/>
        <v>10</v>
      </c>
      <c r="D3514" s="11">
        <f t="shared" si="326"/>
        <v>13218.984</v>
      </c>
      <c r="E3514" s="11">
        <f t="shared" si="327"/>
        <v>13218.984</v>
      </c>
      <c r="F3514" s="11">
        <f t="shared" si="328"/>
        <v>13218.984</v>
      </c>
      <c r="G3514" s="11">
        <f t="shared" si="329"/>
        <v>13114.611000000001</v>
      </c>
      <c r="H3514" s="11"/>
      <c r="J3514" s="4">
        <v>43030</v>
      </c>
      <c r="K3514" s="5" t="s">
        <v>11</v>
      </c>
      <c r="L3514" s="5" t="s">
        <v>40</v>
      </c>
      <c r="M3514" s="2">
        <v>9462.625</v>
      </c>
      <c r="N3514" s="2">
        <v>9234.4750000000004</v>
      </c>
      <c r="O3514" s="2">
        <v>9065.89</v>
      </c>
      <c r="P3514" s="2">
        <v>8939.5849999999991</v>
      </c>
      <c r="Q3514" s="2">
        <v>8950.9850000000006</v>
      </c>
      <c r="R3514" s="2">
        <v>9134.02</v>
      </c>
      <c r="S3514" s="2">
        <v>9410.2250000000004</v>
      </c>
      <c r="T3514" s="2">
        <v>8766.125</v>
      </c>
      <c r="U3514" s="2">
        <v>8676.5619999999999</v>
      </c>
      <c r="V3514" s="2">
        <v>9085.2309999999998</v>
      </c>
      <c r="W3514" s="2">
        <v>9685.68</v>
      </c>
      <c r="X3514" s="2">
        <v>10420.209000000001</v>
      </c>
      <c r="Y3514" s="2">
        <v>10930.191999999999</v>
      </c>
      <c r="Z3514" s="2">
        <v>11580.018</v>
      </c>
      <c r="AA3514" s="2">
        <v>12178.835999999999</v>
      </c>
      <c r="AB3514" s="2">
        <v>12797.243</v>
      </c>
      <c r="AC3514" s="2">
        <v>13218.984</v>
      </c>
      <c r="AD3514" s="2">
        <v>12750.165000000001</v>
      </c>
      <c r="AE3514" s="2">
        <v>13114.611000000001</v>
      </c>
      <c r="AF3514" s="2">
        <v>12781.61</v>
      </c>
      <c r="AG3514" s="2">
        <v>11979.344999999999</v>
      </c>
      <c r="AH3514" s="2">
        <v>11162.53</v>
      </c>
      <c r="AI3514" s="2">
        <v>10278.69</v>
      </c>
      <c r="AJ3514" s="2">
        <v>9681.84</v>
      </c>
    </row>
    <row r="3515" spans="2:36" x14ac:dyDescent="0.25">
      <c r="B3515">
        <f t="shared" si="324"/>
        <v>1</v>
      </c>
      <c r="C3515">
        <f t="shared" si="325"/>
        <v>10</v>
      </c>
      <c r="D3515" s="11">
        <f t="shared" si="326"/>
        <v>28786.485000000001</v>
      </c>
      <c r="E3515" s="11">
        <f t="shared" si="327"/>
        <v>26617.196</v>
      </c>
      <c r="F3515" s="11">
        <f t="shared" si="328"/>
        <v>28786.485000000001</v>
      </c>
      <c r="G3515" s="11">
        <f t="shared" si="329"/>
        <v>21906.71</v>
      </c>
      <c r="H3515" s="11"/>
      <c r="J3515" s="4">
        <v>43031</v>
      </c>
      <c r="K3515" s="5" t="s">
        <v>11</v>
      </c>
      <c r="L3515" s="5" t="s">
        <v>40</v>
      </c>
      <c r="M3515" s="2">
        <v>9321.1200000000008</v>
      </c>
      <c r="N3515" s="2">
        <v>9168.7350000000006</v>
      </c>
      <c r="O3515" s="2">
        <v>9013.9950000000008</v>
      </c>
      <c r="P3515" s="2">
        <v>9025.3799999999992</v>
      </c>
      <c r="Q3515" s="2">
        <v>9229.4249999999993</v>
      </c>
      <c r="R3515" s="2">
        <v>9973.8050000000003</v>
      </c>
      <c r="S3515" s="2">
        <v>11736.48</v>
      </c>
      <c r="T3515" s="2">
        <v>13205.373</v>
      </c>
      <c r="U3515" s="2">
        <v>15904.948</v>
      </c>
      <c r="V3515" s="2">
        <v>19030.256000000001</v>
      </c>
      <c r="W3515" s="2">
        <v>21950.071</v>
      </c>
      <c r="X3515" s="2">
        <v>24294.873</v>
      </c>
      <c r="Y3515" s="2">
        <v>25969.558000000001</v>
      </c>
      <c r="Z3515" s="2">
        <v>27619.432000000001</v>
      </c>
      <c r="AA3515" s="2">
        <v>28786.485000000001</v>
      </c>
      <c r="AB3515" s="2">
        <v>28689.131000000001</v>
      </c>
      <c r="AC3515" s="2">
        <v>26617.196</v>
      </c>
      <c r="AD3515" s="2">
        <v>21906.71</v>
      </c>
      <c r="AE3515" s="2">
        <v>18303.010999999999</v>
      </c>
      <c r="AF3515" s="2">
        <v>16142.1</v>
      </c>
      <c r="AG3515" s="2">
        <v>14373.355</v>
      </c>
      <c r="AH3515" s="2">
        <v>12856.495000000001</v>
      </c>
      <c r="AI3515" s="2">
        <v>11499.514999999999</v>
      </c>
      <c r="AJ3515" s="2">
        <v>10705.145</v>
      </c>
    </row>
    <row r="3516" spans="2:36" x14ac:dyDescent="0.25">
      <c r="B3516">
        <f t="shared" si="324"/>
        <v>1</v>
      </c>
      <c r="C3516">
        <f t="shared" si="325"/>
        <v>10</v>
      </c>
      <c r="D3516" s="11">
        <f t="shared" si="326"/>
        <v>32560.858</v>
      </c>
      <c r="E3516" s="11">
        <f t="shared" si="327"/>
        <v>29836.531999999999</v>
      </c>
      <c r="F3516" s="11">
        <f t="shared" si="328"/>
        <v>32560.858</v>
      </c>
      <c r="G3516" s="11">
        <f t="shared" si="329"/>
        <v>24543.896000000001</v>
      </c>
      <c r="H3516" s="11"/>
      <c r="J3516" s="4">
        <v>43032</v>
      </c>
      <c r="K3516" s="5" t="s">
        <v>11</v>
      </c>
      <c r="L3516" s="5" t="s">
        <v>40</v>
      </c>
      <c r="M3516" s="2">
        <v>10187.85</v>
      </c>
      <c r="N3516" s="2">
        <v>9845.81</v>
      </c>
      <c r="O3516" s="2">
        <v>9601.26</v>
      </c>
      <c r="P3516" s="2">
        <v>9558.6450000000004</v>
      </c>
      <c r="Q3516" s="2">
        <v>9770.14</v>
      </c>
      <c r="R3516" s="2">
        <v>10594.12</v>
      </c>
      <c r="S3516" s="2">
        <v>12552.42</v>
      </c>
      <c r="T3516" s="2">
        <v>14424.555</v>
      </c>
      <c r="U3516" s="2">
        <v>18134.897000000001</v>
      </c>
      <c r="V3516" s="2">
        <v>22599.006000000001</v>
      </c>
      <c r="W3516" s="2">
        <v>26565.679</v>
      </c>
      <c r="X3516" s="2">
        <v>29249.614000000001</v>
      </c>
      <c r="Y3516" s="2">
        <v>30565.131000000001</v>
      </c>
      <c r="Z3516" s="2">
        <v>31894.758000000002</v>
      </c>
      <c r="AA3516" s="2">
        <v>32560.858</v>
      </c>
      <c r="AB3516" s="2">
        <v>32123.662</v>
      </c>
      <c r="AC3516" s="2">
        <v>29836.531999999999</v>
      </c>
      <c r="AD3516" s="2">
        <v>24543.896000000001</v>
      </c>
      <c r="AE3516" s="2">
        <v>20256.359</v>
      </c>
      <c r="AF3516" s="2">
        <v>17436.654999999999</v>
      </c>
      <c r="AG3516" s="2">
        <v>15449.93</v>
      </c>
      <c r="AH3516" s="2">
        <v>13645.53</v>
      </c>
      <c r="AI3516" s="2">
        <v>12154.605</v>
      </c>
      <c r="AJ3516" s="2">
        <v>11185.87</v>
      </c>
    </row>
    <row r="3517" spans="2:36" x14ac:dyDescent="0.25">
      <c r="B3517">
        <f t="shared" si="324"/>
        <v>1</v>
      </c>
      <c r="C3517">
        <f t="shared" si="325"/>
        <v>10</v>
      </c>
      <c r="D3517" s="11">
        <f t="shared" si="326"/>
        <v>31697.624</v>
      </c>
      <c r="E3517" s="11">
        <f t="shared" si="327"/>
        <v>28676.773000000001</v>
      </c>
      <c r="F3517" s="11">
        <f t="shared" si="328"/>
        <v>31697.624</v>
      </c>
      <c r="G3517" s="11">
        <f t="shared" si="329"/>
        <v>23371.072</v>
      </c>
      <c r="H3517" s="11"/>
      <c r="J3517" s="4">
        <v>43033</v>
      </c>
      <c r="K3517" s="5" t="s">
        <v>11</v>
      </c>
      <c r="L3517" s="5" t="s">
        <v>40</v>
      </c>
      <c r="M3517" s="2">
        <v>10608.59</v>
      </c>
      <c r="N3517" s="2">
        <v>10279.4</v>
      </c>
      <c r="O3517" s="2">
        <v>10004.59</v>
      </c>
      <c r="P3517" s="2">
        <v>9899.9549999999999</v>
      </c>
      <c r="Q3517" s="2">
        <v>10094.165000000001</v>
      </c>
      <c r="R3517" s="2">
        <v>10896.365</v>
      </c>
      <c r="S3517" s="2">
        <v>12939.43</v>
      </c>
      <c r="T3517" s="2">
        <v>14799.348</v>
      </c>
      <c r="U3517" s="2">
        <v>18649.181</v>
      </c>
      <c r="V3517" s="2">
        <v>22896.883000000002</v>
      </c>
      <c r="W3517" s="2">
        <v>26749.393</v>
      </c>
      <c r="X3517" s="2">
        <v>29262.812999999998</v>
      </c>
      <c r="Y3517" s="2">
        <v>30457.348999999998</v>
      </c>
      <c r="Z3517" s="2">
        <v>31438.832999999999</v>
      </c>
      <c r="AA3517" s="2">
        <v>31697.624</v>
      </c>
      <c r="AB3517" s="2">
        <v>31058.934000000001</v>
      </c>
      <c r="AC3517" s="2">
        <v>28676.773000000001</v>
      </c>
      <c r="AD3517" s="2">
        <v>23371.072</v>
      </c>
      <c r="AE3517" s="2">
        <v>19446.23</v>
      </c>
      <c r="AF3517" s="2">
        <v>16861.355</v>
      </c>
      <c r="AG3517" s="2">
        <v>14876.86</v>
      </c>
      <c r="AH3517" s="2">
        <v>13089.495000000001</v>
      </c>
      <c r="AI3517" s="2">
        <v>11645.955</v>
      </c>
      <c r="AJ3517" s="2">
        <v>10651.34</v>
      </c>
    </row>
    <row r="3518" spans="2:36" x14ac:dyDescent="0.25">
      <c r="B3518">
        <f t="shared" si="324"/>
        <v>1</v>
      </c>
      <c r="C3518">
        <f t="shared" si="325"/>
        <v>10</v>
      </c>
      <c r="D3518" s="11">
        <f t="shared" si="326"/>
        <v>37955.593000000001</v>
      </c>
      <c r="E3518" s="11">
        <f t="shared" si="327"/>
        <v>36294.482000000004</v>
      </c>
      <c r="F3518" s="11">
        <f t="shared" si="328"/>
        <v>37955.593000000001</v>
      </c>
      <c r="G3518" s="11">
        <f t="shared" si="329"/>
        <v>31809.078000000001</v>
      </c>
      <c r="H3518" s="11"/>
      <c r="J3518" s="4">
        <v>43034</v>
      </c>
      <c r="K3518" s="5" t="s">
        <v>11</v>
      </c>
      <c r="L3518" s="5" t="s">
        <v>40</v>
      </c>
      <c r="M3518" s="2">
        <v>10125.219999999999</v>
      </c>
      <c r="N3518" s="2">
        <v>9797.9050000000007</v>
      </c>
      <c r="O3518" s="2">
        <v>9573.0249999999996</v>
      </c>
      <c r="P3518" s="2">
        <v>9486.07</v>
      </c>
      <c r="Q3518" s="2">
        <v>9755.3799999999992</v>
      </c>
      <c r="R3518" s="2">
        <v>10490.525</v>
      </c>
      <c r="S3518" s="2">
        <v>12434.545</v>
      </c>
      <c r="T3518" s="2">
        <v>13986.316000000001</v>
      </c>
      <c r="U3518" s="2">
        <v>16801.069</v>
      </c>
      <c r="V3518" s="2">
        <v>20133.12</v>
      </c>
      <c r="W3518" s="2">
        <v>23176.706999999999</v>
      </c>
      <c r="X3518" s="2">
        <v>25429.305</v>
      </c>
      <c r="Y3518" s="2">
        <v>35757.423999999999</v>
      </c>
      <c r="Z3518" s="2">
        <v>37426.088000000003</v>
      </c>
      <c r="AA3518" s="2">
        <v>37943.54</v>
      </c>
      <c r="AB3518" s="2">
        <v>37955.593000000001</v>
      </c>
      <c r="AC3518" s="2">
        <v>36294.482000000004</v>
      </c>
      <c r="AD3518" s="2">
        <v>31809.078000000001</v>
      </c>
      <c r="AE3518" s="2">
        <v>28612.38</v>
      </c>
      <c r="AF3518" s="2">
        <v>26541.955000000002</v>
      </c>
      <c r="AG3518" s="2">
        <v>24800.875</v>
      </c>
      <c r="AH3518" s="2">
        <v>20992.584999999999</v>
      </c>
      <c r="AI3518" s="2">
        <v>11134.615</v>
      </c>
      <c r="AJ3518" s="2">
        <v>10316.34</v>
      </c>
    </row>
    <row r="3519" spans="2:36" x14ac:dyDescent="0.25">
      <c r="B3519">
        <f t="shared" si="324"/>
        <v>1</v>
      </c>
      <c r="C3519">
        <f t="shared" si="325"/>
        <v>10</v>
      </c>
      <c r="D3519" s="11">
        <f t="shared" si="326"/>
        <v>31464.506000000001</v>
      </c>
      <c r="E3519" s="11">
        <f t="shared" si="327"/>
        <v>23091.921999999999</v>
      </c>
      <c r="F3519" s="11">
        <f t="shared" si="328"/>
        <v>31464.506000000001</v>
      </c>
      <c r="G3519" s="11">
        <f t="shared" si="329"/>
        <v>18532.317999999999</v>
      </c>
      <c r="H3519" s="11"/>
      <c r="J3519" s="4">
        <v>43035</v>
      </c>
      <c r="K3519" s="5" t="s">
        <v>11</v>
      </c>
      <c r="L3519" s="5" t="s">
        <v>40</v>
      </c>
      <c r="M3519" s="2">
        <v>9867.6450000000004</v>
      </c>
      <c r="N3519" s="2">
        <v>9562.48</v>
      </c>
      <c r="O3519" s="2">
        <v>9290.1200000000008</v>
      </c>
      <c r="P3519" s="2">
        <v>9275.5400000000009</v>
      </c>
      <c r="Q3519" s="2">
        <v>9467.125</v>
      </c>
      <c r="R3519" s="2">
        <v>10164.5</v>
      </c>
      <c r="S3519" s="2">
        <v>11870.77</v>
      </c>
      <c r="T3519" s="2">
        <v>13096.225</v>
      </c>
      <c r="U3519" s="2">
        <v>20078.379000000001</v>
      </c>
      <c r="V3519" s="2">
        <v>25365.071</v>
      </c>
      <c r="W3519" s="2">
        <v>27390.828000000001</v>
      </c>
      <c r="X3519" s="2">
        <v>28903.617999999999</v>
      </c>
      <c r="Y3519" s="2">
        <v>29852.635999999999</v>
      </c>
      <c r="Z3519" s="2">
        <v>30847.225999999999</v>
      </c>
      <c r="AA3519" s="2">
        <v>31464.506000000001</v>
      </c>
      <c r="AB3519" s="2">
        <v>31128.967000000001</v>
      </c>
      <c r="AC3519" s="2">
        <v>23091.921999999999</v>
      </c>
      <c r="AD3519" s="2">
        <v>18532.317999999999</v>
      </c>
      <c r="AE3519" s="2">
        <v>16152.715</v>
      </c>
      <c r="AF3519" s="2">
        <v>14587.504999999999</v>
      </c>
      <c r="AG3519" s="2">
        <v>13337.535</v>
      </c>
      <c r="AH3519" s="2">
        <v>12197.525</v>
      </c>
      <c r="AI3519" s="2">
        <v>11028.4</v>
      </c>
      <c r="AJ3519" s="2">
        <v>10219.344999999999</v>
      </c>
    </row>
    <row r="3520" spans="2:36" x14ac:dyDescent="0.25">
      <c r="B3520">
        <f t="shared" si="324"/>
        <v>1</v>
      </c>
      <c r="C3520">
        <f t="shared" si="325"/>
        <v>10</v>
      </c>
      <c r="D3520" s="11">
        <f t="shared" si="326"/>
        <v>14289.342000000001</v>
      </c>
      <c r="E3520" s="11">
        <f t="shared" si="327"/>
        <v>14079.71</v>
      </c>
      <c r="F3520" s="11">
        <f t="shared" si="328"/>
        <v>14289.342000000001</v>
      </c>
      <c r="G3520" s="11">
        <f t="shared" si="329"/>
        <v>13324.455</v>
      </c>
      <c r="H3520" s="11"/>
      <c r="J3520" s="4">
        <v>43036</v>
      </c>
      <c r="K3520" s="5" t="s">
        <v>11</v>
      </c>
      <c r="L3520" s="5" t="s">
        <v>40</v>
      </c>
      <c r="M3520" s="2">
        <v>9765.5849999999991</v>
      </c>
      <c r="N3520" s="2">
        <v>9543.2049999999999</v>
      </c>
      <c r="O3520" s="2">
        <v>9364.6450000000004</v>
      </c>
      <c r="P3520" s="2">
        <v>9322.56</v>
      </c>
      <c r="Q3520" s="2">
        <v>9424.7800000000007</v>
      </c>
      <c r="R3520" s="2">
        <v>9684.93</v>
      </c>
      <c r="S3520" s="2">
        <v>10166.31</v>
      </c>
      <c r="T3520" s="2">
        <v>10121.249</v>
      </c>
      <c r="U3520" s="2">
        <v>10594.189</v>
      </c>
      <c r="V3520" s="2">
        <v>11513.816999999999</v>
      </c>
      <c r="W3520" s="2">
        <v>12487.712</v>
      </c>
      <c r="X3520" s="2">
        <v>13223.093000000001</v>
      </c>
      <c r="Y3520" s="2">
        <v>13636.324000000001</v>
      </c>
      <c r="Z3520" s="2">
        <v>13842.281999999999</v>
      </c>
      <c r="AA3520" s="2">
        <v>14103.287</v>
      </c>
      <c r="AB3520" s="2">
        <v>14289.342000000001</v>
      </c>
      <c r="AC3520" s="2">
        <v>14079.71</v>
      </c>
      <c r="AD3520" s="2">
        <v>13096.746999999999</v>
      </c>
      <c r="AE3520" s="2">
        <v>13324.455</v>
      </c>
      <c r="AF3520" s="2">
        <v>12865.184999999999</v>
      </c>
      <c r="AG3520" s="2">
        <v>12198.945</v>
      </c>
      <c r="AH3520" s="2">
        <v>11438.254999999999</v>
      </c>
      <c r="AI3520" s="2">
        <v>10539.725</v>
      </c>
      <c r="AJ3520" s="2">
        <v>10011.344999999999</v>
      </c>
    </row>
    <row r="3521" spans="2:36" x14ac:dyDescent="0.25">
      <c r="B3521">
        <f t="shared" si="324"/>
        <v>1</v>
      </c>
      <c r="C3521">
        <f t="shared" si="325"/>
        <v>10</v>
      </c>
      <c r="D3521" s="11">
        <f t="shared" si="326"/>
        <v>12102.655000000001</v>
      </c>
      <c r="E3521" s="11">
        <f t="shared" si="327"/>
        <v>12102.655000000001</v>
      </c>
      <c r="F3521" s="11">
        <f t="shared" si="328"/>
        <v>11227.846</v>
      </c>
      <c r="G3521" s="11">
        <f t="shared" si="329"/>
        <v>12102.655000000001</v>
      </c>
      <c r="H3521" s="11"/>
      <c r="J3521" s="4">
        <v>43037</v>
      </c>
      <c r="K3521" s="5" t="s">
        <v>11</v>
      </c>
      <c r="L3521" s="5" t="s">
        <v>40</v>
      </c>
      <c r="M3521" s="2">
        <v>9674.3449999999993</v>
      </c>
      <c r="N3521" s="2">
        <v>9447.34</v>
      </c>
      <c r="O3521" s="2">
        <v>9271.16</v>
      </c>
      <c r="P3521" s="2">
        <v>9178.9449999999997</v>
      </c>
      <c r="Q3521" s="2">
        <v>9183.34</v>
      </c>
      <c r="R3521" s="2">
        <v>9311.59</v>
      </c>
      <c r="S3521" s="2">
        <v>9700.52</v>
      </c>
      <c r="T3521" s="2">
        <v>9370.5229999999992</v>
      </c>
      <c r="U3521" s="2">
        <v>9347.7260000000006</v>
      </c>
      <c r="V3521" s="2">
        <v>9684.268</v>
      </c>
      <c r="W3521" s="2">
        <v>9860.5450000000001</v>
      </c>
      <c r="X3521" s="2">
        <v>10118.209000000001</v>
      </c>
      <c r="Y3521" s="2">
        <v>10101.950999999999</v>
      </c>
      <c r="Z3521" s="2">
        <v>10455.448</v>
      </c>
      <c r="AA3521" s="2">
        <v>10791.977000000001</v>
      </c>
      <c r="AB3521" s="2">
        <v>11035.977000000001</v>
      </c>
      <c r="AC3521" s="2">
        <v>11227.846</v>
      </c>
      <c r="AD3521" s="2">
        <v>11038.592000000001</v>
      </c>
      <c r="AE3521" s="2">
        <v>12102.655000000001</v>
      </c>
      <c r="AF3521" s="2">
        <v>11849.805</v>
      </c>
      <c r="AG3521" s="2">
        <v>11539.65</v>
      </c>
      <c r="AH3521" s="2">
        <v>10772.475</v>
      </c>
      <c r="AI3521" s="2">
        <v>10054.540000000001</v>
      </c>
      <c r="AJ3521" s="2">
        <v>9527.4599999999991</v>
      </c>
    </row>
    <row r="3522" spans="2:36" x14ac:dyDescent="0.25">
      <c r="B3522">
        <f t="shared" si="324"/>
        <v>1</v>
      </c>
      <c r="C3522">
        <f t="shared" si="325"/>
        <v>10</v>
      </c>
      <c r="D3522" s="11">
        <f t="shared" si="326"/>
        <v>18933.449000000001</v>
      </c>
      <c r="E3522" s="11">
        <f t="shared" si="327"/>
        <v>16979.272000000001</v>
      </c>
      <c r="F3522" s="11">
        <f t="shared" si="328"/>
        <v>18933.449000000001</v>
      </c>
      <c r="G3522" s="11">
        <f t="shared" si="329"/>
        <v>15177.594999999999</v>
      </c>
      <c r="H3522" s="11"/>
      <c r="J3522" s="4">
        <v>43038</v>
      </c>
      <c r="K3522" s="5" t="s">
        <v>11</v>
      </c>
      <c r="L3522" s="5" t="s">
        <v>40</v>
      </c>
      <c r="M3522" s="2">
        <v>9270.9699999999993</v>
      </c>
      <c r="N3522" s="2">
        <v>9146.07</v>
      </c>
      <c r="O3522" s="2">
        <v>8977.3850000000002</v>
      </c>
      <c r="P3522" s="2">
        <v>8987.5949999999993</v>
      </c>
      <c r="Q3522" s="2">
        <v>9229.375</v>
      </c>
      <c r="R3522" s="2">
        <v>9996.4750000000004</v>
      </c>
      <c r="S3522" s="2">
        <v>11900.905000000001</v>
      </c>
      <c r="T3522" s="2">
        <v>13626.921</v>
      </c>
      <c r="U3522" s="2">
        <v>15833.728999999999</v>
      </c>
      <c r="V3522" s="2">
        <v>17693.63</v>
      </c>
      <c r="W3522" s="2">
        <v>18783.988000000001</v>
      </c>
      <c r="X3522" s="2">
        <v>18933.449000000001</v>
      </c>
      <c r="Y3522" s="2">
        <v>18624.262999999999</v>
      </c>
      <c r="Z3522" s="2">
        <v>18555.86</v>
      </c>
      <c r="AA3522" s="2">
        <v>18520.844000000001</v>
      </c>
      <c r="AB3522" s="2">
        <v>18099.957999999999</v>
      </c>
      <c r="AC3522" s="2">
        <v>16979.272000000001</v>
      </c>
      <c r="AD3522" s="2">
        <v>15177.594999999999</v>
      </c>
      <c r="AE3522" s="2">
        <v>14307.475</v>
      </c>
      <c r="AF3522" s="2">
        <v>13311.95</v>
      </c>
      <c r="AG3522" s="2">
        <v>12348.215</v>
      </c>
      <c r="AH3522" s="2">
        <v>11367.135</v>
      </c>
      <c r="AI3522" s="2">
        <v>10459.42</v>
      </c>
      <c r="AJ3522" s="2">
        <v>9804.1299999999992</v>
      </c>
    </row>
    <row r="3523" spans="2:36" x14ac:dyDescent="0.25">
      <c r="B3523">
        <f t="shared" ref="B3523:B3586" si="330">IF(AND(C3523&gt;=6,C3523&lt;=10),1,0)</f>
        <v>1</v>
      </c>
      <c r="C3523">
        <f t="shared" ref="C3523:C3586" si="331">MONTH(J3523)</f>
        <v>10</v>
      </c>
      <c r="D3523" s="11">
        <f t="shared" ref="D3523:D3586" si="332">MAX(M3523:AJ3523)</f>
        <v>19178.830000000002</v>
      </c>
      <c r="E3523" s="11">
        <f t="shared" ref="E3523:E3586" si="333">MAX(AC3523:AG3523)</f>
        <v>16680.151000000002</v>
      </c>
      <c r="F3523" s="11">
        <f t="shared" ref="F3523:F3586" si="334">MAX(X3523:AD3523)</f>
        <v>19178.830000000002</v>
      </c>
      <c r="G3523" s="11">
        <f t="shared" ref="G3523:G3586" si="335">MAX(AD3523:AF3523)</f>
        <v>14400.120999999999</v>
      </c>
      <c r="H3523" s="11"/>
      <c r="J3523" s="4">
        <v>43039</v>
      </c>
      <c r="K3523" s="5" t="s">
        <v>11</v>
      </c>
      <c r="L3523" s="5" t="s">
        <v>40</v>
      </c>
      <c r="M3523" s="2">
        <v>9454.4549999999999</v>
      </c>
      <c r="N3523" s="2">
        <v>9258.23</v>
      </c>
      <c r="O3523" s="2">
        <v>9096.7199999999993</v>
      </c>
      <c r="P3523" s="2">
        <v>9106.16</v>
      </c>
      <c r="Q3523" s="2">
        <v>9286.08</v>
      </c>
      <c r="R3523" s="2">
        <v>9945.3700000000008</v>
      </c>
      <c r="S3523" s="2">
        <v>11684.74</v>
      </c>
      <c r="T3523" s="2">
        <v>13598.835999999999</v>
      </c>
      <c r="U3523" s="2">
        <v>15612.888999999999</v>
      </c>
      <c r="V3523" s="2">
        <v>17679.381000000001</v>
      </c>
      <c r="W3523" s="2">
        <v>18753.025000000001</v>
      </c>
      <c r="X3523" s="2">
        <v>19178.830000000002</v>
      </c>
      <c r="Y3523" s="2">
        <v>18914</v>
      </c>
      <c r="Z3523" s="2">
        <v>18784.460999999999</v>
      </c>
      <c r="AA3523" s="2">
        <v>18738.946</v>
      </c>
      <c r="AB3523" s="2">
        <v>18081.190999999999</v>
      </c>
      <c r="AC3523" s="2">
        <v>16680.151000000002</v>
      </c>
      <c r="AD3523" s="2">
        <v>14400.120999999999</v>
      </c>
      <c r="AE3523" s="2">
        <v>13578.939</v>
      </c>
      <c r="AF3523" s="2">
        <v>12630.735000000001</v>
      </c>
      <c r="AG3523" s="2">
        <v>11901.004999999999</v>
      </c>
      <c r="AH3523" s="2">
        <v>11120.805</v>
      </c>
      <c r="AI3523" s="2">
        <v>10300.790000000001</v>
      </c>
      <c r="AJ3523" s="2">
        <v>9697.7849999999999</v>
      </c>
    </row>
    <row r="3524" spans="2:36" x14ac:dyDescent="0.25">
      <c r="B3524">
        <f t="shared" si="330"/>
        <v>0</v>
      </c>
      <c r="C3524">
        <f t="shared" si="331"/>
        <v>11</v>
      </c>
      <c r="D3524" s="11">
        <f t="shared" si="332"/>
        <v>19388.142</v>
      </c>
      <c r="E3524" s="11">
        <f t="shared" si="333"/>
        <v>18055.41</v>
      </c>
      <c r="F3524" s="11">
        <f t="shared" si="334"/>
        <v>19388.142</v>
      </c>
      <c r="G3524" s="11">
        <f t="shared" si="335"/>
        <v>15840.253000000001</v>
      </c>
      <c r="H3524" s="11"/>
      <c r="J3524" s="4">
        <v>43040</v>
      </c>
      <c r="K3524" s="5" t="s">
        <v>11</v>
      </c>
      <c r="L3524" s="5" t="s">
        <v>40</v>
      </c>
      <c r="M3524" s="2">
        <v>9415.7849999999999</v>
      </c>
      <c r="N3524" s="2">
        <v>9266.4050000000007</v>
      </c>
      <c r="O3524" s="2">
        <v>9066.41</v>
      </c>
      <c r="P3524" s="2">
        <v>9076.7749999999996</v>
      </c>
      <c r="Q3524" s="2">
        <v>9237.9599999999991</v>
      </c>
      <c r="R3524" s="2">
        <v>9903.77</v>
      </c>
      <c r="S3524" s="2">
        <v>11651.375</v>
      </c>
      <c r="T3524" s="2">
        <v>13390.835999999999</v>
      </c>
      <c r="U3524" s="2">
        <v>15483.084999999999</v>
      </c>
      <c r="V3524" s="2">
        <v>17376.32</v>
      </c>
      <c r="W3524" s="2">
        <v>18626.107</v>
      </c>
      <c r="X3524" s="2">
        <v>19129.835999999999</v>
      </c>
      <c r="Y3524" s="2">
        <v>18749.608</v>
      </c>
      <c r="Z3524" s="2">
        <v>19030.285</v>
      </c>
      <c r="AA3524" s="2">
        <v>19388.142</v>
      </c>
      <c r="AB3524" s="2">
        <v>19284.745999999999</v>
      </c>
      <c r="AC3524" s="2">
        <v>18055.41</v>
      </c>
      <c r="AD3524" s="2">
        <v>15840.253000000001</v>
      </c>
      <c r="AE3524" s="2">
        <v>14811.17</v>
      </c>
      <c r="AF3524" s="2">
        <v>13633.5</v>
      </c>
      <c r="AG3524" s="2">
        <v>12568.934999999999</v>
      </c>
      <c r="AH3524" s="2">
        <v>11555.225</v>
      </c>
      <c r="AI3524" s="2">
        <v>10490.79</v>
      </c>
      <c r="AJ3524" s="2">
        <v>9798.5650000000005</v>
      </c>
    </row>
    <row r="3525" spans="2:36" x14ac:dyDescent="0.25">
      <c r="B3525">
        <f t="shared" si="330"/>
        <v>0</v>
      </c>
      <c r="C3525">
        <f t="shared" si="331"/>
        <v>11</v>
      </c>
      <c r="D3525" s="11">
        <f t="shared" si="332"/>
        <v>19410.342000000001</v>
      </c>
      <c r="E3525" s="11">
        <f t="shared" si="333"/>
        <v>17911.585999999999</v>
      </c>
      <c r="F3525" s="11">
        <f t="shared" si="334"/>
        <v>19410.342000000001</v>
      </c>
      <c r="G3525" s="11">
        <f t="shared" si="335"/>
        <v>15665.275</v>
      </c>
      <c r="H3525" s="11"/>
      <c r="J3525" s="4">
        <v>43041</v>
      </c>
      <c r="K3525" s="5" t="s">
        <v>11</v>
      </c>
      <c r="L3525" s="5" t="s">
        <v>40</v>
      </c>
      <c r="M3525" s="2">
        <v>9483.17</v>
      </c>
      <c r="N3525" s="2">
        <v>9251.9500000000007</v>
      </c>
      <c r="O3525" s="2">
        <v>9123.7049999999999</v>
      </c>
      <c r="P3525" s="2">
        <v>9116.7749999999996</v>
      </c>
      <c r="Q3525" s="2">
        <v>9285.93</v>
      </c>
      <c r="R3525" s="2">
        <v>9986.33</v>
      </c>
      <c r="S3525" s="2">
        <v>11705.76</v>
      </c>
      <c r="T3525" s="2">
        <v>13334.03</v>
      </c>
      <c r="U3525" s="2">
        <v>15331.22</v>
      </c>
      <c r="V3525" s="2">
        <v>17313.084999999999</v>
      </c>
      <c r="W3525" s="2">
        <v>18517.465</v>
      </c>
      <c r="X3525" s="2">
        <v>19043.526000000002</v>
      </c>
      <c r="Y3525" s="2">
        <v>18862.958999999999</v>
      </c>
      <c r="Z3525" s="2">
        <v>19086.156999999999</v>
      </c>
      <c r="AA3525" s="2">
        <v>19410.342000000001</v>
      </c>
      <c r="AB3525" s="2">
        <v>19120.259999999998</v>
      </c>
      <c r="AC3525" s="2">
        <v>17911.585999999999</v>
      </c>
      <c r="AD3525" s="2">
        <v>15665.275</v>
      </c>
      <c r="AE3525" s="2">
        <v>14788.385</v>
      </c>
      <c r="AF3525" s="2">
        <v>13585.205</v>
      </c>
      <c r="AG3525" s="2">
        <v>12492.705</v>
      </c>
      <c r="AH3525" s="2">
        <v>11343.504999999999</v>
      </c>
      <c r="AI3525" s="2">
        <v>10292.674999999999</v>
      </c>
      <c r="AJ3525" s="2">
        <v>9637.7150000000001</v>
      </c>
    </row>
    <row r="3526" spans="2:36" x14ac:dyDescent="0.25">
      <c r="B3526">
        <f t="shared" si="330"/>
        <v>0</v>
      </c>
      <c r="C3526">
        <f t="shared" si="331"/>
        <v>11</v>
      </c>
      <c r="D3526" s="11">
        <f t="shared" si="332"/>
        <v>18323.940999999999</v>
      </c>
      <c r="E3526" s="11">
        <f t="shared" si="333"/>
        <v>16074.499</v>
      </c>
      <c r="F3526" s="11">
        <f t="shared" si="334"/>
        <v>18323.940999999999</v>
      </c>
      <c r="G3526" s="11">
        <f t="shared" si="335"/>
        <v>14572.614</v>
      </c>
      <c r="H3526" s="11"/>
      <c r="J3526" s="4">
        <v>43042</v>
      </c>
      <c r="K3526" s="5" t="s">
        <v>11</v>
      </c>
      <c r="L3526" s="5" t="s">
        <v>40</v>
      </c>
      <c r="M3526" s="2">
        <v>9297.68</v>
      </c>
      <c r="N3526" s="2">
        <v>9102.44</v>
      </c>
      <c r="O3526" s="2">
        <v>8956.0499999999993</v>
      </c>
      <c r="P3526" s="2">
        <v>8945.6749999999993</v>
      </c>
      <c r="Q3526" s="2">
        <v>9149.4699999999993</v>
      </c>
      <c r="R3526" s="2">
        <v>9840.6650000000009</v>
      </c>
      <c r="S3526" s="2">
        <v>11578.684999999999</v>
      </c>
      <c r="T3526" s="2">
        <v>13023.28</v>
      </c>
      <c r="U3526" s="2">
        <v>14762.700999999999</v>
      </c>
      <c r="V3526" s="2">
        <v>16383.966</v>
      </c>
      <c r="W3526" s="2">
        <v>17317.773000000001</v>
      </c>
      <c r="X3526" s="2">
        <v>17754.396000000001</v>
      </c>
      <c r="Y3526" s="2">
        <v>17901.295999999998</v>
      </c>
      <c r="Z3526" s="2">
        <v>18323.940999999999</v>
      </c>
      <c r="AA3526" s="2">
        <v>18049.517</v>
      </c>
      <c r="AB3526" s="2">
        <v>17400.951000000001</v>
      </c>
      <c r="AC3526" s="2">
        <v>16074.499</v>
      </c>
      <c r="AD3526" s="2">
        <v>14572.614</v>
      </c>
      <c r="AE3526" s="2">
        <v>14159.465</v>
      </c>
      <c r="AF3526" s="2">
        <v>13078.385</v>
      </c>
      <c r="AG3526" s="2">
        <v>12179.44</v>
      </c>
      <c r="AH3526" s="2">
        <v>11403.27</v>
      </c>
      <c r="AI3526" s="2">
        <v>10438.695</v>
      </c>
      <c r="AJ3526" s="2">
        <v>9621.0550000000003</v>
      </c>
    </row>
    <row r="3527" spans="2:36" x14ac:dyDescent="0.25">
      <c r="B3527">
        <f t="shared" si="330"/>
        <v>0</v>
      </c>
      <c r="C3527">
        <f t="shared" si="331"/>
        <v>11</v>
      </c>
      <c r="D3527" s="11">
        <f t="shared" si="332"/>
        <v>11951.55</v>
      </c>
      <c r="E3527" s="11">
        <f t="shared" si="333"/>
        <v>11951.55</v>
      </c>
      <c r="F3527" s="11">
        <f t="shared" si="334"/>
        <v>11396.333000000001</v>
      </c>
      <c r="G3527" s="11">
        <f t="shared" si="335"/>
        <v>11951.55</v>
      </c>
      <c r="H3527" s="11"/>
      <c r="J3527" s="4">
        <v>43043</v>
      </c>
      <c r="K3527" s="5" t="s">
        <v>11</v>
      </c>
      <c r="L3527" s="5" t="s">
        <v>40</v>
      </c>
      <c r="M3527" s="2">
        <v>9054.76</v>
      </c>
      <c r="N3527" s="2">
        <v>8829.98</v>
      </c>
      <c r="O3527" s="2">
        <v>8670.8050000000003</v>
      </c>
      <c r="P3527" s="2">
        <v>8647.8050000000003</v>
      </c>
      <c r="Q3527" s="2">
        <v>8737.0249999999996</v>
      </c>
      <c r="R3527" s="2">
        <v>9103.25</v>
      </c>
      <c r="S3527" s="2">
        <v>9690.98</v>
      </c>
      <c r="T3527" s="2">
        <v>9486.9689999999991</v>
      </c>
      <c r="U3527" s="2">
        <v>9882.7389999999996</v>
      </c>
      <c r="V3527" s="2">
        <v>10545.523999999999</v>
      </c>
      <c r="W3527" s="2">
        <v>11036.68</v>
      </c>
      <c r="X3527" s="2">
        <v>11263.976000000001</v>
      </c>
      <c r="Y3527" s="2">
        <v>11216.879000000001</v>
      </c>
      <c r="Z3527" s="2">
        <v>11157.75</v>
      </c>
      <c r="AA3527" s="2">
        <v>11371.27</v>
      </c>
      <c r="AB3527" s="2">
        <v>11396.333000000001</v>
      </c>
      <c r="AC3527" s="2">
        <v>11390.481</v>
      </c>
      <c r="AD3527" s="2">
        <v>11235.614</v>
      </c>
      <c r="AE3527" s="2">
        <v>11951.55</v>
      </c>
      <c r="AF3527" s="2">
        <v>11617.15</v>
      </c>
      <c r="AG3527" s="2">
        <v>11152.13</v>
      </c>
      <c r="AH3527" s="2">
        <v>10547.035</v>
      </c>
      <c r="AI3527" s="2">
        <v>9841.5</v>
      </c>
      <c r="AJ3527" s="2">
        <v>9258.8799999999992</v>
      </c>
    </row>
    <row r="3528" spans="2:36" x14ac:dyDescent="0.25">
      <c r="B3528">
        <f t="shared" si="330"/>
        <v>0</v>
      </c>
      <c r="C3528">
        <f t="shared" si="331"/>
        <v>11</v>
      </c>
      <c r="D3528" s="11">
        <f t="shared" si="332"/>
        <v>12071.3</v>
      </c>
      <c r="E3528" s="11">
        <f t="shared" si="333"/>
        <v>12071.3</v>
      </c>
      <c r="F3528" s="11">
        <f t="shared" si="334"/>
        <v>12071.3</v>
      </c>
      <c r="G3528" s="11">
        <f t="shared" si="335"/>
        <v>12071.3</v>
      </c>
      <c r="H3528" s="11"/>
      <c r="J3528" s="4">
        <v>43044</v>
      </c>
      <c r="K3528" s="5" t="s">
        <v>11</v>
      </c>
      <c r="L3528" s="5" t="s">
        <v>40</v>
      </c>
      <c r="M3528" s="2">
        <v>9021.7350000000006</v>
      </c>
      <c r="N3528" s="2">
        <v>8903.4500000000007</v>
      </c>
      <c r="O3528" s="2">
        <v>8844.1550000000007</v>
      </c>
      <c r="P3528" s="2">
        <v>8809.94</v>
      </c>
      <c r="Q3528" s="2">
        <v>8942.4349999999995</v>
      </c>
      <c r="R3528" s="2">
        <v>9154.9549999999999</v>
      </c>
      <c r="S3528" s="2">
        <v>8682.2510000000002</v>
      </c>
      <c r="T3528" s="2">
        <v>8500.2279999999992</v>
      </c>
      <c r="U3528" s="2">
        <v>8791.4580000000005</v>
      </c>
      <c r="V3528" s="2">
        <v>8993.7119999999995</v>
      </c>
      <c r="W3528" s="2">
        <v>9461.5249999999996</v>
      </c>
      <c r="X3528" s="2">
        <v>9691.1839999999993</v>
      </c>
      <c r="Y3528" s="2">
        <v>9606.5049999999992</v>
      </c>
      <c r="Z3528" s="2">
        <v>9874.1669999999995</v>
      </c>
      <c r="AA3528" s="2">
        <v>10387.584000000001</v>
      </c>
      <c r="AB3528" s="2">
        <v>10599.022999999999</v>
      </c>
      <c r="AC3528" s="2">
        <v>10986.022000000001</v>
      </c>
      <c r="AD3528" s="2">
        <v>12071.3</v>
      </c>
      <c r="AE3528" s="2">
        <v>11858.03</v>
      </c>
      <c r="AF3528" s="2">
        <v>11489.674999999999</v>
      </c>
      <c r="AG3528" s="2">
        <v>10901.605</v>
      </c>
      <c r="AH3528" s="2">
        <v>10267.799999999999</v>
      </c>
      <c r="AI3528" s="2">
        <v>9622.875</v>
      </c>
      <c r="AJ3528" s="2">
        <v>9269.31</v>
      </c>
    </row>
    <row r="3529" spans="2:36" x14ac:dyDescent="0.25">
      <c r="B3529">
        <f t="shared" si="330"/>
        <v>0</v>
      </c>
      <c r="C3529">
        <f t="shared" si="331"/>
        <v>11</v>
      </c>
      <c r="D3529" s="11">
        <f t="shared" si="332"/>
        <v>19081.550999999999</v>
      </c>
      <c r="E3529" s="11">
        <f t="shared" si="333"/>
        <v>17388.266</v>
      </c>
      <c r="F3529" s="11">
        <f t="shared" si="334"/>
        <v>19081.550999999999</v>
      </c>
      <c r="G3529" s="11">
        <f t="shared" si="335"/>
        <v>16389.334999999999</v>
      </c>
      <c r="H3529" s="11"/>
      <c r="J3529" s="4">
        <v>43045</v>
      </c>
      <c r="K3529" s="5" t="s">
        <v>11</v>
      </c>
      <c r="L3529" s="5" t="s">
        <v>40</v>
      </c>
      <c r="M3529" s="2">
        <v>8962.4599999999991</v>
      </c>
      <c r="N3529" s="2">
        <v>8845.1299999999992</v>
      </c>
      <c r="O3529" s="2">
        <v>8813.92</v>
      </c>
      <c r="P3529" s="2">
        <v>8831.74</v>
      </c>
      <c r="Q3529" s="2">
        <v>9099.06</v>
      </c>
      <c r="R3529" s="2">
        <v>9948.3700000000008</v>
      </c>
      <c r="S3529" s="2">
        <v>10851.011</v>
      </c>
      <c r="T3529" s="2">
        <v>12432.518</v>
      </c>
      <c r="U3529" s="2">
        <v>14738.165999999999</v>
      </c>
      <c r="V3529" s="2">
        <v>16657.092000000001</v>
      </c>
      <c r="W3529" s="2">
        <v>17703.82</v>
      </c>
      <c r="X3529" s="2">
        <v>18278.705000000002</v>
      </c>
      <c r="Y3529" s="2">
        <v>18349.465</v>
      </c>
      <c r="Z3529" s="2">
        <v>18929.59</v>
      </c>
      <c r="AA3529" s="2">
        <v>19081.550999999999</v>
      </c>
      <c r="AB3529" s="2">
        <v>18163.572</v>
      </c>
      <c r="AC3529" s="2">
        <v>17388.266</v>
      </c>
      <c r="AD3529" s="2">
        <v>16389.334999999999</v>
      </c>
      <c r="AE3529" s="2">
        <v>14148.555</v>
      </c>
      <c r="AF3529" s="2">
        <v>12975.04</v>
      </c>
      <c r="AG3529" s="2">
        <v>12100.735000000001</v>
      </c>
      <c r="AH3529" s="2">
        <v>11134.3</v>
      </c>
      <c r="AI3529" s="2">
        <v>10189.195</v>
      </c>
      <c r="AJ3529" s="2">
        <v>9535.84</v>
      </c>
    </row>
    <row r="3530" spans="2:36" x14ac:dyDescent="0.25">
      <c r="B3530">
        <f t="shared" si="330"/>
        <v>0</v>
      </c>
      <c r="C3530">
        <f t="shared" si="331"/>
        <v>11</v>
      </c>
      <c r="D3530" s="11">
        <f t="shared" si="332"/>
        <v>19761.178</v>
      </c>
      <c r="E3530" s="11">
        <f t="shared" si="333"/>
        <v>17665.912</v>
      </c>
      <c r="F3530" s="11">
        <f t="shared" si="334"/>
        <v>19761.178</v>
      </c>
      <c r="G3530" s="11">
        <f t="shared" si="335"/>
        <v>16702.91</v>
      </c>
      <c r="H3530" s="11"/>
      <c r="J3530" s="4">
        <v>43046</v>
      </c>
      <c r="K3530" s="5" t="s">
        <v>11</v>
      </c>
      <c r="L3530" s="5" t="s">
        <v>40</v>
      </c>
      <c r="M3530" s="2">
        <v>9232.9599999999991</v>
      </c>
      <c r="N3530" s="2">
        <v>9032.14</v>
      </c>
      <c r="O3530" s="2">
        <v>8923.4050000000007</v>
      </c>
      <c r="P3530" s="2">
        <v>8946.11</v>
      </c>
      <c r="Q3530" s="2">
        <v>9169.41</v>
      </c>
      <c r="R3530" s="2">
        <v>9957.3449999999993</v>
      </c>
      <c r="S3530" s="2">
        <v>10999.093000000001</v>
      </c>
      <c r="T3530" s="2">
        <v>12699.08</v>
      </c>
      <c r="U3530" s="2">
        <v>15175.633</v>
      </c>
      <c r="V3530" s="2">
        <v>17234.294000000002</v>
      </c>
      <c r="W3530" s="2">
        <v>18490.277999999998</v>
      </c>
      <c r="X3530" s="2">
        <v>18754.272000000001</v>
      </c>
      <c r="Y3530" s="2">
        <v>19202.407999999999</v>
      </c>
      <c r="Z3530" s="2">
        <v>19761.178</v>
      </c>
      <c r="AA3530" s="2">
        <v>19529.935000000001</v>
      </c>
      <c r="AB3530" s="2">
        <v>18780.741999999998</v>
      </c>
      <c r="AC3530" s="2">
        <v>17665.912</v>
      </c>
      <c r="AD3530" s="2">
        <v>16702.91</v>
      </c>
      <c r="AE3530" s="2">
        <v>14529.94</v>
      </c>
      <c r="AF3530" s="2">
        <v>13215.45</v>
      </c>
      <c r="AG3530" s="2">
        <v>12014.295</v>
      </c>
      <c r="AH3530" s="2">
        <v>11026.85</v>
      </c>
      <c r="AI3530" s="2">
        <v>10133.885</v>
      </c>
      <c r="AJ3530" s="2">
        <v>9532.17</v>
      </c>
    </row>
    <row r="3531" spans="2:36" x14ac:dyDescent="0.25">
      <c r="B3531">
        <f t="shared" si="330"/>
        <v>0</v>
      </c>
      <c r="C3531">
        <f t="shared" si="331"/>
        <v>11</v>
      </c>
      <c r="D3531" s="11">
        <f t="shared" si="332"/>
        <v>19538.975999999999</v>
      </c>
      <c r="E3531" s="11">
        <f t="shared" si="333"/>
        <v>18076.288</v>
      </c>
      <c r="F3531" s="11">
        <f t="shared" si="334"/>
        <v>19538.975999999999</v>
      </c>
      <c r="G3531" s="11">
        <f t="shared" si="335"/>
        <v>17022.740000000002</v>
      </c>
      <c r="H3531" s="11"/>
      <c r="J3531" s="4">
        <v>43047</v>
      </c>
      <c r="K3531" s="5" t="s">
        <v>11</v>
      </c>
      <c r="L3531" s="5" t="s">
        <v>40</v>
      </c>
      <c r="M3531" s="2">
        <v>9247.8349999999991</v>
      </c>
      <c r="N3531" s="2">
        <v>9068.9650000000001</v>
      </c>
      <c r="O3531" s="2">
        <v>8945.2749999999996</v>
      </c>
      <c r="P3531" s="2">
        <v>8955.0849999999991</v>
      </c>
      <c r="Q3531" s="2">
        <v>9168.9650000000001</v>
      </c>
      <c r="R3531" s="2">
        <v>9971.32</v>
      </c>
      <c r="S3531" s="2">
        <v>11053.547</v>
      </c>
      <c r="T3531" s="2">
        <v>12658.325000000001</v>
      </c>
      <c r="U3531" s="2">
        <v>14918.263999999999</v>
      </c>
      <c r="V3531" s="2">
        <v>16628.258000000002</v>
      </c>
      <c r="W3531" s="2">
        <v>18033.633999999998</v>
      </c>
      <c r="X3531" s="2">
        <v>19068.379000000001</v>
      </c>
      <c r="Y3531" s="2">
        <v>19046.462</v>
      </c>
      <c r="Z3531" s="2">
        <v>19538.975999999999</v>
      </c>
      <c r="AA3531" s="2">
        <v>19285.366000000002</v>
      </c>
      <c r="AB3531" s="2">
        <v>18964.919000000002</v>
      </c>
      <c r="AC3531" s="2">
        <v>18076.288</v>
      </c>
      <c r="AD3531" s="2">
        <v>17022.740000000002</v>
      </c>
      <c r="AE3531" s="2">
        <v>14736.775</v>
      </c>
      <c r="AF3531" s="2">
        <v>13263.535</v>
      </c>
      <c r="AG3531" s="2">
        <v>12171.71</v>
      </c>
      <c r="AH3531" s="2">
        <v>11211.375</v>
      </c>
      <c r="AI3531" s="2">
        <v>10267.225</v>
      </c>
      <c r="AJ3531" s="2">
        <v>9657.58</v>
      </c>
    </row>
    <row r="3532" spans="2:36" x14ac:dyDescent="0.25">
      <c r="B3532">
        <f t="shared" si="330"/>
        <v>0</v>
      </c>
      <c r="C3532">
        <f t="shared" si="331"/>
        <v>11</v>
      </c>
      <c r="D3532" s="11">
        <f t="shared" si="332"/>
        <v>29871.541000000001</v>
      </c>
      <c r="E3532" s="11">
        <f t="shared" si="333"/>
        <v>28532.883999999998</v>
      </c>
      <c r="F3532" s="11">
        <f t="shared" si="334"/>
        <v>29871.541000000001</v>
      </c>
      <c r="G3532" s="11">
        <f t="shared" si="335"/>
        <v>27503.45</v>
      </c>
      <c r="H3532" s="11"/>
      <c r="J3532" s="4">
        <v>43048</v>
      </c>
      <c r="K3532" s="5" t="s">
        <v>11</v>
      </c>
      <c r="L3532" s="5" t="s">
        <v>40</v>
      </c>
      <c r="M3532" s="2">
        <v>9347.1650000000009</v>
      </c>
      <c r="N3532" s="2">
        <v>9103.8050000000003</v>
      </c>
      <c r="O3532" s="2">
        <v>9022.4650000000001</v>
      </c>
      <c r="P3532" s="2">
        <v>9040.1749999999993</v>
      </c>
      <c r="Q3532" s="2">
        <v>9255.7049999999999</v>
      </c>
      <c r="R3532" s="2">
        <v>10062.934999999999</v>
      </c>
      <c r="S3532" s="2">
        <v>11066.691000000001</v>
      </c>
      <c r="T3532" s="2">
        <v>12695.174999999999</v>
      </c>
      <c r="U3532" s="2">
        <v>18828.698</v>
      </c>
      <c r="V3532" s="2">
        <v>27011.834999999999</v>
      </c>
      <c r="W3532" s="2">
        <v>28013.74</v>
      </c>
      <c r="X3532" s="2">
        <v>28650.326000000001</v>
      </c>
      <c r="Y3532" s="2">
        <v>28965.212</v>
      </c>
      <c r="Z3532" s="2">
        <v>29643.614000000001</v>
      </c>
      <c r="AA3532" s="2">
        <v>29871.541000000001</v>
      </c>
      <c r="AB3532" s="2">
        <v>29472.275000000001</v>
      </c>
      <c r="AC3532" s="2">
        <v>28532.883999999998</v>
      </c>
      <c r="AD3532" s="2">
        <v>27503.45</v>
      </c>
      <c r="AE3532" s="2">
        <v>25077.46</v>
      </c>
      <c r="AF3532" s="2">
        <v>23725.395</v>
      </c>
      <c r="AG3532" s="2">
        <v>22571.29</v>
      </c>
      <c r="AH3532" s="2">
        <v>20434.115000000002</v>
      </c>
      <c r="AI3532" s="2">
        <v>10263.565000000001</v>
      </c>
      <c r="AJ3532" s="2">
        <v>9674.6049999999996</v>
      </c>
    </row>
    <row r="3533" spans="2:36" x14ac:dyDescent="0.25">
      <c r="B3533">
        <f t="shared" si="330"/>
        <v>0</v>
      </c>
      <c r="C3533">
        <f t="shared" si="331"/>
        <v>11</v>
      </c>
      <c r="D3533" s="11">
        <f t="shared" si="332"/>
        <v>17478.417000000001</v>
      </c>
      <c r="E3533" s="11">
        <f t="shared" si="333"/>
        <v>15789.78</v>
      </c>
      <c r="F3533" s="11">
        <f t="shared" si="334"/>
        <v>17478.417000000001</v>
      </c>
      <c r="G3533" s="11">
        <f t="shared" si="335"/>
        <v>15513.215</v>
      </c>
      <c r="H3533" s="11"/>
      <c r="J3533" s="4">
        <v>43049</v>
      </c>
      <c r="K3533" s="5" t="s">
        <v>11</v>
      </c>
      <c r="L3533" s="5" t="s">
        <v>40</v>
      </c>
      <c r="M3533" s="2">
        <v>9331.5949999999993</v>
      </c>
      <c r="N3533" s="2">
        <v>9118.0149999999994</v>
      </c>
      <c r="O3533" s="2">
        <v>8985.35</v>
      </c>
      <c r="P3533" s="2">
        <v>9015.4249999999993</v>
      </c>
      <c r="Q3533" s="2">
        <v>9261.1650000000009</v>
      </c>
      <c r="R3533" s="2">
        <v>9979.91</v>
      </c>
      <c r="S3533" s="2">
        <v>10811.929</v>
      </c>
      <c r="T3533" s="2">
        <v>11859.342000000001</v>
      </c>
      <c r="U3533" s="2">
        <v>13654.663</v>
      </c>
      <c r="V3533" s="2">
        <v>15231.871999999999</v>
      </c>
      <c r="W3533" s="2">
        <v>16327.406999999999</v>
      </c>
      <c r="X3533" s="2">
        <v>16700.853999999999</v>
      </c>
      <c r="Y3533" s="2">
        <v>16824.492999999999</v>
      </c>
      <c r="Z3533" s="2">
        <v>17275.474999999999</v>
      </c>
      <c r="AA3533" s="2">
        <v>17478.417000000001</v>
      </c>
      <c r="AB3533" s="2">
        <v>16628.134999999998</v>
      </c>
      <c r="AC3533" s="2">
        <v>15789.78</v>
      </c>
      <c r="AD3533" s="2">
        <v>15513.215</v>
      </c>
      <c r="AE3533" s="2">
        <v>13710.22</v>
      </c>
      <c r="AF3533" s="2">
        <v>12651.61</v>
      </c>
      <c r="AG3533" s="2">
        <v>11809.655000000001</v>
      </c>
      <c r="AH3533" s="2">
        <v>11035.155000000001</v>
      </c>
      <c r="AI3533" s="2">
        <v>10228.709999999999</v>
      </c>
      <c r="AJ3533" s="2">
        <v>9586.375</v>
      </c>
    </row>
    <row r="3534" spans="2:36" x14ac:dyDescent="0.25">
      <c r="B3534">
        <f t="shared" si="330"/>
        <v>0</v>
      </c>
      <c r="C3534">
        <f t="shared" si="331"/>
        <v>11</v>
      </c>
      <c r="D3534" s="11">
        <f t="shared" si="332"/>
        <v>12802.764999999999</v>
      </c>
      <c r="E3534" s="11">
        <f t="shared" si="333"/>
        <v>12802.764999999999</v>
      </c>
      <c r="F3534" s="11">
        <f t="shared" si="334"/>
        <v>12802.764999999999</v>
      </c>
      <c r="G3534" s="11">
        <f t="shared" si="335"/>
        <v>12802.764999999999</v>
      </c>
      <c r="H3534" s="11"/>
      <c r="J3534" s="4">
        <v>43050</v>
      </c>
      <c r="K3534" s="5" t="s">
        <v>11</v>
      </c>
      <c r="L3534" s="5" t="s">
        <v>40</v>
      </c>
      <c r="M3534" s="2">
        <v>9280.4599999999991</v>
      </c>
      <c r="N3534" s="2">
        <v>9106.19</v>
      </c>
      <c r="O3534" s="2">
        <v>8988.6650000000009</v>
      </c>
      <c r="P3534" s="2">
        <v>8946.9</v>
      </c>
      <c r="Q3534" s="2">
        <v>9069.6849999999995</v>
      </c>
      <c r="R3534" s="2">
        <v>9475.18</v>
      </c>
      <c r="S3534" s="2">
        <v>9203.4040000000005</v>
      </c>
      <c r="T3534" s="2">
        <v>9097.982</v>
      </c>
      <c r="U3534" s="2">
        <v>9752.4789999999994</v>
      </c>
      <c r="V3534" s="2">
        <v>10742.031999999999</v>
      </c>
      <c r="W3534" s="2">
        <v>11262.064</v>
      </c>
      <c r="X3534" s="2">
        <v>11493.562</v>
      </c>
      <c r="Y3534" s="2">
        <v>11661.803</v>
      </c>
      <c r="Z3534" s="2">
        <v>11794.054</v>
      </c>
      <c r="AA3534" s="2">
        <v>11924.174999999999</v>
      </c>
      <c r="AB3534" s="2">
        <v>11883.713</v>
      </c>
      <c r="AC3534" s="2">
        <v>12047.273999999999</v>
      </c>
      <c r="AD3534" s="2">
        <v>12802.764999999999</v>
      </c>
      <c r="AE3534" s="2">
        <v>12122.16</v>
      </c>
      <c r="AF3534" s="2">
        <v>11633.815000000001</v>
      </c>
      <c r="AG3534" s="2">
        <v>11186.46</v>
      </c>
      <c r="AH3534" s="2">
        <v>10681.67</v>
      </c>
      <c r="AI3534" s="2">
        <v>9976.8449999999993</v>
      </c>
      <c r="AJ3534" s="2">
        <v>9434.7849999999999</v>
      </c>
    </row>
    <row r="3535" spans="2:36" x14ac:dyDescent="0.25">
      <c r="B3535">
        <f t="shared" si="330"/>
        <v>0</v>
      </c>
      <c r="C3535">
        <f t="shared" si="331"/>
        <v>11</v>
      </c>
      <c r="D3535" s="11">
        <f t="shared" si="332"/>
        <v>11927.334999999999</v>
      </c>
      <c r="E3535" s="11">
        <f t="shared" si="333"/>
        <v>11927.334999999999</v>
      </c>
      <c r="F3535" s="11">
        <f t="shared" si="334"/>
        <v>11927.334999999999</v>
      </c>
      <c r="G3535" s="11">
        <f t="shared" si="335"/>
        <v>11927.334999999999</v>
      </c>
      <c r="H3535" s="11"/>
      <c r="J3535" s="4">
        <v>43051</v>
      </c>
      <c r="K3535" s="5" t="s">
        <v>11</v>
      </c>
      <c r="L3535" s="5" t="s">
        <v>40</v>
      </c>
      <c r="M3535" s="2">
        <v>9157.5300000000007</v>
      </c>
      <c r="N3535" s="2">
        <v>9025.4150000000009</v>
      </c>
      <c r="O3535" s="2">
        <v>8919.89</v>
      </c>
      <c r="P3535" s="2">
        <v>8933.14</v>
      </c>
      <c r="Q3535" s="2">
        <v>8937.1949999999997</v>
      </c>
      <c r="R3535" s="2">
        <v>9215.91</v>
      </c>
      <c r="S3535" s="2">
        <v>8905.0310000000009</v>
      </c>
      <c r="T3535" s="2">
        <v>8490.9979999999996</v>
      </c>
      <c r="U3535" s="2">
        <v>8840.5920000000006</v>
      </c>
      <c r="V3535" s="2">
        <v>9239.1209999999992</v>
      </c>
      <c r="W3535" s="2">
        <v>9407.5339999999997</v>
      </c>
      <c r="X3535" s="2">
        <v>9663.2759999999998</v>
      </c>
      <c r="Y3535" s="2">
        <v>9723.4560000000001</v>
      </c>
      <c r="Z3535" s="2">
        <v>9840.6579999999994</v>
      </c>
      <c r="AA3535" s="2">
        <v>9792.2180000000008</v>
      </c>
      <c r="AB3535" s="2">
        <v>10072.725</v>
      </c>
      <c r="AC3535" s="2">
        <v>10887.153</v>
      </c>
      <c r="AD3535" s="2">
        <v>11927.334999999999</v>
      </c>
      <c r="AE3535" s="2">
        <v>11622.475</v>
      </c>
      <c r="AF3535" s="2">
        <v>11336.305</v>
      </c>
      <c r="AG3535" s="2">
        <v>10868.66</v>
      </c>
      <c r="AH3535" s="2">
        <v>10263.924999999999</v>
      </c>
      <c r="AI3535" s="2">
        <v>9657.41</v>
      </c>
      <c r="AJ3535" s="2">
        <v>9250.9699999999993</v>
      </c>
    </row>
    <row r="3536" spans="2:36" x14ac:dyDescent="0.25">
      <c r="B3536">
        <f t="shared" si="330"/>
        <v>0</v>
      </c>
      <c r="C3536">
        <f t="shared" si="331"/>
        <v>11</v>
      </c>
      <c r="D3536" s="11">
        <f t="shared" si="332"/>
        <v>18613.569</v>
      </c>
      <c r="E3536" s="11">
        <f t="shared" si="333"/>
        <v>17220.634999999998</v>
      </c>
      <c r="F3536" s="11">
        <f t="shared" si="334"/>
        <v>18613.569</v>
      </c>
      <c r="G3536" s="11">
        <f t="shared" si="335"/>
        <v>16357.475</v>
      </c>
      <c r="H3536" s="11"/>
      <c r="J3536" s="4">
        <v>43052</v>
      </c>
      <c r="K3536" s="5" t="s">
        <v>11</v>
      </c>
      <c r="L3536" s="5" t="s">
        <v>40</v>
      </c>
      <c r="M3536" s="2">
        <v>9014.94</v>
      </c>
      <c r="N3536" s="2">
        <v>8915.98</v>
      </c>
      <c r="O3536" s="2">
        <v>8852.1450000000004</v>
      </c>
      <c r="P3536" s="2">
        <v>8893.5</v>
      </c>
      <c r="Q3536" s="2">
        <v>9203.9950000000008</v>
      </c>
      <c r="R3536" s="2">
        <v>10058.459999999999</v>
      </c>
      <c r="S3536" s="2">
        <v>11141.72</v>
      </c>
      <c r="T3536" s="2">
        <v>12760.305</v>
      </c>
      <c r="U3536" s="2">
        <v>14835.986000000001</v>
      </c>
      <c r="V3536" s="2">
        <v>16360.507</v>
      </c>
      <c r="W3536" s="2">
        <v>16959.347000000002</v>
      </c>
      <c r="X3536" s="2">
        <v>17431.466</v>
      </c>
      <c r="Y3536" s="2">
        <v>17805.954000000002</v>
      </c>
      <c r="Z3536" s="2">
        <v>18197.137999999999</v>
      </c>
      <c r="AA3536" s="2">
        <v>18613.569</v>
      </c>
      <c r="AB3536" s="2">
        <v>18044.065999999999</v>
      </c>
      <c r="AC3536" s="2">
        <v>17220.634999999998</v>
      </c>
      <c r="AD3536" s="2">
        <v>16357.475</v>
      </c>
      <c r="AE3536" s="2">
        <v>14204.565000000001</v>
      </c>
      <c r="AF3536" s="2">
        <v>12995.135</v>
      </c>
      <c r="AG3536" s="2">
        <v>11975.995000000001</v>
      </c>
      <c r="AH3536" s="2">
        <v>11075.055</v>
      </c>
      <c r="AI3536" s="2">
        <v>10162.084999999999</v>
      </c>
      <c r="AJ3536" s="2">
        <v>9556.73</v>
      </c>
    </row>
    <row r="3537" spans="2:36" x14ac:dyDescent="0.25">
      <c r="B3537">
        <f t="shared" si="330"/>
        <v>0</v>
      </c>
      <c r="C3537">
        <f t="shared" si="331"/>
        <v>11</v>
      </c>
      <c r="D3537" s="11">
        <f t="shared" si="332"/>
        <v>19974.447</v>
      </c>
      <c r="E3537" s="11">
        <f t="shared" si="333"/>
        <v>18154.5</v>
      </c>
      <c r="F3537" s="11">
        <f t="shared" si="334"/>
        <v>19974.447</v>
      </c>
      <c r="G3537" s="11">
        <f t="shared" si="335"/>
        <v>16895.36</v>
      </c>
      <c r="H3537" s="11"/>
      <c r="J3537" s="4">
        <v>43053</v>
      </c>
      <c r="K3537" s="5" t="s">
        <v>11</v>
      </c>
      <c r="L3537" s="5" t="s">
        <v>40</v>
      </c>
      <c r="M3537" s="2">
        <v>9233.2000000000007</v>
      </c>
      <c r="N3537" s="2">
        <v>9070.2800000000007</v>
      </c>
      <c r="O3537" s="2">
        <v>8970.5249999999996</v>
      </c>
      <c r="P3537" s="2">
        <v>9016.51</v>
      </c>
      <c r="Q3537" s="2">
        <v>9273.8349999999991</v>
      </c>
      <c r="R3537" s="2">
        <v>10218.969999999999</v>
      </c>
      <c r="S3537" s="2">
        <v>11271.657999999999</v>
      </c>
      <c r="T3537" s="2">
        <v>12891.92</v>
      </c>
      <c r="U3537" s="2">
        <v>14853.468000000001</v>
      </c>
      <c r="V3537" s="2">
        <v>16563.080000000002</v>
      </c>
      <c r="W3537" s="2">
        <v>17727.181</v>
      </c>
      <c r="X3537" s="2">
        <v>18425.945</v>
      </c>
      <c r="Y3537" s="2">
        <v>19036.674999999999</v>
      </c>
      <c r="Z3537" s="2">
        <v>19818.252</v>
      </c>
      <c r="AA3537" s="2">
        <v>19974.447</v>
      </c>
      <c r="AB3537" s="2">
        <v>19313.635999999999</v>
      </c>
      <c r="AC3537" s="2">
        <v>18154.5</v>
      </c>
      <c r="AD3537" s="2">
        <v>16895.36</v>
      </c>
      <c r="AE3537" s="2">
        <v>14507.325000000001</v>
      </c>
      <c r="AF3537" s="2">
        <v>13122.165000000001</v>
      </c>
      <c r="AG3537" s="2">
        <v>12085.605</v>
      </c>
      <c r="AH3537" s="2">
        <v>11052.83</v>
      </c>
      <c r="AI3537" s="2">
        <v>10062.424999999999</v>
      </c>
      <c r="AJ3537" s="2">
        <v>9520.3050000000003</v>
      </c>
    </row>
    <row r="3538" spans="2:36" x14ac:dyDescent="0.25">
      <c r="B3538">
        <f t="shared" si="330"/>
        <v>0</v>
      </c>
      <c r="C3538">
        <f t="shared" si="331"/>
        <v>11</v>
      </c>
      <c r="D3538" s="11">
        <f t="shared" si="332"/>
        <v>19815.445</v>
      </c>
      <c r="E3538" s="11">
        <f t="shared" si="333"/>
        <v>18368.136999999999</v>
      </c>
      <c r="F3538" s="11">
        <f t="shared" si="334"/>
        <v>19815.445</v>
      </c>
      <c r="G3538" s="11">
        <f t="shared" si="335"/>
        <v>17170.345000000001</v>
      </c>
      <c r="H3538" s="11"/>
      <c r="J3538" s="4">
        <v>43054</v>
      </c>
      <c r="K3538" s="5" t="s">
        <v>11</v>
      </c>
      <c r="L3538" s="5" t="s">
        <v>40</v>
      </c>
      <c r="M3538" s="2">
        <v>9242.15</v>
      </c>
      <c r="N3538" s="2">
        <v>9043.2950000000001</v>
      </c>
      <c r="O3538" s="2">
        <v>8934.66</v>
      </c>
      <c r="P3538" s="2">
        <v>8999.8050000000003</v>
      </c>
      <c r="Q3538" s="2">
        <v>9304.2049999999999</v>
      </c>
      <c r="R3538" s="2">
        <v>10088.459999999999</v>
      </c>
      <c r="S3538" s="2">
        <v>11230.266</v>
      </c>
      <c r="T3538" s="2">
        <v>13031.284</v>
      </c>
      <c r="U3538" s="2">
        <v>15365.505999999999</v>
      </c>
      <c r="V3538" s="2">
        <v>16738.968000000001</v>
      </c>
      <c r="W3538" s="2">
        <v>17926.071</v>
      </c>
      <c r="X3538" s="2">
        <v>18548.463</v>
      </c>
      <c r="Y3538" s="2">
        <v>18793.48</v>
      </c>
      <c r="Z3538" s="2">
        <v>19484.36</v>
      </c>
      <c r="AA3538" s="2">
        <v>19815.445</v>
      </c>
      <c r="AB3538" s="2">
        <v>19603.263999999999</v>
      </c>
      <c r="AC3538" s="2">
        <v>18368.136999999999</v>
      </c>
      <c r="AD3538" s="2">
        <v>17170.345000000001</v>
      </c>
      <c r="AE3538" s="2">
        <v>14829.45</v>
      </c>
      <c r="AF3538" s="2">
        <v>13380.905000000001</v>
      </c>
      <c r="AG3538" s="2">
        <v>12293.39</v>
      </c>
      <c r="AH3538" s="2">
        <v>11300.065000000001</v>
      </c>
      <c r="AI3538" s="2">
        <v>10270.120000000001</v>
      </c>
      <c r="AJ3538" s="2">
        <v>9591.43</v>
      </c>
    </row>
    <row r="3539" spans="2:36" x14ac:dyDescent="0.25">
      <c r="B3539">
        <f t="shared" si="330"/>
        <v>0</v>
      </c>
      <c r="C3539">
        <f t="shared" si="331"/>
        <v>11</v>
      </c>
      <c r="D3539" s="11">
        <f t="shared" si="332"/>
        <v>21735.651000000002</v>
      </c>
      <c r="E3539" s="11">
        <f t="shared" si="333"/>
        <v>19496.636999999999</v>
      </c>
      <c r="F3539" s="11">
        <f t="shared" si="334"/>
        <v>21735.651000000002</v>
      </c>
      <c r="G3539" s="11">
        <f t="shared" si="335"/>
        <v>17842.63</v>
      </c>
      <c r="H3539" s="11"/>
      <c r="J3539" s="4">
        <v>43055</v>
      </c>
      <c r="K3539" s="5" t="s">
        <v>11</v>
      </c>
      <c r="L3539" s="5" t="s">
        <v>40</v>
      </c>
      <c r="M3539" s="2">
        <v>9303.9549999999999</v>
      </c>
      <c r="N3539" s="2">
        <v>9176.73</v>
      </c>
      <c r="O3539" s="2">
        <v>9059.99</v>
      </c>
      <c r="P3539" s="2">
        <v>9027.94</v>
      </c>
      <c r="Q3539" s="2">
        <v>9258.3150000000005</v>
      </c>
      <c r="R3539" s="2">
        <v>9990.34</v>
      </c>
      <c r="S3539" s="2">
        <v>10891.089</v>
      </c>
      <c r="T3539" s="2">
        <v>12651.973</v>
      </c>
      <c r="U3539" s="2">
        <v>15217.549000000001</v>
      </c>
      <c r="V3539" s="2">
        <v>17302.458999999999</v>
      </c>
      <c r="W3539" s="2">
        <v>18568.123</v>
      </c>
      <c r="X3539" s="2">
        <v>19874.996999999999</v>
      </c>
      <c r="Y3539" s="2">
        <v>20291.045999999998</v>
      </c>
      <c r="Z3539" s="2">
        <v>21215.392</v>
      </c>
      <c r="AA3539" s="2">
        <v>21735.651000000002</v>
      </c>
      <c r="AB3539" s="2">
        <v>20856.61</v>
      </c>
      <c r="AC3539" s="2">
        <v>19496.636999999999</v>
      </c>
      <c r="AD3539" s="2">
        <v>17842.63</v>
      </c>
      <c r="AE3539" s="2">
        <v>15276.135</v>
      </c>
      <c r="AF3539" s="2">
        <v>13747.04</v>
      </c>
      <c r="AG3539" s="2">
        <v>12565.245000000001</v>
      </c>
      <c r="AH3539" s="2">
        <v>11337.415000000001</v>
      </c>
      <c r="AI3539" s="2">
        <v>10282.11</v>
      </c>
      <c r="AJ3539" s="2">
        <v>9678.91</v>
      </c>
    </row>
    <row r="3540" spans="2:36" x14ac:dyDescent="0.25">
      <c r="B3540">
        <f t="shared" si="330"/>
        <v>0</v>
      </c>
      <c r="C3540">
        <f t="shared" si="331"/>
        <v>11</v>
      </c>
      <c r="D3540" s="11">
        <f t="shared" si="332"/>
        <v>18765.017</v>
      </c>
      <c r="E3540" s="11">
        <f t="shared" si="333"/>
        <v>16958.388999999999</v>
      </c>
      <c r="F3540" s="11">
        <f t="shared" si="334"/>
        <v>18765.017</v>
      </c>
      <c r="G3540" s="11">
        <f t="shared" si="335"/>
        <v>16093.99</v>
      </c>
      <c r="H3540" s="11"/>
      <c r="J3540" s="4">
        <v>43056</v>
      </c>
      <c r="K3540" s="5" t="s">
        <v>11</v>
      </c>
      <c r="L3540" s="5" t="s">
        <v>40</v>
      </c>
      <c r="M3540" s="2">
        <v>9346.2250000000004</v>
      </c>
      <c r="N3540" s="2">
        <v>9156.7900000000009</v>
      </c>
      <c r="O3540" s="2">
        <v>9031.6450000000004</v>
      </c>
      <c r="P3540" s="2">
        <v>9006.9850000000006</v>
      </c>
      <c r="Q3540" s="2">
        <v>9200.6550000000007</v>
      </c>
      <c r="R3540" s="2">
        <v>9843.7649999999994</v>
      </c>
      <c r="S3540" s="2">
        <v>10879.017</v>
      </c>
      <c r="T3540" s="2">
        <v>12390.112999999999</v>
      </c>
      <c r="U3540" s="2">
        <v>14861.87</v>
      </c>
      <c r="V3540" s="2">
        <v>16854.088</v>
      </c>
      <c r="W3540" s="2">
        <v>17786.084999999999</v>
      </c>
      <c r="X3540" s="2">
        <v>18351.788</v>
      </c>
      <c r="Y3540" s="2">
        <v>18466.37</v>
      </c>
      <c r="Z3540" s="2">
        <v>18765.017</v>
      </c>
      <c r="AA3540" s="2">
        <v>18532.689999999999</v>
      </c>
      <c r="AB3540" s="2">
        <v>17704.433000000001</v>
      </c>
      <c r="AC3540" s="2">
        <v>16958.388999999999</v>
      </c>
      <c r="AD3540" s="2">
        <v>16093.99</v>
      </c>
      <c r="AE3540" s="2">
        <v>14035.264999999999</v>
      </c>
      <c r="AF3540" s="2">
        <v>12888.49</v>
      </c>
      <c r="AG3540" s="2">
        <v>11956.75</v>
      </c>
      <c r="AH3540" s="2">
        <v>11089.055</v>
      </c>
      <c r="AI3540" s="2">
        <v>10182.745000000001</v>
      </c>
      <c r="AJ3540" s="2">
        <v>9559.99</v>
      </c>
    </row>
    <row r="3541" spans="2:36" x14ac:dyDescent="0.25">
      <c r="B3541">
        <f t="shared" si="330"/>
        <v>0</v>
      </c>
      <c r="C3541">
        <f t="shared" si="331"/>
        <v>11</v>
      </c>
      <c r="D3541" s="11">
        <f t="shared" si="332"/>
        <v>12882.754999999999</v>
      </c>
      <c r="E3541" s="11">
        <f t="shared" si="333"/>
        <v>12882.754999999999</v>
      </c>
      <c r="F3541" s="11">
        <f t="shared" si="334"/>
        <v>12882.754999999999</v>
      </c>
      <c r="G3541" s="11">
        <f t="shared" si="335"/>
        <v>12882.754999999999</v>
      </c>
      <c r="H3541" s="11"/>
      <c r="J3541" s="4">
        <v>43057</v>
      </c>
      <c r="K3541" s="5" t="s">
        <v>11</v>
      </c>
      <c r="L3541" s="5" t="s">
        <v>40</v>
      </c>
      <c r="M3541" s="2">
        <v>9257.3799999999992</v>
      </c>
      <c r="N3541" s="2">
        <v>9033.2900000000009</v>
      </c>
      <c r="O3541" s="2">
        <v>8928.8250000000007</v>
      </c>
      <c r="P3541" s="2">
        <v>8890.3649999999998</v>
      </c>
      <c r="Q3541" s="2">
        <v>9013.93</v>
      </c>
      <c r="R3541" s="2">
        <v>9391.5450000000001</v>
      </c>
      <c r="S3541" s="2">
        <v>9157.8619999999992</v>
      </c>
      <c r="T3541" s="2">
        <v>9159.1569999999992</v>
      </c>
      <c r="U3541" s="2">
        <v>9846.7710000000006</v>
      </c>
      <c r="V3541" s="2">
        <v>10830.281000000001</v>
      </c>
      <c r="W3541" s="2">
        <v>11674.537</v>
      </c>
      <c r="X3541" s="2">
        <v>12026.370999999999</v>
      </c>
      <c r="Y3541" s="2">
        <v>12323.342000000001</v>
      </c>
      <c r="Z3541" s="2">
        <v>12550.194</v>
      </c>
      <c r="AA3541" s="2">
        <v>12536.136</v>
      </c>
      <c r="AB3541" s="2">
        <v>12321.289000000001</v>
      </c>
      <c r="AC3541" s="2">
        <v>12259.869000000001</v>
      </c>
      <c r="AD3541" s="2">
        <v>12882.754999999999</v>
      </c>
      <c r="AE3541" s="2">
        <v>12198.115</v>
      </c>
      <c r="AF3541" s="2">
        <v>11697.625</v>
      </c>
      <c r="AG3541" s="2">
        <v>11229.035</v>
      </c>
      <c r="AH3541" s="2">
        <v>10595.225</v>
      </c>
      <c r="AI3541" s="2">
        <v>9910.5750000000007</v>
      </c>
      <c r="AJ3541" s="2">
        <v>9382.2199999999993</v>
      </c>
    </row>
    <row r="3542" spans="2:36" x14ac:dyDescent="0.25">
      <c r="B3542">
        <f t="shared" si="330"/>
        <v>0</v>
      </c>
      <c r="C3542">
        <f t="shared" si="331"/>
        <v>11</v>
      </c>
      <c r="D3542" s="11">
        <f t="shared" si="332"/>
        <v>11870.73</v>
      </c>
      <c r="E3542" s="11">
        <f t="shared" si="333"/>
        <v>11870.73</v>
      </c>
      <c r="F3542" s="11">
        <f t="shared" si="334"/>
        <v>11870.73</v>
      </c>
      <c r="G3542" s="11">
        <f t="shared" si="335"/>
        <v>11870.73</v>
      </c>
      <c r="H3542" s="11"/>
      <c r="J3542" s="4">
        <v>43058</v>
      </c>
      <c r="K3542" s="5" t="s">
        <v>11</v>
      </c>
      <c r="L3542" s="5" t="s">
        <v>40</v>
      </c>
      <c r="M3542" s="2">
        <v>9142.4050000000007</v>
      </c>
      <c r="N3542" s="2">
        <v>9001.39</v>
      </c>
      <c r="O3542" s="2">
        <v>8923.2999999999993</v>
      </c>
      <c r="P3542" s="2">
        <v>8921.2099999999991</v>
      </c>
      <c r="Q3542" s="2">
        <v>8903.27</v>
      </c>
      <c r="R3542" s="2">
        <v>9146.2549999999992</v>
      </c>
      <c r="S3542" s="2">
        <v>8811.3850000000002</v>
      </c>
      <c r="T3542" s="2">
        <v>8436.2810000000009</v>
      </c>
      <c r="U3542" s="2">
        <v>8522.0220000000008</v>
      </c>
      <c r="V3542" s="2">
        <v>8837.2360000000008</v>
      </c>
      <c r="W3542" s="2">
        <v>9213.7579999999998</v>
      </c>
      <c r="X3542" s="2">
        <v>9633.616</v>
      </c>
      <c r="Y3542" s="2">
        <v>9620.3940000000002</v>
      </c>
      <c r="Z3542" s="2">
        <v>9849.3119999999999</v>
      </c>
      <c r="AA3542" s="2">
        <v>9995.42</v>
      </c>
      <c r="AB3542" s="2">
        <v>10281.324000000001</v>
      </c>
      <c r="AC3542" s="2">
        <v>10758.578</v>
      </c>
      <c r="AD3542" s="2">
        <v>11870.73</v>
      </c>
      <c r="AE3542" s="2">
        <v>11544.264999999999</v>
      </c>
      <c r="AF3542" s="2">
        <v>11287.465</v>
      </c>
      <c r="AG3542" s="2">
        <v>10789.04</v>
      </c>
      <c r="AH3542" s="2">
        <v>10193.790000000001</v>
      </c>
      <c r="AI3542" s="2">
        <v>9584.4950000000008</v>
      </c>
      <c r="AJ3542" s="2">
        <v>9110.1299999999992</v>
      </c>
    </row>
    <row r="3543" spans="2:36" x14ac:dyDescent="0.25">
      <c r="B3543">
        <f t="shared" si="330"/>
        <v>0</v>
      </c>
      <c r="C3543">
        <f t="shared" si="331"/>
        <v>11</v>
      </c>
      <c r="D3543" s="11">
        <f t="shared" si="332"/>
        <v>18509.809000000001</v>
      </c>
      <c r="E3543" s="11">
        <f t="shared" si="333"/>
        <v>17050.042000000001</v>
      </c>
      <c r="F3543" s="11">
        <f t="shared" si="334"/>
        <v>18509.809000000001</v>
      </c>
      <c r="G3543" s="11">
        <f t="shared" si="335"/>
        <v>16126.24</v>
      </c>
      <c r="H3543" s="11"/>
      <c r="J3543" s="4">
        <v>43059</v>
      </c>
      <c r="K3543" s="5" t="s">
        <v>11</v>
      </c>
      <c r="L3543" s="5" t="s">
        <v>40</v>
      </c>
      <c r="M3543" s="2">
        <v>8953.4449999999997</v>
      </c>
      <c r="N3543" s="2">
        <v>8878.5400000000009</v>
      </c>
      <c r="O3543" s="2">
        <v>8861.8799999999992</v>
      </c>
      <c r="P3543" s="2">
        <v>8921.1299999999992</v>
      </c>
      <c r="Q3543" s="2">
        <v>9313.2649999999994</v>
      </c>
      <c r="R3543" s="2">
        <v>10240.365</v>
      </c>
      <c r="S3543" s="2">
        <v>11480.025</v>
      </c>
      <c r="T3543" s="2">
        <v>13114.13</v>
      </c>
      <c r="U3543" s="2">
        <v>14949.262000000001</v>
      </c>
      <c r="V3543" s="2">
        <v>16338.549000000001</v>
      </c>
      <c r="W3543" s="2">
        <v>16997.732</v>
      </c>
      <c r="X3543" s="2">
        <v>17412.982</v>
      </c>
      <c r="Y3543" s="2">
        <v>17614.352999999999</v>
      </c>
      <c r="Z3543" s="2">
        <v>18210.924999999999</v>
      </c>
      <c r="AA3543" s="2">
        <v>18509.809000000001</v>
      </c>
      <c r="AB3543" s="2">
        <v>18074.580000000002</v>
      </c>
      <c r="AC3543" s="2">
        <v>17050.042000000001</v>
      </c>
      <c r="AD3543" s="2">
        <v>16126.24</v>
      </c>
      <c r="AE3543" s="2">
        <v>13958.545</v>
      </c>
      <c r="AF3543" s="2">
        <v>12692.934999999999</v>
      </c>
      <c r="AG3543" s="2">
        <v>11838.014999999999</v>
      </c>
      <c r="AH3543" s="2">
        <v>10959.22</v>
      </c>
      <c r="AI3543" s="2">
        <v>10062.86</v>
      </c>
      <c r="AJ3543" s="2">
        <v>9426.4950000000008</v>
      </c>
    </row>
    <row r="3544" spans="2:36" x14ac:dyDescent="0.25">
      <c r="B3544">
        <f t="shared" si="330"/>
        <v>0</v>
      </c>
      <c r="C3544">
        <f t="shared" si="331"/>
        <v>11</v>
      </c>
      <c r="D3544" s="11">
        <f t="shared" si="332"/>
        <v>21148.592000000001</v>
      </c>
      <c r="E3544" s="11">
        <f t="shared" si="333"/>
        <v>18932.513999999999</v>
      </c>
      <c r="F3544" s="11">
        <f t="shared" si="334"/>
        <v>21148.592000000001</v>
      </c>
      <c r="G3544" s="11">
        <f t="shared" si="335"/>
        <v>17193.02</v>
      </c>
      <c r="H3544" s="11"/>
      <c r="J3544" s="4">
        <v>43060</v>
      </c>
      <c r="K3544" s="5" t="s">
        <v>11</v>
      </c>
      <c r="L3544" s="5" t="s">
        <v>40</v>
      </c>
      <c r="M3544" s="2">
        <v>9062.48</v>
      </c>
      <c r="N3544" s="2">
        <v>8925.77</v>
      </c>
      <c r="O3544" s="2">
        <v>8821.5249999999996</v>
      </c>
      <c r="P3544" s="2">
        <v>8867.5750000000007</v>
      </c>
      <c r="Q3544" s="2">
        <v>9151.9950000000008</v>
      </c>
      <c r="R3544" s="2">
        <v>9955.73</v>
      </c>
      <c r="S3544" s="2">
        <v>11230.074000000001</v>
      </c>
      <c r="T3544" s="2">
        <v>12730.29</v>
      </c>
      <c r="U3544" s="2">
        <v>14801.915000000001</v>
      </c>
      <c r="V3544" s="2">
        <v>16534.492999999999</v>
      </c>
      <c r="W3544" s="2">
        <v>18017.856</v>
      </c>
      <c r="X3544" s="2">
        <v>19287.585999999999</v>
      </c>
      <c r="Y3544" s="2">
        <v>19796.721000000001</v>
      </c>
      <c r="Z3544" s="2">
        <v>20631.313999999998</v>
      </c>
      <c r="AA3544" s="2">
        <v>21148.592000000001</v>
      </c>
      <c r="AB3544" s="2">
        <v>20573.028999999999</v>
      </c>
      <c r="AC3544" s="2">
        <v>18932.513999999999</v>
      </c>
      <c r="AD3544" s="2">
        <v>17193.02</v>
      </c>
      <c r="AE3544" s="2">
        <v>14598.75</v>
      </c>
      <c r="AF3544" s="2">
        <v>13190.85</v>
      </c>
      <c r="AG3544" s="2">
        <v>12177.635</v>
      </c>
      <c r="AH3544" s="2">
        <v>11104.415000000001</v>
      </c>
      <c r="AI3544" s="2">
        <v>10053.31</v>
      </c>
      <c r="AJ3544" s="2">
        <v>9450.11</v>
      </c>
    </row>
    <row r="3545" spans="2:36" x14ac:dyDescent="0.25">
      <c r="B3545">
        <f t="shared" si="330"/>
        <v>0</v>
      </c>
      <c r="C3545">
        <f t="shared" si="331"/>
        <v>11</v>
      </c>
      <c r="D3545" s="11">
        <f t="shared" si="332"/>
        <v>22706.133000000002</v>
      </c>
      <c r="E3545" s="11">
        <f t="shared" si="333"/>
        <v>19050.172999999999</v>
      </c>
      <c r="F3545" s="11">
        <f t="shared" si="334"/>
        <v>22706.133000000002</v>
      </c>
      <c r="G3545" s="11">
        <f t="shared" si="335"/>
        <v>17157.39</v>
      </c>
      <c r="H3545" s="11"/>
      <c r="J3545" s="4">
        <v>43061</v>
      </c>
      <c r="K3545" s="5" t="s">
        <v>11</v>
      </c>
      <c r="L3545" s="5" t="s">
        <v>40</v>
      </c>
      <c r="M3545" s="2">
        <v>9130.6149999999998</v>
      </c>
      <c r="N3545" s="2">
        <v>8995.85</v>
      </c>
      <c r="O3545" s="2">
        <v>8808.0650000000005</v>
      </c>
      <c r="P3545" s="2">
        <v>8822.7450000000008</v>
      </c>
      <c r="Q3545" s="2">
        <v>9041.0149999999994</v>
      </c>
      <c r="R3545" s="2">
        <v>9713.3799999999992</v>
      </c>
      <c r="S3545" s="2">
        <v>10783.183999999999</v>
      </c>
      <c r="T3545" s="2">
        <v>12183.321</v>
      </c>
      <c r="U3545" s="2">
        <v>14738.023999999999</v>
      </c>
      <c r="V3545" s="2">
        <v>17064.388999999999</v>
      </c>
      <c r="W3545" s="2">
        <v>19317.768</v>
      </c>
      <c r="X3545" s="2">
        <v>20836.294000000002</v>
      </c>
      <c r="Y3545" s="2">
        <v>21654.881000000001</v>
      </c>
      <c r="Z3545" s="2">
        <v>22706.133000000002</v>
      </c>
      <c r="AA3545" s="2">
        <v>22583.248</v>
      </c>
      <c r="AB3545" s="2">
        <v>21322.037</v>
      </c>
      <c r="AC3545" s="2">
        <v>19050.172999999999</v>
      </c>
      <c r="AD3545" s="2">
        <v>17157.39</v>
      </c>
      <c r="AE3545" s="2">
        <v>14721.084999999999</v>
      </c>
      <c r="AF3545" s="2">
        <v>13317.56</v>
      </c>
      <c r="AG3545" s="2">
        <v>12233.205</v>
      </c>
      <c r="AH3545" s="2">
        <v>11239.365</v>
      </c>
      <c r="AI3545" s="2">
        <v>10290.59</v>
      </c>
      <c r="AJ3545" s="2">
        <v>9640.7199999999993</v>
      </c>
    </row>
    <row r="3546" spans="2:36" x14ac:dyDescent="0.25">
      <c r="B3546">
        <f t="shared" si="330"/>
        <v>0</v>
      </c>
      <c r="C3546">
        <f t="shared" si="331"/>
        <v>11</v>
      </c>
      <c r="D3546" s="11">
        <f t="shared" si="332"/>
        <v>11843.995000000001</v>
      </c>
      <c r="E3546" s="11">
        <f t="shared" si="333"/>
        <v>11843.995000000001</v>
      </c>
      <c r="F3546" s="11">
        <f t="shared" si="334"/>
        <v>11843.995000000001</v>
      </c>
      <c r="G3546" s="11">
        <f t="shared" si="335"/>
        <v>11843.995000000001</v>
      </c>
      <c r="H3546" s="11"/>
      <c r="J3546" s="4">
        <v>43062</v>
      </c>
      <c r="K3546" s="5" t="s">
        <v>11</v>
      </c>
      <c r="L3546" s="5" t="s">
        <v>40</v>
      </c>
      <c r="M3546" s="2">
        <v>9232.0550000000003</v>
      </c>
      <c r="N3546" s="2">
        <v>8974.2800000000007</v>
      </c>
      <c r="O3546" s="2">
        <v>8785.35</v>
      </c>
      <c r="P3546" s="2">
        <v>8750.7150000000001</v>
      </c>
      <c r="Q3546" s="2">
        <v>8791.49</v>
      </c>
      <c r="R3546" s="2">
        <v>9061.74</v>
      </c>
      <c r="S3546" s="2">
        <v>8982.1779999999999</v>
      </c>
      <c r="T3546" s="2">
        <v>8520.7510000000002</v>
      </c>
      <c r="U3546" s="2">
        <v>8937.8559999999998</v>
      </c>
      <c r="V3546" s="2">
        <v>9527.1090000000004</v>
      </c>
      <c r="W3546" s="2">
        <v>10377.531999999999</v>
      </c>
      <c r="X3546" s="2">
        <v>10855.902</v>
      </c>
      <c r="Y3546" s="2">
        <v>11242.671</v>
      </c>
      <c r="Z3546" s="2">
        <v>11562.715</v>
      </c>
      <c r="AA3546" s="2">
        <v>11686.138999999999</v>
      </c>
      <c r="AB3546" s="2">
        <v>11683.308999999999</v>
      </c>
      <c r="AC3546" s="2">
        <v>11394.907999999999</v>
      </c>
      <c r="AD3546" s="2">
        <v>11843.995000000001</v>
      </c>
      <c r="AE3546" s="2">
        <v>11079.105</v>
      </c>
      <c r="AF3546" s="2">
        <v>10580.815000000001</v>
      </c>
      <c r="AG3546" s="2">
        <v>10272.66</v>
      </c>
      <c r="AH3546" s="2">
        <v>9945.41</v>
      </c>
      <c r="AI3546" s="2">
        <v>9554.74</v>
      </c>
      <c r="AJ3546" s="2">
        <v>9228.0499999999993</v>
      </c>
    </row>
    <row r="3547" spans="2:36" x14ac:dyDescent="0.25">
      <c r="B3547">
        <f t="shared" si="330"/>
        <v>0</v>
      </c>
      <c r="C3547">
        <f t="shared" si="331"/>
        <v>11</v>
      </c>
      <c r="D3547" s="11">
        <f t="shared" si="332"/>
        <v>21506.397000000001</v>
      </c>
      <c r="E3547" s="11">
        <f t="shared" si="333"/>
        <v>14144.115</v>
      </c>
      <c r="F3547" s="11">
        <f t="shared" si="334"/>
        <v>21506.397000000001</v>
      </c>
      <c r="G3547" s="11">
        <f t="shared" si="335"/>
        <v>14144.115</v>
      </c>
      <c r="H3547" s="11"/>
      <c r="J3547" s="4">
        <v>43063</v>
      </c>
      <c r="K3547" s="5" t="s">
        <v>11</v>
      </c>
      <c r="L3547" s="5" t="s">
        <v>40</v>
      </c>
      <c r="M3547" s="2">
        <v>8940.9549999999999</v>
      </c>
      <c r="N3547" s="2">
        <v>8801.25</v>
      </c>
      <c r="O3547" s="2">
        <v>8637.3700000000008</v>
      </c>
      <c r="P3547" s="2">
        <v>8660.2800000000007</v>
      </c>
      <c r="Q3547" s="2">
        <v>8841.5499999999993</v>
      </c>
      <c r="R3547" s="2">
        <v>9188.76</v>
      </c>
      <c r="S3547" s="2">
        <v>9335.4449999999997</v>
      </c>
      <c r="T3547" s="2">
        <v>10421.227000000001</v>
      </c>
      <c r="U3547" s="2">
        <v>16488.748</v>
      </c>
      <c r="V3547" s="2">
        <v>17576.602999999999</v>
      </c>
      <c r="W3547" s="2">
        <v>18897.753000000001</v>
      </c>
      <c r="X3547" s="2">
        <v>19853.179</v>
      </c>
      <c r="Y3547" s="2">
        <v>20443.667000000001</v>
      </c>
      <c r="Z3547" s="2">
        <v>21166.335999999999</v>
      </c>
      <c r="AA3547" s="2">
        <v>21506.397000000001</v>
      </c>
      <c r="AB3547" s="2">
        <v>15471.553</v>
      </c>
      <c r="AC3547" s="2">
        <v>14123.718000000001</v>
      </c>
      <c r="AD3547" s="2">
        <v>14144.115</v>
      </c>
      <c r="AE3547" s="2">
        <v>12826.635</v>
      </c>
      <c r="AF3547" s="2">
        <v>11984.37</v>
      </c>
      <c r="AG3547" s="2">
        <v>11476.97</v>
      </c>
      <c r="AH3547" s="2">
        <v>10776.51</v>
      </c>
      <c r="AI3547" s="2">
        <v>9962.3050000000003</v>
      </c>
      <c r="AJ3547" s="2">
        <v>9309.0849999999991</v>
      </c>
    </row>
    <row r="3548" spans="2:36" x14ac:dyDescent="0.25">
      <c r="B3548">
        <f t="shared" si="330"/>
        <v>0</v>
      </c>
      <c r="C3548">
        <f t="shared" si="331"/>
        <v>11</v>
      </c>
      <c r="D3548" s="11">
        <f t="shared" si="332"/>
        <v>12663.47</v>
      </c>
      <c r="E3548" s="11">
        <f t="shared" si="333"/>
        <v>12663.47</v>
      </c>
      <c r="F3548" s="11">
        <f t="shared" si="334"/>
        <v>12663.47</v>
      </c>
      <c r="G3548" s="11">
        <f t="shared" si="335"/>
        <v>12663.47</v>
      </c>
      <c r="H3548" s="11"/>
      <c r="J3548" s="4">
        <v>43064</v>
      </c>
      <c r="K3548" s="5" t="s">
        <v>11</v>
      </c>
      <c r="L3548" s="5" t="s">
        <v>40</v>
      </c>
      <c r="M3548" s="2">
        <v>9047.5450000000001</v>
      </c>
      <c r="N3548" s="2">
        <v>8829.92</v>
      </c>
      <c r="O3548" s="2">
        <v>8674.0550000000003</v>
      </c>
      <c r="P3548" s="2">
        <v>8652.0300000000007</v>
      </c>
      <c r="Q3548" s="2">
        <v>8722.6650000000009</v>
      </c>
      <c r="R3548" s="2">
        <v>9012.4549999999999</v>
      </c>
      <c r="S3548" s="2">
        <v>8802.4709999999995</v>
      </c>
      <c r="T3548" s="2">
        <v>8581.2520000000004</v>
      </c>
      <c r="U3548" s="2">
        <v>9417.625</v>
      </c>
      <c r="V3548" s="2">
        <v>10583.254999999999</v>
      </c>
      <c r="W3548" s="2">
        <v>11441.583000000001</v>
      </c>
      <c r="X3548" s="2">
        <v>11925.763999999999</v>
      </c>
      <c r="Y3548" s="2">
        <v>12180.087</v>
      </c>
      <c r="Z3548" s="2">
        <v>12270.9</v>
      </c>
      <c r="AA3548" s="2">
        <v>12126.924999999999</v>
      </c>
      <c r="AB3548" s="2">
        <v>11937.503000000001</v>
      </c>
      <c r="AC3548" s="2">
        <v>12043.16</v>
      </c>
      <c r="AD3548" s="2">
        <v>12663.47</v>
      </c>
      <c r="AE3548" s="2">
        <v>11894.98</v>
      </c>
      <c r="AF3548" s="2">
        <v>11410.05</v>
      </c>
      <c r="AG3548" s="2">
        <v>11017.174999999999</v>
      </c>
      <c r="AH3548" s="2">
        <v>10453.174999999999</v>
      </c>
      <c r="AI3548" s="2">
        <v>9709.15</v>
      </c>
      <c r="AJ3548" s="2">
        <v>9188.5949999999993</v>
      </c>
    </row>
    <row r="3549" spans="2:36" x14ac:dyDescent="0.25">
      <c r="B3549">
        <f t="shared" si="330"/>
        <v>0</v>
      </c>
      <c r="C3549">
        <f t="shared" si="331"/>
        <v>11</v>
      </c>
      <c r="D3549" s="11">
        <f t="shared" si="332"/>
        <v>11666.24</v>
      </c>
      <c r="E3549" s="11">
        <f t="shared" si="333"/>
        <v>11666.24</v>
      </c>
      <c r="F3549" s="11">
        <f t="shared" si="334"/>
        <v>11666.24</v>
      </c>
      <c r="G3549" s="11">
        <f t="shared" si="335"/>
        <v>11666.24</v>
      </c>
      <c r="H3549" s="11"/>
      <c r="J3549" s="4">
        <v>43065</v>
      </c>
      <c r="K3549" s="5" t="s">
        <v>11</v>
      </c>
      <c r="L3549" s="5" t="s">
        <v>40</v>
      </c>
      <c r="M3549" s="2">
        <v>8941.3850000000002</v>
      </c>
      <c r="N3549" s="2">
        <v>8810.36</v>
      </c>
      <c r="O3549" s="2">
        <v>8670.9500000000007</v>
      </c>
      <c r="P3549" s="2">
        <v>8604.41</v>
      </c>
      <c r="Q3549" s="2">
        <v>8669.08</v>
      </c>
      <c r="R3549" s="2">
        <v>8859.9750000000004</v>
      </c>
      <c r="S3549" s="2">
        <v>8702.2839999999997</v>
      </c>
      <c r="T3549" s="2">
        <v>8230.4920000000002</v>
      </c>
      <c r="U3549" s="2">
        <v>8399.6849999999995</v>
      </c>
      <c r="V3549" s="2">
        <v>8750.9140000000007</v>
      </c>
      <c r="W3549" s="2">
        <v>9028.1350000000002</v>
      </c>
      <c r="X3549" s="2">
        <v>9311.2990000000009</v>
      </c>
      <c r="Y3549" s="2">
        <v>9465.3799999999992</v>
      </c>
      <c r="Z3549" s="2">
        <v>9719.1239999999998</v>
      </c>
      <c r="AA3549" s="2">
        <v>9967.232</v>
      </c>
      <c r="AB3549" s="2">
        <v>10155.449000000001</v>
      </c>
      <c r="AC3549" s="2">
        <v>10628.083000000001</v>
      </c>
      <c r="AD3549" s="2">
        <v>11666.24</v>
      </c>
      <c r="AE3549" s="2">
        <v>11353.674999999999</v>
      </c>
      <c r="AF3549" s="2">
        <v>11007.3</v>
      </c>
      <c r="AG3549" s="2">
        <v>10621.54</v>
      </c>
      <c r="AH3549" s="2">
        <v>10034.115</v>
      </c>
      <c r="AI3549" s="2">
        <v>9402.5349999999999</v>
      </c>
      <c r="AJ3549" s="2">
        <v>8987.51</v>
      </c>
    </row>
    <row r="3550" spans="2:36" x14ac:dyDescent="0.25">
      <c r="B3550">
        <f t="shared" si="330"/>
        <v>0</v>
      </c>
      <c r="C3550">
        <f t="shared" si="331"/>
        <v>11</v>
      </c>
      <c r="D3550" s="11">
        <f t="shared" si="332"/>
        <v>17270.305</v>
      </c>
      <c r="E3550" s="11">
        <f t="shared" si="333"/>
        <v>16352.746999999999</v>
      </c>
      <c r="F3550" s="11">
        <f t="shared" si="334"/>
        <v>17270.305</v>
      </c>
      <c r="G3550" s="11">
        <f t="shared" si="335"/>
        <v>15677.815000000001</v>
      </c>
      <c r="H3550" s="11"/>
      <c r="J3550" s="4">
        <v>43066</v>
      </c>
      <c r="K3550" s="5" t="s">
        <v>11</v>
      </c>
      <c r="L3550" s="5" t="s">
        <v>40</v>
      </c>
      <c r="M3550" s="2">
        <v>8742.9249999999993</v>
      </c>
      <c r="N3550" s="2">
        <v>8630.7649999999994</v>
      </c>
      <c r="O3550" s="2">
        <v>8528.41</v>
      </c>
      <c r="P3550" s="2">
        <v>8580.7099999999991</v>
      </c>
      <c r="Q3550" s="2">
        <v>8834.76</v>
      </c>
      <c r="R3550" s="2">
        <v>9563.375</v>
      </c>
      <c r="S3550" s="2">
        <v>10856.451999999999</v>
      </c>
      <c r="T3550" s="2">
        <v>12461.993</v>
      </c>
      <c r="U3550" s="2">
        <v>14900.505999999999</v>
      </c>
      <c r="V3550" s="2">
        <v>16671.091</v>
      </c>
      <c r="W3550" s="2">
        <v>17051.632000000001</v>
      </c>
      <c r="X3550" s="2">
        <v>17270.305</v>
      </c>
      <c r="Y3550" s="2">
        <v>17078.113000000001</v>
      </c>
      <c r="Z3550" s="2">
        <v>17179.975999999999</v>
      </c>
      <c r="AA3550" s="2">
        <v>17207.664000000001</v>
      </c>
      <c r="AB3550" s="2">
        <v>16975.737000000001</v>
      </c>
      <c r="AC3550" s="2">
        <v>16352.746999999999</v>
      </c>
      <c r="AD3550" s="2">
        <v>15677.815000000001</v>
      </c>
      <c r="AE3550" s="2">
        <v>13634.605</v>
      </c>
      <c r="AF3550" s="2">
        <v>12511.27</v>
      </c>
      <c r="AG3550" s="2">
        <v>11680.35</v>
      </c>
      <c r="AH3550" s="2">
        <v>10878.43</v>
      </c>
      <c r="AI3550" s="2">
        <v>9980.7800000000007</v>
      </c>
      <c r="AJ3550" s="2">
        <v>9390.5750000000007</v>
      </c>
    </row>
    <row r="3551" spans="2:36" x14ac:dyDescent="0.25">
      <c r="B3551">
        <f t="shared" si="330"/>
        <v>0</v>
      </c>
      <c r="C3551">
        <f t="shared" si="331"/>
        <v>11</v>
      </c>
      <c r="D3551" s="11">
        <f t="shared" si="332"/>
        <v>17864.706999999999</v>
      </c>
      <c r="E3551" s="11">
        <f t="shared" si="333"/>
        <v>16658.732</v>
      </c>
      <c r="F3551" s="11">
        <f t="shared" si="334"/>
        <v>17864.706999999999</v>
      </c>
      <c r="G3551" s="11">
        <f t="shared" si="335"/>
        <v>15905.674999999999</v>
      </c>
      <c r="H3551" s="11"/>
      <c r="J3551" s="4">
        <v>43067</v>
      </c>
      <c r="K3551" s="5" t="s">
        <v>11</v>
      </c>
      <c r="L3551" s="5" t="s">
        <v>40</v>
      </c>
      <c r="M3551" s="2">
        <v>8999.65</v>
      </c>
      <c r="N3551" s="2">
        <v>8878.92</v>
      </c>
      <c r="O3551" s="2">
        <v>8804.75</v>
      </c>
      <c r="P3551" s="2">
        <v>8836.5750000000007</v>
      </c>
      <c r="Q3551" s="2">
        <v>9134.39</v>
      </c>
      <c r="R3551" s="2">
        <v>10195.594999999999</v>
      </c>
      <c r="S3551" s="2">
        <v>11841.513999999999</v>
      </c>
      <c r="T3551" s="2">
        <v>13536.441999999999</v>
      </c>
      <c r="U3551" s="2">
        <v>15734.471</v>
      </c>
      <c r="V3551" s="2">
        <v>17130.881000000001</v>
      </c>
      <c r="W3551" s="2">
        <v>17821.967000000001</v>
      </c>
      <c r="X3551" s="2">
        <v>17864.706999999999</v>
      </c>
      <c r="Y3551" s="2">
        <v>17632.044000000002</v>
      </c>
      <c r="Z3551" s="2">
        <v>17591.447</v>
      </c>
      <c r="AA3551" s="2">
        <v>17382.645</v>
      </c>
      <c r="AB3551" s="2">
        <v>16928.526000000002</v>
      </c>
      <c r="AC3551" s="2">
        <v>16658.732</v>
      </c>
      <c r="AD3551" s="2">
        <v>15905.674999999999</v>
      </c>
      <c r="AE3551" s="2">
        <v>13762.21</v>
      </c>
      <c r="AF3551" s="2">
        <v>12636.03</v>
      </c>
      <c r="AG3551" s="2">
        <v>11764.525</v>
      </c>
      <c r="AH3551" s="2">
        <v>10792.975</v>
      </c>
      <c r="AI3551" s="2">
        <v>9834.4349999999995</v>
      </c>
      <c r="AJ3551" s="2">
        <v>9294.9500000000007</v>
      </c>
    </row>
    <row r="3552" spans="2:36" x14ac:dyDescent="0.25">
      <c r="B3552">
        <f t="shared" si="330"/>
        <v>0</v>
      </c>
      <c r="C3552">
        <f t="shared" si="331"/>
        <v>11</v>
      </c>
      <c r="D3552" s="11">
        <f t="shared" si="332"/>
        <v>18145.099999999999</v>
      </c>
      <c r="E3552" s="11">
        <f t="shared" si="333"/>
        <v>16774.617999999999</v>
      </c>
      <c r="F3552" s="11">
        <f t="shared" si="334"/>
        <v>18145.099999999999</v>
      </c>
      <c r="G3552" s="11">
        <f t="shared" si="335"/>
        <v>16051.325000000001</v>
      </c>
      <c r="H3552" s="11"/>
      <c r="J3552" s="4">
        <v>43068</v>
      </c>
      <c r="K3552" s="5" t="s">
        <v>11</v>
      </c>
      <c r="L3552" s="5" t="s">
        <v>40</v>
      </c>
      <c r="M3552" s="2">
        <v>8992.2350000000006</v>
      </c>
      <c r="N3552" s="2">
        <v>8892.1450000000004</v>
      </c>
      <c r="O3552" s="2">
        <v>8734.4750000000004</v>
      </c>
      <c r="P3552" s="2">
        <v>8788.44</v>
      </c>
      <c r="Q3552" s="2">
        <v>9036.5049999999992</v>
      </c>
      <c r="R3552" s="2">
        <v>9926.4750000000004</v>
      </c>
      <c r="S3552" s="2">
        <v>11340.954</v>
      </c>
      <c r="T3552" s="2">
        <v>12752.761</v>
      </c>
      <c r="U3552" s="2">
        <v>15006.95</v>
      </c>
      <c r="V3552" s="2">
        <v>16591.786</v>
      </c>
      <c r="W3552" s="2">
        <v>17506.463</v>
      </c>
      <c r="X3552" s="2">
        <v>18037.82</v>
      </c>
      <c r="Y3552" s="2">
        <v>17921.675999999999</v>
      </c>
      <c r="Z3552" s="2">
        <v>18145.099999999999</v>
      </c>
      <c r="AA3552" s="2">
        <v>17871.007000000001</v>
      </c>
      <c r="AB3552" s="2">
        <v>17097.785</v>
      </c>
      <c r="AC3552" s="2">
        <v>16774.617999999999</v>
      </c>
      <c r="AD3552" s="2">
        <v>16051.325000000001</v>
      </c>
      <c r="AE3552" s="2">
        <v>13908.395</v>
      </c>
      <c r="AF3552" s="2">
        <v>12578.33</v>
      </c>
      <c r="AG3552" s="2">
        <v>11681.48</v>
      </c>
      <c r="AH3552" s="2">
        <v>10745.705</v>
      </c>
      <c r="AI3552" s="2">
        <v>9850.0300000000007</v>
      </c>
      <c r="AJ3552" s="2">
        <v>9344.9549999999999</v>
      </c>
    </row>
    <row r="3553" spans="2:36" x14ac:dyDescent="0.25">
      <c r="B3553">
        <f t="shared" si="330"/>
        <v>0</v>
      </c>
      <c r="C3553">
        <f t="shared" si="331"/>
        <v>11</v>
      </c>
      <c r="D3553" s="11">
        <f t="shared" si="332"/>
        <v>27025.095000000001</v>
      </c>
      <c r="E3553" s="11">
        <f t="shared" si="333"/>
        <v>16713.18</v>
      </c>
      <c r="F3553" s="11">
        <f t="shared" si="334"/>
        <v>27025.095000000001</v>
      </c>
      <c r="G3553" s="11">
        <f t="shared" si="335"/>
        <v>16000.69</v>
      </c>
      <c r="H3553" s="11"/>
      <c r="J3553" s="4">
        <v>43069</v>
      </c>
      <c r="K3553" s="5" t="s">
        <v>11</v>
      </c>
      <c r="L3553" s="5" t="s">
        <v>40</v>
      </c>
      <c r="M3553" s="2">
        <v>9020.14</v>
      </c>
      <c r="N3553" s="2">
        <v>8842.41</v>
      </c>
      <c r="O3553" s="2">
        <v>8731.1200000000008</v>
      </c>
      <c r="P3553" s="2">
        <v>8774.1149999999998</v>
      </c>
      <c r="Q3553" s="2">
        <v>8998.1949999999997</v>
      </c>
      <c r="R3553" s="2">
        <v>9863.9050000000007</v>
      </c>
      <c r="S3553" s="2">
        <v>11465.32</v>
      </c>
      <c r="T3553" s="2">
        <v>13061.67</v>
      </c>
      <c r="U3553" s="2">
        <v>24271.064999999999</v>
      </c>
      <c r="V3553" s="2">
        <v>25704.474999999999</v>
      </c>
      <c r="W3553" s="2">
        <v>26734.735000000001</v>
      </c>
      <c r="X3553" s="2">
        <v>27025.095000000001</v>
      </c>
      <c r="Y3553" s="2">
        <v>26706.994999999999</v>
      </c>
      <c r="Z3553" s="2">
        <v>26727.715</v>
      </c>
      <c r="AA3553" s="2">
        <v>25240.720000000001</v>
      </c>
      <c r="AB3553" s="2">
        <v>17048.845000000001</v>
      </c>
      <c r="AC3553" s="2">
        <v>16713.18</v>
      </c>
      <c r="AD3553" s="2">
        <v>16000.69</v>
      </c>
      <c r="AE3553" s="2">
        <v>13908.934999999999</v>
      </c>
      <c r="AF3553" s="2">
        <v>12771.53</v>
      </c>
      <c r="AG3553" s="2">
        <v>11843.85</v>
      </c>
      <c r="AH3553" s="2">
        <v>10877.495000000001</v>
      </c>
      <c r="AI3553" s="2">
        <v>9924.6849999999995</v>
      </c>
      <c r="AJ3553" s="2">
        <v>9333.39</v>
      </c>
    </row>
    <row r="3554" spans="2:36" x14ac:dyDescent="0.25">
      <c r="B3554">
        <f t="shared" si="330"/>
        <v>0</v>
      </c>
      <c r="C3554">
        <f t="shared" si="331"/>
        <v>12</v>
      </c>
      <c r="D3554" s="11">
        <f t="shared" si="332"/>
        <v>24859.39</v>
      </c>
      <c r="E3554" s="11">
        <f t="shared" si="333"/>
        <v>16311.504999999999</v>
      </c>
      <c r="F3554" s="11">
        <f t="shared" si="334"/>
        <v>24859.39</v>
      </c>
      <c r="G3554" s="11">
        <f t="shared" si="335"/>
        <v>15522.37</v>
      </c>
      <c r="H3554" s="11"/>
      <c r="J3554" s="4">
        <v>43070</v>
      </c>
      <c r="K3554" s="5" t="s">
        <v>11</v>
      </c>
      <c r="L3554" s="5" t="s">
        <v>40</v>
      </c>
      <c r="M3554" s="2">
        <v>9086.2099999999991</v>
      </c>
      <c r="N3554" s="2">
        <v>8952.7849999999999</v>
      </c>
      <c r="O3554" s="2">
        <v>8828.3850000000002</v>
      </c>
      <c r="P3554" s="2">
        <v>8896.18</v>
      </c>
      <c r="Q3554" s="2">
        <v>9146.7649999999994</v>
      </c>
      <c r="R3554" s="2">
        <v>9973.9</v>
      </c>
      <c r="S3554" s="2">
        <v>11539.635</v>
      </c>
      <c r="T3554" s="2">
        <v>14008.65</v>
      </c>
      <c r="U3554" s="2">
        <v>21402.544999999998</v>
      </c>
      <c r="V3554" s="2">
        <v>23107.98</v>
      </c>
      <c r="W3554" s="2">
        <v>24206.16</v>
      </c>
      <c r="X3554" s="2">
        <v>24542.12</v>
      </c>
      <c r="Y3554" s="2">
        <v>24478.205000000002</v>
      </c>
      <c r="Z3554" s="2">
        <v>24853.404999999999</v>
      </c>
      <c r="AA3554" s="2">
        <v>24859.39</v>
      </c>
      <c r="AB3554" s="2">
        <v>17855.185000000001</v>
      </c>
      <c r="AC3554" s="2">
        <v>16311.504999999999</v>
      </c>
      <c r="AD3554" s="2">
        <v>15522.37</v>
      </c>
      <c r="AE3554" s="2">
        <v>13422.97</v>
      </c>
      <c r="AF3554" s="2">
        <v>12251.59</v>
      </c>
      <c r="AG3554" s="2">
        <v>11480.77</v>
      </c>
      <c r="AH3554" s="2">
        <v>10676.68</v>
      </c>
      <c r="AI3554" s="2">
        <v>9839.92</v>
      </c>
      <c r="AJ3554" s="2">
        <v>9217.9150000000009</v>
      </c>
    </row>
    <row r="3555" spans="2:36" x14ac:dyDescent="0.25">
      <c r="B3555">
        <f t="shared" si="330"/>
        <v>0</v>
      </c>
      <c r="C3555">
        <f t="shared" si="331"/>
        <v>12</v>
      </c>
      <c r="D3555" s="11">
        <f t="shared" si="332"/>
        <v>18419.14</v>
      </c>
      <c r="E3555" s="11">
        <f t="shared" si="333"/>
        <v>12431.385</v>
      </c>
      <c r="F3555" s="11">
        <f t="shared" si="334"/>
        <v>18419.14</v>
      </c>
      <c r="G3555" s="11">
        <f t="shared" si="335"/>
        <v>12431.385</v>
      </c>
      <c r="H3555" s="11"/>
      <c r="J3555" s="4">
        <v>43071</v>
      </c>
      <c r="K3555" s="5" t="s">
        <v>11</v>
      </c>
      <c r="L3555" s="5" t="s">
        <v>40</v>
      </c>
      <c r="M3555" s="2">
        <v>8978.59</v>
      </c>
      <c r="N3555" s="2">
        <v>8826.67</v>
      </c>
      <c r="O3555" s="2">
        <v>8692.2649999999994</v>
      </c>
      <c r="P3555" s="2">
        <v>8600.4500000000007</v>
      </c>
      <c r="Q3555" s="2">
        <v>8743</v>
      </c>
      <c r="R3555" s="2">
        <v>9145.7049999999999</v>
      </c>
      <c r="S3555" s="2">
        <v>9214.5550000000003</v>
      </c>
      <c r="T3555" s="2">
        <v>9816.6200000000008</v>
      </c>
      <c r="U3555" s="2">
        <v>16135.645</v>
      </c>
      <c r="V3555" s="2">
        <v>17160.814999999999</v>
      </c>
      <c r="W3555" s="2">
        <v>18003.195</v>
      </c>
      <c r="X3555" s="2">
        <v>18259.575000000001</v>
      </c>
      <c r="Y3555" s="2">
        <v>18385.009999999998</v>
      </c>
      <c r="Z3555" s="2">
        <v>18419.14</v>
      </c>
      <c r="AA3555" s="2">
        <v>18353.2</v>
      </c>
      <c r="AB3555" s="2">
        <v>13963.445</v>
      </c>
      <c r="AC3555" s="2">
        <v>11827.03</v>
      </c>
      <c r="AD3555" s="2">
        <v>12431.385</v>
      </c>
      <c r="AE3555" s="2">
        <v>11717.07</v>
      </c>
      <c r="AF3555" s="2">
        <v>11278.96</v>
      </c>
      <c r="AG3555" s="2">
        <v>10890.58</v>
      </c>
      <c r="AH3555" s="2">
        <v>10336.98</v>
      </c>
      <c r="AI3555" s="2">
        <v>9582.1</v>
      </c>
      <c r="AJ3555" s="2">
        <v>9111.4599999999991</v>
      </c>
    </row>
    <row r="3556" spans="2:36" x14ac:dyDescent="0.25">
      <c r="B3556">
        <f t="shared" si="330"/>
        <v>0</v>
      </c>
      <c r="C3556">
        <f t="shared" si="331"/>
        <v>12</v>
      </c>
      <c r="D3556" s="11">
        <f t="shared" si="332"/>
        <v>11403.285</v>
      </c>
      <c r="E3556" s="11">
        <f t="shared" si="333"/>
        <v>11403.285</v>
      </c>
      <c r="F3556" s="11">
        <f t="shared" si="334"/>
        <v>11403.285</v>
      </c>
      <c r="G3556" s="11">
        <f t="shared" si="335"/>
        <v>11403.285</v>
      </c>
      <c r="H3556" s="11"/>
      <c r="J3556" s="4">
        <v>43072</v>
      </c>
      <c r="K3556" s="5" t="s">
        <v>11</v>
      </c>
      <c r="L3556" s="5" t="s">
        <v>40</v>
      </c>
      <c r="M3556" s="2">
        <v>8864.42</v>
      </c>
      <c r="N3556" s="2">
        <v>8760.4750000000004</v>
      </c>
      <c r="O3556" s="2">
        <v>8601.5949999999993</v>
      </c>
      <c r="P3556" s="2">
        <v>8504.7649999999994</v>
      </c>
      <c r="Q3556" s="2">
        <v>8529.2800000000007</v>
      </c>
      <c r="R3556" s="2">
        <v>8778.9050000000007</v>
      </c>
      <c r="S3556" s="2">
        <v>8745.4150000000009</v>
      </c>
      <c r="T3556" s="2">
        <v>8022.6750000000002</v>
      </c>
      <c r="U3556" s="2">
        <v>8545.2649999999994</v>
      </c>
      <c r="V3556" s="2">
        <v>9089.2250000000004</v>
      </c>
      <c r="W3556" s="2">
        <v>9605.56</v>
      </c>
      <c r="X3556" s="2">
        <v>9907.8150000000005</v>
      </c>
      <c r="Y3556" s="2">
        <v>9915.85</v>
      </c>
      <c r="Z3556" s="2">
        <v>10021.355</v>
      </c>
      <c r="AA3556" s="2">
        <v>9892.1650000000009</v>
      </c>
      <c r="AB3556" s="2">
        <v>9647.2749999999996</v>
      </c>
      <c r="AC3556" s="2">
        <v>10202.465</v>
      </c>
      <c r="AD3556" s="2">
        <v>11403.285</v>
      </c>
      <c r="AE3556" s="2">
        <v>11119.63</v>
      </c>
      <c r="AF3556" s="2">
        <v>10817.61</v>
      </c>
      <c r="AG3556" s="2">
        <v>10542.825000000001</v>
      </c>
      <c r="AH3556" s="2">
        <v>9908.875</v>
      </c>
      <c r="AI3556" s="2">
        <v>9272.375</v>
      </c>
      <c r="AJ3556" s="2">
        <v>8884.2800000000007</v>
      </c>
    </row>
    <row r="3557" spans="2:36" x14ac:dyDescent="0.25">
      <c r="B3557">
        <f t="shared" si="330"/>
        <v>0</v>
      </c>
      <c r="C3557">
        <f t="shared" si="331"/>
        <v>12</v>
      </c>
      <c r="D3557" s="11">
        <f t="shared" si="332"/>
        <v>17784.974999999999</v>
      </c>
      <c r="E3557" s="11">
        <f t="shared" si="333"/>
        <v>16192.88</v>
      </c>
      <c r="F3557" s="11">
        <f t="shared" si="334"/>
        <v>17784.974999999999</v>
      </c>
      <c r="G3557" s="11">
        <f t="shared" si="335"/>
        <v>15514.67</v>
      </c>
      <c r="H3557" s="11"/>
      <c r="J3557" s="4">
        <v>43073</v>
      </c>
      <c r="K3557" s="5" t="s">
        <v>11</v>
      </c>
      <c r="L3557" s="5" t="s">
        <v>40</v>
      </c>
      <c r="M3557" s="2">
        <v>8737.39</v>
      </c>
      <c r="N3557" s="2">
        <v>8593.5949999999993</v>
      </c>
      <c r="O3557" s="2">
        <v>8499.2199999999993</v>
      </c>
      <c r="P3557" s="2">
        <v>8578.89</v>
      </c>
      <c r="Q3557" s="2">
        <v>8934.5049999999992</v>
      </c>
      <c r="R3557" s="2">
        <v>9810.8349999999991</v>
      </c>
      <c r="S3557" s="2">
        <v>11416.555</v>
      </c>
      <c r="T3557" s="2">
        <v>13046.695</v>
      </c>
      <c r="U3557" s="2">
        <v>15331.47</v>
      </c>
      <c r="V3557" s="2">
        <v>16789.21</v>
      </c>
      <c r="W3557" s="2">
        <v>17608.794999999998</v>
      </c>
      <c r="X3557" s="2">
        <v>17784.974999999999</v>
      </c>
      <c r="Y3557" s="2">
        <v>17486.349999999999</v>
      </c>
      <c r="Z3557" s="2">
        <v>17680.28</v>
      </c>
      <c r="AA3557" s="2">
        <v>17544.91</v>
      </c>
      <c r="AB3557" s="2">
        <v>16665.415000000001</v>
      </c>
      <c r="AC3557" s="2">
        <v>16192.88</v>
      </c>
      <c r="AD3557" s="2">
        <v>15514.67</v>
      </c>
      <c r="AE3557" s="2">
        <v>13556.58</v>
      </c>
      <c r="AF3557" s="2">
        <v>12494.885</v>
      </c>
      <c r="AG3557" s="2">
        <v>11671.9</v>
      </c>
      <c r="AH3557" s="2">
        <v>10893.975</v>
      </c>
      <c r="AI3557" s="2">
        <v>9993.51</v>
      </c>
      <c r="AJ3557" s="2">
        <v>9410.5750000000007</v>
      </c>
    </row>
    <row r="3558" spans="2:36" x14ac:dyDescent="0.25">
      <c r="B3558">
        <f t="shared" si="330"/>
        <v>0</v>
      </c>
      <c r="C3558">
        <f t="shared" si="331"/>
        <v>12</v>
      </c>
      <c r="D3558" s="11">
        <f t="shared" si="332"/>
        <v>18315.060000000001</v>
      </c>
      <c r="E3558" s="11">
        <f t="shared" si="333"/>
        <v>16640.915000000001</v>
      </c>
      <c r="F3558" s="11">
        <f t="shared" si="334"/>
        <v>18165.064999999999</v>
      </c>
      <c r="G3558" s="11">
        <f t="shared" si="335"/>
        <v>15822.4</v>
      </c>
      <c r="H3558" s="11"/>
      <c r="J3558" s="4">
        <v>43074</v>
      </c>
      <c r="K3558" s="5" t="s">
        <v>11</v>
      </c>
      <c r="L3558" s="5" t="s">
        <v>40</v>
      </c>
      <c r="M3558" s="2">
        <v>9209.99</v>
      </c>
      <c r="N3558" s="2">
        <v>9146.2549999999992</v>
      </c>
      <c r="O3558" s="2">
        <v>9071.64</v>
      </c>
      <c r="P3558" s="2">
        <v>9142.6049999999996</v>
      </c>
      <c r="Q3558" s="2">
        <v>9533.6450000000004</v>
      </c>
      <c r="R3558" s="2">
        <v>10551.13</v>
      </c>
      <c r="S3558" s="2">
        <v>12491.514999999999</v>
      </c>
      <c r="T3558" s="2">
        <v>14395.745000000001</v>
      </c>
      <c r="U3558" s="2">
        <v>16774.240000000002</v>
      </c>
      <c r="V3558" s="2">
        <v>17845.924999999999</v>
      </c>
      <c r="W3558" s="2">
        <v>18315.060000000001</v>
      </c>
      <c r="X3558" s="2">
        <v>18165.064999999999</v>
      </c>
      <c r="Y3558" s="2">
        <v>17861.68</v>
      </c>
      <c r="Z3558" s="2">
        <v>18113.305</v>
      </c>
      <c r="AA3558" s="2">
        <v>17978.794999999998</v>
      </c>
      <c r="AB3558" s="2">
        <v>17260.689999999999</v>
      </c>
      <c r="AC3558" s="2">
        <v>16640.915000000001</v>
      </c>
      <c r="AD3558" s="2">
        <v>15822.4</v>
      </c>
      <c r="AE3558" s="2">
        <v>13677.395</v>
      </c>
      <c r="AF3558" s="2">
        <v>12678.44</v>
      </c>
      <c r="AG3558" s="2">
        <v>11778.565000000001</v>
      </c>
      <c r="AH3558" s="2">
        <v>10989.36</v>
      </c>
      <c r="AI3558" s="2">
        <v>10060.385</v>
      </c>
      <c r="AJ3558" s="2">
        <v>9459.2900000000009</v>
      </c>
    </row>
    <row r="3559" spans="2:36" x14ac:dyDescent="0.25">
      <c r="B3559">
        <f t="shared" si="330"/>
        <v>0</v>
      </c>
      <c r="C3559">
        <f t="shared" si="331"/>
        <v>12</v>
      </c>
      <c r="D3559" s="11">
        <f t="shared" si="332"/>
        <v>18492.895</v>
      </c>
      <c r="E3559" s="11">
        <f t="shared" si="333"/>
        <v>16954.54</v>
      </c>
      <c r="F3559" s="11">
        <f t="shared" si="334"/>
        <v>18492.895</v>
      </c>
      <c r="G3559" s="11">
        <f t="shared" si="335"/>
        <v>16056.76</v>
      </c>
      <c r="H3559" s="11"/>
      <c r="J3559" s="4">
        <v>43075</v>
      </c>
      <c r="K3559" s="5" t="s">
        <v>11</v>
      </c>
      <c r="L3559" s="5" t="s">
        <v>40</v>
      </c>
      <c r="M3559" s="2">
        <v>9279.27</v>
      </c>
      <c r="N3559" s="2">
        <v>9205.94</v>
      </c>
      <c r="O3559" s="2">
        <v>9108.5949999999993</v>
      </c>
      <c r="P3559" s="2">
        <v>9201.0550000000003</v>
      </c>
      <c r="Q3559" s="2">
        <v>9530.3449999999993</v>
      </c>
      <c r="R3559" s="2">
        <v>10591.674999999999</v>
      </c>
      <c r="S3559" s="2">
        <v>12377.945</v>
      </c>
      <c r="T3559" s="2">
        <v>14261.52</v>
      </c>
      <c r="U3559" s="2">
        <v>16387.09</v>
      </c>
      <c r="V3559" s="2">
        <v>17665.96</v>
      </c>
      <c r="W3559" s="2">
        <v>18265.55</v>
      </c>
      <c r="X3559" s="2">
        <v>18472.82</v>
      </c>
      <c r="Y3559" s="2">
        <v>18155.73</v>
      </c>
      <c r="Z3559" s="2">
        <v>18492.895</v>
      </c>
      <c r="AA3559" s="2">
        <v>18371.98</v>
      </c>
      <c r="AB3559" s="2">
        <v>17796.169999999998</v>
      </c>
      <c r="AC3559" s="2">
        <v>16954.54</v>
      </c>
      <c r="AD3559" s="2">
        <v>16056.76</v>
      </c>
      <c r="AE3559" s="2">
        <v>13999.38</v>
      </c>
      <c r="AF3559" s="2">
        <v>12660.965</v>
      </c>
      <c r="AG3559" s="2">
        <v>11791.375</v>
      </c>
      <c r="AH3559" s="2">
        <v>10839.8</v>
      </c>
      <c r="AI3559" s="2">
        <v>9894.86</v>
      </c>
      <c r="AJ3559" s="2">
        <v>9411.7649999999994</v>
      </c>
    </row>
    <row r="3560" spans="2:36" x14ac:dyDescent="0.25">
      <c r="B3560">
        <f t="shared" si="330"/>
        <v>0</v>
      </c>
      <c r="C3560">
        <f t="shared" si="331"/>
        <v>12</v>
      </c>
      <c r="D3560" s="11">
        <f t="shared" si="332"/>
        <v>18823.02</v>
      </c>
      <c r="E3560" s="11">
        <f t="shared" si="333"/>
        <v>16681.834999999999</v>
      </c>
      <c r="F3560" s="11">
        <f t="shared" si="334"/>
        <v>18823.02</v>
      </c>
      <c r="G3560" s="11">
        <f t="shared" si="335"/>
        <v>15980.275</v>
      </c>
      <c r="H3560" s="11"/>
      <c r="J3560" s="4">
        <v>43076</v>
      </c>
      <c r="K3560" s="5" t="s">
        <v>11</v>
      </c>
      <c r="L3560" s="5" t="s">
        <v>40</v>
      </c>
      <c r="M3560" s="2">
        <v>9241.39</v>
      </c>
      <c r="N3560" s="2">
        <v>9160.6849999999995</v>
      </c>
      <c r="O3560" s="2">
        <v>9092.6450000000004</v>
      </c>
      <c r="P3560" s="2">
        <v>9199.9750000000004</v>
      </c>
      <c r="Q3560" s="2">
        <v>9496.93</v>
      </c>
      <c r="R3560" s="2">
        <v>10503.04</v>
      </c>
      <c r="S3560" s="2">
        <v>12309.325000000001</v>
      </c>
      <c r="T3560" s="2">
        <v>13969.545</v>
      </c>
      <c r="U3560" s="2">
        <v>16008.575000000001</v>
      </c>
      <c r="V3560" s="2">
        <v>17533.055</v>
      </c>
      <c r="W3560" s="2">
        <v>18292.5</v>
      </c>
      <c r="X3560" s="2">
        <v>18603.509999999998</v>
      </c>
      <c r="Y3560" s="2">
        <v>18572.990000000002</v>
      </c>
      <c r="Z3560" s="2">
        <v>18823.02</v>
      </c>
      <c r="AA3560" s="2">
        <v>18734.39</v>
      </c>
      <c r="AB3560" s="2">
        <v>17611.830000000002</v>
      </c>
      <c r="AC3560" s="2">
        <v>16681.834999999999</v>
      </c>
      <c r="AD3560" s="2">
        <v>15980.275</v>
      </c>
      <c r="AE3560" s="2">
        <v>13883.865</v>
      </c>
      <c r="AF3560" s="2">
        <v>12642.135</v>
      </c>
      <c r="AG3560" s="2">
        <v>11815.23</v>
      </c>
      <c r="AH3560" s="2">
        <v>10758.485000000001</v>
      </c>
      <c r="AI3560" s="2">
        <v>9772.5300000000007</v>
      </c>
      <c r="AJ3560" s="2">
        <v>9168.83</v>
      </c>
    </row>
    <row r="3561" spans="2:36" x14ac:dyDescent="0.25">
      <c r="B3561">
        <f t="shared" si="330"/>
        <v>0</v>
      </c>
      <c r="C3561">
        <f t="shared" si="331"/>
        <v>12</v>
      </c>
      <c r="D3561" s="11">
        <f t="shared" si="332"/>
        <v>24433.955000000002</v>
      </c>
      <c r="E3561" s="11">
        <f t="shared" si="333"/>
        <v>15722.54</v>
      </c>
      <c r="F3561" s="11">
        <f t="shared" si="334"/>
        <v>24433.955000000002</v>
      </c>
      <c r="G3561" s="11">
        <f t="shared" si="335"/>
        <v>15175.91</v>
      </c>
      <c r="H3561" s="11"/>
      <c r="J3561" s="4">
        <v>43077</v>
      </c>
      <c r="K3561" s="5" t="s">
        <v>11</v>
      </c>
      <c r="L3561" s="5" t="s">
        <v>40</v>
      </c>
      <c r="M3561" s="2">
        <v>8981.4</v>
      </c>
      <c r="N3561" s="2">
        <v>8860.01</v>
      </c>
      <c r="O3561" s="2">
        <v>8760.26</v>
      </c>
      <c r="P3561" s="2">
        <v>8858.0949999999993</v>
      </c>
      <c r="Q3561" s="2">
        <v>9194.3150000000005</v>
      </c>
      <c r="R3561" s="2">
        <v>10077.219999999999</v>
      </c>
      <c r="S3561" s="2">
        <v>11552.584999999999</v>
      </c>
      <c r="T3561" s="2">
        <v>16502.560000000001</v>
      </c>
      <c r="U3561" s="2">
        <v>21265.16</v>
      </c>
      <c r="V3561" s="2">
        <v>22810.424999999999</v>
      </c>
      <c r="W3561" s="2">
        <v>23780.26</v>
      </c>
      <c r="X3561" s="2">
        <v>24095.555</v>
      </c>
      <c r="Y3561" s="2">
        <v>23948.805</v>
      </c>
      <c r="Z3561" s="2">
        <v>24433.955000000002</v>
      </c>
      <c r="AA3561" s="2">
        <v>23940.994999999999</v>
      </c>
      <c r="AB3561" s="2">
        <v>16848.825000000001</v>
      </c>
      <c r="AC3561" s="2">
        <v>15722.54</v>
      </c>
      <c r="AD3561" s="2">
        <v>15175.91</v>
      </c>
      <c r="AE3561" s="2">
        <v>13245.155000000001</v>
      </c>
      <c r="AF3561" s="2">
        <v>12237.86</v>
      </c>
      <c r="AG3561" s="2">
        <v>11485.42</v>
      </c>
      <c r="AH3561" s="2">
        <v>10817.115</v>
      </c>
      <c r="AI3561" s="2">
        <v>9986.67</v>
      </c>
      <c r="AJ3561" s="2">
        <v>9351.6949999999997</v>
      </c>
    </row>
    <row r="3562" spans="2:36" x14ac:dyDescent="0.25">
      <c r="B3562">
        <f t="shared" si="330"/>
        <v>0</v>
      </c>
      <c r="C3562">
        <f t="shared" si="331"/>
        <v>12</v>
      </c>
      <c r="D3562" s="11">
        <f t="shared" si="332"/>
        <v>12515.16</v>
      </c>
      <c r="E3562" s="11">
        <f t="shared" si="333"/>
        <v>12515.16</v>
      </c>
      <c r="F3562" s="11">
        <f t="shared" si="334"/>
        <v>12515.16</v>
      </c>
      <c r="G3562" s="11">
        <f t="shared" si="335"/>
        <v>12515.16</v>
      </c>
      <c r="H3562" s="11"/>
      <c r="J3562" s="4">
        <v>43078</v>
      </c>
      <c r="K3562" s="5" t="s">
        <v>11</v>
      </c>
      <c r="L3562" s="5" t="s">
        <v>40</v>
      </c>
      <c r="M3562" s="2">
        <v>9052.7049999999999</v>
      </c>
      <c r="N3562" s="2">
        <v>8984.89</v>
      </c>
      <c r="O3562" s="2">
        <v>8885.8449999999993</v>
      </c>
      <c r="P3562" s="2">
        <v>8901.64</v>
      </c>
      <c r="Q3562" s="2">
        <v>9041.7900000000009</v>
      </c>
      <c r="R3562" s="2">
        <v>9493.4699999999993</v>
      </c>
      <c r="S3562" s="2">
        <v>9812.66</v>
      </c>
      <c r="T3562" s="2">
        <v>9603.4349999999995</v>
      </c>
      <c r="U3562" s="2">
        <v>10515.465</v>
      </c>
      <c r="V3562" s="2">
        <v>11337.635</v>
      </c>
      <c r="W3562" s="2">
        <v>12125.11</v>
      </c>
      <c r="X3562" s="2">
        <v>12441.66</v>
      </c>
      <c r="Y3562" s="2">
        <v>12432.34</v>
      </c>
      <c r="Z3562" s="2">
        <v>12405.555</v>
      </c>
      <c r="AA3562" s="2">
        <v>12143.725</v>
      </c>
      <c r="AB3562" s="2">
        <v>11619.24</v>
      </c>
      <c r="AC3562" s="2">
        <v>11865.23</v>
      </c>
      <c r="AD3562" s="2">
        <v>12515.16</v>
      </c>
      <c r="AE3562" s="2">
        <v>11891.48</v>
      </c>
      <c r="AF3562" s="2">
        <v>11370.004999999999</v>
      </c>
      <c r="AG3562" s="2">
        <v>11001.725</v>
      </c>
      <c r="AH3562" s="2">
        <v>10438.025</v>
      </c>
      <c r="AI3562" s="2">
        <v>9803.69</v>
      </c>
      <c r="AJ3562" s="2">
        <v>9259.44</v>
      </c>
    </row>
    <row r="3563" spans="2:36" x14ac:dyDescent="0.25">
      <c r="B3563">
        <f t="shared" si="330"/>
        <v>0</v>
      </c>
      <c r="C3563">
        <f t="shared" si="331"/>
        <v>12</v>
      </c>
      <c r="D3563" s="11">
        <f t="shared" si="332"/>
        <v>11519.3</v>
      </c>
      <c r="E3563" s="11">
        <f t="shared" si="333"/>
        <v>11519.3</v>
      </c>
      <c r="F3563" s="11">
        <f t="shared" si="334"/>
        <v>11519.3</v>
      </c>
      <c r="G3563" s="11">
        <f t="shared" si="335"/>
        <v>11519.3</v>
      </c>
      <c r="H3563" s="11"/>
      <c r="J3563" s="4">
        <v>43079</v>
      </c>
      <c r="K3563" s="5" t="s">
        <v>11</v>
      </c>
      <c r="L3563" s="5" t="s">
        <v>40</v>
      </c>
      <c r="M3563" s="2">
        <v>8949.89</v>
      </c>
      <c r="N3563" s="2">
        <v>8873.02</v>
      </c>
      <c r="O3563" s="2">
        <v>8729.5</v>
      </c>
      <c r="P3563" s="2">
        <v>8658.15</v>
      </c>
      <c r="Q3563" s="2">
        <v>8754.99</v>
      </c>
      <c r="R3563" s="2">
        <v>9015.6749999999993</v>
      </c>
      <c r="S3563" s="2">
        <v>9094.83</v>
      </c>
      <c r="T3563" s="2">
        <v>8371.58</v>
      </c>
      <c r="U3563" s="2">
        <v>8652.98</v>
      </c>
      <c r="V3563" s="2">
        <v>9188.36</v>
      </c>
      <c r="W3563" s="2">
        <v>9942.9249999999993</v>
      </c>
      <c r="X3563" s="2">
        <v>10396.629999999999</v>
      </c>
      <c r="Y3563" s="2">
        <v>10402.055</v>
      </c>
      <c r="Z3563" s="2">
        <v>10359.16</v>
      </c>
      <c r="AA3563" s="2">
        <v>10292.52</v>
      </c>
      <c r="AB3563" s="2">
        <v>10107.805</v>
      </c>
      <c r="AC3563" s="2">
        <v>10561.61</v>
      </c>
      <c r="AD3563" s="2">
        <v>11519.3</v>
      </c>
      <c r="AE3563" s="2">
        <v>11277.775</v>
      </c>
      <c r="AF3563" s="2">
        <v>10963.215</v>
      </c>
      <c r="AG3563" s="2">
        <v>10634</v>
      </c>
      <c r="AH3563" s="2">
        <v>10044.264999999999</v>
      </c>
      <c r="AI3563" s="2">
        <v>9402.8050000000003</v>
      </c>
      <c r="AJ3563" s="2">
        <v>8944.8549999999996</v>
      </c>
    </row>
    <row r="3564" spans="2:36" x14ac:dyDescent="0.25">
      <c r="B3564">
        <f t="shared" si="330"/>
        <v>0</v>
      </c>
      <c r="C3564">
        <f t="shared" si="331"/>
        <v>12</v>
      </c>
      <c r="D3564" s="11">
        <f t="shared" si="332"/>
        <v>19608.25</v>
      </c>
      <c r="E3564" s="11">
        <f t="shared" si="333"/>
        <v>17513.615000000002</v>
      </c>
      <c r="F3564" s="11">
        <f t="shared" si="334"/>
        <v>19608.25</v>
      </c>
      <c r="G3564" s="11">
        <f t="shared" si="335"/>
        <v>16216.834999999999</v>
      </c>
      <c r="H3564" s="11"/>
      <c r="J3564" s="4">
        <v>43080</v>
      </c>
      <c r="K3564" s="5" t="s">
        <v>11</v>
      </c>
      <c r="L3564" s="5" t="s">
        <v>40</v>
      </c>
      <c r="M3564" s="2">
        <v>8787.39</v>
      </c>
      <c r="N3564" s="2">
        <v>8685.2800000000007</v>
      </c>
      <c r="O3564" s="2">
        <v>8595.77</v>
      </c>
      <c r="P3564" s="2">
        <v>8701.86</v>
      </c>
      <c r="Q3564" s="2">
        <v>8991</v>
      </c>
      <c r="R3564" s="2">
        <v>9830.4</v>
      </c>
      <c r="S3564" s="2">
        <v>11405.13</v>
      </c>
      <c r="T3564" s="2">
        <v>12883.174999999999</v>
      </c>
      <c r="U3564" s="2">
        <v>15290.34</v>
      </c>
      <c r="V3564" s="2">
        <v>16893.3</v>
      </c>
      <c r="W3564" s="2">
        <v>17977.28</v>
      </c>
      <c r="X3564" s="2">
        <v>18797.32</v>
      </c>
      <c r="Y3564" s="2">
        <v>19041.744999999999</v>
      </c>
      <c r="Z3564" s="2">
        <v>19459.334999999999</v>
      </c>
      <c r="AA3564" s="2">
        <v>19608.25</v>
      </c>
      <c r="AB3564" s="2">
        <v>18818.91</v>
      </c>
      <c r="AC3564" s="2">
        <v>17513.615000000002</v>
      </c>
      <c r="AD3564" s="2">
        <v>16216.834999999999</v>
      </c>
      <c r="AE3564" s="2">
        <v>13853.025</v>
      </c>
      <c r="AF3564" s="2">
        <v>12596.15</v>
      </c>
      <c r="AG3564" s="2">
        <v>11776.85</v>
      </c>
      <c r="AH3564" s="2">
        <v>10910.49</v>
      </c>
      <c r="AI3564" s="2">
        <v>9907.8349999999991</v>
      </c>
      <c r="AJ3564" s="2">
        <v>9341.99</v>
      </c>
    </row>
    <row r="3565" spans="2:36" x14ac:dyDescent="0.25">
      <c r="B3565">
        <f t="shared" si="330"/>
        <v>0</v>
      </c>
      <c r="C3565">
        <f t="shared" si="331"/>
        <v>12</v>
      </c>
      <c r="D3565" s="11">
        <f t="shared" si="332"/>
        <v>19845.805</v>
      </c>
      <c r="E3565" s="11">
        <f t="shared" si="333"/>
        <v>17845.03</v>
      </c>
      <c r="F3565" s="11">
        <f t="shared" si="334"/>
        <v>19845.805</v>
      </c>
      <c r="G3565" s="11">
        <f t="shared" si="335"/>
        <v>16402.740000000002</v>
      </c>
      <c r="H3565" s="11"/>
      <c r="J3565" s="4">
        <v>43081</v>
      </c>
      <c r="K3565" s="5" t="s">
        <v>11</v>
      </c>
      <c r="L3565" s="5" t="s">
        <v>40</v>
      </c>
      <c r="M3565" s="2">
        <v>9096.3850000000002</v>
      </c>
      <c r="N3565" s="2">
        <v>9047.0849999999991</v>
      </c>
      <c r="O3565" s="2">
        <v>8962.7350000000006</v>
      </c>
      <c r="P3565" s="2">
        <v>8961.8850000000002</v>
      </c>
      <c r="Q3565" s="2">
        <v>9252.65</v>
      </c>
      <c r="R3565" s="2">
        <v>10217.99</v>
      </c>
      <c r="S3565" s="2">
        <v>12012.905000000001</v>
      </c>
      <c r="T3565" s="2">
        <v>13546.475</v>
      </c>
      <c r="U3565" s="2">
        <v>15918.575000000001</v>
      </c>
      <c r="V3565" s="2">
        <v>17417.45</v>
      </c>
      <c r="W3565" s="2">
        <v>18404.044999999998</v>
      </c>
      <c r="X3565" s="2">
        <v>18953.47</v>
      </c>
      <c r="Y3565" s="2">
        <v>19134.66</v>
      </c>
      <c r="Z3565" s="2">
        <v>19741.365000000002</v>
      </c>
      <c r="AA3565" s="2">
        <v>19845.805</v>
      </c>
      <c r="AB3565" s="2">
        <v>19231.634999999998</v>
      </c>
      <c r="AC3565" s="2">
        <v>17845.03</v>
      </c>
      <c r="AD3565" s="2">
        <v>16402.740000000002</v>
      </c>
      <c r="AE3565" s="2">
        <v>14013.625</v>
      </c>
      <c r="AF3565" s="2">
        <v>12716.715</v>
      </c>
      <c r="AG3565" s="2">
        <v>11797.084999999999</v>
      </c>
      <c r="AH3565" s="2">
        <v>10955.264999999999</v>
      </c>
      <c r="AI3565" s="2">
        <v>9949.8050000000003</v>
      </c>
      <c r="AJ3565" s="2">
        <v>9356.0049999999992</v>
      </c>
    </row>
    <row r="3566" spans="2:36" x14ac:dyDescent="0.25">
      <c r="B3566">
        <f t="shared" si="330"/>
        <v>0</v>
      </c>
      <c r="C3566">
        <f t="shared" si="331"/>
        <v>12</v>
      </c>
      <c r="D3566" s="11">
        <f t="shared" si="332"/>
        <v>19782.855</v>
      </c>
      <c r="E3566" s="11">
        <f t="shared" si="333"/>
        <v>17662.634999999998</v>
      </c>
      <c r="F3566" s="11">
        <f t="shared" si="334"/>
        <v>19782.855</v>
      </c>
      <c r="G3566" s="11">
        <f t="shared" si="335"/>
        <v>16443.38</v>
      </c>
      <c r="H3566" s="11"/>
      <c r="J3566" s="4">
        <v>43082</v>
      </c>
      <c r="K3566" s="5" t="s">
        <v>11</v>
      </c>
      <c r="L3566" s="5" t="s">
        <v>40</v>
      </c>
      <c r="M3566" s="2">
        <v>9137.8449999999993</v>
      </c>
      <c r="N3566" s="2">
        <v>9111.7000000000007</v>
      </c>
      <c r="O3566" s="2">
        <v>9007.2999999999993</v>
      </c>
      <c r="P3566" s="2">
        <v>9090.6</v>
      </c>
      <c r="Q3566" s="2">
        <v>9393.02</v>
      </c>
      <c r="R3566" s="2">
        <v>10351.895</v>
      </c>
      <c r="S3566" s="2">
        <v>12136.53</v>
      </c>
      <c r="T3566" s="2">
        <v>13656.295</v>
      </c>
      <c r="U3566" s="2">
        <v>15999.965</v>
      </c>
      <c r="V3566" s="2">
        <v>17455.22</v>
      </c>
      <c r="W3566" s="2">
        <v>18514.544999999998</v>
      </c>
      <c r="X3566" s="2">
        <v>19105.23</v>
      </c>
      <c r="Y3566" s="2">
        <v>19236.005000000001</v>
      </c>
      <c r="Z3566" s="2">
        <v>19678.365000000002</v>
      </c>
      <c r="AA3566" s="2">
        <v>19782.855</v>
      </c>
      <c r="AB3566" s="2">
        <v>19037.22</v>
      </c>
      <c r="AC3566" s="2">
        <v>17662.634999999998</v>
      </c>
      <c r="AD3566" s="2">
        <v>16443.38</v>
      </c>
      <c r="AE3566" s="2">
        <v>14163.59</v>
      </c>
      <c r="AF3566" s="2">
        <v>12805.475</v>
      </c>
      <c r="AG3566" s="2">
        <v>11788.924999999999</v>
      </c>
      <c r="AH3566" s="2">
        <v>10914.38</v>
      </c>
      <c r="AI3566" s="2">
        <v>10011.565000000001</v>
      </c>
      <c r="AJ3566" s="2">
        <v>9433.6450000000004</v>
      </c>
    </row>
    <row r="3567" spans="2:36" x14ac:dyDescent="0.25">
      <c r="B3567">
        <f t="shared" si="330"/>
        <v>0</v>
      </c>
      <c r="C3567">
        <f t="shared" si="331"/>
        <v>12</v>
      </c>
      <c r="D3567" s="11">
        <f t="shared" si="332"/>
        <v>18541.990000000002</v>
      </c>
      <c r="E3567" s="11">
        <f t="shared" si="333"/>
        <v>17103.595000000001</v>
      </c>
      <c r="F3567" s="11">
        <f t="shared" si="334"/>
        <v>18541.990000000002</v>
      </c>
      <c r="G3567" s="11">
        <f t="shared" si="335"/>
        <v>16040.46</v>
      </c>
      <c r="H3567" s="11"/>
      <c r="J3567" s="4">
        <v>43083</v>
      </c>
      <c r="K3567" s="5" t="s">
        <v>11</v>
      </c>
      <c r="L3567" s="5" t="s">
        <v>40</v>
      </c>
      <c r="M3567" s="2">
        <v>9189.0349999999999</v>
      </c>
      <c r="N3567" s="2">
        <v>9123.32</v>
      </c>
      <c r="O3567" s="2">
        <v>9092.86</v>
      </c>
      <c r="P3567" s="2">
        <v>9182.3799999999992</v>
      </c>
      <c r="Q3567" s="2">
        <v>9511.1749999999993</v>
      </c>
      <c r="R3567" s="2">
        <v>10496.27</v>
      </c>
      <c r="S3567" s="2">
        <v>12394.59</v>
      </c>
      <c r="T3567" s="2">
        <v>14193.85</v>
      </c>
      <c r="U3567" s="2">
        <v>16526.424999999999</v>
      </c>
      <c r="V3567" s="2">
        <v>17708.014999999999</v>
      </c>
      <c r="W3567" s="2">
        <v>18280.154999999999</v>
      </c>
      <c r="X3567" s="2">
        <v>18541.990000000002</v>
      </c>
      <c r="Y3567" s="2">
        <v>18402.11</v>
      </c>
      <c r="Z3567" s="2">
        <v>18502.36</v>
      </c>
      <c r="AA3567" s="2">
        <v>18386.965</v>
      </c>
      <c r="AB3567" s="2">
        <v>17952.255000000001</v>
      </c>
      <c r="AC3567" s="2">
        <v>17103.595000000001</v>
      </c>
      <c r="AD3567" s="2">
        <v>16040.46</v>
      </c>
      <c r="AE3567" s="2">
        <v>13907.22</v>
      </c>
      <c r="AF3567" s="2">
        <v>12853.38</v>
      </c>
      <c r="AG3567" s="2">
        <v>12053.43</v>
      </c>
      <c r="AH3567" s="2">
        <v>11102.5</v>
      </c>
      <c r="AI3567" s="2">
        <v>10061.135</v>
      </c>
      <c r="AJ3567" s="2">
        <v>9500.0450000000001</v>
      </c>
    </row>
    <row r="3568" spans="2:36" x14ac:dyDescent="0.25">
      <c r="B3568">
        <f t="shared" si="330"/>
        <v>0</v>
      </c>
      <c r="C3568">
        <f t="shared" si="331"/>
        <v>12</v>
      </c>
      <c r="D3568" s="11">
        <f t="shared" si="332"/>
        <v>18641.514999999999</v>
      </c>
      <c r="E3568" s="11">
        <f t="shared" si="333"/>
        <v>16416.95</v>
      </c>
      <c r="F3568" s="11">
        <f t="shared" si="334"/>
        <v>18641.514999999999</v>
      </c>
      <c r="G3568" s="11">
        <f t="shared" si="335"/>
        <v>15537.674999999999</v>
      </c>
      <c r="H3568" s="11"/>
      <c r="J3568" s="4">
        <v>43084</v>
      </c>
      <c r="K3568" s="5" t="s">
        <v>11</v>
      </c>
      <c r="L3568" s="5" t="s">
        <v>40</v>
      </c>
      <c r="M3568" s="2">
        <v>9313.2049999999999</v>
      </c>
      <c r="N3568" s="2">
        <v>9270.66</v>
      </c>
      <c r="O3568" s="2">
        <v>9167.375</v>
      </c>
      <c r="P3568" s="2">
        <v>9245.2900000000009</v>
      </c>
      <c r="Q3568" s="2">
        <v>9525.74</v>
      </c>
      <c r="R3568" s="2">
        <v>10415.370000000001</v>
      </c>
      <c r="S3568" s="2">
        <v>12199.7</v>
      </c>
      <c r="T3568" s="2">
        <v>13687.055</v>
      </c>
      <c r="U3568" s="2">
        <v>15753.1</v>
      </c>
      <c r="V3568" s="2">
        <v>17218.595000000001</v>
      </c>
      <c r="W3568" s="2">
        <v>18103.365000000002</v>
      </c>
      <c r="X3568" s="2">
        <v>18479.439999999999</v>
      </c>
      <c r="Y3568" s="2">
        <v>18503.494999999999</v>
      </c>
      <c r="Z3568" s="2">
        <v>18641.514999999999</v>
      </c>
      <c r="AA3568" s="2">
        <v>18532.95</v>
      </c>
      <c r="AB3568" s="2">
        <v>17639.8</v>
      </c>
      <c r="AC3568" s="2">
        <v>16416.95</v>
      </c>
      <c r="AD3568" s="2">
        <v>15537.674999999999</v>
      </c>
      <c r="AE3568" s="2">
        <v>13636.76</v>
      </c>
      <c r="AF3568" s="2">
        <v>12548.235000000001</v>
      </c>
      <c r="AG3568" s="2">
        <v>11770.025</v>
      </c>
      <c r="AH3568" s="2">
        <v>10961.82</v>
      </c>
      <c r="AI3568" s="2">
        <v>10097.719999999999</v>
      </c>
      <c r="AJ3568" s="2">
        <v>9508.8799999999992</v>
      </c>
    </row>
    <row r="3569" spans="2:36" x14ac:dyDescent="0.25">
      <c r="B3569">
        <f t="shared" si="330"/>
        <v>0</v>
      </c>
      <c r="C3569">
        <f t="shared" si="331"/>
        <v>12</v>
      </c>
      <c r="D3569" s="11">
        <f t="shared" si="332"/>
        <v>12435.36</v>
      </c>
      <c r="E3569" s="11">
        <f t="shared" si="333"/>
        <v>12435.36</v>
      </c>
      <c r="F3569" s="11">
        <f t="shared" si="334"/>
        <v>12435.36</v>
      </c>
      <c r="G3569" s="11">
        <f t="shared" si="335"/>
        <v>12435.36</v>
      </c>
      <c r="H3569" s="11"/>
      <c r="J3569" s="4">
        <v>43085</v>
      </c>
      <c r="K3569" s="5" t="s">
        <v>11</v>
      </c>
      <c r="L3569" s="5" t="s">
        <v>40</v>
      </c>
      <c r="M3569" s="2">
        <v>9197.44</v>
      </c>
      <c r="N3569" s="2">
        <v>9057.48</v>
      </c>
      <c r="O3569" s="2">
        <v>8937.52</v>
      </c>
      <c r="P3569" s="2">
        <v>8945.2649999999994</v>
      </c>
      <c r="Q3569" s="2">
        <v>9070.52</v>
      </c>
      <c r="R3569" s="2">
        <v>9523.7749999999996</v>
      </c>
      <c r="S3569" s="2">
        <v>9951.0650000000005</v>
      </c>
      <c r="T3569" s="2">
        <v>9729.8349999999991</v>
      </c>
      <c r="U3569" s="2">
        <v>10829.37</v>
      </c>
      <c r="V3569" s="2">
        <v>11819.74</v>
      </c>
      <c r="W3569" s="2">
        <v>12328.674999999999</v>
      </c>
      <c r="X3569" s="2">
        <v>12284.91</v>
      </c>
      <c r="Y3569" s="2">
        <v>12049.915000000001</v>
      </c>
      <c r="Z3569" s="2">
        <v>11720.97</v>
      </c>
      <c r="AA3569" s="2">
        <v>11500.71</v>
      </c>
      <c r="AB3569" s="2">
        <v>11160.535</v>
      </c>
      <c r="AC3569" s="2">
        <v>11571.145</v>
      </c>
      <c r="AD3569" s="2">
        <v>12435.36</v>
      </c>
      <c r="AE3569" s="2">
        <v>11922.424999999999</v>
      </c>
      <c r="AF3569" s="2">
        <v>11495.67</v>
      </c>
      <c r="AG3569" s="2">
        <v>11054.535</v>
      </c>
      <c r="AH3569" s="2">
        <v>10613</v>
      </c>
      <c r="AI3569" s="2">
        <v>9887.1350000000002</v>
      </c>
      <c r="AJ3569" s="2">
        <v>9374.8850000000002</v>
      </c>
    </row>
    <row r="3570" spans="2:36" x14ac:dyDescent="0.25">
      <c r="B3570">
        <f t="shared" si="330"/>
        <v>0</v>
      </c>
      <c r="C3570">
        <f t="shared" si="331"/>
        <v>12</v>
      </c>
      <c r="D3570" s="11">
        <f t="shared" si="332"/>
        <v>11555.125</v>
      </c>
      <c r="E3570" s="11">
        <f t="shared" si="333"/>
        <v>11555.125</v>
      </c>
      <c r="F3570" s="11">
        <f t="shared" si="334"/>
        <v>11555.125</v>
      </c>
      <c r="G3570" s="11">
        <f t="shared" si="335"/>
        <v>11555.125</v>
      </c>
      <c r="H3570" s="11"/>
      <c r="J3570" s="4">
        <v>43086</v>
      </c>
      <c r="K3570" s="5" t="s">
        <v>11</v>
      </c>
      <c r="L3570" s="5" t="s">
        <v>40</v>
      </c>
      <c r="M3570" s="2">
        <v>9113.7250000000004</v>
      </c>
      <c r="N3570" s="2">
        <v>9045.7950000000001</v>
      </c>
      <c r="O3570" s="2">
        <v>8908.07</v>
      </c>
      <c r="P3570" s="2">
        <v>8935.07</v>
      </c>
      <c r="Q3570" s="2">
        <v>9015.0499999999993</v>
      </c>
      <c r="R3570" s="2">
        <v>9279.5300000000007</v>
      </c>
      <c r="S3570" s="2">
        <v>9325.2950000000001</v>
      </c>
      <c r="T3570" s="2">
        <v>8736.61</v>
      </c>
      <c r="U3570" s="2">
        <v>9026.2150000000001</v>
      </c>
      <c r="V3570" s="2">
        <v>9495.3850000000002</v>
      </c>
      <c r="W3570" s="2">
        <v>9884.1849999999995</v>
      </c>
      <c r="X3570" s="2">
        <v>9975.3850000000002</v>
      </c>
      <c r="Y3570" s="2">
        <v>10031.605</v>
      </c>
      <c r="Z3570" s="2">
        <v>10053.195</v>
      </c>
      <c r="AA3570" s="2">
        <v>10014.969999999999</v>
      </c>
      <c r="AB3570" s="2">
        <v>9828.9449999999997</v>
      </c>
      <c r="AC3570" s="2">
        <v>10230.49</v>
      </c>
      <c r="AD3570" s="2">
        <v>11555.125</v>
      </c>
      <c r="AE3570" s="2">
        <v>11436.02</v>
      </c>
      <c r="AF3570" s="2">
        <v>11126.445</v>
      </c>
      <c r="AG3570" s="2">
        <v>10849.764999999999</v>
      </c>
      <c r="AH3570" s="2">
        <v>10357.855</v>
      </c>
      <c r="AI3570" s="2">
        <v>9707.18</v>
      </c>
      <c r="AJ3570" s="2">
        <v>9270.18</v>
      </c>
    </row>
    <row r="3571" spans="2:36" x14ac:dyDescent="0.25">
      <c r="B3571">
        <f t="shared" si="330"/>
        <v>0</v>
      </c>
      <c r="C3571">
        <f t="shared" si="331"/>
        <v>12</v>
      </c>
      <c r="D3571" s="11">
        <f t="shared" si="332"/>
        <v>18305.595000000001</v>
      </c>
      <c r="E3571" s="11">
        <f t="shared" si="333"/>
        <v>16268.745000000001</v>
      </c>
      <c r="F3571" s="11">
        <f t="shared" si="334"/>
        <v>18057.96</v>
      </c>
      <c r="G3571" s="11">
        <f t="shared" si="335"/>
        <v>15629.97</v>
      </c>
      <c r="H3571" s="11"/>
      <c r="J3571" s="4">
        <v>43087</v>
      </c>
      <c r="K3571" s="5" t="s">
        <v>11</v>
      </c>
      <c r="L3571" s="5" t="s">
        <v>40</v>
      </c>
      <c r="M3571" s="2">
        <v>9114.0349999999999</v>
      </c>
      <c r="N3571" s="2">
        <v>8989.1049999999996</v>
      </c>
      <c r="O3571" s="2">
        <v>8913.33</v>
      </c>
      <c r="P3571" s="2">
        <v>9063.5450000000001</v>
      </c>
      <c r="Q3571" s="2">
        <v>9506.5550000000003</v>
      </c>
      <c r="R3571" s="2">
        <v>10467.035</v>
      </c>
      <c r="S3571" s="2">
        <v>12647.65</v>
      </c>
      <c r="T3571" s="2">
        <v>14530.695</v>
      </c>
      <c r="U3571" s="2">
        <v>16842.97</v>
      </c>
      <c r="V3571" s="2">
        <v>18070.349999999999</v>
      </c>
      <c r="W3571" s="2">
        <v>18305.595000000001</v>
      </c>
      <c r="X3571" s="2">
        <v>18057.96</v>
      </c>
      <c r="Y3571" s="2">
        <v>17785.5</v>
      </c>
      <c r="Z3571" s="2">
        <v>17796.014999999999</v>
      </c>
      <c r="AA3571" s="2">
        <v>17728.395</v>
      </c>
      <c r="AB3571" s="2">
        <v>16999.445</v>
      </c>
      <c r="AC3571" s="2">
        <v>16268.745000000001</v>
      </c>
      <c r="AD3571" s="2">
        <v>15629.97</v>
      </c>
      <c r="AE3571" s="2">
        <v>13695.084999999999</v>
      </c>
      <c r="AF3571" s="2">
        <v>12656.105</v>
      </c>
      <c r="AG3571" s="2">
        <v>11891.51</v>
      </c>
      <c r="AH3571" s="2">
        <v>11121.79</v>
      </c>
      <c r="AI3571" s="2">
        <v>10185.764999999999</v>
      </c>
      <c r="AJ3571" s="2">
        <v>9616.5300000000007</v>
      </c>
    </row>
    <row r="3572" spans="2:36" x14ac:dyDescent="0.25">
      <c r="B3572">
        <f t="shared" si="330"/>
        <v>0</v>
      </c>
      <c r="C3572">
        <f t="shared" si="331"/>
        <v>12</v>
      </c>
      <c r="D3572" s="11">
        <f t="shared" si="332"/>
        <v>18460.169999999998</v>
      </c>
      <c r="E3572" s="11">
        <f t="shared" si="333"/>
        <v>16749.564999999999</v>
      </c>
      <c r="F3572" s="11">
        <f t="shared" si="334"/>
        <v>18443.47</v>
      </c>
      <c r="G3572" s="11">
        <f t="shared" si="335"/>
        <v>16017.465</v>
      </c>
      <c r="H3572" s="11"/>
      <c r="J3572" s="4">
        <v>43088</v>
      </c>
      <c r="K3572" s="5" t="s">
        <v>11</v>
      </c>
      <c r="L3572" s="5" t="s">
        <v>40</v>
      </c>
      <c r="M3572" s="2">
        <v>9337.8700000000008</v>
      </c>
      <c r="N3572" s="2">
        <v>9300.4850000000006</v>
      </c>
      <c r="O3572" s="2">
        <v>9211.6200000000008</v>
      </c>
      <c r="P3572" s="2">
        <v>9366.6749999999993</v>
      </c>
      <c r="Q3572" s="2">
        <v>9739.8150000000005</v>
      </c>
      <c r="R3572" s="2">
        <v>10753.06</v>
      </c>
      <c r="S3572" s="2">
        <v>12928.96</v>
      </c>
      <c r="T3572" s="2">
        <v>14685.135</v>
      </c>
      <c r="U3572" s="2">
        <v>16995.775000000001</v>
      </c>
      <c r="V3572" s="2">
        <v>18065.355</v>
      </c>
      <c r="W3572" s="2">
        <v>18460.169999999998</v>
      </c>
      <c r="X3572" s="2">
        <v>18443.47</v>
      </c>
      <c r="Y3572" s="2">
        <v>18161.18</v>
      </c>
      <c r="Z3572" s="2">
        <v>18141.98</v>
      </c>
      <c r="AA3572" s="2">
        <v>17985.23</v>
      </c>
      <c r="AB3572" s="2">
        <v>17411.55</v>
      </c>
      <c r="AC3572" s="2">
        <v>16749.564999999999</v>
      </c>
      <c r="AD3572" s="2">
        <v>16017.465</v>
      </c>
      <c r="AE3572" s="2">
        <v>13981.514999999999</v>
      </c>
      <c r="AF3572" s="2">
        <v>12902.635</v>
      </c>
      <c r="AG3572" s="2">
        <v>12057.014999999999</v>
      </c>
      <c r="AH3572" s="2">
        <v>11286.084999999999</v>
      </c>
      <c r="AI3572" s="2">
        <v>10316.365</v>
      </c>
      <c r="AJ3572" s="2">
        <v>9728.27</v>
      </c>
    </row>
    <row r="3573" spans="2:36" x14ac:dyDescent="0.25">
      <c r="B3573">
        <f t="shared" si="330"/>
        <v>0</v>
      </c>
      <c r="C3573">
        <f t="shared" si="331"/>
        <v>12</v>
      </c>
      <c r="D3573" s="11">
        <f t="shared" si="332"/>
        <v>18683.174999999999</v>
      </c>
      <c r="E3573" s="11">
        <f t="shared" si="333"/>
        <v>16812.330000000002</v>
      </c>
      <c r="F3573" s="11">
        <f t="shared" si="334"/>
        <v>18463.005000000001</v>
      </c>
      <c r="G3573" s="11">
        <f t="shared" si="335"/>
        <v>16257.905000000001</v>
      </c>
      <c r="H3573" s="11"/>
      <c r="J3573" s="4">
        <v>43089</v>
      </c>
      <c r="K3573" s="5" t="s">
        <v>11</v>
      </c>
      <c r="L3573" s="5" t="s">
        <v>40</v>
      </c>
      <c r="M3573" s="2">
        <v>9517.48</v>
      </c>
      <c r="N3573" s="2">
        <v>9442.1299999999992</v>
      </c>
      <c r="O3573" s="2">
        <v>9335.0499999999993</v>
      </c>
      <c r="P3573" s="2">
        <v>9499.32</v>
      </c>
      <c r="Q3573" s="2">
        <v>9831.51</v>
      </c>
      <c r="R3573" s="2">
        <v>10901.71</v>
      </c>
      <c r="S3573" s="2">
        <v>13055</v>
      </c>
      <c r="T3573" s="2">
        <v>14853.325000000001</v>
      </c>
      <c r="U3573" s="2">
        <v>17292.415000000001</v>
      </c>
      <c r="V3573" s="2">
        <v>18682.404999999999</v>
      </c>
      <c r="W3573" s="2">
        <v>18683.174999999999</v>
      </c>
      <c r="X3573" s="2">
        <v>18463.005000000001</v>
      </c>
      <c r="Y3573" s="2">
        <v>17890.845000000001</v>
      </c>
      <c r="Z3573" s="2">
        <v>17843.755000000001</v>
      </c>
      <c r="AA3573" s="2">
        <v>17640.849999999999</v>
      </c>
      <c r="AB3573" s="2">
        <v>17055.465</v>
      </c>
      <c r="AC3573" s="2">
        <v>16812.330000000002</v>
      </c>
      <c r="AD3573" s="2">
        <v>16257.905000000001</v>
      </c>
      <c r="AE3573" s="2">
        <v>14241.42</v>
      </c>
      <c r="AF3573" s="2">
        <v>13085.245000000001</v>
      </c>
      <c r="AG3573" s="2">
        <v>12234.785</v>
      </c>
      <c r="AH3573" s="2">
        <v>11315.98</v>
      </c>
      <c r="AI3573" s="2">
        <v>10232.620000000001</v>
      </c>
      <c r="AJ3573" s="2">
        <v>9630.5650000000005</v>
      </c>
    </row>
    <row r="3574" spans="2:36" x14ac:dyDescent="0.25">
      <c r="B3574">
        <f t="shared" si="330"/>
        <v>0</v>
      </c>
      <c r="C3574">
        <f t="shared" si="331"/>
        <v>12</v>
      </c>
      <c r="D3574" s="11">
        <f t="shared" si="332"/>
        <v>18373.53</v>
      </c>
      <c r="E3574" s="11">
        <f t="shared" si="333"/>
        <v>16215.955</v>
      </c>
      <c r="F3574" s="11">
        <f t="shared" si="334"/>
        <v>18185.75</v>
      </c>
      <c r="G3574" s="11">
        <f t="shared" si="335"/>
        <v>16033.57</v>
      </c>
      <c r="H3574" s="11"/>
      <c r="J3574" s="4">
        <v>43090</v>
      </c>
      <c r="K3574" s="5" t="s">
        <v>11</v>
      </c>
      <c r="L3574" s="5" t="s">
        <v>40</v>
      </c>
      <c r="M3574" s="2">
        <v>9397.11</v>
      </c>
      <c r="N3574" s="2">
        <v>9278.81</v>
      </c>
      <c r="O3574" s="2">
        <v>9245.7450000000008</v>
      </c>
      <c r="P3574" s="2">
        <v>9416.2849999999999</v>
      </c>
      <c r="Q3574" s="2">
        <v>9770.9599999999991</v>
      </c>
      <c r="R3574" s="2">
        <v>10846.19</v>
      </c>
      <c r="S3574" s="2">
        <v>12905.6</v>
      </c>
      <c r="T3574" s="2">
        <v>14637.415000000001</v>
      </c>
      <c r="U3574" s="2">
        <v>16972.474999999999</v>
      </c>
      <c r="V3574" s="2">
        <v>18034.150000000001</v>
      </c>
      <c r="W3574" s="2">
        <v>18373.53</v>
      </c>
      <c r="X3574" s="2">
        <v>18185.75</v>
      </c>
      <c r="Y3574" s="2">
        <v>17642.21</v>
      </c>
      <c r="Z3574" s="2">
        <v>17465.29</v>
      </c>
      <c r="AA3574" s="2">
        <v>17246.275000000001</v>
      </c>
      <c r="AB3574" s="2">
        <v>16742.764999999999</v>
      </c>
      <c r="AC3574" s="2">
        <v>16215.955</v>
      </c>
      <c r="AD3574" s="2">
        <v>16033.57</v>
      </c>
      <c r="AE3574" s="2">
        <v>14276.855</v>
      </c>
      <c r="AF3574" s="2">
        <v>13253.834999999999</v>
      </c>
      <c r="AG3574" s="2">
        <v>12564.145</v>
      </c>
      <c r="AH3574" s="2">
        <v>11635.555</v>
      </c>
      <c r="AI3574" s="2">
        <v>10622.865</v>
      </c>
      <c r="AJ3574" s="2">
        <v>10052.540000000001</v>
      </c>
    </row>
    <row r="3575" spans="2:36" x14ac:dyDescent="0.25">
      <c r="B3575">
        <f t="shared" si="330"/>
        <v>0</v>
      </c>
      <c r="C3575">
        <f t="shared" si="331"/>
        <v>12</v>
      </c>
      <c r="D3575" s="11">
        <f t="shared" si="332"/>
        <v>18176.68</v>
      </c>
      <c r="E3575" s="11">
        <f t="shared" si="333"/>
        <v>14566.025</v>
      </c>
      <c r="F3575" s="11">
        <f t="shared" si="334"/>
        <v>17392.03</v>
      </c>
      <c r="G3575" s="11">
        <f t="shared" si="335"/>
        <v>14566.025</v>
      </c>
      <c r="H3575" s="11"/>
      <c r="J3575" s="4">
        <v>43091</v>
      </c>
      <c r="K3575" s="5" t="s">
        <v>11</v>
      </c>
      <c r="L3575" s="5" t="s">
        <v>40</v>
      </c>
      <c r="M3575" s="2">
        <v>9891.56</v>
      </c>
      <c r="N3575" s="2">
        <v>9838.3950000000004</v>
      </c>
      <c r="O3575" s="2">
        <v>9818.5400000000009</v>
      </c>
      <c r="P3575" s="2">
        <v>9947.1299999999992</v>
      </c>
      <c r="Q3575" s="2">
        <v>10347.950000000001</v>
      </c>
      <c r="R3575" s="2">
        <v>11362.38</v>
      </c>
      <c r="S3575" s="2">
        <v>13416.01</v>
      </c>
      <c r="T3575" s="2">
        <v>15021.275</v>
      </c>
      <c r="U3575" s="2">
        <v>17181.3</v>
      </c>
      <c r="V3575" s="2">
        <v>18176.68</v>
      </c>
      <c r="W3575" s="2">
        <v>17999.285</v>
      </c>
      <c r="X3575" s="2">
        <v>17392.03</v>
      </c>
      <c r="Y3575" s="2">
        <v>16284.64</v>
      </c>
      <c r="Z3575" s="2">
        <v>15707.63</v>
      </c>
      <c r="AA3575" s="2">
        <v>15119.855</v>
      </c>
      <c r="AB3575" s="2">
        <v>14508.05</v>
      </c>
      <c r="AC3575" s="2">
        <v>14074.64</v>
      </c>
      <c r="AD3575" s="2">
        <v>14566.025</v>
      </c>
      <c r="AE3575" s="2">
        <v>13170.934999999999</v>
      </c>
      <c r="AF3575" s="2">
        <v>12373.825000000001</v>
      </c>
      <c r="AG3575" s="2">
        <v>11875.825000000001</v>
      </c>
      <c r="AH3575" s="2">
        <v>11219.63</v>
      </c>
      <c r="AI3575" s="2">
        <v>10437.33</v>
      </c>
      <c r="AJ3575" s="2">
        <v>9838.4349999999995</v>
      </c>
    </row>
    <row r="3576" spans="2:36" x14ac:dyDescent="0.25">
      <c r="B3576">
        <f t="shared" si="330"/>
        <v>0</v>
      </c>
      <c r="C3576">
        <f t="shared" si="331"/>
        <v>12</v>
      </c>
      <c r="D3576" s="11">
        <f t="shared" si="332"/>
        <v>12377.695</v>
      </c>
      <c r="E3576" s="11">
        <f t="shared" si="333"/>
        <v>12377.695</v>
      </c>
      <c r="F3576" s="11">
        <f t="shared" si="334"/>
        <v>12377.695</v>
      </c>
      <c r="G3576" s="11">
        <f t="shared" si="335"/>
        <v>12377.695</v>
      </c>
      <c r="H3576" s="11"/>
      <c r="J3576" s="4">
        <v>43092</v>
      </c>
      <c r="K3576" s="5" t="s">
        <v>11</v>
      </c>
      <c r="L3576" s="5" t="s">
        <v>40</v>
      </c>
      <c r="M3576" s="2">
        <v>9553.4850000000006</v>
      </c>
      <c r="N3576" s="2">
        <v>9504.9699999999993</v>
      </c>
      <c r="O3576" s="2">
        <v>9396.68</v>
      </c>
      <c r="P3576" s="2">
        <v>9453.39</v>
      </c>
      <c r="Q3576" s="2">
        <v>9655.125</v>
      </c>
      <c r="R3576" s="2">
        <v>10066.49</v>
      </c>
      <c r="S3576" s="2">
        <v>10595.135</v>
      </c>
      <c r="T3576" s="2">
        <v>10171.695</v>
      </c>
      <c r="U3576" s="2">
        <v>11059.96</v>
      </c>
      <c r="V3576" s="2">
        <v>11678.44</v>
      </c>
      <c r="W3576" s="2">
        <v>11946.9</v>
      </c>
      <c r="X3576" s="2">
        <v>11731.59</v>
      </c>
      <c r="Y3576" s="2">
        <v>11409.355</v>
      </c>
      <c r="Z3576" s="2">
        <v>11186.03</v>
      </c>
      <c r="AA3576" s="2">
        <v>10955.065000000001</v>
      </c>
      <c r="AB3576" s="2">
        <v>10670.355</v>
      </c>
      <c r="AC3576" s="2">
        <v>11061.415000000001</v>
      </c>
      <c r="AD3576" s="2">
        <v>12377.695</v>
      </c>
      <c r="AE3576" s="2">
        <v>11958.26</v>
      </c>
      <c r="AF3576" s="2">
        <v>11603.25</v>
      </c>
      <c r="AG3576" s="2">
        <v>11235.445</v>
      </c>
      <c r="AH3576" s="2">
        <v>10800.235000000001</v>
      </c>
      <c r="AI3576" s="2">
        <v>10145.915000000001</v>
      </c>
      <c r="AJ3576" s="2">
        <v>9591.1849999999995</v>
      </c>
    </row>
    <row r="3577" spans="2:36" x14ac:dyDescent="0.25">
      <c r="B3577">
        <f t="shared" si="330"/>
        <v>0</v>
      </c>
      <c r="C3577">
        <f t="shared" si="331"/>
        <v>12</v>
      </c>
      <c r="D3577" s="11">
        <f t="shared" si="332"/>
        <v>10728.48</v>
      </c>
      <c r="E3577" s="11">
        <f t="shared" si="333"/>
        <v>10728.48</v>
      </c>
      <c r="F3577" s="11">
        <f t="shared" si="334"/>
        <v>10728.48</v>
      </c>
      <c r="G3577" s="11">
        <f t="shared" si="335"/>
        <v>10728.48</v>
      </c>
      <c r="H3577" s="11"/>
      <c r="J3577" s="4">
        <v>43093</v>
      </c>
      <c r="K3577" s="5" t="s">
        <v>11</v>
      </c>
      <c r="L3577" s="5" t="s">
        <v>40</v>
      </c>
      <c r="M3577" s="2">
        <v>9398.2150000000001</v>
      </c>
      <c r="N3577" s="2">
        <v>9261.17</v>
      </c>
      <c r="O3577" s="2">
        <v>9143.4050000000007</v>
      </c>
      <c r="P3577" s="2">
        <v>9256.2000000000007</v>
      </c>
      <c r="Q3577" s="2">
        <v>9333.0400000000009</v>
      </c>
      <c r="R3577" s="2">
        <v>9641.2749999999996</v>
      </c>
      <c r="S3577" s="2">
        <v>9892.3050000000003</v>
      </c>
      <c r="T3577" s="2">
        <v>9096.0400000000009</v>
      </c>
      <c r="U3577" s="2">
        <v>9196.73</v>
      </c>
      <c r="V3577" s="2">
        <v>9349.5849999999991</v>
      </c>
      <c r="W3577" s="2">
        <v>9501.9349999999995</v>
      </c>
      <c r="X3577" s="2">
        <v>9555.67</v>
      </c>
      <c r="Y3577" s="2">
        <v>9400.5949999999993</v>
      </c>
      <c r="Z3577" s="2">
        <v>9264.3850000000002</v>
      </c>
      <c r="AA3577" s="2">
        <v>9125.0300000000007</v>
      </c>
      <c r="AB3577" s="2">
        <v>8869.27</v>
      </c>
      <c r="AC3577" s="2">
        <v>9297.7000000000007</v>
      </c>
      <c r="AD3577" s="2">
        <v>10728.48</v>
      </c>
      <c r="AE3577" s="2">
        <v>10449.995000000001</v>
      </c>
      <c r="AF3577" s="2">
        <v>10243.395</v>
      </c>
      <c r="AG3577" s="2">
        <v>10049.75</v>
      </c>
      <c r="AH3577" s="2">
        <v>9788.0849999999991</v>
      </c>
      <c r="AI3577" s="2">
        <v>9509.8700000000008</v>
      </c>
      <c r="AJ3577" s="2">
        <v>9185.52</v>
      </c>
    </row>
    <row r="3578" spans="2:36" x14ac:dyDescent="0.25">
      <c r="B3578">
        <f t="shared" si="330"/>
        <v>0</v>
      </c>
      <c r="C3578">
        <f t="shared" si="331"/>
        <v>12</v>
      </c>
      <c r="D3578" s="11">
        <f t="shared" si="332"/>
        <v>10354.504999999999</v>
      </c>
      <c r="E3578" s="11">
        <f t="shared" si="333"/>
        <v>10254.635</v>
      </c>
      <c r="F3578" s="11">
        <f t="shared" si="334"/>
        <v>10254.635</v>
      </c>
      <c r="G3578" s="11">
        <f t="shared" si="335"/>
        <v>10254.635</v>
      </c>
      <c r="H3578" s="11"/>
      <c r="J3578" s="4">
        <v>43094</v>
      </c>
      <c r="K3578" s="5" t="s">
        <v>11</v>
      </c>
      <c r="L3578" s="5" t="s">
        <v>40</v>
      </c>
      <c r="M3578" s="2">
        <v>9088.5499999999993</v>
      </c>
      <c r="N3578" s="2">
        <v>9057.5750000000007</v>
      </c>
      <c r="O3578" s="2">
        <v>9000.8349999999991</v>
      </c>
      <c r="P3578" s="2">
        <v>9081.1749999999993</v>
      </c>
      <c r="Q3578" s="2">
        <v>9377.2649999999994</v>
      </c>
      <c r="R3578" s="2">
        <v>9764.7649999999994</v>
      </c>
      <c r="S3578" s="2">
        <v>10354.504999999999</v>
      </c>
      <c r="T3578" s="2">
        <v>9528.1</v>
      </c>
      <c r="U3578" s="2">
        <v>9261.89</v>
      </c>
      <c r="V3578" s="2">
        <v>8750.9150000000009</v>
      </c>
      <c r="W3578" s="2">
        <v>8423.2849999999999</v>
      </c>
      <c r="X3578" s="2">
        <v>8198.8799999999992</v>
      </c>
      <c r="Y3578" s="2">
        <v>8136.8649999999998</v>
      </c>
      <c r="Z3578" s="2">
        <v>8146.9449999999997</v>
      </c>
      <c r="AA3578" s="2">
        <v>8199.32</v>
      </c>
      <c r="AB3578" s="2">
        <v>8163.1350000000002</v>
      </c>
      <c r="AC3578" s="2">
        <v>8602.2749999999996</v>
      </c>
      <c r="AD3578" s="2">
        <v>10254.635</v>
      </c>
      <c r="AE3578" s="2">
        <v>10062.485000000001</v>
      </c>
      <c r="AF3578" s="2">
        <v>9975.77</v>
      </c>
      <c r="AG3578" s="2">
        <v>9969.8449999999993</v>
      </c>
      <c r="AH3578" s="2">
        <v>9747.2849999999999</v>
      </c>
      <c r="AI3578" s="2">
        <v>9405.59</v>
      </c>
      <c r="AJ3578" s="2">
        <v>9134.1849999999995</v>
      </c>
    </row>
    <row r="3579" spans="2:36" x14ac:dyDescent="0.25">
      <c r="B3579">
        <f t="shared" si="330"/>
        <v>0</v>
      </c>
      <c r="C3579">
        <f t="shared" si="331"/>
        <v>12</v>
      </c>
      <c r="D3579" s="11">
        <f t="shared" si="332"/>
        <v>15148.715</v>
      </c>
      <c r="E3579" s="11">
        <f t="shared" si="333"/>
        <v>13920.33</v>
      </c>
      <c r="F3579" s="11">
        <f t="shared" si="334"/>
        <v>14876.97</v>
      </c>
      <c r="G3579" s="11">
        <f t="shared" si="335"/>
        <v>13920.33</v>
      </c>
      <c r="H3579" s="11"/>
      <c r="J3579" s="4">
        <v>43095</v>
      </c>
      <c r="K3579" s="5" t="s">
        <v>11</v>
      </c>
      <c r="L3579" s="5" t="s">
        <v>40</v>
      </c>
      <c r="M3579" s="2">
        <v>8991.11</v>
      </c>
      <c r="N3579" s="2">
        <v>8914.875</v>
      </c>
      <c r="O3579" s="2">
        <v>8873.4750000000004</v>
      </c>
      <c r="P3579" s="2">
        <v>8999.9950000000008</v>
      </c>
      <c r="Q3579" s="2">
        <v>9288.0049999999992</v>
      </c>
      <c r="R3579" s="2">
        <v>10203.205</v>
      </c>
      <c r="S3579" s="2">
        <v>11887.96</v>
      </c>
      <c r="T3579" s="2">
        <v>12721.615</v>
      </c>
      <c r="U3579" s="2">
        <v>14108.075000000001</v>
      </c>
      <c r="V3579" s="2">
        <v>14934.985000000001</v>
      </c>
      <c r="W3579" s="2">
        <v>15148.715</v>
      </c>
      <c r="X3579" s="2">
        <v>14876.97</v>
      </c>
      <c r="Y3579" s="2">
        <v>14497.045</v>
      </c>
      <c r="Z3579" s="2">
        <v>14238.29</v>
      </c>
      <c r="AA3579" s="2">
        <v>13927.12</v>
      </c>
      <c r="AB3579" s="2">
        <v>13452.014999999999</v>
      </c>
      <c r="AC3579" s="2">
        <v>13498.594999999999</v>
      </c>
      <c r="AD3579" s="2">
        <v>13920.33</v>
      </c>
      <c r="AE3579" s="2">
        <v>12674.215</v>
      </c>
      <c r="AF3579" s="2">
        <v>12028.075000000001</v>
      </c>
      <c r="AG3579" s="2">
        <v>11447.535</v>
      </c>
      <c r="AH3579" s="2">
        <v>10782.764999999999</v>
      </c>
      <c r="AI3579" s="2">
        <v>9949.86</v>
      </c>
      <c r="AJ3579" s="2">
        <v>9421.1149999999998</v>
      </c>
    </row>
    <row r="3580" spans="2:36" x14ac:dyDescent="0.25">
      <c r="B3580">
        <f t="shared" si="330"/>
        <v>0</v>
      </c>
      <c r="C3580">
        <f t="shared" si="331"/>
        <v>12</v>
      </c>
      <c r="D3580" s="11">
        <f t="shared" si="332"/>
        <v>22329.83</v>
      </c>
      <c r="E3580" s="11">
        <f t="shared" si="333"/>
        <v>15026.764999999999</v>
      </c>
      <c r="F3580" s="11">
        <f t="shared" si="334"/>
        <v>22317.535</v>
      </c>
      <c r="G3580" s="11">
        <f t="shared" si="335"/>
        <v>14824.78</v>
      </c>
      <c r="H3580" s="11"/>
      <c r="J3580" s="4">
        <v>43096</v>
      </c>
      <c r="K3580" s="5" t="s">
        <v>11</v>
      </c>
      <c r="L3580" s="5" t="s">
        <v>40</v>
      </c>
      <c r="M3580" s="2">
        <v>9179.0650000000005</v>
      </c>
      <c r="N3580" s="2">
        <v>9100.0750000000007</v>
      </c>
      <c r="O3580" s="2">
        <v>9095.3950000000004</v>
      </c>
      <c r="P3580" s="2">
        <v>9167.67</v>
      </c>
      <c r="Q3580" s="2">
        <v>9538</v>
      </c>
      <c r="R3580" s="2">
        <v>10617.764999999999</v>
      </c>
      <c r="S3580" s="2">
        <v>12379.93</v>
      </c>
      <c r="T3580" s="2">
        <v>13435.004999999999</v>
      </c>
      <c r="U3580" s="2">
        <v>16948.09</v>
      </c>
      <c r="V3580" s="2">
        <v>22253.465</v>
      </c>
      <c r="W3580" s="2">
        <v>22329.83</v>
      </c>
      <c r="X3580" s="2">
        <v>22317.535</v>
      </c>
      <c r="Y3580" s="2">
        <v>22061.355</v>
      </c>
      <c r="Z3580" s="2">
        <v>22131.494999999999</v>
      </c>
      <c r="AA3580" s="2">
        <v>22125.13</v>
      </c>
      <c r="AB3580" s="2">
        <v>16404.294999999998</v>
      </c>
      <c r="AC3580" s="2">
        <v>15026.764999999999</v>
      </c>
      <c r="AD3580" s="2">
        <v>14824.78</v>
      </c>
      <c r="AE3580" s="2">
        <v>13159.025</v>
      </c>
      <c r="AF3580" s="2">
        <v>12239.184999999999</v>
      </c>
      <c r="AG3580" s="2">
        <v>11685.465</v>
      </c>
      <c r="AH3580" s="2">
        <v>10964.93</v>
      </c>
      <c r="AI3580" s="2">
        <v>10017.290000000001</v>
      </c>
      <c r="AJ3580" s="2">
        <v>9514.1350000000002</v>
      </c>
    </row>
    <row r="3581" spans="2:36" x14ac:dyDescent="0.25">
      <c r="B3581">
        <f t="shared" si="330"/>
        <v>0</v>
      </c>
      <c r="C3581">
        <f t="shared" si="331"/>
        <v>12</v>
      </c>
      <c r="D3581" s="11">
        <f t="shared" si="332"/>
        <v>16691.45</v>
      </c>
      <c r="E3581" s="11">
        <f t="shared" si="333"/>
        <v>15444.014999999999</v>
      </c>
      <c r="F3581" s="11">
        <f t="shared" si="334"/>
        <v>16691.45</v>
      </c>
      <c r="G3581" s="11">
        <f t="shared" si="335"/>
        <v>15215.285</v>
      </c>
      <c r="H3581" s="11"/>
      <c r="J3581" s="4">
        <v>43097</v>
      </c>
      <c r="K3581" s="5" t="s">
        <v>11</v>
      </c>
      <c r="L3581" s="5" t="s">
        <v>40</v>
      </c>
      <c r="M3581" s="2">
        <v>9252.18</v>
      </c>
      <c r="N3581" s="2">
        <v>9129.41</v>
      </c>
      <c r="O3581" s="2">
        <v>9117.6550000000007</v>
      </c>
      <c r="P3581" s="2">
        <v>9197.74</v>
      </c>
      <c r="Q3581" s="2">
        <v>9606.4</v>
      </c>
      <c r="R3581" s="2">
        <v>10514.56</v>
      </c>
      <c r="S3581" s="2">
        <v>12157.555</v>
      </c>
      <c r="T3581" s="2">
        <v>13190.01</v>
      </c>
      <c r="U3581" s="2">
        <v>14936.934999999999</v>
      </c>
      <c r="V3581" s="2">
        <v>15907.905000000001</v>
      </c>
      <c r="W3581" s="2">
        <v>16404.035</v>
      </c>
      <c r="X3581" s="2">
        <v>16691.45</v>
      </c>
      <c r="Y3581" s="2">
        <v>16488.46</v>
      </c>
      <c r="Z3581" s="2">
        <v>16565.18</v>
      </c>
      <c r="AA3581" s="2">
        <v>16501.63</v>
      </c>
      <c r="AB3581" s="2">
        <v>16210.82</v>
      </c>
      <c r="AC3581" s="2">
        <v>15444.014999999999</v>
      </c>
      <c r="AD3581" s="2">
        <v>15215.285</v>
      </c>
      <c r="AE3581" s="2">
        <v>13430.025</v>
      </c>
      <c r="AF3581" s="2">
        <v>12535.865</v>
      </c>
      <c r="AG3581" s="2">
        <v>11851.24</v>
      </c>
      <c r="AH3581" s="2">
        <v>10981.83</v>
      </c>
      <c r="AI3581" s="2">
        <v>9982.3850000000002</v>
      </c>
      <c r="AJ3581" s="2">
        <v>9376.4500000000007</v>
      </c>
    </row>
    <row r="3582" spans="2:36" x14ac:dyDescent="0.25">
      <c r="B3582">
        <f t="shared" si="330"/>
        <v>0</v>
      </c>
      <c r="C3582">
        <f t="shared" si="331"/>
        <v>12</v>
      </c>
      <c r="D3582" s="11">
        <f t="shared" si="332"/>
        <v>16054.934999999999</v>
      </c>
      <c r="E3582" s="11">
        <f t="shared" si="333"/>
        <v>14329.885</v>
      </c>
      <c r="F3582" s="11">
        <f t="shared" si="334"/>
        <v>16054.934999999999</v>
      </c>
      <c r="G3582" s="11">
        <f t="shared" si="335"/>
        <v>14279.594999999999</v>
      </c>
      <c r="H3582" s="11"/>
      <c r="J3582" s="4">
        <v>43098</v>
      </c>
      <c r="K3582" s="5" t="s">
        <v>11</v>
      </c>
      <c r="L3582" s="5" t="s">
        <v>40</v>
      </c>
      <c r="M3582" s="2">
        <v>9193.0650000000005</v>
      </c>
      <c r="N3582" s="2">
        <v>9066.5750000000007</v>
      </c>
      <c r="O3582" s="2">
        <v>8989.3850000000002</v>
      </c>
      <c r="P3582" s="2">
        <v>9112.2450000000008</v>
      </c>
      <c r="Q3582" s="2">
        <v>9431.6049999999996</v>
      </c>
      <c r="R3582" s="2">
        <v>10334.084999999999</v>
      </c>
      <c r="S3582" s="2">
        <v>11763.13</v>
      </c>
      <c r="T3582" s="2">
        <v>12534.26</v>
      </c>
      <c r="U3582" s="2">
        <v>14084.834999999999</v>
      </c>
      <c r="V3582" s="2">
        <v>15067.35</v>
      </c>
      <c r="W3582" s="2">
        <v>15709.59</v>
      </c>
      <c r="X3582" s="2">
        <v>16039</v>
      </c>
      <c r="Y3582" s="2">
        <v>16009.06</v>
      </c>
      <c r="Z3582" s="2">
        <v>16054.934999999999</v>
      </c>
      <c r="AA3582" s="2">
        <v>15967.73</v>
      </c>
      <c r="AB3582" s="2">
        <v>15280.82</v>
      </c>
      <c r="AC3582" s="2">
        <v>14329.885</v>
      </c>
      <c r="AD3582" s="2">
        <v>14279.594999999999</v>
      </c>
      <c r="AE3582" s="2">
        <v>12757.58</v>
      </c>
      <c r="AF3582" s="2">
        <v>11959.71</v>
      </c>
      <c r="AG3582" s="2">
        <v>11370.97</v>
      </c>
      <c r="AH3582" s="2">
        <v>10767.535</v>
      </c>
      <c r="AI3582" s="2">
        <v>9954.2900000000009</v>
      </c>
      <c r="AJ3582" s="2">
        <v>9331.2099999999991</v>
      </c>
    </row>
    <row r="3583" spans="2:36" x14ac:dyDescent="0.25">
      <c r="B3583">
        <f t="shared" si="330"/>
        <v>0</v>
      </c>
      <c r="C3583">
        <f t="shared" si="331"/>
        <v>12</v>
      </c>
      <c r="D3583" s="11">
        <f t="shared" si="332"/>
        <v>12171.41</v>
      </c>
      <c r="E3583" s="11">
        <f t="shared" si="333"/>
        <v>12171.41</v>
      </c>
      <c r="F3583" s="11">
        <f t="shared" si="334"/>
        <v>12171.41</v>
      </c>
      <c r="G3583" s="11">
        <f t="shared" si="335"/>
        <v>12171.41</v>
      </c>
      <c r="H3583" s="11"/>
      <c r="J3583" s="4">
        <v>43099</v>
      </c>
      <c r="K3583" s="5" t="s">
        <v>11</v>
      </c>
      <c r="L3583" s="5" t="s">
        <v>40</v>
      </c>
      <c r="M3583" s="2">
        <v>9114.98</v>
      </c>
      <c r="N3583" s="2">
        <v>8977.9150000000009</v>
      </c>
      <c r="O3583" s="2">
        <v>8876.2950000000001</v>
      </c>
      <c r="P3583" s="2">
        <v>8927.9549999999999</v>
      </c>
      <c r="Q3583" s="2">
        <v>9089.8150000000005</v>
      </c>
      <c r="R3583" s="2">
        <v>9511.7800000000007</v>
      </c>
      <c r="S3583" s="2">
        <v>9897.89</v>
      </c>
      <c r="T3583" s="2">
        <v>9462.5400000000009</v>
      </c>
      <c r="U3583" s="2">
        <v>10093.815000000001</v>
      </c>
      <c r="V3583" s="2">
        <v>10954.24</v>
      </c>
      <c r="W3583" s="2">
        <v>11504.485000000001</v>
      </c>
      <c r="X3583" s="2">
        <v>11701.38</v>
      </c>
      <c r="Y3583" s="2">
        <v>11809.985000000001</v>
      </c>
      <c r="Z3583" s="2">
        <v>11634.64</v>
      </c>
      <c r="AA3583" s="2">
        <v>11415.285</v>
      </c>
      <c r="AB3583" s="2">
        <v>11052.295</v>
      </c>
      <c r="AC3583" s="2">
        <v>11161.485000000001</v>
      </c>
      <c r="AD3583" s="2">
        <v>12171.41</v>
      </c>
      <c r="AE3583" s="2">
        <v>11746.094999999999</v>
      </c>
      <c r="AF3583" s="2">
        <v>11318.965</v>
      </c>
      <c r="AG3583" s="2">
        <v>11023.815000000001</v>
      </c>
      <c r="AH3583" s="2">
        <v>10513.315000000001</v>
      </c>
      <c r="AI3583" s="2">
        <v>9858.7199999999993</v>
      </c>
      <c r="AJ3583" s="2">
        <v>9308.2999999999993</v>
      </c>
    </row>
    <row r="3584" spans="2:36" x14ac:dyDescent="0.25">
      <c r="B3584">
        <f t="shared" si="330"/>
        <v>0</v>
      </c>
      <c r="C3584">
        <f t="shared" si="331"/>
        <v>12</v>
      </c>
      <c r="D3584" s="11">
        <f t="shared" si="332"/>
        <v>11151.965</v>
      </c>
      <c r="E3584" s="11">
        <f t="shared" si="333"/>
        <v>11151.965</v>
      </c>
      <c r="F3584" s="11">
        <f t="shared" si="334"/>
        <v>11151.965</v>
      </c>
      <c r="G3584" s="11">
        <f t="shared" si="335"/>
        <v>11151.965</v>
      </c>
      <c r="H3584" s="11"/>
      <c r="J3584" s="4">
        <v>43100</v>
      </c>
      <c r="K3584" s="5" t="s">
        <v>11</v>
      </c>
      <c r="L3584" s="5" t="s">
        <v>40</v>
      </c>
      <c r="M3584" s="2">
        <v>9113.8549999999996</v>
      </c>
      <c r="N3584" s="2">
        <v>8967.6749999999993</v>
      </c>
      <c r="O3584" s="2">
        <v>8867.0349999999999</v>
      </c>
      <c r="P3584" s="2">
        <v>8866.625</v>
      </c>
      <c r="Q3584" s="2">
        <v>8921.7049999999999</v>
      </c>
      <c r="R3584" s="2">
        <v>9184.44</v>
      </c>
      <c r="S3584" s="2">
        <v>9372.6650000000009</v>
      </c>
      <c r="T3584" s="2">
        <v>8656.6200000000008</v>
      </c>
      <c r="U3584" s="2">
        <v>8829.9549999999999</v>
      </c>
      <c r="V3584" s="2">
        <v>9177.3050000000003</v>
      </c>
      <c r="W3584" s="2">
        <v>9513.61</v>
      </c>
      <c r="X3584" s="2">
        <v>9545.5349999999999</v>
      </c>
      <c r="Y3584" s="2">
        <v>9482.83</v>
      </c>
      <c r="Z3584" s="2">
        <v>9392.9699999999993</v>
      </c>
      <c r="AA3584" s="2">
        <v>9235.4699999999993</v>
      </c>
      <c r="AB3584" s="2">
        <v>9104.0949999999993</v>
      </c>
      <c r="AC3584" s="2">
        <v>9581.2749999999996</v>
      </c>
      <c r="AD3584" s="2">
        <v>11151.965</v>
      </c>
      <c r="AE3584" s="2">
        <v>10893.53</v>
      </c>
      <c r="AF3584" s="2">
        <v>10624.93</v>
      </c>
      <c r="AG3584" s="2">
        <v>10322.85</v>
      </c>
      <c r="AH3584" s="2">
        <v>9940.9699999999993</v>
      </c>
      <c r="AI3584" s="2">
        <v>9567.9650000000001</v>
      </c>
      <c r="AJ3584" s="2">
        <v>9275.7450000000008</v>
      </c>
    </row>
    <row r="3585" spans="2:36" x14ac:dyDescent="0.25">
      <c r="B3585">
        <f t="shared" si="330"/>
        <v>0</v>
      </c>
      <c r="C3585">
        <f t="shared" si="331"/>
        <v>1</v>
      </c>
      <c r="D3585" s="11">
        <f t="shared" si="332"/>
        <v>197578.87012903515</v>
      </c>
      <c r="E3585" s="11">
        <f t="shared" si="333"/>
        <v>197578.87012903515</v>
      </c>
      <c r="F3585" s="11">
        <f t="shared" si="334"/>
        <v>197578.87012903515</v>
      </c>
      <c r="G3585" s="11">
        <f t="shared" si="335"/>
        <v>197578.87012903515</v>
      </c>
      <c r="H3585" s="11"/>
      <c r="J3585" s="4">
        <v>42736</v>
      </c>
      <c r="K3585" s="5" t="s">
        <v>12</v>
      </c>
      <c r="L3585" s="5" t="s">
        <v>40</v>
      </c>
      <c r="M3585" s="2">
        <v>163590.74151988549</v>
      </c>
      <c r="N3585" s="2">
        <v>160776.89826310734</v>
      </c>
      <c r="O3585" s="2">
        <v>158559.22908325287</v>
      </c>
      <c r="P3585" s="2">
        <v>157866.01899537569</v>
      </c>
      <c r="Q3585" s="2">
        <v>158370.81642660708</v>
      </c>
      <c r="R3585" s="2">
        <v>160142.42887074812</v>
      </c>
      <c r="S3585" s="2">
        <v>159415.67276736177</v>
      </c>
      <c r="T3585" s="2">
        <v>144153.13076999612</v>
      </c>
      <c r="U3585" s="2">
        <v>145868.9125414429</v>
      </c>
      <c r="V3585" s="2">
        <v>151220.89628235472</v>
      </c>
      <c r="W3585" s="2">
        <v>157643.83995633718</v>
      </c>
      <c r="X3585" s="2">
        <v>159498.53358144203</v>
      </c>
      <c r="Y3585" s="2">
        <v>158036.19963127282</v>
      </c>
      <c r="Z3585" s="2">
        <v>156715.04583017531</v>
      </c>
      <c r="AA3585" s="2">
        <v>156916.89949096693</v>
      </c>
      <c r="AB3585" s="2">
        <v>158211.8632369719</v>
      </c>
      <c r="AC3585" s="2">
        <v>169531.28206510522</v>
      </c>
      <c r="AD3585" s="2">
        <v>197578.87012903515</v>
      </c>
      <c r="AE3585" s="2">
        <v>197111.46815665576</v>
      </c>
      <c r="AF3585" s="2">
        <v>192813.06244659805</v>
      </c>
      <c r="AG3585" s="2">
        <v>186594.40318481228</v>
      </c>
      <c r="AH3585" s="2">
        <v>179194.38973271337</v>
      </c>
      <c r="AI3585" s="2">
        <v>169260.34072597758</v>
      </c>
      <c r="AJ3585" s="2">
        <v>162191.40285929639</v>
      </c>
    </row>
    <row r="3586" spans="2:36" x14ac:dyDescent="0.25">
      <c r="B3586">
        <f t="shared" si="330"/>
        <v>0</v>
      </c>
      <c r="C3586">
        <f t="shared" si="331"/>
        <v>1</v>
      </c>
      <c r="D3586" s="11">
        <f t="shared" si="332"/>
        <v>235604.68220633612</v>
      </c>
      <c r="E3586" s="11">
        <f t="shared" si="333"/>
        <v>235604.68220633612</v>
      </c>
      <c r="F3586" s="11">
        <f t="shared" si="334"/>
        <v>235604.68220633612</v>
      </c>
      <c r="G3586" s="11">
        <f t="shared" si="335"/>
        <v>235604.68220633612</v>
      </c>
      <c r="H3586" s="11"/>
      <c r="J3586" s="4">
        <v>42737</v>
      </c>
      <c r="K3586" s="5" t="s">
        <v>12</v>
      </c>
      <c r="L3586" s="5" t="s">
        <v>40</v>
      </c>
      <c r="M3586" s="2">
        <v>158199.03245997205</v>
      </c>
      <c r="N3586" s="2">
        <v>155687.0443448195</v>
      </c>
      <c r="O3586" s="2">
        <v>154142.63739309454</v>
      </c>
      <c r="P3586" s="2">
        <v>153821.96292475876</v>
      </c>
      <c r="Q3586" s="2">
        <v>156867.53081837256</v>
      </c>
      <c r="R3586" s="2">
        <v>165212.25177947254</v>
      </c>
      <c r="S3586" s="2">
        <v>177086.06149335261</v>
      </c>
      <c r="T3586" s="2">
        <v>175815.70271992858</v>
      </c>
      <c r="U3586" s="2">
        <v>186012.86259750839</v>
      </c>
      <c r="V3586" s="2">
        <v>199103.74330416377</v>
      </c>
      <c r="W3586" s="2">
        <v>211084.08227565759</v>
      </c>
      <c r="X3586" s="2">
        <v>214669.47746818935</v>
      </c>
      <c r="Y3586" s="2">
        <v>214409.17043004208</v>
      </c>
      <c r="Z3586" s="2">
        <v>211953.29060397431</v>
      </c>
      <c r="AA3586" s="2">
        <v>208428.54138875738</v>
      </c>
      <c r="AB3586" s="2">
        <v>204800.94281048307</v>
      </c>
      <c r="AC3586" s="2">
        <v>213940.83633647827</v>
      </c>
      <c r="AD3586" s="2">
        <v>235604.68220633612</v>
      </c>
      <c r="AE3586" s="2">
        <v>224195.94621424476</v>
      </c>
      <c r="AF3586" s="2">
        <v>213780.27227318878</v>
      </c>
      <c r="AG3586" s="2">
        <v>203026.45932744979</v>
      </c>
      <c r="AH3586" s="2">
        <v>188066.51561103857</v>
      </c>
      <c r="AI3586" s="2">
        <v>173446.07839056538</v>
      </c>
      <c r="AJ3586" s="2">
        <v>164757.46491096646</v>
      </c>
    </row>
    <row r="3587" spans="2:36" x14ac:dyDescent="0.25">
      <c r="B3587">
        <f t="shared" ref="B3587:B3650" si="336">IF(AND(C3587&gt;=6,C3587&lt;=10),1,0)</f>
        <v>0</v>
      </c>
      <c r="C3587">
        <f t="shared" ref="C3587:C3650" si="337">MONTH(J3587)</f>
        <v>1</v>
      </c>
      <c r="D3587" s="11">
        <f t="shared" ref="D3587:D3650" si="338">MAX(M3587:AJ3587)</f>
        <v>302286.00408695015</v>
      </c>
      <c r="E3587" s="11">
        <f t="shared" ref="E3587:E3650" si="339">MAX(AC3587:AG3587)</f>
        <v>277316.12772724737</v>
      </c>
      <c r="F3587" s="11">
        <f t="shared" ref="F3587:F3650" si="340">MAX(X3587:AD3587)</f>
        <v>302286.00408695015</v>
      </c>
      <c r="G3587" s="11">
        <f t="shared" ref="G3587:G3650" si="341">MAX(AD3587:AF3587)</f>
        <v>277316.12772724737</v>
      </c>
      <c r="H3587" s="11"/>
      <c r="J3587" s="4">
        <v>42738</v>
      </c>
      <c r="K3587" s="5" t="s">
        <v>12</v>
      </c>
      <c r="L3587" s="5" t="s">
        <v>40</v>
      </c>
      <c r="M3587" s="2">
        <v>159726.61254091255</v>
      </c>
      <c r="N3587" s="2">
        <v>157594.97406004238</v>
      </c>
      <c r="O3587" s="2">
        <v>156830.93550237786</v>
      </c>
      <c r="P3587" s="2">
        <v>158015.33793529111</v>
      </c>
      <c r="Q3587" s="2">
        <v>162473.09320850382</v>
      </c>
      <c r="R3587" s="2">
        <v>176228.45907523233</v>
      </c>
      <c r="S3587" s="2">
        <v>205199.78293541772</v>
      </c>
      <c r="T3587" s="2">
        <v>228046.55553388759</v>
      </c>
      <c r="U3587" s="2">
        <v>262903.17532915191</v>
      </c>
      <c r="V3587" s="2">
        <v>287084.28542081063</v>
      </c>
      <c r="W3587" s="2">
        <v>301004.55611210893</v>
      </c>
      <c r="X3587" s="2">
        <v>302286.00408695015</v>
      </c>
      <c r="Y3587" s="2">
        <v>294416.10539540701</v>
      </c>
      <c r="Z3587" s="2">
        <v>289659.64999310026</v>
      </c>
      <c r="AA3587" s="2">
        <v>284663.67584684549</v>
      </c>
      <c r="AB3587" s="2">
        <v>277176.63173438358</v>
      </c>
      <c r="AC3587" s="2">
        <v>277134.48660248501</v>
      </c>
      <c r="AD3587" s="2">
        <v>277316.12772724737</v>
      </c>
      <c r="AE3587" s="2">
        <v>251186.75085606868</v>
      </c>
      <c r="AF3587" s="2">
        <v>232641.47594903808</v>
      </c>
      <c r="AG3587" s="2">
        <v>216057.82155516534</v>
      </c>
      <c r="AH3587" s="2">
        <v>197070.51246634862</v>
      </c>
      <c r="AI3587" s="2">
        <v>180727.84144906385</v>
      </c>
      <c r="AJ3587" s="2">
        <v>171262.91524146294</v>
      </c>
    </row>
    <row r="3588" spans="2:36" x14ac:dyDescent="0.25">
      <c r="B3588">
        <f t="shared" si="336"/>
        <v>0</v>
      </c>
      <c r="C3588">
        <f t="shared" si="337"/>
        <v>1</v>
      </c>
      <c r="D3588" s="11">
        <f t="shared" si="338"/>
        <v>295915.78184913716</v>
      </c>
      <c r="E3588" s="11">
        <f t="shared" si="339"/>
        <v>275398.80806158984</v>
      </c>
      <c r="F3588" s="11">
        <f t="shared" si="340"/>
        <v>293683.69292572333</v>
      </c>
      <c r="G3588" s="11">
        <f t="shared" si="341"/>
        <v>275398.80806158984</v>
      </c>
      <c r="H3588" s="11"/>
      <c r="J3588" s="4">
        <v>42739</v>
      </c>
      <c r="K3588" s="5" t="s">
        <v>12</v>
      </c>
      <c r="L3588" s="5" t="s">
        <v>40</v>
      </c>
      <c r="M3588" s="2">
        <v>166132.16236487546</v>
      </c>
      <c r="N3588" s="2">
        <v>163840.88154691336</v>
      </c>
      <c r="O3588" s="2">
        <v>162913.82085244334</v>
      </c>
      <c r="P3588" s="2">
        <v>164112.4048751501</v>
      </c>
      <c r="Q3588" s="2">
        <v>168870.68812341438</v>
      </c>
      <c r="R3588" s="2">
        <v>183686.79563047201</v>
      </c>
      <c r="S3588" s="2">
        <v>211767.44745642121</v>
      </c>
      <c r="T3588" s="2">
        <v>233413.76879210884</v>
      </c>
      <c r="U3588" s="2">
        <v>265832.21567440615</v>
      </c>
      <c r="V3588" s="2">
        <v>286230.86723796563</v>
      </c>
      <c r="W3588" s="2">
        <v>295915.78184913716</v>
      </c>
      <c r="X3588" s="2">
        <v>293683.69292572333</v>
      </c>
      <c r="Y3588" s="2">
        <v>288031.65806812386</v>
      </c>
      <c r="Z3588" s="2">
        <v>286678.85487062321</v>
      </c>
      <c r="AA3588" s="2">
        <v>284498.41685441771</v>
      </c>
      <c r="AB3588" s="2">
        <v>276906.1031324892</v>
      </c>
      <c r="AC3588" s="2">
        <v>270543.93782745162</v>
      </c>
      <c r="AD3588" s="2">
        <v>275398.80806158984</v>
      </c>
      <c r="AE3588" s="2">
        <v>252506.6017751788</v>
      </c>
      <c r="AF3588" s="2">
        <v>233404.01978958663</v>
      </c>
      <c r="AG3588" s="2">
        <v>215712.3684671458</v>
      </c>
      <c r="AH3588" s="2">
        <v>195697.78995456226</v>
      </c>
      <c r="AI3588" s="2">
        <v>177950.5998352941</v>
      </c>
      <c r="AJ3588" s="2">
        <v>167810.05190554811</v>
      </c>
    </row>
    <row r="3589" spans="2:36" x14ac:dyDescent="0.25">
      <c r="B3589">
        <f t="shared" si="336"/>
        <v>0</v>
      </c>
      <c r="C3589">
        <f t="shared" si="337"/>
        <v>1</v>
      </c>
      <c r="D3589" s="11">
        <f t="shared" si="338"/>
        <v>300400.77967594529</v>
      </c>
      <c r="E3589" s="11">
        <f t="shared" si="339"/>
        <v>277959.57227348327</v>
      </c>
      <c r="F3589" s="11">
        <f t="shared" si="340"/>
        <v>300400.77967594529</v>
      </c>
      <c r="G3589" s="11">
        <f t="shared" si="341"/>
        <v>274918.1587194216</v>
      </c>
      <c r="H3589" s="11"/>
      <c r="J3589" s="4">
        <v>42740</v>
      </c>
      <c r="K3589" s="5" t="s">
        <v>12</v>
      </c>
      <c r="L3589" s="5" t="s">
        <v>40</v>
      </c>
      <c r="M3589" s="2">
        <v>161462.32339637066</v>
      </c>
      <c r="N3589" s="2">
        <v>158270.95952852591</v>
      </c>
      <c r="O3589" s="2">
        <v>156386.4770048552</v>
      </c>
      <c r="P3589" s="2">
        <v>156577.02616101722</v>
      </c>
      <c r="Q3589" s="2">
        <v>159799.35905935572</v>
      </c>
      <c r="R3589" s="2">
        <v>171920.29236072951</v>
      </c>
      <c r="S3589" s="2">
        <v>196403.26754465455</v>
      </c>
      <c r="T3589" s="2">
        <v>216519.35257562657</v>
      </c>
      <c r="U3589" s="2">
        <v>251222.80565261672</v>
      </c>
      <c r="V3589" s="2">
        <v>280506.45846466394</v>
      </c>
      <c r="W3589" s="2">
        <v>297692.87848867325</v>
      </c>
      <c r="X3589" s="2">
        <v>300400.77967594529</v>
      </c>
      <c r="Y3589" s="2">
        <v>296062.83262257592</v>
      </c>
      <c r="Z3589" s="2">
        <v>293769.3060209839</v>
      </c>
      <c r="AA3589" s="2">
        <v>289937.8474641472</v>
      </c>
      <c r="AB3589" s="2">
        <v>282592.1222040031</v>
      </c>
      <c r="AC3589" s="2">
        <v>277959.57227348327</v>
      </c>
      <c r="AD3589" s="2">
        <v>274918.1587194216</v>
      </c>
      <c r="AE3589" s="2">
        <v>249072.15954842168</v>
      </c>
      <c r="AF3589" s="2">
        <v>230198.80706321867</v>
      </c>
      <c r="AG3589" s="2">
        <v>214435.67796732619</v>
      </c>
      <c r="AH3589" s="2">
        <v>195587.5838394663</v>
      </c>
      <c r="AI3589" s="2">
        <v>178851.78403233865</v>
      </c>
      <c r="AJ3589" s="2">
        <v>168423.46470427714</v>
      </c>
    </row>
    <row r="3590" spans="2:36" x14ac:dyDescent="0.25">
      <c r="B3590">
        <f t="shared" si="336"/>
        <v>0</v>
      </c>
      <c r="C3590">
        <f t="shared" si="337"/>
        <v>1</v>
      </c>
      <c r="D3590" s="11">
        <f t="shared" si="338"/>
        <v>284827.35926589963</v>
      </c>
      <c r="E3590" s="11">
        <f t="shared" si="339"/>
        <v>263969.95824197505</v>
      </c>
      <c r="F3590" s="11">
        <f t="shared" si="340"/>
        <v>284827.35926589963</v>
      </c>
      <c r="G3590" s="11">
        <f t="shared" si="341"/>
        <v>263969.95824197505</v>
      </c>
      <c r="H3590" s="11"/>
      <c r="J3590" s="4">
        <v>42741</v>
      </c>
      <c r="K3590" s="5" t="s">
        <v>12</v>
      </c>
      <c r="L3590" s="5" t="s">
        <v>40</v>
      </c>
      <c r="M3590" s="2">
        <v>162846.18196911208</v>
      </c>
      <c r="N3590" s="2">
        <v>159844.97803279341</v>
      </c>
      <c r="O3590" s="2">
        <v>158137.7014632205</v>
      </c>
      <c r="P3590" s="2">
        <v>158535.3742506931</v>
      </c>
      <c r="Q3590" s="2">
        <v>162297.80241695477</v>
      </c>
      <c r="R3590" s="2">
        <v>174660.93420074237</v>
      </c>
      <c r="S3590" s="2">
        <v>198306.0540305046</v>
      </c>
      <c r="T3590" s="2">
        <v>216212.39808076719</v>
      </c>
      <c r="U3590" s="2">
        <v>247444.67312368186</v>
      </c>
      <c r="V3590" s="2">
        <v>270908.09535419266</v>
      </c>
      <c r="W3590" s="2">
        <v>282953.46323784813</v>
      </c>
      <c r="X3590" s="2">
        <v>284827.35926589963</v>
      </c>
      <c r="Y3590" s="2">
        <v>281748.08335892169</v>
      </c>
      <c r="Z3590" s="2">
        <v>280751.88448019675</v>
      </c>
      <c r="AA3590" s="2">
        <v>277713.03823938308</v>
      </c>
      <c r="AB3590" s="2">
        <v>268624.23484562006</v>
      </c>
      <c r="AC3590" s="2">
        <v>259728.89745856021</v>
      </c>
      <c r="AD3590" s="2">
        <v>263969.95824197505</v>
      </c>
      <c r="AE3590" s="2">
        <v>242686.38819735247</v>
      </c>
      <c r="AF3590" s="2">
        <v>225669.81941332587</v>
      </c>
      <c r="AG3590" s="2">
        <v>212691.44932644311</v>
      </c>
      <c r="AH3590" s="2">
        <v>197595.01843762663</v>
      </c>
      <c r="AI3590" s="2">
        <v>181660.94875894728</v>
      </c>
      <c r="AJ3590" s="2">
        <v>171007.96086226436</v>
      </c>
    </row>
    <row r="3591" spans="2:36" x14ac:dyDescent="0.25">
      <c r="B3591">
        <f t="shared" si="336"/>
        <v>0</v>
      </c>
      <c r="C3591">
        <f t="shared" si="337"/>
        <v>1</v>
      </c>
      <c r="D3591" s="11">
        <f t="shared" si="338"/>
        <v>222181.63561056921</v>
      </c>
      <c r="E3591" s="11">
        <f t="shared" si="339"/>
        <v>222181.63561056921</v>
      </c>
      <c r="F3591" s="11">
        <f t="shared" si="340"/>
        <v>222181.63561056921</v>
      </c>
      <c r="G3591" s="11">
        <f t="shared" si="341"/>
        <v>222181.63561056921</v>
      </c>
      <c r="H3591" s="11"/>
      <c r="J3591" s="4">
        <v>42742</v>
      </c>
      <c r="K3591" s="5" t="s">
        <v>12</v>
      </c>
      <c r="L3591" s="5" t="s">
        <v>40</v>
      </c>
      <c r="M3591" s="2">
        <v>164802.46596129061</v>
      </c>
      <c r="N3591" s="2">
        <v>161070.06021150644</v>
      </c>
      <c r="O3591" s="2">
        <v>158374.54911800643</v>
      </c>
      <c r="P3591" s="2">
        <v>157360.37510398848</v>
      </c>
      <c r="Q3591" s="2">
        <v>158769.80461079872</v>
      </c>
      <c r="R3591" s="2">
        <v>163265.74068962838</v>
      </c>
      <c r="S3591" s="2">
        <v>167289.88563102108</v>
      </c>
      <c r="T3591" s="2">
        <v>160094.4631268392</v>
      </c>
      <c r="U3591" s="2">
        <v>177975.72715005549</v>
      </c>
      <c r="V3591" s="2">
        <v>196726.81257620675</v>
      </c>
      <c r="W3591" s="2">
        <v>208801.82586177296</v>
      </c>
      <c r="X3591" s="2">
        <v>210898.54752250231</v>
      </c>
      <c r="Y3591" s="2">
        <v>209959.29673117324</v>
      </c>
      <c r="Z3591" s="2">
        <v>206421.07536122782</v>
      </c>
      <c r="AA3591" s="2">
        <v>202353.06225820101</v>
      </c>
      <c r="AB3591" s="2">
        <v>197972.6320040366</v>
      </c>
      <c r="AC3591" s="2">
        <v>200915.55038497871</v>
      </c>
      <c r="AD3591" s="2">
        <v>222181.63561056921</v>
      </c>
      <c r="AE3591" s="2">
        <v>216637.95322572332</v>
      </c>
      <c r="AF3591" s="2">
        <v>208370.29652999766</v>
      </c>
      <c r="AG3591" s="2">
        <v>200332.96916429821</v>
      </c>
      <c r="AH3591" s="2">
        <v>188274.60250893023</v>
      </c>
      <c r="AI3591" s="2">
        <v>174821.44904342986</v>
      </c>
      <c r="AJ3591" s="2">
        <v>165666.05884588198</v>
      </c>
    </row>
    <row r="3592" spans="2:36" x14ac:dyDescent="0.25">
      <c r="B3592">
        <f t="shared" si="336"/>
        <v>0</v>
      </c>
      <c r="C3592">
        <f t="shared" si="337"/>
        <v>1</v>
      </c>
      <c r="D3592" s="11">
        <f t="shared" si="338"/>
        <v>212409.89564813601</v>
      </c>
      <c r="E3592" s="11">
        <f t="shared" si="339"/>
        <v>212409.89564813601</v>
      </c>
      <c r="F3592" s="11">
        <f t="shared" si="340"/>
        <v>212409.89564813601</v>
      </c>
      <c r="G3592" s="11">
        <f t="shared" si="341"/>
        <v>212409.89564813601</v>
      </c>
      <c r="H3592" s="11"/>
      <c r="J3592" s="4">
        <v>42743</v>
      </c>
      <c r="K3592" s="5" t="s">
        <v>12</v>
      </c>
      <c r="L3592" s="5" t="s">
        <v>40</v>
      </c>
      <c r="M3592" s="2">
        <v>159853.03178811874</v>
      </c>
      <c r="N3592" s="2">
        <v>156479.9937668838</v>
      </c>
      <c r="O3592" s="2">
        <v>154214.40715400639</v>
      </c>
      <c r="P3592" s="2">
        <v>153467.83576085331</v>
      </c>
      <c r="Q3592" s="2">
        <v>153981.43640991268</v>
      </c>
      <c r="R3592" s="2">
        <v>156789.57282867393</v>
      </c>
      <c r="S3592" s="2">
        <v>157300.36840843075</v>
      </c>
      <c r="T3592" s="2">
        <v>143308.62707921042</v>
      </c>
      <c r="U3592" s="2">
        <v>149984.57822854846</v>
      </c>
      <c r="V3592" s="2">
        <v>161709.17526447523</v>
      </c>
      <c r="W3592" s="2">
        <v>175796.12626425707</v>
      </c>
      <c r="X3592" s="2">
        <v>185345.61081113265</v>
      </c>
      <c r="Y3592" s="2">
        <v>188823.80029291994</v>
      </c>
      <c r="Z3592" s="2">
        <v>191642.99755729653</v>
      </c>
      <c r="AA3592" s="2">
        <v>191955.33584769125</v>
      </c>
      <c r="AB3592" s="2">
        <v>188821.1855808507</v>
      </c>
      <c r="AC3592" s="2">
        <v>190865.05453599105</v>
      </c>
      <c r="AD3592" s="2">
        <v>212409.89564813601</v>
      </c>
      <c r="AE3592" s="2">
        <v>206860.8705939824</v>
      </c>
      <c r="AF3592" s="2">
        <v>197888.37462489662</v>
      </c>
      <c r="AG3592" s="2">
        <v>188661.28256986255</v>
      </c>
      <c r="AH3592" s="2">
        <v>177498.99518450716</v>
      </c>
      <c r="AI3592" s="2">
        <v>165577.97152459959</v>
      </c>
      <c r="AJ3592" s="2">
        <v>158021.18804389125</v>
      </c>
    </row>
    <row r="3593" spans="2:36" x14ac:dyDescent="0.25">
      <c r="B3593">
        <f t="shared" si="336"/>
        <v>0</v>
      </c>
      <c r="C3593">
        <f t="shared" si="337"/>
        <v>1</v>
      </c>
      <c r="D3593" s="11">
        <f t="shared" si="338"/>
        <v>291320.16945707513</v>
      </c>
      <c r="E3593" s="11">
        <f t="shared" si="339"/>
        <v>267195.76651527616</v>
      </c>
      <c r="F3593" s="11">
        <f t="shared" si="340"/>
        <v>291320.16945707513</v>
      </c>
      <c r="G3593" s="11">
        <f t="shared" si="341"/>
        <v>267195.76651527616</v>
      </c>
      <c r="H3593" s="11"/>
      <c r="J3593" s="4">
        <v>42744</v>
      </c>
      <c r="K3593" s="5" t="s">
        <v>12</v>
      </c>
      <c r="L3593" s="5" t="s">
        <v>40</v>
      </c>
      <c r="M3593" s="2">
        <v>153669.5124752509</v>
      </c>
      <c r="N3593" s="2">
        <v>151232.15446115789</v>
      </c>
      <c r="O3593" s="2">
        <v>149767.81327758369</v>
      </c>
      <c r="P3593" s="2">
        <v>149902.93320833085</v>
      </c>
      <c r="Q3593" s="2">
        <v>153699.48793634694</v>
      </c>
      <c r="R3593" s="2">
        <v>165598.00442054478</v>
      </c>
      <c r="S3593" s="2">
        <v>189189.24344908664</v>
      </c>
      <c r="T3593" s="2">
        <v>214537.82829384279</v>
      </c>
      <c r="U3593" s="2">
        <v>250086.47102867335</v>
      </c>
      <c r="V3593" s="2">
        <v>276854.68415161478</v>
      </c>
      <c r="W3593" s="2">
        <v>290024.82273124502</v>
      </c>
      <c r="X3593" s="2">
        <v>291320.16945707513</v>
      </c>
      <c r="Y3593" s="2">
        <v>286377.95630775619</v>
      </c>
      <c r="Z3593" s="2">
        <v>284631.40306816011</v>
      </c>
      <c r="AA3593" s="2">
        <v>281104.0443296606</v>
      </c>
      <c r="AB3593" s="2">
        <v>273015.22159573494</v>
      </c>
      <c r="AC3593" s="2">
        <v>265458.05966856232</v>
      </c>
      <c r="AD3593" s="2">
        <v>267195.76651527616</v>
      </c>
      <c r="AE3593" s="2">
        <v>244139.0014173197</v>
      </c>
      <c r="AF3593" s="2">
        <v>226080.85661925681</v>
      </c>
      <c r="AG3593" s="2">
        <v>210727.27397208684</v>
      </c>
      <c r="AH3593" s="2">
        <v>191990.77192672971</v>
      </c>
      <c r="AI3593" s="2">
        <v>175387.77549294598</v>
      </c>
      <c r="AJ3593" s="2">
        <v>165946.15746445977</v>
      </c>
    </row>
    <row r="3594" spans="2:36" x14ac:dyDescent="0.25">
      <c r="B3594">
        <f t="shared" si="336"/>
        <v>0</v>
      </c>
      <c r="C3594">
        <f t="shared" si="337"/>
        <v>1</v>
      </c>
      <c r="D3594" s="11">
        <f t="shared" si="338"/>
        <v>288325.61878888076</v>
      </c>
      <c r="E3594" s="11">
        <f t="shared" si="339"/>
        <v>272690.95881247043</v>
      </c>
      <c r="F3594" s="11">
        <f t="shared" si="340"/>
        <v>288325.61878888076</v>
      </c>
      <c r="G3594" s="11">
        <f t="shared" si="341"/>
        <v>272690.95881247043</v>
      </c>
      <c r="H3594" s="11"/>
      <c r="J3594" s="4">
        <v>42745</v>
      </c>
      <c r="K3594" s="5" t="s">
        <v>12</v>
      </c>
      <c r="L3594" s="5" t="s">
        <v>40</v>
      </c>
      <c r="M3594" s="2">
        <v>160450.15357639291</v>
      </c>
      <c r="N3594" s="2">
        <v>157503.88873476238</v>
      </c>
      <c r="O3594" s="2">
        <v>156227.15394157619</v>
      </c>
      <c r="P3594" s="2">
        <v>156162.33281158627</v>
      </c>
      <c r="Q3594" s="2">
        <v>160206.06980162169</v>
      </c>
      <c r="R3594" s="2">
        <v>172827.68558983467</v>
      </c>
      <c r="S3594" s="2">
        <v>197420.34499703659</v>
      </c>
      <c r="T3594" s="2">
        <v>215008.82272919934</v>
      </c>
      <c r="U3594" s="2">
        <v>246746.8986025526</v>
      </c>
      <c r="V3594" s="2">
        <v>270832.71130143775</v>
      </c>
      <c r="W3594" s="2">
        <v>284375.76233132795</v>
      </c>
      <c r="X3594" s="2">
        <v>288325.61878888076</v>
      </c>
      <c r="Y3594" s="2">
        <v>285956.3401800564</v>
      </c>
      <c r="Z3594" s="2">
        <v>285371.40822557569</v>
      </c>
      <c r="AA3594" s="2">
        <v>284222.20228305383</v>
      </c>
      <c r="AB3594" s="2">
        <v>276272.15873476205</v>
      </c>
      <c r="AC3594" s="2">
        <v>269629.34087986447</v>
      </c>
      <c r="AD3594" s="2">
        <v>272690.95881247043</v>
      </c>
      <c r="AE3594" s="2">
        <v>248738.7330267939</v>
      </c>
      <c r="AF3594" s="2">
        <v>229951.84664452099</v>
      </c>
      <c r="AG3594" s="2">
        <v>213225.59834650374</v>
      </c>
      <c r="AH3594" s="2">
        <v>193525.8361546073</v>
      </c>
      <c r="AI3594" s="2">
        <v>176568.31798515026</v>
      </c>
      <c r="AJ3594" s="2">
        <v>166437.53122140822</v>
      </c>
    </row>
    <row r="3595" spans="2:36" x14ac:dyDescent="0.25">
      <c r="B3595">
        <f t="shared" si="336"/>
        <v>0</v>
      </c>
      <c r="C3595">
        <f t="shared" si="337"/>
        <v>1</v>
      </c>
      <c r="D3595" s="11">
        <f t="shared" si="338"/>
        <v>296622.29341413465</v>
      </c>
      <c r="E3595" s="11">
        <f t="shared" si="339"/>
        <v>274420.02074558428</v>
      </c>
      <c r="F3595" s="11">
        <f t="shared" si="340"/>
        <v>296622.29341413465</v>
      </c>
      <c r="G3595" s="11">
        <f t="shared" si="341"/>
        <v>274420.02074558428</v>
      </c>
      <c r="H3595" s="11"/>
      <c r="J3595" s="4">
        <v>42746</v>
      </c>
      <c r="K3595" s="5" t="s">
        <v>12</v>
      </c>
      <c r="L3595" s="5" t="s">
        <v>40</v>
      </c>
      <c r="M3595" s="2">
        <v>160375.41834228934</v>
      </c>
      <c r="N3595" s="2">
        <v>157175.61756481591</v>
      </c>
      <c r="O3595" s="2">
        <v>155251.78152348349</v>
      </c>
      <c r="P3595" s="2">
        <v>155674.32897746214</v>
      </c>
      <c r="Q3595" s="2">
        <v>159431.43670594029</v>
      </c>
      <c r="R3595" s="2">
        <v>171374.94033060953</v>
      </c>
      <c r="S3595" s="2">
        <v>196317.60340108498</v>
      </c>
      <c r="T3595" s="2">
        <v>216272.64462170468</v>
      </c>
      <c r="U3595" s="2">
        <v>250196.98174959302</v>
      </c>
      <c r="V3595" s="2">
        <v>277900.58685749158</v>
      </c>
      <c r="W3595" s="2">
        <v>292867.54621652007</v>
      </c>
      <c r="X3595" s="2">
        <v>296622.29341413465</v>
      </c>
      <c r="Y3595" s="2">
        <v>292940.93685250526</v>
      </c>
      <c r="Z3595" s="2">
        <v>291556.61874205119</v>
      </c>
      <c r="AA3595" s="2">
        <v>286915.76978885173</v>
      </c>
      <c r="AB3595" s="2">
        <v>278797.23466981249</v>
      </c>
      <c r="AC3595" s="2">
        <v>273322.74428016448</v>
      </c>
      <c r="AD3595" s="2">
        <v>274420.02074558428</v>
      </c>
      <c r="AE3595" s="2">
        <v>251103.44946956463</v>
      </c>
      <c r="AF3595" s="2">
        <v>232136.41190356307</v>
      </c>
      <c r="AG3595" s="2">
        <v>215394.00493517876</v>
      </c>
      <c r="AH3595" s="2">
        <v>195642.8513113558</v>
      </c>
      <c r="AI3595" s="2">
        <v>178216.52278117268</v>
      </c>
      <c r="AJ3595" s="2">
        <v>168230.57800101256</v>
      </c>
    </row>
    <row r="3596" spans="2:36" x14ac:dyDescent="0.25">
      <c r="B3596">
        <f t="shared" si="336"/>
        <v>0</v>
      </c>
      <c r="C3596">
        <f t="shared" si="337"/>
        <v>1</v>
      </c>
      <c r="D3596" s="11">
        <f t="shared" si="338"/>
        <v>298586.42311604501</v>
      </c>
      <c r="E3596" s="11">
        <f t="shared" si="339"/>
        <v>282282.14821373305</v>
      </c>
      <c r="F3596" s="11">
        <f t="shared" si="340"/>
        <v>298586.42311604501</v>
      </c>
      <c r="G3596" s="11">
        <f t="shared" si="341"/>
        <v>277463.8570162722</v>
      </c>
      <c r="H3596" s="11"/>
      <c r="J3596" s="4">
        <v>42747</v>
      </c>
      <c r="K3596" s="5" t="s">
        <v>12</v>
      </c>
      <c r="L3596" s="5" t="s">
        <v>40</v>
      </c>
      <c r="M3596" s="2">
        <v>162796.53934634509</v>
      </c>
      <c r="N3596" s="2">
        <v>159428.25453196204</v>
      </c>
      <c r="O3596" s="2">
        <v>157865.72376968115</v>
      </c>
      <c r="P3596" s="2">
        <v>158139.78360092585</v>
      </c>
      <c r="Q3596" s="2">
        <v>161928.71800927832</v>
      </c>
      <c r="R3596" s="2">
        <v>175272.2354256945</v>
      </c>
      <c r="S3596" s="2">
        <v>200898.89874104346</v>
      </c>
      <c r="T3596" s="2">
        <v>220651.92280848123</v>
      </c>
      <c r="U3596" s="2">
        <v>253283.2445378532</v>
      </c>
      <c r="V3596" s="2">
        <v>280564.17097940465</v>
      </c>
      <c r="W3596" s="2">
        <v>296478.77766519773</v>
      </c>
      <c r="X3596" s="2">
        <v>298586.42311604501</v>
      </c>
      <c r="Y3596" s="2">
        <v>296522.04508696077</v>
      </c>
      <c r="Z3596" s="2">
        <v>296780.76550530392</v>
      </c>
      <c r="AA3596" s="2">
        <v>296057.54422316776</v>
      </c>
      <c r="AB3596" s="2">
        <v>289077.28790413903</v>
      </c>
      <c r="AC3596" s="2">
        <v>282282.14821373305</v>
      </c>
      <c r="AD3596" s="2">
        <v>277463.8570162722</v>
      </c>
      <c r="AE3596" s="2">
        <v>252065.77404415113</v>
      </c>
      <c r="AF3596" s="2">
        <v>233941.20647744648</v>
      </c>
      <c r="AG3596" s="2">
        <v>217360.0450777589</v>
      </c>
      <c r="AH3596" s="2">
        <v>197344.94452949366</v>
      </c>
      <c r="AI3596" s="2">
        <v>180087.35277517381</v>
      </c>
      <c r="AJ3596" s="2">
        <v>170424.08449979208</v>
      </c>
    </row>
    <row r="3597" spans="2:36" x14ac:dyDescent="0.25">
      <c r="B3597">
        <f t="shared" si="336"/>
        <v>0</v>
      </c>
      <c r="C3597">
        <f t="shared" si="337"/>
        <v>1</v>
      </c>
      <c r="D3597" s="11">
        <f t="shared" si="338"/>
        <v>292985.13362619554</v>
      </c>
      <c r="E3597" s="11">
        <f t="shared" si="339"/>
        <v>267623.41502484726</v>
      </c>
      <c r="F3597" s="11">
        <f t="shared" si="340"/>
        <v>292985.13362619554</v>
      </c>
      <c r="G3597" s="11">
        <f t="shared" si="341"/>
        <v>267623.41502484726</v>
      </c>
      <c r="H3597" s="11"/>
      <c r="J3597" s="4">
        <v>42748</v>
      </c>
      <c r="K3597" s="5" t="s">
        <v>12</v>
      </c>
      <c r="L3597" s="5" t="s">
        <v>40</v>
      </c>
      <c r="M3597" s="2">
        <v>164195.73693300146</v>
      </c>
      <c r="N3597" s="2">
        <v>161110.18279271436</v>
      </c>
      <c r="O3597" s="2">
        <v>159107.53995384823</v>
      </c>
      <c r="P3597" s="2">
        <v>159615.17181584137</v>
      </c>
      <c r="Q3597" s="2">
        <v>163266.71256175608</v>
      </c>
      <c r="R3597" s="2">
        <v>176306.84192856049</v>
      </c>
      <c r="S3597" s="2">
        <v>201492.42644211845</v>
      </c>
      <c r="T3597" s="2">
        <v>221053.61701492174</v>
      </c>
      <c r="U3597" s="2">
        <v>255406.01426137376</v>
      </c>
      <c r="V3597" s="2">
        <v>280411.9127050885</v>
      </c>
      <c r="W3597" s="2">
        <v>292972.10362127656</v>
      </c>
      <c r="X3597" s="2">
        <v>292985.13362619554</v>
      </c>
      <c r="Y3597" s="2">
        <v>286641.87776301027</v>
      </c>
      <c r="Z3597" s="2">
        <v>283222.40803767473</v>
      </c>
      <c r="AA3597" s="2">
        <v>277314.12026531168</v>
      </c>
      <c r="AB3597" s="2">
        <v>268644.06913255958</v>
      </c>
      <c r="AC3597" s="2">
        <v>263993.32671200944</v>
      </c>
      <c r="AD3597" s="2">
        <v>267623.41502484726</v>
      </c>
      <c r="AE3597" s="2">
        <v>246051.0042833577</v>
      </c>
      <c r="AF3597" s="2">
        <v>228439.91340546589</v>
      </c>
      <c r="AG3597" s="2">
        <v>214195.30351999897</v>
      </c>
      <c r="AH3597" s="2">
        <v>198463.31616856728</v>
      </c>
      <c r="AI3597" s="2">
        <v>182785.49157333953</v>
      </c>
      <c r="AJ3597" s="2">
        <v>172194.72067355231</v>
      </c>
    </row>
    <row r="3598" spans="2:36" x14ac:dyDescent="0.25">
      <c r="B3598">
        <f t="shared" si="336"/>
        <v>0</v>
      </c>
      <c r="C3598">
        <f t="shared" si="337"/>
        <v>1</v>
      </c>
      <c r="D3598" s="11">
        <f t="shared" si="338"/>
        <v>220556.16356448032</v>
      </c>
      <c r="E3598" s="11">
        <f t="shared" si="339"/>
        <v>220556.16356448032</v>
      </c>
      <c r="F3598" s="11">
        <f t="shared" si="340"/>
        <v>220556.16356448032</v>
      </c>
      <c r="G3598" s="11">
        <f t="shared" si="341"/>
        <v>220556.16356448032</v>
      </c>
      <c r="H3598" s="11"/>
      <c r="J3598" s="4">
        <v>42749</v>
      </c>
      <c r="K3598" s="5" t="s">
        <v>12</v>
      </c>
      <c r="L3598" s="5" t="s">
        <v>40</v>
      </c>
      <c r="M3598" s="2">
        <v>165665.67377741425</v>
      </c>
      <c r="N3598" s="2">
        <v>162022.32835014677</v>
      </c>
      <c r="O3598" s="2">
        <v>159328.84810937612</v>
      </c>
      <c r="P3598" s="2">
        <v>158453.24083161305</v>
      </c>
      <c r="Q3598" s="2">
        <v>159653.64564086363</v>
      </c>
      <c r="R3598" s="2">
        <v>163658.25348494094</v>
      </c>
      <c r="S3598" s="2">
        <v>168564.82125729384</v>
      </c>
      <c r="T3598" s="2">
        <v>162026.99134544676</v>
      </c>
      <c r="U3598" s="2">
        <v>176153.91781193504</v>
      </c>
      <c r="V3598" s="2">
        <v>195400.74898265675</v>
      </c>
      <c r="W3598" s="2">
        <v>208509.4876279679</v>
      </c>
      <c r="X3598" s="2">
        <v>211307.09779421063</v>
      </c>
      <c r="Y3598" s="2">
        <v>208794.87309455167</v>
      </c>
      <c r="Z3598" s="2">
        <v>204156.36919896706</v>
      </c>
      <c r="AA3598" s="2">
        <v>200622.16772452512</v>
      </c>
      <c r="AB3598" s="2">
        <v>197853.03049997921</v>
      </c>
      <c r="AC3598" s="2">
        <v>199936.22718023675</v>
      </c>
      <c r="AD3598" s="2">
        <v>220556.16356448032</v>
      </c>
      <c r="AE3598" s="2">
        <v>218209.00733392045</v>
      </c>
      <c r="AF3598" s="2">
        <v>210099.02743390674</v>
      </c>
      <c r="AG3598" s="2">
        <v>202138.35714826631</v>
      </c>
      <c r="AH3598" s="2">
        <v>190762.39601214195</v>
      </c>
      <c r="AI3598" s="2">
        <v>177670.10760591939</v>
      </c>
      <c r="AJ3598" s="2">
        <v>168694.32281732542</v>
      </c>
    </row>
    <row r="3599" spans="2:36" x14ac:dyDescent="0.25">
      <c r="B3599">
        <f t="shared" si="336"/>
        <v>0</v>
      </c>
      <c r="C3599">
        <f t="shared" si="337"/>
        <v>1</v>
      </c>
      <c r="D3599" s="11">
        <f t="shared" si="338"/>
        <v>210538.26033655385</v>
      </c>
      <c r="E3599" s="11">
        <f t="shared" si="339"/>
        <v>210538.26033655385</v>
      </c>
      <c r="F3599" s="11">
        <f t="shared" si="340"/>
        <v>210538.26033655385</v>
      </c>
      <c r="G3599" s="11">
        <f t="shared" si="341"/>
        <v>210538.26033655385</v>
      </c>
      <c r="H3599" s="11"/>
      <c r="J3599" s="4">
        <v>42750</v>
      </c>
      <c r="K3599" s="5" t="s">
        <v>12</v>
      </c>
      <c r="L3599" s="5" t="s">
        <v>40</v>
      </c>
      <c r="M3599" s="2">
        <v>163044.22586987953</v>
      </c>
      <c r="N3599" s="2">
        <v>160182.86430716072</v>
      </c>
      <c r="O3599" s="2">
        <v>157590.95789356195</v>
      </c>
      <c r="P3599" s="2">
        <v>156692.03684738034</v>
      </c>
      <c r="Q3599" s="2">
        <v>157245.98807313186</v>
      </c>
      <c r="R3599" s="2">
        <v>160154.17423525298</v>
      </c>
      <c r="S3599" s="2">
        <v>161559.09793630888</v>
      </c>
      <c r="T3599" s="2">
        <v>149116.93185650214</v>
      </c>
      <c r="U3599" s="2">
        <v>155663.17599816335</v>
      </c>
      <c r="V3599" s="2">
        <v>166512.94902236268</v>
      </c>
      <c r="W3599" s="2">
        <v>179147.85809233878</v>
      </c>
      <c r="X3599" s="2">
        <v>183714.99949953027</v>
      </c>
      <c r="Y3599" s="2">
        <v>182142.71928727048</v>
      </c>
      <c r="Z3599" s="2">
        <v>180238.37989579045</v>
      </c>
      <c r="AA3599" s="2">
        <v>179186.11390480393</v>
      </c>
      <c r="AB3599" s="2">
        <v>178555.77133079534</v>
      </c>
      <c r="AC3599" s="2">
        <v>185318.4066750046</v>
      </c>
      <c r="AD3599" s="2">
        <v>210538.26033655385</v>
      </c>
      <c r="AE3599" s="2">
        <v>208198.48192799487</v>
      </c>
      <c r="AF3599" s="2">
        <v>200596.49348757515</v>
      </c>
      <c r="AG3599" s="2">
        <v>192555.41648422219</v>
      </c>
      <c r="AH3599" s="2">
        <v>182696.33157607165</v>
      </c>
      <c r="AI3599" s="2">
        <v>171261.27066062659</v>
      </c>
      <c r="AJ3599" s="2">
        <v>163893.73795558838</v>
      </c>
    </row>
    <row r="3600" spans="2:36" x14ac:dyDescent="0.25">
      <c r="B3600">
        <f t="shared" si="336"/>
        <v>0</v>
      </c>
      <c r="C3600">
        <f t="shared" si="337"/>
        <v>1</v>
      </c>
      <c r="D3600" s="11">
        <f t="shared" si="338"/>
        <v>272413.70859069348</v>
      </c>
      <c r="E3600" s="11">
        <f t="shared" si="339"/>
        <v>257216.77549554888</v>
      </c>
      <c r="F3600" s="11">
        <f t="shared" si="340"/>
        <v>271940.19641888718</v>
      </c>
      <c r="G3600" s="11">
        <f t="shared" si="341"/>
        <v>257216.77549554888</v>
      </c>
      <c r="H3600" s="11"/>
      <c r="J3600" s="4">
        <v>42751</v>
      </c>
      <c r="K3600" s="5" t="s">
        <v>12</v>
      </c>
      <c r="L3600" s="5" t="s">
        <v>40</v>
      </c>
      <c r="M3600" s="2">
        <v>159736.78329040643</v>
      </c>
      <c r="N3600" s="2">
        <v>157249.02743552977</v>
      </c>
      <c r="O3600" s="2">
        <v>155671.77170216959</v>
      </c>
      <c r="P3600" s="2">
        <v>155748.54718649146</v>
      </c>
      <c r="Q3600" s="2">
        <v>159631.62057718803</v>
      </c>
      <c r="R3600" s="2">
        <v>173347.03103120622</v>
      </c>
      <c r="S3600" s="2">
        <v>197308.17944076608</v>
      </c>
      <c r="T3600" s="2">
        <v>212845.57231544796</v>
      </c>
      <c r="U3600" s="2">
        <v>242336.86450976401</v>
      </c>
      <c r="V3600" s="2">
        <v>263985.57647379866</v>
      </c>
      <c r="W3600" s="2">
        <v>272413.70859069348</v>
      </c>
      <c r="X3600" s="2">
        <v>271940.19641888718</v>
      </c>
      <c r="Y3600" s="2">
        <v>268768.80585151026</v>
      </c>
      <c r="Z3600" s="2">
        <v>267027.76706410811</v>
      </c>
      <c r="AA3600" s="2">
        <v>265599.26561904803</v>
      </c>
      <c r="AB3600" s="2">
        <v>258211.29915694325</v>
      </c>
      <c r="AC3600" s="2">
        <v>251289.42495122424</v>
      </c>
      <c r="AD3600" s="2">
        <v>257216.77549554888</v>
      </c>
      <c r="AE3600" s="2">
        <v>240284.46735743352</v>
      </c>
      <c r="AF3600" s="2">
        <v>224046.05908896611</v>
      </c>
      <c r="AG3600" s="2">
        <v>210166.80585477402</v>
      </c>
      <c r="AH3600" s="2">
        <v>192507.34143179961</v>
      </c>
      <c r="AI3600" s="2">
        <v>176822.22154429014</v>
      </c>
      <c r="AJ3600" s="2">
        <v>167740.86406952303</v>
      </c>
    </row>
    <row r="3601" spans="2:36" x14ac:dyDescent="0.25">
      <c r="B3601">
        <f t="shared" si="336"/>
        <v>0</v>
      </c>
      <c r="C3601">
        <f t="shared" si="337"/>
        <v>1</v>
      </c>
      <c r="D3601" s="11">
        <f t="shared" si="338"/>
        <v>296512.89892185276</v>
      </c>
      <c r="E3601" s="11">
        <f t="shared" si="339"/>
        <v>272081.6681830553</v>
      </c>
      <c r="F3601" s="11">
        <f t="shared" si="340"/>
        <v>294325.69103296631</v>
      </c>
      <c r="G3601" s="11">
        <f t="shared" si="341"/>
        <v>272081.6681830553</v>
      </c>
      <c r="H3601" s="11"/>
      <c r="J3601" s="4">
        <v>42752</v>
      </c>
      <c r="K3601" s="5" t="s">
        <v>12</v>
      </c>
      <c r="L3601" s="5" t="s">
        <v>40</v>
      </c>
      <c r="M3601" s="2">
        <v>163159.25362143325</v>
      </c>
      <c r="N3601" s="2">
        <v>160718.63317241293</v>
      </c>
      <c r="O3601" s="2">
        <v>159424.67640358326</v>
      </c>
      <c r="P3601" s="2">
        <v>160703.92469164054</v>
      </c>
      <c r="Q3601" s="2">
        <v>165378.94423126359</v>
      </c>
      <c r="R3601" s="2">
        <v>180473.51451847985</v>
      </c>
      <c r="S3601" s="2">
        <v>208970.93583627019</v>
      </c>
      <c r="T3601" s="2">
        <v>229869.67804320436</v>
      </c>
      <c r="U3601" s="2">
        <v>264739.01718438236</v>
      </c>
      <c r="V3601" s="2">
        <v>287152.31153703725</v>
      </c>
      <c r="W3601" s="2">
        <v>296512.89892185276</v>
      </c>
      <c r="X3601" s="2">
        <v>294325.69103296631</v>
      </c>
      <c r="Y3601" s="2">
        <v>288649.15496757836</v>
      </c>
      <c r="Z3601" s="2">
        <v>287429.83415101451</v>
      </c>
      <c r="AA3601" s="2">
        <v>284527.83402800455</v>
      </c>
      <c r="AB3601" s="2">
        <v>276666.60797634104</v>
      </c>
      <c r="AC3601" s="2">
        <v>268850.00981730007</v>
      </c>
      <c r="AD3601" s="2">
        <v>272081.6681830553</v>
      </c>
      <c r="AE3601" s="2">
        <v>251841.47820182453</v>
      </c>
      <c r="AF3601" s="2">
        <v>233280.727921176</v>
      </c>
      <c r="AG3601" s="2">
        <v>216809.48937445451</v>
      </c>
      <c r="AH3601" s="2">
        <v>196734.94819761181</v>
      </c>
      <c r="AI3601" s="2">
        <v>179173.54320497721</v>
      </c>
      <c r="AJ3601" s="2">
        <v>169510.30192166957</v>
      </c>
    </row>
    <row r="3602" spans="2:36" x14ac:dyDescent="0.25">
      <c r="B3602">
        <f t="shared" si="336"/>
        <v>0</v>
      </c>
      <c r="C3602">
        <f t="shared" si="337"/>
        <v>1</v>
      </c>
      <c r="D3602" s="11">
        <f t="shared" si="338"/>
        <v>298893.56925181765</v>
      </c>
      <c r="E3602" s="11">
        <f t="shared" si="339"/>
        <v>278151.51098121842</v>
      </c>
      <c r="F3602" s="11">
        <f t="shared" si="340"/>
        <v>295195.89149295009</v>
      </c>
      <c r="G3602" s="11">
        <f t="shared" si="341"/>
        <v>278151.51098121842</v>
      </c>
      <c r="H3602" s="11"/>
      <c r="J3602" s="4">
        <v>42753</v>
      </c>
      <c r="K3602" s="5" t="s">
        <v>12</v>
      </c>
      <c r="L3602" s="5" t="s">
        <v>40</v>
      </c>
      <c r="M3602" s="2">
        <v>164317.78552101686</v>
      </c>
      <c r="N3602" s="2">
        <v>161480.9754291987</v>
      </c>
      <c r="O3602" s="2">
        <v>160110.17604986945</v>
      </c>
      <c r="P3602" s="2">
        <v>161166.15371552756</v>
      </c>
      <c r="Q3602" s="2">
        <v>165835.77054139096</v>
      </c>
      <c r="R3602" s="2">
        <v>181064.19658228836</v>
      </c>
      <c r="S3602" s="2">
        <v>208599.98108135629</v>
      </c>
      <c r="T3602" s="2">
        <v>230360.61884083645</v>
      </c>
      <c r="U3602" s="2">
        <v>266439.72642855183</v>
      </c>
      <c r="V3602" s="2">
        <v>290750.10717878514</v>
      </c>
      <c r="W3602" s="2">
        <v>298893.56925181765</v>
      </c>
      <c r="X3602" s="2">
        <v>295195.89149295009</v>
      </c>
      <c r="Y3602" s="2">
        <v>288506.0305376887</v>
      </c>
      <c r="Z3602" s="2">
        <v>286101.92761195847</v>
      </c>
      <c r="AA3602" s="2">
        <v>282861.73504969222</v>
      </c>
      <c r="AB3602" s="2">
        <v>275685.7571093748</v>
      </c>
      <c r="AC3602" s="2">
        <v>272552.61008346162</v>
      </c>
      <c r="AD3602" s="2">
        <v>278151.51098121842</v>
      </c>
      <c r="AE3602" s="2">
        <v>255654.65817038179</v>
      </c>
      <c r="AF3602" s="2">
        <v>235731.0561030544</v>
      </c>
      <c r="AG3602" s="2">
        <v>217637.74729809945</v>
      </c>
      <c r="AH3602" s="2">
        <v>196092.89375675004</v>
      </c>
      <c r="AI3602" s="2">
        <v>178469.97332656494</v>
      </c>
      <c r="AJ3602" s="2">
        <v>168644.0143771357</v>
      </c>
    </row>
    <row r="3603" spans="2:36" x14ac:dyDescent="0.25">
      <c r="B3603">
        <f t="shared" si="336"/>
        <v>0</v>
      </c>
      <c r="C3603">
        <f t="shared" si="337"/>
        <v>1</v>
      </c>
      <c r="D3603" s="11">
        <f t="shared" si="338"/>
        <v>295103.68393555569</v>
      </c>
      <c r="E3603" s="11">
        <f t="shared" si="339"/>
        <v>270598.99085177988</v>
      </c>
      <c r="F3603" s="11">
        <f t="shared" si="340"/>
        <v>292791.31108951237</v>
      </c>
      <c r="G3603" s="11">
        <f t="shared" si="341"/>
        <v>270598.99085177988</v>
      </c>
      <c r="H3603" s="11"/>
      <c r="J3603" s="4">
        <v>42754</v>
      </c>
      <c r="K3603" s="5" t="s">
        <v>12</v>
      </c>
      <c r="L3603" s="5" t="s">
        <v>40</v>
      </c>
      <c r="M3603" s="2">
        <v>163042.89537120442</v>
      </c>
      <c r="N3603" s="2">
        <v>159642.14331728182</v>
      </c>
      <c r="O3603" s="2">
        <v>157685.19009504875</v>
      </c>
      <c r="P3603" s="2">
        <v>157755.45206023386</v>
      </c>
      <c r="Q3603" s="2">
        <v>161526.20674681829</v>
      </c>
      <c r="R3603" s="2">
        <v>174959.46006870901</v>
      </c>
      <c r="S3603" s="2">
        <v>202109.17438982264</v>
      </c>
      <c r="T3603" s="2">
        <v>226020.27168585712</v>
      </c>
      <c r="U3603" s="2">
        <v>260820.55623960993</v>
      </c>
      <c r="V3603" s="2">
        <v>286028.94452728308</v>
      </c>
      <c r="W3603" s="2">
        <v>295103.68393555569</v>
      </c>
      <c r="X3603" s="2">
        <v>292791.31108951237</v>
      </c>
      <c r="Y3603" s="2">
        <v>288595.94001457194</v>
      </c>
      <c r="Z3603" s="2">
        <v>286884.8278924094</v>
      </c>
      <c r="AA3603" s="2">
        <v>283204.7459877411</v>
      </c>
      <c r="AB3603" s="2">
        <v>275585.5750618212</v>
      </c>
      <c r="AC3603" s="2">
        <v>268131.79999264749</v>
      </c>
      <c r="AD3603" s="2">
        <v>270598.99085177988</v>
      </c>
      <c r="AE3603" s="2">
        <v>251408.21399662778</v>
      </c>
      <c r="AF3603" s="2">
        <v>233238.16157687179</v>
      </c>
      <c r="AG3603" s="2">
        <v>216927.93012906201</v>
      </c>
      <c r="AH3603" s="2">
        <v>197140.35858887667</v>
      </c>
      <c r="AI3603" s="2">
        <v>179611.87202621633</v>
      </c>
      <c r="AJ3603" s="2">
        <v>168983.98311895857</v>
      </c>
    </row>
    <row r="3604" spans="2:36" x14ac:dyDescent="0.25">
      <c r="B3604">
        <f t="shared" si="336"/>
        <v>0</v>
      </c>
      <c r="C3604">
        <f t="shared" si="337"/>
        <v>1</v>
      </c>
      <c r="D3604" s="11">
        <f t="shared" si="338"/>
        <v>314313.09148466837</v>
      </c>
      <c r="E3604" s="11">
        <f t="shared" si="339"/>
        <v>266086.03588739055</v>
      </c>
      <c r="F3604" s="11">
        <f t="shared" si="340"/>
        <v>314313.09148466837</v>
      </c>
      <c r="G3604" s="11">
        <f t="shared" si="341"/>
        <v>266086.03588739055</v>
      </c>
      <c r="H3604" s="11"/>
      <c r="J3604" s="4">
        <v>42755</v>
      </c>
      <c r="K3604" s="5" t="s">
        <v>12</v>
      </c>
      <c r="L3604" s="5" t="s">
        <v>40</v>
      </c>
      <c r="M3604" s="2">
        <v>163611.72649921765</v>
      </c>
      <c r="N3604" s="2">
        <v>160174.46392184155</v>
      </c>
      <c r="O3604" s="2">
        <v>158141.27304270415</v>
      </c>
      <c r="P3604" s="2">
        <v>158307.22293744938</v>
      </c>
      <c r="Q3604" s="2">
        <v>161744.35377472956</v>
      </c>
      <c r="R3604" s="2">
        <v>174879.68461534963</v>
      </c>
      <c r="S3604" s="2">
        <v>201514.42207046814</v>
      </c>
      <c r="T3604" s="2">
        <v>225584.59392137121</v>
      </c>
      <c r="U3604" s="2">
        <v>262312.18328535132</v>
      </c>
      <c r="V3604" s="2">
        <v>290412.00669012865</v>
      </c>
      <c r="W3604" s="2">
        <v>310547.63627823646</v>
      </c>
      <c r="X3604" s="2">
        <v>314313.09148466837</v>
      </c>
      <c r="Y3604" s="2">
        <v>308901.67195408081</v>
      </c>
      <c r="Z3604" s="2">
        <v>307805.94917369843</v>
      </c>
      <c r="AA3604" s="2">
        <v>300022.10577739635</v>
      </c>
      <c r="AB3604" s="2">
        <v>276009.65613077307</v>
      </c>
      <c r="AC3604" s="2">
        <v>265842.38232896785</v>
      </c>
      <c r="AD3604" s="2">
        <v>266086.03588739055</v>
      </c>
      <c r="AE3604" s="2">
        <v>243320.65747543966</v>
      </c>
      <c r="AF3604" s="2">
        <v>226457.35978563945</v>
      </c>
      <c r="AG3604" s="2">
        <v>214190.17371009733</v>
      </c>
      <c r="AH3604" s="2">
        <v>199337.76334974568</v>
      </c>
      <c r="AI3604" s="2">
        <v>184899.43949334143</v>
      </c>
      <c r="AJ3604" s="2">
        <v>175099.85305873354</v>
      </c>
    </row>
    <row r="3605" spans="2:36" x14ac:dyDescent="0.25">
      <c r="B3605">
        <f t="shared" si="336"/>
        <v>0</v>
      </c>
      <c r="C3605">
        <f t="shared" si="337"/>
        <v>1</v>
      </c>
      <c r="D3605" s="11">
        <f t="shared" si="338"/>
        <v>222385.53625675681</v>
      </c>
      <c r="E3605" s="11">
        <f t="shared" si="339"/>
        <v>222385.53625675681</v>
      </c>
      <c r="F3605" s="11">
        <f t="shared" si="340"/>
        <v>222385.53625675681</v>
      </c>
      <c r="G3605" s="11">
        <f t="shared" si="341"/>
        <v>222385.53625675681</v>
      </c>
      <c r="H3605" s="11"/>
      <c r="J3605" s="4">
        <v>42756</v>
      </c>
      <c r="K3605" s="5" t="s">
        <v>12</v>
      </c>
      <c r="L3605" s="5" t="s">
        <v>40</v>
      </c>
      <c r="M3605" s="2">
        <v>169060.66454378038</v>
      </c>
      <c r="N3605" s="2">
        <v>165354.4868357509</v>
      </c>
      <c r="O3605" s="2">
        <v>163161.96163215052</v>
      </c>
      <c r="P3605" s="2">
        <v>162444.06339107538</v>
      </c>
      <c r="Q3605" s="2">
        <v>164060.22298743823</v>
      </c>
      <c r="R3605" s="2">
        <v>168442.3878965567</v>
      </c>
      <c r="S3605" s="2">
        <v>172493.39294515591</v>
      </c>
      <c r="T3605" s="2">
        <v>166922.35973027616</v>
      </c>
      <c r="U3605" s="2">
        <v>181809.55007970645</v>
      </c>
      <c r="V3605" s="2">
        <v>201803.69358665022</v>
      </c>
      <c r="W3605" s="2">
        <v>215064.46412803978</v>
      </c>
      <c r="X3605" s="2">
        <v>216052.88870581036</v>
      </c>
      <c r="Y3605" s="2">
        <v>211784.90868944253</v>
      </c>
      <c r="Z3605" s="2">
        <v>206403.4324328808</v>
      </c>
      <c r="AA3605" s="2">
        <v>202153.72882832488</v>
      </c>
      <c r="AB3605" s="2">
        <v>198711.88298114031</v>
      </c>
      <c r="AC3605" s="2">
        <v>200799.55353430298</v>
      </c>
      <c r="AD3605" s="2">
        <v>222385.53625675681</v>
      </c>
      <c r="AE3605" s="2">
        <v>221918.5172935061</v>
      </c>
      <c r="AF3605" s="2">
        <v>213934.67345884308</v>
      </c>
      <c r="AG3605" s="2">
        <v>206310.95072892497</v>
      </c>
      <c r="AH3605" s="2">
        <v>194820.02697824879</v>
      </c>
      <c r="AI3605" s="2">
        <v>181844.3797957006</v>
      </c>
      <c r="AJ3605" s="2">
        <v>172902.53501878379</v>
      </c>
    </row>
    <row r="3606" spans="2:36" x14ac:dyDescent="0.25">
      <c r="B3606">
        <f t="shared" si="336"/>
        <v>0</v>
      </c>
      <c r="C3606">
        <f t="shared" si="337"/>
        <v>1</v>
      </c>
      <c r="D3606" s="11">
        <f t="shared" si="338"/>
        <v>216379.31080047411</v>
      </c>
      <c r="E3606" s="11">
        <f t="shared" si="339"/>
        <v>216379.31080047411</v>
      </c>
      <c r="F3606" s="11">
        <f t="shared" si="340"/>
        <v>216379.31080047411</v>
      </c>
      <c r="G3606" s="11">
        <f t="shared" si="341"/>
        <v>216379.31080047411</v>
      </c>
      <c r="H3606" s="11"/>
      <c r="J3606" s="4">
        <v>42757</v>
      </c>
      <c r="K3606" s="5" t="s">
        <v>12</v>
      </c>
      <c r="L3606" s="5" t="s">
        <v>40</v>
      </c>
      <c r="M3606" s="2">
        <v>166942.73964965987</v>
      </c>
      <c r="N3606" s="2">
        <v>163516.81257424704</v>
      </c>
      <c r="O3606" s="2">
        <v>160639.94767270205</v>
      </c>
      <c r="P3606" s="2">
        <v>158928.30867822599</v>
      </c>
      <c r="Q3606" s="2">
        <v>159529.69112255124</v>
      </c>
      <c r="R3606" s="2">
        <v>162255.60907879128</v>
      </c>
      <c r="S3606" s="2">
        <v>163937.28239186332</v>
      </c>
      <c r="T3606" s="2">
        <v>154421.23187470756</v>
      </c>
      <c r="U3606" s="2">
        <v>160726.279290245</v>
      </c>
      <c r="V3606" s="2">
        <v>174054.51232020315</v>
      </c>
      <c r="W3606" s="2">
        <v>187655.11572392486</v>
      </c>
      <c r="X3606" s="2">
        <v>193962.36458417831</v>
      </c>
      <c r="Y3606" s="2">
        <v>194423.21228955389</v>
      </c>
      <c r="Z3606" s="2">
        <v>191980.98031546851</v>
      </c>
      <c r="AA3606" s="2">
        <v>189583.840847352</v>
      </c>
      <c r="AB3606" s="2">
        <v>190029.54914165733</v>
      </c>
      <c r="AC3606" s="2">
        <v>198532.55338458117</v>
      </c>
      <c r="AD3606" s="2">
        <v>216379.31080047411</v>
      </c>
      <c r="AE3606" s="2">
        <v>211254.34175059802</v>
      </c>
      <c r="AF3606" s="2">
        <v>203458.8093582734</v>
      </c>
      <c r="AG3606" s="2">
        <v>195215.82319584501</v>
      </c>
      <c r="AH3606" s="2">
        <v>184186.62590297626</v>
      </c>
      <c r="AI3606" s="2">
        <v>172102.54035787383</v>
      </c>
      <c r="AJ3606" s="2">
        <v>163838.25198494457</v>
      </c>
    </row>
    <row r="3607" spans="2:36" x14ac:dyDescent="0.25">
      <c r="B3607">
        <f t="shared" si="336"/>
        <v>0</v>
      </c>
      <c r="C3607">
        <f t="shared" si="337"/>
        <v>1</v>
      </c>
      <c r="D3607" s="11">
        <f t="shared" si="338"/>
        <v>309831.43481433648</v>
      </c>
      <c r="E3607" s="11">
        <f t="shared" si="339"/>
        <v>282161.71433553379</v>
      </c>
      <c r="F3607" s="11">
        <f t="shared" si="340"/>
        <v>309831.43481433648</v>
      </c>
      <c r="G3607" s="11">
        <f t="shared" si="341"/>
        <v>279484.05588348035</v>
      </c>
      <c r="H3607" s="11"/>
      <c r="J3607" s="4">
        <v>42758</v>
      </c>
      <c r="K3607" s="5" t="s">
        <v>12</v>
      </c>
      <c r="L3607" s="5" t="s">
        <v>40</v>
      </c>
      <c r="M3607" s="2">
        <v>159664.58978617415</v>
      </c>
      <c r="N3607" s="2">
        <v>157791.1264856348</v>
      </c>
      <c r="O3607" s="2">
        <v>156483.17305756261</v>
      </c>
      <c r="P3607" s="2">
        <v>157366.68524103047</v>
      </c>
      <c r="Q3607" s="2">
        <v>162136.7262637371</v>
      </c>
      <c r="R3607" s="2">
        <v>177112.41310911061</v>
      </c>
      <c r="S3607" s="2">
        <v>205209.69436698384</v>
      </c>
      <c r="T3607" s="2">
        <v>226906.21052758815</v>
      </c>
      <c r="U3607" s="2">
        <v>268457.50430207903</v>
      </c>
      <c r="V3607" s="2">
        <v>295437.73180105869</v>
      </c>
      <c r="W3607" s="2">
        <v>307919.6292832545</v>
      </c>
      <c r="X3607" s="2">
        <v>309831.43481433648</v>
      </c>
      <c r="Y3607" s="2">
        <v>305782.41980013647</v>
      </c>
      <c r="Z3607" s="2">
        <v>306030.52786034928</v>
      </c>
      <c r="AA3607" s="2">
        <v>300530.16700735595</v>
      </c>
      <c r="AB3607" s="2">
        <v>293299.22769436054</v>
      </c>
      <c r="AC3607" s="2">
        <v>282161.71433553379</v>
      </c>
      <c r="AD3607" s="2">
        <v>279484.05588348035</v>
      </c>
      <c r="AE3607" s="2">
        <v>256190.52848594179</v>
      </c>
      <c r="AF3607" s="2">
        <v>236764.6590716434</v>
      </c>
      <c r="AG3607" s="2">
        <v>220694.19962581625</v>
      </c>
      <c r="AH3607" s="2">
        <v>201837.17795217439</v>
      </c>
      <c r="AI3607" s="2">
        <v>185835.94945951234</v>
      </c>
      <c r="AJ3607" s="2">
        <v>176164.60247626284</v>
      </c>
    </row>
    <row r="3608" spans="2:36" x14ac:dyDescent="0.25">
      <c r="B3608">
        <f t="shared" si="336"/>
        <v>0</v>
      </c>
      <c r="C3608">
        <f t="shared" si="337"/>
        <v>1</v>
      </c>
      <c r="D3608" s="11">
        <f t="shared" si="338"/>
        <v>319412.72050257935</v>
      </c>
      <c r="E3608" s="11">
        <f t="shared" si="339"/>
        <v>279324.83418701339</v>
      </c>
      <c r="F3608" s="11">
        <f t="shared" si="340"/>
        <v>319412.72050257935</v>
      </c>
      <c r="G3608" s="11">
        <f t="shared" si="341"/>
        <v>279324.83418701339</v>
      </c>
      <c r="H3608" s="11"/>
      <c r="J3608" s="4">
        <v>42759</v>
      </c>
      <c r="K3608" s="5" t="s">
        <v>12</v>
      </c>
      <c r="L3608" s="5" t="s">
        <v>40</v>
      </c>
      <c r="M3608" s="2">
        <v>171058.47493746283</v>
      </c>
      <c r="N3608" s="2">
        <v>168335.2281963251</v>
      </c>
      <c r="O3608" s="2">
        <v>166620.72287754947</v>
      </c>
      <c r="P3608" s="2">
        <v>167431.99879082959</v>
      </c>
      <c r="Q3608" s="2">
        <v>172497.14503606956</v>
      </c>
      <c r="R3608" s="2">
        <v>188092.00906194237</v>
      </c>
      <c r="S3608" s="2">
        <v>219061.90017375039</v>
      </c>
      <c r="T3608" s="2">
        <v>241891.64250461999</v>
      </c>
      <c r="U3608" s="2">
        <v>281880.8910973522</v>
      </c>
      <c r="V3608" s="2">
        <v>308433.58488993411</v>
      </c>
      <c r="W3608" s="2">
        <v>318812.80007150338</v>
      </c>
      <c r="X3608" s="2">
        <v>319412.72050257935</v>
      </c>
      <c r="Y3608" s="2">
        <v>308157.38302791008</v>
      </c>
      <c r="Z3608" s="2">
        <v>301460.10397719627</v>
      </c>
      <c r="AA3608" s="2">
        <v>295151.83731492975</v>
      </c>
      <c r="AB3608" s="2">
        <v>285676.42165582767</v>
      </c>
      <c r="AC3608" s="2">
        <v>277865.99921181495</v>
      </c>
      <c r="AD3608" s="2">
        <v>279324.83418701339</v>
      </c>
      <c r="AE3608" s="2">
        <v>259873.2045158846</v>
      </c>
      <c r="AF3608" s="2">
        <v>241450.49616338496</v>
      </c>
      <c r="AG3608" s="2">
        <v>225054.06485135635</v>
      </c>
      <c r="AH3608" s="2">
        <v>204852.90349389514</v>
      </c>
      <c r="AI3608" s="2">
        <v>188000.88361969561</v>
      </c>
      <c r="AJ3608" s="2">
        <v>178233.14739716065</v>
      </c>
    </row>
    <row r="3609" spans="2:36" x14ac:dyDescent="0.25">
      <c r="B3609">
        <f t="shared" si="336"/>
        <v>0</v>
      </c>
      <c r="C3609">
        <f t="shared" si="337"/>
        <v>1</v>
      </c>
      <c r="D3609" s="11">
        <f t="shared" si="338"/>
        <v>318379.02325369295</v>
      </c>
      <c r="E3609" s="11">
        <f t="shared" si="339"/>
        <v>276615.5433815202</v>
      </c>
      <c r="F3609" s="11">
        <f t="shared" si="340"/>
        <v>312378.19001285039</v>
      </c>
      <c r="G3609" s="11">
        <f t="shared" si="341"/>
        <v>276615.5433815202</v>
      </c>
      <c r="H3609" s="11"/>
      <c r="J3609" s="4">
        <v>42760</v>
      </c>
      <c r="K3609" s="5" t="s">
        <v>12</v>
      </c>
      <c r="L3609" s="5" t="s">
        <v>40</v>
      </c>
      <c r="M3609" s="2">
        <v>173604.77908248926</v>
      </c>
      <c r="N3609" s="2">
        <v>171305.8176567411</v>
      </c>
      <c r="O3609" s="2">
        <v>170631.96998962981</v>
      </c>
      <c r="P3609" s="2">
        <v>171949.1359193782</v>
      </c>
      <c r="Q3609" s="2">
        <v>176968.44083224604</v>
      </c>
      <c r="R3609" s="2">
        <v>192543.02758828821</v>
      </c>
      <c r="S3609" s="2">
        <v>224304.36593998986</v>
      </c>
      <c r="T3609" s="2">
        <v>248743.30378697327</v>
      </c>
      <c r="U3609" s="2">
        <v>287683.95427248249</v>
      </c>
      <c r="V3609" s="2">
        <v>311933.16425887693</v>
      </c>
      <c r="W3609" s="2">
        <v>318379.02325369295</v>
      </c>
      <c r="X3609" s="2">
        <v>312378.19001285039</v>
      </c>
      <c r="Y3609" s="2">
        <v>301466.05098908156</v>
      </c>
      <c r="Z3609" s="2">
        <v>295475.57277086482</v>
      </c>
      <c r="AA3609" s="2">
        <v>290458.02506222308</v>
      </c>
      <c r="AB3609" s="2">
        <v>282077.66279241873</v>
      </c>
      <c r="AC3609" s="2">
        <v>274203.86792717403</v>
      </c>
      <c r="AD3609" s="2">
        <v>276615.5433815202</v>
      </c>
      <c r="AE3609" s="2">
        <v>260415.35028197838</v>
      </c>
      <c r="AF3609" s="2">
        <v>242374.40894151785</v>
      </c>
      <c r="AG3609" s="2">
        <v>225241.14415815374</v>
      </c>
      <c r="AH3609" s="2">
        <v>204760.68685958025</v>
      </c>
      <c r="AI3609" s="2">
        <v>187627.72521734735</v>
      </c>
      <c r="AJ3609" s="2">
        <v>178410.52366726322</v>
      </c>
    </row>
    <row r="3610" spans="2:36" x14ac:dyDescent="0.25">
      <c r="B3610">
        <f t="shared" si="336"/>
        <v>0</v>
      </c>
      <c r="C3610">
        <f t="shared" si="337"/>
        <v>1</v>
      </c>
      <c r="D3610" s="11">
        <f t="shared" si="338"/>
        <v>318066.22599536163</v>
      </c>
      <c r="E3610" s="11">
        <f t="shared" si="339"/>
        <v>275435.89100252429</v>
      </c>
      <c r="F3610" s="11">
        <f t="shared" si="340"/>
        <v>311408.70401231322</v>
      </c>
      <c r="G3610" s="11">
        <f t="shared" si="341"/>
        <v>275435.89100252429</v>
      </c>
      <c r="H3610" s="11"/>
      <c r="J3610" s="4">
        <v>42761</v>
      </c>
      <c r="K3610" s="5" t="s">
        <v>12</v>
      </c>
      <c r="L3610" s="5" t="s">
        <v>40</v>
      </c>
      <c r="M3610" s="2">
        <v>172992.95468735605</v>
      </c>
      <c r="N3610" s="2">
        <v>170912.19566217621</v>
      </c>
      <c r="O3610" s="2">
        <v>170469.30239522111</v>
      </c>
      <c r="P3610" s="2">
        <v>171759.56239144076</v>
      </c>
      <c r="Q3610" s="2">
        <v>176731.05785028177</v>
      </c>
      <c r="R3610" s="2">
        <v>192838.30024327521</v>
      </c>
      <c r="S3610" s="2">
        <v>223606.52708401813</v>
      </c>
      <c r="T3610" s="2">
        <v>248337.19935492353</v>
      </c>
      <c r="U3610" s="2">
        <v>288066.17291128647</v>
      </c>
      <c r="V3610" s="2">
        <v>311287.00767000386</v>
      </c>
      <c r="W3610" s="2">
        <v>318066.22599536163</v>
      </c>
      <c r="X3610" s="2">
        <v>311408.70401231322</v>
      </c>
      <c r="Y3610" s="2">
        <v>300184.75660362252</v>
      </c>
      <c r="Z3610" s="2">
        <v>294096.76097919652</v>
      </c>
      <c r="AA3610" s="2">
        <v>289298.80133011617</v>
      </c>
      <c r="AB3610" s="2">
        <v>281153.56715814752</v>
      </c>
      <c r="AC3610" s="2">
        <v>272843.1915424217</v>
      </c>
      <c r="AD3610" s="2">
        <v>275435.89100252429</v>
      </c>
      <c r="AE3610" s="2">
        <v>259189.15353178009</v>
      </c>
      <c r="AF3610" s="2">
        <v>240902.99188109158</v>
      </c>
      <c r="AG3610" s="2">
        <v>224423.92560139054</v>
      </c>
      <c r="AH3610" s="2">
        <v>204152.32267874086</v>
      </c>
      <c r="AI3610" s="2">
        <v>186545.40677421037</v>
      </c>
      <c r="AJ3610" s="2">
        <v>177005.90105554278</v>
      </c>
    </row>
    <row r="3611" spans="2:36" x14ac:dyDescent="0.25">
      <c r="B3611">
        <f t="shared" si="336"/>
        <v>0</v>
      </c>
      <c r="C3611">
        <f t="shared" si="337"/>
        <v>1</v>
      </c>
      <c r="D3611" s="11">
        <f t="shared" si="338"/>
        <v>307208.58126545971</v>
      </c>
      <c r="E3611" s="11">
        <f t="shared" si="339"/>
        <v>262495.52019112924</v>
      </c>
      <c r="F3611" s="11">
        <f t="shared" si="340"/>
        <v>302297.04900601221</v>
      </c>
      <c r="G3611" s="11">
        <f t="shared" si="341"/>
        <v>262495.52019112924</v>
      </c>
      <c r="H3611" s="11"/>
      <c r="J3611" s="4">
        <v>42762</v>
      </c>
      <c r="K3611" s="5" t="s">
        <v>12</v>
      </c>
      <c r="L3611" s="5" t="s">
        <v>40</v>
      </c>
      <c r="M3611" s="2">
        <v>172068.62897286369</v>
      </c>
      <c r="N3611" s="2">
        <v>169948.35328494071</v>
      </c>
      <c r="O3611" s="2">
        <v>168847.19210750831</v>
      </c>
      <c r="P3611" s="2">
        <v>169904.9486214355</v>
      </c>
      <c r="Q3611" s="2">
        <v>174748.15252985668</v>
      </c>
      <c r="R3611" s="2">
        <v>190266.28287569043</v>
      </c>
      <c r="S3611" s="2">
        <v>219657.38160217117</v>
      </c>
      <c r="T3611" s="2">
        <v>241974.99482417179</v>
      </c>
      <c r="U3611" s="2">
        <v>277041.16400526784</v>
      </c>
      <c r="V3611" s="2">
        <v>298740.83152253082</v>
      </c>
      <c r="W3611" s="2">
        <v>307208.58126545971</v>
      </c>
      <c r="X3611" s="2">
        <v>302297.04900601221</v>
      </c>
      <c r="Y3611" s="2">
        <v>291685.24863645202</v>
      </c>
      <c r="Z3611" s="2">
        <v>285028.07726871537</v>
      </c>
      <c r="AA3611" s="2">
        <v>278222.40246244735</v>
      </c>
      <c r="AB3611" s="2">
        <v>268517.21242557181</v>
      </c>
      <c r="AC3611" s="2">
        <v>259338.59945074463</v>
      </c>
      <c r="AD3611" s="2">
        <v>262495.52019112924</v>
      </c>
      <c r="AE3611" s="2">
        <v>248953.24844212952</v>
      </c>
      <c r="AF3611" s="2">
        <v>232466.44415866304</v>
      </c>
      <c r="AG3611" s="2">
        <v>219132.01773120995</v>
      </c>
      <c r="AH3611" s="2">
        <v>203695.92519177397</v>
      </c>
      <c r="AI3611" s="2">
        <v>187996.11285372233</v>
      </c>
      <c r="AJ3611" s="2">
        <v>177392.7911784171</v>
      </c>
    </row>
    <row r="3612" spans="2:36" x14ac:dyDescent="0.25">
      <c r="B3612">
        <f t="shared" si="336"/>
        <v>0</v>
      </c>
      <c r="C3612">
        <f t="shared" si="337"/>
        <v>1</v>
      </c>
      <c r="D3612" s="11">
        <f t="shared" si="338"/>
        <v>219056.38265591452</v>
      </c>
      <c r="E3612" s="11">
        <f t="shared" si="339"/>
        <v>219056.38265591452</v>
      </c>
      <c r="F3612" s="11">
        <f t="shared" si="340"/>
        <v>217656.36532737387</v>
      </c>
      <c r="G3612" s="11">
        <f t="shared" si="341"/>
        <v>219056.38265591452</v>
      </c>
      <c r="H3612" s="11"/>
      <c r="J3612" s="4">
        <v>42763</v>
      </c>
      <c r="K3612" s="5" t="s">
        <v>12</v>
      </c>
      <c r="L3612" s="5" t="s">
        <v>40</v>
      </c>
      <c r="M3612" s="2">
        <v>170982.69601993635</v>
      </c>
      <c r="N3612" s="2">
        <v>167655.59410591665</v>
      </c>
      <c r="O3612" s="2">
        <v>165855.2898545902</v>
      </c>
      <c r="P3612" s="2">
        <v>165689.75630655099</v>
      </c>
      <c r="Q3612" s="2">
        <v>167373.53287138505</v>
      </c>
      <c r="R3612" s="2">
        <v>172155.4689773891</v>
      </c>
      <c r="S3612" s="2">
        <v>176569.73087964245</v>
      </c>
      <c r="T3612" s="2">
        <v>171210.36665589007</v>
      </c>
      <c r="U3612" s="2">
        <v>186110.54177223321</v>
      </c>
      <c r="V3612" s="2">
        <v>204655.05275307095</v>
      </c>
      <c r="W3612" s="2">
        <v>214959.44555755178</v>
      </c>
      <c r="X3612" s="2">
        <v>215137.99937470764</v>
      </c>
      <c r="Y3612" s="2">
        <v>211596.46340539941</v>
      </c>
      <c r="Z3612" s="2">
        <v>206648.05781225543</v>
      </c>
      <c r="AA3612" s="2">
        <v>203170.67850717824</v>
      </c>
      <c r="AB3612" s="2">
        <v>199886.72438891162</v>
      </c>
      <c r="AC3612" s="2">
        <v>199886.5449151413</v>
      </c>
      <c r="AD3612" s="2">
        <v>217656.36532737387</v>
      </c>
      <c r="AE3612" s="2">
        <v>219056.38265591452</v>
      </c>
      <c r="AF3612" s="2">
        <v>211086.5036314014</v>
      </c>
      <c r="AG3612" s="2">
        <v>203480.42723444427</v>
      </c>
      <c r="AH3612" s="2">
        <v>192105.43960010912</v>
      </c>
      <c r="AI3612" s="2">
        <v>179389.81218154047</v>
      </c>
      <c r="AJ3612" s="2">
        <v>170858.18980904185</v>
      </c>
    </row>
    <row r="3613" spans="2:36" x14ac:dyDescent="0.25">
      <c r="B3613">
        <f t="shared" si="336"/>
        <v>0</v>
      </c>
      <c r="C3613">
        <f t="shared" si="337"/>
        <v>1</v>
      </c>
      <c r="D3613" s="11">
        <f t="shared" si="338"/>
        <v>207552.66448837411</v>
      </c>
      <c r="E3613" s="11">
        <f t="shared" si="339"/>
        <v>207552.66448837411</v>
      </c>
      <c r="F3613" s="11">
        <f t="shared" si="340"/>
        <v>205311.70007582742</v>
      </c>
      <c r="G3613" s="11">
        <f t="shared" si="341"/>
        <v>207552.66448837411</v>
      </c>
      <c r="H3613" s="11"/>
      <c r="J3613" s="4">
        <v>42764</v>
      </c>
      <c r="K3613" s="5" t="s">
        <v>12</v>
      </c>
      <c r="L3613" s="5" t="s">
        <v>40</v>
      </c>
      <c r="M3613" s="2">
        <v>165694.41847356391</v>
      </c>
      <c r="N3613" s="2">
        <v>163193.8374505059</v>
      </c>
      <c r="O3613" s="2">
        <v>161546.06428930839</v>
      </c>
      <c r="P3613" s="2">
        <v>161112.76315788069</v>
      </c>
      <c r="Q3613" s="2">
        <v>162545.38577712741</v>
      </c>
      <c r="R3613" s="2">
        <v>166177.51880077884</v>
      </c>
      <c r="S3613" s="2">
        <v>166458.55572230177</v>
      </c>
      <c r="T3613" s="2">
        <v>154360.72415411347</v>
      </c>
      <c r="U3613" s="2">
        <v>159529.58513675749</v>
      </c>
      <c r="V3613" s="2">
        <v>169585.28060021039</v>
      </c>
      <c r="W3613" s="2">
        <v>179138.31213516369</v>
      </c>
      <c r="X3613" s="2">
        <v>183767.64466365581</v>
      </c>
      <c r="Y3613" s="2">
        <v>184267.03975790303</v>
      </c>
      <c r="Z3613" s="2">
        <v>184581.75336528834</v>
      </c>
      <c r="AA3613" s="2">
        <v>185818.09312118951</v>
      </c>
      <c r="AB3613" s="2">
        <v>185747.29247166816</v>
      </c>
      <c r="AC3613" s="2">
        <v>188707.03690494451</v>
      </c>
      <c r="AD3613" s="2">
        <v>205311.70007582742</v>
      </c>
      <c r="AE3613" s="2">
        <v>207552.66448837411</v>
      </c>
      <c r="AF3613" s="2">
        <v>199067.80286654274</v>
      </c>
      <c r="AG3613" s="2">
        <v>190421.82824484419</v>
      </c>
      <c r="AH3613" s="2">
        <v>179312.26637203537</v>
      </c>
      <c r="AI3613" s="2">
        <v>167856.45115696883</v>
      </c>
      <c r="AJ3613" s="2">
        <v>161061.54588465177</v>
      </c>
    </row>
    <row r="3614" spans="2:36" x14ac:dyDescent="0.25">
      <c r="B3614">
        <f t="shared" si="336"/>
        <v>0</v>
      </c>
      <c r="C3614">
        <f t="shared" si="337"/>
        <v>1</v>
      </c>
      <c r="D3614" s="11">
        <f t="shared" si="338"/>
        <v>292293.58198303625</v>
      </c>
      <c r="E3614" s="11">
        <f t="shared" si="339"/>
        <v>272565.02922623494</v>
      </c>
      <c r="F3614" s="11">
        <f t="shared" si="340"/>
        <v>292293.58198303625</v>
      </c>
      <c r="G3614" s="11">
        <f t="shared" si="341"/>
        <v>264566.5211373666</v>
      </c>
      <c r="H3614" s="11"/>
      <c r="J3614" s="4">
        <v>42765</v>
      </c>
      <c r="K3614" s="5" t="s">
        <v>12</v>
      </c>
      <c r="L3614" s="5" t="s">
        <v>40</v>
      </c>
      <c r="M3614" s="2">
        <v>157398.16708216345</v>
      </c>
      <c r="N3614" s="2">
        <v>155774.28444369746</v>
      </c>
      <c r="O3614" s="2">
        <v>155302.39219654462</v>
      </c>
      <c r="P3614" s="2">
        <v>156517.2219524722</v>
      </c>
      <c r="Q3614" s="2">
        <v>161022.99838647083</v>
      </c>
      <c r="R3614" s="2">
        <v>175999.83574159924</v>
      </c>
      <c r="S3614" s="2">
        <v>201526.91317758991</v>
      </c>
      <c r="T3614" s="2">
        <v>221056.52501354364</v>
      </c>
      <c r="U3614" s="2">
        <v>254600.63302232802</v>
      </c>
      <c r="V3614" s="2">
        <v>277676.19921013899</v>
      </c>
      <c r="W3614" s="2">
        <v>287779.86460123962</v>
      </c>
      <c r="X3614" s="2">
        <v>289050.69077945524</v>
      </c>
      <c r="Y3614" s="2">
        <v>287561.56063186651</v>
      </c>
      <c r="Z3614" s="2">
        <v>289527.56584196026</v>
      </c>
      <c r="AA3614" s="2">
        <v>292293.58198303625</v>
      </c>
      <c r="AB3614" s="2">
        <v>286548.41489743802</v>
      </c>
      <c r="AC3614" s="2">
        <v>272565.02922623494</v>
      </c>
      <c r="AD3614" s="2">
        <v>264566.5211373666</v>
      </c>
      <c r="AE3614" s="2">
        <v>246783.18561624689</v>
      </c>
      <c r="AF3614" s="2">
        <v>226444.76644301575</v>
      </c>
      <c r="AG3614" s="2">
        <v>209262.08492770721</v>
      </c>
      <c r="AH3614" s="2">
        <v>189872.52920571456</v>
      </c>
      <c r="AI3614" s="2">
        <v>173292.72433887087</v>
      </c>
      <c r="AJ3614" s="2">
        <v>163892.83542154235</v>
      </c>
    </row>
    <row r="3615" spans="2:36" x14ac:dyDescent="0.25">
      <c r="B3615">
        <f t="shared" si="336"/>
        <v>0</v>
      </c>
      <c r="C3615">
        <f t="shared" si="337"/>
        <v>1</v>
      </c>
      <c r="D3615" s="11">
        <f t="shared" si="338"/>
        <v>294303.54615991493</v>
      </c>
      <c r="E3615" s="11">
        <f t="shared" si="339"/>
        <v>273534.57064488472</v>
      </c>
      <c r="F3615" s="11">
        <f t="shared" si="340"/>
        <v>294303.54615991493</v>
      </c>
      <c r="G3615" s="11">
        <f t="shared" si="341"/>
        <v>267140.66665185691</v>
      </c>
      <c r="H3615" s="11"/>
      <c r="J3615" s="4">
        <v>42766</v>
      </c>
      <c r="K3615" s="5" t="s">
        <v>12</v>
      </c>
      <c r="L3615" s="5" t="s">
        <v>40</v>
      </c>
      <c r="M3615" s="2">
        <v>159213.22277263203</v>
      </c>
      <c r="N3615" s="2">
        <v>156644.44562538379</v>
      </c>
      <c r="O3615" s="2">
        <v>155751.31019640522</v>
      </c>
      <c r="P3615" s="2">
        <v>156745.90396508024</v>
      </c>
      <c r="Q3615" s="2">
        <v>161318.22315245518</v>
      </c>
      <c r="R3615" s="2">
        <v>175818.73939829867</v>
      </c>
      <c r="S3615" s="2">
        <v>200450.89648269649</v>
      </c>
      <c r="T3615" s="2">
        <v>219473.09497569749</v>
      </c>
      <c r="U3615" s="2">
        <v>252042.00239936155</v>
      </c>
      <c r="V3615" s="2">
        <v>275122.04164831137</v>
      </c>
      <c r="W3615" s="2">
        <v>288216.34306450194</v>
      </c>
      <c r="X3615" s="2">
        <v>292409.92155333457</v>
      </c>
      <c r="Y3615" s="2">
        <v>292149.6510035246</v>
      </c>
      <c r="Z3615" s="2">
        <v>294303.54615991493</v>
      </c>
      <c r="AA3615" s="2">
        <v>293454.88981008308</v>
      </c>
      <c r="AB3615" s="2">
        <v>286518.42370451736</v>
      </c>
      <c r="AC3615" s="2">
        <v>273534.57064488472</v>
      </c>
      <c r="AD3615" s="2">
        <v>267140.66665185691</v>
      </c>
      <c r="AE3615" s="2">
        <v>250479.82449654213</v>
      </c>
      <c r="AF3615" s="2">
        <v>230655.96750784531</v>
      </c>
      <c r="AG3615" s="2">
        <v>212948.92360238484</v>
      </c>
      <c r="AH3615" s="2">
        <v>192385.90872007911</v>
      </c>
      <c r="AI3615" s="2">
        <v>175567.49993638988</v>
      </c>
      <c r="AJ3615" s="2">
        <v>165473.31359188107</v>
      </c>
    </row>
    <row r="3616" spans="2:36" x14ac:dyDescent="0.25">
      <c r="B3616">
        <f t="shared" si="336"/>
        <v>0</v>
      </c>
      <c r="C3616">
        <f t="shared" si="337"/>
        <v>2</v>
      </c>
      <c r="D3616" s="11">
        <f t="shared" si="338"/>
        <v>292963.10005476337</v>
      </c>
      <c r="E3616" s="11">
        <f t="shared" si="339"/>
        <v>267327.49404174089</v>
      </c>
      <c r="F3616" s="11">
        <f t="shared" si="340"/>
        <v>292963.10005476337</v>
      </c>
      <c r="G3616" s="11">
        <f t="shared" si="341"/>
        <v>267327.49404174089</v>
      </c>
      <c r="H3616" s="11"/>
      <c r="J3616" s="4">
        <v>42767</v>
      </c>
      <c r="K3616" s="5" t="s">
        <v>12</v>
      </c>
      <c r="L3616" s="5" t="s">
        <v>40</v>
      </c>
      <c r="M3616" s="2">
        <v>160834.89423492548</v>
      </c>
      <c r="N3616" s="2">
        <v>158779.59149659573</v>
      </c>
      <c r="O3616" s="2">
        <v>157956.18862261798</v>
      </c>
      <c r="P3616" s="2">
        <v>159143.04706924065</v>
      </c>
      <c r="Q3616" s="2">
        <v>163702.86435795762</v>
      </c>
      <c r="R3616" s="2">
        <v>178596.87774874788</v>
      </c>
      <c r="S3616" s="2">
        <v>205760.88554223068</v>
      </c>
      <c r="T3616" s="2">
        <v>227041.87179582121</v>
      </c>
      <c r="U3616" s="2">
        <v>262037.39918335847</v>
      </c>
      <c r="V3616" s="2">
        <v>283978.21924079739</v>
      </c>
      <c r="W3616" s="2">
        <v>292634.44571065536</v>
      </c>
      <c r="X3616" s="2">
        <v>292963.10005476337</v>
      </c>
      <c r="Y3616" s="2">
        <v>288232.57889983989</v>
      </c>
      <c r="Z3616" s="2">
        <v>287503.2710649732</v>
      </c>
      <c r="AA3616" s="2">
        <v>286074.69378203159</v>
      </c>
      <c r="AB3616" s="2">
        <v>278479.15938272112</v>
      </c>
      <c r="AC3616" s="2">
        <v>266760.18268544436</v>
      </c>
      <c r="AD3616" s="2">
        <v>267327.49404174089</v>
      </c>
      <c r="AE3616" s="2">
        <v>253409.84247154166</v>
      </c>
      <c r="AF3616" s="2">
        <v>234604.86481790416</v>
      </c>
      <c r="AG3616" s="2">
        <v>216977.17423071089</v>
      </c>
      <c r="AH3616" s="2">
        <v>195429.66902170912</v>
      </c>
      <c r="AI3616" s="2">
        <v>178372.3364728039</v>
      </c>
      <c r="AJ3616" s="2">
        <v>168459.95707877792</v>
      </c>
    </row>
    <row r="3617" spans="2:36" x14ac:dyDescent="0.25">
      <c r="B3617">
        <f t="shared" si="336"/>
        <v>0</v>
      </c>
      <c r="C3617">
        <f t="shared" si="337"/>
        <v>2</v>
      </c>
      <c r="D3617" s="11">
        <f t="shared" si="338"/>
        <v>294184.51392761391</v>
      </c>
      <c r="E3617" s="11">
        <f t="shared" si="339"/>
        <v>268370.54126038763</v>
      </c>
      <c r="F3617" s="11">
        <f t="shared" si="340"/>
        <v>291808.57552734076</v>
      </c>
      <c r="G3617" s="11">
        <f t="shared" si="341"/>
        <v>268370.54126038763</v>
      </c>
      <c r="H3617" s="11"/>
      <c r="J3617" s="4">
        <v>42768</v>
      </c>
      <c r="K3617" s="5" t="s">
        <v>12</v>
      </c>
      <c r="L3617" s="5" t="s">
        <v>40</v>
      </c>
      <c r="M3617" s="2">
        <v>163192.23532374285</v>
      </c>
      <c r="N3617" s="2">
        <v>161048.04271052618</v>
      </c>
      <c r="O3617" s="2">
        <v>160382.05195938979</v>
      </c>
      <c r="P3617" s="2">
        <v>161820.3563053032</v>
      </c>
      <c r="Q3617" s="2">
        <v>166133.25927355836</v>
      </c>
      <c r="R3617" s="2">
        <v>180879.7167624631</v>
      </c>
      <c r="S3617" s="2">
        <v>208299.00142873565</v>
      </c>
      <c r="T3617" s="2">
        <v>229243.79902885345</v>
      </c>
      <c r="U3617" s="2">
        <v>265575.34963459248</v>
      </c>
      <c r="V3617" s="2">
        <v>287440.3196001586</v>
      </c>
      <c r="W3617" s="2">
        <v>294184.51392761391</v>
      </c>
      <c r="X3617" s="2">
        <v>291808.57552734076</v>
      </c>
      <c r="Y3617" s="2">
        <v>286482.3374293088</v>
      </c>
      <c r="Z3617" s="2">
        <v>285778.35063370812</v>
      </c>
      <c r="AA3617" s="2">
        <v>283804.18357003178</v>
      </c>
      <c r="AB3617" s="2">
        <v>274737.8109922969</v>
      </c>
      <c r="AC3617" s="2">
        <v>264772.27617262042</v>
      </c>
      <c r="AD3617" s="2">
        <v>268370.54126038763</v>
      </c>
      <c r="AE3617" s="2">
        <v>253526.58995513286</v>
      </c>
      <c r="AF3617" s="2">
        <v>234554.65441290213</v>
      </c>
      <c r="AG3617" s="2">
        <v>217307.23609392793</v>
      </c>
      <c r="AH3617" s="2">
        <v>195833.99392377023</v>
      </c>
      <c r="AI3617" s="2">
        <v>177939.80897900462</v>
      </c>
      <c r="AJ3617" s="2">
        <v>167610.40345775013</v>
      </c>
    </row>
    <row r="3618" spans="2:36" x14ac:dyDescent="0.25">
      <c r="B3618">
        <f t="shared" si="336"/>
        <v>0</v>
      </c>
      <c r="C3618">
        <f t="shared" si="337"/>
        <v>2</v>
      </c>
      <c r="D3618" s="11">
        <f t="shared" si="338"/>
        <v>285788.98136052873</v>
      </c>
      <c r="E3618" s="11">
        <f t="shared" si="339"/>
        <v>257989.66738197155</v>
      </c>
      <c r="F3618" s="11">
        <f t="shared" si="340"/>
        <v>285788.98136052873</v>
      </c>
      <c r="G3618" s="11">
        <f t="shared" si="341"/>
        <v>257989.66738197155</v>
      </c>
      <c r="H3618" s="11"/>
      <c r="J3618" s="4">
        <v>42769</v>
      </c>
      <c r="K3618" s="5" t="s">
        <v>12</v>
      </c>
      <c r="L3618" s="5" t="s">
        <v>40</v>
      </c>
      <c r="M3618" s="2">
        <v>162201.83103068802</v>
      </c>
      <c r="N3618" s="2">
        <v>159519.42766690892</v>
      </c>
      <c r="O3618" s="2">
        <v>158021.29556053202</v>
      </c>
      <c r="P3618" s="2">
        <v>158117.84914871</v>
      </c>
      <c r="Q3618" s="2">
        <v>161718.4701739008</v>
      </c>
      <c r="R3618" s="2">
        <v>175461.73904458107</v>
      </c>
      <c r="S3618" s="2">
        <v>199620.4933244272</v>
      </c>
      <c r="T3618" s="2">
        <v>216842.88529429352</v>
      </c>
      <c r="U3618" s="2">
        <v>249830.73138422429</v>
      </c>
      <c r="V3618" s="2">
        <v>271298.83371696499</v>
      </c>
      <c r="W3618" s="2">
        <v>283521.16901331011</v>
      </c>
      <c r="X3618" s="2">
        <v>285788.98136052873</v>
      </c>
      <c r="Y3618" s="2">
        <v>281346.47577049449</v>
      </c>
      <c r="Z3618" s="2">
        <v>279703.16571065533</v>
      </c>
      <c r="AA3618" s="2">
        <v>275355.98030226189</v>
      </c>
      <c r="AB3618" s="2">
        <v>265449.9208792398</v>
      </c>
      <c r="AC3618" s="2">
        <v>256191.57845999021</v>
      </c>
      <c r="AD3618" s="2">
        <v>257989.66738197155</v>
      </c>
      <c r="AE3618" s="2">
        <v>247110.04753444195</v>
      </c>
      <c r="AF3618" s="2">
        <v>229224.781914655</v>
      </c>
      <c r="AG3618" s="2">
        <v>214275.62034647254</v>
      </c>
      <c r="AH3618" s="2">
        <v>196689.91396246062</v>
      </c>
      <c r="AI3618" s="2">
        <v>179539.47069090942</v>
      </c>
      <c r="AJ3618" s="2">
        <v>167647.91161626118</v>
      </c>
    </row>
    <row r="3619" spans="2:36" x14ac:dyDescent="0.25">
      <c r="B3619">
        <f t="shared" si="336"/>
        <v>0</v>
      </c>
      <c r="C3619">
        <f t="shared" si="337"/>
        <v>2</v>
      </c>
      <c r="D3619" s="11">
        <f t="shared" si="338"/>
        <v>219211.75083297567</v>
      </c>
      <c r="E3619" s="11">
        <f t="shared" si="339"/>
        <v>219211.75083297567</v>
      </c>
      <c r="F3619" s="11">
        <f t="shared" si="340"/>
        <v>215003.81434497671</v>
      </c>
      <c r="G3619" s="11">
        <f t="shared" si="341"/>
        <v>219211.75083297567</v>
      </c>
      <c r="H3619" s="11"/>
      <c r="J3619" s="4">
        <v>42770</v>
      </c>
      <c r="K3619" s="5" t="s">
        <v>12</v>
      </c>
      <c r="L3619" s="5" t="s">
        <v>40</v>
      </c>
      <c r="M3619" s="2">
        <v>160704.39322487541</v>
      </c>
      <c r="N3619" s="2">
        <v>156830.67652639264</v>
      </c>
      <c r="O3619" s="2">
        <v>154567.45495964403</v>
      </c>
      <c r="P3619" s="2">
        <v>153496.45815796751</v>
      </c>
      <c r="Q3619" s="2">
        <v>154385.4466089638</v>
      </c>
      <c r="R3619" s="2">
        <v>158316.01515573316</v>
      </c>
      <c r="S3619" s="2">
        <v>160089.78708922357</v>
      </c>
      <c r="T3619" s="2">
        <v>154562.09770875407</v>
      </c>
      <c r="U3619" s="2">
        <v>171214.61879151489</v>
      </c>
      <c r="V3619" s="2">
        <v>192306.82396930497</v>
      </c>
      <c r="W3619" s="2">
        <v>207134.08946254771</v>
      </c>
      <c r="X3619" s="2">
        <v>211120.42128978917</v>
      </c>
      <c r="Y3619" s="2">
        <v>210628.28745881165</v>
      </c>
      <c r="Z3619" s="2">
        <v>207253.9467401829</v>
      </c>
      <c r="AA3619" s="2">
        <v>204169.99867283832</v>
      </c>
      <c r="AB3619" s="2">
        <v>200207.08885660605</v>
      </c>
      <c r="AC3619" s="2">
        <v>199351.24753593327</v>
      </c>
      <c r="AD3619" s="2">
        <v>215003.81434497671</v>
      </c>
      <c r="AE3619" s="2">
        <v>219211.75083297567</v>
      </c>
      <c r="AF3619" s="2">
        <v>210360.30750257112</v>
      </c>
      <c r="AG3619" s="2">
        <v>201054.22827888731</v>
      </c>
      <c r="AH3619" s="2">
        <v>188454.97840854974</v>
      </c>
      <c r="AI3619" s="2">
        <v>174758.58128200486</v>
      </c>
      <c r="AJ3619" s="2">
        <v>165057.26745227611</v>
      </c>
    </row>
    <row r="3620" spans="2:36" x14ac:dyDescent="0.25">
      <c r="B3620">
        <f t="shared" si="336"/>
        <v>0</v>
      </c>
      <c r="C3620">
        <f t="shared" si="337"/>
        <v>2</v>
      </c>
      <c r="D3620" s="11">
        <f t="shared" si="338"/>
        <v>200735.46840620716</v>
      </c>
      <c r="E3620" s="11">
        <f t="shared" si="339"/>
        <v>200735.46840620716</v>
      </c>
      <c r="F3620" s="11">
        <f t="shared" si="340"/>
        <v>197813.84662466234</v>
      </c>
      <c r="G3620" s="11">
        <f t="shared" si="341"/>
        <v>200735.46840620716</v>
      </c>
      <c r="H3620" s="11"/>
      <c r="J3620" s="4">
        <v>42771</v>
      </c>
      <c r="K3620" s="5" t="s">
        <v>12</v>
      </c>
      <c r="L3620" s="5" t="s">
        <v>40</v>
      </c>
      <c r="M3620" s="2">
        <v>159123.88112636204</v>
      </c>
      <c r="N3620" s="2">
        <v>155740.05535922313</v>
      </c>
      <c r="O3620" s="2">
        <v>153329.98385905783</v>
      </c>
      <c r="P3620" s="2">
        <v>152093.01497137832</v>
      </c>
      <c r="Q3620" s="2">
        <v>153020.7779826858</v>
      </c>
      <c r="R3620" s="2">
        <v>155433.0991519966</v>
      </c>
      <c r="S3620" s="2">
        <v>155844.25758003452</v>
      </c>
      <c r="T3620" s="2">
        <v>145729.68632208888</v>
      </c>
      <c r="U3620" s="2">
        <v>154035.25286251982</v>
      </c>
      <c r="V3620" s="2">
        <v>168050.35866170333</v>
      </c>
      <c r="W3620" s="2">
        <v>179904.09508447256</v>
      </c>
      <c r="X3620" s="2">
        <v>182078.0033830984</v>
      </c>
      <c r="Y3620" s="2">
        <v>181009.8368312316</v>
      </c>
      <c r="Z3620" s="2">
        <v>178802.25145297931</v>
      </c>
      <c r="AA3620" s="2">
        <v>177396.04859648758</v>
      </c>
      <c r="AB3620" s="2">
        <v>176680.07506939396</v>
      </c>
      <c r="AC3620" s="2">
        <v>179916.00712237347</v>
      </c>
      <c r="AD3620" s="2">
        <v>197813.84662466234</v>
      </c>
      <c r="AE3620" s="2">
        <v>200735.46840620716</v>
      </c>
      <c r="AF3620" s="2">
        <v>194099.369716049</v>
      </c>
      <c r="AG3620" s="2">
        <v>187383.84021255764</v>
      </c>
      <c r="AH3620" s="2">
        <v>178394.3744102107</v>
      </c>
      <c r="AI3620" s="2">
        <v>166788.47192710923</v>
      </c>
      <c r="AJ3620" s="2">
        <v>159661.41669855165</v>
      </c>
    </row>
    <row r="3621" spans="2:36" x14ac:dyDescent="0.25">
      <c r="B3621">
        <f t="shared" si="336"/>
        <v>0</v>
      </c>
      <c r="C3621">
        <f t="shared" si="337"/>
        <v>2</v>
      </c>
      <c r="D3621" s="11">
        <f t="shared" si="338"/>
        <v>295891.03871264152</v>
      </c>
      <c r="E3621" s="11">
        <f t="shared" si="339"/>
        <v>271572.08141561085</v>
      </c>
      <c r="F3621" s="11">
        <f t="shared" si="340"/>
        <v>295891.03871264152</v>
      </c>
      <c r="G3621" s="11">
        <f t="shared" si="341"/>
        <v>267056.3595017668</v>
      </c>
      <c r="H3621" s="11"/>
      <c r="J3621" s="4">
        <v>42772</v>
      </c>
      <c r="K3621" s="5" t="s">
        <v>12</v>
      </c>
      <c r="L3621" s="5" t="s">
        <v>40</v>
      </c>
      <c r="M3621" s="2">
        <v>155821.43910092438</v>
      </c>
      <c r="N3621" s="2">
        <v>153751.18888559271</v>
      </c>
      <c r="O3621" s="2">
        <v>152479.44568351726</v>
      </c>
      <c r="P3621" s="2">
        <v>152925.1126386633</v>
      </c>
      <c r="Q3621" s="2">
        <v>157078.66130871378</v>
      </c>
      <c r="R3621" s="2">
        <v>170593.00732682287</v>
      </c>
      <c r="S3621" s="2">
        <v>195306.34783122051</v>
      </c>
      <c r="T3621" s="2">
        <v>216116.97393710312</v>
      </c>
      <c r="U3621" s="2">
        <v>252556.87245237199</v>
      </c>
      <c r="V3621" s="2">
        <v>280778.84655172774</v>
      </c>
      <c r="W3621" s="2">
        <v>293417.46143600205</v>
      </c>
      <c r="X3621" s="2">
        <v>295891.03871264152</v>
      </c>
      <c r="Y3621" s="2">
        <v>292923.19785236707</v>
      </c>
      <c r="Z3621" s="2">
        <v>291166.19498119305</v>
      </c>
      <c r="AA3621" s="2">
        <v>288028.73131363856</v>
      </c>
      <c r="AB3621" s="2">
        <v>279664.5552671082</v>
      </c>
      <c r="AC3621" s="2">
        <v>271572.08141561085</v>
      </c>
      <c r="AD3621" s="2">
        <v>267056.3595017668</v>
      </c>
      <c r="AE3621" s="2">
        <v>246489.34910030302</v>
      </c>
      <c r="AF3621" s="2">
        <v>226990.1077046346</v>
      </c>
      <c r="AG3621" s="2">
        <v>211205.69689390372</v>
      </c>
      <c r="AH3621" s="2">
        <v>192470.5871801296</v>
      </c>
      <c r="AI3621" s="2">
        <v>176209.8730276518</v>
      </c>
      <c r="AJ3621" s="2">
        <v>166075.18669407617</v>
      </c>
    </row>
    <row r="3622" spans="2:36" x14ac:dyDescent="0.25">
      <c r="B3622">
        <f t="shared" si="336"/>
        <v>0</v>
      </c>
      <c r="C3622">
        <f t="shared" si="337"/>
        <v>2</v>
      </c>
      <c r="D3622" s="11">
        <f t="shared" si="338"/>
        <v>294190.22043658211</v>
      </c>
      <c r="E3622" s="11">
        <f t="shared" si="339"/>
        <v>269087.19038872042</v>
      </c>
      <c r="F3622" s="11">
        <f t="shared" si="340"/>
        <v>294190.22043658211</v>
      </c>
      <c r="G3622" s="11">
        <f t="shared" si="341"/>
        <v>265459.95848863898</v>
      </c>
      <c r="H3622" s="11"/>
      <c r="J3622" s="4">
        <v>42773</v>
      </c>
      <c r="K3622" s="5" t="s">
        <v>12</v>
      </c>
      <c r="L3622" s="5" t="s">
        <v>40</v>
      </c>
      <c r="M3622" s="2">
        <v>160385.57446619205</v>
      </c>
      <c r="N3622" s="2">
        <v>157589.58938100375</v>
      </c>
      <c r="O3622" s="2">
        <v>155594.06053381044</v>
      </c>
      <c r="P3622" s="2">
        <v>155767.07707246472</v>
      </c>
      <c r="Q3622" s="2">
        <v>159782.57835310651</v>
      </c>
      <c r="R3622" s="2">
        <v>171532.56343242389</v>
      </c>
      <c r="S3622" s="2">
        <v>195382.58124332101</v>
      </c>
      <c r="T3622" s="2">
        <v>216076.64078230126</v>
      </c>
      <c r="U3622" s="2">
        <v>249716.61929312639</v>
      </c>
      <c r="V3622" s="2">
        <v>276680.61301134108</v>
      </c>
      <c r="W3622" s="2">
        <v>291849.71758631611</v>
      </c>
      <c r="X3622" s="2">
        <v>294190.22043658211</v>
      </c>
      <c r="Y3622" s="2">
        <v>289317.93129317102</v>
      </c>
      <c r="Z3622" s="2">
        <v>287055.81247665698</v>
      </c>
      <c r="AA3622" s="2">
        <v>284404.64311340993</v>
      </c>
      <c r="AB3622" s="2">
        <v>277791.58569317602</v>
      </c>
      <c r="AC3622" s="2">
        <v>269087.19038872042</v>
      </c>
      <c r="AD3622" s="2">
        <v>265459.95848863898</v>
      </c>
      <c r="AE3622" s="2">
        <v>249098.91204947492</v>
      </c>
      <c r="AF3622" s="2">
        <v>230137.94790853729</v>
      </c>
      <c r="AG3622" s="2">
        <v>212744.51336456739</v>
      </c>
      <c r="AH3622" s="2">
        <v>192271.09202987896</v>
      </c>
      <c r="AI3622" s="2">
        <v>175129.50743420029</v>
      </c>
      <c r="AJ3622" s="2">
        <v>164395.61565194227</v>
      </c>
    </row>
    <row r="3623" spans="2:36" x14ac:dyDescent="0.25">
      <c r="B3623">
        <f t="shared" si="336"/>
        <v>0</v>
      </c>
      <c r="C3623">
        <f t="shared" si="337"/>
        <v>2</v>
      </c>
      <c r="D3623" s="11">
        <f t="shared" si="338"/>
        <v>296853.70333185093</v>
      </c>
      <c r="E3623" s="11">
        <f t="shared" si="339"/>
        <v>275028.86604593979</v>
      </c>
      <c r="F3623" s="11">
        <f t="shared" si="340"/>
        <v>296853.70333185093</v>
      </c>
      <c r="G3623" s="11">
        <f t="shared" si="341"/>
        <v>268514.13010785903</v>
      </c>
      <c r="H3623" s="11"/>
      <c r="J3623" s="4">
        <v>42774</v>
      </c>
      <c r="K3623" s="5" t="s">
        <v>12</v>
      </c>
      <c r="L3623" s="5" t="s">
        <v>40</v>
      </c>
      <c r="M3623" s="2">
        <v>159056.88177921224</v>
      </c>
      <c r="N3623" s="2">
        <v>156043.91447249762</v>
      </c>
      <c r="O3623" s="2">
        <v>154017.7738551363</v>
      </c>
      <c r="P3623" s="2">
        <v>154129.30952571606</v>
      </c>
      <c r="Q3623" s="2">
        <v>158182.44311252746</v>
      </c>
      <c r="R3623" s="2">
        <v>170278.48352865307</v>
      </c>
      <c r="S3623" s="2">
        <v>191712.39014604455</v>
      </c>
      <c r="T3623" s="2">
        <v>207573.0270991025</v>
      </c>
      <c r="U3623" s="2">
        <v>240240.63289895529</v>
      </c>
      <c r="V3623" s="2">
        <v>266447.40712032106</v>
      </c>
      <c r="W3623" s="2">
        <v>283258.42475077661</v>
      </c>
      <c r="X3623" s="2">
        <v>291316.96763018321</v>
      </c>
      <c r="Y3623" s="2">
        <v>291725.49716770934</v>
      </c>
      <c r="Z3623" s="2">
        <v>296140.86609228147</v>
      </c>
      <c r="AA3623" s="2">
        <v>296853.70333185093</v>
      </c>
      <c r="AB3623" s="2">
        <v>288125.33628769015</v>
      </c>
      <c r="AC3623" s="2">
        <v>275028.86604593979</v>
      </c>
      <c r="AD3623" s="2">
        <v>268514.13010785903</v>
      </c>
      <c r="AE3623" s="2">
        <v>254881.01469296208</v>
      </c>
      <c r="AF3623" s="2">
        <v>234734.01477035729</v>
      </c>
      <c r="AG3623" s="2">
        <v>215380.5796052496</v>
      </c>
      <c r="AH3623" s="2">
        <v>193851.15652402909</v>
      </c>
      <c r="AI3623" s="2">
        <v>175058.38411182948</v>
      </c>
      <c r="AJ3623" s="2">
        <v>164353.38771283688</v>
      </c>
    </row>
    <row r="3624" spans="2:36" x14ac:dyDescent="0.25">
      <c r="B3624">
        <f t="shared" si="336"/>
        <v>0</v>
      </c>
      <c r="C3624">
        <f t="shared" si="337"/>
        <v>2</v>
      </c>
      <c r="D3624" s="11">
        <f t="shared" si="338"/>
        <v>304734.81941190275</v>
      </c>
      <c r="E3624" s="11">
        <f t="shared" si="339"/>
        <v>281492.97239392926</v>
      </c>
      <c r="F3624" s="11">
        <f t="shared" si="340"/>
        <v>304734.81941190275</v>
      </c>
      <c r="G3624" s="11">
        <f t="shared" si="341"/>
        <v>272694.33546424919</v>
      </c>
      <c r="H3624" s="11"/>
      <c r="J3624" s="4">
        <v>42775</v>
      </c>
      <c r="K3624" s="5" t="s">
        <v>12</v>
      </c>
      <c r="L3624" s="5" t="s">
        <v>40</v>
      </c>
      <c r="M3624" s="2">
        <v>158101.61969551689</v>
      </c>
      <c r="N3624" s="2">
        <v>155277.89822372422</v>
      </c>
      <c r="O3624" s="2">
        <v>153363.00342630877</v>
      </c>
      <c r="P3624" s="2">
        <v>153285.18952592486</v>
      </c>
      <c r="Q3624" s="2">
        <v>156158.11586116909</v>
      </c>
      <c r="R3624" s="2">
        <v>167941.75222633537</v>
      </c>
      <c r="S3624" s="2">
        <v>187856.30549874593</v>
      </c>
      <c r="T3624" s="2">
        <v>202464.90525592366</v>
      </c>
      <c r="U3624" s="2">
        <v>235503.15897907023</v>
      </c>
      <c r="V3624" s="2">
        <v>265794.60489727522</v>
      </c>
      <c r="W3624" s="2">
        <v>289720.38630498009</v>
      </c>
      <c r="X3624" s="2">
        <v>300705.92765891162</v>
      </c>
      <c r="Y3624" s="2">
        <v>299759.56203849148</v>
      </c>
      <c r="Z3624" s="2">
        <v>304481.05145871517</v>
      </c>
      <c r="AA3624" s="2">
        <v>304734.81941190275</v>
      </c>
      <c r="AB3624" s="2">
        <v>295818.4750712128</v>
      </c>
      <c r="AC3624" s="2">
        <v>281492.97239392926</v>
      </c>
      <c r="AD3624" s="2">
        <v>272694.33546424919</v>
      </c>
      <c r="AE3624" s="2">
        <v>258294.81711790801</v>
      </c>
      <c r="AF3624" s="2">
        <v>237048.89549344679</v>
      </c>
      <c r="AG3624" s="2">
        <v>217428.40744892025</v>
      </c>
      <c r="AH3624" s="2">
        <v>194673.91096758802</v>
      </c>
      <c r="AI3624" s="2">
        <v>175810.0196691305</v>
      </c>
      <c r="AJ3624" s="2">
        <v>164962.34310574731</v>
      </c>
    </row>
    <row r="3625" spans="2:36" x14ac:dyDescent="0.25">
      <c r="B3625">
        <f t="shared" si="336"/>
        <v>0</v>
      </c>
      <c r="C3625">
        <f t="shared" si="337"/>
        <v>2</v>
      </c>
      <c r="D3625" s="11">
        <f t="shared" si="338"/>
        <v>285057.19273194758</v>
      </c>
      <c r="E3625" s="11">
        <f t="shared" si="339"/>
        <v>259138.73074655497</v>
      </c>
      <c r="F3625" s="11">
        <f t="shared" si="340"/>
        <v>285057.19273194758</v>
      </c>
      <c r="G3625" s="11">
        <f t="shared" si="341"/>
        <v>259138.73074655497</v>
      </c>
      <c r="H3625" s="11"/>
      <c r="J3625" s="4">
        <v>42776</v>
      </c>
      <c r="K3625" s="5" t="s">
        <v>12</v>
      </c>
      <c r="L3625" s="5" t="s">
        <v>40</v>
      </c>
      <c r="M3625" s="2">
        <v>158895.98788241376</v>
      </c>
      <c r="N3625" s="2">
        <v>155474.31568847329</v>
      </c>
      <c r="O3625" s="2">
        <v>153229.37522258423</v>
      </c>
      <c r="P3625" s="2">
        <v>152969.44358923254</v>
      </c>
      <c r="Q3625" s="2">
        <v>155849.34205682544</v>
      </c>
      <c r="R3625" s="2">
        <v>166468.51600107821</v>
      </c>
      <c r="S3625" s="2">
        <v>185507.45641109371</v>
      </c>
      <c r="T3625" s="2">
        <v>199832.82375863532</v>
      </c>
      <c r="U3625" s="2">
        <v>232263.76874930502</v>
      </c>
      <c r="V3625" s="2">
        <v>260271.94429186988</v>
      </c>
      <c r="W3625" s="2">
        <v>280639.50965508347</v>
      </c>
      <c r="X3625" s="2">
        <v>285057.19273194758</v>
      </c>
      <c r="Y3625" s="2">
        <v>281599.51308596716</v>
      </c>
      <c r="Z3625" s="2">
        <v>281335.67534533492</v>
      </c>
      <c r="AA3625" s="2">
        <v>276063.63840263942</v>
      </c>
      <c r="AB3625" s="2">
        <v>267459.98622311291</v>
      </c>
      <c r="AC3625" s="2">
        <v>257231.97841708505</v>
      </c>
      <c r="AD3625" s="2">
        <v>259138.73074655497</v>
      </c>
      <c r="AE3625" s="2">
        <v>246919.77720621729</v>
      </c>
      <c r="AF3625" s="2">
        <v>229339.32531362248</v>
      </c>
      <c r="AG3625" s="2">
        <v>214151.06257280346</v>
      </c>
      <c r="AH3625" s="2">
        <v>195965.31682976816</v>
      </c>
      <c r="AI3625" s="2">
        <v>178979.40303269221</v>
      </c>
      <c r="AJ3625" s="2">
        <v>167343.85013097659</v>
      </c>
    </row>
    <row r="3626" spans="2:36" x14ac:dyDescent="0.25">
      <c r="B3626">
        <f t="shared" si="336"/>
        <v>0</v>
      </c>
      <c r="C3626">
        <f t="shared" si="337"/>
        <v>2</v>
      </c>
      <c r="D3626" s="11">
        <f t="shared" si="338"/>
        <v>219395.42651571656</v>
      </c>
      <c r="E3626" s="11">
        <f t="shared" si="339"/>
        <v>219395.42651571656</v>
      </c>
      <c r="F3626" s="11">
        <f t="shared" si="340"/>
        <v>213938.07801883185</v>
      </c>
      <c r="G3626" s="11">
        <f t="shared" si="341"/>
        <v>219395.42651571656</v>
      </c>
      <c r="H3626" s="11"/>
      <c r="J3626" s="4">
        <v>42777</v>
      </c>
      <c r="K3626" s="5" t="s">
        <v>12</v>
      </c>
      <c r="L3626" s="5" t="s">
        <v>40</v>
      </c>
      <c r="M3626" s="2">
        <v>160517.46487538997</v>
      </c>
      <c r="N3626" s="2">
        <v>156274.46813905286</v>
      </c>
      <c r="O3626" s="2">
        <v>153436.67658699496</v>
      </c>
      <c r="P3626" s="2">
        <v>152022.74135520615</v>
      </c>
      <c r="Q3626" s="2">
        <v>152601.99981574368</v>
      </c>
      <c r="R3626" s="2">
        <v>156200.32371478598</v>
      </c>
      <c r="S3626" s="2">
        <v>159456.37224191878</v>
      </c>
      <c r="T3626" s="2">
        <v>156868.10218480232</v>
      </c>
      <c r="U3626" s="2">
        <v>173717.79807424417</v>
      </c>
      <c r="V3626" s="2">
        <v>196243.57092885405</v>
      </c>
      <c r="W3626" s="2">
        <v>211677.48950746094</v>
      </c>
      <c r="X3626" s="2">
        <v>213938.07801883185</v>
      </c>
      <c r="Y3626" s="2">
        <v>211580.21332753706</v>
      </c>
      <c r="Z3626" s="2">
        <v>206162.98242490843</v>
      </c>
      <c r="AA3626" s="2">
        <v>202286.76214982502</v>
      </c>
      <c r="AB3626" s="2">
        <v>197914.74400121463</v>
      </c>
      <c r="AC3626" s="2">
        <v>197568.60436442166</v>
      </c>
      <c r="AD3626" s="2">
        <v>212745.4677152856</v>
      </c>
      <c r="AE3626" s="2">
        <v>219395.42651571656</v>
      </c>
      <c r="AF3626" s="2">
        <v>210887.42103181456</v>
      </c>
      <c r="AG3626" s="2">
        <v>202268.85173883341</v>
      </c>
      <c r="AH3626" s="2">
        <v>190254.545574052</v>
      </c>
      <c r="AI3626" s="2">
        <v>176258.13556624192</v>
      </c>
      <c r="AJ3626" s="2">
        <v>166738.52588622592</v>
      </c>
    </row>
    <row r="3627" spans="2:36" x14ac:dyDescent="0.25">
      <c r="B3627">
        <f t="shared" si="336"/>
        <v>0</v>
      </c>
      <c r="C3627">
        <f t="shared" si="337"/>
        <v>2</v>
      </c>
      <c r="D3627" s="11">
        <f t="shared" si="338"/>
        <v>207577.61591233811</v>
      </c>
      <c r="E3627" s="11">
        <f t="shared" si="339"/>
        <v>207577.61591233811</v>
      </c>
      <c r="F3627" s="11">
        <f t="shared" si="340"/>
        <v>199277.07518387018</v>
      </c>
      <c r="G3627" s="11">
        <f t="shared" si="341"/>
        <v>207577.61591233811</v>
      </c>
      <c r="H3627" s="11"/>
      <c r="J3627" s="4">
        <v>42778</v>
      </c>
      <c r="K3627" s="5" t="s">
        <v>12</v>
      </c>
      <c r="L3627" s="5" t="s">
        <v>40</v>
      </c>
      <c r="M3627" s="2">
        <v>160691.94531186283</v>
      </c>
      <c r="N3627" s="2">
        <v>157494.20602132299</v>
      </c>
      <c r="O3627" s="2">
        <v>155624.28724188523</v>
      </c>
      <c r="P3627" s="2">
        <v>154847.56063506057</v>
      </c>
      <c r="Q3627" s="2">
        <v>155257.31485023411</v>
      </c>
      <c r="R3627" s="2">
        <v>158298.26240315379</v>
      </c>
      <c r="S3627" s="2">
        <v>155910.89251528485</v>
      </c>
      <c r="T3627" s="2">
        <v>145401.78115498557</v>
      </c>
      <c r="U3627" s="2">
        <v>151830.63516125939</v>
      </c>
      <c r="V3627" s="2">
        <v>163049.83753349941</v>
      </c>
      <c r="W3627" s="2">
        <v>174437.44884158767</v>
      </c>
      <c r="X3627" s="2">
        <v>180700.96076616022</v>
      </c>
      <c r="Y3627" s="2">
        <v>181936.49097778511</v>
      </c>
      <c r="Z3627" s="2">
        <v>182634.07751647368</v>
      </c>
      <c r="AA3627" s="2">
        <v>183031.88935255571</v>
      </c>
      <c r="AB3627" s="2">
        <v>182935.09839716688</v>
      </c>
      <c r="AC3627" s="2">
        <v>185515.65403703955</v>
      </c>
      <c r="AD3627" s="2">
        <v>199277.07518387018</v>
      </c>
      <c r="AE3627" s="2">
        <v>207577.61591233811</v>
      </c>
      <c r="AF3627" s="2">
        <v>198765.86761336608</v>
      </c>
      <c r="AG3627" s="2">
        <v>190099.06789983259</v>
      </c>
      <c r="AH3627" s="2">
        <v>179168.37292136656</v>
      </c>
      <c r="AI3627" s="2">
        <v>167141.35974626197</v>
      </c>
      <c r="AJ3627" s="2">
        <v>159597.15228005877</v>
      </c>
    </row>
    <row r="3628" spans="2:36" x14ac:dyDescent="0.25">
      <c r="B3628">
        <f t="shared" si="336"/>
        <v>0</v>
      </c>
      <c r="C3628">
        <f t="shared" si="337"/>
        <v>2</v>
      </c>
      <c r="D3628" s="11">
        <f t="shared" si="338"/>
        <v>287437.77264656883</v>
      </c>
      <c r="E3628" s="11">
        <f t="shared" si="339"/>
        <v>266073.79616515641</v>
      </c>
      <c r="F3628" s="11">
        <f t="shared" si="340"/>
        <v>287437.77264656883</v>
      </c>
      <c r="G3628" s="11">
        <f t="shared" si="341"/>
        <v>259890.9569686052</v>
      </c>
      <c r="H3628" s="11"/>
      <c r="J3628" s="4">
        <v>42779</v>
      </c>
      <c r="K3628" s="5" t="s">
        <v>12</v>
      </c>
      <c r="L3628" s="5" t="s">
        <v>40</v>
      </c>
      <c r="M3628" s="2">
        <v>155751.56096948494</v>
      </c>
      <c r="N3628" s="2">
        <v>153603.42168042596</v>
      </c>
      <c r="O3628" s="2">
        <v>152990.08735113055</v>
      </c>
      <c r="P3628" s="2">
        <v>153720.74946730555</v>
      </c>
      <c r="Q3628" s="2">
        <v>158135.30814722067</v>
      </c>
      <c r="R3628" s="2">
        <v>172899.9400081168</v>
      </c>
      <c r="S3628" s="2">
        <v>194523.60245166055</v>
      </c>
      <c r="T3628" s="2">
        <v>213768.15028599798</v>
      </c>
      <c r="U3628" s="2">
        <v>245405.69340415258</v>
      </c>
      <c r="V3628" s="2">
        <v>268511.0934692861</v>
      </c>
      <c r="W3628" s="2">
        <v>281691.59862833767</v>
      </c>
      <c r="X3628" s="2">
        <v>285441.24540629558</v>
      </c>
      <c r="Y3628" s="2">
        <v>285564.73086052854</v>
      </c>
      <c r="Z3628" s="2">
        <v>287437.77264656883</v>
      </c>
      <c r="AA3628" s="2">
        <v>286839.36080169986</v>
      </c>
      <c r="AB3628" s="2">
        <v>279337.59874271648</v>
      </c>
      <c r="AC3628" s="2">
        <v>266073.79616515641</v>
      </c>
      <c r="AD3628" s="2">
        <v>259890.9569686052</v>
      </c>
      <c r="AE3628" s="2">
        <v>249215.36425007199</v>
      </c>
      <c r="AF3628" s="2">
        <v>229877.60145621013</v>
      </c>
      <c r="AG3628" s="2">
        <v>212773.71907652472</v>
      </c>
      <c r="AH3628" s="2">
        <v>192045.84947203676</v>
      </c>
      <c r="AI3628" s="2">
        <v>174758.61240131038</v>
      </c>
      <c r="AJ3628" s="2">
        <v>164355.11646683168</v>
      </c>
    </row>
    <row r="3629" spans="2:36" x14ac:dyDescent="0.25">
      <c r="B3629">
        <f t="shared" si="336"/>
        <v>0</v>
      </c>
      <c r="C3629">
        <f t="shared" si="337"/>
        <v>2</v>
      </c>
      <c r="D3629" s="11">
        <f t="shared" si="338"/>
        <v>288613.32745490223</v>
      </c>
      <c r="E3629" s="11">
        <f t="shared" si="339"/>
        <v>268078.20529038034</v>
      </c>
      <c r="F3629" s="11">
        <f t="shared" si="340"/>
        <v>288613.32745490223</v>
      </c>
      <c r="G3629" s="11">
        <f t="shared" si="341"/>
        <v>258112.14673155267</v>
      </c>
      <c r="H3629" s="11"/>
      <c r="J3629" s="4">
        <v>42780</v>
      </c>
      <c r="K3629" s="5" t="s">
        <v>12</v>
      </c>
      <c r="L3629" s="5" t="s">
        <v>40</v>
      </c>
      <c r="M3629" s="2">
        <v>158553.43008244273</v>
      </c>
      <c r="N3629" s="2">
        <v>155883.71290565858</v>
      </c>
      <c r="O3629" s="2">
        <v>153876.04540986914</v>
      </c>
      <c r="P3629" s="2">
        <v>154084.61582421776</v>
      </c>
      <c r="Q3629" s="2">
        <v>157622.31739918893</v>
      </c>
      <c r="R3629" s="2">
        <v>169639.30141904383</v>
      </c>
      <c r="S3629" s="2">
        <v>190774.31686591776</v>
      </c>
      <c r="T3629" s="2">
        <v>208409.9217582464</v>
      </c>
      <c r="U3629" s="2">
        <v>242425.86647440656</v>
      </c>
      <c r="V3629" s="2">
        <v>267358.51405563863</v>
      </c>
      <c r="W3629" s="2">
        <v>281656.90610315563</v>
      </c>
      <c r="X3629" s="2">
        <v>286522.48985489295</v>
      </c>
      <c r="Y3629" s="2">
        <v>285879.90121948055</v>
      </c>
      <c r="Z3629" s="2">
        <v>287747.85032344935</v>
      </c>
      <c r="AA3629" s="2">
        <v>288613.32745490223</v>
      </c>
      <c r="AB3629" s="2">
        <v>281558.71975130087</v>
      </c>
      <c r="AC3629" s="2">
        <v>268078.20529038034</v>
      </c>
      <c r="AD3629" s="2">
        <v>258112.14673155267</v>
      </c>
      <c r="AE3629" s="2">
        <v>248500.05287665571</v>
      </c>
      <c r="AF3629" s="2">
        <v>230052.67468609012</v>
      </c>
      <c r="AG3629" s="2">
        <v>213499.72411426087</v>
      </c>
      <c r="AH3629" s="2">
        <v>193660.55802125676</v>
      </c>
      <c r="AI3629" s="2">
        <v>176825.04472792207</v>
      </c>
      <c r="AJ3629" s="2">
        <v>165776.86820578246</v>
      </c>
    </row>
    <row r="3630" spans="2:36" x14ac:dyDescent="0.25">
      <c r="B3630">
        <f t="shared" si="336"/>
        <v>0</v>
      </c>
      <c r="C3630">
        <f t="shared" si="337"/>
        <v>2</v>
      </c>
      <c r="D3630" s="11">
        <f t="shared" si="338"/>
        <v>298260.67070388229</v>
      </c>
      <c r="E3630" s="11">
        <f t="shared" si="339"/>
        <v>280614.95173390885</v>
      </c>
      <c r="F3630" s="11">
        <f t="shared" si="340"/>
        <v>298260.67070388229</v>
      </c>
      <c r="G3630" s="11">
        <f t="shared" si="341"/>
        <v>268312.00934774522</v>
      </c>
      <c r="H3630" s="11"/>
      <c r="J3630" s="4">
        <v>42781</v>
      </c>
      <c r="K3630" s="5" t="s">
        <v>12</v>
      </c>
      <c r="L3630" s="5" t="s">
        <v>40</v>
      </c>
      <c r="M3630" s="2">
        <v>159706.87889716984</v>
      </c>
      <c r="N3630" s="2">
        <v>156738.78416988361</v>
      </c>
      <c r="O3630" s="2">
        <v>155391.13336181492</v>
      </c>
      <c r="P3630" s="2">
        <v>155309.32882022555</v>
      </c>
      <c r="Q3630" s="2">
        <v>158795.75066910585</v>
      </c>
      <c r="R3630" s="2">
        <v>171900.43209058687</v>
      </c>
      <c r="S3630" s="2">
        <v>192281.59994584144</v>
      </c>
      <c r="T3630" s="2">
        <v>211326.48767738548</v>
      </c>
      <c r="U3630" s="2">
        <v>243449.75689565402</v>
      </c>
      <c r="V3630" s="2">
        <v>267636.38570759905</v>
      </c>
      <c r="W3630" s="2">
        <v>283836.78925254417</v>
      </c>
      <c r="X3630" s="2">
        <v>291471.42348405533</v>
      </c>
      <c r="Y3630" s="2">
        <v>291863.95618419023</v>
      </c>
      <c r="Z3630" s="2">
        <v>295154.40710720455</v>
      </c>
      <c r="AA3630" s="2">
        <v>298260.67070388229</v>
      </c>
      <c r="AB3630" s="2">
        <v>293898.12462309888</v>
      </c>
      <c r="AC3630" s="2">
        <v>280614.95173390885</v>
      </c>
      <c r="AD3630" s="2">
        <v>268312.00934774522</v>
      </c>
      <c r="AE3630" s="2">
        <v>256271.80973563466</v>
      </c>
      <c r="AF3630" s="2">
        <v>235720.69205097473</v>
      </c>
      <c r="AG3630" s="2">
        <v>216486.03438496534</v>
      </c>
      <c r="AH3630" s="2">
        <v>193820.94607310544</v>
      </c>
      <c r="AI3630" s="2">
        <v>175201.27217176007</v>
      </c>
      <c r="AJ3630" s="2">
        <v>164684.91839213597</v>
      </c>
    </row>
    <row r="3631" spans="2:36" x14ac:dyDescent="0.25">
      <c r="B3631">
        <f t="shared" si="336"/>
        <v>0</v>
      </c>
      <c r="C3631">
        <f t="shared" si="337"/>
        <v>2</v>
      </c>
      <c r="D3631" s="11">
        <f t="shared" si="338"/>
        <v>288107.47873291688</v>
      </c>
      <c r="E3631" s="11">
        <f t="shared" si="339"/>
        <v>269721.83925691555</v>
      </c>
      <c r="F3631" s="11">
        <f t="shared" si="340"/>
        <v>288107.47873291688</v>
      </c>
      <c r="G3631" s="11">
        <f t="shared" si="341"/>
        <v>261223.23643309108</v>
      </c>
      <c r="H3631" s="11"/>
      <c r="J3631" s="4">
        <v>42782</v>
      </c>
      <c r="K3631" s="5" t="s">
        <v>12</v>
      </c>
      <c r="L3631" s="5" t="s">
        <v>40</v>
      </c>
      <c r="M3631" s="2">
        <v>158618.65206537955</v>
      </c>
      <c r="N3631" s="2">
        <v>155862.38526451969</v>
      </c>
      <c r="O3631" s="2">
        <v>154465.46503935923</v>
      </c>
      <c r="P3631" s="2">
        <v>154959.39961549442</v>
      </c>
      <c r="Q3631" s="2">
        <v>158905.01958657021</v>
      </c>
      <c r="R3631" s="2">
        <v>171769.08044586921</v>
      </c>
      <c r="S3631" s="2">
        <v>192605.96563445558</v>
      </c>
      <c r="T3631" s="2">
        <v>209273.69247934397</v>
      </c>
      <c r="U3631" s="2">
        <v>240379.61479641794</v>
      </c>
      <c r="V3631" s="2">
        <v>265261.83825146279</v>
      </c>
      <c r="W3631" s="2">
        <v>281747.67939966172</v>
      </c>
      <c r="X3631" s="2">
        <v>287606.3060515658</v>
      </c>
      <c r="Y3631" s="2">
        <v>288107.47873291688</v>
      </c>
      <c r="Z3631" s="2">
        <v>287481.19469833019</v>
      </c>
      <c r="AA3631" s="2">
        <v>284172.43300536403</v>
      </c>
      <c r="AB3631" s="2">
        <v>279184.43752551894</v>
      </c>
      <c r="AC3631" s="2">
        <v>269721.83925691555</v>
      </c>
      <c r="AD3631" s="2">
        <v>261223.23643309108</v>
      </c>
      <c r="AE3631" s="2">
        <v>253257.77404790427</v>
      </c>
      <c r="AF3631" s="2">
        <v>233882.8433812882</v>
      </c>
      <c r="AG3631" s="2">
        <v>216406.50838389076</v>
      </c>
      <c r="AH3631" s="2">
        <v>194785.38292995439</v>
      </c>
      <c r="AI3631" s="2">
        <v>176247.95034504586</v>
      </c>
      <c r="AJ3631" s="2">
        <v>165503.91262286226</v>
      </c>
    </row>
    <row r="3632" spans="2:36" x14ac:dyDescent="0.25">
      <c r="B3632">
        <f t="shared" si="336"/>
        <v>0</v>
      </c>
      <c r="C3632">
        <f t="shared" si="337"/>
        <v>2</v>
      </c>
      <c r="D3632" s="11">
        <f t="shared" si="338"/>
        <v>286830.18893741065</v>
      </c>
      <c r="E3632" s="11">
        <f t="shared" si="339"/>
        <v>255773.99889711788</v>
      </c>
      <c r="F3632" s="11">
        <f t="shared" si="340"/>
        <v>286830.18893741065</v>
      </c>
      <c r="G3632" s="11">
        <f t="shared" si="341"/>
        <v>254776.38463691762</v>
      </c>
      <c r="H3632" s="11"/>
      <c r="J3632" s="4">
        <v>42783</v>
      </c>
      <c r="K3632" s="5" t="s">
        <v>12</v>
      </c>
      <c r="L3632" s="5" t="s">
        <v>40</v>
      </c>
      <c r="M3632" s="2">
        <v>159521.38402703023</v>
      </c>
      <c r="N3632" s="2">
        <v>156236.96839682059</v>
      </c>
      <c r="O3632" s="2">
        <v>154108.54119910893</v>
      </c>
      <c r="P3632" s="2">
        <v>153790.24250214919</v>
      </c>
      <c r="Q3632" s="2">
        <v>157323.95854928679</v>
      </c>
      <c r="R3632" s="2">
        <v>168589.26972039937</v>
      </c>
      <c r="S3632" s="2">
        <v>186976.30004478394</v>
      </c>
      <c r="T3632" s="2">
        <v>203950.63548990837</v>
      </c>
      <c r="U3632" s="2">
        <v>236931.78316326693</v>
      </c>
      <c r="V3632" s="2">
        <v>264036.89057255542</v>
      </c>
      <c r="W3632" s="2">
        <v>281359.12586984667</v>
      </c>
      <c r="X3632" s="2">
        <v>286830.18893741065</v>
      </c>
      <c r="Y3632" s="2">
        <v>283899.49169739266</v>
      </c>
      <c r="Z3632" s="2">
        <v>280979.89105183864</v>
      </c>
      <c r="AA3632" s="2">
        <v>274675.80161185015</v>
      </c>
      <c r="AB3632" s="2">
        <v>264074.4725365428</v>
      </c>
      <c r="AC3632" s="2">
        <v>255773.99889711788</v>
      </c>
      <c r="AD3632" s="2">
        <v>254776.38463691762</v>
      </c>
      <c r="AE3632" s="2">
        <v>237573.35046990283</v>
      </c>
      <c r="AF3632" s="2">
        <v>222108.94069384423</v>
      </c>
      <c r="AG3632" s="2">
        <v>209339.00203194935</v>
      </c>
      <c r="AH3632" s="2">
        <v>194560.26173205167</v>
      </c>
      <c r="AI3632" s="2">
        <v>180480.282910554</v>
      </c>
      <c r="AJ3632" s="2">
        <v>170225.61859522364</v>
      </c>
    </row>
    <row r="3633" spans="2:36" x14ac:dyDescent="0.25">
      <c r="B3633">
        <f t="shared" si="336"/>
        <v>0</v>
      </c>
      <c r="C3633">
        <f t="shared" si="337"/>
        <v>2</v>
      </c>
      <c r="D3633" s="11">
        <f t="shared" si="338"/>
        <v>218207.39328890122</v>
      </c>
      <c r="E3633" s="11">
        <f t="shared" si="339"/>
        <v>218207.39328890122</v>
      </c>
      <c r="F3633" s="11">
        <f t="shared" si="340"/>
        <v>210313.81403026401</v>
      </c>
      <c r="G3633" s="11">
        <f t="shared" si="341"/>
        <v>218207.39328890122</v>
      </c>
      <c r="H3633" s="11"/>
      <c r="J3633" s="4">
        <v>42784</v>
      </c>
      <c r="K3633" s="5" t="s">
        <v>12</v>
      </c>
      <c r="L3633" s="5" t="s">
        <v>40</v>
      </c>
      <c r="M3633" s="2">
        <v>163779.27138315368</v>
      </c>
      <c r="N3633" s="2">
        <v>160094.66960052907</v>
      </c>
      <c r="O3633" s="2">
        <v>157506.70944004884</v>
      </c>
      <c r="P3633" s="2">
        <v>156283.7783963556</v>
      </c>
      <c r="Q3633" s="2">
        <v>157347.05859869684</v>
      </c>
      <c r="R3633" s="2">
        <v>160803.74981615526</v>
      </c>
      <c r="S3633" s="2">
        <v>161376.42843998116</v>
      </c>
      <c r="T3633" s="2">
        <v>156612.85440861885</v>
      </c>
      <c r="U3633" s="2">
        <v>173671.56434347856</v>
      </c>
      <c r="V3633" s="2">
        <v>193576.38538098641</v>
      </c>
      <c r="W3633" s="2">
        <v>206470.71810655968</v>
      </c>
      <c r="X3633" s="2">
        <v>210234.28945312006</v>
      </c>
      <c r="Y3633" s="2">
        <v>208661.87310780602</v>
      </c>
      <c r="Z3633" s="2">
        <v>204651.60908593927</v>
      </c>
      <c r="AA3633" s="2">
        <v>201388.34505984193</v>
      </c>
      <c r="AB3633" s="2">
        <v>196039.14827488267</v>
      </c>
      <c r="AC3633" s="2">
        <v>196423.29680240221</v>
      </c>
      <c r="AD3633" s="2">
        <v>210313.81403026401</v>
      </c>
      <c r="AE3633" s="2">
        <v>218207.39328890122</v>
      </c>
      <c r="AF3633" s="2">
        <v>209997.23354963929</v>
      </c>
      <c r="AG3633" s="2">
        <v>201524.85419427272</v>
      </c>
      <c r="AH3633" s="2">
        <v>190195.26228292208</v>
      </c>
      <c r="AI3633" s="2">
        <v>176735.06147430796</v>
      </c>
      <c r="AJ3633" s="2">
        <v>167213.41416492386</v>
      </c>
    </row>
    <row r="3634" spans="2:36" x14ac:dyDescent="0.25">
      <c r="B3634">
        <f t="shared" si="336"/>
        <v>0</v>
      </c>
      <c r="C3634">
        <f t="shared" si="337"/>
        <v>2</v>
      </c>
      <c r="D3634" s="11">
        <f t="shared" si="338"/>
        <v>207844.43345378025</v>
      </c>
      <c r="E3634" s="11">
        <f t="shared" si="339"/>
        <v>207844.43345378025</v>
      </c>
      <c r="F3634" s="11">
        <f t="shared" si="340"/>
        <v>196993.09147857237</v>
      </c>
      <c r="G3634" s="11">
        <f t="shared" si="341"/>
        <v>207844.43345378025</v>
      </c>
      <c r="H3634" s="11"/>
      <c r="J3634" s="4">
        <v>42785</v>
      </c>
      <c r="K3634" s="5" t="s">
        <v>12</v>
      </c>
      <c r="L3634" s="5" t="s">
        <v>40</v>
      </c>
      <c r="M3634" s="2">
        <v>161213.58775806753</v>
      </c>
      <c r="N3634" s="2">
        <v>157339.01030822159</v>
      </c>
      <c r="O3634" s="2">
        <v>154597.94629699315</v>
      </c>
      <c r="P3634" s="2">
        <v>153299.29089046171</v>
      </c>
      <c r="Q3634" s="2">
        <v>153879.05135160987</v>
      </c>
      <c r="R3634" s="2">
        <v>156595.57229301258</v>
      </c>
      <c r="S3634" s="2">
        <v>153708.28369694937</v>
      </c>
      <c r="T3634" s="2">
        <v>144802.84117733425</v>
      </c>
      <c r="U3634" s="2">
        <v>153247.60691816962</v>
      </c>
      <c r="V3634" s="2">
        <v>165980.24402643408</v>
      </c>
      <c r="W3634" s="2">
        <v>178263.21208470382</v>
      </c>
      <c r="X3634" s="2">
        <v>183031.4574008685</v>
      </c>
      <c r="Y3634" s="2">
        <v>181086.25141099485</v>
      </c>
      <c r="Z3634" s="2">
        <v>179976.46123978865</v>
      </c>
      <c r="AA3634" s="2">
        <v>179273.69535898152</v>
      </c>
      <c r="AB3634" s="2">
        <v>178478.56844138703</v>
      </c>
      <c r="AC3634" s="2">
        <v>181505.81907851656</v>
      </c>
      <c r="AD3634" s="2">
        <v>196993.09147857237</v>
      </c>
      <c r="AE3634" s="2">
        <v>207844.43345378025</v>
      </c>
      <c r="AF3634" s="2">
        <v>200672.05884703161</v>
      </c>
      <c r="AG3634" s="2">
        <v>192807.04076902749</v>
      </c>
      <c r="AH3634" s="2">
        <v>182773.4738230535</v>
      </c>
      <c r="AI3634" s="2">
        <v>170954.70492812491</v>
      </c>
      <c r="AJ3634" s="2">
        <v>162967.99685365846</v>
      </c>
    </row>
    <row r="3635" spans="2:36" x14ac:dyDescent="0.25">
      <c r="B3635">
        <f t="shared" si="336"/>
        <v>0</v>
      </c>
      <c r="C3635">
        <f t="shared" si="337"/>
        <v>2</v>
      </c>
      <c r="D3635" s="11">
        <f t="shared" si="338"/>
        <v>256238.25235667071</v>
      </c>
      <c r="E3635" s="11">
        <f t="shared" si="339"/>
        <v>243624.73103344906</v>
      </c>
      <c r="F3635" s="11">
        <f t="shared" si="340"/>
        <v>256238.25235667071</v>
      </c>
      <c r="G3635" s="11">
        <f t="shared" si="341"/>
        <v>238909.5147197055</v>
      </c>
      <c r="H3635" s="11"/>
      <c r="J3635" s="4">
        <v>42786</v>
      </c>
      <c r="K3635" s="5" t="s">
        <v>12</v>
      </c>
      <c r="L3635" s="5" t="s">
        <v>40</v>
      </c>
      <c r="M3635" s="2">
        <v>158441.71281874413</v>
      </c>
      <c r="N3635" s="2">
        <v>155729.1023163184</v>
      </c>
      <c r="O3635" s="2">
        <v>154009.98062743508</v>
      </c>
      <c r="P3635" s="2">
        <v>154271.9944429053</v>
      </c>
      <c r="Q3635" s="2">
        <v>157943.22763672093</v>
      </c>
      <c r="R3635" s="2">
        <v>169834.97033746541</v>
      </c>
      <c r="S3635" s="2">
        <v>184895.81437696223</v>
      </c>
      <c r="T3635" s="2">
        <v>197433.56948846651</v>
      </c>
      <c r="U3635" s="2">
        <v>222161.75194879065</v>
      </c>
      <c r="V3635" s="2">
        <v>241654.75607124128</v>
      </c>
      <c r="W3635" s="2">
        <v>252172.96237623986</v>
      </c>
      <c r="X3635" s="2">
        <v>254661.8945980992</v>
      </c>
      <c r="Y3635" s="2">
        <v>254378.68886667636</v>
      </c>
      <c r="Z3635" s="2">
        <v>256044.506765439</v>
      </c>
      <c r="AA3635" s="2">
        <v>256238.25235667071</v>
      </c>
      <c r="AB3635" s="2">
        <v>251731.35600324682</v>
      </c>
      <c r="AC3635" s="2">
        <v>243624.73103344906</v>
      </c>
      <c r="AD3635" s="2">
        <v>238909.5147197055</v>
      </c>
      <c r="AE3635" s="2">
        <v>236884.07884375719</v>
      </c>
      <c r="AF3635" s="2">
        <v>221260.20502794595</v>
      </c>
      <c r="AG3635" s="2">
        <v>206689.74789777718</v>
      </c>
      <c r="AH3635" s="2">
        <v>188321.97783849365</v>
      </c>
      <c r="AI3635" s="2">
        <v>171976.98155324309</v>
      </c>
      <c r="AJ3635" s="2">
        <v>162460.74124403496</v>
      </c>
    </row>
    <row r="3636" spans="2:36" x14ac:dyDescent="0.25">
      <c r="B3636">
        <f t="shared" si="336"/>
        <v>0</v>
      </c>
      <c r="C3636">
        <f t="shared" si="337"/>
        <v>2</v>
      </c>
      <c r="D3636" s="11">
        <f t="shared" si="338"/>
        <v>293862.32837108936</v>
      </c>
      <c r="E3636" s="11">
        <f t="shared" si="339"/>
        <v>273945.66236795759</v>
      </c>
      <c r="F3636" s="11">
        <f t="shared" si="340"/>
        <v>293862.32837108936</v>
      </c>
      <c r="G3636" s="11">
        <f t="shared" si="341"/>
        <v>261462.9246200558</v>
      </c>
      <c r="H3636" s="11"/>
      <c r="J3636" s="4">
        <v>42787</v>
      </c>
      <c r="K3636" s="5" t="s">
        <v>12</v>
      </c>
      <c r="L3636" s="5" t="s">
        <v>40</v>
      </c>
      <c r="M3636" s="2">
        <v>157196.13246504246</v>
      </c>
      <c r="N3636" s="2">
        <v>154820.31808314714</v>
      </c>
      <c r="O3636" s="2">
        <v>153546.35910836208</v>
      </c>
      <c r="P3636" s="2">
        <v>154024.85644283236</v>
      </c>
      <c r="Q3636" s="2">
        <v>158020.47489454059</v>
      </c>
      <c r="R3636" s="2">
        <v>171117.42363627633</v>
      </c>
      <c r="S3636" s="2">
        <v>189229.75220413224</v>
      </c>
      <c r="T3636" s="2">
        <v>209810.40273360931</v>
      </c>
      <c r="U3636" s="2">
        <v>240509.40455128561</v>
      </c>
      <c r="V3636" s="2">
        <v>265803.97506311373</v>
      </c>
      <c r="W3636" s="2">
        <v>282682.46039311495</v>
      </c>
      <c r="X3636" s="2">
        <v>291330.8811411463</v>
      </c>
      <c r="Y3636" s="2">
        <v>292832.28647497005</v>
      </c>
      <c r="Z3636" s="2">
        <v>293862.32837108936</v>
      </c>
      <c r="AA3636" s="2">
        <v>291702.96818375267</v>
      </c>
      <c r="AB3636" s="2">
        <v>285435.64493813645</v>
      </c>
      <c r="AC3636" s="2">
        <v>273945.66236795759</v>
      </c>
      <c r="AD3636" s="2">
        <v>261462.9246200558</v>
      </c>
      <c r="AE3636" s="2">
        <v>251886.24990443315</v>
      </c>
      <c r="AF3636" s="2">
        <v>232396.68800102873</v>
      </c>
      <c r="AG3636" s="2">
        <v>214888.91245364762</v>
      </c>
      <c r="AH3636" s="2">
        <v>192728.45302879286</v>
      </c>
      <c r="AI3636" s="2">
        <v>174611.29167754352</v>
      </c>
      <c r="AJ3636" s="2">
        <v>164281.61934695631</v>
      </c>
    </row>
    <row r="3637" spans="2:36" x14ac:dyDescent="0.25">
      <c r="B3637">
        <f t="shared" si="336"/>
        <v>0</v>
      </c>
      <c r="C3637">
        <f t="shared" si="337"/>
        <v>2</v>
      </c>
      <c r="D3637" s="11">
        <f t="shared" si="338"/>
        <v>284730.62053777202</v>
      </c>
      <c r="E3637" s="11">
        <f t="shared" si="339"/>
        <v>263735.92248739739</v>
      </c>
      <c r="F3637" s="11">
        <f t="shared" si="340"/>
        <v>284730.62053777202</v>
      </c>
      <c r="G3637" s="11">
        <f t="shared" si="341"/>
        <v>255693.32264615822</v>
      </c>
      <c r="H3637" s="11"/>
      <c r="J3637" s="4">
        <v>42788</v>
      </c>
      <c r="K3637" s="5" t="s">
        <v>12</v>
      </c>
      <c r="L3637" s="5" t="s">
        <v>40</v>
      </c>
      <c r="M3637" s="2">
        <v>158672.42143670921</v>
      </c>
      <c r="N3637" s="2">
        <v>155384.65936920678</v>
      </c>
      <c r="O3637" s="2">
        <v>153879.45394271167</v>
      </c>
      <c r="P3637" s="2">
        <v>153652.6008605985</v>
      </c>
      <c r="Q3637" s="2">
        <v>157066.6693501909</v>
      </c>
      <c r="R3637" s="2">
        <v>168661.39760990837</v>
      </c>
      <c r="S3637" s="2">
        <v>187061.78556780194</v>
      </c>
      <c r="T3637" s="2">
        <v>205668.18188374181</v>
      </c>
      <c r="U3637" s="2">
        <v>238934.05596660732</v>
      </c>
      <c r="V3637" s="2">
        <v>264987.65166861739</v>
      </c>
      <c r="W3637" s="2">
        <v>281066.78674211382</v>
      </c>
      <c r="X3637" s="2">
        <v>284730.62053777202</v>
      </c>
      <c r="Y3637" s="2">
        <v>282562.90764031716</v>
      </c>
      <c r="Z3637" s="2">
        <v>283149.92380725546</v>
      </c>
      <c r="AA3637" s="2">
        <v>281836.12163391849</v>
      </c>
      <c r="AB3637" s="2">
        <v>274795.30227251945</v>
      </c>
      <c r="AC3637" s="2">
        <v>263735.92248739739</v>
      </c>
      <c r="AD3637" s="2">
        <v>255693.32264615822</v>
      </c>
      <c r="AE3637" s="2">
        <v>252921.47404605299</v>
      </c>
      <c r="AF3637" s="2">
        <v>234604.95804863662</v>
      </c>
      <c r="AG3637" s="2">
        <v>217224.24464268284</v>
      </c>
      <c r="AH3637" s="2">
        <v>195344.16650272644</v>
      </c>
      <c r="AI3637" s="2">
        <v>176943.84686462575</v>
      </c>
      <c r="AJ3637" s="2">
        <v>166546.27986990142</v>
      </c>
    </row>
    <row r="3638" spans="2:36" x14ac:dyDescent="0.25">
      <c r="B3638">
        <f t="shared" si="336"/>
        <v>0</v>
      </c>
      <c r="C3638">
        <f t="shared" si="337"/>
        <v>2</v>
      </c>
      <c r="D3638" s="11">
        <f t="shared" si="338"/>
        <v>287580.0204950099</v>
      </c>
      <c r="E3638" s="11">
        <f t="shared" si="339"/>
        <v>262638.0252573592</v>
      </c>
      <c r="F3638" s="11">
        <f t="shared" si="340"/>
        <v>287580.0204950099</v>
      </c>
      <c r="G3638" s="11">
        <f t="shared" si="341"/>
        <v>255756.13235779095</v>
      </c>
      <c r="H3638" s="11"/>
      <c r="J3638" s="4">
        <v>42789</v>
      </c>
      <c r="K3638" s="5" t="s">
        <v>12</v>
      </c>
      <c r="L3638" s="5" t="s">
        <v>40</v>
      </c>
      <c r="M3638" s="2">
        <v>160888.80790349108</v>
      </c>
      <c r="N3638" s="2">
        <v>157744.58962302064</v>
      </c>
      <c r="O3638" s="2">
        <v>156706.68653787675</v>
      </c>
      <c r="P3638" s="2">
        <v>157506.90308084578</v>
      </c>
      <c r="Q3638" s="2">
        <v>161880.71716430999</v>
      </c>
      <c r="R3638" s="2">
        <v>176279.64831704891</v>
      </c>
      <c r="S3638" s="2">
        <v>194976.61312068865</v>
      </c>
      <c r="T3638" s="2">
        <v>216802.0140096792</v>
      </c>
      <c r="U3638" s="2">
        <v>248128.61061494501</v>
      </c>
      <c r="V3638" s="2">
        <v>273149.35888232547</v>
      </c>
      <c r="W3638" s="2">
        <v>286398.93437959201</v>
      </c>
      <c r="X3638" s="2">
        <v>287580.0204950099</v>
      </c>
      <c r="Y3638" s="2">
        <v>282764.6237352913</v>
      </c>
      <c r="Z3638" s="2">
        <v>281266.84850364865</v>
      </c>
      <c r="AA3638" s="2">
        <v>278950.97360799205</v>
      </c>
      <c r="AB3638" s="2">
        <v>272521.5806903147</v>
      </c>
      <c r="AC3638" s="2">
        <v>262638.0252573592</v>
      </c>
      <c r="AD3638" s="2">
        <v>255756.13235779095</v>
      </c>
      <c r="AE3638" s="2">
        <v>255082.16623949289</v>
      </c>
      <c r="AF3638" s="2">
        <v>238337.6176662416</v>
      </c>
      <c r="AG3638" s="2">
        <v>221864.06020347119</v>
      </c>
      <c r="AH3638" s="2">
        <v>200331.12704433053</v>
      </c>
      <c r="AI3638" s="2">
        <v>182037.08194134009</v>
      </c>
      <c r="AJ3638" s="2">
        <v>171451.09868201055</v>
      </c>
    </row>
    <row r="3639" spans="2:36" x14ac:dyDescent="0.25">
      <c r="B3639">
        <f t="shared" si="336"/>
        <v>0</v>
      </c>
      <c r="C3639">
        <f t="shared" si="337"/>
        <v>2</v>
      </c>
      <c r="D3639" s="11">
        <f t="shared" si="338"/>
        <v>288730.83988353406</v>
      </c>
      <c r="E3639" s="11">
        <f t="shared" si="339"/>
        <v>253819.48037066404</v>
      </c>
      <c r="F3639" s="11">
        <f t="shared" si="340"/>
        <v>286486.21871797042</v>
      </c>
      <c r="G3639" s="11">
        <f t="shared" si="341"/>
        <v>248419.55216505012</v>
      </c>
      <c r="H3639" s="11"/>
      <c r="J3639" s="4">
        <v>42790</v>
      </c>
      <c r="K3639" s="5" t="s">
        <v>12</v>
      </c>
      <c r="L3639" s="5" t="s">
        <v>40</v>
      </c>
      <c r="M3639" s="2">
        <v>166167.72704447061</v>
      </c>
      <c r="N3639" s="2">
        <v>163773.89866504111</v>
      </c>
      <c r="O3639" s="2">
        <v>162494.54935765191</v>
      </c>
      <c r="P3639" s="2">
        <v>163477.32201158482</v>
      </c>
      <c r="Q3639" s="2">
        <v>168391.33026121359</v>
      </c>
      <c r="R3639" s="2">
        <v>183083.05157110552</v>
      </c>
      <c r="S3639" s="2">
        <v>202935.61532733217</v>
      </c>
      <c r="T3639" s="2">
        <v>227344.63251248037</v>
      </c>
      <c r="U3639" s="2">
        <v>259814.12817204467</v>
      </c>
      <c r="V3639" s="2">
        <v>280668.20203157666</v>
      </c>
      <c r="W3639" s="2">
        <v>288730.83988353406</v>
      </c>
      <c r="X3639" s="2">
        <v>286486.21871797042</v>
      </c>
      <c r="Y3639" s="2">
        <v>280098.42616433266</v>
      </c>
      <c r="Z3639" s="2">
        <v>276883.42768480664</v>
      </c>
      <c r="AA3639" s="2">
        <v>272602.68800795783</v>
      </c>
      <c r="AB3639" s="2">
        <v>264339.43538889877</v>
      </c>
      <c r="AC3639" s="2">
        <v>253819.48037066404</v>
      </c>
      <c r="AD3639" s="2">
        <v>247501.95532182406</v>
      </c>
      <c r="AE3639" s="2">
        <v>248419.55216505012</v>
      </c>
      <c r="AF3639" s="2">
        <v>232298.43170162837</v>
      </c>
      <c r="AG3639" s="2">
        <v>217998.05998170807</v>
      </c>
      <c r="AH3639" s="2">
        <v>201092.73253523625</v>
      </c>
      <c r="AI3639" s="2">
        <v>184899.7067250757</v>
      </c>
      <c r="AJ3639" s="2">
        <v>174246.01261737291</v>
      </c>
    </row>
    <row r="3640" spans="2:36" x14ac:dyDescent="0.25">
      <c r="B3640">
        <f t="shared" si="336"/>
        <v>0</v>
      </c>
      <c r="C3640">
        <f t="shared" si="337"/>
        <v>2</v>
      </c>
      <c r="D3640" s="11">
        <f t="shared" si="338"/>
        <v>222005.90299952499</v>
      </c>
      <c r="E3640" s="11">
        <f t="shared" si="339"/>
        <v>222005.90299952499</v>
      </c>
      <c r="F3640" s="11">
        <f t="shared" si="340"/>
        <v>213310.56221675166</v>
      </c>
      <c r="G3640" s="11">
        <f t="shared" si="341"/>
        <v>222005.90299952499</v>
      </c>
      <c r="H3640" s="11"/>
      <c r="J3640" s="4">
        <v>42791</v>
      </c>
      <c r="K3640" s="5" t="s">
        <v>12</v>
      </c>
      <c r="L3640" s="5" t="s">
        <v>40</v>
      </c>
      <c r="M3640" s="2">
        <v>167888.02806218213</v>
      </c>
      <c r="N3640" s="2">
        <v>164857.01719959002</v>
      </c>
      <c r="O3640" s="2">
        <v>162937.78998743222</v>
      </c>
      <c r="P3640" s="2">
        <v>162629.98139969175</v>
      </c>
      <c r="Q3640" s="2">
        <v>164395.58665340234</v>
      </c>
      <c r="R3640" s="2">
        <v>169390.5204206963</v>
      </c>
      <c r="S3640" s="2">
        <v>166867.6306281877</v>
      </c>
      <c r="T3640" s="2">
        <v>166046.28340406527</v>
      </c>
      <c r="U3640" s="2">
        <v>182746.1430289319</v>
      </c>
      <c r="V3640" s="2">
        <v>201998.74209232163</v>
      </c>
      <c r="W3640" s="2">
        <v>212649.71441662862</v>
      </c>
      <c r="X3640" s="2">
        <v>213310.56221675166</v>
      </c>
      <c r="Y3640" s="2">
        <v>209625.85499042799</v>
      </c>
      <c r="Z3640" s="2">
        <v>204018.78877555006</v>
      </c>
      <c r="AA3640" s="2">
        <v>200155.24373374091</v>
      </c>
      <c r="AB3640" s="2">
        <v>196718.47497535759</v>
      </c>
      <c r="AC3640" s="2">
        <v>197016.43844650395</v>
      </c>
      <c r="AD3640" s="2">
        <v>211348.52938065177</v>
      </c>
      <c r="AE3640" s="2">
        <v>222005.90299952499</v>
      </c>
      <c r="AF3640" s="2">
        <v>213025.18647489487</v>
      </c>
      <c r="AG3640" s="2">
        <v>203472.47880815895</v>
      </c>
      <c r="AH3640" s="2">
        <v>190976.27898773522</v>
      </c>
      <c r="AI3640" s="2">
        <v>176888.78397335589</v>
      </c>
      <c r="AJ3640" s="2">
        <v>166815.62972258462</v>
      </c>
    </row>
    <row r="3641" spans="2:36" x14ac:dyDescent="0.25">
      <c r="B3641">
        <f t="shared" si="336"/>
        <v>0</v>
      </c>
      <c r="C3641">
        <f t="shared" si="337"/>
        <v>2</v>
      </c>
      <c r="D3641" s="11">
        <f t="shared" si="338"/>
        <v>209135.11668939859</v>
      </c>
      <c r="E3641" s="11">
        <f t="shared" si="339"/>
        <v>209135.11668939859</v>
      </c>
      <c r="F3641" s="11">
        <f t="shared" si="340"/>
        <v>195001.4445223973</v>
      </c>
      <c r="G3641" s="11">
        <f t="shared" si="341"/>
        <v>209135.11668939859</v>
      </c>
      <c r="H3641" s="11"/>
      <c r="J3641" s="4">
        <v>42792</v>
      </c>
      <c r="K3641" s="5" t="s">
        <v>12</v>
      </c>
      <c r="L3641" s="5" t="s">
        <v>40</v>
      </c>
      <c r="M3641" s="2">
        <v>160984.1547151962</v>
      </c>
      <c r="N3641" s="2">
        <v>157811.76129166447</v>
      </c>
      <c r="O3641" s="2">
        <v>155234.42106425975</v>
      </c>
      <c r="P3641" s="2">
        <v>154231.26881781011</v>
      </c>
      <c r="Q3641" s="2">
        <v>155018.363006286</v>
      </c>
      <c r="R3641" s="2">
        <v>157783.43471349764</v>
      </c>
      <c r="S3641" s="2">
        <v>154123.48758329637</v>
      </c>
      <c r="T3641" s="2">
        <v>146211.90200170397</v>
      </c>
      <c r="U3641" s="2">
        <v>153994.33333143574</v>
      </c>
      <c r="V3641" s="2">
        <v>167495.68106503546</v>
      </c>
      <c r="W3641" s="2">
        <v>178630.4266446027</v>
      </c>
      <c r="X3641" s="2">
        <v>184171.89748832578</v>
      </c>
      <c r="Y3641" s="2">
        <v>184462.33587458922</v>
      </c>
      <c r="Z3641" s="2">
        <v>182638.55633297155</v>
      </c>
      <c r="AA3641" s="2">
        <v>181253.75630394751</v>
      </c>
      <c r="AB3641" s="2">
        <v>180060.40414532111</v>
      </c>
      <c r="AC3641" s="2">
        <v>181941.19596560646</v>
      </c>
      <c r="AD3641" s="2">
        <v>195001.4445223973</v>
      </c>
      <c r="AE3641" s="2">
        <v>209135.11668939859</v>
      </c>
      <c r="AF3641" s="2">
        <v>202119.52913720827</v>
      </c>
      <c r="AG3641" s="2">
        <v>193977.30494670913</v>
      </c>
      <c r="AH3641" s="2">
        <v>183384.58516667064</v>
      </c>
      <c r="AI3641" s="2">
        <v>171396.03237145746</v>
      </c>
      <c r="AJ3641" s="2">
        <v>163472.1389273472</v>
      </c>
    </row>
    <row r="3642" spans="2:36" x14ac:dyDescent="0.25">
      <c r="B3642">
        <f t="shared" si="336"/>
        <v>0</v>
      </c>
      <c r="C3642">
        <f t="shared" si="337"/>
        <v>2</v>
      </c>
      <c r="D3642" s="11">
        <f t="shared" si="338"/>
        <v>314296.78744821658</v>
      </c>
      <c r="E3642" s="11">
        <f t="shared" si="339"/>
        <v>277847.25025271566</v>
      </c>
      <c r="F3642" s="11">
        <f t="shared" si="340"/>
        <v>314296.78744821658</v>
      </c>
      <c r="G3642" s="11">
        <f t="shared" si="341"/>
        <v>267114.71667631896</v>
      </c>
      <c r="H3642" s="11"/>
      <c r="J3642" s="4">
        <v>42793</v>
      </c>
      <c r="K3642" s="5" t="s">
        <v>12</v>
      </c>
      <c r="L3642" s="5" t="s">
        <v>40</v>
      </c>
      <c r="M3642" s="2">
        <v>158968.21881002485</v>
      </c>
      <c r="N3642" s="2">
        <v>156669.82381624862</v>
      </c>
      <c r="O3642" s="2">
        <v>155486.95329133744</v>
      </c>
      <c r="P3642" s="2">
        <v>156334.88186939154</v>
      </c>
      <c r="Q3642" s="2">
        <v>161012.51548313594</v>
      </c>
      <c r="R3642" s="2">
        <v>174834.0042717008</v>
      </c>
      <c r="S3642" s="2">
        <v>198654.66378140598</v>
      </c>
      <c r="T3642" s="2">
        <v>223826.80374618369</v>
      </c>
      <c r="U3642" s="2">
        <v>264598.95515253238</v>
      </c>
      <c r="V3642" s="2">
        <v>294386.17983757169</v>
      </c>
      <c r="W3642" s="2">
        <v>311201.41426468646</v>
      </c>
      <c r="X3642" s="2">
        <v>314296.78744821658</v>
      </c>
      <c r="Y3642" s="2">
        <v>309161.23124824843</v>
      </c>
      <c r="Z3642" s="2">
        <v>307333.20398325176</v>
      </c>
      <c r="AA3642" s="2">
        <v>301748.31632231514</v>
      </c>
      <c r="AB3642" s="2">
        <v>290500.59640765609</v>
      </c>
      <c r="AC3642" s="2">
        <v>277847.25025271566</v>
      </c>
      <c r="AD3642" s="2">
        <v>267114.71667631896</v>
      </c>
      <c r="AE3642" s="2">
        <v>249787.91752138428</v>
      </c>
      <c r="AF3642" s="2">
        <v>230524.0396247633</v>
      </c>
      <c r="AG3642" s="2">
        <v>215163.28709371053</v>
      </c>
      <c r="AH3642" s="2">
        <v>197809.70789936883</v>
      </c>
      <c r="AI3642" s="2">
        <v>181968.45823413695</v>
      </c>
      <c r="AJ3642" s="2">
        <v>172517.65864534042</v>
      </c>
    </row>
    <row r="3643" spans="2:36" x14ac:dyDescent="0.25">
      <c r="B3643">
        <f t="shared" si="336"/>
        <v>0</v>
      </c>
      <c r="C3643">
        <f t="shared" si="337"/>
        <v>2</v>
      </c>
      <c r="D3643" s="11">
        <f t="shared" si="338"/>
        <v>292023.89503114927</v>
      </c>
      <c r="E3643" s="11">
        <f t="shared" si="339"/>
        <v>264845.77348135086</v>
      </c>
      <c r="F3643" s="11">
        <f t="shared" si="340"/>
        <v>291935.48662511329</v>
      </c>
      <c r="G3643" s="11">
        <f t="shared" si="341"/>
        <v>253819.10902137123</v>
      </c>
      <c r="H3643" s="11"/>
      <c r="J3643" s="4">
        <v>42794</v>
      </c>
      <c r="K3643" s="5" t="s">
        <v>12</v>
      </c>
      <c r="L3643" s="5" t="s">
        <v>40</v>
      </c>
      <c r="M3643" s="2">
        <v>166753.46179717206</v>
      </c>
      <c r="N3643" s="2">
        <v>164065.00829460673</v>
      </c>
      <c r="O3643" s="2">
        <v>162790.85801719586</v>
      </c>
      <c r="P3643" s="2">
        <v>163548.04568947578</v>
      </c>
      <c r="Q3643" s="2">
        <v>168183.25279042334</v>
      </c>
      <c r="R3643" s="2">
        <v>181907.82376070152</v>
      </c>
      <c r="S3643" s="2">
        <v>200156.43030615392</v>
      </c>
      <c r="T3643" s="2">
        <v>221874.32179109502</v>
      </c>
      <c r="U3643" s="2">
        <v>255241.54086566772</v>
      </c>
      <c r="V3643" s="2">
        <v>279628.98629871669</v>
      </c>
      <c r="W3643" s="2">
        <v>292023.89503114927</v>
      </c>
      <c r="X3643" s="2">
        <v>291935.48662511329</v>
      </c>
      <c r="Y3643" s="2">
        <v>286123.89363387966</v>
      </c>
      <c r="Z3643" s="2">
        <v>284694.75890176295</v>
      </c>
      <c r="AA3643" s="2">
        <v>282430.65652171045</v>
      </c>
      <c r="AB3643" s="2">
        <v>275159.62185700668</v>
      </c>
      <c r="AC3643" s="2">
        <v>264845.77348135086</v>
      </c>
      <c r="AD3643" s="2">
        <v>253819.10902137123</v>
      </c>
      <c r="AE3643" s="2">
        <v>251933.19781875849</v>
      </c>
      <c r="AF3643" s="2">
        <v>233794.29678308018</v>
      </c>
      <c r="AG3643" s="2">
        <v>218107.63472724287</v>
      </c>
      <c r="AH3643" s="2">
        <v>198981.49337896216</v>
      </c>
      <c r="AI3643" s="2">
        <v>181311.26053071226</v>
      </c>
      <c r="AJ3643" s="2">
        <v>171674.11623656188</v>
      </c>
    </row>
    <row r="3644" spans="2:36" x14ac:dyDescent="0.25">
      <c r="B3644">
        <f t="shared" si="336"/>
        <v>0</v>
      </c>
      <c r="C3644">
        <f t="shared" si="337"/>
        <v>3</v>
      </c>
      <c r="D3644" s="11">
        <f t="shared" si="338"/>
        <v>291857.61002255057</v>
      </c>
      <c r="E3644" s="11">
        <f t="shared" si="339"/>
        <v>272823.61157397478</v>
      </c>
      <c r="F3644" s="11">
        <f t="shared" si="340"/>
        <v>291857.61002255057</v>
      </c>
      <c r="G3644" s="11">
        <f t="shared" si="341"/>
        <v>257803.71535808215</v>
      </c>
      <c r="H3644" s="11"/>
      <c r="J3644" s="4">
        <v>42795</v>
      </c>
      <c r="K3644" s="5" t="s">
        <v>12</v>
      </c>
      <c r="L3644" s="5" t="s">
        <v>40</v>
      </c>
      <c r="M3644" s="2">
        <v>166487.37018324362</v>
      </c>
      <c r="N3644" s="2">
        <v>164124.16084167492</v>
      </c>
      <c r="O3644" s="2">
        <v>163044.63333063386</v>
      </c>
      <c r="P3644" s="2">
        <v>164183.76337509818</v>
      </c>
      <c r="Q3644" s="2">
        <v>168675.26091472196</v>
      </c>
      <c r="R3644" s="2">
        <v>183663.47460959031</v>
      </c>
      <c r="S3644" s="2">
        <v>202403.06930156413</v>
      </c>
      <c r="T3644" s="2">
        <v>226647.77550774845</v>
      </c>
      <c r="U3644" s="2">
        <v>259482.96536076485</v>
      </c>
      <c r="V3644" s="2">
        <v>281303.68592082267</v>
      </c>
      <c r="W3644" s="2">
        <v>291125.50038910325</v>
      </c>
      <c r="X3644" s="2">
        <v>291857.61002255057</v>
      </c>
      <c r="Y3644" s="2">
        <v>288157.02116631099</v>
      </c>
      <c r="Z3644" s="2">
        <v>289472.2768554549</v>
      </c>
      <c r="AA3644" s="2">
        <v>290109.77720773965</v>
      </c>
      <c r="AB3644" s="2">
        <v>284614.93456695502</v>
      </c>
      <c r="AC3644" s="2">
        <v>272823.61157397478</v>
      </c>
      <c r="AD3644" s="2">
        <v>257803.71535808215</v>
      </c>
      <c r="AE3644" s="2">
        <v>254234.25108029606</v>
      </c>
      <c r="AF3644" s="2">
        <v>235204.44817741404</v>
      </c>
      <c r="AG3644" s="2">
        <v>217660.07719219069</v>
      </c>
      <c r="AH3644" s="2">
        <v>196696.25921082342</v>
      </c>
      <c r="AI3644" s="2">
        <v>178626.29528643581</v>
      </c>
      <c r="AJ3644" s="2">
        <v>168846.89640683983</v>
      </c>
    </row>
    <row r="3645" spans="2:36" x14ac:dyDescent="0.25">
      <c r="B3645">
        <f t="shared" si="336"/>
        <v>0</v>
      </c>
      <c r="C3645">
        <f t="shared" si="337"/>
        <v>3</v>
      </c>
      <c r="D3645" s="11">
        <f t="shared" si="338"/>
        <v>296655.35711096064</v>
      </c>
      <c r="E3645" s="11">
        <f t="shared" si="339"/>
        <v>278996.25200961926</v>
      </c>
      <c r="F3645" s="11">
        <f t="shared" si="340"/>
        <v>296655.35711096064</v>
      </c>
      <c r="G3645" s="11">
        <f t="shared" si="341"/>
        <v>260674.03208312401</v>
      </c>
      <c r="H3645" s="11"/>
      <c r="J3645" s="4">
        <v>42796</v>
      </c>
      <c r="K3645" s="5" t="s">
        <v>12</v>
      </c>
      <c r="L3645" s="5" t="s">
        <v>40</v>
      </c>
      <c r="M3645" s="2">
        <v>163528.97876726979</v>
      </c>
      <c r="N3645" s="2">
        <v>160908.83518913004</v>
      </c>
      <c r="O3645" s="2">
        <v>159784.64968841831</v>
      </c>
      <c r="P3645" s="2">
        <v>160731.87065421915</v>
      </c>
      <c r="Q3645" s="2">
        <v>165550.57387453166</v>
      </c>
      <c r="R3645" s="2">
        <v>180306.3660604998</v>
      </c>
      <c r="S3645" s="2">
        <v>197458.55855800374</v>
      </c>
      <c r="T3645" s="2">
        <v>220377.17406403768</v>
      </c>
      <c r="U3645" s="2">
        <v>251469.12126893073</v>
      </c>
      <c r="V3645" s="2">
        <v>274976.5912122507</v>
      </c>
      <c r="W3645" s="2">
        <v>287615.92540203111</v>
      </c>
      <c r="X3645" s="2">
        <v>291895.15334787511</v>
      </c>
      <c r="Y3645" s="2">
        <v>291806.26700318354</v>
      </c>
      <c r="Z3645" s="2">
        <v>295271.24782288587</v>
      </c>
      <c r="AA3645" s="2">
        <v>296655.35711096064</v>
      </c>
      <c r="AB3645" s="2">
        <v>291115.34912138979</v>
      </c>
      <c r="AC3645" s="2">
        <v>278996.25200961926</v>
      </c>
      <c r="AD3645" s="2">
        <v>260674.03208312401</v>
      </c>
      <c r="AE3645" s="2">
        <v>254933.53256094843</v>
      </c>
      <c r="AF3645" s="2">
        <v>235796.89785934778</v>
      </c>
      <c r="AG3645" s="2">
        <v>217339.31270612744</v>
      </c>
      <c r="AH3645" s="2">
        <v>195356.07308679374</v>
      </c>
      <c r="AI3645" s="2">
        <v>177083.46023584995</v>
      </c>
      <c r="AJ3645" s="2">
        <v>167010.8649499864</v>
      </c>
    </row>
    <row r="3646" spans="2:36" x14ac:dyDescent="0.25">
      <c r="B3646">
        <f t="shared" si="336"/>
        <v>0</v>
      </c>
      <c r="C3646">
        <f t="shared" si="337"/>
        <v>3</v>
      </c>
      <c r="D3646" s="11">
        <f t="shared" si="338"/>
        <v>295338.1846230544</v>
      </c>
      <c r="E3646" s="11">
        <f t="shared" si="339"/>
        <v>271784.35892434028</v>
      </c>
      <c r="F3646" s="11">
        <f t="shared" si="340"/>
        <v>295338.1846230544</v>
      </c>
      <c r="G3646" s="11">
        <f t="shared" si="341"/>
        <v>255662.44636981687</v>
      </c>
      <c r="H3646" s="11"/>
      <c r="J3646" s="4">
        <v>42797</v>
      </c>
      <c r="K3646" s="5" t="s">
        <v>12</v>
      </c>
      <c r="L3646" s="5" t="s">
        <v>40</v>
      </c>
      <c r="M3646" s="2">
        <v>161679.50814922922</v>
      </c>
      <c r="N3646" s="2">
        <v>158943.93866813026</v>
      </c>
      <c r="O3646" s="2">
        <v>157969.68053666234</v>
      </c>
      <c r="P3646" s="2">
        <v>158844.30810726562</v>
      </c>
      <c r="Q3646" s="2">
        <v>163314.1972421094</v>
      </c>
      <c r="R3646" s="2">
        <v>177200.07552847889</v>
      </c>
      <c r="S3646" s="2">
        <v>193862.65308649599</v>
      </c>
      <c r="T3646" s="2">
        <v>216225.04773763203</v>
      </c>
      <c r="U3646" s="2">
        <v>246669.21026730683</v>
      </c>
      <c r="V3646" s="2">
        <v>269376.43313344428</v>
      </c>
      <c r="W3646" s="2">
        <v>283555.51998256211</v>
      </c>
      <c r="X3646" s="2">
        <v>289634.64527087129</v>
      </c>
      <c r="Y3646" s="2">
        <v>290841.16849692992</v>
      </c>
      <c r="Z3646" s="2">
        <v>295279.97591874673</v>
      </c>
      <c r="AA3646" s="2">
        <v>295338.1846230544</v>
      </c>
      <c r="AB3646" s="2">
        <v>285457.64764758211</v>
      </c>
      <c r="AC3646" s="2">
        <v>271784.35892434028</v>
      </c>
      <c r="AD3646" s="2">
        <v>255662.44636981687</v>
      </c>
      <c r="AE3646" s="2">
        <v>250674.46941353416</v>
      </c>
      <c r="AF3646" s="2">
        <v>231718.91237154588</v>
      </c>
      <c r="AG3646" s="2">
        <v>214947.41685950349</v>
      </c>
      <c r="AH3646" s="2">
        <v>196883.31288948571</v>
      </c>
      <c r="AI3646" s="2">
        <v>179818.94443702544</v>
      </c>
      <c r="AJ3646" s="2">
        <v>168747.98469519927</v>
      </c>
    </row>
    <row r="3647" spans="2:36" x14ac:dyDescent="0.25">
      <c r="B3647">
        <f t="shared" si="336"/>
        <v>0</v>
      </c>
      <c r="C3647">
        <f t="shared" si="337"/>
        <v>3</v>
      </c>
      <c r="D3647" s="11">
        <f t="shared" si="338"/>
        <v>220149.37969596763</v>
      </c>
      <c r="E3647" s="11">
        <f t="shared" si="339"/>
        <v>220149.37969596763</v>
      </c>
      <c r="F3647" s="11">
        <f t="shared" si="340"/>
        <v>211217.57657213468</v>
      </c>
      <c r="G3647" s="11">
        <f t="shared" si="341"/>
        <v>220149.37969596763</v>
      </c>
      <c r="H3647" s="11"/>
      <c r="J3647" s="4">
        <v>42798</v>
      </c>
      <c r="K3647" s="5" t="s">
        <v>12</v>
      </c>
      <c r="L3647" s="5" t="s">
        <v>40</v>
      </c>
      <c r="M3647" s="2">
        <v>162210.39646021591</v>
      </c>
      <c r="N3647" s="2">
        <v>158339.20862256229</v>
      </c>
      <c r="O3647" s="2">
        <v>156402.72417228602</v>
      </c>
      <c r="P3647" s="2">
        <v>155874.57922037147</v>
      </c>
      <c r="Q3647" s="2">
        <v>156697.84846629348</v>
      </c>
      <c r="R3647" s="2">
        <v>160805.9302262573</v>
      </c>
      <c r="S3647" s="2">
        <v>154965.75250095289</v>
      </c>
      <c r="T3647" s="2">
        <v>154985.52619752265</v>
      </c>
      <c r="U3647" s="2">
        <v>173039.24671289069</v>
      </c>
      <c r="V3647" s="2">
        <v>192385.76026672704</v>
      </c>
      <c r="W3647" s="2">
        <v>206201.14482603196</v>
      </c>
      <c r="X3647" s="2">
        <v>211217.57657213468</v>
      </c>
      <c r="Y3647" s="2">
        <v>209938.35821743734</v>
      </c>
      <c r="Z3647" s="2">
        <v>206324.14408315104</v>
      </c>
      <c r="AA3647" s="2">
        <v>203576.96987363067</v>
      </c>
      <c r="AB3647" s="2">
        <v>199104.99948000952</v>
      </c>
      <c r="AC3647" s="2">
        <v>197043.67368535965</v>
      </c>
      <c r="AD3647" s="2">
        <v>207372.45366192237</v>
      </c>
      <c r="AE3647" s="2">
        <v>220149.37969596763</v>
      </c>
      <c r="AF3647" s="2">
        <v>210867.26215042165</v>
      </c>
      <c r="AG3647" s="2">
        <v>201295.36818874849</v>
      </c>
      <c r="AH3647" s="2">
        <v>189071.12635948154</v>
      </c>
      <c r="AI3647" s="2">
        <v>174923.31195177999</v>
      </c>
      <c r="AJ3647" s="2">
        <v>165534.40061183716</v>
      </c>
    </row>
    <row r="3648" spans="2:36" x14ac:dyDescent="0.25">
      <c r="B3648">
        <f t="shared" si="336"/>
        <v>0</v>
      </c>
      <c r="C3648">
        <f t="shared" si="337"/>
        <v>3</v>
      </c>
      <c r="D3648" s="11">
        <f t="shared" si="338"/>
        <v>207093.99618788064</v>
      </c>
      <c r="E3648" s="11">
        <f t="shared" si="339"/>
        <v>207093.99618788064</v>
      </c>
      <c r="F3648" s="11">
        <f t="shared" si="340"/>
        <v>194951.60670306033</v>
      </c>
      <c r="G3648" s="11">
        <f t="shared" si="341"/>
        <v>207093.99618788064</v>
      </c>
      <c r="H3648" s="11"/>
      <c r="J3648" s="4">
        <v>42799</v>
      </c>
      <c r="K3648" s="5" t="s">
        <v>12</v>
      </c>
      <c r="L3648" s="5" t="s">
        <v>40</v>
      </c>
      <c r="M3648" s="2">
        <v>159337.74560746882</v>
      </c>
      <c r="N3648" s="2">
        <v>156003.87256070858</v>
      </c>
      <c r="O3648" s="2">
        <v>153753.26388916385</v>
      </c>
      <c r="P3648" s="2">
        <v>152721.10939692488</v>
      </c>
      <c r="Q3648" s="2">
        <v>153204.23894263525</v>
      </c>
      <c r="R3648" s="2">
        <v>155232.98680145963</v>
      </c>
      <c r="S3648" s="2">
        <v>149439.202257928</v>
      </c>
      <c r="T3648" s="2">
        <v>143800.30718650034</v>
      </c>
      <c r="U3648" s="2">
        <v>152477.29895021906</v>
      </c>
      <c r="V3648" s="2">
        <v>164440.1588700627</v>
      </c>
      <c r="W3648" s="2">
        <v>176053.67861648547</v>
      </c>
      <c r="X3648" s="2">
        <v>181307.86497932678</v>
      </c>
      <c r="Y3648" s="2">
        <v>181414.80843100618</v>
      </c>
      <c r="Z3648" s="2">
        <v>180714.43169761676</v>
      </c>
      <c r="AA3648" s="2">
        <v>180655.91214297782</v>
      </c>
      <c r="AB3648" s="2">
        <v>180040.47676907832</v>
      </c>
      <c r="AC3648" s="2">
        <v>183087.07399511247</v>
      </c>
      <c r="AD3648" s="2">
        <v>194951.60670306033</v>
      </c>
      <c r="AE3648" s="2">
        <v>207093.99618788064</v>
      </c>
      <c r="AF3648" s="2">
        <v>199658.09171442149</v>
      </c>
      <c r="AG3648" s="2">
        <v>191835.3702427831</v>
      </c>
      <c r="AH3648" s="2">
        <v>181791.33582778831</v>
      </c>
      <c r="AI3648" s="2">
        <v>170193.47979190401</v>
      </c>
      <c r="AJ3648" s="2">
        <v>163002.83105057394</v>
      </c>
    </row>
    <row r="3649" spans="2:36" x14ac:dyDescent="0.25">
      <c r="B3649">
        <f t="shared" si="336"/>
        <v>0</v>
      </c>
      <c r="C3649">
        <f t="shared" si="337"/>
        <v>3</v>
      </c>
      <c r="D3649" s="11">
        <f t="shared" si="338"/>
        <v>287392.56737578893</v>
      </c>
      <c r="E3649" s="11">
        <f t="shared" si="339"/>
        <v>258466.5887039612</v>
      </c>
      <c r="F3649" s="11">
        <f t="shared" si="340"/>
        <v>286269.48120623437</v>
      </c>
      <c r="G3649" s="11">
        <f t="shared" si="341"/>
        <v>250145.30062453137</v>
      </c>
      <c r="H3649" s="11"/>
      <c r="J3649" s="4">
        <v>42800</v>
      </c>
      <c r="K3649" s="5" t="s">
        <v>12</v>
      </c>
      <c r="L3649" s="5" t="s">
        <v>40</v>
      </c>
      <c r="M3649" s="2">
        <v>159454.00555049744</v>
      </c>
      <c r="N3649" s="2">
        <v>157362.78767725718</v>
      </c>
      <c r="O3649" s="2">
        <v>156693.9453095143</v>
      </c>
      <c r="P3649" s="2">
        <v>157977.13134642123</v>
      </c>
      <c r="Q3649" s="2">
        <v>162999.80178029402</v>
      </c>
      <c r="R3649" s="2">
        <v>178296.56435703675</v>
      </c>
      <c r="S3649" s="2">
        <v>194557.88803462326</v>
      </c>
      <c r="T3649" s="2">
        <v>222130.36247513525</v>
      </c>
      <c r="U3649" s="2">
        <v>256494.11303385595</v>
      </c>
      <c r="V3649" s="2">
        <v>278599.95576198812</v>
      </c>
      <c r="W3649" s="2">
        <v>287392.56737578893</v>
      </c>
      <c r="X3649" s="2">
        <v>286269.48120623437</v>
      </c>
      <c r="Y3649" s="2">
        <v>280440.73521896114</v>
      </c>
      <c r="Z3649" s="2">
        <v>278255.62437664386</v>
      </c>
      <c r="AA3649" s="2">
        <v>275802.20567453781</v>
      </c>
      <c r="AB3649" s="2">
        <v>268804.58054630971</v>
      </c>
      <c r="AC3649" s="2">
        <v>258466.5887039612</v>
      </c>
      <c r="AD3649" s="2">
        <v>247755.61227065447</v>
      </c>
      <c r="AE3649" s="2">
        <v>250145.30062453137</v>
      </c>
      <c r="AF3649" s="2">
        <v>233389.44984068855</v>
      </c>
      <c r="AG3649" s="2">
        <v>217267.11428039975</v>
      </c>
      <c r="AH3649" s="2">
        <v>196891.97215409004</v>
      </c>
      <c r="AI3649" s="2">
        <v>179558.32822387674</v>
      </c>
      <c r="AJ3649" s="2">
        <v>169747.37710309078</v>
      </c>
    </row>
    <row r="3650" spans="2:36" x14ac:dyDescent="0.25">
      <c r="B3650">
        <f t="shared" si="336"/>
        <v>0</v>
      </c>
      <c r="C3650">
        <f t="shared" si="337"/>
        <v>3</v>
      </c>
      <c r="D3650" s="11">
        <f t="shared" si="338"/>
        <v>290225.11601478758</v>
      </c>
      <c r="E3650" s="11">
        <f t="shared" si="339"/>
        <v>273239.58517219091</v>
      </c>
      <c r="F3650" s="11">
        <f t="shared" si="340"/>
        <v>290225.11601478758</v>
      </c>
      <c r="G3650" s="11">
        <f t="shared" si="341"/>
        <v>256589.4337998952</v>
      </c>
      <c r="H3650" s="11"/>
      <c r="J3650" s="4">
        <v>42801</v>
      </c>
      <c r="K3650" s="5" t="s">
        <v>12</v>
      </c>
      <c r="L3650" s="5" t="s">
        <v>40</v>
      </c>
      <c r="M3650" s="2">
        <v>164914.76399969819</v>
      </c>
      <c r="N3650" s="2">
        <v>162421.87598235704</v>
      </c>
      <c r="O3650" s="2">
        <v>161248.22583515098</v>
      </c>
      <c r="P3650" s="2">
        <v>162423.47571358352</v>
      </c>
      <c r="Q3650" s="2">
        <v>167593.44185581064</v>
      </c>
      <c r="R3650" s="2">
        <v>182206.09725767121</v>
      </c>
      <c r="S3650" s="2">
        <v>198296.72333516699</v>
      </c>
      <c r="T3650" s="2">
        <v>224527.1159239964</v>
      </c>
      <c r="U3650" s="2">
        <v>258166.53476328848</v>
      </c>
      <c r="V3650" s="2">
        <v>279755.27967155445</v>
      </c>
      <c r="W3650" s="2">
        <v>289172.18924189376</v>
      </c>
      <c r="X3650" s="2">
        <v>289966.15359867498</v>
      </c>
      <c r="Y3650" s="2">
        <v>286820.37374769081</v>
      </c>
      <c r="Z3650" s="2">
        <v>289283.59087170445</v>
      </c>
      <c r="AA3650" s="2">
        <v>290225.11601478758</v>
      </c>
      <c r="AB3650" s="2">
        <v>284435.2030063892</v>
      </c>
      <c r="AC3650" s="2">
        <v>273239.58517219091</v>
      </c>
      <c r="AD3650" s="2">
        <v>256589.4337998952</v>
      </c>
      <c r="AE3650" s="2">
        <v>254704.55651346102</v>
      </c>
      <c r="AF3650" s="2">
        <v>235163.27612945295</v>
      </c>
      <c r="AG3650" s="2">
        <v>216854.46866776864</v>
      </c>
      <c r="AH3650" s="2">
        <v>194687.37437028449</v>
      </c>
      <c r="AI3650" s="2">
        <v>175555.32614751958</v>
      </c>
      <c r="AJ3650" s="2">
        <v>165305.51741283829</v>
      </c>
    </row>
    <row r="3651" spans="2:36" x14ac:dyDescent="0.25">
      <c r="B3651">
        <f t="shared" ref="B3651:B3714" si="342">IF(AND(C3651&gt;=6,C3651&lt;=10),1,0)</f>
        <v>0</v>
      </c>
      <c r="C3651">
        <f t="shared" ref="C3651:C3714" si="343">MONTH(J3651)</f>
        <v>3</v>
      </c>
      <c r="D3651" s="11">
        <f t="shared" ref="D3651:D3714" si="344">MAX(M3651:AJ3651)</f>
        <v>312213.33753972239</v>
      </c>
      <c r="E3651" s="11">
        <f t="shared" ref="E3651:E3714" si="345">MAX(AC3651:AG3651)</f>
        <v>291630.42197445856</v>
      </c>
      <c r="F3651" s="11">
        <f t="shared" ref="F3651:F3714" si="346">MAX(X3651:AD3651)</f>
        <v>312213.33753972239</v>
      </c>
      <c r="G3651" s="11">
        <f t="shared" ref="G3651:G3714" si="347">MAX(AD3651:AF3651)</f>
        <v>267664.53229674516</v>
      </c>
      <c r="H3651" s="11"/>
      <c r="J3651" s="4">
        <v>42802</v>
      </c>
      <c r="K3651" s="5" t="s">
        <v>12</v>
      </c>
      <c r="L3651" s="5" t="s">
        <v>40</v>
      </c>
      <c r="M3651" s="2">
        <v>159817.83587400886</v>
      </c>
      <c r="N3651" s="2">
        <v>157345.85188994103</v>
      </c>
      <c r="O3651" s="2">
        <v>155843.40383696582</v>
      </c>
      <c r="P3651" s="2">
        <v>156663.73604884639</v>
      </c>
      <c r="Q3651" s="2">
        <v>160808.56450492042</v>
      </c>
      <c r="R3651" s="2">
        <v>174163.60529812259</v>
      </c>
      <c r="S3651" s="2">
        <v>186301.23310486772</v>
      </c>
      <c r="T3651" s="2">
        <v>209589.06832135745</v>
      </c>
      <c r="U3651" s="2">
        <v>242009.38355669432</v>
      </c>
      <c r="V3651" s="2">
        <v>268899.92209182424</v>
      </c>
      <c r="W3651" s="2">
        <v>287884.39081655798</v>
      </c>
      <c r="X3651" s="2">
        <v>299357.5228320373</v>
      </c>
      <c r="Y3651" s="2">
        <v>302918.22224210668</v>
      </c>
      <c r="Z3651" s="2">
        <v>308848.89156735491</v>
      </c>
      <c r="AA3651" s="2">
        <v>312213.33753972239</v>
      </c>
      <c r="AB3651" s="2">
        <v>306523.69674928772</v>
      </c>
      <c r="AC3651" s="2">
        <v>291630.42197445856</v>
      </c>
      <c r="AD3651" s="2">
        <v>267664.53229674516</v>
      </c>
      <c r="AE3651" s="2">
        <v>260416.45650999175</v>
      </c>
      <c r="AF3651" s="2">
        <v>239757.20728870298</v>
      </c>
      <c r="AG3651" s="2">
        <v>219184.30268329618</v>
      </c>
      <c r="AH3651" s="2">
        <v>195891.23046467901</v>
      </c>
      <c r="AI3651" s="2">
        <v>176173.32114641997</v>
      </c>
      <c r="AJ3651" s="2">
        <v>164760.52114568153</v>
      </c>
    </row>
    <row r="3652" spans="2:36" x14ac:dyDescent="0.25">
      <c r="B3652">
        <f t="shared" si="342"/>
        <v>0</v>
      </c>
      <c r="C3652">
        <f t="shared" si="343"/>
        <v>3</v>
      </c>
      <c r="D3652" s="11">
        <f t="shared" si="344"/>
        <v>324827.89345977566</v>
      </c>
      <c r="E3652" s="11">
        <f t="shared" si="345"/>
        <v>304021.70658620016</v>
      </c>
      <c r="F3652" s="11">
        <f t="shared" si="346"/>
        <v>324827.89345977566</v>
      </c>
      <c r="G3652" s="11">
        <f t="shared" si="347"/>
        <v>276869.67122715508</v>
      </c>
      <c r="H3652" s="11"/>
      <c r="J3652" s="4">
        <v>42803</v>
      </c>
      <c r="K3652" s="5" t="s">
        <v>12</v>
      </c>
      <c r="L3652" s="5" t="s">
        <v>40</v>
      </c>
      <c r="M3652" s="2">
        <v>158444.29556344036</v>
      </c>
      <c r="N3652" s="2">
        <v>155337.09523275695</v>
      </c>
      <c r="O3652" s="2">
        <v>153780.92374810611</v>
      </c>
      <c r="P3652" s="2">
        <v>154021.06643061215</v>
      </c>
      <c r="Q3652" s="2">
        <v>157589.13735127178</v>
      </c>
      <c r="R3652" s="2">
        <v>169483.52497220132</v>
      </c>
      <c r="S3652" s="2">
        <v>178948.55403786397</v>
      </c>
      <c r="T3652" s="2">
        <v>201606.22175025556</v>
      </c>
      <c r="U3652" s="2">
        <v>236901.28506142038</v>
      </c>
      <c r="V3652" s="2">
        <v>269607.00275844155</v>
      </c>
      <c r="W3652" s="2">
        <v>296177.37504785444</v>
      </c>
      <c r="X3652" s="2">
        <v>312415.14991068497</v>
      </c>
      <c r="Y3652" s="2">
        <v>318554.08176252741</v>
      </c>
      <c r="Z3652" s="2">
        <v>322805.29895230074</v>
      </c>
      <c r="AA3652" s="2">
        <v>324827.89345977566</v>
      </c>
      <c r="AB3652" s="2">
        <v>319779.03277788538</v>
      </c>
      <c r="AC3652" s="2">
        <v>304021.70658620016</v>
      </c>
      <c r="AD3652" s="2">
        <v>276869.67122715508</v>
      </c>
      <c r="AE3652" s="2">
        <v>266909.25833352574</v>
      </c>
      <c r="AF3652" s="2">
        <v>244481.10265360563</v>
      </c>
      <c r="AG3652" s="2">
        <v>222593.18741764725</v>
      </c>
      <c r="AH3652" s="2">
        <v>198573.64011407652</v>
      </c>
      <c r="AI3652" s="2">
        <v>178181.97776292905</v>
      </c>
      <c r="AJ3652" s="2">
        <v>166217.61959477942</v>
      </c>
    </row>
    <row r="3653" spans="2:36" x14ac:dyDescent="0.25">
      <c r="B3653">
        <f t="shared" si="342"/>
        <v>0</v>
      </c>
      <c r="C3653">
        <f t="shared" si="343"/>
        <v>3</v>
      </c>
      <c r="D3653" s="11">
        <f t="shared" si="344"/>
        <v>318442.63494537008</v>
      </c>
      <c r="E3653" s="11">
        <f t="shared" si="345"/>
        <v>287160.04074519686</v>
      </c>
      <c r="F3653" s="11">
        <f t="shared" si="346"/>
        <v>318442.63494537008</v>
      </c>
      <c r="G3653" s="11">
        <f t="shared" si="347"/>
        <v>263491.53535172378</v>
      </c>
      <c r="H3653" s="11"/>
      <c r="J3653" s="4">
        <v>42804</v>
      </c>
      <c r="K3653" s="5" t="s">
        <v>12</v>
      </c>
      <c r="L3653" s="5" t="s">
        <v>40</v>
      </c>
      <c r="M3653" s="2">
        <v>159315.08507012765</v>
      </c>
      <c r="N3653" s="2">
        <v>155578.23391002871</v>
      </c>
      <c r="O3653" s="2">
        <v>153606.96393200208</v>
      </c>
      <c r="P3653" s="2">
        <v>153539.1688105361</v>
      </c>
      <c r="Q3653" s="2">
        <v>156735.01117856623</v>
      </c>
      <c r="R3653" s="2">
        <v>167409.06576033015</v>
      </c>
      <c r="S3653" s="2">
        <v>174883.3072679578</v>
      </c>
      <c r="T3653" s="2">
        <v>198058.05252022872</v>
      </c>
      <c r="U3653" s="2">
        <v>233419.62536074055</v>
      </c>
      <c r="V3653" s="2">
        <v>266953.01210533222</v>
      </c>
      <c r="W3653" s="2">
        <v>293408.73351800028</v>
      </c>
      <c r="X3653" s="2">
        <v>306513.31258337334</v>
      </c>
      <c r="Y3653" s="2">
        <v>311057.30196736183</v>
      </c>
      <c r="Z3653" s="2">
        <v>318442.63494537008</v>
      </c>
      <c r="AA3653" s="2">
        <v>317863.62498270732</v>
      </c>
      <c r="AB3653" s="2">
        <v>307709.99164928921</v>
      </c>
      <c r="AC3653" s="2">
        <v>287160.04074519686</v>
      </c>
      <c r="AD3653" s="2">
        <v>263491.53535172378</v>
      </c>
      <c r="AE3653" s="2">
        <v>257690.50926004496</v>
      </c>
      <c r="AF3653" s="2">
        <v>237899.03906251318</v>
      </c>
      <c r="AG3653" s="2">
        <v>219200.30525950188</v>
      </c>
      <c r="AH3653" s="2">
        <v>199970.86885600394</v>
      </c>
      <c r="AI3653" s="2">
        <v>180665.033613348</v>
      </c>
      <c r="AJ3653" s="2">
        <v>167921.72217588077</v>
      </c>
    </row>
    <row r="3654" spans="2:36" x14ac:dyDescent="0.25">
      <c r="B3654">
        <f t="shared" si="342"/>
        <v>0</v>
      </c>
      <c r="C3654">
        <f t="shared" si="343"/>
        <v>3</v>
      </c>
      <c r="D3654" s="11">
        <f t="shared" si="344"/>
        <v>228471.36659497794</v>
      </c>
      <c r="E3654" s="11">
        <f t="shared" si="345"/>
        <v>224901.10000263285</v>
      </c>
      <c r="F3654" s="11">
        <f t="shared" si="346"/>
        <v>228471.36659497794</v>
      </c>
      <c r="G3654" s="11">
        <f t="shared" si="347"/>
        <v>224901.10000263285</v>
      </c>
      <c r="H3654" s="11"/>
      <c r="J3654" s="4">
        <v>42805</v>
      </c>
      <c r="K3654" s="5" t="s">
        <v>12</v>
      </c>
      <c r="L3654" s="5" t="s">
        <v>40</v>
      </c>
      <c r="M3654" s="2">
        <v>160321.38977929082</v>
      </c>
      <c r="N3654" s="2">
        <v>155956.62185790186</v>
      </c>
      <c r="O3654" s="2">
        <v>152899.13111539197</v>
      </c>
      <c r="P3654" s="2">
        <v>151815.8992139379</v>
      </c>
      <c r="Q3654" s="2">
        <v>152827.67386617727</v>
      </c>
      <c r="R3654" s="2">
        <v>155652.37243827945</v>
      </c>
      <c r="S3654" s="2">
        <v>145438.54829571981</v>
      </c>
      <c r="T3654" s="2">
        <v>150273.69884905175</v>
      </c>
      <c r="U3654" s="2">
        <v>171174.3236687161</v>
      </c>
      <c r="V3654" s="2">
        <v>196300.29299446716</v>
      </c>
      <c r="W3654" s="2">
        <v>216135.38986076976</v>
      </c>
      <c r="X3654" s="2">
        <v>226101.91932267387</v>
      </c>
      <c r="Y3654" s="2">
        <v>228471.36659497794</v>
      </c>
      <c r="Z3654" s="2">
        <v>226703.14163807785</v>
      </c>
      <c r="AA3654" s="2">
        <v>225222.85762919983</v>
      </c>
      <c r="AB3654" s="2">
        <v>222290.16474861247</v>
      </c>
      <c r="AC3654" s="2">
        <v>217121.97903316759</v>
      </c>
      <c r="AD3654" s="2">
        <v>214895.3951428959</v>
      </c>
      <c r="AE3654" s="2">
        <v>224901.10000263285</v>
      </c>
      <c r="AF3654" s="2">
        <v>214297.57018574676</v>
      </c>
      <c r="AG3654" s="2">
        <v>203308.87593089236</v>
      </c>
      <c r="AH3654" s="2">
        <v>189846.73185043241</v>
      </c>
      <c r="AI3654" s="2">
        <v>175174.21009320315</v>
      </c>
      <c r="AJ3654" s="2">
        <v>164957.62443160653</v>
      </c>
    </row>
    <row r="3655" spans="2:36" x14ac:dyDescent="0.25">
      <c r="B3655">
        <f t="shared" si="342"/>
        <v>0</v>
      </c>
      <c r="C3655">
        <f t="shared" si="343"/>
        <v>3</v>
      </c>
      <c r="D3655" s="11">
        <f t="shared" si="344"/>
        <v>205007.22224398374</v>
      </c>
      <c r="E3655" s="11">
        <f t="shared" si="345"/>
        <v>205007.22224398374</v>
      </c>
      <c r="F3655" s="11">
        <f t="shared" si="346"/>
        <v>201725.50348063174</v>
      </c>
      <c r="G3655" s="11">
        <f t="shared" si="347"/>
        <v>205007.22224398374</v>
      </c>
      <c r="H3655" s="11"/>
      <c r="J3655" s="4">
        <v>42806</v>
      </c>
      <c r="K3655" s="5" t="s">
        <v>12</v>
      </c>
      <c r="L3655" s="5" t="s">
        <v>40</v>
      </c>
      <c r="M3655" s="2">
        <v>164957.77443160734</v>
      </c>
      <c r="N3655" s="2">
        <v>158442.17644889111</v>
      </c>
      <c r="O3655" s="2">
        <v>154181.80055109644</v>
      </c>
      <c r="P3655" s="2">
        <v>151796.82940685467</v>
      </c>
      <c r="Q3655" s="2">
        <v>151340.02196329899</v>
      </c>
      <c r="R3655" s="2">
        <v>152941.23601515882</v>
      </c>
      <c r="S3655" s="2">
        <v>156635.55204778197</v>
      </c>
      <c r="T3655" s="2">
        <v>147954.43621930797</v>
      </c>
      <c r="U3655" s="2">
        <v>147705.97928621792</v>
      </c>
      <c r="V3655" s="2">
        <v>159496.31800342753</v>
      </c>
      <c r="W3655" s="2">
        <v>175139.9604316206</v>
      </c>
      <c r="X3655" s="2">
        <v>187769.17127931592</v>
      </c>
      <c r="Y3655" s="2">
        <v>194097.19550039593</v>
      </c>
      <c r="Z3655" s="2">
        <v>199093.99626304623</v>
      </c>
      <c r="AA3655" s="2">
        <v>201725.50348063174</v>
      </c>
      <c r="AB3655" s="2">
        <v>201403.33585757943</v>
      </c>
      <c r="AC3655" s="2">
        <v>198897.07483170831</v>
      </c>
      <c r="AD3655" s="2">
        <v>194593.03698374241</v>
      </c>
      <c r="AE3655" s="2">
        <v>193853.96912239518</v>
      </c>
      <c r="AF3655" s="2">
        <v>205007.22224398374</v>
      </c>
      <c r="AG3655" s="2">
        <v>196100.19922692576</v>
      </c>
      <c r="AH3655" s="2">
        <v>184013.8102981397</v>
      </c>
      <c r="AI3655" s="2">
        <v>171227.2181057808</v>
      </c>
      <c r="AJ3655" s="2">
        <v>161843.49678590428</v>
      </c>
    </row>
    <row r="3656" spans="2:36" x14ac:dyDescent="0.25">
      <c r="B3656">
        <f t="shared" si="342"/>
        <v>0</v>
      </c>
      <c r="C3656">
        <f t="shared" si="343"/>
        <v>3</v>
      </c>
      <c r="D3656" s="11">
        <f t="shared" si="344"/>
        <v>317950.85417266859</v>
      </c>
      <c r="E3656" s="11">
        <f t="shared" si="345"/>
        <v>298182.34170070669</v>
      </c>
      <c r="F3656" s="11">
        <f t="shared" si="346"/>
        <v>317950.85417266859</v>
      </c>
      <c r="G3656" s="11">
        <f t="shared" si="347"/>
        <v>270341.30368534109</v>
      </c>
      <c r="H3656" s="11"/>
      <c r="J3656" s="4">
        <v>42807</v>
      </c>
      <c r="K3656" s="5" t="s">
        <v>12</v>
      </c>
      <c r="L3656" s="5" t="s">
        <v>40</v>
      </c>
      <c r="M3656" s="2">
        <v>156036.54761378534</v>
      </c>
      <c r="N3656" s="2">
        <v>152639.98381321342</v>
      </c>
      <c r="O3656" s="2">
        <v>150548.36022332771</v>
      </c>
      <c r="P3656" s="2">
        <v>150209.12301053197</v>
      </c>
      <c r="Q3656" s="2">
        <v>152765.62093558721</v>
      </c>
      <c r="R3656" s="2">
        <v>163352.92589342571</v>
      </c>
      <c r="S3656" s="2">
        <v>188471.34315948153</v>
      </c>
      <c r="T3656" s="2">
        <v>204661.01824498241</v>
      </c>
      <c r="U3656" s="2">
        <v>233053.47844869434</v>
      </c>
      <c r="V3656" s="2">
        <v>262218.25490213063</v>
      </c>
      <c r="W3656" s="2">
        <v>283256.05938106065</v>
      </c>
      <c r="X3656" s="2">
        <v>295926.64763703482</v>
      </c>
      <c r="Y3656" s="2">
        <v>304373.88687130978</v>
      </c>
      <c r="Z3656" s="2">
        <v>314153.59452633112</v>
      </c>
      <c r="AA3656" s="2">
        <v>317950.85417266859</v>
      </c>
      <c r="AB3656" s="2">
        <v>312797.98225825571</v>
      </c>
      <c r="AC3656" s="2">
        <v>298182.34170070669</v>
      </c>
      <c r="AD3656" s="2">
        <v>270341.30368534109</v>
      </c>
      <c r="AE3656" s="2">
        <v>243658.14423243198</v>
      </c>
      <c r="AF3656" s="2">
        <v>242625.45565671026</v>
      </c>
      <c r="AG3656" s="2">
        <v>223567.10765395392</v>
      </c>
      <c r="AH3656" s="2">
        <v>200342.5028831395</v>
      </c>
      <c r="AI3656" s="2">
        <v>180334.18502077501</v>
      </c>
      <c r="AJ3656" s="2">
        <v>167848.75510691415</v>
      </c>
    </row>
    <row r="3657" spans="2:36" x14ac:dyDescent="0.25">
      <c r="B3657">
        <f t="shared" si="342"/>
        <v>0</v>
      </c>
      <c r="C3657">
        <f t="shared" si="343"/>
        <v>3</v>
      </c>
      <c r="D3657" s="11">
        <f t="shared" si="344"/>
        <v>345039.92124598898</v>
      </c>
      <c r="E3657" s="11">
        <f t="shared" si="345"/>
        <v>325727.49071038439</v>
      </c>
      <c r="F3657" s="11">
        <f t="shared" si="346"/>
        <v>345039.92124598898</v>
      </c>
      <c r="G3657" s="11">
        <f t="shared" si="347"/>
        <v>288193.21791444049</v>
      </c>
      <c r="H3657" s="11"/>
      <c r="J3657" s="4">
        <v>42808</v>
      </c>
      <c r="K3657" s="5" t="s">
        <v>12</v>
      </c>
      <c r="L3657" s="5" t="s">
        <v>40</v>
      </c>
      <c r="M3657" s="2">
        <v>160368.79074139899</v>
      </c>
      <c r="N3657" s="2">
        <v>156204.91350743105</v>
      </c>
      <c r="O3657" s="2">
        <v>153722.04953768049</v>
      </c>
      <c r="P3657" s="2">
        <v>152862.93913955626</v>
      </c>
      <c r="Q3657" s="2">
        <v>155410.54731413265</v>
      </c>
      <c r="R3657" s="2">
        <v>165910.77122570912</v>
      </c>
      <c r="S3657" s="2">
        <v>191262.75564380479</v>
      </c>
      <c r="T3657" s="2">
        <v>206175.44439153938</v>
      </c>
      <c r="U3657" s="2">
        <v>235751.69783747484</v>
      </c>
      <c r="V3657" s="2">
        <v>267856.57447573886</v>
      </c>
      <c r="W3657" s="2">
        <v>296174.39195466239</v>
      </c>
      <c r="X3657" s="2">
        <v>315923.85159234976</v>
      </c>
      <c r="Y3657" s="2">
        <v>329263.84122835996</v>
      </c>
      <c r="Z3657" s="2">
        <v>342646.90538891824</v>
      </c>
      <c r="AA3657" s="2">
        <v>345039.92124598898</v>
      </c>
      <c r="AB3657" s="2">
        <v>341355.40706996346</v>
      </c>
      <c r="AC3657" s="2">
        <v>325727.49071038439</v>
      </c>
      <c r="AD3657" s="2">
        <v>288193.21791444049</v>
      </c>
      <c r="AE3657" s="2">
        <v>254159.33333173423</v>
      </c>
      <c r="AF3657" s="2">
        <v>252143.95225883593</v>
      </c>
      <c r="AG3657" s="2">
        <v>230720.27829331497</v>
      </c>
      <c r="AH3657" s="2">
        <v>205228.9647747892</v>
      </c>
      <c r="AI3657" s="2">
        <v>183536.09518720975</v>
      </c>
      <c r="AJ3657" s="2">
        <v>170103.62779855647</v>
      </c>
    </row>
    <row r="3658" spans="2:36" x14ac:dyDescent="0.25">
      <c r="B3658">
        <f t="shared" si="342"/>
        <v>0</v>
      </c>
      <c r="C3658">
        <f t="shared" si="343"/>
        <v>3</v>
      </c>
      <c r="D3658" s="11">
        <f t="shared" si="344"/>
        <v>345066.99616958422</v>
      </c>
      <c r="E3658" s="11">
        <f t="shared" si="345"/>
        <v>310898.79631657532</v>
      </c>
      <c r="F3658" s="11">
        <f t="shared" si="346"/>
        <v>345066.99616958422</v>
      </c>
      <c r="G3658" s="11">
        <f t="shared" si="347"/>
        <v>281002.32076898176</v>
      </c>
      <c r="H3658" s="11"/>
      <c r="J3658" s="4">
        <v>42809</v>
      </c>
      <c r="K3658" s="5" t="s">
        <v>12</v>
      </c>
      <c r="L3658" s="5" t="s">
        <v>40</v>
      </c>
      <c r="M3658" s="2">
        <v>162684.44807774565</v>
      </c>
      <c r="N3658" s="2">
        <v>157657.77665384146</v>
      </c>
      <c r="O3658" s="2">
        <v>154924.32477956411</v>
      </c>
      <c r="P3658" s="2">
        <v>154362.23922773221</v>
      </c>
      <c r="Q3658" s="2">
        <v>155965.88332405538</v>
      </c>
      <c r="R3658" s="2">
        <v>165618.07991386979</v>
      </c>
      <c r="S3658" s="2">
        <v>189206.17590713876</v>
      </c>
      <c r="T3658" s="2">
        <v>203605.8653727386</v>
      </c>
      <c r="U3658" s="2">
        <v>234346.47524844849</v>
      </c>
      <c r="V3658" s="2">
        <v>270223.43699777289</v>
      </c>
      <c r="W3658" s="2">
        <v>299942.62768640515</v>
      </c>
      <c r="X3658" s="2">
        <v>317985.99568892905</v>
      </c>
      <c r="Y3658" s="2">
        <v>329789.08290947304</v>
      </c>
      <c r="Z3658" s="2">
        <v>342395.06856512727</v>
      </c>
      <c r="AA3658" s="2">
        <v>345066.99616958422</v>
      </c>
      <c r="AB3658" s="2">
        <v>330937.59136069258</v>
      </c>
      <c r="AC3658" s="2">
        <v>310898.79631657532</v>
      </c>
      <c r="AD3658" s="2">
        <v>281002.32076898176</v>
      </c>
      <c r="AE3658" s="2">
        <v>253715.99336104171</v>
      </c>
      <c r="AF3658" s="2">
        <v>252681.08038714569</v>
      </c>
      <c r="AG3658" s="2">
        <v>232429.74987434904</v>
      </c>
      <c r="AH3658" s="2">
        <v>206252.85088763299</v>
      </c>
      <c r="AI3658" s="2">
        <v>183764.81138281611</v>
      </c>
      <c r="AJ3658" s="2">
        <v>170386.10969675801</v>
      </c>
    </row>
    <row r="3659" spans="2:36" x14ac:dyDescent="0.25">
      <c r="B3659">
        <f t="shared" si="342"/>
        <v>0</v>
      </c>
      <c r="C3659">
        <f t="shared" si="343"/>
        <v>3</v>
      </c>
      <c r="D3659" s="11">
        <f t="shared" si="344"/>
        <v>330919.54287656758</v>
      </c>
      <c r="E3659" s="11">
        <f t="shared" si="345"/>
        <v>307168.59820704215</v>
      </c>
      <c r="F3659" s="11">
        <f t="shared" si="346"/>
        <v>330919.54287656758</v>
      </c>
      <c r="G3659" s="11">
        <f t="shared" si="347"/>
        <v>274731.13833163481</v>
      </c>
      <c r="H3659" s="11"/>
      <c r="J3659" s="4">
        <v>42810</v>
      </c>
      <c r="K3659" s="5" t="s">
        <v>12</v>
      </c>
      <c r="L3659" s="5" t="s">
        <v>40</v>
      </c>
      <c r="M3659" s="2">
        <v>162555.75689691649</v>
      </c>
      <c r="N3659" s="2">
        <v>157437.66584978646</v>
      </c>
      <c r="O3659" s="2">
        <v>154720.32287741665</v>
      </c>
      <c r="P3659" s="2">
        <v>154065.06903467319</v>
      </c>
      <c r="Q3659" s="2">
        <v>155847.79541104467</v>
      </c>
      <c r="R3659" s="2">
        <v>165629.53469385198</v>
      </c>
      <c r="S3659" s="2">
        <v>189244.12881132143</v>
      </c>
      <c r="T3659" s="2">
        <v>204150.87364055368</v>
      </c>
      <c r="U3659" s="2">
        <v>234182.43222424173</v>
      </c>
      <c r="V3659" s="2">
        <v>266751.40812634386</v>
      </c>
      <c r="W3659" s="2">
        <v>291226.1611651089</v>
      </c>
      <c r="X3659" s="2">
        <v>304751.66153391328</v>
      </c>
      <c r="Y3659" s="2">
        <v>312858.83590460074</v>
      </c>
      <c r="Z3659" s="2">
        <v>324803.59407044871</v>
      </c>
      <c r="AA3659" s="2">
        <v>330919.54287656758</v>
      </c>
      <c r="AB3659" s="2">
        <v>325199.83423043857</v>
      </c>
      <c r="AC3659" s="2">
        <v>307168.59820704215</v>
      </c>
      <c r="AD3659" s="2">
        <v>274731.13833163481</v>
      </c>
      <c r="AE3659" s="2">
        <v>248246.79848530624</v>
      </c>
      <c r="AF3659" s="2">
        <v>249766.43141628013</v>
      </c>
      <c r="AG3659" s="2">
        <v>230681.25904661222</v>
      </c>
      <c r="AH3659" s="2">
        <v>205881.45348958607</v>
      </c>
      <c r="AI3659" s="2">
        <v>183631.82772129186</v>
      </c>
      <c r="AJ3659" s="2">
        <v>170097.5403695959</v>
      </c>
    </row>
    <row r="3660" spans="2:36" x14ac:dyDescent="0.25">
      <c r="B3660">
        <f t="shared" si="342"/>
        <v>0</v>
      </c>
      <c r="C3660">
        <f t="shared" si="343"/>
        <v>3</v>
      </c>
      <c r="D3660" s="11">
        <f t="shared" si="344"/>
        <v>313181.5550165571</v>
      </c>
      <c r="E3660" s="11">
        <f t="shared" si="345"/>
        <v>286029.65267006995</v>
      </c>
      <c r="F3660" s="11">
        <f t="shared" si="346"/>
        <v>313181.5550165571</v>
      </c>
      <c r="G3660" s="11">
        <f t="shared" si="347"/>
        <v>256197.99952256837</v>
      </c>
      <c r="H3660" s="11"/>
      <c r="J3660" s="4">
        <v>42811</v>
      </c>
      <c r="K3660" s="5" t="s">
        <v>12</v>
      </c>
      <c r="L3660" s="5" t="s">
        <v>40</v>
      </c>
      <c r="M3660" s="2">
        <v>162578.64680785232</v>
      </c>
      <c r="N3660" s="2">
        <v>158019.25727773141</v>
      </c>
      <c r="O3660" s="2">
        <v>154820.26627309923</v>
      </c>
      <c r="P3660" s="2">
        <v>154167.96435228986</v>
      </c>
      <c r="Q3660" s="2">
        <v>156027.8871296923</v>
      </c>
      <c r="R3660" s="2">
        <v>165929.02868152811</v>
      </c>
      <c r="S3660" s="2">
        <v>188838.08008209133</v>
      </c>
      <c r="T3660" s="2">
        <v>203020.50639034135</v>
      </c>
      <c r="U3660" s="2">
        <v>231112.00670981751</v>
      </c>
      <c r="V3660" s="2">
        <v>262811.5630601194</v>
      </c>
      <c r="W3660" s="2">
        <v>287455.52990042453</v>
      </c>
      <c r="X3660" s="2">
        <v>301782.07603180484</v>
      </c>
      <c r="Y3660" s="2">
        <v>307167.85465165525</v>
      </c>
      <c r="Z3660" s="2">
        <v>311592.92089656001</v>
      </c>
      <c r="AA3660" s="2">
        <v>313181.5550165571</v>
      </c>
      <c r="AB3660" s="2">
        <v>305405.53173959063</v>
      </c>
      <c r="AC3660" s="2">
        <v>286029.65267006995</v>
      </c>
      <c r="AD3660" s="2">
        <v>256197.99952256837</v>
      </c>
      <c r="AE3660" s="2">
        <v>234372.03053994355</v>
      </c>
      <c r="AF3660" s="2">
        <v>237599.22995952441</v>
      </c>
      <c r="AG3660" s="2">
        <v>222448.83103102227</v>
      </c>
      <c r="AH3660" s="2">
        <v>203369.38373403932</v>
      </c>
      <c r="AI3660" s="2">
        <v>183945.74281250458</v>
      </c>
      <c r="AJ3660" s="2">
        <v>170840.4824421732</v>
      </c>
    </row>
    <row r="3661" spans="2:36" x14ac:dyDescent="0.25">
      <c r="B3661">
        <f t="shared" si="342"/>
        <v>0</v>
      </c>
      <c r="C3661">
        <f t="shared" si="343"/>
        <v>3</v>
      </c>
      <c r="D3661" s="11">
        <f t="shared" si="344"/>
        <v>227957.58854771109</v>
      </c>
      <c r="E3661" s="11">
        <f t="shared" si="345"/>
        <v>218634.46560078757</v>
      </c>
      <c r="F3661" s="11">
        <f t="shared" si="346"/>
        <v>227957.58854771109</v>
      </c>
      <c r="G3661" s="11">
        <f t="shared" si="347"/>
        <v>217480.10535391187</v>
      </c>
      <c r="H3661" s="11"/>
      <c r="J3661" s="4">
        <v>42812</v>
      </c>
      <c r="K3661" s="5" t="s">
        <v>12</v>
      </c>
      <c r="L3661" s="5" t="s">
        <v>40</v>
      </c>
      <c r="M3661" s="2">
        <v>162788.45937249972</v>
      </c>
      <c r="N3661" s="2">
        <v>157550.13152174305</v>
      </c>
      <c r="O3661" s="2">
        <v>153875.09748332997</v>
      </c>
      <c r="P3661" s="2">
        <v>152469.24799421281</v>
      </c>
      <c r="Q3661" s="2">
        <v>152645.47954606891</v>
      </c>
      <c r="R3661" s="2">
        <v>156060.02053276732</v>
      </c>
      <c r="S3661" s="2">
        <v>162734.04214104777</v>
      </c>
      <c r="T3661" s="2">
        <v>158794.25660909872</v>
      </c>
      <c r="U3661" s="2">
        <v>170394.67911966235</v>
      </c>
      <c r="V3661" s="2">
        <v>191245.71831113892</v>
      </c>
      <c r="W3661" s="2">
        <v>207970.18957090873</v>
      </c>
      <c r="X3661" s="2">
        <v>216454.90970591595</v>
      </c>
      <c r="Y3661" s="2">
        <v>222241.15583779471</v>
      </c>
      <c r="Z3661" s="2">
        <v>225886.00643359456</v>
      </c>
      <c r="AA3661" s="2">
        <v>227957.58854771109</v>
      </c>
      <c r="AB3661" s="2">
        <v>224245.34385927845</v>
      </c>
      <c r="AC3661" s="2">
        <v>218634.46560078757</v>
      </c>
      <c r="AD3661" s="2">
        <v>211457.73754578517</v>
      </c>
      <c r="AE3661" s="2">
        <v>205429.94117424151</v>
      </c>
      <c r="AF3661" s="2">
        <v>217480.10535391187</v>
      </c>
      <c r="AG3661" s="2">
        <v>208951.96045202779</v>
      </c>
      <c r="AH3661" s="2">
        <v>195344.52608737571</v>
      </c>
      <c r="AI3661" s="2">
        <v>179541.82215917006</v>
      </c>
      <c r="AJ3661" s="2">
        <v>168048.96174691268</v>
      </c>
    </row>
    <row r="3662" spans="2:36" x14ac:dyDescent="0.25">
      <c r="B3662">
        <f t="shared" si="342"/>
        <v>0</v>
      </c>
      <c r="C3662">
        <f t="shared" si="343"/>
        <v>3</v>
      </c>
      <c r="D3662" s="11">
        <f t="shared" si="344"/>
        <v>202883.89519067682</v>
      </c>
      <c r="E3662" s="11">
        <f t="shared" si="345"/>
        <v>202883.89519067682</v>
      </c>
      <c r="F3662" s="11">
        <f t="shared" si="346"/>
        <v>196899.32672802603</v>
      </c>
      <c r="G3662" s="11">
        <f t="shared" si="347"/>
        <v>202883.89519067682</v>
      </c>
      <c r="H3662" s="11"/>
      <c r="J3662" s="4">
        <v>42813</v>
      </c>
      <c r="K3662" s="5" t="s">
        <v>12</v>
      </c>
      <c r="L3662" s="5" t="s">
        <v>40</v>
      </c>
      <c r="M3662" s="2">
        <v>160560.90016312059</v>
      </c>
      <c r="N3662" s="2">
        <v>156105.99976154137</v>
      </c>
      <c r="O3662" s="2">
        <v>152650.84180323983</v>
      </c>
      <c r="P3662" s="2">
        <v>151085.53844981443</v>
      </c>
      <c r="Q3662" s="2">
        <v>150856.60862108669</v>
      </c>
      <c r="R3662" s="2">
        <v>152930.15847055777</v>
      </c>
      <c r="S3662" s="2">
        <v>155607.32633868884</v>
      </c>
      <c r="T3662" s="2">
        <v>143570.43576454144</v>
      </c>
      <c r="U3662" s="2">
        <v>148432.97950950559</v>
      </c>
      <c r="V3662" s="2">
        <v>163589.15748879459</v>
      </c>
      <c r="W3662" s="2">
        <v>182015.37855033317</v>
      </c>
      <c r="X3662" s="2">
        <v>191457.07426347164</v>
      </c>
      <c r="Y3662" s="2">
        <v>194755.02072609618</v>
      </c>
      <c r="Z3662" s="2">
        <v>196899.32672802603</v>
      </c>
      <c r="AA3662" s="2">
        <v>196832.68449370272</v>
      </c>
      <c r="AB3662" s="2">
        <v>195476.47808328603</v>
      </c>
      <c r="AC3662" s="2">
        <v>193642.42206932913</v>
      </c>
      <c r="AD3662" s="2">
        <v>190719.1848238059</v>
      </c>
      <c r="AE3662" s="2">
        <v>188188.04369595766</v>
      </c>
      <c r="AF3662" s="2">
        <v>202883.89519067682</v>
      </c>
      <c r="AG3662" s="2">
        <v>195559.88131713317</v>
      </c>
      <c r="AH3662" s="2">
        <v>183092.33687228832</v>
      </c>
      <c r="AI3662" s="2">
        <v>170096.86845692273</v>
      </c>
      <c r="AJ3662" s="2">
        <v>161528.00557235428</v>
      </c>
    </row>
    <row r="3663" spans="2:36" x14ac:dyDescent="0.25">
      <c r="B3663">
        <f t="shared" si="342"/>
        <v>0</v>
      </c>
      <c r="C3663">
        <f t="shared" si="343"/>
        <v>3</v>
      </c>
      <c r="D3663" s="11">
        <f t="shared" si="344"/>
        <v>288947.53440515971</v>
      </c>
      <c r="E3663" s="11">
        <f t="shared" si="345"/>
        <v>273365.76504904439</v>
      </c>
      <c r="F3663" s="11">
        <f t="shared" si="346"/>
        <v>288947.53440515971</v>
      </c>
      <c r="G3663" s="11">
        <f t="shared" si="347"/>
        <v>247203.93916878855</v>
      </c>
      <c r="H3663" s="11"/>
      <c r="J3663" s="4">
        <v>42814</v>
      </c>
      <c r="K3663" s="5" t="s">
        <v>12</v>
      </c>
      <c r="L3663" s="5" t="s">
        <v>40</v>
      </c>
      <c r="M3663" s="2">
        <v>156096.2696592987</v>
      </c>
      <c r="N3663" s="2">
        <v>152510.68995229734</v>
      </c>
      <c r="O3663" s="2">
        <v>150926.87064425848</v>
      </c>
      <c r="P3663" s="2">
        <v>150571.21108494225</v>
      </c>
      <c r="Q3663" s="2">
        <v>152950.54703025965</v>
      </c>
      <c r="R3663" s="2">
        <v>163337.18006653909</v>
      </c>
      <c r="S3663" s="2">
        <v>187436.70065699454</v>
      </c>
      <c r="T3663" s="2">
        <v>206515.06358265335</v>
      </c>
      <c r="U3663" s="2">
        <v>237174.48156218644</v>
      </c>
      <c r="V3663" s="2">
        <v>264101.58869791555</v>
      </c>
      <c r="W3663" s="2">
        <v>278898.95678583498</v>
      </c>
      <c r="X3663" s="2">
        <v>283691.09074446862</v>
      </c>
      <c r="Y3663" s="2">
        <v>282290.80693292478</v>
      </c>
      <c r="Z3663" s="2">
        <v>285783.85185328982</v>
      </c>
      <c r="AA3663" s="2">
        <v>288947.53440515971</v>
      </c>
      <c r="AB3663" s="2">
        <v>286547.1158768856</v>
      </c>
      <c r="AC3663" s="2">
        <v>273365.76504904439</v>
      </c>
      <c r="AD3663" s="2">
        <v>247203.93916878855</v>
      </c>
      <c r="AE3663" s="2">
        <v>225653.66020426629</v>
      </c>
      <c r="AF3663" s="2">
        <v>231749.3456865086</v>
      </c>
      <c r="AG3663" s="2">
        <v>217372.64806428857</v>
      </c>
      <c r="AH3663" s="2">
        <v>196026.73093203478</v>
      </c>
      <c r="AI3663" s="2">
        <v>177429.0362472588</v>
      </c>
      <c r="AJ3663" s="2">
        <v>165529.01269701961</v>
      </c>
    </row>
    <row r="3664" spans="2:36" x14ac:dyDescent="0.25">
      <c r="B3664">
        <f t="shared" si="342"/>
        <v>0</v>
      </c>
      <c r="C3664">
        <f t="shared" si="343"/>
        <v>3</v>
      </c>
      <c r="D3664" s="11">
        <f t="shared" si="344"/>
        <v>305510.18724277942</v>
      </c>
      <c r="E3664" s="11">
        <f t="shared" si="345"/>
        <v>276836.24209009862</v>
      </c>
      <c r="F3664" s="11">
        <f t="shared" si="346"/>
        <v>305510.18724277942</v>
      </c>
      <c r="G3664" s="11">
        <f t="shared" si="347"/>
        <v>249624.5461167871</v>
      </c>
      <c r="H3664" s="11"/>
      <c r="J3664" s="4">
        <v>42815</v>
      </c>
      <c r="K3664" s="5" t="s">
        <v>12</v>
      </c>
      <c r="L3664" s="5" t="s">
        <v>40</v>
      </c>
      <c r="M3664" s="2">
        <v>159348.76871440944</v>
      </c>
      <c r="N3664" s="2">
        <v>155419.75386835777</v>
      </c>
      <c r="O3664" s="2">
        <v>153094.61566968699</v>
      </c>
      <c r="P3664" s="2">
        <v>152894.7629468063</v>
      </c>
      <c r="Q3664" s="2">
        <v>155568.80158983881</v>
      </c>
      <c r="R3664" s="2">
        <v>166476.37176236763</v>
      </c>
      <c r="S3664" s="2">
        <v>190491.49865718264</v>
      </c>
      <c r="T3664" s="2">
        <v>204260.80248868593</v>
      </c>
      <c r="U3664" s="2">
        <v>234708.73920651918</v>
      </c>
      <c r="V3664" s="2">
        <v>262626.3538864982</v>
      </c>
      <c r="W3664" s="2">
        <v>282854.31890922482</v>
      </c>
      <c r="X3664" s="2">
        <v>293055.12702691508</v>
      </c>
      <c r="Y3664" s="2">
        <v>297438.68536825548</v>
      </c>
      <c r="Z3664" s="2">
        <v>302858.81288720982</v>
      </c>
      <c r="AA3664" s="2">
        <v>305510.18724277942</v>
      </c>
      <c r="AB3664" s="2">
        <v>295317.11221812514</v>
      </c>
      <c r="AC3664" s="2">
        <v>276836.24209009862</v>
      </c>
      <c r="AD3664" s="2">
        <v>249624.5461167871</v>
      </c>
      <c r="AE3664" s="2">
        <v>233959.67797565111</v>
      </c>
      <c r="AF3664" s="2">
        <v>238995.25509831039</v>
      </c>
      <c r="AG3664" s="2">
        <v>222076.93919106439</v>
      </c>
      <c r="AH3664" s="2">
        <v>198785.64445472139</v>
      </c>
      <c r="AI3664" s="2">
        <v>178912.75565655451</v>
      </c>
      <c r="AJ3664" s="2">
        <v>167386.00144242501</v>
      </c>
    </row>
    <row r="3665" spans="2:36" x14ac:dyDescent="0.25">
      <c r="B3665">
        <f t="shared" si="342"/>
        <v>0</v>
      </c>
      <c r="C3665">
        <f t="shared" si="343"/>
        <v>3</v>
      </c>
      <c r="D3665" s="11">
        <f t="shared" si="344"/>
        <v>289914.00766216707</v>
      </c>
      <c r="E3665" s="11">
        <f t="shared" si="345"/>
        <v>272802.12255412363</v>
      </c>
      <c r="F3665" s="11">
        <f t="shared" si="346"/>
        <v>289914.00766216707</v>
      </c>
      <c r="G3665" s="11">
        <f t="shared" si="347"/>
        <v>246911.54261461491</v>
      </c>
      <c r="H3665" s="11"/>
      <c r="J3665" s="4">
        <v>42816</v>
      </c>
      <c r="K3665" s="5" t="s">
        <v>12</v>
      </c>
      <c r="L3665" s="5" t="s">
        <v>40</v>
      </c>
      <c r="M3665" s="2">
        <v>160124.1353389787</v>
      </c>
      <c r="N3665" s="2">
        <v>155570.64803072932</v>
      </c>
      <c r="O3665" s="2">
        <v>152856.17514746051</v>
      </c>
      <c r="P3665" s="2">
        <v>152319.41819556549</v>
      </c>
      <c r="Q3665" s="2">
        <v>154363.03061901842</v>
      </c>
      <c r="R3665" s="2">
        <v>164289.56130867306</v>
      </c>
      <c r="S3665" s="2">
        <v>187768.28524414494</v>
      </c>
      <c r="T3665" s="2">
        <v>205376.83576695804</v>
      </c>
      <c r="U3665" s="2">
        <v>235800.0772569502</v>
      </c>
      <c r="V3665" s="2">
        <v>265694.57213815127</v>
      </c>
      <c r="W3665" s="2">
        <v>284592.88538936671</v>
      </c>
      <c r="X3665" s="2">
        <v>289914.00766216707</v>
      </c>
      <c r="Y3665" s="2">
        <v>289290.04036435491</v>
      </c>
      <c r="Z3665" s="2">
        <v>288617.31855306769</v>
      </c>
      <c r="AA3665" s="2">
        <v>289905.92773088609</v>
      </c>
      <c r="AB3665" s="2">
        <v>286068.1385288029</v>
      </c>
      <c r="AC3665" s="2">
        <v>272802.12255412363</v>
      </c>
      <c r="AD3665" s="2">
        <v>246911.54261461491</v>
      </c>
      <c r="AE3665" s="2">
        <v>227437.39219902843</v>
      </c>
      <c r="AF3665" s="2">
        <v>234370.12372762023</v>
      </c>
      <c r="AG3665" s="2">
        <v>219035.73867888059</v>
      </c>
      <c r="AH3665" s="2">
        <v>197338.1546691065</v>
      </c>
      <c r="AI3665" s="2">
        <v>177914.0462787734</v>
      </c>
      <c r="AJ3665" s="2">
        <v>166461.48332928633</v>
      </c>
    </row>
    <row r="3666" spans="2:36" x14ac:dyDescent="0.25">
      <c r="B3666">
        <f t="shared" si="342"/>
        <v>0</v>
      </c>
      <c r="C3666">
        <f t="shared" si="343"/>
        <v>3</v>
      </c>
      <c r="D3666" s="11">
        <f t="shared" si="344"/>
        <v>288223.44402285613</v>
      </c>
      <c r="E3666" s="11">
        <f t="shared" si="345"/>
        <v>270044.11599323933</v>
      </c>
      <c r="F3666" s="11">
        <f t="shared" si="346"/>
        <v>288223.44402285613</v>
      </c>
      <c r="G3666" s="11">
        <f t="shared" si="347"/>
        <v>246486.46195781967</v>
      </c>
      <c r="H3666" s="11"/>
      <c r="J3666" s="4">
        <v>42817</v>
      </c>
      <c r="K3666" s="5" t="s">
        <v>12</v>
      </c>
      <c r="L3666" s="5" t="s">
        <v>40</v>
      </c>
      <c r="M3666" s="2">
        <v>159809.97057626303</v>
      </c>
      <c r="N3666" s="2">
        <v>156096.3196327929</v>
      </c>
      <c r="O3666" s="2">
        <v>153576.15825321662</v>
      </c>
      <c r="P3666" s="2">
        <v>153170.43282080386</v>
      </c>
      <c r="Q3666" s="2">
        <v>155623.98870078768</v>
      </c>
      <c r="R3666" s="2">
        <v>166053.53952918446</v>
      </c>
      <c r="S3666" s="2">
        <v>189913.84207378363</v>
      </c>
      <c r="T3666" s="2">
        <v>205397.13113365401</v>
      </c>
      <c r="U3666" s="2">
        <v>235926.11151232626</v>
      </c>
      <c r="V3666" s="2">
        <v>262501.44831253908</v>
      </c>
      <c r="W3666" s="2">
        <v>279697.49464396818</v>
      </c>
      <c r="X3666" s="2">
        <v>285539.04997322871</v>
      </c>
      <c r="Y3666" s="2">
        <v>285084.25993829145</v>
      </c>
      <c r="Z3666" s="2">
        <v>287600.49008372182</v>
      </c>
      <c r="AA3666" s="2">
        <v>288223.44402285613</v>
      </c>
      <c r="AB3666" s="2">
        <v>282949.83090267458</v>
      </c>
      <c r="AC3666" s="2">
        <v>270044.11599323933</v>
      </c>
      <c r="AD3666" s="2">
        <v>246486.46195781967</v>
      </c>
      <c r="AE3666" s="2">
        <v>226305.04427205923</v>
      </c>
      <c r="AF3666" s="2">
        <v>234417.11924083385</v>
      </c>
      <c r="AG3666" s="2">
        <v>220648.27325309868</v>
      </c>
      <c r="AH3666" s="2">
        <v>198507.43290631182</v>
      </c>
      <c r="AI3666" s="2">
        <v>179115.95231091333</v>
      </c>
      <c r="AJ3666" s="2">
        <v>167096.33529366675</v>
      </c>
    </row>
    <row r="3667" spans="2:36" x14ac:dyDescent="0.25">
      <c r="B3667">
        <f t="shared" si="342"/>
        <v>0</v>
      </c>
      <c r="C3667">
        <f t="shared" si="343"/>
        <v>3</v>
      </c>
      <c r="D3667" s="11">
        <f t="shared" si="344"/>
        <v>283727.52727805509</v>
      </c>
      <c r="E3667" s="11">
        <f t="shared" si="345"/>
        <v>261751.54643867459</v>
      </c>
      <c r="F3667" s="11">
        <f t="shared" si="346"/>
        <v>283727.52727805509</v>
      </c>
      <c r="G3667" s="11">
        <f t="shared" si="347"/>
        <v>240015.91910281862</v>
      </c>
      <c r="H3667" s="11"/>
      <c r="J3667" s="4">
        <v>42818</v>
      </c>
      <c r="K3667" s="5" t="s">
        <v>12</v>
      </c>
      <c r="L3667" s="5" t="s">
        <v>40</v>
      </c>
      <c r="M3667" s="2">
        <v>161030.58370686381</v>
      </c>
      <c r="N3667" s="2">
        <v>157242.98297240614</v>
      </c>
      <c r="O3667" s="2">
        <v>155075.74568021885</v>
      </c>
      <c r="P3667" s="2">
        <v>154838.07894959045</v>
      </c>
      <c r="Q3667" s="2">
        <v>157683.47216828246</v>
      </c>
      <c r="R3667" s="2">
        <v>169375.6326335792</v>
      </c>
      <c r="S3667" s="2">
        <v>193682.06030213635</v>
      </c>
      <c r="T3667" s="2">
        <v>210284.88494449531</v>
      </c>
      <c r="U3667" s="2">
        <v>239470.30547078018</v>
      </c>
      <c r="V3667" s="2">
        <v>262398.52870952687</v>
      </c>
      <c r="W3667" s="2">
        <v>276733.05508089729</v>
      </c>
      <c r="X3667" s="2">
        <v>281199.93508695316</v>
      </c>
      <c r="Y3667" s="2">
        <v>280837.17750872899</v>
      </c>
      <c r="Z3667" s="2">
        <v>283727.52727805509</v>
      </c>
      <c r="AA3667" s="2">
        <v>283546.31821185537</v>
      </c>
      <c r="AB3667" s="2">
        <v>276204.611470445</v>
      </c>
      <c r="AC3667" s="2">
        <v>261751.54643867459</v>
      </c>
      <c r="AD3667" s="2">
        <v>240015.91910281862</v>
      </c>
      <c r="AE3667" s="2">
        <v>222140.96159687827</v>
      </c>
      <c r="AF3667" s="2">
        <v>230235.0682292674</v>
      </c>
      <c r="AG3667" s="2">
        <v>218953.04981958654</v>
      </c>
      <c r="AH3667" s="2">
        <v>200536.3696423193</v>
      </c>
      <c r="AI3667" s="2">
        <v>182121.89654590469</v>
      </c>
      <c r="AJ3667" s="2">
        <v>169111.96819770435</v>
      </c>
    </row>
    <row r="3668" spans="2:36" x14ac:dyDescent="0.25">
      <c r="B3668">
        <f t="shared" si="342"/>
        <v>0</v>
      </c>
      <c r="C3668">
        <f t="shared" si="343"/>
        <v>3</v>
      </c>
      <c r="D3668" s="11">
        <f t="shared" si="344"/>
        <v>211210.3663770142</v>
      </c>
      <c r="E3668" s="11">
        <f t="shared" si="345"/>
        <v>210366.02180836897</v>
      </c>
      <c r="F3668" s="11">
        <f t="shared" si="346"/>
        <v>211210.3663770142</v>
      </c>
      <c r="G3668" s="11">
        <f t="shared" si="347"/>
        <v>210366.02180836897</v>
      </c>
      <c r="H3668" s="11"/>
      <c r="J3668" s="4">
        <v>42819</v>
      </c>
      <c r="K3668" s="5" t="s">
        <v>12</v>
      </c>
      <c r="L3668" s="5" t="s">
        <v>40</v>
      </c>
      <c r="M3668" s="2">
        <v>161311.61754253416</v>
      </c>
      <c r="N3668" s="2">
        <v>156981.25860123875</v>
      </c>
      <c r="O3668" s="2">
        <v>153861.65476340524</v>
      </c>
      <c r="P3668" s="2">
        <v>152358.40533812516</v>
      </c>
      <c r="Q3668" s="2">
        <v>153085.76317645589</v>
      </c>
      <c r="R3668" s="2">
        <v>156967.73973896669</v>
      </c>
      <c r="S3668" s="2">
        <v>161440.67334207648</v>
      </c>
      <c r="T3668" s="2">
        <v>155195.25735265363</v>
      </c>
      <c r="U3668" s="2">
        <v>169769.74616949089</v>
      </c>
      <c r="V3668" s="2">
        <v>191427.43348513843</v>
      </c>
      <c r="W3668" s="2">
        <v>205988.99065750182</v>
      </c>
      <c r="X3668" s="2">
        <v>210742.31542265756</v>
      </c>
      <c r="Y3668" s="2">
        <v>211210.3663770142</v>
      </c>
      <c r="Z3668" s="2">
        <v>210341.74714479921</v>
      </c>
      <c r="AA3668" s="2">
        <v>209025.16090031978</v>
      </c>
      <c r="AB3668" s="2">
        <v>204872.39650562924</v>
      </c>
      <c r="AC3668" s="2">
        <v>202062.21216112524</v>
      </c>
      <c r="AD3668" s="2">
        <v>197810.30867421016</v>
      </c>
      <c r="AE3668" s="2">
        <v>195621.6196091327</v>
      </c>
      <c r="AF3668" s="2">
        <v>210366.02180836897</v>
      </c>
      <c r="AG3668" s="2">
        <v>205095.03580111085</v>
      </c>
      <c r="AH3668" s="2">
        <v>192561.19867367134</v>
      </c>
      <c r="AI3668" s="2">
        <v>177991.40673271628</v>
      </c>
      <c r="AJ3668" s="2">
        <v>166911.70084601594</v>
      </c>
    </row>
    <row r="3669" spans="2:36" x14ac:dyDescent="0.25">
      <c r="B3669">
        <f t="shared" si="342"/>
        <v>0</v>
      </c>
      <c r="C3669">
        <f t="shared" si="343"/>
        <v>3</v>
      </c>
      <c r="D3669" s="11">
        <f t="shared" si="344"/>
        <v>198268.67282329738</v>
      </c>
      <c r="E3669" s="11">
        <f t="shared" si="345"/>
        <v>198268.67282329738</v>
      </c>
      <c r="F3669" s="11">
        <f t="shared" si="346"/>
        <v>184584.29215640592</v>
      </c>
      <c r="G3669" s="11">
        <f t="shared" si="347"/>
        <v>198268.67282329738</v>
      </c>
      <c r="H3669" s="11"/>
      <c r="J3669" s="4">
        <v>42820</v>
      </c>
      <c r="K3669" s="5" t="s">
        <v>12</v>
      </c>
      <c r="L3669" s="5" t="s">
        <v>40</v>
      </c>
      <c r="M3669" s="2">
        <v>159960.64100713568</v>
      </c>
      <c r="N3669" s="2">
        <v>155540.65648317369</v>
      </c>
      <c r="O3669" s="2">
        <v>152235.50699840629</v>
      </c>
      <c r="P3669" s="2">
        <v>150947.9471217563</v>
      </c>
      <c r="Q3669" s="2">
        <v>150891.12642841984</v>
      </c>
      <c r="R3669" s="2">
        <v>153437.0200850926</v>
      </c>
      <c r="S3669" s="2">
        <v>155070.77943953796</v>
      </c>
      <c r="T3669" s="2">
        <v>143975.89912708651</v>
      </c>
      <c r="U3669" s="2">
        <v>148824.62507980657</v>
      </c>
      <c r="V3669" s="2">
        <v>161456.72834087381</v>
      </c>
      <c r="W3669" s="2">
        <v>175893.76683144693</v>
      </c>
      <c r="X3669" s="2">
        <v>182422.99866111655</v>
      </c>
      <c r="Y3669" s="2">
        <v>183216.23298358012</v>
      </c>
      <c r="Z3669" s="2">
        <v>183476.6254613437</v>
      </c>
      <c r="AA3669" s="2">
        <v>184584.29215640592</v>
      </c>
      <c r="AB3669" s="2">
        <v>184496.34777808384</v>
      </c>
      <c r="AC3669" s="2">
        <v>184265.15541261883</v>
      </c>
      <c r="AD3669" s="2">
        <v>183144.27962720106</v>
      </c>
      <c r="AE3669" s="2">
        <v>182661.02839431594</v>
      </c>
      <c r="AF3669" s="2">
        <v>198268.67282329738</v>
      </c>
      <c r="AG3669" s="2">
        <v>193566.41043784667</v>
      </c>
      <c r="AH3669" s="2">
        <v>181858.11008314387</v>
      </c>
      <c r="AI3669" s="2">
        <v>168929.18033284528</v>
      </c>
      <c r="AJ3669" s="2">
        <v>160101.40784880938</v>
      </c>
    </row>
    <row r="3670" spans="2:36" x14ac:dyDescent="0.25">
      <c r="B3670">
        <f t="shared" si="342"/>
        <v>0</v>
      </c>
      <c r="C3670">
        <f t="shared" si="343"/>
        <v>3</v>
      </c>
      <c r="D3670" s="11">
        <f t="shared" si="344"/>
        <v>287301.47744021285</v>
      </c>
      <c r="E3670" s="11">
        <f t="shared" si="345"/>
        <v>266885.87628515757</v>
      </c>
      <c r="F3670" s="11">
        <f t="shared" si="346"/>
        <v>287301.47744021285</v>
      </c>
      <c r="G3670" s="11">
        <f t="shared" si="347"/>
        <v>240814.53390386468</v>
      </c>
      <c r="H3670" s="11"/>
      <c r="J3670" s="4">
        <v>42821</v>
      </c>
      <c r="K3670" s="5" t="s">
        <v>12</v>
      </c>
      <c r="L3670" s="5" t="s">
        <v>40</v>
      </c>
      <c r="M3670" s="2">
        <v>155416.50221349514</v>
      </c>
      <c r="N3670" s="2">
        <v>152401.01758693089</v>
      </c>
      <c r="O3670" s="2">
        <v>150595.55947448476</v>
      </c>
      <c r="P3670" s="2">
        <v>150326.8680696809</v>
      </c>
      <c r="Q3670" s="2">
        <v>152805.36090606306</v>
      </c>
      <c r="R3670" s="2">
        <v>164220.55068370423</v>
      </c>
      <c r="S3670" s="2">
        <v>185804.46598322099</v>
      </c>
      <c r="T3670" s="2">
        <v>201303.49557727345</v>
      </c>
      <c r="U3670" s="2">
        <v>234790.4167619943</v>
      </c>
      <c r="V3670" s="2">
        <v>261104.82942351871</v>
      </c>
      <c r="W3670" s="2">
        <v>276943.89003543003</v>
      </c>
      <c r="X3670" s="2">
        <v>281313.74444512359</v>
      </c>
      <c r="Y3670" s="2">
        <v>281378.30378529005</v>
      </c>
      <c r="Z3670" s="2">
        <v>284856.79315772938</v>
      </c>
      <c r="AA3670" s="2">
        <v>287301.47744021285</v>
      </c>
      <c r="AB3670" s="2">
        <v>281385.29101590358</v>
      </c>
      <c r="AC3670" s="2">
        <v>266885.87628515757</v>
      </c>
      <c r="AD3670" s="2">
        <v>240814.53390386468</v>
      </c>
      <c r="AE3670" s="2">
        <v>220716.48616239632</v>
      </c>
      <c r="AF3670" s="2">
        <v>228549.00374742685</v>
      </c>
      <c r="AG3670" s="2">
        <v>215265.3789702823</v>
      </c>
      <c r="AH3670" s="2">
        <v>194759.90297787369</v>
      </c>
      <c r="AI3670" s="2">
        <v>176308.62360796137</v>
      </c>
      <c r="AJ3670" s="2">
        <v>165445.74913003802</v>
      </c>
    </row>
    <row r="3671" spans="2:36" x14ac:dyDescent="0.25">
      <c r="B3671">
        <f t="shared" si="342"/>
        <v>0</v>
      </c>
      <c r="C3671">
        <f t="shared" si="343"/>
        <v>3</v>
      </c>
      <c r="D3671" s="11">
        <f t="shared" si="344"/>
        <v>298460.49149609852</v>
      </c>
      <c r="E3671" s="11">
        <f t="shared" si="345"/>
        <v>281813.2882821777</v>
      </c>
      <c r="F3671" s="11">
        <f t="shared" si="346"/>
        <v>298460.49149609852</v>
      </c>
      <c r="G3671" s="11">
        <f t="shared" si="347"/>
        <v>256050.76401593548</v>
      </c>
      <c r="H3671" s="11"/>
      <c r="J3671" s="4">
        <v>42822</v>
      </c>
      <c r="K3671" s="5" t="s">
        <v>12</v>
      </c>
      <c r="L3671" s="5" t="s">
        <v>40</v>
      </c>
      <c r="M3671" s="2">
        <v>159178.71752944551</v>
      </c>
      <c r="N3671" s="2">
        <v>155666.10844685254</v>
      </c>
      <c r="O3671" s="2">
        <v>153657.96062410384</v>
      </c>
      <c r="P3671" s="2">
        <v>153449.40117410495</v>
      </c>
      <c r="Q3671" s="2">
        <v>156635.05341772625</v>
      </c>
      <c r="R3671" s="2">
        <v>168220.11948477832</v>
      </c>
      <c r="S3671" s="2">
        <v>191213.47360175665</v>
      </c>
      <c r="T3671" s="2">
        <v>207109.21256586054</v>
      </c>
      <c r="U3671" s="2">
        <v>237403.62896970147</v>
      </c>
      <c r="V3671" s="2">
        <v>262532.55231378553</v>
      </c>
      <c r="W3671" s="2">
        <v>279943.17885614483</v>
      </c>
      <c r="X3671" s="2">
        <v>287393.84020193631</v>
      </c>
      <c r="Y3671" s="2">
        <v>289246.45348040975</v>
      </c>
      <c r="Z3671" s="2">
        <v>294539.05842548783</v>
      </c>
      <c r="AA3671" s="2">
        <v>298460.49149609852</v>
      </c>
      <c r="AB3671" s="2">
        <v>295172.52981007984</v>
      </c>
      <c r="AC3671" s="2">
        <v>281813.2882821777</v>
      </c>
      <c r="AD3671" s="2">
        <v>256050.76401593548</v>
      </c>
      <c r="AE3671" s="2">
        <v>231495.40500730666</v>
      </c>
      <c r="AF3671" s="2">
        <v>235416.56313533831</v>
      </c>
      <c r="AG3671" s="2">
        <v>220752.33315421297</v>
      </c>
      <c r="AH3671" s="2">
        <v>198005.61615910826</v>
      </c>
      <c r="AI3671" s="2">
        <v>178011.28010830161</v>
      </c>
      <c r="AJ3671" s="2">
        <v>165919.03086017648</v>
      </c>
    </row>
    <row r="3672" spans="2:36" x14ac:dyDescent="0.25">
      <c r="B3672">
        <f t="shared" si="342"/>
        <v>0</v>
      </c>
      <c r="C3672">
        <f t="shared" si="343"/>
        <v>3</v>
      </c>
      <c r="D3672" s="11">
        <f t="shared" si="344"/>
        <v>320440.93474284495</v>
      </c>
      <c r="E3672" s="11">
        <f t="shared" si="345"/>
        <v>305749.86510589992</v>
      </c>
      <c r="F3672" s="11">
        <f t="shared" si="346"/>
        <v>320440.93474284495</v>
      </c>
      <c r="G3672" s="11">
        <f t="shared" si="347"/>
        <v>275799.075579278</v>
      </c>
      <c r="H3672" s="11"/>
      <c r="J3672" s="4">
        <v>42823</v>
      </c>
      <c r="K3672" s="5" t="s">
        <v>12</v>
      </c>
      <c r="L3672" s="5" t="s">
        <v>40</v>
      </c>
      <c r="M3672" s="2">
        <v>159757.06235576206</v>
      </c>
      <c r="N3672" s="2">
        <v>156010.15567537508</v>
      </c>
      <c r="O3672" s="2">
        <v>153945.99817047711</v>
      </c>
      <c r="P3672" s="2">
        <v>153638.75048661581</v>
      </c>
      <c r="Q3672" s="2">
        <v>156627.70811564146</v>
      </c>
      <c r="R3672" s="2">
        <v>168319.26084434241</v>
      </c>
      <c r="S3672" s="2">
        <v>189564.70320971316</v>
      </c>
      <c r="T3672" s="2">
        <v>205847.15066286741</v>
      </c>
      <c r="U3672" s="2">
        <v>236108.36735985204</v>
      </c>
      <c r="V3672" s="2">
        <v>263955.93004681764</v>
      </c>
      <c r="W3672" s="2">
        <v>284379.85470746894</v>
      </c>
      <c r="X3672" s="2">
        <v>297497.91698002472</v>
      </c>
      <c r="Y3672" s="2">
        <v>304152.08171489584</v>
      </c>
      <c r="Z3672" s="2">
        <v>313534.9277666742</v>
      </c>
      <c r="AA3672" s="2">
        <v>320440.93474284495</v>
      </c>
      <c r="AB3672" s="2">
        <v>319060.49999198725</v>
      </c>
      <c r="AC3672" s="2">
        <v>305749.86510589992</v>
      </c>
      <c r="AD3672" s="2">
        <v>275799.075579278</v>
      </c>
      <c r="AE3672" s="2">
        <v>245622.76021183448</v>
      </c>
      <c r="AF3672" s="2">
        <v>244526.50163452071</v>
      </c>
      <c r="AG3672" s="2">
        <v>227730.28938742305</v>
      </c>
      <c r="AH3672" s="2">
        <v>202093.48573195914</v>
      </c>
      <c r="AI3672" s="2">
        <v>180311.79721979593</v>
      </c>
      <c r="AJ3672" s="2">
        <v>167445.88010162127</v>
      </c>
    </row>
    <row r="3673" spans="2:36" x14ac:dyDescent="0.25">
      <c r="B3673">
        <f t="shared" si="342"/>
        <v>0</v>
      </c>
      <c r="C3673">
        <f t="shared" si="343"/>
        <v>3</v>
      </c>
      <c r="D3673" s="11">
        <f t="shared" si="344"/>
        <v>300986.09591120441</v>
      </c>
      <c r="E3673" s="11">
        <f t="shared" si="345"/>
        <v>278911.47964491654</v>
      </c>
      <c r="F3673" s="11">
        <f t="shared" si="346"/>
        <v>300986.09591120441</v>
      </c>
      <c r="G3673" s="11">
        <f t="shared" si="347"/>
        <v>249867.2414071775</v>
      </c>
      <c r="H3673" s="11"/>
      <c r="J3673" s="4">
        <v>42824</v>
      </c>
      <c r="K3673" s="5" t="s">
        <v>12</v>
      </c>
      <c r="L3673" s="5" t="s">
        <v>40</v>
      </c>
      <c r="M3673" s="2">
        <v>160259.98061634114</v>
      </c>
      <c r="N3673" s="2">
        <v>156148.81236496035</v>
      </c>
      <c r="O3673" s="2">
        <v>153160.79775301527</v>
      </c>
      <c r="P3673" s="2">
        <v>152647.5126536949</v>
      </c>
      <c r="Q3673" s="2">
        <v>155119.02367532751</v>
      </c>
      <c r="R3673" s="2">
        <v>165929.09096926416</v>
      </c>
      <c r="S3673" s="2">
        <v>185679.05908467525</v>
      </c>
      <c r="T3673" s="2">
        <v>201124.6055140461</v>
      </c>
      <c r="U3673" s="2">
        <v>233154.4171290659</v>
      </c>
      <c r="V3673" s="2">
        <v>263066.628849309</v>
      </c>
      <c r="W3673" s="2">
        <v>283559.98520391516</v>
      </c>
      <c r="X3673" s="2">
        <v>293389.17483307514</v>
      </c>
      <c r="Y3673" s="2">
        <v>295549.79563184793</v>
      </c>
      <c r="Z3673" s="2">
        <v>299986.36581120931</v>
      </c>
      <c r="AA3673" s="2">
        <v>300986.09591120441</v>
      </c>
      <c r="AB3673" s="2">
        <v>294740.12661981123</v>
      </c>
      <c r="AC3673" s="2">
        <v>278911.47964491654</v>
      </c>
      <c r="AD3673" s="2">
        <v>249867.2414071775</v>
      </c>
      <c r="AE3673" s="2">
        <v>228584.53109126556</v>
      </c>
      <c r="AF3673" s="2">
        <v>234739.31288210952</v>
      </c>
      <c r="AG3673" s="2">
        <v>220654.07626265619</v>
      </c>
      <c r="AH3673" s="2">
        <v>199076.67805868064</v>
      </c>
      <c r="AI3673" s="2">
        <v>179811.96526915702</v>
      </c>
      <c r="AJ3673" s="2">
        <v>167761.07242688967</v>
      </c>
    </row>
    <row r="3674" spans="2:36" x14ac:dyDescent="0.25">
      <c r="B3674">
        <f t="shared" si="342"/>
        <v>0</v>
      </c>
      <c r="C3674">
        <f t="shared" si="343"/>
        <v>3</v>
      </c>
      <c r="D3674" s="11">
        <f t="shared" si="344"/>
        <v>280405.8950196224</v>
      </c>
      <c r="E3674" s="11">
        <f t="shared" si="345"/>
        <v>260267.46784524084</v>
      </c>
      <c r="F3674" s="11">
        <f t="shared" si="346"/>
        <v>280405.8950196224</v>
      </c>
      <c r="G3674" s="11">
        <f t="shared" si="347"/>
        <v>238888.73080441004</v>
      </c>
      <c r="H3674" s="11"/>
      <c r="J3674" s="4">
        <v>42825</v>
      </c>
      <c r="K3674" s="5" t="s">
        <v>12</v>
      </c>
      <c r="L3674" s="5" t="s">
        <v>40</v>
      </c>
      <c r="M3674" s="2">
        <v>160815.23135991883</v>
      </c>
      <c r="N3674" s="2">
        <v>156711.80114241765</v>
      </c>
      <c r="O3674" s="2">
        <v>154013.93018725491</v>
      </c>
      <c r="P3674" s="2">
        <v>153361.82285511153</v>
      </c>
      <c r="Q3674" s="2">
        <v>155874.91960679894</v>
      </c>
      <c r="R3674" s="2">
        <v>166179.3973814506</v>
      </c>
      <c r="S3674" s="2">
        <v>185818.56237255959</v>
      </c>
      <c r="T3674" s="2">
        <v>200326.28078223224</v>
      </c>
      <c r="U3674" s="2">
        <v>230469.76786020066</v>
      </c>
      <c r="V3674" s="2">
        <v>256490.15161602088</v>
      </c>
      <c r="W3674" s="2">
        <v>273844.17792960478</v>
      </c>
      <c r="X3674" s="2">
        <v>279889.94967019896</v>
      </c>
      <c r="Y3674" s="2">
        <v>278561.39794568345</v>
      </c>
      <c r="Z3674" s="2">
        <v>280405.8950196224</v>
      </c>
      <c r="AA3674" s="2">
        <v>279478.4861479082</v>
      </c>
      <c r="AB3674" s="2">
        <v>272828.78471383778</v>
      </c>
      <c r="AC3674" s="2">
        <v>260267.46784524084</v>
      </c>
      <c r="AD3674" s="2">
        <v>238888.73080441004</v>
      </c>
      <c r="AE3674" s="2">
        <v>219239.03181055858</v>
      </c>
      <c r="AF3674" s="2">
        <v>227224.42880805489</v>
      </c>
      <c r="AG3674" s="2">
        <v>217540.39964343386</v>
      </c>
      <c r="AH3674" s="2">
        <v>199901.68781051898</v>
      </c>
      <c r="AI3674" s="2">
        <v>181959.62395814562</v>
      </c>
      <c r="AJ3674" s="2">
        <v>169406.39778343958</v>
      </c>
    </row>
    <row r="3675" spans="2:36" x14ac:dyDescent="0.25">
      <c r="B3675">
        <f t="shared" si="342"/>
        <v>0</v>
      </c>
      <c r="C3675">
        <f t="shared" si="343"/>
        <v>4</v>
      </c>
      <c r="D3675" s="11">
        <f t="shared" si="344"/>
        <v>211005.91896932773</v>
      </c>
      <c r="E3675" s="11">
        <f t="shared" si="345"/>
        <v>210133.50501712659</v>
      </c>
      <c r="F3675" s="11">
        <f t="shared" si="346"/>
        <v>211005.91896932773</v>
      </c>
      <c r="G3675" s="11">
        <f t="shared" si="347"/>
        <v>210133.50501712659</v>
      </c>
      <c r="H3675" s="11"/>
      <c r="J3675" s="4">
        <v>42826</v>
      </c>
      <c r="K3675" s="5" t="s">
        <v>12</v>
      </c>
      <c r="L3675" s="5" t="s">
        <v>40</v>
      </c>
      <c r="M3675" s="2">
        <v>161653.73041264949</v>
      </c>
      <c r="N3675" s="2">
        <v>157092.07875730071</v>
      </c>
      <c r="O3675" s="2">
        <v>154085.2728001294</v>
      </c>
      <c r="P3675" s="2">
        <v>152863.30789741265</v>
      </c>
      <c r="Q3675" s="2">
        <v>153634.70009455591</v>
      </c>
      <c r="R3675" s="2">
        <v>157457.70274077335</v>
      </c>
      <c r="S3675" s="2">
        <v>159562.27731690338</v>
      </c>
      <c r="T3675" s="2">
        <v>154386.00549779375</v>
      </c>
      <c r="U3675" s="2">
        <v>169607.19525139712</v>
      </c>
      <c r="V3675" s="2">
        <v>189727.67046258977</v>
      </c>
      <c r="W3675" s="2">
        <v>205494.16948105022</v>
      </c>
      <c r="X3675" s="2">
        <v>210670.2316407426</v>
      </c>
      <c r="Y3675" s="2">
        <v>211005.91896932773</v>
      </c>
      <c r="Z3675" s="2">
        <v>210227.74228510924</v>
      </c>
      <c r="AA3675" s="2">
        <v>210166.29951340379</v>
      </c>
      <c r="AB3675" s="2">
        <v>208692.75310398024</v>
      </c>
      <c r="AC3675" s="2">
        <v>205661.91377365246</v>
      </c>
      <c r="AD3675" s="2">
        <v>200886.75862160517</v>
      </c>
      <c r="AE3675" s="2">
        <v>197325.21696099342</v>
      </c>
      <c r="AF3675" s="2">
        <v>210133.50501712659</v>
      </c>
      <c r="AG3675" s="2">
        <v>205680.46498229689</v>
      </c>
      <c r="AH3675" s="2">
        <v>192643.28323634097</v>
      </c>
      <c r="AI3675" s="2">
        <v>177488.70956917456</v>
      </c>
      <c r="AJ3675" s="2">
        <v>166177.95756373316</v>
      </c>
    </row>
    <row r="3676" spans="2:36" x14ac:dyDescent="0.25">
      <c r="B3676">
        <f t="shared" si="342"/>
        <v>0</v>
      </c>
      <c r="C3676">
        <f t="shared" si="343"/>
        <v>4</v>
      </c>
      <c r="D3676" s="11">
        <f t="shared" si="344"/>
        <v>202330.32183383056</v>
      </c>
      <c r="E3676" s="11">
        <f t="shared" si="345"/>
        <v>202330.32183383056</v>
      </c>
      <c r="F3676" s="11">
        <f t="shared" si="346"/>
        <v>199327.2926074916</v>
      </c>
      <c r="G3676" s="11">
        <f t="shared" si="347"/>
        <v>202330.32183383056</v>
      </c>
      <c r="H3676" s="11"/>
      <c r="J3676" s="4">
        <v>42827</v>
      </c>
      <c r="K3676" s="5" t="s">
        <v>12</v>
      </c>
      <c r="L3676" s="5" t="s">
        <v>40</v>
      </c>
      <c r="M3676" s="2">
        <v>159589.77234059718</v>
      </c>
      <c r="N3676" s="2">
        <v>155523.90115966435</v>
      </c>
      <c r="O3676" s="2">
        <v>152505.41458634892</v>
      </c>
      <c r="P3676" s="2">
        <v>151122.38661911985</v>
      </c>
      <c r="Q3676" s="2">
        <v>151158.96833748455</v>
      </c>
      <c r="R3676" s="2">
        <v>153550.93646238698</v>
      </c>
      <c r="S3676" s="2">
        <v>151367.7023193202</v>
      </c>
      <c r="T3676" s="2">
        <v>140988.86057363625</v>
      </c>
      <c r="U3676" s="2">
        <v>147568.85987028654</v>
      </c>
      <c r="V3676" s="2">
        <v>161067.29584357652</v>
      </c>
      <c r="W3676" s="2">
        <v>176559.73585215354</v>
      </c>
      <c r="X3676" s="2">
        <v>187640.30466000893</v>
      </c>
      <c r="Y3676" s="2">
        <v>192951.61411900865</v>
      </c>
      <c r="Z3676" s="2">
        <v>196513.68959656457</v>
      </c>
      <c r="AA3676" s="2">
        <v>198950.0694292596</v>
      </c>
      <c r="AB3676" s="2">
        <v>199327.2926074916</v>
      </c>
      <c r="AC3676" s="2">
        <v>198559.61259927502</v>
      </c>
      <c r="AD3676" s="2">
        <v>195383.93691955644</v>
      </c>
      <c r="AE3676" s="2">
        <v>191167.51895137789</v>
      </c>
      <c r="AF3676" s="2">
        <v>202330.32183383056</v>
      </c>
      <c r="AG3676" s="2">
        <v>197460.3878580766</v>
      </c>
      <c r="AH3676" s="2">
        <v>184567.21747733219</v>
      </c>
      <c r="AI3676" s="2">
        <v>170956.17685388672</v>
      </c>
      <c r="AJ3676" s="2">
        <v>161815.77089018861</v>
      </c>
    </row>
    <row r="3677" spans="2:36" x14ac:dyDescent="0.25">
      <c r="B3677">
        <f t="shared" si="342"/>
        <v>0</v>
      </c>
      <c r="C3677">
        <f t="shared" si="343"/>
        <v>4</v>
      </c>
      <c r="D3677" s="11">
        <f t="shared" si="344"/>
        <v>290762.26242426416</v>
      </c>
      <c r="E3677" s="11">
        <f t="shared" si="345"/>
        <v>268370.84097217181</v>
      </c>
      <c r="F3677" s="11">
        <f t="shared" si="346"/>
        <v>290762.26242426416</v>
      </c>
      <c r="G3677" s="11">
        <f t="shared" si="347"/>
        <v>240767.49121684607</v>
      </c>
      <c r="H3677" s="11"/>
      <c r="J3677" s="4">
        <v>42828</v>
      </c>
      <c r="K3677" s="5" t="s">
        <v>12</v>
      </c>
      <c r="L3677" s="5" t="s">
        <v>40</v>
      </c>
      <c r="M3677" s="2">
        <v>156197.35051470133</v>
      </c>
      <c r="N3677" s="2">
        <v>152948.88785028167</v>
      </c>
      <c r="O3677" s="2">
        <v>150801.9625039353</v>
      </c>
      <c r="P3677" s="2">
        <v>150519.89884932473</v>
      </c>
      <c r="Q3677" s="2">
        <v>153019.40374543233</v>
      </c>
      <c r="R3677" s="2">
        <v>163217.77029483084</v>
      </c>
      <c r="S3677" s="2">
        <v>182433.81420170327</v>
      </c>
      <c r="T3677" s="2">
        <v>197799.12976759399</v>
      </c>
      <c r="U3677" s="2">
        <v>229931.92979527247</v>
      </c>
      <c r="V3677" s="2">
        <v>258853.00871790192</v>
      </c>
      <c r="W3677" s="2">
        <v>276667.83263095061</v>
      </c>
      <c r="X3677" s="2">
        <v>284599.73009631183</v>
      </c>
      <c r="Y3677" s="2">
        <v>285495.42653063743</v>
      </c>
      <c r="Z3677" s="2">
        <v>288948.69768090587</v>
      </c>
      <c r="AA3677" s="2">
        <v>290762.26242426416</v>
      </c>
      <c r="AB3677" s="2">
        <v>285012.4435705248</v>
      </c>
      <c r="AC3677" s="2">
        <v>268370.84097217181</v>
      </c>
      <c r="AD3677" s="2">
        <v>240767.49121684607</v>
      </c>
      <c r="AE3677" s="2">
        <v>220264.39359119287</v>
      </c>
      <c r="AF3677" s="2">
        <v>226758.57626418897</v>
      </c>
      <c r="AG3677" s="2">
        <v>214422.75560984504</v>
      </c>
      <c r="AH3677" s="2">
        <v>194250.73161242838</v>
      </c>
      <c r="AI3677" s="2">
        <v>175848.95027880653</v>
      </c>
      <c r="AJ3677" s="2">
        <v>165236.48395750008</v>
      </c>
    </row>
    <row r="3678" spans="2:36" x14ac:dyDescent="0.25">
      <c r="B3678">
        <f t="shared" si="342"/>
        <v>0</v>
      </c>
      <c r="C3678">
        <f t="shared" si="343"/>
        <v>4</v>
      </c>
      <c r="D3678" s="11">
        <f t="shared" si="344"/>
        <v>306511.33219978062</v>
      </c>
      <c r="E3678" s="11">
        <f t="shared" si="345"/>
        <v>289028.38866727933</v>
      </c>
      <c r="F3678" s="11">
        <f t="shared" si="346"/>
        <v>306511.33219978062</v>
      </c>
      <c r="G3678" s="11">
        <f t="shared" si="347"/>
        <v>261587.05042796343</v>
      </c>
      <c r="H3678" s="11"/>
      <c r="J3678" s="4">
        <v>42829</v>
      </c>
      <c r="K3678" s="5" t="s">
        <v>12</v>
      </c>
      <c r="L3678" s="5" t="s">
        <v>40</v>
      </c>
      <c r="M3678" s="2">
        <v>158801.56467686826</v>
      </c>
      <c r="N3678" s="2">
        <v>155019.69159205776</v>
      </c>
      <c r="O3678" s="2">
        <v>152824.34963970023</v>
      </c>
      <c r="P3678" s="2">
        <v>152182.47173260996</v>
      </c>
      <c r="Q3678" s="2">
        <v>154743.12045943673</v>
      </c>
      <c r="R3678" s="2">
        <v>164599.20595828191</v>
      </c>
      <c r="S3678" s="2">
        <v>182974.20342338539</v>
      </c>
      <c r="T3678" s="2">
        <v>198157.72658689413</v>
      </c>
      <c r="U3678" s="2">
        <v>231905.17284364413</v>
      </c>
      <c r="V3678" s="2">
        <v>263211.3289325076</v>
      </c>
      <c r="W3678" s="2">
        <v>285135.9771518358</v>
      </c>
      <c r="X3678" s="2">
        <v>295169.36689783592</v>
      </c>
      <c r="Y3678" s="2">
        <v>298560.83365409938</v>
      </c>
      <c r="Z3678" s="2">
        <v>303472.70261760551</v>
      </c>
      <c r="AA3678" s="2">
        <v>306511.33219978062</v>
      </c>
      <c r="AB3678" s="2">
        <v>302281.85639275605</v>
      </c>
      <c r="AC3678" s="2">
        <v>289028.38866727933</v>
      </c>
      <c r="AD3678" s="2">
        <v>261587.05042796343</v>
      </c>
      <c r="AE3678" s="2">
        <v>232807.46088462751</v>
      </c>
      <c r="AF3678" s="2">
        <v>235752.85543720887</v>
      </c>
      <c r="AG3678" s="2">
        <v>222985.94106675088</v>
      </c>
      <c r="AH3678" s="2">
        <v>199971.16749511077</v>
      </c>
      <c r="AI3678" s="2">
        <v>178971.26703302888</v>
      </c>
      <c r="AJ3678" s="2">
        <v>166925.73227711293</v>
      </c>
    </row>
    <row r="3679" spans="2:36" x14ac:dyDescent="0.25">
      <c r="B3679">
        <f t="shared" si="342"/>
        <v>0</v>
      </c>
      <c r="C3679">
        <f t="shared" si="343"/>
        <v>4</v>
      </c>
      <c r="D3679" s="11">
        <f t="shared" si="344"/>
        <v>335667.52070772718</v>
      </c>
      <c r="E3679" s="11">
        <f t="shared" si="345"/>
        <v>318356.24908790027</v>
      </c>
      <c r="F3679" s="11">
        <f t="shared" si="346"/>
        <v>335667.52070772718</v>
      </c>
      <c r="G3679" s="11">
        <f t="shared" si="347"/>
        <v>286583.34466811008</v>
      </c>
      <c r="H3679" s="11"/>
      <c r="J3679" s="4">
        <v>42830</v>
      </c>
      <c r="K3679" s="5" t="s">
        <v>12</v>
      </c>
      <c r="L3679" s="5" t="s">
        <v>40</v>
      </c>
      <c r="M3679" s="2">
        <v>160229.21685159398</v>
      </c>
      <c r="N3679" s="2">
        <v>156232.71224679358</v>
      </c>
      <c r="O3679" s="2">
        <v>153734.25867569164</v>
      </c>
      <c r="P3679" s="2">
        <v>153141.34440125601</v>
      </c>
      <c r="Q3679" s="2">
        <v>155526.63856207955</v>
      </c>
      <c r="R3679" s="2">
        <v>166143.21301278271</v>
      </c>
      <c r="S3679" s="2">
        <v>183720.37359625075</v>
      </c>
      <c r="T3679" s="2">
        <v>200263.71315168709</v>
      </c>
      <c r="U3679" s="2">
        <v>234376.25710804501</v>
      </c>
      <c r="V3679" s="2">
        <v>267333.3601984033</v>
      </c>
      <c r="W3679" s="2">
        <v>293731.11411157757</v>
      </c>
      <c r="X3679" s="2">
        <v>308637.46834765206</v>
      </c>
      <c r="Y3679" s="2">
        <v>315712.4794159559</v>
      </c>
      <c r="Z3679" s="2">
        <v>327266.43104624312</v>
      </c>
      <c r="AA3679" s="2">
        <v>335667.52070772718</v>
      </c>
      <c r="AB3679" s="2">
        <v>332489.95871071419</v>
      </c>
      <c r="AC3679" s="2">
        <v>318356.24908790027</v>
      </c>
      <c r="AD3679" s="2">
        <v>286583.34466811008</v>
      </c>
      <c r="AE3679" s="2">
        <v>253510.85187136533</v>
      </c>
      <c r="AF3679" s="2">
        <v>250416.11209110185</v>
      </c>
      <c r="AG3679" s="2">
        <v>233018.85901224895</v>
      </c>
      <c r="AH3679" s="2">
        <v>206777.82442171199</v>
      </c>
      <c r="AI3679" s="2">
        <v>184243.58704076742</v>
      </c>
      <c r="AJ3679" s="2">
        <v>170935.72481684139</v>
      </c>
    </row>
    <row r="3680" spans="2:36" x14ac:dyDescent="0.25">
      <c r="B3680">
        <f t="shared" si="342"/>
        <v>0</v>
      </c>
      <c r="C3680">
        <f t="shared" si="343"/>
        <v>4</v>
      </c>
      <c r="D3680" s="11">
        <f t="shared" si="344"/>
        <v>326190.32471213699</v>
      </c>
      <c r="E3680" s="11">
        <f t="shared" si="345"/>
        <v>306708.45276448131</v>
      </c>
      <c r="F3680" s="11">
        <f t="shared" si="346"/>
        <v>326190.32471213699</v>
      </c>
      <c r="G3680" s="11">
        <f t="shared" si="347"/>
        <v>268304.79836267879</v>
      </c>
      <c r="H3680" s="11"/>
      <c r="J3680" s="4">
        <v>42831</v>
      </c>
      <c r="K3680" s="5" t="s">
        <v>12</v>
      </c>
      <c r="L3680" s="5" t="s">
        <v>40</v>
      </c>
      <c r="M3680" s="2">
        <v>162972.34136309876</v>
      </c>
      <c r="N3680" s="2">
        <v>158158.87993142338</v>
      </c>
      <c r="O3680" s="2">
        <v>155099.07022503918</v>
      </c>
      <c r="P3680" s="2">
        <v>153903.53579814636</v>
      </c>
      <c r="Q3680" s="2">
        <v>155709.59625798994</v>
      </c>
      <c r="R3680" s="2">
        <v>165437.32387239102</v>
      </c>
      <c r="S3680" s="2">
        <v>182100.41163547864</v>
      </c>
      <c r="T3680" s="2">
        <v>199033.10940828492</v>
      </c>
      <c r="U3680" s="2">
        <v>234160.39539886647</v>
      </c>
      <c r="V3680" s="2">
        <v>263951.31842082192</v>
      </c>
      <c r="W3680" s="2">
        <v>289164.38529897365</v>
      </c>
      <c r="X3680" s="2">
        <v>304656.67341287615</v>
      </c>
      <c r="Y3680" s="2">
        <v>312054.103017874</v>
      </c>
      <c r="Z3680" s="2">
        <v>320571.09983168659</v>
      </c>
      <c r="AA3680" s="2">
        <v>326190.32471213699</v>
      </c>
      <c r="AB3680" s="2">
        <v>324440.79600775719</v>
      </c>
      <c r="AC3680" s="2">
        <v>306708.45276448131</v>
      </c>
      <c r="AD3680" s="2">
        <v>268304.79836267879</v>
      </c>
      <c r="AE3680" s="2">
        <v>238997.10282757369</v>
      </c>
      <c r="AF3680" s="2">
        <v>242271.71053520299</v>
      </c>
      <c r="AG3680" s="2">
        <v>227668.25440485607</v>
      </c>
      <c r="AH3680" s="2">
        <v>203531.98467493994</v>
      </c>
      <c r="AI3680" s="2">
        <v>181871.15702212643</v>
      </c>
      <c r="AJ3680" s="2">
        <v>169458.86780406669</v>
      </c>
    </row>
    <row r="3681" spans="2:36" x14ac:dyDescent="0.25">
      <c r="B3681">
        <f t="shared" si="342"/>
        <v>0</v>
      </c>
      <c r="C3681">
        <f t="shared" si="343"/>
        <v>4</v>
      </c>
      <c r="D3681" s="11">
        <f t="shared" si="344"/>
        <v>305305.23934562353</v>
      </c>
      <c r="E3681" s="11">
        <f t="shared" si="345"/>
        <v>280168.30906714825</v>
      </c>
      <c r="F3681" s="11">
        <f t="shared" si="346"/>
        <v>305305.23934562353</v>
      </c>
      <c r="G3681" s="11">
        <f t="shared" si="347"/>
        <v>253855.69894139131</v>
      </c>
      <c r="H3681" s="11"/>
      <c r="J3681" s="4">
        <v>42832</v>
      </c>
      <c r="K3681" s="5" t="s">
        <v>12</v>
      </c>
      <c r="L3681" s="5" t="s">
        <v>40</v>
      </c>
      <c r="M3681" s="2">
        <v>161964.49837830488</v>
      </c>
      <c r="N3681" s="2">
        <v>157589.45239511781</v>
      </c>
      <c r="O3681" s="2">
        <v>154588.01271629467</v>
      </c>
      <c r="P3681" s="2">
        <v>153861.07034397969</v>
      </c>
      <c r="Q3681" s="2">
        <v>155964.03790915722</v>
      </c>
      <c r="R3681" s="2">
        <v>165473.59979948078</v>
      </c>
      <c r="S3681" s="2">
        <v>181685.95121750658</v>
      </c>
      <c r="T3681" s="2">
        <v>197952.05391627102</v>
      </c>
      <c r="U3681" s="2">
        <v>230607.16278588015</v>
      </c>
      <c r="V3681" s="2">
        <v>261282.04311510257</v>
      </c>
      <c r="W3681" s="2">
        <v>285083.39217149653</v>
      </c>
      <c r="X3681" s="2">
        <v>298710.41563343961</v>
      </c>
      <c r="Y3681" s="2">
        <v>301540.58168990677</v>
      </c>
      <c r="Z3681" s="2">
        <v>305305.23934562353</v>
      </c>
      <c r="AA3681" s="2">
        <v>303384.79259255022</v>
      </c>
      <c r="AB3681" s="2">
        <v>296390.71333002968</v>
      </c>
      <c r="AC3681" s="2">
        <v>280168.30906714825</v>
      </c>
      <c r="AD3681" s="2">
        <v>253855.69894139131</v>
      </c>
      <c r="AE3681" s="2">
        <v>228948.18417880495</v>
      </c>
      <c r="AF3681" s="2">
        <v>233265.03824808862</v>
      </c>
      <c r="AG3681" s="2">
        <v>222951.43482616209</v>
      </c>
      <c r="AH3681" s="2">
        <v>203431.04757534334</v>
      </c>
      <c r="AI3681" s="2">
        <v>183662.10446560971</v>
      </c>
      <c r="AJ3681" s="2">
        <v>170902.38385885931</v>
      </c>
    </row>
    <row r="3682" spans="2:36" x14ac:dyDescent="0.25">
      <c r="B3682">
        <f t="shared" si="342"/>
        <v>0</v>
      </c>
      <c r="C3682">
        <f t="shared" si="343"/>
        <v>4</v>
      </c>
      <c r="D3682" s="11">
        <f t="shared" si="344"/>
        <v>218511.62851624298</v>
      </c>
      <c r="E3682" s="11">
        <f t="shared" si="345"/>
        <v>206966.82657222843</v>
      </c>
      <c r="F3682" s="11">
        <f t="shared" si="346"/>
        <v>218511.62851624298</v>
      </c>
      <c r="G3682" s="11">
        <f t="shared" si="347"/>
        <v>206856.95326871402</v>
      </c>
      <c r="H3682" s="11"/>
      <c r="J3682" s="4">
        <v>42833</v>
      </c>
      <c r="K3682" s="5" t="s">
        <v>12</v>
      </c>
      <c r="L3682" s="5" t="s">
        <v>40</v>
      </c>
      <c r="M3682" s="2">
        <v>162647.37436014877</v>
      </c>
      <c r="N3682" s="2">
        <v>157578.81957738585</v>
      </c>
      <c r="O3682" s="2">
        <v>154186.36738287742</v>
      </c>
      <c r="P3682" s="2">
        <v>152603.23373193809</v>
      </c>
      <c r="Q3682" s="2">
        <v>153177.91487956099</v>
      </c>
      <c r="R3682" s="2">
        <v>156343.33038201349</v>
      </c>
      <c r="S3682" s="2">
        <v>156516.66078591484</v>
      </c>
      <c r="T3682" s="2">
        <v>152844.75491634506</v>
      </c>
      <c r="U3682" s="2">
        <v>169528.89889570291</v>
      </c>
      <c r="V3682" s="2">
        <v>192594.58060530401</v>
      </c>
      <c r="W3682" s="2">
        <v>209721.13213057586</v>
      </c>
      <c r="X3682" s="2">
        <v>217030.13008625436</v>
      </c>
      <c r="Y3682" s="2">
        <v>218511.62851624298</v>
      </c>
      <c r="Z3682" s="2">
        <v>217106.86029012408</v>
      </c>
      <c r="AA3682" s="2">
        <v>215944.09497860403</v>
      </c>
      <c r="AB3682" s="2">
        <v>213175.30549061048</v>
      </c>
      <c r="AC3682" s="2">
        <v>206966.82657222843</v>
      </c>
      <c r="AD3682" s="2">
        <v>199325.70595324109</v>
      </c>
      <c r="AE3682" s="2">
        <v>194494.70622876057</v>
      </c>
      <c r="AF3682" s="2">
        <v>206856.95326871402</v>
      </c>
      <c r="AG3682" s="2">
        <v>204404.76335281724</v>
      </c>
      <c r="AH3682" s="2">
        <v>191985.40196511979</v>
      </c>
      <c r="AI3682" s="2">
        <v>177476.08182422986</v>
      </c>
      <c r="AJ3682" s="2">
        <v>166779.35906584689</v>
      </c>
    </row>
    <row r="3683" spans="2:36" x14ac:dyDescent="0.25">
      <c r="B3683">
        <f t="shared" si="342"/>
        <v>0</v>
      </c>
      <c r="C3683">
        <f t="shared" si="343"/>
        <v>4</v>
      </c>
      <c r="D3683" s="11">
        <f t="shared" si="344"/>
        <v>196455.20718497175</v>
      </c>
      <c r="E3683" s="11">
        <f t="shared" si="345"/>
        <v>196455.20718497175</v>
      </c>
      <c r="F3683" s="11">
        <f t="shared" si="346"/>
        <v>186698.11911062594</v>
      </c>
      <c r="G3683" s="11">
        <f t="shared" si="347"/>
        <v>196455.20718497175</v>
      </c>
      <c r="H3683" s="11"/>
      <c r="J3683" s="4">
        <v>42834</v>
      </c>
      <c r="K3683" s="5" t="s">
        <v>12</v>
      </c>
      <c r="L3683" s="5" t="s">
        <v>40</v>
      </c>
      <c r="M3683" s="2">
        <v>160011.38661675839</v>
      </c>
      <c r="N3683" s="2">
        <v>156348.93586536031</v>
      </c>
      <c r="O3683" s="2">
        <v>152990.05256016972</v>
      </c>
      <c r="P3683" s="2">
        <v>151659.92228830085</v>
      </c>
      <c r="Q3683" s="2">
        <v>151887.22673532937</v>
      </c>
      <c r="R3683" s="2">
        <v>154116.56034393975</v>
      </c>
      <c r="S3683" s="2">
        <v>150287.49137823304</v>
      </c>
      <c r="T3683" s="2">
        <v>141334.25509267897</v>
      </c>
      <c r="U3683" s="2">
        <v>147562.42297824306</v>
      </c>
      <c r="V3683" s="2">
        <v>159723.54555157092</v>
      </c>
      <c r="W3683" s="2">
        <v>174032.98300125144</v>
      </c>
      <c r="X3683" s="2">
        <v>181475.0744401642</v>
      </c>
      <c r="Y3683" s="2">
        <v>184557.50503191608</v>
      </c>
      <c r="Z3683" s="2">
        <v>185691.13417508377</v>
      </c>
      <c r="AA3683" s="2">
        <v>185880.47750461361</v>
      </c>
      <c r="AB3683" s="2">
        <v>186418.43580273297</v>
      </c>
      <c r="AC3683" s="2">
        <v>186698.11911062594</v>
      </c>
      <c r="AD3683" s="2">
        <v>185167.19942970906</v>
      </c>
      <c r="AE3683" s="2">
        <v>182965.92679449759</v>
      </c>
      <c r="AF3683" s="2">
        <v>196455.20718497175</v>
      </c>
      <c r="AG3683" s="2">
        <v>193969.0625239322</v>
      </c>
      <c r="AH3683" s="2">
        <v>182699.45817140795</v>
      </c>
      <c r="AI3683" s="2">
        <v>169898.68287964523</v>
      </c>
      <c r="AJ3683" s="2">
        <v>161128.59146612891</v>
      </c>
    </row>
    <row r="3684" spans="2:36" x14ac:dyDescent="0.25">
      <c r="B3684">
        <f t="shared" si="342"/>
        <v>0</v>
      </c>
      <c r="C3684">
        <f t="shared" si="343"/>
        <v>4</v>
      </c>
      <c r="D3684" s="11">
        <f t="shared" si="344"/>
        <v>300054.90697850467</v>
      </c>
      <c r="E3684" s="11">
        <f t="shared" si="345"/>
        <v>285192.19980780361</v>
      </c>
      <c r="F3684" s="11">
        <f t="shared" si="346"/>
        <v>300054.90697850467</v>
      </c>
      <c r="G3684" s="11">
        <f t="shared" si="347"/>
        <v>257269.35375246755</v>
      </c>
      <c r="H3684" s="11"/>
      <c r="J3684" s="4">
        <v>42835</v>
      </c>
      <c r="K3684" s="5" t="s">
        <v>12</v>
      </c>
      <c r="L3684" s="5" t="s">
        <v>40</v>
      </c>
      <c r="M3684" s="2">
        <v>156126.72245233372</v>
      </c>
      <c r="N3684" s="2">
        <v>153096.05345991024</v>
      </c>
      <c r="O3684" s="2">
        <v>151260.27451740109</v>
      </c>
      <c r="P3684" s="2">
        <v>151293.55995058783</v>
      </c>
      <c r="Q3684" s="2">
        <v>154250.27360634456</v>
      </c>
      <c r="R3684" s="2">
        <v>165756.42300986109</v>
      </c>
      <c r="S3684" s="2">
        <v>181821.49473023877</v>
      </c>
      <c r="T3684" s="2">
        <v>201552.20950635264</v>
      </c>
      <c r="U3684" s="2">
        <v>233221.82802811151</v>
      </c>
      <c r="V3684" s="2">
        <v>259524.71460749215</v>
      </c>
      <c r="W3684" s="2">
        <v>277528.81263306865</v>
      </c>
      <c r="X3684" s="2">
        <v>285885.00380721269</v>
      </c>
      <c r="Y3684" s="2">
        <v>289047.06221584295</v>
      </c>
      <c r="Z3684" s="2">
        <v>295696.61432151473</v>
      </c>
      <c r="AA3684" s="2">
        <v>300054.90697850467</v>
      </c>
      <c r="AB3684" s="2">
        <v>297917.58124977042</v>
      </c>
      <c r="AC3684" s="2">
        <v>285192.19980780361</v>
      </c>
      <c r="AD3684" s="2">
        <v>257269.35375246755</v>
      </c>
      <c r="AE3684" s="2">
        <v>229274.08427391923</v>
      </c>
      <c r="AF3684" s="2">
        <v>229678.52398649516</v>
      </c>
      <c r="AG3684" s="2">
        <v>219167.60851764362</v>
      </c>
      <c r="AH3684" s="2">
        <v>197566.57361918475</v>
      </c>
      <c r="AI3684" s="2">
        <v>178130.93396551465</v>
      </c>
      <c r="AJ3684" s="2">
        <v>166474.51145767327</v>
      </c>
    </row>
    <row r="3685" spans="2:36" x14ac:dyDescent="0.25">
      <c r="B3685">
        <f t="shared" si="342"/>
        <v>0</v>
      </c>
      <c r="C3685">
        <f t="shared" si="343"/>
        <v>4</v>
      </c>
      <c r="D3685" s="11">
        <f t="shared" si="344"/>
        <v>307744.72717175528</v>
      </c>
      <c r="E3685" s="11">
        <f t="shared" si="345"/>
        <v>287317.08054709615</v>
      </c>
      <c r="F3685" s="11">
        <f t="shared" si="346"/>
        <v>307744.72717175528</v>
      </c>
      <c r="G3685" s="11">
        <f t="shared" si="347"/>
        <v>259061.64677473836</v>
      </c>
      <c r="H3685" s="11"/>
      <c r="J3685" s="4">
        <v>42836</v>
      </c>
      <c r="K3685" s="5" t="s">
        <v>12</v>
      </c>
      <c r="L3685" s="5" t="s">
        <v>40</v>
      </c>
      <c r="M3685" s="2">
        <v>160213.32956725842</v>
      </c>
      <c r="N3685" s="2">
        <v>156084.94484145238</v>
      </c>
      <c r="O3685" s="2">
        <v>153748.21460529065</v>
      </c>
      <c r="P3685" s="2">
        <v>153482.99609776563</v>
      </c>
      <c r="Q3685" s="2">
        <v>156246.13095351521</v>
      </c>
      <c r="R3685" s="2">
        <v>167151.14723099326</v>
      </c>
      <c r="S3685" s="2">
        <v>184106.18121871867</v>
      </c>
      <c r="T3685" s="2">
        <v>201902.87010657284</v>
      </c>
      <c r="U3685" s="2">
        <v>233833.61403792974</v>
      </c>
      <c r="V3685" s="2">
        <v>262283.761829909</v>
      </c>
      <c r="W3685" s="2">
        <v>283302.58484071284</v>
      </c>
      <c r="X3685" s="2">
        <v>292561.04324497608</v>
      </c>
      <c r="Y3685" s="2">
        <v>296892.29556460615</v>
      </c>
      <c r="Z3685" s="2">
        <v>303968.97674275853</v>
      </c>
      <c r="AA3685" s="2">
        <v>307744.72717175528</v>
      </c>
      <c r="AB3685" s="2">
        <v>301262.03315523098</v>
      </c>
      <c r="AC3685" s="2">
        <v>287317.08054709615</v>
      </c>
      <c r="AD3685" s="2">
        <v>259061.64677473836</v>
      </c>
      <c r="AE3685" s="2">
        <v>231523.40803328622</v>
      </c>
      <c r="AF3685" s="2">
        <v>233676.14959713991</v>
      </c>
      <c r="AG3685" s="2">
        <v>222365.7530606626</v>
      </c>
      <c r="AH3685" s="2">
        <v>200057.4051587118</v>
      </c>
      <c r="AI3685" s="2">
        <v>179034.53634484406</v>
      </c>
      <c r="AJ3685" s="2">
        <v>166621.69792413132</v>
      </c>
    </row>
    <row r="3686" spans="2:36" x14ac:dyDescent="0.25">
      <c r="B3686">
        <f t="shared" si="342"/>
        <v>0</v>
      </c>
      <c r="C3686">
        <f t="shared" si="343"/>
        <v>4</v>
      </c>
      <c r="D3686" s="11">
        <f t="shared" si="344"/>
        <v>305672.98487650108</v>
      </c>
      <c r="E3686" s="11">
        <f t="shared" si="345"/>
        <v>288995.87373754912</v>
      </c>
      <c r="F3686" s="11">
        <f t="shared" si="346"/>
        <v>305672.98487650108</v>
      </c>
      <c r="G3686" s="11">
        <f t="shared" si="347"/>
        <v>262418.65521900763</v>
      </c>
      <c r="H3686" s="11"/>
      <c r="J3686" s="4">
        <v>42837</v>
      </c>
      <c r="K3686" s="5" t="s">
        <v>12</v>
      </c>
      <c r="L3686" s="5" t="s">
        <v>40</v>
      </c>
      <c r="M3686" s="2">
        <v>160222.13006900687</v>
      </c>
      <c r="N3686" s="2">
        <v>156497.9773495892</v>
      </c>
      <c r="O3686" s="2">
        <v>153793.21789715881</v>
      </c>
      <c r="P3686" s="2">
        <v>153853.06338652654</v>
      </c>
      <c r="Q3686" s="2">
        <v>156133.15848867153</v>
      </c>
      <c r="R3686" s="2">
        <v>166848.66865074556</v>
      </c>
      <c r="S3686" s="2">
        <v>181471.10328347416</v>
      </c>
      <c r="T3686" s="2">
        <v>200045.90304889518</v>
      </c>
      <c r="U3686" s="2">
        <v>233220.30207245212</v>
      </c>
      <c r="V3686" s="2">
        <v>263100.24657993397</v>
      </c>
      <c r="W3686" s="2">
        <v>283486.21068602696</v>
      </c>
      <c r="X3686" s="2">
        <v>293555.22790257627</v>
      </c>
      <c r="Y3686" s="2">
        <v>298002.93054872862</v>
      </c>
      <c r="Z3686" s="2">
        <v>304088.02738916944</v>
      </c>
      <c r="AA3686" s="2">
        <v>305672.98487650108</v>
      </c>
      <c r="AB3686" s="2">
        <v>301629.97097541729</v>
      </c>
      <c r="AC3686" s="2">
        <v>288995.87373754912</v>
      </c>
      <c r="AD3686" s="2">
        <v>262418.65521900763</v>
      </c>
      <c r="AE3686" s="2">
        <v>236473.38951467886</v>
      </c>
      <c r="AF3686" s="2">
        <v>238309.40835935989</v>
      </c>
      <c r="AG3686" s="2">
        <v>226558.00472663646</v>
      </c>
      <c r="AH3686" s="2">
        <v>202899.30152551687</v>
      </c>
      <c r="AI3686" s="2">
        <v>181890.45214147723</v>
      </c>
      <c r="AJ3686" s="2">
        <v>168906.82303951829</v>
      </c>
    </row>
    <row r="3687" spans="2:36" x14ac:dyDescent="0.25">
      <c r="B3687">
        <f t="shared" si="342"/>
        <v>0</v>
      </c>
      <c r="C3687">
        <f t="shared" si="343"/>
        <v>4</v>
      </c>
      <c r="D3687" s="11">
        <f t="shared" si="344"/>
        <v>311528.76334201486</v>
      </c>
      <c r="E3687" s="11">
        <f t="shared" si="345"/>
        <v>290287.30626894126</v>
      </c>
      <c r="F3687" s="11">
        <f t="shared" si="346"/>
        <v>311528.76334201486</v>
      </c>
      <c r="G3687" s="11">
        <f t="shared" si="347"/>
        <v>262066.87666612089</v>
      </c>
      <c r="H3687" s="11"/>
      <c r="J3687" s="4">
        <v>42838</v>
      </c>
      <c r="K3687" s="5" t="s">
        <v>12</v>
      </c>
      <c r="L3687" s="5" t="s">
        <v>40</v>
      </c>
      <c r="M3687" s="2">
        <v>161665.92172624101</v>
      </c>
      <c r="N3687" s="2">
        <v>157355.63313084815</v>
      </c>
      <c r="O3687" s="2">
        <v>154469.08167377664</v>
      </c>
      <c r="P3687" s="2">
        <v>154126.90197338138</v>
      </c>
      <c r="Q3687" s="2">
        <v>156091.80189772457</v>
      </c>
      <c r="R3687" s="2">
        <v>165940.17268481417</v>
      </c>
      <c r="S3687" s="2">
        <v>180820.25822598327</v>
      </c>
      <c r="T3687" s="2">
        <v>199272.54547395176</v>
      </c>
      <c r="U3687" s="2">
        <v>233300.93710092566</v>
      </c>
      <c r="V3687" s="2">
        <v>265073.68368985382</v>
      </c>
      <c r="W3687" s="2">
        <v>288792.75947804027</v>
      </c>
      <c r="X3687" s="2">
        <v>301530.79036797193</v>
      </c>
      <c r="Y3687" s="2">
        <v>305690.63668644195</v>
      </c>
      <c r="Z3687" s="2">
        <v>310153.65079962934</v>
      </c>
      <c r="AA3687" s="2">
        <v>311528.76334201486</v>
      </c>
      <c r="AB3687" s="2">
        <v>304886.60574976739</v>
      </c>
      <c r="AC3687" s="2">
        <v>290287.30626894126</v>
      </c>
      <c r="AD3687" s="2">
        <v>262066.87666612089</v>
      </c>
      <c r="AE3687" s="2">
        <v>234364.09161817303</v>
      </c>
      <c r="AF3687" s="2">
        <v>236833.9715681801</v>
      </c>
      <c r="AG3687" s="2">
        <v>225741.59415047051</v>
      </c>
      <c r="AH3687" s="2">
        <v>202614.67034790979</v>
      </c>
      <c r="AI3687" s="2">
        <v>181451.34879784181</v>
      </c>
      <c r="AJ3687" s="2">
        <v>168709.04876092443</v>
      </c>
    </row>
    <row r="3688" spans="2:36" x14ac:dyDescent="0.25">
      <c r="B3688">
        <f t="shared" si="342"/>
        <v>0</v>
      </c>
      <c r="C3688">
        <f t="shared" si="343"/>
        <v>4</v>
      </c>
      <c r="D3688" s="11">
        <f t="shared" si="344"/>
        <v>277213.53583057452</v>
      </c>
      <c r="E3688" s="11">
        <f t="shared" si="345"/>
        <v>258173.55333426828</v>
      </c>
      <c r="F3688" s="11">
        <f t="shared" si="346"/>
        <v>277213.53583057452</v>
      </c>
      <c r="G3688" s="11">
        <f t="shared" si="347"/>
        <v>240243.12282454589</v>
      </c>
      <c r="H3688" s="11"/>
      <c r="J3688" s="4">
        <v>42839</v>
      </c>
      <c r="K3688" s="5" t="s">
        <v>12</v>
      </c>
      <c r="L3688" s="5" t="s">
        <v>40</v>
      </c>
      <c r="M3688" s="2">
        <v>161526.3376505911</v>
      </c>
      <c r="N3688" s="2">
        <v>157213.33161089831</v>
      </c>
      <c r="O3688" s="2">
        <v>154429.59170784731</v>
      </c>
      <c r="P3688" s="2">
        <v>153747.62335829946</v>
      </c>
      <c r="Q3688" s="2">
        <v>156234.85088201673</v>
      </c>
      <c r="R3688" s="2">
        <v>165557.42628912596</v>
      </c>
      <c r="S3688" s="2">
        <v>177358.22663897535</v>
      </c>
      <c r="T3688" s="2">
        <v>193771.08143083309</v>
      </c>
      <c r="U3688" s="2">
        <v>224593.80662973461</v>
      </c>
      <c r="V3688" s="2">
        <v>251282.54989010256</v>
      </c>
      <c r="W3688" s="2">
        <v>269302.59451855381</v>
      </c>
      <c r="X3688" s="2">
        <v>276672.13025425549</v>
      </c>
      <c r="Y3688" s="2">
        <v>276165.09961053438</v>
      </c>
      <c r="Z3688" s="2">
        <v>277213.53583057452</v>
      </c>
      <c r="AA3688" s="2">
        <v>275752.92560869426</v>
      </c>
      <c r="AB3688" s="2">
        <v>269397.41372635588</v>
      </c>
      <c r="AC3688" s="2">
        <v>258173.55333426828</v>
      </c>
      <c r="AD3688" s="2">
        <v>240243.12282454589</v>
      </c>
      <c r="AE3688" s="2">
        <v>220115.81658839894</v>
      </c>
      <c r="AF3688" s="2">
        <v>223950.03727560327</v>
      </c>
      <c r="AG3688" s="2">
        <v>218068.58079550514</v>
      </c>
      <c r="AH3688" s="2">
        <v>199920.91067184813</v>
      </c>
      <c r="AI3688" s="2">
        <v>181405.32099929213</v>
      </c>
      <c r="AJ3688" s="2">
        <v>169495.02669779511</v>
      </c>
    </row>
    <row r="3689" spans="2:36" x14ac:dyDescent="0.25">
      <c r="B3689">
        <f t="shared" si="342"/>
        <v>0</v>
      </c>
      <c r="C3689">
        <f t="shared" si="343"/>
        <v>4</v>
      </c>
      <c r="D3689" s="11">
        <f t="shared" si="344"/>
        <v>215837.2321737028</v>
      </c>
      <c r="E3689" s="11">
        <f t="shared" si="345"/>
        <v>210338.98030511642</v>
      </c>
      <c r="F3689" s="11">
        <f t="shared" si="346"/>
        <v>215837.2321737028</v>
      </c>
      <c r="G3689" s="11">
        <f t="shared" si="347"/>
        <v>210167.919970616</v>
      </c>
      <c r="H3689" s="11"/>
      <c r="J3689" s="4">
        <v>42840</v>
      </c>
      <c r="K3689" s="5" t="s">
        <v>12</v>
      </c>
      <c r="L3689" s="5" t="s">
        <v>40</v>
      </c>
      <c r="M3689" s="2">
        <v>161451.73986500097</v>
      </c>
      <c r="N3689" s="2">
        <v>156984.96359023041</v>
      </c>
      <c r="O3689" s="2">
        <v>153782.59565743152</v>
      </c>
      <c r="P3689" s="2">
        <v>152286.86650656679</v>
      </c>
      <c r="Q3689" s="2">
        <v>152954.34864361261</v>
      </c>
      <c r="R3689" s="2">
        <v>156331.37201166252</v>
      </c>
      <c r="S3689" s="2">
        <v>151074.10203552633</v>
      </c>
      <c r="T3689" s="2">
        <v>149773.00717812177</v>
      </c>
      <c r="U3689" s="2">
        <v>166487.60649308015</v>
      </c>
      <c r="V3689" s="2">
        <v>188815.9414921955</v>
      </c>
      <c r="W3689" s="2">
        <v>205638.23137475486</v>
      </c>
      <c r="X3689" s="2">
        <v>213578.82039001331</v>
      </c>
      <c r="Y3689" s="2">
        <v>215837.2321737028</v>
      </c>
      <c r="Z3689" s="2">
        <v>215075.28374000924</v>
      </c>
      <c r="AA3689" s="2">
        <v>214957.31628305727</v>
      </c>
      <c r="AB3689" s="2">
        <v>213538.1116262057</v>
      </c>
      <c r="AC3689" s="2">
        <v>210338.98030511642</v>
      </c>
      <c r="AD3689" s="2">
        <v>205955.87666395499</v>
      </c>
      <c r="AE3689" s="2">
        <v>201854.98008397265</v>
      </c>
      <c r="AF3689" s="2">
        <v>210167.919970616</v>
      </c>
      <c r="AG3689" s="2">
        <v>207434.77223489861</v>
      </c>
      <c r="AH3689" s="2">
        <v>193381.28914873651</v>
      </c>
      <c r="AI3689" s="2">
        <v>177971.63746775663</v>
      </c>
      <c r="AJ3689" s="2">
        <v>166609.08345152644</v>
      </c>
    </row>
    <row r="3690" spans="2:36" x14ac:dyDescent="0.25">
      <c r="B3690">
        <f t="shared" si="342"/>
        <v>0</v>
      </c>
      <c r="C3690">
        <f t="shared" si="343"/>
        <v>4</v>
      </c>
      <c r="D3690" s="11">
        <f t="shared" si="344"/>
        <v>187628.99545124121</v>
      </c>
      <c r="E3690" s="11">
        <f t="shared" si="345"/>
        <v>187628.99545124121</v>
      </c>
      <c r="F3690" s="11">
        <f t="shared" si="346"/>
        <v>175094.37986318319</v>
      </c>
      <c r="G3690" s="11">
        <f t="shared" si="347"/>
        <v>186103.29554864953</v>
      </c>
      <c r="H3690" s="11"/>
      <c r="J3690" s="4">
        <v>42841</v>
      </c>
      <c r="K3690" s="5" t="s">
        <v>12</v>
      </c>
      <c r="L3690" s="5" t="s">
        <v>40</v>
      </c>
      <c r="M3690" s="2">
        <v>159628.02854419214</v>
      </c>
      <c r="N3690" s="2">
        <v>155373.02998032508</v>
      </c>
      <c r="O3690" s="2">
        <v>152215.73797743869</v>
      </c>
      <c r="P3690" s="2">
        <v>150593.8076823797</v>
      </c>
      <c r="Q3690" s="2">
        <v>150865.04626478424</v>
      </c>
      <c r="R3690" s="2">
        <v>153010.84586268527</v>
      </c>
      <c r="S3690" s="2">
        <v>144445.76786163982</v>
      </c>
      <c r="T3690" s="2">
        <v>136622.06362195889</v>
      </c>
      <c r="U3690" s="2">
        <v>142282.61682698119</v>
      </c>
      <c r="V3690" s="2">
        <v>152372.92433073864</v>
      </c>
      <c r="W3690" s="2">
        <v>163894.30583811156</v>
      </c>
      <c r="X3690" s="2">
        <v>170627.63547791605</v>
      </c>
      <c r="Y3690" s="2">
        <v>172005.8319518613</v>
      </c>
      <c r="Z3690" s="2">
        <v>172270.71030188279</v>
      </c>
      <c r="AA3690" s="2">
        <v>174144.39705735465</v>
      </c>
      <c r="AB3690" s="2">
        <v>174397.76970105665</v>
      </c>
      <c r="AC3690" s="2">
        <v>175094.37986318319</v>
      </c>
      <c r="AD3690" s="2">
        <v>174213.9958102536</v>
      </c>
      <c r="AE3690" s="2">
        <v>173281.48737577925</v>
      </c>
      <c r="AF3690" s="2">
        <v>186103.29554864953</v>
      </c>
      <c r="AG3690" s="2">
        <v>187628.99545124121</v>
      </c>
      <c r="AH3690" s="2">
        <v>177768.39189137559</v>
      </c>
      <c r="AI3690" s="2">
        <v>167093.47551050855</v>
      </c>
      <c r="AJ3690" s="2">
        <v>159593.72740925476</v>
      </c>
    </row>
    <row r="3691" spans="2:36" x14ac:dyDescent="0.25">
      <c r="B3691">
        <f t="shared" si="342"/>
        <v>0</v>
      </c>
      <c r="C3691">
        <f t="shared" si="343"/>
        <v>4</v>
      </c>
      <c r="D3691" s="11">
        <f t="shared" si="344"/>
        <v>308702.40779689886</v>
      </c>
      <c r="E3691" s="11">
        <f t="shared" si="345"/>
        <v>292810.38632774889</v>
      </c>
      <c r="F3691" s="11">
        <f t="shared" si="346"/>
        <v>308702.40779689886</v>
      </c>
      <c r="G3691" s="11">
        <f t="shared" si="347"/>
        <v>265005.49562805385</v>
      </c>
      <c r="H3691" s="11"/>
      <c r="J3691" s="4">
        <v>42842</v>
      </c>
      <c r="K3691" s="5" t="s">
        <v>12</v>
      </c>
      <c r="L3691" s="5" t="s">
        <v>40</v>
      </c>
      <c r="M3691" s="2">
        <v>154450.83351735468</v>
      </c>
      <c r="N3691" s="2">
        <v>151511.08541879739</v>
      </c>
      <c r="O3691" s="2">
        <v>149770.7062774775</v>
      </c>
      <c r="P3691" s="2">
        <v>149783.05953504585</v>
      </c>
      <c r="Q3691" s="2">
        <v>152387.65685201954</v>
      </c>
      <c r="R3691" s="2">
        <v>162754.48609612175</v>
      </c>
      <c r="S3691" s="2">
        <v>174087.46024770709</v>
      </c>
      <c r="T3691" s="2">
        <v>194252.65433507072</v>
      </c>
      <c r="U3691" s="2">
        <v>228458.01737517229</v>
      </c>
      <c r="V3691" s="2">
        <v>258848.48854925996</v>
      </c>
      <c r="W3691" s="2">
        <v>280214.79011294589</v>
      </c>
      <c r="X3691" s="2">
        <v>291198.21917676873</v>
      </c>
      <c r="Y3691" s="2">
        <v>295080.48719215428</v>
      </c>
      <c r="Z3691" s="2">
        <v>303335.07403342158</v>
      </c>
      <c r="AA3691" s="2">
        <v>308702.40779689886</v>
      </c>
      <c r="AB3691" s="2">
        <v>305478.34612401918</v>
      </c>
      <c r="AC3691" s="2">
        <v>292810.38632774889</v>
      </c>
      <c r="AD3691" s="2">
        <v>265005.49562805385</v>
      </c>
      <c r="AE3691" s="2">
        <v>235836.74857716757</v>
      </c>
      <c r="AF3691" s="2">
        <v>233779.36487165114</v>
      </c>
      <c r="AG3691" s="2">
        <v>224164.41573603285</v>
      </c>
      <c r="AH3691" s="2">
        <v>201762.96628752403</v>
      </c>
      <c r="AI3691" s="2">
        <v>181658.43432404753</v>
      </c>
      <c r="AJ3691" s="2">
        <v>169290.91048357566</v>
      </c>
    </row>
    <row r="3692" spans="2:36" x14ac:dyDescent="0.25">
      <c r="B3692">
        <f t="shared" si="342"/>
        <v>0</v>
      </c>
      <c r="C3692">
        <f t="shared" si="343"/>
        <v>4</v>
      </c>
      <c r="D3692" s="11">
        <f t="shared" si="344"/>
        <v>326809.6613812712</v>
      </c>
      <c r="E3692" s="11">
        <f t="shared" si="345"/>
        <v>309515.57594698499</v>
      </c>
      <c r="F3692" s="11">
        <f t="shared" si="346"/>
        <v>326809.6613812712</v>
      </c>
      <c r="G3692" s="11">
        <f t="shared" si="347"/>
        <v>278952.610891914</v>
      </c>
      <c r="H3692" s="11"/>
      <c r="J3692" s="4">
        <v>42843</v>
      </c>
      <c r="K3692" s="5" t="s">
        <v>12</v>
      </c>
      <c r="L3692" s="5" t="s">
        <v>40</v>
      </c>
      <c r="M3692" s="2">
        <v>162596.32634268759</v>
      </c>
      <c r="N3692" s="2">
        <v>158075.02073551147</v>
      </c>
      <c r="O3692" s="2">
        <v>155071.43063644518</v>
      </c>
      <c r="P3692" s="2">
        <v>154463.05720652174</v>
      </c>
      <c r="Q3692" s="2">
        <v>156427.54072561243</v>
      </c>
      <c r="R3692" s="2">
        <v>166322.4037262715</v>
      </c>
      <c r="S3692" s="2">
        <v>180699.34590731937</v>
      </c>
      <c r="T3692" s="2">
        <v>200807.38703055613</v>
      </c>
      <c r="U3692" s="2">
        <v>237249.01008643024</v>
      </c>
      <c r="V3692" s="2">
        <v>272154.20551991864</v>
      </c>
      <c r="W3692" s="2">
        <v>299650.02391283109</v>
      </c>
      <c r="X3692" s="2">
        <v>312736.76852649439</v>
      </c>
      <c r="Y3692" s="2">
        <v>315858.15559295029</v>
      </c>
      <c r="Z3692" s="2">
        <v>320913.35013791843</v>
      </c>
      <c r="AA3692" s="2">
        <v>326809.6613812712</v>
      </c>
      <c r="AB3692" s="2">
        <v>323146.47581621452</v>
      </c>
      <c r="AC3692" s="2">
        <v>309515.57594698499</v>
      </c>
      <c r="AD3692" s="2">
        <v>278952.610891914</v>
      </c>
      <c r="AE3692" s="2">
        <v>245691.07722929242</v>
      </c>
      <c r="AF3692" s="2">
        <v>243769.53926293508</v>
      </c>
      <c r="AG3692" s="2">
        <v>230866.48512173232</v>
      </c>
      <c r="AH3692" s="2">
        <v>206595.93074906527</v>
      </c>
      <c r="AI3692" s="2">
        <v>184645.59543534275</v>
      </c>
      <c r="AJ3692" s="2">
        <v>171393.49283635351</v>
      </c>
    </row>
    <row r="3693" spans="2:36" x14ac:dyDescent="0.25">
      <c r="B3693">
        <f t="shared" si="342"/>
        <v>0</v>
      </c>
      <c r="C3693">
        <f t="shared" si="343"/>
        <v>4</v>
      </c>
      <c r="D3693" s="11">
        <f t="shared" si="344"/>
        <v>325760.73490446561</v>
      </c>
      <c r="E3693" s="11">
        <f t="shared" si="345"/>
        <v>302810.57286785822</v>
      </c>
      <c r="F3693" s="11">
        <f t="shared" si="346"/>
        <v>325760.73490446561</v>
      </c>
      <c r="G3693" s="11">
        <f t="shared" si="347"/>
        <v>271476.31028317648</v>
      </c>
      <c r="H3693" s="11"/>
      <c r="J3693" s="4">
        <v>42844</v>
      </c>
      <c r="K3693" s="5" t="s">
        <v>12</v>
      </c>
      <c r="L3693" s="5" t="s">
        <v>40</v>
      </c>
      <c r="M3693" s="2">
        <v>163697.12064519551</v>
      </c>
      <c r="N3693" s="2">
        <v>159335.71752434483</v>
      </c>
      <c r="O3693" s="2">
        <v>156406.90073659789</v>
      </c>
      <c r="P3693" s="2">
        <v>155410.71273786441</v>
      </c>
      <c r="Q3693" s="2">
        <v>157743.58881272003</v>
      </c>
      <c r="R3693" s="2">
        <v>166980.72516800108</v>
      </c>
      <c r="S3693" s="2">
        <v>179320.70944557892</v>
      </c>
      <c r="T3693" s="2">
        <v>200347.48834057304</v>
      </c>
      <c r="U3693" s="2">
        <v>237655.99580943934</v>
      </c>
      <c r="V3693" s="2">
        <v>270426.61095929972</v>
      </c>
      <c r="W3693" s="2">
        <v>295259.37963192258</v>
      </c>
      <c r="X3693" s="2">
        <v>310939.34335774067</v>
      </c>
      <c r="Y3693" s="2">
        <v>317845.86416342866</v>
      </c>
      <c r="Z3693" s="2">
        <v>323519.29215742351</v>
      </c>
      <c r="AA3693" s="2">
        <v>325760.73490446561</v>
      </c>
      <c r="AB3693" s="2">
        <v>318649.13684349786</v>
      </c>
      <c r="AC3693" s="2">
        <v>302810.57286785822</v>
      </c>
      <c r="AD3693" s="2">
        <v>271476.31028317648</v>
      </c>
      <c r="AE3693" s="2">
        <v>240588.18771113158</v>
      </c>
      <c r="AF3693" s="2">
        <v>239331.84280957011</v>
      </c>
      <c r="AG3693" s="2">
        <v>228244.63703153521</v>
      </c>
      <c r="AH3693" s="2">
        <v>203482.85412468968</v>
      </c>
      <c r="AI3693" s="2">
        <v>182252.295480589</v>
      </c>
      <c r="AJ3693" s="2">
        <v>169651.45794460911</v>
      </c>
    </row>
    <row r="3694" spans="2:36" x14ac:dyDescent="0.25">
      <c r="B3694">
        <f t="shared" si="342"/>
        <v>0</v>
      </c>
      <c r="C3694">
        <f t="shared" si="343"/>
        <v>4</v>
      </c>
      <c r="D3694" s="11">
        <f t="shared" si="344"/>
        <v>321923.32783259108</v>
      </c>
      <c r="E3694" s="11">
        <f t="shared" si="345"/>
        <v>303699.99431596528</v>
      </c>
      <c r="F3694" s="11">
        <f t="shared" si="346"/>
        <v>321923.32783259108</v>
      </c>
      <c r="G3694" s="11">
        <f t="shared" si="347"/>
        <v>274100.36690945964</v>
      </c>
      <c r="H3694" s="11"/>
      <c r="J3694" s="4">
        <v>42845</v>
      </c>
      <c r="K3694" s="5" t="s">
        <v>12</v>
      </c>
      <c r="L3694" s="5" t="s">
        <v>40</v>
      </c>
      <c r="M3694" s="2">
        <v>162165.91727040132</v>
      </c>
      <c r="N3694" s="2">
        <v>157420.09829330616</v>
      </c>
      <c r="O3694" s="2">
        <v>154726.21519076356</v>
      </c>
      <c r="P3694" s="2">
        <v>153908.57602145622</v>
      </c>
      <c r="Q3694" s="2">
        <v>156352.92387757907</v>
      </c>
      <c r="R3694" s="2">
        <v>166354.58516704163</v>
      </c>
      <c r="S3694" s="2">
        <v>177122.33430760395</v>
      </c>
      <c r="T3694" s="2">
        <v>197503.38612840237</v>
      </c>
      <c r="U3694" s="2">
        <v>233430.92224971685</v>
      </c>
      <c r="V3694" s="2">
        <v>268222.31759785372</v>
      </c>
      <c r="W3694" s="2">
        <v>292901.59651461308</v>
      </c>
      <c r="X3694" s="2">
        <v>306053.30440709984</v>
      </c>
      <c r="Y3694" s="2">
        <v>311197.53554754361</v>
      </c>
      <c r="Z3694" s="2">
        <v>316895.70783299039</v>
      </c>
      <c r="AA3694" s="2">
        <v>321923.32783259108</v>
      </c>
      <c r="AB3694" s="2">
        <v>318820.81985888776</v>
      </c>
      <c r="AC3694" s="2">
        <v>303699.99431596528</v>
      </c>
      <c r="AD3694" s="2">
        <v>274100.36690945964</v>
      </c>
      <c r="AE3694" s="2">
        <v>244089.41658628371</v>
      </c>
      <c r="AF3694" s="2">
        <v>240337.93478238431</v>
      </c>
      <c r="AG3694" s="2">
        <v>230668.36669343361</v>
      </c>
      <c r="AH3694" s="2">
        <v>205821.4042896165</v>
      </c>
      <c r="AI3694" s="2">
        <v>183826.69440398304</v>
      </c>
      <c r="AJ3694" s="2">
        <v>170639.16953759993</v>
      </c>
    </row>
    <row r="3695" spans="2:36" x14ac:dyDescent="0.25">
      <c r="B3695">
        <f t="shared" si="342"/>
        <v>0</v>
      </c>
      <c r="C3695">
        <f t="shared" si="343"/>
        <v>4</v>
      </c>
      <c r="D3695" s="11">
        <f t="shared" si="344"/>
        <v>346047.73788050812</v>
      </c>
      <c r="E3695" s="11">
        <f t="shared" si="345"/>
        <v>320561.19085919822</v>
      </c>
      <c r="F3695" s="11">
        <f t="shared" si="346"/>
        <v>346047.73788050812</v>
      </c>
      <c r="G3695" s="11">
        <f t="shared" si="347"/>
        <v>289286.59083597094</v>
      </c>
      <c r="H3695" s="11"/>
      <c r="J3695" s="4">
        <v>42846</v>
      </c>
      <c r="K3695" s="5" t="s">
        <v>12</v>
      </c>
      <c r="L3695" s="5" t="s">
        <v>40</v>
      </c>
      <c r="M3695" s="2">
        <v>162924.18579259102</v>
      </c>
      <c r="N3695" s="2">
        <v>158343.6580528153</v>
      </c>
      <c r="O3695" s="2">
        <v>155132.30180379705</v>
      </c>
      <c r="P3695" s="2">
        <v>154310.10177116617</v>
      </c>
      <c r="Q3695" s="2">
        <v>156548.84965268945</v>
      </c>
      <c r="R3695" s="2">
        <v>166117.85077056603</v>
      </c>
      <c r="S3695" s="2">
        <v>174441.82206143273</v>
      </c>
      <c r="T3695" s="2">
        <v>195823.00790531281</v>
      </c>
      <c r="U3695" s="2">
        <v>231827.14262176945</v>
      </c>
      <c r="V3695" s="2">
        <v>266183.0829951698</v>
      </c>
      <c r="W3695" s="2">
        <v>295026.38942275173</v>
      </c>
      <c r="X3695" s="2">
        <v>316045.12450408546</v>
      </c>
      <c r="Y3695" s="2">
        <v>330042.43673940178</v>
      </c>
      <c r="Z3695" s="2">
        <v>343963.47590068396</v>
      </c>
      <c r="AA3695" s="2">
        <v>346047.73788050812</v>
      </c>
      <c r="AB3695" s="2">
        <v>337942.34818725183</v>
      </c>
      <c r="AC3695" s="2">
        <v>320561.19085919822</v>
      </c>
      <c r="AD3695" s="2">
        <v>289286.59083597094</v>
      </c>
      <c r="AE3695" s="2">
        <v>254596.73581289739</v>
      </c>
      <c r="AF3695" s="2">
        <v>247328.2431963663</v>
      </c>
      <c r="AG3695" s="2">
        <v>237399.36038776633</v>
      </c>
      <c r="AH3695" s="2">
        <v>214500.57010261453</v>
      </c>
      <c r="AI3695" s="2">
        <v>191761.5090580727</v>
      </c>
      <c r="AJ3695" s="2">
        <v>177063.00696397721</v>
      </c>
    </row>
    <row r="3696" spans="2:36" x14ac:dyDescent="0.25">
      <c r="B3696">
        <f t="shared" si="342"/>
        <v>0</v>
      </c>
      <c r="C3696">
        <f t="shared" si="343"/>
        <v>4</v>
      </c>
      <c r="D3696" s="11">
        <f t="shared" si="344"/>
        <v>265555.19184189208</v>
      </c>
      <c r="E3696" s="11">
        <f t="shared" si="345"/>
        <v>252523.34949846182</v>
      </c>
      <c r="F3696" s="11">
        <f t="shared" si="346"/>
        <v>265555.19184189208</v>
      </c>
      <c r="G3696" s="11">
        <f t="shared" si="347"/>
        <v>241703.38197588452</v>
      </c>
      <c r="H3696" s="11"/>
      <c r="J3696" s="4">
        <v>42847</v>
      </c>
      <c r="K3696" s="5" t="s">
        <v>12</v>
      </c>
      <c r="L3696" s="5" t="s">
        <v>40</v>
      </c>
      <c r="M3696" s="2">
        <v>167049.8736170638</v>
      </c>
      <c r="N3696" s="2">
        <v>161458.65972089118</v>
      </c>
      <c r="O3696" s="2">
        <v>157237.91682762964</v>
      </c>
      <c r="P3696" s="2">
        <v>155250.43626581135</v>
      </c>
      <c r="Q3696" s="2">
        <v>155143.07367434472</v>
      </c>
      <c r="R3696" s="2">
        <v>157646.54894721962</v>
      </c>
      <c r="S3696" s="2">
        <v>149574.97341199563</v>
      </c>
      <c r="T3696" s="2">
        <v>153488.30868456952</v>
      </c>
      <c r="U3696" s="2">
        <v>177022.40376810305</v>
      </c>
      <c r="V3696" s="2">
        <v>207307.70367595556</v>
      </c>
      <c r="W3696" s="2">
        <v>237209.25728712004</v>
      </c>
      <c r="X3696" s="2">
        <v>255715.74847476257</v>
      </c>
      <c r="Y3696" s="2">
        <v>262946.28605206386</v>
      </c>
      <c r="Z3696" s="2">
        <v>264129.93643206748</v>
      </c>
      <c r="AA3696" s="2">
        <v>265555.19184189208</v>
      </c>
      <c r="AB3696" s="2">
        <v>261936.71173668513</v>
      </c>
      <c r="AC3696" s="2">
        <v>252523.34949846182</v>
      </c>
      <c r="AD3696" s="2">
        <v>241703.38197588452</v>
      </c>
      <c r="AE3696" s="2">
        <v>230531.32795535791</v>
      </c>
      <c r="AF3696" s="2">
        <v>232939.67501712724</v>
      </c>
      <c r="AG3696" s="2">
        <v>227187.07032554311</v>
      </c>
      <c r="AH3696" s="2">
        <v>209147.17930347586</v>
      </c>
      <c r="AI3696" s="2">
        <v>190224.07922117165</v>
      </c>
      <c r="AJ3696" s="2">
        <v>176331.006964556</v>
      </c>
    </row>
    <row r="3697" spans="2:36" x14ac:dyDescent="0.25">
      <c r="B3697">
        <f t="shared" si="342"/>
        <v>0</v>
      </c>
      <c r="C3697">
        <f t="shared" si="343"/>
        <v>4</v>
      </c>
      <c r="D3697" s="11">
        <f t="shared" si="344"/>
        <v>211235.23913766191</v>
      </c>
      <c r="E3697" s="11">
        <f t="shared" si="345"/>
        <v>207550.84588095656</v>
      </c>
      <c r="F3697" s="11">
        <f t="shared" si="346"/>
        <v>211235.23913766191</v>
      </c>
      <c r="G3697" s="11">
        <f t="shared" si="347"/>
        <v>202152.39052362635</v>
      </c>
      <c r="H3697" s="11"/>
      <c r="J3697" s="4">
        <v>42848</v>
      </c>
      <c r="K3697" s="5" t="s">
        <v>12</v>
      </c>
      <c r="L3697" s="5" t="s">
        <v>40</v>
      </c>
      <c r="M3697" s="2">
        <v>167497.28349751764</v>
      </c>
      <c r="N3697" s="2">
        <v>161512.78004583585</v>
      </c>
      <c r="O3697" s="2">
        <v>157551.88880023558</v>
      </c>
      <c r="P3697" s="2">
        <v>155256.95368984589</v>
      </c>
      <c r="Q3697" s="2">
        <v>154828.02426648379</v>
      </c>
      <c r="R3697" s="2">
        <v>155879.59261727968</v>
      </c>
      <c r="S3697" s="2">
        <v>144753.54756433159</v>
      </c>
      <c r="T3697" s="2">
        <v>142308.81656569924</v>
      </c>
      <c r="U3697" s="2">
        <v>153723.34054813773</v>
      </c>
      <c r="V3697" s="2">
        <v>171336.58417747726</v>
      </c>
      <c r="W3697" s="2">
        <v>191866.68103673268</v>
      </c>
      <c r="X3697" s="2">
        <v>204854.12822496617</v>
      </c>
      <c r="Y3697" s="2">
        <v>208370.48425675713</v>
      </c>
      <c r="Z3697" s="2">
        <v>211235.23913766191</v>
      </c>
      <c r="AA3697" s="2">
        <v>210924.95160299086</v>
      </c>
      <c r="AB3697" s="2">
        <v>208951.84891638486</v>
      </c>
      <c r="AC3697" s="2">
        <v>207550.84588095656</v>
      </c>
      <c r="AD3697" s="2">
        <v>202152.39052362635</v>
      </c>
      <c r="AE3697" s="2">
        <v>195106.1216774869</v>
      </c>
      <c r="AF3697" s="2">
        <v>201478.25354025909</v>
      </c>
      <c r="AG3697" s="2">
        <v>201201.94365230837</v>
      </c>
      <c r="AH3697" s="2">
        <v>188287.2554543243</v>
      </c>
      <c r="AI3697" s="2">
        <v>174265.93612561625</v>
      </c>
      <c r="AJ3697" s="2">
        <v>165254.61470314066</v>
      </c>
    </row>
    <row r="3698" spans="2:36" x14ac:dyDescent="0.25">
      <c r="B3698">
        <f t="shared" si="342"/>
        <v>0</v>
      </c>
      <c r="C3698">
        <f t="shared" si="343"/>
        <v>4</v>
      </c>
      <c r="D3698" s="11">
        <f t="shared" si="344"/>
        <v>310951.29273110017</v>
      </c>
      <c r="E3698" s="11">
        <f t="shared" si="345"/>
        <v>288908.13797008595</v>
      </c>
      <c r="F3698" s="11">
        <f t="shared" si="346"/>
        <v>310951.29273110017</v>
      </c>
      <c r="G3698" s="11">
        <f t="shared" si="347"/>
        <v>255984.56342578577</v>
      </c>
      <c r="H3698" s="11"/>
      <c r="J3698" s="4">
        <v>42849</v>
      </c>
      <c r="K3698" s="5" t="s">
        <v>12</v>
      </c>
      <c r="L3698" s="5" t="s">
        <v>40</v>
      </c>
      <c r="M3698" s="2">
        <v>159988.46518187216</v>
      </c>
      <c r="N3698" s="2">
        <v>156096.39289220664</v>
      </c>
      <c r="O3698" s="2">
        <v>153787.15651780702</v>
      </c>
      <c r="P3698" s="2">
        <v>153386.38109798136</v>
      </c>
      <c r="Q3698" s="2">
        <v>155838.2088062212</v>
      </c>
      <c r="R3698" s="2">
        <v>165963.81897371949</v>
      </c>
      <c r="S3698" s="2">
        <v>179662.00230715124</v>
      </c>
      <c r="T3698" s="2">
        <v>199211.78392214829</v>
      </c>
      <c r="U3698" s="2">
        <v>234931.95473821129</v>
      </c>
      <c r="V3698" s="2">
        <v>266916.1396795332</v>
      </c>
      <c r="W3698" s="2">
        <v>288734.62854384462</v>
      </c>
      <c r="X3698" s="2">
        <v>299286.2941717052</v>
      </c>
      <c r="Y3698" s="2">
        <v>302111.3640847737</v>
      </c>
      <c r="Z3698" s="2">
        <v>307187.18432357383</v>
      </c>
      <c r="AA3698" s="2">
        <v>310951.29273110017</v>
      </c>
      <c r="AB3698" s="2">
        <v>306519.55056481401</v>
      </c>
      <c r="AC3698" s="2">
        <v>288908.13797008595</v>
      </c>
      <c r="AD3698" s="2">
        <v>255984.56342578577</v>
      </c>
      <c r="AE3698" s="2">
        <v>227955.52564431552</v>
      </c>
      <c r="AF3698" s="2">
        <v>230773.71813807398</v>
      </c>
      <c r="AG3698" s="2">
        <v>221486.37995824029</v>
      </c>
      <c r="AH3698" s="2">
        <v>199624.51542117933</v>
      </c>
      <c r="AI3698" s="2">
        <v>180246.35900564742</v>
      </c>
      <c r="AJ3698" s="2">
        <v>168248.38019736676</v>
      </c>
    </row>
    <row r="3699" spans="2:36" x14ac:dyDescent="0.25">
      <c r="B3699">
        <f t="shared" si="342"/>
        <v>0</v>
      </c>
      <c r="C3699">
        <f t="shared" si="343"/>
        <v>4</v>
      </c>
      <c r="D3699" s="11">
        <f t="shared" si="344"/>
        <v>312857.93022114941</v>
      </c>
      <c r="E3699" s="11">
        <f t="shared" si="345"/>
        <v>289461.53008639143</v>
      </c>
      <c r="F3699" s="11">
        <f t="shared" si="346"/>
        <v>312857.93022114941</v>
      </c>
      <c r="G3699" s="11">
        <f t="shared" si="347"/>
        <v>259943.63403055235</v>
      </c>
      <c r="H3699" s="11"/>
      <c r="J3699" s="4">
        <v>42850</v>
      </c>
      <c r="K3699" s="5" t="s">
        <v>12</v>
      </c>
      <c r="L3699" s="5" t="s">
        <v>40</v>
      </c>
      <c r="M3699" s="2">
        <v>161587.61009805641</v>
      </c>
      <c r="N3699" s="2">
        <v>157665.1712048444</v>
      </c>
      <c r="O3699" s="2">
        <v>155039.37501637536</v>
      </c>
      <c r="P3699" s="2">
        <v>154074.8450287618</v>
      </c>
      <c r="Q3699" s="2">
        <v>156462.6345229235</v>
      </c>
      <c r="R3699" s="2">
        <v>166102.58658902909</v>
      </c>
      <c r="S3699" s="2">
        <v>176512.14041196942</v>
      </c>
      <c r="T3699" s="2">
        <v>197403.17484187224</v>
      </c>
      <c r="U3699" s="2">
        <v>234123.0112318623</v>
      </c>
      <c r="V3699" s="2">
        <v>267730.08651362732</v>
      </c>
      <c r="W3699" s="2">
        <v>292291.28006018075</v>
      </c>
      <c r="X3699" s="2">
        <v>304871.21833386575</v>
      </c>
      <c r="Y3699" s="2">
        <v>308133.03310529719</v>
      </c>
      <c r="Z3699" s="2">
        <v>311991.95690012135</v>
      </c>
      <c r="AA3699" s="2">
        <v>312857.93022114941</v>
      </c>
      <c r="AB3699" s="2">
        <v>306443.37570170226</v>
      </c>
      <c r="AC3699" s="2">
        <v>289461.53008639143</v>
      </c>
      <c r="AD3699" s="2">
        <v>259943.63403055235</v>
      </c>
      <c r="AE3699" s="2">
        <v>231774.77731797335</v>
      </c>
      <c r="AF3699" s="2">
        <v>232467.95799301486</v>
      </c>
      <c r="AG3699" s="2">
        <v>225234.88278359998</v>
      </c>
      <c r="AH3699" s="2">
        <v>201791.97013405428</v>
      </c>
      <c r="AI3699" s="2">
        <v>180383.276557634</v>
      </c>
      <c r="AJ3699" s="2">
        <v>168129.97537544678</v>
      </c>
    </row>
    <row r="3700" spans="2:36" x14ac:dyDescent="0.25">
      <c r="B3700">
        <f t="shared" si="342"/>
        <v>0</v>
      </c>
      <c r="C3700">
        <f t="shared" si="343"/>
        <v>4</v>
      </c>
      <c r="D3700" s="11">
        <f t="shared" si="344"/>
        <v>326009.77161557158</v>
      </c>
      <c r="E3700" s="11">
        <f t="shared" si="345"/>
        <v>310609.95782808214</v>
      </c>
      <c r="F3700" s="11">
        <f t="shared" si="346"/>
        <v>326009.77161557158</v>
      </c>
      <c r="G3700" s="11">
        <f t="shared" si="347"/>
        <v>278182.14305124508</v>
      </c>
      <c r="H3700" s="11"/>
      <c r="J3700" s="4">
        <v>42851</v>
      </c>
      <c r="K3700" s="5" t="s">
        <v>12</v>
      </c>
      <c r="L3700" s="5" t="s">
        <v>40</v>
      </c>
      <c r="M3700" s="2">
        <v>160780.31667423443</v>
      </c>
      <c r="N3700" s="2">
        <v>156778.88967758071</v>
      </c>
      <c r="O3700" s="2">
        <v>153932.17910033476</v>
      </c>
      <c r="P3700" s="2">
        <v>153263.75895737155</v>
      </c>
      <c r="Q3700" s="2">
        <v>156007.32016198759</v>
      </c>
      <c r="R3700" s="2">
        <v>165480.41637037299</v>
      </c>
      <c r="S3700" s="2">
        <v>173887.41689057648</v>
      </c>
      <c r="T3700" s="2">
        <v>197192.61919176148</v>
      </c>
      <c r="U3700" s="2">
        <v>233394.13527017896</v>
      </c>
      <c r="V3700" s="2">
        <v>267964.40230021614</v>
      </c>
      <c r="W3700" s="2">
        <v>293237.83400847507</v>
      </c>
      <c r="X3700" s="2">
        <v>306670.13928134018</v>
      </c>
      <c r="Y3700" s="2">
        <v>312219.90152441221</v>
      </c>
      <c r="Z3700" s="2">
        <v>320198.85191417317</v>
      </c>
      <c r="AA3700" s="2">
        <v>326009.77161557158</v>
      </c>
      <c r="AB3700" s="2">
        <v>324461.21079716994</v>
      </c>
      <c r="AC3700" s="2">
        <v>310609.95782808214</v>
      </c>
      <c r="AD3700" s="2">
        <v>278182.14305124508</v>
      </c>
      <c r="AE3700" s="2">
        <v>246667.98379736734</v>
      </c>
      <c r="AF3700" s="2">
        <v>242081.57520665752</v>
      </c>
      <c r="AG3700" s="2">
        <v>232449.17972119714</v>
      </c>
      <c r="AH3700" s="2">
        <v>206790.97734121571</v>
      </c>
      <c r="AI3700" s="2">
        <v>184607.27041719813</v>
      </c>
      <c r="AJ3700" s="2">
        <v>171525.18936729481</v>
      </c>
    </row>
    <row r="3701" spans="2:36" x14ac:dyDescent="0.25">
      <c r="B3701">
        <f t="shared" si="342"/>
        <v>0</v>
      </c>
      <c r="C3701">
        <f t="shared" si="343"/>
        <v>4</v>
      </c>
      <c r="D3701" s="11">
        <f t="shared" si="344"/>
        <v>320420.49717063108</v>
      </c>
      <c r="E3701" s="11">
        <f t="shared" si="345"/>
        <v>296942.737959894</v>
      </c>
      <c r="F3701" s="11">
        <f t="shared" si="346"/>
        <v>320420.49717063108</v>
      </c>
      <c r="G3701" s="11">
        <f t="shared" si="347"/>
        <v>264224.80520171527</v>
      </c>
      <c r="H3701" s="11"/>
      <c r="J3701" s="4">
        <v>42852</v>
      </c>
      <c r="K3701" s="5" t="s">
        <v>12</v>
      </c>
      <c r="L3701" s="5" t="s">
        <v>40</v>
      </c>
      <c r="M3701" s="2">
        <v>163658.13045461901</v>
      </c>
      <c r="N3701" s="2">
        <v>159114.6902998171</v>
      </c>
      <c r="O3701" s="2">
        <v>156001.02820143892</v>
      </c>
      <c r="P3701" s="2">
        <v>154952.95841124639</v>
      </c>
      <c r="Q3701" s="2">
        <v>156930.93886033312</v>
      </c>
      <c r="R3701" s="2">
        <v>166350.00517995027</v>
      </c>
      <c r="S3701" s="2">
        <v>178960.81910506581</v>
      </c>
      <c r="T3701" s="2">
        <v>198861.90806315653</v>
      </c>
      <c r="U3701" s="2">
        <v>234845.77025259496</v>
      </c>
      <c r="V3701" s="2">
        <v>266490.84547543223</v>
      </c>
      <c r="W3701" s="2">
        <v>288076.78198991792</v>
      </c>
      <c r="X3701" s="2">
        <v>300451.23583047168</v>
      </c>
      <c r="Y3701" s="2">
        <v>307290.52587440587</v>
      </c>
      <c r="Z3701" s="2">
        <v>316084.3537110138</v>
      </c>
      <c r="AA3701" s="2">
        <v>320420.49717063108</v>
      </c>
      <c r="AB3701" s="2">
        <v>315092.68237358116</v>
      </c>
      <c r="AC3701" s="2">
        <v>296942.737959894</v>
      </c>
      <c r="AD3701" s="2">
        <v>264224.80520171527</v>
      </c>
      <c r="AE3701" s="2">
        <v>237447.57740350047</v>
      </c>
      <c r="AF3701" s="2">
        <v>235908.56708670192</v>
      </c>
      <c r="AG3701" s="2">
        <v>229026.52830360399</v>
      </c>
      <c r="AH3701" s="2">
        <v>205197.42253943603</v>
      </c>
      <c r="AI3701" s="2">
        <v>183664.72613564128</v>
      </c>
      <c r="AJ3701" s="2">
        <v>171156.31355810328</v>
      </c>
    </row>
    <row r="3702" spans="2:36" x14ac:dyDescent="0.25">
      <c r="B3702">
        <f t="shared" si="342"/>
        <v>0</v>
      </c>
      <c r="C3702">
        <f t="shared" si="343"/>
        <v>4</v>
      </c>
      <c r="D3702" s="11">
        <f t="shared" si="344"/>
        <v>322095.93706294004</v>
      </c>
      <c r="E3702" s="11">
        <f t="shared" si="345"/>
        <v>296575.24026253395</v>
      </c>
      <c r="F3702" s="11">
        <f t="shared" si="346"/>
        <v>322095.93706294004</v>
      </c>
      <c r="G3702" s="11">
        <f t="shared" si="347"/>
        <v>266895.71525940829</v>
      </c>
      <c r="H3702" s="11"/>
      <c r="J3702" s="4">
        <v>42853</v>
      </c>
      <c r="K3702" s="5" t="s">
        <v>12</v>
      </c>
      <c r="L3702" s="5" t="s">
        <v>40</v>
      </c>
      <c r="M3702" s="2">
        <v>163548.81341109658</v>
      </c>
      <c r="N3702" s="2">
        <v>158966.95439652799</v>
      </c>
      <c r="O3702" s="2">
        <v>155444.70342455414</v>
      </c>
      <c r="P3702" s="2">
        <v>154513.71020586233</v>
      </c>
      <c r="Q3702" s="2">
        <v>156782.1001162921</v>
      </c>
      <c r="R3702" s="2">
        <v>166087.68202590063</v>
      </c>
      <c r="S3702" s="2">
        <v>175105.41125344494</v>
      </c>
      <c r="T3702" s="2">
        <v>195877.43197993847</v>
      </c>
      <c r="U3702" s="2">
        <v>232017.17802930053</v>
      </c>
      <c r="V3702" s="2">
        <v>267149.58800601657</v>
      </c>
      <c r="W3702" s="2">
        <v>293364.01509455533</v>
      </c>
      <c r="X3702" s="2">
        <v>308465.85083145206</v>
      </c>
      <c r="Y3702" s="2">
        <v>313919.0466078624</v>
      </c>
      <c r="Z3702" s="2">
        <v>320432.50124394096</v>
      </c>
      <c r="AA3702" s="2">
        <v>322095.93706294004</v>
      </c>
      <c r="AB3702" s="2">
        <v>314241.22272660234</v>
      </c>
      <c r="AC3702" s="2">
        <v>296575.24026253395</v>
      </c>
      <c r="AD3702" s="2">
        <v>266895.71525940829</v>
      </c>
      <c r="AE3702" s="2">
        <v>237151.29474136484</v>
      </c>
      <c r="AF3702" s="2">
        <v>233270.71300665473</v>
      </c>
      <c r="AG3702" s="2">
        <v>229240.82482866399</v>
      </c>
      <c r="AH3702" s="2">
        <v>208210.76881776145</v>
      </c>
      <c r="AI3702" s="2">
        <v>187650.08585593238</v>
      </c>
      <c r="AJ3702" s="2">
        <v>173470.26715506215</v>
      </c>
    </row>
    <row r="3703" spans="2:36" x14ac:dyDescent="0.25">
      <c r="B3703">
        <f t="shared" si="342"/>
        <v>0</v>
      </c>
      <c r="C3703">
        <f t="shared" si="343"/>
        <v>4</v>
      </c>
      <c r="D3703" s="11">
        <f t="shared" si="344"/>
        <v>243025.0960071731</v>
      </c>
      <c r="E3703" s="11">
        <f t="shared" si="345"/>
        <v>235426.00624671608</v>
      </c>
      <c r="F3703" s="11">
        <f t="shared" si="346"/>
        <v>243025.0960071731</v>
      </c>
      <c r="G3703" s="11">
        <f t="shared" si="347"/>
        <v>227695.64574504123</v>
      </c>
      <c r="H3703" s="11"/>
      <c r="J3703" s="4">
        <v>42854</v>
      </c>
      <c r="K3703" s="5" t="s">
        <v>12</v>
      </c>
      <c r="L3703" s="5" t="s">
        <v>40</v>
      </c>
      <c r="M3703" s="2">
        <v>164455.2989249597</v>
      </c>
      <c r="N3703" s="2">
        <v>159160.33387262051</v>
      </c>
      <c r="O3703" s="2">
        <v>155415.64536949393</v>
      </c>
      <c r="P3703" s="2">
        <v>153641.38656088759</v>
      </c>
      <c r="Q3703" s="2">
        <v>154030.42105952505</v>
      </c>
      <c r="R3703" s="2">
        <v>156198.12039078964</v>
      </c>
      <c r="S3703" s="2">
        <v>146245.43843911332</v>
      </c>
      <c r="T3703" s="2">
        <v>151241.31488489138</v>
      </c>
      <c r="U3703" s="2">
        <v>172962.39433821777</v>
      </c>
      <c r="V3703" s="2">
        <v>201550.34703953224</v>
      </c>
      <c r="W3703" s="2">
        <v>224490.76451673484</v>
      </c>
      <c r="X3703" s="2">
        <v>236660.10417907222</v>
      </c>
      <c r="Y3703" s="2">
        <v>241726.49648917932</v>
      </c>
      <c r="Z3703" s="2">
        <v>242452.76434864305</v>
      </c>
      <c r="AA3703" s="2">
        <v>243025.0960071731</v>
      </c>
      <c r="AB3703" s="2">
        <v>240637.0327339691</v>
      </c>
      <c r="AC3703" s="2">
        <v>235426.00624671608</v>
      </c>
      <c r="AD3703" s="2">
        <v>227695.64574504123</v>
      </c>
      <c r="AE3703" s="2">
        <v>218062.85524063426</v>
      </c>
      <c r="AF3703" s="2">
        <v>218468.22587061886</v>
      </c>
      <c r="AG3703" s="2">
        <v>217674.35385097197</v>
      </c>
      <c r="AH3703" s="2">
        <v>201397.6998684073</v>
      </c>
      <c r="AI3703" s="2">
        <v>183714.90690798062</v>
      </c>
      <c r="AJ3703" s="2">
        <v>170635.58673399303</v>
      </c>
    </row>
    <row r="3704" spans="2:36" x14ac:dyDescent="0.25">
      <c r="B3704">
        <f t="shared" si="342"/>
        <v>0</v>
      </c>
      <c r="C3704">
        <f t="shared" si="343"/>
        <v>4</v>
      </c>
      <c r="D3704" s="11">
        <f t="shared" si="344"/>
        <v>224667.41830107081</v>
      </c>
      <c r="E3704" s="11">
        <f t="shared" si="345"/>
        <v>223052.48341749166</v>
      </c>
      <c r="F3704" s="11">
        <f t="shared" si="346"/>
        <v>224667.41830107081</v>
      </c>
      <c r="G3704" s="11">
        <f t="shared" si="347"/>
        <v>218746.54968668564</v>
      </c>
      <c r="H3704" s="11"/>
      <c r="J3704" s="4">
        <v>42855</v>
      </c>
      <c r="K3704" s="5" t="s">
        <v>12</v>
      </c>
      <c r="L3704" s="5" t="s">
        <v>40</v>
      </c>
      <c r="M3704" s="2">
        <v>162509.37516973281</v>
      </c>
      <c r="N3704" s="2">
        <v>157442.16665357773</v>
      </c>
      <c r="O3704" s="2">
        <v>153794.7317526972</v>
      </c>
      <c r="P3704" s="2">
        <v>151973.49316873294</v>
      </c>
      <c r="Q3704" s="2">
        <v>151621.02355840581</v>
      </c>
      <c r="R3704" s="2">
        <v>152510.32748883645</v>
      </c>
      <c r="S3704" s="2">
        <v>139602.0877701664</v>
      </c>
      <c r="T3704" s="2">
        <v>139414.84150028636</v>
      </c>
      <c r="U3704" s="2">
        <v>151501.14268419286</v>
      </c>
      <c r="V3704" s="2">
        <v>171336.99827589348</v>
      </c>
      <c r="W3704" s="2">
        <v>195509.53041802053</v>
      </c>
      <c r="X3704" s="2">
        <v>212787.21223327352</v>
      </c>
      <c r="Y3704" s="2">
        <v>220068.5372583938</v>
      </c>
      <c r="Z3704" s="2">
        <v>222820.31988707406</v>
      </c>
      <c r="AA3704" s="2">
        <v>224667.41830107081</v>
      </c>
      <c r="AB3704" s="2">
        <v>224251.43157167942</v>
      </c>
      <c r="AC3704" s="2">
        <v>223052.48341749166</v>
      </c>
      <c r="AD3704" s="2">
        <v>218746.54968668564</v>
      </c>
      <c r="AE3704" s="2">
        <v>210620.40863313017</v>
      </c>
      <c r="AF3704" s="2">
        <v>210077.47185990779</v>
      </c>
      <c r="AG3704" s="2">
        <v>209856.43079518649</v>
      </c>
      <c r="AH3704" s="2">
        <v>194120.04424916964</v>
      </c>
      <c r="AI3704" s="2">
        <v>177515.36740051291</v>
      </c>
      <c r="AJ3704" s="2">
        <v>166754.15051386849</v>
      </c>
    </row>
    <row r="3705" spans="2:36" x14ac:dyDescent="0.25">
      <c r="B3705">
        <f t="shared" si="342"/>
        <v>0</v>
      </c>
      <c r="C3705">
        <f t="shared" si="343"/>
        <v>5</v>
      </c>
      <c r="D3705" s="11">
        <f t="shared" si="344"/>
        <v>346219.21085206443</v>
      </c>
      <c r="E3705" s="11">
        <f t="shared" si="345"/>
        <v>325752.93551584694</v>
      </c>
      <c r="F3705" s="11">
        <f t="shared" si="346"/>
        <v>346219.21085206443</v>
      </c>
      <c r="G3705" s="11">
        <f t="shared" si="347"/>
        <v>290918.43850759207</v>
      </c>
      <c r="H3705" s="11"/>
      <c r="J3705" s="4">
        <v>42856</v>
      </c>
      <c r="K3705" s="5" t="s">
        <v>12</v>
      </c>
      <c r="L3705" s="5" t="s">
        <v>40</v>
      </c>
      <c r="M3705" s="2">
        <v>160328.65331280621</v>
      </c>
      <c r="N3705" s="2">
        <v>155960.49986820034</v>
      </c>
      <c r="O3705" s="2">
        <v>153038.88623854952</v>
      </c>
      <c r="P3705" s="2">
        <v>152456.67318085884</v>
      </c>
      <c r="Q3705" s="2">
        <v>154634.40348711266</v>
      </c>
      <c r="R3705" s="2">
        <v>163670.78670508484</v>
      </c>
      <c r="S3705" s="2">
        <v>170568.23398159162</v>
      </c>
      <c r="T3705" s="2">
        <v>197055.09392167156</v>
      </c>
      <c r="U3705" s="2">
        <v>237703.59685368961</v>
      </c>
      <c r="V3705" s="2">
        <v>276269.43709316023</v>
      </c>
      <c r="W3705" s="2">
        <v>305156.7267269569</v>
      </c>
      <c r="X3705" s="2">
        <v>323553.86006225401</v>
      </c>
      <c r="Y3705" s="2">
        <v>331382.26834786299</v>
      </c>
      <c r="Z3705" s="2">
        <v>340104.81200236059</v>
      </c>
      <c r="AA3705" s="2">
        <v>346219.21085206443</v>
      </c>
      <c r="AB3705" s="2">
        <v>342162.83792661061</v>
      </c>
      <c r="AC3705" s="2">
        <v>325752.93551584694</v>
      </c>
      <c r="AD3705" s="2">
        <v>290918.43850759207</v>
      </c>
      <c r="AE3705" s="2">
        <v>254223.78209777368</v>
      </c>
      <c r="AF3705" s="2">
        <v>241129.95560020555</v>
      </c>
      <c r="AG3705" s="2">
        <v>232148.41139563869</v>
      </c>
      <c r="AH3705" s="2">
        <v>207608.55356180953</v>
      </c>
      <c r="AI3705" s="2">
        <v>185910.98785866698</v>
      </c>
      <c r="AJ3705" s="2">
        <v>172277.88017465491</v>
      </c>
    </row>
    <row r="3706" spans="2:36" x14ac:dyDescent="0.25">
      <c r="B3706">
        <f t="shared" si="342"/>
        <v>0</v>
      </c>
      <c r="C3706">
        <f t="shared" si="343"/>
        <v>5</v>
      </c>
      <c r="D3706" s="11">
        <f t="shared" si="344"/>
        <v>350513.23056889768</v>
      </c>
      <c r="E3706" s="11">
        <f t="shared" si="345"/>
        <v>333573.69146125071</v>
      </c>
      <c r="F3706" s="11">
        <f t="shared" si="346"/>
        <v>350513.23056889768</v>
      </c>
      <c r="G3706" s="11">
        <f t="shared" si="347"/>
        <v>297017.90065383661</v>
      </c>
      <c r="H3706" s="11"/>
      <c r="J3706" s="4">
        <v>42857</v>
      </c>
      <c r="K3706" s="5" t="s">
        <v>12</v>
      </c>
      <c r="L3706" s="5" t="s">
        <v>40</v>
      </c>
      <c r="M3706" s="2">
        <v>164587.04849698007</v>
      </c>
      <c r="N3706" s="2">
        <v>159614.7028710485</v>
      </c>
      <c r="O3706" s="2">
        <v>156176.27795153487</v>
      </c>
      <c r="P3706" s="2">
        <v>155140.65448354583</v>
      </c>
      <c r="Q3706" s="2">
        <v>156986.95659215236</v>
      </c>
      <c r="R3706" s="2">
        <v>165975.38822630173</v>
      </c>
      <c r="S3706" s="2">
        <v>173541.36481192784</v>
      </c>
      <c r="T3706" s="2">
        <v>199997.24412567326</v>
      </c>
      <c r="U3706" s="2">
        <v>242136.22225289431</v>
      </c>
      <c r="V3706" s="2">
        <v>283533.32326711493</v>
      </c>
      <c r="W3706" s="2">
        <v>316005.53413465241</v>
      </c>
      <c r="X3706" s="2">
        <v>332947.87233504257</v>
      </c>
      <c r="Y3706" s="2">
        <v>338739.58351336111</v>
      </c>
      <c r="Z3706" s="2">
        <v>345667.2740139073</v>
      </c>
      <c r="AA3706" s="2">
        <v>350513.23056889768</v>
      </c>
      <c r="AB3706" s="2">
        <v>349562.97167371702</v>
      </c>
      <c r="AC3706" s="2">
        <v>333573.69146125071</v>
      </c>
      <c r="AD3706" s="2">
        <v>297017.90065383661</v>
      </c>
      <c r="AE3706" s="2">
        <v>258509.5405152154</v>
      </c>
      <c r="AF3706" s="2">
        <v>245650.52734075484</v>
      </c>
      <c r="AG3706" s="2">
        <v>236692.60719436785</v>
      </c>
      <c r="AH3706" s="2">
        <v>209839.05866428453</v>
      </c>
      <c r="AI3706" s="2">
        <v>187396.65912144128</v>
      </c>
      <c r="AJ3706" s="2">
        <v>173374.82831808433</v>
      </c>
    </row>
    <row r="3707" spans="2:36" x14ac:dyDescent="0.25">
      <c r="B3707">
        <f t="shared" si="342"/>
        <v>0</v>
      </c>
      <c r="C3707">
        <f t="shared" si="343"/>
        <v>5</v>
      </c>
      <c r="D3707" s="11">
        <f t="shared" si="344"/>
        <v>362380.72618197685</v>
      </c>
      <c r="E3707" s="11">
        <f t="shared" si="345"/>
        <v>341545.53165137849</v>
      </c>
      <c r="F3707" s="11">
        <f t="shared" si="346"/>
        <v>362380.72618197685</v>
      </c>
      <c r="G3707" s="11">
        <f t="shared" si="347"/>
        <v>305806.04396139056</v>
      </c>
      <c r="H3707" s="11"/>
      <c r="J3707" s="4">
        <v>42858</v>
      </c>
      <c r="K3707" s="5" t="s">
        <v>12</v>
      </c>
      <c r="L3707" s="5" t="s">
        <v>40</v>
      </c>
      <c r="M3707" s="2">
        <v>165444.07402850949</v>
      </c>
      <c r="N3707" s="2">
        <v>160201.42894860968</v>
      </c>
      <c r="O3707" s="2">
        <v>157100.23350970907</v>
      </c>
      <c r="P3707" s="2">
        <v>156017.60918390821</v>
      </c>
      <c r="Q3707" s="2">
        <v>158035.62802305282</v>
      </c>
      <c r="R3707" s="2">
        <v>166597.90759488969</v>
      </c>
      <c r="S3707" s="2">
        <v>173386.53596921678</v>
      </c>
      <c r="T3707" s="2">
        <v>200539.96524350019</v>
      </c>
      <c r="U3707" s="2">
        <v>243989.30391730971</v>
      </c>
      <c r="V3707" s="2">
        <v>285992.14385136135</v>
      </c>
      <c r="W3707" s="2">
        <v>317578.04006872704</v>
      </c>
      <c r="X3707" s="2">
        <v>337150.53821436723</v>
      </c>
      <c r="Y3707" s="2">
        <v>346795.71347673779</v>
      </c>
      <c r="Z3707" s="2">
        <v>356706.28047863999</v>
      </c>
      <c r="AA3707" s="2">
        <v>362380.72618197685</v>
      </c>
      <c r="AB3707" s="2">
        <v>357934.03179079341</v>
      </c>
      <c r="AC3707" s="2">
        <v>341545.53165137849</v>
      </c>
      <c r="AD3707" s="2">
        <v>305806.04396139056</v>
      </c>
      <c r="AE3707" s="2">
        <v>267129.36100470403</v>
      </c>
      <c r="AF3707" s="2">
        <v>253663.69979100215</v>
      </c>
      <c r="AG3707" s="2">
        <v>242959.19634658386</v>
      </c>
      <c r="AH3707" s="2">
        <v>214375.4631401893</v>
      </c>
      <c r="AI3707" s="2">
        <v>190559.14395127929</v>
      </c>
      <c r="AJ3707" s="2">
        <v>176752.85217324001</v>
      </c>
    </row>
    <row r="3708" spans="2:36" x14ac:dyDescent="0.25">
      <c r="B3708">
        <f t="shared" si="342"/>
        <v>0</v>
      </c>
      <c r="C3708">
        <f t="shared" si="343"/>
        <v>5</v>
      </c>
      <c r="D3708" s="11">
        <f t="shared" si="344"/>
        <v>362622.18617322331</v>
      </c>
      <c r="E3708" s="11">
        <f t="shared" si="345"/>
        <v>326459.4914903997</v>
      </c>
      <c r="F3708" s="11">
        <f t="shared" si="346"/>
        <v>362622.18617322331</v>
      </c>
      <c r="G3708" s="11">
        <f t="shared" si="347"/>
        <v>291138.08536926477</v>
      </c>
      <c r="H3708" s="11"/>
      <c r="J3708" s="4">
        <v>42859</v>
      </c>
      <c r="K3708" s="5" t="s">
        <v>12</v>
      </c>
      <c r="L3708" s="5" t="s">
        <v>40</v>
      </c>
      <c r="M3708" s="2">
        <v>168535.11870262914</v>
      </c>
      <c r="N3708" s="2">
        <v>163300.1635867368</v>
      </c>
      <c r="O3708" s="2">
        <v>159944.28964875016</v>
      </c>
      <c r="P3708" s="2">
        <v>158984.04511425958</v>
      </c>
      <c r="Q3708" s="2">
        <v>160825.3305394155</v>
      </c>
      <c r="R3708" s="2">
        <v>170095.99934849789</v>
      </c>
      <c r="S3708" s="2">
        <v>179156.28269510067</v>
      </c>
      <c r="T3708" s="2">
        <v>206179.07065865758</v>
      </c>
      <c r="U3708" s="2">
        <v>253082.41308418769</v>
      </c>
      <c r="V3708" s="2">
        <v>299559.63649022236</v>
      </c>
      <c r="W3708" s="2">
        <v>335625.39323930145</v>
      </c>
      <c r="X3708" s="2">
        <v>354757.32063744415</v>
      </c>
      <c r="Y3708" s="2">
        <v>359464.70250038925</v>
      </c>
      <c r="Z3708" s="2">
        <v>362622.18617322331</v>
      </c>
      <c r="AA3708" s="2">
        <v>361263.09092015785</v>
      </c>
      <c r="AB3708" s="2">
        <v>348668.76455934171</v>
      </c>
      <c r="AC3708" s="2">
        <v>326459.4914903997</v>
      </c>
      <c r="AD3708" s="2">
        <v>291138.08536926477</v>
      </c>
      <c r="AE3708" s="2">
        <v>254739.38346589086</v>
      </c>
      <c r="AF3708" s="2">
        <v>244374.7328703466</v>
      </c>
      <c r="AG3708" s="2">
        <v>236520.81308986561</v>
      </c>
      <c r="AH3708" s="2">
        <v>210860.60816755856</v>
      </c>
      <c r="AI3708" s="2">
        <v>188285.93283587176</v>
      </c>
      <c r="AJ3708" s="2">
        <v>174540.30173869414</v>
      </c>
    </row>
    <row r="3709" spans="2:36" x14ac:dyDescent="0.25">
      <c r="B3709">
        <f t="shared" si="342"/>
        <v>0</v>
      </c>
      <c r="C3709">
        <f t="shared" si="343"/>
        <v>5</v>
      </c>
      <c r="D3709" s="11">
        <f t="shared" si="344"/>
        <v>294788.22819781152</v>
      </c>
      <c r="E3709" s="11">
        <f t="shared" si="345"/>
        <v>263501.73796072084</v>
      </c>
      <c r="F3709" s="11">
        <f t="shared" si="346"/>
        <v>294788.22819781152</v>
      </c>
      <c r="G3709" s="11">
        <f t="shared" si="347"/>
        <v>239615.87411120159</v>
      </c>
      <c r="H3709" s="11"/>
      <c r="J3709" s="4">
        <v>42860</v>
      </c>
      <c r="K3709" s="5" t="s">
        <v>12</v>
      </c>
      <c r="L3709" s="5" t="s">
        <v>40</v>
      </c>
      <c r="M3709" s="2">
        <v>166924.89363369028</v>
      </c>
      <c r="N3709" s="2">
        <v>162115.41721082808</v>
      </c>
      <c r="O3709" s="2">
        <v>158971.86473159248</v>
      </c>
      <c r="P3709" s="2">
        <v>158218.05853886396</v>
      </c>
      <c r="Q3709" s="2">
        <v>159808.17281120838</v>
      </c>
      <c r="R3709" s="2">
        <v>168370.51742150073</v>
      </c>
      <c r="S3709" s="2">
        <v>178796.62946587935</v>
      </c>
      <c r="T3709" s="2">
        <v>201714.11595967325</v>
      </c>
      <c r="U3709" s="2">
        <v>237377.78261122937</v>
      </c>
      <c r="V3709" s="2">
        <v>268308.05652831821</v>
      </c>
      <c r="W3709" s="2">
        <v>288206.0300019905</v>
      </c>
      <c r="X3709" s="2">
        <v>294788.22819781152</v>
      </c>
      <c r="Y3709" s="2">
        <v>292972.14915184188</v>
      </c>
      <c r="Z3709" s="2">
        <v>293222.60734423273</v>
      </c>
      <c r="AA3709" s="2">
        <v>288971.13259930583</v>
      </c>
      <c r="AB3709" s="2">
        <v>279190.48491794354</v>
      </c>
      <c r="AC3709" s="2">
        <v>263501.73796072084</v>
      </c>
      <c r="AD3709" s="2">
        <v>239615.87411120159</v>
      </c>
      <c r="AE3709" s="2">
        <v>220849.64967218356</v>
      </c>
      <c r="AF3709" s="2">
        <v>225508.04732742108</v>
      </c>
      <c r="AG3709" s="2">
        <v>221281.83920109813</v>
      </c>
      <c r="AH3709" s="2">
        <v>203074.75905483068</v>
      </c>
      <c r="AI3709" s="2">
        <v>184199.38295624877</v>
      </c>
      <c r="AJ3709" s="2">
        <v>172046.14263694885</v>
      </c>
    </row>
    <row r="3710" spans="2:36" x14ac:dyDescent="0.25">
      <c r="B3710">
        <f t="shared" si="342"/>
        <v>0</v>
      </c>
      <c r="C3710">
        <f t="shared" si="343"/>
        <v>5</v>
      </c>
      <c r="D3710" s="11">
        <f t="shared" si="344"/>
        <v>213215.93919540089</v>
      </c>
      <c r="E3710" s="11">
        <f t="shared" si="345"/>
        <v>199552.82109480366</v>
      </c>
      <c r="F3710" s="11">
        <f t="shared" si="346"/>
        <v>213215.93919540089</v>
      </c>
      <c r="G3710" s="11">
        <f t="shared" si="347"/>
        <v>193775.30380825762</v>
      </c>
      <c r="H3710" s="11"/>
      <c r="J3710" s="4">
        <v>42861</v>
      </c>
      <c r="K3710" s="5" t="s">
        <v>12</v>
      </c>
      <c r="L3710" s="5" t="s">
        <v>40</v>
      </c>
      <c r="M3710" s="2">
        <v>164044.79219440583</v>
      </c>
      <c r="N3710" s="2">
        <v>159249.10079130487</v>
      </c>
      <c r="O3710" s="2">
        <v>155352.74819278516</v>
      </c>
      <c r="P3710" s="2">
        <v>153680.98098760092</v>
      </c>
      <c r="Q3710" s="2">
        <v>153901.51815289672</v>
      </c>
      <c r="R3710" s="2">
        <v>156281.69448310998</v>
      </c>
      <c r="S3710" s="2">
        <v>149950.74669729761</v>
      </c>
      <c r="T3710" s="2">
        <v>153178.36216596019</v>
      </c>
      <c r="U3710" s="2">
        <v>171688.90243831213</v>
      </c>
      <c r="V3710" s="2">
        <v>193304.03409527271</v>
      </c>
      <c r="W3710" s="2">
        <v>208911.03309903725</v>
      </c>
      <c r="X3710" s="2">
        <v>213215.93919540089</v>
      </c>
      <c r="Y3710" s="2">
        <v>213041.39142365358</v>
      </c>
      <c r="Z3710" s="2">
        <v>208832.0363579499</v>
      </c>
      <c r="AA3710" s="2">
        <v>203412.86616325492</v>
      </c>
      <c r="AB3710" s="2">
        <v>197586.55497222315</v>
      </c>
      <c r="AC3710" s="2">
        <v>191575.02242113015</v>
      </c>
      <c r="AD3710" s="2">
        <v>186962.05514641738</v>
      </c>
      <c r="AE3710" s="2">
        <v>184440.15064073319</v>
      </c>
      <c r="AF3710" s="2">
        <v>193775.30380825762</v>
      </c>
      <c r="AG3710" s="2">
        <v>199552.82109480366</v>
      </c>
      <c r="AH3710" s="2">
        <v>188744.43141072823</v>
      </c>
      <c r="AI3710" s="2">
        <v>175973.31285136926</v>
      </c>
      <c r="AJ3710" s="2">
        <v>165994.01532299921</v>
      </c>
    </row>
    <row r="3711" spans="2:36" x14ac:dyDescent="0.25">
      <c r="B3711">
        <f t="shared" si="342"/>
        <v>0</v>
      </c>
      <c r="C3711">
        <f t="shared" si="343"/>
        <v>5</v>
      </c>
      <c r="D3711" s="11">
        <f t="shared" si="344"/>
        <v>190477.7120122888</v>
      </c>
      <c r="E3711" s="11">
        <f t="shared" si="345"/>
        <v>190477.7120122888</v>
      </c>
      <c r="F3711" s="11">
        <f t="shared" si="346"/>
        <v>182145.61950761499</v>
      </c>
      <c r="G3711" s="11">
        <f t="shared" si="347"/>
        <v>188161.76833284437</v>
      </c>
      <c r="H3711" s="11"/>
      <c r="J3711" s="4">
        <v>42862</v>
      </c>
      <c r="K3711" s="5" t="s">
        <v>12</v>
      </c>
      <c r="L3711" s="5" t="s">
        <v>40</v>
      </c>
      <c r="M3711" s="2">
        <v>159649.53421284258</v>
      </c>
      <c r="N3711" s="2">
        <v>155981.33518586736</v>
      </c>
      <c r="O3711" s="2">
        <v>153449.99714046496</v>
      </c>
      <c r="P3711" s="2">
        <v>151933.21204294841</v>
      </c>
      <c r="Q3711" s="2">
        <v>151987.07232166926</v>
      </c>
      <c r="R3711" s="2">
        <v>153736.64188922316</v>
      </c>
      <c r="S3711" s="2">
        <v>144780.5063614721</v>
      </c>
      <c r="T3711" s="2">
        <v>142293.72284811048</v>
      </c>
      <c r="U3711" s="2">
        <v>150715.40196990874</v>
      </c>
      <c r="V3711" s="2">
        <v>163444.47402283101</v>
      </c>
      <c r="W3711" s="2">
        <v>176058.21681543943</v>
      </c>
      <c r="X3711" s="2">
        <v>181264.60585962998</v>
      </c>
      <c r="Y3711" s="2">
        <v>182145.61950761499</v>
      </c>
      <c r="Z3711" s="2">
        <v>181991.3285919615</v>
      </c>
      <c r="AA3711" s="2">
        <v>180977.93683324524</v>
      </c>
      <c r="AB3711" s="2">
        <v>180612.47438005288</v>
      </c>
      <c r="AC3711" s="2">
        <v>178186.1400954125</v>
      </c>
      <c r="AD3711" s="2">
        <v>176379.17537162072</v>
      </c>
      <c r="AE3711" s="2">
        <v>176355.86145332851</v>
      </c>
      <c r="AF3711" s="2">
        <v>188161.76833284437</v>
      </c>
      <c r="AG3711" s="2">
        <v>190477.7120122888</v>
      </c>
      <c r="AH3711" s="2">
        <v>181111.96034279399</v>
      </c>
      <c r="AI3711" s="2">
        <v>169401.29515214555</v>
      </c>
      <c r="AJ3711" s="2">
        <v>160931.78576591489</v>
      </c>
    </row>
    <row r="3712" spans="2:36" x14ac:dyDescent="0.25">
      <c r="B3712">
        <f t="shared" si="342"/>
        <v>0</v>
      </c>
      <c r="C3712">
        <f t="shared" si="343"/>
        <v>5</v>
      </c>
      <c r="D3712" s="11">
        <f t="shared" si="344"/>
        <v>278664.22222713853</v>
      </c>
      <c r="E3712" s="11">
        <f t="shared" si="345"/>
        <v>266296.35507548036</v>
      </c>
      <c r="F3712" s="11">
        <f t="shared" si="346"/>
        <v>278664.22222713853</v>
      </c>
      <c r="G3712" s="11">
        <f t="shared" si="347"/>
        <v>242833.40708422087</v>
      </c>
      <c r="H3712" s="11"/>
      <c r="J3712" s="4">
        <v>42863</v>
      </c>
      <c r="K3712" s="5" t="s">
        <v>12</v>
      </c>
      <c r="L3712" s="5" t="s">
        <v>40</v>
      </c>
      <c r="M3712" s="2">
        <v>156615.68383198406</v>
      </c>
      <c r="N3712" s="2">
        <v>154080.65813382933</v>
      </c>
      <c r="O3712" s="2">
        <v>152521.23277205403</v>
      </c>
      <c r="P3712" s="2">
        <v>152740.63007118402</v>
      </c>
      <c r="Q3712" s="2">
        <v>156493.30623204543</v>
      </c>
      <c r="R3712" s="2">
        <v>167490.38765440995</v>
      </c>
      <c r="S3712" s="2">
        <v>180687.0958093628</v>
      </c>
      <c r="T3712" s="2">
        <v>210617.52150525007</v>
      </c>
      <c r="U3712" s="2">
        <v>246512.88591698805</v>
      </c>
      <c r="V3712" s="2">
        <v>267354.53141288453</v>
      </c>
      <c r="W3712" s="2">
        <v>277280.83926796803</v>
      </c>
      <c r="X3712" s="2">
        <v>277894.86561448895</v>
      </c>
      <c r="Y3712" s="2">
        <v>275154.17047850421</v>
      </c>
      <c r="Z3712" s="2">
        <v>277109.88374751928</v>
      </c>
      <c r="AA3712" s="2">
        <v>278664.22222713853</v>
      </c>
      <c r="AB3712" s="2">
        <v>276088.74173205876</v>
      </c>
      <c r="AC3712" s="2">
        <v>266296.35507548036</v>
      </c>
      <c r="AD3712" s="2">
        <v>242833.40708422087</v>
      </c>
      <c r="AE3712" s="2">
        <v>218243.87692703569</v>
      </c>
      <c r="AF3712" s="2">
        <v>215245.43654207303</v>
      </c>
      <c r="AG3712" s="2">
        <v>214922.1211869141</v>
      </c>
      <c r="AH3712" s="2">
        <v>195331.38126820917</v>
      </c>
      <c r="AI3712" s="2">
        <v>176703.64682247632</v>
      </c>
      <c r="AJ3712" s="2">
        <v>165195.43809673077</v>
      </c>
    </row>
    <row r="3713" spans="2:36" x14ac:dyDescent="0.25">
      <c r="B3713">
        <f t="shared" si="342"/>
        <v>0</v>
      </c>
      <c r="C3713">
        <f t="shared" si="343"/>
        <v>5</v>
      </c>
      <c r="D3713" s="11">
        <f t="shared" si="344"/>
        <v>289599.28023657814</v>
      </c>
      <c r="E3713" s="11">
        <f t="shared" si="345"/>
        <v>266259.06057224586</v>
      </c>
      <c r="F3713" s="11">
        <f t="shared" si="346"/>
        <v>289599.28023657814</v>
      </c>
      <c r="G3713" s="11">
        <f t="shared" si="347"/>
        <v>241376.27519542852</v>
      </c>
      <c r="H3713" s="11"/>
      <c r="J3713" s="4">
        <v>42864</v>
      </c>
      <c r="K3713" s="5" t="s">
        <v>12</v>
      </c>
      <c r="L3713" s="5" t="s">
        <v>40</v>
      </c>
      <c r="M3713" s="2">
        <v>158780.54861237339</v>
      </c>
      <c r="N3713" s="2">
        <v>155123.48817070728</v>
      </c>
      <c r="O3713" s="2">
        <v>152942.95827897135</v>
      </c>
      <c r="P3713" s="2">
        <v>152497.93717962722</v>
      </c>
      <c r="Q3713" s="2">
        <v>154963.99237792275</v>
      </c>
      <c r="R3713" s="2">
        <v>164640.71504842807</v>
      </c>
      <c r="S3713" s="2">
        <v>177249.12239288705</v>
      </c>
      <c r="T3713" s="2">
        <v>199813.19198897664</v>
      </c>
      <c r="U3713" s="2">
        <v>235268.26932597993</v>
      </c>
      <c r="V3713" s="2">
        <v>263957.10869423836</v>
      </c>
      <c r="W3713" s="2">
        <v>280458.76756774512</v>
      </c>
      <c r="X3713" s="2">
        <v>285617.45402615319</v>
      </c>
      <c r="Y3713" s="2">
        <v>286099.1778717573</v>
      </c>
      <c r="Z3713" s="2">
        <v>288945.85304158262</v>
      </c>
      <c r="AA3713" s="2">
        <v>289599.28023657814</v>
      </c>
      <c r="AB3713" s="2">
        <v>282203.60524025041</v>
      </c>
      <c r="AC3713" s="2">
        <v>266259.06057224586</v>
      </c>
      <c r="AD3713" s="2">
        <v>241376.27519542852</v>
      </c>
      <c r="AE3713" s="2">
        <v>220543.14673190785</v>
      </c>
      <c r="AF3713" s="2">
        <v>221936.50795344997</v>
      </c>
      <c r="AG3713" s="2">
        <v>218070.5687607922</v>
      </c>
      <c r="AH3713" s="2">
        <v>196758.59507945416</v>
      </c>
      <c r="AI3713" s="2">
        <v>177430.16938290079</v>
      </c>
      <c r="AJ3713" s="2">
        <v>166123.19181394827</v>
      </c>
    </row>
    <row r="3714" spans="2:36" x14ac:dyDescent="0.25">
      <c r="B3714">
        <f t="shared" si="342"/>
        <v>0</v>
      </c>
      <c r="C3714">
        <f t="shared" si="343"/>
        <v>5</v>
      </c>
      <c r="D3714" s="11">
        <f t="shared" si="344"/>
        <v>292476.64494628849</v>
      </c>
      <c r="E3714" s="11">
        <f t="shared" si="345"/>
        <v>268325.4705685082</v>
      </c>
      <c r="F3714" s="11">
        <f t="shared" si="346"/>
        <v>292476.64494628849</v>
      </c>
      <c r="G3714" s="11">
        <f t="shared" si="347"/>
        <v>242450.05165681086</v>
      </c>
      <c r="H3714" s="11"/>
      <c r="J3714" s="4">
        <v>42865</v>
      </c>
      <c r="K3714" s="5" t="s">
        <v>12</v>
      </c>
      <c r="L3714" s="5" t="s">
        <v>40</v>
      </c>
      <c r="M3714" s="2">
        <v>159559.38646282523</v>
      </c>
      <c r="N3714" s="2">
        <v>155817.51738353251</v>
      </c>
      <c r="O3714" s="2">
        <v>153204.26828977189</v>
      </c>
      <c r="P3714" s="2">
        <v>153021.18544131695</v>
      </c>
      <c r="Q3714" s="2">
        <v>155012.60058257592</v>
      </c>
      <c r="R3714" s="2">
        <v>164638.14004766365</v>
      </c>
      <c r="S3714" s="2">
        <v>174639.21508810596</v>
      </c>
      <c r="T3714" s="2">
        <v>198368.40878702345</v>
      </c>
      <c r="U3714" s="2">
        <v>234171.35973406589</v>
      </c>
      <c r="V3714" s="2">
        <v>264325.23109567107</v>
      </c>
      <c r="W3714" s="2">
        <v>283087.76743019989</v>
      </c>
      <c r="X3714" s="2">
        <v>289936.43621058093</v>
      </c>
      <c r="Y3714" s="2">
        <v>290365.6024643908</v>
      </c>
      <c r="Z3714" s="2">
        <v>292476.64494628849</v>
      </c>
      <c r="AA3714" s="2">
        <v>290930.84292554465</v>
      </c>
      <c r="AB3714" s="2">
        <v>283271.87692231726</v>
      </c>
      <c r="AC3714" s="2">
        <v>268325.4705685082</v>
      </c>
      <c r="AD3714" s="2">
        <v>242450.05165681086</v>
      </c>
      <c r="AE3714" s="2">
        <v>222946.83262709816</v>
      </c>
      <c r="AF3714" s="2">
        <v>225576.1254187219</v>
      </c>
      <c r="AG3714" s="2">
        <v>221309.83802046458</v>
      </c>
      <c r="AH3714" s="2">
        <v>199510.11256408278</v>
      </c>
      <c r="AI3714" s="2">
        <v>179411.88587610467</v>
      </c>
      <c r="AJ3714" s="2">
        <v>167613.44541886757</v>
      </c>
    </row>
    <row r="3715" spans="2:36" x14ac:dyDescent="0.25">
      <c r="B3715">
        <f t="shared" ref="B3715:B3778" si="348">IF(AND(C3715&gt;=6,C3715&lt;=10),1,0)</f>
        <v>0</v>
      </c>
      <c r="C3715">
        <f t="shared" ref="C3715:C3778" si="349">MONTH(J3715)</f>
        <v>5</v>
      </c>
      <c r="D3715" s="11">
        <f t="shared" ref="D3715:D3778" si="350">MAX(M3715:AJ3715)</f>
        <v>314946.96962419484</v>
      </c>
      <c r="E3715" s="11">
        <f t="shared" ref="E3715:E3778" si="351">MAX(AC3715:AG3715)</f>
        <v>296275.22390742617</v>
      </c>
      <c r="F3715" s="11">
        <f t="shared" ref="F3715:F3778" si="352">MAX(X3715:AD3715)</f>
        <v>314946.96962419484</v>
      </c>
      <c r="G3715" s="11">
        <f t="shared" ref="G3715:G3778" si="353">MAX(AD3715:AF3715)</f>
        <v>267092.30194785312</v>
      </c>
      <c r="H3715" s="11"/>
      <c r="J3715" s="4">
        <v>42866</v>
      </c>
      <c r="K3715" s="5" t="s">
        <v>12</v>
      </c>
      <c r="L3715" s="5" t="s">
        <v>40</v>
      </c>
      <c r="M3715" s="2">
        <v>160727.79456243175</v>
      </c>
      <c r="N3715" s="2">
        <v>157066.30946380468</v>
      </c>
      <c r="O3715" s="2">
        <v>154009.61151159959</v>
      </c>
      <c r="P3715" s="2">
        <v>153676.67534019472</v>
      </c>
      <c r="Q3715" s="2">
        <v>155385.68025090074</v>
      </c>
      <c r="R3715" s="2">
        <v>163388.81710365636</v>
      </c>
      <c r="S3715" s="2">
        <v>170147.71539609149</v>
      </c>
      <c r="T3715" s="2">
        <v>197127.48209453945</v>
      </c>
      <c r="U3715" s="2">
        <v>234953.7855053776</v>
      </c>
      <c r="V3715" s="2">
        <v>269243.18844277284</v>
      </c>
      <c r="W3715" s="2">
        <v>294241.89795533265</v>
      </c>
      <c r="X3715" s="2">
        <v>305395.43737158738</v>
      </c>
      <c r="Y3715" s="2">
        <v>307749.86468033539</v>
      </c>
      <c r="Z3715" s="2">
        <v>312379.26532422332</v>
      </c>
      <c r="AA3715" s="2">
        <v>314946.96962419484</v>
      </c>
      <c r="AB3715" s="2">
        <v>310426.96575865749</v>
      </c>
      <c r="AC3715" s="2">
        <v>296275.22390742617</v>
      </c>
      <c r="AD3715" s="2">
        <v>267092.30194785312</v>
      </c>
      <c r="AE3715" s="2">
        <v>236861.52108275334</v>
      </c>
      <c r="AF3715" s="2">
        <v>228918.14209858736</v>
      </c>
      <c r="AG3715" s="2">
        <v>226887.69610731531</v>
      </c>
      <c r="AH3715" s="2">
        <v>203642.73655063927</v>
      </c>
      <c r="AI3715" s="2">
        <v>182410.47050235703</v>
      </c>
      <c r="AJ3715" s="2">
        <v>169813.01643984331</v>
      </c>
    </row>
    <row r="3716" spans="2:36" x14ac:dyDescent="0.25">
      <c r="B3716">
        <f t="shared" si="348"/>
        <v>0</v>
      </c>
      <c r="C3716">
        <f t="shared" si="349"/>
        <v>5</v>
      </c>
      <c r="D3716" s="11">
        <f t="shared" si="350"/>
        <v>294714.02469891455</v>
      </c>
      <c r="E3716" s="11">
        <f t="shared" si="351"/>
        <v>273811.02864190459</v>
      </c>
      <c r="F3716" s="11">
        <f t="shared" si="352"/>
        <v>294714.02469891455</v>
      </c>
      <c r="G3716" s="11">
        <f t="shared" si="353"/>
        <v>246864.57636134687</v>
      </c>
      <c r="H3716" s="11"/>
      <c r="J3716" s="4">
        <v>42867</v>
      </c>
      <c r="K3716" s="5" t="s">
        <v>12</v>
      </c>
      <c r="L3716" s="5" t="s">
        <v>40</v>
      </c>
      <c r="M3716" s="2">
        <v>162172.49780154342</v>
      </c>
      <c r="N3716" s="2">
        <v>157990.81373144753</v>
      </c>
      <c r="O3716" s="2">
        <v>154988.38243476895</v>
      </c>
      <c r="P3716" s="2">
        <v>154295.22681142247</v>
      </c>
      <c r="Q3716" s="2">
        <v>156378.30504192127</v>
      </c>
      <c r="R3716" s="2">
        <v>164821.08811346837</v>
      </c>
      <c r="S3716" s="2">
        <v>174610.7355670215</v>
      </c>
      <c r="T3716" s="2">
        <v>198359.30895261173</v>
      </c>
      <c r="U3716" s="2">
        <v>233046.97437917872</v>
      </c>
      <c r="V3716" s="2">
        <v>262194.6238227092</v>
      </c>
      <c r="W3716" s="2">
        <v>280512.02026336541</v>
      </c>
      <c r="X3716" s="2">
        <v>286140.25757155538</v>
      </c>
      <c r="Y3716" s="2">
        <v>285529.58689295361</v>
      </c>
      <c r="Z3716" s="2">
        <v>289512.96334949887</v>
      </c>
      <c r="AA3716" s="2">
        <v>294714.02469891455</v>
      </c>
      <c r="AB3716" s="2">
        <v>290886.63546019921</v>
      </c>
      <c r="AC3716" s="2">
        <v>273811.02864190459</v>
      </c>
      <c r="AD3716" s="2">
        <v>246864.57636134687</v>
      </c>
      <c r="AE3716" s="2">
        <v>223192.04282974478</v>
      </c>
      <c r="AF3716" s="2">
        <v>222137.46940359715</v>
      </c>
      <c r="AG3716" s="2">
        <v>221933.27333234836</v>
      </c>
      <c r="AH3716" s="2">
        <v>204293.30098292674</v>
      </c>
      <c r="AI3716" s="2">
        <v>184765.98756576105</v>
      </c>
      <c r="AJ3716" s="2">
        <v>171628.02952408048</v>
      </c>
    </row>
    <row r="3717" spans="2:36" x14ac:dyDescent="0.25">
      <c r="B3717">
        <f t="shared" si="348"/>
        <v>0</v>
      </c>
      <c r="C3717">
        <f t="shared" si="349"/>
        <v>5</v>
      </c>
      <c r="D3717" s="11">
        <f t="shared" si="350"/>
        <v>222229.86176001202</v>
      </c>
      <c r="E3717" s="11">
        <f t="shared" si="351"/>
        <v>213617.64945441068</v>
      </c>
      <c r="F3717" s="11">
        <f t="shared" si="352"/>
        <v>222229.86176001202</v>
      </c>
      <c r="G3717" s="11">
        <f t="shared" si="353"/>
        <v>208713.7861509115</v>
      </c>
      <c r="H3717" s="11"/>
      <c r="J3717" s="4">
        <v>42868</v>
      </c>
      <c r="K3717" s="5" t="s">
        <v>12</v>
      </c>
      <c r="L3717" s="5" t="s">
        <v>40</v>
      </c>
      <c r="M3717" s="2">
        <v>163153.3881019979</v>
      </c>
      <c r="N3717" s="2">
        <v>157928.09912331955</v>
      </c>
      <c r="O3717" s="2">
        <v>154790.10967042207</v>
      </c>
      <c r="P3717" s="2">
        <v>153074.23776128673</v>
      </c>
      <c r="Q3717" s="2">
        <v>153336.41701975587</v>
      </c>
      <c r="R3717" s="2">
        <v>154317.62134769763</v>
      </c>
      <c r="S3717" s="2">
        <v>144291.31991902742</v>
      </c>
      <c r="T3717" s="2">
        <v>150509.80583782672</v>
      </c>
      <c r="U3717" s="2">
        <v>170003.68808034417</v>
      </c>
      <c r="V3717" s="2">
        <v>193392.34804665382</v>
      </c>
      <c r="W3717" s="2">
        <v>211507.12779201032</v>
      </c>
      <c r="X3717" s="2">
        <v>219901.06786024667</v>
      </c>
      <c r="Y3717" s="2">
        <v>222229.86176001202</v>
      </c>
      <c r="Z3717" s="2">
        <v>220916.92775218363</v>
      </c>
      <c r="AA3717" s="2">
        <v>219541.37961111375</v>
      </c>
      <c r="AB3717" s="2">
        <v>217424.88625876536</v>
      </c>
      <c r="AC3717" s="2">
        <v>213617.64945441068</v>
      </c>
      <c r="AD3717" s="2">
        <v>208713.7861509115</v>
      </c>
      <c r="AE3717" s="2">
        <v>202073.66419194755</v>
      </c>
      <c r="AF3717" s="2">
        <v>202585.89367933289</v>
      </c>
      <c r="AG3717" s="2">
        <v>208785.51385077904</v>
      </c>
      <c r="AH3717" s="2">
        <v>195148.25715959669</v>
      </c>
      <c r="AI3717" s="2">
        <v>179601.14243313426</v>
      </c>
      <c r="AJ3717" s="2">
        <v>168248.02126508619</v>
      </c>
    </row>
    <row r="3718" spans="2:36" x14ac:dyDescent="0.25">
      <c r="B3718">
        <f t="shared" si="348"/>
        <v>0</v>
      </c>
      <c r="C3718">
        <f t="shared" si="349"/>
        <v>5</v>
      </c>
      <c r="D3718" s="11">
        <f t="shared" si="350"/>
        <v>192685.2720996096</v>
      </c>
      <c r="E3718" s="11">
        <f t="shared" si="351"/>
        <v>192685.2720996096</v>
      </c>
      <c r="F3718" s="11">
        <f t="shared" si="352"/>
        <v>185105.69885205201</v>
      </c>
      <c r="G3718" s="11">
        <f t="shared" si="353"/>
        <v>185209.56044076788</v>
      </c>
      <c r="H3718" s="11"/>
      <c r="J3718" s="4">
        <v>42869</v>
      </c>
      <c r="K3718" s="5" t="s">
        <v>12</v>
      </c>
      <c r="L3718" s="5" t="s">
        <v>40</v>
      </c>
      <c r="M3718" s="2">
        <v>160874.95489226491</v>
      </c>
      <c r="N3718" s="2">
        <v>156260.08230326409</v>
      </c>
      <c r="O3718" s="2">
        <v>153025.07226644305</v>
      </c>
      <c r="P3718" s="2">
        <v>151398.32050739878</v>
      </c>
      <c r="Q3718" s="2">
        <v>151275.42713169844</v>
      </c>
      <c r="R3718" s="2">
        <v>151209.4274531214</v>
      </c>
      <c r="S3718" s="2">
        <v>138369.03635935771</v>
      </c>
      <c r="T3718" s="2">
        <v>138268.09528544446</v>
      </c>
      <c r="U3718" s="2">
        <v>147513.94303460125</v>
      </c>
      <c r="V3718" s="2">
        <v>160252.50283264008</v>
      </c>
      <c r="W3718" s="2">
        <v>173907.56520739454</v>
      </c>
      <c r="X3718" s="2">
        <v>181620.94164002064</v>
      </c>
      <c r="Y3718" s="2">
        <v>183662.04971831045</v>
      </c>
      <c r="Z3718" s="2">
        <v>184494.45554477282</v>
      </c>
      <c r="AA3718" s="2">
        <v>185105.69885205201</v>
      </c>
      <c r="AB3718" s="2">
        <v>184221.89848358929</v>
      </c>
      <c r="AC3718" s="2">
        <v>183683.26089069145</v>
      </c>
      <c r="AD3718" s="2">
        <v>181881.45638840602</v>
      </c>
      <c r="AE3718" s="2">
        <v>178245.7463754726</v>
      </c>
      <c r="AF3718" s="2">
        <v>185209.56044076788</v>
      </c>
      <c r="AG3718" s="2">
        <v>192685.2720996096</v>
      </c>
      <c r="AH3718" s="2">
        <v>181992.54535852105</v>
      </c>
      <c r="AI3718" s="2">
        <v>169455.46782966453</v>
      </c>
      <c r="AJ3718" s="2">
        <v>161039.48215431304</v>
      </c>
    </row>
    <row r="3719" spans="2:36" x14ac:dyDescent="0.25">
      <c r="B3719">
        <f t="shared" si="348"/>
        <v>0</v>
      </c>
      <c r="C3719">
        <f t="shared" si="349"/>
        <v>5</v>
      </c>
      <c r="D3719" s="11">
        <f t="shared" si="350"/>
        <v>281111.19447237108</v>
      </c>
      <c r="E3719" s="11">
        <f t="shared" si="351"/>
        <v>260840.27832963684</v>
      </c>
      <c r="F3719" s="11">
        <f t="shared" si="352"/>
        <v>281111.19447237108</v>
      </c>
      <c r="G3719" s="11">
        <f t="shared" si="353"/>
        <v>235832.76978984731</v>
      </c>
      <c r="H3719" s="11"/>
      <c r="J3719" s="4">
        <v>42870</v>
      </c>
      <c r="K3719" s="5" t="s">
        <v>12</v>
      </c>
      <c r="L3719" s="5" t="s">
        <v>40</v>
      </c>
      <c r="M3719" s="2">
        <v>155625.25432813156</v>
      </c>
      <c r="N3719" s="2">
        <v>152769.42668553849</v>
      </c>
      <c r="O3719" s="2">
        <v>150886.15949148315</v>
      </c>
      <c r="P3719" s="2">
        <v>150672.11904810055</v>
      </c>
      <c r="Q3719" s="2">
        <v>153174.11846966296</v>
      </c>
      <c r="R3719" s="2">
        <v>162096.27961899471</v>
      </c>
      <c r="S3719" s="2">
        <v>170008.8267762016</v>
      </c>
      <c r="T3719" s="2">
        <v>195556.06607942324</v>
      </c>
      <c r="U3719" s="2">
        <v>229822.17211994957</v>
      </c>
      <c r="V3719" s="2">
        <v>257338.47793232778</v>
      </c>
      <c r="W3719" s="2">
        <v>273690.63563040685</v>
      </c>
      <c r="X3719" s="2">
        <v>279303.82712911844</v>
      </c>
      <c r="Y3719" s="2">
        <v>279534.05981101847</v>
      </c>
      <c r="Z3719" s="2">
        <v>281111.19447237108</v>
      </c>
      <c r="AA3719" s="2">
        <v>280551.42526381777</v>
      </c>
      <c r="AB3719" s="2">
        <v>274180.75660764897</v>
      </c>
      <c r="AC3719" s="2">
        <v>260840.27832963684</v>
      </c>
      <c r="AD3719" s="2">
        <v>235832.76978984731</v>
      </c>
      <c r="AE3719" s="2">
        <v>213853.71464667493</v>
      </c>
      <c r="AF3719" s="2">
        <v>213019.55816682742</v>
      </c>
      <c r="AG3719" s="2">
        <v>214221.18337243097</v>
      </c>
      <c r="AH3719" s="2">
        <v>194538.23585440603</v>
      </c>
      <c r="AI3719" s="2">
        <v>176489.45408827256</v>
      </c>
      <c r="AJ3719" s="2">
        <v>165553.82578555067</v>
      </c>
    </row>
    <row r="3720" spans="2:36" x14ac:dyDescent="0.25">
      <c r="B3720">
        <f t="shared" si="348"/>
        <v>0</v>
      </c>
      <c r="C3720">
        <f t="shared" si="349"/>
        <v>5</v>
      </c>
      <c r="D3720" s="11">
        <f t="shared" si="350"/>
        <v>289784.5263035454</v>
      </c>
      <c r="E3720" s="11">
        <f t="shared" si="351"/>
        <v>272520.49673181126</v>
      </c>
      <c r="F3720" s="11">
        <f t="shared" si="352"/>
        <v>289784.5263035454</v>
      </c>
      <c r="G3720" s="11">
        <f t="shared" si="353"/>
        <v>247278.86332110982</v>
      </c>
      <c r="H3720" s="11"/>
      <c r="J3720" s="4">
        <v>42871</v>
      </c>
      <c r="K3720" s="5" t="s">
        <v>12</v>
      </c>
      <c r="L3720" s="5" t="s">
        <v>40</v>
      </c>
      <c r="M3720" s="2">
        <v>159328.98183120045</v>
      </c>
      <c r="N3720" s="2">
        <v>155573.53817426134</v>
      </c>
      <c r="O3720" s="2">
        <v>153341.25206133656</v>
      </c>
      <c r="P3720" s="2">
        <v>152936.20624957222</v>
      </c>
      <c r="Q3720" s="2">
        <v>155495.80578537725</v>
      </c>
      <c r="R3720" s="2">
        <v>165123.14213148924</v>
      </c>
      <c r="S3720" s="2">
        <v>174701.60426872078</v>
      </c>
      <c r="T3720" s="2">
        <v>199255.76386063057</v>
      </c>
      <c r="U3720" s="2">
        <v>233880.08283490932</v>
      </c>
      <c r="V3720" s="2">
        <v>261738.77947598</v>
      </c>
      <c r="W3720" s="2">
        <v>279932.16521176486</v>
      </c>
      <c r="X3720" s="2">
        <v>286096.72466180765</v>
      </c>
      <c r="Y3720" s="2">
        <v>286629.62636697083</v>
      </c>
      <c r="Z3720" s="2">
        <v>289213.89068028232</v>
      </c>
      <c r="AA3720" s="2">
        <v>289784.5263035454</v>
      </c>
      <c r="AB3720" s="2">
        <v>285236.57812286471</v>
      </c>
      <c r="AC3720" s="2">
        <v>272520.49673181126</v>
      </c>
      <c r="AD3720" s="2">
        <v>247278.86332110982</v>
      </c>
      <c r="AE3720" s="2">
        <v>222200.43956859529</v>
      </c>
      <c r="AF3720" s="2">
        <v>218267.62463403796</v>
      </c>
      <c r="AG3720" s="2">
        <v>219566.19887983188</v>
      </c>
      <c r="AH3720" s="2">
        <v>197641.76474894659</v>
      </c>
      <c r="AI3720" s="2">
        <v>178293.65485096705</v>
      </c>
      <c r="AJ3720" s="2">
        <v>166544.18951277155</v>
      </c>
    </row>
    <row r="3721" spans="2:36" x14ac:dyDescent="0.25">
      <c r="B3721">
        <f t="shared" si="348"/>
        <v>0</v>
      </c>
      <c r="C3721">
        <f t="shared" si="349"/>
        <v>5</v>
      </c>
      <c r="D3721" s="11">
        <f t="shared" si="350"/>
        <v>297280.90375292336</v>
      </c>
      <c r="E3721" s="11">
        <f t="shared" si="351"/>
        <v>280548.00727354613</v>
      </c>
      <c r="F3721" s="11">
        <f t="shared" si="352"/>
        <v>297280.90375292336</v>
      </c>
      <c r="G3721" s="11">
        <f t="shared" si="353"/>
        <v>252992.36587652564</v>
      </c>
      <c r="H3721" s="11"/>
      <c r="J3721" s="4">
        <v>42872</v>
      </c>
      <c r="K3721" s="5" t="s">
        <v>12</v>
      </c>
      <c r="L3721" s="5" t="s">
        <v>40</v>
      </c>
      <c r="M3721" s="2">
        <v>160432.07048721719</v>
      </c>
      <c r="N3721" s="2">
        <v>156429.1230855372</v>
      </c>
      <c r="O3721" s="2">
        <v>153642.76503605582</v>
      </c>
      <c r="P3721" s="2">
        <v>153166.41645142803</v>
      </c>
      <c r="Q3721" s="2">
        <v>155535.33160467687</v>
      </c>
      <c r="R3721" s="2">
        <v>164228.65962354402</v>
      </c>
      <c r="S3721" s="2">
        <v>172015.91187865112</v>
      </c>
      <c r="T3721" s="2">
        <v>197719.75430056732</v>
      </c>
      <c r="U3721" s="2">
        <v>232941.22159892903</v>
      </c>
      <c r="V3721" s="2">
        <v>262436.68201521173</v>
      </c>
      <c r="W3721" s="2">
        <v>281505.23407185194</v>
      </c>
      <c r="X3721" s="2">
        <v>289139.9731663795</v>
      </c>
      <c r="Y3721" s="2">
        <v>290809.84651069919</v>
      </c>
      <c r="Z3721" s="2">
        <v>295548.5261339632</v>
      </c>
      <c r="AA3721" s="2">
        <v>297280.90375292336</v>
      </c>
      <c r="AB3721" s="2">
        <v>292723.89718686679</v>
      </c>
      <c r="AC3721" s="2">
        <v>280548.00727354613</v>
      </c>
      <c r="AD3721" s="2">
        <v>252992.36587652564</v>
      </c>
      <c r="AE3721" s="2">
        <v>227451.61066744599</v>
      </c>
      <c r="AF3721" s="2">
        <v>226233.00940589147</v>
      </c>
      <c r="AG3721" s="2">
        <v>223165.93264517072</v>
      </c>
      <c r="AH3721" s="2">
        <v>200196.08343660424</v>
      </c>
      <c r="AI3721" s="2">
        <v>179699.06409009133</v>
      </c>
      <c r="AJ3721" s="2">
        <v>167931.4063111562</v>
      </c>
    </row>
    <row r="3722" spans="2:36" x14ac:dyDescent="0.25">
      <c r="B3722">
        <f t="shared" si="348"/>
        <v>0</v>
      </c>
      <c r="C3722">
        <f t="shared" si="349"/>
        <v>5</v>
      </c>
      <c r="D3722" s="11">
        <f t="shared" si="350"/>
        <v>315264.67181532935</v>
      </c>
      <c r="E3722" s="11">
        <f t="shared" si="351"/>
        <v>300441.20429054461</v>
      </c>
      <c r="F3722" s="11">
        <f t="shared" si="352"/>
        <v>315264.67181532935</v>
      </c>
      <c r="G3722" s="11">
        <f t="shared" si="353"/>
        <v>273349.63859006361</v>
      </c>
      <c r="H3722" s="11"/>
      <c r="J3722" s="4">
        <v>42873</v>
      </c>
      <c r="K3722" s="5" t="s">
        <v>12</v>
      </c>
      <c r="L3722" s="5" t="s">
        <v>40</v>
      </c>
      <c r="M3722" s="2">
        <v>161036.84585460823</v>
      </c>
      <c r="N3722" s="2">
        <v>157278.68934947721</v>
      </c>
      <c r="O3722" s="2">
        <v>154408.53094853624</v>
      </c>
      <c r="P3722" s="2">
        <v>153797.42576150919</v>
      </c>
      <c r="Q3722" s="2">
        <v>155915.55143542914</v>
      </c>
      <c r="R3722" s="2">
        <v>163987.99656969088</v>
      </c>
      <c r="S3722" s="2">
        <v>170917.88406228431</v>
      </c>
      <c r="T3722" s="2">
        <v>197534.94033325466</v>
      </c>
      <c r="U3722" s="2">
        <v>234381.77957294506</v>
      </c>
      <c r="V3722" s="2">
        <v>267806.69047690538</v>
      </c>
      <c r="W3722" s="2">
        <v>291485.9810435712</v>
      </c>
      <c r="X3722" s="2">
        <v>303022.68953206163</v>
      </c>
      <c r="Y3722" s="2">
        <v>306813.06348491833</v>
      </c>
      <c r="Z3722" s="2">
        <v>311983.15054101095</v>
      </c>
      <c r="AA3722" s="2">
        <v>315264.67181532935</v>
      </c>
      <c r="AB3722" s="2">
        <v>311998.29148105078</v>
      </c>
      <c r="AC3722" s="2">
        <v>300441.20429054461</v>
      </c>
      <c r="AD3722" s="2">
        <v>273349.63859006361</v>
      </c>
      <c r="AE3722" s="2">
        <v>243564.75203282325</v>
      </c>
      <c r="AF3722" s="2">
        <v>232048.05805992457</v>
      </c>
      <c r="AG3722" s="2">
        <v>230558.48492068841</v>
      </c>
      <c r="AH3722" s="2">
        <v>206318.29443852507</v>
      </c>
      <c r="AI3722" s="2">
        <v>184137.82041246945</v>
      </c>
      <c r="AJ3722" s="2">
        <v>170549.46305278532</v>
      </c>
    </row>
    <row r="3723" spans="2:36" x14ac:dyDescent="0.25">
      <c r="B3723">
        <f t="shared" si="348"/>
        <v>0</v>
      </c>
      <c r="C3723">
        <f t="shared" si="349"/>
        <v>5</v>
      </c>
      <c r="D3723" s="11">
        <f t="shared" si="350"/>
        <v>347516.2149448354</v>
      </c>
      <c r="E3723" s="11">
        <f t="shared" si="351"/>
        <v>321543.30360153154</v>
      </c>
      <c r="F3723" s="11">
        <f t="shared" si="352"/>
        <v>347516.2149448354</v>
      </c>
      <c r="G3723" s="11">
        <f t="shared" si="353"/>
        <v>290932.14297296375</v>
      </c>
      <c r="H3723" s="11"/>
      <c r="J3723" s="4">
        <v>42874</v>
      </c>
      <c r="K3723" s="5" t="s">
        <v>12</v>
      </c>
      <c r="L3723" s="5" t="s">
        <v>40</v>
      </c>
      <c r="M3723" s="2">
        <v>163043.4929745947</v>
      </c>
      <c r="N3723" s="2">
        <v>158066.11087562022</v>
      </c>
      <c r="O3723" s="2">
        <v>154964.66434445267</v>
      </c>
      <c r="P3723" s="2">
        <v>154284.03743432774</v>
      </c>
      <c r="Q3723" s="2">
        <v>156189.79139936727</v>
      </c>
      <c r="R3723" s="2">
        <v>162680.64206608466</v>
      </c>
      <c r="S3723" s="2">
        <v>168406.74263813408</v>
      </c>
      <c r="T3723" s="2">
        <v>196036.69184673726</v>
      </c>
      <c r="U3723" s="2">
        <v>235826.80799154798</v>
      </c>
      <c r="V3723" s="2">
        <v>275225.805164547</v>
      </c>
      <c r="W3723" s="2">
        <v>307528.63751412928</v>
      </c>
      <c r="X3723" s="2">
        <v>327688.16254531132</v>
      </c>
      <c r="Y3723" s="2">
        <v>336556.2454465772</v>
      </c>
      <c r="Z3723" s="2">
        <v>344847.63208865147</v>
      </c>
      <c r="AA3723" s="2">
        <v>347516.2149448354</v>
      </c>
      <c r="AB3723" s="2">
        <v>339169.54178247281</v>
      </c>
      <c r="AC3723" s="2">
        <v>321543.30360153154</v>
      </c>
      <c r="AD3723" s="2">
        <v>290932.14297296375</v>
      </c>
      <c r="AE3723" s="2">
        <v>257299.1609994171</v>
      </c>
      <c r="AF3723" s="2">
        <v>242653.38210431742</v>
      </c>
      <c r="AG3723" s="2">
        <v>240058.79706984205</v>
      </c>
      <c r="AH3723" s="2">
        <v>217121.48045755402</v>
      </c>
      <c r="AI3723" s="2">
        <v>193519.29655115365</v>
      </c>
      <c r="AJ3723" s="2">
        <v>177530.89111296824</v>
      </c>
    </row>
    <row r="3724" spans="2:36" x14ac:dyDescent="0.25">
      <c r="B3724">
        <f t="shared" si="348"/>
        <v>0</v>
      </c>
      <c r="C3724">
        <f t="shared" si="349"/>
        <v>5</v>
      </c>
      <c r="D3724" s="11">
        <f t="shared" si="350"/>
        <v>271780.33573425183</v>
      </c>
      <c r="E3724" s="11">
        <f t="shared" si="351"/>
        <v>261191.1093344813</v>
      </c>
      <c r="F3724" s="11">
        <f t="shared" si="352"/>
        <v>271780.33573425183</v>
      </c>
      <c r="G3724" s="11">
        <f t="shared" si="353"/>
        <v>251946.88504526013</v>
      </c>
      <c r="H3724" s="11"/>
      <c r="J3724" s="4">
        <v>42875</v>
      </c>
      <c r="K3724" s="5" t="s">
        <v>12</v>
      </c>
      <c r="L3724" s="5" t="s">
        <v>40</v>
      </c>
      <c r="M3724" s="2">
        <v>167701.44592844977</v>
      </c>
      <c r="N3724" s="2">
        <v>161538.49548118204</v>
      </c>
      <c r="O3724" s="2">
        <v>157169.61831924695</v>
      </c>
      <c r="P3724" s="2">
        <v>154888.32618256798</v>
      </c>
      <c r="Q3724" s="2">
        <v>154809.2893394687</v>
      </c>
      <c r="R3724" s="2">
        <v>153956.11540973568</v>
      </c>
      <c r="S3724" s="2">
        <v>144456.02254643943</v>
      </c>
      <c r="T3724" s="2">
        <v>155101.7777112996</v>
      </c>
      <c r="U3724" s="2">
        <v>181574.85169607011</v>
      </c>
      <c r="V3724" s="2">
        <v>216490.69981114561</v>
      </c>
      <c r="W3724" s="2">
        <v>247565.90064629554</v>
      </c>
      <c r="X3724" s="2">
        <v>265000.02222110832</v>
      </c>
      <c r="Y3724" s="2">
        <v>271780.33573425183</v>
      </c>
      <c r="Z3724" s="2">
        <v>271188.50077550072</v>
      </c>
      <c r="AA3724" s="2">
        <v>270607.45151275344</v>
      </c>
      <c r="AB3724" s="2">
        <v>266544.2459644617</v>
      </c>
      <c r="AC3724" s="2">
        <v>261191.1093344813</v>
      </c>
      <c r="AD3724" s="2">
        <v>251946.88504526013</v>
      </c>
      <c r="AE3724" s="2">
        <v>240509.32191355026</v>
      </c>
      <c r="AF3724" s="2">
        <v>232666.62665999186</v>
      </c>
      <c r="AG3724" s="2">
        <v>232942.83777566595</v>
      </c>
      <c r="AH3724" s="2">
        <v>214562.20934509579</v>
      </c>
      <c r="AI3724" s="2">
        <v>193537.94206315847</v>
      </c>
      <c r="AJ3724" s="2">
        <v>179050.75701495455</v>
      </c>
    </row>
    <row r="3725" spans="2:36" x14ac:dyDescent="0.25">
      <c r="B3725">
        <f t="shared" si="348"/>
        <v>0</v>
      </c>
      <c r="C3725">
        <f t="shared" si="349"/>
        <v>5</v>
      </c>
      <c r="D3725" s="11">
        <f t="shared" si="350"/>
        <v>236712.44885525308</v>
      </c>
      <c r="E3725" s="11">
        <f t="shared" si="351"/>
        <v>233977.58471037063</v>
      </c>
      <c r="F3725" s="11">
        <f t="shared" si="352"/>
        <v>236712.44885525308</v>
      </c>
      <c r="G3725" s="11">
        <f t="shared" si="353"/>
        <v>229049.42438548821</v>
      </c>
      <c r="H3725" s="11"/>
      <c r="J3725" s="4">
        <v>42876</v>
      </c>
      <c r="K3725" s="5" t="s">
        <v>12</v>
      </c>
      <c r="L3725" s="5" t="s">
        <v>40</v>
      </c>
      <c r="M3725" s="2">
        <v>169608.28468587049</v>
      </c>
      <c r="N3725" s="2">
        <v>163586.11099887852</v>
      </c>
      <c r="O3725" s="2">
        <v>159111.17860797906</v>
      </c>
      <c r="P3725" s="2">
        <v>156059.5444197566</v>
      </c>
      <c r="Q3725" s="2">
        <v>155119.71219540774</v>
      </c>
      <c r="R3725" s="2">
        <v>152442.40127616838</v>
      </c>
      <c r="S3725" s="2">
        <v>140189.47825065555</v>
      </c>
      <c r="T3725" s="2">
        <v>145452.71159551843</v>
      </c>
      <c r="U3725" s="2">
        <v>161173.28581431397</v>
      </c>
      <c r="V3725" s="2">
        <v>183736.64155445492</v>
      </c>
      <c r="W3725" s="2">
        <v>210107.04401693339</v>
      </c>
      <c r="X3725" s="2">
        <v>228848.39181257703</v>
      </c>
      <c r="Y3725" s="2">
        <v>235019.966575553</v>
      </c>
      <c r="Z3725" s="2">
        <v>236016.37276125577</v>
      </c>
      <c r="AA3725" s="2">
        <v>236712.44885525308</v>
      </c>
      <c r="AB3725" s="2">
        <v>236127.35712225069</v>
      </c>
      <c r="AC3725" s="2">
        <v>233977.58471037063</v>
      </c>
      <c r="AD3725" s="2">
        <v>229049.42438548821</v>
      </c>
      <c r="AE3725" s="2">
        <v>219893.8566793745</v>
      </c>
      <c r="AF3725" s="2">
        <v>213452.10607196912</v>
      </c>
      <c r="AG3725" s="2">
        <v>215385.46141277911</v>
      </c>
      <c r="AH3725" s="2">
        <v>199338.35889285975</v>
      </c>
      <c r="AI3725" s="2">
        <v>182219.72384505291</v>
      </c>
      <c r="AJ3725" s="2">
        <v>170792.78157618971</v>
      </c>
    </row>
    <row r="3726" spans="2:36" x14ac:dyDescent="0.25">
      <c r="B3726">
        <f t="shared" si="348"/>
        <v>0</v>
      </c>
      <c r="C3726">
        <f t="shared" si="349"/>
        <v>5</v>
      </c>
      <c r="D3726" s="11">
        <f t="shared" si="350"/>
        <v>361384.05099742487</v>
      </c>
      <c r="E3726" s="11">
        <f t="shared" si="351"/>
        <v>337745.19936872699</v>
      </c>
      <c r="F3726" s="11">
        <f t="shared" si="352"/>
        <v>361384.05099742487</v>
      </c>
      <c r="G3726" s="11">
        <f t="shared" si="353"/>
        <v>298397.63668994373</v>
      </c>
      <c r="H3726" s="11"/>
      <c r="J3726" s="4">
        <v>42877</v>
      </c>
      <c r="K3726" s="5" t="s">
        <v>12</v>
      </c>
      <c r="L3726" s="5" t="s">
        <v>40</v>
      </c>
      <c r="M3726" s="2">
        <v>164537.63782741464</v>
      </c>
      <c r="N3726" s="2">
        <v>160341.25536798089</v>
      </c>
      <c r="O3726" s="2">
        <v>157416.09436670196</v>
      </c>
      <c r="P3726" s="2">
        <v>156360.29352608306</v>
      </c>
      <c r="Q3726" s="2">
        <v>159011.25534374826</v>
      </c>
      <c r="R3726" s="2">
        <v>167373.05403271737</v>
      </c>
      <c r="S3726" s="2">
        <v>176339.22688520228</v>
      </c>
      <c r="T3726" s="2">
        <v>204823.81950868218</v>
      </c>
      <c r="U3726" s="2">
        <v>247841.28381133697</v>
      </c>
      <c r="V3726" s="2">
        <v>291213.88918430504</v>
      </c>
      <c r="W3726" s="2">
        <v>323537.09285321832</v>
      </c>
      <c r="X3726" s="2">
        <v>339967.0295958317</v>
      </c>
      <c r="Y3726" s="2">
        <v>346381.11876792077</v>
      </c>
      <c r="Z3726" s="2">
        <v>355251.20260686375</v>
      </c>
      <c r="AA3726" s="2">
        <v>361384.05099742487</v>
      </c>
      <c r="AB3726" s="2">
        <v>356512.29053497047</v>
      </c>
      <c r="AC3726" s="2">
        <v>337745.19936872699</v>
      </c>
      <c r="AD3726" s="2">
        <v>298397.63668994373</v>
      </c>
      <c r="AE3726" s="2">
        <v>257681.97721899432</v>
      </c>
      <c r="AF3726" s="2">
        <v>238944.33059452032</v>
      </c>
      <c r="AG3726" s="2">
        <v>234307.84723861533</v>
      </c>
      <c r="AH3726" s="2">
        <v>209487.87067580738</v>
      </c>
      <c r="AI3726" s="2">
        <v>187122.74135295133</v>
      </c>
      <c r="AJ3726" s="2">
        <v>173674.97747411084</v>
      </c>
    </row>
    <row r="3727" spans="2:36" x14ac:dyDescent="0.25">
      <c r="B3727">
        <f t="shared" si="348"/>
        <v>0</v>
      </c>
      <c r="C3727">
        <f t="shared" si="349"/>
        <v>5</v>
      </c>
      <c r="D3727" s="11">
        <f t="shared" si="350"/>
        <v>352358.63782842754</v>
      </c>
      <c r="E3727" s="11">
        <f t="shared" si="351"/>
        <v>339266.49151063006</v>
      </c>
      <c r="F3727" s="11">
        <f t="shared" si="352"/>
        <v>352358.63782842754</v>
      </c>
      <c r="G3727" s="11">
        <f t="shared" si="353"/>
        <v>302246.40570611623</v>
      </c>
      <c r="H3727" s="11"/>
      <c r="J3727" s="4">
        <v>42878</v>
      </c>
      <c r="K3727" s="5" t="s">
        <v>12</v>
      </c>
      <c r="L3727" s="5" t="s">
        <v>40</v>
      </c>
      <c r="M3727" s="2">
        <v>165872.02568445751</v>
      </c>
      <c r="N3727" s="2">
        <v>161198.36398775334</v>
      </c>
      <c r="O3727" s="2">
        <v>157920.08770244918</v>
      </c>
      <c r="P3727" s="2">
        <v>157089.31041582083</v>
      </c>
      <c r="Q3727" s="2">
        <v>159250.60412869975</v>
      </c>
      <c r="R3727" s="2">
        <v>166575.93259549877</v>
      </c>
      <c r="S3727" s="2">
        <v>174358.24562327517</v>
      </c>
      <c r="T3727" s="2">
        <v>202297.95443498591</v>
      </c>
      <c r="U3727" s="2">
        <v>246739.74233854492</v>
      </c>
      <c r="V3727" s="2">
        <v>296691.36891160998</v>
      </c>
      <c r="W3727" s="2">
        <v>332389.42028837692</v>
      </c>
      <c r="X3727" s="2">
        <v>342685.44703109562</v>
      </c>
      <c r="Y3727" s="2">
        <v>339857.82656424108</v>
      </c>
      <c r="Z3727" s="2">
        <v>341996.62105742714</v>
      </c>
      <c r="AA3727" s="2">
        <v>347838.45050790621</v>
      </c>
      <c r="AB3727" s="2">
        <v>352358.63782842754</v>
      </c>
      <c r="AC3727" s="2">
        <v>339266.49151063006</v>
      </c>
      <c r="AD3727" s="2">
        <v>302246.40570611623</v>
      </c>
      <c r="AE3727" s="2">
        <v>263535.24520030955</v>
      </c>
      <c r="AF3727" s="2">
        <v>245190.25229172592</v>
      </c>
      <c r="AG3727" s="2">
        <v>239716.03471898622</v>
      </c>
      <c r="AH3727" s="2">
        <v>212167.91602379814</v>
      </c>
      <c r="AI3727" s="2">
        <v>188600.56691623139</v>
      </c>
      <c r="AJ3727" s="2">
        <v>174853.94002027658</v>
      </c>
    </row>
    <row r="3728" spans="2:36" x14ac:dyDescent="0.25">
      <c r="B3728">
        <f t="shared" si="348"/>
        <v>0</v>
      </c>
      <c r="C3728">
        <f t="shared" si="349"/>
        <v>5</v>
      </c>
      <c r="D3728" s="11">
        <f t="shared" si="350"/>
        <v>340270.86581780197</v>
      </c>
      <c r="E3728" s="11">
        <f t="shared" si="351"/>
        <v>315589.57560605899</v>
      </c>
      <c r="F3728" s="11">
        <f t="shared" si="352"/>
        <v>340270.86581780197</v>
      </c>
      <c r="G3728" s="11">
        <f t="shared" si="353"/>
        <v>278695.23150402191</v>
      </c>
      <c r="H3728" s="11"/>
      <c r="J3728" s="4">
        <v>42879</v>
      </c>
      <c r="K3728" s="5" t="s">
        <v>12</v>
      </c>
      <c r="L3728" s="5" t="s">
        <v>40</v>
      </c>
      <c r="M3728" s="2">
        <v>166752.44891720032</v>
      </c>
      <c r="N3728" s="2">
        <v>162228.89242294227</v>
      </c>
      <c r="O3728" s="2">
        <v>158583.17108057</v>
      </c>
      <c r="P3728" s="2">
        <v>157619.27633043684</v>
      </c>
      <c r="Q3728" s="2">
        <v>159573.93321905215</v>
      </c>
      <c r="R3728" s="2">
        <v>167325.857760154</v>
      </c>
      <c r="S3728" s="2">
        <v>175788.15296914882</v>
      </c>
      <c r="T3728" s="2">
        <v>202600.1697447878</v>
      </c>
      <c r="U3728" s="2">
        <v>240655.70590624766</v>
      </c>
      <c r="V3728" s="2">
        <v>276451.13536651392</v>
      </c>
      <c r="W3728" s="2">
        <v>302099.15391778864</v>
      </c>
      <c r="X3728" s="2">
        <v>317060.57060895266</v>
      </c>
      <c r="Y3728" s="2">
        <v>322244.65061315405</v>
      </c>
      <c r="Z3728" s="2">
        <v>332926.36473671382</v>
      </c>
      <c r="AA3728" s="2">
        <v>340270.86581780197</v>
      </c>
      <c r="AB3728" s="2">
        <v>334402.73619783414</v>
      </c>
      <c r="AC3728" s="2">
        <v>315589.57560605899</v>
      </c>
      <c r="AD3728" s="2">
        <v>278695.23150402191</v>
      </c>
      <c r="AE3728" s="2">
        <v>243296.95147332631</v>
      </c>
      <c r="AF3728" s="2">
        <v>233204.881416808</v>
      </c>
      <c r="AG3728" s="2">
        <v>230363.16542814413</v>
      </c>
      <c r="AH3728" s="2">
        <v>206191.3295420603</v>
      </c>
      <c r="AI3728" s="2">
        <v>184531.26034736395</v>
      </c>
      <c r="AJ3728" s="2">
        <v>171568.70621532114</v>
      </c>
    </row>
    <row r="3729" spans="2:36" x14ac:dyDescent="0.25">
      <c r="B3729">
        <f t="shared" si="348"/>
        <v>0</v>
      </c>
      <c r="C3729">
        <f t="shared" si="349"/>
        <v>5</v>
      </c>
      <c r="D3729" s="11">
        <f t="shared" si="350"/>
        <v>308721.78749720153</v>
      </c>
      <c r="E3729" s="11">
        <f t="shared" si="351"/>
        <v>289465.10728440213</v>
      </c>
      <c r="F3729" s="11">
        <f t="shared" si="352"/>
        <v>308721.78749720153</v>
      </c>
      <c r="G3729" s="11">
        <f t="shared" si="353"/>
        <v>258823.37312963576</v>
      </c>
      <c r="H3729" s="11"/>
      <c r="J3729" s="4">
        <v>42880</v>
      </c>
      <c r="K3729" s="5" t="s">
        <v>12</v>
      </c>
      <c r="L3729" s="5" t="s">
        <v>40</v>
      </c>
      <c r="M3729" s="2">
        <v>164519.99633484031</v>
      </c>
      <c r="N3729" s="2">
        <v>159999.74538840205</v>
      </c>
      <c r="O3729" s="2">
        <v>156789.82256756871</v>
      </c>
      <c r="P3729" s="2">
        <v>155729.88915161201</v>
      </c>
      <c r="Q3729" s="2">
        <v>157999.04168385745</v>
      </c>
      <c r="R3729" s="2">
        <v>165406.66367421593</v>
      </c>
      <c r="S3729" s="2">
        <v>173035.5627924322</v>
      </c>
      <c r="T3729" s="2">
        <v>199449.92795056372</v>
      </c>
      <c r="U3729" s="2">
        <v>235567.03596222319</v>
      </c>
      <c r="V3729" s="2">
        <v>266471.53382562206</v>
      </c>
      <c r="W3729" s="2">
        <v>286602.55451743799</v>
      </c>
      <c r="X3729" s="2">
        <v>295854.33646882034</v>
      </c>
      <c r="Y3729" s="2">
        <v>299146.83220234339</v>
      </c>
      <c r="Z3729" s="2">
        <v>305009.04385232611</v>
      </c>
      <c r="AA3729" s="2">
        <v>308721.78749720153</v>
      </c>
      <c r="AB3729" s="2">
        <v>304205.1882562284</v>
      </c>
      <c r="AC3729" s="2">
        <v>289465.10728440213</v>
      </c>
      <c r="AD3729" s="2">
        <v>258823.37312963576</v>
      </c>
      <c r="AE3729" s="2">
        <v>231065.27879567971</v>
      </c>
      <c r="AF3729" s="2">
        <v>225008.58161522466</v>
      </c>
      <c r="AG3729" s="2">
        <v>226245.26066782008</v>
      </c>
      <c r="AH3729" s="2">
        <v>204838.54344557496</v>
      </c>
      <c r="AI3729" s="2">
        <v>183528.22804718398</v>
      </c>
      <c r="AJ3729" s="2">
        <v>170936.44808873421</v>
      </c>
    </row>
    <row r="3730" spans="2:36" x14ac:dyDescent="0.25">
      <c r="B3730">
        <f t="shared" si="348"/>
        <v>0</v>
      </c>
      <c r="C3730">
        <f t="shared" si="349"/>
        <v>5</v>
      </c>
      <c r="D3730" s="11">
        <f t="shared" si="350"/>
        <v>302247.2824913573</v>
      </c>
      <c r="E3730" s="11">
        <f t="shared" si="351"/>
        <v>280990.54034517705</v>
      </c>
      <c r="F3730" s="11">
        <f t="shared" si="352"/>
        <v>302247.2824913573</v>
      </c>
      <c r="G3730" s="11">
        <f t="shared" si="353"/>
        <v>257751.1713864046</v>
      </c>
      <c r="H3730" s="11"/>
      <c r="J3730" s="4">
        <v>42881</v>
      </c>
      <c r="K3730" s="5" t="s">
        <v>12</v>
      </c>
      <c r="L3730" s="5" t="s">
        <v>40</v>
      </c>
      <c r="M3730" s="2">
        <v>163605.5107261861</v>
      </c>
      <c r="N3730" s="2">
        <v>158792.67667596537</v>
      </c>
      <c r="O3730" s="2">
        <v>155234.48086562427</v>
      </c>
      <c r="P3730" s="2">
        <v>154673.18624109498</v>
      </c>
      <c r="Q3730" s="2">
        <v>156814.01057988976</v>
      </c>
      <c r="R3730" s="2">
        <v>164022.27259877519</v>
      </c>
      <c r="S3730" s="2">
        <v>171645.06503906212</v>
      </c>
      <c r="T3730" s="2">
        <v>196612.24930871642</v>
      </c>
      <c r="U3730" s="2">
        <v>231500.6508983621</v>
      </c>
      <c r="V3730" s="2">
        <v>262342.70345558168</v>
      </c>
      <c r="W3730" s="2">
        <v>283401.500056836</v>
      </c>
      <c r="X3730" s="2">
        <v>295097.1628650694</v>
      </c>
      <c r="Y3730" s="2">
        <v>298860.10707508103</v>
      </c>
      <c r="Z3730" s="2">
        <v>302247.2824913573</v>
      </c>
      <c r="AA3730" s="2">
        <v>302084.39987873513</v>
      </c>
      <c r="AB3730" s="2">
        <v>294722.37850877899</v>
      </c>
      <c r="AC3730" s="2">
        <v>280990.54034517705</v>
      </c>
      <c r="AD3730" s="2">
        <v>257751.1713864046</v>
      </c>
      <c r="AE3730" s="2">
        <v>232539.21703238305</v>
      </c>
      <c r="AF3730" s="2">
        <v>222594.66136223945</v>
      </c>
      <c r="AG3730" s="2">
        <v>226121.96496320673</v>
      </c>
      <c r="AH3730" s="2">
        <v>207701.00648287201</v>
      </c>
      <c r="AI3730" s="2">
        <v>187266.01019012649</v>
      </c>
      <c r="AJ3730" s="2">
        <v>173641.05321506306</v>
      </c>
    </row>
    <row r="3731" spans="2:36" x14ac:dyDescent="0.25">
      <c r="B3731">
        <f t="shared" si="348"/>
        <v>0</v>
      </c>
      <c r="C3731">
        <f t="shared" si="349"/>
        <v>5</v>
      </c>
      <c r="D3731" s="11">
        <f t="shared" si="350"/>
        <v>223472.53994104228</v>
      </c>
      <c r="E3731" s="11">
        <f t="shared" si="351"/>
        <v>214292.05823705628</v>
      </c>
      <c r="F3731" s="11">
        <f t="shared" si="352"/>
        <v>223472.53994104228</v>
      </c>
      <c r="G3731" s="11">
        <f t="shared" si="353"/>
        <v>209008.05739280375</v>
      </c>
      <c r="H3731" s="11"/>
      <c r="J3731" s="4">
        <v>42882</v>
      </c>
      <c r="K3731" s="5" t="s">
        <v>12</v>
      </c>
      <c r="L3731" s="5" t="s">
        <v>40</v>
      </c>
      <c r="M3731" s="2">
        <v>165023.05742172123</v>
      </c>
      <c r="N3731" s="2">
        <v>159831.84998091584</v>
      </c>
      <c r="O3731" s="2">
        <v>155951.13139089433</v>
      </c>
      <c r="P3731" s="2">
        <v>153940.48136146227</v>
      </c>
      <c r="Q3731" s="2">
        <v>153833.98366070475</v>
      </c>
      <c r="R3731" s="2">
        <v>152972.87563525591</v>
      </c>
      <c r="S3731" s="2">
        <v>142568.05029821768</v>
      </c>
      <c r="T3731" s="2">
        <v>149850.90012166722</v>
      </c>
      <c r="U3731" s="2">
        <v>170102.407444471</v>
      </c>
      <c r="V3731" s="2">
        <v>194088.09958282037</v>
      </c>
      <c r="W3731" s="2">
        <v>212059.32359240577</v>
      </c>
      <c r="X3731" s="2">
        <v>220591.52869634764</v>
      </c>
      <c r="Y3731" s="2">
        <v>223472.53994104228</v>
      </c>
      <c r="Z3731" s="2">
        <v>222499.24002974603</v>
      </c>
      <c r="AA3731" s="2">
        <v>220558.48013975233</v>
      </c>
      <c r="AB3731" s="2">
        <v>218133.9251582732</v>
      </c>
      <c r="AC3731" s="2">
        <v>214292.05823705628</v>
      </c>
      <c r="AD3731" s="2">
        <v>209008.05739280375</v>
      </c>
      <c r="AE3731" s="2">
        <v>202512.73731777404</v>
      </c>
      <c r="AF3731" s="2">
        <v>200994.50298212489</v>
      </c>
      <c r="AG3731" s="2">
        <v>209833.23011797317</v>
      </c>
      <c r="AH3731" s="2">
        <v>196662.50505943163</v>
      </c>
      <c r="AI3731" s="2">
        <v>180908.49113164528</v>
      </c>
      <c r="AJ3731" s="2">
        <v>168900.99172241293</v>
      </c>
    </row>
    <row r="3732" spans="2:36" x14ac:dyDescent="0.25">
      <c r="B3732">
        <f t="shared" si="348"/>
        <v>0</v>
      </c>
      <c r="C3732">
        <f t="shared" si="349"/>
        <v>5</v>
      </c>
      <c r="D3732" s="11">
        <f t="shared" si="350"/>
        <v>201820.84446137154</v>
      </c>
      <c r="E3732" s="11">
        <f t="shared" si="351"/>
        <v>201820.84446137154</v>
      </c>
      <c r="F3732" s="11">
        <f t="shared" si="352"/>
        <v>201620.84458531666</v>
      </c>
      <c r="G3732" s="11">
        <f t="shared" si="353"/>
        <v>197966.03594098621</v>
      </c>
      <c r="H3732" s="11"/>
      <c r="J3732" s="4">
        <v>42883</v>
      </c>
      <c r="K3732" s="5" t="s">
        <v>12</v>
      </c>
      <c r="L3732" s="5" t="s">
        <v>40</v>
      </c>
      <c r="M3732" s="2">
        <v>161209.83963746388</v>
      </c>
      <c r="N3732" s="2">
        <v>156426.31996471918</v>
      </c>
      <c r="O3732" s="2">
        <v>152928.54284763066</v>
      </c>
      <c r="P3732" s="2">
        <v>151270.3505450915</v>
      </c>
      <c r="Q3732" s="2">
        <v>151088.82280775876</v>
      </c>
      <c r="R3732" s="2">
        <v>148174.76366602926</v>
      </c>
      <c r="S3732" s="2">
        <v>135390.24323135664</v>
      </c>
      <c r="T3732" s="2">
        <v>137189.41490431485</v>
      </c>
      <c r="U3732" s="2">
        <v>147712.90778726223</v>
      </c>
      <c r="V3732" s="2">
        <v>163561.90898396567</v>
      </c>
      <c r="W3732" s="2">
        <v>182032.39024348112</v>
      </c>
      <c r="X3732" s="2">
        <v>194350.21592251066</v>
      </c>
      <c r="Y3732" s="2">
        <v>198282.78194848701</v>
      </c>
      <c r="Z3732" s="2">
        <v>199784.2806868105</v>
      </c>
      <c r="AA3732" s="2">
        <v>201196.23543471744</v>
      </c>
      <c r="AB3732" s="2">
        <v>201620.84458531666</v>
      </c>
      <c r="AC3732" s="2">
        <v>201370.86019981522</v>
      </c>
      <c r="AD3732" s="2">
        <v>197966.03594098621</v>
      </c>
      <c r="AE3732" s="2">
        <v>192387.19459447887</v>
      </c>
      <c r="AF3732" s="2">
        <v>192006.01959220425</v>
      </c>
      <c r="AG3732" s="2">
        <v>201820.84446137154</v>
      </c>
      <c r="AH3732" s="2">
        <v>190356.50311149177</v>
      </c>
      <c r="AI3732" s="2">
        <v>176379.60747246427</v>
      </c>
      <c r="AJ3732" s="2">
        <v>166278.55838408336</v>
      </c>
    </row>
    <row r="3733" spans="2:36" x14ac:dyDescent="0.25">
      <c r="B3733">
        <f t="shared" si="348"/>
        <v>0</v>
      </c>
      <c r="C3733">
        <f t="shared" si="349"/>
        <v>5</v>
      </c>
      <c r="D3733" s="11">
        <f t="shared" si="350"/>
        <v>202583.05144685198</v>
      </c>
      <c r="E3733" s="11">
        <f t="shared" si="351"/>
        <v>202397.43197854923</v>
      </c>
      <c r="F3733" s="11">
        <f t="shared" si="352"/>
        <v>202583.05144685198</v>
      </c>
      <c r="G3733" s="11">
        <f t="shared" si="353"/>
        <v>197531.58548769751</v>
      </c>
      <c r="H3733" s="11"/>
      <c r="J3733" s="4">
        <v>42884</v>
      </c>
      <c r="K3733" s="5" t="s">
        <v>12</v>
      </c>
      <c r="L3733" s="5" t="s">
        <v>40</v>
      </c>
      <c r="M3733" s="2">
        <v>160397.52046390038</v>
      </c>
      <c r="N3733" s="2">
        <v>156600.03523706627</v>
      </c>
      <c r="O3733" s="2">
        <v>153527.26268465721</v>
      </c>
      <c r="P3733" s="2">
        <v>152369.78988019607</v>
      </c>
      <c r="Q3733" s="2">
        <v>152951.75474406686</v>
      </c>
      <c r="R3733" s="2">
        <v>154512.37545945199</v>
      </c>
      <c r="S3733" s="2">
        <v>146808.73441310521</v>
      </c>
      <c r="T3733" s="2">
        <v>149291.0693280838</v>
      </c>
      <c r="U3733" s="2">
        <v>159866.28022585908</v>
      </c>
      <c r="V3733" s="2">
        <v>174592.24161538144</v>
      </c>
      <c r="W3733" s="2">
        <v>187863.58288976841</v>
      </c>
      <c r="X3733" s="2">
        <v>193199.34982043068</v>
      </c>
      <c r="Y3733" s="2">
        <v>196377.04077717068</v>
      </c>
      <c r="Z3733" s="2">
        <v>199359.55228940016</v>
      </c>
      <c r="AA3733" s="2">
        <v>202376.83810004772</v>
      </c>
      <c r="AB3733" s="2">
        <v>202583.05144685198</v>
      </c>
      <c r="AC3733" s="2">
        <v>202397.43197854923</v>
      </c>
      <c r="AD3733" s="2">
        <v>197531.58548769751</v>
      </c>
      <c r="AE3733" s="2">
        <v>189435.38973760532</v>
      </c>
      <c r="AF3733" s="2">
        <v>193120.66972142766</v>
      </c>
      <c r="AG3733" s="2">
        <v>200598.63873026904</v>
      </c>
      <c r="AH3733" s="2">
        <v>187208.67685904852</v>
      </c>
      <c r="AI3733" s="2">
        <v>172188.46987761682</v>
      </c>
      <c r="AJ3733" s="2">
        <v>162820.25222225345</v>
      </c>
    </row>
    <row r="3734" spans="2:36" x14ac:dyDescent="0.25">
      <c r="B3734">
        <f t="shared" si="348"/>
        <v>0</v>
      </c>
      <c r="C3734">
        <f t="shared" si="349"/>
        <v>5</v>
      </c>
      <c r="D3734" s="11">
        <f t="shared" si="350"/>
        <v>309151.05600727786</v>
      </c>
      <c r="E3734" s="11">
        <f t="shared" si="351"/>
        <v>292576.6008710477</v>
      </c>
      <c r="F3734" s="11">
        <f t="shared" si="352"/>
        <v>309151.05600727786</v>
      </c>
      <c r="G3734" s="11">
        <f t="shared" si="353"/>
        <v>261452.55772231086</v>
      </c>
      <c r="H3734" s="11"/>
      <c r="J3734" s="4">
        <v>42885</v>
      </c>
      <c r="K3734" s="5" t="s">
        <v>12</v>
      </c>
      <c r="L3734" s="5" t="s">
        <v>40</v>
      </c>
      <c r="M3734" s="2">
        <v>157301.17308067618</v>
      </c>
      <c r="N3734" s="2">
        <v>154190.4077142723</v>
      </c>
      <c r="O3734" s="2">
        <v>151609.13111374262</v>
      </c>
      <c r="P3734" s="2">
        <v>150955.2730018876</v>
      </c>
      <c r="Q3734" s="2">
        <v>153388.7447852263</v>
      </c>
      <c r="R3734" s="2">
        <v>162082.24541603477</v>
      </c>
      <c r="S3734" s="2">
        <v>174597.41818078229</v>
      </c>
      <c r="T3734" s="2">
        <v>198479.3256503756</v>
      </c>
      <c r="U3734" s="2">
        <v>234528.19721410426</v>
      </c>
      <c r="V3734" s="2">
        <v>265688.56377651176</v>
      </c>
      <c r="W3734" s="2">
        <v>286059.63462531881</v>
      </c>
      <c r="X3734" s="2">
        <v>294374.19462327095</v>
      </c>
      <c r="Y3734" s="2">
        <v>298534.7007912338</v>
      </c>
      <c r="Z3734" s="2">
        <v>305288.75452172552</v>
      </c>
      <c r="AA3734" s="2">
        <v>309151.05600727786</v>
      </c>
      <c r="AB3734" s="2">
        <v>305392.08841506205</v>
      </c>
      <c r="AC3734" s="2">
        <v>292576.6008710477</v>
      </c>
      <c r="AD3734" s="2">
        <v>261452.55772231086</v>
      </c>
      <c r="AE3734" s="2">
        <v>230057.3210620782</v>
      </c>
      <c r="AF3734" s="2">
        <v>220894.42408508767</v>
      </c>
      <c r="AG3734" s="2">
        <v>222604.27315278028</v>
      </c>
      <c r="AH3734" s="2">
        <v>201929.70816095127</v>
      </c>
      <c r="AI3734" s="2">
        <v>181632.31695311476</v>
      </c>
      <c r="AJ3734" s="2">
        <v>169616.61136114781</v>
      </c>
    </row>
    <row r="3735" spans="2:36" x14ac:dyDescent="0.25">
      <c r="B3735">
        <f t="shared" si="348"/>
        <v>0</v>
      </c>
      <c r="C3735">
        <f t="shared" si="349"/>
        <v>5</v>
      </c>
      <c r="D3735" s="11">
        <f t="shared" si="350"/>
        <v>302407.5620289903</v>
      </c>
      <c r="E3735" s="11">
        <f t="shared" si="351"/>
        <v>274393.36312758905</v>
      </c>
      <c r="F3735" s="11">
        <f t="shared" si="352"/>
        <v>302407.5620289903</v>
      </c>
      <c r="G3735" s="11">
        <f t="shared" si="353"/>
        <v>248153.67161979794</v>
      </c>
      <c r="H3735" s="11"/>
      <c r="J3735" s="4">
        <v>42886</v>
      </c>
      <c r="K3735" s="5" t="s">
        <v>12</v>
      </c>
      <c r="L3735" s="5" t="s">
        <v>40</v>
      </c>
      <c r="M3735" s="2">
        <v>162806.28609475496</v>
      </c>
      <c r="N3735" s="2">
        <v>158459.31731780965</v>
      </c>
      <c r="O3735" s="2">
        <v>155261.44350314687</v>
      </c>
      <c r="P3735" s="2">
        <v>155226.19464060455</v>
      </c>
      <c r="Q3735" s="2">
        <v>156759.66733021694</v>
      </c>
      <c r="R3735" s="2">
        <v>164648.72505371826</v>
      </c>
      <c r="S3735" s="2">
        <v>172291.4279500689</v>
      </c>
      <c r="T3735" s="2">
        <v>199907.29563264881</v>
      </c>
      <c r="U3735" s="2">
        <v>236637.50623176852</v>
      </c>
      <c r="V3735" s="2">
        <v>268583.14174367493</v>
      </c>
      <c r="W3735" s="2">
        <v>289643.27528162516</v>
      </c>
      <c r="X3735" s="2">
        <v>298801.44221762259</v>
      </c>
      <c r="Y3735" s="2">
        <v>298145.462226654</v>
      </c>
      <c r="Z3735" s="2">
        <v>301079.98937757144</v>
      </c>
      <c r="AA3735" s="2">
        <v>302407.5620289903</v>
      </c>
      <c r="AB3735" s="2">
        <v>292623.16779577133</v>
      </c>
      <c r="AC3735" s="2">
        <v>274393.36312758905</v>
      </c>
      <c r="AD3735" s="2">
        <v>248153.67161979794</v>
      </c>
      <c r="AE3735" s="2">
        <v>225263.52538516824</v>
      </c>
      <c r="AF3735" s="2">
        <v>222756.03243196188</v>
      </c>
      <c r="AG3735" s="2">
        <v>221949.45620130238</v>
      </c>
      <c r="AH3735" s="2">
        <v>201336.90873611619</v>
      </c>
      <c r="AI3735" s="2">
        <v>181299.45071756156</v>
      </c>
      <c r="AJ3735" s="2">
        <v>168773.83596389584</v>
      </c>
    </row>
    <row r="3736" spans="2:36" x14ac:dyDescent="0.25">
      <c r="B3736">
        <f t="shared" si="348"/>
        <v>1</v>
      </c>
      <c r="C3736">
        <f t="shared" si="349"/>
        <v>6</v>
      </c>
      <c r="D3736" s="11">
        <f t="shared" si="350"/>
        <v>310229.08644160826</v>
      </c>
      <c r="E3736" s="11">
        <f t="shared" si="351"/>
        <v>291605.75126239832</v>
      </c>
      <c r="F3736" s="11">
        <f t="shared" si="352"/>
        <v>310229.08644160826</v>
      </c>
      <c r="G3736" s="11">
        <f t="shared" si="353"/>
        <v>265634.42793328548</v>
      </c>
      <c r="H3736" s="11"/>
      <c r="J3736" s="4">
        <v>42887</v>
      </c>
      <c r="K3736" s="5" t="s">
        <v>12</v>
      </c>
      <c r="L3736" s="5" t="s">
        <v>40</v>
      </c>
      <c r="M3736" s="2">
        <v>161875.7950875769</v>
      </c>
      <c r="N3736" s="2">
        <v>157409.30086280141</v>
      </c>
      <c r="O3736" s="2">
        <v>154786.42013960317</v>
      </c>
      <c r="P3736" s="2">
        <v>154236.14122413113</v>
      </c>
      <c r="Q3736" s="2">
        <v>156273.75651740239</v>
      </c>
      <c r="R3736" s="2">
        <v>164561.51160956715</v>
      </c>
      <c r="S3736" s="2">
        <v>173548.84392619994</v>
      </c>
      <c r="T3736" s="2">
        <v>199094.88398484248</v>
      </c>
      <c r="U3736" s="2">
        <v>235157.7767292122</v>
      </c>
      <c r="V3736" s="2">
        <v>266652.09450236539</v>
      </c>
      <c r="W3736" s="2">
        <v>286704.4318231981</v>
      </c>
      <c r="X3736" s="2">
        <v>295832.92863704276</v>
      </c>
      <c r="Y3736" s="2">
        <v>298253.26664342085</v>
      </c>
      <c r="Z3736" s="2">
        <v>304572.17706658348</v>
      </c>
      <c r="AA3736" s="2">
        <v>310229.08644160826</v>
      </c>
      <c r="AB3736" s="2">
        <v>307272.64948488557</v>
      </c>
      <c r="AC3736" s="2">
        <v>291605.75126239832</v>
      </c>
      <c r="AD3736" s="2">
        <v>265634.42793328548</v>
      </c>
      <c r="AE3736" s="2">
        <v>237705.87516736591</v>
      </c>
      <c r="AF3736" s="2">
        <v>226147.93488734786</v>
      </c>
      <c r="AG3736" s="2">
        <v>229011.92762171244</v>
      </c>
      <c r="AH3736" s="2">
        <v>207195.45832916597</v>
      </c>
      <c r="AI3736" s="2">
        <v>185116.48720508665</v>
      </c>
      <c r="AJ3736" s="2">
        <v>172095.13962092125</v>
      </c>
    </row>
    <row r="3737" spans="2:36" x14ac:dyDescent="0.25">
      <c r="B3737">
        <f t="shared" si="348"/>
        <v>1</v>
      </c>
      <c r="C3737">
        <f t="shared" si="349"/>
        <v>6</v>
      </c>
      <c r="D3737" s="11">
        <f t="shared" si="350"/>
        <v>341556.54619278817</v>
      </c>
      <c r="E3737" s="11">
        <f t="shared" si="351"/>
        <v>309881.06055774906</v>
      </c>
      <c r="F3737" s="11">
        <f t="shared" si="352"/>
        <v>341556.54619278817</v>
      </c>
      <c r="G3737" s="11">
        <f t="shared" si="353"/>
        <v>272761.0920498168</v>
      </c>
      <c r="H3737" s="11"/>
      <c r="J3737" s="4">
        <v>42888</v>
      </c>
      <c r="K3737" s="5" t="s">
        <v>12</v>
      </c>
      <c r="L3737" s="5" t="s">
        <v>40</v>
      </c>
      <c r="M3737" s="2">
        <v>164802.19057269586</v>
      </c>
      <c r="N3737" s="2">
        <v>160180.53170373692</v>
      </c>
      <c r="O3737" s="2">
        <v>156688.49860333322</v>
      </c>
      <c r="P3737" s="2">
        <v>155723.49645114434</v>
      </c>
      <c r="Q3737" s="2">
        <v>157903.86486705818</v>
      </c>
      <c r="R3737" s="2">
        <v>165413.60164739148</v>
      </c>
      <c r="S3737" s="2">
        <v>174628.56915176712</v>
      </c>
      <c r="T3737" s="2">
        <v>200907.06632539118</v>
      </c>
      <c r="U3737" s="2">
        <v>236937.69494440645</v>
      </c>
      <c r="V3737" s="2">
        <v>271001.11800251662</v>
      </c>
      <c r="W3737" s="2">
        <v>301971.85252557503</v>
      </c>
      <c r="X3737" s="2">
        <v>321323.16741538799</v>
      </c>
      <c r="Y3737" s="2">
        <v>329357.02751016978</v>
      </c>
      <c r="Z3737" s="2">
        <v>336148.18792276777</v>
      </c>
      <c r="AA3737" s="2">
        <v>341556.54619278817</v>
      </c>
      <c r="AB3737" s="2">
        <v>333222.84681030334</v>
      </c>
      <c r="AC3737" s="2">
        <v>309881.06055774906</v>
      </c>
      <c r="AD3737" s="2">
        <v>272761.0920498168</v>
      </c>
      <c r="AE3737" s="2">
        <v>240940.1049755463</v>
      </c>
      <c r="AF3737" s="2">
        <v>230591.90131132261</v>
      </c>
      <c r="AG3737" s="2">
        <v>231080.63585944413</v>
      </c>
      <c r="AH3737" s="2">
        <v>211943.51081971021</v>
      </c>
      <c r="AI3737" s="2">
        <v>191216.51508433567</v>
      </c>
      <c r="AJ3737" s="2">
        <v>176719.32744005354</v>
      </c>
    </row>
    <row r="3738" spans="2:36" x14ac:dyDescent="0.25">
      <c r="B3738">
        <f t="shared" si="348"/>
        <v>1</v>
      </c>
      <c r="C3738">
        <f t="shared" si="349"/>
        <v>6</v>
      </c>
      <c r="D3738" s="11">
        <f t="shared" si="350"/>
        <v>243748.5884536792</v>
      </c>
      <c r="E3738" s="11">
        <f t="shared" si="351"/>
        <v>231906.65608459985</v>
      </c>
      <c r="F3738" s="11">
        <f t="shared" si="352"/>
        <v>243748.5884536792</v>
      </c>
      <c r="G3738" s="11">
        <f t="shared" si="353"/>
        <v>221837.53530175117</v>
      </c>
      <c r="H3738" s="11"/>
      <c r="J3738" s="4">
        <v>42889</v>
      </c>
      <c r="K3738" s="5" t="s">
        <v>12</v>
      </c>
      <c r="L3738" s="5" t="s">
        <v>40</v>
      </c>
      <c r="M3738" s="2">
        <v>167063.60902400332</v>
      </c>
      <c r="N3738" s="2">
        <v>161829.63902823286</v>
      </c>
      <c r="O3738" s="2">
        <v>157552.61700715718</v>
      </c>
      <c r="P3738" s="2">
        <v>155578.39857798355</v>
      </c>
      <c r="Q3738" s="2">
        <v>156006.48094392527</v>
      </c>
      <c r="R3738" s="2">
        <v>156416.01829715123</v>
      </c>
      <c r="S3738" s="2">
        <v>149290.43739038034</v>
      </c>
      <c r="T3738" s="2">
        <v>156406.38721755869</v>
      </c>
      <c r="U3738" s="2">
        <v>176934.76304950609</v>
      </c>
      <c r="V3738" s="2">
        <v>206594.07900614257</v>
      </c>
      <c r="W3738" s="2">
        <v>230584.74679584353</v>
      </c>
      <c r="X3738" s="2">
        <v>241009.37913074146</v>
      </c>
      <c r="Y3738" s="2">
        <v>243748.5884536792</v>
      </c>
      <c r="Z3738" s="2">
        <v>242137.42610244491</v>
      </c>
      <c r="AA3738" s="2">
        <v>241317.04809254443</v>
      </c>
      <c r="AB3738" s="2">
        <v>238127.78205152607</v>
      </c>
      <c r="AC3738" s="2">
        <v>231906.65608459985</v>
      </c>
      <c r="AD3738" s="2">
        <v>221837.53530175117</v>
      </c>
      <c r="AE3738" s="2">
        <v>212088.35842878508</v>
      </c>
      <c r="AF3738" s="2">
        <v>208870.26752869631</v>
      </c>
      <c r="AG3738" s="2">
        <v>215498.69155265714</v>
      </c>
      <c r="AH3738" s="2">
        <v>201619.09558789182</v>
      </c>
      <c r="AI3738" s="2">
        <v>184670.11549305022</v>
      </c>
      <c r="AJ3738" s="2">
        <v>172659.78535757083</v>
      </c>
    </row>
    <row r="3739" spans="2:36" x14ac:dyDescent="0.25">
      <c r="B3739">
        <f t="shared" si="348"/>
        <v>1</v>
      </c>
      <c r="C3739">
        <f t="shared" si="349"/>
        <v>6</v>
      </c>
      <c r="D3739" s="11">
        <f t="shared" si="350"/>
        <v>209949.70963010189</v>
      </c>
      <c r="E3739" s="11">
        <f t="shared" si="351"/>
        <v>208824.48022897055</v>
      </c>
      <c r="F3739" s="11">
        <f t="shared" si="352"/>
        <v>209949.70963010189</v>
      </c>
      <c r="G3739" s="11">
        <f t="shared" si="353"/>
        <v>204679.62210229979</v>
      </c>
      <c r="H3739" s="11"/>
      <c r="J3739" s="4">
        <v>42890</v>
      </c>
      <c r="K3739" s="5" t="s">
        <v>12</v>
      </c>
      <c r="L3739" s="5" t="s">
        <v>40</v>
      </c>
      <c r="M3739" s="2">
        <v>164916.59963406692</v>
      </c>
      <c r="N3739" s="2">
        <v>159633.73201895674</v>
      </c>
      <c r="O3739" s="2">
        <v>156233.48233709414</v>
      </c>
      <c r="P3739" s="2">
        <v>154238.80072668029</v>
      </c>
      <c r="Q3739" s="2">
        <v>153755.60460601852</v>
      </c>
      <c r="R3739" s="2">
        <v>153522.62355925475</v>
      </c>
      <c r="S3739" s="2">
        <v>143689.71908012024</v>
      </c>
      <c r="T3739" s="2">
        <v>143530.04509722165</v>
      </c>
      <c r="U3739" s="2">
        <v>153795.26566626015</v>
      </c>
      <c r="V3739" s="2">
        <v>169021.44938865158</v>
      </c>
      <c r="W3739" s="2">
        <v>187857.2083385275</v>
      </c>
      <c r="X3739" s="2">
        <v>200828.35226101766</v>
      </c>
      <c r="Y3739" s="2">
        <v>206230.18572908474</v>
      </c>
      <c r="Z3739" s="2">
        <v>208010.68184718318</v>
      </c>
      <c r="AA3739" s="2">
        <v>209194.20905122344</v>
      </c>
      <c r="AB3739" s="2">
        <v>209949.70963010189</v>
      </c>
      <c r="AC3739" s="2">
        <v>208824.48022897055</v>
      </c>
      <c r="AD3739" s="2">
        <v>204679.62210229979</v>
      </c>
      <c r="AE3739" s="2">
        <v>196786.86051865044</v>
      </c>
      <c r="AF3739" s="2">
        <v>194355.4381789809</v>
      </c>
      <c r="AG3739" s="2">
        <v>202608.4018680731</v>
      </c>
      <c r="AH3739" s="2">
        <v>190699.08142097786</v>
      </c>
      <c r="AI3739" s="2">
        <v>175607.63968914401</v>
      </c>
      <c r="AJ3739" s="2">
        <v>165867.56631867783</v>
      </c>
    </row>
    <row r="3740" spans="2:36" x14ac:dyDescent="0.25">
      <c r="B3740">
        <f t="shared" si="348"/>
        <v>1</v>
      </c>
      <c r="C3740">
        <f t="shared" si="349"/>
        <v>6</v>
      </c>
      <c r="D3740" s="11">
        <f t="shared" si="350"/>
        <v>316415.05150130577</v>
      </c>
      <c r="E3740" s="11">
        <f t="shared" si="351"/>
        <v>297639.10811016493</v>
      </c>
      <c r="F3740" s="11">
        <f t="shared" si="352"/>
        <v>316415.05150130577</v>
      </c>
      <c r="G3740" s="11">
        <f t="shared" si="353"/>
        <v>263846.47942674923</v>
      </c>
      <c r="H3740" s="11"/>
      <c r="J3740" s="4">
        <v>42891</v>
      </c>
      <c r="K3740" s="5" t="s">
        <v>12</v>
      </c>
      <c r="L3740" s="5" t="s">
        <v>40</v>
      </c>
      <c r="M3740" s="2">
        <v>160286.88744223092</v>
      </c>
      <c r="N3740" s="2">
        <v>156630.68040602058</v>
      </c>
      <c r="O3740" s="2">
        <v>154094.76818092819</v>
      </c>
      <c r="P3740" s="2">
        <v>153484.11264461893</v>
      </c>
      <c r="Q3740" s="2">
        <v>155803.52673975765</v>
      </c>
      <c r="R3740" s="2">
        <v>164190.23889563567</v>
      </c>
      <c r="S3740" s="2">
        <v>175003.09761378079</v>
      </c>
      <c r="T3740" s="2">
        <v>201410.94568744896</v>
      </c>
      <c r="U3740" s="2">
        <v>238194.97184233725</v>
      </c>
      <c r="V3740" s="2">
        <v>269331.31876038254</v>
      </c>
      <c r="W3740" s="2">
        <v>289258.32255918306</v>
      </c>
      <c r="X3740" s="2">
        <v>298420.14302424953</v>
      </c>
      <c r="Y3740" s="2">
        <v>302795.49624499684</v>
      </c>
      <c r="Z3740" s="2">
        <v>311397.33856880176</v>
      </c>
      <c r="AA3740" s="2">
        <v>316415.05150130577</v>
      </c>
      <c r="AB3740" s="2">
        <v>312704.91423880419</v>
      </c>
      <c r="AC3740" s="2">
        <v>297639.10811016493</v>
      </c>
      <c r="AD3740" s="2">
        <v>263846.47942674923</v>
      </c>
      <c r="AE3740" s="2">
        <v>231849.04455712839</v>
      </c>
      <c r="AF3740" s="2">
        <v>222015.57733051112</v>
      </c>
      <c r="AG3740" s="2">
        <v>224175.49904879899</v>
      </c>
      <c r="AH3740" s="2">
        <v>203117.83997065559</v>
      </c>
      <c r="AI3740" s="2">
        <v>183150.36059685305</v>
      </c>
      <c r="AJ3740" s="2">
        <v>170903.22960355881</v>
      </c>
    </row>
    <row r="3741" spans="2:36" x14ac:dyDescent="0.25">
      <c r="B3741">
        <f t="shared" si="348"/>
        <v>1</v>
      </c>
      <c r="C3741">
        <f t="shared" si="349"/>
        <v>6</v>
      </c>
      <c r="D3741" s="11">
        <f t="shared" si="350"/>
        <v>303581.22496852855</v>
      </c>
      <c r="E3741" s="11">
        <f t="shared" si="351"/>
        <v>280272.71130377857</v>
      </c>
      <c r="F3741" s="11">
        <f t="shared" si="352"/>
        <v>303581.22496852855</v>
      </c>
      <c r="G3741" s="11">
        <f t="shared" si="353"/>
        <v>252229.2212039688</v>
      </c>
      <c r="H3741" s="11"/>
      <c r="J3741" s="4">
        <v>42892</v>
      </c>
      <c r="K3741" s="5" t="s">
        <v>12</v>
      </c>
      <c r="L3741" s="5" t="s">
        <v>40</v>
      </c>
      <c r="M3741" s="2">
        <v>163726.73829613926</v>
      </c>
      <c r="N3741" s="2">
        <v>159869.54278029804</v>
      </c>
      <c r="O3741" s="2">
        <v>156609.90242960516</v>
      </c>
      <c r="P3741" s="2">
        <v>155847.88935306913</v>
      </c>
      <c r="Q3741" s="2">
        <v>157898.33059429305</v>
      </c>
      <c r="R3741" s="2">
        <v>166218.2152078122</v>
      </c>
      <c r="S3741" s="2">
        <v>177233.00309777734</v>
      </c>
      <c r="T3741" s="2">
        <v>202486.11511725077</v>
      </c>
      <c r="U3741" s="2">
        <v>238996.69298249541</v>
      </c>
      <c r="V3741" s="2">
        <v>271456.90912518546</v>
      </c>
      <c r="W3741" s="2">
        <v>291975.46340174804</v>
      </c>
      <c r="X3741" s="2">
        <v>300128.23650802148</v>
      </c>
      <c r="Y3741" s="2">
        <v>300867.66403508041</v>
      </c>
      <c r="Z3741" s="2">
        <v>302926.028492741</v>
      </c>
      <c r="AA3741" s="2">
        <v>303581.22496852855</v>
      </c>
      <c r="AB3741" s="2">
        <v>296794.14660440449</v>
      </c>
      <c r="AC3741" s="2">
        <v>280272.71130377857</v>
      </c>
      <c r="AD3741" s="2">
        <v>252229.2212039688</v>
      </c>
      <c r="AE3741" s="2">
        <v>227254.85786675566</v>
      </c>
      <c r="AF3741" s="2">
        <v>222738.29344390382</v>
      </c>
      <c r="AG3741" s="2">
        <v>223106.12342484048</v>
      </c>
      <c r="AH3741" s="2">
        <v>201616.11753405939</v>
      </c>
      <c r="AI3741" s="2">
        <v>181621.52162797897</v>
      </c>
      <c r="AJ3741" s="2">
        <v>169582.47258007029</v>
      </c>
    </row>
    <row r="3742" spans="2:36" x14ac:dyDescent="0.25">
      <c r="B3742">
        <f t="shared" si="348"/>
        <v>1</v>
      </c>
      <c r="C3742">
        <f t="shared" si="349"/>
        <v>6</v>
      </c>
      <c r="D3742" s="11">
        <f t="shared" si="350"/>
        <v>309605.42663931375</v>
      </c>
      <c r="E3742" s="11">
        <f t="shared" si="351"/>
        <v>291287.45087606221</v>
      </c>
      <c r="F3742" s="11">
        <f t="shared" si="352"/>
        <v>309605.42663931375</v>
      </c>
      <c r="G3742" s="11">
        <f t="shared" si="353"/>
        <v>261649.06845331128</v>
      </c>
      <c r="H3742" s="11"/>
      <c r="J3742" s="4">
        <v>42893</v>
      </c>
      <c r="K3742" s="5" t="s">
        <v>12</v>
      </c>
      <c r="L3742" s="5" t="s">
        <v>40</v>
      </c>
      <c r="M3742" s="2">
        <v>162660.97965323905</v>
      </c>
      <c r="N3742" s="2">
        <v>158053.83706299507</v>
      </c>
      <c r="O3742" s="2">
        <v>155244.27643755154</v>
      </c>
      <c r="P3742" s="2">
        <v>154750.76951666051</v>
      </c>
      <c r="Q3742" s="2">
        <v>156611.37908460188</v>
      </c>
      <c r="R3742" s="2">
        <v>164788.1670956726</v>
      </c>
      <c r="S3742" s="2">
        <v>174237.17863346537</v>
      </c>
      <c r="T3742" s="2">
        <v>200352.85480140185</v>
      </c>
      <c r="U3742" s="2">
        <v>237171.6396572534</v>
      </c>
      <c r="V3742" s="2">
        <v>268345.8082176614</v>
      </c>
      <c r="W3742" s="2">
        <v>288885.93889913836</v>
      </c>
      <c r="X3742" s="2">
        <v>296840.6087898087</v>
      </c>
      <c r="Y3742" s="2">
        <v>299042.51908513397</v>
      </c>
      <c r="Z3742" s="2">
        <v>303982.43204864749</v>
      </c>
      <c r="AA3742" s="2">
        <v>309605.42663931375</v>
      </c>
      <c r="AB3742" s="2">
        <v>306027.61054390681</v>
      </c>
      <c r="AC3742" s="2">
        <v>291287.45087606221</v>
      </c>
      <c r="AD3742" s="2">
        <v>261649.06845331128</v>
      </c>
      <c r="AE3742" s="2">
        <v>232545.32642048888</v>
      </c>
      <c r="AF3742" s="2">
        <v>225906.08337212825</v>
      </c>
      <c r="AG3742" s="2">
        <v>226060.76146936079</v>
      </c>
      <c r="AH3742" s="2">
        <v>204217.05404421937</v>
      </c>
      <c r="AI3742" s="2">
        <v>183277.66257403203</v>
      </c>
      <c r="AJ3742" s="2">
        <v>170013.94640959922</v>
      </c>
    </row>
    <row r="3743" spans="2:36" x14ac:dyDescent="0.25">
      <c r="B3743">
        <f t="shared" si="348"/>
        <v>1</v>
      </c>
      <c r="C3743">
        <f t="shared" si="349"/>
        <v>6</v>
      </c>
      <c r="D3743" s="11">
        <f t="shared" si="350"/>
        <v>329614.41792771104</v>
      </c>
      <c r="E3743" s="11">
        <f t="shared" si="351"/>
        <v>312081.18387332361</v>
      </c>
      <c r="F3743" s="11">
        <f t="shared" si="352"/>
        <v>329614.41792771104</v>
      </c>
      <c r="G3743" s="11">
        <f t="shared" si="353"/>
        <v>279559.84558148135</v>
      </c>
      <c r="H3743" s="11"/>
      <c r="J3743" s="4">
        <v>42894</v>
      </c>
      <c r="K3743" s="5" t="s">
        <v>12</v>
      </c>
      <c r="L3743" s="5" t="s">
        <v>40</v>
      </c>
      <c r="M3743" s="2">
        <v>162741.72271200761</v>
      </c>
      <c r="N3743" s="2">
        <v>158560.32304933664</v>
      </c>
      <c r="O3743" s="2">
        <v>155160.32393651758</v>
      </c>
      <c r="P3743" s="2">
        <v>154431.30354830308</v>
      </c>
      <c r="Q3743" s="2">
        <v>156730.54814996605</v>
      </c>
      <c r="R3743" s="2">
        <v>164429.24579868573</v>
      </c>
      <c r="S3743" s="2">
        <v>176048.68392938</v>
      </c>
      <c r="T3743" s="2">
        <v>200005.62575450371</v>
      </c>
      <c r="U3743" s="2">
        <v>235636.1315764637</v>
      </c>
      <c r="V3743" s="2">
        <v>266981.54358056281</v>
      </c>
      <c r="W3743" s="2">
        <v>292815.58989548445</v>
      </c>
      <c r="X3743" s="2">
        <v>307355.60381103319</v>
      </c>
      <c r="Y3743" s="2">
        <v>314009.17035261425</v>
      </c>
      <c r="Z3743" s="2">
        <v>322479.07092952437</v>
      </c>
      <c r="AA3743" s="2">
        <v>329614.41792771104</v>
      </c>
      <c r="AB3743" s="2">
        <v>327218.91243403358</v>
      </c>
      <c r="AC3743" s="2">
        <v>312081.18387332361</v>
      </c>
      <c r="AD3743" s="2">
        <v>279559.84558148135</v>
      </c>
      <c r="AE3743" s="2">
        <v>245087.18366838401</v>
      </c>
      <c r="AF3743" s="2">
        <v>230694.34842280767</v>
      </c>
      <c r="AG3743" s="2">
        <v>231522.25742650902</v>
      </c>
      <c r="AH3743" s="2">
        <v>209954.27391002185</v>
      </c>
      <c r="AI3743" s="2">
        <v>187060.75276449366</v>
      </c>
      <c r="AJ3743" s="2">
        <v>173188.18964503444</v>
      </c>
    </row>
    <row r="3744" spans="2:36" x14ac:dyDescent="0.25">
      <c r="B3744">
        <f t="shared" si="348"/>
        <v>1</v>
      </c>
      <c r="C3744">
        <f t="shared" si="349"/>
        <v>6</v>
      </c>
      <c r="D3744" s="11">
        <f t="shared" si="350"/>
        <v>332476.91616507102</v>
      </c>
      <c r="E3744" s="11">
        <f t="shared" si="351"/>
        <v>311328.00011772086</v>
      </c>
      <c r="F3744" s="11">
        <f t="shared" si="352"/>
        <v>332476.91616507102</v>
      </c>
      <c r="G3744" s="11">
        <f t="shared" si="353"/>
        <v>280965.12298879359</v>
      </c>
      <c r="H3744" s="11"/>
      <c r="J3744" s="4">
        <v>42895</v>
      </c>
      <c r="K3744" s="5" t="s">
        <v>12</v>
      </c>
      <c r="L3744" s="5" t="s">
        <v>40</v>
      </c>
      <c r="M3744" s="2">
        <v>165155.94786823975</v>
      </c>
      <c r="N3744" s="2">
        <v>160393.22305234236</v>
      </c>
      <c r="O3744" s="2">
        <v>156901.82640659725</v>
      </c>
      <c r="P3744" s="2">
        <v>156292.72125364922</v>
      </c>
      <c r="Q3744" s="2">
        <v>158223.59484663012</v>
      </c>
      <c r="R3744" s="2">
        <v>164776.53132790691</v>
      </c>
      <c r="S3744" s="2">
        <v>172174.22926741745</v>
      </c>
      <c r="T3744" s="2">
        <v>199441.76888845165</v>
      </c>
      <c r="U3744" s="2">
        <v>238537.44812557937</v>
      </c>
      <c r="V3744" s="2">
        <v>277654.41529792349</v>
      </c>
      <c r="W3744" s="2">
        <v>306369.00990677928</v>
      </c>
      <c r="X3744" s="2">
        <v>319674.69911554916</v>
      </c>
      <c r="Y3744" s="2">
        <v>323157.61388989503</v>
      </c>
      <c r="Z3744" s="2">
        <v>329193.82625582837</v>
      </c>
      <c r="AA3744" s="2">
        <v>332476.91616507102</v>
      </c>
      <c r="AB3744" s="2">
        <v>327381.28840400412</v>
      </c>
      <c r="AC3744" s="2">
        <v>311328.00011772086</v>
      </c>
      <c r="AD3744" s="2">
        <v>280965.12298879359</v>
      </c>
      <c r="AE3744" s="2">
        <v>249927.73289302547</v>
      </c>
      <c r="AF3744" s="2">
        <v>233165.06582985254</v>
      </c>
      <c r="AG3744" s="2">
        <v>233730.44378133374</v>
      </c>
      <c r="AH3744" s="2">
        <v>215488.48183931041</v>
      </c>
      <c r="AI3744" s="2">
        <v>194087.70631023718</v>
      </c>
      <c r="AJ3744" s="2">
        <v>179282.43932441555</v>
      </c>
    </row>
    <row r="3745" spans="2:36" x14ac:dyDescent="0.25">
      <c r="B3745">
        <f t="shared" si="348"/>
        <v>1</v>
      </c>
      <c r="C3745">
        <f t="shared" si="349"/>
        <v>6</v>
      </c>
      <c r="D3745" s="11">
        <f t="shared" si="350"/>
        <v>227277.50652321705</v>
      </c>
      <c r="E3745" s="11">
        <f t="shared" si="351"/>
        <v>214030.04470103752</v>
      </c>
      <c r="F3745" s="11">
        <f t="shared" si="352"/>
        <v>227277.50652321705</v>
      </c>
      <c r="G3745" s="11">
        <f t="shared" si="353"/>
        <v>208822.72204314524</v>
      </c>
      <c r="H3745" s="11"/>
      <c r="J3745" s="4">
        <v>42896</v>
      </c>
      <c r="K3745" s="5" t="s">
        <v>12</v>
      </c>
      <c r="L3745" s="5" t="s">
        <v>40</v>
      </c>
      <c r="M3745" s="2">
        <v>169643.22662397739</v>
      </c>
      <c r="N3745" s="2">
        <v>163767.78295901584</v>
      </c>
      <c r="O3745" s="2">
        <v>159329.84939467616</v>
      </c>
      <c r="P3745" s="2">
        <v>157199.85122169415</v>
      </c>
      <c r="Q3745" s="2">
        <v>157260.72430041883</v>
      </c>
      <c r="R3745" s="2">
        <v>157235.17899993173</v>
      </c>
      <c r="S3745" s="2">
        <v>149331.91438215179</v>
      </c>
      <c r="T3745" s="2">
        <v>156718.90298468005</v>
      </c>
      <c r="U3745" s="2">
        <v>176631.22620554024</v>
      </c>
      <c r="V3745" s="2">
        <v>201065.73551866596</v>
      </c>
      <c r="W3745" s="2">
        <v>218818.81603710665</v>
      </c>
      <c r="X3745" s="2">
        <v>226034.33672507195</v>
      </c>
      <c r="Y3745" s="2">
        <v>227277.50652321705</v>
      </c>
      <c r="Z3745" s="2">
        <v>225346.02810169832</v>
      </c>
      <c r="AA3745" s="2">
        <v>222755.55348359884</v>
      </c>
      <c r="AB3745" s="2">
        <v>219241.63852317221</v>
      </c>
      <c r="AC3745" s="2">
        <v>214030.04470103752</v>
      </c>
      <c r="AD3745" s="2">
        <v>208822.72204314524</v>
      </c>
      <c r="AE3745" s="2">
        <v>202010.84063578432</v>
      </c>
      <c r="AF3745" s="2">
        <v>198929.84249707407</v>
      </c>
      <c r="AG3745" s="2">
        <v>209020.99411273166</v>
      </c>
      <c r="AH3745" s="2">
        <v>197643.09743654807</v>
      </c>
      <c r="AI3745" s="2">
        <v>181574.47496692816</v>
      </c>
      <c r="AJ3745" s="2">
        <v>170294.84494191027</v>
      </c>
    </row>
    <row r="3746" spans="2:36" x14ac:dyDescent="0.25">
      <c r="B3746">
        <f t="shared" si="348"/>
        <v>1</v>
      </c>
      <c r="C3746">
        <f t="shared" si="349"/>
        <v>6</v>
      </c>
      <c r="D3746" s="11">
        <f t="shared" si="350"/>
        <v>196438.41326694851</v>
      </c>
      <c r="E3746" s="11">
        <f t="shared" si="351"/>
        <v>196438.41326694851</v>
      </c>
      <c r="F3746" s="11">
        <f t="shared" si="352"/>
        <v>194053.35542323065</v>
      </c>
      <c r="G3746" s="11">
        <f t="shared" si="353"/>
        <v>188222.56478879857</v>
      </c>
      <c r="H3746" s="11"/>
      <c r="J3746" s="4">
        <v>42897</v>
      </c>
      <c r="K3746" s="5" t="s">
        <v>12</v>
      </c>
      <c r="L3746" s="5" t="s">
        <v>40</v>
      </c>
      <c r="M3746" s="2">
        <v>162491.18318009234</v>
      </c>
      <c r="N3746" s="2">
        <v>157793.31823115438</v>
      </c>
      <c r="O3746" s="2">
        <v>154260.14823058966</v>
      </c>
      <c r="P3746" s="2">
        <v>152360.32027481013</v>
      </c>
      <c r="Q3746" s="2">
        <v>152137.57151375641</v>
      </c>
      <c r="R3746" s="2">
        <v>151841.4511758161</v>
      </c>
      <c r="S3746" s="2">
        <v>141953.19425297575</v>
      </c>
      <c r="T3746" s="2">
        <v>141417.05276053507</v>
      </c>
      <c r="U3746" s="2">
        <v>150714.76211857464</v>
      </c>
      <c r="V3746" s="2">
        <v>165313.63393562924</v>
      </c>
      <c r="W3746" s="2">
        <v>180436.27639987366</v>
      </c>
      <c r="X3746" s="2">
        <v>189161.34257628635</v>
      </c>
      <c r="Y3746" s="2">
        <v>191947.22298357275</v>
      </c>
      <c r="Z3746" s="2">
        <v>193063.65498719184</v>
      </c>
      <c r="AA3746" s="2">
        <v>193897.86725332093</v>
      </c>
      <c r="AB3746" s="2">
        <v>194053.35542323065</v>
      </c>
      <c r="AC3746" s="2">
        <v>192376.21390146372</v>
      </c>
      <c r="AD3746" s="2">
        <v>188222.56478879857</v>
      </c>
      <c r="AE3746" s="2">
        <v>183418.18350623173</v>
      </c>
      <c r="AF3746" s="2">
        <v>187805.391776417</v>
      </c>
      <c r="AG3746" s="2">
        <v>196438.41326694851</v>
      </c>
      <c r="AH3746" s="2">
        <v>185223.18283402434</v>
      </c>
      <c r="AI3746" s="2">
        <v>171350.25482956253</v>
      </c>
      <c r="AJ3746" s="2">
        <v>162303.4649351243</v>
      </c>
    </row>
    <row r="3747" spans="2:36" x14ac:dyDescent="0.25">
      <c r="B3747">
        <f t="shared" si="348"/>
        <v>1</v>
      </c>
      <c r="C3747">
        <f t="shared" si="349"/>
        <v>6</v>
      </c>
      <c r="D3747" s="11">
        <f t="shared" si="350"/>
        <v>312581.26597614837</v>
      </c>
      <c r="E3747" s="11">
        <f t="shared" si="351"/>
        <v>297874.78482024313</v>
      </c>
      <c r="F3747" s="11">
        <f t="shared" si="352"/>
        <v>312581.26597614837</v>
      </c>
      <c r="G3747" s="11">
        <f t="shared" si="353"/>
        <v>269069.97369341517</v>
      </c>
      <c r="H3747" s="11"/>
      <c r="J3747" s="4">
        <v>42898</v>
      </c>
      <c r="K3747" s="5" t="s">
        <v>12</v>
      </c>
      <c r="L3747" s="5" t="s">
        <v>40</v>
      </c>
      <c r="M3747" s="2">
        <v>156809.09810620343</v>
      </c>
      <c r="N3747" s="2">
        <v>153272.19183136968</v>
      </c>
      <c r="O3747" s="2">
        <v>151048.53398629875</v>
      </c>
      <c r="P3747" s="2">
        <v>150442.98989723483</v>
      </c>
      <c r="Q3747" s="2">
        <v>152986.51663227106</v>
      </c>
      <c r="R3747" s="2">
        <v>158139.83820004069</v>
      </c>
      <c r="S3747" s="2">
        <v>165412.54580373212</v>
      </c>
      <c r="T3747" s="2">
        <v>194165.5685502764</v>
      </c>
      <c r="U3747" s="2">
        <v>232345.06328531573</v>
      </c>
      <c r="V3747" s="2">
        <v>266328.36324580974</v>
      </c>
      <c r="W3747" s="2">
        <v>289929.16892744158</v>
      </c>
      <c r="X3747" s="2">
        <v>300789.68831542612</v>
      </c>
      <c r="Y3747" s="2">
        <v>303688.47921407758</v>
      </c>
      <c r="Z3747" s="2">
        <v>308547.86332036526</v>
      </c>
      <c r="AA3747" s="2">
        <v>312581.26597614837</v>
      </c>
      <c r="AB3747" s="2">
        <v>310272.04006770393</v>
      </c>
      <c r="AC3747" s="2">
        <v>297874.78482024313</v>
      </c>
      <c r="AD3747" s="2">
        <v>269069.97369341517</v>
      </c>
      <c r="AE3747" s="2">
        <v>237549.32523782246</v>
      </c>
      <c r="AF3747" s="2">
        <v>221092.88418096607</v>
      </c>
      <c r="AG3747" s="2">
        <v>222335.2314584032</v>
      </c>
      <c r="AH3747" s="2">
        <v>202474.01819271018</v>
      </c>
      <c r="AI3747" s="2">
        <v>181495.38025779731</v>
      </c>
      <c r="AJ3747" s="2">
        <v>168874.10983694767</v>
      </c>
    </row>
    <row r="3748" spans="2:36" x14ac:dyDescent="0.25">
      <c r="B3748">
        <f t="shared" si="348"/>
        <v>1</v>
      </c>
      <c r="C3748">
        <f t="shared" si="349"/>
        <v>6</v>
      </c>
      <c r="D3748" s="11">
        <f t="shared" si="350"/>
        <v>341507.87959067692</v>
      </c>
      <c r="E3748" s="11">
        <f t="shared" si="351"/>
        <v>323578.46322063002</v>
      </c>
      <c r="F3748" s="11">
        <f t="shared" si="352"/>
        <v>341507.87959067692</v>
      </c>
      <c r="G3748" s="11">
        <f t="shared" si="353"/>
        <v>291629.7034063327</v>
      </c>
      <c r="H3748" s="11"/>
      <c r="J3748" s="4">
        <v>42899</v>
      </c>
      <c r="K3748" s="5" t="s">
        <v>12</v>
      </c>
      <c r="L3748" s="5" t="s">
        <v>40</v>
      </c>
      <c r="M3748" s="2">
        <v>161246.9651146431</v>
      </c>
      <c r="N3748" s="2">
        <v>157174.44829826566</v>
      </c>
      <c r="O3748" s="2">
        <v>153952.5067407772</v>
      </c>
      <c r="P3748" s="2">
        <v>153073.75795717878</v>
      </c>
      <c r="Q3748" s="2">
        <v>155294.50718135675</v>
      </c>
      <c r="R3748" s="2">
        <v>159651.06319172718</v>
      </c>
      <c r="S3748" s="2">
        <v>167888.2785717932</v>
      </c>
      <c r="T3748" s="2">
        <v>197286.77105961525</v>
      </c>
      <c r="U3748" s="2">
        <v>237141.47800115446</v>
      </c>
      <c r="V3748" s="2">
        <v>273820.04264871462</v>
      </c>
      <c r="W3748" s="2">
        <v>301880.57462709764</v>
      </c>
      <c r="X3748" s="2">
        <v>317277.82728617731</v>
      </c>
      <c r="Y3748" s="2">
        <v>324217.57273311389</v>
      </c>
      <c r="Z3748" s="2">
        <v>334466.2340471053</v>
      </c>
      <c r="AA3748" s="2">
        <v>341507.87959067692</v>
      </c>
      <c r="AB3748" s="2">
        <v>338698.26111290138</v>
      </c>
      <c r="AC3748" s="2">
        <v>323578.46322063002</v>
      </c>
      <c r="AD3748" s="2">
        <v>291629.7034063327</v>
      </c>
      <c r="AE3748" s="2">
        <v>257022.40861443625</v>
      </c>
      <c r="AF3748" s="2">
        <v>236959.48462972918</v>
      </c>
      <c r="AG3748" s="2">
        <v>234403.53125598756</v>
      </c>
      <c r="AH3748" s="2">
        <v>211034.32613687578</v>
      </c>
      <c r="AI3748" s="2">
        <v>187780.77661292162</v>
      </c>
      <c r="AJ3748" s="2">
        <v>173719.96514054458</v>
      </c>
    </row>
    <row r="3749" spans="2:36" x14ac:dyDescent="0.25">
      <c r="B3749">
        <f t="shared" si="348"/>
        <v>1</v>
      </c>
      <c r="C3749">
        <f t="shared" si="349"/>
        <v>6</v>
      </c>
      <c r="D3749" s="11">
        <f t="shared" si="350"/>
        <v>362459.89445710077</v>
      </c>
      <c r="E3749" s="11">
        <f t="shared" si="351"/>
        <v>343413.90255357936</v>
      </c>
      <c r="F3749" s="11">
        <f t="shared" si="352"/>
        <v>362459.89445710077</v>
      </c>
      <c r="G3749" s="11">
        <f t="shared" si="353"/>
        <v>308568.01634096331</v>
      </c>
      <c r="H3749" s="11"/>
      <c r="J3749" s="4">
        <v>42900</v>
      </c>
      <c r="K3749" s="5" t="s">
        <v>12</v>
      </c>
      <c r="L3749" s="5" t="s">
        <v>40</v>
      </c>
      <c r="M3749" s="2">
        <v>164890.21440775378</v>
      </c>
      <c r="N3749" s="2">
        <v>159829.8130457587</v>
      </c>
      <c r="O3749" s="2">
        <v>156251.98183803423</v>
      </c>
      <c r="P3749" s="2">
        <v>155862.66319528769</v>
      </c>
      <c r="Q3749" s="2">
        <v>157285.91267939753</v>
      </c>
      <c r="R3749" s="2">
        <v>161308.7195289885</v>
      </c>
      <c r="S3749" s="2">
        <v>168397.40624548047</v>
      </c>
      <c r="T3749" s="2">
        <v>199646.11825375943</v>
      </c>
      <c r="U3749" s="2">
        <v>244119.70248097737</v>
      </c>
      <c r="V3749" s="2">
        <v>286537.6570870807</v>
      </c>
      <c r="W3749" s="2">
        <v>318789.21448000526</v>
      </c>
      <c r="X3749" s="2">
        <v>337099.68864500197</v>
      </c>
      <c r="Y3749" s="2">
        <v>344350.90111262526</v>
      </c>
      <c r="Z3749" s="2">
        <v>353950.2005350173</v>
      </c>
      <c r="AA3749" s="2">
        <v>362459.89445710077</v>
      </c>
      <c r="AB3749" s="2">
        <v>359184.06395838823</v>
      </c>
      <c r="AC3749" s="2">
        <v>343413.90255357936</v>
      </c>
      <c r="AD3749" s="2">
        <v>308568.01634096331</v>
      </c>
      <c r="AE3749" s="2">
        <v>269866.70467808523</v>
      </c>
      <c r="AF3749" s="2">
        <v>247650.44251650662</v>
      </c>
      <c r="AG3749" s="2">
        <v>242875.32479843928</v>
      </c>
      <c r="AH3749" s="2">
        <v>217322.04433587016</v>
      </c>
      <c r="AI3749" s="2">
        <v>192333.48779658889</v>
      </c>
      <c r="AJ3749" s="2">
        <v>176960.55597286971</v>
      </c>
    </row>
    <row r="3750" spans="2:36" x14ac:dyDescent="0.25">
      <c r="B3750">
        <f t="shared" si="348"/>
        <v>1</v>
      </c>
      <c r="C3750">
        <f t="shared" si="349"/>
        <v>6</v>
      </c>
      <c r="D3750" s="11">
        <f t="shared" si="350"/>
        <v>382296.45816697297</v>
      </c>
      <c r="E3750" s="11">
        <f t="shared" si="351"/>
        <v>362670.54552231031</v>
      </c>
      <c r="F3750" s="11">
        <f t="shared" si="352"/>
        <v>382296.45816697297</v>
      </c>
      <c r="G3750" s="11">
        <f t="shared" si="353"/>
        <v>325674.36697998416</v>
      </c>
      <c r="H3750" s="11"/>
      <c r="J3750" s="4">
        <v>42901</v>
      </c>
      <c r="K3750" s="5" t="s">
        <v>12</v>
      </c>
      <c r="L3750" s="5" t="s">
        <v>40</v>
      </c>
      <c r="M3750" s="2">
        <v>168164.75823012646</v>
      </c>
      <c r="N3750" s="2">
        <v>162250.79544534872</v>
      </c>
      <c r="O3750" s="2">
        <v>158302.40169841473</v>
      </c>
      <c r="P3750" s="2">
        <v>157415.76884859236</v>
      </c>
      <c r="Q3750" s="2">
        <v>158757.77818653444</v>
      </c>
      <c r="R3750" s="2">
        <v>163088.10535303774</v>
      </c>
      <c r="S3750" s="2">
        <v>171167.73553395146</v>
      </c>
      <c r="T3750" s="2">
        <v>204108.74794095289</v>
      </c>
      <c r="U3750" s="2">
        <v>249753.37908070436</v>
      </c>
      <c r="V3750" s="2">
        <v>294387.18861947698</v>
      </c>
      <c r="W3750" s="2">
        <v>330124.95435861091</v>
      </c>
      <c r="X3750" s="2">
        <v>352682.7796312485</v>
      </c>
      <c r="Y3750" s="2">
        <v>363119.79566448921</v>
      </c>
      <c r="Z3750" s="2">
        <v>374740.63836278312</v>
      </c>
      <c r="AA3750" s="2">
        <v>382296.45816697297</v>
      </c>
      <c r="AB3750" s="2">
        <v>378950.77241217211</v>
      </c>
      <c r="AC3750" s="2">
        <v>362670.54552231031</v>
      </c>
      <c r="AD3750" s="2">
        <v>325674.36697998416</v>
      </c>
      <c r="AE3750" s="2">
        <v>285354.72866429266</v>
      </c>
      <c r="AF3750" s="2">
        <v>260228.80625207824</v>
      </c>
      <c r="AG3750" s="2">
        <v>252372.3773426066</v>
      </c>
      <c r="AH3750" s="2">
        <v>225394.77471076342</v>
      </c>
      <c r="AI3750" s="2">
        <v>198899.27335301624</v>
      </c>
      <c r="AJ3750" s="2">
        <v>182430.45001836622</v>
      </c>
    </row>
    <row r="3751" spans="2:36" x14ac:dyDescent="0.25">
      <c r="B3751">
        <f t="shared" si="348"/>
        <v>1</v>
      </c>
      <c r="C3751">
        <f t="shared" si="349"/>
        <v>6</v>
      </c>
      <c r="D3751" s="11">
        <f t="shared" si="350"/>
        <v>394177.28861247783</v>
      </c>
      <c r="E3751" s="11">
        <f t="shared" si="351"/>
        <v>362811.96394643997</v>
      </c>
      <c r="F3751" s="11">
        <f t="shared" si="352"/>
        <v>394177.28861247783</v>
      </c>
      <c r="G3751" s="11">
        <f t="shared" si="353"/>
        <v>324763.62736300653</v>
      </c>
      <c r="H3751" s="11"/>
      <c r="J3751" s="4">
        <v>42902</v>
      </c>
      <c r="K3751" s="5" t="s">
        <v>12</v>
      </c>
      <c r="L3751" s="5" t="s">
        <v>40</v>
      </c>
      <c r="M3751" s="2">
        <v>172796.91628235971</v>
      </c>
      <c r="N3751" s="2">
        <v>166709.56682284447</v>
      </c>
      <c r="O3751" s="2">
        <v>162307.65829956799</v>
      </c>
      <c r="P3751" s="2">
        <v>160833.04581756218</v>
      </c>
      <c r="Q3751" s="2">
        <v>162284.5566089561</v>
      </c>
      <c r="R3751" s="2">
        <v>167327.47486144482</v>
      </c>
      <c r="S3751" s="2">
        <v>174242.70119901773</v>
      </c>
      <c r="T3751" s="2">
        <v>205783.59275298248</v>
      </c>
      <c r="U3751" s="2">
        <v>252216.72591637852</v>
      </c>
      <c r="V3751" s="2">
        <v>300186.09636016487</v>
      </c>
      <c r="W3751" s="2">
        <v>339760.15674613672</v>
      </c>
      <c r="X3751" s="2">
        <v>365586.48205814912</v>
      </c>
      <c r="Y3751" s="2">
        <v>378518.70851418131</v>
      </c>
      <c r="Z3751" s="2">
        <v>389362.13363455841</v>
      </c>
      <c r="AA3751" s="2">
        <v>394177.28861247783</v>
      </c>
      <c r="AB3751" s="2">
        <v>385520.21797345334</v>
      </c>
      <c r="AC3751" s="2">
        <v>362811.96394643997</v>
      </c>
      <c r="AD3751" s="2">
        <v>324763.62736300653</v>
      </c>
      <c r="AE3751" s="2">
        <v>284277.30358722532</v>
      </c>
      <c r="AF3751" s="2">
        <v>259473.64890003778</v>
      </c>
      <c r="AG3751" s="2">
        <v>253613.21577749649</v>
      </c>
      <c r="AH3751" s="2">
        <v>230913.96812478855</v>
      </c>
      <c r="AI3751" s="2">
        <v>205055.1339972883</v>
      </c>
      <c r="AJ3751" s="2">
        <v>187535.52447180005</v>
      </c>
    </row>
    <row r="3752" spans="2:36" x14ac:dyDescent="0.25">
      <c r="B3752">
        <f t="shared" si="348"/>
        <v>1</v>
      </c>
      <c r="C3752">
        <f t="shared" si="349"/>
        <v>6</v>
      </c>
      <c r="D3752" s="11">
        <f t="shared" si="350"/>
        <v>285642.06419023784</v>
      </c>
      <c r="E3752" s="11">
        <f t="shared" si="351"/>
        <v>267747.57367833174</v>
      </c>
      <c r="F3752" s="11">
        <f t="shared" si="352"/>
        <v>285642.06419023784</v>
      </c>
      <c r="G3752" s="11">
        <f t="shared" si="353"/>
        <v>257084.75888921082</v>
      </c>
      <c r="H3752" s="11"/>
      <c r="J3752" s="4">
        <v>42903</v>
      </c>
      <c r="K3752" s="5" t="s">
        <v>12</v>
      </c>
      <c r="L3752" s="5" t="s">
        <v>40</v>
      </c>
      <c r="M3752" s="2">
        <v>176421.79132290123</v>
      </c>
      <c r="N3752" s="2">
        <v>169310.59900406608</v>
      </c>
      <c r="O3752" s="2">
        <v>164338.14521956479</v>
      </c>
      <c r="P3752" s="2">
        <v>162260.95989827957</v>
      </c>
      <c r="Q3752" s="2">
        <v>161853.24314887403</v>
      </c>
      <c r="R3752" s="2">
        <v>161011.43579239765</v>
      </c>
      <c r="S3752" s="2">
        <v>152150.60095379959</v>
      </c>
      <c r="T3752" s="2">
        <v>162160.03896202162</v>
      </c>
      <c r="U3752" s="2">
        <v>189803.7736137044</v>
      </c>
      <c r="V3752" s="2">
        <v>227051.14932223255</v>
      </c>
      <c r="W3752" s="2">
        <v>259399.70855350565</v>
      </c>
      <c r="X3752" s="2">
        <v>278108.30283269676</v>
      </c>
      <c r="Y3752" s="2">
        <v>285642.06419023784</v>
      </c>
      <c r="Z3752" s="2">
        <v>285557.69160168822</v>
      </c>
      <c r="AA3752" s="2">
        <v>281419.93012667436</v>
      </c>
      <c r="AB3752" s="2">
        <v>275850.36877273099</v>
      </c>
      <c r="AC3752" s="2">
        <v>267747.57367833174</v>
      </c>
      <c r="AD3752" s="2">
        <v>257084.75888921082</v>
      </c>
      <c r="AE3752" s="2">
        <v>243899.1590500375</v>
      </c>
      <c r="AF3752" s="2">
        <v>233019.03557165642</v>
      </c>
      <c r="AG3752" s="2">
        <v>234608.20484681171</v>
      </c>
      <c r="AH3752" s="2">
        <v>218781.57475024479</v>
      </c>
      <c r="AI3752" s="2">
        <v>197942.21337125165</v>
      </c>
      <c r="AJ3752" s="2">
        <v>182780.46611993611</v>
      </c>
    </row>
    <row r="3753" spans="2:36" x14ac:dyDescent="0.25">
      <c r="B3753">
        <f t="shared" si="348"/>
        <v>1</v>
      </c>
      <c r="C3753">
        <f t="shared" si="349"/>
        <v>6</v>
      </c>
      <c r="D3753" s="11">
        <f t="shared" si="350"/>
        <v>238809.86351605447</v>
      </c>
      <c r="E3753" s="11">
        <f t="shared" si="351"/>
        <v>236942.68509638135</v>
      </c>
      <c r="F3753" s="11">
        <f t="shared" si="352"/>
        <v>238809.86351605447</v>
      </c>
      <c r="G3753" s="11">
        <f t="shared" si="353"/>
        <v>232248.08132532315</v>
      </c>
      <c r="H3753" s="11"/>
      <c r="J3753" s="4">
        <v>42904</v>
      </c>
      <c r="K3753" s="5" t="s">
        <v>12</v>
      </c>
      <c r="L3753" s="5" t="s">
        <v>40</v>
      </c>
      <c r="M3753" s="2">
        <v>172758.17349015386</v>
      </c>
      <c r="N3753" s="2">
        <v>166494.18942396776</v>
      </c>
      <c r="O3753" s="2">
        <v>161540.92385558612</v>
      </c>
      <c r="P3753" s="2">
        <v>159013.55806692704</v>
      </c>
      <c r="Q3753" s="2">
        <v>158456.18899474526</v>
      </c>
      <c r="R3753" s="2">
        <v>156927.37515916969</v>
      </c>
      <c r="S3753" s="2">
        <v>145679.32971038981</v>
      </c>
      <c r="T3753" s="2">
        <v>148388.69001088536</v>
      </c>
      <c r="U3753" s="2">
        <v>163162.15006870308</v>
      </c>
      <c r="V3753" s="2">
        <v>188399.80842888713</v>
      </c>
      <c r="W3753" s="2">
        <v>216940.20225039966</v>
      </c>
      <c r="X3753" s="2">
        <v>233161.44095424819</v>
      </c>
      <c r="Y3753" s="2">
        <v>236147.79654023747</v>
      </c>
      <c r="Z3753" s="2">
        <v>237369.19652873435</v>
      </c>
      <c r="AA3753" s="2">
        <v>238796.98793274921</v>
      </c>
      <c r="AB3753" s="2">
        <v>238809.86351605447</v>
      </c>
      <c r="AC3753" s="2">
        <v>236942.68509638135</v>
      </c>
      <c r="AD3753" s="2">
        <v>232248.08132532315</v>
      </c>
      <c r="AE3753" s="2">
        <v>224999.85370228917</v>
      </c>
      <c r="AF3753" s="2">
        <v>216889.13166188274</v>
      </c>
      <c r="AG3753" s="2">
        <v>219760.73642566372</v>
      </c>
      <c r="AH3753" s="2">
        <v>206554.40619376715</v>
      </c>
      <c r="AI3753" s="2">
        <v>188673.08825451697</v>
      </c>
      <c r="AJ3753" s="2">
        <v>176372.33648231727</v>
      </c>
    </row>
    <row r="3754" spans="2:36" x14ac:dyDescent="0.25">
      <c r="B3754">
        <f t="shared" si="348"/>
        <v>1</v>
      </c>
      <c r="C3754">
        <f t="shared" si="349"/>
        <v>6</v>
      </c>
      <c r="D3754" s="11">
        <f t="shared" si="350"/>
        <v>402233.08875788626</v>
      </c>
      <c r="E3754" s="11">
        <f t="shared" si="351"/>
        <v>380397.8345416119</v>
      </c>
      <c r="F3754" s="11">
        <f t="shared" si="352"/>
        <v>402233.08875788626</v>
      </c>
      <c r="G3754" s="11">
        <f t="shared" si="353"/>
        <v>336675.00769582886</v>
      </c>
      <c r="H3754" s="11"/>
      <c r="J3754" s="4">
        <v>42905</v>
      </c>
      <c r="K3754" s="5" t="s">
        <v>12</v>
      </c>
      <c r="L3754" s="5" t="s">
        <v>40</v>
      </c>
      <c r="M3754" s="2">
        <v>168968.54774855246</v>
      </c>
      <c r="N3754" s="2">
        <v>163896.71625794761</v>
      </c>
      <c r="O3754" s="2">
        <v>160362.76420711403</v>
      </c>
      <c r="P3754" s="2">
        <v>159710.17229766567</v>
      </c>
      <c r="Q3754" s="2">
        <v>161980.98446748426</v>
      </c>
      <c r="R3754" s="2">
        <v>168789.07346665094</v>
      </c>
      <c r="S3754" s="2">
        <v>179399.51346912028</v>
      </c>
      <c r="T3754" s="2">
        <v>216351.79119906278</v>
      </c>
      <c r="U3754" s="2">
        <v>269073.3020249423</v>
      </c>
      <c r="V3754" s="2">
        <v>319628.40229227627</v>
      </c>
      <c r="W3754" s="2">
        <v>356580.26363903325</v>
      </c>
      <c r="X3754" s="2">
        <v>376986.72930717602</v>
      </c>
      <c r="Y3754" s="2">
        <v>382832.96293640084</v>
      </c>
      <c r="Z3754" s="2">
        <v>392057.87290004228</v>
      </c>
      <c r="AA3754" s="2">
        <v>402233.08875788626</v>
      </c>
      <c r="AB3754" s="2">
        <v>401547.16521745967</v>
      </c>
      <c r="AC3754" s="2">
        <v>380397.8345416119</v>
      </c>
      <c r="AD3754" s="2">
        <v>336675.00769582886</v>
      </c>
      <c r="AE3754" s="2">
        <v>287881.6831473381</v>
      </c>
      <c r="AF3754" s="2">
        <v>259534.51652636181</v>
      </c>
      <c r="AG3754" s="2">
        <v>251755.85747250155</v>
      </c>
      <c r="AH3754" s="2">
        <v>226554.81909538066</v>
      </c>
      <c r="AI3754" s="2">
        <v>200689.08925009126</v>
      </c>
      <c r="AJ3754" s="2">
        <v>185026.59386950068</v>
      </c>
    </row>
    <row r="3755" spans="2:36" x14ac:dyDescent="0.25">
      <c r="B3755">
        <f t="shared" si="348"/>
        <v>1</v>
      </c>
      <c r="C3755">
        <f t="shared" si="349"/>
        <v>6</v>
      </c>
      <c r="D3755" s="11">
        <f t="shared" si="350"/>
        <v>413420.92889311357</v>
      </c>
      <c r="E3755" s="11">
        <f t="shared" si="351"/>
        <v>380851.76546953665</v>
      </c>
      <c r="F3755" s="11">
        <f t="shared" si="352"/>
        <v>413420.92889311357</v>
      </c>
      <c r="G3755" s="11">
        <f t="shared" si="353"/>
        <v>340038.00596342201</v>
      </c>
      <c r="H3755" s="11"/>
      <c r="J3755" s="4">
        <v>42906</v>
      </c>
      <c r="K3755" s="5" t="s">
        <v>12</v>
      </c>
      <c r="L3755" s="5" t="s">
        <v>40</v>
      </c>
      <c r="M3755" s="2">
        <v>175965.10999087151</v>
      </c>
      <c r="N3755" s="2">
        <v>170211.3080329292</v>
      </c>
      <c r="O3755" s="2">
        <v>165942.82510239977</v>
      </c>
      <c r="P3755" s="2">
        <v>164346.38944266693</v>
      </c>
      <c r="Q3755" s="2">
        <v>166082.13470647982</v>
      </c>
      <c r="R3755" s="2">
        <v>172678.69924671121</v>
      </c>
      <c r="S3755" s="2">
        <v>184216.99539165362</v>
      </c>
      <c r="T3755" s="2">
        <v>219860.70647474058</v>
      </c>
      <c r="U3755" s="2">
        <v>269873.29374026565</v>
      </c>
      <c r="V3755" s="2">
        <v>322978.87370615959</v>
      </c>
      <c r="W3755" s="2">
        <v>366777.94727061922</v>
      </c>
      <c r="X3755" s="2">
        <v>392995.74705805886</v>
      </c>
      <c r="Y3755" s="2">
        <v>404678.77650626173</v>
      </c>
      <c r="Z3755" s="2">
        <v>413420.92889311357</v>
      </c>
      <c r="AA3755" s="2">
        <v>413415.77227995783</v>
      </c>
      <c r="AB3755" s="2">
        <v>402953.86456329044</v>
      </c>
      <c r="AC3755" s="2">
        <v>380851.76546953665</v>
      </c>
      <c r="AD3755" s="2">
        <v>340038.00596342201</v>
      </c>
      <c r="AE3755" s="2">
        <v>295598.64567092905</v>
      </c>
      <c r="AF3755" s="2">
        <v>267023.06191691238</v>
      </c>
      <c r="AG3755" s="2">
        <v>258107.64280381723</v>
      </c>
      <c r="AH3755" s="2">
        <v>230053.95207344263</v>
      </c>
      <c r="AI3755" s="2">
        <v>203277.94172706039</v>
      </c>
      <c r="AJ3755" s="2">
        <v>187087.88093875509</v>
      </c>
    </row>
    <row r="3756" spans="2:36" x14ac:dyDescent="0.25">
      <c r="B3756">
        <f t="shared" si="348"/>
        <v>1</v>
      </c>
      <c r="C3756">
        <f t="shared" si="349"/>
        <v>6</v>
      </c>
      <c r="D3756" s="11">
        <f t="shared" si="350"/>
        <v>399714.45631236042</v>
      </c>
      <c r="E3756" s="11">
        <f t="shared" si="351"/>
        <v>367595.60411410278</v>
      </c>
      <c r="F3756" s="11">
        <f t="shared" si="352"/>
        <v>399714.45631236042</v>
      </c>
      <c r="G3756" s="11">
        <f t="shared" si="353"/>
        <v>325929.30388846889</v>
      </c>
      <c r="H3756" s="11"/>
      <c r="J3756" s="4">
        <v>42907</v>
      </c>
      <c r="K3756" s="5" t="s">
        <v>12</v>
      </c>
      <c r="L3756" s="5" t="s">
        <v>40</v>
      </c>
      <c r="M3756" s="2">
        <v>177434.8669175345</v>
      </c>
      <c r="N3756" s="2">
        <v>171510.40814662306</v>
      </c>
      <c r="O3756" s="2">
        <v>167452.16321007587</v>
      </c>
      <c r="P3756" s="2">
        <v>166108.61436013796</v>
      </c>
      <c r="Q3756" s="2">
        <v>167860.02583587688</v>
      </c>
      <c r="R3756" s="2">
        <v>175572.68301620139</v>
      </c>
      <c r="S3756" s="2">
        <v>185946.26590236911</v>
      </c>
      <c r="T3756" s="2">
        <v>218764.50450628242</v>
      </c>
      <c r="U3756" s="2">
        <v>269642.56577114575</v>
      </c>
      <c r="V3756" s="2">
        <v>324510.98260123841</v>
      </c>
      <c r="W3756" s="2">
        <v>365289.4897784628</v>
      </c>
      <c r="X3756" s="2">
        <v>387188.37521789357</v>
      </c>
      <c r="Y3756" s="2">
        <v>394379.76511154766</v>
      </c>
      <c r="Z3756" s="2">
        <v>399714.45631236042</v>
      </c>
      <c r="AA3756" s="2">
        <v>399610.43090714642</v>
      </c>
      <c r="AB3756" s="2">
        <v>389756.80062041554</v>
      </c>
      <c r="AC3756" s="2">
        <v>367595.60411410278</v>
      </c>
      <c r="AD3756" s="2">
        <v>325929.30388846889</v>
      </c>
      <c r="AE3756" s="2">
        <v>282920.66217301763</v>
      </c>
      <c r="AF3756" s="2">
        <v>258216.52041547169</v>
      </c>
      <c r="AG3756" s="2">
        <v>252335.67822807236</v>
      </c>
      <c r="AH3756" s="2">
        <v>225390.62271789878</v>
      </c>
      <c r="AI3756" s="2">
        <v>199434.50957286602</v>
      </c>
      <c r="AJ3756" s="2">
        <v>183927.0382886593</v>
      </c>
    </row>
    <row r="3757" spans="2:36" x14ac:dyDescent="0.25">
      <c r="B3757">
        <f t="shared" si="348"/>
        <v>1</v>
      </c>
      <c r="C3757">
        <f t="shared" si="349"/>
        <v>6</v>
      </c>
      <c r="D3757" s="11">
        <f t="shared" si="350"/>
        <v>372167.00876744732</v>
      </c>
      <c r="E3757" s="11">
        <f t="shared" si="351"/>
        <v>348630.61527062004</v>
      </c>
      <c r="F3757" s="11">
        <f t="shared" si="352"/>
        <v>372167.00876744732</v>
      </c>
      <c r="G3757" s="11">
        <f t="shared" si="353"/>
        <v>308697.26158616139</v>
      </c>
      <c r="H3757" s="11"/>
      <c r="J3757" s="4">
        <v>42908</v>
      </c>
      <c r="K3757" s="5" t="s">
        <v>12</v>
      </c>
      <c r="L3757" s="5" t="s">
        <v>40</v>
      </c>
      <c r="M3757" s="2">
        <v>175336.69509256689</v>
      </c>
      <c r="N3757" s="2">
        <v>169444.92443320705</v>
      </c>
      <c r="O3757" s="2">
        <v>165318.62574456155</v>
      </c>
      <c r="P3757" s="2">
        <v>164138.74302289469</v>
      </c>
      <c r="Q3757" s="2">
        <v>165842.02913047234</v>
      </c>
      <c r="R3757" s="2">
        <v>174202.86540930136</v>
      </c>
      <c r="S3757" s="2">
        <v>184660.35968138723</v>
      </c>
      <c r="T3757" s="2">
        <v>213325.55942468983</v>
      </c>
      <c r="U3757" s="2">
        <v>252680.62633059017</v>
      </c>
      <c r="V3757" s="2">
        <v>287031.14995178481</v>
      </c>
      <c r="W3757" s="2">
        <v>312946.11053192598</v>
      </c>
      <c r="X3757" s="2">
        <v>333704.01271946292</v>
      </c>
      <c r="Y3757" s="2">
        <v>347603.96327690297</v>
      </c>
      <c r="Z3757" s="2">
        <v>363335.95050745702</v>
      </c>
      <c r="AA3757" s="2">
        <v>372167.00876744732</v>
      </c>
      <c r="AB3757" s="2">
        <v>368163.78515940235</v>
      </c>
      <c r="AC3757" s="2">
        <v>348630.61527062004</v>
      </c>
      <c r="AD3757" s="2">
        <v>308697.26158616139</v>
      </c>
      <c r="AE3757" s="2">
        <v>268764.33437804953</v>
      </c>
      <c r="AF3757" s="2">
        <v>247747.97985765411</v>
      </c>
      <c r="AG3757" s="2">
        <v>245056.51771274081</v>
      </c>
      <c r="AH3757" s="2">
        <v>220707.65268905184</v>
      </c>
      <c r="AI3757" s="2">
        <v>197046.42879793898</v>
      </c>
      <c r="AJ3757" s="2">
        <v>182758.91152802299</v>
      </c>
    </row>
    <row r="3758" spans="2:36" x14ac:dyDescent="0.25">
      <c r="B3758">
        <f t="shared" si="348"/>
        <v>1</v>
      </c>
      <c r="C3758">
        <f t="shared" si="349"/>
        <v>6</v>
      </c>
      <c r="D3758" s="11">
        <f t="shared" si="350"/>
        <v>360267.02455338964</v>
      </c>
      <c r="E3758" s="11">
        <f t="shared" si="351"/>
        <v>331183.48216464237</v>
      </c>
      <c r="F3758" s="11">
        <f t="shared" si="352"/>
        <v>360267.02455338964</v>
      </c>
      <c r="G3758" s="11">
        <f t="shared" si="353"/>
        <v>290350.91921168321</v>
      </c>
      <c r="H3758" s="11"/>
      <c r="J3758" s="4">
        <v>42909</v>
      </c>
      <c r="K3758" s="5" t="s">
        <v>12</v>
      </c>
      <c r="L3758" s="5" t="s">
        <v>40</v>
      </c>
      <c r="M3758" s="2">
        <v>174015.48497615461</v>
      </c>
      <c r="N3758" s="2">
        <v>168524.32793300218</v>
      </c>
      <c r="O3758" s="2">
        <v>164257.71071528917</v>
      </c>
      <c r="P3758" s="2">
        <v>163214.72492818351</v>
      </c>
      <c r="Q3758" s="2">
        <v>165557.10545690198</v>
      </c>
      <c r="R3758" s="2">
        <v>173109.48643047819</v>
      </c>
      <c r="S3758" s="2">
        <v>182775.23856804229</v>
      </c>
      <c r="T3758" s="2">
        <v>212598.82826126349</v>
      </c>
      <c r="U3758" s="2">
        <v>254888.75530648141</v>
      </c>
      <c r="V3758" s="2">
        <v>299118.12477031269</v>
      </c>
      <c r="W3758" s="2">
        <v>334271.44908715558</v>
      </c>
      <c r="X3758" s="2">
        <v>350248.26962414122</v>
      </c>
      <c r="Y3758" s="2">
        <v>355969.39404759742</v>
      </c>
      <c r="Z3758" s="2">
        <v>360267.02455338964</v>
      </c>
      <c r="AA3758" s="2">
        <v>359160.62639074487</v>
      </c>
      <c r="AB3758" s="2">
        <v>353482.38758132473</v>
      </c>
      <c r="AC3758" s="2">
        <v>331183.48216464237</v>
      </c>
      <c r="AD3758" s="2">
        <v>290350.91921168321</v>
      </c>
      <c r="AE3758" s="2">
        <v>252656.69192020738</v>
      </c>
      <c r="AF3758" s="2">
        <v>237774.63109671202</v>
      </c>
      <c r="AG3758" s="2">
        <v>239964.51666703462</v>
      </c>
      <c r="AH3758" s="2">
        <v>220769.987368603</v>
      </c>
      <c r="AI3758" s="2">
        <v>198951.5588166829</v>
      </c>
      <c r="AJ3758" s="2">
        <v>183498.44233942471</v>
      </c>
    </row>
    <row r="3759" spans="2:36" x14ac:dyDescent="0.25">
      <c r="B3759">
        <f t="shared" si="348"/>
        <v>1</v>
      </c>
      <c r="C3759">
        <f t="shared" si="349"/>
        <v>6</v>
      </c>
      <c r="D3759" s="11">
        <f t="shared" si="350"/>
        <v>264475.26897371147</v>
      </c>
      <c r="E3759" s="11">
        <f t="shared" si="351"/>
        <v>255740.30903014354</v>
      </c>
      <c r="F3759" s="11">
        <f t="shared" si="352"/>
        <v>264475.26897371147</v>
      </c>
      <c r="G3759" s="11">
        <f t="shared" si="353"/>
        <v>246483.67771008005</v>
      </c>
      <c r="H3759" s="11"/>
      <c r="J3759" s="4">
        <v>42910</v>
      </c>
      <c r="K3759" s="5" t="s">
        <v>12</v>
      </c>
      <c r="L3759" s="5" t="s">
        <v>40</v>
      </c>
      <c r="M3759" s="2">
        <v>174001.69560461643</v>
      </c>
      <c r="N3759" s="2">
        <v>167849.06104755774</v>
      </c>
      <c r="O3759" s="2">
        <v>163272.07584792818</v>
      </c>
      <c r="P3759" s="2">
        <v>161171.75872735045</v>
      </c>
      <c r="Q3759" s="2">
        <v>161380.92191942973</v>
      </c>
      <c r="R3759" s="2">
        <v>161914.38889452966</v>
      </c>
      <c r="S3759" s="2">
        <v>155396.30267769474</v>
      </c>
      <c r="T3759" s="2">
        <v>163347.87403167237</v>
      </c>
      <c r="U3759" s="2">
        <v>183855.62341297386</v>
      </c>
      <c r="V3759" s="2">
        <v>212799.99406374479</v>
      </c>
      <c r="W3759" s="2">
        <v>240647.14072690875</v>
      </c>
      <c r="X3759" s="2">
        <v>256736.50526408607</v>
      </c>
      <c r="Y3759" s="2">
        <v>263565.22290552221</v>
      </c>
      <c r="Z3759" s="2">
        <v>264475.26897371147</v>
      </c>
      <c r="AA3759" s="2">
        <v>264097.70061215828</v>
      </c>
      <c r="AB3759" s="2">
        <v>261505.51259802948</v>
      </c>
      <c r="AC3759" s="2">
        <v>255740.30903014354</v>
      </c>
      <c r="AD3759" s="2">
        <v>246483.67771008005</v>
      </c>
      <c r="AE3759" s="2">
        <v>233916.55636454126</v>
      </c>
      <c r="AF3759" s="2">
        <v>224054.97549881187</v>
      </c>
      <c r="AG3759" s="2">
        <v>228193.03429340661</v>
      </c>
      <c r="AH3759" s="2">
        <v>214273.63836176042</v>
      </c>
      <c r="AI3759" s="2">
        <v>195183.41610035041</v>
      </c>
      <c r="AJ3759" s="2">
        <v>181522.16908062616</v>
      </c>
    </row>
    <row r="3760" spans="2:36" x14ac:dyDescent="0.25">
      <c r="B3760">
        <f t="shared" si="348"/>
        <v>1</v>
      </c>
      <c r="C3760">
        <f t="shared" si="349"/>
        <v>6</v>
      </c>
      <c r="D3760" s="11">
        <f t="shared" si="350"/>
        <v>257542.78613815908</v>
      </c>
      <c r="E3760" s="11">
        <f t="shared" si="351"/>
        <v>257542.78613815908</v>
      </c>
      <c r="F3760" s="11">
        <f t="shared" si="352"/>
        <v>257542.78613815908</v>
      </c>
      <c r="G3760" s="11">
        <f t="shared" si="353"/>
        <v>252087.65909553054</v>
      </c>
      <c r="H3760" s="11"/>
      <c r="J3760" s="4">
        <v>42911</v>
      </c>
      <c r="K3760" s="5" t="s">
        <v>12</v>
      </c>
      <c r="L3760" s="5" t="s">
        <v>40</v>
      </c>
      <c r="M3760" s="2">
        <v>171973.37404789668</v>
      </c>
      <c r="N3760" s="2">
        <v>166142.55310008605</v>
      </c>
      <c r="O3760" s="2">
        <v>161827.83928887124</v>
      </c>
      <c r="P3760" s="2">
        <v>159141.67336068983</v>
      </c>
      <c r="Q3760" s="2">
        <v>158869.90469640281</v>
      </c>
      <c r="R3760" s="2">
        <v>156864.55511743927</v>
      </c>
      <c r="S3760" s="2">
        <v>145605.83239830425</v>
      </c>
      <c r="T3760" s="2">
        <v>150933.82585884997</v>
      </c>
      <c r="U3760" s="2">
        <v>169152.9642868285</v>
      </c>
      <c r="V3760" s="2">
        <v>197249.58262553139</v>
      </c>
      <c r="W3760" s="2">
        <v>228456.43780046838</v>
      </c>
      <c r="X3760" s="2">
        <v>246054.16545910685</v>
      </c>
      <c r="Y3760" s="2">
        <v>248565.70701444213</v>
      </c>
      <c r="Z3760" s="2">
        <v>248768.56898416317</v>
      </c>
      <c r="AA3760" s="2">
        <v>251995.09930509454</v>
      </c>
      <c r="AB3760" s="2">
        <v>255689.31716773944</v>
      </c>
      <c r="AC3760" s="2">
        <v>257542.78613815908</v>
      </c>
      <c r="AD3760" s="2">
        <v>252087.65909553054</v>
      </c>
      <c r="AE3760" s="2">
        <v>240915.37812118954</v>
      </c>
      <c r="AF3760" s="2">
        <v>231275.31687215794</v>
      </c>
      <c r="AG3760" s="2">
        <v>232961.89193093014</v>
      </c>
      <c r="AH3760" s="2">
        <v>217387.27223861174</v>
      </c>
      <c r="AI3760" s="2">
        <v>196980.75859064353</v>
      </c>
      <c r="AJ3760" s="2">
        <v>182855.17581318101</v>
      </c>
    </row>
    <row r="3761" spans="2:36" x14ac:dyDescent="0.25">
      <c r="B3761">
        <f t="shared" si="348"/>
        <v>1</v>
      </c>
      <c r="C3761">
        <f t="shared" si="349"/>
        <v>6</v>
      </c>
      <c r="D3761" s="11">
        <f t="shared" si="350"/>
        <v>431525.2597477836</v>
      </c>
      <c r="E3761" s="11">
        <f t="shared" si="351"/>
        <v>405519.36378259462</v>
      </c>
      <c r="F3761" s="11">
        <f t="shared" si="352"/>
        <v>431525.2597477836</v>
      </c>
      <c r="G3761" s="11">
        <f t="shared" si="353"/>
        <v>359246.34547117812</v>
      </c>
      <c r="H3761" s="11"/>
      <c r="J3761" s="4">
        <v>42912</v>
      </c>
      <c r="K3761" s="5" t="s">
        <v>12</v>
      </c>
      <c r="L3761" s="5" t="s">
        <v>40</v>
      </c>
      <c r="M3761" s="2">
        <v>174188.09333490691</v>
      </c>
      <c r="N3761" s="2">
        <v>168562.11388600915</v>
      </c>
      <c r="O3761" s="2">
        <v>164650.32609208749</v>
      </c>
      <c r="P3761" s="2">
        <v>162909.26407345248</v>
      </c>
      <c r="Q3761" s="2">
        <v>165043.14193499909</v>
      </c>
      <c r="R3761" s="2">
        <v>171279.77832128608</v>
      </c>
      <c r="S3761" s="2">
        <v>184748.99919414811</v>
      </c>
      <c r="T3761" s="2">
        <v>230498.67506875904</v>
      </c>
      <c r="U3761" s="2">
        <v>292711.54456620041</v>
      </c>
      <c r="V3761" s="2">
        <v>349904.62228258495</v>
      </c>
      <c r="W3761" s="2">
        <v>385654.14480691246</v>
      </c>
      <c r="X3761" s="2">
        <v>403439.3304183713</v>
      </c>
      <c r="Y3761" s="2">
        <v>411572.10113210598</v>
      </c>
      <c r="Z3761" s="2">
        <v>422848.69478635932</v>
      </c>
      <c r="AA3761" s="2">
        <v>431525.2597477836</v>
      </c>
      <c r="AB3761" s="2">
        <v>426596.24015280022</v>
      </c>
      <c r="AC3761" s="2">
        <v>405519.36378259462</v>
      </c>
      <c r="AD3761" s="2">
        <v>359246.34547117812</v>
      </c>
      <c r="AE3761" s="2">
        <v>309956.97911986161</v>
      </c>
      <c r="AF3761" s="2">
        <v>278957.71256985661</v>
      </c>
      <c r="AG3761" s="2">
        <v>267542.14439551707</v>
      </c>
      <c r="AH3761" s="2">
        <v>239595.91767587481</v>
      </c>
      <c r="AI3761" s="2">
        <v>211382.62847828571</v>
      </c>
      <c r="AJ3761" s="2">
        <v>193538.90518308492</v>
      </c>
    </row>
    <row r="3762" spans="2:36" x14ac:dyDescent="0.25">
      <c r="B3762">
        <f t="shared" si="348"/>
        <v>1</v>
      </c>
      <c r="C3762">
        <f t="shared" si="349"/>
        <v>6</v>
      </c>
      <c r="D3762" s="11">
        <f t="shared" si="350"/>
        <v>426398.05001569755</v>
      </c>
      <c r="E3762" s="11">
        <f t="shared" si="351"/>
        <v>393668.36745333788</v>
      </c>
      <c r="F3762" s="11">
        <f t="shared" si="352"/>
        <v>426398.05001569755</v>
      </c>
      <c r="G3762" s="11">
        <f t="shared" si="353"/>
        <v>348426.88167348277</v>
      </c>
      <c r="H3762" s="11"/>
      <c r="J3762" s="4">
        <v>42913</v>
      </c>
      <c r="K3762" s="5" t="s">
        <v>12</v>
      </c>
      <c r="L3762" s="5" t="s">
        <v>40</v>
      </c>
      <c r="M3762" s="2">
        <v>182083.70903201148</v>
      </c>
      <c r="N3762" s="2">
        <v>174538.8618470346</v>
      </c>
      <c r="O3762" s="2">
        <v>169104.94298621843</v>
      </c>
      <c r="P3762" s="2">
        <v>166874.20939641458</v>
      </c>
      <c r="Q3762" s="2">
        <v>168431.6180017709</v>
      </c>
      <c r="R3762" s="2">
        <v>173337.36030306361</v>
      </c>
      <c r="S3762" s="2">
        <v>185180.37025474908</v>
      </c>
      <c r="T3762" s="2">
        <v>228684.8851171846</v>
      </c>
      <c r="U3762" s="2">
        <v>288891.19876893744</v>
      </c>
      <c r="V3762" s="2">
        <v>347597.57207428769</v>
      </c>
      <c r="W3762" s="2">
        <v>393019.82740799472</v>
      </c>
      <c r="X3762" s="2">
        <v>415871.46435749589</v>
      </c>
      <c r="Y3762" s="2">
        <v>422837.54018722248</v>
      </c>
      <c r="Z3762" s="2">
        <v>426398.05001569755</v>
      </c>
      <c r="AA3762" s="2">
        <v>425667.48282692872</v>
      </c>
      <c r="AB3762" s="2">
        <v>416325.83225282154</v>
      </c>
      <c r="AC3762" s="2">
        <v>393668.36745333788</v>
      </c>
      <c r="AD3762" s="2">
        <v>348426.88167348277</v>
      </c>
      <c r="AE3762" s="2">
        <v>298870.39542517386</v>
      </c>
      <c r="AF3762" s="2">
        <v>267730.4444550802</v>
      </c>
      <c r="AG3762" s="2">
        <v>257483.64043520571</v>
      </c>
      <c r="AH3762" s="2">
        <v>230012.88338823212</v>
      </c>
      <c r="AI3762" s="2">
        <v>202863.23968249789</v>
      </c>
      <c r="AJ3762" s="2">
        <v>186343.36034630885</v>
      </c>
    </row>
    <row r="3763" spans="2:36" x14ac:dyDescent="0.25">
      <c r="B3763">
        <f t="shared" si="348"/>
        <v>1</v>
      </c>
      <c r="C3763">
        <f t="shared" si="349"/>
        <v>6</v>
      </c>
      <c r="D3763" s="11">
        <f t="shared" si="350"/>
        <v>372551.73598295561</v>
      </c>
      <c r="E3763" s="11">
        <f t="shared" si="351"/>
        <v>345981.5942949552</v>
      </c>
      <c r="F3763" s="11">
        <f t="shared" si="352"/>
        <v>372551.73598295561</v>
      </c>
      <c r="G3763" s="11">
        <f t="shared" si="353"/>
        <v>307162.10483767733</v>
      </c>
      <c r="H3763" s="11"/>
      <c r="J3763" s="4">
        <v>42914</v>
      </c>
      <c r="K3763" s="5" t="s">
        <v>12</v>
      </c>
      <c r="L3763" s="5" t="s">
        <v>40</v>
      </c>
      <c r="M3763" s="2">
        <v>176804.20918085202</v>
      </c>
      <c r="N3763" s="2">
        <v>170519.05009848363</v>
      </c>
      <c r="O3763" s="2">
        <v>166481.89959038055</v>
      </c>
      <c r="P3763" s="2">
        <v>165004.03923923886</v>
      </c>
      <c r="Q3763" s="2">
        <v>167118.74369417792</v>
      </c>
      <c r="R3763" s="2">
        <v>174827.30741153948</v>
      </c>
      <c r="S3763" s="2">
        <v>184481.77359685049</v>
      </c>
      <c r="T3763" s="2">
        <v>215019.71622862978</v>
      </c>
      <c r="U3763" s="2">
        <v>261095.99876971482</v>
      </c>
      <c r="V3763" s="2">
        <v>310295.85469934583</v>
      </c>
      <c r="W3763" s="2">
        <v>346706.90127877262</v>
      </c>
      <c r="X3763" s="2">
        <v>362697.9742596377</v>
      </c>
      <c r="Y3763" s="2">
        <v>367044.86777407647</v>
      </c>
      <c r="Z3763" s="2">
        <v>370913.62856980856</v>
      </c>
      <c r="AA3763" s="2">
        <v>372551.73598295561</v>
      </c>
      <c r="AB3763" s="2">
        <v>365797.05291862017</v>
      </c>
      <c r="AC3763" s="2">
        <v>345981.5942949552</v>
      </c>
      <c r="AD3763" s="2">
        <v>307162.10483767733</v>
      </c>
      <c r="AE3763" s="2">
        <v>266001.13171499764</v>
      </c>
      <c r="AF3763" s="2">
        <v>243701.30226817212</v>
      </c>
      <c r="AG3763" s="2">
        <v>240408.67919633636</v>
      </c>
      <c r="AH3763" s="2">
        <v>217131.88379281486</v>
      </c>
      <c r="AI3763" s="2">
        <v>193210.49887752405</v>
      </c>
      <c r="AJ3763" s="2">
        <v>178895.25217362354</v>
      </c>
    </row>
    <row r="3764" spans="2:36" x14ac:dyDescent="0.25">
      <c r="B3764">
        <f t="shared" si="348"/>
        <v>1</v>
      </c>
      <c r="C3764">
        <f t="shared" si="349"/>
        <v>6</v>
      </c>
      <c r="D3764" s="11">
        <f t="shared" si="350"/>
        <v>361647.79665733175</v>
      </c>
      <c r="E3764" s="11">
        <f t="shared" si="351"/>
        <v>338802.03972212004</v>
      </c>
      <c r="F3764" s="11">
        <f t="shared" si="352"/>
        <v>361647.79665733175</v>
      </c>
      <c r="G3764" s="11">
        <f t="shared" si="353"/>
        <v>302882.28409870859</v>
      </c>
      <c r="H3764" s="11"/>
      <c r="J3764" s="4">
        <v>42915</v>
      </c>
      <c r="K3764" s="5" t="s">
        <v>12</v>
      </c>
      <c r="L3764" s="5" t="s">
        <v>40</v>
      </c>
      <c r="M3764" s="2">
        <v>170584.72208612194</v>
      </c>
      <c r="N3764" s="2">
        <v>165862.19003729272</v>
      </c>
      <c r="O3764" s="2">
        <v>162111.6552665389</v>
      </c>
      <c r="P3764" s="2">
        <v>161137.0243755971</v>
      </c>
      <c r="Q3764" s="2">
        <v>163089.58288576768</v>
      </c>
      <c r="R3764" s="2">
        <v>170510.33059719027</v>
      </c>
      <c r="S3764" s="2">
        <v>179674.68468259517</v>
      </c>
      <c r="T3764" s="2">
        <v>208552.83479502471</v>
      </c>
      <c r="U3764" s="2">
        <v>249241.09943650482</v>
      </c>
      <c r="V3764" s="2">
        <v>292901.06916994281</v>
      </c>
      <c r="W3764" s="2">
        <v>327135.69983608974</v>
      </c>
      <c r="X3764" s="2">
        <v>344057.19792925264</v>
      </c>
      <c r="Y3764" s="2">
        <v>349583.32308627141</v>
      </c>
      <c r="Z3764" s="2">
        <v>357748.80171060498</v>
      </c>
      <c r="AA3764" s="2">
        <v>361647.79665733175</v>
      </c>
      <c r="AB3764" s="2">
        <v>356755.6319524952</v>
      </c>
      <c r="AC3764" s="2">
        <v>338802.03972212004</v>
      </c>
      <c r="AD3764" s="2">
        <v>302882.28409870859</v>
      </c>
      <c r="AE3764" s="2">
        <v>264942.72031721659</v>
      </c>
      <c r="AF3764" s="2">
        <v>242611.75431012217</v>
      </c>
      <c r="AG3764" s="2">
        <v>240348.1496178782</v>
      </c>
      <c r="AH3764" s="2">
        <v>217987.51962029317</v>
      </c>
      <c r="AI3764" s="2">
        <v>194562.4389344746</v>
      </c>
      <c r="AJ3764" s="2">
        <v>179878.51065117796</v>
      </c>
    </row>
    <row r="3765" spans="2:36" x14ac:dyDescent="0.25">
      <c r="B3765">
        <f t="shared" si="348"/>
        <v>1</v>
      </c>
      <c r="C3765">
        <f t="shared" si="349"/>
        <v>6</v>
      </c>
      <c r="D3765" s="11">
        <f t="shared" si="350"/>
        <v>351709.8226185891</v>
      </c>
      <c r="E3765" s="11">
        <f t="shared" si="351"/>
        <v>325302.88074685872</v>
      </c>
      <c r="F3765" s="11">
        <f t="shared" si="352"/>
        <v>351709.8226185891</v>
      </c>
      <c r="G3765" s="11">
        <f t="shared" si="353"/>
        <v>294677.51713836927</v>
      </c>
      <c r="H3765" s="11"/>
      <c r="J3765" s="4">
        <v>42916</v>
      </c>
      <c r="K3765" s="5" t="s">
        <v>12</v>
      </c>
      <c r="L3765" s="5" t="s">
        <v>40</v>
      </c>
      <c r="M3765" s="2">
        <v>171824.48073421477</v>
      </c>
      <c r="N3765" s="2">
        <v>166641.29002234293</v>
      </c>
      <c r="O3765" s="2">
        <v>162807.38621480687</v>
      </c>
      <c r="P3765" s="2">
        <v>161686.98956580204</v>
      </c>
      <c r="Q3765" s="2">
        <v>163792.84049408964</v>
      </c>
      <c r="R3765" s="2">
        <v>171408.83103020821</v>
      </c>
      <c r="S3765" s="2">
        <v>181004.533188453</v>
      </c>
      <c r="T3765" s="2">
        <v>208618.95743441753</v>
      </c>
      <c r="U3765" s="2">
        <v>246907.06199591694</v>
      </c>
      <c r="V3765" s="2">
        <v>288839.89477180323</v>
      </c>
      <c r="W3765" s="2">
        <v>324025.01394925581</v>
      </c>
      <c r="X3765" s="2">
        <v>342573.2085666515</v>
      </c>
      <c r="Y3765" s="2">
        <v>347345.22248990065</v>
      </c>
      <c r="Z3765" s="2">
        <v>351343.42576740496</v>
      </c>
      <c r="AA3765" s="2">
        <v>351709.8226185891</v>
      </c>
      <c r="AB3765" s="2">
        <v>343039.50782439311</v>
      </c>
      <c r="AC3765" s="2">
        <v>325302.88074685872</v>
      </c>
      <c r="AD3765" s="2">
        <v>294677.51713836927</v>
      </c>
      <c r="AE3765" s="2">
        <v>259538.12501699993</v>
      </c>
      <c r="AF3765" s="2">
        <v>238632.05980607928</v>
      </c>
      <c r="AG3765" s="2">
        <v>238247.02977994079</v>
      </c>
      <c r="AH3765" s="2">
        <v>219754.57235983486</v>
      </c>
      <c r="AI3765" s="2">
        <v>198396.78702863818</v>
      </c>
      <c r="AJ3765" s="2">
        <v>183270.04467244912</v>
      </c>
    </row>
    <row r="3766" spans="2:36" x14ac:dyDescent="0.25">
      <c r="B3766">
        <f t="shared" si="348"/>
        <v>1</v>
      </c>
      <c r="C3766">
        <f t="shared" si="349"/>
        <v>7</v>
      </c>
      <c r="D3766" s="11">
        <f t="shared" si="350"/>
        <v>251350.75271409837</v>
      </c>
      <c r="E3766" s="11">
        <f t="shared" si="351"/>
        <v>241304.51525984469</v>
      </c>
      <c r="F3766" s="11">
        <f t="shared" si="352"/>
        <v>251350.75271409837</v>
      </c>
      <c r="G3766" s="11">
        <f t="shared" si="353"/>
        <v>231932.14214572564</v>
      </c>
      <c r="H3766" s="11"/>
      <c r="J3766" s="4">
        <v>42917</v>
      </c>
      <c r="K3766" s="5" t="s">
        <v>12</v>
      </c>
      <c r="L3766" s="5" t="s">
        <v>40</v>
      </c>
      <c r="M3766" s="2">
        <v>173655.08568467476</v>
      </c>
      <c r="N3766" s="2">
        <v>167992.72154588884</v>
      </c>
      <c r="O3766" s="2">
        <v>163636.17199375201</v>
      </c>
      <c r="P3766" s="2">
        <v>161159.00709651431</v>
      </c>
      <c r="Q3766" s="2">
        <v>160907.34232778987</v>
      </c>
      <c r="R3766" s="2">
        <v>162095.18061985823</v>
      </c>
      <c r="S3766" s="2">
        <v>155451.78589512542</v>
      </c>
      <c r="T3766" s="2">
        <v>161637.13589301871</v>
      </c>
      <c r="U3766" s="2">
        <v>182233.08424739318</v>
      </c>
      <c r="V3766" s="2">
        <v>208276.25768284345</v>
      </c>
      <c r="W3766" s="2">
        <v>230785.48851031472</v>
      </c>
      <c r="X3766" s="2">
        <v>244063.19352655686</v>
      </c>
      <c r="Y3766" s="2">
        <v>249827.08198485669</v>
      </c>
      <c r="Z3766" s="2">
        <v>250698.24396540216</v>
      </c>
      <c r="AA3766" s="2">
        <v>251350.75271409837</v>
      </c>
      <c r="AB3766" s="2">
        <v>248221.15776669438</v>
      </c>
      <c r="AC3766" s="2">
        <v>241304.51525984469</v>
      </c>
      <c r="AD3766" s="2">
        <v>231932.14214572564</v>
      </c>
      <c r="AE3766" s="2">
        <v>220408.34563227865</v>
      </c>
      <c r="AF3766" s="2">
        <v>213854.90912074971</v>
      </c>
      <c r="AG3766" s="2">
        <v>221022.77163205101</v>
      </c>
      <c r="AH3766" s="2">
        <v>208121.36012592877</v>
      </c>
      <c r="AI3766" s="2">
        <v>190915.88546860893</v>
      </c>
      <c r="AJ3766" s="2">
        <v>178364.95367849997</v>
      </c>
    </row>
    <row r="3767" spans="2:36" x14ac:dyDescent="0.25">
      <c r="B3767">
        <f t="shared" si="348"/>
        <v>1</v>
      </c>
      <c r="C3767">
        <f t="shared" si="349"/>
        <v>7</v>
      </c>
      <c r="D3767" s="11">
        <f t="shared" si="350"/>
        <v>232463.61705364758</v>
      </c>
      <c r="E3767" s="11">
        <f t="shared" si="351"/>
        <v>231166.79585940187</v>
      </c>
      <c r="F3767" s="11">
        <f t="shared" si="352"/>
        <v>232463.61705364758</v>
      </c>
      <c r="G3767" s="11">
        <f t="shared" si="353"/>
        <v>226723.13783220542</v>
      </c>
      <c r="H3767" s="11"/>
      <c r="J3767" s="4">
        <v>42918</v>
      </c>
      <c r="K3767" s="5" t="s">
        <v>12</v>
      </c>
      <c r="L3767" s="5" t="s">
        <v>40</v>
      </c>
      <c r="M3767" s="2">
        <v>167697.0898583841</v>
      </c>
      <c r="N3767" s="2">
        <v>162879.21512362731</v>
      </c>
      <c r="O3767" s="2">
        <v>158640.55351854372</v>
      </c>
      <c r="P3767" s="2">
        <v>156545.95756038383</v>
      </c>
      <c r="Q3767" s="2">
        <v>156321.71924419713</v>
      </c>
      <c r="R3767" s="2">
        <v>155731.09043137811</v>
      </c>
      <c r="S3767" s="2">
        <v>144499.58726263314</v>
      </c>
      <c r="T3767" s="2">
        <v>146356.0178096022</v>
      </c>
      <c r="U3767" s="2">
        <v>159113.59417513025</v>
      </c>
      <c r="V3767" s="2">
        <v>178494.90510429756</v>
      </c>
      <c r="W3767" s="2">
        <v>201868.53277975734</v>
      </c>
      <c r="X3767" s="2">
        <v>217437.31056332309</v>
      </c>
      <c r="Y3767" s="2">
        <v>225875.26521045592</v>
      </c>
      <c r="Z3767" s="2">
        <v>228748.56914403077</v>
      </c>
      <c r="AA3767" s="2">
        <v>231370.4263688506</v>
      </c>
      <c r="AB3767" s="2">
        <v>232463.61705364758</v>
      </c>
      <c r="AC3767" s="2">
        <v>231166.79585940187</v>
      </c>
      <c r="AD3767" s="2">
        <v>226723.13783220542</v>
      </c>
      <c r="AE3767" s="2">
        <v>218222.10240535007</v>
      </c>
      <c r="AF3767" s="2">
        <v>209681.06290969052</v>
      </c>
      <c r="AG3767" s="2">
        <v>214515.80181510607</v>
      </c>
      <c r="AH3767" s="2">
        <v>202447.94813434247</v>
      </c>
      <c r="AI3767" s="2">
        <v>185719.32973784863</v>
      </c>
      <c r="AJ3767" s="2">
        <v>173794.95215771827</v>
      </c>
    </row>
    <row r="3768" spans="2:36" x14ac:dyDescent="0.25">
      <c r="B3768">
        <f t="shared" si="348"/>
        <v>1</v>
      </c>
      <c r="C3768">
        <f t="shared" si="349"/>
        <v>7</v>
      </c>
      <c r="D3768" s="11">
        <f t="shared" si="350"/>
        <v>340022.84009245131</v>
      </c>
      <c r="E3768" s="11">
        <f t="shared" si="351"/>
        <v>322013.06356771284</v>
      </c>
      <c r="F3768" s="11">
        <f t="shared" si="352"/>
        <v>340022.84009245131</v>
      </c>
      <c r="G3768" s="11">
        <f t="shared" si="353"/>
        <v>297208.76363030233</v>
      </c>
      <c r="H3768" s="11"/>
      <c r="J3768" s="4">
        <v>42919</v>
      </c>
      <c r="K3768" s="5" t="s">
        <v>12</v>
      </c>
      <c r="L3768" s="5" t="s">
        <v>40</v>
      </c>
      <c r="M3768" s="2">
        <v>166569.65938341513</v>
      </c>
      <c r="N3768" s="2">
        <v>162009.05787016609</v>
      </c>
      <c r="O3768" s="2">
        <v>158762.27808897401</v>
      </c>
      <c r="P3768" s="2">
        <v>157403.49975255746</v>
      </c>
      <c r="Q3768" s="2">
        <v>159206.96619939173</v>
      </c>
      <c r="R3768" s="2">
        <v>164792.19529263832</v>
      </c>
      <c r="S3768" s="2">
        <v>169392.53592791624</v>
      </c>
      <c r="T3768" s="2">
        <v>191629.31829311003</v>
      </c>
      <c r="U3768" s="2">
        <v>226713.91165226803</v>
      </c>
      <c r="V3768" s="2">
        <v>267779.13244754612</v>
      </c>
      <c r="W3768" s="2">
        <v>300692.03769673989</v>
      </c>
      <c r="X3768" s="2">
        <v>320105.9297310969</v>
      </c>
      <c r="Y3768" s="2">
        <v>329377.90672270907</v>
      </c>
      <c r="Z3768" s="2">
        <v>336922.53235831659</v>
      </c>
      <c r="AA3768" s="2">
        <v>340022.84009245131</v>
      </c>
      <c r="AB3768" s="2">
        <v>335323.65183438675</v>
      </c>
      <c r="AC3768" s="2">
        <v>322013.06356771284</v>
      </c>
      <c r="AD3768" s="2">
        <v>297208.76363030233</v>
      </c>
      <c r="AE3768" s="2">
        <v>265644.5917396252</v>
      </c>
      <c r="AF3768" s="2">
        <v>244246.58343388385</v>
      </c>
      <c r="AG3768" s="2">
        <v>241046.0769898986</v>
      </c>
      <c r="AH3768" s="2">
        <v>220758.03411381351</v>
      </c>
      <c r="AI3768" s="2">
        <v>198179.83642396206</v>
      </c>
      <c r="AJ3768" s="2">
        <v>182903.76344376546</v>
      </c>
    </row>
    <row r="3769" spans="2:36" x14ac:dyDescent="0.25">
      <c r="B3769">
        <f t="shared" si="348"/>
        <v>1</v>
      </c>
      <c r="C3769">
        <f t="shared" si="349"/>
        <v>7</v>
      </c>
      <c r="D3769" s="11">
        <f t="shared" si="350"/>
        <v>240086.04560172115</v>
      </c>
      <c r="E3769" s="11">
        <f t="shared" si="351"/>
        <v>230814.41712413108</v>
      </c>
      <c r="F3769" s="11">
        <f t="shared" si="352"/>
        <v>240086.04560172115</v>
      </c>
      <c r="G3769" s="11">
        <f t="shared" si="353"/>
        <v>222159.49178786407</v>
      </c>
      <c r="H3769" s="11"/>
      <c r="J3769" s="4">
        <v>42920</v>
      </c>
      <c r="K3769" s="5" t="s">
        <v>12</v>
      </c>
      <c r="L3769" s="5" t="s">
        <v>40</v>
      </c>
      <c r="M3769" s="2">
        <v>173828.42725724957</v>
      </c>
      <c r="N3769" s="2">
        <v>168066.99409739778</v>
      </c>
      <c r="O3769" s="2">
        <v>163947.91566580231</v>
      </c>
      <c r="P3769" s="2">
        <v>161696.18415947107</v>
      </c>
      <c r="Q3769" s="2">
        <v>161551.42085566238</v>
      </c>
      <c r="R3769" s="2">
        <v>161393.06118054729</v>
      </c>
      <c r="S3769" s="2">
        <v>152239.49937306865</v>
      </c>
      <c r="T3769" s="2">
        <v>158587.61932015687</v>
      </c>
      <c r="U3769" s="2">
        <v>174402.92313818977</v>
      </c>
      <c r="V3769" s="2">
        <v>196800.98652641076</v>
      </c>
      <c r="W3769" s="2">
        <v>216840.84320485377</v>
      </c>
      <c r="X3769" s="2">
        <v>227358.47520165035</v>
      </c>
      <c r="Y3769" s="2">
        <v>232129.85564323334</v>
      </c>
      <c r="Z3769" s="2">
        <v>237261.72286676225</v>
      </c>
      <c r="AA3769" s="2">
        <v>240086.04560172115</v>
      </c>
      <c r="AB3769" s="2">
        <v>237719.34837929692</v>
      </c>
      <c r="AC3769" s="2">
        <v>230814.41712413108</v>
      </c>
      <c r="AD3769" s="2">
        <v>222159.49178786407</v>
      </c>
      <c r="AE3769" s="2">
        <v>208932.30233043697</v>
      </c>
      <c r="AF3769" s="2">
        <v>201347.03775514435</v>
      </c>
      <c r="AG3769" s="2">
        <v>208687.7460820179</v>
      </c>
      <c r="AH3769" s="2">
        <v>198214.19446491811</v>
      </c>
      <c r="AI3769" s="2">
        <v>186796.83772857537</v>
      </c>
      <c r="AJ3769" s="2">
        <v>176864.94801643194</v>
      </c>
    </row>
    <row r="3770" spans="2:36" x14ac:dyDescent="0.25">
      <c r="B3770">
        <f t="shared" si="348"/>
        <v>1</v>
      </c>
      <c r="C3770">
        <f t="shared" si="349"/>
        <v>7</v>
      </c>
      <c r="D3770" s="11">
        <f t="shared" si="350"/>
        <v>404044.6107564561</v>
      </c>
      <c r="E3770" s="11">
        <f t="shared" si="351"/>
        <v>374852.06383703504</v>
      </c>
      <c r="F3770" s="11">
        <f t="shared" si="352"/>
        <v>404044.6107564561</v>
      </c>
      <c r="G3770" s="11">
        <f t="shared" si="353"/>
        <v>330914.4824263553</v>
      </c>
      <c r="H3770" s="11"/>
      <c r="J3770" s="4">
        <v>42921</v>
      </c>
      <c r="K3770" s="5" t="s">
        <v>12</v>
      </c>
      <c r="L3770" s="5" t="s">
        <v>40</v>
      </c>
      <c r="M3770" s="2">
        <v>169705.14292554336</v>
      </c>
      <c r="N3770" s="2">
        <v>164864.54373413234</v>
      </c>
      <c r="O3770" s="2">
        <v>162236.68870449584</v>
      </c>
      <c r="P3770" s="2">
        <v>161432.00209322985</v>
      </c>
      <c r="Q3770" s="2">
        <v>163546.05703563435</v>
      </c>
      <c r="R3770" s="2">
        <v>171236.28595934468</v>
      </c>
      <c r="S3770" s="2">
        <v>180823.36575854395</v>
      </c>
      <c r="T3770" s="2">
        <v>219609.23927272588</v>
      </c>
      <c r="U3770" s="2">
        <v>276666.80895404838</v>
      </c>
      <c r="V3770" s="2">
        <v>329870.91139123176</v>
      </c>
      <c r="W3770" s="2">
        <v>365333.20142796077</v>
      </c>
      <c r="X3770" s="2">
        <v>383064.02099931421</v>
      </c>
      <c r="Y3770" s="2">
        <v>391386.58208890178</v>
      </c>
      <c r="Z3770" s="2">
        <v>400350.89188246039</v>
      </c>
      <c r="AA3770" s="2">
        <v>404044.6107564561</v>
      </c>
      <c r="AB3770" s="2">
        <v>395931.45366617397</v>
      </c>
      <c r="AC3770" s="2">
        <v>374852.06383703504</v>
      </c>
      <c r="AD3770" s="2">
        <v>330914.4824263553</v>
      </c>
      <c r="AE3770" s="2">
        <v>285549.58928456233</v>
      </c>
      <c r="AF3770" s="2">
        <v>258720.5449091738</v>
      </c>
      <c r="AG3770" s="2">
        <v>252013.30641390418</v>
      </c>
      <c r="AH3770" s="2">
        <v>227131.29105372968</v>
      </c>
      <c r="AI3770" s="2">
        <v>201722.58350809722</v>
      </c>
      <c r="AJ3770" s="2">
        <v>185747.52604698448</v>
      </c>
    </row>
    <row r="3771" spans="2:36" x14ac:dyDescent="0.25">
      <c r="B3771">
        <f t="shared" si="348"/>
        <v>1</v>
      </c>
      <c r="C3771">
        <f t="shared" si="349"/>
        <v>7</v>
      </c>
      <c r="D3771" s="11">
        <f t="shared" si="350"/>
        <v>427029.36299929884</v>
      </c>
      <c r="E3771" s="11">
        <f t="shared" si="351"/>
        <v>392255.02209852426</v>
      </c>
      <c r="F3771" s="11">
        <f t="shared" si="352"/>
        <v>427029.36299929884</v>
      </c>
      <c r="G3771" s="11">
        <f t="shared" si="353"/>
        <v>347896.45595422434</v>
      </c>
      <c r="H3771" s="11"/>
      <c r="J3771" s="4">
        <v>42922</v>
      </c>
      <c r="K3771" s="5" t="s">
        <v>12</v>
      </c>
      <c r="L3771" s="5" t="s">
        <v>40</v>
      </c>
      <c r="M3771" s="2">
        <v>176450.49746854379</v>
      </c>
      <c r="N3771" s="2">
        <v>170811.31340015793</v>
      </c>
      <c r="O3771" s="2">
        <v>166964.16325793759</v>
      </c>
      <c r="P3771" s="2">
        <v>165659.40541612011</v>
      </c>
      <c r="Q3771" s="2">
        <v>167423.24914694356</v>
      </c>
      <c r="R3771" s="2">
        <v>174877.25208604863</v>
      </c>
      <c r="S3771" s="2">
        <v>185116.48972893113</v>
      </c>
      <c r="T3771" s="2">
        <v>225091.35353969646</v>
      </c>
      <c r="U3771" s="2">
        <v>281806.16184271115</v>
      </c>
      <c r="V3771" s="2">
        <v>336820.68111096678</v>
      </c>
      <c r="W3771" s="2">
        <v>379154.47764804767</v>
      </c>
      <c r="X3771" s="2">
        <v>403536.8516570424</v>
      </c>
      <c r="Y3771" s="2">
        <v>414310.67154844932</v>
      </c>
      <c r="Z3771" s="2">
        <v>424299.76625671663</v>
      </c>
      <c r="AA3771" s="2">
        <v>427029.36299929884</v>
      </c>
      <c r="AB3771" s="2">
        <v>418016.75210084807</v>
      </c>
      <c r="AC3771" s="2">
        <v>392255.02209852426</v>
      </c>
      <c r="AD3771" s="2">
        <v>347896.45595422434</v>
      </c>
      <c r="AE3771" s="2">
        <v>300872.61949479801</v>
      </c>
      <c r="AF3771" s="2">
        <v>272599.08970798604</v>
      </c>
      <c r="AG3771" s="2">
        <v>264860.62468746933</v>
      </c>
      <c r="AH3771" s="2">
        <v>237630.21095892554</v>
      </c>
      <c r="AI3771" s="2">
        <v>210141.8090171279</v>
      </c>
      <c r="AJ3771" s="2">
        <v>193652.40894615755</v>
      </c>
    </row>
    <row r="3772" spans="2:36" x14ac:dyDescent="0.25">
      <c r="B3772">
        <f t="shared" si="348"/>
        <v>1</v>
      </c>
      <c r="C3772">
        <f t="shared" si="349"/>
        <v>7</v>
      </c>
      <c r="D3772" s="11">
        <f t="shared" si="350"/>
        <v>436681.24632002163</v>
      </c>
      <c r="E3772" s="11">
        <f t="shared" si="351"/>
        <v>400162.47230316285</v>
      </c>
      <c r="F3772" s="11">
        <f t="shared" si="352"/>
        <v>436681.24632002163</v>
      </c>
      <c r="G3772" s="11">
        <f t="shared" si="353"/>
        <v>357024.32441731519</v>
      </c>
      <c r="H3772" s="11"/>
      <c r="J3772" s="4">
        <v>42923</v>
      </c>
      <c r="K3772" s="5" t="s">
        <v>12</v>
      </c>
      <c r="L3772" s="5" t="s">
        <v>40</v>
      </c>
      <c r="M3772" s="2">
        <v>183695.0934554213</v>
      </c>
      <c r="N3772" s="2">
        <v>177115.24564820889</v>
      </c>
      <c r="O3772" s="2">
        <v>172269.02032252957</v>
      </c>
      <c r="P3772" s="2">
        <v>170021.3827836297</v>
      </c>
      <c r="Q3772" s="2">
        <v>171383.42076480464</v>
      </c>
      <c r="R3772" s="2">
        <v>178713.84100414423</v>
      </c>
      <c r="S3772" s="2">
        <v>190181.81733301762</v>
      </c>
      <c r="T3772" s="2">
        <v>235384.67923151286</v>
      </c>
      <c r="U3772" s="2">
        <v>295311.19219935639</v>
      </c>
      <c r="V3772" s="2">
        <v>352255.67624090641</v>
      </c>
      <c r="W3772" s="2">
        <v>397096.11520912184</v>
      </c>
      <c r="X3772" s="2">
        <v>421861.4121586635</v>
      </c>
      <c r="Y3772" s="2">
        <v>428916.29488223384</v>
      </c>
      <c r="Z3772" s="2">
        <v>436003.10571559926</v>
      </c>
      <c r="AA3772" s="2">
        <v>436681.24632002163</v>
      </c>
      <c r="AB3772" s="2">
        <v>423894.7095478939</v>
      </c>
      <c r="AC3772" s="2">
        <v>400162.47230316285</v>
      </c>
      <c r="AD3772" s="2">
        <v>357024.32441731519</v>
      </c>
      <c r="AE3772" s="2">
        <v>308552.55733619828</v>
      </c>
      <c r="AF3772" s="2">
        <v>280431.48811764026</v>
      </c>
      <c r="AG3772" s="2">
        <v>274095.34869498981</v>
      </c>
      <c r="AH3772" s="2">
        <v>250428.20402572351</v>
      </c>
      <c r="AI3772" s="2">
        <v>222689.36729425137</v>
      </c>
      <c r="AJ3772" s="2">
        <v>203548.53819428582</v>
      </c>
    </row>
    <row r="3773" spans="2:36" x14ac:dyDescent="0.25">
      <c r="B3773">
        <f t="shared" si="348"/>
        <v>1</v>
      </c>
      <c r="C3773">
        <f t="shared" si="349"/>
        <v>7</v>
      </c>
      <c r="D3773" s="11">
        <f t="shared" si="350"/>
        <v>328467.05177523778</v>
      </c>
      <c r="E3773" s="11">
        <f t="shared" si="351"/>
        <v>288353.55798663251</v>
      </c>
      <c r="F3773" s="11">
        <f t="shared" si="352"/>
        <v>328467.05177523778</v>
      </c>
      <c r="G3773" s="11">
        <f t="shared" si="353"/>
        <v>271163.30628372071</v>
      </c>
      <c r="H3773" s="11"/>
      <c r="J3773" s="4">
        <v>42924</v>
      </c>
      <c r="K3773" s="5" t="s">
        <v>12</v>
      </c>
      <c r="L3773" s="5" t="s">
        <v>40</v>
      </c>
      <c r="M3773" s="2">
        <v>191029.23180936105</v>
      </c>
      <c r="N3773" s="2">
        <v>183340.4373540855</v>
      </c>
      <c r="O3773" s="2">
        <v>177242.35334300261</v>
      </c>
      <c r="P3773" s="2">
        <v>173678.95512470859</v>
      </c>
      <c r="Q3773" s="2">
        <v>173202.23157105831</v>
      </c>
      <c r="R3773" s="2">
        <v>173888.33984560688</v>
      </c>
      <c r="S3773" s="2">
        <v>166237.67702808176</v>
      </c>
      <c r="T3773" s="2">
        <v>184034.29185535348</v>
      </c>
      <c r="U3773" s="2">
        <v>221544.92608656781</v>
      </c>
      <c r="V3773" s="2">
        <v>267521.43892653531</v>
      </c>
      <c r="W3773" s="2">
        <v>304456.40186572593</v>
      </c>
      <c r="X3773" s="2">
        <v>322826.29090935015</v>
      </c>
      <c r="Y3773" s="2">
        <v>328467.05177523778</v>
      </c>
      <c r="Z3773" s="2">
        <v>326238.00010231428</v>
      </c>
      <c r="AA3773" s="2">
        <v>318594.82887841912</v>
      </c>
      <c r="AB3773" s="2">
        <v>305031.47968782397</v>
      </c>
      <c r="AC3773" s="2">
        <v>288353.55798663251</v>
      </c>
      <c r="AD3773" s="2">
        <v>271163.30628372071</v>
      </c>
      <c r="AE3773" s="2">
        <v>256134.32334636306</v>
      </c>
      <c r="AF3773" s="2">
        <v>244936.12290738846</v>
      </c>
      <c r="AG3773" s="2">
        <v>247215.55834650391</v>
      </c>
      <c r="AH3773" s="2">
        <v>230520.74154558044</v>
      </c>
      <c r="AI3773" s="2">
        <v>209342.01241376117</v>
      </c>
      <c r="AJ3773" s="2">
        <v>194094.91307636286</v>
      </c>
    </row>
    <row r="3774" spans="2:36" x14ac:dyDescent="0.25">
      <c r="B3774">
        <f t="shared" si="348"/>
        <v>1</v>
      </c>
      <c r="C3774">
        <f t="shared" si="349"/>
        <v>7</v>
      </c>
      <c r="D3774" s="11">
        <f t="shared" si="350"/>
        <v>267605.67014349625</v>
      </c>
      <c r="E3774" s="11">
        <f t="shared" si="351"/>
        <v>264842.12776818551</v>
      </c>
      <c r="F3774" s="11">
        <f t="shared" si="352"/>
        <v>267605.67014349625</v>
      </c>
      <c r="G3774" s="11">
        <f t="shared" si="353"/>
        <v>256829.58071586461</v>
      </c>
      <c r="H3774" s="11"/>
      <c r="J3774" s="4">
        <v>42925</v>
      </c>
      <c r="K3774" s="5" t="s">
        <v>12</v>
      </c>
      <c r="L3774" s="5" t="s">
        <v>40</v>
      </c>
      <c r="M3774" s="2">
        <v>183835.28854605206</v>
      </c>
      <c r="N3774" s="2">
        <v>177595.33695087634</v>
      </c>
      <c r="O3774" s="2">
        <v>172690.84053165009</v>
      </c>
      <c r="P3774" s="2">
        <v>170262.62625708952</v>
      </c>
      <c r="Q3774" s="2">
        <v>169699.23021693368</v>
      </c>
      <c r="R3774" s="2">
        <v>169686.00673946238</v>
      </c>
      <c r="S3774" s="2">
        <v>158867.15486892677</v>
      </c>
      <c r="T3774" s="2">
        <v>165838.04866910476</v>
      </c>
      <c r="U3774" s="2">
        <v>184339.67333441641</v>
      </c>
      <c r="V3774" s="2">
        <v>211363.68781861139</v>
      </c>
      <c r="W3774" s="2">
        <v>244448.90317367465</v>
      </c>
      <c r="X3774" s="2">
        <v>262545.27713284461</v>
      </c>
      <c r="Y3774" s="2">
        <v>267605.67014349625</v>
      </c>
      <c r="Z3774" s="2">
        <v>266323.15056873317</v>
      </c>
      <c r="AA3774" s="2">
        <v>264774.55560472474</v>
      </c>
      <c r="AB3774" s="2">
        <v>264449.72110377235</v>
      </c>
      <c r="AC3774" s="2">
        <v>264842.12776818551</v>
      </c>
      <c r="AD3774" s="2">
        <v>256829.58071586461</v>
      </c>
      <c r="AE3774" s="2">
        <v>245771.60918958939</v>
      </c>
      <c r="AF3774" s="2">
        <v>235825.71039205173</v>
      </c>
      <c r="AG3774" s="2">
        <v>240359.90663373919</v>
      </c>
      <c r="AH3774" s="2">
        <v>225345.33320832939</v>
      </c>
      <c r="AI3774" s="2">
        <v>205086.31661640262</v>
      </c>
      <c r="AJ3774" s="2">
        <v>191679.73773322723</v>
      </c>
    </row>
    <row r="3775" spans="2:36" x14ac:dyDescent="0.25">
      <c r="B3775">
        <f t="shared" si="348"/>
        <v>1</v>
      </c>
      <c r="C3775">
        <f t="shared" si="349"/>
        <v>7</v>
      </c>
      <c r="D3775" s="11">
        <f t="shared" si="350"/>
        <v>441693.55443121563</v>
      </c>
      <c r="E3775" s="11">
        <f t="shared" si="351"/>
        <v>402736.81786508148</v>
      </c>
      <c r="F3775" s="11">
        <f t="shared" si="352"/>
        <v>441693.55443121563</v>
      </c>
      <c r="G3775" s="11">
        <f t="shared" si="353"/>
        <v>354070.17976532842</v>
      </c>
      <c r="H3775" s="11"/>
      <c r="J3775" s="4">
        <v>42926</v>
      </c>
      <c r="K3775" s="5" t="s">
        <v>12</v>
      </c>
      <c r="L3775" s="5" t="s">
        <v>40</v>
      </c>
      <c r="M3775" s="2">
        <v>182995.24326532212</v>
      </c>
      <c r="N3775" s="2">
        <v>177479.26055366106</v>
      </c>
      <c r="O3775" s="2">
        <v>173371.05770277971</v>
      </c>
      <c r="P3775" s="2">
        <v>171917.95135767109</v>
      </c>
      <c r="Q3775" s="2">
        <v>174849.67182097948</v>
      </c>
      <c r="R3775" s="2">
        <v>185196.74116178887</v>
      </c>
      <c r="S3775" s="2">
        <v>201978.31687125721</v>
      </c>
      <c r="T3775" s="2">
        <v>250982.2022890746</v>
      </c>
      <c r="U3775" s="2">
        <v>315358.68410493969</v>
      </c>
      <c r="V3775" s="2">
        <v>370882.20658968488</v>
      </c>
      <c r="W3775" s="2">
        <v>409371.71405325609</v>
      </c>
      <c r="X3775" s="2">
        <v>427810.608260568</v>
      </c>
      <c r="Y3775" s="2">
        <v>434085.08908880857</v>
      </c>
      <c r="Z3775" s="2">
        <v>438768.46676213079</v>
      </c>
      <c r="AA3775" s="2">
        <v>441693.55443121563</v>
      </c>
      <c r="AB3775" s="2">
        <v>429620.98785188736</v>
      </c>
      <c r="AC3775" s="2">
        <v>402736.81786508148</v>
      </c>
      <c r="AD3775" s="2">
        <v>354070.17976532842</v>
      </c>
      <c r="AE3775" s="2">
        <v>302645.31593076332</v>
      </c>
      <c r="AF3775" s="2">
        <v>272031.46236776176</v>
      </c>
      <c r="AG3775" s="2">
        <v>264625.06780168891</v>
      </c>
      <c r="AH3775" s="2">
        <v>239515.44208620122</v>
      </c>
      <c r="AI3775" s="2">
        <v>212793.37625072818</v>
      </c>
      <c r="AJ3775" s="2">
        <v>196363.74845847706</v>
      </c>
    </row>
    <row r="3776" spans="2:36" x14ac:dyDescent="0.25">
      <c r="B3776">
        <f t="shared" si="348"/>
        <v>1</v>
      </c>
      <c r="C3776">
        <f t="shared" si="349"/>
        <v>7</v>
      </c>
      <c r="D3776" s="11">
        <f t="shared" si="350"/>
        <v>434812.52689882345</v>
      </c>
      <c r="E3776" s="11">
        <f t="shared" si="351"/>
        <v>406967.92255432688</v>
      </c>
      <c r="F3776" s="11">
        <f t="shared" si="352"/>
        <v>434812.52689882345</v>
      </c>
      <c r="G3776" s="11">
        <f t="shared" si="353"/>
        <v>361394.69323291088</v>
      </c>
      <c r="H3776" s="11"/>
      <c r="J3776" s="4">
        <v>42927</v>
      </c>
      <c r="K3776" s="5" t="s">
        <v>12</v>
      </c>
      <c r="L3776" s="5" t="s">
        <v>40</v>
      </c>
      <c r="M3776" s="2">
        <v>186409.64215480917</v>
      </c>
      <c r="N3776" s="2">
        <v>180171.55525467018</v>
      </c>
      <c r="O3776" s="2">
        <v>175412.25203238276</v>
      </c>
      <c r="P3776" s="2">
        <v>173794.88232337101</v>
      </c>
      <c r="Q3776" s="2">
        <v>176394.09254306593</v>
      </c>
      <c r="R3776" s="2">
        <v>186697.44077658994</v>
      </c>
      <c r="S3776" s="2">
        <v>201423.93473597176</v>
      </c>
      <c r="T3776" s="2">
        <v>243316.19209487885</v>
      </c>
      <c r="U3776" s="2">
        <v>304637.92159904941</v>
      </c>
      <c r="V3776" s="2">
        <v>362512.28973753058</v>
      </c>
      <c r="W3776" s="2">
        <v>401889.52481957804</v>
      </c>
      <c r="X3776" s="2">
        <v>420129.27080610866</v>
      </c>
      <c r="Y3776" s="2">
        <v>427575.82849818893</v>
      </c>
      <c r="Z3776" s="2">
        <v>433252.33797978458</v>
      </c>
      <c r="AA3776" s="2">
        <v>434812.52689882345</v>
      </c>
      <c r="AB3776" s="2">
        <v>427621.25862957991</v>
      </c>
      <c r="AC3776" s="2">
        <v>406967.92255432688</v>
      </c>
      <c r="AD3776" s="2">
        <v>361394.69323291088</v>
      </c>
      <c r="AE3776" s="2">
        <v>310346.76543772302</v>
      </c>
      <c r="AF3776" s="2">
        <v>278587.71310860076</v>
      </c>
      <c r="AG3776" s="2">
        <v>269823.43013106077</v>
      </c>
      <c r="AH3776" s="2">
        <v>241838.43702039917</v>
      </c>
      <c r="AI3776" s="2">
        <v>213503.42481395879</v>
      </c>
      <c r="AJ3776" s="2">
        <v>196189.75873008021</v>
      </c>
    </row>
    <row r="3777" spans="2:36" x14ac:dyDescent="0.25">
      <c r="B3777">
        <f t="shared" si="348"/>
        <v>1</v>
      </c>
      <c r="C3777">
        <f t="shared" si="349"/>
        <v>7</v>
      </c>
      <c r="D3777" s="11">
        <f t="shared" si="350"/>
        <v>436259.46955061669</v>
      </c>
      <c r="E3777" s="11">
        <f t="shared" si="351"/>
        <v>409949.8463694317</v>
      </c>
      <c r="F3777" s="11">
        <f t="shared" si="352"/>
        <v>436259.46955061669</v>
      </c>
      <c r="G3777" s="11">
        <f t="shared" si="353"/>
        <v>364222.71955975908</v>
      </c>
      <c r="H3777" s="11"/>
      <c r="J3777" s="4">
        <v>42928</v>
      </c>
      <c r="K3777" s="5" t="s">
        <v>12</v>
      </c>
      <c r="L3777" s="5" t="s">
        <v>40</v>
      </c>
      <c r="M3777" s="2">
        <v>186538.45931896439</v>
      </c>
      <c r="N3777" s="2">
        <v>180490.54656904333</v>
      </c>
      <c r="O3777" s="2">
        <v>175689.93633038818</v>
      </c>
      <c r="P3777" s="2">
        <v>174404.77390486735</v>
      </c>
      <c r="Q3777" s="2">
        <v>176385.09739546623</v>
      </c>
      <c r="R3777" s="2">
        <v>186374.57064745162</v>
      </c>
      <c r="S3777" s="2">
        <v>200955.33413472932</v>
      </c>
      <c r="T3777" s="2">
        <v>241979.24349586069</v>
      </c>
      <c r="U3777" s="2">
        <v>303679.48111997882</v>
      </c>
      <c r="V3777" s="2">
        <v>363504.71187826339</v>
      </c>
      <c r="W3777" s="2">
        <v>405450.15871735913</v>
      </c>
      <c r="X3777" s="2">
        <v>424611.20691865915</v>
      </c>
      <c r="Y3777" s="2">
        <v>428652.79252651194</v>
      </c>
      <c r="Z3777" s="2">
        <v>433391.52201604482</v>
      </c>
      <c r="AA3777" s="2">
        <v>436259.46955061669</v>
      </c>
      <c r="AB3777" s="2">
        <v>431506.02366343408</v>
      </c>
      <c r="AC3777" s="2">
        <v>409949.8463694317</v>
      </c>
      <c r="AD3777" s="2">
        <v>364222.71955975908</v>
      </c>
      <c r="AE3777" s="2">
        <v>313702.52770452265</v>
      </c>
      <c r="AF3777" s="2">
        <v>282533.90868389013</v>
      </c>
      <c r="AG3777" s="2">
        <v>272167.87955943815</v>
      </c>
      <c r="AH3777" s="2">
        <v>243100.56236665364</v>
      </c>
      <c r="AI3777" s="2">
        <v>214915.31986822051</v>
      </c>
      <c r="AJ3777" s="2">
        <v>197109.41011170574</v>
      </c>
    </row>
    <row r="3778" spans="2:36" x14ac:dyDescent="0.25">
      <c r="B3778">
        <f t="shared" si="348"/>
        <v>1</v>
      </c>
      <c r="C3778">
        <f t="shared" si="349"/>
        <v>7</v>
      </c>
      <c r="D3778" s="11">
        <f t="shared" si="350"/>
        <v>437634.57299023576</v>
      </c>
      <c r="E3778" s="11">
        <f t="shared" si="351"/>
        <v>406345.70644108695</v>
      </c>
      <c r="F3778" s="11">
        <f t="shared" si="352"/>
        <v>437634.57299023576</v>
      </c>
      <c r="G3778" s="11">
        <f t="shared" si="353"/>
        <v>358673.85929887654</v>
      </c>
      <c r="H3778" s="11"/>
      <c r="J3778" s="4">
        <v>42929</v>
      </c>
      <c r="K3778" s="5" t="s">
        <v>12</v>
      </c>
      <c r="L3778" s="5" t="s">
        <v>40</v>
      </c>
      <c r="M3778" s="2">
        <v>187259.11001642983</v>
      </c>
      <c r="N3778" s="2">
        <v>181244.64801939722</v>
      </c>
      <c r="O3778" s="2">
        <v>177027.7659396019</v>
      </c>
      <c r="P3778" s="2">
        <v>175854.71425211633</v>
      </c>
      <c r="Q3778" s="2">
        <v>178221.86302342187</v>
      </c>
      <c r="R3778" s="2">
        <v>188695.61531055515</v>
      </c>
      <c r="S3778" s="2">
        <v>202751.14437882247</v>
      </c>
      <c r="T3778" s="2">
        <v>241054.09870096907</v>
      </c>
      <c r="U3778" s="2">
        <v>296890.08960701613</v>
      </c>
      <c r="V3778" s="2">
        <v>355628.49461447331</v>
      </c>
      <c r="W3778" s="2">
        <v>400277.58772798034</v>
      </c>
      <c r="X3778" s="2">
        <v>423487.69088475732</v>
      </c>
      <c r="Y3778" s="2">
        <v>430081.79683088628</v>
      </c>
      <c r="Z3778" s="2">
        <v>435967.83904723974</v>
      </c>
      <c r="AA3778" s="2">
        <v>437634.57299023576</v>
      </c>
      <c r="AB3778" s="2">
        <v>428781.99647585157</v>
      </c>
      <c r="AC3778" s="2">
        <v>406345.70644108695</v>
      </c>
      <c r="AD3778" s="2">
        <v>358673.85929887654</v>
      </c>
      <c r="AE3778" s="2">
        <v>306985.62734571542</v>
      </c>
      <c r="AF3778" s="2">
        <v>277896.70658797142</v>
      </c>
      <c r="AG3778" s="2">
        <v>269903.58880953398</v>
      </c>
      <c r="AH3778" s="2">
        <v>241966.95057863375</v>
      </c>
      <c r="AI3778" s="2">
        <v>214036.40559696598</v>
      </c>
      <c r="AJ3778" s="2">
        <v>196739.76251689208</v>
      </c>
    </row>
    <row r="3779" spans="2:36" x14ac:dyDescent="0.25">
      <c r="B3779">
        <f t="shared" ref="B3779:B3842" si="354">IF(AND(C3779&gt;=6,C3779&lt;=10),1,0)</f>
        <v>1</v>
      </c>
      <c r="C3779">
        <f t="shared" ref="C3779:C3842" si="355">MONTH(J3779)</f>
        <v>7</v>
      </c>
      <c r="D3779" s="11">
        <f t="shared" ref="D3779:D3842" si="356">MAX(M3779:AJ3779)</f>
        <v>411745.63034473272</v>
      </c>
      <c r="E3779" s="11">
        <f t="shared" ref="E3779:E3842" si="357">MAX(AC3779:AG3779)</f>
        <v>378985.72451443831</v>
      </c>
      <c r="F3779" s="11">
        <f t="shared" ref="F3779:F3842" si="358">MAX(X3779:AD3779)</f>
        <v>411745.63034473272</v>
      </c>
      <c r="G3779" s="11">
        <f t="shared" ref="G3779:G3842" si="359">MAX(AD3779:AF3779)</f>
        <v>339948.7319879717</v>
      </c>
      <c r="H3779" s="11"/>
      <c r="J3779" s="4">
        <v>42930</v>
      </c>
      <c r="K3779" s="5" t="s">
        <v>12</v>
      </c>
      <c r="L3779" s="5" t="s">
        <v>40</v>
      </c>
      <c r="M3779" s="2">
        <v>186367.09113820954</v>
      </c>
      <c r="N3779" s="2">
        <v>180160.48295016729</v>
      </c>
      <c r="O3779" s="2">
        <v>175482.46782399347</v>
      </c>
      <c r="P3779" s="2">
        <v>174206.66108460311</v>
      </c>
      <c r="Q3779" s="2">
        <v>176728.15292152739</v>
      </c>
      <c r="R3779" s="2">
        <v>186581.74642193996</v>
      </c>
      <c r="S3779" s="2">
        <v>199795.30986568212</v>
      </c>
      <c r="T3779" s="2">
        <v>236429.06647789627</v>
      </c>
      <c r="U3779" s="2">
        <v>285291.30278504925</v>
      </c>
      <c r="V3779" s="2">
        <v>336237.96860918688</v>
      </c>
      <c r="W3779" s="2">
        <v>378681.69816163467</v>
      </c>
      <c r="X3779" s="2">
        <v>401737.98939737637</v>
      </c>
      <c r="Y3779" s="2">
        <v>408885.7731309752</v>
      </c>
      <c r="Z3779" s="2">
        <v>411745.63034473272</v>
      </c>
      <c r="AA3779" s="2">
        <v>411216.45920955075</v>
      </c>
      <c r="AB3779" s="2">
        <v>400548.04493037879</v>
      </c>
      <c r="AC3779" s="2">
        <v>378985.72451443831</v>
      </c>
      <c r="AD3779" s="2">
        <v>339948.7319879717</v>
      </c>
      <c r="AE3779" s="2">
        <v>295701.31783289602</v>
      </c>
      <c r="AF3779" s="2">
        <v>268248.52075682342</v>
      </c>
      <c r="AG3779" s="2">
        <v>263817.71417538426</v>
      </c>
      <c r="AH3779" s="2">
        <v>241457.93217113329</v>
      </c>
      <c r="AI3779" s="2">
        <v>215842.43641457771</v>
      </c>
      <c r="AJ3779" s="2">
        <v>197971.3714365031</v>
      </c>
    </row>
    <row r="3780" spans="2:36" x14ac:dyDescent="0.25">
      <c r="B3780">
        <f t="shared" si="354"/>
        <v>1</v>
      </c>
      <c r="C3780">
        <f t="shared" si="355"/>
        <v>7</v>
      </c>
      <c r="D3780" s="11">
        <f t="shared" si="356"/>
        <v>303391.9827205473</v>
      </c>
      <c r="E3780" s="11">
        <f t="shared" si="357"/>
        <v>281445.51455093059</v>
      </c>
      <c r="F3780" s="11">
        <f t="shared" si="358"/>
        <v>303391.9827205473</v>
      </c>
      <c r="G3780" s="11">
        <f t="shared" si="359"/>
        <v>269556.61761819047</v>
      </c>
      <c r="H3780" s="11"/>
      <c r="J3780" s="4">
        <v>42931</v>
      </c>
      <c r="K3780" s="5" t="s">
        <v>12</v>
      </c>
      <c r="L3780" s="5" t="s">
        <v>40</v>
      </c>
      <c r="M3780" s="2">
        <v>186390.75611127756</v>
      </c>
      <c r="N3780" s="2">
        <v>179224.35814717051</v>
      </c>
      <c r="O3780" s="2">
        <v>174000.81670805087</v>
      </c>
      <c r="P3780" s="2">
        <v>171124.62064864876</v>
      </c>
      <c r="Q3780" s="2">
        <v>170855.98280168269</v>
      </c>
      <c r="R3780" s="2">
        <v>171351.87566169011</v>
      </c>
      <c r="S3780" s="2">
        <v>163763.3921799509</v>
      </c>
      <c r="T3780" s="2">
        <v>176614.45084096538</v>
      </c>
      <c r="U3780" s="2">
        <v>208850.28524395829</v>
      </c>
      <c r="V3780" s="2">
        <v>249649.03610658628</v>
      </c>
      <c r="W3780" s="2">
        <v>282245.20060547948</v>
      </c>
      <c r="X3780" s="2">
        <v>298996.37800037814</v>
      </c>
      <c r="Y3780" s="2">
        <v>303391.9827205473</v>
      </c>
      <c r="Z3780" s="2">
        <v>300493.66700677224</v>
      </c>
      <c r="AA3780" s="2">
        <v>296355.8535119837</v>
      </c>
      <c r="AB3780" s="2">
        <v>290165.59619344876</v>
      </c>
      <c r="AC3780" s="2">
        <v>281445.51455093059</v>
      </c>
      <c r="AD3780" s="2">
        <v>269556.61761819047</v>
      </c>
      <c r="AE3780" s="2">
        <v>256576.47168027563</v>
      </c>
      <c r="AF3780" s="2">
        <v>245001.32711581897</v>
      </c>
      <c r="AG3780" s="2">
        <v>246540.42447615805</v>
      </c>
      <c r="AH3780" s="2">
        <v>229680.29361283471</v>
      </c>
      <c r="AI3780" s="2">
        <v>209109.43295912066</v>
      </c>
      <c r="AJ3780" s="2">
        <v>193286.61675793544</v>
      </c>
    </row>
    <row r="3781" spans="2:36" x14ac:dyDescent="0.25">
      <c r="B3781">
        <f t="shared" si="354"/>
        <v>1</v>
      </c>
      <c r="C3781">
        <f t="shared" si="355"/>
        <v>7</v>
      </c>
      <c r="D3781" s="11">
        <f t="shared" si="356"/>
        <v>264804.46842974325</v>
      </c>
      <c r="E3781" s="11">
        <f t="shared" si="357"/>
        <v>259218.33512352806</v>
      </c>
      <c r="F3781" s="11">
        <f t="shared" si="358"/>
        <v>264804.46842974325</v>
      </c>
      <c r="G3781" s="11">
        <f t="shared" si="359"/>
        <v>250905.3959977229</v>
      </c>
      <c r="H3781" s="11"/>
      <c r="J3781" s="4">
        <v>42932</v>
      </c>
      <c r="K3781" s="5" t="s">
        <v>12</v>
      </c>
      <c r="L3781" s="5" t="s">
        <v>40</v>
      </c>
      <c r="M3781" s="2">
        <v>182950.47763207741</v>
      </c>
      <c r="N3781" s="2">
        <v>176309.12468868928</v>
      </c>
      <c r="O3781" s="2">
        <v>171020.24179034538</v>
      </c>
      <c r="P3781" s="2">
        <v>168257.89178771339</v>
      </c>
      <c r="Q3781" s="2">
        <v>167609.90615847375</v>
      </c>
      <c r="R3781" s="2">
        <v>168211.48813809277</v>
      </c>
      <c r="S3781" s="2">
        <v>157243.01037007177</v>
      </c>
      <c r="T3781" s="2">
        <v>160877.54434565135</v>
      </c>
      <c r="U3781" s="2">
        <v>176912.76972947482</v>
      </c>
      <c r="V3781" s="2">
        <v>204229.27882109873</v>
      </c>
      <c r="W3781" s="2">
        <v>232197.91204093781</v>
      </c>
      <c r="X3781" s="2">
        <v>250849.41789705187</v>
      </c>
      <c r="Y3781" s="2">
        <v>260878.40743831859</v>
      </c>
      <c r="Z3781" s="2">
        <v>264804.46842974325</v>
      </c>
      <c r="AA3781" s="2">
        <v>262102.72687598373</v>
      </c>
      <c r="AB3781" s="2">
        <v>261421.49957146493</v>
      </c>
      <c r="AC3781" s="2">
        <v>259218.33512352806</v>
      </c>
      <c r="AD3781" s="2">
        <v>250905.3959977229</v>
      </c>
      <c r="AE3781" s="2">
        <v>238037.85556954046</v>
      </c>
      <c r="AF3781" s="2">
        <v>227561.47705505267</v>
      </c>
      <c r="AG3781" s="2">
        <v>232258.06213062536</v>
      </c>
      <c r="AH3781" s="2">
        <v>217149.57888680155</v>
      </c>
      <c r="AI3781" s="2">
        <v>198496.47441243203</v>
      </c>
      <c r="AJ3781" s="2">
        <v>185815.10624083265</v>
      </c>
    </row>
    <row r="3782" spans="2:36" x14ac:dyDescent="0.25">
      <c r="B3782">
        <f t="shared" si="354"/>
        <v>1</v>
      </c>
      <c r="C3782">
        <f t="shared" si="355"/>
        <v>7</v>
      </c>
      <c r="D3782" s="11">
        <f t="shared" si="356"/>
        <v>418643.75657954416</v>
      </c>
      <c r="E3782" s="11">
        <f t="shared" si="357"/>
        <v>390418.72948875133</v>
      </c>
      <c r="F3782" s="11">
        <f t="shared" si="358"/>
        <v>418643.75657954416</v>
      </c>
      <c r="G3782" s="11">
        <f t="shared" si="359"/>
        <v>345901.41238063964</v>
      </c>
      <c r="H3782" s="11"/>
      <c r="J3782" s="4">
        <v>42933</v>
      </c>
      <c r="K3782" s="5" t="s">
        <v>12</v>
      </c>
      <c r="L3782" s="5" t="s">
        <v>40</v>
      </c>
      <c r="M3782" s="2">
        <v>177979.1313989617</v>
      </c>
      <c r="N3782" s="2">
        <v>172805.20383346872</v>
      </c>
      <c r="O3782" s="2">
        <v>169580.71211223543</v>
      </c>
      <c r="P3782" s="2">
        <v>168613.21069600157</v>
      </c>
      <c r="Q3782" s="2">
        <v>171901.27971139847</v>
      </c>
      <c r="R3782" s="2">
        <v>183547.07139054319</v>
      </c>
      <c r="S3782" s="2">
        <v>198193.74049461665</v>
      </c>
      <c r="T3782" s="2">
        <v>238002.66850428181</v>
      </c>
      <c r="U3782" s="2">
        <v>291281.86999375222</v>
      </c>
      <c r="V3782" s="2">
        <v>343796.09774252743</v>
      </c>
      <c r="W3782" s="2">
        <v>384021.32613888814</v>
      </c>
      <c r="X3782" s="2">
        <v>404281.69799946871</v>
      </c>
      <c r="Y3782" s="2">
        <v>409659.38492132101</v>
      </c>
      <c r="Z3782" s="2">
        <v>415915.70058230276</v>
      </c>
      <c r="AA3782" s="2">
        <v>418643.75657954416</v>
      </c>
      <c r="AB3782" s="2">
        <v>412127.07766548946</v>
      </c>
      <c r="AC3782" s="2">
        <v>390418.72948875133</v>
      </c>
      <c r="AD3782" s="2">
        <v>345901.41238063964</v>
      </c>
      <c r="AE3782" s="2">
        <v>297434.97574479476</v>
      </c>
      <c r="AF3782" s="2">
        <v>268365.7363654612</v>
      </c>
      <c r="AG3782" s="2">
        <v>261237.16491510265</v>
      </c>
      <c r="AH3782" s="2">
        <v>235393.3772986244</v>
      </c>
      <c r="AI3782" s="2">
        <v>209660.78117468217</v>
      </c>
      <c r="AJ3782" s="2">
        <v>193359.60088612325</v>
      </c>
    </row>
    <row r="3783" spans="2:36" x14ac:dyDescent="0.25">
      <c r="B3783">
        <f t="shared" si="354"/>
        <v>1</v>
      </c>
      <c r="C3783">
        <f t="shared" si="355"/>
        <v>7</v>
      </c>
      <c r="D3783" s="11">
        <f t="shared" si="356"/>
        <v>426606.5768532473</v>
      </c>
      <c r="E3783" s="11">
        <f t="shared" si="357"/>
        <v>396695.4272379562</v>
      </c>
      <c r="F3783" s="11">
        <f t="shared" si="358"/>
        <v>426606.5768532473</v>
      </c>
      <c r="G3783" s="11">
        <f t="shared" si="359"/>
        <v>352986.63106292236</v>
      </c>
      <c r="H3783" s="11"/>
      <c r="J3783" s="4">
        <v>42934</v>
      </c>
      <c r="K3783" s="5" t="s">
        <v>12</v>
      </c>
      <c r="L3783" s="5" t="s">
        <v>40</v>
      </c>
      <c r="M3783" s="2">
        <v>183741.51028501248</v>
      </c>
      <c r="N3783" s="2">
        <v>178060.75509230618</v>
      </c>
      <c r="O3783" s="2">
        <v>173467.58262100277</v>
      </c>
      <c r="P3783" s="2">
        <v>171561.29645805754</v>
      </c>
      <c r="Q3783" s="2">
        <v>173792.53685890051</v>
      </c>
      <c r="R3783" s="2">
        <v>183703.42713718751</v>
      </c>
      <c r="S3783" s="2">
        <v>195467.67012858778</v>
      </c>
      <c r="T3783" s="2">
        <v>236460.47188617854</v>
      </c>
      <c r="U3783" s="2">
        <v>292218.54338806501</v>
      </c>
      <c r="V3783" s="2">
        <v>348657.06128629204</v>
      </c>
      <c r="W3783" s="2">
        <v>391468.47524153977</v>
      </c>
      <c r="X3783" s="2">
        <v>412871.21334612591</v>
      </c>
      <c r="Y3783" s="2">
        <v>420034.92852423061</v>
      </c>
      <c r="Z3783" s="2">
        <v>424974.33315869083</v>
      </c>
      <c r="AA3783" s="2">
        <v>426606.5768532473</v>
      </c>
      <c r="AB3783" s="2">
        <v>419316.89146088588</v>
      </c>
      <c r="AC3783" s="2">
        <v>396695.4272379562</v>
      </c>
      <c r="AD3783" s="2">
        <v>352986.63106292236</v>
      </c>
      <c r="AE3783" s="2">
        <v>303587.51793817838</v>
      </c>
      <c r="AF3783" s="2">
        <v>274860.85094757332</v>
      </c>
      <c r="AG3783" s="2">
        <v>267755.11535259808</v>
      </c>
      <c r="AH3783" s="2">
        <v>240268.65255190741</v>
      </c>
      <c r="AI3783" s="2">
        <v>213596.20543253334</v>
      </c>
      <c r="AJ3783" s="2">
        <v>197459.55026918155</v>
      </c>
    </row>
    <row r="3784" spans="2:36" x14ac:dyDescent="0.25">
      <c r="B3784">
        <f t="shared" si="354"/>
        <v>1</v>
      </c>
      <c r="C3784">
        <f t="shared" si="355"/>
        <v>7</v>
      </c>
      <c r="D3784" s="11">
        <f t="shared" si="356"/>
        <v>437713.0313111993</v>
      </c>
      <c r="E3784" s="11">
        <f t="shared" si="357"/>
        <v>400709.43671000272</v>
      </c>
      <c r="F3784" s="11">
        <f t="shared" si="358"/>
        <v>437713.0313111993</v>
      </c>
      <c r="G3784" s="11">
        <f t="shared" si="359"/>
        <v>354046.45983913343</v>
      </c>
      <c r="H3784" s="11"/>
      <c r="J3784" s="4">
        <v>42935</v>
      </c>
      <c r="K3784" s="5" t="s">
        <v>12</v>
      </c>
      <c r="L3784" s="5" t="s">
        <v>40</v>
      </c>
      <c r="M3784" s="2">
        <v>187788.66681691926</v>
      </c>
      <c r="N3784" s="2">
        <v>181812.78865781627</v>
      </c>
      <c r="O3784" s="2">
        <v>178048.01588338727</v>
      </c>
      <c r="P3784" s="2">
        <v>176845.17099362871</v>
      </c>
      <c r="Q3784" s="2">
        <v>179432.94633409343</v>
      </c>
      <c r="R3784" s="2">
        <v>190601.71667695857</v>
      </c>
      <c r="S3784" s="2">
        <v>204231.84583245148</v>
      </c>
      <c r="T3784" s="2">
        <v>245474.78620748426</v>
      </c>
      <c r="U3784" s="2">
        <v>302291.51501910423</v>
      </c>
      <c r="V3784" s="2">
        <v>358663.18855796219</v>
      </c>
      <c r="W3784" s="2">
        <v>400390.83953582944</v>
      </c>
      <c r="X3784" s="2">
        <v>419714.19555985043</v>
      </c>
      <c r="Y3784" s="2">
        <v>427919.48622665863</v>
      </c>
      <c r="Z3784" s="2">
        <v>435695.59056533</v>
      </c>
      <c r="AA3784" s="2">
        <v>437713.0313111993</v>
      </c>
      <c r="AB3784" s="2">
        <v>426063.71861179417</v>
      </c>
      <c r="AC3784" s="2">
        <v>400709.43671000272</v>
      </c>
      <c r="AD3784" s="2">
        <v>354046.45983913343</v>
      </c>
      <c r="AE3784" s="2">
        <v>304051.93225682934</v>
      </c>
      <c r="AF3784" s="2">
        <v>275509.21895458858</v>
      </c>
      <c r="AG3784" s="2">
        <v>268422.543232503</v>
      </c>
      <c r="AH3784" s="2">
        <v>240692.3374227561</v>
      </c>
      <c r="AI3784" s="2">
        <v>213368.8276177345</v>
      </c>
      <c r="AJ3784" s="2">
        <v>196711.34126470002</v>
      </c>
    </row>
    <row r="3785" spans="2:36" x14ac:dyDescent="0.25">
      <c r="B3785">
        <f t="shared" si="354"/>
        <v>1</v>
      </c>
      <c r="C3785">
        <f t="shared" si="355"/>
        <v>7</v>
      </c>
      <c r="D3785" s="11">
        <f t="shared" si="356"/>
        <v>431162.7794760784</v>
      </c>
      <c r="E3785" s="11">
        <f t="shared" si="357"/>
        <v>400261.05572437344</v>
      </c>
      <c r="F3785" s="11">
        <f t="shared" si="358"/>
        <v>431162.7794760784</v>
      </c>
      <c r="G3785" s="11">
        <f t="shared" si="359"/>
        <v>357359.90523440758</v>
      </c>
      <c r="H3785" s="11"/>
      <c r="J3785" s="4">
        <v>42936</v>
      </c>
      <c r="K3785" s="5" t="s">
        <v>12</v>
      </c>
      <c r="L3785" s="5" t="s">
        <v>40</v>
      </c>
      <c r="M3785" s="2">
        <v>186232.43480570172</v>
      </c>
      <c r="N3785" s="2">
        <v>179977.6166472277</v>
      </c>
      <c r="O3785" s="2">
        <v>175349.56406922211</v>
      </c>
      <c r="P3785" s="2">
        <v>173818.63697712455</v>
      </c>
      <c r="Q3785" s="2">
        <v>175702.12038843799</v>
      </c>
      <c r="R3785" s="2">
        <v>186254.56536759579</v>
      </c>
      <c r="S3785" s="2">
        <v>200019.18012133421</v>
      </c>
      <c r="T3785" s="2">
        <v>238173.98523498588</v>
      </c>
      <c r="U3785" s="2">
        <v>292899.78982129571</v>
      </c>
      <c r="V3785" s="2">
        <v>348367.49089645734</v>
      </c>
      <c r="W3785" s="2">
        <v>393750.43707259372</v>
      </c>
      <c r="X3785" s="2">
        <v>418444.28308794927</v>
      </c>
      <c r="Y3785" s="2">
        <v>424384.52881015511</v>
      </c>
      <c r="Z3785" s="2">
        <v>428998.16306715895</v>
      </c>
      <c r="AA3785" s="2">
        <v>431162.7794760784</v>
      </c>
      <c r="AB3785" s="2">
        <v>422606.65194174752</v>
      </c>
      <c r="AC3785" s="2">
        <v>400261.05572437344</v>
      </c>
      <c r="AD3785" s="2">
        <v>357359.90523440758</v>
      </c>
      <c r="AE3785" s="2">
        <v>309008.44486588298</v>
      </c>
      <c r="AF3785" s="2">
        <v>278139.84073439363</v>
      </c>
      <c r="AG3785" s="2">
        <v>269104.60139937431</v>
      </c>
      <c r="AH3785" s="2">
        <v>240828.33625115865</v>
      </c>
      <c r="AI3785" s="2">
        <v>213134.52803529837</v>
      </c>
      <c r="AJ3785" s="2">
        <v>195608.4175978353</v>
      </c>
    </row>
    <row r="3786" spans="2:36" x14ac:dyDescent="0.25">
      <c r="B3786">
        <f t="shared" si="354"/>
        <v>1</v>
      </c>
      <c r="C3786">
        <f t="shared" si="355"/>
        <v>7</v>
      </c>
      <c r="D3786" s="11">
        <f t="shared" si="356"/>
        <v>408284.38708612713</v>
      </c>
      <c r="E3786" s="11">
        <f t="shared" si="357"/>
        <v>374452.54775822553</v>
      </c>
      <c r="F3786" s="11">
        <f t="shared" si="358"/>
        <v>408284.38708612713</v>
      </c>
      <c r="G3786" s="11">
        <f t="shared" si="359"/>
        <v>335360.36494645802</v>
      </c>
      <c r="H3786" s="11"/>
      <c r="J3786" s="4">
        <v>42937</v>
      </c>
      <c r="K3786" s="5" t="s">
        <v>12</v>
      </c>
      <c r="L3786" s="5" t="s">
        <v>40</v>
      </c>
      <c r="M3786" s="2">
        <v>185073.02929082332</v>
      </c>
      <c r="N3786" s="2">
        <v>178853.00432179344</v>
      </c>
      <c r="O3786" s="2">
        <v>174772.67323276016</v>
      </c>
      <c r="P3786" s="2">
        <v>173361.51349282169</v>
      </c>
      <c r="Q3786" s="2">
        <v>175355.62493107529</v>
      </c>
      <c r="R3786" s="2">
        <v>184764.75908017153</v>
      </c>
      <c r="S3786" s="2">
        <v>196668.41391438304</v>
      </c>
      <c r="T3786" s="2">
        <v>232046.29938997346</v>
      </c>
      <c r="U3786" s="2">
        <v>281982.62958033156</v>
      </c>
      <c r="V3786" s="2">
        <v>336709.04196296923</v>
      </c>
      <c r="W3786" s="2">
        <v>377566.34337510937</v>
      </c>
      <c r="X3786" s="2">
        <v>396777.56982921739</v>
      </c>
      <c r="Y3786" s="2">
        <v>402843.66943232372</v>
      </c>
      <c r="Z3786" s="2">
        <v>407320.87292171223</v>
      </c>
      <c r="AA3786" s="2">
        <v>408284.38708612713</v>
      </c>
      <c r="AB3786" s="2">
        <v>398000.02218367584</v>
      </c>
      <c r="AC3786" s="2">
        <v>374452.54775822553</v>
      </c>
      <c r="AD3786" s="2">
        <v>335360.36494645802</v>
      </c>
      <c r="AE3786" s="2">
        <v>293326.00307014771</v>
      </c>
      <c r="AF3786" s="2">
        <v>268207.93675055599</v>
      </c>
      <c r="AG3786" s="2">
        <v>263124.09260047763</v>
      </c>
      <c r="AH3786" s="2">
        <v>240211.98020705287</v>
      </c>
      <c r="AI3786" s="2">
        <v>214691.37236203431</v>
      </c>
      <c r="AJ3786" s="2">
        <v>197224.93538330335</v>
      </c>
    </row>
    <row r="3787" spans="2:36" x14ac:dyDescent="0.25">
      <c r="B3787">
        <f t="shared" si="354"/>
        <v>1</v>
      </c>
      <c r="C3787">
        <f t="shared" si="355"/>
        <v>7</v>
      </c>
      <c r="D3787" s="11">
        <f t="shared" si="356"/>
        <v>300754.89925205923</v>
      </c>
      <c r="E3787" s="11">
        <f t="shared" si="357"/>
        <v>281619.88391141582</v>
      </c>
      <c r="F3787" s="11">
        <f t="shared" si="358"/>
        <v>300754.89925205923</v>
      </c>
      <c r="G3787" s="11">
        <f t="shared" si="359"/>
        <v>270452.6738166443</v>
      </c>
      <c r="H3787" s="11"/>
      <c r="J3787" s="4">
        <v>42938</v>
      </c>
      <c r="K3787" s="5" t="s">
        <v>12</v>
      </c>
      <c r="L3787" s="5" t="s">
        <v>40</v>
      </c>
      <c r="M3787" s="2">
        <v>186401.0735373096</v>
      </c>
      <c r="N3787" s="2">
        <v>179436.79128982686</v>
      </c>
      <c r="O3787" s="2">
        <v>174308.48818340825</v>
      </c>
      <c r="P3787" s="2">
        <v>171790.10198890374</v>
      </c>
      <c r="Q3787" s="2">
        <v>171971.61062687237</v>
      </c>
      <c r="R3787" s="2">
        <v>174466.45421330343</v>
      </c>
      <c r="S3787" s="2">
        <v>167729.44010193224</v>
      </c>
      <c r="T3787" s="2">
        <v>177483.34219848301</v>
      </c>
      <c r="U3787" s="2">
        <v>206664.80206373776</v>
      </c>
      <c r="V3787" s="2">
        <v>247536.30782951147</v>
      </c>
      <c r="W3787" s="2">
        <v>281826.41856816778</v>
      </c>
      <c r="X3787" s="2">
        <v>297653.44634694018</v>
      </c>
      <c r="Y3787" s="2">
        <v>300754.89925205923</v>
      </c>
      <c r="Z3787" s="2">
        <v>297298.03968012158</v>
      </c>
      <c r="AA3787" s="2">
        <v>294548.97352428548</v>
      </c>
      <c r="AB3787" s="2">
        <v>289020.52882275719</v>
      </c>
      <c r="AC3787" s="2">
        <v>281619.88391141582</v>
      </c>
      <c r="AD3787" s="2">
        <v>270452.6738166443</v>
      </c>
      <c r="AE3787" s="2">
        <v>255364.09698299825</v>
      </c>
      <c r="AF3787" s="2">
        <v>244058.61348416383</v>
      </c>
      <c r="AG3787" s="2">
        <v>246811.21982748812</v>
      </c>
      <c r="AH3787" s="2">
        <v>229761.25656257899</v>
      </c>
      <c r="AI3787" s="2">
        <v>208916.14628051064</v>
      </c>
      <c r="AJ3787" s="2">
        <v>193409.65638170246</v>
      </c>
    </row>
    <row r="3788" spans="2:36" x14ac:dyDescent="0.25">
      <c r="B3788">
        <f t="shared" si="354"/>
        <v>1</v>
      </c>
      <c r="C3788">
        <f t="shared" si="355"/>
        <v>7</v>
      </c>
      <c r="D3788" s="11">
        <f t="shared" si="356"/>
        <v>270552.15031641495</v>
      </c>
      <c r="E3788" s="11">
        <f t="shared" si="357"/>
        <v>263685.30740690371</v>
      </c>
      <c r="F3788" s="11">
        <f t="shared" si="358"/>
        <v>270552.15031641495</v>
      </c>
      <c r="G3788" s="11">
        <f t="shared" si="359"/>
        <v>253109.06989081946</v>
      </c>
      <c r="H3788" s="11"/>
      <c r="J3788" s="4">
        <v>42939</v>
      </c>
      <c r="K3788" s="5" t="s">
        <v>12</v>
      </c>
      <c r="L3788" s="5" t="s">
        <v>40</v>
      </c>
      <c r="M3788" s="2">
        <v>182947.88642030495</v>
      </c>
      <c r="N3788" s="2">
        <v>176444.12827479301</v>
      </c>
      <c r="O3788" s="2">
        <v>171315.46272590262</v>
      </c>
      <c r="P3788" s="2">
        <v>168325.44652580173</v>
      </c>
      <c r="Q3788" s="2">
        <v>167987.4375343353</v>
      </c>
      <c r="R3788" s="2">
        <v>168097.99867239135</v>
      </c>
      <c r="S3788" s="2">
        <v>155388.89800222055</v>
      </c>
      <c r="T3788" s="2">
        <v>163705.53884542399</v>
      </c>
      <c r="U3788" s="2">
        <v>184985.73337855015</v>
      </c>
      <c r="V3788" s="2">
        <v>211709.52328162166</v>
      </c>
      <c r="W3788" s="2">
        <v>241290.10943715341</v>
      </c>
      <c r="X3788" s="2">
        <v>259798.07143984255</v>
      </c>
      <c r="Y3788" s="2">
        <v>266106.26943928632</v>
      </c>
      <c r="Z3788" s="2">
        <v>268189.77563720266</v>
      </c>
      <c r="AA3788" s="2">
        <v>270552.15031641495</v>
      </c>
      <c r="AB3788" s="2">
        <v>269173.04376696161</v>
      </c>
      <c r="AC3788" s="2">
        <v>263685.30740690371</v>
      </c>
      <c r="AD3788" s="2">
        <v>253109.06989081946</v>
      </c>
      <c r="AE3788" s="2">
        <v>239337.39255597629</v>
      </c>
      <c r="AF3788" s="2">
        <v>228982.00891690823</v>
      </c>
      <c r="AG3788" s="2">
        <v>233600.14656445949</v>
      </c>
      <c r="AH3788" s="2">
        <v>218053.03574488897</v>
      </c>
      <c r="AI3788" s="2">
        <v>199554.23601616829</v>
      </c>
      <c r="AJ3788" s="2">
        <v>186905.1964979943</v>
      </c>
    </row>
    <row r="3789" spans="2:36" x14ac:dyDescent="0.25">
      <c r="B3789">
        <f t="shared" si="354"/>
        <v>1</v>
      </c>
      <c r="C3789">
        <f t="shared" si="355"/>
        <v>7</v>
      </c>
      <c r="D3789" s="11">
        <f t="shared" si="356"/>
        <v>400208.77595822059</v>
      </c>
      <c r="E3789" s="11">
        <f t="shared" si="357"/>
        <v>371696.37153595377</v>
      </c>
      <c r="F3789" s="11">
        <f t="shared" si="358"/>
        <v>400208.77595822059</v>
      </c>
      <c r="G3789" s="11">
        <f t="shared" si="359"/>
        <v>330049.28568648873</v>
      </c>
      <c r="H3789" s="11"/>
      <c r="J3789" s="4">
        <v>42940</v>
      </c>
      <c r="K3789" s="5" t="s">
        <v>12</v>
      </c>
      <c r="L3789" s="5" t="s">
        <v>40</v>
      </c>
      <c r="M3789" s="2">
        <v>179011.44761001927</v>
      </c>
      <c r="N3789" s="2">
        <v>174411.81659304345</v>
      </c>
      <c r="O3789" s="2">
        <v>170687.69413541447</v>
      </c>
      <c r="P3789" s="2">
        <v>169441.697709106</v>
      </c>
      <c r="Q3789" s="2">
        <v>172376.97538862744</v>
      </c>
      <c r="R3789" s="2">
        <v>184732.86127751268</v>
      </c>
      <c r="S3789" s="2">
        <v>200261.11091630894</v>
      </c>
      <c r="T3789" s="2">
        <v>238586.22573741776</v>
      </c>
      <c r="U3789" s="2">
        <v>288536.30704941321</v>
      </c>
      <c r="V3789" s="2">
        <v>331666.79475831176</v>
      </c>
      <c r="W3789" s="2">
        <v>358960.43572968576</v>
      </c>
      <c r="X3789" s="2">
        <v>375397.77320122952</v>
      </c>
      <c r="Y3789" s="2">
        <v>383037.00145054329</v>
      </c>
      <c r="Z3789" s="2">
        <v>393549.73518937652</v>
      </c>
      <c r="AA3789" s="2">
        <v>400208.77595822059</v>
      </c>
      <c r="AB3789" s="2">
        <v>394827.92356551863</v>
      </c>
      <c r="AC3789" s="2">
        <v>371696.37153595377</v>
      </c>
      <c r="AD3789" s="2">
        <v>330049.28568648873</v>
      </c>
      <c r="AE3789" s="2">
        <v>283710.19317641563</v>
      </c>
      <c r="AF3789" s="2">
        <v>259071.19239155747</v>
      </c>
      <c r="AG3789" s="2">
        <v>254417.87182881683</v>
      </c>
      <c r="AH3789" s="2">
        <v>229817.26164030257</v>
      </c>
      <c r="AI3789" s="2">
        <v>205705.94592513135</v>
      </c>
      <c r="AJ3789" s="2">
        <v>190115.65984954644</v>
      </c>
    </row>
    <row r="3790" spans="2:36" x14ac:dyDescent="0.25">
      <c r="B3790">
        <f t="shared" si="354"/>
        <v>1</v>
      </c>
      <c r="C3790">
        <f t="shared" si="355"/>
        <v>7</v>
      </c>
      <c r="D3790" s="11">
        <f t="shared" si="356"/>
        <v>403426.72135203134</v>
      </c>
      <c r="E3790" s="11">
        <f t="shared" si="357"/>
        <v>373408.6781226141</v>
      </c>
      <c r="F3790" s="11">
        <f t="shared" si="358"/>
        <v>403426.72135203134</v>
      </c>
      <c r="G3790" s="11">
        <f t="shared" si="359"/>
        <v>326750.66300036805</v>
      </c>
      <c r="H3790" s="11"/>
      <c r="J3790" s="4">
        <v>42941</v>
      </c>
      <c r="K3790" s="5" t="s">
        <v>12</v>
      </c>
      <c r="L3790" s="5" t="s">
        <v>40</v>
      </c>
      <c r="M3790" s="2">
        <v>181406.85024005597</v>
      </c>
      <c r="N3790" s="2">
        <v>176271.80691392536</v>
      </c>
      <c r="O3790" s="2">
        <v>172652.64390181843</v>
      </c>
      <c r="P3790" s="2">
        <v>171657.63392799447</v>
      </c>
      <c r="Q3790" s="2">
        <v>174537.63965214349</v>
      </c>
      <c r="R3790" s="2">
        <v>185206.36789910117</v>
      </c>
      <c r="S3790" s="2">
        <v>202107.17305383435</v>
      </c>
      <c r="T3790" s="2">
        <v>236830.65920600947</v>
      </c>
      <c r="U3790" s="2">
        <v>284158.44612365123</v>
      </c>
      <c r="V3790" s="2">
        <v>325744.09245519526</v>
      </c>
      <c r="W3790" s="2">
        <v>355602.93353574473</v>
      </c>
      <c r="X3790" s="2">
        <v>372903.41871003504</v>
      </c>
      <c r="Y3790" s="2">
        <v>380421.57437102956</v>
      </c>
      <c r="Z3790" s="2">
        <v>393798.34203221614</v>
      </c>
      <c r="AA3790" s="2">
        <v>403426.72135203134</v>
      </c>
      <c r="AB3790" s="2">
        <v>397266.283406417</v>
      </c>
      <c r="AC3790" s="2">
        <v>373408.6781226141</v>
      </c>
      <c r="AD3790" s="2">
        <v>326750.66300036805</v>
      </c>
      <c r="AE3790" s="2">
        <v>280834.11470100039</v>
      </c>
      <c r="AF3790" s="2">
        <v>260393.62081942221</v>
      </c>
      <c r="AG3790" s="2">
        <v>255956.67857209584</v>
      </c>
      <c r="AH3790" s="2">
        <v>230225.12904626949</v>
      </c>
      <c r="AI3790" s="2">
        <v>205922.72919414446</v>
      </c>
      <c r="AJ3790" s="2">
        <v>190632.1650280054</v>
      </c>
    </row>
    <row r="3791" spans="2:36" x14ac:dyDescent="0.25">
      <c r="B3791">
        <f t="shared" si="354"/>
        <v>1</v>
      </c>
      <c r="C3791">
        <f t="shared" si="355"/>
        <v>7</v>
      </c>
      <c r="D3791" s="11">
        <f t="shared" si="356"/>
        <v>427297.629711824</v>
      </c>
      <c r="E3791" s="11">
        <f t="shared" si="357"/>
        <v>392084.07372877328</v>
      </c>
      <c r="F3791" s="11">
        <f t="shared" si="358"/>
        <v>427297.629711824</v>
      </c>
      <c r="G3791" s="11">
        <f t="shared" si="359"/>
        <v>345708.89017700712</v>
      </c>
      <c r="H3791" s="11"/>
      <c r="J3791" s="4">
        <v>42942</v>
      </c>
      <c r="K3791" s="5" t="s">
        <v>12</v>
      </c>
      <c r="L3791" s="5" t="s">
        <v>40</v>
      </c>
      <c r="M3791" s="2">
        <v>182044.6135692395</v>
      </c>
      <c r="N3791" s="2">
        <v>176590.499852893</v>
      </c>
      <c r="O3791" s="2">
        <v>173618.19364520689</v>
      </c>
      <c r="P3791" s="2">
        <v>172549.24796098782</v>
      </c>
      <c r="Q3791" s="2">
        <v>175036.97657131415</v>
      </c>
      <c r="R3791" s="2">
        <v>186841.16449842043</v>
      </c>
      <c r="S3791" s="2">
        <v>203715.93417983243</v>
      </c>
      <c r="T3791" s="2">
        <v>236921.70153042406</v>
      </c>
      <c r="U3791" s="2">
        <v>287127.87146448891</v>
      </c>
      <c r="V3791" s="2">
        <v>339153.40172584483</v>
      </c>
      <c r="W3791" s="2">
        <v>383287.56799732684</v>
      </c>
      <c r="X3791" s="2">
        <v>409237.42824205331</v>
      </c>
      <c r="Y3791" s="2">
        <v>418304.51588508941</v>
      </c>
      <c r="Z3791" s="2">
        <v>425502.43629486184</v>
      </c>
      <c r="AA3791" s="2">
        <v>427297.629711824</v>
      </c>
      <c r="AB3791" s="2">
        <v>418625.97355722653</v>
      </c>
      <c r="AC3791" s="2">
        <v>392084.07372877328</v>
      </c>
      <c r="AD3791" s="2">
        <v>345708.89017700712</v>
      </c>
      <c r="AE3791" s="2">
        <v>297610.83386115765</v>
      </c>
      <c r="AF3791" s="2">
        <v>271788.63873744552</v>
      </c>
      <c r="AG3791" s="2">
        <v>264687.47721662145</v>
      </c>
      <c r="AH3791" s="2">
        <v>236551.47637481964</v>
      </c>
      <c r="AI3791" s="2">
        <v>210608.75040385177</v>
      </c>
      <c r="AJ3791" s="2">
        <v>194300.49624082833</v>
      </c>
    </row>
    <row r="3792" spans="2:36" x14ac:dyDescent="0.25">
      <c r="B3792">
        <f t="shared" si="354"/>
        <v>1</v>
      </c>
      <c r="C3792">
        <f t="shared" si="355"/>
        <v>7</v>
      </c>
      <c r="D3792" s="11">
        <f t="shared" si="356"/>
        <v>434274.45296915469</v>
      </c>
      <c r="E3792" s="11">
        <f t="shared" si="357"/>
        <v>400251.66754503723</v>
      </c>
      <c r="F3792" s="11">
        <f t="shared" si="358"/>
        <v>434274.45296915469</v>
      </c>
      <c r="G3792" s="11">
        <f t="shared" si="359"/>
        <v>354355.99781539728</v>
      </c>
      <c r="H3792" s="11"/>
      <c r="J3792" s="4">
        <v>42943</v>
      </c>
      <c r="K3792" s="5" t="s">
        <v>12</v>
      </c>
      <c r="L3792" s="5" t="s">
        <v>40</v>
      </c>
      <c r="M3792" s="2">
        <v>184993.73184612062</v>
      </c>
      <c r="N3792" s="2">
        <v>179709.20978543698</v>
      </c>
      <c r="O3792" s="2">
        <v>175463.9208878341</v>
      </c>
      <c r="P3792" s="2">
        <v>174159.18145145578</v>
      </c>
      <c r="Q3792" s="2">
        <v>176427.75634837925</v>
      </c>
      <c r="R3792" s="2">
        <v>187545.98771449059</v>
      </c>
      <c r="S3792" s="2">
        <v>202136.3605944094</v>
      </c>
      <c r="T3792" s="2">
        <v>238700.24840924138</v>
      </c>
      <c r="U3792" s="2">
        <v>291602.50928285881</v>
      </c>
      <c r="V3792" s="2">
        <v>351806.64461906382</v>
      </c>
      <c r="W3792" s="2">
        <v>398501.9449349179</v>
      </c>
      <c r="X3792" s="2">
        <v>423638.98076248541</v>
      </c>
      <c r="Y3792" s="2">
        <v>428337.02987676207</v>
      </c>
      <c r="Z3792" s="2">
        <v>432583.71030023694</v>
      </c>
      <c r="AA3792" s="2">
        <v>434274.45296915469</v>
      </c>
      <c r="AB3792" s="2">
        <v>423710.29401044012</v>
      </c>
      <c r="AC3792" s="2">
        <v>400251.66754503723</v>
      </c>
      <c r="AD3792" s="2">
        <v>354355.99781539728</v>
      </c>
      <c r="AE3792" s="2">
        <v>303829.20352831611</v>
      </c>
      <c r="AF3792" s="2">
        <v>277474.13803531561</v>
      </c>
      <c r="AG3792" s="2">
        <v>269061.13758477726</v>
      </c>
      <c r="AH3792" s="2">
        <v>240447.31583612692</v>
      </c>
      <c r="AI3792" s="2">
        <v>213028.12962374138</v>
      </c>
      <c r="AJ3792" s="2">
        <v>196303.86146212448</v>
      </c>
    </row>
    <row r="3793" spans="2:36" x14ac:dyDescent="0.25">
      <c r="B3793">
        <f t="shared" si="354"/>
        <v>1</v>
      </c>
      <c r="C3793">
        <f t="shared" si="355"/>
        <v>7</v>
      </c>
      <c r="D3793" s="11">
        <f t="shared" si="356"/>
        <v>409205.31164975319</v>
      </c>
      <c r="E3793" s="11">
        <f t="shared" si="357"/>
        <v>359549.00149204285</v>
      </c>
      <c r="F3793" s="11">
        <f t="shared" si="358"/>
        <v>409205.31164975319</v>
      </c>
      <c r="G3793" s="11">
        <f t="shared" si="359"/>
        <v>319508.50200471841</v>
      </c>
      <c r="H3793" s="11"/>
      <c r="J3793" s="4">
        <v>42944</v>
      </c>
      <c r="K3793" s="5" t="s">
        <v>12</v>
      </c>
      <c r="L3793" s="5" t="s">
        <v>40</v>
      </c>
      <c r="M3793" s="2">
        <v>185432.69618864113</v>
      </c>
      <c r="N3793" s="2">
        <v>179743.73536379277</v>
      </c>
      <c r="O3793" s="2">
        <v>176386.12026723876</v>
      </c>
      <c r="P3793" s="2">
        <v>174519.65756106118</v>
      </c>
      <c r="Q3793" s="2">
        <v>176752.89559086875</v>
      </c>
      <c r="R3793" s="2">
        <v>187628.35391416069</v>
      </c>
      <c r="S3793" s="2">
        <v>202539.28667108496</v>
      </c>
      <c r="T3793" s="2">
        <v>235680.14541646742</v>
      </c>
      <c r="U3793" s="2">
        <v>285098.27133841673</v>
      </c>
      <c r="V3793" s="2">
        <v>337757.62214325351</v>
      </c>
      <c r="W3793" s="2">
        <v>381922.72614011512</v>
      </c>
      <c r="X3793" s="2">
        <v>405317.3232423435</v>
      </c>
      <c r="Y3793" s="2">
        <v>409205.31164975319</v>
      </c>
      <c r="Z3793" s="2">
        <v>408579.27229344816</v>
      </c>
      <c r="AA3793" s="2">
        <v>401974.36613008828</v>
      </c>
      <c r="AB3793" s="2">
        <v>386246.3776178527</v>
      </c>
      <c r="AC3793" s="2">
        <v>359549.00149204285</v>
      </c>
      <c r="AD3793" s="2">
        <v>319508.50200471841</v>
      </c>
      <c r="AE3793" s="2">
        <v>279110.68551102298</v>
      </c>
      <c r="AF3793" s="2">
        <v>258476.88325382251</v>
      </c>
      <c r="AG3793" s="2">
        <v>255861.49371041806</v>
      </c>
      <c r="AH3793" s="2">
        <v>234238.54698492537</v>
      </c>
      <c r="AI3793" s="2">
        <v>210113.62037818332</v>
      </c>
      <c r="AJ3793" s="2">
        <v>193392.25793911747</v>
      </c>
    </row>
    <row r="3794" spans="2:36" x14ac:dyDescent="0.25">
      <c r="B3794">
        <f t="shared" si="354"/>
        <v>1</v>
      </c>
      <c r="C3794">
        <f t="shared" si="355"/>
        <v>7</v>
      </c>
      <c r="D3794" s="11">
        <f t="shared" si="356"/>
        <v>296835.12715700245</v>
      </c>
      <c r="E3794" s="11">
        <f t="shared" si="357"/>
        <v>273603.73976578575</v>
      </c>
      <c r="F3794" s="11">
        <f t="shared" si="358"/>
        <v>296835.12715700245</v>
      </c>
      <c r="G3794" s="11">
        <f t="shared" si="359"/>
        <v>257862.24110175105</v>
      </c>
      <c r="H3794" s="11"/>
      <c r="J3794" s="4">
        <v>42945</v>
      </c>
      <c r="K3794" s="5" t="s">
        <v>12</v>
      </c>
      <c r="L3794" s="5" t="s">
        <v>40</v>
      </c>
      <c r="M3794" s="2">
        <v>182481.12947671805</v>
      </c>
      <c r="N3794" s="2">
        <v>175762.86226777133</v>
      </c>
      <c r="O3794" s="2">
        <v>170718.53304501018</v>
      </c>
      <c r="P3794" s="2">
        <v>167605.21274888612</v>
      </c>
      <c r="Q3794" s="2">
        <v>167498.33174131872</v>
      </c>
      <c r="R3794" s="2">
        <v>169783.22949805879</v>
      </c>
      <c r="S3794" s="2">
        <v>161864.85376197728</v>
      </c>
      <c r="T3794" s="2">
        <v>172349.45971628529</v>
      </c>
      <c r="U3794" s="2">
        <v>200490.50527163295</v>
      </c>
      <c r="V3794" s="2">
        <v>239794.26338906391</v>
      </c>
      <c r="W3794" s="2">
        <v>274646.77866772719</v>
      </c>
      <c r="X3794" s="2">
        <v>292227.72046461143</v>
      </c>
      <c r="Y3794" s="2">
        <v>296835.12715700245</v>
      </c>
      <c r="Z3794" s="2">
        <v>295301.4246456062</v>
      </c>
      <c r="AA3794" s="2">
        <v>291290.1032611478</v>
      </c>
      <c r="AB3794" s="2">
        <v>284629.76295497781</v>
      </c>
      <c r="AC3794" s="2">
        <v>273603.73976578575</v>
      </c>
      <c r="AD3794" s="2">
        <v>257862.24110175105</v>
      </c>
      <c r="AE3794" s="2">
        <v>241969.37273612176</v>
      </c>
      <c r="AF3794" s="2">
        <v>234756.89720689598</v>
      </c>
      <c r="AG3794" s="2">
        <v>239173.46818500006</v>
      </c>
      <c r="AH3794" s="2">
        <v>222883.59315542344</v>
      </c>
      <c r="AI3794" s="2">
        <v>203395.80722227867</v>
      </c>
      <c r="AJ3794" s="2">
        <v>189738.67436802405</v>
      </c>
    </row>
    <row r="3795" spans="2:36" x14ac:dyDescent="0.25">
      <c r="B3795">
        <f t="shared" si="354"/>
        <v>1</v>
      </c>
      <c r="C3795">
        <f t="shared" si="355"/>
        <v>7</v>
      </c>
      <c r="D3795" s="11">
        <f t="shared" si="356"/>
        <v>262054.84392121297</v>
      </c>
      <c r="E3795" s="11">
        <f t="shared" si="357"/>
        <v>259412.71282876405</v>
      </c>
      <c r="F3795" s="11">
        <f t="shared" si="358"/>
        <v>262054.84392121297</v>
      </c>
      <c r="G3795" s="11">
        <f t="shared" si="359"/>
        <v>250563.88261763752</v>
      </c>
      <c r="H3795" s="11"/>
      <c r="J3795" s="4">
        <v>42946</v>
      </c>
      <c r="K3795" s="5" t="s">
        <v>12</v>
      </c>
      <c r="L3795" s="5" t="s">
        <v>40</v>
      </c>
      <c r="M3795" s="2">
        <v>180113.56762417356</v>
      </c>
      <c r="N3795" s="2">
        <v>173876.06017574001</v>
      </c>
      <c r="O3795" s="2">
        <v>168911.55004646326</v>
      </c>
      <c r="P3795" s="2">
        <v>166036.41970025457</v>
      </c>
      <c r="Q3795" s="2">
        <v>165194.32069508903</v>
      </c>
      <c r="R3795" s="2">
        <v>165725.34375645372</v>
      </c>
      <c r="S3795" s="2">
        <v>153453.532172348</v>
      </c>
      <c r="T3795" s="2">
        <v>158758.00705659625</v>
      </c>
      <c r="U3795" s="2">
        <v>177342.99277032883</v>
      </c>
      <c r="V3795" s="2">
        <v>203945.98528368192</v>
      </c>
      <c r="W3795" s="2">
        <v>233470.76842648559</v>
      </c>
      <c r="X3795" s="2">
        <v>253161.10456197866</v>
      </c>
      <c r="Y3795" s="2">
        <v>260526.67466368907</v>
      </c>
      <c r="Z3795" s="2">
        <v>262033.25882473099</v>
      </c>
      <c r="AA3795" s="2">
        <v>262054.84392121297</v>
      </c>
      <c r="AB3795" s="2">
        <v>261907.99483346206</v>
      </c>
      <c r="AC3795" s="2">
        <v>259412.71282876405</v>
      </c>
      <c r="AD3795" s="2">
        <v>250563.88261763752</v>
      </c>
      <c r="AE3795" s="2">
        <v>236114.12286990561</v>
      </c>
      <c r="AF3795" s="2">
        <v>227605.26343432473</v>
      </c>
      <c r="AG3795" s="2">
        <v>231456.40013498004</v>
      </c>
      <c r="AH3795" s="2">
        <v>215463.14836908536</v>
      </c>
      <c r="AI3795" s="2">
        <v>197545.51522643786</v>
      </c>
      <c r="AJ3795" s="2">
        <v>185825.20928859449</v>
      </c>
    </row>
    <row r="3796" spans="2:36" x14ac:dyDescent="0.25">
      <c r="B3796">
        <f t="shared" si="354"/>
        <v>1</v>
      </c>
      <c r="C3796">
        <f t="shared" si="355"/>
        <v>7</v>
      </c>
      <c r="D3796" s="11">
        <f t="shared" si="356"/>
        <v>415669.97333950904</v>
      </c>
      <c r="E3796" s="11">
        <f t="shared" si="357"/>
        <v>386964.04391798971</v>
      </c>
      <c r="F3796" s="11">
        <f t="shared" si="358"/>
        <v>415669.97333950904</v>
      </c>
      <c r="G3796" s="11">
        <f t="shared" si="359"/>
        <v>343019.48889366305</v>
      </c>
      <c r="H3796" s="11"/>
      <c r="J3796" s="4">
        <v>42947</v>
      </c>
      <c r="K3796" s="5" t="s">
        <v>12</v>
      </c>
      <c r="L3796" s="5" t="s">
        <v>40</v>
      </c>
      <c r="M3796" s="2">
        <v>178688.58145014022</v>
      </c>
      <c r="N3796" s="2">
        <v>174096.84375472984</v>
      </c>
      <c r="O3796" s="2">
        <v>170911.77442239897</v>
      </c>
      <c r="P3796" s="2">
        <v>170077.69721521577</v>
      </c>
      <c r="Q3796" s="2">
        <v>173186.22856243345</v>
      </c>
      <c r="R3796" s="2">
        <v>185566.9261191515</v>
      </c>
      <c r="S3796" s="2">
        <v>203478.06604223908</v>
      </c>
      <c r="T3796" s="2">
        <v>238548.078122145</v>
      </c>
      <c r="U3796" s="2">
        <v>288086.38427886128</v>
      </c>
      <c r="V3796" s="2">
        <v>336544.86303917464</v>
      </c>
      <c r="W3796" s="2">
        <v>375717.37191899377</v>
      </c>
      <c r="X3796" s="2">
        <v>400652.73228333396</v>
      </c>
      <c r="Y3796" s="2">
        <v>410012.34989803599</v>
      </c>
      <c r="Z3796" s="2">
        <v>414804.16737763619</v>
      </c>
      <c r="AA3796" s="2">
        <v>415669.97333950904</v>
      </c>
      <c r="AB3796" s="2">
        <v>408795.43367223482</v>
      </c>
      <c r="AC3796" s="2">
        <v>386964.04391798971</v>
      </c>
      <c r="AD3796" s="2">
        <v>343019.48889366305</v>
      </c>
      <c r="AE3796" s="2">
        <v>291585.52659617586</v>
      </c>
      <c r="AF3796" s="2">
        <v>264387.22003352991</v>
      </c>
      <c r="AG3796" s="2">
        <v>258553.90715470089</v>
      </c>
      <c r="AH3796" s="2">
        <v>232802.10260664849</v>
      </c>
      <c r="AI3796" s="2">
        <v>208342.54737778098</v>
      </c>
      <c r="AJ3796" s="2">
        <v>192784.69053132134</v>
      </c>
    </row>
    <row r="3797" spans="2:36" x14ac:dyDescent="0.25">
      <c r="B3797">
        <f t="shared" si="354"/>
        <v>1</v>
      </c>
      <c r="C3797">
        <f t="shared" si="355"/>
        <v>8</v>
      </c>
      <c r="D3797" s="11">
        <f t="shared" si="356"/>
        <v>441559.6627425038</v>
      </c>
      <c r="E3797" s="11">
        <f t="shared" si="357"/>
        <v>402999.49725937087</v>
      </c>
      <c r="F3797" s="11">
        <f t="shared" si="358"/>
        <v>441559.6627425038</v>
      </c>
      <c r="G3797" s="11">
        <f t="shared" si="359"/>
        <v>350078.5210187129</v>
      </c>
      <c r="H3797" s="11"/>
      <c r="J3797" s="4">
        <v>42948</v>
      </c>
      <c r="K3797" s="5" t="s">
        <v>12</v>
      </c>
      <c r="L3797" s="5" t="s">
        <v>40</v>
      </c>
      <c r="M3797" s="2">
        <v>184250.87563903761</v>
      </c>
      <c r="N3797" s="2">
        <v>178061.52101977196</v>
      </c>
      <c r="O3797" s="2">
        <v>174720.80795840707</v>
      </c>
      <c r="P3797" s="2">
        <v>173454.42855851798</v>
      </c>
      <c r="Q3797" s="2">
        <v>176264.90787661626</v>
      </c>
      <c r="R3797" s="2">
        <v>187927.3133182817</v>
      </c>
      <c r="S3797" s="2">
        <v>202186.09982847705</v>
      </c>
      <c r="T3797" s="2">
        <v>240522.58611975345</v>
      </c>
      <c r="U3797" s="2">
        <v>293296.34321914718</v>
      </c>
      <c r="V3797" s="2">
        <v>347609.87057891919</v>
      </c>
      <c r="W3797" s="2">
        <v>393804.70801377186</v>
      </c>
      <c r="X3797" s="2">
        <v>413044.56041481299</v>
      </c>
      <c r="Y3797" s="2">
        <v>429260.68191752391</v>
      </c>
      <c r="Z3797" s="2">
        <v>439568.47046343272</v>
      </c>
      <c r="AA3797" s="2">
        <v>441559.6627425038</v>
      </c>
      <c r="AB3797" s="2">
        <v>431897.76029388118</v>
      </c>
      <c r="AC3797" s="2">
        <v>402999.49725937087</v>
      </c>
      <c r="AD3797" s="2">
        <v>350078.5210187129</v>
      </c>
      <c r="AE3797" s="2">
        <v>299650.57258847693</v>
      </c>
      <c r="AF3797" s="2">
        <v>277156.85884688061</v>
      </c>
      <c r="AG3797" s="2">
        <v>271894.46035483823</v>
      </c>
      <c r="AH3797" s="2">
        <v>243223.0088787589</v>
      </c>
      <c r="AI3797" s="2">
        <v>216681.76577615758</v>
      </c>
      <c r="AJ3797" s="2">
        <v>200213.44160757135</v>
      </c>
    </row>
    <row r="3798" spans="2:36" x14ac:dyDescent="0.25">
      <c r="B3798">
        <f t="shared" si="354"/>
        <v>1</v>
      </c>
      <c r="C3798">
        <f t="shared" si="355"/>
        <v>8</v>
      </c>
      <c r="D3798" s="11">
        <f t="shared" si="356"/>
        <v>457814.92101770744</v>
      </c>
      <c r="E3798" s="11">
        <f t="shared" si="357"/>
        <v>399581.64096436079</v>
      </c>
      <c r="F3798" s="11">
        <f t="shared" si="358"/>
        <v>457814.92101770744</v>
      </c>
      <c r="G3798" s="11">
        <f t="shared" si="359"/>
        <v>352882.31870147499</v>
      </c>
      <c r="H3798" s="11"/>
      <c r="J3798" s="4">
        <v>42949</v>
      </c>
      <c r="K3798" s="5" t="s">
        <v>12</v>
      </c>
      <c r="L3798" s="5" t="s">
        <v>40</v>
      </c>
      <c r="M3798" s="2">
        <v>190140.10799517587</v>
      </c>
      <c r="N3798" s="2">
        <v>183983.01095027587</v>
      </c>
      <c r="O3798" s="2">
        <v>179467.39480860042</v>
      </c>
      <c r="P3798" s="2">
        <v>177945.97856292926</v>
      </c>
      <c r="Q3798" s="2">
        <v>180434.48276297128</v>
      </c>
      <c r="R3798" s="2">
        <v>192165.46092616935</v>
      </c>
      <c r="S3798" s="2">
        <v>208528.63424130646</v>
      </c>
      <c r="T3798" s="2">
        <v>253344.11381852016</v>
      </c>
      <c r="U3798" s="2">
        <v>314968.37211758335</v>
      </c>
      <c r="V3798" s="2">
        <v>377745.52918521391</v>
      </c>
      <c r="W3798" s="2">
        <v>427990.66118036048</v>
      </c>
      <c r="X3798" s="2">
        <v>452240.95081952907</v>
      </c>
      <c r="Y3798" s="2">
        <v>457814.92101770744</v>
      </c>
      <c r="Z3798" s="2">
        <v>454907.28712665726</v>
      </c>
      <c r="AA3798" s="2">
        <v>440603.98018877121</v>
      </c>
      <c r="AB3798" s="2">
        <v>422457.02690875507</v>
      </c>
      <c r="AC3798" s="2">
        <v>399581.64096436079</v>
      </c>
      <c r="AD3798" s="2">
        <v>352882.31870147499</v>
      </c>
      <c r="AE3798" s="2">
        <v>308718.51550025982</v>
      </c>
      <c r="AF3798" s="2">
        <v>289505.69368079538</v>
      </c>
      <c r="AG3798" s="2">
        <v>281182.80483415176</v>
      </c>
      <c r="AH3798" s="2">
        <v>250331.91900343273</v>
      </c>
      <c r="AI3798" s="2">
        <v>222459.42892284179</v>
      </c>
      <c r="AJ3798" s="2">
        <v>205118.18708089454</v>
      </c>
    </row>
    <row r="3799" spans="2:36" x14ac:dyDescent="0.25">
      <c r="B3799">
        <f t="shared" si="354"/>
        <v>1</v>
      </c>
      <c r="C3799">
        <f t="shared" si="355"/>
        <v>8</v>
      </c>
      <c r="D3799" s="11">
        <f t="shared" si="356"/>
        <v>468124.46417791751</v>
      </c>
      <c r="E3799" s="11">
        <f t="shared" si="357"/>
        <v>427961.63732232258</v>
      </c>
      <c r="F3799" s="11">
        <f t="shared" si="358"/>
        <v>468124.46417791751</v>
      </c>
      <c r="G3799" s="11">
        <f t="shared" si="359"/>
        <v>376586.38802303973</v>
      </c>
      <c r="H3799" s="11"/>
      <c r="J3799" s="4">
        <v>42950</v>
      </c>
      <c r="K3799" s="5" t="s">
        <v>12</v>
      </c>
      <c r="L3799" s="5" t="s">
        <v>40</v>
      </c>
      <c r="M3799" s="2">
        <v>194884.28339571535</v>
      </c>
      <c r="N3799" s="2">
        <v>188765.50960319556</v>
      </c>
      <c r="O3799" s="2">
        <v>184223.66648296718</v>
      </c>
      <c r="P3799" s="2">
        <v>182604.62889119689</v>
      </c>
      <c r="Q3799" s="2">
        <v>185510.83663527126</v>
      </c>
      <c r="R3799" s="2">
        <v>197920.7932690072</v>
      </c>
      <c r="S3799" s="2">
        <v>216299.25064070258</v>
      </c>
      <c r="T3799" s="2">
        <v>263599.93879298528</v>
      </c>
      <c r="U3799" s="2">
        <v>330237.19903435285</v>
      </c>
      <c r="V3799" s="2">
        <v>392441.93924969574</v>
      </c>
      <c r="W3799" s="2">
        <v>436911.60670600075</v>
      </c>
      <c r="X3799" s="2">
        <v>459782.93813960103</v>
      </c>
      <c r="Y3799" s="2">
        <v>464564.92687893676</v>
      </c>
      <c r="Z3799" s="2">
        <v>467363.84569310525</v>
      </c>
      <c r="AA3799" s="2">
        <v>468124.46417791751</v>
      </c>
      <c r="AB3799" s="2">
        <v>455940.65825147182</v>
      </c>
      <c r="AC3799" s="2">
        <v>427961.63732232258</v>
      </c>
      <c r="AD3799" s="2">
        <v>376586.38802303973</v>
      </c>
      <c r="AE3799" s="2">
        <v>322660.84045262384</v>
      </c>
      <c r="AF3799" s="2">
        <v>293240.35605846473</v>
      </c>
      <c r="AG3799" s="2">
        <v>282938.10510488099</v>
      </c>
      <c r="AH3799" s="2">
        <v>251706.28345531784</v>
      </c>
      <c r="AI3799" s="2">
        <v>222947.23862506077</v>
      </c>
      <c r="AJ3799" s="2">
        <v>204617.79394050798</v>
      </c>
    </row>
    <row r="3800" spans="2:36" x14ac:dyDescent="0.25">
      <c r="B3800">
        <f t="shared" si="354"/>
        <v>1</v>
      </c>
      <c r="C3800">
        <f t="shared" si="355"/>
        <v>8</v>
      </c>
      <c r="D3800" s="11">
        <f t="shared" si="356"/>
        <v>446256.18561791856</v>
      </c>
      <c r="E3800" s="11">
        <f t="shared" si="357"/>
        <v>403103.40334140375</v>
      </c>
      <c r="F3800" s="11">
        <f t="shared" si="358"/>
        <v>446256.18561791856</v>
      </c>
      <c r="G3800" s="11">
        <f t="shared" si="359"/>
        <v>358775.29140534473</v>
      </c>
      <c r="H3800" s="11"/>
      <c r="J3800" s="4">
        <v>42951</v>
      </c>
      <c r="K3800" s="5" t="s">
        <v>12</v>
      </c>
      <c r="L3800" s="5" t="s">
        <v>40</v>
      </c>
      <c r="M3800" s="2">
        <v>193749.48682721652</v>
      </c>
      <c r="N3800" s="2">
        <v>186753.0875603446</v>
      </c>
      <c r="O3800" s="2">
        <v>181821.03829469287</v>
      </c>
      <c r="P3800" s="2">
        <v>179902.7670735681</v>
      </c>
      <c r="Q3800" s="2">
        <v>181979.86917635746</v>
      </c>
      <c r="R3800" s="2">
        <v>194157.22528464478</v>
      </c>
      <c r="S3800" s="2">
        <v>211721.46230809382</v>
      </c>
      <c r="T3800" s="2">
        <v>249566.31879481632</v>
      </c>
      <c r="U3800" s="2">
        <v>302297.50064028939</v>
      </c>
      <c r="V3800" s="2">
        <v>356728.55077447061</v>
      </c>
      <c r="W3800" s="2">
        <v>405188.36906731216</v>
      </c>
      <c r="X3800" s="2">
        <v>432146.51991521288</v>
      </c>
      <c r="Y3800" s="2">
        <v>441729.30701251846</v>
      </c>
      <c r="Z3800" s="2">
        <v>446256.18561791856</v>
      </c>
      <c r="AA3800" s="2">
        <v>442078.74450090498</v>
      </c>
      <c r="AB3800" s="2">
        <v>429015.95170486294</v>
      </c>
      <c r="AC3800" s="2">
        <v>403103.40334140375</v>
      </c>
      <c r="AD3800" s="2">
        <v>358775.29140534473</v>
      </c>
      <c r="AE3800" s="2">
        <v>309815.0829180929</v>
      </c>
      <c r="AF3800" s="2">
        <v>283498.80833100266</v>
      </c>
      <c r="AG3800" s="2">
        <v>276101.3290000048</v>
      </c>
      <c r="AH3800" s="2">
        <v>250191.51277547411</v>
      </c>
      <c r="AI3800" s="2">
        <v>223265.45090192734</v>
      </c>
      <c r="AJ3800" s="2">
        <v>205010.08975845732</v>
      </c>
    </row>
    <row r="3801" spans="2:36" x14ac:dyDescent="0.25">
      <c r="B3801">
        <f t="shared" si="354"/>
        <v>1</v>
      </c>
      <c r="C3801">
        <f t="shared" si="355"/>
        <v>8</v>
      </c>
      <c r="D3801" s="11">
        <f t="shared" si="356"/>
        <v>309917.63300382765</v>
      </c>
      <c r="E3801" s="11">
        <f t="shared" si="357"/>
        <v>287125.0574411712</v>
      </c>
      <c r="F3801" s="11">
        <f t="shared" si="358"/>
        <v>309917.63300382765</v>
      </c>
      <c r="G3801" s="11">
        <f t="shared" si="359"/>
        <v>273106.19226510951</v>
      </c>
      <c r="H3801" s="11"/>
      <c r="J3801" s="4">
        <v>42952</v>
      </c>
      <c r="K3801" s="5" t="s">
        <v>12</v>
      </c>
      <c r="L3801" s="5" t="s">
        <v>40</v>
      </c>
      <c r="M3801" s="2">
        <v>193154.78900959861</v>
      </c>
      <c r="N3801" s="2">
        <v>185925.09330764154</v>
      </c>
      <c r="O3801" s="2">
        <v>180591.15786888212</v>
      </c>
      <c r="P3801" s="2">
        <v>177674.6722141426</v>
      </c>
      <c r="Q3801" s="2">
        <v>177701.74517089321</v>
      </c>
      <c r="R3801" s="2">
        <v>180484.80386271919</v>
      </c>
      <c r="S3801" s="2">
        <v>177518.69691985913</v>
      </c>
      <c r="T3801" s="2">
        <v>185475.87157543129</v>
      </c>
      <c r="U3801" s="2">
        <v>212679.59658382286</v>
      </c>
      <c r="V3801" s="2">
        <v>250820.95748465456</v>
      </c>
      <c r="W3801" s="2">
        <v>286863.98901129828</v>
      </c>
      <c r="X3801" s="2">
        <v>304864.88754870871</v>
      </c>
      <c r="Y3801" s="2">
        <v>309917.63300382765</v>
      </c>
      <c r="Z3801" s="2">
        <v>306442.83971292287</v>
      </c>
      <c r="AA3801" s="2">
        <v>302320.09021196468</v>
      </c>
      <c r="AB3801" s="2">
        <v>296774.62539546215</v>
      </c>
      <c r="AC3801" s="2">
        <v>287125.0574411712</v>
      </c>
      <c r="AD3801" s="2">
        <v>273106.19226510951</v>
      </c>
      <c r="AE3801" s="2">
        <v>257267.01960504387</v>
      </c>
      <c r="AF3801" s="2">
        <v>247112.7379054639</v>
      </c>
      <c r="AG3801" s="2">
        <v>248747.14627587344</v>
      </c>
      <c r="AH3801" s="2">
        <v>229597.39874357916</v>
      </c>
      <c r="AI3801" s="2">
        <v>208287.97177196242</v>
      </c>
      <c r="AJ3801" s="2">
        <v>193502.95933998184</v>
      </c>
    </row>
    <row r="3802" spans="2:36" x14ac:dyDescent="0.25">
      <c r="B3802">
        <f t="shared" si="354"/>
        <v>1</v>
      </c>
      <c r="C3802">
        <f t="shared" si="355"/>
        <v>8</v>
      </c>
      <c r="D3802" s="11">
        <f t="shared" si="356"/>
        <v>266488.71840826637</v>
      </c>
      <c r="E3802" s="11">
        <f t="shared" si="357"/>
        <v>262240.28468660807</v>
      </c>
      <c r="F3802" s="11">
        <f t="shared" si="358"/>
        <v>266488.71840826637</v>
      </c>
      <c r="G3802" s="11">
        <f t="shared" si="359"/>
        <v>254567.50112585889</v>
      </c>
      <c r="H3802" s="11"/>
      <c r="J3802" s="4">
        <v>42953</v>
      </c>
      <c r="K3802" s="5" t="s">
        <v>12</v>
      </c>
      <c r="L3802" s="5" t="s">
        <v>40</v>
      </c>
      <c r="M3802" s="2">
        <v>183382.02664324641</v>
      </c>
      <c r="N3802" s="2">
        <v>177567.44982183265</v>
      </c>
      <c r="O3802" s="2">
        <v>172806.85543491776</v>
      </c>
      <c r="P3802" s="2">
        <v>169707.93619661688</v>
      </c>
      <c r="Q3802" s="2">
        <v>169096.99123020883</v>
      </c>
      <c r="R3802" s="2">
        <v>170594.56201819383</v>
      </c>
      <c r="S3802" s="2">
        <v>161410.92259682197</v>
      </c>
      <c r="T3802" s="2">
        <v>162956.04539819623</v>
      </c>
      <c r="U3802" s="2">
        <v>180606.42946494956</v>
      </c>
      <c r="V3802" s="2">
        <v>208131.31991914538</v>
      </c>
      <c r="W3802" s="2">
        <v>237741.78681265924</v>
      </c>
      <c r="X3802" s="2">
        <v>257530.05746567479</v>
      </c>
      <c r="Y3802" s="2">
        <v>263444.46798751369</v>
      </c>
      <c r="Z3802" s="2">
        <v>265543.55682107131</v>
      </c>
      <c r="AA3802" s="2">
        <v>266488.71840826637</v>
      </c>
      <c r="AB3802" s="2">
        <v>265967.27262678533</v>
      </c>
      <c r="AC3802" s="2">
        <v>262240.28468660807</v>
      </c>
      <c r="AD3802" s="2">
        <v>254567.50112585889</v>
      </c>
      <c r="AE3802" s="2">
        <v>242307.32344435973</v>
      </c>
      <c r="AF3802" s="2">
        <v>233803.80754579348</v>
      </c>
      <c r="AG3802" s="2">
        <v>236654.50405903978</v>
      </c>
      <c r="AH3802" s="2">
        <v>219770.9726942236</v>
      </c>
      <c r="AI3802" s="2">
        <v>200790.82326675431</v>
      </c>
      <c r="AJ3802" s="2">
        <v>187978.04256593875</v>
      </c>
    </row>
    <row r="3803" spans="2:36" x14ac:dyDescent="0.25">
      <c r="B3803">
        <f t="shared" si="354"/>
        <v>1</v>
      </c>
      <c r="C3803">
        <f t="shared" si="355"/>
        <v>8</v>
      </c>
      <c r="D3803" s="11">
        <f t="shared" si="356"/>
        <v>423388.68793545722</v>
      </c>
      <c r="E3803" s="11">
        <f t="shared" si="357"/>
        <v>396432.18795322528</v>
      </c>
      <c r="F3803" s="11">
        <f t="shared" si="358"/>
        <v>423388.68793545722</v>
      </c>
      <c r="G3803" s="11">
        <f t="shared" si="359"/>
        <v>350974.89202638244</v>
      </c>
      <c r="H3803" s="11"/>
      <c r="J3803" s="4">
        <v>42954</v>
      </c>
      <c r="K3803" s="5" t="s">
        <v>12</v>
      </c>
      <c r="L3803" s="5" t="s">
        <v>40</v>
      </c>
      <c r="M3803" s="2">
        <v>180361.40377736243</v>
      </c>
      <c r="N3803" s="2">
        <v>175426.9143256458</v>
      </c>
      <c r="O3803" s="2">
        <v>172105.38154188378</v>
      </c>
      <c r="P3803" s="2">
        <v>171504.11247816935</v>
      </c>
      <c r="Q3803" s="2">
        <v>175215.34943675707</v>
      </c>
      <c r="R3803" s="2">
        <v>188956.79429170827</v>
      </c>
      <c r="S3803" s="2">
        <v>209331.57135299151</v>
      </c>
      <c r="T3803" s="2">
        <v>245580.47312122223</v>
      </c>
      <c r="U3803" s="2">
        <v>296232.46169343294</v>
      </c>
      <c r="V3803" s="2">
        <v>343200.07995166094</v>
      </c>
      <c r="W3803" s="2">
        <v>384145.57443595881</v>
      </c>
      <c r="X3803" s="2">
        <v>406862.44149221014</v>
      </c>
      <c r="Y3803" s="2">
        <v>415321.49813867779</v>
      </c>
      <c r="Z3803" s="2">
        <v>421409.53476561041</v>
      </c>
      <c r="AA3803" s="2">
        <v>423388.68793545722</v>
      </c>
      <c r="AB3803" s="2">
        <v>416980.95522650785</v>
      </c>
      <c r="AC3803" s="2">
        <v>396432.18795322528</v>
      </c>
      <c r="AD3803" s="2">
        <v>350974.89202638244</v>
      </c>
      <c r="AE3803" s="2">
        <v>300375.36673621502</v>
      </c>
      <c r="AF3803" s="2">
        <v>272475.05673736561</v>
      </c>
      <c r="AG3803" s="2">
        <v>263579.39464485494</v>
      </c>
      <c r="AH3803" s="2">
        <v>236518.1795487417</v>
      </c>
      <c r="AI3803" s="2">
        <v>210711.43736262937</v>
      </c>
      <c r="AJ3803" s="2">
        <v>194529.38095390296</v>
      </c>
    </row>
    <row r="3804" spans="2:36" x14ac:dyDescent="0.25">
      <c r="B3804">
        <f t="shared" si="354"/>
        <v>1</v>
      </c>
      <c r="C3804">
        <f t="shared" si="355"/>
        <v>8</v>
      </c>
      <c r="D3804" s="11">
        <f t="shared" si="356"/>
        <v>434537.9791696234</v>
      </c>
      <c r="E3804" s="11">
        <f t="shared" si="357"/>
        <v>404448.59546249209</v>
      </c>
      <c r="F3804" s="11">
        <f t="shared" si="358"/>
        <v>434537.9791696234</v>
      </c>
      <c r="G3804" s="11">
        <f t="shared" si="359"/>
        <v>357830.70542166656</v>
      </c>
      <c r="H3804" s="11"/>
      <c r="J3804" s="4">
        <v>42955</v>
      </c>
      <c r="K3804" s="5" t="s">
        <v>12</v>
      </c>
      <c r="L3804" s="5" t="s">
        <v>40</v>
      </c>
      <c r="M3804" s="2">
        <v>185366.68195446307</v>
      </c>
      <c r="N3804" s="2">
        <v>179281.92758368928</v>
      </c>
      <c r="O3804" s="2">
        <v>175735.26673383519</v>
      </c>
      <c r="P3804" s="2">
        <v>174578.74174645304</v>
      </c>
      <c r="Q3804" s="2">
        <v>177430.60521913352</v>
      </c>
      <c r="R3804" s="2">
        <v>189271.99871778348</v>
      </c>
      <c r="S3804" s="2">
        <v>208406.64435804763</v>
      </c>
      <c r="T3804" s="2">
        <v>241931.2029068055</v>
      </c>
      <c r="U3804" s="2">
        <v>290855.61623521167</v>
      </c>
      <c r="V3804" s="2">
        <v>341478.39485838602</v>
      </c>
      <c r="W3804" s="2">
        <v>388385.50923234294</v>
      </c>
      <c r="X3804" s="2">
        <v>415337.86560534098</v>
      </c>
      <c r="Y3804" s="2">
        <v>425445.49677383807</v>
      </c>
      <c r="Z3804" s="2">
        <v>433030.31355804543</v>
      </c>
      <c r="AA3804" s="2">
        <v>434537.9791696234</v>
      </c>
      <c r="AB3804" s="2">
        <v>426256.46669111995</v>
      </c>
      <c r="AC3804" s="2">
        <v>404448.59546249209</v>
      </c>
      <c r="AD3804" s="2">
        <v>357830.70542166656</v>
      </c>
      <c r="AE3804" s="2">
        <v>306270.47795491084</v>
      </c>
      <c r="AF3804" s="2">
        <v>278182.94495703583</v>
      </c>
      <c r="AG3804" s="2">
        <v>267115.75009968929</v>
      </c>
      <c r="AH3804" s="2">
        <v>237408.54034462769</v>
      </c>
      <c r="AI3804" s="2">
        <v>210151.48577835213</v>
      </c>
      <c r="AJ3804" s="2">
        <v>193725.06532647382</v>
      </c>
    </row>
    <row r="3805" spans="2:36" x14ac:dyDescent="0.25">
      <c r="B3805">
        <f t="shared" si="354"/>
        <v>1</v>
      </c>
      <c r="C3805">
        <f t="shared" si="355"/>
        <v>8</v>
      </c>
      <c r="D3805" s="11">
        <f t="shared" si="356"/>
        <v>425032.18633632769</v>
      </c>
      <c r="E3805" s="11">
        <f t="shared" si="357"/>
        <v>397551.63744525943</v>
      </c>
      <c r="F3805" s="11">
        <f t="shared" si="358"/>
        <v>425032.18633632769</v>
      </c>
      <c r="G3805" s="11">
        <f t="shared" si="359"/>
        <v>353063.26362723944</v>
      </c>
      <c r="H3805" s="11"/>
      <c r="J3805" s="4">
        <v>42956</v>
      </c>
      <c r="K3805" s="5" t="s">
        <v>12</v>
      </c>
      <c r="L3805" s="5" t="s">
        <v>40</v>
      </c>
      <c r="M3805" s="2">
        <v>184122.50841403613</v>
      </c>
      <c r="N3805" s="2">
        <v>177976.65616969988</v>
      </c>
      <c r="O3805" s="2">
        <v>173495.78320947324</v>
      </c>
      <c r="P3805" s="2">
        <v>172720.1113523379</v>
      </c>
      <c r="Q3805" s="2">
        <v>174594.33442256402</v>
      </c>
      <c r="R3805" s="2">
        <v>185942.37893285346</v>
      </c>
      <c r="S3805" s="2">
        <v>203065.51638758316</v>
      </c>
      <c r="T3805" s="2">
        <v>234648.57847700996</v>
      </c>
      <c r="U3805" s="2">
        <v>284029.65479566366</v>
      </c>
      <c r="V3805" s="2">
        <v>340052.01743145264</v>
      </c>
      <c r="W3805" s="2">
        <v>384171.51888356771</v>
      </c>
      <c r="X3805" s="2">
        <v>407351.55285468657</v>
      </c>
      <c r="Y3805" s="2">
        <v>416896.37600241351</v>
      </c>
      <c r="Z3805" s="2">
        <v>423963.38942194218</v>
      </c>
      <c r="AA3805" s="2">
        <v>425032.18633632769</v>
      </c>
      <c r="AB3805" s="2">
        <v>417252.36378166074</v>
      </c>
      <c r="AC3805" s="2">
        <v>397551.63744525943</v>
      </c>
      <c r="AD3805" s="2">
        <v>353063.26362723944</v>
      </c>
      <c r="AE3805" s="2">
        <v>303650.22496487712</v>
      </c>
      <c r="AF3805" s="2">
        <v>277622.68042221328</v>
      </c>
      <c r="AG3805" s="2">
        <v>266423.9428297102</v>
      </c>
      <c r="AH3805" s="2">
        <v>235978.9059876781</v>
      </c>
      <c r="AI3805" s="2">
        <v>208288.47524558174</v>
      </c>
      <c r="AJ3805" s="2">
        <v>191359.0059861379</v>
      </c>
    </row>
    <row r="3806" spans="2:36" x14ac:dyDescent="0.25">
      <c r="B3806">
        <f t="shared" si="354"/>
        <v>1</v>
      </c>
      <c r="C3806">
        <f t="shared" si="355"/>
        <v>8</v>
      </c>
      <c r="D3806" s="11">
        <f t="shared" si="356"/>
        <v>424312.12402337603</v>
      </c>
      <c r="E3806" s="11">
        <f t="shared" si="357"/>
        <v>388395.39072897489</v>
      </c>
      <c r="F3806" s="11">
        <f t="shared" si="358"/>
        <v>424312.12402337603</v>
      </c>
      <c r="G3806" s="11">
        <f t="shared" si="359"/>
        <v>345083.04567880771</v>
      </c>
      <c r="H3806" s="11"/>
      <c r="J3806" s="4">
        <v>42957</v>
      </c>
      <c r="K3806" s="5" t="s">
        <v>12</v>
      </c>
      <c r="L3806" s="5" t="s">
        <v>40</v>
      </c>
      <c r="M3806" s="2">
        <v>181658.77919475437</v>
      </c>
      <c r="N3806" s="2">
        <v>176066.85727159781</v>
      </c>
      <c r="O3806" s="2">
        <v>171800.11108381033</v>
      </c>
      <c r="P3806" s="2">
        <v>170791.8456733771</v>
      </c>
      <c r="Q3806" s="2">
        <v>172761.63615025059</v>
      </c>
      <c r="R3806" s="2">
        <v>183906.95961639183</v>
      </c>
      <c r="S3806" s="2">
        <v>200130.478266705</v>
      </c>
      <c r="T3806" s="2">
        <v>231482.23996531876</v>
      </c>
      <c r="U3806" s="2">
        <v>279695.27089665504</v>
      </c>
      <c r="V3806" s="2">
        <v>336707.15967956843</v>
      </c>
      <c r="W3806" s="2">
        <v>382191.85756058095</v>
      </c>
      <c r="X3806" s="2">
        <v>407254.34118651634</v>
      </c>
      <c r="Y3806" s="2">
        <v>415895.28133724147</v>
      </c>
      <c r="Z3806" s="2">
        <v>421839.61969009251</v>
      </c>
      <c r="AA3806" s="2">
        <v>424312.12402337603</v>
      </c>
      <c r="AB3806" s="2">
        <v>413523.60660138063</v>
      </c>
      <c r="AC3806" s="2">
        <v>388395.39072897489</v>
      </c>
      <c r="AD3806" s="2">
        <v>345083.04567880771</v>
      </c>
      <c r="AE3806" s="2">
        <v>297397.03499237419</v>
      </c>
      <c r="AF3806" s="2">
        <v>273769.32792094036</v>
      </c>
      <c r="AG3806" s="2">
        <v>264343.54126746289</v>
      </c>
      <c r="AH3806" s="2">
        <v>234816.95779699826</v>
      </c>
      <c r="AI3806" s="2">
        <v>208547.29356157518</v>
      </c>
      <c r="AJ3806" s="2">
        <v>191989.58817187478</v>
      </c>
    </row>
    <row r="3807" spans="2:36" x14ac:dyDescent="0.25">
      <c r="B3807">
        <f t="shared" si="354"/>
        <v>1</v>
      </c>
      <c r="C3807">
        <f t="shared" si="355"/>
        <v>8</v>
      </c>
      <c r="D3807" s="11">
        <f t="shared" si="356"/>
        <v>416395.79137314076</v>
      </c>
      <c r="E3807" s="11">
        <f t="shared" si="357"/>
        <v>378253.29522154876</v>
      </c>
      <c r="F3807" s="11">
        <f t="shared" si="358"/>
        <v>416395.79137314076</v>
      </c>
      <c r="G3807" s="11">
        <f t="shared" si="359"/>
        <v>334687.12048996211</v>
      </c>
      <c r="H3807" s="11"/>
      <c r="J3807" s="4">
        <v>42958</v>
      </c>
      <c r="K3807" s="5" t="s">
        <v>12</v>
      </c>
      <c r="L3807" s="5" t="s">
        <v>40</v>
      </c>
      <c r="M3807" s="2">
        <v>182698.82349140049</v>
      </c>
      <c r="N3807" s="2">
        <v>176659.13547978905</v>
      </c>
      <c r="O3807" s="2">
        <v>172934.89072623881</v>
      </c>
      <c r="P3807" s="2">
        <v>171153.46106214673</v>
      </c>
      <c r="Q3807" s="2">
        <v>173159.03599449852</v>
      </c>
      <c r="R3807" s="2">
        <v>183889.97544841314</v>
      </c>
      <c r="S3807" s="2">
        <v>198121.61597049638</v>
      </c>
      <c r="T3807" s="2">
        <v>229583.42985281785</v>
      </c>
      <c r="U3807" s="2">
        <v>278307.98076673161</v>
      </c>
      <c r="V3807" s="2">
        <v>329952.53842368658</v>
      </c>
      <c r="W3807" s="2">
        <v>372922.01897931285</v>
      </c>
      <c r="X3807" s="2">
        <v>398852.35506246262</v>
      </c>
      <c r="Y3807" s="2">
        <v>410937.58324232785</v>
      </c>
      <c r="Z3807" s="2">
        <v>416395.79137314076</v>
      </c>
      <c r="AA3807" s="2">
        <v>416385.99086507451</v>
      </c>
      <c r="AB3807" s="2">
        <v>404356.38995729428</v>
      </c>
      <c r="AC3807" s="2">
        <v>378253.29522154876</v>
      </c>
      <c r="AD3807" s="2">
        <v>334687.12048996211</v>
      </c>
      <c r="AE3807" s="2">
        <v>289512.34477400809</v>
      </c>
      <c r="AF3807" s="2">
        <v>269998.94041156361</v>
      </c>
      <c r="AG3807" s="2">
        <v>262940.25574984815</v>
      </c>
      <c r="AH3807" s="2">
        <v>238972.86560283485</v>
      </c>
      <c r="AI3807" s="2">
        <v>214009.41428802756</v>
      </c>
      <c r="AJ3807" s="2">
        <v>197056.80717561583</v>
      </c>
    </row>
    <row r="3808" spans="2:36" x14ac:dyDescent="0.25">
      <c r="B3808">
        <f t="shared" si="354"/>
        <v>1</v>
      </c>
      <c r="C3808">
        <f t="shared" si="355"/>
        <v>8</v>
      </c>
      <c r="D3808" s="11">
        <f t="shared" si="356"/>
        <v>294769.88881084818</v>
      </c>
      <c r="E3808" s="11">
        <f t="shared" si="357"/>
        <v>277734.39626737928</v>
      </c>
      <c r="F3808" s="11">
        <f t="shared" si="358"/>
        <v>294769.88881084818</v>
      </c>
      <c r="G3808" s="11">
        <f t="shared" si="359"/>
        <v>262986.08386164036</v>
      </c>
      <c r="H3808" s="11"/>
      <c r="J3808" s="4">
        <v>42959</v>
      </c>
      <c r="K3808" s="5" t="s">
        <v>12</v>
      </c>
      <c r="L3808" s="5" t="s">
        <v>40</v>
      </c>
      <c r="M3808" s="2">
        <v>185410.11747975767</v>
      </c>
      <c r="N3808" s="2">
        <v>178819.46179567368</v>
      </c>
      <c r="O3808" s="2">
        <v>174055.81177434576</v>
      </c>
      <c r="P3808" s="2">
        <v>170905.83566215925</v>
      </c>
      <c r="Q3808" s="2">
        <v>171040.16842251195</v>
      </c>
      <c r="R3808" s="2">
        <v>174211.28683483385</v>
      </c>
      <c r="S3808" s="2">
        <v>171893.4456067695</v>
      </c>
      <c r="T3808" s="2">
        <v>177706.35412665899</v>
      </c>
      <c r="U3808" s="2">
        <v>201868.22431484651</v>
      </c>
      <c r="V3808" s="2">
        <v>235290.9841813675</v>
      </c>
      <c r="W3808" s="2">
        <v>267684.31723674166</v>
      </c>
      <c r="X3808" s="2">
        <v>288038.78188784514</v>
      </c>
      <c r="Y3808" s="2">
        <v>294769.88881084818</v>
      </c>
      <c r="Z3808" s="2">
        <v>294673.08880307263</v>
      </c>
      <c r="AA3808" s="2">
        <v>292560.29056617781</v>
      </c>
      <c r="AB3808" s="2">
        <v>287639.58912531222</v>
      </c>
      <c r="AC3808" s="2">
        <v>277734.39626737928</v>
      </c>
      <c r="AD3808" s="2">
        <v>262986.08386164036</v>
      </c>
      <c r="AE3808" s="2">
        <v>245079.08342846885</v>
      </c>
      <c r="AF3808" s="2">
        <v>238347.27779079141</v>
      </c>
      <c r="AG3808" s="2">
        <v>238279.67381201428</v>
      </c>
      <c r="AH3808" s="2">
        <v>221312.50825215675</v>
      </c>
      <c r="AI3808" s="2">
        <v>201641.39266171481</v>
      </c>
      <c r="AJ3808" s="2">
        <v>187351.57492861542</v>
      </c>
    </row>
    <row r="3809" spans="2:36" x14ac:dyDescent="0.25">
      <c r="B3809">
        <f t="shared" si="354"/>
        <v>1</v>
      </c>
      <c r="C3809">
        <f t="shared" si="355"/>
        <v>8</v>
      </c>
      <c r="D3809" s="11">
        <f t="shared" si="356"/>
        <v>262283.76079958177</v>
      </c>
      <c r="E3809" s="11">
        <f t="shared" si="357"/>
        <v>257902.18569895322</v>
      </c>
      <c r="F3809" s="11">
        <f t="shared" si="358"/>
        <v>262283.76079958177</v>
      </c>
      <c r="G3809" s="11">
        <f t="shared" si="359"/>
        <v>249609.49801027877</v>
      </c>
      <c r="H3809" s="11"/>
      <c r="J3809" s="4">
        <v>42960</v>
      </c>
      <c r="K3809" s="5" t="s">
        <v>12</v>
      </c>
      <c r="L3809" s="5" t="s">
        <v>40</v>
      </c>
      <c r="M3809" s="2">
        <v>178172.7324103748</v>
      </c>
      <c r="N3809" s="2">
        <v>172591.34418670475</v>
      </c>
      <c r="O3809" s="2">
        <v>167455.96834891126</v>
      </c>
      <c r="P3809" s="2">
        <v>164910.74462823683</v>
      </c>
      <c r="Q3809" s="2">
        <v>164964.90364686612</v>
      </c>
      <c r="R3809" s="2">
        <v>166828.02777855424</v>
      </c>
      <c r="S3809" s="2">
        <v>159976.80154579904</v>
      </c>
      <c r="T3809" s="2">
        <v>158021.33601170639</v>
      </c>
      <c r="U3809" s="2">
        <v>172709.69520390561</v>
      </c>
      <c r="V3809" s="2">
        <v>199800.13853340127</v>
      </c>
      <c r="W3809" s="2">
        <v>230221.02032752952</v>
      </c>
      <c r="X3809" s="2">
        <v>249282.89746262226</v>
      </c>
      <c r="Y3809" s="2">
        <v>256733.21665564412</v>
      </c>
      <c r="Z3809" s="2">
        <v>260801.10463998365</v>
      </c>
      <c r="AA3809" s="2">
        <v>262283.76079958177</v>
      </c>
      <c r="AB3809" s="2">
        <v>260752.63455156598</v>
      </c>
      <c r="AC3809" s="2">
        <v>257902.18569895322</v>
      </c>
      <c r="AD3809" s="2">
        <v>249609.49801027877</v>
      </c>
      <c r="AE3809" s="2">
        <v>235010.46568088603</v>
      </c>
      <c r="AF3809" s="2">
        <v>227996.30880568948</v>
      </c>
      <c r="AG3809" s="2">
        <v>227549.2658005745</v>
      </c>
      <c r="AH3809" s="2">
        <v>210918.95373595503</v>
      </c>
      <c r="AI3809" s="2">
        <v>193271.60470718227</v>
      </c>
      <c r="AJ3809" s="2">
        <v>181764.57479651133</v>
      </c>
    </row>
    <row r="3810" spans="2:36" x14ac:dyDescent="0.25">
      <c r="B3810">
        <f t="shared" si="354"/>
        <v>1</v>
      </c>
      <c r="C3810">
        <f t="shared" si="355"/>
        <v>8</v>
      </c>
      <c r="D3810" s="11">
        <f t="shared" si="356"/>
        <v>397943.05105652148</v>
      </c>
      <c r="E3810" s="11">
        <f t="shared" si="357"/>
        <v>364058.51017865917</v>
      </c>
      <c r="F3810" s="11">
        <f t="shared" si="358"/>
        <v>397943.05105652148</v>
      </c>
      <c r="G3810" s="11">
        <f t="shared" si="359"/>
        <v>317742.4497484506</v>
      </c>
      <c r="H3810" s="11"/>
      <c r="J3810" s="4">
        <v>42961</v>
      </c>
      <c r="K3810" s="5" t="s">
        <v>12</v>
      </c>
      <c r="L3810" s="5" t="s">
        <v>40</v>
      </c>
      <c r="M3810" s="2">
        <v>174747.00885306596</v>
      </c>
      <c r="N3810" s="2">
        <v>170425.48336815552</v>
      </c>
      <c r="O3810" s="2">
        <v>166793.31118279407</v>
      </c>
      <c r="P3810" s="2">
        <v>165749.89181980753</v>
      </c>
      <c r="Q3810" s="2">
        <v>169024.1729422544</v>
      </c>
      <c r="R3810" s="2">
        <v>181245.57675302951</v>
      </c>
      <c r="S3810" s="2">
        <v>198491.73091369416</v>
      </c>
      <c r="T3810" s="2">
        <v>229004.07463792359</v>
      </c>
      <c r="U3810" s="2">
        <v>280613.16591188934</v>
      </c>
      <c r="V3810" s="2">
        <v>329929.18068163207</v>
      </c>
      <c r="W3810" s="2">
        <v>363274.77003388939</v>
      </c>
      <c r="X3810" s="2">
        <v>379708.52868173533</v>
      </c>
      <c r="Y3810" s="2">
        <v>387319.01132263948</v>
      </c>
      <c r="Z3810" s="2">
        <v>395398.94408008351</v>
      </c>
      <c r="AA3810" s="2">
        <v>397943.05105652148</v>
      </c>
      <c r="AB3810" s="2">
        <v>389128.759528936</v>
      </c>
      <c r="AC3810" s="2">
        <v>364058.51017865917</v>
      </c>
      <c r="AD3810" s="2">
        <v>317742.4497484506</v>
      </c>
      <c r="AE3810" s="2">
        <v>271168.37511413079</v>
      </c>
      <c r="AF3810" s="2">
        <v>252486.99049513682</v>
      </c>
      <c r="AG3810" s="2">
        <v>244411.33329311057</v>
      </c>
      <c r="AH3810" s="2">
        <v>219233.2670843142</v>
      </c>
      <c r="AI3810" s="2">
        <v>196721.51043691643</v>
      </c>
      <c r="AJ3810" s="2">
        <v>182643.52227604896</v>
      </c>
    </row>
    <row r="3811" spans="2:36" x14ac:dyDescent="0.25">
      <c r="B3811">
        <f t="shared" si="354"/>
        <v>1</v>
      </c>
      <c r="C3811">
        <f t="shared" si="355"/>
        <v>8</v>
      </c>
      <c r="D3811" s="11">
        <f t="shared" si="356"/>
        <v>349326.78169376194</v>
      </c>
      <c r="E3811" s="11">
        <f t="shared" si="357"/>
        <v>317370.64579655323</v>
      </c>
      <c r="F3811" s="11">
        <f t="shared" si="358"/>
        <v>349326.78169376194</v>
      </c>
      <c r="G3811" s="11">
        <f t="shared" si="359"/>
        <v>283717.44920300547</v>
      </c>
      <c r="H3811" s="11"/>
      <c r="J3811" s="4">
        <v>42962</v>
      </c>
      <c r="K3811" s="5" t="s">
        <v>12</v>
      </c>
      <c r="L3811" s="5" t="s">
        <v>40</v>
      </c>
      <c r="M3811" s="2">
        <v>174777.96533932752</v>
      </c>
      <c r="N3811" s="2">
        <v>169688.93637223187</v>
      </c>
      <c r="O3811" s="2">
        <v>165815.03030434105</v>
      </c>
      <c r="P3811" s="2">
        <v>165003.76863051485</v>
      </c>
      <c r="Q3811" s="2">
        <v>168198.46245381693</v>
      </c>
      <c r="R3811" s="2">
        <v>179072.53110372878</v>
      </c>
      <c r="S3811" s="2">
        <v>197333.07414824975</v>
      </c>
      <c r="T3811" s="2">
        <v>222905.96143702063</v>
      </c>
      <c r="U3811" s="2">
        <v>262626.38800762827</v>
      </c>
      <c r="V3811" s="2">
        <v>299254.82329589489</v>
      </c>
      <c r="W3811" s="2">
        <v>325861.81808034156</v>
      </c>
      <c r="X3811" s="2">
        <v>339820.60058264545</v>
      </c>
      <c r="Y3811" s="2">
        <v>345362.03622766008</v>
      </c>
      <c r="Z3811" s="2">
        <v>349326.78169376194</v>
      </c>
      <c r="AA3811" s="2">
        <v>347015.71907728154</v>
      </c>
      <c r="AB3811" s="2">
        <v>337238.99507449369</v>
      </c>
      <c r="AC3811" s="2">
        <v>317370.64579655323</v>
      </c>
      <c r="AD3811" s="2">
        <v>283717.44920300547</v>
      </c>
      <c r="AE3811" s="2">
        <v>250420.04949490272</v>
      </c>
      <c r="AF3811" s="2">
        <v>240399.082421181</v>
      </c>
      <c r="AG3811" s="2">
        <v>235453.0527017295</v>
      </c>
      <c r="AH3811" s="2">
        <v>212328.48433183884</v>
      </c>
      <c r="AI3811" s="2">
        <v>189963.42454482894</v>
      </c>
      <c r="AJ3811" s="2">
        <v>177133.63021100831</v>
      </c>
    </row>
    <row r="3812" spans="2:36" x14ac:dyDescent="0.25">
      <c r="B3812">
        <f t="shared" si="354"/>
        <v>1</v>
      </c>
      <c r="C3812">
        <f t="shared" si="355"/>
        <v>8</v>
      </c>
      <c r="D3812" s="11">
        <f t="shared" si="356"/>
        <v>380924.94520286989</v>
      </c>
      <c r="E3812" s="11">
        <f t="shared" si="357"/>
        <v>358547.70583772392</v>
      </c>
      <c r="F3812" s="11">
        <f t="shared" si="358"/>
        <v>380924.94520286989</v>
      </c>
      <c r="G3812" s="11">
        <f t="shared" si="359"/>
        <v>319612.50592203392</v>
      </c>
      <c r="H3812" s="11"/>
      <c r="J3812" s="4">
        <v>42963</v>
      </c>
      <c r="K3812" s="5" t="s">
        <v>12</v>
      </c>
      <c r="L3812" s="5" t="s">
        <v>40</v>
      </c>
      <c r="M3812" s="2">
        <v>169420.36554730826</v>
      </c>
      <c r="N3812" s="2">
        <v>164967.2865638056</v>
      </c>
      <c r="O3812" s="2">
        <v>162090.40268658567</v>
      </c>
      <c r="P3812" s="2">
        <v>161462.3581427653</v>
      </c>
      <c r="Q3812" s="2">
        <v>163961.93310562815</v>
      </c>
      <c r="R3812" s="2">
        <v>174440.39828795358</v>
      </c>
      <c r="S3812" s="2">
        <v>186731.65756142008</v>
      </c>
      <c r="T3812" s="2">
        <v>211842.65235464831</v>
      </c>
      <c r="U3812" s="2">
        <v>258516.87975229041</v>
      </c>
      <c r="V3812" s="2">
        <v>305983.51289759204</v>
      </c>
      <c r="W3812" s="2">
        <v>341374.3317334532</v>
      </c>
      <c r="X3812" s="2">
        <v>359822.79191912909</v>
      </c>
      <c r="Y3812" s="2">
        <v>366494.63902575074</v>
      </c>
      <c r="Z3812" s="2">
        <v>375517.54210488341</v>
      </c>
      <c r="AA3812" s="2">
        <v>380924.94520286989</v>
      </c>
      <c r="AB3812" s="2">
        <v>377282.33192136063</v>
      </c>
      <c r="AC3812" s="2">
        <v>358547.70583772392</v>
      </c>
      <c r="AD3812" s="2">
        <v>319612.50592203392</v>
      </c>
      <c r="AE3812" s="2">
        <v>277177.41545722703</v>
      </c>
      <c r="AF3812" s="2">
        <v>258881.64268659605</v>
      </c>
      <c r="AG3812" s="2">
        <v>248976.18562276743</v>
      </c>
      <c r="AH3812" s="2">
        <v>221034.9234281244</v>
      </c>
      <c r="AI3812" s="2">
        <v>196319.9011952696</v>
      </c>
      <c r="AJ3812" s="2">
        <v>181089.1482266192</v>
      </c>
    </row>
    <row r="3813" spans="2:36" x14ac:dyDescent="0.25">
      <c r="B3813">
        <f t="shared" si="354"/>
        <v>1</v>
      </c>
      <c r="C3813">
        <f t="shared" si="355"/>
        <v>8</v>
      </c>
      <c r="D3813" s="11">
        <f t="shared" si="356"/>
        <v>392311.52241348301</v>
      </c>
      <c r="E3813" s="11">
        <f t="shared" si="357"/>
        <v>367772.0401425173</v>
      </c>
      <c r="F3813" s="11">
        <f t="shared" si="358"/>
        <v>392311.52241348301</v>
      </c>
      <c r="G3813" s="11">
        <f t="shared" si="359"/>
        <v>327101.67751520319</v>
      </c>
      <c r="H3813" s="11"/>
      <c r="J3813" s="4">
        <v>42964</v>
      </c>
      <c r="K3813" s="5" t="s">
        <v>12</v>
      </c>
      <c r="L3813" s="5" t="s">
        <v>40</v>
      </c>
      <c r="M3813" s="2">
        <v>172488.38762137425</v>
      </c>
      <c r="N3813" s="2">
        <v>166964.24659269431</v>
      </c>
      <c r="O3813" s="2">
        <v>162770.44045270694</v>
      </c>
      <c r="P3813" s="2">
        <v>161436.01451488043</v>
      </c>
      <c r="Q3813" s="2">
        <v>163434.74082010027</v>
      </c>
      <c r="R3813" s="2">
        <v>172995.93360839676</v>
      </c>
      <c r="S3813" s="2">
        <v>182754.19020899673</v>
      </c>
      <c r="T3813" s="2">
        <v>210811.56925680168</v>
      </c>
      <c r="U3813" s="2">
        <v>259233.26113203971</v>
      </c>
      <c r="V3813" s="2">
        <v>307614.92609483446</v>
      </c>
      <c r="W3813" s="2">
        <v>345406.35678855714</v>
      </c>
      <c r="X3813" s="2">
        <v>367072.15666664642</v>
      </c>
      <c r="Y3813" s="2">
        <v>377102.80217843235</v>
      </c>
      <c r="Z3813" s="2">
        <v>386676.26897523896</v>
      </c>
      <c r="AA3813" s="2">
        <v>392311.52241348301</v>
      </c>
      <c r="AB3813" s="2">
        <v>387272.75434205221</v>
      </c>
      <c r="AC3813" s="2">
        <v>367772.0401425173</v>
      </c>
      <c r="AD3813" s="2">
        <v>327101.67751520319</v>
      </c>
      <c r="AE3813" s="2">
        <v>281624.24272329733</v>
      </c>
      <c r="AF3813" s="2">
        <v>263727.15706231876</v>
      </c>
      <c r="AG3813" s="2">
        <v>253360.69516296702</v>
      </c>
      <c r="AH3813" s="2">
        <v>225928.73360212045</v>
      </c>
      <c r="AI3813" s="2">
        <v>200855.92153746379</v>
      </c>
      <c r="AJ3813" s="2">
        <v>185508.06329669585</v>
      </c>
    </row>
    <row r="3814" spans="2:36" x14ac:dyDescent="0.25">
      <c r="B3814">
        <f t="shared" si="354"/>
        <v>1</v>
      </c>
      <c r="C3814">
        <f t="shared" si="355"/>
        <v>8</v>
      </c>
      <c r="D3814" s="11">
        <f t="shared" si="356"/>
        <v>385312.13124244724</v>
      </c>
      <c r="E3814" s="11">
        <f t="shared" si="357"/>
        <v>353398.1054381209</v>
      </c>
      <c r="F3814" s="11">
        <f t="shared" si="358"/>
        <v>385312.13124244724</v>
      </c>
      <c r="G3814" s="11">
        <f t="shared" si="359"/>
        <v>315543.58980323147</v>
      </c>
      <c r="H3814" s="11"/>
      <c r="J3814" s="4">
        <v>42965</v>
      </c>
      <c r="K3814" s="5" t="s">
        <v>12</v>
      </c>
      <c r="L3814" s="5" t="s">
        <v>40</v>
      </c>
      <c r="M3814" s="2">
        <v>176115.73633418028</v>
      </c>
      <c r="N3814" s="2">
        <v>170285.99863472793</v>
      </c>
      <c r="O3814" s="2">
        <v>166506.15539968602</v>
      </c>
      <c r="P3814" s="2">
        <v>165306.9116534651</v>
      </c>
      <c r="Q3814" s="2">
        <v>168095.35134719711</v>
      </c>
      <c r="R3814" s="2">
        <v>178487.4468924533</v>
      </c>
      <c r="S3814" s="2">
        <v>193498.54885492907</v>
      </c>
      <c r="T3814" s="2">
        <v>218512.38759041464</v>
      </c>
      <c r="U3814" s="2">
        <v>261207.36714607151</v>
      </c>
      <c r="V3814" s="2">
        <v>306042.19853679027</v>
      </c>
      <c r="W3814" s="2">
        <v>347141.5066432759</v>
      </c>
      <c r="X3814" s="2">
        <v>369918.38411703863</v>
      </c>
      <c r="Y3814" s="2">
        <v>379212.43848349917</v>
      </c>
      <c r="Z3814" s="2">
        <v>385133.60150923941</v>
      </c>
      <c r="AA3814" s="2">
        <v>385312.13124244724</v>
      </c>
      <c r="AB3814" s="2">
        <v>376317.72708291712</v>
      </c>
      <c r="AC3814" s="2">
        <v>353398.1054381209</v>
      </c>
      <c r="AD3814" s="2">
        <v>315543.58980323147</v>
      </c>
      <c r="AE3814" s="2">
        <v>274572.43295716139</v>
      </c>
      <c r="AF3814" s="2">
        <v>258936.83280057309</v>
      </c>
      <c r="AG3814" s="2">
        <v>251284.06344395509</v>
      </c>
      <c r="AH3814" s="2">
        <v>228252.0993194349</v>
      </c>
      <c r="AI3814" s="2">
        <v>204900.91550242971</v>
      </c>
      <c r="AJ3814" s="2">
        <v>189153.31701819669</v>
      </c>
    </row>
    <row r="3815" spans="2:36" x14ac:dyDescent="0.25">
      <c r="B3815">
        <f t="shared" si="354"/>
        <v>1</v>
      </c>
      <c r="C3815">
        <f t="shared" si="355"/>
        <v>8</v>
      </c>
      <c r="D3815" s="11">
        <f t="shared" si="356"/>
        <v>275663.19690501259</v>
      </c>
      <c r="E3815" s="11">
        <f t="shared" si="357"/>
        <v>263415.42037358362</v>
      </c>
      <c r="F3815" s="11">
        <f t="shared" si="358"/>
        <v>275663.19690501259</v>
      </c>
      <c r="G3815" s="11">
        <f t="shared" si="359"/>
        <v>250593.21864975957</v>
      </c>
      <c r="H3815" s="11"/>
      <c r="J3815" s="4">
        <v>42966</v>
      </c>
      <c r="K3815" s="5" t="s">
        <v>12</v>
      </c>
      <c r="L3815" s="5" t="s">
        <v>40</v>
      </c>
      <c r="M3815" s="2">
        <v>179177.87502176751</v>
      </c>
      <c r="N3815" s="2">
        <v>172890.74641306201</v>
      </c>
      <c r="O3815" s="2">
        <v>168732.74338606262</v>
      </c>
      <c r="P3815" s="2">
        <v>166411.20131410001</v>
      </c>
      <c r="Q3815" s="2">
        <v>166971.02887783176</v>
      </c>
      <c r="R3815" s="2">
        <v>170174.50411190398</v>
      </c>
      <c r="S3815" s="2">
        <v>169353.10756267127</v>
      </c>
      <c r="T3815" s="2">
        <v>173207.14446121658</v>
      </c>
      <c r="U3815" s="2">
        <v>195164.82357007015</v>
      </c>
      <c r="V3815" s="2">
        <v>222829.42612875716</v>
      </c>
      <c r="W3815" s="2">
        <v>244621.25506866703</v>
      </c>
      <c r="X3815" s="2">
        <v>259969.90419071587</v>
      </c>
      <c r="Y3815" s="2">
        <v>271532.8586310363</v>
      </c>
      <c r="Z3815" s="2">
        <v>275663.19690501259</v>
      </c>
      <c r="AA3815" s="2">
        <v>275605.54803771171</v>
      </c>
      <c r="AB3815" s="2">
        <v>271418.59051998664</v>
      </c>
      <c r="AC3815" s="2">
        <v>263415.42037358362</v>
      </c>
      <c r="AD3815" s="2">
        <v>250593.21864975957</v>
      </c>
      <c r="AE3815" s="2">
        <v>235221.7698553263</v>
      </c>
      <c r="AF3815" s="2">
        <v>233094.97122462452</v>
      </c>
      <c r="AG3815" s="2">
        <v>231717.26719118512</v>
      </c>
      <c r="AH3815" s="2">
        <v>215460.99761198697</v>
      </c>
      <c r="AI3815" s="2">
        <v>197787.47637012933</v>
      </c>
      <c r="AJ3815" s="2">
        <v>184663.48663745183</v>
      </c>
    </row>
    <row r="3816" spans="2:36" x14ac:dyDescent="0.25">
      <c r="B3816">
        <f t="shared" si="354"/>
        <v>1</v>
      </c>
      <c r="C3816">
        <f t="shared" si="355"/>
        <v>8</v>
      </c>
      <c r="D3816" s="11">
        <f t="shared" si="356"/>
        <v>246229.36502570784</v>
      </c>
      <c r="E3816" s="11">
        <f t="shared" si="357"/>
        <v>239762.38689152035</v>
      </c>
      <c r="F3816" s="11">
        <f t="shared" si="358"/>
        <v>246229.36502570784</v>
      </c>
      <c r="G3816" s="11">
        <f t="shared" si="359"/>
        <v>230579.50115442189</v>
      </c>
      <c r="H3816" s="11"/>
      <c r="J3816" s="4">
        <v>42967</v>
      </c>
      <c r="K3816" s="5" t="s">
        <v>12</v>
      </c>
      <c r="L3816" s="5" t="s">
        <v>40</v>
      </c>
      <c r="M3816" s="2">
        <v>175592.09154708523</v>
      </c>
      <c r="N3816" s="2">
        <v>170339.82781399513</v>
      </c>
      <c r="O3816" s="2">
        <v>166039.65653598725</v>
      </c>
      <c r="P3816" s="2">
        <v>163739.59079742595</v>
      </c>
      <c r="Q3816" s="2">
        <v>163400.72543418553</v>
      </c>
      <c r="R3816" s="2">
        <v>165078.21444438843</v>
      </c>
      <c r="S3816" s="2">
        <v>159860.48986499474</v>
      </c>
      <c r="T3816" s="2">
        <v>156491.50730778422</v>
      </c>
      <c r="U3816" s="2">
        <v>168645.79766021113</v>
      </c>
      <c r="V3816" s="2">
        <v>188613.32091359614</v>
      </c>
      <c r="W3816" s="2">
        <v>213776.1847161231</v>
      </c>
      <c r="X3816" s="2">
        <v>232762.65996959159</v>
      </c>
      <c r="Y3816" s="2">
        <v>241300.0336062398</v>
      </c>
      <c r="Z3816" s="2">
        <v>245450.68613073544</v>
      </c>
      <c r="AA3816" s="2">
        <v>246229.36502570784</v>
      </c>
      <c r="AB3816" s="2">
        <v>244971.69033989089</v>
      </c>
      <c r="AC3816" s="2">
        <v>239762.38689152035</v>
      </c>
      <c r="AD3816" s="2">
        <v>230579.50115442189</v>
      </c>
      <c r="AE3816" s="2">
        <v>218765.16771881634</v>
      </c>
      <c r="AF3816" s="2">
        <v>220549.90272214686</v>
      </c>
      <c r="AG3816" s="2">
        <v>220226.83103571908</v>
      </c>
      <c r="AH3816" s="2">
        <v>205464.92053634996</v>
      </c>
      <c r="AI3816" s="2">
        <v>189403.09974438744</v>
      </c>
      <c r="AJ3816" s="2">
        <v>178221.73741530528</v>
      </c>
    </row>
    <row r="3817" spans="2:36" x14ac:dyDescent="0.25">
      <c r="B3817">
        <f t="shared" si="354"/>
        <v>1</v>
      </c>
      <c r="C3817">
        <f t="shared" si="355"/>
        <v>8</v>
      </c>
      <c r="D3817" s="11">
        <f t="shared" si="356"/>
        <v>390603.24652699014</v>
      </c>
      <c r="E3817" s="11">
        <f t="shared" si="357"/>
        <v>364883.88047388202</v>
      </c>
      <c r="F3817" s="11">
        <f t="shared" si="358"/>
        <v>390603.24652699014</v>
      </c>
      <c r="G3817" s="11">
        <f t="shared" si="359"/>
        <v>322582.67341378261</v>
      </c>
      <c r="H3817" s="11"/>
      <c r="J3817" s="4">
        <v>42968</v>
      </c>
      <c r="K3817" s="5" t="s">
        <v>12</v>
      </c>
      <c r="L3817" s="5" t="s">
        <v>40</v>
      </c>
      <c r="M3817" s="2">
        <v>172447.22064389143</v>
      </c>
      <c r="N3817" s="2">
        <v>168370.29874621032</v>
      </c>
      <c r="O3817" s="2">
        <v>165372.71167447505</v>
      </c>
      <c r="P3817" s="2">
        <v>164760.3479476246</v>
      </c>
      <c r="Q3817" s="2">
        <v>167879.89158603954</v>
      </c>
      <c r="R3817" s="2">
        <v>180223.29446084343</v>
      </c>
      <c r="S3817" s="2">
        <v>197642.28837624256</v>
      </c>
      <c r="T3817" s="2">
        <v>227185.25433114675</v>
      </c>
      <c r="U3817" s="2">
        <v>275962.41078878305</v>
      </c>
      <c r="V3817" s="2">
        <v>322930.35189306369</v>
      </c>
      <c r="W3817" s="2">
        <v>343400.03031709412</v>
      </c>
      <c r="X3817" s="2">
        <v>358431.78466964071</v>
      </c>
      <c r="Y3817" s="2">
        <v>373438.45596092107</v>
      </c>
      <c r="Z3817" s="2">
        <v>384661.25983489136</v>
      </c>
      <c r="AA3817" s="2">
        <v>390603.24652699014</v>
      </c>
      <c r="AB3817" s="2">
        <v>385389.15809150436</v>
      </c>
      <c r="AC3817" s="2">
        <v>364883.88047388202</v>
      </c>
      <c r="AD3817" s="2">
        <v>322582.67341378261</v>
      </c>
      <c r="AE3817" s="2">
        <v>276131.49669004447</v>
      </c>
      <c r="AF3817" s="2">
        <v>258700.14857163565</v>
      </c>
      <c r="AG3817" s="2">
        <v>247329.19180798199</v>
      </c>
      <c r="AH3817" s="2">
        <v>221674.57010039021</v>
      </c>
      <c r="AI3817" s="2">
        <v>197942.33834270388</v>
      </c>
      <c r="AJ3817" s="2">
        <v>183369.84993809997</v>
      </c>
    </row>
    <row r="3818" spans="2:36" x14ac:dyDescent="0.25">
      <c r="B3818">
        <f t="shared" si="354"/>
        <v>1</v>
      </c>
      <c r="C3818">
        <f t="shared" si="355"/>
        <v>8</v>
      </c>
      <c r="D3818" s="11">
        <f t="shared" si="356"/>
        <v>407237.22559861129</v>
      </c>
      <c r="E3818" s="11">
        <f t="shared" si="357"/>
        <v>370879.25460240297</v>
      </c>
      <c r="F3818" s="11">
        <f t="shared" si="358"/>
        <v>407237.22559861129</v>
      </c>
      <c r="G3818" s="11">
        <f t="shared" si="359"/>
        <v>324688.77994574234</v>
      </c>
      <c r="H3818" s="11"/>
      <c r="J3818" s="4">
        <v>42969</v>
      </c>
      <c r="K3818" s="5" t="s">
        <v>12</v>
      </c>
      <c r="L3818" s="5" t="s">
        <v>40</v>
      </c>
      <c r="M3818" s="2">
        <v>174130.95578324966</v>
      </c>
      <c r="N3818" s="2">
        <v>169234.69325564016</v>
      </c>
      <c r="O3818" s="2">
        <v>165737.70236081735</v>
      </c>
      <c r="P3818" s="2">
        <v>164826.51166481079</v>
      </c>
      <c r="Q3818" s="2">
        <v>167882.99225783811</v>
      </c>
      <c r="R3818" s="2">
        <v>178897.40590537811</v>
      </c>
      <c r="S3818" s="2">
        <v>196258.80247917474</v>
      </c>
      <c r="T3818" s="2">
        <v>222777.40504075441</v>
      </c>
      <c r="U3818" s="2">
        <v>267636.83558390843</v>
      </c>
      <c r="V3818" s="2">
        <v>313778.81687247404</v>
      </c>
      <c r="W3818" s="2">
        <v>355464.11285992427</v>
      </c>
      <c r="X3818" s="2">
        <v>381141.39466433309</v>
      </c>
      <c r="Y3818" s="2">
        <v>393100.63570325775</v>
      </c>
      <c r="Z3818" s="2">
        <v>403635.80816050328</v>
      </c>
      <c r="AA3818" s="2">
        <v>407237.22559861129</v>
      </c>
      <c r="AB3818" s="2">
        <v>396658.22469587903</v>
      </c>
      <c r="AC3818" s="2">
        <v>370879.25460240297</v>
      </c>
      <c r="AD3818" s="2">
        <v>324688.77994574234</v>
      </c>
      <c r="AE3818" s="2">
        <v>278084.47963017615</v>
      </c>
      <c r="AF3818" s="2">
        <v>265432.87406679097</v>
      </c>
      <c r="AG3818" s="2">
        <v>252153.5086128285</v>
      </c>
      <c r="AH3818" s="2">
        <v>225676.49443954384</v>
      </c>
      <c r="AI3818" s="2">
        <v>201759.48996919574</v>
      </c>
      <c r="AJ3818" s="2">
        <v>187565.02928668592</v>
      </c>
    </row>
    <row r="3819" spans="2:36" x14ac:dyDescent="0.25">
      <c r="B3819">
        <f t="shared" si="354"/>
        <v>1</v>
      </c>
      <c r="C3819">
        <f t="shared" si="355"/>
        <v>8</v>
      </c>
      <c r="D3819" s="11">
        <f t="shared" si="356"/>
        <v>346304.66352297267</v>
      </c>
      <c r="E3819" s="11">
        <f t="shared" si="357"/>
        <v>321415.76501714578</v>
      </c>
      <c r="F3819" s="11">
        <f t="shared" si="358"/>
        <v>346304.66352297267</v>
      </c>
      <c r="G3819" s="11">
        <f t="shared" si="359"/>
        <v>284115.95206793939</v>
      </c>
      <c r="H3819" s="11"/>
      <c r="J3819" s="4">
        <v>42970</v>
      </c>
      <c r="K3819" s="5" t="s">
        <v>12</v>
      </c>
      <c r="L3819" s="5" t="s">
        <v>40</v>
      </c>
      <c r="M3819" s="2">
        <v>179437.21545376244</v>
      </c>
      <c r="N3819" s="2">
        <v>174041.92935223418</v>
      </c>
      <c r="O3819" s="2">
        <v>170561.91666817557</v>
      </c>
      <c r="P3819" s="2">
        <v>169562.06489416162</v>
      </c>
      <c r="Q3819" s="2">
        <v>172361.11520582542</v>
      </c>
      <c r="R3819" s="2">
        <v>183301.91192423482</v>
      </c>
      <c r="S3819" s="2">
        <v>204753.09418309218</v>
      </c>
      <c r="T3819" s="2">
        <v>231388.765867009</v>
      </c>
      <c r="U3819" s="2">
        <v>273781.75509715767</v>
      </c>
      <c r="V3819" s="2">
        <v>310298.98026592587</v>
      </c>
      <c r="W3819" s="2">
        <v>334747.91752848745</v>
      </c>
      <c r="X3819" s="2">
        <v>342379.24210097297</v>
      </c>
      <c r="Y3819" s="2">
        <v>341776.36846444232</v>
      </c>
      <c r="Z3819" s="2">
        <v>344158.08702377282</v>
      </c>
      <c r="AA3819" s="2">
        <v>346304.66352297267</v>
      </c>
      <c r="AB3819" s="2">
        <v>340883.68373993272</v>
      </c>
      <c r="AC3819" s="2">
        <v>321415.76501714578</v>
      </c>
      <c r="AD3819" s="2">
        <v>284115.95206793939</v>
      </c>
      <c r="AE3819" s="2">
        <v>252736.34081235729</v>
      </c>
      <c r="AF3819" s="2">
        <v>251285.45381681985</v>
      </c>
      <c r="AG3819" s="2">
        <v>239018.66165166043</v>
      </c>
      <c r="AH3819" s="2">
        <v>215224.16157385104</v>
      </c>
      <c r="AI3819" s="2">
        <v>192990.85570863786</v>
      </c>
      <c r="AJ3819" s="2">
        <v>179848.97497414617</v>
      </c>
    </row>
    <row r="3820" spans="2:36" x14ac:dyDescent="0.25">
      <c r="B3820">
        <f t="shared" si="354"/>
        <v>1</v>
      </c>
      <c r="C3820">
        <f t="shared" si="355"/>
        <v>8</v>
      </c>
      <c r="D3820" s="11">
        <f t="shared" si="356"/>
        <v>338990.95340084936</v>
      </c>
      <c r="E3820" s="11">
        <f t="shared" si="357"/>
        <v>319160.07565740414</v>
      </c>
      <c r="F3820" s="11">
        <f t="shared" si="358"/>
        <v>338990.95340084936</v>
      </c>
      <c r="G3820" s="11">
        <f t="shared" si="359"/>
        <v>283423.44478490751</v>
      </c>
      <c r="H3820" s="11"/>
      <c r="J3820" s="4">
        <v>42971</v>
      </c>
      <c r="K3820" s="5" t="s">
        <v>12</v>
      </c>
      <c r="L3820" s="5" t="s">
        <v>40</v>
      </c>
      <c r="M3820" s="2">
        <v>171739.27840175066</v>
      </c>
      <c r="N3820" s="2">
        <v>167100.133330446</v>
      </c>
      <c r="O3820" s="2">
        <v>163955.73087314045</v>
      </c>
      <c r="P3820" s="2">
        <v>162893.20192412642</v>
      </c>
      <c r="Q3820" s="2">
        <v>165512.20295539359</v>
      </c>
      <c r="R3820" s="2">
        <v>176130.62322511675</v>
      </c>
      <c r="S3820" s="2">
        <v>194516.00755220753</v>
      </c>
      <c r="T3820" s="2">
        <v>217941.74156714414</v>
      </c>
      <c r="U3820" s="2">
        <v>258726.36261864053</v>
      </c>
      <c r="V3820" s="2">
        <v>293738.28147598071</v>
      </c>
      <c r="W3820" s="2">
        <v>316568.85062058113</v>
      </c>
      <c r="X3820" s="2">
        <v>325951.31382206932</v>
      </c>
      <c r="Y3820" s="2">
        <v>329661.3917446321</v>
      </c>
      <c r="Z3820" s="2">
        <v>334851.45986757171</v>
      </c>
      <c r="AA3820" s="2">
        <v>338990.95340084936</v>
      </c>
      <c r="AB3820" s="2">
        <v>334558.49346217589</v>
      </c>
      <c r="AC3820" s="2">
        <v>319160.07565740414</v>
      </c>
      <c r="AD3820" s="2">
        <v>283423.44478490751</v>
      </c>
      <c r="AE3820" s="2">
        <v>251455.0721316</v>
      </c>
      <c r="AF3820" s="2">
        <v>250185.04316870592</v>
      </c>
      <c r="AG3820" s="2">
        <v>239882.91659716546</v>
      </c>
      <c r="AH3820" s="2">
        <v>216566.61241122091</v>
      </c>
      <c r="AI3820" s="2">
        <v>194384.27656569151</v>
      </c>
      <c r="AJ3820" s="2">
        <v>180720.79545488703</v>
      </c>
    </row>
    <row r="3821" spans="2:36" x14ac:dyDescent="0.25">
      <c r="B3821">
        <f t="shared" si="354"/>
        <v>1</v>
      </c>
      <c r="C3821">
        <f t="shared" si="355"/>
        <v>8</v>
      </c>
      <c r="D3821" s="11">
        <f t="shared" si="356"/>
        <v>362046.81159120036</v>
      </c>
      <c r="E3821" s="11">
        <f t="shared" si="357"/>
        <v>340262.40668380406</v>
      </c>
      <c r="F3821" s="11">
        <f t="shared" si="358"/>
        <v>362046.81159120036</v>
      </c>
      <c r="G3821" s="11">
        <f t="shared" si="359"/>
        <v>303622.57237538841</v>
      </c>
      <c r="H3821" s="11"/>
      <c r="J3821" s="4">
        <v>42972</v>
      </c>
      <c r="K3821" s="5" t="s">
        <v>12</v>
      </c>
      <c r="L3821" s="5" t="s">
        <v>40</v>
      </c>
      <c r="M3821" s="2">
        <v>172509.32803035559</v>
      </c>
      <c r="N3821" s="2">
        <v>167818.96367580499</v>
      </c>
      <c r="O3821" s="2">
        <v>164579.97026981818</v>
      </c>
      <c r="P3821" s="2">
        <v>163538.33670466894</v>
      </c>
      <c r="Q3821" s="2">
        <v>166170.97368551625</v>
      </c>
      <c r="R3821" s="2">
        <v>176575.04610381433</v>
      </c>
      <c r="S3821" s="2">
        <v>195126.22655663945</v>
      </c>
      <c r="T3821" s="2">
        <v>218681.34569356299</v>
      </c>
      <c r="U3821" s="2">
        <v>257491.53048902174</v>
      </c>
      <c r="V3821" s="2">
        <v>292091.03039547539</v>
      </c>
      <c r="W3821" s="2">
        <v>317676.85020737542</v>
      </c>
      <c r="X3821" s="2">
        <v>334728.76174337958</v>
      </c>
      <c r="Y3821" s="2">
        <v>345239.03083627165</v>
      </c>
      <c r="Z3821" s="2">
        <v>356187.93198795099</v>
      </c>
      <c r="AA3821" s="2">
        <v>362046.81159120036</v>
      </c>
      <c r="AB3821" s="2">
        <v>357733.40691332152</v>
      </c>
      <c r="AC3821" s="2">
        <v>340262.40668380406</v>
      </c>
      <c r="AD3821" s="2">
        <v>303622.57237538841</v>
      </c>
      <c r="AE3821" s="2">
        <v>264346.52252598101</v>
      </c>
      <c r="AF3821" s="2">
        <v>255536.71305796289</v>
      </c>
      <c r="AG3821" s="2">
        <v>245351.99929464361</v>
      </c>
      <c r="AH3821" s="2">
        <v>223187.87970075317</v>
      </c>
      <c r="AI3821" s="2">
        <v>200768.2574268468</v>
      </c>
      <c r="AJ3821" s="2">
        <v>185832.01869443216</v>
      </c>
    </row>
    <row r="3822" spans="2:36" x14ac:dyDescent="0.25">
      <c r="B3822">
        <f t="shared" si="354"/>
        <v>1</v>
      </c>
      <c r="C3822">
        <f t="shared" si="355"/>
        <v>8</v>
      </c>
      <c r="D3822" s="11">
        <f t="shared" si="356"/>
        <v>295229.86286319891</v>
      </c>
      <c r="E3822" s="11">
        <f t="shared" si="357"/>
        <v>279674.95680339192</v>
      </c>
      <c r="F3822" s="11">
        <f t="shared" si="358"/>
        <v>295229.86286319891</v>
      </c>
      <c r="G3822" s="11">
        <f t="shared" si="359"/>
        <v>265335.73442397593</v>
      </c>
      <c r="H3822" s="11"/>
      <c r="J3822" s="4">
        <v>42973</v>
      </c>
      <c r="K3822" s="5" t="s">
        <v>12</v>
      </c>
      <c r="L3822" s="5" t="s">
        <v>40</v>
      </c>
      <c r="M3822" s="2">
        <v>175460.32877388247</v>
      </c>
      <c r="N3822" s="2">
        <v>169549.94016265808</v>
      </c>
      <c r="O3822" s="2">
        <v>165218.02515539422</v>
      </c>
      <c r="P3822" s="2">
        <v>162993.77522263367</v>
      </c>
      <c r="Q3822" s="2">
        <v>163345.59564405514</v>
      </c>
      <c r="R3822" s="2">
        <v>166393.13209785408</v>
      </c>
      <c r="S3822" s="2">
        <v>163927.11366490694</v>
      </c>
      <c r="T3822" s="2">
        <v>166786.47997885401</v>
      </c>
      <c r="U3822" s="2">
        <v>190640.03838075529</v>
      </c>
      <c r="V3822" s="2">
        <v>227201.15112908659</v>
      </c>
      <c r="W3822" s="2">
        <v>264067.45692854718</v>
      </c>
      <c r="X3822" s="2">
        <v>286329.21028797788</v>
      </c>
      <c r="Y3822" s="2">
        <v>295229.86286319891</v>
      </c>
      <c r="Z3822" s="2">
        <v>294996.7606074239</v>
      </c>
      <c r="AA3822" s="2">
        <v>292021.29914844997</v>
      </c>
      <c r="AB3822" s="2">
        <v>286892.85231376241</v>
      </c>
      <c r="AC3822" s="2">
        <v>279674.95680339192</v>
      </c>
      <c r="AD3822" s="2">
        <v>265335.73442397593</v>
      </c>
      <c r="AE3822" s="2">
        <v>246869.29668024654</v>
      </c>
      <c r="AF3822" s="2">
        <v>245606.17650324639</v>
      </c>
      <c r="AG3822" s="2">
        <v>238633.88448078031</v>
      </c>
      <c r="AH3822" s="2">
        <v>220585.11733829309</v>
      </c>
      <c r="AI3822" s="2">
        <v>202203.06015929687</v>
      </c>
      <c r="AJ3822" s="2">
        <v>188687.09329306782</v>
      </c>
    </row>
    <row r="3823" spans="2:36" x14ac:dyDescent="0.25">
      <c r="B3823">
        <f t="shared" si="354"/>
        <v>1</v>
      </c>
      <c r="C3823">
        <f t="shared" si="355"/>
        <v>8</v>
      </c>
      <c r="D3823" s="11">
        <f t="shared" si="356"/>
        <v>266023.64283487329</v>
      </c>
      <c r="E3823" s="11">
        <f t="shared" si="357"/>
        <v>264286.47874615609</v>
      </c>
      <c r="F3823" s="11">
        <f t="shared" si="358"/>
        <v>266023.64283487329</v>
      </c>
      <c r="G3823" s="11">
        <f t="shared" si="359"/>
        <v>256366.55362131944</v>
      </c>
      <c r="H3823" s="11"/>
      <c r="J3823" s="4">
        <v>42974</v>
      </c>
      <c r="K3823" s="5" t="s">
        <v>12</v>
      </c>
      <c r="L3823" s="5" t="s">
        <v>40</v>
      </c>
      <c r="M3823" s="2">
        <v>178668.95912262404</v>
      </c>
      <c r="N3823" s="2">
        <v>172712.36727672935</v>
      </c>
      <c r="O3823" s="2">
        <v>168099.51482958914</v>
      </c>
      <c r="P3823" s="2">
        <v>165096.47502187156</v>
      </c>
      <c r="Q3823" s="2">
        <v>165004.04642057128</v>
      </c>
      <c r="R3823" s="2">
        <v>166907.02040419576</v>
      </c>
      <c r="S3823" s="2">
        <v>161753.69148209822</v>
      </c>
      <c r="T3823" s="2">
        <v>158123.18716059983</v>
      </c>
      <c r="U3823" s="2">
        <v>173485.13678021816</v>
      </c>
      <c r="V3823" s="2">
        <v>198155.93029750756</v>
      </c>
      <c r="W3823" s="2">
        <v>225846.20834304864</v>
      </c>
      <c r="X3823" s="2">
        <v>246965.76873030409</v>
      </c>
      <c r="Y3823" s="2">
        <v>256472.95736578971</v>
      </c>
      <c r="Z3823" s="2">
        <v>261231.13450682149</v>
      </c>
      <c r="AA3823" s="2">
        <v>265061.27826768853</v>
      </c>
      <c r="AB3823" s="2">
        <v>266023.64283487329</v>
      </c>
      <c r="AC3823" s="2">
        <v>264286.47874615609</v>
      </c>
      <c r="AD3823" s="2">
        <v>256366.55362131944</v>
      </c>
      <c r="AE3823" s="2">
        <v>242039.26486451874</v>
      </c>
      <c r="AF3823" s="2">
        <v>240058.08407049812</v>
      </c>
      <c r="AG3823" s="2">
        <v>233686.56657866339</v>
      </c>
      <c r="AH3823" s="2">
        <v>215050.90208695098</v>
      </c>
      <c r="AI3823" s="2">
        <v>196233.23680995725</v>
      </c>
      <c r="AJ3823" s="2">
        <v>183887.85176010244</v>
      </c>
    </row>
    <row r="3824" spans="2:36" x14ac:dyDescent="0.25">
      <c r="B3824">
        <f t="shared" si="354"/>
        <v>1</v>
      </c>
      <c r="C3824">
        <f t="shared" si="355"/>
        <v>8</v>
      </c>
      <c r="D3824" s="11">
        <f t="shared" si="356"/>
        <v>439316.5608662648</v>
      </c>
      <c r="E3824" s="11">
        <f t="shared" si="357"/>
        <v>399680.45089776214</v>
      </c>
      <c r="F3824" s="11">
        <f t="shared" si="358"/>
        <v>439316.5608662648</v>
      </c>
      <c r="G3824" s="11">
        <f t="shared" si="359"/>
        <v>348394.32110610482</v>
      </c>
      <c r="H3824" s="11"/>
      <c r="J3824" s="4">
        <v>42975</v>
      </c>
      <c r="K3824" s="5" t="s">
        <v>12</v>
      </c>
      <c r="L3824" s="5" t="s">
        <v>40</v>
      </c>
      <c r="M3824" s="2">
        <v>176609.06036138089</v>
      </c>
      <c r="N3824" s="2">
        <v>171602.00631524486</v>
      </c>
      <c r="O3824" s="2">
        <v>167918.87130206573</v>
      </c>
      <c r="P3824" s="2">
        <v>167002.76465064567</v>
      </c>
      <c r="Q3824" s="2">
        <v>169912.59878753862</v>
      </c>
      <c r="R3824" s="2">
        <v>182611.21025618646</v>
      </c>
      <c r="S3824" s="2">
        <v>201807.01630042825</v>
      </c>
      <c r="T3824" s="2">
        <v>233376.98672733887</v>
      </c>
      <c r="U3824" s="2">
        <v>291015.33509411465</v>
      </c>
      <c r="V3824" s="2">
        <v>348926.89355170715</v>
      </c>
      <c r="W3824" s="2">
        <v>393430.60690733913</v>
      </c>
      <c r="X3824" s="2">
        <v>417441.3301746964</v>
      </c>
      <c r="Y3824" s="2">
        <v>426823.21535862557</v>
      </c>
      <c r="Z3824" s="2">
        <v>436573.34091355605</v>
      </c>
      <c r="AA3824" s="2">
        <v>439316.5608662648</v>
      </c>
      <c r="AB3824" s="2">
        <v>428035.41406510241</v>
      </c>
      <c r="AC3824" s="2">
        <v>399680.45089776214</v>
      </c>
      <c r="AD3824" s="2">
        <v>348394.32110610482</v>
      </c>
      <c r="AE3824" s="2">
        <v>297601.51656875061</v>
      </c>
      <c r="AF3824" s="2">
        <v>282677.09510630579</v>
      </c>
      <c r="AG3824" s="2">
        <v>265058.96960319416</v>
      </c>
      <c r="AH3824" s="2">
        <v>235783.05629215337</v>
      </c>
      <c r="AI3824" s="2">
        <v>209787.41958146539</v>
      </c>
      <c r="AJ3824" s="2">
        <v>194193.01863284112</v>
      </c>
    </row>
    <row r="3825" spans="2:36" x14ac:dyDescent="0.25">
      <c r="B3825">
        <f t="shared" si="354"/>
        <v>1</v>
      </c>
      <c r="C3825">
        <f t="shared" si="355"/>
        <v>8</v>
      </c>
      <c r="D3825" s="11">
        <f t="shared" si="356"/>
        <v>472176.65648154041</v>
      </c>
      <c r="E3825" s="11">
        <f t="shared" si="357"/>
        <v>441295.2193767649</v>
      </c>
      <c r="F3825" s="11">
        <f t="shared" si="358"/>
        <v>472176.65648154041</v>
      </c>
      <c r="G3825" s="11">
        <f t="shared" si="359"/>
        <v>386135.84192728577</v>
      </c>
      <c r="H3825" s="11"/>
      <c r="J3825" s="4">
        <v>42976</v>
      </c>
      <c r="K3825" s="5" t="s">
        <v>12</v>
      </c>
      <c r="L3825" s="5" t="s">
        <v>40</v>
      </c>
      <c r="M3825" s="2">
        <v>184179.22477627092</v>
      </c>
      <c r="N3825" s="2">
        <v>178116.11288751417</v>
      </c>
      <c r="O3825" s="2">
        <v>173734.01998615361</v>
      </c>
      <c r="P3825" s="2">
        <v>171536.74175474068</v>
      </c>
      <c r="Q3825" s="2">
        <v>174335.92796060262</v>
      </c>
      <c r="R3825" s="2">
        <v>186308.76501680058</v>
      </c>
      <c r="S3825" s="2">
        <v>206035.91446310683</v>
      </c>
      <c r="T3825" s="2">
        <v>235044.51338794868</v>
      </c>
      <c r="U3825" s="2">
        <v>290050.25984898885</v>
      </c>
      <c r="V3825" s="2">
        <v>351591.87437030807</v>
      </c>
      <c r="W3825" s="2">
        <v>405557.25358192966</v>
      </c>
      <c r="X3825" s="2">
        <v>436862.78193012439</v>
      </c>
      <c r="Y3825" s="2">
        <v>454209.10931629903</v>
      </c>
      <c r="Z3825" s="2">
        <v>467021.27809954277</v>
      </c>
      <c r="AA3825" s="2">
        <v>472176.65648154041</v>
      </c>
      <c r="AB3825" s="2">
        <v>467065.57684041106</v>
      </c>
      <c r="AC3825" s="2">
        <v>441295.2193767649</v>
      </c>
      <c r="AD3825" s="2">
        <v>386135.84192728577</v>
      </c>
      <c r="AE3825" s="2">
        <v>324881.17881528055</v>
      </c>
      <c r="AF3825" s="2">
        <v>303687.70003737987</v>
      </c>
      <c r="AG3825" s="2">
        <v>280901.31894443603</v>
      </c>
      <c r="AH3825" s="2">
        <v>247981.81943882268</v>
      </c>
      <c r="AI3825" s="2">
        <v>219346.20134431848</v>
      </c>
      <c r="AJ3825" s="2">
        <v>202180.1000717569</v>
      </c>
    </row>
    <row r="3826" spans="2:36" x14ac:dyDescent="0.25">
      <c r="B3826">
        <f t="shared" si="354"/>
        <v>1</v>
      </c>
      <c r="C3826">
        <f t="shared" si="355"/>
        <v>8</v>
      </c>
      <c r="D3826" s="11">
        <f t="shared" si="356"/>
        <v>476415.39772356488</v>
      </c>
      <c r="E3826" s="11">
        <f t="shared" si="357"/>
        <v>447577.60425259778</v>
      </c>
      <c r="F3826" s="11">
        <f t="shared" si="358"/>
        <v>476415.39772356488</v>
      </c>
      <c r="G3826" s="11">
        <f t="shared" si="359"/>
        <v>392916.41726878518</v>
      </c>
      <c r="H3826" s="11"/>
      <c r="J3826" s="4">
        <v>42977</v>
      </c>
      <c r="K3826" s="5" t="s">
        <v>12</v>
      </c>
      <c r="L3826" s="5" t="s">
        <v>40</v>
      </c>
      <c r="M3826" s="2">
        <v>191215.50587063457</v>
      </c>
      <c r="N3826" s="2">
        <v>184212.71416312794</v>
      </c>
      <c r="O3826" s="2">
        <v>179088.81822894531</v>
      </c>
      <c r="P3826" s="2">
        <v>177381.99200991634</v>
      </c>
      <c r="Q3826" s="2">
        <v>179898.7114527509</v>
      </c>
      <c r="R3826" s="2">
        <v>192531.0138089401</v>
      </c>
      <c r="S3826" s="2">
        <v>212488.87196965772</v>
      </c>
      <c r="T3826" s="2">
        <v>248798.11225683629</v>
      </c>
      <c r="U3826" s="2">
        <v>314989.58825782797</v>
      </c>
      <c r="V3826" s="2">
        <v>381783.4088539622</v>
      </c>
      <c r="W3826" s="2">
        <v>431548.49988172139</v>
      </c>
      <c r="X3826" s="2">
        <v>455018.9083917141</v>
      </c>
      <c r="Y3826" s="2">
        <v>463766.97457813268</v>
      </c>
      <c r="Z3826" s="2">
        <v>470600.18528461736</v>
      </c>
      <c r="AA3826" s="2">
        <v>476415.39772356488</v>
      </c>
      <c r="AB3826" s="2">
        <v>472511.6304258976</v>
      </c>
      <c r="AC3826" s="2">
        <v>447577.60425259778</v>
      </c>
      <c r="AD3826" s="2">
        <v>392916.41726878518</v>
      </c>
      <c r="AE3826" s="2">
        <v>334053.46725909988</v>
      </c>
      <c r="AF3826" s="2">
        <v>314839.64280347107</v>
      </c>
      <c r="AG3826" s="2">
        <v>288835.69630716462</v>
      </c>
      <c r="AH3826" s="2">
        <v>253758.06504757944</v>
      </c>
      <c r="AI3826" s="2">
        <v>223511.76497231273</v>
      </c>
      <c r="AJ3826" s="2">
        <v>206056.46282363954</v>
      </c>
    </row>
    <row r="3827" spans="2:36" x14ac:dyDescent="0.25">
      <c r="B3827">
        <f t="shared" si="354"/>
        <v>1</v>
      </c>
      <c r="C3827">
        <f t="shared" si="355"/>
        <v>8</v>
      </c>
      <c r="D3827" s="11">
        <f t="shared" si="356"/>
        <v>480506.21715640766</v>
      </c>
      <c r="E3827" s="11">
        <f t="shared" si="357"/>
        <v>433192.3904265202</v>
      </c>
      <c r="F3827" s="11">
        <f t="shared" si="358"/>
        <v>480506.21715640766</v>
      </c>
      <c r="G3827" s="11">
        <f t="shared" si="359"/>
        <v>384836.21840367222</v>
      </c>
      <c r="H3827" s="11"/>
      <c r="J3827" s="4">
        <v>42978</v>
      </c>
      <c r="K3827" s="5" t="s">
        <v>12</v>
      </c>
      <c r="L3827" s="5" t="s">
        <v>40</v>
      </c>
      <c r="M3827" s="2">
        <v>195318.938309277</v>
      </c>
      <c r="N3827" s="2">
        <v>188102.85434101522</v>
      </c>
      <c r="O3827" s="2">
        <v>183196.95793278061</v>
      </c>
      <c r="P3827" s="2">
        <v>181320.60516606894</v>
      </c>
      <c r="Q3827" s="2">
        <v>183703.64161077084</v>
      </c>
      <c r="R3827" s="2">
        <v>196316.46191677536</v>
      </c>
      <c r="S3827" s="2">
        <v>218091.87046954417</v>
      </c>
      <c r="T3827" s="2">
        <v>253748.40550014543</v>
      </c>
      <c r="U3827" s="2">
        <v>320403.73059568525</v>
      </c>
      <c r="V3827" s="2">
        <v>384062.51736612193</v>
      </c>
      <c r="W3827" s="2">
        <v>434641.85653935879</v>
      </c>
      <c r="X3827" s="2">
        <v>464639.66104236274</v>
      </c>
      <c r="Y3827" s="2">
        <v>477730.74664448819</v>
      </c>
      <c r="Z3827" s="2">
        <v>480506.21715640766</v>
      </c>
      <c r="AA3827" s="2">
        <v>474291.8151233453</v>
      </c>
      <c r="AB3827" s="2">
        <v>459548.43737303413</v>
      </c>
      <c r="AC3827" s="2">
        <v>433192.3904265202</v>
      </c>
      <c r="AD3827" s="2">
        <v>384836.21840367222</v>
      </c>
      <c r="AE3827" s="2">
        <v>329457.50210144167</v>
      </c>
      <c r="AF3827" s="2">
        <v>311776.25900588249</v>
      </c>
      <c r="AG3827" s="2">
        <v>288746.72193595191</v>
      </c>
      <c r="AH3827" s="2">
        <v>255438.99670364178</v>
      </c>
      <c r="AI3827" s="2">
        <v>224996.49369950479</v>
      </c>
      <c r="AJ3827" s="2">
        <v>206949.06629977911</v>
      </c>
    </row>
    <row r="3828" spans="2:36" x14ac:dyDescent="0.25">
      <c r="B3828">
        <f t="shared" si="354"/>
        <v>1</v>
      </c>
      <c r="C3828">
        <f t="shared" si="355"/>
        <v>9</v>
      </c>
      <c r="D3828" s="11">
        <f t="shared" si="356"/>
        <v>487812.44622856437</v>
      </c>
      <c r="E3828" s="11">
        <f t="shared" si="357"/>
        <v>429051.87580123503</v>
      </c>
      <c r="F3828" s="11">
        <f t="shared" si="358"/>
        <v>487812.44622856437</v>
      </c>
      <c r="G3828" s="11">
        <f t="shared" si="359"/>
        <v>379746.06586207403</v>
      </c>
      <c r="H3828" s="11"/>
      <c r="J3828" s="4">
        <v>42979</v>
      </c>
      <c r="K3828" s="5" t="s">
        <v>12</v>
      </c>
      <c r="L3828" s="5" t="s">
        <v>40</v>
      </c>
      <c r="M3828" s="2">
        <v>196041.64425790677</v>
      </c>
      <c r="N3828" s="2">
        <v>189453.43472546959</v>
      </c>
      <c r="O3828" s="2">
        <v>184448.63455260947</v>
      </c>
      <c r="P3828" s="2">
        <v>182055.62316707856</v>
      </c>
      <c r="Q3828" s="2">
        <v>184373.16837560991</v>
      </c>
      <c r="R3828" s="2">
        <v>196871.36154776541</v>
      </c>
      <c r="S3828" s="2">
        <v>217058.73944982741</v>
      </c>
      <c r="T3828" s="2">
        <v>256144.03913034179</v>
      </c>
      <c r="U3828" s="2">
        <v>327847.76009825757</v>
      </c>
      <c r="V3828" s="2">
        <v>400155.89604278153</v>
      </c>
      <c r="W3828" s="2">
        <v>455564.66458099236</v>
      </c>
      <c r="X3828" s="2">
        <v>480737.57312316773</v>
      </c>
      <c r="Y3828" s="2">
        <v>485116.58089022501</v>
      </c>
      <c r="Z3828" s="2">
        <v>487812.44622856437</v>
      </c>
      <c r="AA3828" s="2">
        <v>479267.19823441433</v>
      </c>
      <c r="AB3828" s="2">
        <v>462727.24606261385</v>
      </c>
      <c r="AC3828" s="2">
        <v>429051.87580123503</v>
      </c>
      <c r="AD3828" s="2">
        <v>379746.06586207403</v>
      </c>
      <c r="AE3828" s="2">
        <v>329213.58708840224</v>
      </c>
      <c r="AF3828" s="2">
        <v>315051.26716592349</v>
      </c>
      <c r="AG3828" s="2">
        <v>295319.69777617214</v>
      </c>
      <c r="AH3828" s="2">
        <v>267436.83177311544</v>
      </c>
      <c r="AI3828" s="2">
        <v>239050.94217593884</v>
      </c>
      <c r="AJ3828" s="2">
        <v>218837.21176584309</v>
      </c>
    </row>
    <row r="3829" spans="2:36" x14ac:dyDescent="0.25">
      <c r="B3829">
        <f t="shared" si="354"/>
        <v>1</v>
      </c>
      <c r="C3829">
        <f t="shared" si="355"/>
        <v>9</v>
      </c>
      <c r="D3829" s="11">
        <f t="shared" si="356"/>
        <v>356968.90939158405</v>
      </c>
      <c r="E3829" s="11">
        <f t="shared" si="357"/>
        <v>337337.78680161503</v>
      </c>
      <c r="F3829" s="11">
        <f t="shared" si="358"/>
        <v>356968.90939158405</v>
      </c>
      <c r="G3829" s="11">
        <f t="shared" si="359"/>
        <v>323485.24053730816</v>
      </c>
      <c r="H3829" s="11"/>
      <c r="J3829" s="4">
        <v>42980</v>
      </c>
      <c r="K3829" s="5" t="s">
        <v>12</v>
      </c>
      <c r="L3829" s="5" t="s">
        <v>40</v>
      </c>
      <c r="M3829" s="2">
        <v>205299.67986325352</v>
      </c>
      <c r="N3829" s="2">
        <v>197520.73469874455</v>
      </c>
      <c r="O3829" s="2">
        <v>190994.1836169353</v>
      </c>
      <c r="P3829" s="2">
        <v>186970.26168834543</v>
      </c>
      <c r="Q3829" s="2">
        <v>186207.52493004932</v>
      </c>
      <c r="R3829" s="2">
        <v>189415.71400206015</v>
      </c>
      <c r="S3829" s="2">
        <v>186909.62703097746</v>
      </c>
      <c r="T3829" s="2">
        <v>195919.37699526019</v>
      </c>
      <c r="U3829" s="2">
        <v>233943.50455006317</v>
      </c>
      <c r="V3829" s="2">
        <v>282541.24800905725</v>
      </c>
      <c r="W3829" s="2">
        <v>324317.39745526802</v>
      </c>
      <c r="X3829" s="2">
        <v>346864.36539794615</v>
      </c>
      <c r="Y3829" s="2">
        <v>356968.90939158405</v>
      </c>
      <c r="Z3829" s="2">
        <v>355840.19671079837</v>
      </c>
      <c r="AA3829" s="2">
        <v>350640.49801357585</v>
      </c>
      <c r="AB3829" s="2">
        <v>345512.44066820334</v>
      </c>
      <c r="AC3829" s="2">
        <v>337337.78680161503</v>
      </c>
      <c r="AD3829" s="2">
        <v>323485.24053730816</v>
      </c>
      <c r="AE3829" s="2">
        <v>305072.40644836659</v>
      </c>
      <c r="AF3829" s="2">
        <v>303675.79828866856</v>
      </c>
      <c r="AG3829" s="2">
        <v>292921.50088772888</v>
      </c>
      <c r="AH3829" s="2">
        <v>274008.90703297703</v>
      </c>
      <c r="AI3829" s="2">
        <v>251102.83510045614</v>
      </c>
      <c r="AJ3829" s="2">
        <v>234684.18309167968</v>
      </c>
    </row>
    <row r="3830" spans="2:36" x14ac:dyDescent="0.25">
      <c r="B3830">
        <f t="shared" si="354"/>
        <v>1</v>
      </c>
      <c r="C3830">
        <f t="shared" si="355"/>
        <v>9</v>
      </c>
      <c r="D3830" s="11">
        <f t="shared" si="356"/>
        <v>286125.57703825989</v>
      </c>
      <c r="E3830" s="11">
        <f t="shared" si="357"/>
        <v>270414.56756528129</v>
      </c>
      <c r="F3830" s="11">
        <f t="shared" si="358"/>
        <v>286125.57703825989</v>
      </c>
      <c r="G3830" s="11">
        <f t="shared" si="359"/>
        <v>255252.24445075469</v>
      </c>
      <c r="H3830" s="11"/>
      <c r="J3830" s="4">
        <v>42981</v>
      </c>
      <c r="K3830" s="5" t="s">
        <v>12</v>
      </c>
      <c r="L3830" s="5" t="s">
        <v>40</v>
      </c>
      <c r="M3830" s="2">
        <v>223858.62884629462</v>
      </c>
      <c r="N3830" s="2">
        <v>217080.0187778511</v>
      </c>
      <c r="O3830" s="2">
        <v>212791.56844795818</v>
      </c>
      <c r="P3830" s="2">
        <v>209631.23724995271</v>
      </c>
      <c r="Q3830" s="2">
        <v>209136.74070048015</v>
      </c>
      <c r="R3830" s="2">
        <v>211403.29471302815</v>
      </c>
      <c r="S3830" s="2">
        <v>207638.64748316805</v>
      </c>
      <c r="T3830" s="2">
        <v>209052.66158154316</v>
      </c>
      <c r="U3830" s="2">
        <v>228991.36255841699</v>
      </c>
      <c r="V3830" s="2">
        <v>253499.6394513452</v>
      </c>
      <c r="W3830" s="2">
        <v>275683.21929916018</v>
      </c>
      <c r="X3830" s="2">
        <v>283509.35858961655</v>
      </c>
      <c r="Y3830" s="2">
        <v>284372.08799322147</v>
      </c>
      <c r="Z3830" s="2">
        <v>286125.57703825989</v>
      </c>
      <c r="AA3830" s="2">
        <v>283643.72550848615</v>
      </c>
      <c r="AB3830" s="2">
        <v>278543.83739634621</v>
      </c>
      <c r="AC3830" s="2">
        <v>270414.56756528129</v>
      </c>
      <c r="AD3830" s="2">
        <v>255252.24445075469</v>
      </c>
      <c r="AE3830" s="2">
        <v>243830.65307184451</v>
      </c>
      <c r="AF3830" s="2">
        <v>251788.95787631036</v>
      </c>
      <c r="AG3830" s="2">
        <v>244539.39550786873</v>
      </c>
      <c r="AH3830" s="2">
        <v>229253.76719782967</v>
      </c>
      <c r="AI3830" s="2">
        <v>210909.72609621947</v>
      </c>
      <c r="AJ3830" s="2">
        <v>198024.23851961643</v>
      </c>
    </row>
    <row r="3831" spans="2:36" x14ac:dyDescent="0.25">
      <c r="B3831">
        <f t="shared" si="354"/>
        <v>1</v>
      </c>
      <c r="C3831">
        <f t="shared" si="355"/>
        <v>9</v>
      </c>
      <c r="D3831" s="11">
        <f t="shared" si="356"/>
        <v>253428.46276908944</v>
      </c>
      <c r="E3831" s="11">
        <f t="shared" si="357"/>
        <v>253428.46276908944</v>
      </c>
      <c r="F3831" s="11">
        <f t="shared" si="358"/>
        <v>253428.46276908944</v>
      </c>
      <c r="G3831" s="11">
        <f t="shared" si="359"/>
        <v>247867.35337951506</v>
      </c>
      <c r="H3831" s="11"/>
      <c r="J3831" s="4">
        <v>42982</v>
      </c>
      <c r="K3831" s="5" t="s">
        <v>12</v>
      </c>
      <c r="L3831" s="5" t="s">
        <v>40</v>
      </c>
      <c r="M3831" s="2">
        <v>189929.70119050698</v>
      </c>
      <c r="N3831" s="2">
        <v>184957.58567154867</v>
      </c>
      <c r="O3831" s="2">
        <v>180901.23689822544</v>
      </c>
      <c r="P3831" s="2">
        <v>179104.2254330556</v>
      </c>
      <c r="Q3831" s="2">
        <v>180022.76296000264</v>
      </c>
      <c r="R3831" s="2">
        <v>186325.53909950724</v>
      </c>
      <c r="S3831" s="2">
        <v>192298.22740337765</v>
      </c>
      <c r="T3831" s="2">
        <v>192968.28603607256</v>
      </c>
      <c r="U3831" s="2">
        <v>206158.43916904644</v>
      </c>
      <c r="V3831" s="2">
        <v>224624.26922863879</v>
      </c>
      <c r="W3831" s="2">
        <v>241950.85832841066</v>
      </c>
      <c r="X3831" s="2">
        <v>248959.24341724388</v>
      </c>
      <c r="Y3831" s="2">
        <v>250143.59888532158</v>
      </c>
      <c r="Z3831" s="2">
        <v>250238.02008288554</v>
      </c>
      <c r="AA3831" s="2">
        <v>250746.16236511208</v>
      </c>
      <c r="AB3831" s="2">
        <v>252726.13610357419</v>
      </c>
      <c r="AC3831" s="2">
        <v>253428.46276908944</v>
      </c>
      <c r="AD3831" s="2">
        <v>247867.35337951506</v>
      </c>
      <c r="AE3831" s="2">
        <v>233188.13599733447</v>
      </c>
      <c r="AF3831" s="2">
        <v>239757.0580799969</v>
      </c>
      <c r="AG3831" s="2">
        <v>232674.2457035679</v>
      </c>
      <c r="AH3831" s="2">
        <v>214288.5206782867</v>
      </c>
      <c r="AI3831" s="2">
        <v>195400.00656991385</v>
      </c>
      <c r="AJ3831" s="2">
        <v>183619.98589364707</v>
      </c>
    </row>
    <row r="3832" spans="2:36" x14ac:dyDescent="0.25">
      <c r="B3832">
        <f t="shared" si="354"/>
        <v>1</v>
      </c>
      <c r="C3832">
        <f t="shared" si="355"/>
        <v>9</v>
      </c>
      <c r="D3832" s="11">
        <f t="shared" si="356"/>
        <v>434810.4867189026</v>
      </c>
      <c r="E3832" s="11">
        <f t="shared" si="357"/>
        <v>408879.05139760452</v>
      </c>
      <c r="F3832" s="11">
        <f t="shared" si="358"/>
        <v>434810.4867189026</v>
      </c>
      <c r="G3832" s="11">
        <f t="shared" si="359"/>
        <v>360336.94075584679</v>
      </c>
      <c r="H3832" s="11"/>
      <c r="J3832" s="4">
        <v>42983</v>
      </c>
      <c r="K3832" s="5" t="s">
        <v>12</v>
      </c>
      <c r="L3832" s="5" t="s">
        <v>40</v>
      </c>
      <c r="M3832" s="2">
        <v>176420.56382163995</v>
      </c>
      <c r="N3832" s="2">
        <v>171823.42716627551</v>
      </c>
      <c r="O3832" s="2">
        <v>168422.99934988099</v>
      </c>
      <c r="P3832" s="2">
        <v>167537.64121090985</v>
      </c>
      <c r="Q3832" s="2">
        <v>170717.21238856355</v>
      </c>
      <c r="R3832" s="2">
        <v>183445.53124283851</v>
      </c>
      <c r="S3832" s="2">
        <v>207872.02975505986</v>
      </c>
      <c r="T3832" s="2">
        <v>238357.87205042673</v>
      </c>
      <c r="U3832" s="2">
        <v>290535.3725015113</v>
      </c>
      <c r="V3832" s="2">
        <v>339532.2729544703</v>
      </c>
      <c r="W3832" s="2">
        <v>381979.82424556999</v>
      </c>
      <c r="X3832" s="2">
        <v>412302.40974748082</v>
      </c>
      <c r="Y3832" s="2">
        <v>423282.68346180697</v>
      </c>
      <c r="Z3832" s="2">
        <v>431330.43588920933</v>
      </c>
      <c r="AA3832" s="2">
        <v>434810.4867189026</v>
      </c>
      <c r="AB3832" s="2">
        <v>429528.30015051586</v>
      </c>
      <c r="AC3832" s="2">
        <v>408879.05139760452</v>
      </c>
      <c r="AD3832" s="2">
        <v>360336.94075584679</v>
      </c>
      <c r="AE3832" s="2">
        <v>307870.51278705895</v>
      </c>
      <c r="AF3832" s="2">
        <v>295035.84920659923</v>
      </c>
      <c r="AG3832" s="2">
        <v>271057.4795299563</v>
      </c>
      <c r="AH3832" s="2">
        <v>239799.84101705361</v>
      </c>
      <c r="AI3832" s="2">
        <v>213371.89419836664</v>
      </c>
      <c r="AJ3832" s="2">
        <v>197664.59923624355</v>
      </c>
    </row>
    <row r="3833" spans="2:36" x14ac:dyDescent="0.25">
      <c r="B3833">
        <f t="shared" si="354"/>
        <v>1</v>
      </c>
      <c r="C3833">
        <f t="shared" si="355"/>
        <v>9</v>
      </c>
      <c r="D3833" s="11">
        <f t="shared" si="356"/>
        <v>442812.9308592201</v>
      </c>
      <c r="E3833" s="11">
        <f t="shared" si="357"/>
        <v>404282.9724969641</v>
      </c>
      <c r="F3833" s="11">
        <f t="shared" si="358"/>
        <v>442812.9308592201</v>
      </c>
      <c r="G3833" s="11">
        <f t="shared" si="359"/>
        <v>354473.21013362182</v>
      </c>
      <c r="H3833" s="11"/>
      <c r="J3833" s="4">
        <v>42984</v>
      </c>
      <c r="K3833" s="5" t="s">
        <v>12</v>
      </c>
      <c r="L3833" s="5" t="s">
        <v>40</v>
      </c>
      <c r="M3833" s="2">
        <v>187939.96706578773</v>
      </c>
      <c r="N3833" s="2">
        <v>182160.86619989676</v>
      </c>
      <c r="O3833" s="2">
        <v>177738.49642197965</v>
      </c>
      <c r="P3833" s="2">
        <v>176094.96603371101</v>
      </c>
      <c r="Q3833" s="2">
        <v>178841.62538504851</v>
      </c>
      <c r="R3833" s="2">
        <v>191820.72263445996</v>
      </c>
      <c r="S3833" s="2">
        <v>213932.02524520291</v>
      </c>
      <c r="T3833" s="2">
        <v>245099.16754853947</v>
      </c>
      <c r="U3833" s="2">
        <v>301817.019013457</v>
      </c>
      <c r="V3833" s="2">
        <v>362243.45122033841</v>
      </c>
      <c r="W3833" s="2">
        <v>405350.04401725228</v>
      </c>
      <c r="X3833" s="2">
        <v>427527.7810148219</v>
      </c>
      <c r="Y3833" s="2">
        <v>435796.89456988312</v>
      </c>
      <c r="Z3833" s="2">
        <v>442812.9308592201</v>
      </c>
      <c r="AA3833" s="2">
        <v>440018.74502638559</v>
      </c>
      <c r="AB3833" s="2">
        <v>428261.63309779414</v>
      </c>
      <c r="AC3833" s="2">
        <v>404282.9724969641</v>
      </c>
      <c r="AD3833" s="2">
        <v>354473.21013362182</v>
      </c>
      <c r="AE3833" s="2">
        <v>303855.30236110027</v>
      </c>
      <c r="AF3833" s="2">
        <v>292921.04820413009</v>
      </c>
      <c r="AG3833" s="2">
        <v>268660.47652328451</v>
      </c>
      <c r="AH3833" s="2">
        <v>236394.11163353204</v>
      </c>
      <c r="AI3833" s="2">
        <v>209536.90592375578</v>
      </c>
      <c r="AJ3833" s="2">
        <v>193495.28662566023</v>
      </c>
    </row>
    <row r="3834" spans="2:36" x14ac:dyDescent="0.25">
      <c r="B3834">
        <f t="shared" si="354"/>
        <v>1</v>
      </c>
      <c r="C3834">
        <f t="shared" si="355"/>
        <v>9</v>
      </c>
      <c r="D3834" s="11">
        <f t="shared" si="356"/>
        <v>437492.99968431302</v>
      </c>
      <c r="E3834" s="11">
        <f t="shared" si="357"/>
        <v>403168.10521136108</v>
      </c>
      <c r="F3834" s="11">
        <f t="shared" si="358"/>
        <v>437492.99968431302</v>
      </c>
      <c r="G3834" s="11">
        <f t="shared" si="359"/>
        <v>354531.9130107385</v>
      </c>
      <c r="H3834" s="11"/>
      <c r="J3834" s="4">
        <v>42985</v>
      </c>
      <c r="K3834" s="5" t="s">
        <v>12</v>
      </c>
      <c r="L3834" s="5" t="s">
        <v>40</v>
      </c>
      <c r="M3834" s="2">
        <v>183246.33857684143</v>
      </c>
      <c r="N3834" s="2">
        <v>177746.4062970597</v>
      </c>
      <c r="O3834" s="2">
        <v>173785.54937097678</v>
      </c>
      <c r="P3834" s="2">
        <v>172367.95668840533</v>
      </c>
      <c r="Q3834" s="2">
        <v>174745.32858165307</v>
      </c>
      <c r="R3834" s="2">
        <v>186502.71129525997</v>
      </c>
      <c r="S3834" s="2">
        <v>205687.29501280404</v>
      </c>
      <c r="T3834" s="2">
        <v>233175.12135448074</v>
      </c>
      <c r="U3834" s="2">
        <v>287991.99661206757</v>
      </c>
      <c r="V3834" s="2">
        <v>343953.38225871179</v>
      </c>
      <c r="W3834" s="2">
        <v>389604.80734898045</v>
      </c>
      <c r="X3834" s="2">
        <v>412236.29515189223</v>
      </c>
      <c r="Y3834" s="2">
        <v>421842.6549466112</v>
      </c>
      <c r="Z3834" s="2">
        <v>432619.50959337433</v>
      </c>
      <c r="AA3834" s="2">
        <v>437492.99968431302</v>
      </c>
      <c r="AB3834" s="2">
        <v>428963.07899600972</v>
      </c>
      <c r="AC3834" s="2">
        <v>403168.10521136108</v>
      </c>
      <c r="AD3834" s="2">
        <v>354531.9130107385</v>
      </c>
      <c r="AE3834" s="2">
        <v>304387.76332799735</v>
      </c>
      <c r="AF3834" s="2">
        <v>293673.69463903067</v>
      </c>
      <c r="AG3834" s="2">
        <v>270194.02784396254</v>
      </c>
      <c r="AH3834" s="2">
        <v>238092.01245440033</v>
      </c>
      <c r="AI3834" s="2">
        <v>211324.77456691276</v>
      </c>
      <c r="AJ3834" s="2">
        <v>194710.04483406321</v>
      </c>
    </row>
    <row r="3835" spans="2:36" x14ac:dyDescent="0.25">
      <c r="B3835">
        <f t="shared" si="354"/>
        <v>1</v>
      </c>
      <c r="C3835">
        <f t="shared" si="355"/>
        <v>9</v>
      </c>
      <c r="D3835" s="11">
        <f t="shared" si="356"/>
        <v>405411.44183124462</v>
      </c>
      <c r="E3835" s="11">
        <f t="shared" si="357"/>
        <v>365426.09532217123</v>
      </c>
      <c r="F3835" s="11">
        <f t="shared" si="358"/>
        <v>405411.44183124462</v>
      </c>
      <c r="G3835" s="11">
        <f t="shared" si="359"/>
        <v>316468.82798054384</v>
      </c>
      <c r="H3835" s="11"/>
      <c r="J3835" s="4">
        <v>42986</v>
      </c>
      <c r="K3835" s="5" t="s">
        <v>12</v>
      </c>
      <c r="L3835" s="5" t="s">
        <v>40</v>
      </c>
      <c r="M3835" s="2">
        <v>184387.96727398128</v>
      </c>
      <c r="N3835" s="2">
        <v>178914.96621581164</v>
      </c>
      <c r="O3835" s="2">
        <v>175029.10951059111</v>
      </c>
      <c r="P3835" s="2">
        <v>174200.14006614868</v>
      </c>
      <c r="Q3835" s="2">
        <v>176728.68266114229</v>
      </c>
      <c r="R3835" s="2">
        <v>188904.13251692406</v>
      </c>
      <c r="S3835" s="2">
        <v>210555.72406420053</v>
      </c>
      <c r="T3835" s="2">
        <v>237614.32923018819</v>
      </c>
      <c r="U3835" s="2">
        <v>288065.83516888769</v>
      </c>
      <c r="V3835" s="2">
        <v>337209.11103316856</v>
      </c>
      <c r="W3835" s="2">
        <v>376083.54852312926</v>
      </c>
      <c r="X3835" s="2">
        <v>396673.81457603705</v>
      </c>
      <c r="Y3835" s="2">
        <v>401461.13120387937</v>
      </c>
      <c r="Z3835" s="2">
        <v>405411.44183124462</v>
      </c>
      <c r="AA3835" s="2">
        <v>403517.31117202394</v>
      </c>
      <c r="AB3835" s="2">
        <v>391298.2407398189</v>
      </c>
      <c r="AC3835" s="2">
        <v>365426.09532217123</v>
      </c>
      <c r="AD3835" s="2">
        <v>316468.82798054384</v>
      </c>
      <c r="AE3835" s="2">
        <v>275904.77198785346</v>
      </c>
      <c r="AF3835" s="2">
        <v>271868.37535950256</v>
      </c>
      <c r="AG3835" s="2">
        <v>254764.50822328182</v>
      </c>
      <c r="AH3835" s="2">
        <v>231154.75182435394</v>
      </c>
      <c r="AI3835" s="2">
        <v>207689.0641232912</v>
      </c>
      <c r="AJ3835" s="2">
        <v>191504.14828357604</v>
      </c>
    </row>
    <row r="3836" spans="2:36" x14ac:dyDescent="0.25">
      <c r="B3836">
        <f t="shared" si="354"/>
        <v>1</v>
      </c>
      <c r="C3836">
        <f t="shared" si="355"/>
        <v>9</v>
      </c>
      <c r="D3836" s="11">
        <f t="shared" si="356"/>
        <v>301530.19453116349</v>
      </c>
      <c r="E3836" s="11">
        <f t="shared" si="357"/>
        <v>280161.9959019607</v>
      </c>
      <c r="F3836" s="11">
        <f t="shared" si="358"/>
        <v>301530.19453116349</v>
      </c>
      <c r="G3836" s="11">
        <f t="shared" si="359"/>
        <v>266243.99414521526</v>
      </c>
      <c r="H3836" s="11"/>
      <c r="J3836" s="4">
        <v>42987</v>
      </c>
      <c r="K3836" s="5" t="s">
        <v>12</v>
      </c>
      <c r="L3836" s="5" t="s">
        <v>40</v>
      </c>
      <c r="M3836" s="2">
        <v>181612.42735413855</v>
      </c>
      <c r="N3836" s="2">
        <v>176322.4795297173</v>
      </c>
      <c r="O3836" s="2">
        <v>172140.31164566102</v>
      </c>
      <c r="P3836" s="2">
        <v>170105.25719903837</v>
      </c>
      <c r="Q3836" s="2">
        <v>170384.00578554755</v>
      </c>
      <c r="R3836" s="2">
        <v>173949.802805896</v>
      </c>
      <c r="S3836" s="2">
        <v>176074.57628704834</v>
      </c>
      <c r="T3836" s="2">
        <v>177036.6795333417</v>
      </c>
      <c r="U3836" s="2">
        <v>203697.61522292695</v>
      </c>
      <c r="V3836" s="2">
        <v>242846.71589445422</v>
      </c>
      <c r="W3836" s="2">
        <v>275947.75795343349</v>
      </c>
      <c r="X3836" s="2">
        <v>294233.39605095203</v>
      </c>
      <c r="Y3836" s="2">
        <v>301530.19453116349</v>
      </c>
      <c r="Z3836" s="2">
        <v>298240.63983711886</v>
      </c>
      <c r="AA3836" s="2">
        <v>294341.10283368925</v>
      </c>
      <c r="AB3836" s="2">
        <v>288001.21746859956</v>
      </c>
      <c r="AC3836" s="2">
        <v>280161.9959019607</v>
      </c>
      <c r="AD3836" s="2">
        <v>266243.99414521526</v>
      </c>
      <c r="AE3836" s="2">
        <v>249857.0850265261</v>
      </c>
      <c r="AF3836" s="2">
        <v>254367.57085618988</v>
      </c>
      <c r="AG3836" s="2">
        <v>242976.89639490301</v>
      </c>
      <c r="AH3836" s="2">
        <v>224337.34583321685</v>
      </c>
      <c r="AI3836" s="2">
        <v>204589.49541069593</v>
      </c>
      <c r="AJ3836" s="2">
        <v>190597.98132585976</v>
      </c>
    </row>
    <row r="3837" spans="2:36" x14ac:dyDescent="0.25">
      <c r="B3837">
        <f t="shared" si="354"/>
        <v>1</v>
      </c>
      <c r="C3837">
        <f t="shared" si="355"/>
        <v>9</v>
      </c>
      <c r="D3837" s="11">
        <f t="shared" si="356"/>
        <v>276528.41951964761</v>
      </c>
      <c r="E3837" s="11">
        <f t="shared" si="357"/>
        <v>269195.65719761053</v>
      </c>
      <c r="F3837" s="11">
        <f t="shared" si="358"/>
        <v>276528.41951964761</v>
      </c>
      <c r="G3837" s="11">
        <f t="shared" si="359"/>
        <v>255492.73687784537</v>
      </c>
      <c r="H3837" s="11"/>
      <c r="J3837" s="4">
        <v>42988</v>
      </c>
      <c r="K3837" s="5" t="s">
        <v>12</v>
      </c>
      <c r="L3837" s="5" t="s">
        <v>40</v>
      </c>
      <c r="M3837" s="2">
        <v>180839.71207432565</v>
      </c>
      <c r="N3837" s="2">
        <v>174877.84675463568</v>
      </c>
      <c r="O3837" s="2">
        <v>170155.83578981165</v>
      </c>
      <c r="P3837" s="2">
        <v>167457.77843489667</v>
      </c>
      <c r="Q3837" s="2">
        <v>166852.40290630571</v>
      </c>
      <c r="R3837" s="2">
        <v>168470.02170430994</v>
      </c>
      <c r="S3837" s="2">
        <v>163780.52180247352</v>
      </c>
      <c r="T3837" s="2">
        <v>160638.58301036811</v>
      </c>
      <c r="U3837" s="2">
        <v>181167.69304450232</v>
      </c>
      <c r="V3837" s="2">
        <v>211096.30070268238</v>
      </c>
      <c r="W3837" s="2">
        <v>243389.47928020783</v>
      </c>
      <c r="X3837" s="2">
        <v>264627.03071832028</v>
      </c>
      <c r="Y3837" s="2">
        <v>270669.92859594623</v>
      </c>
      <c r="Z3837" s="2">
        <v>273512.41093883856</v>
      </c>
      <c r="AA3837" s="2">
        <v>275837.15758838441</v>
      </c>
      <c r="AB3837" s="2">
        <v>276528.41951964761</v>
      </c>
      <c r="AC3837" s="2">
        <v>269195.65719761053</v>
      </c>
      <c r="AD3837" s="2">
        <v>255492.73687784537</v>
      </c>
      <c r="AE3837" s="2">
        <v>242784.18409051668</v>
      </c>
      <c r="AF3837" s="2">
        <v>248401.36002540146</v>
      </c>
      <c r="AG3837" s="2">
        <v>236115.00210672279</v>
      </c>
      <c r="AH3837" s="2">
        <v>218662.77986339934</v>
      </c>
      <c r="AI3837" s="2">
        <v>200735.53451826665</v>
      </c>
      <c r="AJ3837" s="2">
        <v>188621.99518502812</v>
      </c>
    </row>
    <row r="3838" spans="2:36" x14ac:dyDescent="0.25">
      <c r="B3838">
        <f t="shared" si="354"/>
        <v>1</v>
      </c>
      <c r="C3838">
        <f t="shared" si="355"/>
        <v>9</v>
      </c>
      <c r="D3838" s="11">
        <f t="shared" si="356"/>
        <v>450116.64935489296</v>
      </c>
      <c r="E3838" s="11">
        <f t="shared" si="357"/>
        <v>412297.20354965038</v>
      </c>
      <c r="F3838" s="11">
        <f t="shared" si="358"/>
        <v>450116.64935489296</v>
      </c>
      <c r="G3838" s="11">
        <f t="shared" si="359"/>
        <v>360101.50446441455</v>
      </c>
      <c r="H3838" s="11"/>
      <c r="J3838" s="4">
        <v>42989</v>
      </c>
      <c r="K3838" s="5" t="s">
        <v>12</v>
      </c>
      <c r="L3838" s="5" t="s">
        <v>40</v>
      </c>
      <c r="M3838" s="2">
        <v>181034.61105130301</v>
      </c>
      <c r="N3838" s="2">
        <v>175966.5616966337</v>
      </c>
      <c r="O3838" s="2">
        <v>172651.31026435117</v>
      </c>
      <c r="P3838" s="2">
        <v>171769.54669804082</v>
      </c>
      <c r="Q3838" s="2">
        <v>174873.91326874628</v>
      </c>
      <c r="R3838" s="2">
        <v>188623.88729986839</v>
      </c>
      <c r="S3838" s="2">
        <v>211856.7665008413</v>
      </c>
      <c r="T3838" s="2">
        <v>247093.03765612564</v>
      </c>
      <c r="U3838" s="2">
        <v>313041.25649557065</v>
      </c>
      <c r="V3838" s="2">
        <v>376460.3286876519</v>
      </c>
      <c r="W3838" s="2">
        <v>422093.05830058997</v>
      </c>
      <c r="X3838" s="2">
        <v>443626.59567924833</v>
      </c>
      <c r="Y3838" s="2">
        <v>448255.2456843254</v>
      </c>
      <c r="Z3838" s="2">
        <v>450116.64935489296</v>
      </c>
      <c r="AA3838" s="2">
        <v>449909.02423897112</v>
      </c>
      <c r="AB3838" s="2">
        <v>439342.78473957162</v>
      </c>
      <c r="AC3838" s="2">
        <v>412297.20354965038</v>
      </c>
      <c r="AD3838" s="2">
        <v>360101.50446441455</v>
      </c>
      <c r="AE3838" s="2">
        <v>306552.28209190565</v>
      </c>
      <c r="AF3838" s="2">
        <v>293843.37214079767</v>
      </c>
      <c r="AG3838" s="2">
        <v>268359.0289917526</v>
      </c>
      <c r="AH3838" s="2">
        <v>238685.6333940539</v>
      </c>
      <c r="AI3838" s="2">
        <v>213005.20971425576</v>
      </c>
      <c r="AJ3838" s="2">
        <v>196838.62323164562</v>
      </c>
    </row>
    <row r="3839" spans="2:36" x14ac:dyDescent="0.25">
      <c r="B3839">
        <f t="shared" si="354"/>
        <v>1</v>
      </c>
      <c r="C3839">
        <f t="shared" si="355"/>
        <v>9</v>
      </c>
      <c r="D3839" s="11">
        <f t="shared" si="356"/>
        <v>432990.76520638494</v>
      </c>
      <c r="E3839" s="11">
        <f t="shared" si="357"/>
        <v>391709.26877312933</v>
      </c>
      <c r="F3839" s="11">
        <f t="shared" si="358"/>
        <v>432990.76520638494</v>
      </c>
      <c r="G3839" s="11">
        <f t="shared" si="359"/>
        <v>341800.55563717126</v>
      </c>
      <c r="H3839" s="11"/>
      <c r="J3839" s="4">
        <v>42990</v>
      </c>
      <c r="K3839" s="5" t="s">
        <v>12</v>
      </c>
      <c r="L3839" s="5" t="s">
        <v>40</v>
      </c>
      <c r="M3839" s="2">
        <v>187182.1853173681</v>
      </c>
      <c r="N3839" s="2">
        <v>181435.31084283799</v>
      </c>
      <c r="O3839" s="2">
        <v>177278.50022339335</v>
      </c>
      <c r="P3839" s="2">
        <v>175885.69456561643</v>
      </c>
      <c r="Q3839" s="2">
        <v>178747.40036354415</v>
      </c>
      <c r="R3839" s="2">
        <v>191502.21606108421</v>
      </c>
      <c r="S3839" s="2">
        <v>214869.14872563293</v>
      </c>
      <c r="T3839" s="2">
        <v>244651.10035122538</v>
      </c>
      <c r="U3839" s="2">
        <v>296995.57178017893</v>
      </c>
      <c r="V3839" s="2">
        <v>351434.71010555315</v>
      </c>
      <c r="W3839" s="2">
        <v>396126.13398544345</v>
      </c>
      <c r="X3839" s="2">
        <v>418590.51873328787</v>
      </c>
      <c r="Y3839" s="2">
        <v>424817.46539335686</v>
      </c>
      <c r="Z3839" s="2">
        <v>431827.6962427409</v>
      </c>
      <c r="AA3839" s="2">
        <v>432990.76520638494</v>
      </c>
      <c r="AB3839" s="2">
        <v>419090.63556795905</v>
      </c>
      <c r="AC3839" s="2">
        <v>391709.26877312933</v>
      </c>
      <c r="AD3839" s="2">
        <v>341800.55563717126</v>
      </c>
      <c r="AE3839" s="2">
        <v>295177.06250640383</v>
      </c>
      <c r="AF3839" s="2">
        <v>286356.70442186104</v>
      </c>
      <c r="AG3839" s="2">
        <v>261259.78129788901</v>
      </c>
      <c r="AH3839" s="2">
        <v>231908.46526137646</v>
      </c>
      <c r="AI3839" s="2">
        <v>206973.17159505739</v>
      </c>
      <c r="AJ3839" s="2">
        <v>191945.17588739903</v>
      </c>
    </row>
    <row r="3840" spans="2:36" x14ac:dyDescent="0.25">
      <c r="B3840">
        <f t="shared" si="354"/>
        <v>1</v>
      </c>
      <c r="C3840">
        <f t="shared" si="355"/>
        <v>9</v>
      </c>
      <c r="D3840" s="11">
        <f t="shared" si="356"/>
        <v>390829.71960657585</v>
      </c>
      <c r="E3840" s="11">
        <f t="shared" si="357"/>
        <v>366960.88592759107</v>
      </c>
      <c r="F3840" s="11">
        <f t="shared" si="358"/>
        <v>390829.71960657585</v>
      </c>
      <c r="G3840" s="11">
        <f t="shared" si="359"/>
        <v>322369.16914626106</v>
      </c>
      <c r="H3840" s="11"/>
      <c r="J3840" s="4">
        <v>42991</v>
      </c>
      <c r="K3840" s="5" t="s">
        <v>12</v>
      </c>
      <c r="L3840" s="5" t="s">
        <v>40</v>
      </c>
      <c r="M3840" s="2">
        <v>183887.26961684422</v>
      </c>
      <c r="N3840" s="2">
        <v>178615.69902532868</v>
      </c>
      <c r="O3840" s="2">
        <v>174758.94805899731</v>
      </c>
      <c r="P3840" s="2">
        <v>174108.53591671382</v>
      </c>
      <c r="Q3840" s="2">
        <v>176388.46100936597</v>
      </c>
      <c r="R3840" s="2">
        <v>188719.06364559956</v>
      </c>
      <c r="S3840" s="2">
        <v>212912.6016366948</v>
      </c>
      <c r="T3840" s="2">
        <v>238015.17134579134</v>
      </c>
      <c r="U3840" s="2">
        <v>282860.18878443085</v>
      </c>
      <c r="V3840" s="2">
        <v>322630.88204521267</v>
      </c>
      <c r="W3840" s="2">
        <v>349169.98096872214</v>
      </c>
      <c r="X3840" s="2">
        <v>360756.18525746127</v>
      </c>
      <c r="Y3840" s="2">
        <v>367031.05524886749</v>
      </c>
      <c r="Z3840" s="2">
        <v>381646.02778472361</v>
      </c>
      <c r="AA3840" s="2">
        <v>390829.71960657585</v>
      </c>
      <c r="AB3840" s="2">
        <v>387200.66315624793</v>
      </c>
      <c r="AC3840" s="2">
        <v>366960.88592759107</v>
      </c>
      <c r="AD3840" s="2">
        <v>322369.16914626106</v>
      </c>
      <c r="AE3840" s="2">
        <v>278747.24729932455</v>
      </c>
      <c r="AF3840" s="2">
        <v>273009.46875445807</v>
      </c>
      <c r="AG3840" s="2">
        <v>249604.90103022975</v>
      </c>
      <c r="AH3840" s="2">
        <v>221061.54986465251</v>
      </c>
      <c r="AI3840" s="2">
        <v>197082.49221666454</v>
      </c>
      <c r="AJ3840" s="2">
        <v>182474.79146054536</v>
      </c>
    </row>
    <row r="3841" spans="2:36" x14ac:dyDescent="0.25">
      <c r="B3841">
        <f t="shared" si="354"/>
        <v>1</v>
      </c>
      <c r="C3841">
        <f t="shared" si="355"/>
        <v>9</v>
      </c>
      <c r="D3841" s="11">
        <f t="shared" si="356"/>
        <v>368250.96559072612</v>
      </c>
      <c r="E3841" s="11">
        <f t="shared" si="357"/>
        <v>347198.7025525716</v>
      </c>
      <c r="F3841" s="11">
        <f t="shared" si="358"/>
        <v>368250.96559072612</v>
      </c>
      <c r="G3841" s="11">
        <f t="shared" si="359"/>
        <v>309387.26532819273</v>
      </c>
      <c r="H3841" s="11"/>
      <c r="J3841" s="4">
        <v>42992</v>
      </c>
      <c r="K3841" s="5" t="s">
        <v>12</v>
      </c>
      <c r="L3841" s="5" t="s">
        <v>40</v>
      </c>
      <c r="M3841" s="2">
        <v>174172.41658743619</v>
      </c>
      <c r="N3841" s="2">
        <v>168741.2342855988</v>
      </c>
      <c r="O3841" s="2">
        <v>165554.76650013009</v>
      </c>
      <c r="P3841" s="2">
        <v>165093.28142374963</v>
      </c>
      <c r="Q3841" s="2">
        <v>167418.79931879262</v>
      </c>
      <c r="R3841" s="2">
        <v>178400.33644711465</v>
      </c>
      <c r="S3841" s="2">
        <v>198393.76726986165</v>
      </c>
      <c r="T3841" s="2">
        <v>220100.00897433725</v>
      </c>
      <c r="U3841" s="2">
        <v>264780.18610712123</v>
      </c>
      <c r="V3841" s="2">
        <v>307483.13918118353</v>
      </c>
      <c r="W3841" s="2">
        <v>334778.2695603047</v>
      </c>
      <c r="X3841" s="2">
        <v>346517.94902580458</v>
      </c>
      <c r="Y3841" s="2">
        <v>351961.46431640239</v>
      </c>
      <c r="Z3841" s="2">
        <v>361625.45028437767</v>
      </c>
      <c r="AA3841" s="2">
        <v>368250.96559072612</v>
      </c>
      <c r="AB3841" s="2">
        <v>364424.71960578917</v>
      </c>
      <c r="AC3841" s="2">
        <v>347198.7025525716</v>
      </c>
      <c r="AD3841" s="2">
        <v>309387.26532819273</v>
      </c>
      <c r="AE3841" s="2">
        <v>270623.71174714941</v>
      </c>
      <c r="AF3841" s="2">
        <v>268045.34409003909</v>
      </c>
      <c r="AG3841" s="2">
        <v>247284.66665719723</v>
      </c>
      <c r="AH3841" s="2">
        <v>220525.68843801183</v>
      </c>
      <c r="AI3841" s="2">
        <v>197346.45859482308</v>
      </c>
      <c r="AJ3841" s="2">
        <v>183166.19627111655</v>
      </c>
    </row>
    <row r="3842" spans="2:36" x14ac:dyDescent="0.25">
      <c r="B3842">
        <f t="shared" si="354"/>
        <v>1</v>
      </c>
      <c r="C3842">
        <f t="shared" si="355"/>
        <v>9</v>
      </c>
      <c r="D3842" s="11">
        <f t="shared" si="356"/>
        <v>358802.64066993148</v>
      </c>
      <c r="E3842" s="11">
        <f t="shared" si="357"/>
        <v>324850.34843048919</v>
      </c>
      <c r="F3842" s="11">
        <f t="shared" si="358"/>
        <v>358802.64066993148</v>
      </c>
      <c r="G3842" s="11">
        <f t="shared" si="359"/>
        <v>288816.93038052408</v>
      </c>
      <c r="H3842" s="11"/>
      <c r="J3842" s="4">
        <v>42993</v>
      </c>
      <c r="K3842" s="5" t="s">
        <v>12</v>
      </c>
      <c r="L3842" s="5" t="s">
        <v>40</v>
      </c>
      <c r="M3842" s="2">
        <v>175148.15344458376</v>
      </c>
      <c r="N3842" s="2">
        <v>170436.81419520435</v>
      </c>
      <c r="O3842" s="2">
        <v>167007.05380293709</v>
      </c>
      <c r="P3842" s="2">
        <v>166059.45700586104</v>
      </c>
      <c r="Q3842" s="2">
        <v>168543.47917559365</v>
      </c>
      <c r="R3842" s="2">
        <v>179800.7824365324</v>
      </c>
      <c r="S3842" s="2">
        <v>200743.10160304088</v>
      </c>
      <c r="T3842" s="2">
        <v>222406.8234927358</v>
      </c>
      <c r="U3842" s="2">
        <v>263800.50125035318</v>
      </c>
      <c r="V3842" s="2">
        <v>303556.19890857267</v>
      </c>
      <c r="W3842" s="2">
        <v>333326.09881986497</v>
      </c>
      <c r="X3842" s="2">
        <v>349270.59452475869</v>
      </c>
      <c r="Y3842" s="2">
        <v>353954.98765764647</v>
      </c>
      <c r="Z3842" s="2">
        <v>358802.64066993148</v>
      </c>
      <c r="AA3842" s="2">
        <v>358676.09061063849</v>
      </c>
      <c r="AB3842" s="2">
        <v>348396.04911475815</v>
      </c>
      <c r="AC3842" s="2">
        <v>324850.34843048919</v>
      </c>
      <c r="AD3842" s="2">
        <v>288816.93038052408</v>
      </c>
      <c r="AE3842" s="2">
        <v>259057.27449821917</v>
      </c>
      <c r="AF3842" s="2">
        <v>259933.53409810225</v>
      </c>
      <c r="AG3842" s="2">
        <v>243256.05118861521</v>
      </c>
      <c r="AH3842" s="2">
        <v>221398.24088366205</v>
      </c>
      <c r="AI3842" s="2">
        <v>199396.07105411167</v>
      </c>
      <c r="AJ3842" s="2">
        <v>185065.47373127312</v>
      </c>
    </row>
    <row r="3843" spans="2:36" x14ac:dyDescent="0.25">
      <c r="B3843">
        <f t="shared" ref="B3843:B3906" si="360">IF(AND(C3843&gt;=6,C3843&lt;=10),1,0)</f>
        <v>1</v>
      </c>
      <c r="C3843">
        <f t="shared" ref="C3843:C3906" si="361">MONTH(J3843)</f>
        <v>9</v>
      </c>
      <c r="D3843" s="11">
        <f t="shared" ref="D3843:D3906" si="362">MAX(M3843:AJ3843)</f>
        <v>260259.77089545497</v>
      </c>
      <c r="E3843" s="11">
        <f t="shared" ref="E3843:E3906" si="363">MAX(AC3843:AG3843)</f>
        <v>247947.51267433027</v>
      </c>
      <c r="F3843" s="11">
        <f t="shared" ref="F3843:F3906" si="364">MAX(X3843:AD3843)</f>
        <v>260259.77089545497</v>
      </c>
      <c r="G3843" s="11">
        <f t="shared" ref="G3843:G3906" si="365">MAX(AD3843:AF3843)</f>
        <v>235262.05379053022</v>
      </c>
      <c r="H3843" s="11"/>
      <c r="J3843" s="4">
        <v>42994</v>
      </c>
      <c r="K3843" s="5" t="s">
        <v>12</v>
      </c>
      <c r="L3843" s="5" t="s">
        <v>40</v>
      </c>
      <c r="M3843" s="2">
        <v>175590.78649438551</v>
      </c>
      <c r="N3843" s="2">
        <v>170162.46774488516</v>
      </c>
      <c r="O3843" s="2">
        <v>165762.88323278097</v>
      </c>
      <c r="P3843" s="2">
        <v>163604.43620403338</v>
      </c>
      <c r="Q3843" s="2">
        <v>164442.42798607028</v>
      </c>
      <c r="R3843" s="2">
        <v>167973.22682961504</v>
      </c>
      <c r="S3843" s="2">
        <v>170724.98596585315</v>
      </c>
      <c r="T3843" s="2">
        <v>169679.19654817335</v>
      </c>
      <c r="U3843" s="2">
        <v>191391.01063864873</v>
      </c>
      <c r="V3843" s="2">
        <v>220077.79416853335</v>
      </c>
      <c r="W3843" s="2">
        <v>243476.59173989869</v>
      </c>
      <c r="X3843" s="2">
        <v>256110.64161601555</v>
      </c>
      <c r="Y3843" s="2">
        <v>260259.77089545497</v>
      </c>
      <c r="Z3843" s="2">
        <v>258838.19929819557</v>
      </c>
      <c r="AA3843" s="2">
        <v>257202.63569521703</v>
      </c>
      <c r="AB3843" s="2">
        <v>253799.00681860087</v>
      </c>
      <c r="AC3843" s="2">
        <v>247947.51267433027</v>
      </c>
      <c r="AD3843" s="2">
        <v>235262.05379053022</v>
      </c>
      <c r="AE3843" s="2">
        <v>225288.95895460798</v>
      </c>
      <c r="AF3843" s="2">
        <v>234293.78040382266</v>
      </c>
      <c r="AG3843" s="2">
        <v>223173.62872474748</v>
      </c>
      <c r="AH3843" s="2">
        <v>207756.69897638628</v>
      </c>
      <c r="AI3843" s="2">
        <v>191817.2745098985</v>
      </c>
      <c r="AJ3843" s="2">
        <v>180286.12135575278</v>
      </c>
    </row>
    <row r="3844" spans="2:36" x14ac:dyDescent="0.25">
      <c r="B3844">
        <f t="shared" si="360"/>
        <v>1</v>
      </c>
      <c r="C3844">
        <f t="shared" si="361"/>
        <v>9</v>
      </c>
      <c r="D3844" s="11">
        <f t="shared" si="362"/>
        <v>232960.85255185416</v>
      </c>
      <c r="E3844" s="11">
        <f t="shared" si="363"/>
        <v>230570.73817010253</v>
      </c>
      <c r="F3844" s="11">
        <f t="shared" si="364"/>
        <v>232960.85255185416</v>
      </c>
      <c r="G3844" s="11">
        <f t="shared" si="365"/>
        <v>224113.10011991978</v>
      </c>
      <c r="H3844" s="11"/>
      <c r="J3844" s="4">
        <v>42995</v>
      </c>
      <c r="K3844" s="5" t="s">
        <v>12</v>
      </c>
      <c r="L3844" s="5" t="s">
        <v>40</v>
      </c>
      <c r="M3844" s="2">
        <v>172594.15983327286</v>
      </c>
      <c r="N3844" s="2">
        <v>167981.37856889275</v>
      </c>
      <c r="O3844" s="2">
        <v>164227.40504000598</v>
      </c>
      <c r="P3844" s="2">
        <v>161951.33301053251</v>
      </c>
      <c r="Q3844" s="2">
        <v>162104.33573396946</v>
      </c>
      <c r="R3844" s="2">
        <v>163971.42423041671</v>
      </c>
      <c r="S3844" s="2">
        <v>163919.33786126628</v>
      </c>
      <c r="T3844" s="2">
        <v>156935.90912323032</v>
      </c>
      <c r="U3844" s="2">
        <v>167631.87809958789</v>
      </c>
      <c r="V3844" s="2">
        <v>186195.79308457815</v>
      </c>
      <c r="W3844" s="2">
        <v>208214.70922851632</v>
      </c>
      <c r="X3844" s="2">
        <v>221718.26422020391</v>
      </c>
      <c r="Y3844" s="2">
        <v>225913.53467657574</v>
      </c>
      <c r="Z3844" s="2">
        <v>228431.49561675044</v>
      </c>
      <c r="AA3844" s="2">
        <v>231583.44040577117</v>
      </c>
      <c r="AB3844" s="2">
        <v>232960.85255185416</v>
      </c>
      <c r="AC3844" s="2">
        <v>230570.73817010253</v>
      </c>
      <c r="AD3844" s="2">
        <v>222955.95462331988</v>
      </c>
      <c r="AE3844" s="2">
        <v>214714.30196824099</v>
      </c>
      <c r="AF3844" s="2">
        <v>224113.10011991978</v>
      </c>
      <c r="AG3844" s="2">
        <v>214323.37959709633</v>
      </c>
      <c r="AH3844" s="2">
        <v>199729.8685957923</v>
      </c>
      <c r="AI3844" s="2">
        <v>185108.97414782163</v>
      </c>
      <c r="AJ3844" s="2">
        <v>175076.81677936026</v>
      </c>
    </row>
    <row r="3845" spans="2:36" x14ac:dyDescent="0.25">
      <c r="B3845">
        <f t="shared" si="360"/>
        <v>1</v>
      </c>
      <c r="C3845">
        <f t="shared" si="361"/>
        <v>9</v>
      </c>
      <c r="D3845" s="11">
        <f t="shared" si="362"/>
        <v>372655.87602346757</v>
      </c>
      <c r="E3845" s="11">
        <f t="shared" si="363"/>
        <v>344872.82576751831</v>
      </c>
      <c r="F3845" s="11">
        <f t="shared" si="364"/>
        <v>372655.87602346757</v>
      </c>
      <c r="G3845" s="11">
        <f t="shared" si="365"/>
        <v>302454.0444489473</v>
      </c>
      <c r="H3845" s="11"/>
      <c r="J3845" s="4">
        <v>42996</v>
      </c>
      <c r="K3845" s="5" t="s">
        <v>12</v>
      </c>
      <c r="L3845" s="5" t="s">
        <v>40</v>
      </c>
      <c r="M3845" s="2">
        <v>169366.80611048106</v>
      </c>
      <c r="N3845" s="2">
        <v>165634.77951544157</v>
      </c>
      <c r="O3845" s="2">
        <v>162978.04739922282</v>
      </c>
      <c r="P3845" s="2">
        <v>162167.59366043058</v>
      </c>
      <c r="Q3845" s="2">
        <v>164716.82440537823</v>
      </c>
      <c r="R3845" s="2">
        <v>176864.37822762897</v>
      </c>
      <c r="S3845" s="2">
        <v>199251.53539893497</v>
      </c>
      <c r="T3845" s="2">
        <v>221821.96280382105</v>
      </c>
      <c r="U3845" s="2">
        <v>262330.31611843826</v>
      </c>
      <c r="V3845" s="2">
        <v>297416.85771167336</v>
      </c>
      <c r="W3845" s="2">
        <v>323918.10544280545</v>
      </c>
      <c r="X3845" s="2">
        <v>343788.12749369658</v>
      </c>
      <c r="Y3845" s="2">
        <v>355672.21888924233</v>
      </c>
      <c r="Z3845" s="2">
        <v>367792.9510121604</v>
      </c>
      <c r="AA3845" s="2">
        <v>372655.87602346757</v>
      </c>
      <c r="AB3845" s="2">
        <v>366709.20223433035</v>
      </c>
      <c r="AC3845" s="2">
        <v>344872.82576751831</v>
      </c>
      <c r="AD3845" s="2">
        <v>302454.0444489473</v>
      </c>
      <c r="AE3845" s="2">
        <v>263052.97856184508</v>
      </c>
      <c r="AF3845" s="2">
        <v>258253.71727331675</v>
      </c>
      <c r="AG3845" s="2">
        <v>236743.15306393203</v>
      </c>
      <c r="AH3845" s="2">
        <v>211759.41401802623</v>
      </c>
      <c r="AI3845" s="2">
        <v>190309.93504753677</v>
      </c>
      <c r="AJ3845" s="2">
        <v>177457.10678742162</v>
      </c>
    </row>
    <row r="3846" spans="2:36" x14ac:dyDescent="0.25">
      <c r="B3846">
        <f t="shared" si="360"/>
        <v>1</v>
      </c>
      <c r="C3846">
        <f t="shared" si="361"/>
        <v>9</v>
      </c>
      <c r="D3846" s="11">
        <f t="shared" si="362"/>
        <v>379801.06491982803</v>
      </c>
      <c r="E3846" s="11">
        <f t="shared" si="363"/>
        <v>352346.14454523928</v>
      </c>
      <c r="F3846" s="11">
        <f t="shared" si="364"/>
        <v>379801.06491982803</v>
      </c>
      <c r="G3846" s="11">
        <f t="shared" si="365"/>
        <v>309169.98996706249</v>
      </c>
      <c r="H3846" s="11"/>
      <c r="J3846" s="4">
        <v>42997</v>
      </c>
      <c r="K3846" s="5" t="s">
        <v>12</v>
      </c>
      <c r="L3846" s="5" t="s">
        <v>40</v>
      </c>
      <c r="M3846" s="2">
        <v>170679.21400927057</v>
      </c>
      <c r="N3846" s="2">
        <v>166696.73395025771</v>
      </c>
      <c r="O3846" s="2">
        <v>163905.76258464495</v>
      </c>
      <c r="P3846" s="2">
        <v>163294.68791825182</v>
      </c>
      <c r="Q3846" s="2">
        <v>166026.94553953438</v>
      </c>
      <c r="R3846" s="2">
        <v>177268.83910937296</v>
      </c>
      <c r="S3846" s="2">
        <v>198934.57059306599</v>
      </c>
      <c r="T3846" s="2">
        <v>220009.60423269274</v>
      </c>
      <c r="U3846" s="2">
        <v>261153.91507107855</v>
      </c>
      <c r="V3846" s="2">
        <v>300556.10233058181</v>
      </c>
      <c r="W3846" s="2">
        <v>332664.77219133219</v>
      </c>
      <c r="X3846" s="2">
        <v>354101.46901127085</v>
      </c>
      <c r="Y3846" s="2">
        <v>364845.76285082649</v>
      </c>
      <c r="Z3846" s="2">
        <v>374314.996805595</v>
      </c>
      <c r="AA3846" s="2">
        <v>379801.06491982803</v>
      </c>
      <c r="AB3846" s="2">
        <v>373397.49111801089</v>
      </c>
      <c r="AC3846" s="2">
        <v>352346.14454523928</v>
      </c>
      <c r="AD3846" s="2">
        <v>309169.98996706249</v>
      </c>
      <c r="AE3846" s="2">
        <v>269997.17548368382</v>
      </c>
      <c r="AF3846" s="2">
        <v>265435.79038646183</v>
      </c>
      <c r="AG3846" s="2">
        <v>243287.95390289961</v>
      </c>
      <c r="AH3846" s="2">
        <v>217321.71647731241</v>
      </c>
      <c r="AI3846" s="2">
        <v>195695.46960354174</v>
      </c>
      <c r="AJ3846" s="2">
        <v>182236.13751329266</v>
      </c>
    </row>
    <row r="3847" spans="2:36" x14ac:dyDescent="0.25">
      <c r="B3847">
        <f t="shared" si="360"/>
        <v>1</v>
      </c>
      <c r="C3847">
        <f t="shared" si="361"/>
        <v>9</v>
      </c>
      <c r="D3847" s="11">
        <f t="shared" si="362"/>
        <v>368726.53016139264</v>
      </c>
      <c r="E3847" s="11">
        <f t="shared" si="363"/>
        <v>344420.2832581781</v>
      </c>
      <c r="F3847" s="11">
        <f t="shared" si="364"/>
        <v>368726.53016139264</v>
      </c>
      <c r="G3847" s="11">
        <f t="shared" si="365"/>
        <v>302374.36089094199</v>
      </c>
      <c r="H3847" s="11"/>
      <c r="J3847" s="4">
        <v>42998</v>
      </c>
      <c r="K3847" s="5" t="s">
        <v>12</v>
      </c>
      <c r="L3847" s="5" t="s">
        <v>40</v>
      </c>
      <c r="M3847" s="2">
        <v>174908.44762170827</v>
      </c>
      <c r="N3847" s="2">
        <v>170278.6282199113</v>
      </c>
      <c r="O3847" s="2">
        <v>167295.6161744647</v>
      </c>
      <c r="P3847" s="2">
        <v>165729.92133656249</v>
      </c>
      <c r="Q3847" s="2">
        <v>168350.14465257074</v>
      </c>
      <c r="R3847" s="2">
        <v>179905.9743425101</v>
      </c>
      <c r="S3847" s="2">
        <v>201079.46062542437</v>
      </c>
      <c r="T3847" s="2">
        <v>222402.58487041527</v>
      </c>
      <c r="U3847" s="2">
        <v>264480.58041752578</v>
      </c>
      <c r="V3847" s="2">
        <v>301183.09703014285</v>
      </c>
      <c r="W3847" s="2">
        <v>325447.35367101431</v>
      </c>
      <c r="X3847" s="2">
        <v>340503.35047378356</v>
      </c>
      <c r="Y3847" s="2">
        <v>350451.73224312469</v>
      </c>
      <c r="Z3847" s="2">
        <v>362084.04970202572</v>
      </c>
      <c r="AA3847" s="2">
        <v>368726.53016139264</v>
      </c>
      <c r="AB3847" s="2">
        <v>364859.807735977</v>
      </c>
      <c r="AC3847" s="2">
        <v>344420.2832581781</v>
      </c>
      <c r="AD3847" s="2">
        <v>302374.36089094199</v>
      </c>
      <c r="AE3847" s="2">
        <v>267406.82391926204</v>
      </c>
      <c r="AF3847" s="2">
        <v>264308.20523452177</v>
      </c>
      <c r="AG3847" s="2">
        <v>241412.53768386014</v>
      </c>
      <c r="AH3847" s="2">
        <v>214542.44193363088</v>
      </c>
      <c r="AI3847" s="2">
        <v>192462.16745656062</v>
      </c>
      <c r="AJ3847" s="2">
        <v>180077.20590963634</v>
      </c>
    </row>
    <row r="3848" spans="2:36" x14ac:dyDescent="0.25">
      <c r="B3848">
        <f t="shared" si="360"/>
        <v>1</v>
      </c>
      <c r="C3848">
        <f t="shared" si="361"/>
        <v>9</v>
      </c>
      <c r="D3848" s="11">
        <f t="shared" si="362"/>
        <v>332924.42533684743</v>
      </c>
      <c r="E3848" s="11">
        <f t="shared" si="363"/>
        <v>309660.93577300414</v>
      </c>
      <c r="F3848" s="11">
        <f t="shared" si="364"/>
        <v>332924.42533684743</v>
      </c>
      <c r="G3848" s="11">
        <f t="shared" si="365"/>
        <v>277061.8567709346</v>
      </c>
      <c r="H3848" s="11"/>
      <c r="J3848" s="4">
        <v>42999</v>
      </c>
      <c r="K3848" s="5" t="s">
        <v>12</v>
      </c>
      <c r="L3848" s="5" t="s">
        <v>40</v>
      </c>
      <c r="M3848" s="2">
        <v>172771.72922671653</v>
      </c>
      <c r="N3848" s="2">
        <v>167945.66552853241</v>
      </c>
      <c r="O3848" s="2">
        <v>164563.56844056235</v>
      </c>
      <c r="P3848" s="2">
        <v>163624.1566685281</v>
      </c>
      <c r="Q3848" s="2">
        <v>166206.1687142158</v>
      </c>
      <c r="R3848" s="2">
        <v>176942.51629457038</v>
      </c>
      <c r="S3848" s="2">
        <v>197820.08324755344</v>
      </c>
      <c r="T3848" s="2">
        <v>217821.75759240764</v>
      </c>
      <c r="U3848" s="2">
        <v>259067.54136667014</v>
      </c>
      <c r="V3848" s="2">
        <v>295215.28402370313</v>
      </c>
      <c r="W3848" s="2">
        <v>318434.90565611399</v>
      </c>
      <c r="X3848" s="2">
        <v>327179.52084798593</v>
      </c>
      <c r="Y3848" s="2">
        <v>326833.86242541991</v>
      </c>
      <c r="Z3848" s="2">
        <v>331037.62796708866</v>
      </c>
      <c r="AA3848" s="2">
        <v>332924.42533684743</v>
      </c>
      <c r="AB3848" s="2">
        <v>327133.2106300352</v>
      </c>
      <c r="AC3848" s="2">
        <v>309660.93577300414</v>
      </c>
      <c r="AD3848" s="2">
        <v>277061.8567709346</v>
      </c>
      <c r="AE3848" s="2">
        <v>249038.89469406431</v>
      </c>
      <c r="AF3848" s="2">
        <v>250087.54025554305</v>
      </c>
      <c r="AG3848" s="2">
        <v>230322.16887482686</v>
      </c>
      <c r="AH3848" s="2">
        <v>206716.58707401931</v>
      </c>
      <c r="AI3848" s="2">
        <v>185138.76132823297</v>
      </c>
      <c r="AJ3848" s="2">
        <v>172686.04479659419</v>
      </c>
    </row>
    <row r="3849" spans="2:36" x14ac:dyDescent="0.25">
      <c r="B3849">
        <f t="shared" si="360"/>
        <v>1</v>
      </c>
      <c r="C3849">
        <f t="shared" si="361"/>
        <v>9</v>
      </c>
      <c r="D3849" s="11">
        <f t="shared" si="362"/>
        <v>328754.79713175556</v>
      </c>
      <c r="E3849" s="11">
        <f t="shared" si="363"/>
        <v>306260.40806584124</v>
      </c>
      <c r="F3849" s="11">
        <f t="shared" si="364"/>
        <v>328754.79713175556</v>
      </c>
      <c r="G3849" s="11">
        <f t="shared" si="365"/>
        <v>274665.1603995139</v>
      </c>
      <c r="H3849" s="11"/>
      <c r="J3849" s="4">
        <v>43000</v>
      </c>
      <c r="K3849" s="5" t="s">
        <v>12</v>
      </c>
      <c r="L3849" s="5" t="s">
        <v>40</v>
      </c>
      <c r="M3849" s="2">
        <v>165338.84277671072</v>
      </c>
      <c r="N3849" s="2">
        <v>160874.25460483521</v>
      </c>
      <c r="O3849" s="2">
        <v>158020.31490032215</v>
      </c>
      <c r="P3849" s="2">
        <v>156950.6033128592</v>
      </c>
      <c r="Q3849" s="2">
        <v>159428.31084429726</v>
      </c>
      <c r="R3849" s="2">
        <v>169815.55220684173</v>
      </c>
      <c r="S3849" s="2">
        <v>185490.07994772019</v>
      </c>
      <c r="T3849" s="2">
        <v>201042.62683971328</v>
      </c>
      <c r="U3849" s="2">
        <v>237828.18523391493</v>
      </c>
      <c r="V3849" s="2">
        <v>271491.8466263985</v>
      </c>
      <c r="W3849" s="2">
        <v>297069.52151842811</v>
      </c>
      <c r="X3849" s="2">
        <v>310959.48468812811</v>
      </c>
      <c r="Y3849" s="2">
        <v>318964.08100653323</v>
      </c>
      <c r="Z3849" s="2">
        <v>326819.45845469757</v>
      </c>
      <c r="AA3849" s="2">
        <v>328754.79713175556</v>
      </c>
      <c r="AB3849" s="2">
        <v>322986.09070520225</v>
      </c>
      <c r="AC3849" s="2">
        <v>306260.40806584124</v>
      </c>
      <c r="AD3849" s="2">
        <v>274665.1603995139</v>
      </c>
      <c r="AE3849" s="2">
        <v>248961.06034237516</v>
      </c>
      <c r="AF3849" s="2">
        <v>249065.36420092042</v>
      </c>
      <c r="AG3849" s="2">
        <v>232429.43323597196</v>
      </c>
      <c r="AH3849" s="2">
        <v>211476.21797639001</v>
      </c>
      <c r="AI3849" s="2">
        <v>190843.30216593138</v>
      </c>
      <c r="AJ3849" s="2">
        <v>176412.73468769781</v>
      </c>
    </row>
    <row r="3850" spans="2:36" x14ac:dyDescent="0.25">
      <c r="B3850">
        <f t="shared" si="360"/>
        <v>1</v>
      </c>
      <c r="C3850">
        <f t="shared" si="361"/>
        <v>9</v>
      </c>
      <c r="D3850" s="11">
        <f t="shared" si="362"/>
        <v>238091.01884528389</v>
      </c>
      <c r="E3850" s="11">
        <f t="shared" si="363"/>
        <v>229738.86519652756</v>
      </c>
      <c r="F3850" s="11">
        <f t="shared" si="364"/>
        <v>238091.01884528389</v>
      </c>
      <c r="G3850" s="11">
        <f t="shared" si="365"/>
        <v>226511.78975599815</v>
      </c>
      <c r="H3850" s="11"/>
      <c r="J3850" s="4">
        <v>43001</v>
      </c>
      <c r="K3850" s="5" t="s">
        <v>12</v>
      </c>
      <c r="L3850" s="5" t="s">
        <v>40</v>
      </c>
      <c r="M3850" s="2">
        <v>167239.94390731343</v>
      </c>
      <c r="N3850" s="2">
        <v>162103.40625465129</v>
      </c>
      <c r="O3850" s="2">
        <v>158078.89441850988</v>
      </c>
      <c r="P3850" s="2">
        <v>156437.88132167349</v>
      </c>
      <c r="Q3850" s="2">
        <v>156665.10466610081</v>
      </c>
      <c r="R3850" s="2">
        <v>159863.35212022709</v>
      </c>
      <c r="S3850" s="2">
        <v>160164.84753594256</v>
      </c>
      <c r="T3850" s="2">
        <v>155822.4509749412</v>
      </c>
      <c r="U3850" s="2">
        <v>175672.74674447981</v>
      </c>
      <c r="V3850" s="2">
        <v>203026.89746112915</v>
      </c>
      <c r="W3850" s="2">
        <v>224080.31536265905</v>
      </c>
      <c r="X3850" s="2">
        <v>234266.27652009451</v>
      </c>
      <c r="Y3850" s="2">
        <v>238091.01884528389</v>
      </c>
      <c r="Z3850" s="2">
        <v>237142.51675401197</v>
      </c>
      <c r="AA3850" s="2">
        <v>236216.1675673931</v>
      </c>
      <c r="AB3850" s="2">
        <v>233582.7460823798</v>
      </c>
      <c r="AC3850" s="2">
        <v>229738.86519652756</v>
      </c>
      <c r="AD3850" s="2">
        <v>221761.01926720369</v>
      </c>
      <c r="AE3850" s="2">
        <v>216956.10632279509</v>
      </c>
      <c r="AF3850" s="2">
        <v>226511.78975599815</v>
      </c>
      <c r="AG3850" s="2">
        <v>216355.55988039685</v>
      </c>
      <c r="AH3850" s="2">
        <v>201430.15653229092</v>
      </c>
      <c r="AI3850" s="2">
        <v>184699.39251141195</v>
      </c>
      <c r="AJ3850" s="2">
        <v>172613.38154903764</v>
      </c>
    </row>
    <row r="3851" spans="2:36" x14ac:dyDescent="0.25">
      <c r="B3851">
        <f t="shared" si="360"/>
        <v>1</v>
      </c>
      <c r="C3851">
        <f t="shared" si="361"/>
        <v>9</v>
      </c>
      <c r="D3851" s="11">
        <f t="shared" si="362"/>
        <v>229784.98889438855</v>
      </c>
      <c r="E3851" s="11">
        <f t="shared" si="363"/>
        <v>228407.69792552674</v>
      </c>
      <c r="F3851" s="11">
        <f t="shared" si="364"/>
        <v>229784.98889438855</v>
      </c>
      <c r="G3851" s="11">
        <f t="shared" si="365"/>
        <v>222288.54532020111</v>
      </c>
      <c r="H3851" s="11"/>
      <c r="J3851" s="4">
        <v>43002</v>
      </c>
      <c r="K3851" s="5" t="s">
        <v>12</v>
      </c>
      <c r="L3851" s="5" t="s">
        <v>40</v>
      </c>
      <c r="M3851" s="2">
        <v>164710.62404882684</v>
      </c>
      <c r="N3851" s="2">
        <v>159862.86098147722</v>
      </c>
      <c r="O3851" s="2">
        <v>155962.66918655075</v>
      </c>
      <c r="P3851" s="2">
        <v>154108.37518719322</v>
      </c>
      <c r="Q3851" s="2">
        <v>153861.54220761382</v>
      </c>
      <c r="R3851" s="2">
        <v>155466.76357606042</v>
      </c>
      <c r="S3851" s="2">
        <v>152288.92894538012</v>
      </c>
      <c r="T3851" s="2">
        <v>142763.15483947058</v>
      </c>
      <c r="U3851" s="2">
        <v>154054.36788768589</v>
      </c>
      <c r="V3851" s="2">
        <v>173063.1850497995</v>
      </c>
      <c r="W3851" s="2">
        <v>195807.29838812968</v>
      </c>
      <c r="X3851" s="2">
        <v>212829.93197426287</v>
      </c>
      <c r="Y3851" s="2">
        <v>221850.97215218015</v>
      </c>
      <c r="Z3851" s="2">
        <v>226070.79781293267</v>
      </c>
      <c r="AA3851" s="2">
        <v>229077.62354841828</v>
      </c>
      <c r="AB3851" s="2">
        <v>229784.98889438855</v>
      </c>
      <c r="AC3851" s="2">
        <v>228407.69792552674</v>
      </c>
      <c r="AD3851" s="2">
        <v>221902.90863150169</v>
      </c>
      <c r="AE3851" s="2">
        <v>216048.24946389091</v>
      </c>
      <c r="AF3851" s="2">
        <v>222288.54532020111</v>
      </c>
      <c r="AG3851" s="2">
        <v>209946.41442724469</v>
      </c>
      <c r="AH3851" s="2">
        <v>194438.32956395147</v>
      </c>
      <c r="AI3851" s="2">
        <v>178733.87907506753</v>
      </c>
      <c r="AJ3851" s="2">
        <v>168209.66706034861</v>
      </c>
    </row>
    <row r="3852" spans="2:36" x14ac:dyDescent="0.25">
      <c r="B3852">
        <f t="shared" si="360"/>
        <v>1</v>
      </c>
      <c r="C3852">
        <f t="shared" si="361"/>
        <v>9</v>
      </c>
      <c r="D3852" s="11">
        <f t="shared" si="362"/>
        <v>370241.16635892075</v>
      </c>
      <c r="E3852" s="11">
        <f t="shared" si="363"/>
        <v>347537.17537337652</v>
      </c>
      <c r="F3852" s="11">
        <f t="shared" si="364"/>
        <v>370241.16635892075</v>
      </c>
      <c r="G3852" s="11">
        <f t="shared" si="365"/>
        <v>304501.83360916405</v>
      </c>
      <c r="H3852" s="11"/>
      <c r="J3852" s="4">
        <v>43003</v>
      </c>
      <c r="K3852" s="5" t="s">
        <v>12</v>
      </c>
      <c r="L3852" s="5" t="s">
        <v>40</v>
      </c>
      <c r="M3852" s="2">
        <v>161798.57975966411</v>
      </c>
      <c r="N3852" s="2">
        <v>157843.28277582963</v>
      </c>
      <c r="O3852" s="2">
        <v>154965.09805653599</v>
      </c>
      <c r="P3852" s="2">
        <v>154071.33683442915</v>
      </c>
      <c r="Q3852" s="2">
        <v>156685.25839315698</v>
      </c>
      <c r="R3852" s="2">
        <v>167141.01967590957</v>
      </c>
      <c r="S3852" s="2">
        <v>183821.54831097115</v>
      </c>
      <c r="T3852" s="2">
        <v>200267.28186457491</v>
      </c>
      <c r="U3852" s="2">
        <v>238976.82805101477</v>
      </c>
      <c r="V3852" s="2">
        <v>281053.52830948267</v>
      </c>
      <c r="W3852" s="2">
        <v>316480.91478193423</v>
      </c>
      <c r="X3852" s="2">
        <v>340039.11935783114</v>
      </c>
      <c r="Y3852" s="2">
        <v>352886.29739226337</v>
      </c>
      <c r="Z3852" s="2">
        <v>364025.94140258187</v>
      </c>
      <c r="AA3852" s="2">
        <v>370241.16635892075</v>
      </c>
      <c r="AB3852" s="2">
        <v>366028.59892783663</v>
      </c>
      <c r="AC3852" s="2">
        <v>347537.17537337652</v>
      </c>
      <c r="AD3852" s="2">
        <v>304501.83360916405</v>
      </c>
      <c r="AE3852" s="2">
        <v>267391.89695394126</v>
      </c>
      <c r="AF3852" s="2">
        <v>257836.11014268859</v>
      </c>
      <c r="AG3852" s="2">
        <v>234915.7199846899</v>
      </c>
      <c r="AH3852" s="2">
        <v>209137.70330091624</v>
      </c>
      <c r="AI3852" s="2">
        <v>186914.10269892612</v>
      </c>
      <c r="AJ3852" s="2">
        <v>173570.17055595343</v>
      </c>
    </row>
    <row r="3853" spans="2:36" x14ac:dyDescent="0.25">
      <c r="B3853">
        <f t="shared" si="360"/>
        <v>1</v>
      </c>
      <c r="C3853">
        <f t="shared" si="361"/>
        <v>9</v>
      </c>
      <c r="D3853" s="11">
        <f t="shared" si="362"/>
        <v>377896.52234411775</v>
      </c>
      <c r="E3853" s="11">
        <f t="shared" si="363"/>
        <v>353917.11247431597</v>
      </c>
      <c r="F3853" s="11">
        <f t="shared" si="364"/>
        <v>377896.52234411775</v>
      </c>
      <c r="G3853" s="11">
        <f t="shared" si="365"/>
        <v>311479.30547463341</v>
      </c>
      <c r="H3853" s="11"/>
      <c r="J3853" s="4">
        <v>43004</v>
      </c>
      <c r="K3853" s="5" t="s">
        <v>12</v>
      </c>
      <c r="L3853" s="5" t="s">
        <v>40</v>
      </c>
      <c r="M3853" s="2">
        <v>165634.06384876554</v>
      </c>
      <c r="N3853" s="2">
        <v>161063.47414807131</v>
      </c>
      <c r="O3853" s="2">
        <v>157572.17503843454</v>
      </c>
      <c r="P3853" s="2">
        <v>156512.86426688894</v>
      </c>
      <c r="Q3853" s="2">
        <v>158658.57966211464</v>
      </c>
      <c r="R3853" s="2">
        <v>168939.69419831369</v>
      </c>
      <c r="S3853" s="2">
        <v>186051.21744527898</v>
      </c>
      <c r="T3853" s="2">
        <v>201499.63999659944</v>
      </c>
      <c r="U3853" s="2">
        <v>241681.23307373738</v>
      </c>
      <c r="V3853" s="2">
        <v>282411.87449707038</v>
      </c>
      <c r="W3853" s="2">
        <v>318344.01441401325</v>
      </c>
      <c r="X3853" s="2">
        <v>343578.90290904185</v>
      </c>
      <c r="Y3853" s="2">
        <v>358546.58654740616</v>
      </c>
      <c r="Z3853" s="2">
        <v>371989.19604628446</v>
      </c>
      <c r="AA3853" s="2">
        <v>377896.52234411775</v>
      </c>
      <c r="AB3853" s="2">
        <v>373631.14682865952</v>
      </c>
      <c r="AC3853" s="2">
        <v>353917.11247431597</v>
      </c>
      <c r="AD3853" s="2">
        <v>311479.30547463341</v>
      </c>
      <c r="AE3853" s="2">
        <v>276740.62015122746</v>
      </c>
      <c r="AF3853" s="2">
        <v>267251.49861813814</v>
      </c>
      <c r="AG3853" s="2">
        <v>242455.79995400051</v>
      </c>
      <c r="AH3853" s="2">
        <v>215264.54466888431</v>
      </c>
      <c r="AI3853" s="2">
        <v>191335.32465267283</v>
      </c>
      <c r="AJ3853" s="2">
        <v>177405.42426210362</v>
      </c>
    </row>
    <row r="3854" spans="2:36" x14ac:dyDescent="0.25">
      <c r="B3854">
        <f t="shared" si="360"/>
        <v>1</v>
      </c>
      <c r="C3854">
        <f t="shared" si="361"/>
        <v>9</v>
      </c>
      <c r="D3854" s="11">
        <f t="shared" si="362"/>
        <v>386423.85958673636</v>
      </c>
      <c r="E3854" s="11">
        <f t="shared" si="363"/>
        <v>364640.20092965401</v>
      </c>
      <c r="F3854" s="11">
        <f t="shared" si="364"/>
        <v>386423.85958673636</v>
      </c>
      <c r="G3854" s="11">
        <f t="shared" si="365"/>
        <v>321815.77506192075</v>
      </c>
      <c r="H3854" s="11"/>
      <c r="J3854" s="4">
        <v>43005</v>
      </c>
      <c r="K3854" s="5" t="s">
        <v>12</v>
      </c>
      <c r="L3854" s="5" t="s">
        <v>40</v>
      </c>
      <c r="M3854" s="2">
        <v>169304.29385501554</v>
      </c>
      <c r="N3854" s="2">
        <v>164524.9418770159</v>
      </c>
      <c r="O3854" s="2">
        <v>161569.27273134611</v>
      </c>
      <c r="P3854" s="2">
        <v>160550.93192241469</v>
      </c>
      <c r="Q3854" s="2">
        <v>162484.86472938064</v>
      </c>
      <c r="R3854" s="2">
        <v>173023.70863843674</v>
      </c>
      <c r="S3854" s="2">
        <v>189559.95778386836</v>
      </c>
      <c r="T3854" s="2">
        <v>205812.98429845873</v>
      </c>
      <c r="U3854" s="2">
        <v>248513.20581981281</v>
      </c>
      <c r="V3854" s="2">
        <v>293157.73748289875</v>
      </c>
      <c r="W3854" s="2">
        <v>330886.84563146799</v>
      </c>
      <c r="X3854" s="2">
        <v>354496.87975379085</v>
      </c>
      <c r="Y3854" s="2">
        <v>367165.59019213938</v>
      </c>
      <c r="Z3854" s="2">
        <v>378929.16639370681</v>
      </c>
      <c r="AA3854" s="2">
        <v>386423.85958673636</v>
      </c>
      <c r="AB3854" s="2">
        <v>383408.12655290839</v>
      </c>
      <c r="AC3854" s="2">
        <v>364640.20092965401</v>
      </c>
      <c r="AD3854" s="2">
        <v>321815.77506192075</v>
      </c>
      <c r="AE3854" s="2">
        <v>286488.54366625205</v>
      </c>
      <c r="AF3854" s="2">
        <v>275869.58520714485</v>
      </c>
      <c r="AG3854" s="2">
        <v>248846.84029324036</v>
      </c>
      <c r="AH3854" s="2">
        <v>219003.35568382876</v>
      </c>
      <c r="AI3854" s="2">
        <v>194576.57991842346</v>
      </c>
      <c r="AJ3854" s="2">
        <v>180078.32191379723</v>
      </c>
    </row>
    <row r="3855" spans="2:36" x14ac:dyDescent="0.25">
      <c r="B3855">
        <f t="shared" si="360"/>
        <v>1</v>
      </c>
      <c r="C3855">
        <f t="shared" si="361"/>
        <v>9</v>
      </c>
      <c r="D3855" s="11">
        <f t="shared" si="362"/>
        <v>397673.70616225631</v>
      </c>
      <c r="E3855" s="11">
        <f t="shared" si="363"/>
        <v>372913.15945663792</v>
      </c>
      <c r="F3855" s="11">
        <f t="shared" si="364"/>
        <v>397673.70616225631</v>
      </c>
      <c r="G3855" s="11">
        <f t="shared" si="365"/>
        <v>328042.64516583906</v>
      </c>
      <c r="H3855" s="11"/>
      <c r="J3855" s="4">
        <v>43006</v>
      </c>
      <c r="K3855" s="5" t="s">
        <v>12</v>
      </c>
      <c r="L3855" s="5" t="s">
        <v>40</v>
      </c>
      <c r="M3855" s="2">
        <v>171744.57983681964</v>
      </c>
      <c r="N3855" s="2">
        <v>166644.71204289058</v>
      </c>
      <c r="O3855" s="2">
        <v>162681.78721451713</v>
      </c>
      <c r="P3855" s="2">
        <v>161115.86484275854</v>
      </c>
      <c r="Q3855" s="2">
        <v>163013.45720726659</v>
      </c>
      <c r="R3855" s="2">
        <v>172641.72827824095</v>
      </c>
      <c r="S3855" s="2">
        <v>190698.31636133985</v>
      </c>
      <c r="T3855" s="2">
        <v>206992.62679190747</v>
      </c>
      <c r="U3855" s="2">
        <v>250929.20246791121</v>
      </c>
      <c r="V3855" s="2">
        <v>298023.61960711575</v>
      </c>
      <c r="W3855" s="2">
        <v>338969.52653452673</v>
      </c>
      <c r="X3855" s="2">
        <v>366480.43449797103</v>
      </c>
      <c r="Y3855" s="2">
        <v>379969.90439744928</v>
      </c>
      <c r="Z3855" s="2">
        <v>391895.61295446398</v>
      </c>
      <c r="AA3855" s="2">
        <v>397673.70616225631</v>
      </c>
      <c r="AB3855" s="2">
        <v>392588.51451788202</v>
      </c>
      <c r="AC3855" s="2">
        <v>372913.15945663792</v>
      </c>
      <c r="AD3855" s="2">
        <v>328042.64516583906</v>
      </c>
      <c r="AE3855" s="2">
        <v>290487.15115425648</v>
      </c>
      <c r="AF3855" s="2">
        <v>278686.16491742659</v>
      </c>
      <c r="AG3855" s="2">
        <v>252265.72598200338</v>
      </c>
      <c r="AH3855" s="2">
        <v>222775.41102391705</v>
      </c>
      <c r="AI3855" s="2">
        <v>198071.36350064774</v>
      </c>
      <c r="AJ3855" s="2">
        <v>183134.66621526127</v>
      </c>
    </row>
    <row r="3856" spans="2:36" x14ac:dyDescent="0.25">
      <c r="B3856">
        <f t="shared" si="360"/>
        <v>1</v>
      </c>
      <c r="C3856">
        <f t="shared" si="361"/>
        <v>9</v>
      </c>
      <c r="D3856" s="11">
        <f t="shared" si="362"/>
        <v>392544.34237298125</v>
      </c>
      <c r="E3856" s="11">
        <f t="shared" si="363"/>
        <v>364021.50943362445</v>
      </c>
      <c r="F3856" s="11">
        <f t="shared" si="364"/>
        <v>392544.34237298125</v>
      </c>
      <c r="G3856" s="11">
        <f t="shared" si="365"/>
        <v>321191.76613906189</v>
      </c>
      <c r="H3856" s="11"/>
      <c r="J3856" s="4">
        <v>43007</v>
      </c>
      <c r="K3856" s="5" t="s">
        <v>12</v>
      </c>
      <c r="L3856" s="5" t="s">
        <v>40</v>
      </c>
      <c r="M3856" s="2">
        <v>173523.11996448701</v>
      </c>
      <c r="N3856" s="2">
        <v>168142.1442657022</v>
      </c>
      <c r="O3856" s="2">
        <v>164404.613630612</v>
      </c>
      <c r="P3856" s="2">
        <v>163206.16283438649</v>
      </c>
      <c r="Q3856" s="2">
        <v>164865.66759845742</v>
      </c>
      <c r="R3856" s="2">
        <v>175124.17559268253</v>
      </c>
      <c r="S3856" s="2">
        <v>193509.20821193745</v>
      </c>
      <c r="T3856" s="2">
        <v>210605.0718209194</v>
      </c>
      <c r="U3856" s="2">
        <v>255020.37985434663</v>
      </c>
      <c r="V3856" s="2">
        <v>303493.16238073941</v>
      </c>
      <c r="W3856" s="2">
        <v>345701.2775959961</v>
      </c>
      <c r="X3856" s="2">
        <v>373290.81430466252</v>
      </c>
      <c r="Y3856" s="2">
        <v>382404.01352322573</v>
      </c>
      <c r="Z3856" s="2">
        <v>389790.30591382412</v>
      </c>
      <c r="AA3856" s="2">
        <v>392544.34237298125</v>
      </c>
      <c r="AB3856" s="2">
        <v>386181.33022820554</v>
      </c>
      <c r="AC3856" s="2">
        <v>364021.50943362445</v>
      </c>
      <c r="AD3856" s="2">
        <v>321191.76613906189</v>
      </c>
      <c r="AE3856" s="2">
        <v>286471.37916761538</v>
      </c>
      <c r="AF3856" s="2">
        <v>274672.51818394527</v>
      </c>
      <c r="AG3856" s="2">
        <v>251604.33795642713</v>
      </c>
      <c r="AH3856" s="2">
        <v>227299.13171992431</v>
      </c>
      <c r="AI3856" s="2">
        <v>203218.1675721982</v>
      </c>
      <c r="AJ3856" s="2">
        <v>186494.25482105289</v>
      </c>
    </row>
    <row r="3857" spans="2:36" x14ac:dyDescent="0.25">
      <c r="B3857">
        <f t="shared" si="360"/>
        <v>1</v>
      </c>
      <c r="C3857">
        <f t="shared" si="361"/>
        <v>9</v>
      </c>
      <c r="D3857" s="11">
        <f t="shared" si="362"/>
        <v>272526.91191344743</v>
      </c>
      <c r="E3857" s="11">
        <f t="shared" si="363"/>
        <v>253935.46909431845</v>
      </c>
      <c r="F3857" s="11">
        <f t="shared" si="364"/>
        <v>272526.91191344743</v>
      </c>
      <c r="G3857" s="11">
        <f t="shared" si="365"/>
        <v>239468.00663483908</v>
      </c>
      <c r="H3857" s="11"/>
      <c r="J3857" s="4">
        <v>43008</v>
      </c>
      <c r="K3857" s="5" t="s">
        <v>12</v>
      </c>
      <c r="L3857" s="5" t="s">
        <v>40</v>
      </c>
      <c r="M3857" s="2">
        <v>175470.09188254189</v>
      </c>
      <c r="N3857" s="2">
        <v>169124.80226622254</v>
      </c>
      <c r="O3857" s="2">
        <v>164404.05110761951</v>
      </c>
      <c r="P3857" s="2">
        <v>162111.01025443559</v>
      </c>
      <c r="Q3857" s="2">
        <v>162515.66146312736</v>
      </c>
      <c r="R3857" s="2">
        <v>165662.55529369594</v>
      </c>
      <c r="S3857" s="2">
        <v>169418.60923903662</v>
      </c>
      <c r="T3857" s="2">
        <v>165662.68990996221</v>
      </c>
      <c r="U3857" s="2">
        <v>187026.14509430469</v>
      </c>
      <c r="V3857" s="2">
        <v>220412.45456104988</v>
      </c>
      <c r="W3857" s="2">
        <v>249911.764244933</v>
      </c>
      <c r="X3857" s="2">
        <v>265684.76222345262</v>
      </c>
      <c r="Y3857" s="2">
        <v>272200.25085305574</v>
      </c>
      <c r="Z3857" s="2">
        <v>272526.91191344743</v>
      </c>
      <c r="AA3857" s="2">
        <v>270471.48790435068</v>
      </c>
      <c r="AB3857" s="2">
        <v>263923.06837627175</v>
      </c>
      <c r="AC3857" s="2">
        <v>253935.46909431845</v>
      </c>
      <c r="AD3857" s="2">
        <v>239468.00663483908</v>
      </c>
      <c r="AE3857" s="2">
        <v>232962.99978180099</v>
      </c>
      <c r="AF3857" s="2">
        <v>236543.61636514071</v>
      </c>
      <c r="AG3857" s="2">
        <v>224021.54334533369</v>
      </c>
      <c r="AH3857" s="2">
        <v>207718.51577463525</v>
      </c>
      <c r="AI3857" s="2">
        <v>190497.32283741911</v>
      </c>
      <c r="AJ3857" s="2">
        <v>178636.25712271975</v>
      </c>
    </row>
    <row r="3858" spans="2:36" x14ac:dyDescent="0.25">
      <c r="B3858">
        <f t="shared" si="360"/>
        <v>1</v>
      </c>
      <c r="C3858">
        <f t="shared" si="361"/>
        <v>10</v>
      </c>
      <c r="D3858" s="11">
        <f t="shared" si="362"/>
        <v>226776.22690266193</v>
      </c>
      <c r="E3858" s="11">
        <f t="shared" si="363"/>
        <v>224693.0376622089</v>
      </c>
      <c r="F3858" s="11">
        <f t="shared" si="364"/>
        <v>226776.22690266193</v>
      </c>
      <c r="G3858" s="11">
        <f t="shared" si="365"/>
        <v>220858.01682751562</v>
      </c>
      <c r="H3858" s="11"/>
      <c r="J3858" s="4">
        <v>43009</v>
      </c>
      <c r="K3858" s="5" t="s">
        <v>12</v>
      </c>
      <c r="L3858" s="5" t="s">
        <v>40</v>
      </c>
      <c r="M3858" s="2">
        <v>171005.86868669241</v>
      </c>
      <c r="N3858" s="2">
        <v>165591.39098461604</v>
      </c>
      <c r="O3858" s="2">
        <v>162192.21497257886</v>
      </c>
      <c r="P3858" s="2">
        <v>160048.67098295302</v>
      </c>
      <c r="Q3858" s="2">
        <v>159787.82708194581</v>
      </c>
      <c r="R3858" s="2">
        <v>161426.02587843762</v>
      </c>
      <c r="S3858" s="2">
        <v>161737.88811036965</v>
      </c>
      <c r="T3858" s="2">
        <v>152388.19741483749</v>
      </c>
      <c r="U3858" s="2">
        <v>163130.23474218941</v>
      </c>
      <c r="V3858" s="2">
        <v>181365.13765382473</v>
      </c>
      <c r="W3858" s="2">
        <v>203827.39374877047</v>
      </c>
      <c r="X3858" s="2">
        <v>218980.14005918975</v>
      </c>
      <c r="Y3858" s="2">
        <v>223786.49016070028</v>
      </c>
      <c r="Z3858" s="2">
        <v>225810.71121275504</v>
      </c>
      <c r="AA3858" s="2">
        <v>226742.60895516191</v>
      </c>
      <c r="AB3858" s="2">
        <v>226776.22690266193</v>
      </c>
      <c r="AC3858" s="2">
        <v>224693.0376622089</v>
      </c>
      <c r="AD3858" s="2">
        <v>216566.26335587294</v>
      </c>
      <c r="AE3858" s="2">
        <v>215827.01137944465</v>
      </c>
      <c r="AF3858" s="2">
        <v>220858.01682751562</v>
      </c>
      <c r="AG3858" s="2">
        <v>210121.51552840421</v>
      </c>
      <c r="AH3858" s="2">
        <v>196450.72810279604</v>
      </c>
      <c r="AI3858" s="2">
        <v>182033.33666667005</v>
      </c>
      <c r="AJ3858" s="2">
        <v>172524.30642387885</v>
      </c>
    </row>
    <row r="3859" spans="2:36" x14ac:dyDescent="0.25">
      <c r="B3859">
        <f t="shared" si="360"/>
        <v>1</v>
      </c>
      <c r="C3859">
        <f t="shared" si="361"/>
        <v>10</v>
      </c>
      <c r="D3859" s="11">
        <f t="shared" si="362"/>
        <v>356034.93235291698</v>
      </c>
      <c r="E3859" s="11">
        <f t="shared" si="363"/>
        <v>327614.13638816879</v>
      </c>
      <c r="F3859" s="11">
        <f t="shared" si="364"/>
        <v>356034.93235291698</v>
      </c>
      <c r="G3859" s="11">
        <f t="shared" si="365"/>
        <v>287767.12973867368</v>
      </c>
      <c r="H3859" s="11"/>
      <c r="J3859" s="4">
        <v>43010</v>
      </c>
      <c r="K3859" s="5" t="s">
        <v>12</v>
      </c>
      <c r="L3859" s="5" t="s">
        <v>40</v>
      </c>
      <c r="M3859" s="2">
        <v>167135.21151302924</v>
      </c>
      <c r="N3859" s="2">
        <v>163043.36386749826</v>
      </c>
      <c r="O3859" s="2">
        <v>160034.80051811776</v>
      </c>
      <c r="P3859" s="2">
        <v>159580.35320019105</v>
      </c>
      <c r="Q3859" s="2">
        <v>162624.06583962066</v>
      </c>
      <c r="R3859" s="2">
        <v>174458.37079348351</v>
      </c>
      <c r="S3859" s="2">
        <v>195968.9105316627</v>
      </c>
      <c r="T3859" s="2">
        <v>215045.24973221423</v>
      </c>
      <c r="U3859" s="2">
        <v>258535.96369478462</v>
      </c>
      <c r="V3859" s="2">
        <v>296602.86546497641</v>
      </c>
      <c r="W3859" s="2">
        <v>323820.40104916063</v>
      </c>
      <c r="X3859" s="2">
        <v>338630.84124786488</v>
      </c>
      <c r="Y3859" s="2">
        <v>345057.93923245551</v>
      </c>
      <c r="Z3859" s="2">
        <v>352320.15425005677</v>
      </c>
      <c r="AA3859" s="2">
        <v>356034.93235291698</v>
      </c>
      <c r="AB3859" s="2">
        <v>348890.33413602639</v>
      </c>
      <c r="AC3859" s="2">
        <v>327614.13638816879</v>
      </c>
      <c r="AD3859" s="2">
        <v>287767.12973867368</v>
      </c>
      <c r="AE3859" s="2">
        <v>261660.91961730248</v>
      </c>
      <c r="AF3859" s="2">
        <v>253082.46261724827</v>
      </c>
      <c r="AG3859" s="2">
        <v>231333.49853211199</v>
      </c>
      <c r="AH3859" s="2">
        <v>207390.2214204552</v>
      </c>
      <c r="AI3859" s="2">
        <v>186480.58864205697</v>
      </c>
      <c r="AJ3859" s="2">
        <v>173792.85781929136</v>
      </c>
    </row>
    <row r="3860" spans="2:36" x14ac:dyDescent="0.25">
      <c r="B3860">
        <f t="shared" si="360"/>
        <v>1</v>
      </c>
      <c r="C3860">
        <f t="shared" si="361"/>
        <v>10</v>
      </c>
      <c r="D3860" s="11">
        <f t="shared" si="362"/>
        <v>349654.70036754385</v>
      </c>
      <c r="E3860" s="11">
        <f t="shared" si="363"/>
        <v>324584.88178180967</v>
      </c>
      <c r="F3860" s="11">
        <f t="shared" si="364"/>
        <v>349654.70036754385</v>
      </c>
      <c r="G3860" s="11">
        <f t="shared" si="365"/>
        <v>286716.26405832212</v>
      </c>
      <c r="H3860" s="11"/>
      <c r="J3860" s="4">
        <v>43011</v>
      </c>
      <c r="K3860" s="5" t="s">
        <v>12</v>
      </c>
      <c r="L3860" s="5" t="s">
        <v>40</v>
      </c>
      <c r="M3860" s="2">
        <v>166519.72461980648</v>
      </c>
      <c r="N3860" s="2">
        <v>162743.37488460381</v>
      </c>
      <c r="O3860" s="2">
        <v>160251.97319165224</v>
      </c>
      <c r="P3860" s="2">
        <v>159401.62779950109</v>
      </c>
      <c r="Q3860" s="2">
        <v>162334.70860153245</v>
      </c>
      <c r="R3860" s="2">
        <v>173769.67241831266</v>
      </c>
      <c r="S3860" s="2">
        <v>195586.51547531481</v>
      </c>
      <c r="T3860" s="2">
        <v>213431.23807221928</v>
      </c>
      <c r="U3860" s="2">
        <v>251816.38955212419</v>
      </c>
      <c r="V3860" s="2">
        <v>288553.37898079056</v>
      </c>
      <c r="W3860" s="2">
        <v>314711.39047464496</v>
      </c>
      <c r="X3860" s="2">
        <v>330564.27351371804</v>
      </c>
      <c r="Y3860" s="2">
        <v>337566.56513271155</v>
      </c>
      <c r="Z3860" s="2">
        <v>345716.26323876088</v>
      </c>
      <c r="AA3860" s="2">
        <v>349654.70036754385</v>
      </c>
      <c r="AB3860" s="2">
        <v>342848.66700197192</v>
      </c>
      <c r="AC3860" s="2">
        <v>324584.88178180967</v>
      </c>
      <c r="AD3860" s="2">
        <v>286716.26405832212</v>
      </c>
      <c r="AE3860" s="2">
        <v>262392.84465082519</v>
      </c>
      <c r="AF3860" s="2">
        <v>254597.73678954021</v>
      </c>
      <c r="AG3860" s="2">
        <v>232877.40201553598</v>
      </c>
      <c r="AH3860" s="2">
        <v>208452.44711623833</v>
      </c>
      <c r="AI3860" s="2">
        <v>187141.16624896892</v>
      </c>
      <c r="AJ3860" s="2">
        <v>175012.82748030598</v>
      </c>
    </row>
    <row r="3861" spans="2:36" x14ac:dyDescent="0.25">
      <c r="B3861">
        <f t="shared" si="360"/>
        <v>1</v>
      </c>
      <c r="C3861">
        <f t="shared" si="361"/>
        <v>10</v>
      </c>
      <c r="D3861" s="11">
        <f t="shared" si="362"/>
        <v>366303.42355073156</v>
      </c>
      <c r="E3861" s="11">
        <f t="shared" si="363"/>
        <v>342603.0079979531</v>
      </c>
      <c r="F3861" s="11">
        <f t="shared" si="364"/>
        <v>366303.42355073156</v>
      </c>
      <c r="G3861" s="11">
        <f t="shared" si="365"/>
        <v>300208.06196420774</v>
      </c>
      <c r="H3861" s="11"/>
      <c r="J3861" s="4">
        <v>43012</v>
      </c>
      <c r="K3861" s="5" t="s">
        <v>12</v>
      </c>
      <c r="L3861" s="5" t="s">
        <v>40</v>
      </c>
      <c r="M3861" s="2">
        <v>167432.3876788794</v>
      </c>
      <c r="N3861" s="2">
        <v>163376.74076485474</v>
      </c>
      <c r="O3861" s="2">
        <v>160097.22080628911</v>
      </c>
      <c r="P3861" s="2">
        <v>158677.27930647778</v>
      </c>
      <c r="Q3861" s="2">
        <v>160529.00485382605</v>
      </c>
      <c r="R3861" s="2">
        <v>170397.74804324951</v>
      </c>
      <c r="S3861" s="2">
        <v>188571.3211710297</v>
      </c>
      <c r="T3861" s="2">
        <v>203261.1830611146</v>
      </c>
      <c r="U3861" s="2">
        <v>243304.70711323901</v>
      </c>
      <c r="V3861" s="2">
        <v>283861.571348575</v>
      </c>
      <c r="W3861" s="2">
        <v>315485.75839856226</v>
      </c>
      <c r="X3861" s="2">
        <v>335726.5250465495</v>
      </c>
      <c r="Y3861" s="2">
        <v>345610.47446691897</v>
      </c>
      <c r="Z3861" s="2">
        <v>357780.60078087804</v>
      </c>
      <c r="AA3861" s="2">
        <v>366303.42355073156</v>
      </c>
      <c r="AB3861" s="2">
        <v>363320.13020200894</v>
      </c>
      <c r="AC3861" s="2">
        <v>342603.0079979531</v>
      </c>
      <c r="AD3861" s="2">
        <v>300208.06196420774</v>
      </c>
      <c r="AE3861" s="2">
        <v>272933.44083196722</v>
      </c>
      <c r="AF3861" s="2">
        <v>262473.77871717856</v>
      </c>
      <c r="AG3861" s="2">
        <v>238069.92689594827</v>
      </c>
      <c r="AH3861" s="2">
        <v>210794.76832448438</v>
      </c>
      <c r="AI3861" s="2">
        <v>188230.51081222779</v>
      </c>
      <c r="AJ3861" s="2">
        <v>174358.54589433144</v>
      </c>
    </row>
    <row r="3862" spans="2:36" x14ac:dyDescent="0.25">
      <c r="B3862">
        <f t="shared" si="360"/>
        <v>1</v>
      </c>
      <c r="C3862">
        <f t="shared" si="361"/>
        <v>10</v>
      </c>
      <c r="D3862" s="11">
        <f t="shared" si="362"/>
        <v>380208.29118458088</v>
      </c>
      <c r="E3862" s="11">
        <f t="shared" si="363"/>
        <v>351686.34919689753</v>
      </c>
      <c r="F3862" s="11">
        <f t="shared" si="364"/>
        <v>380208.29118458088</v>
      </c>
      <c r="G3862" s="11">
        <f t="shared" si="365"/>
        <v>309086.61205347604</v>
      </c>
      <c r="H3862" s="11"/>
      <c r="J3862" s="4">
        <v>43013</v>
      </c>
      <c r="K3862" s="5" t="s">
        <v>12</v>
      </c>
      <c r="L3862" s="5" t="s">
        <v>40</v>
      </c>
      <c r="M3862" s="2">
        <v>166434.5874183554</v>
      </c>
      <c r="N3862" s="2">
        <v>161629.37834346324</v>
      </c>
      <c r="O3862" s="2">
        <v>158307.89059139579</v>
      </c>
      <c r="P3862" s="2">
        <v>157289.31840191156</v>
      </c>
      <c r="Q3862" s="2">
        <v>159539.21563967841</v>
      </c>
      <c r="R3862" s="2">
        <v>169502.19345009991</v>
      </c>
      <c r="S3862" s="2">
        <v>188565.23551718355</v>
      </c>
      <c r="T3862" s="2">
        <v>202928.80475111655</v>
      </c>
      <c r="U3862" s="2">
        <v>241550.52469371358</v>
      </c>
      <c r="V3862" s="2">
        <v>282764.00385550177</v>
      </c>
      <c r="W3862" s="2">
        <v>319045.18294742535</v>
      </c>
      <c r="X3862" s="2">
        <v>342158.57616147655</v>
      </c>
      <c r="Y3862" s="2">
        <v>357436.80727969663</v>
      </c>
      <c r="Z3862" s="2">
        <v>372379.61339548707</v>
      </c>
      <c r="AA3862" s="2">
        <v>380208.29118458088</v>
      </c>
      <c r="AB3862" s="2">
        <v>372858.70096162806</v>
      </c>
      <c r="AC3862" s="2">
        <v>351686.34919689753</v>
      </c>
      <c r="AD3862" s="2">
        <v>309086.61205347604</v>
      </c>
      <c r="AE3862" s="2">
        <v>279148.31850778178</v>
      </c>
      <c r="AF3862" s="2">
        <v>265651.79492890468</v>
      </c>
      <c r="AG3862" s="2">
        <v>240518.90920039077</v>
      </c>
      <c r="AH3862" s="2">
        <v>212952.09350287291</v>
      </c>
      <c r="AI3862" s="2">
        <v>189849.59482284516</v>
      </c>
      <c r="AJ3862" s="2">
        <v>175259.30694752175</v>
      </c>
    </row>
    <row r="3863" spans="2:36" x14ac:dyDescent="0.25">
      <c r="B3863">
        <f t="shared" si="360"/>
        <v>1</v>
      </c>
      <c r="C3863">
        <f t="shared" si="361"/>
        <v>10</v>
      </c>
      <c r="D3863" s="11">
        <f t="shared" si="362"/>
        <v>390175.72764281416</v>
      </c>
      <c r="E3863" s="11">
        <f t="shared" si="363"/>
        <v>361558.96052889724</v>
      </c>
      <c r="F3863" s="11">
        <f t="shared" si="364"/>
        <v>390175.72764281416</v>
      </c>
      <c r="G3863" s="11">
        <f t="shared" si="365"/>
        <v>319344.94136353931</v>
      </c>
      <c r="H3863" s="11"/>
      <c r="J3863" s="4">
        <v>43014</v>
      </c>
      <c r="K3863" s="5" t="s">
        <v>12</v>
      </c>
      <c r="L3863" s="5" t="s">
        <v>40</v>
      </c>
      <c r="M3863" s="2">
        <v>166780.37282387077</v>
      </c>
      <c r="N3863" s="2">
        <v>162251.0580767231</v>
      </c>
      <c r="O3863" s="2">
        <v>158771.93569035022</v>
      </c>
      <c r="P3863" s="2">
        <v>157444.98496424325</v>
      </c>
      <c r="Q3863" s="2">
        <v>159046.11726589222</v>
      </c>
      <c r="R3863" s="2">
        <v>168804.41183775067</v>
      </c>
      <c r="S3863" s="2">
        <v>187324.38708026393</v>
      </c>
      <c r="T3863" s="2">
        <v>201319.3412187483</v>
      </c>
      <c r="U3863" s="2">
        <v>238789.98383761579</v>
      </c>
      <c r="V3863" s="2">
        <v>280154.79618785699</v>
      </c>
      <c r="W3863" s="2">
        <v>318063.9126671243</v>
      </c>
      <c r="X3863" s="2">
        <v>345627.78049672197</v>
      </c>
      <c r="Y3863" s="2">
        <v>364360.90251303738</v>
      </c>
      <c r="Z3863" s="2">
        <v>381909.77558704535</v>
      </c>
      <c r="AA3863" s="2">
        <v>390175.72764281416</v>
      </c>
      <c r="AB3863" s="2">
        <v>383913.08149101678</v>
      </c>
      <c r="AC3863" s="2">
        <v>361558.96052889724</v>
      </c>
      <c r="AD3863" s="2">
        <v>319344.94136353931</v>
      </c>
      <c r="AE3863" s="2">
        <v>286839.60842069727</v>
      </c>
      <c r="AF3863" s="2">
        <v>270585.70159872813</v>
      </c>
      <c r="AG3863" s="2">
        <v>246698.1299192241</v>
      </c>
      <c r="AH3863" s="2">
        <v>222094.17494909745</v>
      </c>
      <c r="AI3863" s="2">
        <v>198810.37196371914</v>
      </c>
      <c r="AJ3863" s="2">
        <v>182464.01655504835</v>
      </c>
    </row>
    <row r="3864" spans="2:36" x14ac:dyDescent="0.25">
      <c r="B3864">
        <f t="shared" si="360"/>
        <v>1</v>
      </c>
      <c r="C3864">
        <f t="shared" si="361"/>
        <v>10</v>
      </c>
      <c r="D3864" s="11">
        <f t="shared" si="362"/>
        <v>294481.26772633108</v>
      </c>
      <c r="E3864" s="11">
        <f t="shared" si="363"/>
        <v>281638.85732530785</v>
      </c>
      <c r="F3864" s="11">
        <f t="shared" si="364"/>
        <v>294481.26772633108</v>
      </c>
      <c r="G3864" s="11">
        <f t="shared" si="365"/>
        <v>265434.16099190823</v>
      </c>
      <c r="H3864" s="11"/>
      <c r="J3864" s="4">
        <v>43015</v>
      </c>
      <c r="K3864" s="5" t="s">
        <v>12</v>
      </c>
      <c r="L3864" s="5" t="s">
        <v>40</v>
      </c>
      <c r="M3864" s="2">
        <v>172080.53856251223</v>
      </c>
      <c r="N3864" s="2">
        <v>165423.43393397678</v>
      </c>
      <c r="O3864" s="2">
        <v>160654.08749943756</v>
      </c>
      <c r="P3864" s="2">
        <v>158000.39832950803</v>
      </c>
      <c r="Q3864" s="2">
        <v>158065.01773720098</v>
      </c>
      <c r="R3864" s="2">
        <v>160830.63927460776</v>
      </c>
      <c r="S3864" s="2">
        <v>163266.88604370874</v>
      </c>
      <c r="T3864" s="2">
        <v>158298.93252794386</v>
      </c>
      <c r="U3864" s="2">
        <v>181118.22881824779</v>
      </c>
      <c r="V3864" s="2">
        <v>216879.7747313109</v>
      </c>
      <c r="W3864" s="2">
        <v>252480.74012425507</v>
      </c>
      <c r="X3864" s="2">
        <v>277294.72838227719</v>
      </c>
      <c r="Y3864" s="2">
        <v>291165.18198682996</v>
      </c>
      <c r="Z3864" s="2">
        <v>294481.26772633108</v>
      </c>
      <c r="AA3864" s="2">
        <v>294286.19195046189</v>
      </c>
      <c r="AB3864" s="2">
        <v>289772.8208441587</v>
      </c>
      <c r="AC3864" s="2">
        <v>281638.85732530785</v>
      </c>
      <c r="AD3864" s="2">
        <v>265434.16099190823</v>
      </c>
      <c r="AE3864" s="2">
        <v>256896.38920936358</v>
      </c>
      <c r="AF3864" s="2">
        <v>251879.60859661529</v>
      </c>
      <c r="AG3864" s="2">
        <v>234315.96310349196</v>
      </c>
      <c r="AH3864" s="2">
        <v>214501.49137309921</v>
      </c>
      <c r="AI3864" s="2">
        <v>194915.50015311799</v>
      </c>
      <c r="AJ3864" s="2">
        <v>181459.35490471759</v>
      </c>
    </row>
    <row r="3865" spans="2:36" x14ac:dyDescent="0.25">
      <c r="B3865">
        <f t="shared" si="360"/>
        <v>1</v>
      </c>
      <c r="C3865">
        <f t="shared" si="361"/>
        <v>10</v>
      </c>
      <c r="D3865" s="11">
        <f t="shared" si="362"/>
        <v>229741.11739782162</v>
      </c>
      <c r="E3865" s="11">
        <f t="shared" si="363"/>
        <v>220646.41176631983</v>
      </c>
      <c r="F3865" s="11">
        <f t="shared" si="364"/>
        <v>229741.11739782162</v>
      </c>
      <c r="G3865" s="11">
        <f t="shared" si="365"/>
        <v>217420.51647243407</v>
      </c>
      <c r="H3865" s="11"/>
      <c r="J3865" s="4">
        <v>43016</v>
      </c>
      <c r="K3865" s="5" t="s">
        <v>12</v>
      </c>
      <c r="L3865" s="5" t="s">
        <v>40</v>
      </c>
      <c r="M3865" s="2">
        <v>172039.57210139182</v>
      </c>
      <c r="N3865" s="2">
        <v>166868.67621878968</v>
      </c>
      <c r="O3865" s="2">
        <v>162596.18671702148</v>
      </c>
      <c r="P3865" s="2">
        <v>159884.84325890109</v>
      </c>
      <c r="Q3865" s="2">
        <v>159400.13255907467</v>
      </c>
      <c r="R3865" s="2">
        <v>160719.7206366258</v>
      </c>
      <c r="S3865" s="2">
        <v>161440.41842069256</v>
      </c>
      <c r="T3865" s="2">
        <v>150893.69862132156</v>
      </c>
      <c r="U3865" s="2">
        <v>161412.00461863313</v>
      </c>
      <c r="V3865" s="2">
        <v>182207.51596023235</v>
      </c>
      <c r="W3865" s="2">
        <v>206027.1673437533</v>
      </c>
      <c r="X3865" s="2">
        <v>221290.9156543164</v>
      </c>
      <c r="Y3865" s="2">
        <v>226934.63636203835</v>
      </c>
      <c r="Z3865" s="2">
        <v>228542.34428827147</v>
      </c>
      <c r="AA3865" s="2">
        <v>229741.11739782162</v>
      </c>
      <c r="AB3865" s="2">
        <v>227639.55559363158</v>
      </c>
      <c r="AC3865" s="2">
        <v>220646.41176631983</v>
      </c>
      <c r="AD3865" s="2">
        <v>210433.57374518135</v>
      </c>
      <c r="AE3865" s="2">
        <v>215627.9657123037</v>
      </c>
      <c r="AF3865" s="2">
        <v>217420.51647243407</v>
      </c>
      <c r="AG3865" s="2">
        <v>206971.09748331827</v>
      </c>
      <c r="AH3865" s="2">
        <v>193480.77936846978</v>
      </c>
      <c r="AI3865" s="2">
        <v>179398.41943367739</v>
      </c>
      <c r="AJ3865" s="2">
        <v>169845.61207222665</v>
      </c>
    </row>
    <row r="3866" spans="2:36" x14ac:dyDescent="0.25">
      <c r="B3866">
        <f t="shared" si="360"/>
        <v>1</v>
      </c>
      <c r="C3866">
        <f t="shared" si="361"/>
        <v>10</v>
      </c>
      <c r="D3866" s="11">
        <f t="shared" si="362"/>
        <v>371183.00454302045</v>
      </c>
      <c r="E3866" s="11">
        <f t="shared" si="363"/>
        <v>341705.9365814997</v>
      </c>
      <c r="F3866" s="11">
        <f t="shared" si="364"/>
        <v>371183.00454302045</v>
      </c>
      <c r="G3866" s="11">
        <f t="shared" si="365"/>
        <v>296472.27776875225</v>
      </c>
      <c r="H3866" s="11"/>
      <c r="J3866" s="4">
        <v>43017</v>
      </c>
      <c r="K3866" s="5" t="s">
        <v>12</v>
      </c>
      <c r="L3866" s="5" t="s">
        <v>40</v>
      </c>
      <c r="M3866" s="2">
        <v>164458.40720262911</v>
      </c>
      <c r="N3866" s="2">
        <v>161164.46745804558</v>
      </c>
      <c r="O3866" s="2">
        <v>158917.46608279127</v>
      </c>
      <c r="P3866" s="2">
        <v>158415.69306888094</v>
      </c>
      <c r="Q3866" s="2">
        <v>160817.76067688633</v>
      </c>
      <c r="R3866" s="2">
        <v>171382.04897545019</v>
      </c>
      <c r="S3866" s="2">
        <v>192784.33428555002</v>
      </c>
      <c r="T3866" s="2">
        <v>209362.65697921431</v>
      </c>
      <c r="U3866" s="2">
        <v>250492.82082617888</v>
      </c>
      <c r="V3866" s="2">
        <v>291426.86400979449</v>
      </c>
      <c r="W3866" s="2">
        <v>322541.22428945755</v>
      </c>
      <c r="X3866" s="2">
        <v>342107.15049030038</v>
      </c>
      <c r="Y3866" s="2">
        <v>353925.12893880747</v>
      </c>
      <c r="Z3866" s="2">
        <v>365034.57301030873</v>
      </c>
      <c r="AA3866" s="2">
        <v>371183.00454302045</v>
      </c>
      <c r="AB3866" s="2">
        <v>365056.72887625435</v>
      </c>
      <c r="AC3866" s="2">
        <v>341705.9365814997</v>
      </c>
      <c r="AD3866" s="2">
        <v>296472.27776875225</v>
      </c>
      <c r="AE3866" s="2">
        <v>270068.86238167796</v>
      </c>
      <c r="AF3866" s="2">
        <v>255757.0548571994</v>
      </c>
      <c r="AG3866" s="2">
        <v>232913.5533024825</v>
      </c>
      <c r="AH3866" s="2">
        <v>207513.47409636265</v>
      </c>
      <c r="AI3866" s="2">
        <v>185806.9924651199</v>
      </c>
      <c r="AJ3866" s="2">
        <v>173526.65988364129</v>
      </c>
    </row>
    <row r="3867" spans="2:36" x14ac:dyDescent="0.25">
      <c r="B3867">
        <f t="shared" si="360"/>
        <v>1</v>
      </c>
      <c r="C3867">
        <f t="shared" si="361"/>
        <v>10</v>
      </c>
      <c r="D3867" s="11">
        <f t="shared" si="362"/>
        <v>373479.48293493123</v>
      </c>
      <c r="E3867" s="11">
        <f t="shared" si="363"/>
        <v>346359.44668432191</v>
      </c>
      <c r="F3867" s="11">
        <f t="shared" si="364"/>
        <v>373479.48293493123</v>
      </c>
      <c r="G3867" s="11">
        <f t="shared" si="365"/>
        <v>302859.85167228337</v>
      </c>
      <c r="H3867" s="11"/>
      <c r="J3867" s="4">
        <v>43018</v>
      </c>
      <c r="K3867" s="5" t="s">
        <v>12</v>
      </c>
      <c r="L3867" s="5" t="s">
        <v>40</v>
      </c>
      <c r="M3867" s="2">
        <v>165760.77423431788</v>
      </c>
      <c r="N3867" s="2">
        <v>161022.72348397918</v>
      </c>
      <c r="O3867" s="2">
        <v>157545.70486579541</v>
      </c>
      <c r="P3867" s="2">
        <v>156341.8809036623</v>
      </c>
      <c r="Q3867" s="2">
        <v>158937.35474410647</v>
      </c>
      <c r="R3867" s="2">
        <v>168845.60117512054</v>
      </c>
      <c r="S3867" s="2">
        <v>189663.72679719693</v>
      </c>
      <c r="T3867" s="2">
        <v>203272.97061691649</v>
      </c>
      <c r="U3867" s="2">
        <v>240208.32699840443</v>
      </c>
      <c r="V3867" s="2">
        <v>280522.4708272568</v>
      </c>
      <c r="W3867" s="2">
        <v>313942.89510202431</v>
      </c>
      <c r="X3867" s="2">
        <v>337647.88104954333</v>
      </c>
      <c r="Y3867" s="2">
        <v>352728.2880160503</v>
      </c>
      <c r="Z3867" s="2">
        <v>365944.67699539114</v>
      </c>
      <c r="AA3867" s="2">
        <v>373479.48293493123</v>
      </c>
      <c r="AB3867" s="2">
        <v>367935.79476302891</v>
      </c>
      <c r="AC3867" s="2">
        <v>346359.44668432191</v>
      </c>
      <c r="AD3867" s="2">
        <v>302859.85167228337</v>
      </c>
      <c r="AE3867" s="2">
        <v>277674.42078357597</v>
      </c>
      <c r="AF3867" s="2">
        <v>262194.02634270524</v>
      </c>
      <c r="AG3867" s="2">
        <v>237114.50023243498</v>
      </c>
      <c r="AH3867" s="2">
        <v>210583.30005119595</v>
      </c>
      <c r="AI3867" s="2">
        <v>187501.96561331596</v>
      </c>
      <c r="AJ3867" s="2">
        <v>173934.3222757671</v>
      </c>
    </row>
    <row r="3868" spans="2:36" x14ac:dyDescent="0.25">
      <c r="B3868">
        <f t="shared" si="360"/>
        <v>1</v>
      </c>
      <c r="C3868">
        <f t="shared" si="361"/>
        <v>10</v>
      </c>
      <c r="D3868" s="11">
        <f t="shared" si="362"/>
        <v>360337.7105256865</v>
      </c>
      <c r="E3868" s="11">
        <f t="shared" si="363"/>
        <v>331423.72832302371</v>
      </c>
      <c r="F3868" s="11">
        <f t="shared" si="364"/>
        <v>360337.7105256865</v>
      </c>
      <c r="G3868" s="11">
        <f t="shared" si="365"/>
        <v>290319.1485617237</v>
      </c>
      <c r="H3868" s="11"/>
      <c r="J3868" s="4">
        <v>43019</v>
      </c>
      <c r="K3868" s="5" t="s">
        <v>12</v>
      </c>
      <c r="L3868" s="5" t="s">
        <v>40</v>
      </c>
      <c r="M3868" s="2">
        <v>166415.79844308173</v>
      </c>
      <c r="N3868" s="2">
        <v>161698.56583885264</v>
      </c>
      <c r="O3868" s="2">
        <v>158637.96003860459</v>
      </c>
      <c r="P3868" s="2">
        <v>157894.34065734057</v>
      </c>
      <c r="Q3868" s="2">
        <v>159944.34359879472</v>
      </c>
      <c r="R3868" s="2">
        <v>170286.39594630018</v>
      </c>
      <c r="S3868" s="2">
        <v>190587.4741059521</v>
      </c>
      <c r="T3868" s="2">
        <v>204737.98968898325</v>
      </c>
      <c r="U3868" s="2">
        <v>243530.13946143654</v>
      </c>
      <c r="V3868" s="2">
        <v>284202.21115959319</v>
      </c>
      <c r="W3868" s="2">
        <v>317780.5792398348</v>
      </c>
      <c r="X3868" s="2">
        <v>337234.06778042135</v>
      </c>
      <c r="Y3868" s="2">
        <v>346568.25400945864</v>
      </c>
      <c r="Z3868" s="2">
        <v>356351.18914012512</v>
      </c>
      <c r="AA3868" s="2">
        <v>360337.7105256865</v>
      </c>
      <c r="AB3868" s="2">
        <v>352940.90152422478</v>
      </c>
      <c r="AC3868" s="2">
        <v>331423.72832302371</v>
      </c>
      <c r="AD3868" s="2">
        <v>290319.1485617237</v>
      </c>
      <c r="AE3868" s="2">
        <v>270592.53740130278</v>
      </c>
      <c r="AF3868" s="2">
        <v>258102.58655943564</v>
      </c>
      <c r="AG3868" s="2">
        <v>234542.56671807275</v>
      </c>
      <c r="AH3868" s="2">
        <v>209307.39927208965</v>
      </c>
      <c r="AI3868" s="2">
        <v>187863.58723202138</v>
      </c>
      <c r="AJ3868" s="2">
        <v>176164.01955240217</v>
      </c>
    </row>
    <row r="3869" spans="2:36" x14ac:dyDescent="0.25">
      <c r="B3869">
        <f t="shared" si="360"/>
        <v>1</v>
      </c>
      <c r="C3869">
        <f t="shared" si="361"/>
        <v>10</v>
      </c>
      <c r="D3869" s="11">
        <f t="shared" si="362"/>
        <v>360380.21575605066</v>
      </c>
      <c r="E3869" s="11">
        <f t="shared" si="363"/>
        <v>332717.4710875387</v>
      </c>
      <c r="F3869" s="11">
        <f t="shared" si="364"/>
        <v>360380.21575605066</v>
      </c>
      <c r="G3869" s="11">
        <f t="shared" si="365"/>
        <v>291967.37963470473</v>
      </c>
      <c r="H3869" s="11"/>
      <c r="J3869" s="4">
        <v>43020</v>
      </c>
      <c r="K3869" s="5" t="s">
        <v>12</v>
      </c>
      <c r="L3869" s="5" t="s">
        <v>40</v>
      </c>
      <c r="M3869" s="2">
        <v>168140.89687707718</v>
      </c>
      <c r="N3869" s="2">
        <v>164068.52533122513</v>
      </c>
      <c r="O3869" s="2">
        <v>161173.05317991093</v>
      </c>
      <c r="P3869" s="2">
        <v>160373.73731029721</v>
      </c>
      <c r="Q3869" s="2">
        <v>162739.60034547967</v>
      </c>
      <c r="R3869" s="2">
        <v>173408.67167600949</v>
      </c>
      <c r="S3869" s="2">
        <v>195432.12597911651</v>
      </c>
      <c r="T3869" s="2">
        <v>212604.89335620569</v>
      </c>
      <c r="U3869" s="2">
        <v>248273.31683887076</v>
      </c>
      <c r="V3869" s="2">
        <v>290417.03603434155</v>
      </c>
      <c r="W3869" s="2">
        <v>324499.54399672506</v>
      </c>
      <c r="X3869" s="2">
        <v>342086.60927584511</v>
      </c>
      <c r="Y3869" s="2">
        <v>349285.5135504629</v>
      </c>
      <c r="Z3869" s="2">
        <v>356936.8822219685</v>
      </c>
      <c r="AA3869" s="2">
        <v>360380.21575605066</v>
      </c>
      <c r="AB3869" s="2">
        <v>353977.96546848066</v>
      </c>
      <c r="AC3869" s="2">
        <v>332717.4710875387</v>
      </c>
      <c r="AD3869" s="2">
        <v>291967.37963470473</v>
      </c>
      <c r="AE3869" s="2">
        <v>272259.24671284499</v>
      </c>
      <c r="AF3869" s="2">
        <v>259680.42316932182</v>
      </c>
      <c r="AG3869" s="2">
        <v>236769.52763729624</v>
      </c>
      <c r="AH3869" s="2">
        <v>210943.1461951868</v>
      </c>
      <c r="AI3869" s="2">
        <v>188368.8807490551</v>
      </c>
      <c r="AJ3869" s="2">
        <v>174970.03507088227</v>
      </c>
    </row>
    <row r="3870" spans="2:36" x14ac:dyDescent="0.25">
      <c r="B3870">
        <f t="shared" si="360"/>
        <v>1</v>
      </c>
      <c r="C3870">
        <f t="shared" si="361"/>
        <v>10</v>
      </c>
      <c r="D3870" s="11">
        <f t="shared" si="362"/>
        <v>348350.87421669235</v>
      </c>
      <c r="E3870" s="11">
        <f t="shared" si="363"/>
        <v>317748.91374328575</v>
      </c>
      <c r="F3870" s="11">
        <f t="shared" si="364"/>
        <v>348350.87421669235</v>
      </c>
      <c r="G3870" s="11">
        <f t="shared" si="365"/>
        <v>281302.39784648211</v>
      </c>
      <c r="H3870" s="11"/>
      <c r="J3870" s="4">
        <v>43021</v>
      </c>
      <c r="K3870" s="5" t="s">
        <v>12</v>
      </c>
      <c r="L3870" s="5" t="s">
        <v>40</v>
      </c>
      <c r="M3870" s="2">
        <v>166956.8230897258</v>
      </c>
      <c r="N3870" s="2">
        <v>162535.05358552665</v>
      </c>
      <c r="O3870" s="2">
        <v>159545.55156999177</v>
      </c>
      <c r="P3870" s="2">
        <v>158808.97793120716</v>
      </c>
      <c r="Q3870" s="2">
        <v>161241.61377336615</v>
      </c>
      <c r="R3870" s="2">
        <v>171664.27236946748</v>
      </c>
      <c r="S3870" s="2">
        <v>193046.92458770931</v>
      </c>
      <c r="T3870" s="2">
        <v>209607.67581488844</v>
      </c>
      <c r="U3870" s="2">
        <v>243196.96859939632</v>
      </c>
      <c r="V3870" s="2">
        <v>275428.66664082604</v>
      </c>
      <c r="W3870" s="2">
        <v>303931.41705190676</v>
      </c>
      <c r="X3870" s="2">
        <v>325932.34270556405</v>
      </c>
      <c r="Y3870" s="2">
        <v>336891.6591062012</v>
      </c>
      <c r="Z3870" s="2">
        <v>345487.59167128516</v>
      </c>
      <c r="AA3870" s="2">
        <v>348350.87421669235</v>
      </c>
      <c r="AB3870" s="2">
        <v>340048.85099869769</v>
      </c>
      <c r="AC3870" s="2">
        <v>317748.91374328575</v>
      </c>
      <c r="AD3870" s="2">
        <v>281302.39784648211</v>
      </c>
      <c r="AE3870" s="2">
        <v>263923.202015933</v>
      </c>
      <c r="AF3870" s="2">
        <v>252068.53080367466</v>
      </c>
      <c r="AG3870" s="2">
        <v>233100.19889252307</v>
      </c>
      <c r="AH3870" s="2">
        <v>211826.07203392687</v>
      </c>
      <c r="AI3870" s="2">
        <v>190747.1148092442</v>
      </c>
      <c r="AJ3870" s="2">
        <v>176474.07628599531</v>
      </c>
    </row>
    <row r="3871" spans="2:36" x14ac:dyDescent="0.25">
      <c r="B3871">
        <f t="shared" si="360"/>
        <v>1</v>
      </c>
      <c r="C3871">
        <f t="shared" si="361"/>
        <v>10</v>
      </c>
      <c r="D3871" s="11">
        <f t="shared" si="362"/>
        <v>262913.89647205599</v>
      </c>
      <c r="E3871" s="11">
        <f t="shared" si="363"/>
        <v>254126.29555287576</v>
      </c>
      <c r="F3871" s="11">
        <f t="shared" si="364"/>
        <v>262913.89647205599</v>
      </c>
      <c r="G3871" s="11">
        <f t="shared" si="365"/>
        <v>241745.36499006316</v>
      </c>
      <c r="H3871" s="11"/>
      <c r="J3871" s="4">
        <v>43022</v>
      </c>
      <c r="K3871" s="5" t="s">
        <v>12</v>
      </c>
      <c r="L3871" s="5" t="s">
        <v>40</v>
      </c>
      <c r="M3871" s="2">
        <v>167402.96844976838</v>
      </c>
      <c r="N3871" s="2">
        <v>161840.70695345421</v>
      </c>
      <c r="O3871" s="2">
        <v>157765.12197044934</v>
      </c>
      <c r="P3871" s="2">
        <v>155724.73661898312</v>
      </c>
      <c r="Q3871" s="2">
        <v>155808.07260582031</v>
      </c>
      <c r="R3871" s="2">
        <v>158875.42830436653</v>
      </c>
      <c r="S3871" s="2">
        <v>163630.2549298341</v>
      </c>
      <c r="T3871" s="2">
        <v>158015.66956401902</v>
      </c>
      <c r="U3871" s="2">
        <v>175092.99489939609</v>
      </c>
      <c r="V3871" s="2">
        <v>201840.80424340128</v>
      </c>
      <c r="W3871" s="2">
        <v>228016.51850558096</v>
      </c>
      <c r="X3871" s="2">
        <v>245066.70722871253</v>
      </c>
      <c r="Y3871" s="2">
        <v>256480.4467234925</v>
      </c>
      <c r="Z3871" s="2">
        <v>260872.17934488712</v>
      </c>
      <c r="AA3871" s="2">
        <v>262913.89647205599</v>
      </c>
      <c r="AB3871" s="2">
        <v>260941.32646119859</v>
      </c>
      <c r="AC3871" s="2">
        <v>254126.29555287576</v>
      </c>
      <c r="AD3871" s="2">
        <v>241160.13465120847</v>
      </c>
      <c r="AE3871" s="2">
        <v>241745.36499006316</v>
      </c>
      <c r="AF3871" s="2">
        <v>237375.93432359188</v>
      </c>
      <c r="AG3871" s="2">
        <v>222916.32725313507</v>
      </c>
      <c r="AH3871" s="2">
        <v>205506.68096727633</v>
      </c>
      <c r="AI3871" s="2">
        <v>187259.31609804346</v>
      </c>
      <c r="AJ3871" s="2">
        <v>174737.15152017874</v>
      </c>
    </row>
    <row r="3872" spans="2:36" x14ac:dyDescent="0.25">
      <c r="B3872">
        <f t="shared" si="360"/>
        <v>1</v>
      </c>
      <c r="C3872">
        <f t="shared" si="361"/>
        <v>10</v>
      </c>
      <c r="D3872" s="11">
        <f t="shared" si="362"/>
        <v>261867.23372908166</v>
      </c>
      <c r="E3872" s="11">
        <f t="shared" si="363"/>
        <v>256427.30792072832</v>
      </c>
      <c r="F3872" s="11">
        <f t="shared" si="364"/>
        <v>261867.23372908166</v>
      </c>
      <c r="G3872" s="11">
        <f t="shared" si="365"/>
        <v>243156.31025749963</v>
      </c>
      <c r="H3872" s="11"/>
      <c r="J3872" s="4">
        <v>43023</v>
      </c>
      <c r="K3872" s="5" t="s">
        <v>12</v>
      </c>
      <c r="L3872" s="5" t="s">
        <v>40</v>
      </c>
      <c r="M3872" s="2">
        <v>165999.34116129306</v>
      </c>
      <c r="N3872" s="2">
        <v>160772.73487908582</v>
      </c>
      <c r="O3872" s="2">
        <v>156608.58576453195</v>
      </c>
      <c r="P3872" s="2">
        <v>154471.41117250978</v>
      </c>
      <c r="Q3872" s="2">
        <v>153831.84709031903</v>
      </c>
      <c r="R3872" s="2">
        <v>155129.8215648474</v>
      </c>
      <c r="S3872" s="2">
        <v>156358.27841200907</v>
      </c>
      <c r="T3872" s="2">
        <v>144713.18359116325</v>
      </c>
      <c r="U3872" s="2">
        <v>155721.09910674137</v>
      </c>
      <c r="V3872" s="2">
        <v>178046.96660340027</v>
      </c>
      <c r="W3872" s="2">
        <v>207818.39390555292</v>
      </c>
      <c r="X3872" s="2">
        <v>234346.69512063725</v>
      </c>
      <c r="Y3872" s="2">
        <v>249685.23859847384</v>
      </c>
      <c r="Z3872" s="2">
        <v>257269.7310173905</v>
      </c>
      <c r="AA3872" s="2">
        <v>261566.93258633566</v>
      </c>
      <c r="AB3872" s="2">
        <v>261867.23372908166</v>
      </c>
      <c r="AC3872" s="2">
        <v>256427.30792072832</v>
      </c>
      <c r="AD3872" s="2">
        <v>243156.31025749963</v>
      </c>
      <c r="AE3872" s="2">
        <v>241870.81216408961</v>
      </c>
      <c r="AF3872" s="2">
        <v>233947.95366695282</v>
      </c>
      <c r="AG3872" s="2">
        <v>217177.36797394347</v>
      </c>
      <c r="AH3872" s="2">
        <v>199754.55618528236</v>
      </c>
      <c r="AI3872" s="2">
        <v>182770.25397856825</v>
      </c>
      <c r="AJ3872" s="2">
        <v>172014.37731332344</v>
      </c>
    </row>
    <row r="3873" spans="2:36" x14ac:dyDescent="0.25">
      <c r="B3873">
        <f t="shared" si="360"/>
        <v>1</v>
      </c>
      <c r="C3873">
        <f t="shared" si="361"/>
        <v>10</v>
      </c>
      <c r="D3873" s="11">
        <f t="shared" si="362"/>
        <v>425558.09423220885</v>
      </c>
      <c r="E3873" s="11">
        <f t="shared" si="363"/>
        <v>388001.1687682771</v>
      </c>
      <c r="F3873" s="11">
        <f t="shared" si="364"/>
        <v>425558.09423220885</v>
      </c>
      <c r="G3873" s="11">
        <f t="shared" si="365"/>
        <v>336476.8032011913</v>
      </c>
      <c r="H3873" s="11"/>
      <c r="J3873" s="4">
        <v>43024</v>
      </c>
      <c r="K3873" s="5" t="s">
        <v>12</v>
      </c>
      <c r="L3873" s="5" t="s">
        <v>40</v>
      </c>
      <c r="M3873" s="2">
        <v>165059.74768450213</v>
      </c>
      <c r="N3873" s="2">
        <v>160772.4504984167</v>
      </c>
      <c r="O3873" s="2">
        <v>157706.38201242464</v>
      </c>
      <c r="P3873" s="2">
        <v>156506.05289395404</v>
      </c>
      <c r="Q3873" s="2">
        <v>159001.48302654753</v>
      </c>
      <c r="R3873" s="2">
        <v>169884.79067326093</v>
      </c>
      <c r="S3873" s="2">
        <v>192109.00280579907</v>
      </c>
      <c r="T3873" s="2">
        <v>208804.87411407343</v>
      </c>
      <c r="U3873" s="2">
        <v>255174.32071803301</v>
      </c>
      <c r="V3873" s="2">
        <v>307459.63518402108</v>
      </c>
      <c r="W3873" s="2">
        <v>354026.20231923665</v>
      </c>
      <c r="X3873" s="2">
        <v>386573.80463647243</v>
      </c>
      <c r="Y3873" s="2">
        <v>405987.95095637575</v>
      </c>
      <c r="Z3873" s="2">
        <v>421284.47091055044</v>
      </c>
      <c r="AA3873" s="2">
        <v>425558.09423220885</v>
      </c>
      <c r="AB3873" s="2">
        <v>416409.00123250886</v>
      </c>
      <c r="AC3873" s="2">
        <v>388001.1687682771</v>
      </c>
      <c r="AD3873" s="2">
        <v>336476.8032011913</v>
      </c>
      <c r="AE3873" s="2">
        <v>302109.37916430185</v>
      </c>
      <c r="AF3873" s="2">
        <v>275993.85288338037</v>
      </c>
      <c r="AG3873" s="2">
        <v>247887.075207057</v>
      </c>
      <c r="AH3873" s="2">
        <v>219076.19916354309</v>
      </c>
      <c r="AI3873" s="2">
        <v>195265.13833785267</v>
      </c>
      <c r="AJ3873" s="2">
        <v>180713.36270899317</v>
      </c>
    </row>
    <row r="3874" spans="2:36" x14ac:dyDescent="0.25">
      <c r="B3874">
        <f t="shared" si="360"/>
        <v>1</v>
      </c>
      <c r="C3874">
        <f t="shared" si="361"/>
        <v>10</v>
      </c>
      <c r="D3874" s="11">
        <f t="shared" si="362"/>
        <v>424888.4525858105</v>
      </c>
      <c r="E3874" s="11">
        <f t="shared" si="363"/>
        <v>383786.86511375289</v>
      </c>
      <c r="F3874" s="11">
        <f t="shared" si="364"/>
        <v>424888.4525858105</v>
      </c>
      <c r="G3874" s="11">
        <f t="shared" si="365"/>
        <v>335056.11300016526</v>
      </c>
      <c r="H3874" s="11"/>
      <c r="J3874" s="4">
        <v>43025</v>
      </c>
      <c r="K3874" s="5" t="s">
        <v>12</v>
      </c>
      <c r="L3874" s="5" t="s">
        <v>40</v>
      </c>
      <c r="M3874" s="2">
        <v>171658.96777501443</v>
      </c>
      <c r="N3874" s="2">
        <v>166424.80117282755</v>
      </c>
      <c r="O3874" s="2">
        <v>162411.70728958797</v>
      </c>
      <c r="P3874" s="2">
        <v>161204.89438126227</v>
      </c>
      <c r="Q3874" s="2">
        <v>163271.76811298245</v>
      </c>
      <c r="R3874" s="2">
        <v>173855.6062379604</v>
      </c>
      <c r="S3874" s="2">
        <v>196883.3734926148</v>
      </c>
      <c r="T3874" s="2">
        <v>213304.2256156615</v>
      </c>
      <c r="U3874" s="2">
        <v>258930.17282231324</v>
      </c>
      <c r="V3874" s="2">
        <v>312997.1339410994</v>
      </c>
      <c r="W3874" s="2">
        <v>360516.80019307073</v>
      </c>
      <c r="X3874" s="2">
        <v>393574.31186165276</v>
      </c>
      <c r="Y3874" s="2">
        <v>408720.52270002489</v>
      </c>
      <c r="Z3874" s="2">
        <v>421135.01957357506</v>
      </c>
      <c r="AA3874" s="2">
        <v>424888.4525858105</v>
      </c>
      <c r="AB3874" s="2">
        <v>410698.83521257108</v>
      </c>
      <c r="AC3874" s="2">
        <v>383786.86511375289</v>
      </c>
      <c r="AD3874" s="2">
        <v>335056.11300016526</v>
      </c>
      <c r="AE3874" s="2">
        <v>304116.32424151746</v>
      </c>
      <c r="AF3874" s="2">
        <v>279992.94968276733</v>
      </c>
      <c r="AG3874" s="2">
        <v>251295.54718914363</v>
      </c>
      <c r="AH3874" s="2">
        <v>221504.36490760959</v>
      </c>
      <c r="AI3874" s="2">
        <v>197050.29026256458</v>
      </c>
      <c r="AJ3874" s="2">
        <v>182714.15040922159</v>
      </c>
    </row>
    <row r="3875" spans="2:36" x14ac:dyDescent="0.25">
      <c r="B3875">
        <f t="shared" si="360"/>
        <v>1</v>
      </c>
      <c r="C3875">
        <f t="shared" si="361"/>
        <v>10</v>
      </c>
      <c r="D3875" s="11">
        <f t="shared" si="362"/>
        <v>399132.63637182699</v>
      </c>
      <c r="E3875" s="11">
        <f t="shared" si="363"/>
        <v>364510.02722377313</v>
      </c>
      <c r="F3875" s="11">
        <f t="shared" si="364"/>
        <v>399132.63637182699</v>
      </c>
      <c r="G3875" s="11">
        <f t="shared" si="365"/>
        <v>318631.51951873425</v>
      </c>
      <c r="H3875" s="11"/>
      <c r="J3875" s="4">
        <v>43026</v>
      </c>
      <c r="K3875" s="5" t="s">
        <v>12</v>
      </c>
      <c r="L3875" s="5" t="s">
        <v>40</v>
      </c>
      <c r="M3875" s="2">
        <v>173302.20288822611</v>
      </c>
      <c r="N3875" s="2">
        <v>167945.00577319082</v>
      </c>
      <c r="O3875" s="2">
        <v>163972.03499268359</v>
      </c>
      <c r="P3875" s="2">
        <v>162899.69869788727</v>
      </c>
      <c r="Q3875" s="2">
        <v>164992.91766197392</v>
      </c>
      <c r="R3875" s="2">
        <v>175555.59813614172</v>
      </c>
      <c r="S3875" s="2">
        <v>199242.41968791824</v>
      </c>
      <c r="T3875" s="2">
        <v>216773.92232168216</v>
      </c>
      <c r="U3875" s="2">
        <v>261979.53824542835</v>
      </c>
      <c r="V3875" s="2">
        <v>315042.43814062525</v>
      </c>
      <c r="W3875" s="2">
        <v>357646.57233861147</v>
      </c>
      <c r="X3875" s="2">
        <v>380726.15763496817</v>
      </c>
      <c r="Y3875" s="2">
        <v>390092.24591343285</v>
      </c>
      <c r="Z3875" s="2">
        <v>399132.63637182699</v>
      </c>
      <c r="AA3875" s="2">
        <v>398048.90556868108</v>
      </c>
      <c r="AB3875" s="2">
        <v>388599.72495433991</v>
      </c>
      <c r="AC3875" s="2">
        <v>364510.02722377313</v>
      </c>
      <c r="AD3875" s="2">
        <v>318631.51951873425</v>
      </c>
      <c r="AE3875" s="2">
        <v>294493.0176813383</v>
      </c>
      <c r="AF3875" s="2">
        <v>273688.21117271372</v>
      </c>
      <c r="AG3875" s="2">
        <v>247078.0822028711</v>
      </c>
      <c r="AH3875" s="2">
        <v>218262.82902386645</v>
      </c>
      <c r="AI3875" s="2">
        <v>194636.50751646564</v>
      </c>
      <c r="AJ3875" s="2">
        <v>180559.3738531807</v>
      </c>
    </row>
    <row r="3876" spans="2:36" x14ac:dyDescent="0.25">
      <c r="B3876">
        <f t="shared" si="360"/>
        <v>1</v>
      </c>
      <c r="C3876">
        <f t="shared" si="361"/>
        <v>10</v>
      </c>
      <c r="D3876" s="11">
        <f t="shared" si="362"/>
        <v>356634.65825635084</v>
      </c>
      <c r="E3876" s="11">
        <f t="shared" si="363"/>
        <v>318335.67655738065</v>
      </c>
      <c r="F3876" s="11">
        <f t="shared" si="364"/>
        <v>356634.65825635084</v>
      </c>
      <c r="G3876" s="11">
        <f t="shared" si="365"/>
        <v>282547.04670330643</v>
      </c>
      <c r="H3876" s="11"/>
      <c r="J3876" s="4">
        <v>43027</v>
      </c>
      <c r="K3876" s="5" t="s">
        <v>12</v>
      </c>
      <c r="L3876" s="5" t="s">
        <v>40</v>
      </c>
      <c r="M3876" s="2">
        <v>172553.86806510168</v>
      </c>
      <c r="N3876" s="2">
        <v>168077.95527204592</v>
      </c>
      <c r="O3876" s="2">
        <v>164644.50805450047</v>
      </c>
      <c r="P3876" s="2">
        <v>164038.56433819636</v>
      </c>
      <c r="Q3876" s="2">
        <v>166605.55789664708</v>
      </c>
      <c r="R3876" s="2">
        <v>177629.70420933139</v>
      </c>
      <c r="S3876" s="2">
        <v>200519.92152331647</v>
      </c>
      <c r="T3876" s="2">
        <v>216285.75378482192</v>
      </c>
      <c r="U3876" s="2">
        <v>257268.63430753269</v>
      </c>
      <c r="V3876" s="2">
        <v>297571.72327115439</v>
      </c>
      <c r="W3876" s="2">
        <v>326763.08509181876</v>
      </c>
      <c r="X3876" s="2">
        <v>343413.2736180537</v>
      </c>
      <c r="Y3876" s="2">
        <v>351706.94748686388</v>
      </c>
      <c r="Z3876" s="2">
        <v>356634.65825635084</v>
      </c>
      <c r="AA3876" s="2">
        <v>355697.69591595663</v>
      </c>
      <c r="AB3876" s="2">
        <v>345628.96262253448</v>
      </c>
      <c r="AC3876" s="2">
        <v>318335.67655738065</v>
      </c>
      <c r="AD3876" s="2">
        <v>282547.04670330643</v>
      </c>
      <c r="AE3876" s="2">
        <v>275089.40805433923</v>
      </c>
      <c r="AF3876" s="2">
        <v>258895.58983660163</v>
      </c>
      <c r="AG3876" s="2">
        <v>236352.07415730416</v>
      </c>
      <c r="AH3876" s="2">
        <v>211335.91353657335</v>
      </c>
      <c r="AI3876" s="2">
        <v>189858.1740890207</v>
      </c>
      <c r="AJ3876" s="2">
        <v>176735.2051328253</v>
      </c>
    </row>
    <row r="3877" spans="2:36" x14ac:dyDescent="0.25">
      <c r="B3877">
        <f t="shared" si="360"/>
        <v>1</v>
      </c>
      <c r="C3877">
        <f t="shared" si="361"/>
        <v>10</v>
      </c>
      <c r="D3877" s="11">
        <f t="shared" si="362"/>
        <v>312649.43375710165</v>
      </c>
      <c r="E3877" s="11">
        <f t="shared" si="363"/>
        <v>283878.801039899</v>
      </c>
      <c r="F3877" s="11">
        <f t="shared" si="364"/>
        <v>312649.43375710165</v>
      </c>
      <c r="G3877" s="11">
        <f t="shared" si="365"/>
        <v>257064.43573946864</v>
      </c>
      <c r="H3877" s="11"/>
      <c r="J3877" s="4">
        <v>43028</v>
      </c>
      <c r="K3877" s="5" t="s">
        <v>12</v>
      </c>
      <c r="L3877" s="5" t="s">
        <v>40</v>
      </c>
      <c r="M3877" s="2">
        <v>168919.53954653541</v>
      </c>
      <c r="N3877" s="2">
        <v>164580.1458752185</v>
      </c>
      <c r="O3877" s="2">
        <v>161538.48250852118</v>
      </c>
      <c r="P3877" s="2">
        <v>160978.85251874861</v>
      </c>
      <c r="Q3877" s="2">
        <v>163192.67016110383</v>
      </c>
      <c r="R3877" s="2">
        <v>173397.76446344639</v>
      </c>
      <c r="S3877" s="2">
        <v>197009.77094448201</v>
      </c>
      <c r="T3877" s="2">
        <v>214376.22715323095</v>
      </c>
      <c r="U3877" s="2">
        <v>248968.641493189</v>
      </c>
      <c r="V3877" s="2">
        <v>282804.64469901763</v>
      </c>
      <c r="W3877" s="2">
        <v>305605.14278792508</v>
      </c>
      <c r="X3877" s="2">
        <v>312649.43375710165</v>
      </c>
      <c r="Y3877" s="2">
        <v>310699.97747928073</v>
      </c>
      <c r="Z3877" s="2">
        <v>312371.83496179979</v>
      </c>
      <c r="AA3877" s="2">
        <v>309424.2109220397</v>
      </c>
      <c r="AB3877" s="2">
        <v>299830.27969623846</v>
      </c>
      <c r="AC3877" s="2">
        <v>283878.801039899</v>
      </c>
      <c r="AD3877" s="2">
        <v>257064.43573946864</v>
      </c>
      <c r="AE3877" s="2">
        <v>253524.47546227885</v>
      </c>
      <c r="AF3877" s="2">
        <v>240729.0757535474</v>
      </c>
      <c r="AG3877" s="2">
        <v>224279.56470503091</v>
      </c>
      <c r="AH3877" s="2">
        <v>206047.84086543793</v>
      </c>
      <c r="AI3877" s="2">
        <v>187252.93612451665</v>
      </c>
      <c r="AJ3877" s="2">
        <v>174259.05280160203</v>
      </c>
    </row>
    <row r="3878" spans="2:36" x14ac:dyDescent="0.25">
      <c r="B3878">
        <f t="shared" si="360"/>
        <v>1</v>
      </c>
      <c r="C3878">
        <f t="shared" si="361"/>
        <v>10</v>
      </c>
      <c r="D3878" s="11">
        <f t="shared" si="362"/>
        <v>242628.55986141079</v>
      </c>
      <c r="E3878" s="11">
        <f t="shared" si="363"/>
        <v>235868.33369823289</v>
      </c>
      <c r="F3878" s="11">
        <f t="shared" si="364"/>
        <v>242628.55986141079</v>
      </c>
      <c r="G3878" s="11">
        <f t="shared" si="365"/>
        <v>234023.95030685348</v>
      </c>
      <c r="H3878" s="11"/>
      <c r="J3878" s="4">
        <v>43029</v>
      </c>
      <c r="K3878" s="5" t="s">
        <v>12</v>
      </c>
      <c r="L3878" s="5" t="s">
        <v>40</v>
      </c>
      <c r="M3878" s="2">
        <v>165638.28638890438</v>
      </c>
      <c r="N3878" s="2">
        <v>160600.39162068063</v>
      </c>
      <c r="O3878" s="2">
        <v>156888.14302300825</v>
      </c>
      <c r="P3878" s="2">
        <v>154805.89087583215</v>
      </c>
      <c r="Q3878" s="2">
        <v>155088.39995163213</v>
      </c>
      <c r="R3878" s="2">
        <v>158326.07807440939</v>
      </c>
      <c r="S3878" s="2">
        <v>163430.0223636069</v>
      </c>
      <c r="T3878" s="2">
        <v>156773.88889223343</v>
      </c>
      <c r="U3878" s="2">
        <v>173347.65058541342</v>
      </c>
      <c r="V3878" s="2">
        <v>199554.77655249357</v>
      </c>
      <c r="W3878" s="2">
        <v>221676.05241620124</v>
      </c>
      <c r="X3878" s="2">
        <v>233376.48969748721</v>
      </c>
      <c r="Y3878" s="2">
        <v>239192.25961021139</v>
      </c>
      <c r="Z3878" s="2">
        <v>241251.27746994735</v>
      </c>
      <c r="AA3878" s="2">
        <v>242628.55986141079</v>
      </c>
      <c r="AB3878" s="2">
        <v>241155.30682697744</v>
      </c>
      <c r="AC3878" s="2">
        <v>235868.33369823289</v>
      </c>
      <c r="AD3878" s="2">
        <v>226357.67004348346</v>
      </c>
      <c r="AE3878" s="2">
        <v>234023.95030685348</v>
      </c>
      <c r="AF3878" s="2">
        <v>228906.22786833553</v>
      </c>
      <c r="AG3878" s="2">
        <v>216165.29396297975</v>
      </c>
      <c r="AH3878" s="2">
        <v>200642.23466459953</v>
      </c>
      <c r="AI3878" s="2">
        <v>183761.95859365875</v>
      </c>
      <c r="AJ3878" s="2">
        <v>172157.64360554138</v>
      </c>
    </row>
    <row r="3879" spans="2:36" x14ac:dyDescent="0.25">
      <c r="B3879">
        <f t="shared" si="360"/>
        <v>1</v>
      </c>
      <c r="C3879">
        <f t="shared" si="361"/>
        <v>10</v>
      </c>
      <c r="D3879" s="11">
        <f t="shared" si="362"/>
        <v>248452.41158501303</v>
      </c>
      <c r="E3879" s="11">
        <f t="shared" si="363"/>
        <v>245359.94253473627</v>
      </c>
      <c r="F3879" s="11">
        <f t="shared" si="364"/>
        <v>248452.41158501303</v>
      </c>
      <c r="G3879" s="11">
        <f t="shared" si="365"/>
        <v>236599.71744882676</v>
      </c>
      <c r="H3879" s="11"/>
      <c r="J3879" s="4">
        <v>43030</v>
      </c>
      <c r="K3879" s="5" t="s">
        <v>12</v>
      </c>
      <c r="L3879" s="5" t="s">
        <v>40</v>
      </c>
      <c r="M3879" s="2">
        <v>164150.76688617605</v>
      </c>
      <c r="N3879" s="2">
        <v>159297.8730761894</v>
      </c>
      <c r="O3879" s="2">
        <v>155492.65626431187</v>
      </c>
      <c r="P3879" s="2">
        <v>153380.0968311269</v>
      </c>
      <c r="Q3879" s="2">
        <v>152873.34786836617</v>
      </c>
      <c r="R3879" s="2">
        <v>154629.43277504505</v>
      </c>
      <c r="S3879" s="2">
        <v>156670.12328211396</v>
      </c>
      <c r="T3879" s="2">
        <v>144955.91559413841</v>
      </c>
      <c r="U3879" s="2">
        <v>153652.70653964393</v>
      </c>
      <c r="V3879" s="2">
        <v>173778.7016377172</v>
      </c>
      <c r="W3879" s="2">
        <v>198951.3804299793</v>
      </c>
      <c r="X3879" s="2">
        <v>219313.81475626284</v>
      </c>
      <c r="Y3879" s="2">
        <v>232009.44972007669</v>
      </c>
      <c r="Z3879" s="2">
        <v>240267.34586530176</v>
      </c>
      <c r="AA3879" s="2">
        <v>246389.85536800555</v>
      </c>
      <c r="AB3879" s="2">
        <v>248452.41158501303</v>
      </c>
      <c r="AC3879" s="2">
        <v>245359.94253473627</v>
      </c>
      <c r="AD3879" s="2">
        <v>235367.20611924186</v>
      </c>
      <c r="AE3879" s="2">
        <v>236599.71744882676</v>
      </c>
      <c r="AF3879" s="2">
        <v>227009.60962045175</v>
      </c>
      <c r="AG3879" s="2">
        <v>211531.32691748301</v>
      </c>
      <c r="AH3879" s="2">
        <v>195104.43764197006</v>
      </c>
      <c r="AI3879" s="2">
        <v>179120.46710393584</v>
      </c>
      <c r="AJ3879" s="2">
        <v>168819.93743450602</v>
      </c>
    </row>
    <row r="3880" spans="2:36" x14ac:dyDescent="0.25">
      <c r="B3880">
        <f t="shared" si="360"/>
        <v>1</v>
      </c>
      <c r="C3880">
        <f t="shared" si="361"/>
        <v>10</v>
      </c>
      <c r="D3880" s="11">
        <f t="shared" si="362"/>
        <v>439665.19509203563</v>
      </c>
      <c r="E3880" s="11">
        <f t="shared" si="363"/>
        <v>406431.74024365825</v>
      </c>
      <c r="F3880" s="11">
        <f t="shared" si="364"/>
        <v>439665.19509203563</v>
      </c>
      <c r="G3880" s="11">
        <f t="shared" si="365"/>
        <v>352571.91699953703</v>
      </c>
      <c r="H3880" s="11"/>
      <c r="J3880" s="4">
        <v>43031</v>
      </c>
      <c r="K3880" s="5" t="s">
        <v>12</v>
      </c>
      <c r="L3880" s="5" t="s">
        <v>40</v>
      </c>
      <c r="M3880" s="2">
        <v>161662.82070893617</v>
      </c>
      <c r="N3880" s="2">
        <v>158159.97742553192</v>
      </c>
      <c r="O3880" s="2">
        <v>155611.91109898424</v>
      </c>
      <c r="P3880" s="2">
        <v>155039.6935128888</v>
      </c>
      <c r="Q3880" s="2">
        <v>157750.64281538717</v>
      </c>
      <c r="R3880" s="2">
        <v>168577.59601474172</v>
      </c>
      <c r="S3880" s="2">
        <v>191176.64996076352</v>
      </c>
      <c r="T3880" s="2">
        <v>207216.22563776141</v>
      </c>
      <c r="U3880" s="2">
        <v>249947.81628670194</v>
      </c>
      <c r="V3880" s="2">
        <v>301627.3593269377</v>
      </c>
      <c r="W3880" s="2">
        <v>350429.83478751749</v>
      </c>
      <c r="X3880" s="2">
        <v>388027.04086353665</v>
      </c>
      <c r="Y3880" s="2">
        <v>411625.79914303869</v>
      </c>
      <c r="Z3880" s="2">
        <v>429746.04323944228</v>
      </c>
      <c r="AA3880" s="2">
        <v>439665.19509203563</v>
      </c>
      <c r="AB3880" s="2">
        <v>433816.10842636309</v>
      </c>
      <c r="AC3880" s="2">
        <v>406431.74024365825</v>
      </c>
      <c r="AD3880" s="2">
        <v>352571.91699953703</v>
      </c>
      <c r="AE3880" s="2">
        <v>315231.31864634866</v>
      </c>
      <c r="AF3880" s="2">
        <v>283296.79910092382</v>
      </c>
      <c r="AG3880" s="2">
        <v>252256.84492557769</v>
      </c>
      <c r="AH3880" s="2">
        <v>222320.64496307229</v>
      </c>
      <c r="AI3880" s="2">
        <v>197775.15379826466</v>
      </c>
      <c r="AJ3880" s="2">
        <v>182608.03460715601</v>
      </c>
    </row>
    <row r="3881" spans="2:36" x14ac:dyDescent="0.25">
      <c r="B3881">
        <f t="shared" si="360"/>
        <v>1</v>
      </c>
      <c r="C3881">
        <f t="shared" si="361"/>
        <v>10</v>
      </c>
      <c r="D3881" s="11">
        <f t="shared" si="362"/>
        <v>481702.31143385067</v>
      </c>
      <c r="E3881" s="11">
        <f t="shared" si="363"/>
        <v>444780.45710374089</v>
      </c>
      <c r="F3881" s="11">
        <f t="shared" si="364"/>
        <v>481702.31143385067</v>
      </c>
      <c r="G3881" s="11">
        <f t="shared" si="365"/>
        <v>387955.49694102118</v>
      </c>
      <c r="H3881" s="11"/>
      <c r="J3881" s="4">
        <v>43032</v>
      </c>
      <c r="K3881" s="5" t="s">
        <v>12</v>
      </c>
      <c r="L3881" s="5" t="s">
        <v>40</v>
      </c>
      <c r="M3881" s="2">
        <v>173249.01787693278</v>
      </c>
      <c r="N3881" s="2">
        <v>167968.78343778991</v>
      </c>
      <c r="O3881" s="2">
        <v>164118.03374359725</v>
      </c>
      <c r="P3881" s="2">
        <v>162798.85168287187</v>
      </c>
      <c r="Q3881" s="2">
        <v>165607.43867354642</v>
      </c>
      <c r="R3881" s="2">
        <v>177155.27342067586</v>
      </c>
      <c r="S3881" s="2">
        <v>202383.29913950054</v>
      </c>
      <c r="T3881" s="2">
        <v>222175.31844027957</v>
      </c>
      <c r="U3881" s="2">
        <v>275658.95097680407</v>
      </c>
      <c r="V3881" s="2">
        <v>341524.62926851341</v>
      </c>
      <c r="W3881" s="2">
        <v>403291.23243766819</v>
      </c>
      <c r="X3881" s="2">
        <v>444996.10444110457</v>
      </c>
      <c r="Y3881" s="2">
        <v>465854.89998079115</v>
      </c>
      <c r="Z3881" s="2">
        <v>478576.67613830452</v>
      </c>
      <c r="AA3881" s="2">
        <v>481702.31143385067</v>
      </c>
      <c r="AB3881" s="2">
        <v>471994.50353167643</v>
      </c>
      <c r="AC3881" s="2">
        <v>444780.45710374089</v>
      </c>
      <c r="AD3881" s="2">
        <v>387955.49694102118</v>
      </c>
      <c r="AE3881" s="2">
        <v>345988.35929249227</v>
      </c>
      <c r="AF3881" s="2">
        <v>309324.27454556362</v>
      </c>
      <c r="AG3881" s="2">
        <v>273934.25109050388</v>
      </c>
      <c r="AH3881" s="2">
        <v>240088.16437136853</v>
      </c>
      <c r="AI3881" s="2">
        <v>212537.61809579007</v>
      </c>
      <c r="AJ3881" s="2">
        <v>195189.45829628941</v>
      </c>
    </row>
    <row r="3882" spans="2:36" x14ac:dyDescent="0.25">
      <c r="B3882">
        <f t="shared" si="360"/>
        <v>1</v>
      </c>
      <c r="C3882">
        <f t="shared" si="361"/>
        <v>10</v>
      </c>
      <c r="D3882" s="11">
        <f t="shared" si="362"/>
        <v>473965.09309396805</v>
      </c>
      <c r="E3882" s="11">
        <f t="shared" si="363"/>
        <v>428046.3649685065</v>
      </c>
      <c r="F3882" s="11">
        <f t="shared" si="364"/>
        <v>473965.09309396805</v>
      </c>
      <c r="G3882" s="11">
        <f t="shared" si="365"/>
        <v>369580.35307747521</v>
      </c>
      <c r="H3882" s="11"/>
      <c r="J3882" s="4">
        <v>43033</v>
      </c>
      <c r="K3882" s="5" t="s">
        <v>12</v>
      </c>
      <c r="L3882" s="5" t="s">
        <v>40</v>
      </c>
      <c r="M3882" s="2">
        <v>184150.506872745</v>
      </c>
      <c r="N3882" s="2">
        <v>177472.43982209286</v>
      </c>
      <c r="O3882" s="2">
        <v>172194.68060067602</v>
      </c>
      <c r="P3882" s="2">
        <v>170154.0450907214</v>
      </c>
      <c r="Q3882" s="2">
        <v>171627.35442836379</v>
      </c>
      <c r="R3882" s="2">
        <v>183109.59303114848</v>
      </c>
      <c r="S3882" s="2">
        <v>209143.03014743715</v>
      </c>
      <c r="T3882" s="2">
        <v>229084.95977154895</v>
      </c>
      <c r="U3882" s="2">
        <v>281896.44215836719</v>
      </c>
      <c r="V3882" s="2">
        <v>348208.70620454155</v>
      </c>
      <c r="W3882" s="2">
        <v>407143.09316639643</v>
      </c>
      <c r="X3882" s="2">
        <v>444227.52215133893</v>
      </c>
      <c r="Y3882" s="2">
        <v>463181.1354988832</v>
      </c>
      <c r="Z3882" s="2">
        <v>473965.09309396805</v>
      </c>
      <c r="AA3882" s="2">
        <v>472826.13268188637</v>
      </c>
      <c r="AB3882" s="2">
        <v>458229.26311382122</v>
      </c>
      <c r="AC3882" s="2">
        <v>428046.3649685065</v>
      </c>
      <c r="AD3882" s="2">
        <v>369580.35307747521</v>
      </c>
      <c r="AE3882" s="2">
        <v>331027.65216680197</v>
      </c>
      <c r="AF3882" s="2">
        <v>297476.68012402591</v>
      </c>
      <c r="AG3882" s="2">
        <v>263150.0748778946</v>
      </c>
      <c r="AH3882" s="2">
        <v>229264.80086884103</v>
      </c>
      <c r="AI3882" s="2">
        <v>202476.49480088058</v>
      </c>
      <c r="AJ3882" s="2">
        <v>186361.64713552108</v>
      </c>
    </row>
    <row r="3883" spans="2:36" x14ac:dyDescent="0.25">
      <c r="B3883">
        <f t="shared" si="360"/>
        <v>1</v>
      </c>
      <c r="C3883">
        <f t="shared" si="361"/>
        <v>10</v>
      </c>
      <c r="D3883" s="11">
        <f t="shared" si="362"/>
        <v>428757.95690014469</v>
      </c>
      <c r="E3883" s="11">
        <f t="shared" si="363"/>
        <v>392173.04466874356</v>
      </c>
      <c r="F3883" s="11">
        <f t="shared" si="364"/>
        <v>428757.95690014469</v>
      </c>
      <c r="G3883" s="11">
        <f t="shared" si="365"/>
        <v>338807.89157212042</v>
      </c>
      <c r="H3883" s="11"/>
      <c r="J3883" s="4">
        <v>43034</v>
      </c>
      <c r="K3883" s="5" t="s">
        <v>12</v>
      </c>
      <c r="L3883" s="5" t="s">
        <v>40</v>
      </c>
      <c r="M3883" s="2">
        <v>176291.07528970225</v>
      </c>
      <c r="N3883" s="2">
        <v>169769.74147672419</v>
      </c>
      <c r="O3883" s="2">
        <v>165336.21400006209</v>
      </c>
      <c r="P3883" s="2">
        <v>163387.34614180974</v>
      </c>
      <c r="Q3883" s="2">
        <v>165358.26160438088</v>
      </c>
      <c r="R3883" s="2">
        <v>175558.99418801168</v>
      </c>
      <c r="S3883" s="2">
        <v>199881.51881302655</v>
      </c>
      <c r="T3883" s="2">
        <v>216333.70714861213</v>
      </c>
      <c r="U3883" s="2">
        <v>259651.05072126703</v>
      </c>
      <c r="V3883" s="2">
        <v>312408.95897252613</v>
      </c>
      <c r="W3883" s="2">
        <v>361535.59678851196</v>
      </c>
      <c r="X3883" s="2">
        <v>395118.27270397404</v>
      </c>
      <c r="Y3883" s="2">
        <v>411912.951473049</v>
      </c>
      <c r="Z3883" s="2">
        <v>423546.49478939408</v>
      </c>
      <c r="AA3883" s="2">
        <v>428757.95690014469</v>
      </c>
      <c r="AB3883" s="2">
        <v>421478.77894727199</v>
      </c>
      <c r="AC3883" s="2">
        <v>392173.04466874356</v>
      </c>
      <c r="AD3883" s="2">
        <v>338807.89157212042</v>
      </c>
      <c r="AE3883" s="2">
        <v>308860.41155158961</v>
      </c>
      <c r="AF3883" s="2">
        <v>279737.74819560599</v>
      </c>
      <c r="AG3883" s="2">
        <v>250929.92310181929</v>
      </c>
      <c r="AH3883" s="2">
        <v>221153.09717826924</v>
      </c>
      <c r="AI3883" s="2">
        <v>195735.55653404968</v>
      </c>
      <c r="AJ3883" s="2">
        <v>180965.43333257767</v>
      </c>
    </row>
    <row r="3884" spans="2:36" x14ac:dyDescent="0.25">
      <c r="B3884">
        <f t="shared" si="360"/>
        <v>1</v>
      </c>
      <c r="C3884">
        <f t="shared" si="361"/>
        <v>10</v>
      </c>
      <c r="D3884" s="11">
        <f t="shared" si="362"/>
        <v>378987.30100353953</v>
      </c>
      <c r="E3884" s="11">
        <f t="shared" si="363"/>
        <v>349213.94548126025</v>
      </c>
      <c r="F3884" s="11">
        <f t="shared" si="364"/>
        <v>378987.30100353953</v>
      </c>
      <c r="G3884" s="11">
        <f t="shared" si="365"/>
        <v>307294.74410239572</v>
      </c>
      <c r="H3884" s="11"/>
      <c r="J3884" s="4">
        <v>43035</v>
      </c>
      <c r="K3884" s="5" t="s">
        <v>12</v>
      </c>
      <c r="L3884" s="5" t="s">
        <v>40</v>
      </c>
      <c r="M3884" s="2">
        <v>171474.21472826842</v>
      </c>
      <c r="N3884" s="2">
        <v>166094.88774763062</v>
      </c>
      <c r="O3884" s="2">
        <v>162095.40579146566</v>
      </c>
      <c r="P3884" s="2">
        <v>160335.70405641408</v>
      </c>
      <c r="Q3884" s="2">
        <v>162318.75678956005</v>
      </c>
      <c r="R3884" s="2">
        <v>171954.01823629954</v>
      </c>
      <c r="S3884" s="2">
        <v>194561.81430370285</v>
      </c>
      <c r="T3884" s="2">
        <v>208177.88354299922</v>
      </c>
      <c r="U3884" s="2">
        <v>243537.42563514455</v>
      </c>
      <c r="V3884" s="2">
        <v>284738.89391740091</v>
      </c>
      <c r="W3884" s="2">
        <v>320819.36836502713</v>
      </c>
      <c r="X3884" s="2">
        <v>346853.25079668668</v>
      </c>
      <c r="Y3884" s="2">
        <v>360461.92744023085</v>
      </c>
      <c r="Z3884" s="2">
        <v>372883.39798379695</v>
      </c>
      <c r="AA3884" s="2">
        <v>378987.30100353953</v>
      </c>
      <c r="AB3884" s="2">
        <v>372448.99638967635</v>
      </c>
      <c r="AC3884" s="2">
        <v>349213.94548126025</v>
      </c>
      <c r="AD3884" s="2">
        <v>307294.74410239572</v>
      </c>
      <c r="AE3884" s="2">
        <v>286229.44836112525</v>
      </c>
      <c r="AF3884" s="2">
        <v>262656.86496956152</v>
      </c>
      <c r="AG3884" s="2">
        <v>241172.67166763399</v>
      </c>
      <c r="AH3884" s="2">
        <v>218309.7612440463</v>
      </c>
      <c r="AI3884" s="2">
        <v>195329.60398224182</v>
      </c>
      <c r="AJ3884" s="2">
        <v>180670.67578939308</v>
      </c>
    </row>
    <row r="3885" spans="2:36" x14ac:dyDescent="0.25">
      <c r="B3885">
        <f t="shared" si="360"/>
        <v>1</v>
      </c>
      <c r="C3885">
        <f t="shared" si="361"/>
        <v>10</v>
      </c>
      <c r="D3885" s="11">
        <f t="shared" si="362"/>
        <v>262802.33919196186</v>
      </c>
      <c r="E3885" s="11">
        <f t="shared" si="363"/>
        <v>249068.32205325615</v>
      </c>
      <c r="F3885" s="11">
        <f t="shared" si="364"/>
        <v>262802.33919196186</v>
      </c>
      <c r="G3885" s="11">
        <f t="shared" si="365"/>
        <v>240730.15921300696</v>
      </c>
      <c r="H3885" s="11"/>
      <c r="J3885" s="4">
        <v>43036</v>
      </c>
      <c r="K3885" s="5" t="s">
        <v>12</v>
      </c>
      <c r="L3885" s="5" t="s">
        <v>40</v>
      </c>
      <c r="M3885" s="2">
        <v>170956.2662845474</v>
      </c>
      <c r="N3885" s="2">
        <v>165583.84543703616</v>
      </c>
      <c r="O3885" s="2">
        <v>161556.97852035545</v>
      </c>
      <c r="P3885" s="2">
        <v>159441.21262423022</v>
      </c>
      <c r="Q3885" s="2">
        <v>160047.37537784013</v>
      </c>
      <c r="R3885" s="2">
        <v>163341.77891154378</v>
      </c>
      <c r="S3885" s="2">
        <v>169218.44309905573</v>
      </c>
      <c r="T3885" s="2">
        <v>166445.3064573209</v>
      </c>
      <c r="U3885" s="2">
        <v>180911.32260203885</v>
      </c>
      <c r="V3885" s="2">
        <v>207936.42552246203</v>
      </c>
      <c r="W3885" s="2">
        <v>235271.88559086615</v>
      </c>
      <c r="X3885" s="2">
        <v>252622.89878881973</v>
      </c>
      <c r="Y3885" s="2">
        <v>260561.93395456061</v>
      </c>
      <c r="Z3885" s="2">
        <v>262506.45353240584</v>
      </c>
      <c r="AA3885" s="2">
        <v>262802.33919196186</v>
      </c>
      <c r="AB3885" s="2">
        <v>258976.22749193944</v>
      </c>
      <c r="AC3885" s="2">
        <v>249068.32205325615</v>
      </c>
      <c r="AD3885" s="2">
        <v>234948.09988949233</v>
      </c>
      <c r="AE3885" s="2">
        <v>240730.15921300696</v>
      </c>
      <c r="AF3885" s="2">
        <v>231314.49658194964</v>
      </c>
      <c r="AG3885" s="2">
        <v>218569.45359658886</v>
      </c>
      <c r="AH3885" s="2">
        <v>203208.19711678461</v>
      </c>
      <c r="AI3885" s="2">
        <v>186965.08066035435</v>
      </c>
      <c r="AJ3885" s="2">
        <v>176084.87828066814</v>
      </c>
    </row>
    <row r="3886" spans="2:36" x14ac:dyDescent="0.25">
      <c r="B3886">
        <f t="shared" si="360"/>
        <v>1</v>
      </c>
      <c r="C3886">
        <f t="shared" si="361"/>
        <v>10</v>
      </c>
      <c r="D3886" s="11">
        <f t="shared" si="362"/>
        <v>217507.20533678262</v>
      </c>
      <c r="E3886" s="11">
        <f t="shared" si="363"/>
        <v>217446.84742790737</v>
      </c>
      <c r="F3886" s="11">
        <f t="shared" si="364"/>
        <v>217507.20533678262</v>
      </c>
      <c r="G3886" s="11">
        <f t="shared" si="365"/>
        <v>217446.84742790737</v>
      </c>
      <c r="H3886" s="11"/>
      <c r="J3886" s="4">
        <v>43037</v>
      </c>
      <c r="K3886" s="5" t="s">
        <v>12</v>
      </c>
      <c r="L3886" s="5" t="s">
        <v>40</v>
      </c>
      <c r="M3886" s="2">
        <v>168688.06475721154</v>
      </c>
      <c r="N3886" s="2">
        <v>163760.24258629268</v>
      </c>
      <c r="O3886" s="2">
        <v>160213.53879839496</v>
      </c>
      <c r="P3886" s="2">
        <v>158016.52289498909</v>
      </c>
      <c r="Q3886" s="2">
        <v>157531.83644804999</v>
      </c>
      <c r="R3886" s="2">
        <v>159563.12226643623</v>
      </c>
      <c r="S3886" s="2">
        <v>162936.34675200761</v>
      </c>
      <c r="T3886" s="2">
        <v>155903.15924599883</v>
      </c>
      <c r="U3886" s="2">
        <v>159936.16773912645</v>
      </c>
      <c r="V3886" s="2">
        <v>175665.3086330794</v>
      </c>
      <c r="W3886" s="2">
        <v>194220.92939280652</v>
      </c>
      <c r="X3886" s="2">
        <v>206240.03664326263</v>
      </c>
      <c r="Y3886" s="2">
        <v>212010.75644837806</v>
      </c>
      <c r="Z3886" s="2">
        <v>215845.34156106677</v>
      </c>
      <c r="AA3886" s="2">
        <v>217507.20533678262</v>
      </c>
      <c r="AB3886" s="2">
        <v>215819.49813255633</v>
      </c>
      <c r="AC3886" s="2">
        <v>209540.81815096014</v>
      </c>
      <c r="AD3886" s="2">
        <v>204391.96946795622</v>
      </c>
      <c r="AE3886" s="2">
        <v>217446.84742790737</v>
      </c>
      <c r="AF3886" s="2">
        <v>211314.45715860827</v>
      </c>
      <c r="AG3886" s="2">
        <v>201344.32047411351</v>
      </c>
      <c r="AH3886" s="2">
        <v>189131.49469423873</v>
      </c>
      <c r="AI3886" s="2">
        <v>175648.91638369797</v>
      </c>
      <c r="AJ3886" s="2">
        <v>166299.13235060981</v>
      </c>
    </row>
    <row r="3887" spans="2:36" x14ac:dyDescent="0.25">
      <c r="B3887">
        <f t="shared" si="360"/>
        <v>1</v>
      </c>
      <c r="C3887">
        <f t="shared" si="361"/>
        <v>10</v>
      </c>
      <c r="D3887" s="11">
        <f t="shared" si="362"/>
        <v>297144.00363122113</v>
      </c>
      <c r="E3887" s="11">
        <f t="shared" si="363"/>
        <v>271739.66768805182</v>
      </c>
      <c r="F3887" s="11">
        <f t="shared" si="364"/>
        <v>297144.00363122113</v>
      </c>
      <c r="G3887" s="11">
        <f t="shared" si="365"/>
        <v>253788.82020803847</v>
      </c>
      <c r="H3887" s="11"/>
      <c r="J3887" s="4">
        <v>43038</v>
      </c>
      <c r="K3887" s="5" t="s">
        <v>12</v>
      </c>
      <c r="L3887" s="5" t="s">
        <v>40</v>
      </c>
      <c r="M3887" s="2">
        <v>160814.38710805276</v>
      </c>
      <c r="N3887" s="2">
        <v>157458.98343191453</v>
      </c>
      <c r="O3887" s="2">
        <v>155015.86814408257</v>
      </c>
      <c r="P3887" s="2">
        <v>154541.97169026011</v>
      </c>
      <c r="Q3887" s="2">
        <v>157371.41345456877</v>
      </c>
      <c r="R3887" s="2">
        <v>168457.96948449098</v>
      </c>
      <c r="S3887" s="2">
        <v>192876.0879022993</v>
      </c>
      <c r="T3887" s="2">
        <v>214111.04480417431</v>
      </c>
      <c r="U3887" s="2">
        <v>244702.06575299375</v>
      </c>
      <c r="V3887" s="2">
        <v>274141.98423861607</v>
      </c>
      <c r="W3887" s="2">
        <v>291604.15576258616</v>
      </c>
      <c r="X3887" s="2">
        <v>297144.00363122113</v>
      </c>
      <c r="Y3887" s="2">
        <v>296356.54138709872</v>
      </c>
      <c r="Z3887" s="2">
        <v>295412.59975972585</v>
      </c>
      <c r="AA3887" s="2">
        <v>294671.47214986593</v>
      </c>
      <c r="AB3887" s="2">
        <v>287516.51033963112</v>
      </c>
      <c r="AC3887" s="2">
        <v>271739.66768805182</v>
      </c>
      <c r="AD3887" s="2">
        <v>253788.82020803847</v>
      </c>
      <c r="AE3887" s="2">
        <v>250181.0612883257</v>
      </c>
      <c r="AF3887" s="2">
        <v>233489.19477688434</v>
      </c>
      <c r="AG3887" s="2">
        <v>216445.56189607232</v>
      </c>
      <c r="AH3887" s="2">
        <v>196562.10312231575</v>
      </c>
      <c r="AI3887" s="2">
        <v>178378.65534541701</v>
      </c>
      <c r="AJ3887" s="2">
        <v>167428.54336270996</v>
      </c>
    </row>
    <row r="3888" spans="2:36" x14ac:dyDescent="0.25">
      <c r="B3888">
        <f t="shared" si="360"/>
        <v>1</v>
      </c>
      <c r="C3888">
        <f t="shared" si="361"/>
        <v>10</v>
      </c>
      <c r="D3888" s="11">
        <f t="shared" si="362"/>
        <v>296701.23863671563</v>
      </c>
      <c r="E3888" s="11">
        <f t="shared" si="363"/>
        <v>265456.28452138533</v>
      </c>
      <c r="F3888" s="11">
        <f t="shared" si="364"/>
        <v>296701.23863671563</v>
      </c>
      <c r="G3888" s="11">
        <f t="shared" si="365"/>
        <v>239681.0708186237</v>
      </c>
      <c r="H3888" s="11"/>
      <c r="J3888" s="4">
        <v>43039</v>
      </c>
      <c r="K3888" s="5" t="s">
        <v>12</v>
      </c>
      <c r="L3888" s="5" t="s">
        <v>40</v>
      </c>
      <c r="M3888" s="2">
        <v>160787.99706899855</v>
      </c>
      <c r="N3888" s="2">
        <v>157028.39080150583</v>
      </c>
      <c r="O3888" s="2">
        <v>154432.79586928626</v>
      </c>
      <c r="P3888" s="2">
        <v>153968.04230326376</v>
      </c>
      <c r="Q3888" s="2">
        <v>157067.38777891133</v>
      </c>
      <c r="R3888" s="2">
        <v>167031.98856621824</v>
      </c>
      <c r="S3888" s="2">
        <v>190817.34877608696</v>
      </c>
      <c r="T3888" s="2">
        <v>210873.50109012215</v>
      </c>
      <c r="U3888" s="2">
        <v>239699.9749637717</v>
      </c>
      <c r="V3888" s="2">
        <v>269765.21313160128</v>
      </c>
      <c r="W3888" s="2">
        <v>289402.82942048018</v>
      </c>
      <c r="X3888" s="2">
        <v>296701.23863671563</v>
      </c>
      <c r="Y3888" s="2">
        <v>294891.37555436231</v>
      </c>
      <c r="Z3888" s="2">
        <v>295806.81807518768</v>
      </c>
      <c r="AA3888" s="2">
        <v>293702.0036804608</v>
      </c>
      <c r="AB3888" s="2">
        <v>284331.71459204762</v>
      </c>
      <c r="AC3888" s="2">
        <v>265456.28452138533</v>
      </c>
      <c r="AD3888" s="2">
        <v>239681.0708186237</v>
      </c>
      <c r="AE3888" s="2">
        <v>236284.08013037918</v>
      </c>
      <c r="AF3888" s="2">
        <v>222430.24613618793</v>
      </c>
      <c r="AG3888" s="2">
        <v>208834.89704155084</v>
      </c>
      <c r="AH3888" s="2">
        <v>192540.64725766395</v>
      </c>
      <c r="AI3888" s="2">
        <v>177011.36236350762</v>
      </c>
      <c r="AJ3888" s="2">
        <v>167459.75002618207</v>
      </c>
    </row>
    <row r="3889" spans="2:36" x14ac:dyDescent="0.25">
      <c r="B3889">
        <f t="shared" si="360"/>
        <v>0</v>
      </c>
      <c r="C3889">
        <f t="shared" si="361"/>
        <v>11</v>
      </c>
      <c r="D3889" s="11">
        <f t="shared" si="362"/>
        <v>306353.05736429297</v>
      </c>
      <c r="E3889" s="11">
        <f t="shared" si="363"/>
        <v>281533.13694287417</v>
      </c>
      <c r="F3889" s="11">
        <f t="shared" si="364"/>
        <v>306353.05736429297</v>
      </c>
      <c r="G3889" s="11">
        <f t="shared" si="365"/>
        <v>258877.57533387066</v>
      </c>
      <c r="H3889" s="11"/>
      <c r="J3889" s="4">
        <v>43040</v>
      </c>
      <c r="K3889" s="5" t="s">
        <v>12</v>
      </c>
      <c r="L3889" s="5" t="s">
        <v>40</v>
      </c>
      <c r="M3889" s="2">
        <v>160772.29747203342</v>
      </c>
      <c r="N3889" s="2">
        <v>157182.49501253615</v>
      </c>
      <c r="O3889" s="2">
        <v>154833.17035473595</v>
      </c>
      <c r="P3889" s="2">
        <v>153859.16135230896</v>
      </c>
      <c r="Q3889" s="2">
        <v>156243.11648039127</v>
      </c>
      <c r="R3889" s="2">
        <v>166317.80081336369</v>
      </c>
      <c r="S3889" s="2">
        <v>190154.9139956584</v>
      </c>
      <c r="T3889" s="2">
        <v>208775.30879990154</v>
      </c>
      <c r="U3889" s="2">
        <v>237509.41386545185</v>
      </c>
      <c r="V3889" s="2">
        <v>268055.56316346518</v>
      </c>
      <c r="W3889" s="2">
        <v>290038.58875571954</v>
      </c>
      <c r="X3889" s="2">
        <v>299066.58785615431</v>
      </c>
      <c r="Y3889" s="2">
        <v>301110.05122653628</v>
      </c>
      <c r="Z3889" s="2">
        <v>305443.15585983952</v>
      </c>
      <c r="AA3889" s="2">
        <v>306353.05736429297</v>
      </c>
      <c r="AB3889" s="2">
        <v>298768.32070366235</v>
      </c>
      <c r="AC3889" s="2">
        <v>281533.13694287417</v>
      </c>
      <c r="AD3889" s="2">
        <v>258877.57533387066</v>
      </c>
      <c r="AE3889" s="2">
        <v>256584.29441457684</v>
      </c>
      <c r="AF3889" s="2">
        <v>240164.19144037776</v>
      </c>
      <c r="AG3889" s="2">
        <v>221274.06079067997</v>
      </c>
      <c r="AH3889" s="2">
        <v>199246.0782293904</v>
      </c>
      <c r="AI3889" s="2">
        <v>179554.74482142751</v>
      </c>
      <c r="AJ3889" s="2">
        <v>167939.57205831318</v>
      </c>
    </row>
    <row r="3890" spans="2:36" x14ac:dyDescent="0.25">
      <c r="B3890">
        <f t="shared" si="360"/>
        <v>0</v>
      </c>
      <c r="C3890">
        <f t="shared" si="361"/>
        <v>11</v>
      </c>
      <c r="D3890" s="11">
        <f t="shared" si="362"/>
        <v>309618.16740870004</v>
      </c>
      <c r="E3890" s="11">
        <f t="shared" si="363"/>
        <v>283503.49411159439</v>
      </c>
      <c r="F3890" s="11">
        <f t="shared" si="364"/>
        <v>309618.16740870004</v>
      </c>
      <c r="G3890" s="11">
        <f t="shared" si="365"/>
        <v>258870.0372335164</v>
      </c>
      <c r="H3890" s="11"/>
      <c r="J3890" s="4">
        <v>43041</v>
      </c>
      <c r="K3890" s="5" t="s">
        <v>12</v>
      </c>
      <c r="L3890" s="5" t="s">
        <v>40</v>
      </c>
      <c r="M3890" s="2">
        <v>160942.34556246098</v>
      </c>
      <c r="N3890" s="2">
        <v>157086.21163367742</v>
      </c>
      <c r="O3890" s="2">
        <v>154562.52405250934</v>
      </c>
      <c r="P3890" s="2">
        <v>153772.60757446353</v>
      </c>
      <c r="Q3890" s="2">
        <v>156290.30855171976</v>
      </c>
      <c r="R3890" s="2">
        <v>166282.56363814112</v>
      </c>
      <c r="S3890" s="2">
        <v>189981.56267300862</v>
      </c>
      <c r="T3890" s="2">
        <v>207353.42370467604</v>
      </c>
      <c r="U3890" s="2">
        <v>237216.65587208682</v>
      </c>
      <c r="V3890" s="2">
        <v>268568.05265075335</v>
      </c>
      <c r="W3890" s="2">
        <v>291236.49447012908</v>
      </c>
      <c r="X3890" s="2">
        <v>299772.18457204668</v>
      </c>
      <c r="Y3890" s="2">
        <v>302434.44840199657</v>
      </c>
      <c r="Z3890" s="2">
        <v>307493.59739194188</v>
      </c>
      <c r="AA3890" s="2">
        <v>309618.16740870004</v>
      </c>
      <c r="AB3890" s="2">
        <v>302942.69490498106</v>
      </c>
      <c r="AC3890" s="2">
        <v>283503.49411159439</v>
      </c>
      <c r="AD3890" s="2">
        <v>258870.0372335164</v>
      </c>
      <c r="AE3890" s="2">
        <v>258615.05766822811</v>
      </c>
      <c r="AF3890" s="2">
        <v>240406.98048243049</v>
      </c>
      <c r="AG3890" s="2">
        <v>220785.60115620494</v>
      </c>
      <c r="AH3890" s="2">
        <v>198395.09691157559</v>
      </c>
      <c r="AI3890" s="2">
        <v>178274.32996742893</v>
      </c>
      <c r="AJ3890" s="2">
        <v>166487.03476574511</v>
      </c>
    </row>
    <row r="3891" spans="2:36" x14ac:dyDescent="0.25">
      <c r="B3891">
        <f t="shared" si="360"/>
        <v>0</v>
      </c>
      <c r="C3891">
        <f t="shared" si="361"/>
        <v>11</v>
      </c>
      <c r="D3891" s="11">
        <f t="shared" si="362"/>
        <v>296627.71000469517</v>
      </c>
      <c r="E3891" s="11">
        <f t="shared" si="363"/>
        <v>260640.87410616979</v>
      </c>
      <c r="F3891" s="11">
        <f t="shared" si="364"/>
        <v>296627.71000469517</v>
      </c>
      <c r="G3891" s="11">
        <f t="shared" si="365"/>
        <v>247720.89297057246</v>
      </c>
      <c r="H3891" s="11"/>
      <c r="J3891" s="4">
        <v>43042</v>
      </c>
      <c r="K3891" s="5" t="s">
        <v>12</v>
      </c>
      <c r="L3891" s="5" t="s">
        <v>40</v>
      </c>
      <c r="M3891" s="2">
        <v>159238.69994220303</v>
      </c>
      <c r="N3891" s="2">
        <v>155515.78358284975</v>
      </c>
      <c r="O3891" s="2">
        <v>152973.17159108893</v>
      </c>
      <c r="P3891" s="2">
        <v>151992.16655028932</v>
      </c>
      <c r="Q3891" s="2">
        <v>154711.30685016559</v>
      </c>
      <c r="R3891" s="2">
        <v>164954.35126170833</v>
      </c>
      <c r="S3891" s="2">
        <v>187919.86442216096</v>
      </c>
      <c r="T3891" s="2">
        <v>203593.2089920321</v>
      </c>
      <c r="U3891" s="2">
        <v>229962.07680987043</v>
      </c>
      <c r="V3891" s="2">
        <v>259228.38137912529</v>
      </c>
      <c r="W3891" s="2">
        <v>281662.12313037179</v>
      </c>
      <c r="X3891" s="2">
        <v>292952.04705903656</v>
      </c>
      <c r="Y3891" s="2">
        <v>294798.92386753252</v>
      </c>
      <c r="Z3891" s="2">
        <v>296627.71000469517</v>
      </c>
      <c r="AA3891" s="2">
        <v>290646.32657127141</v>
      </c>
      <c r="AB3891" s="2">
        <v>278537.05260217504</v>
      </c>
      <c r="AC3891" s="2">
        <v>260640.87410616979</v>
      </c>
      <c r="AD3891" s="2">
        <v>246557.95536239419</v>
      </c>
      <c r="AE3891" s="2">
        <v>247720.89297057246</v>
      </c>
      <c r="AF3891" s="2">
        <v>232944.82286392184</v>
      </c>
      <c r="AG3891" s="2">
        <v>217332.46673410741</v>
      </c>
      <c r="AH3891" s="2">
        <v>200036.09617529291</v>
      </c>
      <c r="AI3891" s="2">
        <v>181407.77675376897</v>
      </c>
      <c r="AJ3891" s="2">
        <v>166951.20438256333</v>
      </c>
    </row>
    <row r="3892" spans="2:36" x14ac:dyDescent="0.25">
      <c r="B3892">
        <f t="shared" si="360"/>
        <v>0</v>
      </c>
      <c r="C3892">
        <f t="shared" si="361"/>
        <v>11</v>
      </c>
      <c r="D3892" s="11">
        <f t="shared" si="362"/>
        <v>225655.20728394471</v>
      </c>
      <c r="E3892" s="11">
        <f t="shared" si="363"/>
        <v>223824.64509490042</v>
      </c>
      <c r="F3892" s="11">
        <f t="shared" si="364"/>
        <v>225655.20728394471</v>
      </c>
      <c r="G3892" s="11">
        <f t="shared" si="365"/>
        <v>223824.64509490042</v>
      </c>
      <c r="H3892" s="11"/>
      <c r="J3892" s="4">
        <v>43043</v>
      </c>
      <c r="K3892" s="5" t="s">
        <v>12</v>
      </c>
      <c r="L3892" s="5" t="s">
        <v>40</v>
      </c>
      <c r="M3892" s="2">
        <v>160840.72010083805</v>
      </c>
      <c r="N3892" s="2">
        <v>156355.80614784145</v>
      </c>
      <c r="O3892" s="2">
        <v>152900.36584032886</v>
      </c>
      <c r="P3892" s="2">
        <v>151160.69408843917</v>
      </c>
      <c r="Q3892" s="2">
        <v>152249.73130007336</v>
      </c>
      <c r="R3892" s="2">
        <v>155793.11965908247</v>
      </c>
      <c r="S3892" s="2">
        <v>162489.39151045223</v>
      </c>
      <c r="T3892" s="2">
        <v>158552.71105210329</v>
      </c>
      <c r="U3892" s="2">
        <v>170749.66106508713</v>
      </c>
      <c r="V3892" s="2">
        <v>193137.41504259667</v>
      </c>
      <c r="W3892" s="2">
        <v>212323.84055532434</v>
      </c>
      <c r="X3892" s="2">
        <v>221594.32227497938</v>
      </c>
      <c r="Y3892" s="2">
        <v>225655.20728394471</v>
      </c>
      <c r="Z3892" s="2">
        <v>224289.89248880569</v>
      </c>
      <c r="AA3892" s="2">
        <v>222727.70562925248</v>
      </c>
      <c r="AB3892" s="2">
        <v>219026.42227694267</v>
      </c>
      <c r="AC3892" s="2">
        <v>213970.0803084556</v>
      </c>
      <c r="AD3892" s="2">
        <v>210354.12157545329</v>
      </c>
      <c r="AE3892" s="2">
        <v>223824.64509490042</v>
      </c>
      <c r="AF3892" s="2">
        <v>217250.68391887174</v>
      </c>
      <c r="AG3892" s="2">
        <v>206070.54879693018</v>
      </c>
      <c r="AH3892" s="2">
        <v>192274.82600697444</v>
      </c>
      <c r="AI3892" s="2">
        <v>177334.09983424607</v>
      </c>
      <c r="AJ3892" s="2">
        <v>166199.18637975171</v>
      </c>
    </row>
    <row r="3893" spans="2:36" x14ac:dyDescent="0.25">
      <c r="B3893">
        <f t="shared" si="360"/>
        <v>0</v>
      </c>
      <c r="C3893">
        <f t="shared" si="361"/>
        <v>11</v>
      </c>
      <c r="D3893" s="11">
        <f t="shared" si="362"/>
        <v>216729.62579612993</v>
      </c>
      <c r="E3893" s="11">
        <f t="shared" si="363"/>
        <v>216729.62579612993</v>
      </c>
      <c r="F3893" s="11">
        <f t="shared" si="364"/>
        <v>216729.62579612993</v>
      </c>
      <c r="G3893" s="11">
        <f t="shared" si="365"/>
        <v>216729.62579612993</v>
      </c>
      <c r="H3893" s="11"/>
      <c r="J3893" s="4">
        <v>43044</v>
      </c>
      <c r="K3893" s="5" t="s">
        <v>12</v>
      </c>
      <c r="L3893" s="5" t="s">
        <v>40</v>
      </c>
      <c r="M3893" s="2">
        <v>154973.00615081453</v>
      </c>
      <c r="N3893" s="2">
        <v>151522.3617509563</v>
      </c>
      <c r="O3893" s="2">
        <v>149565.65338069166</v>
      </c>
      <c r="P3893" s="2">
        <v>149029.65541432126</v>
      </c>
      <c r="Q3893" s="2">
        <v>149887.2593034021</v>
      </c>
      <c r="R3893" s="2">
        <v>150930.80070706503</v>
      </c>
      <c r="S3893" s="2">
        <v>141819.17736345445</v>
      </c>
      <c r="T3893" s="2">
        <v>141478.26384446357</v>
      </c>
      <c r="U3893" s="2">
        <v>152225.63230348585</v>
      </c>
      <c r="V3893" s="2">
        <v>167134.63155280112</v>
      </c>
      <c r="W3893" s="2">
        <v>183709.96579399973</v>
      </c>
      <c r="X3893" s="2">
        <v>194733.48251959577</v>
      </c>
      <c r="Y3893" s="2">
        <v>199456.65292565851</v>
      </c>
      <c r="Z3893" s="2">
        <v>201632.85336293007</v>
      </c>
      <c r="AA3893" s="2">
        <v>202176.72466864181</v>
      </c>
      <c r="AB3893" s="2">
        <v>198439.61585825839</v>
      </c>
      <c r="AC3893" s="2">
        <v>199650.08632074</v>
      </c>
      <c r="AD3893" s="2">
        <v>216729.62579612993</v>
      </c>
      <c r="AE3893" s="2">
        <v>211253.40906590017</v>
      </c>
      <c r="AF3893" s="2">
        <v>201673.65490516947</v>
      </c>
      <c r="AG3893" s="2">
        <v>190891.72072970029</v>
      </c>
      <c r="AH3893" s="2">
        <v>177854.54832051005</v>
      </c>
      <c r="AI3893" s="2">
        <v>165392.67158488772</v>
      </c>
      <c r="AJ3893" s="2">
        <v>157723.9427218294</v>
      </c>
    </row>
    <row r="3894" spans="2:36" x14ac:dyDescent="0.25">
      <c r="B3894">
        <f t="shared" si="360"/>
        <v>0</v>
      </c>
      <c r="C3894">
        <f t="shared" si="361"/>
        <v>11</v>
      </c>
      <c r="D3894" s="11">
        <f t="shared" si="362"/>
        <v>306703.89906164084</v>
      </c>
      <c r="E3894" s="11">
        <f t="shared" si="363"/>
        <v>277925.44879738009</v>
      </c>
      <c r="F3894" s="11">
        <f t="shared" si="364"/>
        <v>306703.89906164084</v>
      </c>
      <c r="G3894" s="11">
        <f t="shared" si="365"/>
        <v>273865.87182425597</v>
      </c>
      <c r="H3894" s="11"/>
      <c r="J3894" s="4">
        <v>43045</v>
      </c>
      <c r="K3894" s="5" t="s">
        <v>12</v>
      </c>
      <c r="L3894" s="5" t="s">
        <v>40</v>
      </c>
      <c r="M3894" s="2">
        <v>153232.59829137809</v>
      </c>
      <c r="N3894" s="2">
        <v>150683.63364786535</v>
      </c>
      <c r="O3894" s="2">
        <v>149030.71686240687</v>
      </c>
      <c r="P3894" s="2">
        <v>149360.38923905464</v>
      </c>
      <c r="Q3894" s="2">
        <v>152772.55778513898</v>
      </c>
      <c r="R3894" s="2">
        <v>163660.96189855022</v>
      </c>
      <c r="S3894" s="2">
        <v>172745.10701692849</v>
      </c>
      <c r="T3894" s="2">
        <v>197637.2371121124</v>
      </c>
      <c r="U3894" s="2">
        <v>235337.21575007364</v>
      </c>
      <c r="V3894" s="2">
        <v>268952.02513125411</v>
      </c>
      <c r="W3894" s="2">
        <v>288312.53158783965</v>
      </c>
      <c r="X3894" s="2">
        <v>300784.08626916556</v>
      </c>
      <c r="Y3894" s="2">
        <v>300945.1636507425</v>
      </c>
      <c r="Z3894" s="2">
        <v>306703.89906164084</v>
      </c>
      <c r="AA3894" s="2">
        <v>300548.2386178567</v>
      </c>
      <c r="AB3894" s="2">
        <v>286922.83316933771</v>
      </c>
      <c r="AC3894" s="2">
        <v>277925.44879738009</v>
      </c>
      <c r="AD3894" s="2">
        <v>273865.87182425597</v>
      </c>
      <c r="AE3894" s="2">
        <v>249170.59368496586</v>
      </c>
      <c r="AF3894" s="2">
        <v>230040.86672411728</v>
      </c>
      <c r="AG3894" s="2">
        <v>211783.57461106585</v>
      </c>
      <c r="AH3894" s="2">
        <v>191057.90456013702</v>
      </c>
      <c r="AI3894" s="2">
        <v>172981.67965573931</v>
      </c>
      <c r="AJ3894" s="2">
        <v>162807.99853484854</v>
      </c>
    </row>
    <row r="3895" spans="2:36" x14ac:dyDescent="0.25">
      <c r="B3895">
        <f t="shared" si="360"/>
        <v>0</v>
      </c>
      <c r="C3895">
        <f t="shared" si="361"/>
        <v>11</v>
      </c>
      <c r="D3895" s="11">
        <f t="shared" si="362"/>
        <v>308926.10389351426</v>
      </c>
      <c r="E3895" s="11">
        <f t="shared" si="363"/>
        <v>281830.4787830165</v>
      </c>
      <c r="F3895" s="11">
        <f t="shared" si="364"/>
        <v>308926.10389351426</v>
      </c>
      <c r="G3895" s="11">
        <f t="shared" si="365"/>
        <v>280515.11576026719</v>
      </c>
      <c r="H3895" s="11"/>
      <c r="J3895" s="4">
        <v>43046</v>
      </c>
      <c r="K3895" s="5" t="s">
        <v>12</v>
      </c>
      <c r="L3895" s="5" t="s">
        <v>40</v>
      </c>
      <c r="M3895" s="2">
        <v>157168.84872444934</v>
      </c>
      <c r="N3895" s="2">
        <v>153636.17849904805</v>
      </c>
      <c r="O3895" s="2">
        <v>151719.48786952734</v>
      </c>
      <c r="P3895" s="2">
        <v>151427.21865279935</v>
      </c>
      <c r="Q3895" s="2">
        <v>154552.57805760956</v>
      </c>
      <c r="R3895" s="2">
        <v>165322.36234774889</v>
      </c>
      <c r="S3895" s="2">
        <v>177787.96237098885</v>
      </c>
      <c r="T3895" s="2">
        <v>200239.7594171993</v>
      </c>
      <c r="U3895" s="2">
        <v>236483.44349972889</v>
      </c>
      <c r="V3895" s="2">
        <v>268565.28137772047</v>
      </c>
      <c r="W3895" s="2">
        <v>289465.72629838198</v>
      </c>
      <c r="X3895" s="2">
        <v>300743.17371747486</v>
      </c>
      <c r="Y3895" s="2">
        <v>307666.1393404117</v>
      </c>
      <c r="Z3895" s="2">
        <v>308926.10389351426</v>
      </c>
      <c r="AA3895" s="2">
        <v>303781.23611166532</v>
      </c>
      <c r="AB3895" s="2">
        <v>292599.48996028473</v>
      </c>
      <c r="AC3895" s="2">
        <v>281830.4787830165</v>
      </c>
      <c r="AD3895" s="2">
        <v>280515.11576026719</v>
      </c>
      <c r="AE3895" s="2">
        <v>255237.09050725351</v>
      </c>
      <c r="AF3895" s="2">
        <v>234285.7291132462</v>
      </c>
      <c r="AG3895" s="2">
        <v>214964.17348848362</v>
      </c>
      <c r="AH3895" s="2">
        <v>192517.28882396716</v>
      </c>
      <c r="AI3895" s="2">
        <v>173830.25581948209</v>
      </c>
      <c r="AJ3895" s="2">
        <v>163791.93788627998</v>
      </c>
    </row>
    <row r="3896" spans="2:36" x14ac:dyDescent="0.25">
      <c r="B3896">
        <f t="shared" si="360"/>
        <v>0</v>
      </c>
      <c r="C3896">
        <f t="shared" si="361"/>
        <v>11</v>
      </c>
      <c r="D3896" s="11">
        <f t="shared" si="362"/>
        <v>307708.89759602438</v>
      </c>
      <c r="E3896" s="11">
        <f t="shared" si="363"/>
        <v>285513.78328596614</v>
      </c>
      <c r="F3896" s="11">
        <f t="shared" si="364"/>
        <v>307708.89759602438</v>
      </c>
      <c r="G3896" s="11">
        <f t="shared" si="365"/>
        <v>283313.7818284455</v>
      </c>
      <c r="H3896" s="11"/>
      <c r="J3896" s="4">
        <v>43047</v>
      </c>
      <c r="K3896" s="5" t="s">
        <v>12</v>
      </c>
      <c r="L3896" s="5" t="s">
        <v>40</v>
      </c>
      <c r="M3896" s="2">
        <v>157466.63423343177</v>
      </c>
      <c r="N3896" s="2">
        <v>153955.41377171705</v>
      </c>
      <c r="O3896" s="2">
        <v>152064.6773099408</v>
      </c>
      <c r="P3896" s="2">
        <v>151792.98131132557</v>
      </c>
      <c r="Q3896" s="2">
        <v>155217.84850316783</v>
      </c>
      <c r="R3896" s="2">
        <v>165702.30029255166</v>
      </c>
      <c r="S3896" s="2">
        <v>176878.47511939201</v>
      </c>
      <c r="T3896" s="2">
        <v>199997.30747111072</v>
      </c>
      <c r="U3896" s="2">
        <v>235622.41037041933</v>
      </c>
      <c r="V3896" s="2">
        <v>267384.37930161651</v>
      </c>
      <c r="W3896" s="2">
        <v>290748.1816719104</v>
      </c>
      <c r="X3896" s="2">
        <v>304480.10569291323</v>
      </c>
      <c r="Y3896" s="2">
        <v>305049.65364281746</v>
      </c>
      <c r="Z3896" s="2">
        <v>307708.89759602438</v>
      </c>
      <c r="AA3896" s="2">
        <v>302675.17706803163</v>
      </c>
      <c r="AB3896" s="2">
        <v>295808.76298976771</v>
      </c>
      <c r="AC3896" s="2">
        <v>285513.78328596614</v>
      </c>
      <c r="AD3896" s="2">
        <v>283313.7818284455</v>
      </c>
      <c r="AE3896" s="2">
        <v>257992.93598505639</v>
      </c>
      <c r="AF3896" s="2">
        <v>237714.92690139081</v>
      </c>
      <c r="AG3896" s="2">
        <v>217383.57251739566</v>
      </c>
      <c r="AH3896" s="2">
        <v>194132.13894174347</v>
      </c>
      <c r="AI3896" s="2">
        <v>175140.21129572016</v>
      </c>
      <c r="AJ3896" s="2">
        <v>164326.74506981831</v>
      </c>
    </row>
    <row r="3897" spans="2:36" x14ac:dyDescent="0.25">
      <c r="B3897">
        <f t="shared" si="360"/>
        <v>0</v>
      </c>
      <c r="C3897">
        <f t="shared" si="361"/>
        <v>11</v>
      </c>
      <c r="D3897" s="11">
        <f t="shared" si="362"/>
        <v>319281.02756357868</v>
      </c>
      <c r="E3897" s="11">
        <f t="shared" si="363"/>
        <v>290290.72904994473</v>
      </c>
      <c r="F3897" s="11">
        <f t="shared" si="364"/>
        <v>319281.02756357868</v>
      </c>
      <c r="G3897" s="11">
        <f t="shared" si="365"/>
        <v>284535.64018339862</v>
      </c>
      <c r="H3897" s="11"/>
      <c r="J3897" s="4">
        <v>43048</v>
      </c>
      <c r="K3897" s="5" t="s">
        <v>12</v>
      </c>
      <c r="L3897" s="5" t="s">
        <v>40</v>
      </c>
      <c r="M3897" s="2">
        <v>158106.50922992339</v>
      </c>
      <c r="N3897" s="2">
        <v>154805.2602711017</v>
      </c>
      <c r="O3897" s="2">
        <v>152546.57487061704</v>
      </c>
      <c r="P3897" s="2">
        <v>152596.23896361332</v>
      </c>
      <c r="Q3897" s="2">
        <v>155722.17062852887</v>
      </c>
      <c r="R3897" s="2">
        <v>165945.89848121887</v>
      </c>
      <c r="S3897" s="2">
        <v>178652.85412291711</v>
      </c>
      <c r="T3897" s="2">
        <v>200046.28575777079</v>
      </c>
      <c r="U3897" s="2">
        <v>236614.37828972377</v>
      </c>
      <c r="V3897" s="2">
        <v>268852.72794009669</v>
      </c>
      <c r="W3897" s="2">
        <v>291855.55592950527</v>
      </c>
      <c r="X3897" s="2">
        <v>306486.0372927686</v>
      </c>
      <c r="Y3897" s="2">
        <v>313603.85952509579</v>
      </c>
      <c r="Z3897" s="2">
        <v>319281.02756357868</v>
      </c>
      <c r="AA3897" s="2">
        <v>318926.6712645432</v>
      </c>
      <c r="AB3897" s="2">
        <v>307830.48797359283</v>
      </c>
      <c r="AC3897" s="2">
        <v>290290.72904994473</v>
      </c>
      <c r="AD3897" s="2">
        <v>284535.64018339862</v>
      </c>
      <c r="AE3897" s="2">
        <v>259402.94844495936</v>
      </c>
      <c r="AF3897" s="2">
        <v>238691.32742711157</v>
      </c>
      <c r="AG3897" s="2">
        <v>219285.78015225223</v>
      </c>
      <c r="AH3897" s="2">
        <v>196829.35013775434</v>
      </c>
      <c r="AI3897" s="2">
        <v>177379.82463423302</v>
      </c>
      <c r="AJ3897" s="2">
        <v>165861.66922845619</v>
      </c>
    </row>
    <row r="3898" spans="2:36" x14ac:dyDescent="0.25">
      <c r="B3898">
        <f t="shared" si="360"/>
        <v>0</v>
      </c>
      <c r="C3898">
        <f t="shared" si="361"/>
        <v>11</v>
      </c>
      <c r="D3898" s="11">
        <f t="shared" si="362"/>
        <v>298807.53131488326</v>
      </c>
      <c r="E3898" s="11">
        <f t="shared" si="363"/>
        <v>265774.57596632111</v>
      </c>
      <c r="F3898" s="11">
        <f t="shared" si="364"/>
        <v>298807.53131488326</v>
      </c>
      <c r="G3898" s="11">
        <f t="shared" si="365"/>
        <v>265774.57596632111</v>
      </c>
      <c r="H3898" s="11"/>
      <c r="J3898" s="4">
        <v>43049</v>
      </c>
      <c r="K3898" s="5" t="s">
        <v>12</v>
      </c>
      <c r="L3898" s="5" t="s">
        <v>40</v>
      </c>
      <c r="M3898" s="2">
        <v>159438.07548446069</v>
      </c>
      <c r="N3898" s="2">
        <v>155160.42974758963</v>
      </c>
      <c r="O3898" s="2">
        <v>153042.5927849494</v>
      </c>
      <c r="P3898" s="2">
        <v>152607.02664746135</v>
      </c>
      <c r="Q3898" s="2">
        <v>155436.15279206249</v>
      </c>
      <c r="R3898" s="2">
        <v>165294.63331239999</v>
      </c>
      <c r="S3898" s="2">
        <v>174209.3329930279</v>
      </c>
      <c r="T3898" s="2">
        <v>194852.1233688285</v>
      </c>
      <c r="U3898" s="2">
        <v>227973.20915347955</v>
      </c>
      <c r="V3898" s="2">
        <v>258471.69844566073</v>
      </c>
      <c r="W3898" s="2">
        <v>279055.6096090558</v>
      </c>
      <c r="X3898" s="2">
        <v>290051.64717455325</v>
      </c>
      <c r="Y3898" s="2">
        <v>295089.83610153908</v>
      </c>
      <c r="Z3898" s="2">
        <v>298807.53131488326</v>
      </c>
      <c r="AA3898" s="2">
        <v>293887.02862691582</v>
      </c>
      <c r="AB3898" s="2">
        <v>274870.85191365448</v>
      </c>
      <c r="AC3898" s="2">
        <v>263583.95385091892</v>
      </c>
      <c r="AD3898" s="2">
        <v>265774.57596632111</v>
      </c>
      <c r="AE3898" s="2">
        <v>244724.53047542582</v>
      </c>
      <c r="AF3898" s="2">
        <v>227319.71049233404</v>
      </c>
      <c r="AG3898" s="2">
        <v>212666.80363286787</v>
      </c>
      <c r="AH3898" s="2">
        <v>195580.00142672218</v>
      </c>
      <c r="AI3898" s="2">
        <v>177745.20120377326</v>
      </c>
      <c r="AJ3898" s="2">
        <v>166240.19104384814</v>
      </c>
    </row>
    <row r="3899" spans="2:36" x14ac:dyDescent="0.25">
      <c r="B3899">
        <f t="shared" si="360"/>
        <v>0</v>
      </c>
      <c r="C3899">
        <f t="shared" si="361"/>
        <v>11</v>
      </c>
      <c r="D3899" s="11">
        <f t="shared" si="362"/>
        <v>227346.8101591935</v>
      </c>
      <c r="E3899" s="11">
        <f t="shared" si="363"/>
        <v>227346.8101591935</v>
      </c>
      <c r="F3899" s="11">
        <f t="shared" si="364"/>
        <v>227346.8101591935</v>
      </c>
      <c r="G3899" s="11">
        <f t="shared" si="365"/>
        <v>227346.8101591935</v>
      </c>
      <c r="H3899" s="11"/>
      <c r="J3899" s="4">
        <v>43050</v>
      </c>
      <c r="K3899" s="5" t="s">
        <v>12</v>
      </c>
      <c r="L3899" s="5" t="s">
        <v>40</v>
      </c>
      <c r="M3899" s="2">
        <v>158981.61846373009</v>
      </c>
      <c r="N3899" s="2">
        <v>154970.35426257321</v>
      </c>
      <c r="O3899" s="2">
        <v>152141.66832989061</v>
      </c>
      <c r="P3899" s="2">
        <v>150927.89563118955</v>
      </c>
      <c r="Q3899" s="2">
        <v>152281.54861989571</v>
      </c>
      <c r="R3899" s="2">
        <v>155315.07305658644</v>
      </c>
      <c r="S3899" s="2">
        <v>148498.80415955753</v>
      </c>
      <c r="T3899" s="2">
        <v>151232.99518468056</v>
      </c>
      <c r="U3899" s="2">
        <v>169615.01996127408</v>
      </c>
      <c r="V3899" s="2">
        <v>191992.54906851589</v>
      </c>
      <c r="W3899" s="2">
        <v>210428.32909304264</v>
      </c>
      <c r="X3899" s="2">
        <v>218994.94205030112</v>
      </c>
      <c r="Y3899" s="2">
        <v>222434.22565837714</v>
      </c>
      <c r="Z3899" s="2">
        <v>220937.29627606238</v>
      </c>
      <c r="AA3899" s="2">
        <v>218597.62618989096</v>
      </c>
      <c r="AB3899" s="2">
        <v>212454.38109823436</v>
      </c>
      <c r="AC3899" s="2">
        <v>211528.2568546219</v>
      </c>
      <c r="AD3899" s="2">
        <v>227346.8101591935</v>
      </c>
      <c r="AE3899" s="2">
        <v>219383.86821773378</v>
      </c>
      <c r="AF3899" s="2">
        <v>209886.99669515056</v>
      </c>
      <c r="AG3899" s="2">
        <v>199811.69381197324</v>
      </c>
      <c r="AH3899" s="2">
        <v>186593.32630998763</v>
      </c>
      <c r="AI3899" s="2">
        <v>172271.76616240968</v>
      </c>
      <c r="AJ3899" s="2">
        <v>162822.68434460706</v>
      </c>
    </row>
    <row r="3900" spans="2:36" x14ac:dyDescent="0.25">
      <c r="B3900">
        <f t="shared" si="360"/>
        <v>0</v>
      </c>
      <c r="C3900">
        <f t="shared" si="361"/>
        <v>11</v>
      </c>
      <c r="D3900" s="11">
        <f t="shared" si="362"/>
        <v>213372.91494681116</v>
      </c>
      <c r="E3900" s="11">
        <f t="shared" si="363"/>
        <v>213372.91494681116</v>
      </c>
      <c r="F3900" s="11">
        <f t="shared" si="364"/>
        <v>213372.91494681116</v>
      </c>
      <c r="G3900" s="11">
        <f t="shared" si="365"/>
        <v>213372.91494681116</v>
      </c>
      <c r="H3900" s="11"/>
      <c r="J3900" s="4">
        <v>43051</v>
      </c>
      <c r="K3900" s="5" t="s">
        <v>12</v>
      </c>
      <c r="L3900" s="5" t="s">
        <v>40</v>
      </c>
      <c r="M3900" s="2">
        <v>156905.89885420451</v>
      </c>
      <c r="N3900" s="2">
        <v>153249.7155033501</v>
      </c>
      <c r="O3900" s="2">
        <v>150459.69159259999</v>
      </c>
      <c r="P3900" s="2">
        <v>149338.11636422575</v>
      </c>
      <c r="Q3900" s="2">
        <v>149802.65831939896</v>
      </c>
      <c r="R3900" s="2">
        <v>151065.69080023002</v>
      </c>
      <c r="S3900" s="2">
        <v>144421.83539184998</v>
      </c>
      <c r="T3900" s="2">
        <v>139687.08625646765</v>
      </c>
      <c r="U3900" s="2">
        <v>149974.25102168083</v>
      </c>
      <c r="V3900" s="2">
        <v>163644.7009253687</v>
      </c>
      <c r="W3900" s="2">
        <v>177333.22251146444</v>
      </c>
      <c r="X3900" s="2">
        <v>186028.0392178316</v>
      </c>
      <c r="Y3900" s="2">
        <v>188510.97191927177</v>
      </c>
      <c r="Z3900" s="2">
        <v>188157.15015225936</v>
      </c>
      <c r="AA3900" s="2">
        <v>186426.6148798826</v>
      </c>
      <c r="AB3900" s="2">
        <v>185586.14612435596</v>
      </c>
      <c r="AC3900" s="2">
        <v>195643.60401770749</v>
      </c>
      <c r="AD3900" s="2">
        <v>213372.91494681116</v>
      </c>
      <c r="AE3900" s="2">
        <v>207543.71293757475</v>
      </c>
      <c r="AF3900" s="2">
        <v>198625.0440812649</v>
      </c>
      <c r="AG3900" s="2">
        <v>189451.84055324463</v>
      </c>
      <c r="AH3900" s="2">
        <v>177399.8010900768</v>
      </c>
      <c r="AI3900" s="2">
        <v>165064.12744020368</v>
      </c>
      <c r="AJ3900" s="2">
        <v>157943.58695460207</v>
      </c>
    </row>
    <row r="3901" spans="2:36" x14ac:dyDescent="0.25">
      <c r="B3901">
        <f t="shared" si="360"/>
        <v>0</v>
      </c>
      <c r="C3901">
        <f t="shared" si="361"/>
        <v>11</v>
      </c>
      <c r="D3901" s="11">
        <f t="shared" si="362"/>
        <v>300269.35331471078</v>
      </c>
      <c r="E3901" s="11">
        <f t="shared" si="363"/>
        <v>277763.36425444536</v>
      </c>
      <c r="F3901" s="11">
        <f t="shared" si="364"/>
        <v>300269.35331471078</v>
      </c>
      <c r="G3901" s="11">
        <f t="shared" si="365"/>
        <v>274094.07739052013</v>
      </c>
      <c r="H3901" s="11"/>
      <c r="J3901" s="4">
        <v>43052</v>
      </c>
      <c r="K3901" s="5" t="s">
        <v>12</v>
      </c>
      <c r="L3901" s="5" t="s">
        <v>40</v>
      </c>
      <c r="M3901" s="2">
        <v>153539.63619578583</v>
      </c>
      <c r="N3901" s="2">
        <v>150996.4601406563</v>
      </c>
      <c r="O3901" s="2">
        <v>149641.50145679846</v>
      </c>
      <c r="P3901" s="2">
        <v>149639.28423546729</v>
      </c>
      <c r="Q3901" s="2">
        <v>153316.33882374686</v>
      </c>
      <c r="R3901" s="2">
        <v>165103.93874812053</v>
      </c>
      <c r="S3901" s="2">
        <v>178172.2950337581</v>
      </c>
      <c r="T3901" s="2">
        <v>200560.69580276692</v>
      </c>
      <c r="U3901" s="2">
        <v>235005.38575399929</v>
      </c>
      <c r="V3901" s="2">
        <v>262134.45705450504</v>
      </c>
      <c r="W3901" s="2">
        <v>279138.8678007985</v>
      </c>
      <c r="X3901" s="2">
        <v>290282.96912949556</v>
      </c>
      <c r="Y3901" s="2">
        <v>292901.19338042318</v>
      </c>
      <c r="Z3901" s="2">
        <v>297503.26962497266</v>
      </c>
      <c r="AA3901" s="2">
        <v>300269.35331471078</v>
      </c>
      <c r="AB3901" s="2">
        <v>287211.29328447295</v>
      </c>
      <c r="AC3901" s="2">
        <v>277763.36425444536</v>
      </c>
      <c r="AD3901" s="2">
        <v>274094.07739052013</v>
      </c>
      <c r="AE3901" s="2">
        <v>248068.8183940819</v>
      </c>
      <c r="AF3901" s="2">
        <v>228076.3684061291</v>
      </c>
      <c r="AG3901" s="2">
        <v>210616.71618225449</v>
      </c>
      <c r="AH3901" s="2">
        <v>190767.76431251064</v>
      </c>
      <c r="AI3901" s="2">
        <v>173257.85742658327</v>
      </c>
      <c r="AJ3901" s="2">
        <v>163377.2171562736</v>
      </c>
    </row>
    <row r="3902" spans="2:36" x14ac:dyDescent="0.25">
      <c r="B3902">
        <f t="shared" si="360"/>
        <v>0</v>
      </c>
      <c r="C3902">
        <f t="shared" si="361"/>
        <v>11</v>
      </c>
      <c r="D3902" s="11">
        <f t="shared" si="362"/>
        <v>316591.95038753335</v>
      </c>
      <c r="E3902" s="11">
        <f t="shared" si="363"/>
        <v>288951.48423754348</v>
      </c>
      <c r="F3902" s="11">
        <f t="shared" si="364"/>
        <v>316591.95038753335</v>
      </c>
      <c r="G3902" s="11">
        <f t="shared" si="365"/>
        <v>283138.41503225139</v>
      </c>
      <c r="H3902" s="11"/>
      <c r="J3902" s="4">
        <v>43053</v>
      </c>
      <c r="K3902" s="5" t="s">
        <v>12</v>
      </c>
      <c r="L3902" s="5" t="s">
        <v>40</v>
      </c>
      <c r="M3902" s="2">
        <v>156911.13735873182</v>
      </c>
      <c r="N3902" s="2">
        <v>154030.15539735832</v>
      </c>
      <c r="O3902" s="2">
        <v>152055.5782637526</v>
      </c>
      <c r="P3902" s="2">
        <v>151815.15929818703</v>
      </c>
      <c r="Q3902" s="2">
        <v>155901.2282897188</v>
      </c>
      <c r="R3902" s="2">
        <v>168122.24459203854</v>
      </c>
      <c r="S3902" s="2">
        <v>180976.48504998954</v>
      </c>
      <c r="T3902" s="2">
        <v>202882.47499927803</v>
      </c>
      <c r="U3902" s="2">
        <v>237608.36830501389</v>
      </c>
      <c r="V3902" s="2">
        <v>268555.24341975932</v>
      </c>
      <c r="W3902" s="2">
        <v>291414.18436255783</v>
      </c>
      <c r="X3902" s="2">
        <v>303238.85398342117</v>
      </c>
      <c r="Y3902" s="2">
        <v>309860.98247158813</v>
      </c>
      <c r="Z3902" s="2">
        <v>316591.95038753335</v>
      </c>
      <c r="AA3902" s="2">
        <v>315341.98894730478</v>
      </c>
      <c r="AB3902" s="2">
        <v>302039.5969515859</v>
      </c>
      <c r="AC3902" s="2">
        <v>288951.48423754348</v>
      </c>
      <c r="AD3902" s="2">
        <v>283138.41503225139</v>
      </c>
      <c r="AE3902" s="2">
        <v>256245.18288846005</v>
      </c>
      <c r="AF3902" s="2">
        <v>234791.87446038742</v>
      </c>
      <c r="AG3902" s="2">
        <v>214593.94271544932</v>
      </c>
      <c r="AH3902" s="2">
        <v>193079.93411190127</v>
      </c>
      <c r="AI3902" s="2">
        <v>174694.40890080194</v>
      </c>
      <c r="AJ3902" s="2">
        <v>164145.53977693757</v>
      </c>
    </row>
    <row r="3903" spans="2:36" x14ac:dyDescent="0.25">
      <c r="B3903">
        <f t="shared" si="360"/>
        <v>0</v>
      </c>
      <c r="C3903">
        <f t="shared" si="361"/>
        <v>11</v>
      </c>
      <c r="D3903" s="11">
        <f t="shared" si="362"/>
        <v>312514.6058660869</v>
      </c>
      <c r="E3903" s="11">
        <f t="shared" si="363"/>
        <v>291557.90803145408</v>
      </c>
      <c r="F3903" s="11">
        <f t="shared" si="364"/>
        <v>312514.6058660869</v>
      </c>
      <c r="G3903" s="11">
        <f t="shared" si="365"/>
        <v>286678.5316006096</v>
      </c>
      <c r="H3903" s="11"/>
      <c r="J3903" s="4">
        <v>43054</v>
      </c>
      <c r="K3903" s="5" t="s">
        <v>12</v>
      </c>
      <c r="L3903" s="5" t="s">
        <v>40</v>
      </c>
      <c r="M3903" s="2">
        <v>157945.81954683788</v>
      </c>
      <c r="N3903" s="2">
        <v>154959.54617338322</v>
      </c>
      <c r="O3903" s="2">
        <v>152715.42806572065</v>
      </c>
      <c r="P3903" s="2">
        <v>153073.67477503815</v>
      </c>
      <c r="Q3903" s="2">
        <v>156543.17837112257</v>
      </c>
      <c r="R3903" s="2">
        <v>167857.4840315365</v>
      </c>
      <c r="S3903" s="2">
        <v>180481.16954894181</v>
      </c>
      <c r="T3903" s="2">
        <v>202373.15691295266</v>
      </c>
      <c r="U3903" s="2">
        <v>236893.97097244734</v>
      </c>
      <c r="V3903" s="2">
        <v>266050.20128677157</v>
      </c>
      <c r="W3903" s="2">
        <v>288912.19005721027</v>
      </c>
      <c r="X3903" s="2">
        <v>300652.26403672266</v>
      </c>
      <c r="Y3903" s="2">
        <v>303778.43768079969</v>
      </c>
      <c r="Z3903" s="2">
        <v>307934.04853220168</v>
      </c>
      <c r="AA3903" s="2">
        <v>312514.6058660869</v>
      </c>
      <c r="AB3903" s="2">
        <v>305399.19486633129</v>
      </c>
      <c r="AC3903" s="2">
        <v>291557.90803145408</v>
      </c>
      <c r="AD3903" s="2">
        <v>286678.5316006096</v>
      </c>
      <c r="AE3903" s="2">
        <v>259346.83164557838</v>
      </c>
      <c r="AF3903" s="2">
        <v>238291.29186188921</v>
      </c>
      <c r="AG3903" s="2">
        <v>218012.61530184478</v>
      </c>
      <c r="AH3903" s="2">
        <v>195416.37039790174</v>
      </c>
      <c r="AI3903" s="2">
        <v>176405.80586206351</v>
      </c>
      <c r="AJ3903" s="2">
        <v>165538.44307470458</v>
      </c>
    </row>
    <row r="3904" spans="2:36" x14ac:dyDescent="0.25">
      <c r="B3904">
        <f t="shared" si="360"/>
        <v>0</v>
      </c>
      <c r="C3904">
        <f t="shared" si="361"/>
        <v>11</v>
      </c>
      <c r="D3904" s="11">
        <f t="shared" si="362"/>
        <v>336839.65851744654</v>
      </c>
      <c r="E3904" s="11">
        <f t="shared" si="363"/>
        <v>305468.62749566929</v>
      </c>
      <c r="F3904" s="11">
        <f t="shared" si="364"/>
        <v>336839.65851744654</v>
      </c>
      <c r="G3904" s="11">
        <f t="shared" si="365"/>
        <v>295290.4617899601</v>
      </c>
      <c r="H3904" s="11"/>
      <c r="J3904" s="4">
        <v>43055</v>
      </c>
      <c r="K3904" s="5" t="s">
        <v>12</v>
      </c>
      <c r="L3904" s="5" t="s">
        <v>40</v>
      </c>
      <c r="M3904" s="2">
        <v>158830.00952945158</v>
      </c>
      <c r="N3904" s="2">
        <v>155356.73409236877</v>
      </c>
      <c r="O3904" s="2">
        <v>153102.84847251259</v>
      </c>
      <c r="P3904" s="2">
        <v>152916.90132512376</v>
      </c>
      <c r="Q3904" s="2">
        <v>156223.09091570627</v>
      </c>
      <c r="R3904" s="2">
        <v>166866.27972896164</v>
      </c>
      <c r="S3904" s="2">
        <v>177836.9767994798</v>
      </c>
      <c r="T3904" s="2">
        <v>199805.99489321094</v>
      </c>
      <c r="U3904" s="2">
        <v>237625.32433285689</v>
      </c>
      <c r="V3904" s="2">
        <v>271522.2979546467</v>
      </c>
      <c r="W3904" s="2">
        <v>299483.8655687861</v>
      </c>
      <c r="X3904" s="2">
        <v>319750.75146585732</v>
      </c>
      <c r="Y3904" s="2">
        <v>327957.77068561013</v>
      </c>
      <c r="Z3904" s="2">
        <v>334288.06746325886</v>
      </c>
      <c r="AA3904" s="2">
        <v>336839.65851744654</v>
      </c>
      <c r="AB3904" s="2">
        <v>320731.51305244298</v>
      </c>
      <c r="AC3904" s="2">
        <v>305468.62749566929</v>
      </c>
      <c r="AD3904" s="2">
        <v>295290.4617899601</v>
      </c>
      <c r="AE3904" s="2">
        <v>266286.33984920138</v>
      </c>
      <c r="AF3904" s="2">
        <v>244430.32949299697</v>
      </c>
      <c r="AG3904" s="2">
        <v>223348.50459988686</v>
      </c>
      <c r="AH3904" s="2">
        <v>200083.43305915472</v>
      </c>
      <c r="AI3904" s="2">
        <v>179915.45811005204</v>
      </c>
      <c r="AJ3904" s="2">
        <v>168245.6942454298</v>
      </c>
    </row>
    <row r="3905" spans="2:36" x14ac:dyDescent="0.25">
      <c r="B3905">
        <f t="shared" si="360"/>
        <v>0</v>
      </c>
      <c r="C3905">
        <f t="shared" si="361"/>
        <v>11</v>
      </c>
      <c r="D3905" s="11">
        <f t="shared" si="362"/>
        <v>305383.90573110734</v>
      </c>
      <c r="E3905" s="11">
        <f t="shared" si="363"/>
        <v>278471.62399032729</v>
      </c>
      <c r="F3905" s="11">
        <f t="shared" si="364"/>
        <v>305383.90573110734</v>
      </c>
      <c r="G3905" s="11">
        <f t="shared" si="365"/>
        <v>276623.95766713767</v>
      </c>
      <c r="H3905" s="11"/>
      <c r="J3905" s="4">
        <v>43056</v>
      </c>
      <c r="K3905" s="5" t="s">
        <v>12</v>
      </c>
      <c r="L3905" s="5" t="s">
        <v>40</v>
      </c>
      <c r="M3905" s="2">
        <v>161095.45857865302</v>
      </c>
      <c r="N3905" s="2">
        <v>157379.87689493308</v>
      </c>
      <c r="O3905" s="2">
        <v>155048.5955511716</v>
      </c>
      <c r="P3905" s="2">
        <v>153969.04483786935</v>
      </c>
      <c r="Q3905" s="2">
        <v>156610.81248910024</v>
      </c>
      <c r="R3905" s="2">
        <v>166637.27381358194</v>
      </c>
      <c r="S3905" s="2">
        <v>180484.77068687649</v>
      </c>
      <c r="T3905" s="2">
        <v>200979.42475255975</v>
      </c>
      <c r="U3905" s="2">
        <v>236253.27179115143</v>
      </c>
      <c r="V3905" s="2">
        <v>267463.65620322264</v>
      </c>
      <c r="W3905" s="2">
        <v>288395.45810599852</v>
      </c>
      <c r="X3905" s="2">
        <v>298558.45046108862</v>
      </c>
      <c r="Y3905" s="2">
        <v>301672.27758783137</v>
      </c>
      <c r="Z3905" s="2">
        <v>305383.90573110734</v>
      </c>
      <c r="AA3905" s="2">
        <v>302165.94579209317</v>
      </c>
      <c r="AB3905" s="2">
        <v>286877.34134528274</v>
      </c>
      <c r="AC3905" s="2">
        <v>278471.62399032729</v>
      </c>
      <c r="AD3905" s="2">
        <v>276623.95766713767</v>
      </c>
      <c r="AE3905" s="2">
        <v>253032.03975628898</v>
      </c>
      <c r="AF3905" s="2">
        <v>234371.67110234438</v>
      </c>
      <c r="AG3905" s="2">
        <v>218012.87255088193</v>
      </c>
      <c r="AH3905" s="2">
        <v>200078.77379664185</v>
      </c>
      <c r="AI3905" s="2">
        <v>181202.86030141084</v>
      </c>
      <c r="AJ3905" s="2">
        <v>169215.63498642136</v>
      </c>
    </row>
    <row r="3906" spans="2:36" x14ac:dyDescent="0.25">
      <c r="B3906">
        <f t="shared" si="360"/>
        <v>0</v>
      </c>
      <c r="C3906">
        <f t="shared" si="361"/>
        <v>11</v>
      </c>
      <c r="D3906" s="11">
        <f t="shared" si="362"/>
        <v>237616.41134972885</v>
      </c>
      <c r="E3906" s="11">
        <f t="shared" si="363"/>
        <v>232843.59863617524</v>
      </c>
      <c r="F3906" s="11">
        <f t="shared" si="364"/>
        <v>237616.41134972885</v>
      </c>
      <c r="G3906" s="11">
        <f t="shared" si="365"/>
        <v>232843.59863617524</v>
      </c>
      <c r="H3906" s="11"/>
      <c r="J3906" s="4">
        <v>43057</v>
      </c>
      <c r="K3906" s="5" t="s">
        <v>12</v>
      </c>
      <c r="L3906" s="5" t="s">
        <v>40</v>
      </c>
      <c r="M3906" s="2">
        <v>161357.5082284825</v>
      </c>
      <c r="N3906" s="2">
        <v>157218.97302316522</v>
      </c>
      <c r="O3906" s="2">
        <v>153876.87047153941</v>
      </c>
      <c r="P3906" s="2">
        <v>152321.59864109338</v>
      </c>
      <c r="Q3906" s="2">
        <v>153427.06924274244</v>
      </c>
      <c r="R3906" s="2">
        <v>157103.68269986325</v>
      </c>
      <c r="S3906" s="2">
        <v>152574.8067399128</v>
      </c>
      <c r="T3906" s="2">
        <v>154149.85161575594</v>
      </c>
      <c r="U3906" s="2">
        <v>175238.87477310712</v>
      </c>
      <c r="V3906" s="2">
        <v>200838.5627034299</v>
      </c>
      <c r="W3906" s="2">
        <v>221772.79853191212</v>
      </c>
      <c r="X3906" s="2">
        <v>232507.85303509398</v>
      </c>
      <c r="Y3906" s="2">
        <v>237616.41134972885</v>
      </c>
      <c r="Z3906" s="2">
        <v>236405.21527417301</v>
      </c>
      <c r="AA3906" s="2">
        <v>231623.60207105248</v>
      </c>
      <c r="AB3906" s="2">
        <v>221817.65754219893</v>
      </c>
      <c r="AC3906" s="2">
        <v>219960.24199397679</v>
      </c>
      <c r="AD3906" s="2">
        <v>232843.59863617524</v>
      </c>
      <c r="AE3906" s="2">
        <v>223569.78676825293</v>
      </c>
      <c r="AF3906" s="2">
        <v>213542.82344921888</v>
      </c>
      <c r="AG3906" s="2">
        <v>202857.49898926428</v>
      </c>
      <c r="AH3906" s="2">
        <v>189088.81847894483</v>
      </c>
      <c r="AI3906" s="2">
        <v>174702.77108201291</v>
      </c>
      <c r="AJ3906" s="2">
        <v>164540.55679171736</v>
      </c>
    </row>
    <row r="3907" spans="2:36" x14ac:dyDescent="0.25">
      <c r="B3907">
        <f t="shared" ref="B3907:B3970" si="366">IF(AND(C3907&gt;=6,C3907&lt;=10),1,0)</f>
        <v>0</v>
      </c>
      <c r="C3907">
        <f t="shared" ref="C3907:C3970" si="367">MONTH(J3907)</f>
        <v>11</v>
      </c>
      <c r="D3907" s="11">
        <f t="shared" ref="D3907:D3970" si="368">MAX(M3907:AJ3907)</f>
        <v>215826.61805880378</v>
      </c>
      <c r="E3907" s="11">
        <f t="shared" ref="E3907:E3970" si="369">MAX(AC3907:AG3907)</f>
        <v>215826.61805880378</v>
      </c>
      <c r="F3907" s="11">
        <f t="shared" ref="F3907:F3970" si="370">MAX(X3907:AD3907)</f>
        <v>215826.61805880378</v>
      </c>
      <c r="G3907" s="11">
        <f t="shared" ref="G3907:G3970" si="371">MAX(AD3907:AF3907)</f>
        <v>215826.61805880378</v>
      </c>
      <c r="H3907" s="11"/>
      <c r="J3907" s="4">
        <v>43058</v>
      </c>
      <c r="K3907" s="5" t="s">
        <v>12</v>
      </c>
      <c r="L3907" s="5" t="s">
        <v>40</v>
      </c>
      <c r="M3907" s="2">
        <v>158544.2296192323</v>
      </c>
      <c r="N3907" s="2">
        <v>154737.63320094231</v>
      </c>
      <c r="O3907" s="2">
        <v>151971.1069554869</v>
      </c>
      <c r="P3907" s="2">
        <v>150849.92386322119</v>
      </c>
      <c r="Q3907" s="2">
        <v>151274.61612679134</v>
      </c>
      <c r="R3907" s="2">
        <v>152892.80213845146</v>
      </c>
      <c r="S3907" s="2">
        <v>145176.54317297548</v>
      </c>
      <c r="T3907" s="2">
        <v>140722.54993444905</v>
      </c>
      <c r="U3907" s="2">
        <v>151348.76640354414</v>
      </c>
      <c r="V3907" s="2">
        <v>166656.88578058963</v>
      </c>
      <c r="W3907" s="2">
        <v>183906.72423398151</v>
      </c>
      <c r="X3907" s="2">
        <v>193828.58764319716</v>
      </c>
      <c r="Y3907" s="2">
        <v>196894.4201602274</v>
      </c>
      <c r="Z3907" s="2">
        <v>195850.76731339141</v>
      </c>
      <c r="AA3907" s="2">
        <v>196093.55067457742</v>
      </c>
      <c r="AB3907" s="2">
        <v>195653.30255630607</v>
      </c>
      <c r="AC3907" s="2">
        <v>198975.26880028113</v>
      </c>
      <c r="AD3907" s="2">
        <v>215826.61805880378</v>
      </c>
      <c r="AE3907" s="2">
        <v>208068.71989075243</v>
      </c>
      <c r="AF3907" s="2">
        <v>199123.433961173</v>
      </c>
      <c r="AG3907" s="2">
        <v>189417.14835120901</v>
      </c>
      <c r="AH3907" s="2">
        <v>177544.21037620492</v>
      </c>
      <c r="AI3907" s="2">
        <v>165733.79920358674</v>
      </c>
      <c r="AJ3907" s="2">
        <v>158530.84122965508</v>
      </c>
    </row>
    <row r="3908" spans="2:36" x14ac:dyDescent="0.25">
      <c r="B3908">
        <f t="shared" si="366"/>
        <v>0</v>
      </c>
      <c r="C3908">
        <f t="shared" si="367"/>
        <v>11</v>
      </c>
      <c r="D3908" s="11">
        <f t="shared" si="368"/>
        <v>303905.09186428366</v>
      </c>
      <c r="E3908" s="11">
        <f t="shared" si="369"/>
        <v>280369.18288879324</v>
      </c>
      <c r="F3908" s="11">
        <f t="shared" si="370"/>
        <v>303905.09186428366</v>
      </c>
      <c r="G3908" s="11">
        <f t="shared" si="371"/>
        <v>274766.09947565035</v>
      </c>
      <c r="H3908" s="11"/>
      <c r="J3908" s="4">
        <v>43059</v>
      </c>
      <c r="K3908" s="5" t="s">
        <v>12</v>
      </c>
      <c r="L3908" s="5" t="s">
        <v>40</v>
      </c>
      <c r="M3908" s="2">
        <v>154658.52865852075</v>
      </c>
      <c r="N3908" s="2">
        <v>152303.52632936285</v>
      </c>
      <c r="O3908" s="2">
        <v>151110.46459029551</v>
      </c>
      <c r="P3908" s="2">
        <v>151568.93083187862</v>
      </c>
      <c r="Q3908" s="2">
        <v>155242.09507857417</v>
      </c>
      <c r="R3908" s="2">
        <v>167867.76908062529</v>
      </c>
      <c r="S3908" s="2">
        <v>184204.51230744948</v>
      </c>
      <c r="T3908" s="2">
        <v>206541.04559484182</v>
      </c>
      <c r="U3908" s="2">
        <v>239737.33675332851</v>
      </c>
      <c r="V3908" s="2">
        <v>266418.52814203367</v>
      </c>
      <c r="W3908" s="2">
        <v>283922.30298484588</v>
      </c>
      <c r="X3908" s="2">
        <v>294167.22122707334</v>
      </c>
      <c r="Y3908" s="2">
        <v>298982.29382854502</v>
      </c>
      <c r="Z3908" s="2">
        <v>302923.5991037339</v>
      </c>
      <c r="AA3908" s="2">
        <v>303905.09186428366</v>
      </c>
      <c r="AB3908" s="2">
        <v>292783.24353811203</v>
      </c>
      <c r="AC3908" s="2">
        <v>280369.18288879324</v>
      </c>
      <c r="AD3908" s="2">
        <v>274766.09947565035</v>
      </c>
      <c r="AE3908" s="2">
        <v>248705.02243418634</v>
      </c>
      <c r="AF3908" s="2">
        <v>228455.96010236122</v>
      </c>
      <c r="AG3908" s="2">
        <v>211188.09629461187</v>
      </c>
      <c r="AH3908" s="2">
        <v>192262.34446745689</v>
      </c>
      <c r="AI3908" s="2">
        <v>174977.51237700469</v>
      </c>
      <c r="AJ3908" s="2">
        <v>164437.07684741949</v>
      </c>
    </row>
    <row r="3909" spans="2:36" x14ac:dyDescent="0.25">
      <c r="B3909">
        <f t="shared" si="366"/>
        <v>0</v>
      </c>
      <c r="C3909">
        <f t="shared" si="367"/>
        <v>11</v>
      </c>
      <c r="D3909" s="11">
        <f t="shared" si="368"/>
        <v>341629.07363799307</v>
      </c>
      <c r="E3909" s="11">
        <f t="shared" si="369"/>
        <v>307332.81127591</v>
      </c>
      <c r="F3909" s="11">
        <f t="shared" si="370"/>
        <v>341629.07363799307</v>
      </c>
      <c r="G3909" s="11">
        <f t="shared" si="371"/>
        <v>292327.60203132534</v>
      </c>
      <c r="H3909" s="11"/>
      <c r="J3909" s="4">
        <v>43060</v>
      </c>
      <c r="K3909" s="5" t="s">
        <v>12</v>
      </c>
      <c r="L3909" s="5" t="s">
        <v>40</v>
      </c>
      <c r="M3909" s="2">
        <v>158272.98002125631</v>
      </c>
      <c r="N3909" s="2">
        <v>155340.72505090511</v>
      </c>
      <c r="O3909" s="2">
        <v>152949.27408536931</v>
      </c>
      <c r="P3909" s="2">
        <v>152604.17513402668</v>
      </c>
      <c r="Q3909" s="2">
        <v>155950.53971478116</v>
      </c>
      <c r="R3909" s="2">
        <v>167512.74210468141</v>
      </c>
      <c r="S3909" s="2">
        <v>183184.04535562792</v>
      </c>
      <c r="T3909" s="2">
        <v>202544.26235705381</v>
      </c>
      <c r="U3909" s="2">
        <v>237778.47955019432</v>
      </c>
      <c r="V3909" s="2">
        <v>272262.93821322813</v>
      </c>
      <c r="W3909" s="2">
        <v>301431.81225951086</v>
      </c>
      <c r="X3909" s="2">
        <v>321055.73176360462</v>
      </c>
      <c r="Y3909" s="2">
        <v>331637.1197942521</v>
      </c>
      <c r="Z3909" s="2">
        <v>339401.51898667228</v>
      </c>
      <c r="AA3909" s="2">
        <v>341629.07363799307</v>
      </c>
      <c r="AB3909" s="2">
        <v>328781.85029657005</v>
      </c>
      <c r="AC3909" s="2">
        <v>307332.81127591</v>
      </c>
      <c r="AD3909" s="2">
        <v>292327.60203132534</v>
      </c>
      <c r="AE3909" s="2">
        <v>261257.96172189937</v>
      </c>
      <c r="AF3909" s="2">
        <v>238736.39170126632</v>
      </c>
      <c r="AG3909" s="2">
        <v>219005.15632741241</v>
      </c>
      <c r="AH3909" s="2">
        <v>197653.03656796008</v>
      </c>
      <c r="AI3909" s="2">
        <v>178277.02581589288</v>
      </c>
      <c r="AJ3909" s="2">
        <v>166948.31289947135</v>
      </c>
    </row>
    <row r="3910" spans="2:36" x14ac:dyDescent="0.25">
      <c r="B3910">
        <f t="shared" si="366"/>
        <v>0</v>
      </c>
      <c r="C3910">
        <f t="shared" si="367"/>
        <v>11</v>
      </c>
      <c r="D3910" s="11">
        <f t="shared" si="368"/>
        <v>371587.8511313629</v>
      </c>
      <c r="E3910" s="11">
        <f t="shared" si="369"/>
        <v>317540.23587950988</v>
      </c>
      <c r="F3910" s="11">
        <f t="shared" si="370"/>
        <v>371587.8511313629</v>
      </c>
      <c r="G3910" s="11">
        <f t="shared" si="371"/>
        <v>298884.79693298799</v>
      </c>
      <c r="H3910" s="11"/>
      <c r="J3910" s="4">
        <v>43061</v>
      </c>
      <c r="K3910" s="5" t="s">
        <v>12</v>
      </c>
      <c r="L3910" s="5" t="s">
        <v>40</v>
      </c>
      <c r="M3910" s="2">
        <v>160161.78108182232</v>
      </c>
      <c r="N3910" s="2">
        <v>156515.56787246867</v>
      </c>
      <c r="O3910" s="2">
        <v>153886.5144327918</v>
      </c>
      <c r="P3910" s="2">
        <v>153649.50234887571</v>
      </c>
      <c r="Q3910" s="2">
        <v>157027.19128566448</v>
      </c>
      <c r="R3910" s="2">
        <v>167309.69052971591</v>
      </c>
      <c r="S3910" s="2">
        <v>179520.43793746657</v>
      </c>
      <c r="T3910" s="2">
        <v>200090.93604968963</v>
      </c>
      <c r="U3910" s="2">
        <v>240806.98043825384</v>
      </c>
      <c r="V3910" s="2">
        <v>282592.58379501419</v>
      </c>
      <c r="W3910" s="2">
        <v>319975.02360901225</v>
      </c>
      <c r="X3910" s="2">
        <v>346077.30641057325</v>
      </c>
      <c r="Y3910" s="2">
        <v>361116.21728583256</v>
      </c>
      <c r="Z3910" s="2">
        <v>371587.8511313629</v>
      </c>
      <c r="AA3910" s="2">
        <v>369301.36663268099</v>
      </c>
      <c r="AB3910" s="2">
        <v>346993.2185072868</v>
      </c>
      <c r="AC3910" s="2">
        <v>317540.23587950988</v>
      </c>
      <c r="AD3910" s="2">
        <v>298884.79693298799</v>
      </c>
      <c r="AE3910" s="2">
        <v>266114.33855402673</v>
      </c>
      <c r="AF3910" s="2">
        <v>243414.0867660396</v>
      </c>
      <c r="AG3910" s="2">
        <v>223214.09352572367</v>
      </c>
      <c r="AH3910" s="2">
        <v>201744.0466914128</v>
      </c>
      <c r="AI3910" s="2">
        <v>182873.78344423918</v>
      </c>
      <c r="AJ3910" s="2">
        <v>170662.71879399667</v>
      </c>
    </row>
    <row r="3911" spans="2:36" x14ac:dyDescent="0.25">
      <c r="B3911">
        <f t="shared" si="366"/>
        <v>0</v>
      </c>
      <c r="C3911">
        <f t="shared" si="367"/>
        <v>11</v>
      </c>
      <c r="D3911" s="11">
        <f t="shared" si="368"/>
        <v>204222.76807088035</v>
      </c>
      <c r="E3911" s="11">
        <f t="shared" si="369"/>
        <v>200712.65371270094</v>
      </c>
      <c r="F3911" s="11">
        <f t="shared" si="370"/>
        <v>204222.76807088035</v>
      </c>
      <c r="G3911" s="11">
        <f t="shared" si="371"/>
        <v>200712.65371270094</v>
      </c>
      <c r="H3911" s="11"/>
      <c r="J3911" s="4">
        <v>43062</v>
      </c>
      <c r="K3911" s="5" t="s">
        <v>12</v>
      </c>
      <c r="L3911" s="5" t="s">
        <v>40</v>
      </c>
      <c r="M3911" s="2">
        <v>162540.45958276262</v>
      </c>
      <c r="N3911" s="2">
        <v>157500.40742594004</v>
      </c>
      <c r="O3911" s="2">
        <v>153924.99581078958</v>
      </c>
      <c r="P3911" s="2">
        <v>152404.61080223808</v>
      </c>
      <c r="Q3911" s="2">
        <v>153058.69262702719</v>
      </c>
      <c r="R3911" s="2">
        <v>155134.96494695483</v>
      </c>
      <c r="S3911" s="2">
        <v>148439.98965695346</v>
      </c>
      <c r="T3911" s="2">
        <v>143440.27858412082</v>
      </c>
      <c r="U3911" s="2">
        <v>156127.93492607289</v>
      </c>
      <c r="V3911" s="2">
        <v>172710.20354317987</v>
      </c>
      <c r="W3911" s="2">
        <v>187543.57945912823</v>
      </c>
      <c r="X3911" s="2">
        <v>197568.8340301053</v>
      </c>
      <c r="Y3911" s="2">
        <v>202477.45147690878</v>
      </c>
      <c r="Z3911" s="2">
        <v>204222.76807088035</v>
      </c>
      <c r="AA3911" s="2">
        <v>202703.38327203851</v>
      </c>
      <c r="AB3911" s="2">
        <v>195994.84304395897</v>
      </c>
      <c r="AC3911" s="2">
        <v>191647.15378690665</v>
      </c>
      <c r="AD3911" s="2">
        <v>200712.65371270094</v>
      </c>
      <c r="AE3911" s="2">
        <v>191135.82711391978</v>
      </c>
      <c r="AF3911" s="2">
        <v>184272.11889563411</v>
      </c>
      <c r="AG3911" s="2">
        <v>178622.49625337889</v>
      </c>
      <c r="AH3911" s="2">
        <v>172694.28643437868</v>
      </c>
      <c r="AI3911" s="2">
        <v>166149.73948929476</v>
      </c>
      <c r="AJ3911" s="2">
        <v>160607.33456459251</v>
      </c>
    </row>
    <row r="3912" spans="2:36" x14ac:dyDescent="0.25">
      <c r="B3912">
        <f t="shared" si="366"/>
        <v>0</v>
      </c>
      <c r="C3912">
        <f t="shared" si="367"/>
        <v>11</v>
      </c>
      <c r="D3912" s="11">
        <f t="shared" si="368"/>
        <v>276580.3178331941</v>
      </c>
      <c r="E3912" s="11">
        <f t="shared" si="369"/>
        <v>255908.4823611913</v>
      </c>
      <c r="F3912" s="11">
        <f t="shared" si="370"/>
        <v>276580.3178331941</v>
      </c>
      <c r="G3912" s="11">
        <f t="shared" si="371"/>
        <v>255908.4823611913</v>
      </c>
      <c r="H3912" s="11"/>
      <c r="J3912" s="4">
        <v>43063</v>
      </c>
      <c r="K3912" s="5" t="s">
        <v>12</v>
      </c>
      <c r="L3912" s="5" t="s">
        <v>40</v>
      </c>
      <c r="M3912" s="2">
        <v>155715.45383167721</v>
      </c>
      <c r="N3912" s="2">
        <v>152546.84018411904</v>
      </c>
      <c r="O3912" s="2">
        <v>150577.34734464728</v>
      </c>
      <c r="P3912" s="2">
        <v>150017.49546121931</v>
      </c>
      <c r="Q3912" s="2">
        <v>151388.79069838731</v>
      </c>
      <c r="R3912" s="2">
        <v>156768.02139225265</v>
      </c>
      <c r="S3912" s="2">
        <v>156948.21553151388</v>
      </c>
      <c r="T3912" s="2">
        <v>160971.20241706492</v>
      </c>
      <c r="U3912" s="2">
        <v>184993.48358745305</v>
      </c>
      <c r="V3912" s="2">
        <v>213407.49580147627</v>
      </c>
      <c r="W3912" s="2">
        <v>239566.51691663321</v>
      </c>
      <c r="X3912" s="2">
        <v>259486.31440409558</v>
      </c>
      <c r="Y3912" s="2">
        <v>271227.88544511941</v>
      </c>
      <c r="Z3912" s="2">
        <v>276580.3178331941</v>
      </c>
      <c r="AA3912" s="2">
        <v>274437.97576210578</v>
      </c>
      <c r="AB3912" s="2">
        <v>262776.11750597629</v>
      </c>
      <c r="AC3912" s="2">
        <v>253050.02357982669</v>
      </c>
      <c r="AD3912" s="2">
        <v>255908.4823611913</v>
      </c>
      <c r="AE3912" s="2">
        <v>237001.28387391067</v>
      </c>
      <c r="AF3912" s="2">
        <v>221971.0351529766</v>
      </c>
      <c r="AG3912" s="2">
        <v>209096.46268277863</v>
      </c>
      <c r="AH3912" s="2">
        <v>194566.95506669654</v>
      </c>
      <c r="AI3912" s="2">
        <v>178442.60271223984</v>
      </c>
      <c r="AJ3912" s="2">
        <v>166970.79992381629</v>
      </c>
    </row>
    <row r="3913" spans="2:36" x14ac:dyDescent="0.25">
      <c r="B3913">
        <f t="shared" si="366"/>
        <v>0</v>
      </c>
      <c r="C3913">
        <f t="shared" si="367"/>
        <v>11</v>
      </c>
      <c r="D3913" s="11">
        <f t="shared" si="368"/>
        <v>233184.98333692088</v>
      </c>
      <c r="E3913" s="11">
        <f t="shared" si="369"/>
        <v>228578.60771205975</v>
      </c>
      <c r="F3913" s="11">
        <f t="shared" si="370"/>
        <v>233184.98333692088</v>
      </c>
      <c r="G3913" s="11">
        <f t="shared" si="371"/>
        <v>228578.60771205975</v>
      </c>
      <c r="H3913" s="11"/>
      <c r="J3913" s="4">
        <v>43064</v>
      </c>
      <c r="K3913" s="5" t="s">
        <v>12</v>
      </c>
      <c r="L3913" s="5" t="s">
        <v>40</v>
      </c>
      <c r="M3913" s="2">
        <v>159499.0826875974</v>
      </c>
      <c r="N3913" s="2">
        <v>155325.50509917815</v>
      </c>
      <c r="O3913" s="2">
        <v>152088.9965557715</v>
      </c>
      <c r="P3913" s="2">
        <v>150540.22652631334</v>
      </c>
      <c r="Q3913" s="2">
        <v>150962.85373282348</v>
      </c>
      <c r="R3913" s="2">
        <v>153388.22029080114</v>
      </c>
      <c r="S3913" s="2">
        <v>148623.38399542973</v>
      </c>
      <c r="T3913" s="2">
        <v>146767.30889470933</v>
      </c>
      <c r="U3913" s="2">
        <v>168207.455785945</v>
      </c>
      <c r="V3913" s="2">
        <v>195104.99743278779</v>
      </c>
      <c r="W3913" s="2">
        <v>217001.30139168809</v>
      </c>
      <c r="X3913" s="2">
        <v>229205.91184325216</v>
      </c>
      <c r="Y3913" s="2">
        <v>233184.98333692088</v>
      </c>
      <c r="Z3913" s="2">
        <v>230475.61141633207</v>
      </c>
      <c r="AA3913" s="2">
        <v>226441.56735898546</v>
      </c>
      <c r="AB3913" s="2">
        <v>218031.29513007076</v>
      </c>
      <c r="AC3913" s="2">
        <v>216725.29187576094</v>
      </c>
      <c r="AD3913" s="2">
        <v>228578.60771205975</v>
      </c>
      <c r="AE3913" s="2">
        <v>218830.1009513704</v>
      </c>
      <c r="AF3913" s="2">
        <v>208333.07109067397</v>
      </c>
      <c r="AG3913" s="2">
        <v>199346.11779228217</v>
      </c>
      <c r="AH3913" s="2">
        <v>187647.90397332207</v>
      </c>
      <c r="AI3913" s="2">
        <v>173216.76231009906</v>
      </c>
      <c r="AJ3913" s="2">
        <v>163106.27254369739</v>
      </c>
    </row>
    <row r="3914" spans="2:36" x14ac:dyDescent="0.25">
      <c r="B3914">
        <f t="shared" si="366"/>
        <v>0</v>
      </c>
      <c r="C3914">
        <f t="shared" si="367"/>
        <v>11</v>
      </c>
      <c r="D3914" s="11">
        <f t="shared" si="368"/>
        <v>214795.97505005304</v>
      </c>
      <c r="E3914" s="11">
        <f t="shared" si="369"/>
        <v>214795.97505005304</v>
      </c>
      <c r="F3914" s="11">
        <f t="shared" si="370"/>
        <v>214795.97505005304</v>
      </c>
      <c r="G3914" s="11">
        <f t="shared" si="371"/>
        <v>214795.97505005304</v>
      </c>
      <c r="H3914" s="11"/>
      <c r="J3914" s="4">
        <v>43065</v>
      </c>
      <c r="K3914" s="5" t="s">
        <v>12</v>
      </c>
      <c r="L3914" s="5" t="s">
        <v>40</v>
      </c>
      <c r="M3914" s="2">
        <v>157039.85022881973</v>
      </c>
      <c r="N3914" s="2">
        <v>153129.52164325374</v>
      </c>
      <c r="O3914" s="2">
        <v>150504.89911371496</v>
      </c>
      <c r="P3914" s="2">
        <v>149095.19779740041</v>
      </c>
      <c r="Q3914" s="2">
        <v>149162.77492916276</v>
      </c>
      <c r="R3914" s="2">
        <v>150507.19247407268</v>
      </c>
      <c r="S3914" s="2">
        <v>145909.23776538658</v>
      </c>
      <c r="T3914" s="2">
        <v>139153.00816358731</v>
      </c>
      <c r="U3914" s="2">
        <v>148866.92920798241</v>
      </c>
      <c r="V3914" s="2">
        <v>163906.88821446223</v>
      </c>
      <c r="W3914" s="2">
        <v>180801.37578104259</v>
      </c>
      <c r="X3914" s="2">
        <v>191058.59319334122</v>
      </c>
      <c r="Y3914" s="2">
        <v>195849.59453585444</v>
      </c>
      <c r="Z3914" s="2">
        <v>197383.58527695778</v>
      </c>
      <c r="AA3914" s="2">
        <v>198315.1180671395</v>
      </c>
      <c r="AB3914" s="2">
        <v>194697.00025137624</v>
      </c>
      <c r="AC3914" s="2">
        <v>198927.10907284368</v>
      </c>
      <c r="AD3914" s="2">
        <v>214795.97505005304</v>
      </c>
      <c r="AE3914" s="2">
        <v>207315.81785015322</v>
      </c>
      <c r="AF3914" s="2">
        <v>198662.39035665907</v>
      </c>
      <c r="AG3914" s="2">
        <v>189161.02549275276</v>
      </c>
      <c r="AH3914" s="2">
        <v>177188.60691971797</v>
      </c>
      <c r="AI3914" s="2">
        <v>164964.04660476488</v>
      </c>
      <c r="AJ3914" s="2">
        <v>158229.38491160644</v>
      </c>
    </row>
    <row r="3915" spans="2:36" x14ac:dyDescent="0.25">
      <c r="B3915">
        <f t="shared" si="366"/>
        <v>0</v>
      </c>
      <c r="C3915">
        <f t="shared" si="367"/>
        <v>11</v>
      </c>
      <c r="D3915" s="11">
        <f t="shared" si="368"/>
        <v>289469.03477932076</v>
      </c>
      <c r="E3915" s="11">
        <f t="shared" si="369"/>
        <v>269094.34814661066</v>
      </c>
      <c r="F3915" s="11">
        <f t="shared" si="370"/>
        <v>289469.03477932076</v>
      </c>
      <c r="G3915" s="11">
        <f t="shared" si="371"/>
        <v>267907.00864756707</v>
      </c>
      <c r="H3915" s="11"/>
      <c r="J3915" s="4">
        <v>43066</v>
      </c>
      <c r="K3915" s="5" t="s">
        <v>12</v>
      </c>
      <c r="L3915" s="5" t="s">
        <v>40</v>
      </c>
      <c r="M3915" s="2">
        <v>153470.10683547906</v>
      </c>
      <c r="N3915" s="2">
        <v>151033.16514324601</v>
      </c>
      <c r="O3915" s="2">
        <v>149240.00269407395</v>
      </c>
      <c r="P3915" s="2">
        <v>149205.29268478436</v>
      </c>
      <c r="Q3915" s="2">
        <v>152226.120576332</v>
      </c>
      <c r="R3915" s="2">
        <v>163167.25295412372</v>
      </c>
      <c r="S3915" s="2">
        <v>180204.30002429264</v>
      </c>
      <c r="T3915" s="2">
        <v>200336.7322336029</v>
      </c>
      <c r="U3915" s="2">
        <v>235591.18142542508</v>
      </c>
      <c r="V3915" s="2">
        <v>263893.18306779617</v>
      </c>
      <c r="W3915" s="2">
        <v>280666.18151964498</v>
      </c>
      <c r="X3915" s="2">
        <v>287251.00499842811</v>
      </c>
      <c r="Y3915" s="2">
        <v>288462.9851876992</v>
      </c>
      <c r="Z3915" s="2">
        <v>289469.03477932076</v>
      </c>
      <c r="AA3915" s="2">
        <v>286283.2972274393</v>
      </c>
      <c r="AB3915" s="2">
        <v>276384.75286137208</v>
      </c>
      <c r="AC3915" s="2">
        <v>269094.34814661066</v>
      </c>
      <c r="AD3915" s="2">
        <v>267907.00864756707</v>
      </c>
      <c r="AE3915" s="2">
        <v>243335.87519947393</v>
      </c>
      <c r="AF3915" s="2">
        <v>224758.35171065078</v>
      </c>
      <c r="AG3915" s="2">
        <v>208570.76648602411</v>
      </c>
      <c r="AH3915" s="2">
        <v>190225.91184608356</v>
      </c>
      <c r="AI3915" s="2">
        <v>173820.21979079006</v>
      </c>
      <c r="AJ3915" s="2">
        <v>164164.78414041491</v>
      </c>
    </row>
    <row r="3916" spans="2:36" x14ac:dyDescent="0.25">
      <c r="B3916">
        <f t="shared" si="366"/>
        <v>0</v>
      </c>
      <c r="C3916">
        <f t="shared" si="367"/>
        <v>11</v>
      </c>
      <c r="D3916" s="11">
        <f t="shared" si="368"/>
        <v>290045.60095443658</v>
      </c>
      <c r="E3916" s="11">
        <f t="shared" si="369"/>
        <v>275124.25838536606</v>
      </c>
      <c r="F3916" s="11">
        <f t="shared" si="370"/>
        <v>290045.60095443658</v>
      </c>
      <c r="G3916" s="11">
        <f t="shared" si="371"/>
        <v>274420.0850867384</v>
      </c>
      <c r="H3916" s="11"/>
      <c r="J3916" s="4">
        <v>43067</v>
      </c>
      <c r="K3916" s="5" t="s">
        <v>12</v>
      </c>
      <c r="L3916" s="5" t="s">
        <v>40</v>
      </c>
      <c r="M3916" s="2">
        <v>158489.37930658954</v>
      </c>
      <c r="N3916" s="2">
        <v>155418.00351949289</v>
      </c>
      <c r="O3916" s="2">
        <v>153724.68398090583</v>
      </c>
      <c r="P3916" s="2">
        <v>153903.50293874543</v>
      </c>
      <c r="Q3916" s="2">
        <v>157889.88133688999</v>
      </c>
      <c r="R3916" s="2">
        <v>171128.55115159971</v>
      </c>
      <c r="S3916" s="2">
        <v>191634.90561078215</v>
      </c>
      <c r="T3916" s="2">
        <v>212842.96652708531</v>
      </c>
      <c r="U3916" s="2">
        <v>246064.0452509521</v>
      </c>
      <c r="V3916" s="2">
        <v>271788.48323731159</v>
      </c>
      <c r="W3916" s="2">
        <v>285939.75040380674</v>
      </c>
      <c r="X3916" s="2">
        <v>290045.60095443658</v>
      </c>
      <c r="Y3916" s="2">
        <v>289095.23803905351</v>
      </c>
      <c r="Z3916" s="2">
        <v>286329.62016118254</v>
      </c>
      <c r="AA3916" s="2">
        <v>282830.74052134197</v>
      </c>
      <c r="AB3916" s="2">
        <v>274918.21924103919</v>
      </c>
      <c r="AC3916" s="2">
        <v>275124.25838536606</v>
      </c>
      <c r="AD3916" s="2">
        <v>274420.0850867384</v>
      </c>
      <c r="AE3916" s="2">
        <v>249478.77926692273</v>
      </c>
      <c r="AF3916" s="2">
        <v>230718.32240976623</v>
      </c>
      <c r="AG3916" s="2">
        <v>213223.76312058893</v>
      </c>
      <c r="AH3916" s="2">
        <v>192674.85687789181</v>
      </c>
      <c r="AI3916" s="2">
        <v>174846.02899396495</v>
      </c>
      <c r="AJ3916" s="2">
        <v>164651.23614784682</v>
      </c>
    </row>
    <row r="3917" spans="2:36" x14ac:dyDescent="0.25">
      <c r="B3917">
        <f t="shared" si="366"/>
        <v>0</v>
      </c>
      <c r="C3917">
        <f t="shared" si="367"/>
        <v>11</v>
      </c>
      <c r="D3917" s="11">
        <f t="shared" si="368"/>
        <v>295955.37006538833</v>
      </c>
      <c r="E3917" s="11">
        <f t="shared" si="369"/>
        <v>279223.11694877932</v>
      </c>
      <c r="F3917" s="11">
        <f t="shared" si="370"/>
        <v>295955.37006538833</v>
      </c>
      <c r="G3917" s="11">
        <f t="shared" si="371"/>
        <v>277256.10582057305</v>
      </c>
      <c r="H3917" s="11"/>
      <c r="J3917" s="4">
        <v>43068</v>
      </c>
      <c r="K3917" s="5" t="s">
        <v>12</v>
      </c>
      <c r="L3917" s="5" t="s">
        <v>40</v>
      </c>
      <c r="M3917" s="2">
        <v>158312.81939871702</v>
      </c>
      <c r="N3917" s="2">
        <v>155117.53882559255</v>
      </c>
      <c r="O3917" s="2">
        <v>153452.4637492724</v>
      </c>
      <c r="P3917" s="2">
        <v>153508.25691756682</v>
      </c>
      <c r="Q3917" s="2">
        <v>157266.68749983778</v>
      </c>
      <c r="R3917" s="2">
        <v>168580.00773496807</v>
      </c>
      <c r="S3917" s="2">
        <v>188144.29381573256</v>
      </c>
      <c r="T3917" s="2">
        <v>205764.21049678462</v>
      </c>
      <c r="U3917" s="2">
        <v>238338.62541231734</v>
      </c>
      <c r="V3917" s="2">
        <v>267361.8579235787</v>
      </c>
      <c r="W3917" s="2">
        <v>286403.03342278022</v>
      </c>
      <c r="X3917" s="2">
        <v>294322.95792796515</v>
      </c>
      <c r="Y3917" s="2">
        <v>295449.9377426093</v>
      </c>
      <c r="Z3917" s="2">
        <v>295955.37006538833</v>
      </c>
      <c r="AA3917" s="2">
        <v>292132.7259701275</v>
      </c>
      <c r="AB3917" s="2">
        <v>281816.11228855967</v>
      </c>
      <c r="AC3917" s="2">
        <v>279223.11694877932</v>
      </c>
      <c r="AD3917" s="2">
        <v>277256.10582057305</v>
      </c>
      <c r="AE3917" s="2">
        <v>251578.37524996555</v>
      </c>
      <c r="AF3917" s="2">
        <v>232224.83617852937</v>
      </c>
      <c r="AG3917" s="2">
        <v>214632.18232535172</v>
      </c>
      <c r="AH3917" s="2">
        <v>194034.94656564639</v>
      </c>
      <c r="AI3917" s="2">
        <v>175885.60826976769</v>
      </c>
      <c r="AJ3917" s="2">
        <v>165513.65083737372</v>
      </c>
    </row>
    <row r="3918" spans="2:36" x14ac:dyDescent="0.25">
      <c r="B3918">
        <f t="shared" si="366"/>
        <v>0</v>
      </c>
      <c r="C3918">
        <f t="shared" si="367"/>
        <v>11</v>
      </c>
      <c r="D3918" s="11">
        <f t="shared" si="368"/>
        <v>289777.2090174348</v>
      </c>
      <c r="E3918" s="11">
        <f t="shared" si="369"/>
        <v>279954.59015805321</v>
      </c>
      <c r="F3918" s="11">
        <f t="shared" si="370"/>
        <v>289777.2090174348</v>
      </c>
      <c r="G3918" s="11">
        <f t="shared" si="371"/>
        <v>278534.94444914325</v>
      </c>
      <c r="H3918" s="11"/>
      <c r="J3918" s="4">
        <v>43069</v>
      </c>
      <c r="K3918" s="5" t="s">
        <v>12</v>
      </c>
      <c r="L3918" s="5" t="s">
        <v>40</v>
      </c>
      <c r="M3918" s="2">
        <v>159156.07978585694</v>
      </c>
      <c r="N3918" s="2">
        <v>155963.29456214761</v>
      </c>
      <c r="O3918" s="2">
        <v>154115.84874850739</v>
      </c>
      <c r="P3918" s="2">
        <v>154066.67315297009</v>
      </c>
      <c r="Q3918" s="2">
        <v>157566.97722739785</v>
      </c>
      <c r="R3918" s="2">
        <v>169573.47269039394</v>
      </c>
      <c r="S3918" s="2">
        <v>189722.46713848086</v>
      </c>
      <c r="T3918" s="2">
        <v>208905.79719488136</v>
      </c>
      <c r="U3918" s="2">
        <v>242619.54511533858</v>
      </c>
      <c r="V3918" s="2">
        <v>268842.96248535888</v>
      </c>
      <c r="W3918" s="2">
        <v>284926.00285820797</v>
      </c>
      <c r="X3918" s="2">
        <v>289777.2090174348</v>
      </c>
      <c r="Y3918" s="2">
        <v>288671.38206379313</v>
      </c>
      <c r="Z3918" s="2">
        <v>289073.59854447929</v>
      </c>
      <c r="AA3918" s="2">
        <v>286634.66682473628</v>
      </c>
      <c r="AB3918" s="2">
        <v>279466.64550868719</v>
      </c>
      <c r="AC3918" s="2">
        <v>279954.59015805321</v>
      </c>
      <c r="AD3918" s="2">
        <v>278534.94444914325</v>
      </c>
      <c r="AE3918" s="2">
        <v>254025.97267962206</v>
      </c>
      <c r="AF3918" s="2">
        <v>234816.67691062056</v>
      </c>
      <c r="AG3918" s="2">
        <v>216678.15412957213</v>
      </c>
      <c r="AH3918" s="2">
        <v>196184.12619086038</v>
      </c>
      <c r="AI3918" s="2">
        <v>177916.76885344303</v>
      </c>
      <c r="AJ3918" s="2">
        <v>167136.29740529918</v>
      </c>
    </row>
    <row r="3919" spans="2:36" x14ac:dyDescent="0.25">
      <c r="B3919">
        <f t="shared" si="366"/>
        <v>0</v>
      </c>
      <c r="C3919">
        <f t="shared" si="367"/>
        <v>12</v>
      </c>
      <c r="D3919" s="11">
        <f t="shared" si="368"/>
        <v>303149.91136247729</v>
      </c>
      <c r="E3919" s="11">
        <f t="shared" si="369"/>
        <v>276101.70686071133</v>
      </c>
      <c r="F3919" s="11">
        <f t="shared" si="370"/>
        <v>303149.91136247729</v>
      </c>
      <c r="G3919" s="11">
        <f t="shared" si="371"/>
        <v>272446.75916859042</v>
      </c>
      <c r="H3919" s="11"/>
      <c r="J3919" s="4">
        <v>43070</v>
      </c>
      <c r="K3919" s="5" t="s">
        <v>12</v>
      </c>
      <c r="L3919" s="5" t="s">
        <v>40</v>
      </c>
      <c r="M3919" s="2">
        <v>160591.47344584385</v>
      </c>
      <c r="N3919" s="2">
        <v>157296.49330320806</v>
      </c>
      <c r="O3919" s="2">
        <v>155299.41646445362</v>
      </c>
      <c r="P3919" s="2">
        <v>155370.76689228482</v>
      </c>
      <c r="Q3919" s="2">
        <v>159213.10975494329</v>
      </c>
      <c r="R3919" s="2">
        <v>171326.34241498529</v>
      </c>
      <c r="S3919" s="2">
        <v>190554.98294972247</v>
      </c>
      <c r="T3919" s="2">
        <v>207833.87549422076</v>
      </c>
      <c r="U3919" s="2">
        <v>239498.11854635784</v>
      </c>
      <c r="V3919" s="2">
        <v>268535.09277686151</v>
      </c>
      <c r="W3919" s="2">
        <v>288962.47442842706</v>
      </c>
      <c r="X3919" s="2">
        <v>298582.45571469632</v>
      </c>
      <c r="Y3919" s="2">
        <v>301247.39217032964</v>
      </c>
      <c r="Z3919" s="2">
        <v>303149.91136247729</v>
      </c>
      <c r="AA3919" s="2">
        <v>300135.52029296424</v>
      </c>
      <c r="AB3919" s="2">
        <v>287439.65179006086</v>
      </c>
      <c r="AC3919" s="2">
        <v>276101.70686071133</v>
      </c>
      <c r="AD3919" s="2">
        <v>272446.75916859042</v>
      </c>
      <c r="AE3919" s="2">
        <v>248612.86484825768</v>
      </c>
      <c r="AF3919" s="2">
        <v>230228.38170780844</v>
      </c>
      <c r="AG3919" s="2">
        <v>215180.40034807133</v>
      </c>
      <c r="AH3919" s="2">
        <v>197944.59545031408</v>
      </c>
      <c r="AI3919" s="2">
        <v>180247.64428879772</v>
      </c>
      <c r="AJ3919" s="2">
        <v>168255.37169698256</v>
      </c>
    </row>
    <row r="3920" spans="2:36" x14ac:dyDescent="0.25">
      <c r="B3920">
        <f t="shared" si="366"/>
        <v>0</v>
      </c>
      <c r="C3920">
        <f t="shared" si="367"/>
        <v>12</v>
      </c>
      <c r="D3920" s="11">
        <f t="shared" si="368"/>
        <v>231546.80344259954</v>
      </c>
      <c r="E3920" s="11">
        <f t="shared" si="369"/>
        <v>231450.68443098318</v>
      </c>
      <c r="F3920" s="11">
        <f t="shared" si="370"/>
        <v>231546.80344259954</v>
      </c>
      <c r="G3920" s="11">
        <f t="shared" si="371"/>
        <v>231450.68443098318</v>
      </c>
      <c r="H3920" s="11"/>
      <c r="J3920" s="4">
        <v>43071</v>
      </c>
      <c r="K3920" s="5" t="s">
        <v>12</v>
      </c>
      <c r="L3920" s="5" t="s">
        <v>40</v>
      </c>
      <c r="M3920" s="2">
        <v>160891.35235917295</v>
      </c>
      <c r="N3920" s="2">
        <v>156913.8893542827</v>
      </c>
      <c r="O3920" s="2">
        <v>154004.56852925816</v>
      </c>
      <c r="P3920" s="2">
        <v>153095.76363211733</v>
      </c>
      <c r="Q3920" s="2">
        <v>154732.37257681493</v>
      </c>
      <c r="R3920" s="2">
        <v>158309.11544554567</v>
      </c>
      <c r="S3920" s="2">
        <v>158651.28128409392</v>
      </c>
      <c r="T3920" s="2">
        <v>156358.09178574639</v>
      </c>
      <c r="U3920" s="2">
        <v>176100.53994947986</v>
      </c>
      <c r="V3920" s="2">
        <v>200922.16089299883</v>
      </c>
      <c r="W3920" s="2">
        <v>219703.79624633965</v>
      </c>
      <c r="X3920" s="2">
        <v>228309.04248270328</v>
      </c>
      <c r="Y3920" s="2">
        <v>231546.80344259954</v>
      </c>
      <c r="Z3920" s="2">
        <v>229070.20460129561</v>
      </c>
      <c r="AA3920" s="2">
        <v>224256.97880675434</v>
      </c>
      <c r="AB3920" s="2">
        <v>215969.21532430052</v>
      </c>
      <c r="AC3920" s="2">
        <v>217751.71363598583</v>
      </c>
      <c r="AD3920" s="2">
        <v>231450.68443098318</v>
      </c>
      <c r="AE3920" s="2">
        <v>222500.38093912552</v>
      </c>
      <c r="AF3920" s="2">
        <v>212624.0737852669</v>
      </c>
      <c r="AG3920" s="2">
        <v>202745.68670292071</v>
      </c>
      <c r="AH3920" s="2">
        <v>189834.48769260835</v>
      </c>
      <c r="AI3920" s="2">
        <v>175370.998315584</v>
      </c>
      <c r="AJ3920" s="2">
        <v>165924.14320639145</v>
      </c>
    </row>
    <row r="3921" spans="2:36" x14ac:dyDescent="0.25">
      <c r="B3921">
        <f t="shared" si="366"/>
        <v>0</v>
      </c>
      <c r="C3921">
        <f t="shared" si="367"/>
        <v>12</v>
      </c>
      <c r="D3921" s="11">
        <f t="shared" si="368"/>
        <v>215083.35637949724</v>
      </c>
      <c r="E3921" s="11">
        <f t="shared" si="369"/>
        <v>215083.35637949724</v>
      </c>
      <c r="F3921" s="11">
        <f t="shared" si="370"/>
        <v>215083.35637949724</v>
      </c>
      <c r="G3921" s="11">
        <f t="shared" si="371"/>
        <v>215083.35637949724</v>
      </c>
      <c r="H3921" s="11"/>
      <c r="J3921" s="4">
        <v>43072</v>
      </c>
      <c r="K3921" s="5" t="s">
        <v>12</v>
      </c>
      <c r="L3921" s="5" t="s">
        <v>40</v>
      </c>
      <c r="M3921" s="2">
        <v>159395.96186697567</v>
      </c>
      <c r="N3921" s="2">
        <v>155509.73661828958</v>
      </c>
      <c r="O3921" s="2">
        <v>152622.80182258636</v>
      </c>
      <c r="P3921" s="2">
        <v>151160.72241566901</v>
      </c>
      <c r="Q3921" s="2">
        <v>151568.49765356656</v>
      </c>
      <c r="R3921" s="2">
        <v>153345.38963834121</v>
      </c>
      <c r="S3921" s="2">
        <v>151246.15976487356</v>
      </c>
      <c r="T3921" s="2">
        <v>142413.37812430781</v>
      </c>
      <c r="U3921" s="2">
        <v>153281.97701895225</v>
      </c>
      <c r="V3921" s="2">
        <v>167859.31391402788</v>
      </c>
      <c r="W3921" s="2">
        <v>183582.81643166248</v>
      </c>
      <c r="X3921" s="2">
        <v>193997.7604259701</v>
      </c>
      <c r="Y3921" s="2">
        <v>197253.29634278393</v>
      </c>
      <c r="Z3921" s="2">
        <v>197787.91565577794</v>
      </c>
      <c r="AA3921" s="2">
        <v>194987.78013067937</v>
      </c>
      <c r="AB3921" s="2">
        <v>189740.18305703075</v>
      </c>
      <c r="AC3921" s="2">
        <v>197150.27082737023</v>
      </c>
      <c r="AD3921" s="2">
        <v>215083.35637949724</v>
      </c>
      <c r="AE3921" s="2">
        <v>208209.97364233408</v>
      </c>
      <c r="AF3921" s="2">
        <v>200032.36105159976</v>
      </c>
      <c r="AG3921" s="2">
        <v>191013.49732225577</v>
      </c>
      <c r="AH3921" s="2">
        <v>179665.62752051157</v>
      </c>
      <c r="AI3921" s="2">
        <v>166876.07643997911</v>
      </c>
      <c r="AJ3921" s="2">
        <v>159269.39686674412</v>
      </c>
    </row>
    <row r="3922" spans="2:36" x14ac:dyDescent="0.25">
      <c r="B3922">
        <f t="shared" si="366"/>
        <v>0</v>
      </c>
      <c r="C3922">
        <f t="shared" si="367"/>
        <v>12</v>
      </c>
      <c r="D3922" s="11">
        <f t="shared" si="368"/>
        <v>292739.19135785906</v>
      </c>
      <c r="E3922" s="11">
        <f t="shared" si="369"/>
        <v>272353.60275478009</v>
      </c>
      <c r="F3922" s="11">
        <f t="shared" si="370"/>
        <v>292739.19135785906</v>
      </c>
      <c r="G3922" s="11">
        <f t="shared" si="371"/>
        <v>270976.2103896247</v>
      </c>
      <c r="H3922" s="11"/>
      <c r="J3922" s="4">
        <v>43073</v>
      </c>
      <c r="K3922" s="5" t="s">
        <v>12</v>
      </c>
      <c r="L3922" s="5" t="s">
        <v>40</v>
      </c>
      <c r="M3922" s="2">
        <v>155010.05730483442</v>
      </c>
      <c r="N3922" s="2">
        <v>152658.1523014495</v>
      </c>
      <c r="O3922" s="2">
        <v>151434.63292099966</v>
      </c>
      <c r="P3922" s="2">
        <v>152049.9407981284</v>
      </c>
      <c r="Q3922" s="2">
        <v>155965.46406683538</v>
      </c>
      <c r="R3922" s="2">
        <v>168750.50695261656</v>
      </c>
      <c r="S3922" s="2">
        <v>189718.79464408112</v>
      </c>
      <c r="T3922" s="2">
        <v>208924.0030953727</v>
      </c>
      <c r="U3922" s="2">
        <v>242766.5654824723</v>
      </c>
      <c r="V3922" s="2">
        <v>270565.53894089221</v>
      </c>
      <c r="W3922" s="2">
        <v>285964.75243114959</v>
      </c>
      <c r="X3922" s="2">
        <v>291158.4077551745</v>
      </c>
      <c r="Y3922" s="2">
        <v>291712.98437937553</v>
      </c>
      <c r="Z3922" s="2">
        <v>292739.19135785906</v>
      </c>
      <c r="AA3922" s="2">
        <v>290304.22435808799</v>
      </c>
      <c r="AB3922" s="2">
        <v>277270.92874382704</v>
      </c>
      <c r="AC3922" s="2">
        <v>272353.60275478009</v>
      </c>
      <c r="AD3922" s="2">
        <v>270976.2103896247</v>
      </c>
      <c r="AE3922" s="2">
        <v>245528.82350531191</v>
      </c>
      <c r="AF3922" s="2">
        <v>226078.24475489411</v>
      </c>
      <c r="AG3922" s="2">
        <v>210651.01229295693</v>
      </c>
      <c r="AH3922" s="2">
        <v>192897.22256936139</v>
      </c>
      <c r="AI3922" s="2">
        <v>176120.98794905483</v>
      </c>
      <c r="AJ3922" s="2">
        <v>166604.75079227073</v>
      </c>
    </row>
    <row r="3923" spans="2:36" x14ac:dyDescent="0.25">
      <c r="B3923">
        <f t="shared" si="366"/>
        <v>0</v>
      </c>
      <c r="C3923">
        <f t="shared" si="367"/>
        <v>12</v>
      </c>
      <c r="D3923" s="11">
        <f t="shared" si="368"/>
        <v>297179.41697262466</v>
      </c>
      <c r="E3923" s="11">
        <f t="shared" si="369"/>
        <v>277195.47572683432</v>
      </c>
      <c r="F3923" s="11">
        <f t="shared" si="370"/>
        <v>297179.41697262466</v>
      </c>
      <c r="G3923" s="11">
        <f t="shared" si="371"/>
        <v>275063.79726399091</v>
      </c>
      <c r="H3923" s="11"/>
      <c r="J3923" s="4">
        <v>43074</v>
      </c>
      <c r="K3923" s="5" t="s">
        <v>12</v>
      </c>
      <c r="L3923" s="5" t="s">
        <v>40</v>
      </c>
      <c r="M3923" s="2">
        <v>161052.78101678466</v>
      </c>
      <c r="N3923" s="2">
        <v>158497.70464619275</v>
      </c>
      <c r="O3923" s="2">
        <v>157145.26317333017</v>
      </c>
      <c r="P3923" s="2">
        <v>157375.04311616672</v>
      </c>
      <c r="Q3923" s="2">
        <v>161854.40206214497</v>
      </c>
      <c r="R3923" s="2">
        <v>176429.72122998268</v>
      </c>
      <c r="S3923" s="2">
        <v>199949.45799476124</v>
      </c>
      <c r="T3923" s="2">
        <v>220818.15386904869</v>
      </c>
      <c r="U3923" s="2">
        <v>255061.15927064425</v>
      </c>
      <c r="V3923" s="2">
        <v>280266.18137609144</v>
      </c>
      <c r="W3923" s="2">
        <v>293751.75550795061</v>
      </c>
      <c r="X3923" s="2">
        <v>297179.41697262466</v>
      </c>
      <c r="Y3923" s="2">
        <v>295225.52993818623</v>
      </c>
      <c r="Z3923" s="2">
        <v>294307.53213713178</v>
      </c>
      <c r="AA3923" s="2">
        <v>291612.131091444</v>
      </c>
      <c r="AB3923" s="2">
        <v>280666.93841474748</v>
      </c>
      <c r="AC3923" s="2">
        <v>277195.47572683432</v>
      </c>
      <c r="AD3923" s="2">
        <v>275063.79726399091</v>
      </c>
      <c r="AE3923" s="2">
        <v>249698.08853926527</v>
      </c>
      <c r="AF3923" s="2">
        <v>231489.51023648144</v>
      </c>
      <c r="AG3923" s="2">
        <v>214714.91965845056</v>
      </c>
      <c r="AH3923" s="2">
        <v>195186.86975244305</v>
      </c>
      <c r="AI3923" s="2">
        <v>178174.09609345032</v>
      </c>
      <c r="AJ3923" s="2">
        <v>168470.16364674552</v>
      </c>
    </row>
    <row r="3924" spans="2:36" x14ac:dyDescent="0.25">
      <c r="B3924">
        <f t="shared" si="366"/>
        <v>0</v>
      </c>
      <c r="C3924">
        <f t="shared" si="367"/>
        <v>12</v>
      </c>
      <c r="D3924" s="11">
        <f t="shared" si="368"/>
        <v>302546.58498412545</v>
      </c>
      <c r="E3924" s="11">
        <f t="shared" si="369"/>
        <v>281648.5300614789</v>
      </c>
      <c r="F3924" s="11">
        <f t="shared" si="370"/>
        <v>302546.58498412545</v>
      </c>
      <c r="G3924" s="11">
        <f t="shared" si="371"/>
        <v>277971.89890126436</v>
      </c>
      <c r="H3924" s="11"/>
      <c r="J3924" s="4">
        <v>43075</v>
      </c>
      <c r="K3924" s="5" t="s">
        <v>12</v>
      </c>
      <c r="L3924" s="5" t="s">
        <v>40</v>
      </c>
      <c r="M3924" s="2">
        <v>163020.45842482545</v>
      </c>
      <c r="N3924" s="2">
        <v>159953.11014374616</v>
      </c>
      <c r="O3924" s="2">
        <v>158507.5223439181</v>
      </c>
      <c r="P3924" s="2">
        <v>159014.68346515895</v>
      </c>
      <c r="Q3924" s="2">
        <v>163537.88908365389</v>
      </c>
      <c r="R3924" s="2">
        <v>178030.0346447659</v>
      </c>
      <c r="S3924" s="2">
        <v>201493.13857463223</v>
      </c>
      <c r="T3924" s="2">
        <v>222397.35050333687</v>
      </c>
      <c r="U3924" s="2">
        <v>254980.67358931564</v>
      </c>
      <c r="V3924" s="2">
        <v>280368.01063695661</v>
      </c>
      <c r="W3924" s="2">
        <v>295217.29592794308</v>
      </c>
      <c r="X3924" s="2">
        <v>299814.30967350974</v>
      </c>
      <c r="Y3924" s="2">
        <v>300333.17472739419</v>
      </c>
      <c r="Z3924" s="2">
        <v>302546.58498412545</v>
      </c>
      <c r="AA3924" s="2">
        <v>301368.23917957261</v>
      </c>
      <c r="AB3924" s="2">
        <v>290702.74319213274</v>
      </c>
      <c r="AC3924" s="2">
        <v>281648.5300614789</v>
      </c>
      <c r="AD3924" s="2">
        <v>277971.89890126436</v>
      </c>
      <c r="AE3924" s="2">
        <v>252300.46557379334</v>
      </c>
      <c r="AF3924" s="2">
        <v>232569.97730097684</v>
      </c>
      <c r="AG3924" s="2">
        <v>215311.91855664455</v>
      </c>
      <c r="AH3924" s="2">
        <v>195091.60947768349</v>
      </c>
      <c r="AI3924" s="2">
        <v>177348.51372487156</v>
      </c>
      <c r="AJ3924" s="2">
        <v>167135.84397277454</v>
      </c>
    </row>
    <row r="3925" spans="2:36" x14ac:dyDescent="0.25">
      <c r="B3925">
        <f t="shared" si="366"/>
        <v>0</v>
      </c>
      <c r="C3925">
        <f t="shared" si="367"/>
        <v>12</v>
      </c>
      <c r="D3925" s="11">
        <f t="shared" si="368"/>
        <v>304367.621510125</v>
      </c>
      <c r="E3925" s="11">
        <f t="shared" si="369"/>
        <v>276928.59020475036</v>
      </c>
      <c r="F3925" s="11">
        <f t="shared" si="370"/>
        <v>304367.621510125</v>
      </c>
      <c r="G3925" s="11">
        <f t="shared" si="371"/>
        <v>271638.13239868463</v>
      </c>
      <c r="H3925" s="11"/>
      <c r="J3925" s="4">
        <v>43076</v>
      </c>
      <c r="K3925" s="5" t="s">
        <v>12</v>
      </c>
      <c r="L3925" s="5" t="s">
        <v>40</v>
      </c>
      <c r="M3925" s="2">
        <v>161589.81757828849</v>
      </c>
      <c r="N3925" s="2">
        <v>158672.8135822115</v>
      </c>
      <c r="O3925" s="2">
        <v>157167.20837403895</v>
      </c>
      <c r="P3925" s="2">
        <v>157637.60460282178</v>
      </c>
      <c r="Q3925" s="2">
        <v>161991.60854576263</v>
      </c>
      <c r="R3925" s="2">
        <v>175580.0024400324</v>
      </c>
      <c r="S3925" s="2">
        <v>198270.07549408797</v>
      </c>
      <c r="T3925" s="2">
        <v>216809.60336401465</v>
      </c>
      <c r="U3925" s="2">
        <v>250018.88195110534</v>
      </c>
      <c r="V3925" s="2">
        <v>276693.20518829115</v>
      </c>
      <c r="W3925" s="2">
        <v>293678.85500958149</v>
      </c>
      <c r="X3925" s="2">
        <v>301513.52585071843</v>
      </c>
      <c r="Y3925" s="2">
        <v>303268.29378053907</v>
      </c>
      <c r="Z3925" s="2">
        <v>304367.621510125</v>
      </c>
      <c r="AA3925" s="2">
        <v>300617.61545979237</v>
      </c>
      <c r="AB3925" s="2">
        <v>286925.59646166908</v>
      </c>
      <c r="AC3925" s="2">
        <v>276928.59020475036</v>
      </c>
      <c r="AD3925" s="2">
        <v>271638.13239868463</v>
      </c>
      <c r="AE3925" s="2">
        <v>245589.71378021373</v>
      </c>
      <c r="AF3925" s="2">
        <v>226796.6583580398</v>
      </c>
      <c r="AG3925" s="2">
        <v>209994.50274849607</v>
      </c>
      <c r="AH3925" s="2">
        <v>191035.17450466705</v>
      </c>
      <c r="AI3925" s="2">
        <v>173896.38979171994</v>
      </c>
      <c r="AJ3925" s="2">
        <v>163638.1091285274</v>
      </c>
    </row>
    <row r="3926" spans="2:36" x14ac:dyDescent="0.25">
      <c r="B3926">
        <f t="shared" si="366"/>
        <v>0</v>
      </c>
      <c r="C3926">
        <f t="shared" si="367"/>
        <v>12</v>
      </c>
      <c r="D3926" s="11">
        <f t="shared" si="368"/>
        <v>295935.34686017665</v>
      </c>
      <c r="E3926" s="11">
        <f t="shared" si="369"/>
        <v>265639.85980758345</v>
      </c>
      <c r="F3926" s="11">
        <f t="shared" si="370"/>
        <v>295935.34686017665</v>
      </c>
      <c r="G3926" s="11">
        <f t="shared" si="371"/>
        <v>263640.33193729637</v>
      </c>
      <c r="H3926" s="11"/>
      <c r="J3926" s="4">
        <v>43077</v>
      </c>
      <c r="K3926" s="5" t="s">
        <v>12</v>
      </c>
      <c r="L3926" s="5" t="s">
        <v>40</v>
      </c>
      <c r="M3926" s="2">
        <v>157717.77959167605</v>
      </c>
      <c r="N3926" s="2">
        <v>154936.77324213984</v>
      </c>
      <c r="O3926" s="2">
        <v>152910.6635972957</v>
      </c>
      <c r="P3926" s="2">
        <v>153045.27360567678</v>
      </c>
      <c r="Q3926" s="2">
        <v>157064.75865195287</v>
      </c>
      <c r="R3926" s="2">
        <v>169405.37569524464</v>
      </c>
      <c r="S3926" s="2">
        <v>189019.48144871221</v>
      </c>
      <c r="T3926" s="2">
        <v>205553.4882129028</v>
      </c>
      <c r="U3926" s="2">
        <v>237397.39809859698</v>
      </c>
      <c r="V3926" s="2">
        <v>265116.49793455412</v>
      </c>
      <c r="W3926" s="2">
        <v>284643.82712244033</v>
      </c>
      <c r="X3926" s="2">
        <v>292351.73483375169</v>
      </c>
      <c r="Y3926" s="2">
        <v>295258.62974444084</v>
      </c>
      <c r="Z3926" s="2">
        <v>295935.34686017665</v>
      </c>
      <c r="AA3926" s="2">
        <v>287902.81061740452</v>
      </c>
      <c r="AB3926" s="2">
        <v>270775.12004857173</v>
      </c>
      <c r="AC3926" s="2">
        <v>265639.85980758345</v>
      </c>
      <c r="AD3926" s="2">
        <v>263640.33193729637</v>
      </c>
      <c r="AE3926" s="2">
        <v>241127.29120116725</v>
      </c>
      <c r="AF3926" s="2">
        <v>224264.56143151657</v>
      </c>
      <c r="AG3926" s="2">
        <v>210775.27141741003</v>
      </c>
      <c r="AH3926" s="2">
        <v>196234.49227434566</v>
      </c>
      <c r="AI3926" s="2">
        <v>179941.08133208862</v>
      </c>
      <c r="AJ3926" s="2">
        <v>168207.91257111359</v>
      </c>
    </row>
    <row r="3927" spans="2:36" x14ac:dyDescent="0.25">
      <c r="B3927">
        <f t="shared" si="366"/>
        <v>0</v>
      </c>
      <c r="C3927">
        <f t="shared" si="367"/>
        <v>12</v>
      </c>
      <c r="D3927" s="11">
        <f t="shared" si="368"/>
        <v>229860.54804475195</v>
      </c>
      <c r="E3927" s="11">
        <f t="shared" si="369"/>
        <v>229860.54804475195</v>
      </c>
      <c r="F3927" s="11">
        <f t="shared" si="370"/>
        <v>229860.54804475195</v>
      </c>
      <c r="G3927" s="11">
        <f t="shared" si="371"/>
        <v>229860.54804475195</v>
      </c>
      <c r="H3927" s="11"/>
      <c r="J3927" s="4">
        <v>43078</v>
      </c>
      <c r="K3927" s="5" t="s">
        <v>12</v>
      </c>
      <c r="L3927" s="5" t="s">
        <v>40</v>
      </c>
      <c r="M3927" s="2">
        <v>161030.69960748282</v>
      </c>
      <c r="N3927" s="2">
        <v>157192.65622441712</v>
      </c>
      <c r="O3927" s="2">
        <v>154870.89475486</v>
      </c>
      <c r="P3927" s="2">
        <v>154087.94648560189</v>
      </c>
      <c r="Q3927" s="2">
        <v>155823.2697790268</v>
      </c>
      <c r="R3927" s="2">
        <v>160044.53659029584</v>
      </c>
      <c r="S3927" s="2">
        <v>162562.4633267044</v>
      </c>
      <c r="T3927" s="2">
        <v>158687.75390216272</v>
      </c>
      <c r="U3927" s="2">
        <v>176794.35467745754</v>
      </c>
      <c r="V3927" s="2">
        <v>199931.72787332826</v>
      </c>
      <c r="W3927" s="2">
        <v>216979.57224957933</v>
      </c>
      <c r="X3927" s="2">
        <v>224201.34055999358</v>
      </c>
      <c r="Y3927" s="2">
        <v>226929.27452283475</v>
      </c>
      <c r="Z3927" s="2">
        <v>224938.76975865936</v>
      </c>
      <c r="AA3927" s="2">
        <v>221010.41961187229</v>
      </c>
      <c r="AB3927" s="2">
        <v>211852.92320791777</v>
      </c>
      <c r="AC3927" s="2">
        <v>215942.13650390942</v>
      </c>
      <c r="AD3927" s="2">
        <v>229860.54804475195</v>
      </c>
      <c r="AE3927" s="2">
        <v>220428.07628961775</v>
      </c>
      <c r="AF3927" s="2">
        <v>210286.62775176115</v>
      </c>
      <c r="AG3927" s="2">
        <v>201033.70505778459</v>
      </c>
      <c r="AH3927" s="2">
        <v>188853.15395354471</v>
      </c>
      <c r="AI3927" s="2">
        <v>175186.36861584635</v>
      </c>
      <c r="AJ3927" s="2">
        <v>164748.19649761851</v>
      </c>
    </row>
    <row r="3928" spans="2:36" x14ac:dyDescent="0.25">
      <c r="B3928">
        <f t="shared" si="366"/>
        <v>0</v>
      </c>
      <c r="C3928">
        <f t="shared" si="367"/>
        <v>12</v>
      </c>
      <c r="D3928" s="11">
        <f t="shared" si="368"/>
        <v>215604.8705864381</v>
      </c>
      <c r="E3928" s="11">
        <f t="shared" si="369"/>
        <v>215604.8705864381</v>
      </c>
      <c r="F3928" s="11">
        <f t="shared" si="370"/>
        <v>215604.8705864381</v>
      </c>
      <c r="G3928" s="11">
        <f t="shared" si="371"/>
        <v>215604.8705864381</v>
      </c>
      <c r="H3928" s="11"/>
      <c r="J3928" s="4">
        <v>43079</v>
      </c>
      <c r="K3928" s="5" t="s">
        <v>12</v>
      </c>
      <c r="L3928" s="5" t="s">
        <v>40</v>
      </c>
      <c r="M3928" s="2">
        <v>158426.01783053571</v>
      </c>
      <c r="N3928" s="2">
        <v>155338.87690049436</v>
      </c>
      <c r="O3928" s="2">
        <v>152769.81695303737</v>
      </c>
      <c r="P3928" s="2">
        <v>151786.26694091788</v>
      </c>
      <c r="Q3928" s="2">
        <v>152214.92419275705</v>
      </c>
      <c r="R3928" s="2">
        <v>154091.62696096176</v>
      </c>
      <c r="S3928" s="2">
        <v>153340.88788233639</v>
      </c>
      <c r="T3928" s="2">
        <v>142864.16532150417</v>
      </c>
      <c r="U3928" s="2">
        <v>152569.10126397552</v>
      </c>
      <c r="V3928" s="2">
        <v>169482.02095296737</v>
      </c>
      <c r="W3928" s="2">
        <v>188213.5377961708</v>
      </c>
      <c r="X3928" s="2">
        <v>198469.39456819845</v>
      </c>
      <c r="Y3928" s="2">
        <v>200426.0871138192</v>
      </c>
      <c r="Z3928" s="2">
        <v>200155.00962886319</v>
      </c>
      <c r="AA3928" s="2">
        <v>197074.56486043744</v>
      </c>
      <c r="AB3928" s="2">
        <v>192264.53949737264</v>
      </c>
      <c r="AC3928" s="2">
        <v>201061.61614074602</v>
      </c>
      <c r="AD3928" s="2">
        <v>215604.8705864381</v>
      </c>
      <c r="AE3928" s="2">
        <v>207963.43727151016</v>
      </c>
      <c r="AF3928" s="2">
        <v>199550.70315498329</v>
      </c>
      <c r="AG3928" s="2">
        <v>190218.95665145657</v>
      </c>
      <c r="AH3928" s="2">
        <v>178621.65954575408</v>
      </c>
      <c r="AI3928" s="2">
        <v>166375.15908335481</v>
      </c>
      <c r="AJ3928" s="2">
        <v>158818.93832278237</v>
      </c>
    </row>
    <row r="3929" spans="2:36" x14ac:dyDescent="0.25">
      <c r="B3929">
        <f t="shared" si="366"/>
        <v>0</v>
      </c>
      <c r="C3929">
        <f t="shared" si="367"/>
        <v>12</v>
      </c>
      <c r="D3929" s="11">
        <f t="shared" si="368"/>
        <v>318420.38483183237</v>
      </c>
      <c r="E3929" s="11">
        <f t="shared" si="369"/>
        <v>290158.58966835134</v>
      </c>
      <c r="F3929" s="11">
        <f t="shared" si="370"/>
        <v>318420.38483183237</v>
      </c>
      <c r="G3929" s="11">
        <f t="shared" si="371"/>
        <v>279406.81697377149</v>
      </c>
      <c r="H3929" s="11"/>
      <c r="J3929" s="4">
        <v>43080</v>
      </c>
      <c r="K3929" s="5" t="s">
        <v>12</v>
      </c>
      <c r="L3929" s="5" t="s">
        <v>40</v>
      </c>
      <c r="M3929" s="2">
        <v>153890.50247991231</v>
      </c>
      <c r="N3929" s="2">
        <v>151574.6371769947</v>
      </c>
      <c r="O3929" s="2">
        <v>150381.67871509507</v>
      </c>
      <c r="P3929" s="2">
        <v>150723.05814191961</v>
      </c>
      <c r="Q3929" s="2">
        <v>154744.29580731894</v>
      </c>
      <c r="R3929" s="2">
        <v>167034.16888851937</v>
      </c>
      <c r="S3929" s="2">
        <v>187707.57690901824</v>
      </c>
      <c r="T3929" s="2">
        <v>204673.17090594073</v>
      </c>
      <c r="U3929" s="2">
        <v>241032.28741139171</v>
      </c>
      <c r="V3929" s="2">
        <v>273097.45203331648</v>
      </c>
      <c r="W3929" s="2">
        <v>295693.66399401618</v>
      </c>
      <c r="X3929" s="2">
        <v>308120.78611099289</v>
      </c>
      <c r="Y3929" s="2">
        <v>313192.32617482665</v>
      </c>
      <c r="Z3929" s="2">
        <v>318024.05980359542</v>
      </c>
      <c r="AA3929" s="2">
        <v>318420.38483183237</v>
      </c>
      <c r="AB3929" s="2">
        <v>306580.51262682769</v>
      </c>
      <c r="AC3929" s="2">
        <v>290158.58966835134</v>
      </c>
      <c r="AD3929" s="2">
        <v>279406.81697377149</v>
      </c>
      <c r="AE3929" s="2">
        <v>249137.17462817961</v>
      </c>
      <c r="AF3929" s="2">
        <v>228448.08008368398</v>
      </c>
      <c r="AG3929" s="2">
        <v>210813.05261128477</v>
      </c>
      <c r="AH3929" s="2">
        <v>192583.89118370903</v>
      </c>
      <c r="AI3929" s="2">
        <v>175364.36789420832</v>
      </c>
      <c r="AJ3929" s="2">
        <v>165054.26473283378</v>
      </c>
    </row>
    <row r="3930" spans="2:36" x14ac:dyDescent="0.25">
      <c r="B3930">
        <f t="shared" si="366"/>
        <v>0</v>
      </c>
      <c r="C3930">
        <f t="shared" si="367"/>
        <v>12</v>
      </c>
      <c r="D3930" s="11">
        <f t="shared" si="368"/>
        <v>319638.91358809004</v>
      </c>
      <c r="E3930" s="11">
        <f t="shared" si="369"/>
        <v>292449.17019034532</v>
      </c>
      <c r="F3930" s="11">
        <f t="shared" si="370"/>
        <v>319638.91358809004</v>
      </c>
      <c r="G3930" s="11">
        <f t="shared" si="371"/>
        <v>282001.33316994371</v>
      </c>
      <c r="H3930" s="11"/>
      <c r="J3930" s="4">
        <v>43081</v>
      </c>
      <c r="K3930" s="5" t="s">
        <v>12</v>
      </c>
      <c r="L3930" s="5" t="s">
        <v>40</v>
      </c>
      <c r="M3930" s="2">
        <v>159362.56743615348</v>
      </c>
      <c r="N3930" s="2">
        <v>156467.00105343174</v>
      </c>
      <c r="O3930" s="2">
        <v>155013.88562646977</v>
      </c>
      <c r="P3930" s="2">
        <v>155495.71260278154</v>
      </c>
      <c r="Q3930" s="2">
        <v>159878.15647066003</v>
      </c>
      <c r="R3930" s="2">
        <v>173227.02550282973</v>
      </c>
      <c r="S3930" s="2">
        <v>195858.18568975286</v>
      </c>
      <c r="T3930" s="2">
        <v>215002.30969970391</v>
      </c>
      <c r="U3930" s="2">
        <v>249722.71184976908</v>
      </c>
      <c r="V3930" s="2">
        <v>278733.19932679314</v>
      </c>
      <c r="W3930" s="2">
        <v>298778.05544422299</v>
      </c>
      <c r="X3930" s="2">
        <v>309251.48732614057</v>
      </c>
      <c r="Y3930" s="2">
        <v>314294.15630421572</v>
      </c>
      <c r="Z3930" s="2">
        <v>319638.91358809004</v>
      </c>
      <c r="AA3930" s="2">
        <v>318882.27176103985</v>
      </c>
      <c r="AB3930" s="2">
        <v>307723.1064845337</v>
      </c>
      <c r="AC3930" s="2">
        <v>292449.17019034532</v>
      </c>
      <c r="AD3930" s="2">
        <v>282001.33316994371</v>
      </c>
      <c r="AE3930" s="2">
        <v>252871.09267112231</v>
      </c>
      <c r="AF3930" s="2">
        <v>232235.96037202733</v>
      </c>
      <c r="AG3930" s="2">
        <v>214182.67125515285</v>
      </c>
      <c r="AH3930" s="2">
        <v>194992.04523428448</v>
      </c>
      <c r="AI3930" s="2">
        <v>177223.44280074912</v>
      </c>
      <c r="AJ3930" s="2">
        <v>166437.28973393486</v>
      </c>
    </row>
    <row r="3931" spans="2:36" x14ac:dyDescent="0.25">
      <c r="B3931">
        <f t="shared" si="366"/>
        <v>0</v>
      </c>
      <c r="C3931">
        <f t="shared" si="367"/>
        <v>12</v>
      </c>
      <c r="D3931" s="11">
        <f t="shared" si="368"/>
        <v>318949.86534725979</v>
      </c>
      <c r="E3931" s="11">
        <f t="shared" si="369"/>
        <v>290494.12282767665</v>
      </c>
      <c r="F3931" s="11">
        <f t="shared" si="370"/>
        <v>318949.86534725979</v>
      </c>
      <c r="G3931" s="11">
        <f t="shared" si="371"/>
        <v>281608.00119967491</v>
      </c>
      <c r="H3931" s="11"/>
      <c r="J3931" s="4">
        <v>43082</v>
      </c>
      <c r="K3931" s="5" t="s">
        <v>12</v>
      </c>
      <c r="L3931" s="5" t="s">
        <v>40</v>
      </c>
      <c r="M3931" s="2">
        <v>160164.78266485094</v>
      </c>
      <c r="N3931" s="2">
        <v>157399.24977797916</v>
      </c>
      <c r="O3931" s="2">
        <v>156075.6868531979</v>
      </c>
      <c r="P3931" s="2">
        <v>156757.02150089026</v>
      </c>
      <c r="Q3931" s="2">
        <v>161312.85635025479</v>
      </c>
      <c r="R3931" s="2">
        <v>174411.52047835995</v>
      </c>
      <c r="S3931" s="2">
        <v>197316.27199050895</v>
      </c>
      <c r="T3931" s="2">
        <v>216036.68076172649</v>
      </c>
      <c r="U3931" s="2">
        <v>250064.43899898848</v>
      </c>
      <c r="V3931" s="2">
        <v>278771.36423826398</v>
      </c>
      <c r="W3931" s="2">
        <v>298815.49475626403</v>
      </c>
      <c r="X3931" s="2">
        <v>309924.01827023167</v>
      </c>
      <c r="Y3931" s="2">
        <v>314359.2546676913</v>
      </c>
      <c r="Z3931" s="2">
        <v>318949.86534725979</v>
      </c>
      <c r="AA3931" s="2">
        <v>318336.14291914768</v>
      </c>
      <c r="AB3931" s="2">
        <v>305771.06925341988</v>
      </c>
      <c r="AC3931" s="2">
        <v>290494.12282767665</v>
      </c>
      <c r="AD3931" s="2">
        <v>281608.00119967491</v>
      </c>
      <c r="AE3931" s="2">
        <v>253672.83261184132</v>
      </c>
      <c r="AF3931" s="2">
        <v>233236.86800574762</v>
      </c>
      <c r="AG3931" s="2">
        <v>215673.98959716159</v>
      </c>
      <c r="AH3931" s="2">
        <v>196356.99912590566</v>
      </c>
      <c r="AI3931" s="2">
        <v>178653.37003390954</v>
      </c>
      <c r="AJ3931" s="2">
        <v>167716.2943906103</v>
      </c>
    </row>
    <row r="3932" spans="2:36" x14ac:dyDescent="0.25">
      <c r="B3932">
        <f t="shared" si="366"/>
        <v>0</v>
      </c>
      <c r="C3932">
        <f t="shared" si="367"/>
        <v>12</v>
      </c>
      <c r="D3932" s="11">
        <f t="shared" si="368"/>
        <v>302358.0850510943</v>
      </c>
      <c r="E3932" s="11">
        <f t="shared" si="369"/>
        <v>282687.57011377113</v>
      </c>
      <c r="F3932" s="11">
        <f t="shared" si="370"/>
        <v>302358.0850510943</v>
      </c>
      <c r="G3932" s="11">
        <f t="shared" si="371"/>
        <v>278822.64552226855</v>
      </c>
      <c r="H3932" s="11"/>
      <c r="J3932" s="4">
        <v>43083</v>
      </c>
      <c r="K3932" s="5" t="s">
        <v>12</v>
      </c>
      <c r="L3932" s="5" t="s">
        <v>40</v>
      </c>
      <c r="M3932" s="2">
        <v>161612.76892314531</v>
      </c>
      <c r="N3932" s="2">
        <v>158877.50137216208</v>
      </c>
      <c r="O3932" s="2">
        <v>157663.85270943941</v>
      </c>
      <c r="P3932" s="2">
        <v>158145.05583629437</v>
      </c>
      <c r="Q3932" s="2">
        <v>162661.45352353182</v>
      </c>
      <c r="R3932" s="2">
        <v>176202.13465306201</v>
      </c>
      <c r="S3932" s="2">
        <v>201567.01313335513</v>
      </c>
      <c r="T3932" s="2">
        <v>221704.28767944931</v>
      </c>
      <c r="U3932" s="2">
        <v>255753.16743813609</v>
      </c>
      <c r="V3932" s="2">
        <v>280952.79974255373</v>
      </c>
      <c r="W3932" s="2">
        <v>296315.29471093987</v>
      </c>
      <c r="X3932" s="2">
        <v>302358.0850510943</v>
      </c>
      <c r="Y3932" s="2">
        <v>302234.64920222247</v>
      </c>
      <c r="Z3932" s="2">
        <v>302238.06613461225</v>
      </c>
      <c r="AA3932" s="2">
        <v>300247.76636243495</v>
      </c>
      <c r="AB3932" s="2">
        <v>292214.77724110143</v>
      </c>
      <c r="AC3932" s="2">
        <v>282687.57011377113</v>
      </c>
      <c r="AD3932" s="2">
        <v>278822.64552226855</v>
      </c>
      <c r="AE3932" s="2">
        <v>252705.0017065439</v>
      </c>
      <c r="AF3932" s="2">
        <v>234498.75007851957</v>
      </c>
      <c r="AG3932" s="2">
        <v>217544.51052109493</v>
      </c>
      <c r="AH3932" s="2">
        <v>198817.51297662963</v>
      </c>
      <c r="AI3932" s="2">
        <v>180431.52665812185</v>
      </c>
      <c r="AJ3932" s="2">
        <v>169041.92920531312</v>
      </c>
    </row>
    <row r="3933" spans="2:36" x14ac:dyDescent="0.25">
      <c r="B3933">
        <f t="shared" si="366"/>
        <v>0</v>
      </c>
      <c r="C3933">
        <f t="shared" si="367"/>
        <v>12</v>
      </c>
      <c r="D3933" s="11">
        <f t="shared" si="368"/>
        <v>306113.84114099114</v>
      </c>
      <c r="E3933" s="11">
        <f t="shared" si="369"/>
        <v>274780.80416982021</v>
      </c>
      <c r="F3933" s="11">
        <f t="shared" si="370"/>
        <v>306113.84114099114</v>
      </c>
      <c r="G3933" s="11">
        <f t="shared" si="371"/>
        <v>269847.25062277087</v>
      </c>
      <c r="H3933" s="11"/>
      <c r="J3933" s="4">
        <v>43084</v>
      </c>
      <c r="K3933" s="5" t="s">
        <v>12</v>
      </c>
      <c r="L3933" s="5" t="s">
        <v>40</v>
      </c>
      <c r="M3933" s="2">
        <v>162961.02048609327</v>
      </c>
      <c r="N3933" s="2">
        <v>160201.88581094568</v>
      </c>
      <c r="O3933" s="2">
        <v>158275.88717308722</v>
      </c>
      <c r="P3933" s="2">
        <v>158667.98342780076</v>
      </c>
      <c r="Q3933" s="2">
        <v>162529.66847242729</v>
      </c>
      <c r="R3933" s="2">
        <v>175830.63267929331</v>
      </c>
      <c r="S3933" s="2">
        <v>199183.98848788749</v>
      </c>
      <c r="T3933" s="2">
        <v>217428.88479094999</v>
      </c>
      <c r="U3933" s="2">
        <v>249687.49582233618</v>
      </c>
      <c r="V3933" s="2">
        <v>275479.61717443517</v>
      </c>
      <c r="W3933" s="2">
        <v>294102.25735934934</v>
      </c>
      <c r="X3933" s="2">
        <v>303039.44678046065</v>
      </c>
      <c r="Y3933" s="2">
        <v>304752.66863041715</v>
      </c>
      <c r="Z3933" s="2">
        <v>306113.84114099114</v>
      </c>
      <c r="AA3933" s="2">
        <v>302624.20127049461</v>
      </c>
      <c r="AB3933" s="2">
        <v>289119.93136123411</v>
      </c>
      <c r="AC3933" s="2">
        <v>274780.80416982021</v>
      </c>
      <c r="AD3933" s="2">
        <v>269847.25062277087</v>
      </c>
      <c r="AE3933" s="2">
        <v>244588.96467797662</v>
      </c>
      <c r="AF3933" s="2">
        <v>227659.11135477468</v>
      </c>
      <c r="AG3933" s="2">
        <v>213412.34681182593</v>
      </c>
      <c r="AH3933" s="2">
        <v>199098.81105781285</v>
      </c>
      <c r="AI3933" s="2">
        <v>182118.94681929535</v>
      </c>
      <c r="AJ3933" s="2">
        <v>170047.80677373442</v>
      </c>
    </row>
    <row r="3934" spans="2:36" x14ac:dyDescent="0.25">
      <c r="B3934">
        <f t="shared" si="366"/>
        <v>0</v>
      </c>
      <c r="C3934">
        <f t="shared" si="367"/>
        <v>12</v>
      </c>
      <c r="D3934" s="11">
        <f t="shared" si="368"/>
        <v>226636.44946547411</v>
      </c>
      <c r="E3934" s="11">
        <f t="shared" si="369"/>
        <v>226636.44946547411</v>
      </c>
      <c r="F3934" s="11">
        <f t="shared" si="370"/>
        <v>226636.44946547411</v>
      </c>
      <c r="G3934" s="11">
        <f t="shared" si="371"/>
        <v>226636.44946547411</v>
      </c>
      <c r="H3934" s="11"/>
      <c r="J3934" s="4">
        <v>43085</v>
      </c>
      <c r="K3934" s="5" t="s">
        <v>12</v>
      </c>
      <c r="L3934" s="5" t="s">
        <v>40</v>
      </c>
      <c r="M3934" s="2">
        <v>162554.98937928898</v>
      </c>
      <c r="N3934" s="2">
        <v>159161.73724844286</v>
      </c>
      <c r="O3934" s="2">
        <v>156416.01426999448</v>
      </c>
      <c r="P3934" s="2">
        <v>155393.23552591272</v>
      </c>
      <c r="Q3934" s="2">
        <v>157200.6226582058</v>
      </c>
      <c r="R3934" s="2">
        <v>161310.500940889</v>
      </c>
      <c r="S3934" s="2">
        <v>165875.82927072211</v>
      </c>
      <c r="T3934" s="2">
        <v>162824.65500065114</v>
      </c>
      <c r="U3934" s="2">
        <v>183027.77312299778</v>
      </c>
      <c r="V3934" s="2">
        <v>204638.61226643488</v>
      </c>
      <c r="W3934" s="2">
        <v>217080.38367659057</v>
      </c>
      <c r="X3934" s="2">
        <v>220153.59633034462</v>
      </c>
      <c r="Y3934" s="2">
        <v>218468.54086687605</v>
      </c>
      <c r="Z3934" s="2">
        <v>214613.29540888962</v>
      </c>
      <c r="AA3934" s="2">
        <v>210592.36231580871</v>
      </c>
      <c r="AB3934" s="2">
        <v>204342.15008212483</v>
      </c>
      <c r="AC3934" s="2">
        <v>209615.76646748523</v>
      </c>
      <c r="AD3934" s="2">
        <v>226636.44946547411</v>
      </c>
      <c r="AE3934" s="2">
        <v>219396.45310777763</v>
      </c>
      <c r="AF3934" s="2">
        <v>211414.80478039972</v>
      </c>
      <c r="AG3934" s="2">
        <v>203140.12950966778</v>
      </c>
      <c r="AH3934" s="2">
        <v>192542.96804730396</v>
      </c>
      <c r="AI3934" s="2">
        <v>178856.12372831409</v>
      </c>
      <c r="AJ3934" s="2">
        <v>168142.97866223604</v>
      </c>
    </row>
    <row r="3935" spans="2:36" x14ac:dyDescent="0.25">
      <c r="B3935">
        <f t="shared" si="366"/>
        <v>0</v>
      </c>
      <c r="C3935">
        <f t="shared" si="367"/>
        <v>12</v>
      </c>
      <c r="D3935" s="11">
        <f t="shared" si="368"/>
        <v>214056.07336718429</v>
      </c>
      <c r="E3935" s="11">
        <f t="shared" si="369"/>
        <v>214056.07336718429</v>
      </c>
      <c r="F3935" s="11">
        <f t="shared" si="370"/>
        <v>214056.07336718429</v>
      </c>
      <c r="G3935" s="11">
        <f t="shared" si="371"/>
        <v>214056.07336718429</v>
      </c>
      <c r="H3935" s="11"/>
      <c r="J3935" s="4">
        <v>43086</v>
      </c>
      <c r="K3935" s="5" t="s">
        <v>12</v>
      </c>
      <c r="L3935" s="5" t="s">
        <v>40</v>
      </c>
      <c r="M3935" s="2">
        <v>161888.68046714785</v>
      </c>
      <c r="N3935" s="2">
        <v>158707.54921055859</v>
      </c>
      <c r="O3935" s="2">
        <v>156328.63312872965</v>
      </c>
      <c r="P3935" s="2">
        <v>155389.319940702</v>
      </c>
      <c r="Q3935" s="2">
        <v>155964.39354654108</v>
      </c>
      <c r="R3935" s="2">
        <v>158489.96877589962</v>
      </c>
      <c r="S3935" s="2">
        <v>158806.02812037332</v>
      </c>
      <c r="T3935" s="2">
        <v>149248.25149537195</v>
      </c>
      <c r="U3935" s="2">
        <v>158458.45881374626</v>
      </c>
      <c r="V3935" s="2">
        <v>172083.32291816414</v>
      </c>
      <c r="W3935" s="2">
        <v>185729.45369649323</v>
      </c>
      <c r="X3935" s="2">
        <v>192844.98932946089</v>
      </c>
      <c r="Y3935" s="2">
        <v>194478.21460322212</v>
      </c>
      <c r="Z3935" s="2">
        <v>193582.24124098834</v>
      </c>
      <c r="AA3935" s="2">
        <v>191546.82198482199</v>
      </c>
      <c r="AB3935" s="2">
        <v>188194.07156985629</v>
      </c>
      <c r="AC3935" s="2">
        <v>194207.69850385725</v>
      </c>
      <c r="AD3935" s="2">
        <v>214056.07336718429</v>
      </c>
      <c r="AE3935" s="2">
        <v>207919.73912578105</v>
      </c>
      <c r="AF3935" s="2">
        <v>201223.4318689366</v>
      </c>
      <c r="AG3935" s="2">
        <v>194010.90371892869</v>
      </c>
      <c r="AH3935" s="2">
        <v>183495.13948148771</v>
      </c>
      <c r="AI3935" s="2">
        <v>170708.49754817784</v>
      </c>
      <c r="AJ3935" s="2">
        <v>162931.39970238556</v>
      </c>
    </row>
    <row r="3936" spans="2:36" x14ac:dyDescent="0.25">
      <c r="B3936">
        <f t="shared" si="366"/>
        <v>0</v>
      </c>
      <c r="C3936">
        <f t="shared" si="367"/>
        <v>12</v>
      </c>
      <c r="D3936" s="11">
        <f t="shared" si="368"/>
        <v>296294.95631115203</v>
      </c>
      <c r="E3936" s="11">
        <f t="shared" si="369"/>
        <v>271325.04220367974</v>
      </c>
      <c r="F3936" s="11">
        <f t="shared" si="370"/>
        <v>296294.95631115203</v>
      </c>
      <c r="G3936" s="11">
        <f t="shared" si="371"/>
        <v>270087.21205453208</v>
      </c>
      <c r="H3936" s="11"/>
      <c r="J3936" s="4">
        <v>43087</v>
      </c>
      <c r="K3936" s="5" t="s">
        <v>12</v>
      </c>
      <c r="L3936" s="5" t="s">
        <v>40</v>
      </c>
      <c r="M3936" s="2">
        <v>158684.04595857495</v>
      </c>
      <c r="N3936" s="2">
        <v>156485.37857121418</v>
      </c>
      <c r="O3936" s="2">
        <v>155577.15692307</v>
      </c>
      <c r="P3936" s="2">
        <v>156526.82788150653</v>
      </c>
      <c r="Q3936" s="2">
        <v>161388.72876627438</v>
      </c>
      <c r="R3936" s="2">
        <v>176104.25528587145</v>
      </c>
      <c r="S3936" s="2">
        <v>203014.60187176394</v>
      </c>
      <c r="T3936" s="2">
        <v>224845.73425874719</v>
      </c>
      <c r="U3936" s="2">
        <v>260310.78626417179</v>
      </c>
      <c r="V3936" s="2">
        <v>283373.38886441628</v>
      </c>
      <c r="W3936" s="2">
        <v>294193.0120656963</v>
      </c>
      <c r="X3936" s="2">
        <v>296294.95631115203</v>
      </c>
      <c r="Y3936" s="2">
        <v>294444.09082981915</v>
      </c>
      <c r="Z3936" s="2">
        <v>294116.57174655044</v>
      </c>
      <c r="AA3936" s="2">
        <v>291361.05368037493</v>
      </c>
      <c r="AB3936" s="2">
        <v>279904.15093266818</v>
      </c>
      <c r="AC3936" s="2">
        <v>271325.04220367974</v>
      </c>
      <c r="AD3936" s="2">
        <v>270087.21205453208</v>
      </c>
      <c r="AE3936" s="2">
        <v>244927.57100914151</v>
      </c>
      <c r="AF3936" s="2">
        <v>226117.69055148464</v>
      </c>
      <c r="AG3936" s="2">
        <v>211956.10552637317</v>
      </c>
      <c r="AH3936" s="2">
        <v>196082.83651641992</v>
      </c>
      <c r="AI3936" s="2">
        <v>179962.81034950353</v>
      </c>
      <c r="AJ3936" s="2">
        <v>169150.33465024483</v>
      </c>
    </row>
    <row r="3937" spans="2:36" x14ac:dyDescent="0.25">
      <c r="B3937">
        <f t="shared" si="366"/>
        <v>0</v>
      </c>
      <c r="C3937">
        <f t="shared" si="367"/>
        <v>12</v>
      </c>
      <c r="D3937" s="11">
        <f t="shared" si="368"/>
        <v>299263.84504328627</v>
      </c>
      <c r="E3937" s="11">
        <f t="shared" si="369"/>
        <v>276421.88262862229</v>
      </c>
      <c r="F3937" s="11">
        <f t="shared" si="370"/>
        <v>299263.84504328627</v>
      </c>
      <c r="G3937" s="11">
        <f t="shared" si="371"/>
        <v>275466.71808655694</v>
      </c>
      <c r="H3937" s="11"/>
      <c r="J3937" s="4">
        <v>43088</v>
      </c>
      <c r="K3937" s="5" t="s">
        <v>12</v>
      </c>
      <c r="L3937" s="5" t="s">
        <v>40</v>
      </c>
      <c r="M3937" s="2">
        <v>163641.96665820325</v>
      </c>
      <c r="N3937" s="2">
        <v>161082.58495612704</v>
      </c>
      <c r="O3937" s="2">
        <v>159442.84011968138</v>
      </c>
      <c r="P3937" s="2">
        <v>160031.54159903605</v>
      </c>
      <c r="Q3937" s="2">
        <v>164611.7548176627</v>
      </c>
      <c r="R3937" s="2">
        <v>179238.89308006558</v>
      </c>
      <c r="S3937" s="2">
        <v>206647.61941923248</v>
      </c>
      <c r="T3937" s="2">
        <v>227652.6213050278</v>
      </c>
      <c r="U3937" s="2">
        <v>261934.29049938009</v>
      </c>
      <c r="V3937" s="2">
        <v>285463.66861507477</v>
      </c>
      <c r="W3937" s="2">
        <v>296752.85045820166</v>
      </c>
      <c r="X3937" s="2">
        <v>299263.84504328627</v>
      </c>
      <c r="Y3937" s="2">
        <v>297821.83259341295</v>
      </c>
      <c r="Z3937" s="2">
        <v>298292.76375564147</v>
      </c>
      <c r="AA3937" s="2">
        <v>295286.2234030987</v>
      </c>
      <c r="AB3937" s="2">
        <v>284271.58252733748</v>
      </c>
      <c r="AC3937" s="2">
        <v>276421.88262862229</v>
      </c>
      <c r="AD3937" s="2">
        <v>275466.71808655694</v>
      </c>
      <c r="AE3937" s="2">
        <v>250081.86213711539</v>
      </c>
      <c r="AF3937" s="2">
        <v>231710.25503682334</v>
      </c>
      <c r="AG3937" s="2">
        <v>216315.61222668321</v>
      </c>
      <c r="AH3937" s="2">
        <v>199118.16674783977</v>
      </c>
      <c r="AI3937" s="2">
        <v>182723.99095594996</v>
      </c>
      <c r="AJ3937" s="2">
        <v>171227.02976685864</v>
      </c>
    </row>
    <row r="3938" spans="2:36" x14ac:dyDescent="0.25">
      <c r="B3938">
        <f t="shared" si="366"/>
        <v>0</v>
      </c>
      <c r="C3938">
        <f t="shared" si="367"/>
        <v>12</v>
      </c>
      <c r="D3938" s="11">
        <f t="shared" si="368"/>
        <v>299645.95310409123</v>
      </c>
      <c r="E3938" s="11">
        <f t="shared" si="369"/>
        <v>277101.76147288427</v>
      </c>
      <c r="F3938" s="11">
        <f t="shared" si="370"/>
        <v>299645.95310409123</v>
      </c>
      <c r="G3938" s="11">
        <f t="shared" si="371"/>
        <v>275643.98341203859</v>
      </c>
      <c r="H3938" s="11"/>
      <c r="J3938" s="4">
        <v>43089</v>
      </c>
      <c r="K3938" s="5" t="s">
        <v>12</v>
      </c>
      <c r="L3938" s="5" t="s">
        <v>40</v>
      </c>
      <c r="M3938" s="2">
        <v>165487.05831962061</v>
      </c>
      <c r="N3938" s="2">
        <v>162885.83506363374</v>
      </c>
      <c r="O3938" s="2">
        <v>161618.57958953941</v>
      </c>
      <c r="P3938" s="2">
        <v>162330.19633454146</v>
      </c>
      <c r="Q3938" s="2">
        <v>167124.80889064629</v>
      </c>
      <c r="R3938" s="2">
        <v>181811.92245132121</v>
      </c>
      <c r="S3938" s="2">
        <v>209276.94032686154</v>
      </c>
      <c r="T3938" s="2">
        <v>230816.03168980638</v>
      </c>
      <c r="U3938" s="2">
        <v>265058.09073340637</v>
      </c>
      <c r="V3938" s="2">
        <v>289460.91764721274</v>
      </c>
      <c r="W3938" s="2">
        <v>299272.34497356782</v>
      </c>
      <c r="X3938" s="2">
        <v>299645.95310409123</v>
      </c>
      <c r="Y3938" s="2">
        <v>295262.12438568694</v>
      </c>
      <c r="Z3938" s="2">
        <v>293327.93471585657</v>
      </c>
      <c r="AA3938" s="2">
        <v>287981.13722838712</v>
      </c>
      <c r="AB3938" s="2">
        <v>278197.42245866125</v>
      </c>
      <c r="AC3938" s="2">
        <v>277101.76147288427</v>
      </c>
      <c r="AD3938" s="2">
        <v>275643.98341203859</v>
      </c>
      <c r="AE3938" s="2">
        <v>250811.69494352216</v>
      </c>
      <c r="AF3938" s="2">
        <v>232781.91438602665</v>
      </c>
      <c r="AG3938" s="2">
        <v>216752.42643082104</v>
      </c>
      <c r="AH3938" s="2">
        <v>199410.04073183684</v>
      </c>
      <c r="AI3938" s="2">
        <v>182022.56088323676</v>
      </c>
      <c r="AJ3938" s="2">
        <v>170234.00673788603</v>
      </c>
    </row>
    <row r="3939" spans="2:36" x14ac:dyDescent="0.25">
      <c r="B3939">
        <f t="shared" si="366"/>
        <v>0</v>
      </c>
      <c r="C3939">
        <f t="shared" si="367"/>
        <v>12</v>
      </c>
      <c r="D3939" s="11">
        <f t="shared" si="368"/>
        <v>297396.89114221139</v>
      </c>
      <c r="E3939" s="11">
        <f t="shared" si="369"/>
        <v>273339.63190915971</v>
      </c>
      <c r="F3939" s="11">
        <f t="shared" si="370"/>
        <v>297396.89114221139</v>
      </c>
      <c r="G3939" s="11">
        <f t="shared" si="371"/>
        <v>273339.63190915971</v>
      </c>
      <c r="H3939" s="11"/>
      <c r="J3939" s="4">
        <v>43090</v>
      </c>
      <c r="K3939" s="5" t="s">
        <v>12</v>
      </c>
      <c r="L3939" s="5" t="s">
        <v>40</v>
      </c>
      <c r="M3939" s="2">
        <v>163807.47294429835</v>
      </c>
      <c r="N3939" s="2">
        <v>160517.22737822711</v>
      </c>
      <c r="O3939" s="2">
        <v>159349.11784617373</v>
      </c>
      <c r="P3939" s="2">
        <v>160510.68168089024</v>
      </c>
      <c r="Q3939" s="2">
        <v>165830.16603835224</v>
      </c>
      <c r="R3939" s="2">
        <v>180269.15927034398</v>
      </c>
      <c r="S3939" s="2">
        <v>207423.55176033542</v>
      </c>
      <c r="T3939" s="2">
        <v>227359.35910705433</v>
      </c>
      <c r="U3939" s="2">
        <v>260985.83168833429</v>
      </c>
      <c r="V3939" s="2">
        <v>285921.76229701174</v>
      </c>
      <c r="W3939" s="2">
        <v>297137.26489242795</v>
      </c>
      <c r="X3939" s="2">
        <v>297396.89114221139</v>
      </c>
      <c r="Y3939" s="2">
        <v>291751.70945872011</v>
      </c>
      <c r="Z3939" s="2">
        <v>289610.41112144588</v>
      </c>
      <c r="AA3939" s="2">
        <v>285719.43270157371</v>
      </c>
      <c r="AB3939" s="2">
        <v>275561.50915789109</v>
      </c>
      <c r="AC3939" s="2">
        <v>268830.5673327113</v>
      </c>
      <c r="AD3939" s="2">
        <v>273339.63190915971</v>
      </c>
      <c r="AE3939" s="2">
        <v>251019.47959358324</v>
      </c>
      <c r="AF3939" s="2">
        <v>234779.86926618463</v>
      </c>
      <c r="AG3939" s="2">
        <v>220610.10540689962</v>
      </c>
      <c r="AH3939" s="2">
        <v>203947.00912127964</v>
      </c>
      <c r="AI3939" s="2">
        <v>187331.7568589279</v>
      </c>
      <c r="AJ3939" s="2">
        <v>175838.41846559549</v>
      </c>
    </row>
    <row r="3940" spans="2:36" x14ac:dyDescent="0.25">
      <c r="B3940">
        <f t="shared" si="366"/>
        <v>0</v>
      </c>
      <c r="C3940">
        <f t="shared" si="367"/>
        <v>12</v>
      </c>
      <c r="D3940" s="11">
        <f t="shared" si="368"/>
        <v>295975.35991233605</v>
      </c>
      <c r="E3940" s="11">
        <f t="shared" si="369"/>
        <v>255422.8099827017</v>
      </c>
      <c r="F3940" s="11">
        <f t="shared" si="370"/>
        <v>291581.64973803825</v>
      </c>
      <c r="G3940" s="11">
        <f t="shared" si="371"/>
        <v>255422.8099827017</v>
      </c>
      <c r="H3940" s="11"/>
      <c r="J3940" s="4">
        <v>43091</v>
      </c>
      <c r="K3940" s="5" t="s">
        <v>12</v>
      </c>
      <c r="L3940" s="5" t="s">
        <v>40</v>
      </c>
      <c r="M3940" s="2">
        <v>170446.61274694471</v>
      </c>
      <c r="N3940" s="2">
        <v>168105.0450613338</v>
      </c>
      <c r="O3940" s="2">
        <v>166855.45151558038</v>
      </c>
      <c r="P3940" s="2">
        <v>167417.80100075455</v>
      </c>
      <c r="Q3940" s="2">
        <v>172188.50198139387</v>
      </c>
      <c r="R3940" s="2">
        <v>186685.27049880484</v>
      </c>
      <c r="S3940" s="2">
        <v>214350.48039057944</v>
      </c>
      <c r="T3940" s="2">
        <v>235286.81128295485</v>
      </c>
      <c r="U3940" s="2">
        <v>267755.12359282508</v>
      </c>
      <c r="V3940" s="2">
        <v>289580.73849288595</v>
      </c>
      <c r="W3940" s="2">
        <v>295975.35991233605</v>
      </c>
      <c r="X3940" s="2">
        <v>291581.64973803825</v>
      </c>
      <c r="Y3940" s="2">
        <v>277767.59484478796</v>
      </c>
      <c r="Z3940" s="2">
        <v>268611.62980162934</v>
      </c>
      <c r="AA3940" s="2">
        <v>259542.57419379809</v>
      </c>
      <c r="AB3940" s="2">
        <v>247753.61564794512</v>
      </c>
      <c r="AC3940" s="2">
        <v>244141.88103179118</v>
      </c>
      <c r="AD3940" s="2">
        <v>255422.8099827017</v>
      </c>
      <c r="AE3940" s="2">
        <v>238293.451783806</v>
      </c>
      <c r="AF3940" s="2">
        <v>224860.38455022126</v>
      </c>
      <c r="AG3940" s="2">
        <v>214158.49366771666</v>
      </c>
      <c r="AH3940" s="2">
        <v>201258.5437354538</v>
      </c>
      <c r="AI3940" s="2">
        <v>186235.4987667762</v>
      </c>
      <c r="AJ3940" s="2">
        <v>174929.26252177038</v>
      </c>
    </row>
    <row r="3941" spans="2:36" x14ac:dyDescent="0.25">
      <c r="B3941">
        <f t="shared" si="366"/>
        <v>0</v>
      </c>
      <c r="C3941">
        <f t="shared" si="367"/>
        <v>12</v>
      </c>
      <c r="D3941" s="11">
        <f t="shared" si="368"/>
        <v>222142.01423086057</v>
      </c>
      <c r="E3941" s="11">
        <f t="shared" si="369"/>
        <v>222142.01423086057</v>
      </c>
      <c r="F3941" s="11">
        <f t="shared" si="370"/>
        <v>222142.01423086057</v>
      </c>
      <c r="G3941" s="11">
        <f t="shared" si="371"/>
        <v>222142.01423086057</v>
      </c>
      <c r="H3941" s="11"/>
      <c r="J3941" s="4">
        <v>43092</v>
      </c>
      <c r="K3941" s="5" t="s">
        <v>12</v>
      </c>
      <c r="L3941" s="5" t="s">
        <v>40</v>
      </c>
      <c r="M3941" s="2">
        <v>168108.46061641182</v>
      </c>
      <c r="N3941" s="2">
        <v>165029.51922461987</v>
      </c>
      <c r="O3941" s="2">
        <v>163287.24039362767</v>
      </c>
      <c r="P3941" s="2">
        <v>162892.23494975123</v>
      </c>
      <c r="Q3941" s="2">
        <v>164771.72191021391</v>
      </c>
      <c r="R3941" s="2">
        <v>168698.82125175025</v>
      </c>
      <c r="S3941" s="2">
        <v>171985.4436591666</v>
      </c>
      <c r="T3941" s="2">
        <v>166810.96959944512</v>
      </c>
      <c r="U3941" s="2">
        <v>183963.96239822404</v>
      </c>
      <c r="V3941" s="2">
        <v>203154.37199945064</v>
      </c>
      <c r="W3941" s="2">
        <v>212304.93029312452</v>
      </c>
      <c r="X3941" s="2">
        <v>212298.68928472334</v>
      </c>
      <c r="Y3941" s="2">
        <v>208203.62473655323</v>
      </c>
      <c r="Z3941" s="2">
        <v>204077.48391489976</v>
      </c>
      <c r="AA3941" s="2">
        <v>199539.60919651625</v>
      </c>
      <c r="AB3941" s="2">
        <v>194217.54755668403</v>
      </c>
      <c r="AC3941" s="2">
        <v>200738.88984273304</v>
      </c>
      <c r="AD3941" s="2">
        <v>222142.01423086057</v>
      </c>
      <c r="AE3941" s="2">
        <v>216373.3454383018</v>
      </c>
      <c r="AF3941" s="2">
        <v>209691.8498647337</v>
      </c>
      <c r="AG3941" s="2">
        <v>203015.55307107096</v>
      </c>
      <c r="AH3941" s="2">
        <v>193280.20520392357</v>
      </c>
      <c r="AI3941" s="2">
        <v>180932.71856164618</v>
      </c>
      <c r="AJ3941" s="2">
        <v>170283.45909010121</v>
      </c>
    </row>
    <row r="3942" spans="2:36" x14ac:dyDescent="0.25">
      <c r="B3942">
        <f t="shared" si="366"/>
        <v>0</v>
      </c>
      <c r="C3942">
        <f t="shared" si="367"/>
        <v>12</v>
      </c>
      <c r="D3942" s="11">
        <f t="shared" si="368"/>
        <v>190797.81184405833</v>
      </c>
      <c r="E3942" s="11">
        <f t="shared" si="369"/>
        <v>190797.81184405833</v>
      </c>
      <c r="F3942" s="11">
        <f t="shared" si="370"/>
        <v>190797.81184405833</v>
      </c>
      <c r="G3942" s="11">
        <f t="shared" si="371"/>
        <v>190797.81184405833</v>
      </c>
      <c r="H3942" s="11"/>
      <c r="J3942" s="4">
        <v>43093</v>
      </c>
      <c r="K3942" s="5" t="s">
        <v>12</v>
      </c>
      <c r="L3942" s="5" t="s">
        <v>40</v>
      </c>
      <c r="M3942" s="2">
        <v>164711.49400087816</v>
      </c>
      <c r="N3942" s="2">
        <v>161510.55428000083</v>
      </c>
      <c r="O3942" s="2">
        <v>159665.59812713793</v>
      </c>
      <c r="P3942" s="2">
        <v>159343.63425542845</v>
      </c>
      <c r="Q3942" s="2">
        <v>160542.43369595337</v>
      </c>
      <c r="R3942" s="2">
        <v>163272.70974799298</v>
      </c>
      <c r="S3942" s="2">
        <v>164346.84189165907</v>
      </c>
      <c r="T3942" s="2">
        <v>154116.26835615881</v>
      </c>
      <c r="U3942" s="2">
        <v>161140.90228718109</v>
      </c>
      <c r="V3942" s="2">
        <v>172172.35531564773</v>
      </c>
      <c r="W3942" s="2">
        <v>180148.23429725741</v>
      </c>
      <c r="X3942" s="2">
        <v>181551.8764308079</v>
      </c>
      <c r="Y3942" s="2">
        <v>179900.4356753164</v>
      </c>
      <c r="Z3942" s="2">
        <v>177353.28014584689</v>
      </c>
      <c r="AA3942" s="2">
        <v>173677.43133438486</v>
      </c>
      <c r="AB3942" s="2">
        <v>167907.85174329011</v>
      </c>
      <c r="AC3942" s="2">
        <v>170651.39671839369</v>
      </c>
      <c r="AD3942" s="2">
        <v>190797.81184405833</v>
      </c>
      <c r="AE3942" s="2">
        <v>185825.51688036756</v>
      </c>
      <c r="AF3942" s="2">
        <v>179570.32247544662</v>
      </c>
      <c r="AG3942" s="2">
        <v>174829.44115506543</v>
      </c>
      <c r="AH3942" s="2">
        <v>170485.16975644726</v>
      </c>
      <c r="AI3942" s="2">
        <v>164529.61942385155</v>
      </c>
      <c r="AJ3942" s="2">
        <v>160102.2968977961</v>
      </c>
    </row>
    <row r="3943" spans="2:36" x14ac:dyDescent="0.25">
      <c r="B3943">
        <f t="shared" si="366"/>
        <v>0</v>
      </c>
      <c r="C3943">
        <f t="shared" si="367"/>
        <v>12</v>
      </c>
      <c r="D3943" s="11">
        <f t="shared" si="368"/>
        <v>173104.57884322337</v>
      </c>
      <c r="E3943" s="11">
        <f t="shared" si="369"/>
        <v>173104.57884322337</v>
      </c>
      <c r="F3943" s="11">
        <f t="shared" si="370"/>
        <v>173104.57884322337</v>
      </c>
      <c r="G3943" s="11">
        <f t="shared" si="371"/>
        <v>173104.57884322337</v>
      </c>
      <c r="H3943" s="11"/>
      <c r="J3943" s="4">
        <v>43094</v>
      </c>
      <c r="K3943" s="5" t="s">
        <v>12</v>
      </c>
      <c r="L3943" s="5" t="s">
        <v>40</v>
      </c>
      <c r="M3943" s="2">
        <v>157379.19639570551</v>
      </c>
      <c r="N3943" s="2">
        <v>155887.03660326655</v>
      </c>
      <c r="O3943" s="2">
        <v>155278.34289351795</v>
      </c>
      <c r="P3943" s="2">
        <v>155875.89675390013</v>
      </c>
      <c r="Q3943" s="2">
        <v>157940.08236888392</v>
      </c>
      <c r="R3943" s="2">
        <v>162770.53585213187</v>
      </c>
      <c r="S3943" s="2">
        <v>166467.87755587013</v>
      </c>
      <c r="T3943" s="2">
        <v>152705.2851153691</v>
      </c>
      <c r="U3943" s="2">
        <v>150514.06880760714</v>
      </c>
      <c r="V3943" s="2">
        <v>147997.58149474458</v>
      </c>
      <c r="W3943" s="2">
        <v>145585.35476786186</v>
      </c>
      <c r="X3943" s="2">
        <v>144102.37172791729</v>
      </c>
      <c r="Y3943" s="2">
        <v>143175.34779859977</v>
      </c>
      <c r="Z3943" s="2">
        <v>143557.45161365889</v>
      </c>
      <c r="AA3943" s="2">
        <v>143464.45059438093</v>
      </c>
      <c r="AB3943" s="2">
        <v>142497.17393832977</v>
      </c>
      <c r="AC3943" s="2">
        <v>148736.33751329425</v>
      </c>
      <c r="AD3943" s="2">
        <v>173104.57884322337</v>
      </c>
      <c r="AE3943" s="2">
        <v>172018.90175559229</v>
      </c>
      <c r="AF3943" s="2">
        <v>170742.79287948515</v>
      </c>
      <c r="AG3943" s="2">
        <v>169546.49067037489</v>
      </c>
      <c r="AH3943" s="2">
        <v>167079.83628811321</v>
      </c>
      <c r="AI3943" s="2">
        <v>162392.20237797612</v>
      </c>
      <c r="AJ3943" s="2">
        <v>158450.01272871054</v>
      </c>
    </row>
    <row r="3944" spans="2:36" x14ac:dyDescent="0.25">
      <c r="B3944">
        <f t="shared" si="366"/>
        <v>0</v>
      </c>
      <c r="C3944">
        <f t="shared" si="367"/>
        <v>12</v>
      </c>
      <c r="D3944" s="11">
        <f t="shared" si="368"/>
        <v>259642.89905748292</v>
      </c>
      <c r="E3944" s="11">
        <f t="shared" si="369"/>
        <v>248117.51449446881</v>
      </c>
      <c r="F3944" s="11">
        <f t="shared" si="370"/>
        <v>259642.89905748292</v>
      </c>
      <c r="G3944" s="11">
        <f t="shared" si="371"/>
        <v>248117.51449446881</v>
      </c>
      <c r="H3944" s="11"/>
      <c r="J3944" s="4">
        <v>43095</v>
      </c>
      <c r="K3944" s="5" t="s">
        <v>12</v>
      </c>
      <c r="L3944" s="5" t="s">
        <v>40</v>
      </c>
      <c r="M3944" s="2">
        <v>155452.70285089151</v>
      </c>
      <c r="N3944" s="2">
        <v>153994.1279775814</v>
      </c>
      <c r="O3944" s="2">
        <v>153358.63841711674</v>
      </c>
      <c r="P3944" s="2">
        <v>154463.04528889887</v>
      </c>
      <c r="Q3944" s="2">
        <v>158759.59007133319</v>
      </c>
      <c r="R3944" s="2">
        <v>170813.30253278645</v>
      </c>
      <c r="S3944" s="2">
        <v>193937.35925079847</v>
      </c>
      <c r="T3944" s="2">
        <v>205205.51879777579</v>
      </c>
      <c r="U3944" s="2">
        <v>229981.73511676112</v>
      </c>
      <c r="V3944" s="2">
        <v>249879.62749878981</v>
      </c>
      <c r="W3944" s="2">
        <v>259350.66525742839</v>
      </c>
      <c r="X3944" s="2">
        <v>259642.89905748292</v>
      </c>
      <c r="Y3944" s="2">
        <v>255247.51204669854</v>
      </c>
      <c r="Z3944" s="2">
        <v>250954.35433851884</v>
      </c>
      <c r="AA3944" s="2">
        <v>246190.44227167533</v>
      </c>
      <c r="AB3944" s="2">
        <v>237791.20992847445</v>
      </c>
      <c r="AC3944" s="2">
        <v>238740.61804324583</v>
      </c>
      <c r="AD3944" s="2">
        <v>248117.51449446881</v>
      </c>
      <c r="AE3944" s="2">
        <v>230948.5114927968</v>
      </c>
      <c r="AF3944" s="2">
        <v>218044.05943806289</v>
      </c>
      <c r="AG3944" s="2">
        <v>207184.71722462337</v>
      </c>
      <c r="AH3944" s="2">
        <v>192546.927871772</v>
      </c>
      <c r="AI3944" s="2">
        <v>176979.96496135934</v>
      </c>
      <c r="AJ3944" s="2">
        <v>167180.23715577033</v>
      </c>
    </row>
    <row r="3945" spans="2:36" x14ac:dyDescent="0.25">
      <c r="B3945">
        <f t="shared" si="366"/>
        <v>0</v>
      </c>
      <c r="C3945">
        <f t="shared" si="367"/>
        <v>12</v>
      </c>
      <c r="D3945" s="11">
        <f t="shared" si="368"/>
        <v>279940.73301140236</v>
      </c>
      <c r="E3945" s="11">
        <f t="shared" si="369"/>
        <v>261200.77316660775</v>
      </c>
      <c r="F3945" s="11">
        <f t="shared" si="370"/>
        <v>279940.73301140236</v>
      </c>
      <c r="G3945" s="11">
        <f t="shared" si="371"/>
        <v>261200.77316660775</v>
      </c>
      <c r="H3945" s="11"/>
      <c r="J3945" s="4">
        <v>43096</v>
      </c>
      <c r="K3945" s="5" t="s">
        <v>12</v>
      </c>
      <c r="L3945" s="5" t="s">
        <v>40</v>
      </c>
      <c r="M3945" s="2">
        <v>162527.98822739645</v>
      </c>
      <c r="N3945" s="2">
        <v>160026.60995752207</v>
      </c>
      <c r="O3945" s="2">
        <v>158868.58097903788</v>
      </c>
      <c r="P3945" s="2">
        <v>159778.8863880827</v>
      </c>
      <c r="Q3945" s="2">
        <v>164150.37017741927</v>
      </c>
      <c r="R3945" s="2">
        <v>177177.91066844764</v>
      </c>
      <c r="S3945" s="2">
        <v>202109.36543814174</v>
      </c>
      <c r="T3945" s="2">
        <v>217363.0437776426</v>
      </c>
      <c r="U3945" s="2">
        <v>243976.52637552569</v>
      </c>
      <c r="V3945" s="2">
        <v>265511.74847393861</v>
      </c>
      <c r="W3945" s="2">
        <v>277564.36431471875</v>
      </c>
      <c r="X3945" s="2">
        <v>279876.91290069802</v>
      </c>
      <c r="Y3945" s="2">
        <v>278881.10370754445</v>
      </c>
      <c r="Z3945" s="2">
        <v>279940.73301140236</v>
      </c>
      <c r="AA3945" s="2">
        <v>276842.39798238035</v>
      </c>
      <c r="AB3945" s="2">
        <v>266434.29099116387</v>
      </c>
      <c r="AC3945" s="2">
        <v>258227.51840075816</v>
      </c>
      <c r="AD3945" s="2">
        <v>261200.77316660775</v>
      </c>
      <c r="AE3945" s="2">
        <v>239998.73825601288</v>
      </c>
      <c r="AF3945" s="2">
        <v>223722.84107579125</v>
      </c>
      <c r="AG3945" s="2">
        <v>210649.68436293438</v>
      </c>
      <c r="AH3945" s="2">
        <v>194312.58554869393</v>
      </c>
      <c r="AI3945" s="2">
        <v>177714.46597053681</v>
      </c>
      <c r="AJ3945" s="2">
        <v>167964.69884489244</v>
      </c>
    </row>
    <row r="3946" spans="2:36" x14ac:dyDescent="0.25">
      <c r="B3946">
        <f t="shared" si="366"/>
        <v>0</v>
      </c>
      <c r="C3946">
        <f t="shared" si="367"/>
        <v>12</v>
      </c>
      <c r="D3946" s="11">
        <f t="shared" si="368"/>
        <v>285980.58805326116</v>
      </c>
      <c r="E3946" s="11">
        <f t="shared" si="369"/>
        <v>263042.55869694252</v>
      </c>
      <c r="F3946" s="11">
        <f t="shared" si="370"/>
        <v>285980.58805326116</v>
      </c>
      <c r="G3946" s="11">
        <f t="shared" si="371"/>
        <v>263042.55869694252</v>
      </c>
      <c r="H3946" s="11"/>
      <c r="J3946" s="4">
        <v>43097</v>
      </c>
      <c r="K3946" s="5" t="s">
        <v>12</v>
      </c>
      <c r="L3946" s="5" t="s">
        <v>40</v>
      </c>
      <c r="M3946" s="2">
        <v>162061.89412266918</v>
      </c>
      <c r="N3946" s="2">
        <v>159914.31907870295</v>
      </c>
      <c r="O3946" s="2">
        <v>158277.20418149122</v>
      </c>
      <c r="P3946" s="2">
        <v>158711.91176592262</v>
      </c>
      <c r="Q3946" s="2">
        <v>163474.06962463813</v>
      </c>
      <c r="R3946" s="2">
        <v>175996.593256027</v>
      </c>
      <c r="S3946" s="2">
        <v>199483.98373770624</v>
      </c>
      <c r="T3946" s="2">
        <v>214832.2475890638</v>
      </c>
      <c r="U3946" s="2">
        <v>240767.77655593888</v>
      </c>
      <c r="V3946" s="2">
        <v>262877.53937541664</v>
      </c>
      <c r="W3946" s="2">
        <v>275964.6622907577</v>
      </c>
      <c r="X3946" s="2">
        <v>281655.37982085772</v>
      </c>
      <c r="Y3946" s="2">
        <v>283383.45556705783</v>
      </c>
      <c r="Z3946" s="2">
        <v>285980.58805326116</v>
      </c>
      <c r="AA3946" s="2">
        <v>283738.82880348852</v>
      </c>
      <c r="AB3946" s="2">
        <v>274471.5869265878</v>
      </c>
      <c r="AC3946" s="2">
        <v>262874.52128870838</v>
      </c>
      <c r="AD3946" s="2">
        <v>263042.55869694252</v>
      </c>
      <c r="AE3946" s="2">
        <v>240932.10901909933</v>
      </c>
      <c r="AF3946" s="2">
        <v>224127.19724659639</v>
      </c>
      <c r="AG3946" s="2">
        <v>210247.34685533028</v>
      </c>
      <c r="AH3946" s="2">
        <v>193987.12678226153</v>
      </c>
      <c r="AI3946" s="2">
        <v>177647.44650977888</v>
      </c>
      <c r="AJ3946" s="2">
        <v>167229.23395050454</v>
      </c>
    </row>
    <row r="3947" spans="2:36" x14ac:dyDescent="0.25">
      <c r="B3947">
        <f t="shared" si="366"/>
        <v>0</v>
      </c>
      <c r="C3947">
        <f t="shared" si="367"/>
        <v>12</v>
      </c>
      <c r="D3947" s="11">
        <f t="shared" si="368"/>
        <v>279965.27745064819</v>
      </c>
      <c r="E3947" s="11">
        <f t="shared" si="369"/>
        <v>255129.71294195208</v>
      </c>
      <c r="F3947" s="11">
        <f t="shared" si="370"/>
        <v>279965.27745064819</v>
      </c>
      <c r="G3947" s="11">
        <f t="shared" si="371"/>
        <v>255129.71294195208</v>
      </c>
      <c r="H3947" s="11"/>
      <c r="J3947" s="4">
        <v>43098</v>
      </c>
      <c r="K3947" s="5" t="s">
        <v>12</v>
      </c>
      <c r="L3947" s="5" t="s">
        <v>40</v>
      </c>
      <c r="M3947" s="2">
        <v>161942.55394343543</v>
      </c>
      <c r="N3947" s="2">
        <v>159446.4704851624</v>
      </c>
      <c r="O3947" s="2">
        <v>158355.02007336364</v>
      </c>
      <c r="P3947" s="2">
        <v>158555.56601327224</v>
      </c>
      <c r="Q3947" s="2">
        <v>162538.59172099215</v>
      </c>
      <c r="R3947" s="2">
        <v>175034.42271756724</v>
      </c>
      <c r="S3947" s="2">
        <v>196254.85801669734</v>
      </c>
      <c r="T3947" s="2">
        <v>208432.07927514295</v>
      </c>
      <c r="U3947" s="2">
        <v>232739.44002440377</v>
      </c>
      <c r="V3947" s="2">
        <v>255342.89737478027</v>
      </c>
      <c r="W3947" s="2">
        <v>270413.63255811669</v>
      </c>
      <c r="X3947" s="2">
        <v>277793.87425819738</v>
      </c>
      <c r="Y3947" s="2">
        <v>279663.29119277559</v>
      </c>
      <c r="Z3947" s="2">
        <v>279965.27745064819</v>
      </c>
      <c r="AA3947" s="2">
        <v>276359.08252492669</v>
      </c>
      <c r="AB3947" s="2">
        <v>264815.8251429887</v>
      </c>
      <c r="AC3947" s="2">
        <v>252994.71491318438</v>
      </c>
      <c r="AD3947" s="2">
        <v>255129.71294195208</v>
      </c>
      <c r="AE3947" s="2">
        <v>235148.11731664266</v>
      </c>
      <c r="AF3947" s="2">
        <v>219437.7136284702</v>
      </c>
      <c r="AG3947" s="2">
        <v>207569.09876043818</v>
      </c>
      <c r="AH3947" s="2">
        <v>193721.54913409686</v>
      </c>
      <c r="AI3947" s="2">
        <v>178217.1129344381</v>
      </c>
      <c r="AJ3947" s="2">
        <v>167394.53864977416</v>
      </c>
    </row>
    <row r="3948" spans="2:36" x14ac:dyDescent="0.25">
      <c r="B3948">
        <f t="shared" si="366"/>
        <v>0</v>
      </c>
      <c r="C3948">
        <f t="shared" si="367"/>
        <v>12</v>
      </c>
      <c r="D3948" s="11">
        <f t="shared" si="368"/>
        <v>222027.95674279929</v>
      </c>
      <c r="E3948" s="11">
        <f t="shared" si="369"/>
        <v>222027.95674279929</v>
      </c>
      <c r="F3948" s="11">
        <f t="shared" si="370"/>
        <v>222027.95674279929</v>
      </c>
      <c r="G3948" s="11">
        <f t="shared" si="371"/>
        <v>222027.95674279929</v>
      </c>
      <c r="H3948" s="11"/>
      <c r="J3948" s="4">
        <v>43099</v>
      </c>
      <c r="K3948" s="5" t="s">
        <v>12</v>
      </c>
      <c r="L3948" s="5" t="s">
        <v>40</v>
      </c>
      <c r="M3948" s="2">
        <v>161183.57280053978</v>
      </c>
      <c r="N3948" s="2">
        <v>157720.47384204844</v>
      </c>
      <c r="O3948" s="2">
        <v>155572.54581374157</v>
      </c>
      <c r="P3948" s="2">
        <v>154965.63745325012</v>
      </c>
      <c r="Q3948" s="2">
        <v>156692.24937338609</v>
      </c>
      <c r="R3948" s="2">
        <v>160442.61452184082</v>
      </c>
      <c r="S3948" s="2">
        <v>163845.66399699808</v>
      </c>
      <c r="T3948" s="2">
        <v>157853.47667577039</v>
      </c>
      <c r="U3948" s="2">
        <v>172570.63512822957</v>
      </c>
      <c r="V3948" s="2">
        <v>192276.76039427443</v>
      </c>
      <c r="W3948" s="2">
        <v>206806.10892158945</v>
      </c>
      <c r="X3948" s="2">
        <v>213785.88959301336</v>
      </c>
      <c r="Y3948" s="2">
        <v>215681.53151882792</v>
      </c>
      <c r="Z3948" s="2">
        <v>212504.7894968763</v>
      </c>
      <c r="AA3948" s="2">
        <v>208332.42843522408</v>
      </c>
      <c r="AB3948" s="2">
        <v>201787.30609949608</v>
      </c>
      <c r="AC3948" s="2">
        <v>203061.53093071512</v>
      </c>
      <c r="AD3948" s="2">
        <v>222027.95674279929</v>
      </c>
      <c r="AE3948" s="2">
        <v>215347.80501011389</v>
      </c>
      <c r="AF3948" s="2">
        <v>207611.16617247858</v>
      </c>
      <c r="AG3948" s="2">
        <v>199381.9715694623</v>
      </c>
      <c r="AH3948" s="2">
        <v>188125.11415017323</v>
      </c>
      <c r="AI3948" s="2">
        <v>174774.31411403077</v>
      </c>
      <c r="AJ3948" s="2">
        <v>165301.23960097271</v>
      </c>
    </row>
    <row r="3949" spans="2:36" x14ac:dyDescent="0.25">
      <c r="B3949">
        <f t="shared" si="366"/>
        <v>0</v>
      </c>
      <c r="C3949">
        <f t="shared" si="367"/>
        <v>12</v>
      </c>
      <c r="D3949" s="11">
        <f t="shared" si="368"/>
        <v>200715.41368380611</v>
      </c>
      <c r="E3949" s="11">
        <f t="shared" si="369"/>
        <v>200715.41368380611</v>
      </c>
      <c r="F3949" s="11">
        <f t="shared" si="370"/>
        <v>200715.41368380611</v>
      </c>
      <c r="G3949" s="11">
        <f t="shared" si="371"/>
        <v>200715.41368380611</v>
      </c>
      <c r="H3949" s="11"/>
      <c r="J3949" s="4">
        <v>43100</v>
      </c>
      <c r="K3949" s="5" t="s">
        <v>12</v>
      </c>
      <c r="L3949" s="5" t="s">
        <v>40</v>
      </c>
      <c r="M3949" s="2">
        <v>159651.21183725211</v>
      </c>
      <c r="N3949" s="2">
        <v>156883.58109848015</v>
      </c>
      <c r="O3949" s="2">
        <v>155012.64179634614</v>
      </c>
      <c r="P3949" s="2">
        <v>153995.40503479898</v>
      </c>
      <c r="Q3949" s="2">
        <v>154627.95457075868</v>
      </c>
      <c r="R3949" s="2">
        <v>157070.4932079282</v>
      </c>
      <c r="S3949" s="2">
        <v>158916.58971700599</v>
      </c>
      <c r="T3949" s="2">
        <v>147872.99651427075</v>
      </c>
      <c r="U3949" s="2">
        <v>154395.01743055577</v>
      </c>
      <c r="V3949" s="2">
        <v>166448.7355341824</v>
      </c>
      <c r="W3949" s="2">
        <v>177874.81937669634</v>
      </c>
      <c r="X3949" s="2">
        <v>182607.86070436548</v>
      </c>
      <c r="Y3949" s="2">
        <v>183051.16621793984</v>
      </c>
      <c r="Z3949" s="2">
        <v>181908.69576730859</v>
      </c>
      <c r="AA3949" s="2">
        <v>178840.24221221684</v>
      </c>
      <c r="AB3949" s="2">
        <v>174953.10356295967</v>
      </c>
      <c r="AC3949" s="2">
        <v>179335.81601399026</v>
      </c>
      <c r="AD3949" s="2">
        <v>200715.41368380611</v>
      </c>
      <c r="AE3949" s="2">
        <v>194431.14705424791</v>
      </c>
      <c r="AF3949" s="2">
        <v>188099.46478444865</v>
      </c>
      <c r="AG3949" s="2">
        <v>182492.71469967172</v>
      </c>
      <c r="AH3949" s="2">
        <v>176477.46805446187</v>
      </c>
      <c r="AI3949" s="2">
        <v>169244.9115662422</v>
      </c>
      <c r="AJ3949" s="2">
        <v>163501.72193762509</v>
      </c>
    </row>
    <row r="3950" spans="2:36" x14ac:dyDescent="0.25">
      <c r="B3950">
        <f t="shared" si="366"/>
        <v>0</v>
      </c>
      <c r="C3950">
        <f t="shared" si="367"/>
        <v>1</v>
      </c>
      <c r="D3950" s="11">
        <f t="shared" si="368"/>
        <v>6821.0015642831868</v>
      </c>
      <c r="E3950" s="11">
        <f t="shared" si="369"/>
        <v>6821.0015642831868</v>
      </c>
      <c r="F3950" s="11">
        <f t="shared" si="370"/>
        <v>6736.1067806041729</v>
      </c>
      <c r="G3950" s="11">
        <f t="shared" si="371"/>
        <v>6821.0015642831868</v>
      </c>
      <c r="H3950" s="11"/>
      <c r="J3950" s="4">
        <v>42736</v>
      </c>
      <c r="K3950" s="5" t="s">
        <v>13</v>
      </c>
      <c r="L3950" s="5" t="s">
        <v>40</v>
      </c>
      <c r="M3950" s="2">
        <v>6723.8130821601235</v>
      </c>
      <c r="N3950" s="2">
        <v>6691.1195658546021</v>
      </c>
      <c r="O3950" s="2">
        <v>6659.2798882657698</v>
      </c>
      <c r="P3950" s="2">
        <v>6638.0079351011154</v>
      </c>
      <c r="Q3950" s="2">
        <v>6632.4682621554675</v>
      </c>
      <c r="R3950" s="2">
        <v>6621.7949037805693</v>
      </c>
      <c r="S3950" s="2">
        <v>6431.061787745266</v>
      </c>
      <c r="T3950" s="2">
        <v>5806.3236617671519</v>
      </c>
      <c r="U3950" s="2">
        <v>5778.0567870419627</v>
      </c>
      <c r="V3950" s="2">
        <v>5829.5710266208089</v>
      </c>
      <c r="W3950" s="2">
        <v>5867.1081371533028</v>
      </c>
      <c r="X3950" s="2">
        <v>5880.7591462286355</v>
      </c>
      <c r="Y3950" s="2">
        <v>5885.9975917807233</v>
      </c>
      <c r="Z3950" s="2">
        <v>5881.4600732825274</v>
      </c>
      <c r="AA3950" s="2">
        <v>5877.4665111041013</v>
      </c>
      <c r="AB3950" s="2">
        <v>5868.382790916382</v>
      </c>
      <c r="AC3950" s="2">
        <v>5950.8465600073914</v>
      </c>
      <c r="AD3950" s="2">
        <v>6736.1067806041729</v>
      </c>
      <c r="AE3950" s="2">
        <v>6821.0015642831868</v>
      </c>
      <c r="AF3950" s="2">
        <v>6816.0929037858978</v>
      </c>
      <c r="AG3950" s="2">
        <v>6804.8550650087172</v>
      </c>
      <c r="AH3950" s="2">
        <v>6796.7085739381291</v>
      </c>
      <c r="AI3950" s="2">
        <v>6774.6875421796412</v>
      </c>
      <c r="AJ3950" s="2">
        <v>6735.5222835032573</v>
      </c>
    </row>
    <row r="3951" spans="2:36" x14ac:dyDescent="0.25">
      <c r="B3951">
        <f t="shared" si="366"/>
        <v>0</v>
      </c>
      <c r="C3951">
        <f t="shared" si="367"/>
        <v>1</v>
      </c>
      <c r="D3951" s="11">
        <f t="shared" si="368"/>
        <v>6826.0447552927553</v>
      </c>
      <c r="E3951" s="11">
        <f t="shared" si="369"/>
        <v>6826.0447552927553</v>
      </c>
      <c r="F3951" s="11">
        <f t="shared" si="370"/>
        <v>6791.1920753909699</v>
      </c>
      <c r="G3951" s="11">
        <f t="shared" si="371"/>
        <v>6826.0447552927553</v>
      </c>
      <c r="H3951" s="11"/>
      <c r="J3951" s="4">
        <v>42737</v>
      </c>
      <c r="K3951" s="5" t="s">
        <v>13</v>
      </c>
      <c r="L3951" s="5" t="s">
        <v>40</v>
      </c>
      <c r="M3951" s="2">
        <v>6663.5384792966724</v>
      </c>
      <c r="N3951" s="2">
        <v>6637.9441372906322</v>
      </c>
      <c r="O3951" s="2">
        <v>6619.0001881799317</v>
      </c>
      <c r="P3951" s="2">
        <v>6607.08107195916</v>
      </c>
      <c r="Q3951" s="2">
        <v>6609.811933373323</v>
      </c>
      <c r="R3951" s="2">
        <v>6626.4135858275986</v>
      </c>
      <c r="S3951" s="2">
        <v>6543.3257122802006</v>
      </c>
      <c r="T3951" s="2">
        <v>5883.3949172911243</v>
      </c>
      <c r="U3951" s="2">
        <v>5803.1961449961618</v>
      </c>
      <c r="V3951" s="2">
        <v>5842.1609330621286</v>
      </c>
      <c r="W3951" s="2">
        <v>5867.4322839646547</v>
      </c>
      <c r="X3951" s="2">
        <v>5867.9899979593047</v>
      </c>
      <c r="Y3951" s="2">
        <v>5869.4459801064386</v>
      </c>
      <c r="Z3951" s="2">
        <v>5877.6319677136044</v>
      </c>
      <c r="AA3951" s="2">
        <v>5881.3509440203852</v>
      </c>
      <c r="AB3951" s="2">
        <v>5882.3857722207931</v>
      </c>
      <c r="AC3951" s="2">
        <v>6022.6439331584188</v>
      </c>
      <c r="AD3951" s="2">
        <v>6791.1920753909699</v>
      </c>
      <c r="AE3951" s="2">
        <v>6826.0447552927553</v>
      </c>
      <c r="AF3951" s="2">
        <v>6816.7991872033253</v>
      </c>
      <c r="AG3951" s="2">
        <v>6806.0154022741217</v>
      </c>
      <c r="AH3951" s="2">
        <v>6788.5843257734396</v>
      </c>
      <c r="AI3951" s="2">
        <v>6768.4285616739717</v>
      </c>
      <c r="AJ3951" s="2">
        <v>6735.9720803195842</v>
      </c>
    </row>
    <row r="3952" spans="2:36" x14ac:dyDescent="0.25">
      <c r="B3952">
        <f t="shared" si="366"/>
        <v>0</v>
      </c>
      <c r="C3952">
        <f t="shared" si="367"/>
        <v>1</v>
      </c>
      <c r="D3952" s="11">
        <f t="shared" si="368"/>
        <v>6841.0709212223128</v>
      </c>
      <c r="E3952" s="11">
        <f t="shared" si="369"/>
        <v>6841.0709212223128</v>
      </c>
      <c r="F3952" s="11">
        <f t="shared" si="370"/>
        <v>6822.7775777943098</v>
      </c>
      <c r="G3952" s="11">
        <f t="shared" si="371"/>
        <v>6841.0709212223128</v>
      </c>
      <c r="H3952" s="11"/>
      <c r="J3952" s="4">
        <v>42738</v>
      </c>
      <c r="K3952" s="5" t="s">
        <v>13</v>
      </c>
      <c r="L3952" s="5" t="s">
        <v>40</v>
      </c>
      <c r="M3952" s="2">
        <v>6652.6731079987057</v>
      </c>
      <c r="N3952" s="2">
        <v>6627.0636552939886</v>
      </c>
      <c r="O3952" s="2">
        <v>6614.8783827009383</v>
      </c>
      <c r="P3952" s="2">
        <v>6606.9847977116515</v>
      </c>
      <c r="Q3952" s="2">
        <v>6619.6389811593908</v>
      </c>
      <c r="R3952" s="2">
        <v>6660.5205709837346</v>
      </c>
      <c r="S3952" s="2">
        <v>6600.7392379136209</v>
      </c>
      <c r="T3952" s="2">
        <v>5908.2113975381262</v>
      </c>
      <c r="U3952" s="2">
        <v>5829.5545628983436</v>
      </c>
      <c r="V3952" s="2">
        <v>5851.665440752613</v>
      </c>
      <c r="W3952" s="2">
        <v>5863.0171168315692</v>
      </c>
      <c r="X3952" s="2">
        <v>5875.8051254473312</v>
      </c>
      <c r="Y3952" s="2">
        <v>5891.1459939210454</v>
      </c>
      <c r="Z3952" s="2">
        <v>5894.4600263115963</v>
      </c>
      <c r="AA3952" s="2">
        <v>5897.3974193996009</v>
      </c>
      <c r="AB3952" s="2">
        <v>5902.958264107303</v>
      </c>
      <c r="AC3952" s="2">
        <v>6064.9356656499267</v>
      </c>
      <c r="AD3952" s="2">
        <v>6822.7775777943098</v>
      </c>
      <c r="AE3952" s="2">
        <v>6841.0709212223128</v>
      </c>
      <c r="AF3952" s="2">
        <v>6828.9787369889036</v>
      </c>
      <c r="AG3952" s="2">
        <v>6815.9192438253513</v>
      </c>
      <c r="AH3952" s="2">
        <v>6795.9686295435458</v>
      </c>
      <c r="AI3952" s="2">
        <v>6770.2864146013999</v>
      </c>
      <c r="AJ3952" s="2">
        <v>6731.4700550182206</v>
      </c>
    </row>
    <row r="3953" spans="2:36" x14ac:dyDescent="0.25">
      <c r="B3953">
        <f t="shared" si="366"/>
        <v>0</v>
      </c>
      <c r="C3953">
        <f t="shared" si="367"/>
        <v>1</v>
      </c>
      <c r="D3953" s="11">
        <f t="shared" si="368"/>
        <v>6848.0944292764443</v>
      </c>
      <c r="E3953" s="11">
        <f t="shared" si="369"/>
        <v>6848.0944292764443</v>
      </c>
      <c r="F3953" s="11">
        <f t="shared" si="370"/>
        <v>6762.5906793833392</v>
      </c>
      <c r="G3953" s="11">
        <f t="shared" si="371"/>
        <v>6848.0944292764443</v>
      </c>
      <c r="H3953" s="11"/>
      <c r="J3953" s="4">
        <v>42739</v>
      </c>
      <c r="K3953" s="5" t="s">
        <v>13</v>
      </c>
      <c r="L3953" s="5" t="s">
        <v>40</v>
      </c>
      <c r="M3953" s="2">
        <v>6649.7168263762933</v>
      </c>
      <c r="N3953" s="2">
        <v>6620.7848560500115</v>
      </c>
      <c r="O3953" s="2">
        <v>6604.0861682723616</v>
      </c>
      <c r="P3953" s="2">
        <v>6599.969831908882</v>
      </c>
      <c r="Q3953" s="2">
        <v>6612.9472876957498</v>
      </c>
      <c r="R3953" s="2">
        <v>6657.2250043076856</v>
      </c>
      <c r="S3953" s="2">
        <v>6466.9595876876256</v>
      </c>
      <c r="T3953" s="2">
        <v>5853.1374093593649</v>
      </c>
      <c r="U3953" s="2">
        <v>5823.805399828083</v>
      </c>
      <c r="V3953" s="2">
        <v>5874.8149246430594</v>
      </c>
      <c r="W3953" s="2">
        <v>5908.5076061797754</v>
      </c>
      <c r="X3953" s="2">
        <v>5926.1827652748079</v>
      </c>
      <c r="Y3953" s="2">
        <v>5938.2475750984295</v>
      </c>
      <c r="Z3953" s="2">
        <v>5937.4732374832074</v>
      </c>
      <c r="AA3953" s="2">
        <v>5955.8581759514436</v>
      </c>
      <c r="AB3953" s="2">
        <v>5948.9966849270068</v>
      </c>
      <c r="AC3953" s="2">
        <v>5986.1223112839562</v>
      </c>
      <c r="AD3953" s="2">
        <v>6762.5906793833392</v>
      </c>
      <c r="AE3953" s="2">
        <v>6848.0944292764443</v>
      </c>
      <c r="AF3953" s="2">
        <v>6833.059072771608</v>
      </c>
      <c r="AG3953" s="2">
        <v>6820.2099448492709</v>
      </c>
      <c r="AH3953" s="2">
        <v>6801.7473951640113</v>
      </c>
      <c r="AI3953" s="2">
        <v>6776.1129364854805</v>
      </c>
      <c r="AJ3953" s="2">
        <v>6744.6617666340453</v>
      </c>
    </row>
    <row r="3954" spans="2:36" x14ac:dyDescent="0.25">
      <c r="B3954">
        <f t="shared" si="366"/>
        <v>0</v>
      </c>
      <c r="C3954">
        <f t="shared" si="367"/>
        <v>1</v>
      </c>
      <c r="D3954" s="11">
        <f t="shared" si="368"/>
        <v>6844.7050970844975</v>
      </c>
      <c r="E3954" s="11">
        <f t="shared" si="369"/>
        <v>6844.7050970844975</v>
      </c>
      <c r="F3954" s="11">
        <f t="shared" si="370"/>
        <v>6813.409996595703</v>
      </c>
      <c r="G3954" s="11">
        <f t="shared" si="371"/>
        <v>6844.7050970844975</v>
      </c>
      <c r="H3954" s="11"/>
      <c r="J3954" s="4">
        <v>42740</v>
      </c>
      <c r="K3954" s="5" t="s">
        <v>13</v>
      </c>
      <c r="L3954" s="5" t="s">
        <v>40</v>
      </c>
      <c r="M3954" s="2">
        <v>6666.0323621356929</v>
      </c>
      <c r="N3954" s="2">
        <v>6642.9111264829189</v>
      </c>
      <c r="O3954" s="2">
        <v>6628.4100565266599</v>
      </c>
      <c r="P3954" s="2">
        <v>6621.5197535046573</v>
      </c>
      <c r="Q3954" s="2">
        <v>6633.3875047540196</v>
      </c>
      <c r="R3954" s="2">
        <v>6674.3343017886436</v>
      </c>
      <c r="S3954" s="2">
        <v>6624.2031693674908</v>
      </c>
      <c r="T3954" s="2">
        <v>5964.8418722439073</v>
      </c>
      <c r="U3954" s="2">
        <v>5868.9485115904672</v>
      </c>
      <c r="V3954" s="2">
        <v>5861.2155342310689</v>
      </c>
      <c r="W3954" s="2">
        <v>5852.7866761133528</v>
      </c>
      <c r="X3954" s="2">
        <v>5862.2085826672646</v>
      </c>
      <c r="Y3954" s="2">
        <v>5864.0269672461391</v>
      </c>
      <c r="Z3954" s="2">
        <v>5873.0242238975434</v>
      </c>
      <c r="AA3954" s="2">
        <v>5888.7578014087003</v>
      </c>
      <c r="AB3954" s="2">
        <v>5899.928430983573</v>
      </c>
      <c r="AC3954" s="2">
        <v>6059.3205526072752</v>
      </c>
      <c r="AD3954" s="2">
        <v>6813.409996595703</v>
      </c>
      <c r="AE3954" s="2">
        <v>6844.7050970844975</v>
      </c>
      <c r="AF3954" s="2">
        <v>6831.6714273466396</v>
      </c>
      <c r="AG3954" s="2">
        <v>6822.2095168722217</v>
      </c>
      <c r="AH3954" s="2">
        <v>6799.6874085343743</v>
      </c>
      <c r="AI3954" s="2">
        <v>6773.7076312824447</v>
      </c>
      <c r="AJ3954" s="2">
        <v>6734.7355130489295</v>
      </c>
    </row>
    <row r="3955" spans="2:36" x14ac:dyDescent="0.25">
      <c r="B3955">
        <f t="shared" si="366"/>
        <v>0</v>
      </c>
      <c r="C3955">
        <f t="shared" si="367"/>
        <v>1</v>
      </c>
      <c r="D3955" s="11">
        <f t="shared" si="368"/>
        <v>6800.2040756527249</v>
      </c>
      <c r="E3955" s="11">
        <f t="shared" si="369"/>
        <v>6800.2040756527249</v>
      </c>
      <c r="F3955" s="11">
        <f t="shared" si="370"/>
        <v>6684.1370226903155</v>
      </c>
      <c r="G3955" s="11">
        <f t="shared" si="371"/>
        <v>6800.2040756527249</v>
      </c>
      <c r="H3955" s="11"/>
      <c r="J3955" s="4">
        <v>42741</v>
      </c>
      <c r="K3955" s="5" t="s">
        <v>13</v>
      </c>
      <c r="L3955" s="5" t="s">
        <v>40</v>
      </c>
      <c r="M3955" s="2">
        <v>6635.9375458124568</v>
      </c>
      <c r="N3955" s="2">
        <v>6609.4725355677019</v>
      </c>
      <c r="O3955" s="2">
        <v>6596.0314407256456</v>
      </c>
      <c r="P3955" s="2">
        <v>6589.0339252251706</v>
      </c>
      <c r="Q3955" s="2">
        <v>6595.690125491953</v>
      </c>
      <c r="R3955" s="2">
        <v>6616.6894095686621</v>
      </c>
      <c r="S3955" s="2">
        <v>6491.1903017296099</v>
      </c>
      <c r="T3955" s="2">
        <v>5881.0208207096357</v>
      </c>
      <c r="U3955" s="2">
        <v>5829.6854001388592</v>
      </c>
      <c r="V3955" s="2">
        <v>5863.7930054309254</v>
      </c>
      <c r="W3955" s="2">
        <v>5883.254946495731</v>
      </c>
      <c r="X3955" s="2">
        <v>5899.6924389883161</v>
      </c>
      <c r="Y3955" s="2">
        <v>5917.4197805066287</v>
      </c>
      <c r="Z3955" s="2">
        <v>5927.5970804097042</v>
      </c>
      <c r="AA3955" s="2">
        <v>5934.4479150831285</v>
      </c>
      <c r="AB3955" s="2">
        <v>5921.6444857007482</v>
      </c>
      <c r="AC3955" s="2">
        <v>5951.1770779500839</v>
      </c>
      <c r="AD3955" s="2">
        <v>6684.1370226903155</v>
      </c>
      <c r="AE3955" s="2">
        <v>6800.2040756527249</v>
      </c>
      <c r="AF3955" s="2">
        <v>6783.9752571216231</v>
      </c>
      <c r="AG3955" s="2">
        <v>6770.2166973118774</v>
      </c>
      <c r="AH3955" s="2">
        <v>6758.3893164269466</v>
      </c>
      <c r="AI3955" s="2">
        <v>6739.1675109927764</v>
      </c>
      <c r="AJ3955" s="2">
        <v>6707.3593232610774</v>
      </c>
    </row>
    <row r="3956" spans="2:36" x14ac:dyDescent="0.25">
      <c r="B3956">
        <f t="shared" si="366"/>
        <v>0</v>
      </c>
      <c r="C3956">
        <f t="shared" si="367"/>
        <v>1</v>
      </c>
      <c r="D3956" s="11">
        <f t="shared" si="368"/>
        <v>6807.3919973604989</v>
      </c>
      <c r="E3956" s="11">
        <f t="shared" si="369"/>
        <v>6807.3919973604989</v>
      </c>
      <c r="F3956" s="11">
        <f t="shared" si="370"/>
        <v>6713.3447909720389</v>
      </c>
      <c r="G3956" s="11">
        <f t="shared" si="371"/>
        <v>6807.3919973604989</v>
      </c>
      <c r="H3956" s="11"/>
      <c r="J3956" s="4">
        <v>42742</v>
      </c>
      <c r="K3956" s="5" t="s">
        <v>13</v>
      </c>
      <c r="L3956" s="5" t="s">
        <v>40</v>
      </c>
      <c r="M3956" s="2">
        <v>6642.3984915366927</v>
      </c>
      <c r="N3956" s="2">
        <v>6608.9142584574984</v>
      </c>
      <c r="O3956" s="2">
        <v>6587.2427741160936</v>
      </c>
      <c r="P3956" s="2">
        <v>6573.5100377320359</v>
      </c>
      <c r="Q3956" s="2">
        <v>6570.7821078694078</v>
      </c>
      <c r="R3956" s="2">
        <v>6589.9229188827439</v>
      </c>
      <c r="S3956" s="2">
        <v>6455.9085726648755</v>
      </c>
      <c r="T3956" s="2">
        <v>5816.8668318698037</v>
      </c>
      <c r="U3956" s="2">
        <v>5797.5361790534225</v>
      </c>
      <c r="V3956" s="2">
        <v>5839.3456101036854</v>
      </c>
      <c r="W3956" s="2">
        <v>5883.2261915185154</v>
      </c>
      <c r="X3956" s="2">
        <v>5929.4814057311214</v>
      </c>
      <c r="Y3956" s="2">
        <v>5953.4684888310067</v>
      </c>
      <c r="Z3956" s="2">
        <v>5956.3331196815607</v>
      </c>
      <c r="AA3956" s="2">
        <v>5940.9925612757934</v>
      </c>
      <c r="AB3956" s="2">
        <v>5927.3615682547115</v>
      </c>
      <c r="AC3956" s="2">
        <v>5974.0310578987719</v>
      </c>
      <c r="AD3956" s="2">
        <v>6713.3447909720389</v>
      </c>
      <c r="AE3956" s="2">
        <v>6807.3919973604989</v>
      </c>
      <c r="AF3956" s="2">
        <v>6800.8506779956797</v>
      </c>
      <c r="AG3956" s="2">
        <v>6793.0249787205885</v>
      </c>
      <c r="AH3956" s="2">
        <v>6777.4106518950493</v>
      </c>
      <c r="AI3956" s="2">
        <v>6752.3790419912102</v>
      </c>
      <c r="AJ3956" s="2">
        <v>6726.5194738167493</v>
      </c>
    </row>
    <row r="3957" spans="2:36" x14ac:dyDescent="0.25">
      <c r="B3957">
        <f t="shared" si="366"/>
        <v>0</v>
      </c>
      <c r="C3957">
        <f t="shared" si="367"/>
        <v>1</v>
      </c>
      <c r="D3957" s="11">
        <f t="shared" si="368"/>
        <v>6856.3509804574396</v>
      </c>
      <c r="E3957" s="11">
        <f t="shared" si="369"/>
        <v>6856.3509804574396</v>
      </c>
      <c r="F3957" s="11">
        <f t="shared" si="370"/>
        <v>6783.6351264281047</v>
      </c>
      <c r="G3957" s="11">
        <f t="shared" si="371"/>
        <v>6856.3509804574396</v>
      </c>
      <c r="H3957" s="11"/>
      <c r="J3957" s="4">
        <v>42743</v>
      </c>
      <c r="K3957" s="5" t="s">
        <v>13</v>
      </c>
      <c r="L3957" s="5" t="s">
        <v>40</v>
      </c>
      <c r="M3957" s="2">
        <v>6679.7390214021143</v>
      </c>
      <c r="N3957" s="2">
        <v>6652.9640448408454</v>
      </c>
      <c r="O3957" s="2">
        <v>6634.0275098173197</v>
      </c>
      <c r="P3957" s="2">
        <v>6617.1247997418095</v>
      </c>
      <c r="Q3957" s="2">
        <v>6613.2581842161389</v>
      </c>
      <c r="R3957" s="2">
        <v>6621.9890026153134</v>
      </c>
      <c r="S3957" s="2">
        <v>6432.1626963394428</v>
      </c>
      <c r="T3957" s="2">
        <v>5818.4578794567396</v>
      </c>
      <c r="U3957" s="2">
        <v>5838.9895217829007</v>
      </c>
      <c r="V3957" s="2">
        <v>5913.2726589858821</v>
      </c>
      <c r="W3957" s="2">
        <v>5955.261360052149</v>
      </c>
      <c r="X3957" s="2">
        <v>5988.9555637406165</v>
      </c>
      <c r="Y3957" s="2">
        <v>6001.8332499685603</v>
      </c>
      <c r="Z3957" s="2">
        <v>6014.5662849051332</v>
      </c>
      <c r="AA3957" s="2">
        <v>6003.5446193849384</v>
      </c>
      <c r="AB3957" s="2">
        <v>5986.3498731354912</v>
      </c>
      <c r="AC3957" s="2">
        <v>6034.1548350111143</v>
      </c>
      <c r="AD3957" s="2">
        <v>6783.6351264281047</v>
      </c>
      <c r="AE3957" s="2">
        <v>6856.3509804574396</v>
      </c>
      <c r="AF3957" s="2">
        <v>6839.1942079484397</v>
      </c>
      <c r="AG3957" s="2">
        <v>6825.9250254112176</v>
      </c>
      <c r="AH3957" s="2">
        <v>6804.1394782640991</v>
      </c>
      <c r="AI3957" s="2">
        <v>6782.5083360991648</v>
      </c>
      <c r="AJ3957" s="2">
        <v>6752.4309982661862</v>
      </c>
    </row>
    <row r="3958" spans="2:36" x14ac:dyDescent="0.25">
      <c r="B3958">
        <f t="shared" si="366"/>
        <v>0</v>
      </c>
      <c r="C3958">
        <f t="shared" si="367"/>
        <v>1</v>
      </c>
      <c r="D3958" s="11">
        <f t="shared" si="368"/>
        <v>6833.6773141249359</v>
      </c>
      <c r="E3958" s="11">
        <f t="shared" si="369"/>
        <v>6833.6773141249359</v>
      </c>
      <c r="F3958" s="11">
        <f t="shared" si="370"/>
        <v>6738.7660361330709</v>
      </c>
      <c r="G3958" s="11">
        <f t="shared" si="371"/>
        <v>6833.6773141249359</v>
      </c>
      <c r="H3958" s="11"/>
      <c r="J3958" s="4">
        <v>42744</v>
      </c>
      <c r="K3958" s="5" t="s">
        <v>13</v>
      </c>
      <c r="L3958" s="5" t="s">
        <v>40</v>
      </c>
      <c r="M3958" s="2">
        <v>6678.5713828015241</v>
      </c>
      <c r="N3958" s="2">
        <v>6651.8169860544003</v>
      </c>
      <c r="O3958" s="2">
        <v>6640.4407831975568</v>
      </c>
      <c r="P3958" s="2">
        <v>6632.0640511271222</v>
      </c>
      <c r="Q3958" s="2">
        <v>6649.3725225707176</v>
      </c>
      <c r="R3958" s="2">
        <v>6689.8773885285082</v>
      </c>
      <c r="S3958" s="2">
        <v>6706.5207925590157</v>
      </c>
      <c r="T3958" s="2">
        <v>6176.5114604808959</v>
      </c>
      <c r="U3958" s="2">
        <v>5951.2656837740578</v>
      </c>
      <c r="V3958" s="2">
        <v>5891.8282867768366</v>
      </c>
      <c r="W3958" s="2">
        <v>5870.7042547110268</v>
      </c>
      <c r="X3958" s="2">
        <v>5877.4744895955519</v>
      </c>
      <c r="Y3958" s="2">
        <v>5889.6890251940886</v>
      </c>
      <c r="Z3958" s="2">
        <v>5896.2051412691426</v>
      </c>
      <c r="AA3958" s="2">
        <v>5918.1861127311386</v>
      </c>
      <c r="AB3958" s="2">
        <v>5927.6101897606986</v>
      </c>
      <c r="AC3958" s="2">
        <v>5982.7050415666663</v>
      </c>
      <c r="AD3958" s="2">
        <v>6738.7660361330709</v>
      </c>
      <c r="AE3958" s="2">
        <v>6833.6773141249359</v>
      </c>
      <c r="AF3958" s="2">
        <v>6823.0858803747415</v>
      </c>
      <c r="AG3958" s="2">
        <v>6812.1293656888547</v>
      </c>
      <c r="AH3958" s="2">
        <v>6794.8476760627791</v>
      </c>
      <c r="AI3958" s="2">
        <v>6765.7964550508805</v>
      </c>
      <c r="AJ3958" s="2">
        <v>6727.324737529204</v>
      </c>
    </row>
    <row r="3959" spans="2:36" x14ac:dyDescent="0.25">
      <c r="B3959">
        <f t="shared" si="366"/>
        <v>0</v>
      </c>
      <c r="C3959">
        <f t="shared" si="367"/>
        <v>1</v>
      </c>
      <c r="D3959" s="11">
        <f t="shared" si="368"/>
        <v>6842.7404826865013</v>
      </c>
      <c r="E3959" s="11">
        <f t="shared" si="369"/>
        <v>6842.7404826865013</v>
      </c>
      <c r="F3959" s="11">
        <f t="shared" si="370"/>
        <v>6752.980059190576</v>
      </c>
      <c r="G3959" s="11">
        <f t="shared" si="371"/>
        <v>6842.7404826865013</v>
      </c>
      <c r="H3959" s="11"/>
      <c r="J3959" s="4">
        <v>42745</v>
      </c>
      <c r="K3959" s="5" t="s">
        <v>13</v>
      </c>
      <c r="L3959" s="5" t="s">
        <v>40</v>
      </c>
      <c r="M3959" s="2">
        <v>6650.9657412776724</v>
      </c>
      <c r="N3959" s="2">
        <v>6626.0902846561075</v>
      </c>
      <c r="O3959" s="2">
        <v>6611.4805928216238</v>
      </c>
      <c r="P3959" s="2">
        <v>6603.1928336634692</v>
      </c>
      <c r="Q3959" s="2">
        <v>6620.4935521195894</v>
      </c>
      <c r="R3959" s="2">
        <v>6667.6994712442529</v>
      </c>
      <c r="S3959" s="2">
        <v>6584.4570812514285</v>
      </c>
      <c r="T3959" s="2">
        <v>5907.8869406588328</v>
      </c>
      <c r="U3959" s="2">
        <v>5856.0295529822261</v>
      </c>
      <c r="V3959" s="2">
        <v>5884.035994142595</v>
      </c>
      <c r="W3959" s="2">
        <v>5901.8682930997302</v>
      </c>
      <c r="X3959" s="2">
        <v>5922.780719008163</v>
      </c>
      <c r="Y3959" s="2">
        <v>5936.4400159985362</v>
      </c>
      <c r="Z3959" s="2">
        <v>5928.3956347348685</v>
      </c>
      <c r="AA3959" s="2">
        <v>5939.8559615244103</v>
      </c>
      <c r="AB3959" s="2">
        <v>5927.072125376344</v>
      </c>
      <c r="AC3959" s="2">
        <v>5992.3160570357331</v>
      </c>
      <c r="AD3959" s="2">
        <v>6752.980059190576</v>
      </c>
      <c r="AE3959" s="2">
        <v>6842.7404826865013</v>
      </c>
      <c r="AF3959" s="2">
        <v>6825.1354361573249</v>
      </c>
      <c r="AG3959" s="2">
        <v>6813.0139889184065</v>
      </c>
      <c r="AH3959" s="2">
        <v>6792.2796773181744</v>
      </c>
      <c r="AI3959" s="2">
        <v>6765.4105969850652</v>
      </c>
      <c r="AJ3959" s="2">
        <v>6727.6193676430994</v>
      </c>
    </row>
    <row r="3960" spans="2:36" x14ac:dyDescent="0.25">
      <c r="B3960">
        <f t="shared" si="366"/>
        <v>0</v>
      </c>
      <c r="C3960">
        <f t="shared" si="367"/>
        <v>1</v>
      </c>
      <c r="D3960" s="11">
        <f t="shared" si="368"/>
        <v>6839.7460863836577</v>
      </c>
      <c r="E3960" s="11">
        <f t="shared" si="369"/>
        <v>6839.7460863836577</v>
      </c>
      <c r="F3960" s="11">
        <f t="shared" si="370"/>
        <v>6720.1696901121595</v>
      </c>
      <c r="G3960" s="11">
        <f t="shared" si="371"/>
        <v>6839.7460863836577</v>
      </c>
      <c r="H3960" s="11"/>
      <c r="J3960" s="4">
        <v>42746</v>
      </c>
      <c r="K3960" s="5" t="s">
        <v>13</v>
      </c>
      <c r="L3960" s="5" t="s">
        <v>40</v>
      </c>
      <c r="M3960" s="2">
        <v>6651.9498246425765</v>
      </c>
      <c r="N3960" s="2">
        <v>6628.4297061369771</v>
      </c>
      <c r="O3960" s="2">
        <v>6616.4520645495813</v>
      </c>
      <c r="P3960" s="2">
        <v>6613.4651668978822</v>
      </c>
      <c r="Q3960" s="2">
        <v>6628.1408552065241</v>
      </c>
      <c r="R3960" s="2">
        <v>6676.7928893911585</v>
      </c>
      <c r="S3960" s="2">
        <v>6650.9800069808525</v>
      </c>
      <c r="T3960" s="2">
        <v>6001.9520771898906</v>
      </c>
      <c r="U3960" s="2">
        <v>5871.5757692339603</v>
      </c>
      <c r="V3960" s="2">
        <v>5872.9931286723559</v>
      </c>
      <c r="W3960" s="2">
        <v>5868.8224951415596</v>
      </c>
      <c r="X3960" s="2">
        <v>5866.8437002487444</v>
      </c>
      <c r="Y3960" s="2">
        <v>5874.268092503381</v>
      </c>
      <c r="Z3960" s="2">
        <v>5878.6172913502942</v>
      </c>
      <c r="AA3960" s="2">
        <v>5901.2908731187808</v>
      </c>
      <c r="AB3960" s="2">
        <v>5910.4353743571301</v>
      </c>
      <c r="AC3960" s="2">
        <v>5986.8903911641892</v>
      </c>
      <c r="AD3960" s="2">
        <v>6720.1696901121595</v>
      </c>
      <c r="AE3960" s="2">
        <v>6839.7460863836577</v>
      </c>
      <c r="AF3960" s="2">
        <v>6831.6475770806455</v>
      </c>
      <c r="AG3960" s="2">
        <v>6814.8183345868292</v>
      </c>
      <c r="AH3960" s="2">
        <v>6798.419661474567</v>
      </c>
      <c r="AI3960" s="2">
        <v>6764.3802795082975</v>
      </c>
      <c r="AJ3960" s="2">
        <v>6730.4723267304362</v>
      </c>
    </row>
    <row r="3961" spans="2:36" x14ac:dyDescent="0.25">
      <c r="B3961">
        <f t="shared" si="366"/>
        <v>0</v>
      </c>
      <c r="C3961">
        <f t="shared" si="367"/>
        <v>1</v>
      </c>
      <c r="D3961" s="11">
        <f t="shared" si="368"/>
        <v>6826.3695786159806</v>
      </c>
      <c r="E3961" s="11">
        <f t="shared" si="369"/>
        <v>6826.3695786159806</v>
      </c>
      <c r="F3961" s="11">
        <f t="shared" si="370"/>
        <v>6759.2283551572573</v>
      </c>
      <c r="G3961" s="11">
        <f t="shared" si="371"/>
        <v>6826.3695786159806</v>
      </c>
      <c r="H3961" s="11"/>
      <c r="J3961" s="4">
        <v>42747</v>
      </c>
      <c r="K3961" s="5" t="s">
        <v>13</v>
      </c>
      <c r="L3961" s="5" t="s">
        <v>40</v>
      </c>
      <c r="M3961" s="2">
        <v>6656.9157708790581</v>
      </c>
      <c r="N3961" s="2">
        <v>6628.8707351979765</v>
      </c>
      <c r="O3961" s="2">
        <v>6619.203731281852</v>
      </c>
      <c r="P3961" s="2">
        <v>6614.5441151104997</v>
      </c>
      <c r="Q3961" s="2">
        <v>6624.7560055502227</v>
      </c>
      <c r="R3961" s="2">
        <v>6670.7546485977391</v>
      </c>
      <c r="S3961" s="2">
        <v>6576.8869934608629</v>
      </c>
      <c r="T3961" s="2">
        <v>5937.0340970179122</v>
      </c>
      <c r="U3961" s="2">
        <v>5856.0033349246187</v>
      </c>
      <c r="V3961" s="2">
        <v>5859.0277271208397</v>
      </c>
      <c r="W3961" s="2">
        <v>5868.9649471249259</v>
      </c>
      <c r="X3961" s="2">
        <v>5877.5094472204864</v>
      </c>
      <c r="Y3961" s="2">
        <v>5874.4867744919775</v>
      </c>
      <c r="Z3961" s="2">
        <v>5873.6992711497787</v>
      </c>
      <c r="AA3961" s="2">
        <v>5888.6469520344763</v>
      </c>
      <c r="AB3961" s="2">
        <v>5913.4270082364174</v>
      </c>
      <c r="AC3961" s="2">
        <v>6026.5054178245209</v>
      </c>
      <c r="AD3961" s="2">
        <v>6759.2283551572573</v>
      </c>
      <c r="AE3961" s="2">
        <v>6826.3695786159806</v>
      </c>
      <c r="AF3961" s="2">
        <v>6815.8842580124265</v>
      </c>
      <c r="AG3961" s="2">
        <v>6805.2696786961269</v>
      </c>
      <c r="AH3961" s="2">
        <v>6790.2850388388115</v>
      </c>
      <c r="AI3961" s="2">
        <v>6760.4348406818062</v>
      </c>
      <c r="AJ3961" s="2">
        <v>6729.0617330553177</v>
      </c>
    </row>
    <row r="3962" spans="2:36" x14ac:dyDescent="0.25">
      <c r="B3962">
        <f t="shared" si="366"/>
        <v>0</v>
      </c>
      <c r="C3962">
        <f t="shared" si="367"/>
        <v>1</v>
      </c>
      <c r="D3962" s="11">
        <f t="shared" si="368"/>
        <v>6823.517155100566</v>
      </c>
      <c r="E3962" s="11">
        <f t="shared" si="369"/>
        <v>6823.517155100566</v>
      </c>
      <c r="F3962" s="11">
        <f t="shared" si="370"/>
        <v>6722.6994332363583</v>
      </c>
      <c r="G3962" s="11">
        <f t="shared" si="371"/>
        <v>6823.517155100566</v>
      </c>
      <c r="H3962" s="11"/>
      <c r="J3962" s="4">
        <v>42748</v>
      </c>
      <c r="K3962" s="5" t="s">
        <v>13</v>
      </c>
      <c r="L3962" s="5" t="s">
        <v>40</v>
      </c>
      <c r="M3962" s="2">
        <v>6654.9366095422965</v>
      </c>
      <c r="N3962" s="2">
        <v>6631.6864816207099</v>
      </c>
      <c r="O3962" s="2">
        <v>6613.9188824899329</v>
      </c>
      <c r="P3962" s="2">
        <v>6609.570895726828</v>
      </c>
      <c r="Q3962" s="2">
        <v>6622.4362054916674</v>
      </c>
      <c r="R3962" s="2">
        <v>6667.8002280274031</v>
      </c>
      <c r="S3962" s="2">
        <v>6582.1796804486376</v>
      </c>
      <c r="T3962" s="2">
        <v>5937.2278018650659</v>
      </c>
      <c r="U3962" s="2">
        <v>5857.0233906822996</v>
      </c>
      <c r="V3962" s="2">
        <v>5859.8151177110685</v>
      </c>
      <c r="W3962" s="2">
        <v>5864.6271938929158</v>
      </c>
      <c r="X3962" s="2">
        <v>5881.1349398913362</v>
      </c>
      <c r="Y3962" s="2">
        <v>5889.9437359514668</v>
      </c>
      <c r="Z3962" s="2">
        <v>5891.5492459131783</v>
      </c>
      <c r="AA3962" s="2">
        <v>5894.1262661050805</v>
      </c>
      <c r="AB3962" s="2">
        <v>5892.3339022678401</v>
      </c>
      <c r="AC3962" s="2">
        <v>5959.4791867310114</v>
      </c>
      <c r="AD3962" s="2">
        <v>6722.6994332363583</v>
      </c>
      <c r="AE3962" s="2">
        <v>6823.517155100566</v>
      </c>
      <c r="AF3962" s="2">
        <v>6807.3279176700362</v>
      </c>
      <c r="AG3962" s="2">
        <v>6794.5369486703748</v>
      </c>
      <c r="AH3962" s="2">
        <v>6785.9742090086547</v>
      </c>
      <c r="AI3962" s="2">
        <v>6767.6731401367906</v>
      </c>
      <c r="AJ3962" s="2">
        <v>6733.5500013261153</v>
      </c>
    </row>
    <row r="3963" spans="2:36" x14ac:dyDescent="0.25">
      <c r="B3963">
        <f t="shared" si="366"/>
        <v>0</v>
      </c>
      <c r="C3963">
        <f t="shared" si="367"/>
        <v>1</v>
      </c>
      <c r="D3963" s="11">
        <f t="shared" si="368"/>
        <v>6821.6510981776673</v>
      </c>
      <c r="E3963" s="11">
        <f t="shared" si="369"/>
        <v>6821.6510981776673</v>
      </c>
      <c r="F3963" s="11">
        <f t="shared" si="370"/>
        <v>6597.4828026189271</v>
      </c>
      <c r="G3963" s="11">
        <f t="shared" si="371"/>
        <v>6821.6510981776673</v>
      </c>
      <c r="H3963" s="11"/>
      <c r="J3963" s="4">
        <v>42749</v>
      </c>
      <c r="K3963" s="5" t="s">
        <v>13</v>
      </c>
      <c r="L3963" s="5" t="s">
        <v>40</v>
      </c>
      <c r="M3963" s="2">
        <v>6664.8836684455182</v>
      </c>
      <c r="N3963" s="2">
        <v>6634.2565105453605</v>
      </c>
      <c r="O3963" s="2">
        <v>6611.3626676161521</v>
      </c>
      <c r="P3963" s="2">
        <v>6600.0352646231258</v>
      </c>
      <c r="Q3963" s="2">
        <v>6603.8380541502929</v>
      </c>
      <c r="R3963" s="2">
        <v>6618.0904744125519</v>
      </c>
      <c r="S3963" s="2">
        <v>6424.2479966084347</v>
      </c>
      <c r="T3963" s="2">
        <v>5808.8158533264323</v>
      </c>
      <c r="U3963" s="2">
        <v>5803.7049745630002</v>
      </c>
      <c r="V3963" s="2">
        <v>5864.6527072506296</v>
      </c>
      <c r="W3963" s="2">
        <v>5901.810133532661</v>
      </c>
      <c r="X3963" s="2">
        <v>5925.8903620125266</v>
      </c>
      <c r="Y3963" s="2">
        <v>5939.1254889406755</v>
      </c>
      <c r="Z3963" s="2">
        <v>5941.5094814416689</v>
      </c>
      <c r="AA3963" s="2">
        <v>5935.6429556371131</v>
      </c>
      <c r="AB3963" s="2">
        <v>5928.3600005980097</v>
      </c>
      <c r="AC3963" s="2">
        <v>5948.4419876922157</v>
      </c>
      <c r="AD3963" s="2">
        <v>6597.4828026189271</v>
      </c>
      <c r="AE3963" s="2">
        <v>6821.6510981776673</v>
      </c>
      <c r="AF3963" s="2">
        <v>6808.7517891797306</v>
      </c>
      <c r="AG3963" s="2">
        <v>6795.7082241667267</v>
      </c>
      <c r="AH3963" s="2">
        <v>6784.8297717057922</v>
      </c>
      <c r="AI3963" s="2">
        <v>6766.1452977680628</v>
      </c>
      <c r="AJ3963" s="2">
        <v>6737.6302243568307</v>
      </c>
    </row>
    <row r="3964" spans="2:36" x14ac:dyDescent="0.25">
      <c r="B3964">
        <f t="shared" si="366"/>
        <v>0</v>
      </c>
      <c r="C3964">
        <f t="shared" si="367"/>
        <v>1</v>
      </c>
      <c r="D3964" s="11">
        <f t="shared" si="368"/>
        <v>6809.5826514582859</v>
      </c>
      <c r="E3964" s="11">
        <f t="shared" si="369"/>
        <v>6809.5826514582859</v>
      </c>
      <c r="F3964" s="11">
        <f t="shared" si="370"/>
        <v>6659.1400891758185</v>
      </c>
      <c r="G3964" s="11">
        <f t="shared" si="371"/>
        <v>6809.5826514582859</v>
      </c>
      <c r="H3964" s="11"/>
      <c r="J3964" s="4">
        <v>42750</v>
      </c>
      <c r="K3964" s="5" t="s">
        <v>13</v>
      </c>
      <c r="L3964" s="5" t="s">
        <v>40</v>
      </c>
      <c r="M3964" s="2">
        <v>6662.7781524039019</v>
      </c>
      <c r="N3964" s="2">
        <v>6628.0667117572875</v>
      </c>
      <c r="O3964" s="2">
        <v>6617.4832840421786</v>
      </c>
      <c r="P3964" s="2">
        <v>6606.0391679274871</v>
      </c>
      <c r="Q3964" s="2">
        <v>6598.5762657161167</v>
      </c>
      <c r="R3964" s="2">
        <v>6611.2474766462228</v>
      </c>
      <c r="S3964" s="2">
        <v>6447.6457355609255</v>
      </c>
      <c r="T3964" s="2">
        <v>5825.5166833917438</v>
      </c>
      <c r="U3964" s="2">
        <v>5803.4832194385199</v>
      </c>
      <c r="V3964" s="2">
        <v>5838.1773507228017</v>
      </c>
      <c r="W3964" s="2">
        <v>5861.484876491194</v>
      </c>
      <c r="X3964" s="2">
        <v>5875.6439822455022</v>
      </c>
      <c r="Y3964" s="2">
        <v>5893.5229663224245</v>
      </c>
      <c r="Z3964" s="2">
        <v>5897.5874585185829</v>
      </c>
      <c r="AA3964" s="2">
        <v>5890.218801019023</v>
      </c>
      <c r="AB3964" s="2">
        <v>5878.7284507924669</v>
      </c>
      <c r="AC3964" s="2">
        <v>5929.7305346210051</v>
      </c>
      <c r="AD3964" s="2">
        <v>6659.1400891758185</v>
      </c>
      <c r="AE3964" s="2">
        <v>6809.5826514582859</v>
      </c>
      <c r="AF3964" s="2">
        <v>6801.1641114356225</v>
      </c>
      <c r="AG3964" s="2">
        <v>6789.5670843025418</v>
      </c>
      <c r="AH3964" s="2">
        <v>6773.5383974815459</v>
      </c>
      <c r="AI3964" s="2">
        <v>6749.8762498125052</v>
      </c>
      <c r="AJ3964" s="2">
        <v>6713.7848597080565</v>
      </c>
    </row>
    <row r="3965" spans="2:36" x14ac:dyDescent="0.25">
      <c r="B3965">
        <f t="shared" si="366"/>
        <v>0</v>
      </c>
      <c r="C3965">
        <f t="shared" si="367"/>
        <v>1</v>
      </c>
      <c r="D3965" s="11">
        <f t="shared" si="368"/>
        <v>6819.2015044788241</v>
      </c>
      <c r="E3965" s="11">
        <f t="shared" si="369"/>
        <v>6819.2015044788241</v>
      </c>
      <c r="F3965" s="11">
        <f t="shared" si="370"/>
        <v>6584.9103189362841</v>
      </c>
      <c r="G3965" s="11">
        <f t="shared" si="371"/>
        <v>6819.2015044788241</v>
      </c>
      <c r="H3965" s="11"/>
      <c r="J3965" s="4">
        <v>42751</v>
      </c>
      <c r="K3965" s="5" t="s">
        <v>13</v>
      </c>
      <c r="L3965" s="5" t="s">
        <v>40</v>
      </c>
      <c r="M3965" s="2">
        <v>6638.8876811630989</v>
      </c>
      <c r="N3965" s="2">
        <v>6617.572623398436</v>
      </c>
      <c r="O3965" s="2">
        <v>6604.1115125021379</v>
      </c>
      <c r="P3965" s="2">
        <v>6599.925119948779</v>
      </c>
      <c r="Q3965" s="2">
        <v>6608.5958056212266</v>
      </c>
      <c r="R3965" s="2">
        <v>6643.9561318384103</v>
      </c>
      <c r="S3965" s="2">
        <v>6508.0058140921483</v>
      </c>
      <c r="T3965" s="2">
        <v>5858.3523416126782</v>
      </c>
      <c r="U3965" s="2">
        <v>5830.2055625686162</v>
      </c>
      <c r="V3965" s="2">
        <v>5866.9199302539864</v>
      </c>
      <c r="W3965" s="2">
        <v>5898.4643575930268</v>
      </c>
      <c r="X3965" s="2">
        <v>5923.8251881473861</v>
      </c>
      <c r="Y3965" s="2">
        <v>5939.4022741203516</v>
      </c>
      <c r="Z3965" s="2">
        <v>5943.7356293807143</v>
      </c>
      <c r="AA3965" s="2">
        <v>5950.7837487767101</v>
      </c>
      <c r="AB3965" s="2">
        <v>5939.723630320148</v>
      </c>
      <c r="AC3965" s="2">
        <v>5950.5427111302279</v>
      </c>
      <c r="AD3965" s="2">
        <v>6584.9103189362841</v>
      </c>
      <c r="AE3965" s="2">
        <v>6819.2015044788241</v>
      </c>
      <c r="AF3965" s="2">
        <v>6804.0307154458678</v>
      </c>
      <c r="AG3965" s="2">
        <v>6788.2185683258258</v>
      </c>
      <c r="AH3965" s="2">
        <v>6771.8927144713671</v>
      </c>
      <c r="AI3965" s="2">
        <v>6741.1410058980628</v>
      </c>
      <c r="AJ3965" s="2">
        <v>6707.5848555769344</v>
      </c>
    </row>
    <row r="3966" spans="2:36" x14ac:dyDescent="0.25">
      <c r="B3966">
        <f t="shared" si="366"/>
        <v>0</v>
      </c>
      <c r="C3966">
        <f t="shared" si="367"/>
        <v>1</v>
      </c>
      <c r="D3966" s="11">
        <f t="shared" si="368"/>
        <v>6826.9070510524161</v>
      </c>
      <c r="E3966" s="11">
        <f t="shared" si="369"/>
        <v>6826.9070510524161</v>
      </c>
      <c r="F3966" s="11">
        <f t="shared" si="370"/>
        <v>6608.5343512805257</v>
      </c>
      <c r="G3966" s="11">
        <f t="shared" si="371"/>
        <v>6826.9070510524161</v>
      </c>
      <c r="H3966" s="11"/>
      <c r="J3966" s="4">
        <v>42752</v>
      </c>
      <c r="K3966" s="5" t="s">
        <v>13</v>
      </c>
      <c r="L3966" s="5" t="s">
        <v>40</v>
      </c>
      <c r="M3966" s="2">
        <v>6632.0484336889076</v>
      </c>
      <c r="N3966" s="2">
        <v>6605.2258411596167</v>
      </c>
      <c r="O3966" s="2">
        <v>6592.7915524286491</v>
      </c>
      <c r="P3966" s="2">
        <v>6588.4144154120368</v>
      </c>
      <c r="Q3966" s="2">
        <v>6601.2767654373401</v>
      </c>
      <c r="R3966" s="2">
        <v>6646.4818434348881</v>
      </c>
      <c r="S3966" s="2">
        <v>6472.4868553378183</v>
      </c>
      <c r="T3966" s="2">
        <v>5864.142665599983</v>
      </c>
      <c r="U3966" s="2">
        <v>5842.7947924980317</v>
      </c>
      <c r="V3966" s="2">
        <v>5888.8977722041209</v>
      </c>
      <c r="W3966" s="2">
        <v>5920.9708760362946</v>
      </c>
      <c r="X3966" s="2">
        <v>5946.6960828264473</v>
      </c>
      <c r="Y3966" s="2">
        <v>5964.6854088937062</v>
      </c>
      <c r="Z3966" s="2">
        <v>5961.0505283316415</v>
      </c>
      <c r="AA3966" s="2">
        <v>5958.1625270553832</v>
      </c>
      <c r="AB3966" s="2">
        <v>5942.7602855831392</v>
      </c>
      <c r="AC3966" s="2">
        <v>5962.6999616339572</v>
      </c>
      <c r="AD3966" s="2">
        <v>6608.5343512805257</v>
      </c>
      <c r="AE3966" s="2">
        <v>6826.9070510524161</v>
      </c>
      <c r="AF3966" s="2">
        <v>6805.0357450688571</v>
      </c>
      <c r="AG3966" s="2">
        <v>6789.9980771484024</v>
      </c>
      <c r="AH3966" s="2">
        <v>6773.0658503754366</v>
      </c>
      <c r="AI3966" s="2">
        <v>6738.2956018378836</v>
      </c>
      <c r="AJ3966" s="2">
        <v>6699.4999911968307</v>
      </c>
    </row>
    <row r="3967" spans="2:36" x14ac:dyDescent="0.25">
      <c r="B3967">
        <f t="shared" si="366"/>
        <v>0</v>
      </c>
      <c r="C3967">
        <f t="shared" si="367"/>
        <v>1</v>
      </c>
      <c r="D3967" s="11">
        <f t="shared" si="368"/>
        <v>6826.2101548818864</v>
      </c>
      <c r="E3967" s="11">
        <f t="shared" si="369"/>
        <v>6826.2101548818864</v>
      </c>
      <c r="F3967" s="11">
        <f t="shared" si="370"/>
        <v>6720.9158358657196</v>
      </c>
      <c r="G3967" s="11">
        <f t="shared" si="371"/>
        <v>6826.2101548818864</v>
      </c>
      <c r="H3967" s="11"/>
      <c r="J3967" s="4">
        <v>42753</v>
      </c>
      <c r="K3967" s="5" t="s">
        <v>13</v>
      </c>
      <c r="L3967" s="5" t="s">
        <v>40</v>
      </c>
      <c r="M3967" s="2">
        <v>6626.1087221826174</v>
      </c>
      <c r="N3967" s="2">
        <v>6600.5669860641465</v>
      </c>
      <c r="O3967" s="2">
        <v>6588.9581180398472</v>
      </c>
      <c r="P3967" s="2">
        <v>6587.2415613879284</v>
      </c>
      <c r="Q3967" s="2">
        <v>6599.5388390630378</v>
      </c>
      <c r="R3967" s="2">
        <v>6647.6935738596994</v>
      </c>
      <c r="S3967" s="2">
        <v>6450.465400759409</v>
      </c>
      <c r="T3967" s="2">
        <v>5867.0886573153321</v>
      </c>
      <c r="U3967" s="2">
        <v>5836.9329465450883</v>
      </c>
      <c r="V3967" s="2">
        <v>5859.2917693934542</v>
      </c>
      <c r="W3967" s="2">
        <v>5882.0784555758328</v>
      </c>
      <c r="X3967" s="2">
        <v>5911.8190164423913</v>
      </c>
      <c r="Y3967" s="2">
        <v>5927.8982507829087</v>
      </c>
      <c r="Z3967" s="2">
        <v>5921.2088130032744</v>
      </c>
      <c r="AA3967" s="2">
        <v>5905.9745086841194</v>
      </c>
      <c r="AB3967" s="2">
        <v>5906.8010293669859</v>
      </c>
      <c r="AC3967" s="2">
        <v>5971.4858376319407</v>
      </c>
      <c r="AD3967" s="2">
        <v>6720.9158358657196</v>
      </c>
      <c r="AE3967" s="2">
        <v>6826.2101548818864</v>
      </c>
      <c r="AF3967" s="2">
        <v>6811.6620051739019</v>
      </c>
      <c r="AG3967" s="2">
        <v>6802.2516012552433</v>
      </c>
      <c r="AH3967" s="2">
        <v>6783.8418823171505</v>
      </c>
      <c r="AI3967" s="2">
        <v>6751.511389223675</v>
      </c>
      <c r="AJ3967" s="2">
        <v>6716.1435918989409</v>
      </c>
    </row>
    <row r="3968" spans="2:36" x14ac:dyDescent="0.25">
      <c r="B3968">
        <f t="shared" si="366"/>
        <v>0</v>
      </c>
      <c r="C3968">
        <f t="shared" si="367"/>
        <v>1</v>
      </c>
      <c r="D3968" s="11">
        <f t="shared" si="368"/>
        <v>6819.0631397548168</v>
      </c>
      <c r="E3968" s="11">
        <f t="shared" si="369"/>
        <v>6819.0631397548168</v>
      </c>
      <c r="F3968" s="11">
        <f t="shared" si="370"/>
        <v>6562.7025748866326</v>
      </c>
      <c r="G3968" s="11">
        <f t="shared" si="371"/>
        <v>6819.0631397548168</v>
      </c>
      <c r="H3968" s="11"/>
      <c r="J3968" s="4">
        <v>42754</v>
      </c>
      <c r="K3968" s="5" t="s">
        <v>13</v>
      </c>
      <c r="L3968" s="5" t="s">
        <v>40</v>
      </c>
      <c r="M3968" s="2">
        <v>6640.0253802462748</v>
      </c>
      <c r="N3968" s="2">
        <v>6618.675984992562</v>
      </c>
      <c r="O3968" s="2">
        <v>6606.812941782805</v>
      </c>
      <c r="P3968" s="2">
        <v>6600.8255585768757</v>
      </c>
      <c r="Q3968" s="2">
        <v>6620.6343973872008</v>
      </c>
      <c r="R3968" s="2">
        <v>6663.9708533542835</v>
      </c>
      <c r="S3968" s="2">
        <v>6678.4251254387655</v>
      </c>
      <c r="T3968" s="2">
        <v>6047.5537817118993</v>
      </c>
      <c r="U3968" s="2">
        <v>5880.3372030180262</v>
      </c>
      <c r="V3968" s="2">
        <v>5854.9326188954155</v>
      </c>
      <c r="W3968" s="2">
        <v>5867.2117972999549</v>
      </c>
      <c r="X3968" s="2">
        <v>5899.0113018403163</v>
      </c>
      <c r="Y3968" s="2">
        <v>5901.3950970253518</v>
      </c>
      <c r="Z3968" s="2">
        <v>5898.7436515042855</v>
      </c>
      <c r="AA3968" s="2">
        <v>5902.0785455889527</v>
      </c>
      <c r="AB3968" s="2">
        <v>5906.8804728037021</v>
      </c>
      <c r="AC3968" s="2">
        <v>5931.3931605495827</v>
      </c>
      <c r="AD3968" s="2">
        <v>6562.7025748866326</v>
      </c>
      <c r="AE3968" s="2">
        <v>6819.0631397548168</v>
      </c>
      <c r="AF3968" s="2">
        <v>6806.3463994127151</v>
      </c>
      <c r="AG3968" s="2">
        <v>6791.4869585524202</v>
      </c>
      <c r="AH3968" s="2">
        <v>6777.9039754869227</v>
      </c>
      <c r="AI3968" s="2">
        <v>6748.7568466714711</v>
      </c>
      <c r="AJ3968" s="2">
        <v>6705.3125017140292</v>
      </c>
    </row>
    <row r="3969" spans="2:36" x14ac:dyDescent="0.25">
      <c r="B3969">
        <f t="shared" si="366"/>
        <v>0</v>
      </c>
      <c r="C3969">
        <f t="shared" si="367"/>
        <v>1</v>
      </c>
      <c r="D3969" s="11">
        <f t="shared" si="368"/>
        <v>6710.5217694689827</v>
      </c>
      <c r="E3969" s="11">
        <f t="shared" si="369"/>
        <v>6710.5217694689827</v>
      </c>
      <c r="F3969" s="11">
        <f t="shared" si="370"/>
        <v>6606.8350738698273</v>
      </c>
      <c r="G3969" s="11">
        <f t="shared" si="371"/>
        <v>6703.3062203037916</v>
      </c>
      <c r="H3969" s="11"/>
      <c r="J3969" s="4">
        <v>42755</v>
      </c>
      <c r="K3969" s="5" t="s">
        <v>13</v>
      </c>
      <c r="L3969" s="5" t="s">
        <v>40</v>
      </c>
      <c r="M3969" s="2">
        <v>6630.3589682780894</v>
      </c>
      <c r="N3969" s="2">
        <v>6605.4404916205003</v>
      </c>
      <c r="O3969" s="2">
        <v>6593.8372336516668</v>
      </c>
      <c r="P3969" s="2">
        <v>6586.1691816226075</v>
      </c>
      <c r="Q3969" s="2">
        <v>6601.5355070780615</v>
      </c>
      <c r="R3969" s="2">
        <v>6642.1858699670956</v>
      </c>
      <c r="S3969" s="2">
        <v>6661.7407590959156</v>
      </c>
      <c r="T3969" s="2">
        <v>6047.4713497032817</v>
      </c>
      <c r="U3969" s="2">
        <v>5897.8943241556235</v>
      </c>
      <c r="V3969" s="2">
        <v>5864.6773749685162</v>
      </c>
      <c r="W3969" s="2">
        <v>5862.7465342996484</v>
      </c>
      <c r="X3969" s="2">
        <v>5854.4048444181353</v>
      </c>
      <c r="Y3969" s="2">
        <v>5850.1015978031328</v>
      </c>
      <c r="Z3969" s="2">
        <v>5852.2335292183434</v>
      </c>
      <c r="AA3969" s="2">
        <v>5816.7268322420286</v>
      </c>
      <c r="AB3969" s="2">
        <v>5759.9071070367445</v>
      </c>
      <c r="AC3969" s="2">
        <v>5899.9659530717445</v>
      </c>
      <c r="AD3969" s="2">
        <v>6606.8350738698273</v>
      </c>
      <c r="AE3969" s="2">
        <v>6703.3062203037916</v>
      </c>
      <c r="AF3969" s="2">
        <v>6701.9176158426171</v>
      </c>
      <c r="AG3969" s="2">
        <v>6710.5217694689827</v>
      </c>
      <c r="AH3969" s="2">
        <v>6702.8394805691178</v>
      </c>
      <c r="AI3969" s="2">
        <v>6686.7093040771297</v>
      </c>
      <c r="AJ3969" s="2">
        <v>6671.9910185524086</v>
      </c>
    </row>
    <row r="3970" spans="2:36" x14ac:dyDescent="0.25">
      <c r="B3970">
        <f t="shared" si="366"/>
        <v>0</v>
      </c>
      <c r="C3970">
        <f t="shared" si="367"/>
        <v>1</v>
      </c>
      <c r="D3970" s="11">
        <f t="shared" si="368"/>
        <v>6765.4950873617081</v>
      </c>
      <c r="E3970" s="11">
        <f t="shared" si="369"/>
        <v>6765.4950873617081</v>
      </c>
      <c r="F3970" s="11">
        <f t="shared" si="370"/>
        <v>6494.0590493162099</v>
      </c>
      <c r="G3970" s="11">
        <f t="shared" si="371"/>
        <v>6765.4950873617081</v>
      </c>
      <c r="H3970" s="11"/>
      <c r="J3970" s="4">
        <v>42756</v>
      </c>
      <c r="K3970" s="5" t="s">
        <v>13</v>
      </c>
      <c r="L3970" s="5" t="s">
        <v>40</v>
      </c>
      <c r="M3970" s="2">
        <v>6619.1415126434595</v>
      </c>
      <c r="N3970" s="2">
        <v>6600.4501320024874</v>
      </c>
      <c r="O3970" s="2">
        <v>6586.9798869069273</v>
      </c>
      <c r="P3970" s="2">
        <v>6570.5471024539474</v>
      </c>
      <c r="Q3970" s="2">
        <v>6569.0068836221435</v>
      </c>
      <c r="R3970" s="2">
        <v>6581.6701167051651</v>
      </c>
      <c r="S3970" s="2">
        <v>6394.3856763246604</v>
      </c>
      <c r="T3970" s="2">
        <v>5823.0088173738613</v>
      </c>
      <c r="U3970" s="2">
        <v>5800.0618900055233</v>
      </c>
      <c r="V3970" s="2">
        <v>5825.4949760577574</v>
      </c>
      <c r="W3970" s="2">
        <v>5837.3692675664397</v>
      </c>
      <c r="X3970" s="2">
        <v>5857.1614446939866</v>
      </c>
      <c r="Y3970" s="2">
        <v>5872.9407764767284</v>
      </c>
      <c r="Z3970" s="2">
        <v>5876.4210265526535</v>
      </c>
      <c r="AA3970" s="2">
        <v>5876.5969703851961</v>
      </c>
      <c r="AB3970" s="2">
        <v>5872.0049574037339</v>
      </c>
      <c r="AC3970" s="2">
        <v>5889.3035899481802</v>
      </c>
      <c r="AD3970" s="2">
        <v>6494.0590493162099</v>
      </c>
      <c r="AE3970" s="2">
        <v>6765.4950873617081</v>
      </c>
      <c r="AF3970" s="2">
        <v>6757.3762237485016</v>
      </c>
      <c r="AG3970" s="2">
        <v>6748.2503009766333</v>
      </c>
      <c r="AH3970" s="2">
        <v>6740.5086686139084</v>
      </c>
      <c r="AI3970" s="2">
        <v>6725.8922392041413</v>
      </c>
      <c r="AJ3970" s="2">
        <v>6710.7980466203653</v>
      </c>
    </row>
    <row r="3971" spans="2:36" x14ac:dyDescent="0.25">
      <c r="B3971">
        <f t="shared" ref="B3971:B4034" si="372">IF(AND(C3971&gt;=6,C3971&lt;=10),1,0)</f>
        <v>0</v>
      </c>
      <c r="C3971">
        <f t="shared" ref="C3971:C4034" si="373">MONTH(J3971)</f>
        <v>1</v>
      </c>
      <c r="D3971" s="11">
        <f t="shared" ref="D3971:D4034" si="374">MAX(M3971:AJ3971)</f>
        <v>6769.4377073886362</v>
      </c>
      <c r="E3971" s="11">
        <f t="shared" ref="E3971:E4034" si="375">MAX(AC3971:AG3971)</f>
        <v>6769.4377073886362</v>
      </c>
      <c r="F3971" s="11">
        <f t="shared" ref="F3971:F4034" si="376">MAX(X3971:AD3971)</f>
        <v>6698.9851287545562</v>
      </c>
      <c r="G3971" s="11">
        <f t="shared" ref="G3971:G4034" si="377">MAX(AD3971:AF3971)</f>
        <v>6769.4377073886362</v>
      </c>
      <c r="H3971" s="11"/>
      <c r="J3971" s="4">
        <v>42757</v>
      </c>
      <c r="K3971" s="5" t="s">
        <v>13</v>
      </c>
      <c r="L3971" s="5" t="s">
        <v>40</v>
      </c>
      <c r="M3971" s="2">
        <v>6638.9821795668558</v>
      </c>
      <c r="N3971" s="2">
        <v>6615.2756863816603</v>
      </c>
      <c r="O3971" s="2">
        <v>6596.9601557793849</v>
      </c>
      <c r="P3971" s="2">
        <v>6580.987682909401</v>
      </c>
      <c r="Q3971" s="2">
        <v>6574.5361820967246</v>
      </c>
      <c r="R3971" s="2">
        <v>6584.2150262596615</v>
      </c>
      <c r="S3971" s="2">
        <v>6495.0329247605487</v>
      </c>
      <c r="T3971" s="2">
        <v>5872.9885327403608</v>
      </c>
      <c r="U3971" s="2">
        <v>5810.9315747111496</v>
      </c>
      <c r="V3971" s="2">
        <v>5822.419162514152</v>
      </c>
      <c r="W3971" s="2">
        <v>5828.7334267669839</v>
      </c>
      <c r="X3971" s="2">
        <v>5836.9951088074913</v>
      </c>
      <c r="Y3971" s="2">
        <v>5851.3353456298646</v>
      </c>
      <c r="Z3971" s="2">
        <v>5855.4049968735544</v>
      </c>
      <c r="AA3971" s="2">
        <v>5851.0813113843751</v>
      </c>
      <c r="AB3971" s="2">
        <v>5878.2234547930066</v>
      </c>
      <c r="AC3971" s="2">
        <v>6006.7668876072903</v>
      </c>
      <c r="AD3971" s="2">
        <v>6698.9851287545562</v>
      </c>
      <c r="AE3971" s="2">
        <v>6769.4377073886362</v>
      </c>
      <c r="AF3971" s="2">
        <v>6764.6730492144698</v>
      </c>
      <c r="AG3971" s="2">
        <v>6753.3413891897671</v>
      </c>
      <c r="AH3971" s="2">
        <v>6739.4629021825076</v>
      </c>
      <c r="AI3971" s="2">
        <v>6719.0226005602653</v>
      </c>
      <c r="AJ3971" s="2">
        <v>6681.7614007352067</v>
      </c>
    </row>
    <row r="3972" spans="2:36" x14ac:dyDescent="0.25">
      <c r="B3972">
        <f t="shared" si="372"/>
        <v>0</v>
      </c>
      <c r="C3972">
        <f t="shared" si="373"/>
        <v>1</v>
      </c>
      <c r="D3972" s="11">
        <f t="shared" si="374"/>
        <v>6778.3270186736918</v>
      </c>
      <c r="E3972" s="11">
        <f t="shared" si="375"/>
        <v>6778.3270186736918</v>
      </c>
      <c r="F3972" s="11">
        <f t="shared" si="376"/>
        <v>6515.240395309188</v>
      </c>
      <c r="G3972" s="11">
        <f t="shared" si="377"/>
        <v>6778.3270186736918</v>
      </c>
      <c r="H3972" s="11"/>
      <c r="J3972" s="4">
        <v>42758</v>
      </c>
      <c r="K3972" s="5" t="s">
        <v>13</v>
      </c>
      <c r="L3972" s="5" t="s">
        <v>40</v>
      </c>
      <c r="M3972" s="2">
        <v>6619.2140211889209</v>
      </c>
      <c r="N3972" s="2">
        <v>6598.745838417316</v>
      </c>
      <c r="O3972" s="2">
        <v>6564.5724346114303</v>
      </c>
      <c r="P3972" s="2">
        <v>6575.4197059944427</v>
      </c>
      <c r="Q3972" s="2">
        <v>6596.9451860206736</v>
      </c>
      <c r="R3972" s="2">
        <v>6640.3045614055491</v>
      </c>
      <c r="S3972" s="2">
        <v>6517.7089883613635</v>
      </c>
      <c r="T3972" s="2">
        <v>5895.2888584100938</v>
      </c>
      <c r="U3972" s="2">
        <v>5837.332449533802</v>
      </c>
      <c r="V3972" s="2">
        <v>5833.8214143006271</v>
      </c>
      <c r="W3972" s="2">
        <v>5829.9718826333074</v>
      </c>
      <c r="X3972" s="2">
        <v>5828.4086034437405</v>
      </c>
      <c r="Y3972" s="2">
        <v>5843.7981872172841</v>
      </c>
      <c r="Z3972" s="2">
        <v>5832.9565527889836</v>
      </c>
      <c r="AA3972" s="2">
        <v>5848.1257914822008</v>
      </c>
      <c r="AB3972" s="2">
        <v>5862.6362204973084</v>
      </c>
      <c r="AC3972" s="2">
        <v>5891.6198665073116</v>
      </c>
      <c r="AD3972" s="2">
        <v>6515.240395309188</v>
      </c>
      <c r="AE3972" s="2">
        <v>6778.3270186736918</v>
      </c>
      <c r="AF3972" s="2">
        <v>6764.9163425449478</v>
      </c>
      <c r="AG3972" s="2">
        <v>6752.537704005048</v>
      </c>
      <c r="AH3972" s="2">
        <v>6731.7625428444489</v>
      </c>
      <c r="AI3972" s="2">
        <v>6708.0713576738844</v>
      </c>
      <c r="AJ3972" s="2">
        <v>6673.405615567237</v>
      </c>
    </row>
    <row r="3973" spans="2:36" x14ac:dyDescent="0.25">
      <c r="B3973">
        <f t="shared" si="372"/>
        <v>0</v>
      </c>
      <c r="C3973">
        <f t="shared" si="373"/>
        <v>1</v>
      </c>
      <c r="D3973" s="11">
        <f t="shared" si="374"/>
        <v>6779.7108298869198</v>
      </c>
      <c r="E3973" s="11">
        <f t="shared" si="375"/>
        <v>6779.7108298869198</v>
      </c>
      <c r="F3973" s="11">
        <f t="shared" si="376"/>
        <v>6470.2854609693859</v>
      </c>
      <c r="G3973" s="11">
        <f t="shared" si="377"/>
        <v>6779.7108298869198</v>
      </c>
      <c r="H3973" s="11"/>
      <c r="J3973" s="4">
        <v>42759</v>
      </c>
      <c r="K3973" s="5" t="s">
        <v>13</v>
      </c>
      <c r="L3973" s="5" t="s">
        <v>40</v>
      </c>
      <c r="M3973" s="2">
        <v>6597.7356209144218</v>
      </c>
      <c r="N3973" s="2">
        <v>6581.5970437554188</v>
      </c>
      <c r="O3973" s="2">
        <v>6566.2462236305673</v>
      </c>
      <c r="P3973" s="2">
        <v>6566.6649527653099</v>
      </c>
      <c r="Q3973" s="2">
        <v>6582.7734219233262</v>
      </c>
      <c r="R3973" s="2">
        <v>6622.2932743123692</v>
      </c>
      <c r="S3973" s="2">
        <v>6422.747838717497</v>
      </c>
      <c r="T3973" s="2">
        <v>5855.3686298488392</v>
      </c>
      <c r="U3973" s="2">
        <v>5822.6708565116387</v>
      </c>
      <c r="V3973" s="2">
        <v>5836.2792965588851</v>
      </c>
      <c r="W3973" s="2">
        <v>5846.4409777350202</v>
      </c>
      <c r="X3973" s="2">
        <v>5846.5952981532009</v>
      </c>
      <c r="Y3973" s="2">
        <v>5871.6429207715601</v>
      </c>
      <c r="Z3973" s="2">
        <v>5879.1970227468746</v>
      </c>
      <c r="AA3973" s="2">
        <v>5879.3790276428053</v>
      </c>
      <c r="AB3973" s="2">
        <v>5881.8102690235155</v>
      </c>
      <c r="AC3973" s="2">
        <v>5899.1949986603513</v>
      </c>
      <c r="AD3973" s="2">
        <v>6470.2854609693859</v>
      </c>
      <c r="AE3973" s="2">
        <v>6779.7108298869198</v>
      </c>
      <c r="AF3973" s="2">
        <v>6766.7418029550636</v>
      </c>
      <c r="AG3973" s="2">
        <v>6757.4936979460517</v>
      </c>
      <c r="AH3973" s="2">
        <v>6735.9066194173129</v>
      </c>
      <c r="AI3973" s="2">
        <v>6708.0197665541627</v>
      </c>
      <c r="AJ3973" s="2">
        <v>6668.0759132308622</v>
      </c>
    </row>
    <row r="3974" spans="2:36" x14ac:dyDescent="0.25">
      <c r="B3974">
        <f t="shared" si="372"/>
        <v>0</v>
      </c>
      <c r="C3974">
        <f t="shared" si="373"/>
        <v>1</v>
      </c>
      <c r="D3974" s="11">
        <f t="shared" si="374"/>
        <v>6792.5508799860072</v>
      </c>
      <c r="E3974" s="11">
        <f t="shared" si="375"/>
        <v>6792.5508799860072</v>
      </c>
      <c r="F3974" s="11">
        <f t="shared" si="376"/>
        <v>6434.5389672627853</v>
      </c>
      <c r="G3974" s="11">
        <f t="shared" si="377"/>
        <v>6792.5508799860072</v>
      </c>
      <c r="H3974" s="11"/>
      <c r="J3974" s="4">
        <v>42760</v>
      </c>
      <c r="K3974" s="5" t="s">
        <v>13</v>
      </c>
      <c r="L3974" s="5" t="s">
        <v>40</v>
      </c>
      <c r="M3974" s="2">
        <v>6594.4343032429306</v>
      </c>
      <c r="N3974" s="2">
        <v>6568.6782824631455</v>
      </c>
      <c r="O3974" s="2">
        <v>6559.9436586845968</v>
      </c>
      <c r="P3974" s="2">
        <v>6559.3700729153907</v>
      </c>
      <c r="Q3974" s="2">
        <v>6570.9198229807907</v>
      </c>
      <c r="R3974" s="2">
        <v>6613.5505874783748</v>
      </c>
      <c r="S3974" s="2">
        <v>6387.2702638067058</v>
      </c>
      <c r="T3974" s="2">
        <v>5837.7600027998578</v>
      </c>
      <c r="U3974" s="2">
        <v>5815.3989806434747</v>
      </c>
      <c r="V3974" s="2">
        <v>5852.0980685022168</v>
      </c>
      <c r="W3974" s="2">
        <v>5886.5746164853617</v>
      </c>
      <c r="X3974" s="2">
        <v>5898.1176289754849</v>
      </c>
      <c r="Y3974" s="2">
        <v>5914.1420869527819</v>
      </c>
      <c r="Z3974" s="2">
        <v>5910.2045132213834</v>
      </c>
      <c r="AA3974" s="2">
        <v>5910.528631844737</v>
      </c>
      <c r="AB3974" s="2">
        <v>5902.458765411322</v>
      </c>
      <c r="AC3974" s="2">
        <v>5903.7477687971932</v>
      </c>
      <c r="AD3974" s="2">
        <v>6434.5389672627853</v>
      </c>
      <c r="AE3974" s="2">
        <v>6792.5508799860072</v>
      </c>
      <c r="AF3974" s="2">
        <v>6774.8997120969316</v>
      </c>
      <c r="AG3974" s="2">
        <v>6760.3822911702127</v>
      </c>
      <c r="AH3974" s="2">
        <v>6740.7020909367366</v>
      </c>
      <c r="AI3974" s="2">
        <v>6711.322296953831</v>
      </c>
      <c r="AJ3974" s="2">
        <v>6675.2717564097511</v>
      </c>
    </row>
    <row r="3975" spans="2:36" x14ac:dyDescent="0.25">
      <c r="B3975">
        <f t="shared" si="372"/>
        <v>0</v>
      </c>
      <c r="C3975">
        <f t="shared" si="373"/>
        <v>1</v>
      </c>
      <c r="D3975" s="11">
        <f t="shared" si="374"/>
        <v>6800.9577207018074</v>
      </c>
      <c r="E3975" s="11">
        <f t="shared" si="375"/>
        <v>6800.9577207018074</v>
      </c>
      <c r="F3975" s="11">
        <f t="shared" si="376"/>
        <v>6460.6162020136635</v>
      </c>
      <c r="G3975" s="11">
        <f t="shared" si="377"/>
        <v>6800.9577207018074</v>
      </c>
      <c r="H3975" s="11"/>
      <c r="J3975" s="4">
        <v>42761</v>
      </c>
      <c r="K3975" s="5" t="s">
        <v>13</v>
      </c>
      <c r="L3975" s="5" t="s">
        <v>40</v>
      </c>
      <c r="M3975" s="2">
        <v>6597.2479912976469</v>
      </c>
      <c r="N3975" s="2">
        <v>6579.2459793437029</v>
      </c>
      <c r="O3975" s="2">
        <v>6567.5338739926701</v>
      </c>
      <c r="P3975" s="2">
        <v>6565.0042436204567</v>
      </c>
      <c r="Q3975" s="2">
        <v>6577.5012872061034</v>
      </c>
      <c r="R3975" s="2">
        <v>6622.937705535327</v>
      </c>
      <c r="S3975" s="2">
        <v>6382.4461500620737</v>
      </c>
      <c r="T3975" s="2">
        <v>5844.3184060230569</v>
      </c>
      <c r="U3975" s="2">
        <v>5826.973905810677</v>
      </c>
      <c r="V3975" s="2">
        <v>5861.0952405896369</v>
      </c>
      <c r="W3975" s="2">
        <v>5901.6350917160153</v>
      </c>
      <c r="X3975" s="2">
        <v>5916.9134314833609</v>
      </c>
      <c r="Y3975" s="2">
        <v>5929.8429055026654</v>
      </c>
      <c r="Z3975" s="2">
        <v>5926.4893201995301</v>
      </c>
      <c r="AA3975" s="2">
        <v>5926.255076504337</v>
      </c>
      <c r="AB3975" s="2">
        <v>5921.6050173521653</v>
      </c>
      <c r="AC3975" s="2">
        <v>5922.5240626347622</v>
      </c>
      <c r="AD3975" s="2">
        <v>6460.6162020136635</v>
      </c>
      <c r="AE3975" s="2">
        <v>6800.9577207018074</v>
      </c>
      <c r="AF3975" s="2">
        <v>6780.7730036647899</v>
      </c>
      <c r="AG3975" s="2">
        <v>6764.020301244148</v>
      </c>
      <c r="AH3975" s="2">
        <v>6744.6622740179673</v>
      </c>
      <c r="AI3975" s="2">
        <v>6713.3206850809784</v>
      </c>
      <c r="AJ3975" s="2">
        <v>6684.2205796412709</v>
      </c>
    </row>
    <row r="3976" spans="2:36" x14ac:dyDescent="0.25">
      <c r="B3976">
        <f t="shared" si="372"/>
        <v>0</v>
      </c>
      <c r="C3976">
        <f t="shared" si="373"/>
        <v>1</v>
      </c>
      <c r="D3976" s="11">
        <f t="shared" si="374"/>
        <v>6808.6503264079884</v>
      </c>
      <c r="E3976" s="11">
        <f t="shared" si="375"/>
        <v>6808.6503264079884</v>
      </c>
      <c r="F3976" s="11">
        <f t="shared" si="376"/>
        <v>6456.7906615523043</v>
      </c>
      <c r="G3976" s="11">
        <f t="shared" si="377"/>
        <v>6808.6503264079884</v>
      </c>
      <c r="H3976" s="11"/>
      <c r="J3976" s="4">
        <v>42762</v>
      </c>
      <c r="K3976" s="5" t="s">
        <v>13</v>
      </c>
      <c r="L3976" s="5" t="s">
        <v>40</v>
      </c>
      <c r="M3976" s="2">
        <v>6613.5998652493918</v>
      </c>
      <c r="N3976" s="2">
        <v>6595.171004084903</v>
      </c>
      <c r="O3976" s="2">
        <v>6576.8956183431173</v>
      </c>
      <c r="P3976" s="2">
        <v>6571.6902129879127</v>
      </c>
      <c r="Q3976" s="2">
        <v>6583.783806621097</v>
      </c>
      <c r="R3976" s="2">
        <v>6615.4987932411759</v>
      </c>
      <c r="S3976" s="2">
        <v>6374.9717452154291</v>
      </c>
      <c r="T3976" s="2">
        <v>5861.2991783235047</v>
      </c>
      <c r="U3976" s="2">
        <v>5836.9810410646478</v>
      </c>
      <c r="V3976" s="2">
        <v>5860.6566920722462</v>
      </c>
      <c r="W3976" s="2">
        <v>5883.9045643098207</v>
      </c>
      <c r="X3976" s="2">
        <v>5902.3721602906444</v>
      </c>
      <c r="Y3976" s="2">
        <v>5917.9051544393933</v>
      </c>
      <c r="Z3976" s="2">
        <v>5913.1863921211389</v>
      </c>
      <c r="AA3976" s="2">
        <v>5921.8325228276963</v>
      </c>
      <c r="AB3976" s="2">
        <v>5935.2244231739905</v>
      </c>
      <c r="AC3976" s="2">
        <v>5929.3968583340957</v>
      </c>
      <c r="AD3976" s="2">
        <v>6456.7906615523043</v>
      </c>
      <c r="AE3976" s="2">
        <v>6808.6503264079884</v>
      </c>
      <c r="AF3976" s="2">
        <v>6786.4951594135355</v>
      </c>
      <c r="AG3976" s="2">
        <v>6773.3349094668629</v>
      </c>
      <c r="AH3976" s="2">
        <v>6762.4666623490139</v>
      </c>
      <c r="AI3976" s="2">
        <v>6741.5786222784864</v>
      </c>
      <c r="AJ3976" s="2">
        <v>6707.4630666829644</v>
      </c>
    </row>
    <row r="3977" spans="2:36" x14ac:dyDescent="0.25">
      <c r="B3977">
        <f t="shared" si="372"/>
        <v>0</v>
      </c>
      <c r="C3977">
        <f t="shared" si="373"/>
        <v>1</v>
      </c>
      <c r="D3977" s="11">
        <f t="shared" si="374"/>
        <v>6810.4736163424413</v>
      </c>
      <c r="E3977" s="11">
        <f t="shared" si="375"/>
        <v>6810.4736163424413</v>
      </c>
      <c r="F3977" s="11">
        <f t="shared" si="376"/>
        <v>6454.0592921098541</v>
      </c>
      <c r="G3977" s="11">
        <f t="shared" si="377"/>
        <v>6810.4736163424413</v>
      </c>
      <c r="H3977" s="11"/>
      <c r="J3977" s="4">
        <v>42763</v>
      </c>
      <c r="K3977" s="5" t="s">
        <v>13</v>
      </c>
      <c r="L3977" s="5" t="s">
        <v>40</v>
      </c>
      <c r="M3977" s="2">
        <v>6632.4792836616834</v>
      </c>
      <c r="N3977" s="2">
        <v>6603.4717880300468</v>
      </c>
      <c r="O3977" s="2">
        <v>6590.7802791657368</v>
      </c>
      <c r="P3977" s="2">
        <v>6580.0802510809372</v>
      </c>
      <c r="Q3977" s="2">
        <v>6578.4900491338603</v>
      </c>
      <c r="R3977" s="2">
        <v>6593.728723236668</v>
      </c>
      <c r="S3977" s="2">
        <v>6320.9935334825741</v>
      </c>
      <c r="T3977" s="2">
        <v>5795.0306519947899</v>
      </c>
      <c r="U3977" s="2">
        <v>5816.2639260747446</v>
      </c>
      <c r="V3977" s="2">
        <v>5879.8898867453454</v>
      </c>
      <c r="W3977" s="2">
        <v>5929.5504740524084</v>
      </c>
      <c r="X3977" s="2">
        <v>5960.392620669395</v>
      </c>
      <c r="Y3977" s="2">
        <v>5980.3648577211834</v>
      </c>
      <c r="Z3977" s="2">
        <v>5984.1454607184542</v>
      </c>
      <c r="AA3977" s="2">
        <v>5977.880249377029</v>
      </c>
      <c r="AB3977" s="2">
        <v>5966.0556879360029</v>
      </c>
      <c r="AC3977" s="2">
        <v>5959.2590376779035</v>
      </c>
      <c r="AD3977" s="2">
        <v>6454.0592921098541</v>
      </c>
      <c r="AE3977" s="2">
        <v>6810.4736163424413</v>
      </c>
      <c r="AF3977" s="2">
        <v>6796.2610590607137</v>
      </c>
      <c r="AG3977" s="2">
        <v>6781.3619243478752</v>
      </c>
      <c r="AH3977" s="2">
        <v>6764.3297307000112</v>
      </c>
      <c r="AI3977" s="2">
        <v>6745.1398379428947</v>
      </c>
      <c r="AJ3977" s="2">
        <v>6715.7213373316463</v>
      </c>
    </row>
    <row r="3978" spans="2:36" x14ac:dyDescent="0.25">
      <c r="B3978">
        <f t="shared" si="372"/>
        <v>0</v>
      </c>
      <c r="C3978">
        <f t="shared" si="373"/>
        <v>1</v>
      </c>
      <c r="D3978" s="11">
        <f t="shared" si="374"/>
        <v>6844.8058801225288</v>
      </c>
      <c r="E3978" s="11">
        <f t="shared" si="375"/>
        <v>6844.8058801225288</v>
      </c>
      <c r="F3978" s="11">
        <f t="shared" si="376"/>
        <v>6451.5636334271148</v>
      </c>
      <c r="G3978" s="11">
        <f t="shared" si="377"/>
        <v>6844.8058801225288</v>
      </c>
      <c r="H3978" s="11"/>
      <c r="J3978" s="4">
        <v>42764</v>
      </c>
      <c r="K3978" s="5" t="s">
        <v>13</v>
      </c>
      <c r="L3978" s="5" t="s">
        <v>40</v>
      </c>
      <c r="M3978" s="2">
        <v>6640.7064308971721</v>
      </c>
      <c r="N3978" s="2">
        <v>6610.4200526587792</v>
      </c>
      <c r="O3978" s="2">
        <v>6594.0413110367845</v>
      </c>
      <c r="P3978" s="2">
        <v>6579.7033580864163</v>
      </c>
      <c r="Q3978" s="2">
        <v>6573.6701917765413</v>
      </c>
      <c r="R3978" s="2">
        <v>6586.5714175581725</v>
      </c>
      <c r="S3978" s="2">
        <v>6297.9349956641299</v>
      </c>
      <c r="T3978" s="2">
        <v>5782.7614809730057</v>
      </c>
      <c r="U3978" s="2">
        <v>5814.1744509356549</v>
      </c>
      <c r="V3978" s="2">
        <v>5893.344541301929</v>
      </c>
      <c r="W3978" s="2">
        <v>5945.3263380673352</v>
      </c>
      <c r="X3978" s="2">
        <v>5968.743359541817</v>
      </c>
      <c r="Y3978" s="2">
        <v>5996.0531024919783</v>
      </c>
      <c r="Z3978" s="2">
        <v>6007.7153932113506</v>
      </c>
      <c r="AA3978" s="2">
        <v>6009.5722313709839</v>
      </c>
      <c r="AB3978" s="2">
        <v>6006.9587877783688</v>
      </c>
      <c r="AC3978" s="2">
        <v>6006.9061543471626</v>
      </c>
      <c r="AD3978" s="2">
        <v>6451.5636334271148</v>
      </c>
      <c r="AE3978" s="2">
        <v>6844.8058801225288</v>
      </c>
      <c r="AF3978" s="2">
        <v>6823.8309536957386</v>
      </c>
      <c r="AG3978" s="2">
        <v>6800.4482126899484</v>
      </c>
      <c r="AH3978" s="2">
        <v>6772.7307352120151</v>
      </c>
      <c r="AI3978" s="2">
        <v>6740.2071862396479</v>
      </c>
      <c r="AJ3978" s="2">
        <v>6705.0113294077255</v>
      </c>
    </row>
    <row r="3979" spans="2:36" x14ac:dyDescent="0.25">
      <c r="B3979">
        <f t="shared" si="372"/>
        <v>0</v>
      </c>
      <c r="C3979">
        <f t="shared" si="373"/>
        <v>1</v>
      </c>
      <c r="D3979" s="11">
        <f t="shared" si="374"/>
        <v>6863.6274496800861</v>
      </c>
      <c r="E3979" s="11">
        <f t="shared" si="375"/>
        <v>6863.6274496800861</v>
      </c>
      <c r="F3979" s="11">
        <f t="shared" si="376"/>
        <v>6447.005450550776</v>
      </c>
      <c r="G3979" s="11">
        <f t="shared" si="377"/>
        <v>6863.6274496800861</v>
      </c>
      <c r="H3979" s="11"/>
      <c r="J3979" s="4">
        <v>42765</v>
      </c>
      <c r="K3979" s="5" t="s">
        <v>13</v>
      </c>
      <c r="L3979" s="5" t="s">
        <v>40</v>
      </c>
      <c r="M3979" s="2">
        <v>6626.5745861563291</v>
      </c>
      <c r="N3979" s="2">
        <v>6597.5713475563789</v>
      </c>
      <c r="O3979" s="2">
        <v>6584.3793252282539</v>
      </c>
      <c r="P3979" s="2">
        <v>6582.0344064439114</v>
      </c>
      <c r="Q3979" s="2">
        <v>6585.5763677743089</v>
      </c>
      <c r="R3979" s="2">
        <v>6624.4075561761983</v>
      </c>
      <c r="S3979" s="2">
        <v>6354.6766304564744</v>
      </c>
      <c r="T3979" s="2">
        <v>5855.8914137621769</v>
      </c>
      <c r="U3979" s="2">
        <v>5871.9635998150898</v>
      </c>
      <c r="V3979" s="2">
        <v>5934.5760731753116</v>
      </c>
      <c r="W3979" s="2">
        <v>5961.6706569919288</v>
      </c>
      <c r="X3979" s="2">
        <v>5988.3648652806896</v>
      </c>
      <c r="Y3979" s="2">
        <v>6006.1716220477356</v>
      </c>
      <c r="Z3979" s="2">
        <v>6002.47717316322</v>
      </c>
      <c r="AA3979" s="2">
        <v>6026.5296332457265</v>
      </c>
      <c r="AB3979" s="2">
        <v>6027.3475271132384</v>
      </c>
      <c r="AC3979" s="2">
        <v>6022.6058453772039</v>
      </c>
      <c r="AD3979" s="2">
        <v>6447.005450550776</v>
      </c>
      <c r="AE3979" s="2">
        <v>6863.6274496800861</v>
      </c>
      <c r="AF3979" s="2">
        <v>6830.3165664934895</v>
      </c>
      <c r="AG3979" s="2">
        <v>6806.0038701621188</v>
      </c>
      <c r="AH3979" s="2">
        <v>6779.2102305703802</v>
      </c>
      <c r="AI3979" s="2">
        <v>6746.0586295335315</v>
      </c>
      <c r="AJ3979" s="2">
        <v>6705.6584391346241</v>
      </c>
    </row>
    <row r="3980" spans="2:36" x14ac:dyDescent="0.25">
      <c r="B3980">
        <f t="shared" si="372"/>
        <v>0</v>
      </c>
      <c r="C3980">
        <f t="shared" si="373"/>
        <v>1</v>
      </c>
      <c r="D3980" s="11">
        <f t="shared" si="374"/>
        <v>6830.6238831384453</v>
      </c>
      <c r="E3980" s="11">
        <f t="shared" si="375"/>
        <v>6830.6238831384453</v>
      </c>
      <c r="F3980" s="11">
        <f t="shared" si="376"/>
        <v>6429.8273371517598</v>
      </c>
      <c r="G3980" s="11">
        <f t="shared" si="377"/>
        <v>6830.6238831384453</v>
      </c>
      <c r="H3980" s="11"/>
      <c r="J3980" s="4">
        <v>42766</v>
      </c>
      <c r="K3980" s="5" t="s">
        <v>13</v>
      </c>
      <c r="L3980" s="5" t="s">
        <v>40</v>
      </c>
      <c r="M3980" s="2">
        <v>6629.7358202804617</v>
      </c>
      <c r="N3980" s="2">
        <v>6597.0706649645899</v>
      </c>
      <c r="O3980" s="2">
        <v>6579.3373751348599</v>
      </c>
      <c r="P3980" s="2">
        <v>6574.9104798625885</v>
      </c>
      <c r="Q3980" s="2">
        <v>6583.7639315068272</v>
      </c>
      <c r="R3980" s="2">
        <v>6630.7300808004547</v>
      </c>
      <c r="S3980" s="2">
        <v>6337.8501221982106</v>
      </c>
      <c r="T3980" s="2">
        <v>5838.2705236464335</v>
      </c>
      <c r="U3980" s="2">
        <v>5853.2077166637209</v>
      </c>
      <c r="V3980" s="2">
        <v>5908.0984045875111</v>
      </c>
      <c r="W3980" s="2">
        <v>5952.5003047842829</v>
      </c>
      <c r="X3980" s="2">
        <v>5986.6772891099581</v>
      </c>
      <c r="Y3980" s="2">
        <v>5993.5767263312409</v>
      </c>
      <c r="Z3980" s="2">
        <v>5992.4451446874136</v>
      </c>
      <c r="AA3980" s="2">
        <v>6008.3824344285003</v>
      </c>
      <c r="AB3980" s="2">
        <v>6001.8055654908112</v>
      </c>
      <c r="AC3980" s="2">
        <v>5988.4627468882964</v>
      </c>
      <c r="AD3980" s="2">
        <v>6429.8273371517598</v>
      </c>
      <c r="AE3980" s="2">
        <v>6830.6238831384453</v>
      </c>
      <c r="AF3980" s="2">
        <v>6806.7092233756921</v>
      </c>
      <c r="AG3980" s="2">
        <v>6782.6989665216915</v>
      </c>
      <c r="AH3980" s="2">
        <v>6758.1651633897527</v>
      </c>
      <c r="AI3980" s="2">
        <v>6731.524829448359</v>
      </c>
      <c r="AJ3980" s="2">
        <v>6687.1967069012244</v>
      </c>
    </row>
    <row r="3981" spans="2:36" x14ac:dyDescent="0.25">
      <c r="B3981">
        <f t="shared" si="372"/>
        <v>0</v>
      </c>
      <c r="C3981">
        <f t="shared" si="373"/>
        <v>2</v>
      </c>
      <c r="D3981" s="11">
        <f t="shared" si="374"/>
        <v>6818.954910575424</v>
      </c>
      <c r="E3981" s="11">
        <f t="shared" si="375"/>
        <v>6818.954910575424</v>
      </c>
      <c r="F3981" s="11">
        <f t="shared" si="376"/>
        <v>6415.0883020405327</v>
      </c>
      <c r="G3981" s="11">
        <f t="shared" si="377"/>
        <v>6818.954910575424</v>
      </c>
      <c r="H3981" s="11"/>
      <c r="J3981" s="4">
        <v>42767</v>
      </c>
      <c r="K3981" s="5" t="s">
        <v>13</v>
      </c>
      <c r="L3981" s="5" t="s">
        <v>40</v>
      </c>
      <c r="M3981" s="2">
        <v>6615.7339389522349</v>
      </c>
      <c r="N3981" s="2">
        <v>6591.1715781590565</v>
      </c>
      <c r="O3981" s="2">
        <v>6579.2984423581838</v>
      </c>
      <c r="P3981" s="2">
        <v>6573.4052474880818</v>
      </c>
      <c r="Q3981" s="2">
        <v>6592.0900596817473</v>
      </c>
      <c r="R3981" s="2">
        <v>6630.8202376085574</v>
      </c>
      <c r="S3981" s="2">
        <v>6367.1336970208831</v>
      </c>
      <c r="T3981" s="2">
        <v>5860.504993137637</v>
      </c>
      <c r="U3981" s="2">
        <v>5839.083286654417</v>
      </c>
      <c r="V3981" s="2">
        <v>5888.2544114806324</v>
      </c>
      <c r="W3981" s="2">
        <v>5928.2180553542103</v>
      </c>
      <c r="X3981" s="2">
        <v>5962.6440282741833</v>
      </c>
      <c r="Y3981" s="2">
        <v>5968.1630925733134</v>
      </c>
      <c r="Z3981" s="2">
        <v>5952.1002098476256</v>
      </c>
      <c r="AA3981" s="2">
        <v>5964.3326755887592</v>
      </c>
      <c r="AB3981" s="2">
        <v>5957.7556093351159</v>
      </c>
      <c r="AC3981" s="2">
        <v>5949.3939886077196</v>
      </c>
      <c r="AD3981" s="2">
        <v>6415.0883020405327</v>
      </c>
      <c r="AE3981" s="2">
        <v>6818.954910575424</v>
      </c>
      <c r="AF3981" s="2">
        <v>6800.1521168002882</v>
      </c>
      <c r="AG3981" s="2">
        <v>6787.0567351635873</v>
      </c>
      <c r="AH3981" s="2">
        <v>6761.2572151518625</v>
      </c>
      <c r="AI3981" s="2">
        <v>6730.1802886233827</v>
      </c>
      <c r="AJ3981" s="2">
        <v>6689.160024007062</v>
      </c>
    </row>
    <row r="3982" spans="2:36" x14ac:dyDescent="0.25">
      <c r="B3982">
        <f t="shared" si="372"/>
        <v>0</v>
      </c>
      <c r="C3982">
        <f t="shared" si="373"/>
        <v>2</v>
      </c>
      <c r="D3982" s="11">
        <f t="shared" si="374"/>
        <v>6823.0917140010797</v>
      </c>
      <c r="E3982" s="11">
        <f t="shared" si="375"/>
        <v>6823.0917140010797</v>
      </c>
      <c r="F3982" s="11">
        <f t="shared" si="376"/>
        <v>6472.485418394418</v>
      </c>
      <c r="G3982" s="11">
        <f t="shared" si="377"/>
        <v>6823.0917140010797</v>
      </c>
      <c r="H3982" s="11"/>
      <c r="J3982" s="4">
        <v>42768</v>
      </c>
      <c r="K3982" s="5" t="s">
        <v>13</v>
      </c>
      <c r="L3982" s="5" t="s">
        <v>40</v>
      </c>
      <c r="M3982" s="2">
        <v>6610.1585473057794</v>
      </c>
      <c r="N3982" s="2">
        <v>6589.2212281755019</v>
      </c>
      <c r="O3982" s="2">
        <v>6572.3628354281645</v>
      </c>
      <c r="P3982" s="2">
        <v>6568.4174241452902</v>
      </c>
      <c r="Q3982" s="2">
        <v>6580.8172632796086</v>
      </c>
      <c r="R3982" s="2">
        <v>6628.4734013961388</v>
      </c>
      <c r="S3982" s="2">
        <v>6371.6116471966179</v>
      </c>
      <c r="T3982" s="2">
        <v>5837.9828284238074</v>
      </c>
      <c r="U3982" s="2">
        <v>5830.2598309035466</v>
      </c>
      <c r="V3982" s="2">
        <v>5866.9811052921841</v>
      </c>
      <c r="W3982" s="2">
        <v>5900.0812561492776</v>
      </c>
      <c r="X3982" s="2">
        <v>5931.8891056250295</v>
      </c>
      <c r="Y3982" s="2">
        <v>5948.9685769849511</v>
      </c>
      <c r="Z3982" s="2">
        <v>5952.2180786771141</v>
      </c>
      <c r="AA3982" s="2">
        <v>5955.5794451557385</v>
      </c>
      <c r="AB3982" s="2">
        <v>5944.7199376052176</v>
      </c>
      <c r="AC3982" s="2">
        <v>5936.709358258674</v>
      </c>
      <c r="AD3982" s="2">
        <v>6472.485418394418</v>
      </c>
      <c r="AE3982" s="2">
        <v>6823.0917140010797</v>
      </c>
      <c r="AF3982" s="2">
        <v>6804.4933089677488</v>
      </c>
      <c r="AG3982" s="2">
        <v>6787.5647190905602</v>
      </c>
      <c r="AH3982" s="2">
        <v>6761.8051466233464</v>
      </c>
      <c r="AI3982" s="2">
        <v>6727.7369808475032</v>
      </c>
      <c r="AJ3982" s="2">
        <v>6686.9835215717267</v>
      </c>
    </row>
    <row r="3983" spans="2:36" x14ac:dyDescent="0.25">
      <c r="B3983">
        <f t="shared" si="372"/>
        <v>0</v>
      </c>
      <c r="C3983">
        <f t="shared" si="373"/>
        <v>2</v>
      </c>
      <c r="D3983" s="11">
        <f t="shared" si="374"/>
        <v>6824.3102383771484</v>
      </c>
      <c r="E3983" s="11">
        <f t="shared" si="375"/>
        <v>6824.3102383771484</v>
      </c>
      <c r="F3983" s="11">
        <f t="shared" si="376"/>
        <v>6368.4271016002531</v>
      </c>
      <c r="G3983" s="11">
        <f t="shared" si="377"/>
        <v>6824.3102383771484</v>
      </c>
      <c r="H3983" s="11"/>
      <c r="J3983" s="4">
        <v>42769</v>
      </c>
      <c r="K3983" s="5" t="s">
        <v>13</v>
      </c>
      <c r="L3983" s="5" t="s">
        <v>40</v>
      </c>
      <c r="M3983" s="2">
        <v>6620.056158021298</v>
      </c>
      <c r="N3983" s="2">
        <v>6588.7796353546091</v>
      </c>
      <c r="O3983" s="2">
        <v>6573.5934255550274</v>
      </c>
      <c r="P3983" s="2">
        <v>6564.810114664635</v>
      </c>
      <c r="Q3983" s="2">
        <v>6557.0849466687177</v>
      </c>
      <c r="R3983" s="2">
        <v>6626.5402486672865</v>
      </c>
      <c r="S3983" s="2">
        <v>6410.5832574018532</v>
      </c>
      <c r="T3983" s="2">
        <v>5851.9679077736228</v>
      </c>
      <c r="U3983" s="2">
        <v>5832.2795317327264</v>
      </c>
      <c r="V3983" s="2">
        <v>5867.1999845967584</v>
      </c>
      <c r="W3983" s="2">
        <v>5892.0133635199254</v>
      </c>
      <c r="X3983" s="2">
        <v>5902.766616983824</v>
      </c>
      <c r="Y3983" s="2">
        <v>5928.035965894288</v>
      </c>
      <c r="Z3983" s="2">
        <v>5933.3769729055912</v>
      </c>
      <c r="AA3983" s="2">
        <v>5930.3416988543795</v>
      </c>
      <c r="AB3983" s="2">
        <v>5921.8217819127058</v>
      </c>
      <c r="AC3983" s="2">
        <v>5933.2529584487365</v>
      </c>
      <c r="AD3983" s="2">
        <v>6368.4271016002531</v>
      </c>
      <c r="AE3983" s="2">
        <v>6824.3102383771484</v>
      </c>
      <c r="AF3983" s="2">
        <v>6812.0194727733651</v>
      </c>
      <c r="AG3983" s="2">
        <v>6803.1285265845763</v>
      </c>
      <c r="AH3983" s="2">
        <v>6787.5186822946807</v>
      </c>
      <c r="AI3983" s="2">
        <v>6771.1698801900757</v>
      </c>
      <c r="AJ3983" s="2">
        <v>6736.7447810979493</v>
      </c>
    </row>
    <row r="3984" spans="2:36" x14ac:dyDescent="0.25">
      <c r="B3984">
        <f t="shared" si="372"/>
        <v>0</v>
      </c>
      <c r="C3984">
        <f t="shared" si="373"/>
        <v>2</v>
      </c>
      <c r="D3984" s="11">
        <f t="shared" si="374"/>
        <v>6796.9678216740267</v>
      </c>
      <c r="E3984" s="11">
        <f t="shared" si="375"/>
        <v>6796.9678216740267</v>
      </c>
      <c r="F3984" s="11">
        <f t="shared" si="376"/>
        <v>6333.576197542151</v>
      </c>
      <c r="G3984" s="11">
        <f t="shared" si="377"/>
        <v>6796.9678216740267</v>
      </c>
      <c r="H3984" s="11"/>
      <c r="J3984" s="4">
        <v>42770</v>
      </c>
      <c r="K3984" s="5" t="s">
        <v>13</v>
      </c>
      <c r="L3984" s="5" t="s">
        <v>40</v>
      </c>
      <c r="M3984" s="2">
        <v>6657.3686100657651</v>
      </c>
      <c r="N3984" s="2">
        <v>6623.4860297056484</v>
      </c>
      <c r="O3984" s="2">
        <v>6602.0703560978282</v>
      </c>
      <c r="P3984" s="2">
        <v>6590.0960970698734</v>
      </c>
      <c r="Q3984" s="2">
        <v>6586.448107156808</v>
      </c>
      <c r="R3984" s="2">
        <v>6608.0699178065252</v>
      </c>
      <c r="S3984" s="2">
        <v>6339.6414988112319</v>
      </c>
      <c r="T3984" s="2">
        <v>5827.6443007549096</v>
      </c>
      <c r="U3984" s="2">
        <v>5832.7578016462821</v>
      </c>
      <c r="V3984" s="2">
        <v>5860.5258266437568</v>
      </c>
      <c r="W3984" s="2">
        <v>5888.7432813692185</v>
      </c>
      <c r="X3984" s="2">
        <v>5908.8784374665402</v>
      </c>
      <c r="Y3984" s="2">
        <v>5928.8288537879998</v>
      </c>
      <c r="Z3984" s="2">
        <v>5928.6144288310761</v>
      </c>
      <c r="AA3984" s="2">
        <v>5922.2647559453681</v>
      </c>
      <c r="AB3984" s="2">
        <v>5910.4966903352979</v>
      </c>
      <c r="AC3984" s="2">
        <v>5903.983055448226</v>
      </c>
      <c r="AD3984" s="2">
        <v>6333.576197542151</v>
      </c>
      <c r="AE3984" s="2">
        <v>6796.9678216740267</v>
      </c>
      <c r="AF3984" s="2">
        <v>6792.7283446815527</v>
      </c>
      <c r="AG3984" s="2">
        <v>6779.4901728055347</v>
      </c>
      <c r="AH3984" s="2">
        <v>6762.9984395216388</v>
      </c>
      <c r="AI3984" s="2">
        <v>6748.7172642821533</v>
      </c>
      <c r="AJ3984" s="2">
        <v>6714.4410164927449</v>
      </c>
    </row>
    <row r="3985" spans="2:36" x14ac:dyDescent="0.25">
      <c r="B3985">
        <f t="shared" si="372"/>
        <v>0</v>
      </c>
      <c r="C3985">
        <f t="shared" si="373"/>
        <v>2</v>
      </c>
      <c r="D3985" s="11">
        <f t="shared" si="374"/>
        <v>6771.7163176977974</v>
      </c>
      <c r="E3985" s="11">
        <f t="shared" si="375"/>
        <v>6771.7163176977974</v>
      </c>
      <c r="F3985" s="11">
        <f t="shared" si="376"/>
        <v>6422.3163122328151</v>
      </c>
      <c r="G3985" s="11">
        <f t="shared" si="377"/>
        <v>6771.7163176977974</v>
      </c>
      <c r="H3985" s="11"/>
      <c r="J3985" s="4">
        <v>42771</v>
      </c>
      <c r="K3985" s="5" t="s">
        <v>13</v>
      </c>
      <c r="L3985" s="5" t="s">
        <v>40</v>
      </c>
      <c r="M3985" s="2">
        <v>6644.1338213935642</v>
      </c>
      <c r="N3985" s="2">
        <v>6616.4808746140288</v>
      </c>
      <c r="O3985" s="2">
        <v>6598.4384352752822</v>
      </c>
      <c r="P3985" s="2">
        <v>6580.9618857386049</v>
      </c>
      <c r="Q3985" s="2">
        <v>6573.5562410784178</v>
      </c>
      <c r="R3985" s="2">
        <v>6574.0448854630495</v>
      </c>
      <c r="S3985" s="2">
        <v>6367.8579092921345</v>
      </c>
      <c r="T3985" s="2">
        <v>5824.1582714955357</v>
      </c>
      <c r="U3985" s="2">
        <v>5810.9867732499306</v>
      </c>
      <c r="V3985" s="2">
        <v>5823.7640127626928</v>
      </c>
      <c r="W3985" s="2">
        <v>5834.7972366497497</v>
      </c>
      <c r="X3985" s="2">
        <v>5865.3912416010553</v>
      </c>
      <c r="Y3985" s="2">
        <v>5873.1254310442391</v>
      </c>
      <c r="Z3985" s="2">
        <v>5871.8674946955744</v>
      </c>
      <c r="AA3985" s="2">
        <v>5855.2266564170222</v>
      </c>
      <c r="AB3985" s="2">
        <v>5850.0098336349274</v>
      </c>
      <c r="AC3985" s="2">
        <v>5889.02711483648</v>
      </c>
      <c r="AD3985" s="2">
        <v>6422.3163122328151</v>
      </c>
      <c r="AE3985" s="2">
        <v>6768.0881747110125</v>
      </c>
      <c r="AF3985" s="2">
        <v>6771.7163176977974</v>
      </c>
      <c r="AG3985" s="2">
        <v>6770.268624110071</v>
      </c>
      <c r="AH3985" s="2">
        <v>6749.7491039106944</v>
      </c>
      <c r="AI3985" s="2">
        <v>6715.2731472310843</v>
      </c>
      <c r="AJ3985" s="2">
        <v>6673.8197192932439</v>
      </c>
    </row>
    <row r="3986" spans="2:36" x14ac:dyDescent="0.25">
      <c r="B3986">
        <f t="shared" si="372"/>
        <v>0</v>
      </c>
      <c r="C3986">
        <f t="shared" si="373"/>
        <v>2</v>
      </c>
      <c r="D3986" s="11">
        <f t="shared" si="374"/>
        <v>6796.4328586135553</v>
      </c>
      <c r="E3986" s="11">
        <f t="shared" si="375"/>
        <v>6796.4328586135553</v>
      </c>
      <c r="F3986" s="11">
        <f t="shared" si="376"/>
        <v>6562.132877127684</v>
      </c>
      <c r="G3986" s="11">
        <f t="shared" si="377"/>
        <v>6796.4328586135553</v>
      </c>
      <c r="H3986" s="11"/>
      <c r="J3986" s="4">
        <v>42772</v>
      </c>
      <c r="K3986" s="5" t="s">
        <v>13</v>
      </c>
      <c r="L3986" s="5" t="s">
        <v>40</v>
      </c>
      <c r="M3986" s="2">
        <v>6613.0707371039571</v>
      </c>
      <c r="N3986" s="2">
        <v>6589.566828628841</v>
      </c>
      <c r="O3986" s="2">
        <v>6578.4645633197488</v>
      </c>
      <c r="P3986" s="2">
        <v>6572.4964632801848</v>
      </c>
      <c r="Q3986" s="2">
        <v>6589.7496509766434</v>
      </c>
      <c r="R3986" s="2">
        <v>6635.7458692121945</v>
      </c>
      <c r="S3986" s="2">
        <v>6524.9557147382484</v>
      </c>
      <c r="T3986" s="2">
        <v>5927.3554213385778</v>
      </c>
      <c r="U3986" s="2">
        <v>5858.3881160451219</v>
      </c>
      <c r="V3986" s="2">
        <v>5855.1605190028968</v>
      </c>
      <c r="W3986" s="2">
        <v>5843.8559226756788</v>
      </c>
      <c r="X3986" s="2">
        <v>5838.0037746819062</v>
      </c>
      <c r="Y3986" s="2">
        <v>5846.1076121604192</v>
      </c>
      <c r="Z3986" s="2">
        <v>5846.1522395565416</v>
      </c>
      <c r="AA3986" s="2">
        <v>5859.5600398653751</v>
      </c>
      <c r="AB3986" s="2">
        <v>5878.1935152756223</v>
      </c>
      <c r="AC3986" s="2">
        <v>5939.2650375605181</v>
      </c>
      <c r="AD3986" s="2">
        <v>6562.132877127684</v>
      </c>
      <c r="AE3986" s="2">
        <v>6796.4328586135553</v>
      </c>
      <c r="AF3986" s="2">
        <v>6786.5637209952802</v>
      </c>
      <c r="AG3986" s="2">
        <v>6774.2841755024247</v>
      </c>
      <c r="AH3986" s="2">
        <v>6757.6086332908799</v>
      </c>
      <c r="AI3986" s="2">
        <v>6730.6684820000655</v>
      </c>
      <c r="AJ3986" s="2">
        <v>6692.108778145931</v>
      </c>
    </row>
    <row r="3987" spans="2:36" x14ac:dyDescent="0.25">
      <c r="B3987">
        <f t="shared" si="372"/>
        <v>0</v>
      </c>
      <c r="C3987">
        <f t="shared" si="373"/>
        <v>2</v>
      </c>
      <c r="D3987" s="11">
        <f t="shared" si="374"/>
        <v>6817.7489593340397</v>
      </c>
      <c r="E3987" s="11">
        <f t="shared" si="375"/>
        <v>6817.7489593340397</v>
      </c>
      <c r="F3987" s="11">
        <f t="shared" si="376"/>
        <v>6428.3801509479508</v>
      </c>
      <c r="G3987" s="11">
        <f t="shared" si="377"/>
        <v>6817.7489593340397</v>
      </c>
      <c r="H3987" s="11"/>
      <c r="J3987" s="4">
        <v>42773</v>
      </c>
      <c r="K3987" s="5" t="s">
        <v>13</v>
      </c>
      <c r="L3987" s="5" t="s">
        <v>40</v>
      </c>
      <c r="M3987" s="2">
        <v>6618.284712254158</v>
      </c>
      <c r="N3987" s="2">
        <v>6600.8219203923736</v>
      </c>
      <c r="O3987" s="2">
        <v>6589.5072878500223</v>
      </c>
      <c r="P3987" s="2">
        <v>6580.138550943605</v>
      </c>
      <c r="Q3987" s="2">
        <v>6596.2011799773245</v>
      </c>
      <c r="R3987" s="2">
        <v>6643.6305455061947</v>
      </c>
      <c r="S3987" s="2">
        <v>6603.4803027377857</v>
      </c>
      <c r="T3987" s="2">
        <v>5980.8189954887957</v>
      </c>
      <c r="U3987" s="2">
        <v>5874.2857683096363</v>
      </c>
      <c r="V3987" s="2">
        <v>5858.556927026083</v>
      </c>
      <c r="W3987" s="2">
        <v>5854.3145460256919</v>
      </c>
      <c r="X3987" s="2">
        <v>5863.2305827522905</v>
      </c>
      <c r="Y3987" s="2">
        <v>5873.842286248685</v>
      </c>
      <c r="Z3987" s="2">
        <v>5880.6636606006432</v>
      </c>
      <c r="AA3987" s="2">
        <v>5911.9383228596344</v>
      </c>
      <c r="AB3987" s="2">
        <v>5913.52680533898</v>
      </c>
      <c r="AC3987" s="2">
        <v>5933.5043141902906</v>
      </c>
      <c r="AD3987" s="2">
        <v>6428.3801509479508</v>
      </c>
      <c r="AE3987" s="2">
        <v>6817.7489593340397</v>
      </c>
      <c r="AF3987" s="2">
        <v>6813.9175551252911</v>
      </c>
      <c r="AG3987" s="2">
        <v>6798.105351629265</v>
      </c>
      <c r="AH3987" s="2">
        <v>6773.5100345588053</v>
      </c>
      <c r="AI3987" s="2">
        <v>6742.2843412916172</v>
      </c>
      <c r="AJ3987" s="2">
        <v>6698.9856899370197</v>
      </c>
    </row>
    <row r="3988" spans="2:36" x14ac:dyDescent="0.25">
      <c r="B3988">
        <f t="shared" si="372"/>
        <v>0</v>
      </c>
      <c r="C3988">
        <f t="shared" si="373"/>
        <v>2</v>
      </c>
      <c r="D3988" s="11">
        <f t="shared" si="374"/>
        <v>6842.4106393226166</v>
      </c>
      <c r="E3988" s="11">
        <f t="shared" si="375"/>
        <v>6842.4106393226166</v>
      </c>
      <c r="F3988" s="11">
        <f t="shared" si="376"/>
        <v>6340.3879584989609</v>
      </c>
      <c r="G3988" s="11">
        <f t="shared" si="377"/>
        <v>6842.4106393226166</v>
      </c>
      <c r="H3988" s="11"/>
      <c r="J3988" s="4">
        <v>42774</v>
      </c>
      <c r="K3988" s="5" t="s">
        <v>13</v>
      </c>
      <c r="L3988" s="5" t="s">
        <v>40</v>
      </c>
      <c r="M3988" s="2">
        <v>6623.0055322960789</v>
      </c>
      <c r="N3988" s="2">
        <v>6598.4845848231689</v>
      </c>
      <c r="O3988" s="2">
        <v>6584.6364037772428</v>
      </c>
      <c r="P3988" s="2">
        <v>6584.2751570532946</v>
      </c>
      <c r="Q3988" s="2">
        <v>6597.2520208922642</v>
      </c>
      <c r="R3988" s="2">
        <v>6642.5471711339378</v>
      </c>
      <c r="S3988" s="2">
        <v>6369.0831725322214</v>
      </c>
      <c r="T3988" s="2">
        <v>5861.1791101860208</v>
      </c>
      <c r="U3988" s="2">
        <v>5866.8805740130219</v>
      </c>
      <c r="V3988" s="2">
        <v>5892.9937254250626</v>
      </c>
      <c r="W3988" s="2">
        <v>5926.0537877976576</v>
      </c>
      <c r="X3988" s="2">
        <v>5947.3862965089711</v>
      </c>
      <c r="Y3988" s="2">
        <v>5955.7606319554307</v>
      </c>
      <c r="Z3988" s="2">
        <v>5962.3007674244536</v>
      </c>
      <c r="AA3988" s="2">
        <v>5966.2829685519719</v>
      </c>
      <c r="AB3988" s="2">
        <v>5963.6480995053435</v>
      </c>
      <c r="AC3988" s="2">
        <v>5958.5671602592893</v>
      </c>
      <c r="AD3988" s="2">
        <v>6340.3879584989609</v>
      </c>
      <c r="AE3988" s="2">
        <v>6842.4106393226166</v>
      </c>
      <c r="AF3988" s="2">
        <v>6821.4737430122759</v>
      </c>
      <c r="AG3988" s="2">
        <v>6802.8585360005609</v>
      </c>
      <c r="AH3988" s="2">
        <v>6790.0619569454357</v>
      </c>
      <c r="AI3988" s="2">
        <v>6754.632758434177</v>
      </c>
      <c r="AJ3988" s="2">
        <v>6713.1532251907074</v>
      </c>
    </row>
    <row r="3989" spans="2:36" x14ac:dyDescent="0.25">
      <c r="B3989">
        <f t="shared" si="372"/>
        <v>0</v>
      </c>
      <c r="C3989">
        <f t="shared" si="373"/>
        <v>2</v>
      </c>
      <c r="D3989" s="11">
        <f t="shared" si="374"/>
        <v>6843.0047203419708</v>
      </c>
      <c r="E3989" s="11">
        <f t="shared" si="375"/>
        <v>6843.0047203419708</v>
      </c>
      <c r="F3989" s="11">
        <f t="shared" si="376"/>
        <v>6371.4745829865806</v>
      </c>
      <c r="G3989" s="11">
        <f t="shared" si="377"/>
        <v>6843.0047203419708</v>
      </c>
      <c r="H3989" s="11"/>
      <c r="J3989" s="4">
        <v>42775</v>
      </c>
      <c r="K3989" s="5" t="s">
        <v>13</v>
      </c>
      <c r="L3989" s="5" t="s">
        <v>40</v>
      </c>
      <c r="M3989" s="2">
        <v>6624.2415639947876</v>
      </c>
      <c r="N3989" s="2">
        <v>6602.1888168751975</v>
      </c>
      <c r="O3989" s="2">
        <v>6585.3714991921915</v>
      </c>
      <c r="P3989" s="2">
        <v>6584.3877540832373</v>
      </c>
      <c r="Q3989" s="2">
        <v>6596.7631228156606</v>
      </c>
      <c r="R3989" s="2">
        <v>6638.1311865489688</v>
      </c>
      <c r="S3989" s="2">
        <v>6339.3147593486556</v>
      </c>
      <c r="T3989" s="2">
        <v>5849.3509400371895</v>
      </c>
      <c r="U3989" s="2">
        <v>5872.4820145891199</v>
      </c>
      <c r="V3989" s="2">
        <v>5924.4108678553775</v>
      </c>
      <c r="W3989" s="2">
        <v>5961.6398161030511</v>
      </c>
      <c r="X3989" s="2">
        <v>5979.6243495667059</v>
      </c>
      <c r="Y3989" s="2">
        <v>5976.3944122764879</v>
      </c>
      <c r="Z3989" s="2">
        <v>5977.8378494768949</v>
      </c>
      <c r="AA3989" s="2">
        <v>5985.1648399642263</v>
      </c>
      <c r="AB3989" s="2">
        <v>5980.4561138610898</v>
      </c>
      <c r="AC3989" s="2">
        <v>5972.2896349242455</v>
      </c>
      <c r="AD3989" s="2">
        <v>6371.4745829865806</v>
      </c>
      <c r="AE3989" s="2">
        <v>6843.0047203419708</v>
      </c>
      <c r="AF3989" s="2">
        <v>6814.2206993025384</v>
      </c>
      <c r="AG3989" s="2">
        <v>6784.4651680329089</v>
      </c>
      <c r="AH3989" s="2">
        <v>6769.1604692679475</v>
      </c>
      <c r="AI3989" s="2">
        <v>6745.7198512194354</v>
      </c>
      <c r="AJ3989" s="2">
        <v>6709.0891840024569</v>
      </c>
    </row>
    <row r="3990" spans="2:36" x14ac:dyDescent="0.25">
      <c r="B3990">
        <f t="shared" si="372"/>
        <v>0</v>
      </c>
      <c r="C3990">
        <f t="shared" si="373"/>
        <v>2</v>
      </c>
      <c r="D3990" s="11">
        <f t="shared" si="374"/>
        <v>6837.6108262075186</v>
      </c>
      <c r="E3990" s="11">
        <f t="shared" si="375"/>
        <v>6837.6108262075186</v>
      </c>
      <c r="F3990" s="11">
        <f t="shared" si="376"/>
        <v>6444.9236700900801</v>
      </c>
      <c r="G3990" s="11">
        <f t="shared" si="377"/>
        <v>6837.6108262075186</v>
      </c>
      <c r="H3990" s="11"/>
      <c r="J3990" s="4">
        <v>42776</v>
      </c>
      <c r="K3990" s="5" t="s">
        <v>13</v>
      </c>
      <c r="L3990" s="5" t="s">
        <v>40</v>
      </c>
      <c r="M3990" s="2">
        <v>6643.6687729386185</v>
      </c>
      <c r="N3990" s="2">
        <v>6616.0837957929234</v>
      </c>
      <c r="O3990" s="2">
        <v>6601.213895897592</v>
      </c>
      <c r="P3990" s="2">
        <v>6596.9531901226865</v>
      </c>
      <c r="Q3990" s="2">
        <v>6612.3546423310563</v>
      </c>
      <c r="R3990" s="2">
        <v>6653.7202537087687</v>
      </c>
      <c r="S3990" s="2">
        <v>6369.5956396392112</v>
      </c>
      <c r="T3990" s="2">
        <v>5871.7551231695816</v>
      </c>
      <c r="U3990" s="2">
        <v>5861.7992401350166</v>
      </c>
      <c r="V3990" s="2">
        <v>5903.8940543479303</v>
      </c>
      <c r="W3990" s="2">
        <v>5922.8218216161185</v>
      </c>
      <c r="X3990" s="2">
        <v>5911.7280139944032</v>
      </c>
      <c r="Y3990" s="2">
        <v>5909.7893921500645</v>
      </c>
      <c r="Z3990" s="2">
        <v>5906.5613722878988</v>
      </c>
      <c r="AA3990" s="2">
        <v>5914.0459818332574</v>
      </c>
      <c r="AB3990" s="2">
        <v>5921.8459422466358</v>
      </c>
      <c r="AC3990" s="2">
        <v>5941.7730445183779</v>
      </c>
      <c r="AD3990" s="2">
        <v>6444.9236700900801</v>
      </c>
      <c r="AE3990" s="2">
        <v>6837.6108262075186</v>
      </c>
      <c r="AF3990" s="2">
        <v>6823.4581761485397</v>
      </c>
      <c r="AG3990" s="2">
        <v>6807.7717917854525</v>
      </c>
      <c r="AH3990" s="2">
        <v>6791.7008460043389</v>
      </c>
      <c r="AI3990" s="2">
        <v>6775.1393102225393</v>
      </c>
      <c r="AJ3990" s="2">
        <v>6734.1065570354913</v>
      </c>
    </row>
    <row r="3991" spans="2:36" x14ac:dyDescent="0.25">
      <c r="B3991">
        <f t="shared" si="372"/>
        <v>0</v>
      </c>
      <c r="C3991">
        <f t="shared" si="373"/>
        <v>2</v>
      </c>
      <c r="D3991" s="11">
        <f t="shared" si="374"/>
        <v>6796.8110482558777</v>
      </c>
      <c r="E3991" s="11">
        <f t="shared" si="375"/>
        <v>6796.8110482558777</v>
      </c>
      <c r="F3991" s="11">
        <f t="shared" si="376"/>
        <v>6259.6230702535759</v>
      </c>
      <c r="G3991" s="11">
        <f t="shared" si="377"/>
        <v>6796.8110482558777</v>
      </c>
      <c r="H3991" s="11"/>
      <c r="J3991" s="4">
        <v>42777</v>
      </c>
      <c r="K3991" s="5" t="s">
        <v>13</v>
      </c>
      <c r="L3991" s="5" t="s">
        <v>40</v>
      </c>
      <c r="M3991" s="2">
        <v>6660.5876366686243</v>
      </c>
      <c r="N3991" s="2">
        <v>6628.1899350171789</v>
      </c>
      <c r="O3991" s="2">
        <v>6615.2960669467448</v>
      </c>
      <c r="P3991" s="2">
        <v>6601.7582468492628</v>
      </c>
      <c r="Q3991" s="2">
        <v>6603.0531703585511</v>
      </c>
      <c r="R3991" s="2">
        <v>6619.2492587607176</v>
      </c>
      <c r="S3991" s="2">
        <v>6440.090954496246</v>
      </c>
      <c r="T3991" s="2">
        <v>5899.5188904909937</v>
      </c>
      <c r="U3991" s="2">
        <v>5853.5117910448353</v>
      </c>
      <c r="V3991" s="2">
        <v>5859.0176338853626</v>
      </c>
      <c r="W3991" s="2">
        <v>5859.5357385914413</v>
      </c>
      <c r="X3991" s="2">
        <v>5871.8578813003796</v>
      </c>
      <c r="Y3991" s="2">
        <v>5884.6566308311494</v>
      </c>
      <c r="Z3991" s="2">
        <v>5894.0049006754043</v>
      </c>
      <c r="AA3991" s="2">
        <v>5906.2694764095659</v>
      </c>
      <c r="AB3991" s="2">
        <v>5892.4647670519453</v>
      </c>
      <c r="AC3991" s="2">
        <v>5889.2112620200596</v>
      </c>
      <c r="AD3991" s="2">
        <v>6259.6230702535759</v>
      </c>
      <c r="AE3991" s="2">
        <v>6796.8110482558777</v>
      </c>
      <c r="AF3991" s="2">
        <v>6788.1485102028619</v>
      </c>
      <c r="AG3991" s="2">
        <v>6779.1402871324999</v>
      </c>
      <c r="AH3991" s="2">
        <v>6765.7088338736248</v>
      </c>
      <c r="AI3991" s="2">
        <v>6743.7166141127182</v>
      </c>
      <c r="AJ3991" s="2">
        <v>6716.4487925111162</v>
      </c>
    </row>
    <row r="3992" spans="2:36" x14ac:dyDescent="0.25">
      <c r="B3992">
        <f t="shared" si="372"/>
        <v>0</v>
      </c>
      <c r="C3992">
        <f t="shared" si="373"/>
        <v>2</v>
      </c>
      <c r="D3992" s="11">
        <f t="shared" si="374"/>
        <v>6826.0824734081407</v>
      </c>
      <c r="E3992" s="11">
        <f t="shared" si="375"/>
        <v>6826.0824734081407</v>
      </c>
      <c r="F3992" s="11">
        <f t="shared" si="376"/>
        <v>6244.8308116963526</v>
      </c>
      <c r="G3992" s="11">
        <f t="shared" si="377"/>
        <v>6826.0824734081407</v>
      </c>
      <c r="H3992" s="11"/>
      <c r="J3992" s="4">
        <v>42778</v>
      </c>
      <c r="K3992" s="5" t="s">
        <v>13</v>
      </c>
      <c r="L3992" s="5" t="s">
        <v>40</v>
      </c>
      <c r="M3992" s="2">
        <v>6639.0730391417646</v>
      </c>
      <c r="N3992" s="2">
        <v>6608.45636846463</v>
      </c>
      <c r="O3992" s="2">
        <v>6588.1825945956953</v>
      </c>
      <c r="P3992" s="2">
        <v>6570.8910942584753</v>
      </c>
      <c r="Q3992" s="2">
        <v>6562.7299716851303</v>
      </c>
      <c r="R3992" s="2">
        <v>6576.569103095776</v>
      </c>
      <c r="S3992" s="2">
        <v>6197.4981406574407</v>
      </c>
      <c r="T3992" s="2">
        <v>5777.3294439701085</v>
      </c>
      <c r="U3992" s="2">
        <v>5812.9899539806784</v>
      </c>
      <c r="V3992" s="2">
        <v>5869.9254896474067</v>
      </c>
      <c r="W3992" s="2">
        <v>5904.5634351686858</v>
      </c>
      <c r="X3992" s="2">
        <v>5929.6708234254675</v>
      </c>
      <c r="Y3992" s="2">
        <v>5944.1915148040207</v>
      </c>
      <c r="Z3992" s="2">
        <v>5949.4238429167299</v>
      </c>
      <c r="AA3992" s="2">
        <v>5938.1683001452921</v>
      </c>
      <c r="AB3992" s="2">
        <v>5934.9867398989682</v>
      </c>
      <c r="AC3992" s="2">
        <v>5933.5557637256616</v>
      </c>
      <c r="AD3992" s="2">
        <v>6244.8308116963526</v>
      </c>
      <c r="AE3992" s="2">
        <v>6826.0824734081407</v>
      </c>
      <c r="AF3992" s="2">
        <v>6802.8125267482783</v>
      </c>
      <c r="AG3992" s="2">
        <v>6784.4375399311803</v>
      </c>
      <c r="AH3992" s="2">
        <v>6756.4648724999515</v>
      </c>
      <c r="AI3992" s="2">
        <v>6727.8015109015387</v>
      </c>
      <c r="AJ3992" s="2">
        <v>6688.6210005864968</v>
      </c>
    </row>
    <row r="3993" spans="2:36" x14ac:dyDescent="0.25">
      <c r="B3993">
        <f t="shared" si="372"/>
        <v>0</v>
      </c>
      <c r="C3993">
        <f t="shared" si="373"/>
        <v>2</v>
      </c>
      <c r="D3993" s="11">
        <f t="shared" si="374"/>
        <v>6840.1471377790085</v>
      </c>
      <c r="E3993" s="11">
        <f t="shared" si="375"/>
        <v>6840.1471377790085</v>
      </c>
      <c r="F3993" s="11">
        <f t="shared" si="376"/>
        <v>6303.7616341663515</v>
      </c>
      <c r="G3993" s="11">
        <f t="shared" si="377"/>
        <v>6840.1471377790085</v>
      </c>
      <c r="H3993" s="11"/>
      <c r="J3993" s="4">
        <v>42779</v>
      </c>
      <c r="K3993" s="5" t="s">
        <v>13</v>
      </c>
      <c r="L3993" s="5" t="s">
        <v>40</v>
      </c>
      <c r="M3993" s="2">
        <v>6611.5090357977697</v>
      </c>
      <c r="N3993" s="2">
        <v>6583.4049955541304</v>
      </c>
      <c r="O3993" s="2">
        <v>6576.296376987455</v>
      </c>
      <c r="P3993" s="2">
        <v>6572.8197074313148</v>
      </c>
      <c r="Q3993" s="2">
        <v>6582.8210353138629</v>
      </c>
      <c r="R3993" s="2">
        <v>6628.4608276170529</v>
      </c>
      <c r="S3993" s="2">
        <v>6219.0664440480768</v>
      </c>
      <c r="T3993" s="2">
        <v>5817.295286507333</v>
      </c>
      <c r="U3993" s="2">
        <v>5861.1852276253949</v>
      </c>
      <c r="V3993" s="2">
        <v>5911.4126061060233</v>
      </c>
      <c r="W3993" s="2">
        <v>5939.874736018116</v>
      </c>
      <c r="X3993" s="2">
        <v>5959.8716119554074</v>
      </c>
      <c r="Y3993" s="2">
        <v>5969.9925569675188</v>
      </c>
      <c r="Z3993" s="2">
        <v>5965.8289147039741</v>
      </c>
      <c r="AA3993" s="2">
        <v>5971.9305868639576</v>
      </c>
      <c r="AB3993" s="2">
        <v>5965.6233420663566</v>
      </c>
      <c r="AC3993" s="2">
        <v>5958.7146303501922</v>
      </c>
      <c r="AD3993" s="2">
        <v>6303.7616341663515</v>
      </c>
      <c r="AE3993" s="2">
        <v>6840.1471377790085</v>
      </c>
      <c r="AF3993" s="2">
        <v>6816.5625167630033</v>
      </c>
      <c r="AG3993" s="2">
        <v>6799.4146811373257</v>
      </c>
      <c r="AH3993" s="2">
        <v>6775.5344998035735</v>
      </c>
      <c r="AI3993" s="2">
        <v>6745.0418153953278</v>
      </c>
      <c r="AJ3993" s="2">
        <v>6703.3123358100656</v>
      </c>
    </row>
    <row r="3994" spans="2:36" x14ac:dyDescent="0.25">
      <c r="B3994">
        <f t="shared" si="372"/>
        <v>0</v>
      </c>
      <c r="C3994">
        <f t="shared" si="373"/>
        <v>2</v>
      </c>
      <c r="D3994" s="11">
        <f t="shared" si="374"/>
        <v>6826.9544953149934</v>
      </c>
      <c r="E3994" s="11">
        <f t="shared" si="375"/>
        <v>6826.9544953149934</v>
      </c>
      <c r="F3994" s="11">
        <f t="shared" si="376"/>
        <v>6229.1191958554955</v>
      </c>
      <c r="G3994" s="11">
        <f t="shared" si="377"/>
        <v>6826.9544953149934</v>
      </c>
      <c r="H3994" s="11"/>
      <c r="J3994" s="4">
        <v>42780</v>
      </c>
      <c r="K3994" s="5" t="s">
        <v>13</v>
      </c>
      <c r="L3994" s="5" t="s">
        <v>40</v>
      </c>
      <c r="M3994" s="2">
        <v>6623.9331198300133</v>
      </c>
      <c r="N3994" s="2">
        <v>6602.2549261013464</v>
      </c>
      <c r="O3994" s="2">
        <v>6588.9340685247562</v>
      </c>
      <c r="P3994" s="2">
        <v>6589.349217784069</v>
      </c>
      <c r="Q3994" s="2">
        <v>6603.3158314193906</v>
      </c>
      <c r="R3994" s="2">
        <v>6647.9055438835267</v>
      </c>
      <c r="S3994" s="2">
        <v>6367.4258196919063</v>
      </c>
      <c r="T3994" s="2">
        <v>5870.5058136362668</v>
      </c>
      <c r="U3994" s="2">
        <v>5855.6638230782746</v>
      </c>
      <c r="V3994" s="2">
        <v>5875.1011246132011</v>
      </c>
      <c r="W3994" s="2">
        <v>5908.1226776734302</v>
      </c>
      <c r="X3994" s="2">
        <v>5928.1825903453482</v>
      </c>
      <c r="Y3994" s="2">
        <v>5946.0507771312978</v>
      </c>
      <c r="Z3994" s="2">
        <v>5945.3215454637448</v>
      </c>
      <c r="AA3994" s="2">
        <v>5954.7629888759893</v>
      </c>
      <c r="AB3994" s="2">
        <v>5961.0044627033922</v>
      </c>
      <c r="AC3994" s="2">
        <v>5942.4470199824273</v>
      </c>
      <c r="AD3994" s="2">
        <v>6229.1191958554955</v>
      </c>
      <c r="AE3994" s="2">
        <v>6826.9544953149934</v>
      </c>
      <c r="AF3994" s="2">
        <v>6805.2498016487307</v>
      </c>
      <c r="AG3994" s="2">
        <v>6785.6352878214648</v>
      </c>
      <c r="AH3994" s="2">
        <v>6767.606662533598</v>
      </c>
      <c r="AI3994" s="2">
        <v>6740.2407620084396</v>
      </c>
      <c r="AJ3994" s="2">
        <v>6694.0217738805704</v>
      </c>
    </row>
    <row r="3995" spans="2:36" x14ac:dyDescent="0.25">
      <c r="B3995">
        <f t="shared" si="372"/>
        <v>0</v>
      </c>
      <c r="C3995">
        <f t="shared" si="373"/>
        <v>2</v>
      </c>
      <c r="D3995" s="11">
        <f t="shared" si="374"/>
        <v>6854.8021617095283</v>
      </c>
      <c r="E3995" s="11">
        <f t="shared" si="375"/>
        <v>6854.8021617095283</v>
      </c>
      <c r="F3995" s="11">
        <f t="shared" si="376"/>
        <v>6275.3119377377534</v>
      </c>
      <c r="G3995" s="11">
        <f t="shared" si="377"/>
        <v>6854.8021617095283</v>
      </c>
      <c r="H3995" s="11"/>
      <c r="J3995" s="4">
        <v>42781</v>
      </c>
      <c r="K3995" s="5" t="s">
        <v>13</v>
      </c>
      <c r="L3995" s="5" t="s">
        <v>40</v>
      </c>
      <c r="M3995" s="2">
        <v>6618.6550649893788</v>
      </c>
      <c r="N3995" s="2">
        <v>6595.3840189976909</v>
      </c>
      <c r="O3995" s="2">
        <v>6580.6609690573696</v>
      </c>
      <c r="P3995" s="2">
        <v>6574.187957582315</v>
      </c>
      <c r="Q3995" s="2">
        <v>6588.1578980454715</v>
      </c>
      <c r="R3995" s="2">
        <v>6631.0195518668042</v>
      </c>
      <c r="S3995" s="2">
        <v>6242.6272429860892</v>
      </c>
      <c r="T3995" s="2">
        <v>5838.8741053090343</v>
      </c>
      <c r="U3995" s="2">
        <v>5844.0785798160214</v>
      </c>
      <c r="V3995" s="2">
        <v>5900.2528020101672</v>
      </c>
      <c r="W3995" s="2">
        <v>5944.0975237841976</v>
      </c>
      <c r="X3995" s="2">
        <v>5966.0808912258017</v>
      </c>
      <c r="Y3995" s="2">
        <v>5985.342700580477</v>
      </c>
      <c r="Z3995" s="2">
        <v>5985.0915133225335</v>
      </c>
      <c r="AA3995" s="2">
        <v>5995.0154554920218</v>
      </c>
      <c r="AB3995" s="2">
        <v>6009.5789977786289</v>
      </c>
      <c r="AC3995" s="2">
        <v>6001.4025671906484</v>
      </c>
      <c r="AD3995" s="2">
        <v>6275.3119377377534</v>
      </c>
      <c r="AE3995" s="2">
        <v>6854.8021617095283</v>
      </c>
      <c r="AF3995" s="2">
        <v>6830.5219136271444</v>
      </c>
      <c r="AG3995" s="2">
        <v>6807.6646074949986</v>
      </c>
      <c r="AH3995" s="2">
        <v>6785.0180894239857</v>
      </c>
      <c r="AI3995" s="2">
        <v>6744.3762687863191</v>
      </c>
      <c r="AJ3995" s="2">
        <v>6704.8146930090552</v>
      </c>
    </row>
    <row r="3996" spans="2:36" x14ac:dyDescent="0.25">
      <c r="B3996">
        <f t="shared" si="372"/>
        <v>0</v>
      </c>
      <c r="C3996">
        <f t="shared" si="373"/>
        <v>2</v>
      </c>
      <c r="D3996" s="11">
        <f t="shared" si="374"/>
        <v>6831.9267563068088</v>
      </c>
      <c r="E3996" s="11">
        <f t="shared" si="375"/>
        <v>6831.9267563068088</v>
      </c>
      <c r="F3996" s="11">
        <f t="shared" si="376"/>
        <v>6206.9370779155488</v>
      </c>
      <c r="G3996" s="11">
        <f t="shared" si="377"/>
        <v>6831.9267563068088</v>
      </c>
      <c r="H3996" s="11"/>
      <c r="J3996" s="4">
        <v>42782</v>
      </c>
      <c r="K3996" s="5" t="s">
        <v>13</v>
      </c>
      <c r="L3996" s="5" t="s">
        <v>40</v>
      </c>
      <c r="M3996" s="2">
        <v>6626.1005162540851</v>
      </c>
      <c r="N3996" s="2">
        <v>6599.7484412952435</v>
      </c>
      <c r="O3996" s="2">
        <v>6586.3513819014015</v>
      </c>
      <c r="P3996" s="2">
        <v>6583.5036664256031</v>
      </c>
      <c r="Q3996" s="2">
        <v>6594.5371440046156</v>
      </c>
      <c r="R3996" s="2">
        <v>6631.9100670317703</v>
      </c>
      <c r="S3996" s="2">
        <v>6202.4882196842236</v>
      </c>
      <c r="T3996" s="2">
        <v>5830.9197956450944</v>
      </c>
      <c r="U3996" s="2">
        <v>5873.69382957792</v>
      </c>
      <c r="V3996" s="2">
        <v>5922.3931119978979</v>
      </c>
      <c r="W3996" s="2">
        <v>5936.8097761414856</v>
      </c>
      <c r="X3996" s="2">
        <v>5955.8013687638149</v>
      </c>
      <c r="Y3996" s="2">
        <v>5962.4715803974505</v>
      </c>
      <c r="Z3996" s="2">
        <v>5950.8461077107249</v>
      </c>
      <c r="AA3996" s="2">
        <v>5949.0130634411116</v>
      </c>
      <c r="AB3996" s="2">
        <v>5960.1827064361223</v>
      </c>
      <c r="AC3996" s="2">
        <v>5953.0064283035636</v>
      </c>
      <c r="AD3996" s="2">
        <v>6206.9370779155488</v>
      </c>
      <c r="AE3996" s="2">
        <v>6831.9267563068088</v>
      </c>
      <c r="AF3996" s="2">
        <v>6813.0897096066356</v>
      </c>
      <c r="AG3996" s="2">
        <v>6798.1440307139728</v>
      </c>
      <c r="AH3996" s="2">
        <v>6780.3795886386979</v>
      </c>
      <c r="AI3996" s="2">
        <v>6755.926272543682</v>
      </c>
      <c r="AJ3996" s="2">
        <v>6711.7883018675348</v>
      </c>
    </row>
    <row r="3997" spans="2:36" x14ac:dyDescent="0.25">
      <c r="B3997">
        <f t="shared" si="372"/>
        <v>0</v>
      </c>
      <c r="C3997">
        <f t="shared" si="373"/>
        <v>2</v>
      </c>
      <c r="D3997" s="11">
        <f t="shared" si="374"/>
        <v>6771.0772428383461</v>
      </c>
      <c r="E3997" s="11">
        <f t="shared" si="375"/>
        <v>6771.0772428383461</v>
      </c>
      <c r="F3997" s="11">
        <f t="shared" si="376"/>
        <v>6614.8028317850467</v>
      </c>
      <c r="G3997" s="11">
        <f t="shared" si="377"/>
        <v>6771.0772428383461</v>
      </c>
      <c r="H3997" s="11"/>
      <c r="J3997" s="4">
        <v>42783</v>
      </c>
      <c r="K3997" s="5" t="s">
        <v>13</v>
      </c>
      <c r="L3997" s="5" t="s">
        <v>40</v>
      </c>
      <c r="M3997" s="2">
        <v>6634.4624758817972</v>
      </c>
      <c r="N3997" s="2">
        <v>6608.1361397846567</v>
      </c>
      <c r="O3997" s="2">
        <v>6593.5324808255627</v>
      </c>
      <c r="P3997" s="2">
        <v>6588.2990815690346</v>
      </c>
      <c r="Q3997" s="2">
        <v>6612.0396579069502</v>
      </c>
      <c r="R3997" s="2">
        <v>6651.0927705613049</v>
      </c>
      <c r="S3997" s="2">
        <v>6337.4949070609191</v>
      </c>
      <c r="T3997" s="2">
        <v>5867.7631677069066</v>
      </c>
      <c r="U3997" s="2">
        <v>5851.9079441748718</v>
      </c>
      <c r="V3997" s="2">
        <v>5862.1186507187813</v>
      </c>
      <c r="W3997" s="2">
        <v>5863.0465201326733</v>
      </c>
      <c r="X3997" s="2">
        <v>5857.7978974254984</v>
      </c>
      <c r="Y3997" s="2">
        <v>5860.3167298623466</v>
      </c>
      <c r="Z3997" s="2">
        <v>5862.3823265474466</v>
      </c>
      <c r="AA3997" s="2">
        <v>5889.145011853956</v>
      </c>
      <c r="AB3997" s="2">
        <v>5910.1119316013046</v>
      </c>
      <c r="AC3997" s="2">
        <v>6019.6454463743676</v>
      </c>
      <c r="AD3997" s="2">
        <v>6614.8028317850467</v>
      </c>
      <c r="AE3997" s="2">
        <v>6771.0772428383461</v>
      </c>
      <c r="AF3997" s="2">
        <v>6768.7938098045224</v>
      </c>
      <c r="AG3997" s="2">
        <v>6760.171867619908</v>
      </c>
      <c r="AH3997" s="2">
        <v>6754.3918335396702</v>
      </c>
      <c r="AI3997" s="2">
        <v>6738.6102460729226</v>
      </c>
      <c r="AJ3997" s="2">
        <v>6707.5137544981208</v>
      </c>
    </row>
    <row r="3998" spans="2:36" x14ac:dyDescent="0.25">
      <c r="B3998">
        <f t="shared" si="372"/>
        <v>0</v>
      </c>
      <c r="C3998">
        <f t="shared" si="373"/>
        <v>2</v>
      </c>
      <c r="D3998" s="11">
        <f t="shared" si="374"/>
        <v>6778.8562006176271</v>
      </c>
      <c r="E3998" s="11">
        <f t="shared" si="375"/>
        <v>6778.8562006176271</v>
      </c>
      <c r="F3998" s="11">
        <f t="shared" si="376"/>
        <v>6195.3263475504309</v>
      </c>
      <c r="G3998" s="11">
        <f t="shared" si="377"/>
        <v>6778.8562006176271</v>
      </c>
      <c r="H3998" s="11"/>
      <c r="J3998" s="4">
        <v>42784</v>
      </c>
      <c r="K3998" s="5" t="s">
        <v>13</v>
      </c>
      <c r="L3998" s="5" t="s">
        <v>40</v>
      </c>
      <c r="M3998" s="2">
        <v>6639.9517704358832</v>
      </c>
      <c r="N3998" s="2">
        <v>6609.6585412258519</v>
      </c>
      <c r="O3998" s="2">
        <v>6594.8029909533107</v>
      </c>
      <c r="P3998" s="2">
        <v>6582.9703100808692</v>
      </c>
      <c r="Q3998" s="2">
        <v>6581.9459972915065</v>
      </c>
      <c r="R3998" s="2">
        <v>6594.9882938447108</v>
      </c>
      <c r="S3998" s="2">
        <v>6258.2295591480806</v>
      </c>
      <c r="T3998" s="2">
        <v>5787.6756951497464</v>
      </c>
      <c r="U3998" s="2">
        <v>5802.4974723375299</v>
      </c>
      <c r="V3998" s="2">
        <v>5843.226630339389</v>
      </c>
      <c r="W3998" s="2">
        <v>5857.7145345686522</v>
      </c>
      <c r="X3998" s="2">
        <v>5865.6818119992377</v>
      </c>
      <c r="Y3998" s="2">
        <v>5874.6945739812354</v>
      </c>
      <c r="Z3998" s="2">
        <v>5871.9650655908581</v>
      </c>
      <c r="AA3998" s="2">
        <v>5856.3658776519787</v>
      </c>
      <c r="AB3998" s="2">
        <v>5847.3020889545114</v>
      </c>
      <c r="AC3998" s="2">
        <v>5862.1898626164402</v>
      </c>
      <c r="AD3998" s="2">
        <v>6195.3263475504309</v>
      </c>
      <c r="AE3998" s="2">
        <v>6778.8562006176271</v>
      </c>
      <c r="AF3998" s="2">
        <v>6777.9223828923068</v>
      </c>
      <c r="AG3998" s="2">
        <v>6766.4696117742897</v>
      </c>
      <c r="AH3998" s="2">
        <v>6757.364494320529</v>
      </c>
      <c r="AI3998" s="2">
        <v>6740.0754469832809</v>
      </c>
      <c r="AJ3998" s="2">
        <v>6714.2779846952299</v>
      </c>
    </row>
    <row r="3999" spans="2:36" x14ac:dyDescent="0.25">
      <c r="B3999">
        <f t="shared" si="372"/>
        <v>0</v>
      </c>
      <c r="C3999">
        <f t="shared" si="373"/>
        <v>2</v>
      </c>
      <c r="D3999" s="11">
        <f t="shared" si="374"/>
        <v>6779.415042132121</v>
      </c>
      <c r="E3999" s="11">
        <f t="shared" si="375"/>
        <v>6779.415042132121</v>
      </c>
      <c r="F3999" s="11">
        <f t="shared" si="376"/>
        <v>6126.7664116295346</v>
      </c>
      <c r="G3999" s="11">
        <f t="shared" si="377"/>
        <v>6779.415042132121</v>
      </c>
      <c r="H3999" s="11"/>
      <c r="J3999" s="4">
        <v>42785</v>
      </c>
      <c r="K3999" s="5" t="s">
        <v>13</v>
      </c>
      <c r="L3999" s="5" t="s">
        <v>40</v>
      </c>
      <c r="M3999" s="2">
        <v>6647.1570578819983</v>
      </c>
      <c r="N3999" s="2">
        <v>6619.1877730102133</v>
      </c>
      <c r="O3999" s="2">
        <v>6599.5226270994235</v>
      </c>
      <c r="P3999" s="2">
        <v>6587.0408915284088</v>
      </c>
      <c r="Q3999" s="2">
        <v>6584.5285147868917</v>
      </c>
      <c r="R3999" s="2">
        <v>6593.4751957307381</v>
      </c>
      <c r="S3999" s="2">
        <v>6211.7637541903141</v>
      </c>
      <c r="T3999" s="2">
        <v>5795.4470697138886</v>
      </c>
      <c r="U3999" s="2">
        <v>5793.0840798469608</v>
      </c>
      <c r="V3999" s="2">
        <v>5813.1040731623734</v>
      </c>
      <c r="W3999" s="2">
        <v>5827.1967032465982</v>
      </c>
      <c r="X3999" s="2">
        <v>5841.6549216504354</v>
      </c>
      <c r="Y3999" s="2">
        <v>5863.2070989302056</v>
      </c>
      <c r="Z3999" s="2">
        <v>5860.5642513921266</v>
      </c>
      <c r="AA3999" s="2">
        <v>5853.5254635113579</v>
      </c>
      <c r="AB3999" s="2">
        <v>5846.6064055121351</v>
      </c>
      <c r="AC3999" s="2">
        <v>5855.7249423848216</v>
      </c>
      <c r="AD3999" s="2">
        <v>6126.7664116295346</v>
      </c>
      <c r="AE3999" s="2">
        <v>6779.415042132121</v>
      </c>
      <c r="AF3999" s="2">
        <v>6770.6850700171844</v>
      </c>
      <c r="AG3999" s="2">
        <v>6766.3227618192896</v>
      </c>
      <c r="AH3999" s="2">
        <v>6747.628336230443</v>
      </c>
      <c r="AI3999" s="2">
        <v>6724.0400789630294</v>
      </c>
      <c r="AJ3999" s="2">
        <v>6696.9499482053343</v>
      </c>
    </row>
    <row r="4000" spans="2:36" x14ac:dyDescent="0.25">
      <c r="B4000">
        <f t="shared" si="372"/>
        <v>0</v>
      </c>
      <c r="C4000">
        <f t="shared" si="373"/>
        <v>2</v>
      </c>
      <c r="D4000" s="11">
        <f t="shared" si="374"/>
        <v>6818.4643205747152</v>
      </c>
      <c r="E4000" s="11">
        <f t="shared" si="375"/>
        <v>6818.4643205747152</v>
      </c>
      <c r="F4000" s="11">
        <f t="shared" si="376"/>
        <v>6152.1662313365605</v>
      </c>
      <c r="G4000" s="11">
        <f t="shared" si="377"/>
        <v>6818.4643205747152</v>
      </c>
      <c r="H4000" s="11"/>
      <c r="J4000" s="4">
        <v>42786</v>
      </c>
      <c r="K4000" s="5" t="s">
        <v>13</v>
      </c>
      <c r="L4000" s="5" t="s">
        <v>40</v>
      </c>
      <c r="M4000" s="2">
        <v>6625.0950356231569</v>
      </c>
      <c r="N4000" s="2">
        <v>6601.2533924341578</v>
      </c>
      <c r="O4000" s="2">
        <v>6584.4018218260817</v>
      </c>
      <c r="P4000" s="2">
        <v>6580.9422361283032</v>
      </c>
      <c r="Q4000" s="2">
        <v>6585.5175880713487</v>
      </c>
      <c r="R4000" s="2">
        <v>6616.2500134782804</v>
      </c>
      <c r="S4000" s="2">
        <v>6184.3713819155673</v>
      </c>
      <c r="T4000" s="2">
        <v>5800.0145841054682</v>
      </c>
      <c r="U4000" s="2">
        <v>5830.986186751179</v>
      </c>
      <c r="V4000" s="2">
        <v>5875.1827673579292</v>
      </c>
      <c r="W4000" s="2">
        <v>5916.6306698042836</v>
      </c>
      <c r="X4000" s="2">
        <v>5942.3663356295046</v>
      </c>
      <c r="Y4000" s="2">
        <v>5959.7022935905152</v>
      </c>
      <c r="Z4000" s="2">
        <v>5961.4988298954477</v>
      </c>
      <c r="AA4000" s="2">
        <v>5968.4446421685643</v>
      </c>
      <c r="AB4000" s="2">
        <v>5956.5549580812603</v>
      </c>
      <c r="AC4000" s="2">
        <v>5940.7205116793366</v>
      </c>
      <c r="AD4000" s="2">
        <v>6152.1662313365605</v>
      </c>
      <c r="AE4000" s="2">
        <v>6818.4643205747152</v>
      </c>
      <c r="AF4000" s="2">
        <v>6807.9691610720056</v>
      </c>
      <c r="AG4000" s="2">
        <v>6792.0918913056712</v>
      </c>
      <c r="AH4000" s="2">
        <v>6766.8261222706305</v>
      </c>
      <c r="AI4000" s="2">
        <v>6737.1749846799285</v>
      </c>
      <c r="AJ4000" s="2">
        <v>6703.0751035429885</v>
      </c>
    </row>
    <row r="4001" spans="2:36" x14ac:dyDescent="0.25">
      <c r="B4001">
        <f t="shared" si="372"/>
        <v>0</v>
      </c>
      <c r="C4001">
        <f t="shared" si="373"/>
        <v>2</v>
      </c>
      <c r="D4001" s="11">
        <f t="shared" si="374"/>
        <v>6841.1170124611126</v>
      </c>
      <c r="E4001" s="11">
        <f t="shared" si="375"/>
        <v>6841.1170124611126</v>
      </c>
      <c r="F4001" s="11">
        <f t="shared" si="376"/>
        <v>6203.2259391602429</v>
      </c>
      <c r="G4001" s="11">
        <f t="shared" si="377"/>
        <v>6841.1170124611126</v>
      </c>
      <c r="H4001" s="11"/>
      <c r="J4001" s="4">
        <v>42787</v>
      </c>
      <c r="K4001" s="5" t="s">
        <v>13</v>
      </c>
      <c r="L4001" s="5" t="s">
        <v>40</v>
      </c>
      <c r="M4001" s="2">
        <v>6624.2425505746405</v>
      </c>
      <c r="N4001" s="2">
        <v>6599.2914558957245</v>
      </c>
      <c r="O4001" s="2">
        <v>6588.1971127020943</v>
      </c>
      <c r="P4001" s="2">
        <v>6582.6624860519896</v>
      </c>
      <c r="Q4001" s="2">
        <v>6595.0034327313861</v>
      </c>
      <c r="R4001" s="2">
        <v>6642.7072995679073</v>
      </c>
      <c r="S4001" s="2">
        <v>6117.4607101690181</v>
      </c>
      <c r="T4001" s="2">
        <v>5835.2181932805024</v>
      </c>
      <c r="U4001" s="2">
        <v>5880.1946376383175</v>
      </c>
      <c r="V4001" s="2">
        <v>5923.268319792588</v>
      </c>
      <c r="W4001" s="2">
        <v>5947.2694988233106</v>
      </c>
      <c r="X4001" s="2">
        <v>5978.1034702772567</v>
      </c>
      <c r="Y4001" s="2">
        <v>5991.1544218338095</v>
      </c>
      <c r="Z4001" s="2">
        <v>5975.7205777524487</v>
      </c>
      <c r="AA4001" s="2">
        <v>5976.0863352000424</v>
      </c>
      <c r="AB4001" s="2">
        <v>5978.9163184935906</v>
      </c>
      <c r="AC4001" s="2">
        <v>5972.7759397052641</v>
      </c>
      <c r="AD4001" s="2">
        <v>6203.2259391602429</v>
      </c>
      <c r="AE4001" s="2">
        <v>6841.1170124611126</v>
      </c>
      <c r="AF4001" s="2">
        <v>6821.711905483201</v>
      </c>
      <c r="AG4001" s="2">
        <v>6806.4212462730839</v>
      </c>
      <c r="AH4001" s="2">
        <v>6784.1297447346669</v>
      </c>
      <c r="AI4001" s="2">
        <v>6748.949759677289</v>
      </c>
      <c r="AJ4001" s="2">
        <v>6706.6878257631597</v>
      </c>
    </row>
    <row r="4002" spans="2:36" x14ac:dyDescent="0.25">
      <c r="B4002">
        <f t="shared" si="372"/>
        <v>0</v>
      </c>
      <c r="C4002">
        <f t="shared" si="373"/>
        <v>2</v>
      </c>
      <c r="D4002" s="11">
        <f t="shared" si="374"/>
        <v>6811.1756709161737</v>
      </c>
      <c r="E4002" s="11">
        <f t="shared" si="375"/>
        <v>6811.1756709161737</v>
      </c>
      <c r="F4002" s="11">
        <f t="shared" si="376"/>
        <v>6090.382281940012</v>
      </c>
      <c r="G4002" s="11">
        <f t="shared" si="377"/>
        <v>6811.1756709161737</v>
      </c>
      <c r="H4002" s="11"/>
      <c r="J4002" s="4">
        <v>42788</v>
      </c>
      <c r="K4002" s="5" t="s">
        <v>13</v>
      </c>
      <c r="L4002" s="5" t="s">
        <v>40</v>
      </c>
      <c r="M4002" s="2">
        <v>6631.812101504579</v>
      </c>
      <c r="N4002" s="2">
        <v>6608.7752710200912</v>
      </c>
      <c r="O4002" s="2">
        <v>6597.9110554299587</v>
      </c>
      <c r="P4002" s="2">
        <v>6595.145715586772</v>
      </c>
      <c r="Q4002" s="2">
        <v>6612.8796825727622</v>
      </c>
      <c r="R4002" s="2">
        <v>6659.1705027342014</v>
      </c>
      <c r="S4002" s="2">
        <v>6271.9605222659166</v>
      </c>
      <c r="T4002" s="2">
        <v>5855.2661247656206</v>
      </c>
      <c r="U4002" s="2">
        <v>5852.2845271014476</v>
      </c>
      <c r="V4002" s="2">
        <v>5875.9546526175691</v>
      </c>
      <c r="W4002" s="2">
        <v>5893.9750175340387</v>
      </c>
      <c r="X4002" s="2">
        <v>5909.4473151961356</v>
      </c>
      <c r="Y4002" s="2">
        <v>5918.7464187326286</v>
      </c>
      <c r="Z4002" s="2">
        <v>5918.2771420783547</v>
      </c>
      <c r="AA4002" s="2">
        <v>5929.293338483044</v>
      </c>
      <c r="AB4002" s="2">
        <v>5922.3770429073875</v>
      </c>
      <c r="AC4002" s="2">
        <v>5902.8696569945896</v>
      </c>
      <c r="AD4002" s="2">
        <v>6090.382281940012</v>
      </c>
      <c r="AE4002" s="2">
        <v>6811.1756709161737</v>
      </c>
      <c r="AF4002" s="2">
        <v>6799.4487931224339</v>
      </c>
      <c r="AG4002" s="2">
        <v>6786.9785319986631</v>
      </c>
      <c r="AH4002" s="2">
        <v>6768.7072898922088</v>
      </c>
      <c r="AI4002" s="2">
        <v>6735.2462299227545</v>
      </c>
      <c r="AJ4002" s="2">
        <v>6697.9826904940728</v>
      </c>
    </row>
    <row r="4003" spans="2:36" x14ac:dyDescent="0.25">
      <c r="B4003">
        <f t="shared" si="372"/>
        <v>0</v>
      </c>
      <c r="C4003">
        <f t="shared" si="373"/>
        <v>2</v>
      </c>
      <c r="D4003" s="11">
        <f t="shared" si="374"/>
        <v>6796.6678070086564</v>
      </c>
      <c r="E4003" s="11">
        <f t="shared" si="375"/>
        <v>6796.6678070086564</v>
      </c>
      <c r="F4003" s="11">
        <f t="shared" si="376"/>
        <v>6058.9754012287558</v>
      </c>
      <c r="G4003" s="11">
        <f t="shared" si="377"/>
        <v>6796.6678070086564</v>
      </c>
      <c r="H4003" s="11"/>
      <c r="J4003" s="4">
        <v>42789</v>
      </c>
      <c r="K4003" s="5" t="s">
        <v>13</v>
      </c>
      <c r="L4003" s="5" t="s">
        <v>40</v>
      </c>
      <c r="M4003" s="2">
        <v>6621.9988677693455</v>
      </c>
      <c r="N4003" s="2">
        <v>6593.2918659990319</v>
      </c>
      <c r="O4003" s="2">
        <v>6581.6493094539474</v>
      </c>
      <c r="P4003" s="2">
        <v>6580.3014136131551</v>
      </c>
      <c r="Q4003" s="2">
        <v>6590.4949799227188</v>
      </c>
      <c r="R4003" s="2">
        <v>6632.0103164310012</v>
      </c>
      <c r="S4003" s="2">
        <v>6061.3860044862104</v>
      </c>
      <c r="T4003" s="2">
        <v>5824.4890719625591</v>
      </c>
      <c r="U4003" s="2">
        <v>5846.4432327746672</v>
      </c>
      <c r="V4003" s="2">
        <v>5868.1734955302636</v>
      </c>
      <c r="W4003" s="2">
        <v>5882.2560893993632</v>
      </c>
      <c r="X4003" s="2">
        <v>5898.4115255571269</v>
      </c>
      <c r="Y4003" s="2">
        <v>5907.2017713387759</v>
      </c>
      <c r="Z4003" s="2">
        <v>5900.7704838963209</v>
      </c>
      <c r="AA4003" s="2">
        <v>5906.3766043240621</v>
      </c>
      <c r="AB4003" s="2">
        <v>5904.4971286266073</v>
      </c>
      <c r="AC4003" s="2">
        <v>5888.7622262796604</v>
      </c>
      <c r="AD4003" s="2">
        <v>6058.9754012287558</v>
      </c>
      <c r="AE4003" s="2">
        <v>6796.6678070086564</v>
      </c>
      <c r="AF4003" s="2">
        <v>6789.7398403141378</v>
      </c>
      <c r="AG4003" s="2">
        <v>6774.9492429155507</v>
      </c>
      <c r="AH4003" s="2">
        <v>6755.5218366557592</v>
      </c>
      <c r="AI4003" s="2">
        <v>6726.4109057370579</v>
      </c>
      <c r="AJ4003" s="2">
        <v>6688.9195219325138</v>
      </c>
    </row>
    <row r="4004" spans="2:36" x14ac:dyDescent="0.25">
      <c r="B4004">
        <f t="shared" si="372"/>
        <v>0</v>
      </c>
      <c r="C4004">
        <f t="shared" si="373"/>
        <v>2</v>
      </c>
      <c r="D4004" s="11">
        <f t="shared" si="374"/>
        <v>6802.6890485077038</v>
      </c>
      <c r="E4004" s="11">
        <f t="shared" si="375"/>
        <v>6802.6890485077038</v>
      </c>
      <c r="F4004" s="11">
        <f t="shared" si="376"/>
        <v>6055.9913230209577</v>
      </c>
      <c r="G4004" s="11">
        <f t="shared" si="377"/>
        <v>6802.6890485077038</v>
      </c>
      <c r="H4004" s="11"/>
      <c r="J4004" s="4">
        <v>42790</v>
      </c>
      <c r="K4004" s="5" t="s">
        <v>13</v>
      </c>
      <c r="L4004" s="5" t="s">
        <v>40</v>
      </c>
      <c r="M4004" s="2">
        <v>6611.006888074593</v>
      </c>
      <c r="N4004" s="2">
        <v>6584.0797333827886</v>
      </c>
      <c r="O4004" s="2">
        <v>6576.1703329949469</v>
      </c>
      <c r="P4004" s="2">
        <v>6564.2235329407877</v>
      </c>
      <c r="Q4004" s="2">
        <v>6579.2442015668812</v>
      </c>
      <c r="R4004" s="2">
        <v>6624.5507128594618</v>
      </c>
      <c r="S4004" s="2">
        <v>6037.6547032875042</v>
      </c>
      <c r="T4004" s="2">
        <v>5801.647975860883</v>
      </c>
      <c r="U4004" s="2">
        <v>5830.6765023145963</v>
      </c>
      <c r="V4004" s="2">
        <v>5872.7534427609144</v>
      </c>
      <c r="W4004" s="2">
        <v>5891.391428894799</v>
      </c>
      <c r="X4004" s="2">
        <v>5908.9780097094836</v>
      </c>
      <c r="Y4004" s="2">
        <v>5921.4233782557776</v>
      </c>
      <c r="Z4004" s="2">
        <v>5919.9670860407095</v>
      </c>
      <c r="AA4004" s="2">
        <v>5934.4693398927675</v>
      </c>
      <c r="AB4004" s="2">
        <v>5925.8734184498071</v>
      </c>
      <c r="AC4004" s="2">
        <v>5904.559544580944</v>
      </c>
      <c r="AD4004" s="2">
        <v>6055.9913230209577</v>
      </c>
      <c r="AE4004" s="2">
        <v>6802.6890485077038</v>
      </c>
      <c r="AF4004" s="2">
        <v>6791.2894745807826</v>
      </c>
      <c r="AG4004" s="2">
        <v>6777.1191769035468</v>
      </c>
      <c r="AH4004" s="2">
        <v>6760.1960561418609</v>
      </c>
      <c r="AI4004" s="2">
        <v>6738.9750169406725</v>
      </c>
      <c r="AJ4004" s="2">
        <v>6694.6018159894938</v>
      </c>
    </row>
    <row r="4005" spans="2:36" x14ac:dyDescent="0.25">
      <c r="B4005">
        <f t="shared" si="372"/>
        <v>0</v>
      </c>
      <c r="C4005">
        <f t="shared" si="373"/>
        <v>2</v>
      </c>
      <c r="D4005" s="11">
        <f t="shared" si="374"/>
        <v>6795.5918755559023</v>
      </c>
      <c r="E4005" s="11">
        <f t="shared" si="375"/>
        <v>6795.5918755559023</v>
      </c>
      <c r="F4005" s="11">
        <f t="shared" si="376"/>
        <v>6159.870791974683</v>
      </c>
      <c r="G4005" s="11">
        <f t="shared" si="377"/>
        <v>6795.5918755559023</v>
      </c>
      <c r="H4005" s="11"/>
      <c r="J4005" s="4">
        <v>42791</v>
      </c>
      <c r="K4005" s="5" t="s">
        <v>13</v>
      </c>
      <c r="L4005" s="5" t="s">
        <v>40</v>
      </c>
      <c r="M4005" s="2">
        <v>6614.6431223047903</v>
      </c>
      <c r="N4005" s="2">
        <v>6584.6008548487362</v>
      </c>
      <c r="O4005" s="2">
        <v>6567.2617673758705</v>
      </c>
      <c r="P4005" s="2">
        <v>6556.4045994289636</v>
      </c>
      <c r="Q4005" s="2">
        <v>6545.9796934320893</v>
      </c>
      <c r="R4005" s="2">
        <v>6563.0752902585173</v>
      </c>
      <c r="S4005" s="2">
        <v>5960.0960148183467</v>
      </c>
      <c r="T4005" s="2">
        <v>5754.2319451869653</v>
      </c>
      <c r="U4005" s="2">
        <v>5797.0183549385374</v>
      </c>
      <c r="V4005" s="2">
        <v>5862.0698790429406</v>
      </c>
      <c r="W4005" s="2">
        <v>5889.7800545413065</v>
      </c>
      <c r="X4005" s="2">
        <v>5903.7276111585907</v>
      </c>
      <c r="Y4005" s="2">
        <v>5917.6095371012852</v>
      </c>
      <c r="Z4005" s="2">
        <v>5919.0187495646342</v>
      </c>
      <c r="AA4005" s="2">
        <v>5904.7321897736538</v>
      </c>
      <c r="AB4005" s="2">
        <v>5879.8315862382888</v>
      </c>
      <c r="AC4005" s="2">
        <v>5858.9885681958185</v>
      </c>
      <c r="AD4005" s="2">
        <v>6159.870791974683</v>
      </c>
      <c r="AE4005" s="2">
        <v>6795.5918755559023</v>
      </c>
      <c r="AF4005" s="2">
        <v>6791.5638349484489</v>
      </c>
      <c r="AG4005" s="2">
        <v>6781.0935686675775</v>
      </c>
      <c r="AH4005" s="2">
        <v>6767.6677818401631</v>
      </c>
      <c r="AI4005" s="2">
        <v>6743.5234172938244</v>
      </c>
      <c r="AJ4005" s="2">
        <v>6703.9556395131958</v>
      </c>
    </row>
    <row r="4006" spans="2:36" x14ac:dyDescent="0.25">
      <c r="B4006">
        <f t="shared" si="372"/>
        <v>0</v>
      </c>
      <c r="C4006">
        <f t="shared" si="373"/>
        <v>2</v>
      </c>
      <c r="D4006" s="11">
        <f t="shared" si="374"/>
        <v>6770.3160984937294</v>
      </c>
      <c r="E4006" s="11">
        <f t="shared" si="375"/>
        <v>6770.3160984937294</v>
      </c>
      <c r="F4006" s="11">
        <f t="shared" si="376"/>
        <v>6034.3858633417103</v>
      </c>
      <c r="G4006" s="11">
        <f t="shared" si="377"/>
        <v>6770.3160984937294</v>
      </c>
      <c r="H4006" s="11"/>
      <c r="J4006" s="4">
        <v>42792</v>
      </c>
      <c r="K4006" s="5" t="s">
        <v>13</v>
      </c>
      <c r="L4006" s="5" t="s">
        <v>40</v>
      </c>
      <c r="M4006" s="2">
        <v>6628.8038911508293</v>
      </c>
      <c r="N4006" s="2">
        <v>6599.8212323650314</v>
      </c>
      <c r="O4006" s="2">
        <v>6590.8872373078702</v>
      </c>
      <c r="P4006" s="2">
        <v>6581.1782281235919</v>
      </c>
      <c r="Q4006" s="2">
        <v>6574.040290175426</v>
      </c>
      <c r="R4006" s="2">
        <v>6579.5352793489637</v>
      </c>
      <c r="S4006" s="2">
        <v>6145.8159921134793</v>
      </c>
      <c r="T4006" s="2">
        <v>5784.851632623966</v>
      </c>
      <c r="U4006" s="2">
        <v>5783.7731072312899</v>
      </c>
      <c r="V4006" s="2">
        <v>5811.6685862654167</v>
      </c>
      <c r="W4006" s="2">
        <v>5839.5988819845297</v>
      </c>
      <c r="X4006" s="2">
        <v>5851.7115614681215</v>
      </c>
      <c r="Y4006" s="2">
        <v>5850.2917772177389</v>
      </c>
      <c r="Z4006" s="2">
        <v>5853.6711295705654</v>
      </c>
      <c r="AA4006" s="2">
        <v>5849.9206915946488</v>
      </c>
      <c r="AB4006" s="2">
        <v>5847.4955676533282</v>
      </c>
      <c r="AC4006" s="2">
        <v>5845.150536116993</v>
      </c>
      <c r="AD4006" s="2">
        <v>6034.3858633417103</v>
      </c>
      <c r="AE4006" s="2">
        <v>6770.3160984937294</v>
      </c>
      <c r="AF4006" s="2">
        <v>6770.2456476719381</v>
      </c>
      <c r="AG4006" s="2">
        <v>6753.0258108846756</v>
      </c>
      <c r="AH4006" s="2">
        <v>6737.2913595456585</v>
      </c>
      <c r="AI4006" s="2">
        <v>6711.1774470577557</v>
      </c>
      <c r="AJ4006" s="2">
        <v>6670.6812924792912</v>
      </c>
    </row>
    <row r="4007" spans="2:36" x14ac:dyDescent="0.25">
      <c r="B4007">
        <f t="shared" si="372"/>
        <v>0</v>
      </c>
      <c r="C4007">
        <f t="shared" si="373"/>
        <v>2</v>
      </c>
      <c r="D4007" s="11">
        <f t="shared" si="374"/>
        <v>6756.2626830661502</v>
      </c>
      <c r="E4007" s="11">
        <f t="shared" si="375"/>
        <v>6756.2626830661502</v>
      </c>
      <c r="F4007" s="11">
        <f t="shared" si="376"/>
        <v>6356.8803112743544</v>
      </c>
      <c r="G4007" s="11">
        <f t="shared" si="377"/>
        <v>6756.2626830661502</v>
      </c>
      <c r="H4007" s="11"/>
      <c r="J4007" s="4">
        <v>42793</v>
      </c>
      <c r="K4007" s="5" t="s">
        <v>13</v>
      </c>
      <c r="L4007" s="5" t="s">
        <v>40</v>
      </c>
      <c r="M4007" s="2">
        <v>6574.714012591854</v>
      </c>
      <c r="N4007" s="2">
        <v>6554.9319562434302</v>
      </c>
      <c r="O4007" s="2">
        <v>6541.0574161999066</v>
      </c>
      <c r="P4007" s="2">
        <v>6542.3222874398243</v>
      </c>
      <c r="Q4007" s="2">
        <v>6558.2760409033463</v>
      </c>
      <c r="R4007" s="2">
        <v>6599.6079631159237</v>
      </c>
      <c r="S4007" s="2">
        <v>6242.8296310245596</v>
      </c>
      <c r="T4007" s="2">
        <v>5850.7756860191303</v>
      </c>
      <c r="U4007" s="2">
        <v>5820.1553784462267</v>
      </c>
      <c r="V4007" s="2">
        <v>5810.5442502251753</v>
      </c>
      <c r="W4007" s="2">
        <v>5806.7688062754387</v>
      </c>
      <c r="X4007" s="2">
        <v>5802.9023880657342</v>
      </c>
      <c r="Y4007" s="2">
        <v>5807.3885134045277</v>
      </c>
      <c r="Z4007" s="2">
        <v>5811.899221897198</v>
      </c>
      <c r="AA4007" s="2">
        <v>5830.3509461034655</v>
      </c>
      <c r="AB4007" s="2">
        <v>5846.5887860818584</v>
      </c>
      <c r="AC4007" s="2">
        <v>5875.4549008739623</v>
      </c>
      <c r="AD4007" s="2">
        <v>6356.8803112743544</v>
      </c>
      <c r="AE4007" s="2">
        <v>6756.2626830661502</v>
      </c>
      <c r="AF4007" s="2">
        <v>6737.0910868955716</v>
      </c>
      <c r="AG4007" s="2">
        <v>6716.3007868482846</v>
      </c>
      <c r="AH4007" s="2">
        <v>6681.3483642868196</v>
      </c>
      <c r="AI4007" s="2">
        <v>6678.9283430170562</v>
      </c>
      <c r="AJ4007" s="2">
        <v>6647.400604904421</v>
      </c>
    </row>
    <row r="4008" spans="2:36" x14ac:dyDescent="0.25">
      <c r="B4008">
        <f t="shared" si="372"/>
        <v>0</v>
      </c>
      <c r="C4008">
        <f t="shared" si="373"/>
        <v>2</v>
      </c>
      <c r="D4008" s="11">
        <f t="shared" si="374"/>
        <v>6774.0880471320388</v>
      </c>
      <c r="E4008" s="11">
        <f t="shared" si="375"/>
        <v>6774.0880471320388</v>
      </c>
      <c r="F4008" s="11">
        <f t="shared" si="376"/>
        <v>6012.4845339211597</v>
      </c>
      <c r="G4008" s="11">
        <f t="shared" si="377"/>
        <v>6774.0880471320388</v>
      </c>
      <c r="H4008" s="11"/>
      <c r="J4008" s="4">
        <v>42794</v>
      </c>
      <c r="K4008" s="5" t="s">
        <v>13</v>
      </c>
      <c r="L4008" s="5" t="s">
        <v>40</v>
      </c>
      <c r="M4008" s="2">
        <v>6599.224557405716</v>
      </c>
      <c r="N4008" s="2">
        <v>6576.4983985820163</v>
      </c>
      <c r="O4008" s="2">
        <v>6557.7962200056772</v>
      </c>
      <c r="P4008" s="2">
        <v>6559.8132429752932</v>
      </c>
      <c r="Q4008" s="2">
        <v>6578.2715638168747</v>
      </c>
      <c r="R4008" s="2">
        <v>6618.1596548414564</v>
      </c>
      <c r="S4008" s="2">
        <v>6032.6048022462946</v>
      </c>
      <c r="T4008" s="2">
        <v>5804.2363571036694</v>
      </c>
      <c r="U4008" s="2">
        <v>5828.6521216337978</v>
      </c>
      <c r="V4008" s="2">
        <v>5857.2382378147577</v>
      </c>
      <c r="W4008" s="2">
        <v>5873.1009036219684</v>
      </c>
      <c r="X4008" s="2">
        <v>5888.6777359029693</v>
      </c>
      <c r="Y4008" s="2">
        <v>5897.3558638505847</v>
      </c>
      <c r="Z4008" s="2">
        <v>5901.1311386723419</v>
      </c>
      <c r="AA4008" s="2">
        <v>5921.0178987676436</v>
      </c>
      <c r="AB4008" s="2">
        <v>5908.4281050782956</v>
      </c>
      <c r="AC4008" s="2">
        <v>5887.8650856469858</v>
      </c>
      <c r="AD4008" s="2">
        <v>6012.4845339211597</v>
      </c>
      <c r="AE4008" s="2">
        <v>6774.0880471320388</v>
      </c>
      <c r="AF4008" s="2">
        <v>6770.0579199685517</v>
      </c>
      <c r="AG4008" s="2">
        <v>6757.1123768587577</v>
      </c>
      <c r="AH4008" s="2">
        <v>6737.7351798625596</v>
      </c>
      <c r="AI4008" s="2">
        <v>6703.1347288858178</v>
      </c>
      <c r="AJ4008" s="2">
        <v>6665.5872156942633</v>
      </c>
    </row>
    <row r="4009" spans="2:36" x14ac:dyDescent="0.25">
      <c r="B4009">
        <f t="shared" si="372"/>
        <v>0</v>
      </c>
      <c r="C4009">
        <f t="shared" si="373"/>
        <v>3</v>
      </c>
      <c r="D4009" s="11">
        <f t="shared" si="374"/>
        <v>6818.6701757366573</v>
      </c>
      <c r="E4009" s="11">
        <f t="shared" si="375"/>
        <v>6818.6701757366573</v>
      </c>
      <c r="F4009" s="11">
        <f t="shared" si="376"/>
        <v>6061.0219972717887</v>
      </c>
      <c r="G4009" s="11">
        <f t="shared" si="377"/>
        <v>6818.6701757366573</v>
      </c>
      <c r="H4009" s="11"/>
      <c r="J4009" s="4">
        <v>42795</v>
      </c>
      <c r="K4009" s="5" t="s">
        <v>13</v>
      </c>
      <c r="L4009" s="5" t="s">
        <v>40</v>
      </c>
      <c r="M4009" s="2">
        <v>6589.3643002947465</v>
      </c>
      <c r="N4009" s="2">
        <v>6565.8420958774841</v>
      </c>
      <c r="O4009" s="2">
        <v>6548.0456847491396</v>
      </c>
      <c r="P4009" s="2">
        <v>6549.7734896999937</v>
      </c>
      <c r="Q4009" s="2">
        <v>6564.1477821314438</v>
      </c>
      <c r="R4009" s="2">
        <v>6597.5087054536725</v>
      </c>
      <c r="S4009" s="2">
        <v>5952.3945286048311</v>
      </c>
      <c r="T4009" s="2">
        <v>5804.2120558297556</v>
      </c>
      <c r="U4009" s="2">
        <v>5839.7770526687309</v>
      </c>
      <c r="V4009" s="2">
        <v>5895.9032085312965</v>
      </c>
      <c r="W4009" s="2">
        <v>5921.8256154800638</v>
      </c>
      <c r="X4009" s="2">
        <v>5951.6982538589173</v>
      </c>
      <c r="Y4009" s="2">
        <v>5976.022988397458</v>
      </c>
      <c r="Z4009" s="2">
        <v>5971.3903795475753</v>
      </c>
      <c r="AA4009" s="2">
        <v>5981.2958560025772</v>
      </c>
      <c r="AB4009" s="2">
        <v>5982.9294168859687</v>
      </c>
      <c r="AC4009" s="2">
        <v>5965.7532202706334</v>
      </c>
      <c r="AD4009" s="2">
        <v>6061.0219972717887</v>
      </c>
      <c r="AE4009" s="2">
        <v>6818.6701757366573</v>
      </c>
      <c r="AF4009" s="2">
        <v>6806.858666626279</v>
      </c>
      <c r="AG4009" s="2">
        <v>6786.6465758238255</v>
      </c>
      <c r="AH4009" s="2">
        <v>6761.5163238808909</v>
      </c>
      <c r="AI4009" s="2">
        <v>6724.8787499606588</v>
      </c>
      <c r="AJ4009" s="2">
        <v>6683.2371151235311</v>
      </c>
    </row>
    <row r="4010" spans="2:36" x14ac:dyDescent="0.25">
      <c r="B4010">
        <f t="shared" si="372"/>
        <v>0</v>
      </c>
      <c r="C4010">
        <f t="shared" si="373"/>
        <v>3</v>
      </c>
      <c r="D4010" s="11">
        <f t="shared" si="374"/>
        <v>6827.5703688767035</v>
      </c>
      <c r="E4010" s="11">
        <f t="shared" si="375"/>
        <v>6827.5703688767035</v>
      </c>
      <c r="F4010" s="11">
        <f t="shared" si="376"/>
        <v>6082.8439960076139</v>
      </c>
      <c r="G4010" s="11">
        <f t="shared" si="377"/>
        <v>6827.5703688767035</v>
      </c>
      <c r="H4010" s="11"/>
      <c r="J4010" s="4">
        <v>42796</v>
      </c>
      <c r="K4010" s="5" t="s">
        <v>13</v>
      </c>
      <c r="L4010" s="5" t="s">
        <v>40</v>
      </c>
      <c r="M4010" s="2">
        <v>6604.8140449830271</v>
      </c>
      <c r="N4010" s="2">
        <v>6575.504899137889</v>
      </c>
      <c r="O4010" s="2">
        <v>6563.6132418909056</v>
      </c>
      <c r="P4010" s="2">
        <v>6556.7491005505217</v>
      </c>
      <c r="Q4010" s="2">
        <v>6572.5760764892684</v>
      </c>
      <c r="R4010" s="2">
        <v>6613.6966462364198</v>
      </c>
      <c r="S4010" s="2">
        <v>5939.4103634307003</v>
      </c>
      <c r="T4010" s="2">
        <v>5817.9556176928436</v>
      </c>
      <c r="U4010" s="2">
        <v>5866.3021110762447</v>
      </c>
      <c r="V4010" s="2">
        <v>5922.2310949682187</v>
      </c>
      <c r="W4010" s="2">
        <v>5954.6729723634862</v>
      </c>
      <c r="X4010" s="2">
        <v>5977.7452396688386</v>
      </c>
      <c r="Y4010" s="2">
        <v>5993.1745166505598</v>
      </c>
      <c r="Z4010" s="2">
        <v>5996.0812091452844</v>
      </c>
      <c r="AA4010" s="2">
        <v>6007.0347922796373</v>
      </c>
      <c r="AB4010" s="2">
        <v>6009.3734808726331</v>
      </c>
      <c r="AC4010" s="2">
        <v>5998.5266310208053</v>
      </c>
      <c r="AD4010" s="2">
        <v>6082.8439960076139</v>
      </c>
      <c r="AE4010" s="2">
        <v>6827.5703688767035</v>
      </c>
      <c r="AF4010" s="2">
        <v>6817.428252102527</v>
      </c>
      <c r="AG4010" s="2">
        <v>6792.8821295278331</v>
      </c>
      <c r="AH4010" s="2">
        <v>6767.5401304875322</v>
      </c>
      <c r="AI4010" s="2">
        <v>6727.497719044748</v>
      </c>
      <c r="AJ4010" s="2">
        <v>6685.0185407297859</v>
      </c>
    </row>
    <row r="4011" spans="2:36" x14ac:dyDescent="0.25">
      <c r="B4011">
        <f t="shared" si="372"/>
        <v>0</v>
      </c>
      <c r="C4011">
        <f t="shared" si="373"/>
        <v>3</v>
      </c>
      <c r="D4011" s="11">
        <f t="shared" si="374"/>
        <v>6831.7822747877817</v>
      </c>
      <c r="E4011" s="11">
        <f t="shared" si="375"/>
        <v>6831.7822747877817</v>
      </c>
      <c r="F4011" s="11">
        <f t="shared" si="376"/>
        <v>6085.1487981194805</v>
      </c>
      <c r="G4011" s="11">
        <f t="shared" si="377"/>
        <v>6831.7822747877817</v>
      </c>
      <c r="H4011" s="11"/>
      <c r="J4011" s="4">
        <v>42797</v>
      </c>
      <c r="K4011" s="5" t="s">
        <v>13</v>
      </c>
      <c r="L4011" s="5" t="s">
        <v>40</v>
      </c>
      <c r="M4011" s="2">
        <v>6607.0308614068181</v>
      </c>
      <c r="N4011" s="2">
        <v>6579.1113911666989</v>
      </c>
      <c r="O4011" s="2">
        <v>6566.2207935480974</v>
      </c>
      <c r="P4011" s="2">
        <v>6565.6943439066181</v>
      </c>
      <c r="Q4011" s="2">
        <v>6578.0921810488835</v>
      </c>
      <c r="R4011" s="2">
        <v>6618.9454105279456</v>
      </c>
      <c r="S4011" s="2">
        <v>5971.9223533918275</v>
      </c>
      <c r="T4011" s="2">
        <v>5818.3335542875748</v>
      </c>
      <c r="U4011" s="2">
        <v>5876.3858991554007</v>
      </c>
      <c r="V4011" s="2">
        <v>5939.3038281084855</v>
      </c>
      <c r="W4011" s="2">
        <v>5980.5712196226668</v>
      </c>
      <c r="X4011" s="2">
        <v>6000.4210482889639</v>
      </c>
      <c r="Y4011" s="2">
        <v>6016.4408546026343</v>
      </c>
      <c r="Z4011" s="2">
        <v>6019.0814182687218</v>
      </c>
      <c r="AA4011" s="2">
        <v>6025.3863798387029</v>
      </c>
      <c r="AB4011" s="2">
        <v>6013.5219272291561</v>
      </c>
      <c r="AC4011" s="2">
        <v>6003.2820140557405</v>
      </c>
      <c r="AD4011" s="2">
        <v>6085.1487981194805</v>
      </c>
      <c r="AE4011" s="2">
        <v>6831.7822747877817</v>
      </c>
      <c r="AF4011" s="2">
        <v>6820.4380973599918</v>
      </c>
      <c r="AG4011" s="2">
        <v>6796.2958475576888</v>
      </c>
      <c r="AH4011" s="2">
        <v>6773.8616403439437</v>
      </c>
      <c r="AI4011" s="2">
        <v>6749.9110363763948</v>
      </c>
      <c r="AJ4011" s="2">
        <v>6707.2144445326176</v>
      </c>
    </row>
    <row r="4012" spans="2:36" x14ac:dyDescent="0.25">
      <c r="B4012">
        <f t="shared" si="372"/>
        <v>0</v>
      </c>
      <c r="C4012">
        <f t="shared" si="373"/>
        <v>3</v>
      </c>
      <c r="D4012" s="11">
        <f t="shared" si="374"/>
        <v>6797.6731466996016</v>
      </c>
      <c r="E4012" s="11">
        <f t="shared" si="375"/>
        <v>6797.6731466996016</v>
      </c>
      <c r="F4012" s="11">
        <f t="shared" si="376"/>
        <v>6101.2136540048514</v>
      </c>
      <c r="G4012" s="11">
        <f t="shared" si="377"/>
        <v>6797.6731466996016</v>
      </c>
      <c r="H4012" s="11"/>
      <c r="J4012" s="4">
        <v>42798</v>
      </c>
      <c r="K4012" s="5" t="s">
        <v>13</v>
      </c>
      <c r="L4012" s="5" t="s">
        <v>40</v>
      </c>
      <c r="M4012" s="2">
        <v>6627.8113507429352</v>
      </c>
      <c r="N4012" s="2">
        <v>6591.9816062871132</v>
      </c>
      <c r="O4012" s="2">
        <v>6575.6458571575049</v>
      </c>
      <c r="P4012" s="2">
        <v>6560.7411123892025</v>
      </c>
      <c r="Q4012" s="2">
        <v>6560.5349471593254</v>
      </c>
      <c r="R4012" s="2">
        <v>6573.4882714445985</v>
      </c>
      <c r="S4012" s="2">
        <v>5936.8503694324272</v>
      </c>
      <c r="T4012" s="2">
        <v>5791.547610662953</v>
      </c>
      <c r="U4012" s="2">
        <v>5833.8088680652054</v>
      </c>
      <c r="V4012" s="2">
        <v>5892.7908870230103</v>
      </c>
      <c r="W4012" s="2">
        <v>5928.4007367620479</v>
      </c>
      <c r="X4012" s="2">
        <v>5942.3083170024538</v>
      </c>
      <c r="Y4012" s="2">
        <v>5943.3825007994574</v>
      </c>
      <c r="Z4012" s="2">
        <v>5937.2067697542479</v>
      </c>
      <c r="AA4012" s="2">
        <v>5936.4263422432659</v>
      </c>
      <c r="AB4012" s="2">
        <v>5914.5673563468335</v>
      </c>
      <c r="AC4012" s="2">
        <v>5898.0573553087843</v>
      </c>
      <c r="AD4012" s="2">
        <v>6101.2136540048514</v>
      </c>
      <c r="AE4012" s="2">
        <v>6797.6731466996016</v>
      </c>
      <c r="AF4012" s="2">
        <v>6786.2862311157451</v>
      </c>
      <c r="AG4012" s="2">
        <v>6774.2846546983637</v>
      </c>
      <c r="AH4012" s="2">
        <v>6762.0688788280113</v>
      </c>
      <c r="AI4012" s="2">
        <v>6742.3511552176369</v>
      </c>
      <c r="AJ4012" s="2">
        <v>6714.6445595947052</v>
      </c>
    </row>
    <row r="4013" spans="2:36" x14ac:dyDescent="0.25">
      <c r="B4013">
        <f t="shared" si="372"/>
        <v>0</v>
      </c>
      <c r="C4013">
        <f t="shared" si="373"/>
        <v>3</v>
      </c>
      <c r="D4013" s="11">
        <f t="shared" si="374"/>
        <v>6758.4553955319634</v>
      </c>
      <c r="E4013" s="11">
        <f t="shared" si="375"/>
        <v>6758.4553955319634</v>
      </c>
      <c r="F4013" s="11">
        <f t="shared" si="376"/>
        <v>6055.6116400592509</v>
      </c>
      <c r="G4013" s="11">
        <f t="shared" si="377"/>
        <v>6758.4553955319634</v>
      </c>
      <c r="H4013" s="11"/>
      <c r="J4013" s="4">
        <v>42799</v>
      </c>
      <c r="K4013" s="5" t="s">
        <v>13</v>
      </c>
      <c r="L4013" s="5" t="s">
        <v>40</v>
      </c>
      <c r="M4013" s="2">
        <v>6637.2726686250635</v>
      </c>
      <c r="N4013" s="2">
        <v>6607.3815927197011</v>
      </c>
      <c r="O4013" s="2">
        <v>6588.9378745485101</v>
      </c>
      <c r="P4013" s="2">
        <v>6572.948289632167</v>
      </c>
      <c r="Q4013" s="2">
        <v>6567.7814224217045</v>
      </c>
      <c r="R4013" s="2">
        <v>6578.4746840988673</v>
      </c>
      <c r="S4013" s="2">
        <v>6089.3667330397584</v>
      </c>
      <c r="T4013" s="2">
        <v>5814.0899041830144</v>
      </c>
      <c r="U4013" s="2">
        <v>5817.5248221629354</v>
      </c>
      <c r="V4013" s="2">
        <v>5843.1164856650439</v>
      </c>
      <c r="W4013" s="2">
        <v>5867.7434617206018</v>
      </c>
      <c r="X4013" s="2">
        <v>5897.1738589546703</v>
      </c>
      <c r="Y4013" s="2">
        <v>5910.0586210138417</v>
      </c>
      <c r="Z4013" s="2">
        <v>5913.1262312064209</v>
      </c>
      <c r="AA4013" s="2">
        <v>5886.3420640698923</v>
      </c>
      <c r="AB4013" s="2">
        <v>5864.6259811647487</v>
      </c>
      <c r="AC4013" s="2">
        <v>5866.5739909003278</v>
      </c>
      <c r="AD4013" s="2">
        <v>6055.6116400592509</v>
      </c>
      <c r="AE4013" s="2">
        <v>6751.9957195562438</v>
      </c>
      <c r="AF4013" s="2">
        <v>6758.4553955319634</v>
      </c>
      <c r="AG4013" s="2">
        <v>6745.8957104879846</v>
      </c>
      <c r="AH4013" s="2">
        <v>6721.4016857725892</v>
      </c>
      <c r="AI4013" s="2">
        <v>6693.6831935268165</v>
      </c>
      <c r="AJ4013" s="2">
        <v>6659.8275359242016</v>
      </c>
    </row>
    <row r="4014" spans="2:36" x14ac:dyDescent="0.25">
      <c r="B4014">
        <f t="shared" si="372"/>
        <v>0</v>
      </c>
      <c r="C4014">
        <f t="shared" si="373"/>
        <v>3</v>
      </c>
      <c r="D4014" s="11">
        <f t="shared" si="374"/>
        <v>6769.3757123211253</v>
      </c>
      <c r="E4014" s="11">
        <f t="shared" si="375"/>
        <v>6769.3757123211253</v>
      </c>
      <c r="F4014" s="11">
        <f t="shared" si="376"/>
        <v>5978.2317142221837</v>
      </c>
      <c r="G4014" s="11">
        <f t="shared" si="377"/>
        <v>6769.3757123211253</v>
      </c>
      <c r="H4014" s="11"/>
      <c r="J4014" s="4">
        <v>42800</v>
      </c>
      <c r="K4014" s="5" t="s">
        <v>13</v>
      </c>
      <c r="L4014" s="5" t="s">
        <v>40</v>
      </c>
      <c r="M4014" s="2">
        <v>6585.7523679828437</v>
      </c>
      <c r="N4014" s="2">
        <v>6560.8384859685048</v>
      </c>
      <c r="O4014" s="2">
        <v>6543.9689294862255</v>
      </c>
      <c r="P4014" s="2">
        <v>6543.8948135806449</v>
      </c>
      <c r="Q4014" s="2">
        <v>6552.9818042202096</v>
      </c>
      <c r="R4014" s="2">
        <v>6569.0478728337539</v>
      </c>
      <c r="S4014" s="2">
        <v>5888.5465604065512</v>
      </c>
      <c r="T4014" s="2">
        <v>5808.9832542632557</v>
      </c>
      <c r="U4014" s="2">
        <v>5847.1287954379231</v>
      </c>
      <c r="V4014" s="2">
        <v>5878.2882385390049</v>
      </c>
      <c r="W4014" s="2">
        <v>5898.1514020602626</v>
      </c>
      <c r="X4014" s="2">
        <v>5914.5587577194847</v>
      </c>
      <c r="Y4014" s="2">
        <v>5926.3053133115445</v>
      </c>
      <c r="Z4014" s="2">
        <v>5926.8341025566388</v>
      </c>
      <c r="AA4014" s="2">
        <v>5928.0403638659554</v>
      </c>
      <c r="AB4014" s="2">
        <v>5922.0772819339509</v>
      </c>
      <c r="AC4014" s="2">
        <v>5898.2782359610292</v>
      </c>
      <c r="AD4014" s="2">
        <v>5978.2317142221837</v>
      </c>
      <c r="AE4014" s="2">
        <v>6742.1963844358997</v>
      </c>
      <c r="AF4014" s="2">
        <v>6769.3757123211253</v>
      </c>
      <c r="AG4014" s="2">
        <v>6754.2085883719355</v>
      </c>
      <c r="AH4014" s="2">
        <v>6734.0063646566432</v>
      </c>
      <c r="AI4014" s="2">
        <v>6697.0257560350019</v>
      </c>
      <c r="AJ4014" s="2">
        <v>6655.3712655388299</v>
      </c>
    </row>
    <row r="4015" spans="2:36" x14ac:dyDescent="0.25">
      <c r="B4015">
        <f t="shared" si="372"/>
        <v>0</v>
      </c>
      <c r="C4015">
        <f t="shared" si="373"/>
        <v>3</v>
      </c>
      <c r="D4015" s="11">
        <f t="shared" si="374"/>
        <v>6805.8280108935587</v>
      </c>
      <c r="E4015" s="11">
        <f t="shared" si="375"/>
        <v>6805.8280108935587</v>
      </c>
      <c r="F4015" s="11">
        <f t="shared" si="376"/>
        <v>6063.8169947524029</v>
      </c>
      <c r="G4015" s="11">
        <f t="shared" si="377"/>
        <v>6805.8280108935587</v>
      </c>
      <c r="H4015" s="11"/>
      <c r="J4015" s="4">
        <v>42801</v>
      </c>
      <c r="K4015" s="5" t="s">
        <v>13</v>
      </c>
      <c r="L4015" s="5" t="s">
        <v>40</v>
      </c>
      <c r="M4015" s="2">
        <v>6581.3875792413228</v>
      </c>
      <c r="N4015" s="2">
        <v>6557.2248053564817</v>
      </c>
      <c r="O4015" s="2">
        <v>6543.6334779999543</v>
      </c>
      <c r="P4015" s="2">
        <v>6540.2107948988069</v>
      </c>
      <c r="Q4015" s="2">
        <v>6556.2038475829486</v>
      </c>
      <c r="R4015" s="2">
        <v>6563.3831142873933</v>
      </c>
      <c r="S4015" s="2">
        <v>5868.97805518719</v>
      </c>
      <c r="T4015" s="2">
        <v>5810.9975423529313</v>
      </c>
      <c r="U4015" s="2">
        <v>5855.1475505918797</v>
      </c>
      <c r="V4015" s="2">
        <v>5904.0576499053668</v>
      </c>
      <c r="W4015" s="2">
        <v>5934.3403066839892</v>
      </c>
      <c r="X4015" s="2">
        <v>5957.527144178991</v>
      </c>
      <c r="Y4015" s="2">
        <v>5974.5577029231144</v>
      </c>
      <c r="Z4015" s="2">
        <v>5977.7991140162121</v>
      </c>
      <c r="AA4015" s="2">
        <v>5994.1853261013666</v>
      </c>
      <c r="AB4015" s="2">
        <v>5993.6163919957826</v>
      </c>
      <c r="AC4015" s="2">
        <v>5983.6483022704551</v>
      </c>
      <c r="AD4015" s="2">
        <v>6063.8169947524029</v>
      </c>
      <c r="AE4015" s="2">
        <v>6804.0435691717857</v>
      </c>
      <c r="AF4015" s="2">
        <v>6805.8280108935587</v>
      </c>
      <c r="AG4015" s="2">
        <v>6786.706934054514</v>
      </c>
      <c r="AH4015" s="2">
        <v>6761.2670822389928</v>
      </c>
      <c r="AI4015" s="2">
        <v>6720.7368438634421</v>
      </c>
      <c r="AJ4015" s="2">
        <v>6669.5259169454575</v>
      </c>
    </row>
    <row r="4016" spans="2:36" x14ac:dyDescent="0.25">
      <c r="B4016">
        <f t="shared" si="372"/>
        <v>0</v>
      </c>
      <c r="C4016">
        <f t="shared" si="373"/>
        <v>3</v>
      </c>
      <c r="D4016" s="11">
        <f t="shared" si="374"/>
        <v>6842.4070869908082</v>
      </c>
      <c r="E4016" s="11">
        <f t="shared" si="375"/>
        <v>6842.4070869908082</v>
      </c>
      <c r="F4016" s="11">
        <f t="shared" si="376"/>
        <v>6074.7595826354491</v>
      </c>
      <c r="G4016" s="11">
        <f t="shared" si="377"/>
        <v>6842.4070869908082</v>
      </c>
      <c r="H4016" s="11"/>
      <c r="J4016" s="4">
        <v>42802</v>
      </c>
      <c r="K4016" s="5" t="s">
        <v>13</v>
      </c>
      <c r="L4016" s="5" t="s">
        <v>40</v>
      </c>
      <c r="M4016" s="2">
        <v>6603.4402129645596</v>
      </c>
      <c r="N4016" s="2">
        <v>6584.4614753569022</v>
      </c>
      <c r="O4016" s="2">
        <v>6569.7178174144155</v>
      </c>
      <c r="P4016" s="2">
        <v>6564.1120070546331</v>
      </c>
      <c r="Q4016" s="2">
        <v>6580.455565547717</v>
      </c>
      <c r="R4016" s="2">
        <v>6579.572887289848</v>
      </c>
      <c r="S4016" s="2">
        <v>5893.8700882831981</v>
      </c>
      <c r="T4016" s="2">
        <v>5847.342149251006</v>
      </c>
      <c r="U4016" s="2">
        <v>5900.6878545717473</v>
      </c>
      <c r="V4016" s="2">
        <v>5956.2097522598451</v>
      </c>
      <c r="W4016" s="2">
        <v>5988.7390233952974</v>
      </c>
      <c r="X4016" s="2">
        <v>6019.4632172632037</v>
      </c>
      <c r="Y4016" s="2">
        <v>6034.3192749196724</v>
      </c>
      <c r="Z4016" s="2">
        <v>6035.5858662716792</v>
      </c>
      <c r="AA4016" s="2">
        <v>6043.0429886552574</v>
      </c>
      <c r="AB4016" s="2">
        <v>6033.277201760071</v>
      </c>
      <c r="AC4016" s="2">
        <v>6019.1953971548364</v>
      </c>
      <c r="AD4016" s="2">
        <v>6074.7595826354491</v>
      </c>
      <c r="AE4016" s="2">
        <v>6811.9061153118928</v>
      </c>
      <c r="AF4016" s="2">
        <v>6842.4070869908082</v>
      </c>
      <c r="AG4016" s="2">
        <v>6818.7482661495997</v>
      </c>
      <c r="AH4016" s="2">
        <v>6794.1311289931928</v>
      </c>
      <c r="AI4016" s="2">
        <v>6749.3984571617711</v>
      </c>
      <c r="AJ4016" s="2">
        <v>6705.1828470806113</v>
      </c>
    </row>
    <row r="4017" spans="2:36" x14ac:dyDescent="0.25">
      <c r="B4017">
        <f t="shared" si="372"/>
        <v>0</v>
      </c>
      <c r="C4017">
        <f t="shared" si="373"/>
        <v>3</v>
      </c>
      <c r="D4017" s="11">
        <f t="shared" si="374"/>
        <v>6849.3649650147181</v>
      </c>
      <c r="E4017" s="11">
        <f t="shared" si="375"/>
        <v>6849.3649650147181</v>
      </c>
      <c r="F4017" s="11">
        <f t="shared" si="376"/>
        <v>6082.1633668879222</v>
      </c>
      <c r="G4017" s="11">
        <f t="shared" si="377"/>
        <v>6849.3649650147181</v>
      </c>
      <c r="H4017" s="11"/>
      <c r="J4017" s="4">
        <v>42803</v>
      </c>
      <c r="K4017" s="5" t="s">
        <v>13</v>
      </c>
      <c r="L4017" s="5" t="s">
        <v>40</v>
      </c>
      <c r="M4017" s="2">
        <v>6623.3218703883131</v>
      </c>
      <c r="N4017" s="2">
        <v>6596.213979260373</v>
      </c>
      <c r="O4017" s="2">
        <v>6581.2539225569217</v>
      </c>
      <c r="P4017" s="2">
        <v>6578.2635577817891</v>
      </c>
      <c r="Q4017" s="2">
        <v>6591.1866036493748</v>
      </c>
      <c r="R4017" s="2">
        <v>6572.9281614703123</v>
      </c>
      <c r="S4017" s="2">
        <v>5888.4266902294039</v>
      </c>
      <c r="T4017" s="2">
        <v>5862.3373608953652</v>
      </c>
      <c r="U4017" s="2">
        <v>5924.5505567708278</v>
      </c>
      <c r="V4017" s="2">
        <v>5981.9092765643209</v>
      </c>
      <c r="W4017" s="2">
        <v>6010.6777070647904</v>
      </c>
      <c r="X4017" s="2">
        <v>6028.869082270221</v>
      </c>
      <c r="Y4017" s="2">
        <v>6031.6475871960256</v>
      </c>
      <c r="Z4017" s="2">
        <v>6024.2252244770571</v>
      </c>
      <c r="AA4017" s="2">
        <v>6039.9673160515995</v>
      </c>
      <c r="AB4017" s="2">
        <v>6044.6314429466001</v>
      </c>
      <c r="AC4017" s="2">
        <v>6027.4135229430294</v>
      </c>
      <c r="AD4017" s="2">
        <v>6082.1633668879222</v>
      </c>
      <c r="AE4017" s="2">
        <v>6831.0289961826356</v>
      </c>
      <c r="AF4017" s="2">
        <v>6849.3649650147181</v>
      </c>
      <c r="AG4017" s="2">
        <v>6819.7698440590548</v>
      </c>
      <c r="AH4017" s="2">
        <v>6800.2615843183939</v>
      </c>
      <c r="AI4017" s="2">
        <v>6758.73280020317</v>
      </c>
      <c r="AJ4017" s="2">
        <v>6710.0878424941238</v>
      </c>
    </row>
    <row r="4018" spans="2:36" x14ac:dyDescent="0.25">
      <c r="B4018">
        <f t="shared" si="372"/>
        <v>0</v>
      </c>
      <c r="C4018">
        <f t="shared" si="373"/>
        <v>3</v>
      </c>
      <c r="D4018" s="11">
        <f t="shared" si="374"/>
        <v>6854.4858236172995</v>
      </c>
      <c r="E4018" s="11">
        <f t="shared" si="375"/>
        <v>6854.4858236172995</v>
      </c>
      <c r="F4018" s="11">
        <f t="shared" si="376"/>
        <v>6091.0083044688135</v>
      </c>
      <c r="G4018" s="11">
        <f t="shared" si="377"/>
        <v>6854.4858236172995</v>
      </c>
      <c r="H4018" s="11"/>
      <c r="J4018" s="4">
        <v>42804</v>
      </c>
      <c r="K4018" s="5" t="s">
        <v>13</v>
      </c>
      <c r="L4018" s="5" t="s">
        <v>40</v>
      </c>
      <c r="M4018" s="2">
        <v>6623.5059048199364</v>
      </c>
      <c r="N4018" s="2">
        <v>6592.2168929381587</v>
      </c>
      <c r="O4018" s="2">
        <v>6577.6461056923572</v>
      </c>
      <c r="P4018" s="2">
        <v>6571.8175536282479</v>
      </c>
      <c r="Q4018" s="2">
        <v>6583.9462458263542</v>
      </c>
      <c r="R4018" s="2">
        <v>6530.0993511742809</v>
      </c>
      <c r="S4018" s="2">
        <v>5901.8145590479817</v>
      </c>
      <c r="T4018" s="2">
        <v>5869.1988801078205</v>
      </c>
      <c r="U4018" s="2">
        <v>5883.2834189486184</v>
      </c>
      <c r="V4018" s="2">
        <v>6003.0062724762902</v>
      </c>
      <c r="W4018" s="2">
        <v>6024.1650078307302</v>
      </c>
      <c r="X4018" s="2">
        <v>6028.2054242569184</v>
      </c>
      <c r="Y4018" s="2">
        <v>6027.8331265500119</v>
      </c>
      <c r="Z4018" s="2">
        <v>6038.8038210863542</v>
      </c>
      <c r="AA4018" s="2">
        <v>6045.5765653468388</v>
      </c>
      <c r="AB4018" s="2">
        <v>6037.7530090037826</v>
      </c>
      <c r="AC4018" s="2">
        <v>6022.4326639682395</v>
      </c>
      <c r="AD4018" s="2">
        <v>6091.0083044688135</v>
      </c>
      <c r="AE4018" s="2">
        <v>6837.0112760726752</v>
      </c>
      <c r="AF4018" s="2">
        <v>6854.4858236172995</v>
      </c>
      <c r="AG4018" s="2">
        <v>6825.4883642007799</v>
      </c>
      <c r="AH4018" s="2">
        <v>6807.7073174630677</v>
      </c>
      <c r="AI4018" s="2">
        <v>6779.1218496060073</v>
      </c>
      <c r="AJ4018" s="2">
        <v>6736.749235445609</v>
      </c>
    </row>
    <row r="4019" spans="2:36" x14ac:dyDescent="0.25">
      <c r="B4019">
        <f t="shared" si="372"/>
        <v>0</v>
      </c>
      <c r="C4019">
        <f t="shared" si="373"/>
        <v>3</v>
      </c>
      <c r="D4019" s="11">
        <f t="shared" si="374"/>
        <v>6809.9191721552816</v>
      </c>
      <c r="E4019" s="11">
        <f t="shared" si="375"/>
        <v>6809.9191721552816</v>
      </c>
      <c r="F4019" s="11">
        <f t="shared" si="376"/>
        <v>6049.1038964632262</v>
      </c>
      <c r="G4019" s="11">
        <f t="shared" si="377"/>
        <v>6809.9191721552816</v>
      </c>
      <c r="H4019" s="11"/>
      <c r="J4019" s="4">
        <v>42805</v>
      </c>
      <c r="K4019" s="5" t="s">
        <v>13</v>
      </c>
      <c r="L4019" s="5" t="s">
        <v>40</v>
      </c>
      <c r="M4019" s="2">
        <v>6654.3187608878043</v>
      </c>
      <c r="N4019" s="2">
        <v>6619.7452615009215</v>
      </c>
      <c r="O4019" s="2">
        <v>6597.2041236886735</v>
      </c>
      <c r="P4019" s="2">
        <v>6579.6473126190185</v>
      </c>
      <c r="Q4019" s="2">
        <v>6577.0593541961507</v>
      </c>
      <c r="R4019" s="2">
        <v>6522.2022708735458</v>
      </c>
      <c r="S4019" s="2">
        <v>5846.5081010846307</v>
      </c>
      <c r="T4019" s="2">
        <v>5833.9910984650851</v>
      </c>
      <c r="U4019" s="2">
        <v>5908.6362716558824</v>
      </c>
      <c r="V4019" s="2">
        <v>5972.845346926877</v>
      </c>
      <c r="W4019" s="2">
        <v>5999.8050344316543</v>
      </c>
      <c r="X4019" s="2">
        <v>6012.019710970173</v>
      </c>
      <c r="Y4019" s="2">
        <v>6013.0735404569932</v>
      </c>
      <c r="Z4019" s="2">
        <v>6015.8323675844886</v>
      </c>
      <c r="AA4019" s="2">
        <v>6013.5139769257075</v>
      </c>
      <c r="AB4019" s="2">
        <v>6005.5196357976465</v>
      </c>
      <c r="AC4019" s="2">
        <v>5985.0561610656505</v>
      </c>
      <c r="AD4019" s="2">
        <v>6049.1038964632262</v>
      </c>
      <c r="AE4019" s="2">
        <v>6787.7422984712257</v>
      </c>
      <c r="AF4019" s="2">
        <v>6809.9191721552816</v>
      </c>
      <c r="AG4019" s="2">
        <v>6794.5066125879557</v>
      </c>
      <c r="AH4019" s="2">
        <v>6781.8353452818556</v>
      </c>
      <c r="AI4019" s="2">
        <v>6756.5095844600546</v>
      </c>
      <c r="AJ4019" s="2">
        <v>6723.9973683505941</v>
      </c>
    </row>
    <row r="4020" spans="2:36" x14ac:dyDescent="0.25">
      <c r="B4020">
        <f t="shared" si="372"/>
        <v>0</v>
      </c>
      <c r="C4020">
        <f t="shared" si="373"/>
        <v>3</v>
      </c>
      <c r="D4020" s="11">
        <f t="shared" si="374"/>
        <v>6791.4831224075779</v>
      </c>
      <c r="E4020" s="11">
        <f t="shared" si="375"/>
        <v>6791.4831224075779</v>
      </c>
      <c r="F4020" s="11">
        <f t="shared" si="376"/>
        <v>6034.5715615094305</v>
      </c>
      <c r="G4020" s="11">
        <f t="shared" si="377"/>
        <v>6759.8207698630631</v>
      </c>
      <c r="H4020" s="11"/>
      <c r="J4020" s="4">
        <v>42806</v>
      </c>
      <c r="K4020" s="5" t="s">
        <v>13</v>
      </c>
      <c r="L4020" s="5" t="s">
        <v>40</v>
      </c>
      <c r="M4020" s="2">
        <v>6723.9973683505896</v>
      </c>
      <c r="N4020" s="2">
        <v>6648.1636096567345</v>
      </c>
      <c r="O4020" s="2">
        <v>6612.8951597153609</v>
      </c>
      <c r="P4020" s="2">
        <v>6618.0967590468154</v>
      </c>
      <c r="Q4020" s="2">
        <v>6609.4544625520175</v>
      </c>
      <c r="R4020" s="2">
        <v>6616.2198202689488</v>
      </c>
      <c r="S4020" s="2">
        <v>6595.4363993813004</v>
      </c>
      <c r="T4020" s="2">
        <v>5918.1956960052239</v>
      </c>
      <c r="U4020" s="2">
        <v>5828.7946018051825</v>
      </c>
      <c r="V4020" s="2">
        <v>5882.90007025875</v>
      </c>
      <c r="W4020" s="2">
        <v>5948.9827292917753</v>
      </c>
      <c r="X4020" s="2">
        <v>5995.1602470790076</v>
      </c>
      <c r="Y4020" s="2">
        <v>6020.8033037405157</v>
      </c>
      <c r="Z4020" s="2">
        <v>6033.7190482729065</v>
      </c>
      <c r="AA4020" s="2">
        <v>6034.5715615094305</v>
      </c>
      <c r="AB4020" s="2">
        <v>6031.5118170563183</v>
      </c>
      <c r="AC4020" s="2">
        <v>6014.1566886809223</v>
      </c>
      <c r="AD4020" s="2">
        <v>5988.1793368853214</v>
      </c>
      <c r="AE4020" s="2">
        <v>6031.731655397095</v>
      </c>
      <c r="AF4020" s="2">
        <v>6759.8207698630631</v>
      </c>
      <c r="AG4020" s="2">
        <v>6791.4831224075779</v>
      </c>
      <c r="AH4020" s="2">
        <v>6763.4153928126707</v>
      </c>
      <c r="AI4020" s="2">
        <v>6759.8889086248755</v>
      </c>
      <c r="AJ4020" s="2">
        <v>6715.5939954026007</v>
      </c>
    </row>
    <row r="4021" spans="2:36" x14ac:dyDescent="0.25">
      <c r="B4021">
        <f t="shared" si="372"/>
        <v>0</v>
      </c>
      <c r="C4021">
        <f t="shared" si="373"/>
        <v>3</v>
      </c>
      <c r="D4021" s="11">
        <f t="shared" si="374"/>
        <v>6826.3279660466178</v>
      </c>
      <c r="E4021" s="11">
        <f t="shared" si="375"/>
        <v>6826.3279660466178</v>
      </c>
      <c r="F4021" s="11">
        <f t="shared" si="376"/>
        <v>6035.6066152138019</v>
      </c>
      <c r="G4021" s="11">
        <f t="shared" si="377"/>
        <v>6764.8164019249543</v>
      </c>
      <c r="H4021" s="11"/>
      <c r="J4021" s="4">
        <v>42807</v>
      </c>
      <c r="K4021" s="5" t="s">
        <v>13</v>
      </c>
      <c r="L4021" s="5" t="s">
        <v>40</v>
      </c>
      <c r="M4021" s="2">
        <v>6633.5130682618792</v>
      </c>
      <c r="N4021" s="2">
        <v>6604.1723479956254</v>
      </c>
      <c r="O4021" s="2">
        <v>6588.0912814354033</v>
      </c>
      <c r="P4021" s="2">
        <v>6582.0116836976922</v>
      </c>
      <c r="Q4021" s="2">
        <v>6590.4916812828596</v>
      </c>
      <c r="R4021" s="2">
        <v>6621.922355884124</v>
      </c>
      <c r="S4021" s="2">
        <v>6583.0511078300869</v>
      </c>
      <c r="T4021" s="2">
        <v>5912.4885375587473</v>
      </c>
      <c r="U4021" s="2">
        <v>5858.5370237237985</v>
      </c>
      <c r="V4021" s="2">
        <v>5909.5732752690365</v>
      </c>
      <c r="W4021" s="2">
        <v>5953.058018778921</v>
      </c>
      <c r="X4021" s="2">
        <v>5988.5535513759114</v>
      </c>
      <c r="Y4021" s="2">
        <v>6010.7971550663751</v>
      </c>
      <c r="Z4021" s="2">
        <v>6021.209826184484</v>
      </c>
      <c r="AA4021" s="2">
        <v>6035.6066152138019</v>
      </c>
      <c r="AB4021" s="2">
        <v>6035.3936278446445</v>
      </c>
      <c r="AC4021" s="2">
        <v>6023.5802583265649</v>
      </c>
      <c r="AD4021" s="2">
        <v>6013.6100826895818</v>
      </c>
      <c r="AE4021" s="2">
        <v>6056.9347265978467</v>
      </c>
      <c r="AF4021" s="2">
        <v>6764.8164019249543</v>
      </c>
      <c r="AG4021" s="2">
        <v>6826.3279660466178</v>
      </c>
      <c r="AH4021" s="2">
        <v>6799.8295203286825</v>
      </c>
      <c r="AI4021" s="2">
        <v>6766.9612729187957</v>
      </c>
      <c r="AJ4021" s="2">
        <v>6722.7894439495303</v>
      </c>
    </row>
    <row r="4022" spans="2:36" x14ac:dyDescent="0.25">
      <c r="B4022">
        <f t="shared" si="372"/>
        <v>0</v>
      </c>
      <c r="C4022">
        <f t="shared" si="373"/>
        <v>3</v>
      </c>
      <c r="D4022" s="11">
        <f t="shared" si="374"/>
        <v>6852.349099598493</v>
      </c>
      <c r="E4022" s="11">
        <f t="shared" si="375"/>
        <v>6852.349099598493</v>
      </c>
      <c r="F4022" s="11">
        <f t="shared" si="376"/>
        <v>6069.4831620541581</v>
      </c>
      <c r="G4022" s="11">
        <f t="shared" si="377"/>
        <v>6815.6243587307772</v>
      </c>
      <c r="H4022" s="11"/>
      <c r="J4022" s="4">
        <v>42808</v>
      </c>
      <c r="K4022" s="5" t="s">
        <v>13</v>
      </c>
      <c r="L4022" s="5" t="s">
        <v>40</v>
      </c>
      <c r="M4022" s="2">
        <v>6634.9953530306248</v>
      </c>
      <c r="N4022" s="2">
        <v>6604.8418133804043</v>
      </c>
      <c r="O4022" s="2">
        <v>6586.6701441612613</v>
      </c>
      <c r="P4022" s="2">
        <v>6575.9163269374476</v>
      </c>
      <c r="Q4022" s="2">
        <v>6586.5183324746731</v>
      </c>
      <c r="R4022" s="2">
        <v>6621.2684522059935</v>
      </c>
      <c r="S4022" s="2">
        <v>6538.037451452069</v>
      </c>
      <c r="T4022" s="2">
        <v>5886.848103025186</v>
      </c>
      <c r="U4022" s="2">
        <v>5872.4370207490792</v>
      </c>
      <c r="V4022" s="2">
        <v>5933.8675622619048</v>
      </c>
      <c r="W4022" s="2">
        <v>5985.8078047670615</v>
      </c>
      <c r="X4022" s="2">
        <v>6026.7629179047144</v>
      </c>
      <c r="Y4022" s="2">
        <v>6051.4045248186567</v>
      </c>
      <c r="Z4022" s="2">
        <v>6064.1733636644058</v>
      </c>
      <c r="AA4022" s="2">
        <v>6066.584448050884</v>
      </c>
      <c r="AB4022" s="2">
        <v>6069.4831620541581</v>
      </c>
      <c r="AC4022" s="2">
        <v>6062.9210373712067</v>
      </c>
      <c r="AD4022" s="2">
        <v>6041.6457862110738</v>
      </c>
      <c r="AE4022" s="2">
        <v>6100.9275667866959</v>
      </c>
      <c r="AF4022" s="2">
        <v>6815.6243587307772</v>
      </c>
      <c r="AG4022" s="2">
        <v>6852.349099598493</v>
      </c>
      <c r="AH4022" s="2">
        <v>6824.6670025654466</v>
      </c>
      <c r="AI4022" s="2">
        <v>6795.6364741196894</v>
      </c>
      <c r="AJ4022" s="2">
        <v>6748.8133123813377</v>
      </c>
    </row>
    <row r="4023" spans="2:36" x14ac:dyDescent="0.25">
      <c r="B4023">
        <f t="shared" si="372"/>
        <v>0</v>
      </c>
      <c r="C4023">
        <f t="shared" si="373"/>
        <v>3</v>
      </c>
      <c r="D4023" s="11">
        <f t="shared" si="374"/>
        <v>6837.8862859070186</v>
      </c>
      <c r="E4023" s="11">
        <f t="shared" si="375"/>
        <v>6837.8862859070186</v>
      </c>
      <c r="F4023" s="11">
        <f t="shared" si="376"/>
        <v>6049.228530411594</v>
      </c>
      <c r="G4023" s="11">
        <f t="shared" si="377"/>
        <v>6751.3903908823113</v>
      </c>
      <c r="H4023" s="11"/>
      <c r="J4023" s="4">
        <v>42809</v>
      </c>
      <c r="K4023" s="5" t="s">
        <v>13</v>
      </c>
      <c r="L4023" s="5" t="s">
        <v>40</v>
      </c>
      <c r="M4023" s="2">
        <v>6661.297782485788</v>
      </c>
      <c r="N4023" s="2">
        <v>6628.7340040889567</v>
      </c>
      <c r="O4023" s="2">
        <v>6610.1664687768734</v>
      </c>
      <c r="P4023" s="2">
        <v>6598.1849647897197</v>
      </c>
      <c r="Q4023" s="2">
        <v>6609.6691693888879</v>
      </c>
      <c r="R4023" s="2">
        <v>6646.829556054824</v>
      </c>
      <c r="S4023" s="2">
        <v>6591.7343109056328</v>
      </c>
      <c r="T4023" s="2">
        <v>5925.0722138087121</v>
      </c>
      <c r="U4023" s="2">
        <v>5873.1168887928916</v>
      </c>
      <c r="V4023" s="2">
        <v>5928.0147652998594</v>
      </c>
      <c r="W4023" s="2">
        <v>5971.6792868540269</v>
      </c>
      <c r="X4023" s="2">
        <v>6002.9828168422082</v>
      </c>
      <c r="Y4023" s="2">
        <v>6023.7199472419879</v>
      </c>
      <c r="Z4023" s="2">
        <v>6037.6881400494221</v>
      </c>
      <c r="AA4023" s="2">
        <v>6049.228530411594</v>
      </c>
      <c r="AB4023" s="2">
        <v>6041.3365809704146</v>
      </c>
      <c r="AC4023" s="2">
        <v>6022.1143245283047</v>
      </c>
      <c r="AD4023" s="2">
        <v>6016.5670119915094</v>
      </c>
      <c r="AE4023" s="2">
        <v>6053.2727253179282</v>
      </c>
      <c r="AF4023" s="2">
        <v>6751.3903908823113</v>
      </c>
      <c r="AG4023" s="2">
        <v>6837.8862859070186</v>
      </c>
      <c r="AH4023" s="2">
        <v>6816.0083832881601</v>
      </c>
      <c r="AI4023" s="2">
        <v>6773.7528768813709</v>
      </c>
      <c r="AJ4023" s="2">
        <v>6727.4063783408501</v>
      </c>
    </row>
    <row r="4024" spans="2:36" x14ac:dyDescent="0.25">
      <c r="B4024">
        <f t="shared" si="372"/>
        <v>0</v>
      </c>
      <c r="C4024">
        <f t="shared" si="373"/>
        <v>3</v>
      </c>
      <c r="D4024" s="11">
        <f t="shared" si="374"/>
        <v>6820.1447357058969</v>
      </c>
      <c r="E4024" s="11">
        <f t="shared" si="375"/>
        <v>6820.1447357058969</v>
      </c>
      <c r="F4024" s="11">
        <f t="shared" si="376"/>
        <v>6028.1075996696654</v>
      </c>
      <c r="G4024" s="11">
        <f t="shared" si="377"/>
        <v>6736.9783502143528</v>
      </c>
      <c r="H4024" s="11"/>
      <c r="J4024" s="4">
        <v>42810</v>
      </c>
      <c r="K4024" s="5" t="s">
        <v>13</v>
      </c>
      <c r="L4024" s="5" t="s">
        <v>40</v>
      </c>
      <c r="M4024" s="2">
        <v>6641.6679324558681</v>
      </c>
      <c r="N4024" s="2">
        <v>6611.5195236651971</v>
      </c>
      <c r="O4024" s="2">
        <v>6591.8661616252348</v>
      </c>
      <c r="P4024" s="2">
        <v>6586.1974843031576</v>
      </c>
      <c r="Q4024" s="2">
        <v>6598.4170661972539</v>
      </c>
      <c r="R4024" s="2">
        <v>6640.7286456150659</v>
      </c>
      <c r="S4024" s="2">
        <v>6588.1599295142414</v>
      </c>
      <c r="T4024" s="2">
        <v>5936.5957176285074</v>
      </c>
      <c r="U4024" s="2">
        <v>5870.8933066058216</v>
      </c>
      <c r="V4024" s="2">
        <v>5898.3535357624087</v>
      </c>
      <c r="W4024" s="2">
        <v>5922.0883329169001</v>
      </c>
      <c r="X4024" s="2">
        <v>5975.202585153972</v>
      </c>
      <c r="Y4024" s="2">
        <v>5996.4865758814385</v>
      </c>
      <c r="Z4024" s="2">
        <v>6004.225416988249</v>
      </c>
      <c r="AA4024" s="2">
        <v>6021.6360546147453</v>
      </c>
      <c r="AB4024" s="2">
        <v>6028.1075996696654</v>
      </c>
      <c r="AC4024" s="2">
        <v>6015.0048603217801</v>
      </c>
      <c r="AD4024" s="2">
        <v>5994.6599873071391</v>
      </c>
      <c r="AE4024" s="2">
        <v>6029.7001425090857</v>
      </c>
      <c r="AF4024" s="2">
        <v>6736.9783502143528</v>
      </c>
      <c r="AG4024" s="2">
        <v>6820.1447357058969</v>
      </c>
      <c r="AH4024" s="2">
        <v>6798.552864573574</v>
      </c>
      <c r="AI4024" s="2">
        <v>6759.8389530532386</v>
      </c>
      <c r="AJ4024" s="2">
        <v>6711.0012495332494</v>
      </c>
    </row>
    <row r="4025" spans="2:36" x14ac:dyDescent="0.25">
      <c r="B4025">
        <f t="shared" si="372"/>
        <v>0</v>
      </c>
      <c r="C4025">
        <f t="shared" si="373"/>
        <v>3</v>
      </c>
      <c r="D4025" s="11">
        <f t="shared" si="374"/>
        <v>6798.4699815570457</v>
      </c>
      <c r="E4025" s="11">
        <f t="shared" si="375"/>
        <v>6798.4699815570457</v>
      </c>
      <c r="F4025" s="11">
        <f t="shared" si="376"/>
        <v>6024.7611190301477</v>
      </c>
      <c r="G4025" s="11">
        <f t="shared" si="377"/>
        <v>6741.5769867304061</v>
      </c>
      <c r="H4025" s="11"/>
      <c r="J4025" s="4">
        <v>42811</v>
      </c>
      <c r="K4025" s="5" t="s">
        <v>13</v>
      </c>
      <c r="L4025" s="5" t="s">
        <v>40</v>
      </c>
      <c r="M4025" s="2">
        <v>6627.5873117464589</v>
      </c>
      <c r="N4025" s="2">
        <v>6596.3988029558514</v>
      </c>
      <c r="O4025" s="2">
        <v>6575.9287591321927</v>
      </c>
      <c r="P4025" s="2">
        <v>6569.1794986937566</v>
      </c>
      <c r="Q4025" s="2">
        <v>6580.2726016155739</v>
      </c>
      <c r="R4025" s="2">
        <v>6621.1823833015969</v>
      </c>
      <c r="S4025" s="2">
        <v>6541.8203940529656</v>
      </c>
      <c r="T4025" s="2">
        <v>5904.0401425827295</v>
      </c>
      <c r="U4025" s="2">
        <v>5859.5513848620667</v>
      </c>
      <c r="V4025" s="2">
        <v>5907.4066399208805</v>
      </c>
      <c r="W4025" s="2">
        <v>5954.5520592305074</v>
      </c>
      <c r="X4025" s="2">
        <v>5983.0831735442762</v>
      </c>
      <c r="Y4025" s="2">
        <v>6004.9304319458706</v>
      </c>
      <c r="Z4025" s="2">
        <v>6004.9001823605331</v>
      </c>
      <c r="AA4025" s="2">
        <v>6024.6557105833954</v>
      </c>
      <c r="AB4025" s="2">
        <v>6024.7611190301477</v>
      </c>
      <c r="AC4025" s="2">
        <v>6004.6706467049453</v>
      </c>
      <c r="AD4025" s="2">
        <v>5980.0594021283223</v>
      </c>
      <c r="AE4025" s="2">
        <v>6030.2821571333325</v>
      </c>
      <c r="AF4025" s="2">
        <v>6741.5769867304061</v>
      </c>
      <c r="AG4025" s="2">
        <v>6798.4699815570457</v>
      </c>
      <c r="AH4025" s="2">
        <v>6786.103098700004</v>
      </c>
      <c r="AI4025" s="2">
        <v>6758.3310703628067</v>
      </c>
      <c r="AJ4025" s="2">
        <v>6726.3304187001249</v>
      </c>
    </row>
    <row r="4026" spans="2:36" x14ac:dyDescent="0.25">
      <c r="B4026">
        <f t="shared" si="372"/>
        <v>0</v>
      </c>
      <c r="C4026">
        <f t="shared" si="373"/>
        <v>3</v>
      </c>
      <c r="D4026" s="11">
        <f t="shared" si="374"/>
        <v>6800.2569608427648</v>
      </c>
      <c r="E4026" s="11">
        <f t="shared" si="375"/>
        <v>6800.2569608427648</v>
      </c>
      <c r="F4026" s="11">
        <f t="shared" si="376"/>
        <v>6008.885681483499</v>
      </c>
      <c r="G4026" s="11">
        <f t="shared" si="377"/>
        <v>6692.339387522833</v>
      </c>
      <c r="H4026" s="11"/>
      <c r="J4026" s="4">
        <v>42812</v>
      </c>
      <c r="K4026" s="5" t="s">
        <v>13</v>
      </c>
      <c r="L4026" s="5" t="s">
        <v>40</v>
      </c>
      <c r="M4026" s="2">
        <v>6644.4186407962998</v>
      </c>
      <c r="N4026" s="2">
        <v>6608.0535386480706</v>
      </c>
      <c r="O4026" s="2">
        <v>6588.045639271455</v>
      </c>
      <c r="P4026" s="2">
        <v>6572.6340944719659</v>
      </c>
      <c r="Q4026" s="2">
        <v>6566.7930538371347</v>
      </c>
      <c r="R4026" s="2">
        <v>6586.5333304213518</v>
      </c>
      <c r="S4026" s="2">
        <v>6543.8590948798128</v>
      </c>
      <c r="T4026" s="2">
        <v>5903.212324607689</v>
      </c>
      <c r="U4026" s="2">
        <v>5834.8847149539206</v>
      </c>
      <c r="V4026" s="2">
        <v>5859.9495059946166</v>
      </c>
      <c r="W4026" s="2">
        <v>5906.5942715448255</v>
      </c>
      <c r="X4026" s="2">
        <v>5946.3340455499028</v>
      </c>
      <c r="Y4026" s="2">
        <v>5974.6355678320879</v>
      </c>
      <c r="Z4026" s="2">
        <v>6004.4987907760924</v>
      </c>
      <c r="AA4026" s="2">
        <v>6008.885681483499</v>
      </c>
      <c r="AB4026" s="2">
        <v>6002.9678188955204</v>
      </c>
      <c r="AC4026" s="2">
        <v>5994.4300852076021</v>
      </c>
      <c r="AD4026" s="2">
        <v>5970.2887937971454</v>
      </c>
      <c r="AE4026" s="2">
        <v>5990.4779369938269</v>
      </c>
      <c r="AF4026" s="2">
        <v>6692.339387522833</v>
      </c>
      <c r="AG4026" s="2">
        <v>6800.2569608427648</v>
      </c>
      <c r="AH4026" s="2">
        <v>6780.1103591305518</v>
      </c>
      <c r="AI4026" s="2">
        <v>6749.9227920592239</v>
      </c>
      <c r="AJ4026" s="2">
        <v>6712.0872735770927</v>
      </c>
    </row>
    <row r="4027" spans="2:36" x14ac:dyDescent="0.25">
      <c r="B4027">
        <f t="shared" si="372"/>
        <v>0</v>
      </c>
      <c r="C4027">
        <f t="shared" si="373"/>
        <v>3</v>
      </c>
      <c r="D4027" s="11">
        <f t="shared" si="374"/>
        <v>6775.6357921586214</v>
      </c>
      <c r="E4027" s="11">
        <f t="shared" si="375"/>
        <v>6775.6357921586214</v>
      </c>
      <c r="F4027" s="11">
        <f t="shared" si="376"/>
        <v>5973.3974502216961</v>
      </c>
      <c r="G4027" s="11">
        <f t="shared" si="377"/>
        <v>6694.274230242685</v>
      </c>
      <c r="H4027" s="11"/>
      <c r="J4027" s="4">
        <v>42813</v>
      </c>
      <c r="K4027" s="5" t="s">
        <v>13</v>
      </c>
      <c r="L4027" s="5" t="s">
        <v>40</v>
      </c>
      <c r="M4027" s="2">
        <v>6643.7997229310695</v>
      </c>
      <c r="N4027" s="2">
        <v>6616.3766500630836</v>
      </c>
      <c r="O4027" s="2">
        <v>6592.9326206227488</v>
      </c>
      <c r="P4027" s="2">
        <v>6572.5679288698366</v>
      </c>
      <c r="Q4027" s="2">
        <v>6566.6919587980565</v>
      </c>
      <c r="R4027" s="2">
        <v>6570.5636488072796</v>
      </c>
      <c r="S4027" s="2">
        <v>6431.1839103845741</v>
      </c>
      <c r="T4027" s="2">
        <v>5822.5311381194642</v>
      </c>
      <c r="U4027" s="2">
        <v>5819.7473050181652</v>
      </c>
      <c r="V4027" s="2">
        <v>5892.5945888802516</v>
      </c>
      <c r="W4027" s="2">
        <v>5936.3339585835238</v>
      </c>
      <c r="X4027" s="2">
        <v>5944.3312037194837</v>
      </c>
      <c r="Y4027" s="2">
        <v>5963.8760559888115</v>
      </c>
      <c r="Z4027" s="2">
        <v>5973.3974502216961</v>
      </c>
      <c r="AA4027" s="2">
        <v>5968.566682821388</v>
      </c>
      <c r="AB4027" s="2">
        <v>5963.1264700110787</v>
      </c>
      <c r="AC4027" s="2">
        <v>5947.0994469261941</v>
      </c>
      <c r="AD4027" s="2">
        <v>5930.7465575622464</v>
      </c>
      <c r="AE4027" s="2">
        <v>5963.0108004896047</v>
      </c>
      <c r="AF4027" s="2">
        <v>6694.274230242685</v>
      </c>
      <c r="AG4027" s="2">
        <v>6775.6357921586214</v>
      </c>
      <c r="AH4027" s="2">
        <v>6743.9645027308161</v>
      </c>
      <c r="AI4027" s="2">
        <v>6718.318739377356</v>
      </c>
      <c r="AJ4027" s="2">
        <v>6688.0394369702026</v>
      </c>
    </row>
    <row r="4028" spans="2:36" x14ac:dyDescent="0.25">
      <c r="B4028">
        <f t="shared" si="372"/>
        <v>0</v>
      </c>
      <c r="C4028">
        <f t="shared" si="373"/>
        <v>3</v>
      </c>
      <c r="D4028" s="11">
        <f t="shared" si="374"/>
        <v>6783.8356501926819</v>
      </c>
      <c r="E4028" s="11">
        <f t="shared" si="375"/>
        <v>6783.8356501926819</v>
      </c>
      <c r="F4028" s="11">
        <f t="shared" si="376"/>
        <v>5981.0257520222194</v>
      </c>
      <c r="G4028" s="11">
        <f t="shared" si="377"/>
        <v>6676.0319141745076</v>
      </c>
      <c r="H4028" s="11"/>
      <c r="J4028" s="4">
        <v>42814</v>
      </c>
      <c r="K4028" s="5" t="s">
        <v>13</v>
      </c>
      <c r="L4028" s="5" t="s">
        <v>40</v>
      </c>
      <c r="M4028" s="2">
        <v>6613.1798663661166</v>
      </c>
      <c r="N4028" s="2">
        <v>6583.7172457426614</v>
      </c>
      <c r="O4028" s="2">
        <v>6572.6197448491657</v>
      </c>
      <c r="P4028" s="2">
        <v>6567.5096271616112</v>
      </c>
      <c r="Q4028" s="2">
        <v>6583.8502816467944</v>
      </c>
      <c r="R4028" s="2">
        <v>6627.0438346225992</v>
      </c>
      <c r="S4028" s="2">
        <v>6608.0683674667735</v>
      </c>
      <c r="T4028" s="2">
        <v>6024.3163652875392</v>
      </c>
      <c r="U4028" s="2">
        <v>5889.8636710901083</v>
      </c>
      <c r="V4028" s="2">
        <v>5860.303366819393</v>
      </c>
      <c r="W4028" s="2">
        <v>5861.6452009524346</v>
      </c>
      <c r="X4028" s="2">
        <v>5888.3096945834141</v>
      </c>
      <c r="Y4028" s="2">
        <v>5913.6723298138468</v>
      </c>
      <c r="Z4028" s="2">
        <v>5948.2318460218794</v>
      </c>
      <c r="AA4028" s="2">
        <v>5972.0116933924155</v>
      </c>
      <c r="AB4028" s="2">
        <v>5981.0257520222194</v>
      </c>
      <c r="AC4028" s="2">
        <v>5963.6342848100949</v>
      </c>
      <c r="AD4028" s="2">
        <v>5942.5560928685763</v>
      </c>
      <c r="AE4028" s="2">
        <v>5971.7941395680045</v>
      </c>
      <c r="AF4028" s="2">
        <v>6676.0319141745076</v>
      </c>
      <c r="AG4028" s="2">
        <v>6783.8356501926819</v>
      </c>
      <c r="AH4028" s="2">
        <v>6760.6493482696005</v>
      </c>
      <c r="AI4028" s="2">
        <v>6729.1267692045085</v>
      </c>
      <c r="AJ4028" s="2">
        <v>6685.5419454233834</v>
      </c>
    </row>
    <row r="4029" spans="2:36" x14ac:dyDescent="0.25">
      <c r="B4029">
        <f t="shared" si="372"/>
        <v>0</v>
      </c>
      <c r="C4029">
        <f t="shared" si="373"/>
        <v>3</v>
      </c>
      <c r="D4029" s="11">
        <f t="shared" si="374"/>
        <v>6822.0317388868916</v>
      </c>
      <c r="E4029" s="11">
        <f t="shared" si="375"/>
        <v>6822.0317388868916</v>
      </c>
      <c r="F4029" s="11">
        <f t="shared" si="376"/>
        <v>6000.9304704480992</v>
      </c>
      <c r="G4029" s="11">
        <f t="shared" si="377"/>
        <v>6791.0270966886546</v>
      </c>
      <c r="H4029" s="11"/>
      <c r="J4029" s="4">
        <v>42815</v>
      </c>
      <c r="K4029" s="5" t="s">
        <v>13</v>
      </c>
      <c r="L4029" s="5" t="s">
        <v>40</v>
      </c>
      <c r="M4029" s="2">
        <v>6612.2292466624076</v>
      </c>
      <c r="N4029" s="2">
        <v>6580.9052489676824</v>
      </c>
      <c r="O4029" s="2">
        <v>6562.0624230840704</v>
      </c>
      <c r="P4029" s="2">
        <v>6553.1008851334882</v>
      </c>
      <c r="Q4029" s="2">
        <v>6564.5848924167067</v>
      </c>
      <c r="R4029" s="2">
        <v>6604.6742708592292</v>
      </c>
      <c r="S4029" s="2">
        <v>6446.3424651831492</v>
      </c>
      <c r="T4029" s="2">
        <v>5851.2299647267455</v>
      </c>
      <c r="U4029" s="2">
        <v>5851.5140512415956</v>
      </c>
      <c r="V4029" s="2">
        <v>5899.4294672151645</v>
      </c>
      <c r="W4029" s="2">
        <v>5936.7423984555589</v>
      </c>
      <c r="X4029" s="2">
        <v>5966.1992392512102</v>
      </c>
      <c r="Y4029" s="2">
        <v>5980.3471248945789</v>
      </c>
      <c r="Z4029" s="2">
        <v>5987.735544756426</v>
      </c>
      <c r="AA4029" s="2">
        <v>6000.9304704480992</v>
      </c>
      <c r="AB4029" s="2">
        <v>5984.7730899630178</v>
      </c>
      <c r="AC4029" s="2">
        <v>5970.7805395056612</v>
      </c>
      <c r="AD4029" s="2">
        <v>5960.2563995217779</v>
      </c>
      <c r="AE4029" s="2">
        <v>6077.1971112278816</v>
      </c>
      <c r="AF4029" s="2">
        <v>6791.0270966886546</v>
      </c>
      <c r="AG4029" s="2">
        <v>6822.0317388868916</v>
      </c>
      <c r="AH4029" s="2">
        <v>6803.8193046713695</v>
      </c>
      <c r="AI4029" s="2">
        <v>6770.0296153549289</v>
      </c>
      <c r="AJ4029" s="2">
        <v>6734.0455786689126</v>
      </c>
    </row>
    <row r="4030" spans="2:36" x14ac:dyDescent="0.25">
      <c r="B4030">
        <f t="shared" si="372"/>
        <v>0</v>
      </c>
      <c r="C4030">
        <f t="shared" si="373"/>
        <v>3</v>
      </c>
      <c r="D4030" s="11">
        <f t="shared" si="374"/>
        <v>6766.8456309409557</v>
      </c>
      <c r="E4030" s="11">
        <f t="shared" si="375"/>
        <v>6766.8456309409557</v>
      </c>
      <c r="F4030" s="11">
        <f t="shared" si="376"/>
        <v>5947.6009469698383</v>
      </c>
      <c r="G4030" s="11">
        <f t="shared" si="377"/>
        <v>6646.3981429664755</v>
      </c>
      <c r="H4030" s="11"/>
      <c r="J4030" s="4">
        <v>42816</v>
      </c>
      <c r="K4030" s="5" t="s">
        <v>13</v>
      </c>
      <c r="L4030" s="5" t="s">
        <v>40</v>
      </c>
      <c r="M4030" s="2">
        <v>6635.0356952070579</v>
      </c>
      <c r="N4030" s="2">
        <v>6596.76388389153</v>
      </c>
      <c r="O4030" s="2">
        <v>6576.4189263129138</v>
      </c>
      <c r="P4030" s="2">
        <v>6578.4894565415771</v>
      </c>
      <c r="Q4030" s="2">
        <v>6598.1133018840801</v>
      </c>
      <c r="R4030" s="2">
        <v>6641.2064081446906</v>
      </c>
      <c r="S4030" s="2">
        <v>6615.8960982106137</v>
      </c>
      <c r="T4030" s="2">
        <v>5979.3697233733283</v>
      </c>
      <c r="U4030" s="2">
        <v>5869.710106298644</v>
      </c>
      <c r="V4030" s="2">
        <v>5861.1707370626209</v>
      </c>
      <c r="W4030" s="2">
        <v>5882.8870172837414</v>
      </c>
      <c r="X4030" s="2">
        <v>5898.6258659500609</v>
      </c>
      <c r="Y4030" s="2">
        <v>5918.1350001629262</v>
      </c>
      <c r="Z4030" s="2">
        <v>5906.6437190881579</v>
      </c>
      <c r="AA4030" s="2">
        <v>5930.1687993253299</v>
      </c>
      <c r="AB4030" s="2">
        <v>5947.6009469698383</v>
      </c>
      <c r="AC4030" s="2">
        <v>5932.8109985395186</v>
      </c>
      <c r="AD4030" s="2">
        <v>5912.1496746806752</v>
      </c>
      <c r="AE4030" s="2">
        <v>5948.945883071131</v>
      </c>
      <c r="AF4030" s="2">
        <v>6646.3981429664755</v>
      </c>
      <c r="AG4030" s="2">
        <v>6766.8456309409557</v>
      </c>
      <c r="AH4030" s="2">
        <v>6749.6686168737597</v>
      </c>
      <c r="AI4030" s="2">
        <v>6713.3254193754619</v>
      </c>
      <c r="AJ4030" s="2">
        <v>6673.3520775427069</v>
      </c>
    </row>
    <row r="4031" spans="2:36" x14ac:dyDescent="0.25">
      <c r="B4031">
        <f t="shared" si="372"/>
        <v>0</v>
      </c>
      <c r="C4031">
        <f t="shared" si="373"/>
        <v>3</v>
      </c>
      <c r="D4031" s="11">
        <f t="shared" si="374"/>
        <v>6758.8694166270852</v>
      </c>
      <c r="E4031" s="11">
        <f t="shared" si="375"/>
        <v>6758.8694166270852</v>
      </c>
      <c r="F4031" s="11">
        <f t="shared" si="376"/>
        <v>5942.0317855147277</v>
      </c>
      <c r="G4031" s="11">
        <f t="shared" si="377"/>
        <v>6595.5604452479574</v>
      </c>
      <c r="H4031" s="11"/>
      <c r="J4031" s="4">
        <v>42817</v>
      </c>
      <c r="K4031" s="5" t="s">
        <v>13</v>
      </c>
      <c r="L4031" s="5" t="s">
        <v>40</v>
      </c>
      <c r="M4031" s="2">
        <v>6588.6033814540879</v>
      </c>
      <c r="N4031" s="2">
        <v>6561.6935925005873</v>
      </c>
      <c r="O4031" s="2">
        <v>6550.2403985626215</v>
      </c>
      <c r="P4031" s="2">
        <v>6547.7540707507378</v>
      </c>
      <c r="Q4031" s="2">
        <v>6561.3546168705325</v>
      </c>
      <c r="R4031" s="2">
        <v>6598.0404832706517</v>
      </c>
      <c r="S4031" s="2">
        <v>6441.6047028672028</v>
      </c>
      <c r="T4031" s="2">
        <v>5851.7153956798729</v>
      </c>
      <c r="U4031" s="2">
        <v>5812.3239839073394</v>
      </c>
      <c r="V4031" s="2">
        <v>5840.148702051727</v>
      </c>
      <c r="W4031" s="2">
        <v>5868.6245044303505</v>
      </c>
      <c r="X4031" s="2">
        <v>5896.7445855765109</v>
      </c>
      <c r="Y4031" s="2">
        <v>5926.1399694540032</v>
      </c>
      <c r="Z4031" s="2">
        <v>5927.9321923512543</v>
      </c>
      <c r="AA4031" s="2">
        <v>5937.8539634007266</v>
      </c>
      <c r="AB4031" s="2">
        <v>5942.0317855147277</v>
      </c>
      <c r="AC4031" s="2">
        <v>5937.0673902623721</v>
      </c>
      <c r="AD4031" s="2">
        <v>5921.2778813245304</v>
      </c>
      <c r="AE4031" s="2">
        <v>5937.1136250186028</v>
      </c>
      <c r="AF4031" s="2">
        <v>6595.5604452479574</v>
      </c>
      <c r="AG4031" s="2">
        <v>6758.8694166270852</v>
      </c>
      <c r="AH4031" s="2">
        <v>6739.3667105659033</v>
      </c>
      <c r="AI4031" s="2">
        <v>6707.6876963385994</v>
      </c>
      <c r="AJ4031" s="2">
        <v>6663.2193768477382</v>
      </c>
    </row>
    <row r="4032" spans="2:36" x14ac:dyDescent="0.25">
      <c r="B4032">
        <f t="shared" si="372"/>
        <v>0</v>
      </c>
      <c r="C4032">
        <f t="shared" si="373"/>
        <v>3</v>
      </c>
      <c r="D4032" s="11">
        <f t="shared" si="374"/>
        <v>6786.3322115356468</v>
      </c>
      <c r="E4032" s="11">
        <f t="shared" si="375"/>
        <v>6786.3322115356468</v>
      </c>
      <c r="F4032" s="11">
        <f t="shared" si="376"/>
        <v>5974.7348024634621</v>
      </c>
      <c r="G4032" s="11">
        <f t="shared" si="377"/>
        <v>6638.4336286038224</v>
      </c>
      <c r="H4032" s="11"/>
      <c r="J4032" s="4">
        <v>42818</v>
      </c>
      <c r="K4032" s="5" t="s">
        <v>13</v>
      </c>
      <c r="L4032" s="5" t="s">
        <v>40</v>
      </c>
      <c r="M4032" s="2">
        <v>6601.8589754444083</v>
      </c>
      <c r="N4032" s="2">
        <v>6574.1663348123184</v>
      </c>
      <c r="O4032" s="2">
        <v>6551.0623803338622</v>
      </c>
      <c r="P4032" s="2">
        <v>6542.043162656536</v>
      </c>
      <c r="Q4032" s="2">
        <v>6551.3516540842447</v>
      </c>
      <c r="R4032" s="2">
        <v>6595.6875578068602</v>
      </c>
      <c r="S4032" s="2">
        <v>6361.234074643422</v>
      </c>
      <c r="T4032" s="2">
        <v>5813.0209646418907</v>
      </c>
      <c r="U4032" s="2">
        <v>5813.7737922391007</v>
      </c>
      <c r="V4032" s="2">
        <v>5860.4576590495808</v>
      </c>
      <c r="W4032" s="2">
        <v>5899.8113783172394</v>
      </c>
      <c r="X4032" s="2">
        <v>5929.0191747869603</v>
      </c>
      <c r="Y4032" s="2">
        <v>5950.2640924421385</v>
      </c>
      <c r="Z4032" s="2">
        <v>5967.9971285799002</v>
      </c>
      <c r="AA4032" s="2">
        <v>5971.3721957130356</v>
      </c>
      <c r="AB4032" s="2">
        <v>5974.7348024634621</v>
      </c>
      <c r="AC4032" s="2">
        <v>5952.214216277368</v>
      </c>
      <c r="AD4032" s="2">
        <v>5933.2098243719956</v>
      </c>
      <c r="AE4032" s="2">
        <v>5962.8314177216198</v>
      </c>
      <c r="AF4032" s="2">
        <v>6638.4336286038224</v>
      </c>
      <c r="AG4032" s="2">
        <v>6786.3322115356468</v>
      </c>
      <c r="AH4032" s="2">
        <v>6765.5319880252127</v>
      </c>
      <c r="AI4032" s="2">
        <v>6737.4336987770266</v>
      </c>
      <c r="AJ4032" s="2">
        <v>6690.4145489638877</v>
      </c>
    </row>
    <row r="4033" spans="2:36" x14ac:dyDescent="0.25">
      <c r="B4033">
        <f t="shared" si="372"/>
        <v>0</v>
      </c>
      <c r="C4033">
        <f t="shared" si="373"/>
        <v>3</v>
      </c>
      <c r="D4033" s="11">
        <f t="shared" si="374"/>
        <v>6790.4533123147185</v>
      </c>
      <c r="E4033" s="11">
        <f t="shared" si="375"/>
        <v>6790.4533123147185</v>
      </c>
      <c r="F4033" s="11">
        <f t="shared" si="376"/>
        <v>5951.1036936436303</v>
      </c>
      <c r="G4033" s="11">
        <f t="shared" si="377"/>
        <v>6632.6191442825511</v>
      </c>
      <c r="H4033" s="11"/>
      <c r="J4033" s="4">
        <v>42819</v>
      </c>
      <c r="K4033" s="5" t="s">
        <v>13</v>
      </c>
      <c r="L4033" s="5" t="s">
        <v>40</v>
      </c>
      <c r="M4033" s="2">
        <v>6604.6645165240543</v>
      </c>
      <c r="N4033" s="2">
        <v>6575.5420272384717</v>
      </c>
      <c r="O4033" s="2">
        <v>6556.6896443356563</v>
      </c>
      <c r="P4033" s="2">
        <v>6544.7552482882411</v>
      </c>
      <c r="Q4033" s="2">
        <v>6541.7053145462814</v>
      </c>
      <c r="R4033" s="2">
        <v>6565.697754654042</v>
      </c>
      <c r="S4033" s="2">
        <v>6360.0720172659421</v>
      </c>
      <c r="T4033" s="2">
        <v>5799.0370691878616</v>
      </c>
      <c r="U4033" s="2">
        <v>5806.6301032954871</v>
      </c>
      <c r="V4033" s="2">
        <v>5860.6985845884228</v>
      </c>
      <c r="W4033" s="2">
        <v>5881.2869200615141</v>
      </c>
      <c r="X4033" s="2">
        <v>5913.0585709961588</v>
      </c>
      <c r="Y4033" s="2">
        <v>5933.3317247291898</v>
      </c>
      <c r="Z4033" s="2">
        <v>5950.9715597553377</v>
      </c>
      <c r="AA4033" s="2">
        <v>5951.1036936436303</v>
      </c>
      <c r="AB4033" s="2">
        <v>5946.0095886705913</v>
      </c>
      <c r="AC4033" s="2">
        <v>5940.6045026131969</v>
      </c>
      <c r="AD4033" s="2">
        <v>5924.8768176818076</v>
      </c>
      <c r="AE4033" s="2">
        <v>5944.7850602514873</v>
      </c>
      <c r="AF4033" s="2">
        <v>6632.6191442825511</v>
      </c>
      <c r="AG4033" s="2">
        <v>6790.4533123147185</v>
      </c>
      <c r="AH4033" s="2">
        <v>6781.0353527245461</v>
      </c>
      <c r="AI4033" s="2">
        <v>6758.2142726771372</v>
      </c>
      <c r="AJ4033" s="2">
        <v>6724.763615366729</v>
      </c>
    </row>
    <row r="4034" spans="2:36" x14ac:dyDescent="0.25">
      <c r="B4034">
        <f t="shared" si="372"/>
        <v>0</v>
      </c>
      <c r="C4034">
        <f t="shared" si="373"/>
        <v>3</v>
      </c>
      <c r="D4034" s="11">
        <f t="shared" si="374"/>
        <v>6775.7622596154715</v>
      </c>
      <c r="E4034" s="11">
        <f t="shared" si="375"/>
        <v>6775.7622596154715</v>
      </c>
      <c r="F4034" s="11">
        <f t="shared" si="376"/>
        <v>5946.9169064583548</v>
      </c>
      <c r="G4034" s="11">
        <f t="shared" si="377"/>
        <v>6594.8591799381402</v>
      </c>
      <c r="H4034" s="11"/>
      <c r="J4034" s="4">
        <v>42820</v>
      </c>
      <c r="K4034" s="5" t="s">
        <v>13</v>
      </c>
      <c r="L4034" s="5" t="s">
        <v>40</v>
      </c>
      <c r="M4034" s="2">
        <v>6644.7631701058526</v>
      </c>
      <c r="N4034" s="2">
        <v>6604.1424648542497</v>
      </c>
      <c r="O4034" s="2">
        <v>6581.0992068624391</v>
      </c>
      <c r="P4034" s="2">
        <v>6562.0855116298208</v>
      </c>
      <c r="Q4034" s="2">
        <v>6556.3716995277091</v>
      </c>
      <c r="R4034" s="2">
        <v>6573.3810583217601</v>
      </c>
      <c r="S4034" s="2">
        <v>6389.1101571148756</v>
      </c>
      <c r="T4034" s="2">
        <v>5826.3740731514954</v>
      </c>
      <c r="U4034" s="2">
        <v>5810.542079105192</v>
      </c>
      <c r="V4034" s="2">
        <v>5846.6940811322838</v>
      </c>
      <c r="W4034" s="2">
        <v>5859.3754692175025</v>
      </c>
      <c r="X4034" s="2">
        <v>5886.0997855072637</v>
      </c>
      <c r="Y4034" s="2">
        <v>5915.738123814921</v>
      </c>
      <c r="Z4034" s="2">
        <v>5934.4806721113282</v>
      </c>
      <c r="AA4034" s="2">
        <v>5946.9169064583548</v>
      </c>
      <c r="AB4034" s="2">
        <v>5942.1422402570552</v>
      </c>
      <c r="AC4034" s="2">
        <v>5930.6137747056919</v>
      </c>
      <c r="AD4034" s="2">
        <v>5920.0868434659042</v>
      </c>
      <c r="AE4034" s="2">
        <v>5935.4136166531516</v>
      </c>
      <c r="AF4034" s="2">
        <v>6594.8591799381402</v>
      </c>
      <c r="AG4034" s="2">
        <v>6775.7622596154715</v>
      </c>
      <c r="AH4034" s="2">
        <v>6754.7988915555525</v>
      </c>
      <c r="AI4034" s="2">
        <v>6725.1487969206783</v>
      </c>
      <c r="AJ4034" s="2">
        <v>6691.914989379181</v>
      </c>
    </row>
    <row r="4035" spans="2:36" x14ac:dyDescent="0.25">
      <c r="B4035">
        <f t="shared" ref="B4035:B4098" si="378">IF(AND(C4035&gt;=6,C4035&lt;=10),1,0)</f>
        <v>0</v>
      </c>
      <c r="C4035">
        <f t="shared" ref="C4035:C4098" si="379">MONTH(J4035)</f>
        <v>3</v>
      </c>
      <c r="D4035" s="11">
        <f t="shared" ref="D4035:D4098" si="380">MAX(M4035:AJ4035)</f>
        <v>6779.7261929888109</v>
      </c>
      <c r="E4035" s="11">
        <f t="shared" ref="E4035:E4098" si="381">MAX(AC4035:AG4035)</f>
        <v>6779.7261929888109</v>
      </c>
      <c r="F4035" s="11">
        <f t="shared" ref="F4035:F4098" si="382">MAX(X4035:AD4035)</f>
        <v>5960.5033291036625</v>
      </c>
      <c r="G4035" s="11">
        <f t="shared" ref="G4035:G4098" si="383">MAX(AD4035:AF4035)</f>
        <v>6617.8890473433721</v>
      </c>
      <c r="H4035" s="11"/>
      <c r="J4035" s="4">
        <v>42821</v>
      </c>
      <c r="K4035" s="5" t="s">
        <v>13</v>
      </c>
      <c r="L4035" s="5" t="s">
        <v>40</v>
      </c>
      <c r="M4035" s="2">
        <v>6614.8194607692694</v>
      </c>
      <c r="N4035" s="2">
        <v>6583.2910461447482</v>
      </c>
      <c r="O4035" s="2">
        <v>6564.5408576128239</v>
      </c>
      <c r="P4035" s="2">
        <v>6560.0655859410317</v>
      </c>
      <c r="Q4035" s="2">
        <v>6578.4005970256339</v>
      </c>
      <c r="R4035" s="2">
        <v>6618.2650914761944</v>
      </c>
      <c r="S4035" s="2">
        <v>6367.2486317213425</v>
      </c>
      <c r="T4035" s="2">
        <v>5857.1890144866393</v>
      </c>
      <c r="U4035" s="2">
        <v>5851.6429998863905</v>
      </c>
      <c r="V4035" s="2">
        <v>5853.2277890939667</v>
      </c>
      <c r="W4035" s="2">
        <v>5872.8061050244851</v>
      </c>
      <c r="X4035" s="2">
        <v>5905.5310541667777</v>
      </c>
      <c r="Y4035" s="2">
        <v>5926.2387248894702</v>
      </c>
      <c r="Z4035" s="2">
        <v>5948.1283268151883</v>
      </c>
      <c r="AA4035" s="2">
        <v>5960.5033291036625</v>
      </c>
      <c r="AB4035" s="2">
        <v>5956.9122014654913</v>
      </c>
      <c r="AC4035" s="2">
        <v>5940.4979109150154</v>
      </c>
      <c r="AD4035" s="2">
        <v>5921.4495681254011</v>
      </c>
      <c r="AE4035" s="2">
        <v>5951.4052599375054</v>
      </c>
      <c r="AF4035" s="2">
        <v>6617.8890473433721</v>
      </c>
      <c r="AG4035" s="2">
        <v>6779.7261929888109</v>
      </c>
      <c r="AH4035" s="2">
        <v>6753.6282368394523</v>
      </c>
      <c r="AI4035" s="2">
        <v>6714.2442679864516</v>
      </c>
      <c r="AJ4035" s="2">
        <v>6676.338214118522</v>
      </c>
    </row>
    <row r="4036" spans="2:36" x14ac:dyDescent="0.25">
      <c r="B4036">
        <f t="shared" si="378"/>
        <v>0</v>
      </c>
      <c r="C4036">
        <f t="shared" si="379"/>
        <v>3</v>
      </c>
      <c r="D4036" s="11">
        <f t="shared" si="380"/>
        <v>6795.8487004129511</v>
      </c>
      <c r="E4036" s="11">
        <f t="shared" si="381"/>
        <v>6795.8487004129511</v>
      </c>
      <c r="F4036" s="11">
        <f t="shared" si="382"/>
        <v>5991.7337579540981</v>
      </c>
      <c r="G4036" s="11">
        <f t="shared" si="383"/>
        <v>6588.553570688654</v>
      </c>
      <c r="H4036" s="11"/>
      <c r="J4036" s="4">
        <v>42822</v>
      </c>
      <c r="K4036" s="5" t="s">
        <v>13</v>
      </c>
      <c r="L4036" s="5" t="s">
        <v>40</v>
      </c>
      <c r="M4036" s="2">
        <v>6593.7694875886864</v>
      </c>
      <c r="N4036" s="2">
        <v>6563.5455816806543</v>
      </c>
      <c r="O4036" s="2">
        <v>6545.9262137166779</v>
      </c>
      <c r="P4036" s="2">
        <v>6543.2727380155766</v>
      </c>
      <c r="Q4036" s="2">
        <v>6558.4191975866061</v>
      </c>
      <c r="R4036" s="2">
        <v>6594.1706254811625</v>
      </c>
      <c r="S4036" s="2">
        <v>6300.0184379278107</v>
      </c>
      <c r="T4036" s="2">
        <v>5807.851108859526</v>
      </c>
      <c r="U4036" s="2">
        <v>5832.1392220370135</v>
      </c>
      <c r="V4036" s="2">
        <v>5877.5276297662977</v>
      </c>
      <c r="W4036" s="2">
        <v>5917.3112137156322</v>
      </c>
      <c r="X4036" s="2">
        <v>5953.5145807141498</v>
      </c>
      <c r="Y4036" s="2">
        <v>5965.4548968849813</v>
      </c>
      <c r="Z4036" s="2">
        <v>5972.2450632597474</v>
      </c>
      <c r="AA4036" s="2">
        <v>5991.7337579540981</v>
      </c>
      <c r="AB4036" s="2">
        <v>5990.1244701566247</v>
      </c>
      <c r="AC4036" s="2">
        <v>5977.9641471614013</v>
      </c>
      <c r="AD4036" s="2">
        <v>5968.9116631388515</v>
      </c>
      <c r="AE4036" s="2">
        <v>5987.3580880019726</v>
      </c>
      <c r="AF4036" s="2">
        <v>6588.553570688654</v>
      </c>
      <c r="AG4036" s="2">
        <v>6795.8487004129511</v>
      </c>
      <c r="AH4036" s="2">
        <v>6771.012599387981</v>
      </c>
      <c r="AI4036" s="2">
        <v>6729.2181380964112</v>
      </c>
      <c r="AJ4036" s="2">
        <v>6684.5967948351663</v>
      </c>
    </row>
    <row r="4037" spans="2:36" x14ac:dyDescent="0.25">
      <c r="B4037">
        <f t="shared" si="378"/>
        <v>0</v>
      </c>
      <c r="C4037">
        <f t="shared" si="379"/>
        <v>3</v>
      </c>
      <c r="D4037" s="11">
        <f t="shared" si="380"/>
        <v>6839.3715880800219</v>
      </c>
      <c r="E4037" s="11">
        <f t="shared" si="381"/>
        <v>6839.3715880800219</v>
      </c>
      <c r="F4037" s="11">
        <f t="shared" si="382"/>
        <v>6047.999377872522</v>
      </c>
      <c r="G4037" s="11">
        <f t="shared" si="383"/>
        <v>6622.735771726605</v>
      </c>
      <c r="H4037" s="11"/>
      <c r="J4037" s="4">
        <v>42823</v>
      </c>
      <c r="K4037" s="5" t="s">
        <v>13</v>
      </c>
      <c r="L4037" s="5" t="s">
        <v>40</v>
      </c>
      <c r="M4037" s="2">
        <v>6608.3691444967881</v>
      </c>
      <c r="N4037" s="2">
        <v>6578.7585182105076</v>
      </c>
      <c r="O4037" s="2">
        <v>6560.3995159199367</v>
      </c>
      <c r="P4037" s="2">
        <v>6552.331002510301</v>
      </c>
      <c r="Q4037" s="2">
        <v>6568.40812210679</v>
      </c>
      <c r="R4037" s="2">
        <v>6604.365574291246</v>
      </c>
      <c r="S4037" s="2">
        <v>6281.8276841470224</v>
      </c>
      <c r="T4037" s="2">
        <v>5823.1332828386558</v>
      </c>
      <c r="U4037" s="2">
        <v>5857.3635495637927</v>
      </c>
      <c r="V4037" s="2">
        <v>5918.3616888310007</v>
      </c>
      <c r="W4037" s="2">
        <v>5968.3309169744416</v>
      </c>
      <c r="X4037" s="2">
        <v>6004.3533502208438</v>
      </c>
      <c r="Y4037" s="2">
        <v>6014.5200501489026</v>
      </c>
      <c r="Z4037" s="2">
        <v>6024.32333158863</v>
      </c>
      <c r="AA4037" s="2">
        <v>6039.1156202669472</v>
      </c>
      <c r="AB4037" s="2">
        <v>6047.999377872522</v>
      </c>
      <c r="AC4037" s="2">
        <v>6037.4558695139212</v>
      </c>
      <c r="AD4037" s="2">
        <v>6026.7474971381034</v>
      </c>
      <c r="AE4037" s="2">
        <v>6041.107525155132</v>
      </c>
      <c r="AF4037" s="2">
        <v>6622.735771726605</v>
      </c>
      <c r="AG4037" s="2">
        <v>6839.3715880800219</v>
      </c>
      <c r="AH4037" s="2">
        <v>6805.9042979191918</v>
      </c>
      <c r="AI4037" s="2">
        <v>6763.5403669501284</v>
      </c>
      <c r="AJ4037" s="2">
        <v>6712.6622136588294</v>
      </c>
    </row>
    <row r="4038" spans="2:36" x14ac:dyDescent="0.25">
      <c r="B4038">
        <f t="shared" si="378"/>
        <v>0</v>
      </c>
      <c r="C4038">
        <f t="shared" si="379"/>
        <v>3</v>
      </c>
      <c r="D4038" s="11">
        <f t="shared" si="380"/>
        <v>6791.1347601750213</v>
      </c>
      <c r="E4038" s="11">
        <f t="shared" si="381"/>
        <v>6791.1347601750213</v>
      </c>
      <c r="F4038" s="11">
        <f t="shared" si="382"/>
        <v>5972.5423155015797</v>
      </c>
      <c r="G4038" s="11">
        <f t="shared" si="383"/>
        <v>6632.9695674606037</v>
      </c>
      <c r="H4038" s="11"/>
      <c r="J4038" s="4">
        <v>42824</v>
      </c>
      <c r="K4038" s="5" t="s">
        <v>13</v>
      </c>
      <c r="L4038" s="5" t="s">
        <v>40</v>
      </c>
      <c r="M4038" s="2">
        <v>6630.1608372712617</v>
      </c>
      <c r="N4038" s="2">
        <v>6597.1858565788389</v>
      </c>
      <c r="O4038" s="2">
        <v>6570.9405994665231</v>
      </c>
      <c r="P4038" s="2">
        <v>6560.9484339712435</v>
      </c>
      <c r="Q4038" s="2">
        <v>6571.8191334446956</v>
      </c>
      <c r="R4038" s="2">
        <v>6612.3696979424312</v>
      </c>
      <c r="S4038" s="2">
        <v>6274.7019253459803</v>
      </c>
      <c r="T4038" s="2">
        <v>5830.7870698088791</v>
      </c>
      <c r="U4038" s="2">
        <v>5861.0330776828432</v>
      </c>
      <c r="V4038" s="2">
        <v>5912.3940397993465</v>
      </c>
      <c r="W4038" s="2">
        <v>5942.7490923714731</v>
      </c>
      <c r="X4038" s="2">
        <v>5961.8232867747565</v>
      </c>
      <c r="Y4038" s="2">
        <v>5969.4019994475666</v>
      </c>
      <c r="Z4038" s="2">
        <v>5966.1163562346428</v>
      </c>
      <c r="AA4038" s="2">
        <v>5972.5423155015797</v>
      </c>
      <c r="AB4038" s="2">
        <v>5970.9018761029238</v>
      </c>
      <c r="AC4038" s="2">
        <v>5945.2333060836818</v>
      </c>
      <c r="AD4038" s="2">
        <v>5933.4791390884802</v>
      </c>
      <c r="AE4038" s="2">
        <v>5972.3689098773702</v>
      </c>
      <c r="AF4038" s="2">
        <v>6632.9695674606037</v>
      </c>
      <c r="AG4038" s="2">
        <v>6791.1347601750213</v>
      </c>
      <c r="AH4038" s="2">
        <v>6772.8203570925634</v>
      </c>
      <c r="AI4038" s="2">
        <v>6746.7476606089613</v>
      </c>
      <c r="AJ4038" s="2">
        <v>6702.9742916725954</v>
      </c>
    </row>
    <row r="4039" spans="2:36" x14ac:dyDescent="0.25">
      <c r="B4039">
        <f t="shared" si="378"/>
        <v>0</v>
      </c>
      <c r="C4039">
        <f t="shared" si="379"/>
        <v>3</v>
      </c>
      <c r="D4039" s="11">
        <f t="shared" si="380"/>
        <v>6766.09632813192</v>
      </c>
      <c r="E4039" s="11">
        <f t="shared" si="381"/>
        <v>6766.09632813192</v>
      </c>
      <c r="F4039" s="11">
        <f t="shared" si="382"/>
        <v>5970.5957997297901</v>
      </c>
      <c r="G4039" s="11">
        <f t="shared" si="383"/>
        <v>6541.5339147803215</v>
      </c>
      <c r="H4039" s="11"/>
      <c r="J4039" s="4">
        <v>42825</v>
      </c>
      <c r="K4039" s="5" t="s">
        <v>13</v>
      </c>
      <c r="L4039" s="5" t="s">
        <v>40</v>
      </c>
      <c r="M4039" s="2">
        <v>6621.9092196338815</v>
      </c>
      <c r="N4039" s="2">
        <v>6595.6484008149719</v>
      </c>
      <c r="O4039" s="2">
        <v>6573.0857811727019</v>
      </c>
      <c r="P4039" s="2">
        <v>6558.807283792803</v>
      </c>
      <c r="Q4039" s="2">
        <v>6569.1963019608738</v>
      </c>
      <c r="R4039" s="2">
        <v>6605.1844265505988</v>
      </c>
      <c r="S4039" s="2">
        <v>6273.0930321804535</v>
      </c>
      <c r="T4039" s="2">
        <v>5823.0384179909342</v>
      </c>
      <c r="U4039" s="2">
        <v>5844.2007056771681</v>
      </c>
      <c r="V4039" s="2">
        <v>5888.1065467577646</v>
      </c>
      <c r="W4039" s="2">
        <v>5917.3051526522368</v>
      </c>
      <c r="X4039" s="2">
        <v>5940.0944609625531</v>
      </c>
      <c r="Y4039" s="2">
        <v>5943.3393955550891</v>
      </c>
      <c r="Z4039" s="2">
        <v>5949.7782950450464</v>
      </c>
      <c r="AA4039" s="2">
        <v>5965.1595338832067</v>
      </c>
      <c r="AB4039" s="2">
        <v>5970.5957997297901</v>
      </c>
      <c r="AC4039" s="2">
        <v>5952.8398435298777</v>
      </c>
      <c r="AD4039" s="2">
        <v>5937.1696416536452</v>
      </c>
      <c r="AE4039" s="2">
        <v>5942.1210127633613</v>
      </c>
      <c r="AF4039" s="2">
        <v>6541.5339147803215</v>
      </c>
      <c r="AG4039" s="2">
        <v>6766.09632813192</v>
      </c>
      <c r="AH4039" s="2">
        <v>6753.4190843264141</v>
      </c>
      <c r="AI4039" s="2">
        <v>6728.7776458960634</v>
      </c>
      <c r="AJ4039" s="2">
        <v>6691.0382607214424</v>
      </c>
    </row>
    <row r="4040" spans="2:36" x14ac:dyDescent="0.25">
      <c r="B4040">
        <f t="shared" si="378"/>
        <v>0</v>
      </c>
      <c r="C4040">
        <f t="shared" si="379"/>
        <v>4</v>
      </c>
      <c r="D4040" s="11">
        <f t="shared" si="380"/>
        <v>6799.6200295597255</v>
      </c>
      <c r="E4040" s="11">
        <f t="shared" si="381"/>
        <v>6799.6200295597255</v>
      </c>
      <c r="F4040" s="11">
        <f t="shared" si="382"/>
        <v>5980.8706141521643</v>
      </c>
      <c r="G4040" s="11">
        <f t="shared" si="383"/>
        <v>6552.0433393418516</v>
      </c>
      <c r="H4040" s="11"/>
      <c r="J4040" s="4">
        <v>42826</v>
      </c>
      <c r="K4040" s="5" t="s">
        <v>13</v>
      </c>
      <c r="L4040" s="5" t="s">
        <v>40</v>
      </c>
      <c r="M4040" s="2">
        <v>6614.7180844946233</v>
      </c>
      <c r="N4040" s="2">
        <v>6581.0795585408632</v>
      </c>
      <c r="O4040" s="2">
        <v>6561.6982454529561</v>
      </c>
      <c r="P4040" s="2">
        <v>6544.669659868523</v>
      </c>
      <c r="Q4040" s="2">
        <v>6546.0458314906073</v>
      </c>
      <c r="R4040" s="2">
        <v>6554.3167322943664</v>
      </c>
      <c r="S4040" s="2">
        <v>6196.5185968485512</v>
      </c>
      <c r="T4040" s="2">
        <v>5778.4227693491366</v>
      </c>
      <c r="U4040" s="2">
        <v>5825.2467767273574</v>
      </c>
      <c r="V4040" s="2">
        <v>5887.1034057304732</v>
      </c>
      <c r="W4040" s="2">
        <v>5929.0964202044215</v>
      </c>
      <c r="X4040" s="2">
        <v>5955.3305129374285</v>
      </c>
      <c r="Y4040" s="2">
        <v>5966.4566003245272</v>
      </c>
      <c r="Z4040" s="2">
        <v>5975.2242079239722</v>
      </c>
      <c r="AA4040" s="2">
        <v>5979.6237005984585</v>
      </c>
      <c r="AB4040" s="2">
        <v>5980.8706141521643</v>
      </c>
      <c r="AC4040" s="2">
        <v>5972.9969042771427</v>
      </c>
      <c r="AD4040" s="2">
        <v>5958.4536887571112</v>
      </c>
      <c r="AE4040" s="2">
        <v>5972.3311046205399</v>
      </c>
      <c r="AF4040" s="2">
        <v>6552.0433393418516</v>
      </c>
      <c r="AG4040" s="2">
        <v>6799.6200295597255</v>
      </c>
      <c r="AH4040" s="2">
        <v>6775.2765198831185</v>
      </c>
      <c r="AI4040" s="2">
        <v>6751.2890133189303</v>
      </c>
      <c r="AJ4040" s="2">
        <v>6709.165358920467</v>
      </c>
    </row>
    <row r="4041" spans="2:36" x14ac:dyDescent="0.25">
      <c r="B4041">
        <f t="shared" si="378"/>
        <v>0</v>
      </c>
      <c r="C4041">
        <f t="shared" si="379"/>
        <v>4</v>
      </c>
      <c r="D4041" s="11">
        <f t="shared" si="380"/>
        <v>6798.0969797946009</v>
      </c>
      <c r="E4041" s="11">
        <f t="shared" si="381"/>
        <v>6798.0969797946009</v>
      </c>
      <c r="F4041" s="11">
        <f t="shared" si="382"/>
        <v>6001.2618333862401</v>
      </c>
      <c r="G4041" s="11">
        <f t="shared" si="383"/>
        <v>6561.5500463403359</v>
      </c>
      <c r="H4041" s="11"/>
      <c r="J4041" s="4">
        <v>42827</v>
      </c>
      <c r="K4041" s="5" t="s">
        <v>13</v>
      </c>
      <c r="L4041" s="5" t="s">
        <v>40</v>
      </c>
      <c r="M4041" s="2">
        <v>6629.4127740896511</v>
      </c>
      <c r="N4041" s="2">
        <v>6595.6218163133944</v>
      </c>
      <c r="O4041" s="2">
        <v>6573.3250711634555</v>
      </c>
      <c r="P4041" s="2">
        <v>6555.8186666733709</v>
      </c>
      <c r="Q4041" s="2">
        <v>6550.2472783666144</v>
      </c>
      <c r="R4041" s="2">
        <v>6558.4123760916927</v>
      </c>
      <c r="S4041" s="2">
        <v>6157.4481466438601</v>
      </c>
      <c r="T4041" s="2">
        <v>5772.826346880558</v>
      </c>
      <c r="U4041" s="2">
        <v>5831.4223104565708</v>
      </c>
      <c r="V4041" s="2">
        <v>5897.8648068137836</v>
      </c>
      <c r="W4041" s="2">
        <v>5935.1946252409261</v>
      </c>
      <c r="X4041" s="2">
        <v>5970.0257957690856</v>
      </c>
      <c r="Y4041" s="2">
        <v>5990.0140999782843</v>
      </c>
      <c r="Z4041" s="2">
        <v>6001.2618333862401</v>
      </c>
      <c r="AA4041" s="2">
        <v>6000.8186620376091</v>
      </c>
      <c r="AB4041" s="2">
        <v>5997.8027839047318</v>
      </c>
      <c r="AC4041" s="2">
        <v>5991.7771168903946</v>
      </c>
      <c r="AD4041" s="2">
        <v>5978.3992842869384</v>
      </c>
      <c r="AE4041" s="2">
        <v>5983.1174271136579</v>
      </c>
      <c r="AF4041" s="2">
        <v>6561.5500463403359</v>
      </c>
      <c r="AG4041" s="2">
        <v>6798.0969797946009</v>
      </c>
      <c r="AH4041" s="2">
        <v>6775.4412429603408</v>
      </c>
      <c r="AI4041" s="2">
        <v>6744.9947080999591</v>
      </c>
      <c r="AJ4041" s="2">
        <v>6708.3823938455062</v>
      </c>
    </row>
    <row r="4042" spans="2:36" x14ac:dyDescent="0.25">
      <c r="B4042">
        <f t="shared" si="378"/>
        <v>0</v>
      </c>
      <c r="C4042">
        <f t="shared" si="379"/>
        <v>4</v>
      </c>
      <c r="D4042" s="11">
        <f t="shared" si="380"/>
        <v>6788.2657038091984</v>
      </c>
      <c r="E4042" s="11">
        <f t="shared" si="381"/>
        <v>6788.2657038091984</v>
      </c>
      <c r="F4042" s="11">
        <f t="shared" si="382"/>
        <v>5960.647697870736</v>
      </c>
      <c r="G4042" s="11">
        <f t="shared" si="383"/>
        <v>6596.2135314742773</v>
      </c>
      <c r="H4042" s="11"/>
      <c r="J4042" s="4">
        <v>42828</v>
      </c>
      <c r="K4042" s="5" t="s">
        <v>13</v>
      </c>
      <c r="L4042" s="5" t="s">
        <v>40</v>
      </c>
      <c r="M4042" s="2">
        <v>6632.0202687264973</v>
      </c>
      <c r="N4042" s="2">
        <v>6608.3526237539872</v>
      </c>
      <c r="O4042" s="2">
        <v>6596.6962813460241</v>
      </c>
      <c r="P4042" s="2">
        <v>6592.1999224761403</v>
      </c>
      <c r="Q4042" s="2">
        <v>6602.3837908265405</v>
      </c>
      <c r="R4042" s="2">
        <v>6639.3008559740001</v>
      </c>
      <c r="S4042" s="2">
        <v>6360.9988456571418</v>
      </c>
      <c r="T4042" s="2">
        <v>5880.6820417511562</v>
      </c>
      <c r="U4042" s="2">
        <v>5858.8800872575839</v>
      </c>
      <c r="V4042" s="2">
        <v>5888.5107577861199</v>
      </c>
      <c r="W4042" s="2">
        <v>5909.2220365722414</v>
      </c>
      <c r="X4042" s="2">
        <v>5931.0141239786662</v>
      </c>
      <c r="Y4042" s="2">
        <v>5946.0825770563815</v>
      </c>
      <c r="Z4042" s="2">
        <v>5948.4507823468266</v>
      </c>
      <c r="AA4042" s="2">
        <v>5960.647697870736</v>
      </c>
      <c r="AB4042" s="2">
        <v>5954.7605358760193</v>
      </c>
      <c r="AC4042" s="2">
        <v>5951.3167944091565</v>
      </c>
      <c r="AD4042" s="2">
        <v>5926.8413199722181</v>
      </c>
      <c r="AE4042" s="2">
        <v>5958.7038612472161</v>
      </c>
      <c r="AF4042" s="2">
        <v>6596.2135314742773</v>
      </c>
      <c r="AG4042" s="2">
        <v>6788.2657038091984</v>
      </c>
      <c r="AH4042" s="2">
        <v>6770.8550098067053</v>
      </c>
      <c r="AI4042" s="2">
        <v>6736.2632420212922</v>
      </c>
      <c r="AJ4042" s="2">
        <v>6703.4825292915666</v>
      </c>
    </row>
    <row r="4043" spans="2:36" x14ac:dyDescent="0.25">
      <c r="B4043">
        <f t="shared" si="378"/>
        <v>0</v>
      </c>
      <c r="C4043">
        <f t="shared" si="379"/>
        <v>4</v>
      </c>
      <c r="D4043" s="11">
        <f t="shared" si="380"/>
        <v>6802.9631276397995</v>
      </c>
      <c r="E4043" s="11">
        <f t="shared" si="381"/>
        <v>6802.9631276397995</v>
      </c>
      <c r="F4043" s="11">
        <f t="shared" si="382"/>
        <v>5997.6574285578854</v>
      </c>
      <c r="G4043" s="11">
        <f t="shared" si="383"/>
        <v>6566.2318208536199</v>
      </c>
      <c r="H4043" s="11"/>
      <c r="J4043" s="4">
        <v>42829</v>
      </c>
      <c r="K4043" s="5" t="s">
        <v>13</v>
      </c>
      <c r="L4043" s="5" t="s">
        <v>40</v>
      </c>
      <c r="M4043" s="2">
        <v>6617.0778320976742</v>
      </c>
      <c r="N4043" s="2">
        <v>6595.6895322552982</v>
      </c>
      <c r="O4043" s="2">
        <v>6579.450903013033</v>
      </c>
      <c r="P4043" s="2">
        <v>6578.2734818892941</v>
      </c>
      <c r="Q4043" s="2">
        <v>6589.1894007067713</v>
      </c>
      <c r="R4043" s="2">
        <v>6628.394353235718</v>
      </c>
      <c r="S4043" s="2">
        <v>6295.6652075531856</v>
      </c>
      <c r="T4043" s="2">
        <v>5853.7762561373738</v>
      </c>
      <c r="U4043" s="2">
        <v>5848.0967533363018</v>
      </c>
      <c r="V4043" s="2">
        <v>5901.7865369586416</v>
      </c>
      <c r="W4043" s="2">
        <v>5941.0441504624132</v>
      </c>
      <c r="X4043" s="2">
        <v>5956.6263672949199</v>
      </c>
      <c r="Y4043" s="2">
        <v>5971.9740579079107</v>
      </c>
      <c r="Z4043" s="2">
        <v>5981.7366313716166</v>
      </c>
      <c r="AA4043" s="2">
        <v>5990.5617502142331</v>
      </c>
      <c r="AB4043" s="2">
        <v>5997.6574285578854</v>
      </c>
      <c r="AC4043" s="2">
        <v>5985.9453513948438</v>
      </c>
      <c r="AD4043" s="2">
        <v>5972.4817324113201</v>
      </c>
      <c r="AE4043" s="2">
        <v>5975.7543796695991</v>
      </c>
      <c r="AF4043" s="2">
        <v>6566.2318208536199</v>
      </c>
      <c r="AG4043" s="2">
        <v>6802.9631276397995</v>
      </c>
      <c r="AH4043" s="2">
        <v>6787.5056306084152</v>
      </c>
      <c r="AI4043" s="2">
        <v>6751.1265170933248</v>
      </c>
      <c r="AJ4043" s="2">
        <v>6705.5871151293177</v>
      </c>
    </row>
    <row r="4044" spans="2:36" x14ac:dyDescent="0.25">
      <c r="B4044">
        <f t="shared" si="378"/>
        <v>0</v>
      </c>
      <c r="C4044">
        <f t="shared" si="379"/>
        <v>4</v>
      </c>
      <c r="D4044" s="11">
        <f t="shared" si="380"/>
        <v>6823.3534736904239</v>
      </c>
      <c r="E4044" s="11">
        <f t="shared" si="381"/>
        <v>6823.3534736904239</v>
      </c>
      <c r="F4044" s="11">
        <f t="shared" si="382"/>
        <v>6046.5638345995776</v>
      </c>
      <c r="G4044" s="11">
        <f t="shared" si="383"/>
        <v>6580.9315567442209</v>
      </c>
      <c r="H4044" s="11"/>
      <c r="J4044" s="4">
        <v>42830</v>
      </c>
      <c r="K4044" s="5" t="s">
        <v>13</v>
      </c>
      <c r="L4044" s="5" t="s">
        <v>40</v>
      </c>
      <c r="M4044" s="2">
        <v>6617.8384972463755</v>
      </c>
      <c r="N4044" s="2">
        <v>6586.3314798878837</v>
      </c>
      <c r="O4044" s="2">
        <v>6567.924890461647</v>
      </c>
      <c r="P4044" s="2">
        <v>6562.1295201787734</v>
      </c>
      <c r="Q4044" s="2">
        <v>6573.3652723999321</v>
      </c>
      <c r="R4044" s="2">
        <v>6612.3024893844949</v>
      </c>
      <c r="S4044" s="2">
        <v>6196.3410751326201</v>
      </c>
      <c r="T4044" s="2">
        <v>5827.9154758791065</v>
      </c>
      <c r="U4044" s="2">
        <v>5866.7568978120971</v>
      </c>
      <c r="V4044" s="2">
        <v>5921.2199197178452</v>
      </c>
      <c r="W4044" s="2">
        <v>5964.6956417804349</v>
      </c>
      <c r="X4044" s="2">
        <v>5989.0729809178029</v>
      </c>
      <c r="Y4044" s="2">
        <v>6001.7616991705663</v>
      </c>
      <c r="Z4044" s="2">
        <v>6011.5744812534958</v>
      </c>
      <c r="AA4044" s="2">
        <v>6038.6820341254961</v>
      </c>
      <c r="AB4044" s="2">
        <v>6042.2564718928825</v>
      </c>
      <c r="AC4044" s="2">
        <v>6046.5638345995776</v>
      </c>
      <c r="AD4044" s="2">
        <v>6026.9979233201584</v>
      </c>
      <c r="AE4044" s="2">
        <v>6026.9943434447368</v>
      </c>
      <c r="AF4044" s="2">
        <v>6580.9315567442209</v>
      </c>
      <c r="AG4044" s="2">
        <v>6823.3534736904239</v>
      </c>
      <c r="AH4044" s="2">
        <v>6796.3412084860674</v>
      </c>
      <c r="AI4044" s="2">
        <v>6752.4410902129212</v>
      </c>
      <c r="AJ4044" s="2">
        <v>6710.292993600543</v>
      </c>
    </row>
    <row r="4045" spans="2:36" x14ac:dyDescent="0.25">
      <c r="B4045">
        <f t="shared" si="378"/>
        <v>0</v>
      </c>
      <c r="C4045">
        <f t="shared" si="379"/>
        <v>4</v>
      </c>
      <c r="D4045" s="11">
        <f t="shared" si="380"/>
        <v>6802.5009550047389</v>
      </c>
      <c r="E4045" s="11">
        <f t="shared" si="381"/>
        <v>6802.5009550047389</v>
      </c>
      <c r="F4045" s="11">
        <f t="shared" si="382"/>
        <v>6037.3933408075673</v>
      </c>
      <c r="G4045" s="11">
        <f t="shared" si="383"/>
        <v>6584.7631018929605</v>
      </c>
      <c r="H4045" s="11"/>
      <c r="J4045" s="4">
        <v>42831</v>
      </c>
      <c r="K4045" s="5" t="s">
        <v>13</v>
      </c>
      <c r="L4045" s="5" t="s">
        <v>40</v>
      </c>
      <c r="M4045" s="2">
        <v>6627.9576939583894</v>
      </c>
      <c r="N4045" s="2">
        <v>6594.2632923095753</v>
      </c>
      <c r="O4045" s="2">
        <v>6575.4819803644587</v>
      </c>
      <c r="P4045" s="2">
        <v>6566.0943267356151</v>
      </c>
      <c r="Q4045" s="2">
        <v>6574.1889172628762</v>
      </c>
      <c r="R4045" s="2">
        <v>6614.6020478848213</v>
      </c>
      <c r="S4045" s="2">
        <v>6208.9557895873859</v>
      </c>
      <c r="T4045" s="2">
        <v>5868.1106574003097</v>
      </c>
      <c r="U4045" s="2">
        <v>5869.303724794634</v>
      </c>
      <c r="V4045" s="2">
        <v>5903.4666420218509</v>
      </c>
      <c r="W4045" s="2">
        <v>5954.0152633059306</v>
      </c>
      <c r="X4045" s="2">
        <v>5987.9272476115175</v>
      </c>
      <c r="Y4045" s="2">
        <v>6008.0605708447692</v>
      </c>
      <c r="Z4045" s="2">
        <v>6001.2350804010975</v>
      </c>
      <c r="AA4045" s="2">
        <v>6019.7011824181527</v>
      </c>
      <c r="AB4045" s="2">
        <v>6037.3933408075673</v>
      </c>
      <c r="AC4045" s="2">
        <v>6017.5018451290362</v>
      </c>
      <c r="AD4045" s="2">
        <v>5989.286109871292</v>
      </c>
      <c r="AE4045" s="2">
        <v>5995.5179709478753</v>
      </c>
      <c r="AF4045" s="2">
        <v>6584.7631018929605</v>
      </c>
      <c r="AG4045" s="2">
        <v>6802.5009550047389</v>
      </c>
      <c r="AH4045" s="2">
        <v>6785.4305896560791</v>
      </c>
      <c r="AI4045" s="2">
        <v>6744.996766467998</v>
      </c>
      <c r="AJ4045" s="2">
        <v>6704.2588688988044</v>
      </c>
    </row>
    <row r="4046" spans="2:36" x14ac:dyDescent="0.25">
      <c r="B4046">
        <f t="shared" si="378"/>
        <v>0</v>
      </c>
      <c r="C4046">
        <f t="shared" si="379"/>
        <v>4</v>
      </c>
      <c r="D4046" s="11">
        <f t="shared" si="380"/>
        <v>6795.0009528807695</v>
      </c>
      <c r="E4046" s="11">
        <f t="shared" si="381"/>
        <v>6795.0009528807695</v>
      </c>
      <c r="F4046" s="11">
        <f t="shared" si="382"/>
        <v>6010.7295236884956</v>
      </c>
      <c r="G4046" s="11">
        <f t="shared" si="383"/>
        <v>6538.5817780819834</v>
      </c>
      <c r="H4046" s="11"/>
      <c r="J4046" s="4">
        <v>42832</v>
      </c>
      <c r="K4046" s="5" t="s">
        <v>13</v>
      </c>
      <c r="L4046" s="5" t="s">
        <v>40</v>
      </c>
      <c r="M4046" s="2">
        <v>6622.3499950029181</v>
      </c>
      <c r="N4046" s="2">
        <v>6598.9611647457359</v>
      </c>
      <c r="O4046" s="2">
        <v>6583.1854128384084</v>
      </c>
      <c r="P4046" s="2">
        <v>6573.5283605734412</v>
      </c>
      <c r="Q4046" s="2">
        <v>6582.0040165629489</v>
      </c>
      <c r="R4046" s="2">
        <v>6616.799355638288</v>
      </c>
      <c r="S4046" s="2">
        <v>6214.3817661712856</v>
      </c>
      <c r="T4046" s="2">
        <v>5833.5374398933991</v>
      </c>
      <c r="U4046" s="2">
        <v>5861.1181318194258</v>
      </c>
      <c r="V4046" s="2">
        <v>5909.3892972134372</v>
      </c>
      <c r="W4046" s="2">
        <v>5953.5184713018907</v>
      </c>
      <c r="X4046" s="2">
        <v>5983.5581172743632</v>
      </c>
      <c r="Y4046" s="2">
        <v>5989.4524678522857</v>
      </c>
      <c r="Z4046" s="2">
        <v>5997.468319642725</v>
      </c>
      <c r="AA4046" s="2">
        <v>6002.7723670370287</v>
      </c>
      <c r="AB4046" s="2">
        <v>6010.7295236884956</v>
      </c>
      <c r="AC4046" s="2">
        <v>5998.1900238267408</v>
      </c>
      <c r="AD4046" s="2">
        <v>5975.1921267632988</v>
      </c>
      <c r="AE4046" s="2">
        <v>5974.6627737582839</v>
      </c>
      <c r="AF4046" s="2">
        <v>6538.5817780819834</v>
      </c>
      <c r="AG4046" s="2">
        <v>6795.0009528807695</v>
      </c>
      <c r="AH4046" s="2">
        <v>6774.995591068111</v>
      </c>
      <c r="AI4046" s="2">
        <v>6752.562934194114</v>
      </c>
      <c r="AJ4046" s="2">
        <v>6714.9035568604841</v>
      </c>
    </row>
    <row r="4047" spans="2:36" x14ac:dyDescent="0.25">
      <c r="B4047">
        <f t="shared" si="378"/>
        <v>0</v>
      </c>
      <c r="C4047">
        <f t="shared" si="379"/>
        <v>4</v>
      </c>
      <c r="D4047" s="11">
        <f t="shared" si="380"/>
        <v>6766.4669627470876</v>
      </c>
      <c r="E4047" s="11">
        <f t="shared" si="381"/>
        <v>6766.4669627470876</v>
      </c>
      <c r="F4047" s="11">
        <f t="shared" si="382"/>
        <v>5957.8950445585888</v>
      </c>
      <c r="G4047" s="11">
        <f t="shared" si="383"/>
        <v>6463.4591242414936</v>
      </c>
      <c r="H4047" s="11"/>
      <c r="J4047" s="4">
        <v>42833</v>
      </c>
      <c r="K4047" s="5" t="s">
        <v>13</v>
      </c>
      <c r="L4047" s="5" t="s">
        <v>40</v>
      </c>
      <c r="M4047" s="2">
        <v>6639.1257302376607</v>
      </c>
      <c r="N4047" s="2">
        <v>6605.917633369857</v>
      </c>
      <c r="O4047" s="2">
        <v>6585.032102030932</v>
      </c>
      <c r="P4047" s="2">
        <v>6569.0727666999283</v>
      </c>
      <c r="Q4047" s="2">
        <v>6572.716950589238</v>
      </c>
      <c r="R4047" s="2">
        <v>6588.9299255337783</v>
      </c>
      <c r="S4047" s="2">
        <v>6242.4251092839131</v>
      </c>
      <c r="T4047" s="2">
        <v>5825.3642791128914</v>
      </c>
      <c r="U4047" s="2">
        <v>5830.7417377128904</v>
      </c>
      <c r="V4047" s="2">
        <v>5862.1443895804678</v>
      </c>
      <c r="W4047" s="2">
        <v>5893.9493914243085</v>
      </c>
      <c r="X4047" s="2">
        <v>5922.2147721857418</v>
      </c>
      <c r="Y4047" s="2">
        <v>5946.124497760552</v>
      </c>
      <c r="Z4047" s="2">
        <v>5957.8950445585888</v>
      </c>
      <c r="AA4047" s="2">
        <v>5955.5797827673032</v>
      </c>
      <c r="AB4047" s="2">
        <v>5949.4889085426794</v>
      </c>
      <c r="AC4047" s="2">
        <v>5929.4931319372154</v>
      </c>
      <c r="AD4047" s="2">
        <v>5904.4119617380575</v>
      </c>
      <c r="AE4047" s="2">
        <v>5910.135725491311</v>
      </c>
      <c r="AF4047" s="2">
        <v>6463.4591242414936</v>
      </c>
      <c r="AG4047" s="2">
        <v>6766.4669627470876</v>
      </c>
      <c r="AH4047" s="2">
        <v>6753.7184224799139</v>
      </c>
      <c r="AI4047" s="2">
        <v>6736.8364613465292</v>
      </c>
      <c r="AJ4047" s="2">
        <v>6699.4673725311231</v>
      </c>
    </row>
    <row r="4048" spans="2:36" x14ac:dyDescent="0.25">
      <c r="B4048">
        <f t="shared" si="378"/>
        <v>0</v>
      </c>
      <c r="C4048">
        <f t="shared" si="379"/>
        <v>4</v>
      </c>
      <c r="D4048" s="11">
        <f t="shared" si="380"/>
        <v>6765.7704336648421</v>
      </c>
      <c r="E4048" s="11">
        <f t="shared" si="381"/>
        <v>6765.7704336648421</v>
      </c>
      <c r="F4048" s="11">
        <f t="shared" si="382"/>
        <v>5938.7901777500383</v>
      </c>
      <c r="G4048" s="11">
        <f t="shared" si="383"/>
        <v>6480.1102806151048</v>
      </c>
      <c r="H4048" s="11"/>
      <c r="J4048" s="4">
        <v>42834</v>
      </c>
      <c r="K4048" s="5" t="s">
        <v>13</v>
      </c>
      <c r="L4048" s="5" t="s">
        <v>40</v>
      </c>
      <c r="M4048" s="2">
        <v>6623.2991489308533</v>
      </c>
      <c r="N4048" s="2">
        <v>6593.2106755509294</v>
      </c>
      <c r="O4048" s="2">
        <v>6568.2393956898004</v>
      </c>
      <c r="P4048" s="2">
        <v>6550.1444638598241</v>
      </c>
      <c r="Q4048" s="2">
        <v>6545.055207866375</v>
      </c>
      <c r="R4048" s="2">
        <v>6549.0525478805748</v>
      </c>
      <c r="S4048" s="2">
        <v>6058.1549954077873</v>
      </c>
      <c r="T4048" s="2">
        <v>5749.4726151883178</v>
      </c>
      <c r="U4048" s="2">
        <v>5792.4604539421562</v>
      </c>
      <c r="V4048" s="2">
        <v>5828.6784524434188</v>
      </c>
      <c r="W4048" s="2">
        <v>5918.7194959751205</v>
      </c>
      <c r="X4048" s="2">
        <v>5929.7666748530464</v>
      </c>
      <c r="Y4048" s="2">
        <v>5932.6284862596694</v>
      </c>
      <c r="Z4048" s="2">
        <v>5929.5182506630099</v>
      </c>
      <c r="AA4048" s="2">
        <v>5935.5226331633085</v>
      </c>
      <c r="AB4048" s="2">
        <v>5938.7901777500383</v>
      </c>
      <c r="AC4048" s="2">
        <v>5938.0051549514374</v>
      </c>
      <c r="AD4048" s="2">
        <v>5920.8029946147999</v>
      </c>
      <c r="AE4048" s="2">
        <v>5928.509951232546</v>
      </c>
      <c r="AF4048" s="2">
        <v>6480.1102806151048</v>
      </c>
      <c r="AG4048" s="2">
        <v>6765.7704336648421</v>
      </c>
      <c r="AH4048" s="2">
        <v>6743.1383779686103</v>
      </c>
      <c r="AI4048" s="2">
        <v>6709.971722609087</v>
      </c>
      <c r="AJ4048" s="2">
        <v>6668.9489492611683</v>
      </c>
    </row>
    <row r="4049" spans="2:36" x14ac:dyDescent="0.25">
      <c r="B4049">
        <f t="shared" si="378"/>
        <v>0</v>
      </c>
      <c r="C4049">
        <f t="shared" si="379"/>
        <v>4</v>
      </c>
      <c r="D4049" s="11">
        <f t="shared" si="380"/>
        <v>6789.9869403127532</v>
      </c>
      <c r="E4049" s="11">
        <f t="shared" si="381"/>
        <v>6789.9869403127532</v>
      </c>
      <c r="F4049" s="11">
        <f t="shared" si="382"/>
        <v>6009.7159236261605</v>
      </c>
      <c r="G4049" s="11">
        <f t="shared" si="383"/>
        <v>6462.5934741103729</v>
      </c>
      <c r="H4049" s="11"/>
      <c r="J4049" s="4">
        <v>42835</v>
      </c>
      <c r="K4049" s="5" t="s">
        <v>13</v>
      </c>
      <c r="L4049" s="5" t="s">
        <v>40</v>
      </c>
      <c r="M4049" s="2">
        <v>6586.38171733949</v>
      </c>
      <c r="N4049" s="2">
        <v>6558.8566756045539</v>
      </c>
      <c r="O4049" s="2">
        <v>6538.9684215455036</v>
      </c>
      <c r="P4049" s="2">
        <v>6536.2802137234103</v>
      </c>
      <c r="Q4049" s="2">
        <v>6547.2518391079784</v>
      </c>
      <c r="R4049" s="2">
        <v>6586.9034589413714</v>
      </c>
      <c r="S4049" s="2">
        <v>6075.4779862465521</v>
      </c>
      <c r="T4049" s="2">
        <v>5799.2744423949525</v>
      </c>
      <c r="U4049" s="2">
        <v>5838.9229045284819</v>
      </c>
      <c r="V4049" s="2">
        <v>5899.6934812997724</v>
      </c>
      <c r="W4049" s="2">
        <v>5940.1541990573696</v>
      </c>
      <c r="X4049" s="2">
        <v>5961.379663773836</v>
      </c>
      <c r="Y4049" s="2">
        <v>5980.3269960883545</v>
      </c>
      <c r="Z4049" s="2">
        <v>5985.6859325978694</v>
      </c>
      <c r="AA4049" s="2">
        <v>6004.232069999558</v>
      </c>
      <c r="AB4049" s="2">
        <v>6009.7159236261605</v>
      </c>
      <c r="AC4049" s="2">
        <v>6000.4600374416477</v>
      </c>
      <c r="AD4049" s="2">
        <v>5984.9526700469705</v>
      </c>
      <c r="AE4049" s="2">
        <v>5974.964846147358</v>
      </c>
      <c r="AF4049" s="2">
        <v>6462.5934741103729</v>
      </c>
      <c r="AG4049" s="2">
        <v>6789.9869403127532</v>
      </c>
      <c r="AH4049" s="2">
        <v>6765.7609612096658</v>
      </c>
      <c r="AI4049" s="2">
        <v>6724.1238089081771</v>
      </c>
      <c r="AJ4049" s="2">
        <v>6679.3314835459541</v>
      </c>
    </row>
    <row r="4050" spans="2:36" x14ac:dyDescent="0.25">
      <c r="B4050">
        <f t="shared" si="378"/>
        <v>0</v>
      </c>
      <c r="C4050">
        <f t="shared" si="379"/>
        <v>4</v>
      </c>
      <c r="D4050" s="11">
        <f t="shared" si="380"/>
        <v>6558.4475605093212</v>
      </c>
      <c r="E4050" s="11">
        <f t="shared" si="381"/>
        <v>6558.4475605093212</v>
      </c>
      <c r="F4050" s="11">
        <f t="shared" si="382"/>
        <v>5802.1008163363485</v>
      </c>
      <c r="G4050" s="11">
        <f t="shared" si="383"/>
        <v>6259.9769304339652</v>
      </c>
      <c r="H4050" s="11"/>
      <c r="J4050" s="4">
        <v>42836</v>
      </c>
      <c r="K4050" s="5" t="s">
        <v>13</v>
      </c>
      <c r="L4050" s="5" t="s">
        <v>40</v>
      </c>
      <c r="M4050" s="2">
        <v>6378.0064811172579</v>
      </c>
      <c r="N4050" s="2">
        <v>6343.4086804564467</v>
      </c>
      <c r="O4050" s="2">
        <v>6325.8506573030036</v>
      </c>
      <c r="P4050" s="2">
        <v>6322.3549864604538</v>
      </c>
      <c r="Q4050" s="2">
        <v>6331.2198837196001</v>
      </c>
      <c r="R4050" s="2">
        <v>6369.9520918264543</v>
      </c>
      <c r="S4050" s="2">
        <v>5916.0351761633037</v>
      </c>
      <c r="T4050" s="2">
        <v>5612.1658587055354</v>
      </c>
      <c r="U4050" s="2">
        <v>5659.4558165545559</v>
      </c>
      <c r="V4050" s="2">
        <v>5708.4040023604766</v>
      </c>
      <c r="W4050" s="2">
        <v>5749.3661637857285</v>
      </c>
      <c r="X4050" s="2">
        <v>5773.0076464322538</v>
      </c>
      <c r="Y4050" s="2">
        <v>5792.3858870286458</v>
      </c>
      <c r="Z4050" s="2">
        <v>5799.1450991182119</v>
      </c>
      <c r="AA4050" s="2">
        <v>5802.1008163363485</v>
      </c>
      <c r="AB4050" s="2">
        <v>5799.1357676029775</v>
      </c>
      <c r="AC4050" s="2">
        <v>5791.0361589681524</v>
      </c>
      <c r="AD4050" s="2">
        <v>5770.7350113337852</v>
      </c>
      <c r="AE4050" s="2">
        <v>5763.6944757972933</v>
      </c>
      <c r="AF4050" s="2">
        <v>6259.9769304339652</v>
      </c>
      <c r="AG4050" s="2">
        <v>6558.4475605093212</v>
      </c>
      <c r="AH4050" s="2">
        <v>6536.8195478562538</v>
      </c>
      <c r="AI4050" s="2">
        <v>6501.42023248639</v>
      </c>
      <c r="AJ4050" s="2">
        <v>6456.1600398696683</v>
      </c>
    </row>
    <row r="4051" spans="2:36" x14ac:dyDescent="0.25">
      <c r="B4051">
        <f t="shared" si="378"/>
        <v>0</v>
      </c>
      <c r="C4051">
        <f t="shared" si="379"/>
        <v>4</v>
      </c>
      <c r="D4051" s="11">
        <f t="shared" si="380"/>
        <v>6764.2902348077969</v>
      </c>
      <c r="E4051" s="11">
        <f t="shared" si="381"/>
        <v>6764.2902348077969</v>
      </c>
      <c r="F4051" s="11">
        <f t="shared" si="382"/>
        <v>5973.9000495971823</v>
      </c>
      <c r="G4051" s="11">
        <f t="shared" si="383"/>
        <v>6445.2097874293477</v>
      </c>
      <c r="H4051" s="11"/>
      <c r="J4051" s="4">
        <v>42837</v>
      </c>
      <c r="K4051" s="5" t="s">
        <v>13</v>
      </c>
      <c r="L4051" s="5" t="s">
        <v>40</v>
      </c>
      <c r="M4051" s="2">
        <v>6569.4287134363822</v>
      </c>
      <c r="N4051" s="2">
        <v>6539.5493086498791</v>
      </c>
      <c r="O4051" s="2">
        <v>6519.2518536429097</v>
      </c>
      <c r="P4051" s="2">
        <v>6510.4716722643861</v>
      </c>
      <c r="Q4051" s="2">
        <v>6522.210277552982</v>
      </c>
      <c r="R4051" s="2">
        <v>6561.3997811273057</v>
      </c>
      <c r="S4051" s="2">
        <v>6040.3654077074543</v>
      </c>
      <c r="T4051" s="2">
        <v>5796.6457471636986</v>
      </c>
      <c r="U4051" s="2">
        <v>5837.7555478078448</v>
      </c>
      <c r="V4051" s="2">
        <v>5883.3213087694439</v>
      </c>
      <c r="W4051" s="2">
        <v>5925.2117054081891</v>
      </c>
      <c r="X4051" s="2">
        <v>5947.0275867046203</v>
      </c>
      <c r="Y4051" s="2">
        <v>5967.7479996899983</v>
      </c>
      <c r="Z4051" s="2">
        <v>5967.9110314875206</v>
      </c>
      <c r="AA4051" s="2">
        <v>5969.5985230942824</v>
      </c>
      <c r="AB4051" s="2">
        <v>5973.9000495971823</v>
      </c>
      <c r="AC4051" s="2">
        <v>5965.8808434352986</v>
      </c>
      <c r="AD4051" s="2">
        <v>5955.7580386598565</v>
      </c>
      <c r="AE4051" s="2">
        <v>5952.7318988079069</v>
      </c>
      <c r="AF4051" s="2">
        <v>6445.2097874293477</v>
      </c>
      <c r="AG4051" s="2">
        <v>6764.2902348077969</v>
      </c>
      <c r="AH4051" s="2">
        <v>6750.3963834099259</v>
      </c>
      <c r="AI4051" s="2">
        <v>6715.0977402592034</v>
      </c>
      <c r="AJ4051" s="2">
        <v>6668.9458479373143</v>
      </c>
    </row>
    <row r="4052" spans="2:36" x14ac:dyDescent="0.25">
      <c r="B4052">
        <f t="shared" si="378"/>
        <v>0</v>
      </c>
      <c r="C4052">
        <f t="shared" si="379"/>
        <v>4</v>
      </c>
      <c r="D4052" s="11">
        <f t="shared" si="380"/>
        <v>6759.0738066576369</v>
      </c>
      <c r="E4052" s="11">
        <f t="shared" si="381"/>
        <v>6759.0738066576369</v>
      </c>
      <c r="F4052" s="11">
        <f t="shared" si="382"/>
        <v>5965.6296843653508</v>
      </c>
      <c r="G4052" s="11">
        <f t="shared" si="383"/>
        <v>6458.7877805752905</v>
      </c>
      <c r="H4052" s="11"/>
      <c r="J4052" s="4">
        <v>42838</v>
      </c>
      <c r="K4052" s="5" t="s">
        <v>13</v>
      </c>
      <c r="L4052" s="5" t="s">
        <v>40</v>
      </c>
      <c r="M4052" s="2">
        <v>6589.3922672968301</v>
      </c>
      <c r="N4052" s="2">
        <v>6559.7423417899199</v>
      </c>
      <c r="O4052" s="2">
        <v>6539.2103048318177</v>
      </c>
      <c r="P4052" s="2">
        <v>6533.7650175379558</v>
      </c>
      <c r="Q4052" s="2">
        <v>6549.2885392315011</v>
      </c>
      <c r="R4052" s="2">
        <v>6582.1349665554208</v>
      </c>
      <c r="S4052" s="2">
        <v>6125.2308149846331</v>
      </c>
      <c r="T4052" s="2">
        <v>5843.2056558932973</v>
      </c>
      <c r="U4052" s="2">
        <v>5836.9856638959009</v>
      </c>
      <c r="V4052" s="2">
        <v>5880.9471269795922</v>
      </c>
      <c r="W4052" s="2">
        <v>5919.6005950608824</v>
      </c>
      <c r="X4052" s="2">
        <v>5941.2276493221061</v>
      </c>
      <c r="Y4052" s="2">
        <v>5953.3328576981712</v>
      </c>
      <c r="Z4052" s="2">
        <v>5953.4695304980951</v>
      </c>
      <c r="AA4052" s="2">
        <v>5963.7394113768878</v>
      </c>
      <c r="AB4052" s="2">
        <v>5965.6296843653508</v>
      </c>
      <c r="AC4052" s="2">
        <v>5948.2513546922164</v>
      </c>
      <c r="AD4052" s="2">
        <v>5929.8279069115952</v>
      </c>
      <c r="AE4052" s="2">
        <v>5927.4200366009645</v>
      </c>
      <c r="AF4052" s="2">
        <v>6458.7877805752905</v>
      </c>
      <c r="AG4052" s="2">
        <v>6759.0738066576369</v>
      </c>
      <c r="AH4052" s="2">
        <v>6739.3540535116126</v>
      </c>
      <c r="AI4052" s="2">
        <v>6705.758914682161</v>
      </c>
      <c r="AJ4052" s="2">
        <v>6661.4287337669912</v>
      </c>
    </row>
    <row r="4053" spans="2:36" x14ac:dyDescent="0.25">
      <c r="B4053">
        <f t="shared" si="378"/>
        <v>0</v>
      </c>
      <c r="C4053">
        <f t="shared" si="379"/>
        <v>4</v>
      </c>
      <c r="D4053" s="11">
        <f t="shared" si="380"/>
        <v>6508.4797680205729</v>
      </c>
      <c r="E4053" s="11">
        <f t="shared" si="381"/>
        <v>6508.4797680205729</v>
      </c>
      <c r="F4053" s="11">
        <f t="shared" si="382"/>
        <v>5723.9623958262309</v>
      </c>
      <c r="G4053" s="11">
        <f t="shared" si="383"/>
        <v>6143.4086849183986</v>
      </c>
      <c r="H4053" s="11"/>
      <c r="J4053" s="4">
        <v>42839</v>
      </c>
      <c r="K4053" s="5" t="s">
        <v>13</v>
      </c>
      <c r="L4053" s="5" t="s">
        <v>40</v>
      </c>
      <c r="M4053" s="2">
        <v>6356.8831524626012</v>
      </c>
      <c r="N4053" s="2">
        <v>6325.958657756616</v>
      </c>
      <c r="O4053" s="2">
        <v>6305.4628750712445</v>
      </c>
      <c r="P4053" s="2">
        <v>6293.2637320513313</v>
      </c>
      <c r="Q4053" s="2">
        <v>6300.3130353431434</v>
      </c>
      <c r="R4053" s="2">
        <v>6331.5801707629726</v>
      </c>
      <c r="S4053" s="2">
        <v>5787.551170087153</v>
      </c>
      <c r="T4053" s="2">
        <v>5566.310822704816</v>
      </c>
      <c r="U4053" s="2">
        <v>5601.52314325918</v>
      </c>
      <c r="V4053" s="2">
        <v>5640.4789098778565</v>
      </c>
      <c r="W4053" s="2">
        <v>5673.9251128405976</v>
      </c>
      <c r="X4053" s="2">
        <v>5703.0515766335338</v>
      </c>
      <c r="Y4053" s="2">
        <v>5714.1573660864242</v>
      </c>
      <c r="Z4053" s="2">
        <v>5721.5128578590102</v>
      </c>
      <c r="AA4053" s="2">
        <v>5722.3467362530446</v>
      </c>
      <c r="AB4053" s="2">
        <v>5723.9623958262309</v>
      </c>
      <c r="AC4053" s="2">
        <v>5719.4274424356363</v>
      </c>
      <c r="AD4053" s="2">
        <v>5697.0186364720039</v>
      </c>
      <c r="AE4053" s="2">
        <v>5693.7956910934026</v>
      </c>
      <c r="AF4053" s="2">
        <v>6143.4086849183986</v>
      </c>
      <c r="AG4053" s="2">
        <v>6508.4797680205729</v>
      </c>
      <c r="AH4053" s="2">
        <v>6493.4334732847519</v>
      </c>
      <c r="AI4053" s="2">
        <v>6469.6537386661985</v>
      </c>
      <c r="AJ4053" s="2">
        <v>6437.6952895876575</v>
      </c>
    </row>
    <row r="4054" spans="2:36" x14ac:dyDescent="0.25">
      <c r="B4054">
        <f t="shared" si="378"/>
        <v>0</v>
      </c>
      <c r="C4054">
        <f t="shared" si="379"/>
        <v>4</v>
      </c>
      <c r="D4054" s="11">
        <f t="shared" si="380"/>
        <v>6806.1856783864814</v>
      </c>
      <c r="E4054" s="11">
        <f t="shared" si="381"/>
        <v>6806.1856783864814</v>
      </c>
      <c r="F4054" s="11">
        <f t="shared" si="382"/>
        <v>5977.5948655700213</v>
      </c>
      <c r="G4054" s="11">
        <f t="shared" si="383"/>
        <v>6453.5477283074688</v>
      </c>
      <c r="H4054" s="11"/>
      <c r="J4054" s="4">
        <v>42840</v>
      </c>
      <c r="K4054" s="5" t="s">
        <v>13</v>
      </c>
      <c r="L4054" s="5" t="s">
        <v>40</v>
      </c>
      <c r="M4054" s="2">
        <v>6616.0823594938956</v>
      </c>
      <c r="N4054" s="2">
        <v>6582.938736948493</v>
      </c>
      <c r="O4054" s="2">
        <v>6561.1352314708029</v>
      </c>
      <c r="P4054" s="2">
        <v>6540.9288634757968</v>
      </c>
      <c r="Q4054" s="2">
        <v>6538.7929287208735</v>
      </c>
      <c r="R4054" s="2">
        <v>6550.5602896310529</v>
      </c>
      <c r="S4054" s="2">
        <v>5936.6990382304957</v>
      </c>
      <c r="T4054" s="2">
        <v>5767.8479120733755</v>
      </c>
      <c r="U4054" s="2">
        <v>5833.6507134352578</v>
      </c>
      <c r="V4054" s="2">
        <v>5888.7427739853274</v>
      </c>
      <c r="W4054" s="2">
        <v>5929.9805924260554</v>
      </c>
      <c r="X4054" s="2">
        <v>5953.685788319096</v>
      </c>
      <c r="Y4054" s="2">
        <v>5962.471128745161</v>
      </c>
      <c r="Z4054" s="2">
        <v>5967.7560345574402</v>
      </c>
      <c r="AA4054" s="2">
        <v>5972.9271863432259</v>
      </c>
      <c r="AB4054" s="2">
        <v>5977.5948655700213</v>
      </c>
      <c r="AC4054" s="2">
        <v>5970.2100544159575</v>
      </c>
      <c r="AD4054" s="2">
        <v>5967.0820584490475</v>
      </c>
      <c r="AE4054" s="2">
        <v>5976.752840200912</v>
      </c>
      <c r="AF4054" s="2">
        <v>6453.5477283074688</v>
      </c>
      <c r="AG4054" s="2">
        <v>6806.1856783864814</v>
      </c>
      <c r="AH4054" s="2">
        <v>6785.4345929958372</v>
      </c>
      <c r="AI4054" s="2">
        <v>6761.9450059555229</v>
      </c>
      <c r="AJ4054" s="2">
        <v>6720.1864606807458</v>
      </c>
    </row>
    <row r="4055" spans="2:36" x14ac:dyDescent="0.25">
      <c r="B4055">
        <f t="shared" si="378"/>
        <v>0</v>
      </c>
      <c r="C4055">
        <f t="shared" si="379"/>
        <v>4</v>
      </c>
      <c r="D4055" s="11">
        <f t="shared" si="380"/>
        <v>6791.6976895932057</v>
      </c>
      <c r="E4055" s="11">
        <f t="shared" si="381"/>
        <v>6791.6976895932057</v>
      </c>
      <c r="F4055" s="11">
        <f t="shared" si="382"/>
        <v>5987.6533376073903</v>
      </c>
      <c r="G4055" s="11">
        <f t="shared" si="383"/>
        <v>6426.8242294695528</v>
      </c>
      <c r="H4055" s="11"/>
      <c r="J4055" s="4">
        <v>42841</v>
      </c>
      <c r="K4055" s="5" t="s">
        <v>13</v>
      </c>
      <c r="L4055" s="5" t="s">
        <v>40</v>
      </c>
      <c r="M4055" s="2">
        <v>6638.6489260998642</v>
      </c>
      <c r="N4055" s="2">
        <v>6603.5538260510739</v>
      </c>
      <c r="O4055" s="2">
        <v>6577.2926407882287</v>
      </c>
      <c r="P4055" s="2">
        <v>6558.2182490689629</v>
      </c>
      <c r="Q4055" s="2">
        <v>6550.8147466964483</v>
      </c>
      <c r="R4055" s="2">
        <v>6558.779740899392</v>
      </c>
      <c r="S4055" s="2">
        <v>5959.1793661597467</v>
      </c>
      <c r="T4055" s="2">
        <v>5758.7961609386966</v>
      </c>
      <c r="U4055" s="2">
        <v>5821.3307975779335</v>
      </c>
      <c r="V4055" s="2">
        <v>5885.2553917021514</v>
      </c>
      <c r="W4055" s="2">
        <v>5942.663220783038</v>
      </c>
      <c r="X4055" s="2">
        <v>5962.50498703827</v>
      </c>
      <c r="Y4055" s="2">
        <v>5974.986327332972</v>
      </c>
      <c r="Z4055" s="2">
        <v>5979.657699831534</v>
      </c>
      <c r="AA4055" s="2">
        <v>5987.6533376073903</v>
      </c>
      <c r="AB4055" s="2">
        <v>5984.603685745391</v>
      </c>
      <c r="AC4055" s="2">
        <v>5976.9393833640916</v>
      </c>
      <c r="AD4055" s="2">
        <v>5952.2211518129707</v>
      </c>
      <c r="AE4055" s="2">
        <v>5952.1288809052103</v>
      </c>
      <c r="AF4055" s="2">
        <v>6426.8242294695528</v>
      </c>
      <c r="AG4055" s="2">
        <v>6791.6976895932057</v>
      </c>
      <c r="AH4055" s="2">
        <v>6763.1529585445269</v>
      </c>
      <c r="AI4055" s="2">
        <v>6728.3473577501018</v>
      </c>
      <c r="AJ4055" s="2">
        <v>6684.7419541548152</v>
      </c>
    </row>
    <row r="4056" spans="2:36" x14ac:dyDescent="0.25">
      <c r="B4056">
        <f t="shared" si="378"/>
        <v>0</v>
      </c>
      <c r="C4056">
        <f t="shared" si="379"/>
        <v>4</v>
      </c>
      <c r="D4056" s="11">
        <f t="shared" si="380"/>
        <v>6797.1151232813363</v>
      </c>
      <c r="E4056" s="11">
        <f t="shared" si="381"/>
        <v>6797.1151232813363</v>
      </c>
      <c r="F4056" s="11">
        <f t="shared" si="382"/>
        <v>6001.8763539241982</v>
      </c>
      <c r="G4056" s="11">
        <f t="shared" si="383"/>
        <v>6413.3550561621933</v>
      </c>
      <c r="H4056" s="11"/>
      <c r="J4056" s="4">
        <v>42842</v>
      </c>
      <c r="K4056" s="5" t="s">
        <v>13</v>
      </c>
      <c r="L4056" s="5" t="s">
        <v>40</v>
      </c>
      <c r="M4056" s="2">
        <v>6580.3793361868502</v>
      </c>
      <c r="N4056" s="2">
        <v>6551.8303762944815</v>
      </c>
      <c r="O4056" s="2">
        <v>6537.2265225968995</v>
      </c>
      <c r="P4056" s="2">
        <v>6534.8395408796432</v>
      </c>
      <c r="Q4056" s="2">
        <v>6546.606788393472</v>
      </c>
      <c r="R4056" s="2">
        <v>6580.0113794312374</v>
      </c>
      <c r="S4056" s="2">
        <v>5986.8892040465362</v>
      </c>
      <c r="T4056" s="2">
        <v>5806.591650359117</v>
      </c>
      <c r="U4056" s="2">
        <v>5842.5306086410756</v>
      </c>
      <c r="V4056" s="2">
        <v>5901.114421257952</v>
      </c>
      <c r="W4056" s="2">
        <v>5938.396905597051</v>
      </c>
      <c r="X4056" s="2">
        <v>5960.1950534224998</v>
      </c>
      <c r="Y4056" s="2">
        <v>5971.6200843311544</v>
      </c>
      <c r="Z4056" s="2">
        <v>5991.5355430276704</v>
      </c>
      <c r="AA4056" s="2">
        <v>6001.8763539241982</v>
      </c>
      <c r="AB4056" s="2">
        <v>5998.3506871882773</v>
      </c>
      <c r="AC4056" s="2">
        <v>5996.2939991984722</v>
      </c>
      <c r="AD4056" s="2">
        <v>5973.6090563790713</v>
      </c>
      <c r="AE4056" s="2">
        <v>5968.4260637020934</v>
      </c>
      <c r="AF4056" s="2">
        <v>6413.3550561621933</v>
      </c>
      <c r="AG4056" s="2">
        <v>6797.1151232813363</v>
      </c>
      <c r="AH4056" s="2">
        <v>6784.6562513964864</v>
      </c>
      <c r="AI4056" s="2">
        <v>6757.9026439132549</v>
      </c>
      <c r="AJ4056" s="2">
        <v>6713.7751322721642</v>
      </c>
    </row>
    <row r="4057" spans="2:36" x14ac:dyDescent="0.25">
      <c r="B4057">
        <f t="shared" si="378"/>
        <v>0</v>
      </c>
      <c r="C4057">
        <f t="shared" si="379"/>
        <v>4</v>
      </c>
      <c r="D4057" s="11">
        <f t="shared" si="380"/>
        <v>6828.0426065592301</v>
      </c>
      <c r="E4057" s="11">
        <f t="shared" si="381"/>
        <v>6828.0426065592301</v>
      </c>
      <c r="F4057" s="11">
        <f t="shared" si="382"/>
        <v>6018.3239108198995</v>
      </c>
      <c r="G4057" s="11">
        <f t="shared" si="383"/>
        <v>6541.6199862621925</v>
      </c>
      <c r="H4057" s="11"/>
      <c r="J4057" s="4">
        <v>42843</v>
      </c>
      <c r="K4057" s="5" t="s">
        <v>13</v>
      </c>
      <c r="L4057" s="5" t="s">
        <v>40</v>
      </c>
      <c r="M4057" s="2">
        <v>6662.8862098778627</v>
      </c>
      <c r="N4057" s="2">
        <v>6630.4856605945197</v>
      </c>
      <c r="O4057" s="2">
        <v>6618.1237394690315</v>
      </c>
      <c r="P4057" s="2">
        <v>6613.9272825125627</v>
      </c>
      <c r="Q4057" s="2">
        <v>6624.6958158031139</v>
      </c>
      <c r="R4057" s="2">
        <v>6665.9458133909939</v>
      </c>
      <c r="S4057" s="2">
        <v>6174.0770050243482</v>
      </c>
      <c r="T4057" s="2">
        <v>5908.2657786250466</v>
      </c>
      <c r="U4057" s="2">
        <v>5894.0321341452373</v>
      </c>
      <c r="V4057" s="2">
        <v>5928.804947790376</v>
      </c>
      <c r="W4057" s="2">
        <v>5958.6925559279316</v>
      </c>
      <c r="X4057" s="2">
        <v>5992.2212754632837</v>
      </c>
      <c r="Y4057" s="2">
        <v>6008.7286832057625</v>
      </c>
      <c r="Z4057" s="2">
        <v>5989.69040481927</v>
      </c>
      <c r="AA4057" s="2">
        <v>6009.6535640477796</v>
      </c>
      <c r="AB4057" s="2">
        <v>6018.3239108198995</v>
      </c>
      <c r="AC4057" s="2">
        <v>6010.6701802256357</v>
      </c>
      <c r="AD4057" s="2">
        <v>6001.7838581568449</v>
      </c>
      <c r="AE4057" s="2">
        <v>5998.8543589963192</v>
      </c>
      <c r="AF4057" s="2">
        <v>6541.6199862621925</v>
      </c>
      <c r="AG4057" s="2">
        <v>6828.0426065592301</v>
      </c>
      <c r="AH4057" s="2">
        <v>6813.9602945700808</v>
      </c>
      <c r="AI4057" s="2">
        <v>6779.5191263874531</v>
      </c>
      <c r="AJ4057" s="2">
        <v>6736.0260097541868</v>
      </c>
    </row>
    <row r="4058" spans="2:36" x14ac:dyDescent="0.25">
      <c r="B4058">
        <f t="shared" si="378"/>
        <v>0</v>
      </c>
      <c r="C4058">
        <f t="shared" si="379"/>
        <v>4</v>
      </c>
      <c r="D4058" s="11">
        <f t="shared" si="380"/>
        <v>6806.9871085315426</v>
      </c>
      <c r="E4058" s="11">
        <f t="shared" si="381"/>
        <v>6806.9871085315426</v>
      </c>
      <c r="F4058" s="11">
        <f t="shared" si="382"/>
        <v>6002.0499293207768</v>
      </c>
      <c r="G4058" s="11">
        <f t="shared" si="383"/>
        <v>6409.2145601091324</v>
      </c>
      <c r="H4058" s="11"/>
      <c r="J4058" s="4">
        <v>42844</v>
      </c>
      <c r="K4058" s="5" t="s">
        <v>13</v>
      </c>
      <c r="L4058" s="5" t="s">
        <v>40</v>
      </c>
      <c r="M4058" s="2">
        <v>6654.2040504025463</v>
      </c>
      <c r="N4058" s="2">
        <v>6628.3289205214833</v>
      </c>
      <c r="O4058" s="2">
        <v>6610.6339145001675</v>
      </c>
      <c r="P4058" s="2">
        <v>6608.9852992940905</v>
      </c>
      <c r="Q4058" s="2">
        <v>6620.4435959035982</v>
      </c>
      <c r="R4058" s="2">
        <v>6658.2329930258502</v>
      </c>
      <c r="S4058" s="2">
        <v>6095.8474129383003</v>
      </c>
      <c r="T4058" s="2">
        <v>5884.183491777143</v>
      </c>
      <c r="U4058" s="2">
        <v>5879.7377368027965</v>
      </c>
      <c r="V4058" s="2">
        <v>5908.6582615141915</v>
      </c>
      <c r="W4058" s="2">
        <v>5942.3480390430141</v>
      </c>
      <c r="X4058" s="2">
        <v>5973.48267348625</v>
      </c>
      <c r="Y4058" s="2">
        <v>5992.9124481820209</v>
      </c>
      <c r="Z4058" s="2">
        <v>5992.2141707996989</v>
      </c>
      <c r="AA4058" s="2">
        <v>6001.554265480906</v>
      </c>
      <c r="AB4058" s="2">
        <v>6002.0499293207768</v>
      </c>
      <c r="AC4058" s="2">
        <v>5992.2891041571465</v>
      </c>
      <c r="AD4058" s="2">
        <v>5983.1670719730191</v>
      </c>
      <c r="AE4058" s="2">
        <v>5981.2159615579494</v>
      </c>
      <c r="AF4058" s="2">
        <v>6409.2145601091324</v>
      </c>
      <c r="AG4058" s="2">
        <v>6806.9871085315426</v>
      </c>
      <c r="AH4058" s="2">
        <v>6787.5460573488508</v>
      </c>
      <c r="AI4058" s="2">
        <v>6752.2519249217648</v>
      </c>
      <c r="AJ4058" s="2">
        <v>6711.1339202821991</v>
      </c>
    </row>
    <row r="4059" spans="2:36" x14ac:dyDescent="0.25">
      <c r="B4059">
        <f t="shared" si="378"/>
        <v>0</v>
      </c>
      <c r="C4059">
        <f t="shared" si="379"/>
        <v>4</v>
      </c>
      <c r="D4059" s="11">
        <f t="shared" si="380"/>
        <v>6822.3693903255216</v>
      </c>
      <c r="E4059" s="11">
        <f t="shared" si="381"/>
        <v>6822.3693903255216</v>
      </c>
      <c r="F4059" s="11">
        <f t="shared" si="382"/>
        <v>6018.4366212462164</v>
      </c>
      <c r="G4059" s="11">
        <f t="shared" si="383"/>
        <v>6391.7112287549307</v>
      </c>
      <c r="H4059" s="11"/>
      <c r="J4059" s="4">
        <v>42845</v>
      </c>
      <c r="K4059" s="5" t="s">
        <v>13</v>
      </c>
      <c r="L4059" s="5" t="s">
        <v>40</v>
      </c>
      <c r="M4059" s="2">
        <v>6623.3394347313206</v>
      </c>
      <c r="N4059" s="2">
        <v>6588.4862749892418</v>
      </c>
      <c r="O4059" s="2">
        <v>6571.9639538640577</v>
      </c>
      <c r="P4059" s="2">
        <v>6569.5081011414904</v>
      </c>
      <c r="Q4059" s="2">
        <v>6580.1147301543369</v>
      </c>
      <c r="R4059" s="2">
        <v>6614.6716812547784</v>
      </c>
      <c r="S4059" s="2">
        <v>5999.0453834064374</v>
      </c>
      <c r="T4059" s="2">
        <v>5838.8769522965767</v>
      </c>
      <c r="U4059" s="2">
        <v>5878.581882073061</v>
      </c>
      <c r="V4059" s="2">
        <v>5929.0392760495706</v>
      </c>
      <c r="W4059" s="2">
        <v>5963.4803314802284</v>
      </c>
      <c r="X4059" s="2">
        <v>5981.534413105468</v>
      </c>
      <c r="Y4059" s="2">
        <v>5996.4601893402332</v>
      </c>
      <c r="Z4059" s="2">
        <v>6000.1837884782644</v>
      </c>
      <c r="AA4059" s="2">
        <v>6010.9822049102131</v>
      </c>
      <c r="AB4059" s="2">
        <v>6018.4366212462164</v>
      </c>
      <c r="AC4059" s="2">
        <v>6010.7188109614926</v>
      </c>
      <c r="AD4059" s="2">
        <v>5996.1456277360694</v>
      </c>
      <c r="AE4059" s="2">
        <v>5996.4502658770816</v>
      </c>
      <c r="AF4059" s="2">
        <v>6391.7112287549307</v>
      </c>
      <c r="AG4059" s="2">
        <v>6822.3693903255216</v>
      </c>
      <c r="AH4059" s="2">
        <v>6800.79674598358</v>
      </c>
      <c r="AI4059" s="2">
        <v>6760.904821391593</v>
      </c>
      <c r="AJ4059" s="2">
        <v>6714.752619001767</v>
      </c>
    </row>
    <row r="4060" spans="2:36" x14ac:dyDescent="0.25">
      <c r="B4060">
        <f t="shared" si="378"/>
        <v>0</v>
      </c>
      <c r="C4060">
        <f t="shared" si="379"/>
        <v>4</v>
      </c>
      <c r="D4060" s="11">
        <f t="shared" si="380"/>
        <v>6856.3656388594245</v>
      </c>
      <c r="E4060" s="11">
        <f t="shared" si="381"/>
        <v>6856.3656388594245</v>
      </c>
      <c r="F4060" s="11">
        <f t="shared" si="382"/>
        <v>6068.9648043004636</v>
      </c>
      <c r="G4060" s="11">
        <f t="shared" si="383"/>
        <v>6425.8801506695363</v>
      </c>
      <c r="H4060" s="11"/>
      <c r="J4060" s="4">
        <v>42846</v>
      </c>
      <c r="K4060" s="5" t="s">
        <v>13</v>
      </c>
      <c r="L4060" s="5" t="s">
        <v>40</v>
      </c>
      <c r="M4060" s="2">
        <v>6636.3616024782932</v>
      </c>
      <c r="N4060" s="2">
        <v>6600.1999870559957</v>
      </c>
      <c r="O4060" s="2">
        <v>6582.6836309147875</v>
      </c>
      <c r="P4060" s="2">
        <v>6569.7684501423146</v>
      </c>
      <c r="Q4060" s="2">
        <v>6579.2729578328008</v>
      </c>
      <c r="R4060" s="2">
        <v>6591.4598941619488</v>
      </c>
      <c r="S4060" s="2">
        <v>5917.5869559394396</v>
      </c>
      <c r="T4060" s="2">
        <v>5840.5956518804869</v>
      </c>
      <c r="U4060" s="2">
        <v>5898.1119625440197</v>
      </c>
      <c r="V4060" s="2">
        <v>5946.0997461230791</v>
      </c>
      <c r="W4060" s="2">
        <v>5986.7550419112977</v>
      </c>
      <c r="X4060" s="2">
        <v>6019.0683377500891</v>
      </c>
      <c r="Y4060" s="2">
        <v>6045.8544786906677</v>
      </c>
      <c r="Z4060" s="2">
        <v>6059.1066331011662</v>
      </c>
      <c r="AA4060" s="2">
        <v>6068.9648043004636</v>
      </c>
      <c r="AB4060" s="2">
        <v>6063.1484025511454</v>
      </c>
      <c r="AC4060" s="2">
        <v>6053.5631829641234</v>
      </c>
      <c r="AD4060" s="2">
        <v>6039.0665673555204</v>
      </c>
      <c r="AE4060" s="2">
        <v>6031.4416769468226</v>
      </c>
      <c r="AF4060" s="2">
        <v>6425.8801506695363</v>
      </c>
      <c r="AG4060" s="2">
        <v>6856.3656388594245</v>
      </c>
      <c r="AH4060" s="2">
        <v>6834.5279092890323</v>
      </c>
      <c r="AI4060" s="2">
        <v>6806.1965038654553</v>
      </c>
      <c r="AJ4060" s="2">
        <v>6763.5092435369052</v>
      </c>
    </row>
    <row r="4061" spans="2:36" x14ac:dyDescent="0.25">
      <c r="B4061">
        <f t="shared" si="378"/>
        <v>0</v>
      </c>
      <c r="C4061">
        <f t="shared" si="379"/>
        <v>4</v>
      </c>
      <c r="D4061" s="11">
        <f t="shared" si="380"/>
        <v>6874.6792244900116</v>
      </c>
      <c r="E4061" s="11">
        <f t="shared" si="381"/>
        <v>6874.6792244900116</v>
      </c>
      <c r="F4061" s="11">
        <f t="shared" si="382"/>
        <v>6070.1710931534117</v>
      </c>
      <c r="G4061" s="11">
        <f t="shared" si="383"/>
        <v>6467.0523108920625</v>
      </c>
      <c r="H4061" s="11"/>
      <c r="J4061" s="4">
        <v>42847</v>
      </c>
      <c r="K4061" s="5" t="s">
        <v>13</v>
      </c>
      <c r="L4061" s="5" t="s">
        <v>40</v>
      </c>
      <c r="M4061" s="2">
        <v>6682.9210038239935</v>
      </c>
      <c r="N4061" s="2">
        <v>6649.8706105781912</v>
      </c>
      <c r="O4061" s="2">
        <v>6627.0706741048552</v>
      </c>
      <c r="P4061" s="2">
        <v>6604.7127814603382</v>
      </c>
      <c r="Q4061" s="2">
        <v>6596.1358331157953</v>
      </c>
      <c r="R4061" s="2">
        <v>6595.1649718538647</v>
      </c>
      <c r="S4061" s="2">
        <v>5892.5360346812731</v>
      </c>
      <c r="T4061" s="2">
        <v>5829.9643833377704</v>
      </c>
      <c r="U4061" s="2">
        <v>5903.777313038273</v>
      </c>
      <c r="V4061" s="2">
        <v>5966.3188563807616</v>
      </c>
      <c r="W4061" s="2">
        <v>6013.5340218123056</v>
      </c>
      <c r="X4061" s="2">
        <v>6035.4589196189163</v>
      </c>
      <c r="Y4061" s="2">
        <v>6042.5122826264515</v>
      </c>
      <c r="Z4061" s="2">
        <v>6054.2619107100154</v>
      </c>
      <c r="AA4061" s="2">
        <v>6062.6278736774475</v>
      </c>
      <c r="AB4061" s="2">
        <v>6070.1710931534117</v>
      </c>
      <c r="AC4061" s="2">
        <v>6048.3777090991871</v>
      </c>
      <c r="AD4061" s="2">
        <v>6031.1045899124674</v>
      </c>
      <c r="AE4061" s="2">
        <v>6033.6183203221472</v>
      </c>
      <c r="AF4061" s="2">
        <v>6467.0523108920625</v>
      </c>
      <c r="AG4061" s="2">
        <v>6874.6792244900116</v>
      </c>
      <c r="AH4061" s="2">
        <v>6847.9253915028021</v>
      </c>
      <c r="AI4061" s="2">
        <v>6822.4705135525937</v>
      </c>
      <c r="AJ4061" s="2">
        <v>6778.6214219949006</v>
      </c>
    </row>
    <row r="4062" spans="2:36" x14ac:dyDescent="0.25">
      <c r="B4062">
        <f t="shared" si="378"/>
        <v>0</v>
      </c>
      <c r="C4062">
        <f t="shared" si="379"/>
        <v>4</v>
      </c>
      <c r="D4062" s="11">
        <f t="shared" si="380"/>
        <v>6803.6137608660865</v>
      </c>
      <c r="E4062" s="11">
        <f t="shared" si="381"/>
        <v>6803.6137608660865</v>
      </c>
      <c r="F4062" s="11">
        <f t="shared" si="382"/>
        <v>5990.8292320666442</v>
      </c>
      <c r="G4062" s="11">
        <f t="shared" si="383"/>
        <v>6370.2390593161472</v>
      </c>
      <c r="H4062" s="11"/>
      <c r="J4062" s="4">
        <v>42848</v>
      </c>
      <c r="K4062" s="5" t="s">
        <v>13</v>
      </c>
      <c r="L4062" s="5" t="s">
        <v>40</v>
      </c>
      <c r="M4062" s="2">
        <v>6699.1757585327423</v>
      </c>
      <c r="N4062" s="2">
        <v>6658.9442663627915</v>
      </c>
      <c r="O4062" s="2">
        <v>6629.9850061907064</v>
      </c>
      <c r="P4062" s="2">
        <v>6609.3809116950533</v>
      </c>
      <c r="Q4062" s="2">
        <v>6601.3323297756897</v>
      </c>
      <c r="R4062" s="2">
        <v>6582.1040686461702</v>
      </c>
      <c r="S4062" s="2">
        <v>5889.3870918119019</v>
      </c>
      <c r="T4062" s="2">
        <v>5799.9345762644734</v>
      </c>
      <c r="U4062" s="2">
        <v>5854.8526385980422</v>
      </c>
      <c r="V4062" s="2">
        <v>5906.4601644968579</v>
      </c>
      <c r="W4062" s="2">
        <v>5945.1624042539661</v>
      </c>
      <c r="X4062" s="2">
        <v>5966.6745212372452</v>
      </c>
      <c r="Y4062" s="2">
        <v>5978.2312343818958</v>
      </c>
      <c r="Z4062" s="2">
        <v>5990.8292320666442</v>
      </c>
      <c r="AA4062" s="2">
        <v>5986.0728899955138</v>
      </c>
      <c r="AB4062" s="2">
        <v>5978.5123887008558</v>
      </c>
      <c r="AC4062" s="2">
        <v>5972.1400219013294</v>
      </c>
      <c r="AD4062" s="2">
        <v>5951.3837492751481</v>
      </c>
      <c r="AE4062" s="2">
        <v>5955.2543117645528</v>
      </c>
      <c r="AF4062" s="2">
        <v>6370.2390593161472</v>
      </c>
      <c r="AG4062" s="2">
        <v>6803.6137608660865</v>
      </c>
      <c r="AH4062" s="2">
        <v>6785.0411510704553</v>
      </c>
      <c r="AI4062" s="2">
        <v>6759.323442931448</v>
      </c>
      <c r="AJ4062" s="2">
        <v>6725.6797861181522</v>
      </c>
    </row>
    <row r="4063" spans="2:36" x14ac:dyDescent="0.25">
      <c r="B4063">
        <f t="shared" si="378"/>
        <v>0</v>
      </c>
      <c r="C4063">
        <f t="shared" si="379"/>
        <v>4</v>
      </c>
      <c r="D4063" s="11">
        <f t="shared" si="380"/>
        <v>6815.5930094269997</v>
      </c>
      <c r="E4063" s="11">
        <f t="shared" si="381"/>
        <v>6815.5930094269997</v>
      </c>
      <c r="F4063" s="11">
        <f t="shared" si="382"/>
        <v>5985.9227135992687</v>
      </c>
      <c r="G4063" s="11">
        <f t="shared" si="383"/>
        <v>6474.9769911065541</v>
      </c>
      <c r="H4063" s="11"/>
      <c r="J4063" s="4">
        <v>42849</v>
      </c>
      <c r="K4063" s="5" t="s">
        <v>13</v>
      </c>
      <c r="L4063" s="5" t="s">
        <v>40</v>
      </c>
      <c r="M4063" s="2">
        <v>6655.1412791330504</v>
      </c>
      <c r="N4063" s="2">
        <v>6622.4351615048372</v>
      </c>
      <c r="O4063" s="2">
        <v>6609.3474199747552</v>
      </c>
      <c r="P4063" s="2">
        <v>6607.2885046178335</v>
      </c>
      <c r="Q4063" s="2">
        <v>6618.195345869779</v>
      </c>
      <c r="R4063" s="2">
        <v>6657.4216392887638</v>
      </c>
      <c r="S4063" s="2">
        <v>6160.9611867043086</v>
      </c>
      <c r="T4063" s="2">
        <v>5867.6500069170215</v>
      </c>
      <c r="U4063" s="2">
        <v>5863.0445182695012</v>
      </c>
      <c r="V4063" s="2">
        <v>5894.0640747525531</v>
      </c>
      <c r="W4063" s="2">
        <v>5916.369051699291</v>
      </c>
      <c r="X4063" s="2">
        <v>5940.1988259379823</v>
      </c>
      <c r="Y4063" s="2">
        <v>5955.5107138016429</v>
      </c>
      <c r="Z4063" s="2">
        <v>5964.7833735188087</v>
      </c>
      <c r="AA4063" s="2">
        <v>5985.9227135992687</v>
      </c>
      <c r="AB4063" s="2">
        <v>5984.3403485593117</v>
      </c>
      <c r="AC4063" s="2">
        <v>5968.6161032077371</v>
      </c>
      <c r="AD4063" s="2">
        <v>5949.7531203298877</v>
      </c>
      <c r="AE4063" s="2">
        <v>5947.3001998032005</v>
      </c>
      <c r="AF4063" s="2">
        <v>6474.9769911065541</v>
      </c>
      <c r="AG4063" s="2">
        <v>6815.5930094269997</v>
      </c>
      <c r="AH4063" s="2">
        <v>6798.6692968462812</v>
      </c>
      <c r="AI4063" s="2">
        <v>6770.0762170705748</v>
      </c>
      <c r="AJ4063" s="2">
        <v>6721.8783494859072</v>
      </c>
    </row>
    <row r="4064" spans="2:36" x14ac:dyDescent="0.25">
      <c r="B4064">
        <f t="shared" si="378"/>
        <v>0</v>
      </c>
      <c r="C4064">
        <f t="shared" si="379"/>
        <v>4</v>
      </c>
      <c r="D4064" s="11">
        <f t="shared" si="380"/>
        <v>6812.2256104596318</v>
      </c>
      <c r="E4064" s="11">
        <f t="shared" si="381"/>
        <v>6812.2256104596318</v>
      </c>
      <c r="F4064" s="11">
        <f t="shared" si="382"/>
        <v>5984.4605290621685</v>
      </c>
      <c r="G4064" s="11">
        <f t="shared" si="383"/>
        <v>6358.2950780615593</v>
      </c>
      <c r="H4064" s="11"/>
      <c r="J4064" s="4">
        <v>42850</v>
      </c>
      <c r="K4064" s="5" t="s">
        <v>13</v>
      </c>
      <c r="L4064" s="5" t="s">
        <v>40</v>
      </c>
      <c r="M4064" s="2">
        <v>6650.4698224571166</v>
      </c>
      <c r="N4064" s="2">
        <v>6625.1182663976369</v>
      </c>
      <c r="O4064" s="2">
        <v>6611.904480359527</v>
      </c>
      <c r="P4064" s="2">
        <v>6604.4499794595331</v>
      </c>
      <c r="Q4064" s="2">
        <v>6613.8637102060384</v>
      </c>
      <c r="R4064" s="2">
        <v>6644.0761423111917</v>
      </c>
      <c r="S4064" s="2">
        <v>6053.6335197452281</v>
      </c>
      <c r="T4064" s="2">
        <v>5857.3897394334299</v>
      </c>
      <c r="U4064" s="2">
        <v>5871.9592582194373</v>
      </c>
      <c r="V4064" s="2">
        <v>5900.5565945113149</v>
      </c>
      <c r="W4064" s="2">
        <v>5929.981212561951</v>
      </c>
      <c r="X4064" s="2">
        <v>5954.7013615411379</v>
      </c>
      <c r="Y4064" s="2">
        <v>5961.5605693379512</v>
      </c>
      <c r="Z4064" s="2">
        <v>5965.4219124197307</v>
      </c>
      <c r="AA4064" s="2">
        <v>5978.028452355843</v>
      </c>
      <c r="AB4064" s="2">
        <v>5984.4605290621685</v>
      </c>
      <c r="AC4064" s="2">
        <v>5972.0420275417564</v>
      </c>
      <c r="AD4064" s="2">
        <v>5959.0620630232834</v>
      </c>
      <c r="AE4064" s="2">
        <v>5946.5413671319748</v>
      </c>
      <c r="AF4064" s="2">
        <v>6358.2950780615593</v>
      </c>
      <c r="AG4064" s="2">
        <v>6812.2256104596318</v>
      </c>
      <c r="AH4064" s="2">
        <v>6787.0350566619827</v>
      </c>
      <c r="AI4064" s="2">
        <v>6751.1829001723017</v>
      </c>
      <c r="AJ4064" s="2">
        <v>6701.2602437522937</v>
      </c>
    </row>
    <row r="4065" spans="2:36" x14ac:dyDescent="0.25">
      <c r="B4065">
        <f t="shared" si="378"/>
        <v>0</v>
      </c>
      <c r="C4065">
        <f t="shared" si="379"/>
        <v>4</v>
      </c>
      <c r="D4065" s="11">
        <f t="shared" si="380"/>
        <v>6835.2386752420907</v>
      </c>
      <c r="E4065" s="11">
        <f t="shared" si="381"/>
        <v>6835.2386752420907</v>
      </c>
      <c r="F4065" s="11">
        <f t="shared" si="382"/>
        <v>6014.7007577526847</v>
      </c>
      <c r="G4065" s="11">
        <f t="shared" si="383"/>
        <v>6351.8066182762541</v>
      </c>
      <c r="H4065" s="11"/>
      <c r="J4065" s="4">
        <v>42851</v>
      </c>
      <c r="K4065" s="5" t="s">
        <v>13</v>
      </c>
      <c r="L4065" s="5" t="s">
        <v>40</v>
      </c>
      <c r="M4065" s="2">
        <v>6619.5350942200475</v>
      </c>
      <c r="N4065" s="2">
        <v>6589.9852489843906</v>
      </c>
      <c r="O4065" s="2">
        <v>6570.6213016347883</v>
      </c>
      <c r="P4065" s="2">
        <v>6567.2062587691462</v>
      </c>
      <c r="Q4065" s="2">
        <v>6580.9231233786568</v>
      </c>
      <c r="R4065" s="2">
        <v>6574.7844928904078</v>
      </c>
      <c r="S4065" s="2">
        <v>5911.5891418864821</v>
      </c>
      <c r="T4065" s="2">
        <v>5841.7139550453585</v>
      </c>
      <c r="U4065" s="2">
        <v>5883.5203129597485</v>
      </c>
      <c r="V4065" s="2">
        <v>5924.894296816492</v>
      </c>
      <c r="W4065" s="2">
        <v>5957.5526011607344</v>
      </c>
      <c r="X4065" s="2">
        <v>5967.4694950426183</v>
      </c>
      <c r="Y4065" s="2">
        <v>5982.0650063822814</v>
      </c>
      <c r="Z4065" s="2">
        <v>5989.4473088047525</v>
      </c>
      <c r="AA4065" s="2">
        <v>6003.0907058325711</v>
      </c>
      <c r="AB4065" s="2">
        <v>6014.7007577526847</v>
      </c>
      <c r="AC4065" s="2">
        <v>6010.7608444176667</v>
      </c>
      <c r="AD4065" s="2">
        <v>5994.772274913531</v>
      </c>
      <c r="AE4065" s="2">
        <v>5984.9971001271106</v>
      </c>
      <c r="AF4065" s="2">
        <v>6351.8066182762541</v>
      </c>
      <c r="AG4065" s="2">
        <v>6835.2386752420907</v>
      </c>
      <c r="AH4065" s="2">
        <v>6811.9667554225398</v>
      </c>
      <c r="AI4065" s="2">
        <v>6776.4096236786863</v>
      </c>
      <c r="AJ4065" s="2">
        <v>6730.9220376940175</v>
      </c>
    </row>
    <row r="4066" spans="2:36" x14ac:dyDescent="0.25">
      <c r="B4066">
        <f t="shared" si="378"/>
        <v>0</v>
      </c>
      <c r="C4066">
        <f t="shared" si="379"/>
        <v>4</v>
      </c>
      <c r="D4066" s="11">
        <f t="shared" si="380"/>
        <v>6824.5053250804367</v>
      </c>
      <c r="E4066" s="11">
        <f t="shared" si="381"/>
        <v>6824.5053250804367</v>
      </c>
      <c r="F4066" s="11">
        <f t="shared" si="382"/>
        <v>5998.734233838466</v>
      </c>
      <c r="G4066" s="11">
        <f t="shared" si="383"/>
        <v>6335.0576366710129</v>
      </c>
      <c r="H4066" s="11"/>
      <c r="J4066" s="4">
        <v>42852</v>
      </c>
      <c r="K4066" s="5" t="s">
        <v>13</v>
      </c>
      <c r="L4066" s="5" t="s">
        <v>40</v>
      </c>
      <c r="M4066" s="2">
        <v>6646.4005940333527</v>
      </c>
      <c r="N4066" s="2">
        <v>6616.8364273628913</v>
      </c>
      <c r="O4066" s="2">
        <v>6599.8374430398972</v>
      </c>
      <c r="P4066" s="2">
        <v>6590.0478058787075</v>
      </c>
      <c r="Q4066" s="2">
        <v>6607.6870207689681</v>
      </c>
      <c r="R4066" s="2">
        <v>6643.6741869668349</v>
      </c>
      <c r="S4066" s="2">
        <v>6093.9623861388391</v>
      </c>
      <c r="T4066" s="2">
        <v>5883.9086240255328</v>
      </c>
      <c r="U4066" s="2">
        <v>5884.1994199276814</v>
      </c>
      <c r="V4066" s="2">
        <v>5896.8242276179535</v>
      </c>
      <c r="W4066" s="2">
        <v>5912.3133836344523</v>
      </c>
      <c r="X4066" s="2">
        <v>5945.9871484487439</v>
      </c>
      <c r="Y4066" s="2">
        <v>5969.3338606857751</v>
      </c>
      <c r="Z4066" s="2">
        <v>5982.419149087008</v>
      </c>
      <c r="AA4066" s="2">
        <v>5990.5529260829044</v>
      </c>
      <c r="AB4066" s="2">
        <v>5998.734233838466</v>
      </c>
      <c r="AC4066" s="2">
        <v>5982.3865035220597</v>
      </c>
      <c r="AD4066" s="2">
        <v>5962.9753072927597</v>
      </c>
      <c r="AE4066" s="2">
        <v>5963.7083167960627</v>
      </c>
      <c r="AF4066" s="2">
        <v>6335.0576366710129</v>
      </c>
      <c r="AG4066" s="2">
        <v>6824.5053250804367</v>
      </c>
      <c r="AH4066" s="2">
        <v>6805.2521425410869</v>
      </c>
      <c r="AI4066" s="2">
        <v>6768.3148640234267</v>
      </c>
      <c r="AJ4066" s="2">
        <v>6723.4914998119939</v>
      </c>
    </row>
    <row r="4067" spans="2:36" x14ac:dyDescent="0.25">
      <c r="B4067">
        <f t="shared" si="378"/>
        <v>0</v>
      </c>
      <c r="C4067">
        <f t="shared" si="379"/>
        <v>4</v>
      </c>
      <c r="D4067" s="11">
        <f t="shared" si="380"/>
        <v>6843.1446347613946</v>
      </c>
      <c r="E4067" s="11">
        <f t="shared" si="381"/>
        <v>6843.1446347613946</v>
      </c>
      <c r="F4067" s="11">
        <f t="shared" si="382"/>
        <v>6014.0225528005922</v>
      </c>
      <c r="G4067" s="11">
        <f t="shared" si="383"/>
        <v>6288.1034128325846</v>
      </c>
      <c r="H4067" s="11"/>
      <c r="J4067" s="4">
        <v>42853</v>
      </c>
      <c r="K4067" s="5" t="s">
        <v>13</v>
      </c>
      <c r="L4067" s="5" t="s">
        <v>40</v>
      </c>
      <c r="M4067" s="2">
        <v>6646.9361483973862</v>
      </c>
      <c r="N4067" s="2">
        <v>6609.7754516635014</v>
      </c>
      <c r="O4067" s="2">
        <v>6589.3144010991118</v>
      </c>
      <c r="P4067" s="2">
        <v>6580.1911843748085</v>
      </c>
      <c r="Q4067" s="2">
        <v>6594.9877300848148</v>
      </c>
      <c r="R4067" s="2">
        <v>6611.1075891260998</v>
      </c>
      <c r="S4067" s="2">
        <v>5975.6828006836049</v>
      </c>
      <c r="T4067" s="2">
        <v>5845.3652147658913</v>
      </c>
      <c r="U4067" s="2">
        <v>5881.4011238072271</v>
      </c>
      <c r="V4067" s="2">
        <v>5927.2607256188458</v>
      </c>
      <c r="W4067" s="2">
        <v>5955.4563602583548</v>
      </c>
      <c r="X4067" s="2">
        <v>5974.1841079240357</v>
      </c>
      <c r="Y4067" s="2">
        <v>5986.3441208513195</v>
      </c>
      <c r="Z4067" s="2">
        <v>5994.0923780373496</v>
      </c>
      <c r="AA4067" s="2">
        <v>6012.3199504951663</v>
      </c>
      <c r="AB4067" s="2">
        <v>6005.8768791818729</v>
      </c>
      <c r="AC4067" s="2">
        <v>6014.0225528005922</v>
      </c>
      <c r="AD4067" s="2">
        <v>5996.6934176232171</v>
      </c>
      <c r="AE4067" s="2">
        <v>5988.024733942827</v>
      </c>
      <c r="AF4067" s="2">
        <v>6288.1034128325846</v>
      </c>
      <c r="AG4067" s="2">
        <v>6843.1446347613946</v>
      </c>
      <c r="AH4067" s="2">
        <v>6818.3379940578916</v>
      </c>
      <c r="AI4067" s="2">
        <v>6794.5690285423289</v>
      </c>
      <c r="AJ4067" s="2">
        <v>6741.5551660000792</v>
      </c>
    </row>
    <row r="4068" spans="2:36" x14ac:dyDescent="0.25">
      <c r="B4068">
        <f t="shared" si="378"/>
        <v>0</v>
      </c>
      <c r="C4068">
        <f t="shared" si="379"/>
        <v>4</v>
      </c>
      <c r="D4068" s="11">
        <f t="shared" si="380"/>
        <v>6866.4893450063601</v>
      </c>
      <c r="E4068" s="11">
        <f t="shared" si="381"/>
        <v>6866.4893450063601</v>
      </c>
      <c r="F4068" s="11">
        <f t="shared" si="382"/>
        <v>6049.5571309262468</v>
      </c>
      <c r="G4068" s="11">
        <f t="shared" si="383"/>
        <v>6326.9848386860904</v>
      </c>
      <c r="H4068" s="11"/>
      <c r="J4068" s="4">
        <v>42854</v>
      </c>
      <c r="K4068" s="5" t="s">
        <v>13</v>
      </c>
      <c r="L4068" s="5" t="s">
        <v>40</v>
      </c>
      <c r="M4068" s="2">
        <v>6657.612664472118</v>
      </c>
      <c r="N4068" s="2">
        <v>6621.2739213214663</v>
      </c>
      <c r="O4068" s="2">
        <v>6601.3353170588462</v>
      </c>
      <c r="P4068" s="2">
        <v>6580.831555882025</v>
      </c>
      <c r="Q4068" s="2">
        <v>6583.1441391693743</v>
      </c>
      <c r="R4068" s="2">
        <v>6500.2511550093113</v>
      </c>
      <c r="S4068" s="2">
        <v>5827.4942085360408</v>
      </c>
      <c r="T4068" s="2">
        <v>5824.7013821754508</v>
      </c>
      <c r="U4068" s="2">
        <v>5904.2337904095175</v>
      </c>
      <c r="V4068" s="2">
        <v>5968.706626073169</v>
      </c>
      <c r="W4068" s="2">
        <v>6002.4816832424931</v>
      </c>
      <c r="X4068" s="2">
        <v>6025.0240331385576</v>
      </c>
      <c r="Y4068" s="2">
        <v>6036.3310536333865</v>
      </c>
      <c r="Z4068" s="2">
        <v>6044.15974148035</v>
      </c>
      <c r="AA4068" s="2">
        <v>6049.5571309262468</v>
      </c>
      <c r="AB4068" s="2">
        <v>6041.3379051618513</v>
      </c>
      <c r="AC4068" s="2">
        <v>6038.7123958184502</v>
      </c>
      <c r="AD4068" s="2">
        <v>6019.6684516448722</v>
      </c>
      <c r="AE4068" s="2">
        <v>6020.9861260883281</v>
      </c>
      <c r="AF4068" s="2">
        <v>6326.9848386860904</v>
      </c>
      <c r="AG4068" s="2">
        <v>6866.4893450063601</v>
      </c>
      <c r="AH4068" s="2">
        <v>6842.8415751481252</v>
      </c>
      <c r="AI4068" s="2">
        <v>6809.2716677964518</v>
      </c>
      <c r="AJ4068" s="2">
        <v>6762.8797807839155</v>
      </c>
    </row>
    <row r="4069" spans="2:36" x14ac:dyDescent="0.25">
      <c r="B4069">
        <f t="shared" si="378"/>
        <v>0</v>
      </c>
      <c r="C4069">
        <f t="shared" si="379"/>
        <v>4</v>
      </c>
      <c r="D4069" s="11">
        <f t="shared" si="380"/>
        <v>6879.2818925337533</v>
      </c>
      <c r="E4069" s="11">
        <f t="shared" si="381"/>
        <v>6879.2818925337533</v>
      </c>
      <c r="F4069" s="11">
        <f t="shared" si="382"/>
        <v>6047.719181301045</v>
      </c>
      <c r="G4069" s="11">
        <f t="shared" si="383"/>
        <v>6323.1424962463307</v>
      </c>
      <c r="H4069" s="11"/>
      <c r="J4069" s="4">
        <v>42855</v>
      </c>
      <c r="K4069" s="5" t="s">
        <v>13</v>
      </c>
      <c r="L4069" s="5" t="s">
        <v>40</v>
      </c>
      <c r="M4069" s="2">
        <v>6678.1250800078979</v>
      </c>
      <c r="N4069" s="2">
        <v>6638.4668353512016</v>
      </c>
      <c r="O4069" s="2">
        <v>6613.7691829698742</v>
      </c>
      <c r="P4069" s="2">
        <v>6595.0145682783068</v>
      </c>
      <c r="Q4069" s="2">
        <v>6585.0072920843477</v>
      </c>
      <c r="R4069" s="2">
        <v>6481.5912360374687</v>
      </c>
      <c r="S4069" s="2">
        <v>5811.7117754294341</v>
      </c>
      <c r="T4069" s="2">
        <v>5803.2766871203512</v>
      </c>
      <c r="U4069" s="2">
        <v>5892.4690798152733</v>
      </c>
      <c r="V4069" s="2">
        <v>5961.8124606514029</v>
      </c>
      <c r="W4069" s="2">
        <v>6006.0876396993863</v>
      </c>
      <c r="X4069" s="2">
        <v>6033.1872416235556</v>
      </c>
      <c r="Y4069" s="2">
        <v>6045.6668912829045</v>
      </c>
      <c r="Z4069" s="2">
        <v>6045.2703480337004</v>
      </c>
      <c r="AA4069" s="2">
        <v>6047.719181301045</v>
      </c>
      <c r="AB4069" s="2">
        <v>6044.0677518081657</v>
      </c>
      <c r="AC4069" s="2">
        <v>6036.112935404688</v>
      </c>
      <c r="AD4069" s="2">
        <v>6027.528657536961</v>
      </c>
      <c r="AE4069" s="2">
        <v>6030.0938368376592</v>
      </c>
      <c r="AF4069" s="2">
        <v>6323.1424962463307</v>
      </c>
      <c r="AG4069" s="2">
        <v>6879.2818925337533</v>
      </c>
      <c r="AH4069" s="2">
        <v>6837.3199732850062</v>
      </c>
      <c r="AI4069" s="2">
        <v>6785.4779781870284</v>
      </c>
      <c r="AJ4069" s="2">
        <v>6738.6951022491367</v>
      </c>
    </row>
    <row r="4070" spans="2:36" x14ac:dyDescent="0.25">
      <c r="B4070">
        <f t="shared" si="378"/>
        <v>0</v>
      </c>
      <c r="C4070">
        <f t="shared" si="379"/>
        <v>5</v>
      </c>
      <c r="D4070" s="11">
        <f t="shared" si="380"/>
        <v>6856.5177311372317</v>
      </c>
      <c r="E4070" s="11">
        <f t="shared" si="381"/>
        <v>6856.5177311372317</v>
      </c>
      <c r="F4070" s="11">
        <f t="shared" si="382"/>
        <v>6056.7239647916003</v>
      </c>
      <c r="G4070" s="11">
        <f t="shared" si="383"/>
        <v>6294.6006410175596</v>
      </c>
      <c r="H4070" s="11"/>
      <c r="J4070" s="4">
        <v>42856</v>
      </c>
      <c r="K4070" s="5" t="s">
        <v>13</v>
      </c>
      <c r="L4070" s="5" t="s">
        <v>40</v>
      </c>
      <c r="M4070" s="2">
        <v>6656.5985288378552</v>
      </c>
      <c r="N4070" s="2">
        <v>6616.9808236735735</v>
      </c>
      <c r="O4070" s="2">
        <v>6595.1356229956491</v>
      </c>
      <c r="P4070" s="2">
        <v>6584.9105104529499</v>
      </c>
      <c r="Q4070" s="2">
        <v>6597.403917142824</v>
      </c>
      <c r="R4070" s="2">
        <v>6511.6042129444049</v>
      </c>
      <c r="S4070" s="2">
        <v>5875.0404281265519</v>
      </c>
      <c r="T4070" s="2">
        <v>5858.0267277368248</v>
      </c>
      <c r="U4070" s="2">
        <v>5915.639425399806</v>
      </c>
      <c r="V4070" s="2">
        <v>5966.2947806107968</v>
      </c>
      <c r="W4070" s="2">
        <v>5996.3161293523826</v>
      </c>
      <c r="X4070" s="2">
        <v>6016.6603258551222</v>
      </c>
      <c r="Y4070" s="2">
        <v>6023.8474012786828</v>
      </c>
      <c r="Z4070" s="2">
        <v>6031.1249435782966</v>
      </c>
      <c r="AA4070" s="2">
        <v>6050.1388643148766</v>
      </c>
      <c r="AB4070" s="2">
        <v>6056.7239647916003</v>
      </c>
      <c r="AC4070" s="2">
        <v>6043.1748688515763</v>
      </c>
      <c r="AD4070" s="2">
        <v>6031.2837753644999</v>
      </c>
      <c r="AE4070" s="2">
        <v>6020.8959974682266</v>
      </c>
      <c r="AF4070" s="2">
        <v>6294.6006410175596</v>
      </c>
      <c r="AG4070" s="2">
        <v>6856.5177311372317</v>
      </c>
      <c r="AH4070" s="2">
        <v>6827.738559077372</v>
      </c>
      <c r="AI4070" s="2">
        <v>6791.0137887329402</v>
      </c>
      <c r="AJ4070" s="2">
        <v>6736.8926458207943</v>
      </c>
    </row>
    <row r="4071" spans="2:36" x14ac:dyDescent="0.25">
      <c r="B4071">
        <f t="shared" si="378"/>
        <v>0</v>
      </c>
      <c r="C4071">
        <f t="shared" si="379"/>
        <v>5</v>
      </c>
      <c r="D4071" s="11">
        <f t="shared" si="380"/>
        <v>6845.3306378398975</v>
      </c>
      <c r="E4071" s="11">
        <f t="shared" si="381"/>
        <v>6845.3306378398975</v>
      </c>
      <c r="F4071" s="11">
        <f t="shared" si="382"/>
        <v>6043.4729385452911</v>
      </c>
      <c r="G4071" s="11">
        <f t="shared" si="383"/>
        <v>6269.5454915600558</v>
      </c>
      <c r="H4071" s="11"/>
      <c r="J4071" s="4">
        <v>42857</v>
      </c>
      <c r="K4071" s="5" t="s">
        <v>13</v>
      </c>
      <c r="L4071" s="5" t="s">
        <v>40</v>
      </c>
      <c r="M4071" s="2">
        <v>6657.8878422916696</v>
      </c>
      <c r="N4071" s="2">
        <v>6622.4730215912032</v>
      </c>
      <c r="O4071" s="2">
        <v>6602.0629131782789</v>
      </c>
      <c r="P4071" s="2">
        <v>6594.8270660788967</v>
      </c>
      <c r="Q4071" s="2">
        <v>6604.9756103604059</v>
      </c>
      <c r="R4071" s="2">
        <v>6543.4305556782738</v>
      </c>
      <c r="S4071" s="2">
        <v>5895.4523123831777</v>
      </c>
      <c r="T4071" s="2">
        <v>5860.5068253573399</v>
      </c>
      <c r="U4071" s="2">
        <v>5912.8981049506046</v>
      </c>
      <c r="V4071" s="2">
        <v>5960.0932261399194</v>
      </c>
      <c r="W4071" s="2">
        <v>5982.6875611432788</v>
      </c>
      <c r="X4071" s="2">
        <v>6000.3996228349524</v>
      </c>
      <c r="Y4071" s="2">
        <v>6009.0199583038266</v>
      </c>
      <c r="Z4071" s="2">
        <v>6013.056681458238</v>
      </c>
      <c r="AA4071" s="2">
        <v>6033.7613636090537</v>
      </c>
      <c r="AB4071" s="2">
        <v>6043.4729385452911</v>
      </c>
      <c r="AC4071" s="2">
        <v>6040.6685531734465</v>
      </c>
      <c r="AD4071" s="2">
        <v>6024.4810922309953</v>
      </c>
      <c r="AE4071" s="2">
        <v>6011.6466803753901</v>
      </c>
      <c r="AF4071" s="2">
        <v>6269.5454915600558</v>
      </c>
      <c r="AG4071" s="2">
        <v>6845.3306378398975</v>
      </c>
      <c r="AH4071" s="2">
        <v>6816.6700393094261</v>
      </c>
      <c r="AI4071" s="2">
        <v>6782.3913109764089</v>
      </c>
      <c r="AJ4071" s="2">
        <v>6732.8794058440644</v>
      </c>
    </row>
    <row r="4072" spans="2:36" x14ac:dyDescent="0.25">
      <c r="B4072">
        <f t="shared" si="378"/>
        <v>0</v>
      </c>
      <c r="C4072">
        <f t="shared" si="379"/>
        <v>5</v>
      </c>
      <c r="D4072" s="11">
        <f t="shared" si="380"/>
        <v>6866.9960886615536</v>
      </c>
      <c r="E4072" s="11">
        <f t="shared" si="381"/>
        <v>6866.9960886615536</v>
      </c>
      <c r="F4072" s="11">
        <f t="shared" si="382"/>
        <v>6060.7211638657946</v>
      </c>
      <c r="G4072" s="11">
        <f t="shared" si="383"/>
        <v>6286.7796215941071</v>
      </c>
      <c r="H4072" s="11"/>
      <c r="J4072" s="4">
        <v>42858</v>
      </c>
      <c r="K4072" s="5" t="s">
        <v>13</v>
      </c>
      <c r="L4072" s="5" t="s">
        <v>40</v>
      </c>
      <c r="M4072" s="2">
        <v>6656.8890710480355</v>
      </c>
      <c r="N4072" s="2">
        <v>6621.7670482417398</v>
      </c>
      <c r="O4072" s="2">
        <v>6604.6711695353588</v>
      </c>
      <c r="P4072" s="2">
        <v>6599.2622492662158</v>
      </c>
      <c r="Q4072" s="2">
        <v>6616.4187117072624</v>
      </c>
      <c r="R4072" s="2">
        <v>6534.9540258609304</v>
      </c>
      <c r="S4072" s="2">
        <v>5901.7595853687753</v>
      </c>
      <c r="T4072" s="2">
        <v>5866.0685157049084</v>
      </c>
      <c r="U4072" s="2">
        <v>5913.335158859858</v>
      </c>
      <c r="V4072" s="2">
        <v>5957.4652637965282</v>
      </c>
      <c r="W4072" s="2">
        <v>5984.4650115978056</v>
      </c>
      <c r="X4072" s="2">
        <v>6010.585689848981</v>
      </c>
      <c r="Y4072" s="2">
        <v>6026.1843704039393</v>
      </c>
      <c r="Z4072" s="2">
        <v>6036.7059734682225</v>
      </c>
      <c r="AA4072" s="2">
        <v>6050.0975919345683</v>
      </c>
      <c r="AB4072" s="2">
        <v>6060.7211638657946</v>
      </c>
      <c r="AC4072" s="2">
        <v>6052.9585858893406</v>
      </c>
      <c r="AD4072" s="2">
        <v>6037.6506455049102</v>
      </c>
      <c r="AE4072" s="2">
        <v>6027.6334458478095</v>
      </c>
      <c r="AF4072" s="2">
        <v>6286.7796215941071</v>
      </c>
      <c r="AG4072" s="2">
        <v>6866.9960886615536</v>
      </c>
      <c r="AH4072" s="2">
        <v>6836.8065766185518</v>
      </c>
      <c r="AI4072" s="2">
        <v>6806.4501421902778</v>
      </c>
      <c r="AJ4072" s="2">
        <v>6760.8051344635614</v>
      </c>
    </row>
    <row r="4073" spans="2:36" x14ac:dyDescent="0.25">
      <c r="B4073">
        <f t="shared" si="378"/>
        <v>0</v>
      </c>
      <c r="C4073">
        <f t="shared" si="379"/>
        <v>5</v>
      </c>
      <c r="D4073" s="11">
        <f t="shared" si="380"/>
        <v>6850.6597475840326</v>
      </c>
      <c r="E4073" s="11">
        <f t="shared" si="381"/>
        <v>6850.6597475840326</v>
      </c>
      <c r="F4073" s="11">
        <f t="shared" si="382"/>
        <v>6043.2605431240381</v>
      </c>
      <c r="G4073" s="11">
        <f t="shared" si="383"/>
        <v>6278.3359622013177</v>
      </c>
      <c r="H4073" s="11"/>
      <c r="J4073" s="4">
        <v>42859</v>
      </c>
      <c r="K4073" s="5" t="s">
        <v>13</v>
      </c>
      <c r="L4073" s="5" t="s">
        <v>40</v>
      </c>
      <c r="M4073" s="2">
        <v>6689.5080204400556</v>
      </c>
      <c r="N4073" s="2">
        <v>6663.0637873254245</v>
      </c>
      <c r="O4073" s="2">
        <v>6650.5962886252109</v>
      </c>
      <c r="P4073" s="2">
        <v>6643.6651078548421</v>
      </c>
      <c r="Q4073" s="2">
        <v>6652.5146970993555</v>
      </c>
      <c r="R4073" s="2">
        <v>6648.4809343288243</v>
      </c>
      <c r="S4073" s="2">
        <v>5995.7345093601052</v>
      </c>
      <c r="T4073" s="2">
        <v>5901.6823124077</v>
      </c>
      <c r="U4073" s="2">
        <v>5944.5733131541519</v>
      </c>
      <c r="V4073" s="2">
        <v>5985.9357098116607</v>
      </c>
      <c r="W4073" s="2">
        <v>6008.3291238410311</v>
      </c>
      <c r="X4073" s="2">
        <v>6027.251900545295</v>
      </c>
      <c r="Y4073" s="2">
        <v>6032.1010490961198</v>
      </c>
      <c r="Z4073" s="2">
        <v>6031.6762018776235</v>
      </c>
      <c r="AA4073" s="2">
        <v>6040.8457654657814</v>
      </c>
      <c r="AB4073" s="2">
        <v>6043.2605431240381</v>
      </c>
      <c r="AC4073" s="2">
        <v>6032.6761570170729</v>
      </c>
      <c r="AD4073" s="2">
        <v>6020.6247666123991</v>
      </c>
      <c r="AE4073" s="2">
        <v>6005.7581371688966</v>
      </c>
      <c r="AF4073" s="2">
        <v>6278.3359622013177</v>
      </c>
      <c r="AG4073" s="2">
        <v>6850.6597475840326</v>
      </c>
      <c r="AH4073" s="2">
        <v>6831.3301377234966</v>
      </c>
      <c r="AI4073" s="2">
        <v>6790.7699316425642</v>
      </c>
      <c r="AJ4073" s="2">
        <v>6743.2374697269315</v>
      </c>
    </row>
    <row r="4074" spans="2:36" x14ac:dyDescent="0.25">
      <c r="B4074">
        <f t="shared" si="378"/>
        <v>0</v>
      </c>
      <c r="C4074">
        <f t="shared" si="379"/>
        <v>5</v>
      </c>
      <c r="D4074" s="11">
        <f t="shared" si="380"/>
        <v>6826.5511017385134</v>
      </c>
      <c r="E4074" s="11">
        <f t="shared" si="381"/>
        <v>6826.5511017385134</v>
      </c>
      <c r="F4074" s="11">
        <f t="shared" si="382"/>
        <v>5955.0346425517137</v>
      </c>
      <c r="G4074" s="11">
        <f t="shared" si="383"/>
        <v>6456.2683280025203</v>
      </c>
      <c r="H4074" s="11"/>
      <c r="J4074" s="4">
        <v>42860</v>
      </c>
      <c r="K4074" s="5" t="s">
        <v>13</v>
      </c>
      <c r="L4074" s="5" t="s">
        <v>40</v>
      </c>
      <c r="M4074" s="2">
        <v>6672.8131668741353</v>
      </c>
      <c r="N4074" s="2">
        <v>6645.7558514537213</v>
      </c>
      <c r="O4074" s="2">
        <v>6629.2483591472646</v>
      </c>
      <c r="P4074" s="2">
        <v>6620.5708795235505</v>
      </c>
      <c r="Q4074" s="2">
        <v>6634.3994109591667</v>
      </c>
      <c r="R4074" s="2">
        <v>6650.3320208486375</v>
      </c>
      <c r="S4074" s="2">
        <v>6048.122573588761</v>
      </c>
      <c r="T4074" s="2">
        <v>5925.6305197512638</v>
      </c>
      <c r="U4074" s="2">
        <v>5918.1641222284497</v>
      </c>
      <c r="V4074" s="2">
        <v>5918.9908684152751</v>
      </c>
      <c r="W4074" s="2">
        <v>5922.4593339760031</v>
      </c>
      <c r="X4074" s="2">
        <v>5924.579707024317</v>
      </c>
      <c r="Y4074" s="2">
        <v>5934.4856626752389</v>
      </c>
      <c r="Z4074" s="2">
        <v>5946.0406845401549</v>
      </c>
      <c r="AA4074" s="2">
        <v>5955.0346425517137</v>
      </c>
      <c r="AB4074" s="2">
        <v>5954.1242234401052</v>
      </c>
      <c r="AC4074" s="2">
        <v>5949.6300075022464</v>
      </c>
      <c r="AD4074" s="2">
        <v>5943.8340734594713</v>
      </c>
      <c r="AE4074" s="2">
        <v>5964.4099485498291</v>
      </c>
      <c r="AF4074" s="2">
        <v>6456.2683280025203</v>
      </c>
      <c r="AG4074" s="2">
        <v>6826.5511017385134</v>
      </c>
      <c r="AH4074" s="2">
        <v>6814.351310394708</v>
      </c>
      <c r="AI4074" s="2">
        <v>6800.6607202187961</v>
      </c>
      <c r="AJ4074" s="2">
        <v>6766.5604726379188</v>
      </c>
    </row>
    <row r="4075" spans="2:36" x14ac:dyDescent="0.25">
      <c r="B4075">
        <f t="shared" si="378"/>
        <v>0</v>
      </c>
      <c r="C4075">
        <f t="shared" si="379"/>
        <v>5</v>
      </c>
      <c r="D4075" s="11">
        <f t="shared" si="380"/>
        <v>6757.8608346723013</v>
      </c>
      <c r="E4075" s="11">
        <f t="shared" si="381"/>
        <v>6757.8608346723013</v>
      </c>
      <c r="F4075" s="11">
        <f t="shared" si="382"/>
        <v>5906.4000029377567</v>
      </c>
      <c r="G4075" s="11">
        <f t="shared" si="383"/>
        <v>6212.362574014759</v>
      </c>
      <c r="H4075" s="11"/>
      <c r="J4075" s="4">
        <v>42861</v>
      </c>
      <c r="K4075" s="5" t="s">
        <v>13</v>
      </c>
      <c r="L4075" s="5" t="s">
        <v>40</v>
      </c>
      <c r="M4075" s="2">
        <v>6687.2351591932329</v>
      </c>
      <c r="N4075" s="2">
        <v>6648.4966081430275</v>
      </c>
      <c r="O4075" s="2">
        <v>6626.2397823495858</v>
      </c>
      <c r="P4075" s="2">
        <v>6604.4397446397097</v>
      </c>
      <c r="Q4075" s="2">
        <v>6606.2265829854605</v>
      </c>
      <c r="R4075" s="2">
        <v>6574.8963550993722</v>
      </c>
      <c r="S4075" s="2">
        <v>5970.5649562634471</v>
      </c>
      <c r="T4075" s="2">
        <v>5860.1737698506959</v>
      </c>
      <c r="U4075" s="2">
        <v>5867.3433385959806</v>
      </c>
      <c r="V4075" s="2">
        <v>5866.2015516090623</v>
      </c>
      <c r="W4075" s="2">
        <v>5868.2575912749689</v>
      </c>
      <c r="X4075" s="2">
        <v>5888.7043485925487</v>
      </c>
      <c r="Y4075" s="2">
        <v>5906.4000029377567</v>
      </c>
      <c r="Z4075" s="2">
        <v>5896.4152803620145</v>
      </c>
      <c r="AA4075" s="2">
        <v>5879.1068089184146</v>
      </c>
      <c r="AB4075" s="2">
        <v>5865.7254803591468</v>
      </c>
      <c r="AC4075" s="2">
        <v>5859.0269365682416</v>
      </c>
      <c r="AD4075" s="2">
        <v>5859.1586194485944</v>
      </c>
      <c r="AE4075" s="2">
        <v>5874.9404324193038</v>
      </c>
      <c r="AF4075" s="2">
        <v>6212.362574014759</v>
      </c>
      <c r="AG4075" s="2">
        <v>6757.8608346723013</v>
      </c>
      <c r="AH4075" s="2">
        <v>6749.6636269542059</v>
      </c>
      <c r="AI4075" s="2">
        <v>6737.2374851982831</v>
      </c>
      <c r="AJ4075" s="2">
        <v>6700.1841700708419</v>
      </c>
    </row>
    <row r="4076" spans="2:36" x14ac:dyDescent="0.25">
      <c r="B4076">
        <f t="shared" si="378"/>
        <v>0</v>
      </c>
      <c r="C4076">
        <f t="shared" si="379"/>
        <v>5</v>
      </c>
      <c r="D4076" s="11">
        <f t="shared" si="380"/>
        <v>6733.1952365524112</v>
      </c>
      <c r="E4076" s="11">
        <f t="shared" si="381"/>
        <v>6733.1952365524112</v>
      </c>
      <c r="F4076" s="11">
        <f t="shared" si="382"/>
        <v>5837.0077094858325</v>
      </c>
      <c r="G4076" s="11">
        <f t="shared" si="383"/>
        <v>6341.7297106454716</v>
      </c>
      <c r="H4076" s="11"/>
      <c r="J4076" s="4">
        <v>42862</v>
      </c>
      <c r="K4076" s="5" t="s">
        <v>13</v>
      </c>
      <c r="L4076" s="5" t="s">
        <v>40</v>
      </c>
      <c r="M4076" s="2">
        <v>6625.6648717446215</v>
      </c>
      <c r="N4076" s="2">
        <v>6594.9933401402859</v>
      </c>
      <c r="O4076" s="2">
        <v>6577.7055330748217</v>
      </c>
      <c r="P4076" s="2">
        <v>6559.7522357763555</v>
      </c>
      <c r="Q4076" s="2">
        <v>6556.9590711598039</v>
      </c>
      <c r="R4076" s="2">
        <v>6507.453819683119</v>
      </c>
      <c r="S4076" s="2">
        <v>5888.0926743978089</v>
      </c>
      <c r="T4076" s="2">
        <v>5765.0752420626259</v>
      </c>
      <c r="U4076" s="2">
        <v>5771.2006510922711</v>
      </c>
      <c r="V4076" s="2">
        <v>5791.0116040022576</v>
      </c>
      <c r="W4076" s="2">
        <v>5805.3911400452498</v>
      </c>
      <c r="X4076" s="2">
        <v>5825.6268267773739</v>
      </c>
      <c r="Y4076" s="2">
        <v>5837.0077094858325</v>
      </c>
      <c r="Z4076" s="2">
        <v>5824.1003944528165</v>
      </c>
      <c r="AA4076" s="2">
        <v>5816.3172360178305</v>
      </c>
      <c r="AB4076" s="2">
        <v>5815.8538512989817</v>
      </c>
      <c r="AC4076" s="2">
        <v>5817.331512592079</v>
      </c>
      <c r="AD4076" s="2">
        <v>5829.5956091303296</v>
      </c>
      <c r="AE4076" s="2">
        <v>5859.2737258545212</v>
      </c>
      <c r="AF4076" s="2">
        <v>6341.7297106454716</v>
      </c>
      <c r="AG4076" s="2">
        <v>6733.1952365524112</v>
      </c>
      <c r="AH4076" s="2">
        <v>6719.5645254112787</v>
      </c>
      <c r="AI4076" s="2">
        <v>6694.8025678355198</v>
      </c>
      <c r="AJ4076" s="2">
        <v>6653.8896009060136</v>
      </c>
    </row>
    <row r="4077" spans="2:36" x14ac:dyDescent="0.25">
      <c r="B4077">
        <f t="shared" si="378"/>
        <v>0</v>
      </c>
      <c r="C4077">
        <f t="shared" si="379"/>
        <v>5</v>
      </c>
      <c r="D4077" s="11">
        <f t="shared" si="380"/>
        <v>6798.8686664495272</v>
      </c>
      <c r="E4077" s="11">
        <f t="shared" si="381"/>
        <v>6798.8686664495272</v>
      </c>
      <c r="F4077" s="11">
        <f t="shared" si="382"/>
        <v>5977.5387079950196</v>
      </c>
      <c r="G4077" s="11">
        <f t="shared" si="383"/>
        <v>6200.1416115532611</v>
      </c>
      <c r="H4077" s="11"/>
      <c r="J4077" s="4">
        <v>42863</v>
      </c>
      <c r="K4077" s="5" t="s">
        <v>13</v>
      </c>
      <c r="L4077" s="5" t="s">
        <v>40</v>
      </c>
      <c r="M4077" s="2">
        <v>6584.8274583084658</v>
      </c>
      <c r="N4077" s="2">
        <v>6560.8440678359793</v>
      </c>
      <c r="O4077" s="2">
        <v>6544.737826173975</v>
      </c>
      <c r="P4077" s="2">
        <v>6542.0638552226947</v>
      </c>
      <c r="Q4077" s="2">
        <v>6559.0436127553176</v>
      </c>
      <c r="R4077" s="2">
        <v>6454.3415707268177</v>
      </c>
      <c r="S4077" s="2">
        <v>5839.3855845474563</v>
      </c>
      <c r="T4077" s="2">
        <v>5797.8971144206917</v>
      </c>
      <c r="U4077" s="2">
        <v>5818.0631684272439</v>
      </c>
      <c r="V4077" s="2">
        <v>5854.9337451265064</v>
      </c>
      <c r="W4077" s="2">
        <v>5894.3279756985803</v>
      </c>
      <c r="X4077" s="2">
        <v>5925.9539894063728</v>
      </c>
      <c r="Y4077" s="2">
        <v>5948.3225947778983</v>
      </c>
      <c r="Z4077" s="2">
        <v>5955.2847298334991</v>
      </c>
      <c r="AA4077" s="2">
        <v>5973.8138115648298</v>
      </c>
      <c r="AB4077" s="2">
        <v>5977.5387079950196</v>
      </c>
      <c r="AC4077" s="2">
        <v>5975.4314161096972</v>
      </c>
      <c r="AD4077" s="2">
        <v>5961.8147163354151</v>
      </c>
      <c r="AE4077" s="2">
        <v>5949.8473928430885</v>
      </c>
      <c r="AF4077" s="2">
        <v>6200.1416115532611</v>
      </c>
      <c r="AG4077" s="2">
        <v>6798.8686664495272</v>
      </c>
      <c r="AH4077" s="2">
        <v>6777.9250043759093</v>
      </c>
      <c r="AI4077" s="2">
        <v>6744.3777345620801</v>
      </c>
      <c r="AJ4077" s="2">
        <v>6702.525959987709</v>
      </c>
    </row>
    <row r="4078" spans="2:36" x14ac:dyDescent="0.25">
      <c r="B4078">
        <f t="shared" si="378"/>
        <v>0</v>
      </c>
      <c r="C4078">
        <f t="shared" si="379"/>
        <v>5</v>
      </c>
      <c r="D4078" s="11">
        <f t="shared" si="380"/>
        <v>6791.253502187993</v>
      </c>
      <c r="E4078" s="11">
        <f t="shared" si="381"/>
        <v>6791.253502187993</v>
      </c>
      <c r="F4078" s="11">
        <f t="shared" si="382"/>
        <v>5943.1518369796595</v>
      </c>
      <c r="G4078" s="11">
        <f t="shared" si="383"/>
        <v>6332.5991906528461</v>
      </c>
      <c r="H4078" s="11"/>
      <c r="J4078" s="4">
        <v>42864</v>
      </c>
      <c r="K4078" s="5" t="s">
        <v>13</v>
      </c>
      <c r="L4078" s="5" t="s">
        <v>40</v>
      </c>
      <c r="M4078" s="2">
        <v>6629.9805511987033</v>
      </c>
      <c r="N4078" s="2">
        <v>6603.2937858294636</v>
      </c>
      <c r="O4078" s="2">
        <v>6592.3228369567951</v>
      </c>
      <c r="P4078" s="2">
        <v>6587.5278446333041</v>
      </c>
      <c r="Q4078" s="2">
        <v>6602.5283280771755</v>
      </c>
      <c r="R4078" s="2">
        <v>6611.6259468797689</v>
      </c>
      <c r="S4078" s="2">
        <v>6040.0347770127701</v>
      </c>
      <c r="T4078" s="2">
        <v>5891.5172762157372</v>
      </c>
      <c r="U4078" s="2">
        <v>5874.7856609931787</v>
      </c>
      <c r="V4078" s="2">
        <v>5861.8259092005601</v>
      </c>
      <c r="W4078" s="2">
        <v>5887.3153501437773</v>
      </c>
      <c r="X4078" s="2">
        <v>5901.6872741392554</v>
      </c>
      <c r="Y4078" s="2">
        <v>5925.3795861852586</v>
      </c>
      <c r="Z4078" s="2">
        <v>5929.9142295079191</v>
      </c>
      <c r="AA4078" s="2">
        <v>5943.1518369796595</v>
      </c>
      <c r="AB4078" s="2">
        <v>5939.4306338212446</v>
      </c>
      <c r="AC4078" s="2">
        <v>5922.3171920605755</v>
      </c>
      <c r="AD4078" s="2">
        <v>5923.226144752065</v>
      </c>
      <c r="AE4078" s="2">
        <v>5941.958516537743</v>
      </c>
      <c r="AF4078" s="2">
        <v>6332.5991906528461</v>
      </c>
      <c r="AG4078" s="2">
        <v>6791.253502187993</v>
      </c>
      <c r="AH4078" s="2">
        <v>6778.7450693634391</v>
      </c>
      <c r="AI4078" s="2">
        <v>6742.2088159862524</v>
      </c>
      <c r="AJ4078" s="2">
        <v>6709.1083544168432</v>
      </c>
    </row>
    <row r="4079" spans="2:36" x14ac:dyDescent="0.25">
      <c r="B4079">
        <f t="shared" si="378"/>
        <v>0</v>
      </c>
      <c r="C4079">
        <f t="shared" si="379"/>
        <v>5</v>
      </c>
      <c r="D4079" s="11">
        <f t="shared" si="380"/>
        <v>6814.5438307017057</v>
      </c>
      <c r="E4079" s="11">
        <f t="shared" si="381"/>
        <v>6814.5438307017057</v>
      </c>
      <c r="F4079" s="11">
        <f t="shared" si="382"/>
        <v>5941.1948346291992</v>
      </c>
      <c r="G4079" s="11">
        <f t="shared" si="383"/>
        <v>6362.1398459576521</v>
      </c>
      <c r="H4079" s="11"/>
      <c r="J4079" s="4">
        <v>42865</v>
      </c>
      <c r="K4079" s="5" t="s">
        <v>13</v>
      </c>
      <c r="L4079" s="5" t="s">
        <v>40</v>
      </c>
      <c r="M4079" s="2">
        <v>6637.5598840074399</v>
      </c>
      <c r="N4079" s="2">
        <v>6611.5470101826186</v>
      </c>
      <c r="O4079" s="2">
        <v>6598.9927942541253</v>
      </c>
      <c r="P4079" s="2">
        <v>6597.4965263065587</v>
      </c>
      <c r="Q4079" s="2">
        <v>6608.2340207478983</v>
      </c>
      <c r="R4079" s="2">
        <v>6602.5379139287606</v>
      </c>
      <c r="S4079" s="2">
        <v>5987.1653415466844</v>
      </c>
      <c r="T4079" s="2">
        <v>5883.8285316205684</v>
      </c>
      <c r="U4079" s="2">
        <v>5877.3929301260823</v>
      </c>
      <c r="V4079" s="2">
        <v>5890.0883013901366</v>
      </c>
      <c r="W4079" s="2">
        <v>5896.8930992676633</v>
      </c>
      <c r="X4079" s="2">
        <v>5908.7446116541696</v>
      </c>
      <c r="Y4079" s="2">
        <v>5930.6822241798382</v>
      </c>
      <c r="Z4079" s="2">
        <v>5930.400477268603</v>
      </c>
      <c r="AA4079" s="2">
        <v>5936.6244726057257</v>
      </c>
      <c r="AB4079" s="2">
        <v>5941.1948346291992</v>
      </c>
      <c r="AC4079" s="2">
        <v>5933.9895189951121</v>
      </c>
      <c r="AD4079" s="2">
        <v>5933.0058302621565</v>
      </c>
      <c r="AE4079" s="2">
        <v>5954.5048103508107</v>
      </c>
      <c r="AF4079" s="2">
        <v>6362.1398459576521</v>
      </c>
      <c r="AG4079" s="2">
        <v>6814.5438307017057</v>
      </c>
      <c r="AH4079" s="2">
        <v>6798.1880373298545</v>
      </c>
      <c r="AI4079" s="2">
        <v>6766.1323274239867</v>
      </c>
      <c r="AJ4079" s="2">
        <v>6725.501022197358</v>
      </c>
    </row>
    <row r="4080" spans="2:36" x14ac:dyDescent="0.25">
      <c r="B4080">
        <f t="shared" si="378"/>
        <v>0</v>
      </c>
      <c r="C4080">
        <f t="shared" si="379"/>
        <v>5</v>
      </c>
      <c r="D4080" s="11">
        <f t="shared" si="380"/>
        <v>6806.0571237292406</v>
      </c>
      <c r="E4080" s="11">
        <f t="shared" si="381"/>
        <v>6806.0571237292406</v>
      </c>
      <c r="F4080" s="11">
        <f t="shared" si="382"/>
        <v>6004.2512122259404</v>
      </c>
      <c r="G4080" s="11">
        <f t="shared" si="383"/>
        <v>6156.1123767960698</v>
      </c>
      <c r="H4080" s="11"/>
      <c r="J4080" s="4">
        <v>42866</v>
      </c>
      <c r="K4080" s="5" t="s">
        <v>13</v>
      </c>
      <c r="L4080" s="5" t="s">
        <v>40</v>
      </c>
      <c r="M4080" s="2">
        <v>6650.8645597415216</v>
      </c>
      <c r="N4080" s="2">
        <v>6620.3110660946368</v>
      </c>
      <c r="O4080" s="2">
        <v>6602.4489121840897</v>
      </c>
      <c r="P4080" s="2">
        <v>6589.0165569093697</v>
      </c>
      <c r="Q4080" s="2">
        <v>6593.5686505343128</v>
      </c>
      <c r="R4080" s="2">
        <v>6398.2576180927254</v>
      </c>
      <c r="S4080" s="2">
        <v>5899.7929696230958</v>
      </c>
      <c r="T4080" s="2">
        <v>5884.4496481494134</v>
      </c>
      <c r="U4080" s="2">
        <v>5914.0320825740419</v>
      </c>
      <c r="V4080" s="2">
        <v>5945.4379485174604</v>
      </c>
      <c r="W4080" s="2">
        <v>5970.4152894419885</v>
      </c>
      <c r="X4080" s="2">
        <v>5981.7970171459301</v>
      </c>
      <c r="Y4080" s="2">
        <v>5986.9504373938325</v>
      </c>
      <c r="Z4080" s="2">
        <v>5988.8954303695218</v>
      </c>
      <c r="AA4080" s="2">
        <v>6000.3958168111958</v>
      </c>
      <c r="AB4080" s="2">
        <v>6004.2512122259404</v>
      </c>
      <c r="AC4080" s="2">
        <v>6000.2751849137958</v>
      </c>
      <c r="AD4080" s="2">
        <v>5984.9439586676408</v>
      </c>
      <c r="AE4080" s="2">
        <v>5967.9889252288704</v>
      </c>
      <c r="AF4080" s="2">
        <v>6156.1123767960698</v>
      </c>
      <c r="AG4080" s="2">
        <v>6806.0571237292406</v>
      </c>
      <c r="AH4080" s="2">
        <v>6788.2413448705374</v>
      </c>
      <c r="AI4080" s="2">
        <v>6754.9215248006376</v>
      </c>
      <c r="AJ4080" s="2">
        <v>6715.2949673170533</v>
      </c>
    </row>
    <row r="4081" spans="2:36" x14ac:dyDescent="0.25">
      <c r="B4081">
        <f t="shared" si="378"/>
        <v>0</v>
      </c>
      <c r="C4081">
        <f t="shared" si="379"/>
        <v>5</v>
      </c>
      <c r="D4081" s="11">
        <f t="shared" si="380"/>
        <v>6816.1768842011652</v>
      </c>
      <c r="E4081" s="11">
        <f t="shared" si="381"/>
        <v>6816.1768842011652</v>
      </c>
      <c r="F4081" s="11">
        <f t="shared" si="382"/>
        <v>6021.0675433290971</v>
      </c>
      <c r="G4081" s="11">
        <f t="shared" si="383"/>
        <v>6216.6380797760094</v>
      </c>
      <c r="H4081" s="11"/>
      <c r="J4081" s="4">
        <v>42867</v>
      </c>
      <c r="K4081" s="5" t="s">
        <v>13</v>
      </c>
      <c r="L4081" s="5" t="s">
        <v>40</v>
      </c>
      <c r="M4081" s="2">
        <v>6650.6300059783516</v>
      </c>
      <c r="N4081" s="2">
        <v>6627.0832184071987</v>
      </c>
      <c r="O4081" s="2">
        <v>6614.9507483733214</v>
      </c>
      <c r="P4081" s="2">
        <v>6606.3101149702497</v>
      </c>
      <c r="Q4081" s="2">
        <v>6621.9493632056337</v>
      </c>
      <c r="R4081" s="2">
        <v>6603.6604741252677</v>
      </c>
      <c r="S4081" s="2">
        <v>6008.341583579393</v>
      </c>
      <c r="T4081" s="2">
        <v>5912.1512256647966</v>
      </c>
      <c r="U4081" s="2">
        <v>5901.2097089256049</v>
      </c>
      <c r="V4081" s="2">
        <v>5899.748398602962</v>
      </c>
      <c r="W4081" s="2">
        <v>5900.3626929925567</v>
      </c>
      <c r="X4081" s="2">
        <v>5919.6730478747322</v>
      </c>
      <c r="Y4081" s="2">
        <v>5950.7409529559291</v>
      </c>
      <c r="Z4081" s="2">
        <v>5985.2023063207862</v>
      </c>
      <c r="AA4081" s="2">
        <v>6010.1636338864173</v>
      </c>
      <c r="AB4081" s="2">
        <v>6021.0675433290971</v>
      </c>
      <c r="AC4081" s="2">
        <v>6000.6353893262658</v>
      </c>
      <c r="AD4081" s="2">
        <v>5978.7830282531422</v>
      </c>
      <c r="AE4081" s="2">
        <v>5964.8062092747168</v>
      </c>
      <c r="AF4081" s="2">
        <v>6216.6380797760094</v>
      </c>
      <c r="AG4081" s="2">
        <v>6816.1768842011652</v>
      </c>
      <c r="AH4081" s="2">
        <v>6807.1245974945887</v>
      </c>
      <c r="AI4081" s="2">
        <v>6788.1813812717764</v>
      </c>
      <c r="AJ4081" s="2">
        <v>6752.4569888867127</v>
      </c>
    </row>
    <row r="4082" spans="2:36" x14ac:dyDescent="0.25">
      <c r="B4082">
        <f t="shared" si="378"/>
        <v>0</v>
      </c>
      <c r="C4082">
        <f t="shared" si="379"/>
        <v>5</v>
      </c>
      <c r="D4082" s="11">
        <f t="shared" si="380"/>
        <v>6813.8737169930127</v>
      </c>
      <c r="E4082" s="11">
        <f t="shared" si="381"/>
        <v>6813.8737169930127</v>
      </c>
      <c r="F4082" s="11">
        <f t="shared" si="382"/>
        <v>6001.0351171745706</v>
      </c>
      <c r="G4082" s="11">
        <f t="shared" si="383"/>
        <v>6130.4440604687561</v>
      </c>
      <c r="H4082" s="11"/>
      <c r="J4082" s="4">
        <v>42868</v>
      </c>
      <c r="K4082" s="5" t="s">
        <v>13</v>
      </c>
      <c r="L4082" s="5" t="s">
        <v>40</v>
      </c>
      <c r="M4082" s="2">
        <v>6679.2928877364438</v>
      </c>
      <c r="N4082" s="2">
        <v>6642.9228802326161</v>
      </c>
      <c r="O4082" s="2">
        <v>6624.0056283754675</v>
      </c>
      <c r="P4082" s="2">
        <v>6606.4841695627156</v>
      </c>
      <c r="Q4082" s="2">
        <v>6601.5464715639009</v>
      </c>
      <c r="R4082" s="2">
        <v>6430.2029001555311</v>
      </c>
      <c r="S4082" s="2">
        <v>5834.4408664490184</v>
      </c>
      <c r="T4082" s="2">
        <v>5836.0488294106926</v>
      </c>
      <c r="U4082" s="2">
        <v>5887.3333923939781</v>
      </c>
      <c r="V4082" s="2">
        <v>5926.479170588027</v>
      </c>
      <c r="W4082" s="2">
        <v>5960.4865264808732</v>
      </c>
      <c r="X4082" s="2">
        <v>5981.9976568843131</v>
      </c>
      <c r="Y4082" s="2">
        <v>5996.1223969615749</v>
      </c>
      <c r="Z4082" s="2">
        <v>6000.4708911085918</v>
      </c>
      <c r="AA4082" s="2">
        <v>6001.0351171745706</v>
      </c>
      <c r="AB4082" s="2">
        <v>5999.153526733081</v>
      </c>
      <c r="AC4082" s="2">
        <v>5992.769544546326</v>
      </c>
      <c r="AD4082" s="2">
        <v>5978.6280588666605</v>
      </c>
      <c r="AE4082" s="2">
        <v>5968.7357763266436</v>
      </c>
      <c r="AF4082" s="2">
        <v>6130.4440604687561</v>
      </c>
      <c r="AG4082" s="2">
        <v>6813.8737169930127</v>
      </c>
      <c r="AH4082" s="2">
        <v>6794.6712229131908</v>
      </c>
      <c r="AI4082" s="2">
        <v>6778.158853439144</v>
      </c>
      <c r="AJ4082" s="2">
        <v>6741.7086971543613</v>
      </c>
    </row>
    <row r="4083" spans="2:36" x14ac:dyDescent="0.25">
      <c r="B4083">
        <f t="shared" si="378"/>
        <v>0</v>
      </c>
      <c r="C4083">
        <f t="shared" si="379"/>
        <v>5</v>
      </c>
      <c r="D4083" s="11">
        <f t="shared" si="380"/>
        <v>6792.6917233204849</v>
      </c>
      <c r="E4083" s="11">
        <f t="shared" si="381"/>
        <v>6792.6917233204849</v>
      </c>
      <c r="F4083" s="11">
        <f t="shared" si="382"/>
        <v>5971.5019899976805</v>
      </c>
      <c r="G4083" s="11">
        <f t="shared" si="383"/>
        <v>6194.6245774341396</v>
      </c>
      <c r="H4083" s="11"/>
      <c r="J4083" s="4">
        <v>42869</v>
      </c>
      <c r="K4083" s="5" t="s">
        <v>13</v>
      </c>
      <c r="L4083" s="5" t="s">
        <v>40</v>
      </c>
      <c r="M4083" s="2">
        <v>6651.5999370364189</v>
      </c>
      <c r="N4083" s="2">
        <v>6613.7134200268165</v>
      </c>
      <c r="O4083" s="2">
        <v>6586.2441412349481</v>
      </c>
      <c r="P4083" s="2">
        <v>6568.0386137226906</v>
      </c>
      <c r="Q4083" s="2">
        <v>6560.5895819381813</v>
      </c>
      <c r="R4083" s="2">
        <v>6373.6460909917932</v>
      </c>
      <c r="S4083" s="2">
        <v>5809.4581691609947</v>
      </c>
      <c r="T4083" s="2">
        <v>5801.4708193001661</v>
      </c>
      <c r="U4083" s="2">
        <v>5841.4374799336274</v>
      </c>
      <c r="V4083" s="2">
        <v>5889.286110169146</v>
      </c>
      <c r="W4083" s="2">
        <v>5924.7645589077856</v>
      </c>
      <c r="X4083" s="2">
        <v>5951.7922166907601</v>
      </c>
      <c r="Y4083" s="2">
        <v>5964.4505437738462</v>
      </c>
      <c r="Z4083" s="2">
        <v>5971.5019899976805</v>
      </c>
      <c r="AA4083" s="2">
        <v>5971.4400807828697</v>
      </c>
      <c r="AB4083" s="2">
        <v>5962.0862572591413</v>
      </c>
      <c r="AC4083" s="2">
        <v>5960.5728772652246</v>
      </c>
      <c r="AD4083" s="2">
        <v>5942.6065558241016</v>
      </c>
      <c r="AE4083" s="2">
        <v>5926.3211568980705</v>
      </c>
      <c r="AF4083" s="2">
        <v>6194.6245774341396</v>
      </c>
      <c r="AG4083" s="2">
        <v>6792.6917233204849</v>
      </c>
      <c r="AH4083" s="2">
        <v>6775.1400431103984</v>
      </c>
      <c r="AI4083" s="2">
        <v>6748.3559887258507</v>
      </c>
      <c r="AJ4083" s="2">
        <v>6706.3397723098133</v>
      </c>
    </row>
    <row r="4084" spans="2:36" x14ac:dyDescent="0.25">
      <c r="B4084">
        <f t="shared" si="378"/>
        <v>0</v>
      </c>
      <c r="C4084">
        <f t="shared" si="379"/>
        <v>5</v>
      </c>
      <c r="D4084" s="11">
        <f t="shared" si="380"/>
        <v>6780.9133959913506</v>
      </c>
      <c r="E4084" s="11">
        <f t="shared" si="381"/>
        <v>6780.9133959913506</v>
      </c>
      <c r="F4084" s="11">
        <f t="shared" si="382"/>
        <v>5940.7202009670336</v>
      </c>
      <c r="G4084" s="11">
        <f t="shared" si="383"/>
        <v>6152.1985405786763</v>
      </c>
      <c r="H4084" s="11"/>
      <c r="J4084" s="4">
        <v>42870</v>
      </c>
      <c r="K4084" s="5" t="s">
        <v>13</v>
      </c>
      <c r="L4084" s="5" t="s">
        <v>40</v>
      </c>
      <c r="M4084" s="2">
        <v>6625.9127603626894</v>
      </c>
      <c r="N4084" s="2">
        <v>6598.9567372973288</v>
      </c>
      <c r="O4084" s="2">
        <v>6584.504636332872</v>
      </c>
      <c r="P4084" s="2">
        <v>6580.088933627896</v>
      </c>
      <c r="Q4084" s="2">
        <v>6592.8622261769206</v>
      </c>
      <c r="R4084" s="2">
        <v>6489.0923951580035</v>
      </c>
      <c r="S4084" s="2">
        <v>5904.0035218660314</v>
      </c>
      <c r="T4084" s="2">
        <v>5843.0819508600216</v>
      </c>
      <c r="U4084" s="2">
        <v>5857.2049150935618</v>
      </c>
      <c r="V4084" s="2">
        <v>5887.9120244587439</v>
      </c>
      <c r="W4084" s="2">
        <v>5904.0341097073069</v>
      </c>
      <c r="X4084" s="2">
        <v>5921.0018854087584</v>
      </c>
      <c r="Y4084" s="2">
        <v>5934.250347191848</v>
      </c>
      <c r="Z4084" s="2">
        <v>5937.8687922194567</v>
      </c>
      <c r="AA4084" s="2">
        <v>5940.7202009670336</v>
      </c>
      <c r="AB4084" s="2">
        <v>5937.8897666655566</v>
      </c>
      <c r="AC4084" s="2">
        <v>5935.6346664333632</v>
      </c>
      <c r="AD4084" s="2">
        <v>5918.8228742418296</v>
      </c>
      <c r="AE4084" s="2">
        <v>5912.0210649361798</v>
      </c>
      <c r="AF4084" s="2">
        <v>6152.1985405786763</v>
      </c>
      <c r="AG4084" s="2">
        <v>6780.9133959913506</v>
      </c>
      <c r="AH4084" s="2">
        <v>6764.4616948159528</v>
      </c>
      <c r="AI4084" s="2">
        <v>6737.1002768264461</v>
      </c>
      <c r="AJ4084" s="2">
        <v>6696.082521586075</v>
      </c>
    </row>
    <row r="4085" spans="2:36" x14ac:dyDescent="0.25">
      <c r="B4085">
        <f t="shared" si="378"/>
        <v>0</v>
      </c>
      <c r="C4085">
        <f t="shared" si="379"/>
        <v>5</v>
      </c>
      <c r="D4085" s="11">
        <f t="shared" si="380"/>
        <v>6781.7545481769757</v>
      </c>
      <c r="E4085" s="11">
        <f t="shared" si="381"/>
        <v>6781.7545481769757</v>
      </c>
      <c r="F4085" s="11">
        <f t="shared" si="382"/>
        <v>5969.8612398867554</v>
      </c>
      <c r="G4085" s="11">
        <f t="shared" si="383"/>
        <v>6112.7648134700239</v>
      </c>
      <c r="H4085" s="11"/>
      <c r="J4085" s="4">
        <v>42871</v>
      </c>
      <c r="K4085" s="5" t="s">
        <v>13</v>
      </c>
      <c r="L4085" s="5" t="s">
        <v>40</v>
      </c>
      <c r="M4085" s="2">
        <v>6620.0412728265801</v>
      </c>
      <c r="N4085" s="2">
        <v>6588.3943692366875</v>
      </c>
      <c r="O4085" s="2">
        <v>6579.525750517766</v>
      </c>
      <c r="P4085" s="2">
        <v>6571.9911290247965</v>
      </c>
      <c r="Q4085" s="2">
        <v>6586.1284146931284</v>
      </c>
      <c r="R4085" s="2">
        <v>6538.9577382952057</v>
      </c>
      <c r="S4085" s="2">
        <v>5939.6558567135689</v>
      </c>
      <c r="T4085" s="2">
        <v>5851.5205351249397</v>
      </c>
      <c r="U4085" s="2">
        <v>5854.0749735106338</v>
      </c>
      <c r="V4085" s="2">
        <v>5878.4824501257135</v>
      </c>
      <c r="W4085" s="2">
        <v>5893.429735734112</v>
      </c>
      <c r="X4085" s="2">
        <v>5915.3874488780057</v>
      </c>
      <c r="Y4085" s="2">
        <v>5927.8283906202805</v>
      </c>
      <c r="Z4085" s="2">
        <v>5931.6376082991465</v>
      </c>
      <c r="AA4085" s="2">
        <v>5958.3533259615488</v>
      </c>
      <c r="AB4085" s="2">
        <v>5969.8612398867554</v>
      </c>
      <c r="AC4085" s="2">
        <v>5962.9220812692956</v>
      </c>
      <c r="AD4085" s="2">
        <v>5952.1841358200218</v>
      </c>
      <c r="AE4085" s="2">
        <v>5936.3692826524311</v>
      </c>
      <c r="AF4085" s="2">
        <v>6112.7648134700239</v>
      </c>
      <c r="AG4085" s="2">
        <v>6781.7545481769757</v>
      </c>
      <c r="AH4085" s="2">
        <v>6767.1207241965476</v>
      </c>
      <c r="AI4085" s="2">
        <v>6742.458762328044</v>
      </c>
      <c r="AJ4085" s="2">
        <v>6697.9912039130622</v>
      </c>
    </row>
    <row r="4086" spans="2:36" x14ac:dyDescent="0.25">
      <c r="B4086">
        <f t="shared" si="378"/>
        <v>0</v>
      </c>
      <c r="C4086">
        <f t="shared" si="379"/>
        <v>5</v>
      </c>
      <c r="D4086" s="11">
        <f t="shared" si="380"/>
        <v>6806.5634163764835</v>
      </c>
      <c r="E4086" s="11">
        <f t="shared" si="381"/>
        <v>6806.5634163764835</v>
      </c>
      <c r="F4086" s="11">
        <f t="shared" si="382"/>
        <v>5983.3787620499925</v>
      </c>
      <c r="G4086" s="11">
        <f t="shared" si="383"/>
        <v>6275.3396798802187</v>
      </c>
      <c r="H4086" s="11"/>
      <c r="J4086" s="4">
        <v>42872</v>
      </c>
      <c r="K4086" s="5" t="s">
        <v>13</v>
      </c>
      <c r="L4086" s="5" t="s">
        <v>40</v>
      </c>
      <c r="M4086" s="2">
        <v>6622.1116057392737</v>
      </c>
      <c r="N4086" s="2">
        <v>6596.4393988242455</v>
      </c>
      <c r="O4086" s="2">
        <v>6579.7237681282195</v>
      </c>
      <c r="P4086" s="2">
        <v>6579.4042447924949</v>
      </c>
      <c r="Q4086" s="2">
        <v>6593.5932336881879</v>
      </c>
      <c r="R4086" s="2">
        <v>6469.994659267928</v>
      </c>
      <c r="S4086" s="2">
        <v>5909.9660675817622</v>
      </c>
      <c r="T4086" s="2">
        <v>5864.8480457128026</v>
      </c>
      <c r="U4086" s="2">
        <v>5873.4476604275278</v>
      </c>
      <c r="V4086" s="2">
        <v>5897.4664595328859</v>
      </c>
      <c r="W4086" s="2">
        <v>5910.6449496900932</v>
      </c>
      <c r="X4086" s="2">
        <v>5939.6706848878912</v>
      </c>
      <c r="Y4086" s="2">
        <v>5957.4787677794584</v>
      </c>
      <c r="Z4086" s="2">
        <v>5967.2613002770568</v>
      </c>
      <c r="AA4086" s="2">
        <v>5974.9634924791817</v>
      </c>
      <c r="AB4086" s="2">
        <v>5983.3787620499925</v>
      </c>
      <c r="AC4086" s="2">
        <v>5976.0721822488495</v>
      </c>
      <c r="AD4086" s="2">
        <v>5954.4050683354963</v>
      </c>
      <c r="AE4086" s="2">
        <v>5959.0319261899294</v>
      </c>
      <c r="AF4086" s="2">
        <v>6275.3396798802187</v>
      </c>
      <c r="AG4086" s="2">
        <v>6806.5634163764835</v>
      </c>
      <c r="AH4086" s="2">
        <v>6790.5805972234257</v>
      </c>
      <c r="AI4086" s="2">
        <v>6752.9577560424914</v>
      </c>
      <c r="AJ4086" s="2">
        <v>6709.5357103669194</v>
      </c>
    </row>
    <row r="4087" spans="2:36" x14ac:dyDescent="0.25">
      <c r="B4087">
        <f t="shared" si="378"/>
        <v>0</v>
      </c>
      <c r="C4087">
        <f t="shared" si="379"/>
        <v>5</v>
      </c>
      <c r="D4087" s="11">
        <f t="shared" si="380"/>
        <v>6821.6860256815389</v>
      </c>
      <c r="E4087" s="11">
        <f t="shared" si="381"/>
        <v>6821.6860256815389</v>
      </c>
      <c r="F4087" s="11">
        <f t="shared" si="382"/>
        <v>6027.3254808789634</v>
      </c>
      <c r="G4087" s="11">
        <f t="shared" si="383"/>
        <v>6117.855817763565</v>
      </c>
      <c r="H4087" s="11"/>
      <c r="J4087" s="4">
        <v>42873</v>
      </c>
      <c r="K4087" s="5" t="s">
        <v>13</v>
      </c>
      <c r="L4087" s="5" t="s">
        <v>40</v>
      </c>
      <c r="M4087" s="2">
        <v>6636.3305623403794</v>
      </c>
      <c r="N4087" s="2">
        <v>6612.2817955296387</v>
      </c>
      <c r="O4087" s="2">
        <v>6598.155419904273</v>
      </c>
      <c r="P4087" s="2">
        <v>6585.1440494482949</v>
      </c>
      <c r="Q4087" s="2">
        <v>6596.3826211133646</v>
      </c>
      <c r="R4087" s="2">
        <v>6409.1403282297379</v>
      </c>
      <c r="S4087" s="2">
        <v>5875.8953655306996</v>
      </c>
      <c r="T4087" s="2">
        <v>5871.1853709677744</v>
      </c>
      <c r="U4087" s="2">
        <v>5912.3821425321748</v>
      </c>
      <c r="V4087" s="2">
        <v>5955.8359599448304</v>
      </c>
      <c r="W4087" s="2">
        <v>5982.1357672720351</v>
      </c>
      <c r="X4087" s="2">
        <v>5992.9996164182312</v>
      </c>
      <c r="Y4087" s="2">
        <v>6002.8055199858991</v>
      </c>
      <c r="Z4087" s="2">
        <v>6006.4677749577686</v>
      </c>
      <c r="AA4087" s="2">
        <v>6016.4319177193493</v>
      </c>
      <c r="AB4087" s="2">
        <v>6027.2880702540469</v>
      </c>
      <c r="AC4087" s="2">
        <v>6027.3254808789634</v>
      </c>
      <c r="AD4087" s="2">
        <v>6019.9418254327102</v>
      </c>
      <c r="AE4087" s="2">
        <v>6009.7888274479219</v>
      </c>
      <c r="AF4087" s="2">
        <v>6117.855817763565</v>
      </c>
      <c r="AG4087" s="2">
        <v>6821.6860256815389</v>
      </c>
      <c r="AH4087" s="2">
        <v>6816.6689399776287</v>
      </c>
      <c r="AI4087" s="2">
        <v>6778.8185081127986</v>
      </c>
      <c r="AJ4087" s="2">
        <v>6727.8956428613847</v>
      </c>
    </row>
    <row r="4088" spans="2:36" x14ac:dyDescent="0.25">
      <c r="B4088">
        <f t="shared" si="378"/>
        <v>0</v>
      </c>
      <c r="C4088">
        <f t="shared" si="379"/>
        <v>5</v>
      </c>
      <c r="D4088" s="11">
        <f t="shared" si="380"/>
        <v>6878.1602343530731</v>
      </c>
      <c r="E4088" s="11">
        <f t="shared" si="381"/>
        <v>6878.0255635451922</v>
      </c>
      <c r="F4088" s="11">
        <f t="shared" si="382"/>
        <v>6086.1664854411647</v>
      </c>
      <c r="G4088" s="11">
        <f t="shared" si="383"/>
        <v>6173.7877613950568</v>
      </c>
      <c r="H4088" s="11"/>
      <c r="J4088" s="4">
        <v>42874</v>
      </c>
      <c r="K4088" s="5" t="s">
        <v>13</v>
      </c>
      <c r="L4088" s="5" t="s">
        <v>40</v>
      </c>
      <c r="M4088" s="2">
        <v>6648.7587054439373</v>
      </c>
      <c r="N4088" s="2">
        <v>6613.0588398367581</v>
      </c>
      <c r="O4088" s="2">
        <v>6600.9912951332208</v>
      </c>
      <c r="P4088" s="2">
        <v>6589.553860217824</v>
      </c>
      <c r="Q4088" s="2">
        <v>6594.7995231854866</v>
      </c>
      <c r="R4088" s="2">
        <v>6351.8805605432735</v>
      </c>
      <c r="S4088" s="2">
        <v>5852.7535218757548</v>
      </c>
      <c r="T4088" s="2">
        <v>5887.338213185586</v>
      </c>
      <c r="U4088" s="2">
        <v>5952.6719627527718</v>
      </c>
      <c r="V4088" s="2">
        <v>6006.1021584501486</v>
      </c>
      <c r="W4088" s="2">
        <v>6033.8011420255798</v>
      </c>
      <c r="X4088" s="2">
        <v>6053.6437257326752</v>
      </c>
      <c r="Y4088" s="2">
        <v>6074.4869692791108</v>
      </c>
      <c r="Z4088" s="2">
        <v>6074.2982268078886</v>
      </c>
      <c r="AA4088" s="2">
        <v>6083.6867542646032</v>
      </c>
      <c r="AB4088" s="2">
        <v>6086.1664854411647</v>
      </c>
      <c r="AC4088" s="2">
        <v>6081.0458516982071</v>
      </c>
      <c r="AD4088" s="2">
        <v>6070.6170557579635</v>
      </c>
      <c r="AE4088" s="2">
        <v>6068.1258789664998</v>
      </c>
      <c r="AF4088" s="2">
        <v>6173.7877613950568</v>
      </c>
      <c r="AG4088" s="2">
        <v>6878.0255635451922</v>
      </c>
      <c r="AH4088" s="2">
        <v>6878.1602343530731</v>
      </c>
      <c r="AI4088" s="2">
        <v>6846.2455388428079</v>
      </c>
      <c r="AJ4088" s="2">
        <v>6792.9365669907284</v>
      </c>
    </row>
    <row r="4089" spans="2:36" x14ac:dyDescent="0.25">
      <c r="B4089">
        <f t="shared" si="378"/>
        <v>0</v>
      </c>
      <c r="C4089">
        <f t="shared" si="379"/>
        <v>5</v>
      </c>
      <c r="D4089" s="11">
        <f t="shared" si="380"/>
        <v>6879.6389104140126</v>
      </c>
      <c r="E4089" s="11">
        <f t="shared" si="381"/>
        <v>6879.1689008718549</v>
      </c>
      <c r="F4089" s="11">
        <f t="shared" si="382"/>
        <v>6101.5619886937566</v>
      </c>
      <c r="G4089" s="11">
        <f t="shared" si="383"/>
        <v>6172.2029721874806</v>
      </c>
      <c r="H4089" s="11"/>
      <c r="J4089" s="4">
        <v>42875</v>
      </c>
      <c r="K4089" s="5" t="s">
        <v>13</v>
      </c>
      <c r="L4089" s="5" t="s">
        <v>40</v>
      </c>
      <c r="M4089" s="2">
        <v>6707.5381115036644</v>
      </c>
      <c r="N4089" s="2">
        <v>6664.784854700958</v>
      </c>
      <c r="O4089" s="2">
        <v>6641.4824034161284</v>
      </c>
      <c r="P4089" s="2">
        <v>6618.8395222409026</v>
      </c>
      <c r="Q4089" s="2">
        <v>6612.2689962465738</v>
      </c>
      <c r="R4089" s="2">
        <v>6324.9962010278859</v>
      </c>
      <c r="S4089" s="2">
        <v>5834.2684185722728</v>
      </c>
      <c r="T4089" s="2">
        <v>5883.1928956965421</v>
      </c>
      <c r="U4089" s="2">
        <v>5968.4372274370253</v>
      </c>
      <c r="V4089" s="2">
        <v>6026.9862515569184</v>
      </c>
      <c r="W4089" s="2">
        <v>6061.8527179659714</v>
      </c>
      <c r="X4089" s="2">
        <v>6083.0744048466859</v>
      </c>
      <c r="Y4089" s="2">
        <v>6093.693072066696</v>
      </c>
      <c r="Z4089" s="2">
        <v>6096.4325032758406</v>
      </c>
      <c r="AA4089" s="2">
        <v>6101.5619886937566</v>
      </c>
      <c r="AB4089" s="2">
        <v>6095.9396018595371</v>
      </c>
      <c r="AC4089" s="2">
        <v>6095.1665890801069</v>
      </c>
      <c r="AD4089" s="2">
        <v>6081.5139169130343</v>
      </c>
      <c r="AE4089" s="2">
        <v>6078.1127162862585</v>
      </c>
      <c r="AF4089" s="2">
        <v>6172.2029721874806</v>
      </c>
      <c r="AG4089" s="2">
        <v>6879.1689008718549</v>
      </c>
      <c r="AH4089" s="2">
        <v>6879.6389104140126</v>
      </c>
      <c r="AI4089" s="2">
        <v>6843.5429813979226</v>
      </c>
      <c r="AJ4089" s="2">
        <v>6801.2926340386593</v>
      </c>
    </row>
    <row r="4090" spans="2:36" x14ac:dyDescent="0.25">
      <c r="B4090">
        <f t="shared" si="378"/>
        <v>0</v>
      </c>
      <c r="C4090">
        <f t="shared" si="379"/>
        <v>5</v>
      </c>
      <c r="D4090" s="11">
        <f t="shared" si="380"/>
        <v>6842.4758747208798</v>
      </c>
      <c r="E4090" s="11">
        <f t="shared" si="381"/>
        <v>6842.4758747208798</v>
      </c>
      <c r="F4090" s="11">
        <f t="shared" si="382"/>
        <v>6064.3040875085408</v>
      </c>
      <c r="G4090" s="11">
        <f t="shared" si="383"/>
        <v>6141.9006939865421</v>
      </c>
      <c r="H4090" s="11"/>
      <c r="J4090" s="4">
        <v>42876</v>
      </c>
      <c r="K4090" s="5" t="s">
        <v>13</v>
      </c>
      <c r="L4090" s="5" t="s">
        <v>40</v>
      </c>
      <c r="M4090" s="2">
        <v>6718.3279574962598</v>
      </c>
      <c r="N4090" s="2">
        <v>6676.4004039245583</v>
      </c>
      <c r="O4090" s="2">
        <v>6649.0231987244779</v>
      </c>
      <c r="P4090" s="2">
        <v>6626.9848012276925</v>
      </c>
      <c r="Q4090" s="2">
        <v>6613.4264295040648</v>
      </c>
      <c r="R4090" s="2">
        <v>6313.5837157103342</v>
      </c>
      <c r="S4090" s="2">
        <v>5819.191874251138</v>
      </c>
      <c r="T4090" s="2">
        <v>5860.8641533055497</v>
      </c>
      <c r="U4090" s="2">
        <v>5941.4749459922978</v>
      </c>
      <c r="V4090" s="2">
        <v>5992.5129733812619</v>
      </c>
      <c r="W4090" s="2">
        <v>6028.5627528494697</v>
      </c>
      <c r="X4090" s="2">
        <v>6049.2855054384754</v>
      </c>
      <c r="Y4090" s="2">
        <v>6062.2576612378361</v>
      </c>
      <c r="Z4090" s="2">
        <v>6062.2418176512801</v>
      </c>
      <c r="AA4090" s="2">
        <v>6059.6556068841319</v>
      </c>
      <c r="AB4090" s="2">
        <v>6057.8068317799334</v>
      </c>
      <c r="AC4090" s="2">
        <v>6064.3040875085408</v>
      </c>
      <c r="AD4090" s="2">
        <v>6054.1184721468035</v>
      </c>
      <c r="AE4090" s="2">
        <v>6042.0876609119241</v>
      </c>
      <c r="AF4090" s="2">
        <v>6141.9006939865421</v>
      </c>
      <c r="AG4090" s="2">
        <v>6842.4758747208798</v>
      </c>
      <c r="AH4090" s="2">
        <v>6840.9010083320773</v>
      </c>
      <c r="AI4090" s="2">
        <v>6806.5465010017488</v>
      </c>
      <c r="AJ4090" s="2">
        <v>6759.3678717228895</v>
      </c>
    </row>
    <row r="4091" spans="2:36" x14ac:dyDescent="0.25">
      <c r="B4091">
        <f t="shared" si="378"/>
        <v>0</v>
      </c>
      <c r="C4091">
        <f t="shared" si="379"/>
        <v>5</v>
      </c>
      <c r="D4091" s="11">
        <f t="shared" si="380"/>
        <v>6837.8452672187004</v>
      </c>
      <c r="E4091" s="11">
        <f t="shared" si="381"/>
        <v>6831.8478766300268</v>
      </c>
      <c r="F4091" s="11">
        <f t="shared" si="382"/>
        <v>6089.995070206036</v>
      </c>
      <c r="G4091" s="11">
        <f t="shared" si="383"/>
        <v>6124.2469328019106</v>
      </c>
      <c r="H4091" s="11"/>
      <c r="J4091" s="4">
        <v>42877</v>
      </c>
      <c r="K4091" s="5" t="s">
        <v>13</v>
      </c>
      <c r="L4091" s="5" t="s">
        <v>40</v>
      </c>
      <c r="M4091" s="2">
        <v>6681.9005803336486</v>
      </c>
      <c r="N4091" s="2">
        <v>6653.6820256319852</v>
      </c>
      <c r="O4091" s="2">
        <v>6634.9306813922585</v>
      </c>
      <c r="P4091" s="2">
        <v>6629.0396006218034</v>
      </c>
      <c r="Q4091" s="2">
        <v>6641.2137940439025</v>
      </c>
      <c r="R4091" s="2">
        <v>6520.6275191698242</v>
      </c>
      <c r="S4091" s="2">
        <v>5957.4411880265816</v>
      </c>
      <c r="T4091" s="2">
        <v>5914.5770261180242</v>
      </c>
      <c r="U4091" s="2">
        <v>5936.4543367889764</v>
      </c>
      <c r="V4091" s="2">
        <v>5977.4542182627392</v>
      </c>
      <c r="W4091" s="2">
        <v>6005.4566278953853</v>
      </c>
      <c r="X4091" s="2">
        <v>6033.0508513479681</v>
      </c>
      <c r="Y4091" s="2">
        <v>6045.8471767111278</v>
      </c>
      <c r="Z4091" s="2">
        <v>6058.3132653671883</v>
      </c>
      <c r="AA4091" s="2">
        <v>6076.142914652758</v>
      </c>
      <c r="AB4091" s="2">
        <v>6089.995070206036</v>
      </c>
      <c r="AC4091" s="2">
        <v>6076.605340979756</v>
      </c>
      <c r="AD4091" s="2">
        <v>6062.750112290596</v>
      </c>
      <c r="AE4091" s="2">
        <v>6042.1289339365967</v>
      </c>
      <c r="AF4091" s="2">
        <v>6124.2469328019106</v>
      </c>
      <c r="AG4091" s="2">
        <v>6831.8478766300268</v>
      </c>
      <c r="AH4091" s="2">
        <v>6837.8452672187004</v>
      </c>
      <c r="AI4091" s="2">
        <v>6802.4916222008005</v>
      </c>
      <c r="AJ4091" s="2">
        <v>6757.2969186742976</v>
      </c>
    </row>
    <row r="4092" spans="2:36" x14ac:dyDescent="0.25">
      <c r="B4092">
        <f t="shared" si="378"/>
        <v>0</v>
      </c>
      <c r="C4092">
        <f t="shared" si="379"/>
        <v>5</v>
      </c>
      <c r="D4092" s="11">
        <f t="shared" si="380"/>
        <v>6843.4122018221624</v>
      </c>
      <c r="E4092" s="11">
        <f t="shared" si="381"/>
        <v>6843.4122018221624</v>
      </c>
      <c r="F4092" s="11">
        <f t="shared" si="382"/>
        <v>6071.3696014752149</v>
      </c>
      <c r="G4092" s="11">
        <f t="shared" si="383"/>
        <v>6131.5362307843434</v>
      </c>
      <c r="H4092" s="11"/>
      <c r="J4092" s="4">
        <v>42878</v>
      </c>
      <c r="K4092" s="5" t="s">
        <v>13</v>
      </c>
      <c r="L4092" s="5" t="s">
        <v>40</v>
      </c>
      <c r="M4092" s="2">
        <v>6670.9801789805078</v>
      </c>
      <c r="N4092" s="2">
        <v>6645.3475813540426</v>
      </c>
      <c r="O4092" s="2">
        <v>6624.5368142445941</v>
      </c>
      <c r="P4092" s="2">
        <v>6617.1444756069977</v>
      </c>
      <c r="Q4092" s="2">
        <v>6631.9467159364576</v>
      </c>
      <c r="R4092" s="2">
        <v>6475.3399521432912</v>
      </c>
      <c r="S4092" s="2">
        <v>5945.7741610795747</v>
      </c>
      <c r="T4092" s="2">
        <v>5915.5217538862835</v>
      </c>
      <c r="U4092" s="2">
        <v>5949.3330941607283</v>
      </c>
      <c r="V4092" s="2">
        <v>6005.440389676869</v>
      </c>
      <c r="W4092" s="2">
        <v>6026.9140248914109</v>
      </c>
      <c r="X4092" s="2">
        <v>6029.3417145846852</v>
      </c>
      <c r="Y4092" s="2">
        <v>6023.0382469784854</v>
      </c>
      <c r="Z4092" s="2">
        <v>6017.2312619527429</v>
      </c>
      <c r="AA4092" s="2">
        <v>6052.9398946708798</v>
      </c>
      <c r="AB4092" s="2">
        <v>6071.3696014752149</v>
      </c>
      <c r="AC4092" s="2">
        <v>6070.6039745949565</v>
      </c>
      <c r="AD4092" s="2">
        <v>6053.5176535521341</v>
      </c>
      <c r="AE4092" s="2">
        <v>6043.1956466260517</v>
      </c>
      <c r="AF4092" s="2">
        <v>6131.5362307843434</v>
      </c>
      <c r="AG4092" s="2">
        <v>6843.4122018221624</v>
      </c>
      <c r="AH4092" s="2">
        <v>6834.2667697355828</v>
      </c>
      <c r="AI4092" s="2">
        <v>6800.6386464408915</v>
      </c>
      <c r="AJ4092" s="2">
        <v>6753.3891998962908</v>
      </c>
    </row>
    <row r="4093" spans="2:36" x14ac:dyDescent="0.25">
      <c r="B4093">
        <f t="shared" si="378"/>
        <v>0</v>
      </c>
      <c r="C4093">
        <f t="shared" si="379"/>
        <v>5</v>
      </c>
      <c r="D4093" s="11">
        <f t="shared" si="380"/>
        <v>6829.1472077808166</v>
      </c>
      <c r="E4093" s="11">
        <f t="shared" si="381"/>
        <v>6829.1472077808166</v>
      </c>
      <c r="F4093" s="11">
        <f t="shared" si="382"/>
        <v>6047.9194827835063</v>
      </c>
      <c r="G4093" s="11">
        <f t="shared" si="383"/>
        <v>6161.4265443251061</v>
      </c>
      <c r="H4093" s="11"/>
      <c r="J4093" s="4">
        <v>42879</v>
      </c>
      <c r="K4093" s="5" t="s">
        <v>13</v>
      </c>
      <c r="L4093" s="5" t="s">
        <v>40</v>
      </c>
      <c r="M4093" s="2">
        <v>6666.8386393272403</v>
      </c>
      <c r="N4093" s="2">
        <v>6641.7656161031227</v>
      </c>
      <c r="O4093" s="2">
        <v>6622.4412498540996</v>
      </c>
      <c r="P4093" s="2">
        <v>6619.5898974825113</v>
      </c>
      <c r="Q4093" s="2">
        <v>6631.697220602603</v>
      </c>
      <c r="R4093" s="2">
        <v>6503.9760520838663</v>
      </c>
      <c r="S4093" s="2">
        <v>5967.0045311516424</v>
      </c>
      <c r="T4093" s="2">
        <v>5921.6977949994698</v>
      </c>
      <c r="U4093" s="2">
        <v>5919.3391185402343</v>
      </c>
      <c r="V4093" s="2">
        <v>5938.7629731125917</v>
      </c>
      <c r="W4093" s="2">
        <v>5963.8889398358588</v>
      </c>
      <c r="X4093" s="2">
        <v>5992.8962099635319</v>
      </c>
      <c r="Y4093" s="2">
        <v>6004.6528575023221</v>
      </c>
      <c r="Z4093" s="2">
        <v>6022.9295123482807</v>
      </c>
      <c r="AA4093" s="2">
        <v>6047.9194827835063</v>
      </c>
      <c r="AB4093" s="2">
        <v>6047.4902100497284</v>
      </c>
      <c r="AC4093" s="2">
        <v>6034.2226906042297</v>
      </c>
      <c r="AD4093" s="2">
        <v>6012.6961400785431</v>
      </c>
      <c r="AE4093" s="2">
        <v>5991.7773148507613</v>
      </c>
      <c r="AF4093" s="2">
        <v>6161.4265443251061</v>
      </c>
      <c r="AG4093" s="2">
        <v>6829.1472077808166</v>
      </c>
      <c r="AH4093" s="2">
        <v>6821.1349928861819</v>
      </c>
      <c r="AI4093" s="2">
        <v>6792.326642384829</v>
      </c>
      <c r="AJ4093" s="2">
        <v>6745.1442916461938</v>
      </c>
    </row>
    <row r="4094" spans="2:36" x14ac:dyDescent="0.25">
      <c r="B4094">
        <f t="shared" si="378"/>
        <v>0</v>
      </c>
      <c r="C4094">
        <f t="shared" si="379"/>
        <v>5</v>
      </c>
      <c r="D4094" s="11">
        <f t="shared" si="380"/>
        <v>6820.6111935606295</v>
      </c>
      <c r="E4094" s="11">
        <f t="shared" si="381"/>
        <v>6820.6111935606295</v>
      </c>
      <c r="F4094" s="11">
        <f t="shared" si="382"/>
        <v>6000.5692230797795</v>
      </c>
      <c r="G4094" s="11">
        <f t="shared" si="383"/>
        <v>6134.4743849482211</v>
      </c>
      <c r="H4094" s="11"/>
      <c r="J4094" s="4">
        <v>42880</v>
      </c>
      <c r="K4094" s="5" t="s">
        <v>13</v>
      </c>
      <c r="L4094" s="5" t="s">
        <v>40</v>
      </c>
      <c r="M4094" s="2">
        <v>6669.3412617336098</v>
      </c>
      <c r="N4094" s="2">
        <v>6640.7413033137727</v>
      </c>
      <c r="O4094" s="2">
        <v>6623.4979545164679</v>
      </c>
      <c r="P4094" s="2">
        <v>6615.0797527497725</v>
      </c>
      <c r="Q4094" s="2">
        <v>6627.1269995191014</v>
      </c>
      <c r="R4094" s="2">
        <v>6522.638000591387</v>
      </c>
      <c r="S4094" s="2">
        <v>5969.4963562670073</v>
      </c>
      <c r="T4094" s="2">
        <v>5915.9015227007494</v>
      </c>
      <c r="U4094" s="2">
        <v>5901.4294338700474</v>
      </c>
      <c r="V4094" s="2">
        <v>5912.1083459244073</v>
      </c>
      <c r="W4094" s="2">
        <v>5924.570826517047</v>
      </c>
      <c r="X4094" s="2">
        <v>5941.6837045177917</v>
      </c>
      <c r="Y4094" s="2">
        <v>5957.1825866814643</v>
      </c>
      <c r="Z4094" s="2">
        <v>5976.7116799282294</v>
      </c>
      <c r="AA4094" s="2">
        <v>5994.8584559255369</v>
      </c>
      <c r="AB4094" s="2">
        <v>6000.5692230797795</v>
      </c>
      <c r="AC4094" s="2">
        <v>5992.2778276702238</v>
      </c>
      <c r="AD4094" s="2">
        <v>5972.3855420834479</v>
      </c>
      <c r="AE4094" s="2">
        <v>5957.4996012855927</v>
      </c>
      <c r="AF4094" s="2">
        <v>6134.4743849482211</v>
      </c>
      <c r="AG4094" s="2">
        <v>6820.6111935606295</v>
      </c>
      <c r="AH4094" s="2">
        <v>6812.7221756709805</v>
      </c>
      <c r="AI4094" s="2">
        <v>6779.4786419823022</v>
      </c>
      <c r="AJ4094" s="2">
        <v>6738.3501219316922</v>
      </c>
    </row>
    <row r="4095" spans="2:36" x14ac:dyDescent="0.25">
      <c r="B4095">
        <f t="shared" si="378"/>
        <v>0</v>
      </c>
      <c r="C4095">
        <f t="shared" si="379"/>
        <v>5</v>
      </c>
      <c r="D4095" s="11">
        <f t="shared" si="380"/>
        <v>6827.2389482737881</v>
      </c>
      <c r="E4095" s="11">
        <f t="shared" si="381"/>
        <v>6800.2364662369519</v>
      </c>
      <c r="F4095" s="11">
        <f t="shared" si="382"/>
        <v>6029.9709780886196</v>
      </c>
      <c r="G4095" s="11">
        <f t="shared" si="383"/>
        <v>6080.3780506939211</v>
      </c>
      <c r="H4095" s="11"/>
      <c r="J4095" s="4">
        <v>42881</v>
      </c>
      <c r="K4095" s="5" t="s">
        <v>13</v>
      </c>
      <c r="L4095" s="5" t="s">
        <v>40</v>
      </c>
      <c r="M4095" s="2">
        <v>6672.9129370774217</v>
      </c>
      <c r="N4095" s="2">
        <v>6644.3281175442644</v>
      </c>
      <c r="O4095" s="2">
        <v>6627.4905583030431</v>
      </c>
      <c r="P4095" s="2">
        <v>6621.4069854136151</v>
      </c>
      <c r="Q4095" s="2">
        <v>6633.017460153651</v>
      </c>
      <c r="R4095" s="2">
        <v>6533.3413836920163</v>
      </c>
      <c r="S4095" s="2">
        <v>5970.1184882080706</v>
      </c>
      <c r="T4095" s="2">
        <v>5923.0719370858751</v>
      </c>
      <c r="U4095" s="2">
        <v>5919.9888779386793</v>
      </c>
      <c r="V4095" s="2">
        <v>5944.7266751804846</v>
      </c>
      <c r="W4095" s="2">
        <v>5960.6524904743146</v>
      </c>
      <c r="X4095" s="2">
        <v>5985.0938811141559</v>
      </c>
      <c r="Y4095" s="2">
        <v>6006.9399838079289</v>
      </c>
      <c r="Z4095" s="2">
        <v>6016.7466484514753</v>
      </c>
      <c r="AA4095" s="2">
        <v>6026.3780182307473</v>
      </c>
      <c r="AB4095" s="2">
        <v>6029.9709780886196</v>
      </c>
      <c r="AC4095" s="2">
        <v>6021.0155293894395</v>
      </c>
      <c r="AD4095" s="2">
        <v>6004.5280255936013</v>
      </c>
      <c r="AE4095" s="2">
        <v>5988.7598575457887</v>
      </c>
      <c r="AF4095" s="2">
        <v>6080.3780506939211</v>
      </c>
      <c r="AG4095" s="2">
        <v>6800.2364662369519</v>
      </c>
      <c r="AH4095" s="2">
        <v>6827.2389482737881</v>
      </c>
      <c r="AI4095" s="2">
        <v>6811.7975485209136</v>
      </c>
      <c r="AJ4095" s="2">
        <v>6775.8901646600752</v>
      </c>
    </row>
    <row r="4096" spans="2:36" x14ac:dyDescent="0.25">
      <c r="B4096">
        <f t="shared" si="378"/>
        <v>0</v>
      </c>
      <c r="C4096">
        <f t="shared" si="379"/>
        <v>5</v>
      </c>
      <c r="D4096" s="11">
        <f t="shared" si="380"/>
        <v>6802.4388196415894</v>
      </c>
      <c r="E4096" s="11">
        <f t="shared" si="381"/>
        <v>6765.4838941500057</v>
      </c>
      <c r="F4096" s="11">
        <f t="shared" si="382"/>
        <v>6013.9874548800244</v>
      </c>
      <c r="G4096" s="11">
        <f t="shared" si="383"/>
        <v>6048.8685246038185</v>
      </c>
      <c r="H4096" s="11"/>
      <c r="J4096" s="4">
        <v>42882</v>
      </c>
      <c r="K4096" s="5" t="s">
        <v>13</v>
      </c>
      <c r="L4096" s="5" t="s">
        <v>40</v>
      </c>
      <c r="M4096" s="2">
        <v>6698.1130760822425</v>
      </c>
      <c r="N4096" s="2">
        <v>6664.3774020531382</v>
      </c>
      <c r="O4096" s="2">
        <v>6647.6868337069191</v>
      </c>
      <c r="P4096" s="2">
        <v>6621.9800919868667</v>
      </c>
      <c r="Q4096" s="2">
        <v>6614.3173399453399</v>
      </c>
      <c r="R4096" s="2">
        <v>6370.9146658177015</v>
      </c>
      <c r="S4096" s="2">
        <v>5858.6661126642075</v>
      </c>
      <c r="T4096" s="2">
        <v>5857.9269575335302</v>
      </c>
      <c r="U4096" s="2">
        <v>5902.6838178868775</v>
      </c>
      <c r="V4096" s="2">
        <v>5938.8396541257389</v>
      </c>
      <c r="W4096" s="2">
        <v>5965.4181916042999</v>
      </c>
      <c r="X4096" s="2">
        <v>5989.8730298510791</v>
      </c>
      <c r="Y4096" s="2">
        <v>5995.6009090516709</v>
      </c>
      <c r="Z4096" s="2">
        <v>6013.9874548800244</v>
      </c>
      <c r="AA4096" s="2">
        <v>6013.1636684327204</v>
      </c>
      <c r="AB4096" s="2">
        <v>6010.2466296549246</v>
      </c>
      <c r="AC4096" s="2">
        <v>6006.3875134247819</v>
      </c>
      <c r="AD4096" s="2">
        <v>5996.1053694792172</v>
      </c>
      <c r="AE4096" s="2">
        <v>5975.8863155975278</v>
      </c>
      <c r="AF4096" s="2">
        <v>6048.8685246038185</v>
      </c>
      <c r="AG4096" s="2">
        <v>6765.4838941500057</v>
      </c>
      <c r="AH4096" s="2">
        <v>6802.4388196415894</v>
      </c>
      <c r="AI4096" s="2">
        <v>6783.7039109363068</v>
      </c>
      <c r="AJ4096" s="2">
        <v>6749.1110156310879</v>
      </c>
    </row>
    <row r="4097" spans="2:36" x14ac:dyDescent="0.25">
      <c r="B4097">
        <f t="shared" si="378"/>
        <v>0</v>
      </c>
      <c r="C4097">
        <f t="shared" si="379"/>
        <v>5</v>
      </c>
      <c r="D4097" s="11">
        <f t="shared" si="380"/>
        <v>6823.4634479480528</v>
      </c>
      <c r="E4097" s="11">
        <f t="shared" si="381"/>
        <v>6801.3264372445274</v>
      </c>
      <c r="F4097" s="11">
        <f t="shared" si="382"/>
        <v>6018.4244420990644</v>
      </c>
      <c r="G4097" s="11">
        <f t="shared" si="383"/>
        <v>6069.6697346940928</v>
      </c>
      <c r="H4097" s="11"/>
      <c r="J4097" s="4">
        <v>42883</v>
      </c>
      <c r="K4097" s="5" t="s">
        <v>13</v>
      </c>
      <c r="L4097" s="5" t="s">
        <v>40</v>
      </c>
      <c r="M4097" s="2">
        <v>6663.8553221953307</v>
      </c>
      <c r="N4097" s="2">
        <v>6628.7791670569768</v>
      </c>
      <c r="O4097" s="2">
        <v>6605.0003062662654</v>
      </c>
      <c r="P4097" s="2">
        <v>6585.1028052559805</v>
      </c>
      <c r="Q4097" s="2">
        <v>6581.2209662796495</v>
      </c>
      <c r="R4097" s="2">
        <v>6252.2545511165408</v>
      </c>
      <c r="S4097" s="2">
        <v>5785.1256822793521</v>
      </c>
      <c r="T4097" s="2">
        <v>5811.3874313021233</v>
      </c>
      <c r="U4097" s="2">
        <v>5873.8802881771398</v>
      </c>
      <c r="V4097" s="2">
        <v>5931.2861159103577</v>
      </c>
      <c r="W4097" s="2">
        <v>5985.4329694961925</v>
      </c>
      <c r="X4097" s="2">
        <v>6003.0681528587238</v>
      </c>
      <c r="Y4097" s="2">
        <v>6010.6546748950223</v>
      </c>
      <c r="Z4097" s="2">
        <v>6012.5849236159829</v>
      </c>
      <c r="AA4097" s="2">
        <v>6018.4244420990644</v>
      </c>
      <c r="AB4097" s="2">
        <v>6013.1448080862892</v>
      </c>
      <c r="AC4097" s="2">
        <v>6012.3215296672697</v>
      </c>
      <c r="AD4097" s="2">
        <v>6004.3303462390741</v>
      </c>
      <c r="AE4097" s="2">
        <v>5983.080608436675</v>
      </c>
      <c r="AF4097" s="2">
        <v>6069.6697346940928</v>
      </c>
      <c r="AG4097" s="2">
        <v>6801.3264372445274</v>
      </c>
      <c r="AH4097" s="2">
        <v>6823.4634479480528</v>
      </c>
      <c r="AI4097" s="2">
        <v>6804.2461250495298</v>
      </c>
      <c r="AJ4097" s="2">
        <v>6766.8825335376014</v>
      </c>
    </row>
    <row r="4098" spans="2:36" x14ac:dyDescent="0.25">
      <c r="B4098">
        <f t="shared" si="378"/>
        <v>0</v>
      </c>
      <c r="C4098">
        <f t="shared" si="379"/>
        <v>5</v>
      </c>
      <c r="D4098" s="11">
        <f t="shared" si="380"/>
        <v>6820.337115072909</v>
      </c>
      <c r="E4098" s="11">
        <f t="shared" si="381"/>
        <v>6820.337115072909</v>
      </c>
      <c r="F4098" s="11">
        <f t="shared" si="382"/>
        <v>5996.9079553321162</v>
      </c>
      <c r="G4098" s="11">
        <f t="shared" si="383"/>
        <v>6167.3555994803783</v>
      </c>
      <c r="H4098" s="11"/>
      <c r="J4098" s="4">
        <v>42884</v>
      </c>
      <c r="K4098" s="5" t="s">
        <v>13</v>
      </c>
      <c r="L4098" s="5" t="s">
        <v>40</v>
      </c>
      <c r="M4098" s="2">
        <v>6694.474643188415</v>
      </c>
      <c r="N4098" s="2">
        <v>6658.7344635927966</v>
      </c>
      <c r="O4098" s="2">
        <v>6642.5826361428026</v>
      </c>
      <c r="P4098" s="2">
        <v>6628.9169391887353</v>
      </c>
      <c r="Q4098" s="2">
        <v>6629.6081119074715</v>
      </c>
      <c r="R4098" s="2">
        <v>6534.3279757885157</v>
      </c>
      <c r="S4098" s="2">
        <v>5915.5157197221761</v>
      </c>
      <c r="T4098" s="2">
        <v>5861.964047776265</v>
      </c>
      <c r="U4098" s="2">
        <v>5881.5723596001735</v>
      </c>
      <c r="V4098" s="2">
        <v>5902.2656525120728</v>
      </c>
      <c r="W4098" s="2">
        <v>5922.9144871558301</v>
      </c>
      <c r="X4098" s="2">
        <v>5945.0138912072098</v>
      </c>
      <c r="Y4098" s="2">
        <v>5972.4916270420872</v>
      </c>
      <c r="Z4098" s="2">
        <v>5989.4706516868291</v>
      </c>
      <c r="AA4098" s="2">
        <v>5996.6809565961212</v>
      </c>
      <c r="AB4098" s="2">
        <v>5996.9079553321162</v>
      </c>
      <c r="AC4098" s="2">
        <v>5989.7563449174258</v>
      </c>
      <c r="AD4098" s="2">
        <v>5971.9017748663964</v>
      </c>
      <c r="AE4098" s="2">
        <v>5965.6884083366667</v>
      </c>
      <c r="AF4098" s="2">
        <v>6167.3555994803783</v>
      </c>
      <c r="AG4098" s="2">
        <v>6820.337115072909</v>
      </c>
      <c r="AH4098" s="2">
        <v>6806.2659104427057</v>
      </c>
      <c r="AI4098" s="2">
        <v>6782.0955815307289</v>
      </c>
      <c r="AJ4098" s="2">
        <v>6745.833378453267</v>
      </c>
    </row>
    <row r="4099" spans="2:36" x14ac:dyDescent="0.25">
      <c r="B4099">
        <f t="shared" ref="B4099:B4162" si="384">IF(AND(C4099&gt;=6,C4099&lt;=10),1,0)</f>
        <v>0</v>
      </c>
      <c r="C4099">
        <f t="shared" ref="C4099:C4162" si="385">MONTH(J4099)</f>
        <v>5</v>
      </c>
      <c r="D4099" s="11">
        <f t="shared" ref="D4099:D4162" si="386">MAX(M4099:AJ4099)</f>
        <v>6810.9453735403322</v>
      </c>
      <c r="E4099" s="11">
        <f t="shared" ref="E4099:E4162" si="387">MAX(AC4099:AG4099)</f>
        <v>6810.8082497324831</v>
      </c>
      <c r="F4099" s="11">
        <f t="shared" ref="F4099:F4162" si="388">MAX(X4099:AD4099)</f>
        <v>6014.323188246246</v>
      </c>
      <c r="G4099" s="11">
        <f t="shared" ref="G4099:G4162" si="389">MAX(AD4099:AF4099)</f>
        <v>6099.2739315399449</v>
      </c>
      <c r="H4099" s="11"/>
      <c r="J4099" s="4">
        <v>42885</v>
      </c>
      <c r="K4099" s="5" t="s">
        <v>13</v>
      </c>
      <c r="L4099" s="5" t="s">
        <v>40</v>
      </c>
      <c r="M4099" s="2">
        <v>6671.3243700341</v>
      </c>
      <c r="N4099" s="2">
        <v>6644.4090837771173</v>
      </c>
      <c r="O4099" s="2">
        <v>6626.6883107061094</v>
      </c>
      <c r="P4099" s="2">
        <v>6622.3103562376282</v>
      </c>
      <c r="Q4099" s="2">
        <v>6635.2702207822213</v>
      </c>
      <c r="R4099" s="2">
        <v>6600.9428348140973</v>
      </c>
      <c r="S4099" s="2">
        <v>6049.8035531242167</v>
      </c>
      <c r="T4099" s="2">
        <v>5926.3457682399658</v>
      </c>
      <c r="U4099" s="2">
        <v>5907.8273428596549</v>
      </c>
      <c r="V4099" s="2">
        <v>5909.6199603888372</v>
      </c>
      <c r="W4099" s="2">
        <v>5919.9580645934284</v>
      </c>
      <c r="X4099" s="2">
        <v>5933.8026933075544</v>
      </c>
      <c r="Y4099" s="2">
        <v>5968.9637898304991</v>
      </c>
      <c r="Z4099" s="2">
        <v>5985.9203172330226</v>
      </c>
      <c r="AA4099" s="2">
        <v>6006.2060447451313</v>
      </c>
      <c r="AB4099" s="2">
        <v>6014.323188246246</v>
      </c>
      <c r="AC4099" s="2">
        <v>6004.3843333384248</v>
      </c>
      <c r="AD4099" s="2">
        <v>5989.0565742156932</v>
      </c>
      <c r="AE4099" s="2">
        <v>5975.5589553547079</v>
      </c>
      <c r="AF4099" s="2">
        <v>6099.2739315399449</v>
      </c>
      <c r="AG4099" s="2">
        <v>6810.8082497324831</v>
      </c>
      <c r="AH4099" s="2">
        <v>6810.9453735403322</v>
      </c>
      <c r="AI4099" s="2">
        <v>6788.9166740027231</v>
      </c>
      <c r="AJ4099" s="2">
        <v>6749.6855316041529</v>
      </c>
    </row>
    <row r="4100" spans="2:36" x14ac:dyDescent="0.25">
      <c r="B4100">
        <f t="shared" si="384"/>
        <v>0</v>
      </c>
      <c r="C4100">
        <f t="shared" si="385"/>
        <v>5</v>
      </c>
      <c r="D4100" s="11">
        <f t="shared" si="386"/>
        <v>6817.7435747825502</v>
      </c>
      <c r="E4100" s="11">
        <f t="shared" si="387"/>
        <v>6817.7435747825502</v>
      </c>
      <c r="F4100" s="11">
        <f t="shared" si="388"/>
        <v>5982.2814615192201</v>
      </c>
      <c r="G4100" s="11">
        <f t="shared" si="389"/>
        <v>6194.9227592354709</v>
      </c>
      <c r="H4100" s="11"/>
      <c r="J4100" s="4">
        <v>42886</v>
      </c>
      <c r="K4100" s="5" t="s">
        <v>13</v>
      </c>
      <c r="L4100" s="5" t="s">
        <v>40</v>
      </c>
      <c r="M4100" s="2">
        <v>6668.6710916489637</v>
      </c>
      <c r="N4100" s="2">
        <v>6642.9583734295084</v>
      </c>
      <c r="O4100" s="2">
        <v>6622.8322387794633</v>
      </c>
      <c r="P4100" s="2">
        <v>6620.2658185626078</v>
      </c>
      <c r="Q4100" s="2">
        <v>6633.6623705725142</v>
      </c>
      <c r="R4100" s="2">
        <v>6524.9116523907805</v>
      </c>
      <c r="S4100" s="2">
        <v>5957.3321151404098</v>
      </c>
      <c r="T4100" s="2">
        <v>5922.0980590640665</v>
      </c>
      <c r="U4100" s="2">
        <v>5924.0879042954748</v>
      </c>
      <c r="V4100" s="2">
        <v>5925.8562480943547</v>
      </c>
      <c r="W4100" s="2">
        <v>5935.3791651233687</v>
      </c>
      <c r="X4100" s="2">
        <v>5948.6338289098212</v>
      </c>
      <c r="Y4100" s="2">
        <v>5952.4909719802845</v>
      </c>
      <c r="Z4100" s="2">
        <v>5971.4521177013085</v>
      </c>
      <c r="AA4100" s="2">
        <v>5982.2814615192201</v>
      </c>
      <c r="AB4100" s="2">
        <v>5971.1742351229304</v>
      </c>
      <c r="AC4100" s="2">
        <v>5955.0091855699775</v>
      </c>
      <c r="AD4100" s="2">
        <v>5955.3665987265449</v>
      </c>
      <c r="AE4100" s="2">
        <v>5960.9381561612754</v>
      </c>
      <c r="AF4100" s="2">
        <v>6194.9227592354709</v>
      </c>
      <c r="AG4100" s="2">
        <v>6817.7435747825502</v>
      </c>
      <c r="AH4100" s="2">
        <v>6808.5244220667137</v>
      </c>
      <c r="AI4100" s="2">
        <v>6782.0355615559556</v>
      </c>
      <c r="AJ4100" s="2">
        <v>6738.21161691205</v>
      </c>
    </row>
    <row r="4101" spans="2:36" x14ac:dyDescent="0.25">
      <c r="B4101">
        <f t="shared" si="384"/>
        <v>1</v>
      </c>
      <c r="C4101">
        <f t="shared" si="385"/>
        <v>6</v>
      </c>
      <c r="D4101" s="11">
        <f t="shared" si="386"/>
        <v>6831.4618206038531</v>
      </c>
      <c r="E4101" s="11">
        <f t="shared" si="387"/>
        <v>6802.62863454539</v>
      </c>
      <c r="F4101" s="11">
        <f t="shared" si="388"/>
        <v>6019.6631516573543</v>
      </c>
      <c r="G4101" s="11">
        <f t="shared" si="389"/>
        <v>6065.5841271118616</v>
      </c>
      <c r="H4101" s="11"/>
      <c r="J4101" s="4">
        <v>42887</v>
      </c>
      <c r="K4101" s="5" t="s">
        <v>13</v>
      </c>
      <c r="L4101" s="5" t="s">
        <v>40</v>
      </c>
      <c r="M4101" s="2">
        <v>6661.1351171321903</v>
      </c>
      <c r="N4101" s="2">
        <v>6627.2933017684663</v>
      </c>
      <c r="O4101" s="2">
        <v>6624.4152239553468</v>
      </c>
      <c r="P4101" s="2">
        <v>6611.5018754025659</v>
      </c>
      <c r="Q4101" s="2">
        <v>6631.0794020692092</v>
      </c>
      <c r="R4101" s="2">
        <v>6524.9090584508413</v>
      </c>
      <c r="S4101" s="2">
        <v>5979.9918546700183</v>
      </c>
      <c r="T4101" s="2">
        <v>5918.1851530505373</v>
      </c>
      <c r="U4101" s="2">
        <v>5906.1839994530865</v>
      </c>
      <c r="V4101" s="2">
        <v>5919.5201650443096</v>
      </c>
      <c r="W4101" s="2">
        <v>5928.1425300488509</v>
      </c>
      <c r="X4101" s="2">
        <v>5951.0918533968106</v>
      </c>
      <c r="Y4101" s="2">
        <v>5965.5041759447249</v>
      </c>
      <c r="Z4101" s="2">
        <v>5983.2418919341044</v>
      </c>
      <c r="AA4101" s="2">
        <v>6009.497946337422</v>
      </c>
      <c r="AB4101" s="2">
        <v>6019.6631516573543</v>
      </c>
      <c r="AC4101" s="2">
        <v>6010.5033705923515</v>
      </c>
      <c r="AD4101" s="2">
        <v>6002.7625845138691</v>
      </c>
      <c r="AE4101" s="2">
        <v>5992.7850787093175</v>
      </c>
      <c r="AF4101" s="2">
        <v>6065.5841271118616</v>
      </c>
      <c r="AG4101" s="2">
        <v>6802.62863454539</v>
      </c>
      <c r="AH4101" s="2">
        <v>6831.4618206038531</v>
      </c>
      <c r="AI4101" s="2">
        <v>6802.6173003937456</v>
      </c>
      <c r="AJ4101" s="2">
        <v>6766.9590454228028</v>
      </c>
    </row>
    <row r="4102" spans="2:36" x14ac:dyDescent="0.25">
      <c r="B4102">
        <f t="shared" si="384"/>
        <v>1</v>
      </c>
      <c r="C4102">
        <f t="shared" si="385"/>
        <v>6</v>
      </c>
      <c r="D4102" s="11">
        <f t="shared" si="386"/>
        <v>6845.8631203568148</v>
      </c>
      <c r="E4102" s="11">
        <f t="shared" si="387"/>
        <v>6837.6170000229113</v>
      </c>
      <c r="F4102" s="11">
        <f t="shared" si="388"/>
        <v>6061.4907095217868</v>
      </c>
      <c r="G4102" s="11">
        <f t="shared" si="389"/>
        <v>6155.3318077007434</v>
      </c>
      <c r="H4102" s="11"/>
      <c r="J4102" s="4">
        <v>42888</v>
      </c>
      <c r="K4102" s="5" t="s">
        <v>13</v>
      </c>
      <c r="L4102" s="5" t="s">
        <v>40</v>
      </c>
      <c r="M4102" s="2">
        <v>6691.6322840761313</v>
      </c>
      <c r="N4102" s="2">
        <v>6658.7551279709451</v>
      </c>
      <c r="O4102" s="2">
        <v>6644.3217182249537</v>
      </c>
      <c r="P4102" s="2">
        <v>6631.59621012754</v>
      </c>
      <c r="Q4102" s="2">
        <v>6646.7230764642636</v>
      </c>
      <c r="R4102" s="2">
        <v>6539.5176784971381</v>
      </c>
      <c r="S4102" s="2">
        <v>5987.2317608407602</v>
      </c>
      <c r="T4102" s="2">
        <v>5933.0383355314752</v>
      </c>
      <c r="U4102" s="2">
        <v>5933.0020812587327</v>
      </c>
      <c r="V4102" s="2">
        <v>5958.78420669978</v>
      </c>
      <c r="W4102" s="2">
        <v>6002.5867822656719</v>
      </c>
      <c r="X4102" s="2">
        <v>6022.5605408248384</v>
      </c>
      <c r="Y4102" s="2">
        <v>6032.9870823698029</v>
      </c>
      <c r="Z4102" s="2">
        <v>6042.962698934286</v>
      </c>
      <c r="AA4102" s="2">
        <v>6056.6819037917903</v>
      </c>
      <c r="AB4102" s="2">
        <v>6061.4907095217868</v>
      </c>
      <c r="AC4102" s="2">
        <v>6047.6072050513412</v>
      </c>
      <c r="AD4102" s="2">
        <v>6024.0141833683347</v>
      </c>
      <c r="AE4102" s="2">
        <v>6016.5771334149931</v>
      </c>
      <c r="AF4102" s="2">
        <v>6155.3318077007434</v>
      </c>
      <c r="AG4102" s="2">
        <v>6837.6170000229113</v>
      </c>
      <c r="AH4102" s="2">
        <v>6845.8631203568148</v>
      </c>
      <c r="AI4102" s="2">
        <v>6825.041781460337</v>
      </c>
      <c r="AJ4102" s="2">
        <v>6780.6604047017254</v>
      </c>
    </row>
    <row r="4103" spans="2:36" x14ac:dyDescent="0.25">
      <c r="B4103">
        <f t="shared" si="384"/>
        <v>1</v>
      </c>
      <c r="C4103">
        <f t="shared" si="385"/>
        <v>6</v>
      </c>
      <c r="D4103" s="11">
        <f t="shared" si="386"/>
        <v>6802.5368415447756</v>
      </c>
      <c r="E4103" s="11">
        <f t="shared" si="387"/>
        <v>6759.6155912129852</v>
      </c>
      <c r="F4103" s="11">
        <f t="shared" si="388"/>
        <v>6003.4028714571041</v>
      </c>
      <c r="G4103" s="11">
        <f t="shared" si="389"/>
        <v>6059.3474164113077</v>
      </c>
      <c r="H4103" s="11"/>
      <c r="J4103" s="4">
        <v>42889</v>
      </c>
      <c r="K4103" s="5" t="s">
        <v>13</v>
      </c>
      <c r="L4103" s="5" t="s">
        <v>40</v>
      </c>
      <c r="M4103" s="2">
        <v>6671.6852503140744</v>
      </c>
      <c r="N4103" s="2">
        <v>6629.206353879059</v>
      </c>
      <c r="O4103" s="2">
        <v>6617.255268605225</v>
      </c>
      <c r="P4103" s="2">
        <v>6598.1303011784476</v>
      </c>
      <c r="Q4103" s="2">
        <v>6598.9372286269891</v>
      </c>
      <c r="R4103" s="2">
        <v>6446.7029219988253</v>
      </c>
      <c r="S4103" s="2">
        <v>5901.7156338401655</v>
      </c>
      <c r="T4103" s="2">
        <v>5871.3479235693521</v>
      </c>
      <c r="U4103" s="2">
        <v>5885.962746263378</v>
      </c>
      <c r="V4103" s="2">
        <v>5931.9643490504277</v>
      </c>
      <c r="W4103" s="2">
        <v>5955.9969622066656</v>
      </c>
      <c r="X4103" s="2">
        <v>5975.8511324686206</v>
      </c>
      <c r="Y4103" s="2">
        <v>5990.0471408195544</v>
      </c>
      <c r="Z4103" s="2">
        <v>5994.8922860306593</v>
      </c>
      <c r="AA4103" s="2">
        <v>6003.4028714571041</v>
      </c>
      <c r="AB4103" s="2">
        <v>6001.0937841255609</v>
      </c>
      <c r="AC4103" s="2">
        <v>5994.1393174934719</v>
      </c>
      <c r="AD4103" s="2">
        <v>5975.0670123302489</v>
      </c>
      <c r="AE4103" s="2">
        <v>5964.8560520943729</v>
      </c>
      <c r="AF4103" s="2">
        <v>6059.3474164113077</v>
      </c>
      <c r="AG4103" s="2">
        <v>6759.6155912129852</v>
      </c>
      <c r="AH4103" s="2">
        <v>6802.5368415447756</v>
      </c>
      <c r="AI4103" s="2">
        <v>6784.7600236507506</v>
      </c>
      <c r="AJ4103" s="2">
        <v>6762.5184213079656</v>
      </c>
    </row>
    <row r="4104" spans="2:36" x14ac:dyDescent="0.25">
      <c r="B4104">
        <f t="shared" si="384"/>
        <v>1</v>
      </c>
      <c r="C4104">
        <f t="shared" si="385"/>
        <v>6</v>
      </c>
      <c r="D4104" s="11">
        <f t="shared" si="386"/>
        <v>6806.9254805523069</v>
      </c>
      <c r="E4104" s="11">
        <f t="shared" si="387"/>
        <v>6772.0207867108438</v>
      </c>
      <c r="F4104" s="11">
        <f t="shared" si="388"/>
        <v>6001.7168462704849</v>
      </c>
      <c r="G4104" s="11">
        <f t="shared" si="389"/>
        <v>6065.9401577679182</v>
      </c>
      <c r="H4104" s="11"/>
      <c r="J4104" s="4">
        <v>42890</v>
      </c>
      <c r="K4104" s="5" t="s">
        <v>13</v>
      </c>
      <c r="L4104" s="5" t="s">
        <v>40</v>
      </c>
      <c r="M4104" s="2">
        <v>6707.0685247814445</v>
      </c>
      <c r="N4104" s="2">
        <v>6669.8167692236048</v>
      </c>
      <c r="O4104" s="2">
        <v>6646.9554879397274</v>
      </c>
      <c r="P4104" s="2">
        <v>6631.0482504680258</v>
      </c>
      <c r="Q4104" s="2">
        <v>6627.079666075404</v>
      </c>
      <c r="R4104" s="2">
        <v>6489.5096296846204</v>
      </c>
      <c r="S4104" s="2">
        <v>5924.3803069133664</v>
      </c>
      <c r="T4104" s="2">
        <v>5868.5528979007468</v>
      </c>
      <c r="U4104" s="2">
        <v>5885.9373738456325</v>
      </c>
      <c r="V4104" s="2">
        <v>5907.0887514888909</v>
      </c>
      <c r="W4104" s="2">
        <v>5941.0463497704359</v>
      </c>
      <c r="X4104" s="2">
        <v>5971.0329952234015</v>
      </c>
      <c r="Y4104" s="2">
        <v>5985.6403749978899</v>
      </c>
      <c r="Z4104" s="2">
        <v>5993.7850902247646</v>
      </c>
      <c r="AA4104" s="2">
        <v>6001.7168462704849</v>
      </c>
      <c r="AB4104" s="2">
        <v>5999.114820104779</v>
      </c>
      <c r="AC4104" s="2">
        <v>5997.8393770778239</v>
      </c>
      <c r="AD4104" s="2">
        <v>5988.5278125142368</v>
      </c>
      <c r="AE4104" s="2">
        <v>5976.5526803028042</v>
      </c>
      <c r="AF4104" s="2">
        <v>6065.9401577679182</v>
      </c>
      <c r="AG4104" s="2">
        <v>6772.0207867108438</v>
      </c>
      <c r="AH4104" s="2">
        <v>6806.9254805523069</v>
      </c>
      <c r="AI4104" s="2">
        <v>6779.3292832956886</v>
      </c>
      <c r="AJ4104" s="2">
        <v>6740.2970323354393</v>
      </c>
    </row>
    <row r="4105" spans="2:36" x14ac:dyDescent="0.25">
      <c r="B4105">
        <f t="shared" si="384"/>
        <v>1</v>
      </c>
      <c r="C4105">
        <f t="shared" si="385"/>
        <v>6</v>
      </c>
      <c r="D4105" s="11">
        <f t="shared" si="386"/>
        <v>6822.5904676493874</v>
      </c>
      <c r="E4105" s="11">
        <f t="shared" si="387"/>
        <v>6813.180571114638</v>
      </c>
      <c r="F4105" s="11">
        <f t="shared" si="388"/>
        <v>6020.3156459357351</v>
      </c>
      <c r="G4105" s="11">
        <f t="shared" si="389"/>
        <v>6116.3518250164934</v>
      </c>
      <c r="H4105" s="11"/>
      <c r="J4105" s="4">
        <v>42891</v>
      </c>
      <c r="K4105" s="5" t="s">
        <v>13</v>
      </c>
      <c r="L4105" s="5" t="s">
        <v>40</v>
      </c>
      <c r="M4105" s="2">
        <v>6670.0501109029674</v>
      </c>
      <c r="N4105" s="2">
        <v>6640.9074364351645</v>
      </c>
      <c r="O4105" s="2">
        <v>6621.6337586456548</v>
      </c>
      <c r="P4105" s="2">
        <v>6619.279818414022</v>
      </c>
      <c r="Q4105" s="2">
        <v>6636.5124826723104</v>
      </c>
      <c r="R4105" s="2">
        <v>6552.0434206840073</v>
      </c>
      <c r="S4105" s="2">
        <v>5993.2265299458704</v>
      </c>
      <c r="T4105" s="2">
        <v>5927.0511778295158</v>
      </c>
      <c r="U4105" s="2">
        <v>5913.099956772824</v>
      </c>
      <c r="V4105" s="2">
        <v>5926.1078876489828</v>
      </c>
      <c r="W4105" s="2">
        <v>5936.1341087533692</v>
      </c>
      <c r="X4105" s="2">
        <v>5957.5238461835215</v>
      </c>
      <c r="Y4105" s="2">
        <v>5984.6232232480988</v>
      </c>
      <c r="Z4105" s="2">
        <v>5998.8957152962357</v>
      </c>
      <c r="AA4105" s="2">
        <v>6017.1423178728264</v>
      </c>
      <c r="AB4105" s="2">
        <v>6020.3156459357351</v>
      </c>
      <c r="AC4105" s="2">
        <v>6015.8829157483879</v>
      </c>
      <c r="AD4105" s="2">
        <v>5992.771941814708</v>
      </c>
      <c r="AE4105" s="2">
        <v>5984.7276451150146</v>
      </c>
      <c r="AF4105" s="2">
        <v>6116.3518250164934</v>
      </c>
      <c r="AG4105" s="2">
        <v>6813.180571114638</v>
      </c>
      <c r="AH4105" s="2">
        <v>6822.5904676493874</v>
      </c>
      <c r="AI4105" s="2">
        <v>6801.9723617868858</v>
      </c>
      <c r="AJ4105" s="2">
        <v>6760.4125106344645</v>
      </c>
    </row>
    <row r="4106" spans="2:36" x14ac:dyDescent="0.25">
      <c r="B4106">
        <f t="shared" si="384"/>
        <v>1</v>
      </c>
      <c r="C4106">
        <f t="shared" si="385"/>
        <v>6</v>
      </c>
      <c r="D4106" s="11">
        <f t="shared" si="386"/>
        <v>6812.1094604534837</v>
      </c>
      <c r="E4106" s="11">
        <f t="shared" si="387"/>
        <v>6812.1094604534837</v>
      </c>
      <c r="F4106" s="11">
        <f t="shared" si="388"/>
        <v>5975.4841347492256</v>
      </c>
      <c r="G4106" s="11">
        <f t="shared" si="389"/>
        <v>6161.2359696341782</v>
      </c>
      <c r="H4106" s="11"/>
      <c r="J4106" s="4">
        <v>42892</v>
      </c>
      <c r="K4106" s="5" t="s">
        <v>13</v>
      </c>
      <c r="L4106" s="5" t="s">
        <v>40</v>
      </c>
      <c r="M4106" s="2">
        <v>6687.5622382004722</v>
      </c>
      <c r="N4106" s="2">
        <v>6660.408592156582</v>
      </c>
      <c r="O4106" s="2">
        <v>6642.7339404454633</v>
      </c>
      <c r="P4106" s="2">
        <v>6633.5702687927269</v>
      </c>
      <c r="Q4106" s="2">
        <v>6646.4182410072535</v>
      </c>
      <c r="R4106" s="2">
        <v>6582.5103092101963</v>
      </c>
      <c r="S4106" s="2">
        <v>6017.7586129657202</v>
      </c>
      <c r="T4106" s="2">
        <v>5944.0562795918777</v>
      </c>
      <c r="U4106" s="2">
        <v>5927.6586218918173</v>
      </c>
      <c r="V4106" s="2">
        <v>5926.9897202669854</v>
      </c>
      <c r="W4106" s="2">
        <v>5925.0875218233441</v>
      </c>
      <c r="X4106" s="2">
        <v>5939.9219567098271</v>
      </c>
      <c r="Y4106" s="2">
        <v>5954.1804098474804</v>
      </c>
      <c r="Z4106" s="2">
        <v>5961.1536240740243</v>
      </c>
      <c r="AA4106" s="2">
        <v>5972.1209360509101</v>
      </c>
      <c r="AB4106" s="2">
        <v>5975.4841347492256</v>
      </c>
      <c r="AC4106" s="2">
        <v>5967.1963755910811</v>
      </c>
      <c r="AD4106" s="2">
        <v>5962.8163915869309</v>
      </c>
      <c r="AE4106" s="2">
        <v>5966.8767113153799</v>
      </c>
      <c r="AF4106" s="2">
        <v>6161.2359696341782</v>
      </c>
      <c r="AG4106" s="2">
        <v>6812.1094604534837</v>
      </c>
      <c r="AH4106" s="2">
        <v>6810.609160978197</v>
      </c>
      <c r="AI4106" s="2">
        <v>6783.135540590657</v>
      </c>
      <c r="AJ4106" s="2">
        <v>6747.2241252021058</v>
      </c>
    </row>
    <row r="4107" spans="2:36" x14ac:dyDescent="0.25">
      <c r="B4107">
        <f t="shared" si="384"/>
        <v>1</v>
      </c>
      <c r="C4107">
        <f t="shared" si="385"/>
        <v>6</v>
      </c>
      <c r="D4107" s="11">
        <f t="shared" si="386"/>
        <v>6821.027160271813</v>
      </c>
      <c r="E4107" s="11">
        <f t="shared" si="387"/>
        <v>6817.7626042569691</v>
      </c>
      <c r="F4107" s="11">
        <f t="shared" si="388"/>
        <v>6012.934077045511</v>
      </c>
      <c r="G4107" s="11">
        <f t="shared" si="389"/>
        <v>6147.0707739841182</v>
      </c>
      <c r="H4107" s="11"/>
      <c r="J4107" s="4">
        <v>42893</v>
      </c>
      <c r="K4107" s="5" t="s">
        <v>13</v>
      </c>
      <c r="L4107" s="5" t="s">
        <v>40</v>
      </c>
      <c r="M4107" s="2">
        <v>6665.8490022828619</v>
      </c>
      <c r="N4107" s="2">
        <v>6633.8184111027922</v>
      </c>
      <c r="O4107" s="2">
        <v>6614.2100429028969</v>
      </c>
      <c r="P4107" s="2">
        <v>6608.4871247895126</v>
      </c>
      <c r="Q4107" s="2">
        <v>6625.780767414396</v>
      </c>
      <c r="R4107" s="2">
        <v>6531.1984012938547</v>
      </c>
      <c r="S4107" s="2">
        <v>5979.2892356920393</v>
      </c>
      <c r="T4107" s="2">
        <v>5929.7551164861661</v>
      </c>
      <c r="U4107" s="2">
        <v>5916.3427490776976</v>
      </c>
      <c r="V4107" s="2">
        <v>5914.8821998309395</v>
      </c>
      <c r="W4107" s="2">
        <v>5938.5087133631359</v>
      </c>
      <c r="X4107" s="2">
        <v>5960.8389779058953</v>
      </c>
      <c r="Y4107" s="2">
        <v>5980.4320944671408</v>
      </c>
      <c r="Z4107" s="2">
        <v>5988.5352836217617</v>
      </c>
      <c r="AA4107" s="2">
        <v>6008.1351941342828</v>
      </c>
      <c r="AB4107" s="2">
        <v>6012.934077045511</v>
      </c>
      <c r="AC4107" s="2">
        <v>6003.9842384017957</v>
      </c>
      <c r="AD4107" s="2">
        <v>5986.8745181009053</v>
      </c>
      <c r="AE4107" s="2">
        <v>5980.6928387442849</v>
      </c>
      <c r="AF4107" s="2">
        <v>6147.0707739841182</v>
      </c>
      <c r="AG4107" s="2">
        <v>6817.7626042569691</v>
      </c>
      <c r="AH4107" s="2">
        <v>6821.027160271813</v>
      </c>
      <c r="AI4107" s="2">
        <v>6799.8809698640898</v>
      </c>
      <c r="AJ4107" s="2">
        <v>6755.2058368194666</v>
      </c>
    </row>
    <row r="4108" spans="2:36" x14ac:dyDescent="0.25">
      <c r="B4108">
        <f t="shared" si="384"/>
        <v>1</v>
      </c>
      <c r="C4108">
        <f t="shared" si="385"/>
        <v>6</v>
      </c>
      <c r="D4108" s="11">
        <f t="shared" si="386"/>
        <v>6561.7517546451072</v>
      </c>
      <c r="E4108" s="11">
        <f t="shared" si="387"/>
        <v>6487.8846988383966</v>
      </c>
      <c r="F4108" s="11">
        <f t="shared" si="388"/>
        <v>5798.0312214686246</v>
      </c>
      <c r="G4108" s="11">
        <f t="shared" si="389"/>
        <v>5813.551896819009</v>
      </c>
      <c r="H4108" s="11"/>
      <c r="J4108" s="4">
        <v>42894</v>
      </c>
      <c r="K4108" s="5" t="s">
        <v>13</v>
      </c>
      <c r="L4108" s="5" t="s">
        <v>40</v>
      </c>
      <c r="M4108" s="2">
        <v>6419.6147938775612</v>
      </c>
      <c r="N4108" s="2">
        <v>6391.172680019713</v>
      </c>
      <c r="O4108" s="2">
        <v>6368.9150085864139</v>
      </c>
      <c r="P4108" s="2">
        <v>6357.0112285682681</v>
      </c>
      <c r="Q4108" s="2">
        <v>6367.6371407474999</v>
      </c>
      <c r="R4108" s="2">
        <v>6257.5839978278382</v>
      </c>
      <c r="S4108" s="2">
        <v>5771.0174623005241</v>
      </c>
      <c r="T4108" s="2">
        <v>5694.1938135147084</v>
      </c>
      <c r="U4108" s="2">
        <v>5687.1477518423708</v>
      </c>
      <c r="V4108" s="2">
        <v>5696.0106477538311</v>
      </c>
      <c r="W4108" s="2">
        <v>5735.7774303691358</v>
      </c>
      <c r="X4108" s="2">
        <v>5754.119714600939</v>
      </c>
      <c r="Y4108" s="2">
        <v>5772.7577007348254</v>
      </c>
      <c r="Z4108" s="2">
        <v>5777.7092121401565</v>
      </c>
      <c r="AA4108" s="2">
        <v>5788.7965358785395</v>
      </c>
      <c r="AB4108" s="2">
        <v>5798.0312214686246</v>
      </c>
      <c r="AC4108" s="2">
        <v>5793.4263816604926</v>
      </c>
      <c r="AD4108" s="2">
        <v>5779.8950179027343</v>
      </c>
      <c r="AE4108" s="2">
        <v>5757.9299752356455</v>
      </c>
      <c r="AF4108" s="2">
        <v>5813.551896819009</v>
      </c>
      <c r="AG4108" s="2">
        <v>6487.8846988383966</v>
      </c>
      <c r="AH4108" s="2">
        <v>6561.7517546451072</v>
      </c>
      <c r="AI4108" s="2">
        <v>6539.9418216600843</v>
      </c>
      <c r="AJ4108" s="2">
        <v>6501.511714774646</v>
      </c>
    </row>
    <row r="4109" spans="2:36" x14ac:dyDescent="0.25">
      <c r="B4109">
        <f t="shared" si="384"/>
        <v>1</v>
      </c>
      <c r="C4109">
        <f t="shared" si="385"/>
        <v>6</v>
      </c>
      <c r="D4109" s="11">
        <f t="shared" si="386"/>
        <v>6847.2632549968775</v>
      </c>
      <c r="E4109" s="11">
        <f t="shared" si="387"/>
        <v>6721.750163334601</v>
      </c>
      <c r="F4109" s="11">
        <f t="shared" si="388"/>
        <v>6062.5261296701183</v>
      </c>
      <c r="G4109" s="11">
        <f t="shared" si="389"/>
        <v>6056.5405235966255</v>
      </c>
      <c r="H4109" s="11"/>
      <c r="J4109" s="4">
        <v>42895</v>
      </c>
      <c r="K4109" s="5" t="s">
        <v>13</v>
      </c>
      <c r="L4109" s="5" t="s">
        <v>40</v>
      </c>
      <c r="M4109" s="2">
        <v>6685.4928354916274</v>
      </c>
      <c r="N4109" s="2">
        <v>6654.3501661809569</v>
      </c>
      <c r="O4109" s="2">
        <v>6637.1371797209667</v>
      </c>
      <c r="P4109" s="2">
        <v>6627.0849378749417</v>
      </c>
      <c r="Q4109" s="2">
        <v>6636.2452263238492</v>
      </c>
      <c r="R4109" s="2">
        <v>6463.0304126901701</v>
      </c>
      <c r="S4109" s="2">
        <v>5947.3086852919723</v>
      </c>
      <c r="T4109" s="2">
        <v>5903.4697990773584</v>
      </c>
      <c r="U4109" s="2">
        <v>5937.0958640040189</v>
      </c>
      <c r="V4109" s="2">
        <v>5978.4181446334042</v>
      </c>
      <c r="W4109" s="2">
        <v>6008.3787693447084</v>
      </c>
      <c r="X4109" s="2">
        <v>6020.9632060261765</v>
      </c>
      <c r="Y4109" s="2">
        <v>6031.9678722519957</v>
      </c>
      <c r="Z4109" s="2">
        <v>6039.3036580382795</v>
      </c>
      <c r="AA4109" s="2">
        <v>6047.4208867477428</v>
      </c>
      <c r="AB4109" s="2">
        <v>6062.5261296701183</v>
      </c>
      <c r="AC4109" s="2">
        <v>6054.0658380712393</v>
      </c>
      <c r="AD4109" s="2">
        <v>6038.484185643013</v>
      </c>
      <c r="AE4109" s="2">
        <v>6022.7311564818719</v>
      </c>
      <c r="AF4109" s="2">
        <v>6056.5405235966255</v>
      </c>
      <c r="AG4109" s="2">
        <v>6721.750163334601</v>
      </c>
      <c r="AH4109" s="2">
        <v>6847.2632549968775</v>
      </c>
      <c r="AI4109" s="2">
        <v>6835.3937279037891</v>
      </c>
      <c r="AJ4109" s="2">
        <v>6802.0280965419406</v>
      </c>
    </row>
    <row r="4110" spans="2:36" x14ac:dyDescent="0.25">
      <c r="B4110">
        <f t="shared" si="384"/>
        <v>1</v>
      </c>
      <c r="C4110">
        <f t="shared" si="385"/>
        <v>6</v>
      </c>
      <c r="D4110" s="11">
        <f t="shared" si="386"/>
        <v>6807.6206002347726</v>
      </c>
      <c r="E4110" s="11">
        <f t="shared" si="387"/>
        <v>6717.4396724047574</v>
      </c>
      <c r="F4110" s="11">
        <f t="shared" si="388"/>
        <v>5988.7184999571273</v>
      </c>
      <c r="G4110" s="11">
        <f t="shared" si="389"/>
        <v>6007.4495187190332</v>
      </c>
      <c r="H4110" s="11"/>
      <c r="J4110" s="4">
        <v>42896</v>
      </c>
      <c r="K4110" s="5" t="s">
        <v>13</v>
      </c>
      <c r="L4110" s="5" t="s">
        <v>40</v>
      </c>
      <c r="M4110" s="2">
        <v>6715.9503085829738</v>
      </c>
      <c r="N4110" s="2">
        <v>6678.2009153812205</v>
      </c>
      <c r="O4110" s="2">
        <v>6653.3158735524576</v>
      </c>
      <c r="P4110" s="2">
        <v>6630.3127886091124</v>
      </c>
      <c r="Q4110" s="2">
        <v>6626.9885790634698</v>
      </c>
      <c r="R4110" s="2">
        <v>6411.4705860345948</v>
      </c>
      <c r="S4110" s="2">
        <v>5924.9099988186936</v>
      </c>
      <c r="T4110" s="2">
        <v>5883.5318995146026</v>
      </c>
      <c r="U4110" s="2">
        <v>5892.7682770287829</v>
      </c>
      <c r="V4110" s="2">
        <v>5915.4211662311445</v>
      </c>
      <c r="W4110" s="2">
        <v>5934.3542334868498</v>
      </c>
      <c r="X4110" s="2">
        <v>5952.8639756758248</v>
      </c>
      <c r="Y4110" s="2">
        <v>5968.1147155294193</v>
      </c>
      <c r="Z4110" s="2">
        <v>5982.9889006444419</v>
      </c>
      <c r="AA4110" s="2">
        <v>5986.4190823967583</v>
      </c>
      <c r="AB4110" s="2">
        <v>5988.7184999571273</v>
      </c>
      <c r="AC4110" s="2">
        <v>5979.0088988249418</v>
      </c>
      <c r="AD4110" s="2">
        <v>5972.4002863381666</v>
      </c>
      <c r="AE4110" s="2">
        <v>5954.1166402249719</v>
      </c>
      <c r="AF4110" s="2">
        <v>6007.4495187190332</v>
      </c>
      <c r="AG4110" s="2">
        <v>6717.4396724047574</v>
      </c>
      <c r="AH4110" s="2">
        <v>6807.6206002347726</v>
      </c>
      <c r="AI4110" s="2">
        <v>6792.2793371291164</v>
      </c>
      <c r="AJ4110" s="2">
        <v>6764.0900736209551</v>
      </c>
    </row>
    <row r="4111" spans="2:36" x14ac:dyDescent="0.25">
      <c r="B4111">
        <f t="shared" si="384"/>
        <v>1</v>
      </c>
      <c r="C4111">
        <f t="shared" si="385"/>
        <v>6</v>
      </c>
      <c r="D4111" s="11">
        <f t="shared" si="386"/>
        <v>6787.4034913247642</v>
      </c>
      <c r="E4111" s="11">
        <f t="shared" si="387"/>
        <v>6786.5029687770311</v>
      </c>
      <c r="F4111" s="11">
        <f t="shared" si="388"/>
        <v>5971.277105361376</v>
      </c>
      <c r="G4111" s="11">
        <f t="shared" si="389"/>
        <v>6120.4664989326102</v>
      </c>
      <c r="H4111" s="11"/>
      <c r="J4111" s="4">
        <v>42897</v>
      </c>
      <c r="K4111" s="5" t="s">
        <v>13</v>
      </c>
      <c r="L4111" s="5" t="s">
        <v>40</v>
      </c>
      <c r="M4111" s="2">
        <v>6685.658940425028</v>
      </c>
      <c r="N4111" s="2">
        <v>6651.5128815522021</v>
      </c>
      <c r="O4111" s="2">
        <v>6626.8910363561863</v>
      </c>
      <c r="P4111" s="2">
        <v>6609.4353767016137</v>
      </c>
      <c r="Q4111" s="2">
        <v>6602.7575818528294</v>
      </c>
      <c r="R4111" s="2">
        <v>6456.1222057804625</v>
      </c>
      <c r="S4111" s="2">
        <v>5898.8667338242058</v>
      </c>
      <c r="T4111" s="2">
        <v>5839.7541326065884</v>
      </c>
      <c r="U4111" s="2">
        <v>5853.8577009217743</v>
      </c>
      <c r="V4111" s="2">
        <v>5883.5348874421388</v>
      </c>
      <c r="W4111" s="2">
        <v>5905.4472403020227</v>
      </c>
      <c r="X4111" s="2">
        <v>5932.7540785999145</v>
      </c>
      <c r="Y4111" s="2">
        <v>5957.6737961736644</v>
      </c>
      <c r="Z4111" s="2">
        <v>5965.0506852122771</v>
      </c>
      <c r="AA4111" s="2">
        <v>5971.277105361376</v>
      </c>
      <c r="AB4111" s="2">
        <v>5968.987724016125</v>
      </c>
      <c r="AC4111" s="2">
        <v>5954.6932984856885</v>
      </c>
      <c r="AD4111" s="2">
        <v>5938.8113495121142</v>
      </c>
      <c r="AE4111" s="2">
        <v>5934.8110215704091</v>
      </c>
      <c r="AF4111" s="2">
        <v>6120.4664989326102</v>
      </c>
      <c r="AG4111" s="2">
        <v>6786.5029687770311</v>
      </c>
      <c r="AH4111" s="2">
        <v>6787.4034913247642</v>
      </c>
      <c r="AI4111" s="2">
        <v>6761.1580087084849</v>
      </c>
      <c r="AJ4111" s="2">
        <v>6720.8260416353551</v>
      </c>
    </row>
    <row r="4112" spans="2:36" x14ac:dyDescent="0.25">
      <c r="B4112">
        <f t="shared" si="384"/>
        <v>1</v>
      </c>
      <c r="C4112">
        <f t="shared" si="385"/>
        <v>6</v>
      </c>
      <c r="D4112" s="11">
        <f t="shared" si="386"/>
        <v>6812.3702040862618</v>
      </c>
      <c r="E4112" s="11">
        <f t="shared" si="387"/>
        <v>6681.0156778015835</v>
      </c>
      <c r="F4112" s="11">
        <f t="shared" si="388"/>
        <v>6028.3334702414531</v>
      </c>
      <c r="G4112" s="11">
        <f t="shared" si="389"/>
        <v>6026.042933832774</v>
      </c>
      <c r="H4112" s="11"/>
      <c r="J4112" s="4">
        <v>42898</v>
      </c>
      <c r="K4112" s="5" t="s">
        <v>13</v>
      </c>
      <c r="L4112" s="5" t="s">
        <v>40</v>
      </c>
      <c r="M4112" s="2">
        <v>6642.1205762597237</v>
      </c>
      <c r="N4112" s="2">
        <v>6603.1275399561109</v>
      </c>
      <c r="O4112" s="2">
        <v>6580.0432914639459</v>
      </c>
      <c r="P4112" s="2">
        <v>6576.131738474206</v>
      </c>
      <c r="Q4112" s="2">
        <v>6585.6259280696295</v>
      </c>
      <c r="R4112" s="2">
        <v>6267.4742245773014</v>
      </c>
      <c r="S4112" s="2">
        <v>5836.1084265655254</v>
      </c>
      <c r="T4112" s="2">
        <v>5862.7979825463035</v>
      </c>
      <c r="U4112" s="2">
        <v>5920.4560968692813</v>
      </c>
      <c r="V4112" s="2">
        <v>5956.4558925778574</v>
      </c>
      <c r="W4112" s="2">
        <v>5978.5100490972136</v>
      </c>
      <c r="X4112" s="2">
        <v>5990.3130716878532</v>
      </c>
      <c r="Y4112" s="2">
        <v>5999.3435664964745</v>
      </c>
      <c r="Z4112" s="2">
        <v>6000.4324375278502</v>
      </c>
      <c r="AA4112" s="2">
        <v>6015.4277901121941</v>
      </c>
      <c r="AB4112" s="2">
        <v>6025.017380127234</v>
      </c>
      <c r="AC4112" s="2">
        <v>6028.3334702414531</v>
      </c>
      <c r="AD4112" s="2">
        <v>6012.7799532989129</v>
      </c>
      <c r="AE4112" s="2">
        <v>5997.3222025755667</v>
      </c>
      <c r="AF4112" s="2">
        <v>6026.042933832774</v>
      </c>
      <c r="AG4112" s="2">
        <v>6681.0156778015835</v>
      </c>
      <c r="AH4112" s="2">
        <v>6812.3702040862618</v>
      </c>
      <c r="AI4112" s="2">
        <v>6780.7150683129512</v>
      </c>
      <c r="AJ4112" s="2">
        <v>6735.5516009516396</v>
      </c>
    </row>
    <row r="4113" spans="2:36" x14ac:dyDescent="0.25">
      <c r="B4113">
        <f t="shared" si="384"/>
        <v>1</v>
      </c>
      <c r="C4113">
        <f t="shared" si="385"/>
        <v>6</v>
      </c>
      <c r="D4113" s="11">
        <f t="shared" si="386"/>
        <v>6844.1887381010392</v>
      </c>
      <c r="E4113" s="11">
        <f t="shared" si="387"/>
        <v>6705.3170694580376</v>
      </c>
      <c r="F4113" s="11">
        <f t="shared" si="388"/>
        <v>6064.9751320654286</v>
      </c>
      <c r="G4113" s="11">
        <f t="shared" si="389"/>
        <v>6067.4174532614452</v>
      </c>
      <c r="H4113" s="11"/>
      <c r="J4113" s="4">
        <v>42899</v>
      </c>
      <c r="K4113" s="5" t="s">
        <v>13</v>
      </c>
      <c r="L4113" s="5" t="s">
        <v>40</v>
      </c>
      <c r="M4113" s="2">
        <v>6646.98131136542</v>
      </c>
      <c r="N4113" s="2">
        <v>6612.3125243108752</v>
      </c>
      <c r="O4113" s="2">
        <v>6594.0740693537073</v>
      </c>
      <c r="P4113" s="2">
        <v>6581.1142893730939</v>
      </c>
      <c r="Q4113" s="2">
        <v>6590.1870431418592</v>
      </c>
      <c r="R4113" s="2">
        <v>6249.085142473722</v>
      </c>
      <c r="S4113" s="2">
        <v>5833.7856097470803</v>
      </c>
      <c r="T4113" s="2">
        <v>5877.8074874374597</v>
      </c>
      <c r="U4113" s="2">
        <v>5936.3492102221708</v>
      </c>
      <c r="V4113" s="2">
        <v>5975.3383559380445</v>
      </c>
      <c r="W4113" s="2">
        <v>6000.0345137112499</v>
      </c>
      <c r="X4113" s="2">
        <v>6021.3465835483958</v>
      </c>
      <c r="Y4113" s="2">
        <v>6041.0455025439578</v>
      </c>
      <c r="Z4113" s="2">
        <v>6045.9797897953258</v>
      </c>
      <c r="AA4113" s="2">
        <v>6061.2389585039436</v>
      </c>
      <c r="AB4113" s="2">
        <v>6064.9751320654286</v>
      </c>
      <c r="AC4113" s="2">
        <v>6063.7471064017827</v>
      </c>
      <c r="AD4113" s="2">
        <v>6048.9119956477844</v>
      </c>
      <c r="AE4113" s="2">
        <v>6040.8585083728358</v>
      </c>
      <c r="AF4113" s="2">
        <v>6067.4174532614452</v>
      </c>
      <c r="AG4113" s="2">
        <v>6705.3170694580376</v>
      </c>
      <c r="AH4113" s="2">
        <v>6844.1887381010392</v>
      </c>
      <c r="AI4113" s="2">
        <v>6811.218409072233</v>
      </c>
      <c r="AJ4113" s="2">
        <v>6759.7630331159553</v>
      </c>
    </row>
    <row r="4114" spans="2:36" x14ac:dyDescent="0.25">
      <c r="B4114">
        <f t="shared" si="384"/>
        <v>1</v>
      </c>
      <c r="C4114">
        <f t="shared" si="385"/>
        <v>6</v>
      </c>
      <c r="D4114" s="11">
        <f t="shared" si="386"/>
        <v>6857.0369921955116</v>
      </c>
      <c r="E4114" s="11">
        <f t="shared" si="387"/>
        <v>6715.0080927681174</v>
      </c>
      <c r="F4114" s="11">
        <f t="shared" si="388"/>
        <v>6076.5025822045727</v>
      </c>
      <c r="G4114" s="11">
        <f t="shared" si="389"/>
        <v>6073.8931989720422</v>
      </c>
      <c r="H4114" s="11"/>
      <c r="J4114" s="4">
        <v>42900</v>
      </c>
      <c r="K4114" s="5" t="s">
        <v>13</v>
      </c>
      <c r="L4114" s="5" t="s">
        <v>40</v>
      </c>
      <c r="M4114" s="2">
        <v>6669.6440394669253</v>
      </c>
      <c r="N4114" s="2">
        <v>6630.4893525775606</v>
      </c>
      <c r="O4114" s="2">
        <v>6609.0384112768461</v>
      </c>
      <c r="P4114" s="2">
        <v>6605.6350395300569</v>
      </c>
      <c r="Q4114" s="2">
        <v>6612.8908744956943</v>
      </c>
      <c r="R4114" s="2">
        <v>6289.6258116963245</v>
      </c>
      <c r="S4114" s="2">
        <v>5871.1286214448501</v>
      </c>
      <c r="T4114" s="2">
        <v>5896.2997229481543</v>
      </c>
      <c r="U4114" s="2">
        <v>5955.3127525671753</v>
      </c>
      <c r="V4114" s="2">
        <v>5998.1284817002252</v>
      </c>
      <c r="W4114" s="2">
        <v>6021.845010456188</v>
      </c>
      <c r="X4114" s="2">
        <v>6040.6148485984049</v>
      </c>
      <c r="Y4114" s="2">
        <v>6052.7975836274936</v>
      </c>
      <c r="Z4114" s="2">
        <v>6052.0907364501863</v>
      </c>
      <c r="AA4114" s="2">
        <v>6076.5025822045727</v>
      </c>
      <c r="AB4114" s="2">
        <v>6076.2117863024432</v>
      </c>
      <c r="AC4114" s="2">
        <v>6070.4425777011838</v>
      </c>
      <c r="AD4114" s="2">
        <v>6068.4141379490575</v>
      </c>
      <c r="AE4114" s="2">
        <v>6047.3455305703546</v>
      </c>
      <c r="AF4114" s="2">
        <v>6073.8931989720422</v>
      </c>
      <c r="AG4114" s="2">
        <v>6715.0080927681174</v>
      </c>
      <c r="AH4114" s="2">
        <v>6857.0369921955116</v>
      </c>
      <c r="AI4114" s="2">
        <v>6822.3824420117826</v>
      </c>
      <c r="AJ4114" s="2">
        <v>6778.5026780488324</v>
      </c>
    </row>
    <row r="4115" spans="2:36" x14ac:dyDescent="0.25">
      <c r="B4115">
        <f t="shared" si="384"/>
        <v>1</v>
      </c>
      <c r="C4115">
        <f t="shared" si="385"/>
        <v>6</v>
      </c>
      <c r="D4115" s="11">
        <f t="shared" si="386"/>
        <v>6873.4531437980713</v>
      </c>
      <c r="E4115" s="11">
        <f t="shared" si="387"/>
        <v>6733.9910028434933</v>
      </c>
      <c r="F4115" s="11">
        <f t="shared" si="388"/>
        <v>6100.6809741720153</v>
      </c>
      <c r="G4115" s="11">
        <f t="shared" si="389"/>
        <v>6105.675647842063</v>
      </c>
      <c r="H4115" s="11"/>
      <c r="J4115" s="4">
        <v>42901</v>
      </c>
      <c r="K4115" s="5" t="s">
        <v>13</v>
      </c>
      <c r="L4115" s="5" t="s">
        <v>40</v>
      </c>
      <c r="M4115" s="2">
        <v>6691.1551134943702</v>
      </c>
      <c r="N4115" s="2">
        <v>6648.0724380808033</v>
      </c>
      <c r="O4115" s="2">
        <v>6627.0024213023353</v>
      </c>
      <c r="P4115" s="2">
        <v>6614.4949186816311</v>
      </c>
      <c r="Q4115" s="2">
        <v>6621.6241170624753</v>
      </c>
      <c r="R4115" s="2">
        <v>6318.8292941140144</v>
      </c>
      <c r="S4115" s="2">
        <v>5876.0263437111707</v>
      </c>
      <c r="T4115" s="2">
        <v>5901.1767244603407</v>
      </c>
      <c r="U4115" s="2">
        <v>5955.7408414051506</v>
      </c>
      <c r="V4115" s="2">
        <v>5999.8435725763993</v>
      </c>
      <c r="W4115" s="2">
        <v>6029.1238500479694</v>
      </c>
      <c r="X4115" s="2">
        <v>6052.9992945097392</v>
      </c>
      <c r="Y4115" s="2">
        <v>6062.2133163660528</v>
      </c>
      <c r="Z4115" s="2">
        <v>6077.9539972520724</v>
      </c>
      <c r="AA4115" s="2">
        <v>6090.4544240415526</v>
      </c>
      <c r="AB4115" s="2">
        <v>6100.0873153282046</v>
      </c>
      <c r="AC4115" s="2">
        <v>6100.6809741720153</v>
      </c>
      <c r="AD4115" s="2">
        <v>6097.7424535642094</v>
      </c>
      <c r="AE4115" s="2">
        <v>6082.1681588471602</v>
      </c>
      <c r="AF4115" s="2">
        <v>6105.675647842063</v>
      </c>
      <c r="AG4115" s="2">
        <v>6733.9910028434933</v>
      </c>
      <c r="AH4115" s="2">
        <v>6873.4531437980713</v>
      </c>
      <c r="AI4115" s="2">
        <v>6841.1827834313199</v>
      </c>
      <c r="AJ4115" s="2">
        <v>6790.2554920202483</v>
      </c>
    </row>
    <row r="4116" spans="2:36" x14ac:dyDescent="0.25">
      <c r="B4116">
        <f t="shared" si="384"/>
        <v>1</v>
      </c>
      <c r="C4116">
        <f t="shared" si="385"/>
        <v>6</v>
      </c>
      <c r="D4116" s="11">
        <f t="shared" si="386"/>
        <v>6883.2374527837392</v>
      </c>
      <c r="E4116" s="11">
        <f t="shared" si="387"/>
        <v>6734.1279857113495</v>
      </c>
      <c r="F4116" s="11">
        <f t="shared" si="388"/>
        <v>6124.9331425003375</v>
      </c>
      <c r="G4116" s="11">
        <f t="shared" si="389"/>
        <v>6104.3992175908979</v>
      </c>
      <c r="H4116" s="11"/>
      <c r="J4116" s="4">
        <v>42902</v>
      </c>
      <c r="K4116" s="5" t="s">
        <v>13</v>
      </c>
      <c r="L4116" s="5" t="s">
        <v>40</v>
      </c>
      <c r="M4116" s="2">
        <v>6709.2109152316998</v>
      </c>
      <c r="N4116" s="2">
        <v>6673.0654816519072</v>
      </c>
      <c r="O4116" s="2">
        <v>6653.4262437307834</v>
      </c>
      <c r="P4116" s="2">
        <v>6635.8844306078308</v>
      </c>
      <c r="Q4116" s="2">
        <v>6644.7796338283006</v>
      </c>
      <c r="R4116" s="2">
        <v>6370.8836007136215</v>
      </c>
      <c r="S4116" s="2">
        <v>5901.6476930387089</v>
      </c>
      <c r="T4116" s="2">
        <v>5913.8414515071163</v>
      </c>
      <c r="U4116" s="2">
        <v>5959.1690781857715</v>
      </c>
      <c r="V4116" s="2">
        <v>6008.373582109185</v>
      </c>
      <c r="W4116" s="2">
        <v>6043.3205349107839</v>
      </c>
      <c r="X4116" s="2">
        <v>6065.5882143712115</v>
      </c>
      <c r="Y4116" s="2">
        <v>6087.5945012305956</v>
      </c>
      <c r="Z4116" s="2">
        <v>6094.3896575249464</v>
      </c>
      <c r="AA4116" s="2">
        <v>6119.3311669966652</v>
      </c>
      <c r="AB4116" s="2">
        <v>6124.9331425003375</v>
      </c>
      <c r="AC4116" s="2">
        <v>6124.6435311383621</v>
      </c>
      <c r="AD4116" s="2">
        <v>6104.3992175908979</v>
      </c>
      <c r="AE4116" s="2">
        <v>6082.3618912379361</v>
      </c>
      <c r="AF4116" s="2">
        <v>6100.8549730328587</v>
      </c>
      <c r="AG4116" s="2">
        <v>6734.1279857113495</v>
      </c>
      <c r="AH4116" s="2">
        <v>6883.2374527837392</v>
      </c>
      <c r="AI4116" s="2">
        <v>6861.0399704531665</v>
      </c>
      <c r="AJ4116" s="2">
        <v>6818.2211399962434</v>
      </c>
    </row>
    <row r="4117" spans="2:36" x14ac:dyDescent="0.25">
      <c r="B4117">
        <f t="shared" si="384"/>
        <v>1</v>
      </c>
      <c r="C4117">
        <f t="shared" si="385"/>
        <v>6</v>
      </c>
      <c r="D4117" s="11">
        <f t="shared" si="386"/>
        <v>6870.5452110315337</v>
      </c>
      <c r="E4117" s="11">
        <f t="shared" si="387"/>
        <v>6715.6197938621235</v>
      </c>
      <c r="F4117" s="11">
        <f t="shared" si="388"/>
        <v>6087.1721915760763</v>
      </c>
      <c r="G4117" s="11">
        <f t="shared" si="389"/>
        <v>6086.6348607239834</v>
      </c>
      <c r="H4117" s="11"/>
      <c r="J4117" s="4">
        <v>42903</v>
      </c>
      <c r="K4117" s="5" t="s">
        <v>13</v>
      </c>
      <c r="L4117" s="5" t="s">
        <v>40</v>
      </c>
      <c r="M4117" s="2">
        <v>6738.8499025076289</v>
      </c>
      <c r="N4117" s="2">
        <v>6697.9899636412647</v>
      </c>
      <c r="O4117" s="2">
        <v>6677.6049739541559</v>
      </c>
      <c r="P4117" s="2">
        <v>6659.0230326432775</v>
      </c>
      <c r="Q4117" s="2">
        <v>6650.0208424483144</v>
      </c>
      <c r="R4117" s="2">
        <v>6410.5704875955489</v>
      </c>
      <c r="S4117" s="2">
        <v>5891.5007836609439</v>
      </c>
      <c r="T4117" s="2">
        <v>5891.8300331438404</v>
      </c>
      <c r="U4117" s="2">
        <v>5945.5034094197063</v>
      </c>
      <c r="V4117" s="2">
        <v>5999.3821610172254</v>
      </c>
      <c r="W4117" s="2">
        <v>6042.9252889537474</v>
      </c>
      <c r="X4117" s="2">
        <v>6064.0253298135813</v>
      </c>
      <c r="Y4117" s="2">
        <v>6077.4762347224187</v>
      </c>
      <c r="Z4117" s="2">
        <v>6087.1721915760763</v>
      </c>
      <c r="AA4117" s="2">
        <v>6084.6511880191938</v>
      </c>
      <c r="AB4117" s="2">
        <v>6080.6433889699656</v>
      </c>
      <c r="AC4117" s="2">
        <v>6073.7410483851518</v>
      </c>
      <c r="AD4117" s="2">
        <v>6065.5778962761478</v>
      </c>
      <c r="AE4117" s="2">
        <v>6050.0797470003545</v>
      </c>
      <c r="AF4117" s="2">
        <v>6086.6348607239834</v>
      </c>
      <c r="AG4117" s="2">
        <v>6715.6197938621235</v>
      </c>
      <c r="AH4117" s="2">
        <v>6870.5452110315337</v>
      </c>
      <c r="AI4117" s="2">
        <v>6847.5370516046532</v>
      </c>
      <c r="AJ4117" s="2">
        <v>6815.6184936946183</v>
      </c>
    </row>
    <row r="4118" spans="2:36" x14ac:dyDescent="0.25">
      <c r="B4118">
        <f t="shared" si="384"/>
        <v>1</v>
      </c>
      <c r="C4118">
        <f t="shared" si="385"/>
        <v>6</v>
      </c>
      <c r="D4118" s="11">
        <f t="shared" si="386"/>
        <v>6871.3676719986843</v>
      </c>
      <c r="E4118" s="11">
        <f t="shared" si="387"/>
        <v>6708.287728891235</v>
      </c>
      <c r="F4118" s="11">
        <f t="shared" si="388"/>
        <v>6063.4929882366487</v>
      </c>
      <c r="G4118" s="11">
        <f t="shared" si="389"/>
        <v>6080.3431212569576</v>
      </c>
      <c r="H4118" s="11"/>
      <c r="J4118" s="4">
        <v>42904</v>
      </c>
      <c r="K4118" s="5" t="s">
        <v>13</v>
      </c>
      <c r="L4118" s="5" t="s">
        <v>40</v>
      </c>
      <c r="M4118" s="2">
        <v>6730.0515936705251</v>
      </c>
      <c r="N4118" s="2">
        <v>6691.6160176696003</v>
      </c>
      <c r="O4118" s="2">
        <v>6662.411970203264</v>
      </c>
      <c r="P4118" s="2">
        <v>6642.6324507744339</v>
      </c>
      <c r="Q4118" s="2">
        <v>6641.7546778721417</v>
      </c>
      <c r="R4118" s="2">
        <v>6410.4678127399629</v>
      </c>
      <c r="S4118" s="2">
        <v>5890.5568733444916</v>
      </c>
      <c r="T4118" s="2">
        <v>5875.8396025876036</v>
      </c>
      <c r="U4118" s="2">
        <v>5922.7643385609545</v>
      </c>
      <c r="V4118" s="2">
        <v>5990.0110556747832</v>
      </c>
      <c r="W4118" s="2">
        <v>6033.3012775300094</v>
      </c>
      <c r="X4118" s="2">
        <v>6048.4489485404856</v>
      </c>
      <c r="Y4118" s="2">
        <v>6050.4404299643702</v>
      </c>
      <c r="Z4118" s="2">
        <v>6057.7723815389027</v>
      </c>
      <c r="AA4118" s="2">
        <v>6059.834172844613</v>
      </c>
      <c r="AB4118" s="2">
        <v>6060.7820858563864</v>
      </c>
      <c r="AC4118" s="2">
        <v>6063.4929882366487</v>
      </c>
      <c r="AD4118" s="2">
        <v>6056.054189983246</v>
      </c>
      <c r="AE4118" s="2">
        <v>6037.976962791884</v>
      </c>
      <c r="AF4118" s="2">
        <v>6080.3431212569576</v>
      </c>
      <c r="AG4118" s="2">
        <v>6708.287728891235</v>
      </c>
      <c r="AH4118" s="2">
        <v>6871.3676719986843</v>
      </c>
      <c r="AI4118" s="2">
        <v>6834.6624667005626</v>
      </c>
      <c r="AJ4118" s="2">
        <v>6792.6912441245777</v>
      </c>
    </row>
    <row r="4119" spans="2:36" x14ac:dyDescent="0.25">
      <c r="B4119">
        <f t="shared" si="384"/>
        <v>1</v>
      </c>
      <c r="C4119">
        <f t="shared" si="385"/>
        <v>6</v>
      </c>
      <c r="D4119" s="11">
        <f t="shared" si="386"/>
        <v>6890.6709228616555</v>
      </c>
      <c r="E4119" s="11">
        <f t="shared" si="387"/>
        <v>6746.9594929146997</v>
      </c>
      <c r="F4119" s="11">
        <f t="shared" si="388"/>
        <v>6132.5077121822078</v>
      </c>
      <c r="G4119" s="11">
        <f t="shared" si="389"/>
        <v>6117.8215936708821</v>
      </c>
      <c r="H4119" s="11"/>
      <c r="J4119" s="4">
        <v>42905</v>
      </c>
      <c r="K4119" s="5" t="s">
        <v>13</v>
      </c>
      <c r="L4119" s="5" t="s">
        <v>40</v>
      </c>
      <c r="M4119" s="2">
        <v>6709.5758552274301</v>
      </c>
      <c r="N4119" s="2">
        <v>6673.9828356547714</v>
      </c>
      <c r="O4119" s="2">
        <v>6648.9495062832102</v>
      </c>
      <c r="P4119" s="2">
        <v>6644.4236589038765</v>
      </c>
      <c r="Q4119" s="2">
        <v>6654.6796693558017</v>
      </c>
      <c r="R4119" s="2">
        <v>6400.8360765167799</v>
      </c>
      <c r="S4119" s="2">
        <v>5924.5766902644737</v>
      </c>
      <c r="T4119" s="2">
        <v>5928.9184468362173</v>
      </c>
      <c r="U4119" s="2">
        <v>5975.8999041444767</v>
      </c>
      <c r="V4119" s="2">
        <v>6011.5353799932391</v>
      </c>
      <c r="W4119" s="2">
        <v>6035.2151189045398</v>
      </c>
      <c r="X4119" s="2">
        <v>6070.5714981580113</v>
      </c>
      <c r="Y4119" s="2">
        <v>6093.7032492218295</v>
      </c>
      <c r="Z4119" s="2">
        <v>6099.4316646386942</v>
      </c>
      <c r="AA4119" s="2">
        <v>6122.0068292276856</v>
      </c>
      <c r="AB4119" s="2">
        <v>6132.5077121822078</v>
      </c>
      <c r="AC4119" s="2">
        <v>6130.9584155271259</v>
      </c>
      <c r="AD4119" s="2">
        <v>6113.398701738327</v>
      </c>
      <c r="AE4119" s="2">
        <v>6090.9785622674126</v>
      </c>
      <c r="AF4119" s="2">
        <v>6117.8215936708821</v>
      </c>
      <c r="AG4119" s="2">
        <v>6746.9594929146997</v>
      </c>
      <c r="AH4119" s="2">
        <v>6890.6709228616555</v>
      </c>
      <c r="AI4119" s="2">
        <v>6850.8909187877398</v>
      </c>
      <c r="AJ4119" s="2">
        <v>6816.7807195557261</v>
      </c>
    </row>
    <row r="4120" spans="2:36" x14ac:dyDescent="0.25">
      <c r="B4120">
        <f t="shared" si="384"/>
        <v>1</v>
      </c>
      <c r="C4120">
        <f t="shared" si="385"/>
        <v>6</v>
      </c>
      <c r="D4120" s="11">
        <f t="shared" si="386"/>
        <v>6885.6667491927519</v>
      </c>
      <c r="E4120" s="11">
        <f t="shared" si="387"/>
        <v>6740.6234374082696</v>
      </c>
      <c r="F4120" s="11">
        <f t="shared" si="388"/>
        <v>6119.9890740145429</v>
      </c>
      <c r="G4120" s="11">
        <f t="shared" si="389"/>
        <v>6116.7425890822715</v>
      </c>
      <c r="H4120" s="11"/>
      <c r="J4120" s="4">
        <v>42906</v>
      </c>
      <c r="K4120" s="5" t="s">
        <v>13</v>
      </c>
      <c r="L4120" s="5" t="s">
        <v>40</v>
      </c>
      <c r="M4120" s="2">
        <v>6731.6545103366689</v>
      </c>
      <c r="N4120" s="2">
        <v>6693.3677010744559</v>
      </c>
      <c r="O4120" s="2">
        <v>6668.19674051114</v>
      </c>
      <c r="P4120" s="2">
        <v>6656.9071139426123</v>
      </c>
      <c r="Q4120" s="2">
        <v>6664.7622735391469</v>
      </c>
      <c r="R4120" s="2">
        <v>6423.3798076246048</v>
      </c>
      <c r="S4120" s="2">
        <v>5943.7077751306288</v>
      </c>
      <c r="T4120" s="2">
        <v>5941.2550801078978</v>
      </c>
      <c r="U4120" s="2">
        <v>5982.0745358578479</v>
      </c>
      <c r="V4120" s="2">
        <v>6020.4325563733755</v>
      </c>
      <c r="W4120" s="2">
        <v>6051.3999301754075</v>
      </c>
      <c r="X4120" s="2">
        <v>6082.213462755175</v>
      </c>
      <c r="Y4120" s="2">
        <v>6108.1566186460686</v>
      </c>
      <c r="Z4120" s="2">
        <v>6119.9890740145429</v>
      </c>
      <c r="AA4120" s="2">
        <v>6115.0638927744485</v>
      </c>
      <c r="AB4120" s="2">
        <v>6118.866175562066</v>
      </c>
      <c r="AC4120" s="2">
        <v>6112.8149663576341</v>
      </c>
      <c r="AD4120" s="2">
        <v>6107.6295777010491</v>
      </c>
      <c r="AE4120" s="2">
        <v>6098.8604473054838</v>
      </c>
      <c r="AF4120" s="2">
        <v>6116.7425890822715</v>
      </c>
      <c r="AG4120" s="2">
        <v>6740.6234374082696</v>
      </c>
      <c r="AH4120" s="2">
        <v>6885.6667491927519</v>
      </c>
      <c r="AI4120" s="2">
        <v>6851.3733329809966</v>
      </c>
      <c r="AJ4120" s="2">
        <v>6807.3004849511499</v>
      </c>
    </row>
    <row r="4121" spans="2:36" x14ac:dyDescent="0.25">
      <c r="B4121">
        <f t="shared" si="384"/>
        <v>1</v>
      </c>
      <c r="C4121">
        <f t="shared" si="385"/>
        <v>6</v>
      </c>
      <c r="D4121" s="11">
        <f t="shared" si="386"/>
        <v>6874.7611766583259</v>
      </c>
      <c r="E4121" s="11">
        <f t="shared" si="387"/>
        <v>6750.1141579471241</v>
      </c>
      <c r="F4121" s="11">
        <f t="shared" si="388"/>
        <v>6101.4782318493862</v>
      </c>
      <c r="G4121" s="11">
        <f t="shared" si="389"/>
        <v>6092.6307861812575</v>
      </c>
      <c r="H4121" s="11"/>
      <c r="J4121" s="4">
        <v>42907</v>
      </c>
      <c r="K4121" s="5" t="s">
        <v>13</v>
      </c>
      <c r="L4121" s="5" t="s">
        <v>40</v>
      </c>
      <c r="M4121" s="2">
        <v>6719.8413099465643</v>
      </c>
      <c r="N4121" s="2">
        <v>6689.0698390109683</v>
      </c>
      <c r="O4121" s="2">
        <v>6669.146993770908</v>
      </c>
      <c r="P4121" s="2">
        <v>6661.2306584918106</v>
      </c>
      <c r="Q4121" s="2">
        <v>6674.7500692507656</v>
      </c>
      <c r="R4121" s="2">
        <v>6506.5655627796068</v>
      </c>
      <c r="S4121" s="2">
        <v>5967.8220028435971</v>
      </c>
      <c r="T4121" s="2">
        <v>5942.918862388653</v>
      </c>
      <c r="U4121" s="2">
        <v>5973.8389873109663</v>
      </c>
      <c r="V4121" s="2">
        <v>6015.2223026829497</v>
      </c>
      <c r="W4121" s="2">
        <v>6056.4712566706312</v>
      </c>
      <c r="X4121" s="2">
        <v>6083.2316017291678</v>
      </c>
      <c r="Y4121" s="2">
        <v>6092.3117695850906</v>
      </c>
      <c r="Z4121" s="2">
        <v>6098.2076711471373</v>
      </c>
      <c r="AA4121" s="2">
        <v>6101.4782318493862</v>
      </c>
      <c r="AB4121" s="2">
        <v>6085.7601039372039</v>
      </c>
      <c r="AC4121" s="2">
        <v>6092.9320686620795</v>
      </c>
      <c r="AD4121" s="2">
        <v>6074.06485758493</v>
      </c>
      <c r="AE4121" s="2">
        <v>6062.0049531168761</v>
      </c>
      <c r="AF4121" s="2">
        <v>6092.6307861812575</v>
      </c>
      <c r="AG4121" s="2">
        <v>6750.1141579471241</v>
      </c>
      <c r="AH4121" s="2">
        <v>6874.7611766583259</v>
      </c>
      <c r="AI4121" s="2">
        <v>6844.5583861363621</v>
      </c>
      <c r="AJ4121" s="2">
        <v>6801.6318921930551</v>
      </c>
    </row>
    <row r="4122" spans="2:36" x14ac:dyDescent="0.25">
      <c r="B4122">
        <f t="shared" si="384"/>
        <v>1</v>
      </c>
      <c r="C4122">
        <f t="shared" si="385"/>
        <v>6</v>
      </c>
      <c r="D4122" s="11">
        <f t="shared" si="386"/>
        <v>6871.376242438042</v>
      </c>
      <c r="E4122" s="11">
        <f t="shared" si="387"/>
        <v>6781.7831071269538</v>
      </c>
      <c r="F4122" s="11">
        <f t="shared" si="388"/>
        <v>6069.5582081636012</v>
      </c>
      <c r="G4122" s="11">
        <f t="shared" si="389"/>
        <v>6087.8226845067784</v>
      </c>
      <c r="H4122" s="11"/>
      <c r="J4122" s="4">
        <v>42908</v>
      </c>
      <c r="K4122" s="5" t="s">
        <v>13</v>
      </c>
      <c r="L4122" s="5" t="s">
        <v>40</v>
      </c>
      <c r="M4122" s="2">
        <v>6735.9782803898343</v>
      </c>
      <c r="N4122" s="2">
        <v>6696.2644419180469</v>
      </c>
      <c r="O4122" s="2">
        <v>6673.210809455165</v>
      </c>
      <c r="P4122" s="2">
        <v>6664.0260506043587</v>
      </c>
      <c r="Q4122" s="2">
        <v>6673.4544128535972</v>
      </c>
      <c r="R4122" s="2">
        <v>6580.8507000415366</v>
      </c>
      <c r="S4122" s="2">
        <v>6009.6310104295681</v>
      </c>
      <c r="T4122" s="2">
        <v>5937.1905033477797</v>
      </c>
      <c r="U4122" s="2">
        <v>5939.2159833603764</v>
      </c>
      <c r="V4122" s="2">
        <v>5946.1725083605088</v>
      </c>
      <c r="W4122" s="2">
        <v>5971.408704322118</v>
      </c>
      <c r="X4122" s="2">
        <v>6008.6434035652292</v>
      </c>
      <c r="Y4122" s="2">
        <v>6038.5203559961328</v>
      </c>
      <c r="Z4122" s="2">
        <v>6061.0531200406294</v>
      </c>
      <c r="AA4122" s="2">
        <v>6062.8817951709643</v>
      </c>
      <c r="AB4122" s="2">
        <v>6069.5582081636012</v>
      </c>
      <c r="AC4122" s="2">
        <v>6067.2198866589224</v>
      </c>
      <c r="AD4122" s="2">
        <v>6050.3240832866595</v>
      </c>
      <c r="AE4122" s="2">
        <v>6038.707717255581</v>
      </c>
      <c r="AF4122" s="2">
        <v>6087.8226845067784</v>
      </c>
      <c r="AG4122" s="2">
        <v>6781.7831071269538</v>
      </c>
      <c r="AH4122" s="2">
        <v>6871.376242438042</v>
      </c>
      <c r="AI4122" s="2">
        <v>6848.9376936286444</v>
      </c>
      <c r="AJ4122" s="2">
        <v>6815.0242999232778</v>
      </c>
    </row>
    <row r="4123" spans="2:36" x14ac:dyDescent="0.25">
      <c r="B4123">
        <f t="shared" si="384"/>
        <v>1</v>
      </c>
      <c r="C4123">
        <f t="shared" si="385"/>
        <v>6</v>
      </c>
      <c r="D4123" s="11">
        <f t="shared" si="386"/>
        <v>6874.7913134916935</v>
      </c>
      <c r="E4123" s="11">
        <f t="shared" si="387"/>
        <v>6768.8179163399518</v>
      </c>
      <c r="F4123" s="11">
        <f t="shared" si="388"/>
        <v>6064.2602218326747</v>
      </c>
      <c r="G4123" s="11">
        <f t="shared" si="389"/>
        <v>6073.4735678214593</v>
      </c>
      <c r="H4123" s="11"/>
      <c r="J4123" s="4">
        <v>42909</v>
      </c>
      <c r="K4123" s="5" t="s">
        <v>13</v>
      </c>
      <c r="L4123" s="5" t="s">
        <v>40</v>
      </c>
      <c r="M4123" s="2">
        <v>6733.8625308171377</v>
      </c>
      <c r="N4123" s="2">
        <v>6692.4487403558605</v>
      </c>
      <c r="O4123" s="2">
        <v>6676.7290614595622</v>
      </c>
      <c r="P4123" s="2">
        <v>6664.6754153708798</v>
      </c>
      <c r="Q4123" s="2">
        <v>6678.2200012316171</v>
      </c>
      <c r="R4123" s="2">
        <v>6545.148579394714</v>
      </c>
      <c r="S4123" s="2">
        <v>5988.1153129264858</v>
      </c>
      <c r="T4123" s="2">
        <v>5933.8464186878346</v>
      </c>
      <c r="U4123" s="2">
        <v>5949.8109130663779</v>
      </c>
      <c r="V4123" s="2">
        <v>5981.4592260560439</v>
      </c>
      <c r="W4123" s="2">
        <v>6016.5394690981266</v>
      </c>
      <c r="X4123" s="2">
        <v>6029.5943105980487</v>
      </c>
      <c r="Y4123" s="2">
        <v>6045.3505538350373</v>
      </c>
      <c r="Z4123" s="2">
        <v>6050.7611653839167</v>
      </c>
      <c r="AA4123" s="2">
        <v>6058.621906847914</v>
      </c>
      <c r="AB4123" s="2">
        <v>6064.2602218326747</v>
      </c>
      <c r="AC4123" s="2">
        <v>6053.0298259750225</v>
      </c>
      <c r="AD4123" s="2">
        <v>6037.5686363162295</v>
      </c>
      <c r="AE4123" s="2">
        <v>6021.4537402952401</v>
      </c>
      <c r="AF4123" s="2">
        <v>6073.4735678214593</v>
      </c>
      <c r="AG4123" s="2">
        <v>6768.8179163399518</v>
      </c>
      <c r="AH4123" s="2">
        <v>6874.7913134916935</v>
      </c>
      <c r="AI4123" s="2">
        <v>6856.7824505661074</v>
      </c>
      <c r="AJ4123" s="2">
        <v>6813.6999468579888</v>
      </c>
    </row>
    <row r="4124" spans="2:36" x14ac:dyDescent="0.25">
      <c r="B4124">
        <f t="shared" si="384"/>
        <v>1</v>
      </c>
      <c r="C4124">
        <f t="shared" si="385"/>
        <v>6</v>
      </c>
      <c r="D4124" s="11">
        <f t="shared" si="386"/>
        <v>6871.9858569760299</v>
      </c>
      <c r="E4124" s="11">
        <f t="shared" si="387"/>
        <v>6719.3901069523308</v>
      </c>
      <c r="F4124" s="11">
        <f t="shared" si="388"/>
        <v>6052.0663506122801</v>
      </c>
      <c r="G4124" s="11">
        <f t="shared" si="389"/>
        <v>6070.4550393726659</v>
      </c>
      <c r="H4124" s="11"/>
      <c r="J4124" s="4">
        <v>42910</v>
      </c>
      <c r="K4124" s="5" t="s">
        <v>13</v>
      </c>
      <c r="L4124" s="5" t="s">
        <v>40</v>
      </c>
      <c r="M4124" s="2">
        <v>6737.2153294338677</v>
      </c>
      <c r="N4124" s="2">
        <v>6699.6637565266074</v>
      </c>
      <c r="O4124" s="2">
        <v>6674.2107107961001</v>
      </c>
      <c r="P4124" s="2">
        <v>6652.8469377316133</v>
      </c>
      <c r="Q4124" s="2">
        <v>6654.4810623749108</v>
      </c>
      <c r="R4124" s="2">
        <v>6495.7883469420976</v>
      </c>
      <c r="S4124" s="2">
        <v>5943.7025872507347</v>
      </c>
      <c r="T4124" s="2">
        <v>5906.3066045101959</v>
      </c>
      <c r="U4124" s="2">
        <v>5906.1559485314028</v>
      </c>
      <c r="V4124" s="2">
        <v>5949.9497845299547</v>
      </c>
      <c r="W4124" s="2">
        <v>5994.0038004013641</v>
      </c>
      <c r="X4124" s="2">
        <v>6017.9926318013368</v>
      </c>
      <c r="Y4124" s="2">
        <v>6032.2277984329057</v>
      </c>
      <c r="Z4124" s="2">
        <v>6042.5817180360573</v>
      </c>
      <c r="AA4124" s="2">
        <v>6052.0663506122801</v>
      </c>
      <c r="AB4124" s="2">
        <v>6048.0013792202035</v>
      </c>
      <c r="AC4124" s="2">
        <v>6045.8899994311705</v>
      </c>
      <c r="AD4124" s="2">
        <v>6036.7478384408114</v>
      </c>
      <c r="AE4124" s="2">
        <v>6026.3328277190803</v>
      </c>
      <c r="AF4124" s="2">
        <v>6070.4550393726659</v>
      </c>
      <c r="AG4124" s="2">
        <v>6719.3901069523308</v>
      </c>
      <c r="AH4124" s="2">
        <v>6871.9858569760299</v>
      </c>
      <c r="AI4124" s="2">
        <v>6853.5151032953572</v>
      </c>
      <c r="AJ4124" s="2">
        <v>6822.8896366749077</v>
      </c>
    </row>
    <row r="4125" spans="2:36" x14ac:dyDescent="0.25">
      <c r="B4125">
        <f t="shared" si="384"/>
        <v>1</v>
      </c>
      <c r="C4125">
        <f t="shared" si="385"/>
        <v>6</v>
      </c>
      <c r="D4125" s="11">
        <f t="shared" si="386"/>
        <v>6900.2895497338714</v>
      </c>
      <c r="E4125" s="11">
        <f t="shared" si="387"/>
        <v>6753.5930562880312</v>
      </c>
      <c r="F4125" s="11">
        <f t="shared" si="388"/>
        <v>6087.6093018613201</v>
      </c>
      <c r="G4125" s="11">
        <f t="shared" si="389"/>
        <v>6116.2960909057938</v>
      </c>
      <c r="H4125" s="11"/>
      <c r="J4125" s="4">
        <v>42911</v>
      </c>
      <c r="K4125" s="5" t="s">
        <v>13</v>
      </c>
      <c r="L4125" s="5" t="s">
        <v>40</v>
      </c>
      <c r="M4125" s="2">
        <v>6740.7333251688078</v>
      </c>
      <c r="N4125" s="2">
        <v>6703.1713496024886</v>
      </c>
      <c r="O4125" s="2">
        <v>6678.7841991095938</v>
      </c>
      <c r="P4125" s="2">
        <v>6662.459162707004</v>
      </c>
      <c r="Q4125" s="2">
        <v>6650.7835653206703</v>
      </c>
      <c r="R4125" s="2">
        <v>6386.6183025227811</v>
      </c>
      <c r="S4125" s="2">
        <v>5871.4800568132878</v>
      </c>
      <c r="T4125" s="2">
        <v>5877.9871802734197</v>
      </c>
      <c r="U4125" s="2">
        <v>5934.7873122443998</v>
      </c>
      <c r="V4125" s="2">
        <v>5999.0783121400664</v>
      </c>
      <c r="W4125" s="2">
        <v>6038.0575907688044</v>
      </c>
      <c r="X4125" s="2">
        <v>6062.0024149085466</v>
      </c>
      <c r="Y4125" s="2">
        <v>6064.3712121468934</v>
      </c>
      <c r="Z4125" s="2">
        <v>6068.4635854924054</v>
      </c>
      <c r="AA4125" s="2">
        <v>6076.3942703943012</v>
      </c>
      <c r="AB4125" s="2">
        <v>6087.5657456090203</v>
      </c>
      <c r="AC4125" s="2">
        <v>6081.6122488842111</v>
      </c>
      <c r="AD4125" s="2">
        <v>6087.6093018613201</v>
      </c>
      <c r="AE4125" s="2">
        <v>6070.8038250695117</v>
      </c>
      <c r="AF4125" s="2">
        <v>6116.2960909057938</v>
      </c>
      <c r="AG4125" s="2">
        <v>6753.5930562880312</v>
      </c>
      <c r="AH4125" s="2">
        <v>6900.2895497338714</v>
      </c>
      <c r="AI4125" s="2">
        <v>6862.6926729185861</v>
      </c>
      <c r="AJ4125" s="2">
        <v>6828.5809797228003</v>
      </c>
    </row>
    <row r="4126" spans="2:36" x14ac:dyDescent="0.25">
      <c r="B4126">
        <f t="shared" si="384"/>
        <v>1</v>
      </c>
      <c r="C4126">
        <f t="shared" si="385"/>
        <v>6</v>
      </c>
      <c r="D4126" s="11">
        <f t="shared" si="386"/>
        <v>6932.1539796045518</v>
      </c>
      <c r="E4126" s="11">
        <f t="shared" si="387"/>
        <v>6757.314428574412</v>
      </c>
      <c r="F4126" s="11">
        <f t="shared" si="388"/>
        <v>6145.5462302552569</v>
      </c>
      <c r="G4126" s="11">
        <f t="shared" si="389"/>
        <v>6147.0434572390459</v>
      </c>
      <c r="H4126" s="11"/>
      <c r="J4126" s="4">
        <v>42912</v>
      </c>
      <c r="K4126" s="5" t="s">
        <v>13</v>
      </c>
      <c r="L4126" s="5" t="s">
        <v>40</v>
      </c>
      <c r="M4126" s="2">
        <v>6745.9150211980013</v>
      </c>
      <c r="N4126" s="2">
        <v>6714.9760077412411</v>
      </c>
      <c r="O4126" s="2">
        <v>6690.110615522789</v>
      </c>
      <c r="P4126" s="2">
        <v>6673.6642425228956</v>
      </c>
      <c r="Q4126" s="2">
        <v>6686.5340348233813</v>
      </c>
      <c r="R4126" s="2">
        <v>6377.474621958122</v>
      </c>
      <c r="S4126" s="2">
        <v>5916.4449998245846</v>
      </c>
      <c r="T4126" s="2">
        <v>5948.8327498248946</v>
      </c>
      <c r="U4126" s="2">
        <v>6011.2328277638599</v>
      </c>
      <c r="V4126" s="2">
        <v>6061.0285093431121</v>
      </c>
      <c r="W4126" s="2">
        <v>6073.6921927896974</v>
      </c>
      <c r="X4126" s="2">
        <v>6095.0924738188933</v>
      </c>
      <c r="Y4126" s="2">
        <v>6111.9026874826795</v>
      </c>
      <c r="Z4126" s="2">
        <v>6112.2801435927522</v>
      </c>
      <c r="AA4126" s="2">
        <v>6128.8004351822501</v>
      </c>
      <c r="AB4126" s="2">
        <v>6145.5462302552569</v>
      </c>
      <c r="AC4126" s="2">
        <v>6137.8008488891328</v>
      </c>
      <c r="AD4126" s="2">
        <v>6125.9725102567336</v>
      </c>
      <c r="AE4126" s="2">
        <v>6118.6792653105394</v>
      </c>
      <c r="AF4126" s="2">
        <v>6147.0434572390459</v>
      </c>
      <c r="AG4126" s="2">
        <v>6757.314428574412</v>
      </c>
      <c r="AH4126" s="2">
        <v>6932.1539796045518</v>
      </c>
      <c r="AI4126" s="2">
        <v>6897.5848781893237</v>
      </c>
      <c r="AJ4126" s="2">
        <v>6849.3329113976852</v>
      </c>
    </row>
    <row r="4127" spans="2:36" x14ac:dyDescent="0.25">
      <c r="B4127">
        <f t="shared" si="384"/>
        <v>1</v>
      </c>
      <c r="C4127">
        <f t="shared" si="385"/>
        <v>6</v>
      </c>
      <c r="D4127" s="11">
        <f t="shared" si="386"/>
        <v>6883.5989250116427</v>
      </c>
      <c r="E4127" s="11">
        <f t="shared" si="387"/>
        <v>6701.476193438426</v>
      </c>
      <c r="F4127" s="11">
        <f t="shared" si="388"/>
        <v>6115.2872257823101</v>
      </c>
      <c r="G4127" s="11">
        <f t="shared" si="389"/>
        <v>6103.6388343221661</v>
      </c>
      <c r="H4127" s="11"/>
      <c r="J4127" s="4">
        <v>42913</v>
      </c>
      <c r="K4127" s="5" t="s">
        <v>13</v>
      </c>
      <c r="L4127" s="5" t="s">
        <v>40</v>
      </c>
      <c r="M4127" s="2">
        <v>6759.9763882177831</v>
      </c>
      <c r="N4127" s="2">
        <v>6716.1422933180347</v>
      </c>
      <c r="O4127" s="2">
        <v>6690.1555241544793</v>
      </c>
      <c r="P4127" s="2">
        <v>6669.6811393795087</v>
      </c>
      <c r="Q4127" s="2">
        <v>6681.5588140920145</v>
      </c>
      <c r="R4127" s="2">
        <v>6352.4143698290609</v>
      </c>
      <c r="S4127" s="2">
        <v>5907.5427207728835</v>
      </c>
      <c r="T4127" s="2">
        <v>5944.7955192865593</v>
      </c>
      <c r="U4127" s="2">
        <v>6006.0581518342869</v>
      </c>
      <c r="V4127" s="2">
        <v>6049.5022149117794</v>
      </c>
      <c r="W4127" s="2">
        <v>6078.5305440495231</v>
      </c>
      <c r="X4127" s="2">
        <v>6098.6413123758375</v>
      </c>
      <c r="Y4127" s="2">
        <v>6112.3558931133466</v>
      </c>
      <c r="Z4127" s="2">
        <v>6114.2229366160682</v>
      </c>
      <c r="AA4127" s="2">
        <v>6114.1553334261689</v>
      </c>
      <c r="AB4127" s="2">
        <v>6115.2872257823101</v>
      </c>
      <c r="AC4127" s="2">
        <v>6111.8760741487686</v>
      </c>
      <c r="AD4127" s="2">
        <v>6103.6388343221661</v>
      </c>
      <c r="AE4127" s="2">
        <v>6082.2679572384459</v>
      </c>
      <c r="AF4127" s="2">
        <v>6098.6072586998371</v>
      </c>
      <c r="AG4127" s="2">
        <v>6701.476193438426</v>
      </c>
      <c r="AH4127" s="2">
        <v>6883.5989250116427</v>
      </c>
      <c r="AI4127" s="2">
        <v>6847.0749353455831</v>
      </c>
      <c r="AJ4127" s="2">
        <v>6801.5726896701663</v>
      </c>
    </row>
    <row r="4128" spans="2:36" x14ac:dyDescent="0.25">
      <c r="B4128">
        <f t="shared" si="384"/>
        <v>1</v>
      </c>
      <c r="C4128">
        <f t="shared" si="385"/>
        <v>6</v>
      </c>
      <c r="D4128" s="11">
        <f t="shared" si="386"/>
        <v>6849.2318445465999</v>
      </c>
      <c r="E4128" s="11">
        <f t="shared" si="387"/>
        <v>6688.1253104917341</v>
      </c>
      <c r="F4128" s="11">
        <f t="shared" si="388"/>
        <v>6061.3171341252337</v>
      </c>
      <c r="G4128" s="11">
        <f t="shared" si="389"/>
        <v>6044.3070148996621</v>
      </c>
      <c r="H4128" s="11"/>
      <c r="J4128" s="4">
        <v>42914</v>
      </c>
      <c r="K4128" s="5" t="s">
        <v>13</v>
      </c>
      <c r="L4128" s="5" t="s">
        <v>40</v>
      </c>
      <c r="M4128" s="2">
        <v>6713.4686324347076</v>
      </c>
      <c r="N4128" s="2">
        <v>6675.7295291400251</v>
      </c>
      <c r="O4128" s="2">
        <v>6658.0997585169889</v>
      </c>
      <c r="P4128" s="2">
        <v>6651.2856009362349</v>
      </c>
      <c r="Q4128" s="2">
        <v>6664.2053488083493</v>
      </c>
      <c r="R4128" s="2">
        <v>6528.4056031212494</v>
      </c>
      <c r="S4128" s="2">
        <v>5959.2295767120804</v>
      </c>
      <c r="T4128" s="2">
        <v>5915.5219512022704</v>
      </c>
      <c r="U4128" s="2">
        <v>5945.2445825706109</v>
      </c>
      <c r="V4128" s="2">
        <v>5987.9023543896928</v>
      </c>
      <c r="W4128" s="2">
        <v>6011.1959533552281</v>
      </c>
      <c r="X4128" s="2">
        <v>6042.7535175888888</v>
      </c>
      <c r="Y4128" s="2">
        <v>6051.2165440676899</v>
      </c>
      <c r="Z4128" s="2">
        <v>6051.4504776949343</v>
      </c>
      <c r="AA4128" s="2">
        <v>6050.5078076503105</v>
      </c>
      <c r="AB4128" s="2">
        <v>6061.3171341252337</v>
      </c>
      <c r="AC4128" s="2">
        <v>6052.4655153450531</v>
      </c>
      <c r="AD4128" s="2">
        <v>6037.9754970161348</v>
      </c>
      <c r="AE4128" s="2">
        <v>6022.1276030072841</v>
      </c>
      <c r="AF4128" s="2">
        <v>6044.3070148996621</v>
      </c>
      <c r="AG4128" s="2">
        <v>6688.1253104917341</v>
      </c>
      <c r="AH4128" s="2">
        <v>6849.2318445465999</v>
      </c>
      <c r="AI4128" s="2">
        <v>6827.4669054016495</v>
      </c>
      <c r="AJ4128" s="2">
        <v>6788.7135537207114</v>
      </c>
    </row>
    <row r="4129" spans="2:36" x14ac:dyDescent="0.25">
      <c r="B4129">
        <f t="shared" si="384"/>
        <v>1</v>
      </c>
      <c r="C4129">
        <f t="shared" si="385"/>
        <v>6</v>
      </c>
      <c r="D4129" s="11">
        <f t="shared" si="386"/>
        <v>6849.8773469133612</v>
      </c>
      <c r="E4129" s="11">
        <f t="shared" si="387"/>
        <v>6716.3344209261713</v>
      </c>
      <c r="F4129" s="11">
        <f t="shared" si="388"/>
        <v>6047.6654485380077</v>
      </c>
      <c r="G4129" s="11">
        <f t="shared" si="389"/>
        <v>6039.62315383036</v>
      </c>
      <c r="H4129" s="11"/>
      <c r="J4129" s="4">
        <v>42915</v>
      </c>
      <c r="K4129" s="5" t="s">
        <v>13</v>
      </c>
      <c r="L4129" s="5" t="s">
        <v>40</v>
      </c>
      <c r="M4129" s="2">
        <v>6707.7087835366947</v>
      </c>
      <c r="N4129" s="2">
        <v>6677.3792154899447</v>
      </c>
      <c r="O4129" s="2">
        <v>6659.2529911188021</v>
      </c>
      <c r="P4129" s="2">
        <v>6653.0833211369809</v>
      </c>
      <c r="Q4129" s="2">
        <v>6659.2937561151748</v>
      </c>
      <c r="R4129" s="2">
        <v>6519.9988463250702</v>
      </c>
      <c r="S4129" s="2">
        <v>5961.7632379676543</v>
      </c>
      <c r="T4129" s="2">
        <v>5909.3623738115721</v>
      </c>
      <c r="U4129" s="2">
        <v>5921.4110581686846</v>
      </c>
      <c r="V4129" s="2">
        <v>5971.8569501543097</v>
      </c>
      <c r="W4129" s="2">
        <v>5999.0849651513672</v>
      </c>
      <c r="X4129" s="2">
        <v>6017.7201318413363</v>
      </c>
      <c r="Y4129" s="2">
        <v>6038.0118640408591</v>
      </c>
      <c r="Z4129" s="2">
        <v>6036.4202802376331</v>
      </c>
      <c r="AA4129" s="2">
        <v>6047.6654485380077</v>
      </c>
      <c r="AB4129" s="2">
        <v>6046.5302018104239</v>
      </c>
      <c r="AC4129" s="2">
        <v>6039.9552503007999</v>
      </c>
      <c r="AD4129" s="2">
        <v>6032.8789108551327</v>
      </c>
      <c r="AE4129" s="2">
        <v>6016.72812700535</v>
      </c>
      <c r="AF4129" s="2">
        <v>6039.62315383036</v>
      </c>
      <c r="AG4129" s="2">
        <v>6716.3344209261713</v>
      </c>
      <c r="AH4129" s="2">
        <v>6849.8773469133612</v>
      </c>
      <c r="AI4129" s="2">
        <v>6832.7922936859713</v>
      </c>
      <c r="AJ4129" s="2">
        <v>6793.8034862260429</v>
      </c>
    </row>
    <row r="4130" spans="2:36" x14ac:dyDescent="0.25">
      <c r="B4130">
        <f t="shared" si="384"/>
        <v>1</v>
      </c>
      <c r="C4130">
        <f t="shared" si="385"/>
        <v>6</v>
      </c>
      <c r="D4130" s="11">
        <f t="shared" si="386"/>
        <v>6748.3717765808024</v>
      </c>
      <c r="E4130" s="11">
        <f t="shared" si="387"/>
        <v>6605.726692879387</v>
      </c>
      <c r="F4130" s="11">
        <f t="shared" si="388"/>
        <v>5959.5548228552507</v>
      </c>
      <c r="G4130" s="11">
        <f t="shared" si="389"/>
        <v>5956.9760556519914</v>
      </c>
      <c r="H4130" s="11"/>
      <c r="J4130" s="4">
        <v>42916</v>
      </c>
      <c r="K4130" s="5" t="s">
        <v>13</v>
      </c>
      <c r="L4130" s="5" t="s">
        <v>40</v>
      </c>
      <c r="M4130" s="2">
        <v>6612.5430753786777</v>
      </c>
      <c r="N4130" s="2">
        <v>6581.446189171942</v>
      </c>
      <c r="O4130" s="2">
        <v>6558.4743122057798</v>
      </c>
      <c r="P4130" s="2">
        <v>6551.4403169286161</v>
      </c>
      <c r="Q4130" s="2">
        <v>6560.8043739834256</v>
      </c>
      <c r="R4130" s="2">
        <v>6475.3524125260201</v>
      </c>
      <c r="S4130" s="2">
        <v>5901.4884659762083</v>
      </c>
      <c r="T4130" s="2">
        <v>5830.6432641573947</v>
      </c>
      <c r="U4130" s="2">
        <v>5831.495833769899</v>
      </c>
      <c r="V4130" s="2">
        <v>5872.4419261046496</v>
      </c>
      <c r="W4130" s="2">
        <v>5900.2503208221869</v>
      </c>
      <c r="X4130" s="2">
        <v>5929.0435606248757</v>
      </c>
      <c r="Y4130" s="2">
        <v>5941.5141036285804</v>
      </c>
      <c r="Z4130" s="2">
        <v>5944.9773255777855</v>
      </c>
      <c r="AA4130" s="2">
        <v>5955.4440965472249</v>
      </c>
      <c r="AB4130" s="2">
        <v>5959.5548228552507</v>
      </c>
      <c r="AC4130" s="2">
        <v>5955.0816089071068</v>
      </c>
      <c r="AD4130" s="2">
        <v>5950.4335799349828</v>
      </c>
      <c r="AE4130" s="2">
        <v>5924.7803743063723</v>
      </c>
      <c r="AF4130" s="2">
        <v>5956.9760556519914</v>
      </c>
      <c r="AG4130" s="2">
        <v>6605.726692879387</v>
      </c>
      <c r="AH4130" s="2">
        <v>6748.3717765808024</v>
      </c>
      <c r="AI4130" s="2">
        <v>6742.7849111314345</v>
      </c>
      <c r="AJ4130" s="2">
        <v>6711.3127668339075</v>
      </c>
    </row>
    <row r="4131" spans="2:36" x14ac:dyDescent="0.25">
      <c r="B4131">
        <f t="shared" si="384"/>
        <v>1</v>
      </c>
      <c r="C4131">
        <f t="shared" si="385"/>
        <v>7</v>
      </c>
      <c r="D4131" s="11">
        <f t="shared" si="386"/>
        <v>6812.8944268761052</v>
      </c>
      <c r="E4131" s="11">
        <f t="shared" si="387"/>
        <v>6701.5502234912847</v>
      </c>
      <c r="F4131" s="11">
        <f t="shared" si="388"/>
        <v>5992.8541758629717</v>
      </c>
      <c r="G4131" s="11">
        <f t="shared" si="389"/>
        <v>6020.5762774608966</v>
      </c>
      <c r="H4131" s="11"/>
      <c r="J4131" s="4">
        <v>42917</v>
      </c>
      <c r="K4131" s="5" t="s">
        <v>13</v>
      </c>
      <c r="L4131" s="5" t="s">
        <v>40</v>
      </c>
      <c r="M4131" s="2">
        <v>6700.9981176189904</v>
      </c>
      <c r="N4131" s="2">
        <v>6661.4005976369253</v>
      </c>
      <c r="O4131" s="2">
        <v>6651.6425348968678</v>
      </c>
      <c r="P4131" s="2">
        <v>6630.7661377572031</v>
      </c>
      <c r="Q4131" s="2">
        <v>6625.3320141982649</v>
      </c>
      <c r="R4131" s="2">
        <v>6527.0362523496779</v>
      </c>
      <c r="S4131" s="2">
        <v>5955.2119944953092</v>
      </c>
      <c r="T4131" s="2">
        <v>5871.8717510828938</v>
      </c>
      <c r="U4131" s="2">
        <v>5879.0755727532323</v>
      </c>
      <c r="V4131" s="2">
        <v>5896.243537185157</v>
      </c>
      <c r="W4131" s="2">
        <v>5927.7425760521965</v>
      </c>
      <c r="X4131" s="2">
        <v>5957.7777394890218</v>
      </c>
      <c r="Y4131" s="2">
        <v>5978.5240322760756</v>
      </c>
      <c r="Z4131" s="2">
        <v>5989.7829857949682</v>
      </c>
      <c r="AA4131" s="2">
        <v>5992.2031761927137</v>
      </c>
      <c r="AB4131" s="2">
        <v>5992.8541758629717</v>
      </c>
      <c r="AC4131" s="2">
        <v>5981.0236661105473</v>
      </c>
      <c r="AD4131" s="2">
        <v>5965.1006984486366</v>
      </c>
      <c r="AE4131" s="2">
        <v>5956.7830279611007</v>
      </c>
      <c r="AF4131" s="2">
        <v>6020.5762774608966</v>
      </c>
      <c r="AG4131" s="2">
        <v>6701.5502234912847</v>
      </c>
      <c r="AH4131" s="2">
        <v>6812.8944268761052</v>
      </c>
      <c r="AI4131" s="2">
        <v>6801.4068954490931</v>
      </c>
      <c r="AJ4131" s="2">
        <v>6781.681532247585</v>
      </c>
    </row>
    <row r="4132" spans="2:36" x14ac:dyDescent="0.25">
      <c r="B4132">
        <f t="shared" si="384"/>
        <v>1</v>
      </c>
      <c r="C4132">
        <f t="shared" si="385"/>
        <v>7</v>
      </c>
      <c r="D4132" s="11">
        <f t="shared" si="386"/>
        <v>6768.8013366436671</v>
      </c>
      <c r="E4132" s="11">
        <f t="shared" si="387"/>
        <v>6596.5402152051993</v>
      </c>
      <c r="F4132" s="11">
        <f t="shared" si="388"/>
        <v>5959.0295007335717</v>
      </c>
      <c r="G4132" s="11">
        <f t="shared" si="389"/>
        <v>5972.3660052251062</v>
      </c>
      <c r="H4132" s="11"/>
      <c r="J4132" s="4">
        <v>42918</v>
      </c>
      <c r="K4132" s="5" t="s">
        <v>13</v>
      </c>
      <c r="L4132" s="5" t="s">
        <v>40</v>
      </c>
      <c r="M4132" s="2">
        <v>6658.4466838061408</v>
      </c>
      <c r="N4132" s="2">
        <v>6624.9082944996144</v>
      </c>
      <c r="O4132" s="2">
        <v>6598.3841099199799</v>
      </c>
      <c r="P4132" s="2">
        <v>6581.1919851541061</v>
      </c>
      <c r="Q4132" s="2">
        <v>6576.6304754499361</v>
      </c>
      <c r="R4132" s="2">
        <v>6413.7481815758974</v>
      </c>
      <c r="S4132" s="2">
        <v>5845.564386795415</v>
      </c>
      <c r="T4132" s="2">
        <v>5802.6416431442321</v>
      </c>
      <c r="U4132" s="2">
        <v>5825.1768890210687</v>
      </c>
      <c r="V4132" s="2">
        <v>5868.0970400210326</v>
      </c>
      <c r="W4132" s="2">
        <v>5907.8066496491374</v>
      </c>
      <c r="X4132" s="2">
        <v>5931.7692623471266</v>
      </c>
      <c r="Y4132" s="2">
        <v>5943.7248583446099</v>
      </c>
      <c r="Z4132" s="2">
        <v>5953.6096422334531</v>
      </c>
      <c r="AA4132" s="2">
        <v>5953.3390872451582</v>
      </c>
      <c r="AB4132" s="2">
        <v>5959.0295007335717</v>
      </c>
      <c r="AC4132" s="2">
        <v>5954.0202237487638</v>
      </c>
      <c r="AD4132" s="2">
        <v>5952.4416090009281</v>
      </c>
      <c r="AE4132" s="2">
        <v>5946.6049099617776</v>
      </c>
      <c r="AF4132" s="2">
        <v>5972.3660052251062</v>
      </c>
      <c r="AG4132" s="2">
        <v>6596.5402152051993</v>
      </c>
      <c r="AH4132" s="2">
        <v>6768.8013366436671</v>
      </c>
      <c r="AI4132" s="2">
        <v>6743.3784559345204</v>
      </c>
      <c r="AJ4132" s="2">
        <v>6703.5115091283506</v>
      </c>
    </row>
    <row r="4133" spans="2:36" x14ac:dyDescent="0.25">
      <c r="B4133">
        <f t="shared" si="384"/>
        <v>1</v>
      </c>
      <c r="C4133">
        <f t="shared" si="385"/>
        <v>7</v>
      </c>
      <c r="D4133" s="11">
        <f t="shared" si="386"/>
        <v>6743.0248488017014</v>
      </c>
      <c r="E4133" s="11">
        <f t="shared" si="387"/>
        <v>6569.9263530133885</v>
      </c>
      <c r="F4133" s="11">
        <f t="shared" si="388"/>
        <v>5957.1917484243577</v>
      </c>
      <c r="G4133" s="11">
        <f t="shared" si="389"/>
        <v>5961.1225563924727</v>
      </c>
      <c r="H4133" s="11"/>
      <c r="J4133" s="4">
        <v>42919</v>
      </c>
      <c r="K4133" s="5" t="s">
        <v>13</v>
      </c>
      <c r="L4133" s="5" t="s">
        <v>40</v>
      </c>
      <c r="M4133" s="2">
        <v>6559.8082524113588</v>
      </c>
      <c r="N4133" s="2">
        <v>6525.914902948236</v>
      </c>
      <c r="O4133" s="2">
        <v>6504.5557815473585</v>
      </c>
      <c r="P4133" s="2">
        <v>6494.3469917871371</v>
      </c>
      <c r="Q4133" s="2">
        <v>6495.0627476597429</v>
      </c>
      <c r="R4133" s="2">
        <v>6332.8377419564213</v>
      </c>
      <c r="S4133" s="2">
        <v>5792.2823665332289</v>
      </c>
      <c r="T4133" s="2">
        <v>5758.4330807063261</v>
      </c>
      <c r="U4133" s="2">
        <v>5791.4866316519719</v>
      </c>
      <c r="V4133" s="2">
        <v>5858.0926953786129</v>
      </c>
      <c r="W4133" s="2">
        <v>5883.2438935796581</v>
      </c>
      <c r="X4133" s="2">
        <v>5909.3869556767122</v>
      </c>
      <c r="Y4133" s="2">
        <v>5930.430416141613</v>
      </c>
      <c r="Z4133" s="2">
        <v>5946.319892598709</v>
      </c>
      <c r="AA4133" s="2">
        <v>5954.930332792439</v>
      </c>
      <c r="AB4133" s="2">
        <v>5957.1917484243577</v>
      </c>
      <c r="AC4133" s="2">
        <v>5956.1524658762928</v>
      </c>
      <c r="AD4133" s="2">
        <v>5943.8998149529443</v>
      </c>
      <c r="AE4133" s="2">
        <v>5928.5023097083013</v>
      </c>
      <c r="AF4133" s="2">
        <v>5961.1225563924727</v>
      </c>
      <c r="AG4133" s="2">
        <v>6569.9263530133885</v>
      </c>
      <c r="AH4133" s="2">
        <v>6743.0248488017014</v>
      </c>
      <c r="AI4133" s="2">
        <v>6719.6759942770295</v>
      </c>
      <c r="AJ4133" s="2">
        <v>6680.3604460658053</v>
      </c>
    </row>
    <row r="4134" spans="2:36" x14ac:dyDescent="0.25">
      <c r="B4134">
        <f t="shared" si="384"/>
        <v>1</v>
      </c>
      <c r="C4134">
        <f t="shared" si="385"/>
        <v>7</v>
      </c>
      <c r="D4134" s="11">
        <f t="shared" si="386"/>
        <v>6892.3083743327888</v>
      </c>
      <c r="E4134" s="11">
        <f t="shared" si="387"/>
        <v>6755.7544473803191</v>
      </c>
      <c r="F4134" s="11">
        <f t="shared" si="388"/>
        <v>6086.1490626825143</v>
      </c>
      <c r="G4134" s="11">
        <f t="shared" si="389"/>
        <v>6089.2136285715869</v>
      </c>
      <c r="H4134" s="11"/>
      <c r="J4134" s="4">
        <v>42920</v>
      </c>
      <c r="K4134" s="5" t="s">
        <v>13</v>
      </c>
      <c r="L4134" s="5" t="s">
        <v>40</v>
      </c>
      <c r="M4134" s="2">
        <v>6755.2114186869248</v>
      </c>
      <c r="N4134" s="2">
        <v>6716.3665571741076</v>
      </c>
      <c r="O4134" s="2">
        <v>6687.2484940481881</v>
      </c>
      <c r="P4134" s="2">
        <v>6667.7578537378004</v>
      </c>
      <c r="Q4134" s="2">
        <v>6668.3024583814613</v>
      </c>
      <c r="R4134" s="2">
        <v>6443.228535670346</v>
      </c>
      <c r="S4134" s="2">
        <v>5884.7664077728477</v>
      </c>
      <c r="T4134" s="2">
        <v>5870.0256538382737</v>
      </c>
      <c r="U4134" s="2">
        <v>5930.7975560897103</v>
      </c>
      <c r="V4134" s="2">
        <v>5990.1630083013661</v>
      </c>
      <c r="W4134" s="2">
        <v>6026.2713131361979</v>
      </c>
      <c r="X4134" s="2">
        <v>6042.5866515796242</v>
      </c>
      <c r="Y4134" s="2">
        <v>6053.7410435803667</v>
      </c>
      <c r="Z4134" s="2">
        <v>6073.146008973923</v>
      </c>
      <c r="AA4134" s="2">
        <v>6086.1490626825143</v>
      </c>
      <c r="AB4134" s="2">
        <v>6071.6949039943911</v>
      </c>
      <c r="AC4134" s="2">
        <v>6061.4614747042951</v>
      </c>
      <c r="AD4134" s="2">
        <v>6045.8753961164157</v>
      </c>
      <c r="AE4134" s="2">
        <v>6032.8614323648344</v>
      </c>
      <c r="AF4134" s="2">
        <v>6089.2136285715869</v>
      </c>
      <c r="AG4134" s="2">
        <v>6755.7544473803191</v>
      </c>
      <c r="AH4134" s="2">
        <v>6892.3083743327888</v>
      </c>
      <c r="AI4134" s="2">
        <v>6882.252946598901</v>
      </c>
      <c r="AJ4134" s="2">
        <v>6835.1604707884271</v>
      </c>
    </row>
    <row r="4135" spans="2:36" x14ac:dyDescent="0.25">
      <c r="B4135">
        <f t="shared" si="384"/>
        <v>1</v>
      </c>
      <c r="C4135">
        <f t="shared" si="385"/>
        <v>7</v>
      </c>
      <c r="D4135" s="11">
        <f t="shared" si="386"/>
        <v>6888.4880492949587</v>
      </c>
      <c r="E4135" s="11">
        <f t="shared" si="387"/>
        <v>6736.1751730579172</v>
      </c>
      <c r="F4135" s="11">
        <f t="shared" si="388"/>
        <v>6097.3018479674993</v>
      </c>
      <c r="G4135" s="11">
        <f t="shared" si="389"/>
        <v>6083.5390875020666</v>
      </c>
      <c r="H4135" s="11"/>
      <c r="J4135" s="4">
        <v>42921</v>
      </c>
      <c r="K4135" s="5" t="s">
        <v>13</v>
      </c>
      <c r="L4135" s="5" t="s">
        <v>40</v>
      </c>
      <c r="M4135" s="2">
        <v>6739.5069914292635</v>
      </c>
      <c r="N4135" s="2">
        <v>6700.9418748356275</v>
      </c>
      <c r="O4135" s="2">
        <v>6676.0490242877504</v>
      </c>
      <c r="P4135" s="2">
        <v>6672.9612289129564</v>
      </c>
      <c r="Q4135" s="2">
        <v>6678.7388388255886</v>
      </c>
      <c r="R4135" s="2">
        <v>6512.5832218257465</v>
      </c>
      <c r="S4135" s="2">
        <v>5940.1092609488906</v>
      </c>
      <c r="T4135" s="2">
        <v>5922.496827876168</v>
      </c>
      <c r="U4135" s="2">
        <v>5973.1728487540377</v>
      </c>
      <c r="V4135" s="2">
        <v>6017.3733756801566</v>
      </c>
      <c r="W4135" s="2">
        <v>6041.0273475417716</v>
      </c>
      <c r="X4135" s="2">
        <v>6055.7959550820597</v>
      </c>
      <c r="Y4135" s="2">
        <v>6071.6702080885079</v>
      </c>
      <c r="Z4135" s="2">
        <v>6083.360944361506</v>
      </c>
      <c r="AA4135" s="2">
        <v>6097.3018479674993</v>
      </c>
      <c r="AB4135" s="2">
        <v>6094.3875152372684</v>
      </c>
      <c r="AC4135" s="2">
        <v>6088.3054926875875</v>
      </c>
      <c r="AD4135" s="2">
        <v>6079.0663809378493</v>
      </c>
      <c r="AE4135" s="2">
        <v>6053.5240810594696</v>
      </c>
      <c r="AF4135" s="2">
        <v>6083.5390875020666</v>
      </c>
      <c r="AG4135" s="2">
        <v>6736.1751730579172</v>
      </c>
      <c r="AH4135" s="2">
        <v>6888.4880492949587</v>
      </c>
      <c r="AI4135" s="2">
        <v>6858.8094527304665</v>
      </c>
      <c r="AJ4135" s="2">
        <v>6819.7884225255166</v>
      </c>
    </row>
    <row r="4136" spans="2:36" x14ac:dyDescent="0.25">
      <c r="B4136">
        <f t="shared" si="384"/>
        <v>1</v>
      </c>
      <c r="C4136">
        <f t="shared" si="385"/>
        <v>7</v>
      </c>
      <c r="D4136" s="11">
        <f t="shared" si="386"/>
        <v>6915.3953852485029</v>
      </c>
      <c r="E4136" s="11">
        <f t="shared" si="387"/>
        <v>6781.1968361154322</v>
      </c>
      <c r="F4136" s="11">
        <f t="shared" si="388"/>
        <v>6109.8570780194741</v>
      </c>
      <c r="G4136" s="11">
        <f t="shared" si="389"/>
        <v>6112.6423499972916</v>
      </c>
      <c r="H4136" s="11"/>
      <c r="J4136" s="4">
        <v>42922</v>
      </c>
      <c r="K4136" s="5" t="s">
        <v>13</v>
      </c>
      <c r="L4136" s="5" t="s">
        <v>40</v>
      </c>
      <c r="M4136" s="2">
        <v>6737.8836640769669</v>
      </c>
      <c r="N4136" s="2">
        <v>6702.4709863085109</v>
      </c>
      <c r="O4136" s="2">
        <v>6682.2404861675532</v>
      </c>
      <c r="P4136" s="2">
        <v>6671.4303140527745</v>
      </c>
      <c r="Q4136" s="2">
        <v>6678.3345714212737</v>
      </c>
      <c r="R4136" s="2">
        <v>6504.0050613974136</v>
      </c>
      <c r="S4136" s="2">
        <v>5943.1370927249545</v>
      </c>
      <c r="T4136" s="2">
        <v>5928.456809773068</v>
      </c>
      <c r="U4136" s="2">
        <v>5987.846873326589</v>
      </c>
      <c r="V4136" s="2">
        <v>6029.2166001516562</v>
      </c>
      <c r="W4136" s="2">
        <v>6058.0306452724617</v>
      </c>
      <c r="X4136" s="2">
        <v>6081.3467408358338</v>
      </c>
      <c r="Y4136" s="2">
        <v>6095.7439244970919</v>
      </c>
      <c r="Z4136" s="2">
        <v>6106.193159955872</v>
      </c>
      <c r="AA4136" s="2">
        <v>6102.22031917596</v>
      </c>
      <c r="AB4136" s="2">
        <v>6109.8570780194741</v>
      </c>
      <c r="AC4136" s="2">
        <v>6103.5234178482842</v>
      </c>
      <c r="AD4136" s="2">
        <v>6093.4481720205058</v>
      </c>
      <c r="AE4136" s="2">
        <v>6078.7935427219509</v>
      </c>
      <c r="AF4136" s="2">
        <v>6112.6423499972916</v>
      </c>
      <c r="AG4136" s="2">
        <v>6781.1968361154322</v>
      </c>
      <c r="AH4136" s="2">
        <v>6915.3953852485029</v>
      </c>
      <c r="AI4136" s="2">
        <v>6869.5501324153201</v>
      </c>
      <c r="AJ4136" s="2">
        <v>6844.3824141158439</v>
      </c>
    </row>
    <row r="4137" spans="2:36" x14ac:dyDescent="0.25">
      <c r="B4137">
        <f t="shared" si="384"/>
        <v>1</v>
      </c>
      <c r="C4137">
        <f t="shared" si="385"/>
        <v>7</v>
      </c>
      <c r="D4137" s="11">
        <f t="shared" si="386"/>
        <v>6948.401602106087</v>
      </c>
      <c r="E4137" s="11">
        <f t="shared" si="387"/>
        <v>6806.6267369241887</v>
      </c>
      <c r="F4137" s="11">
        <f t="shared" si="388"/>
        <v>6133.4215144976115</v>
      </c>
      <c r="G4137" s="11">
        <f t="shared" si="389"/>
        <v>6133.7718787222066</v>
      </c>
      <c r="H4137" s="11"/>
      <c r="J4137" s="4">
        <v>42923</v>
      </c>
      <c r="K4137" s="5" t="s">
        <v>13</v>
      </c>
      <c r="L4137" s="5" t="s">
        <v>40</v>
      </c>
      <c r="M4137" s="2">
        <v>6767.2917902171293</v>
      </c>
      <c r="N4137" s="2">
        <v>6727.5925550600978</v>
      </c>
      <c r="O4137" s="2">
        <v>6702.9259697159687</v>
      </c>
      <c r="P4137" s="2">
        <v>6689.1227261341119</v>
      </c>
      <c r="Q4137" s="2">
        <v>6692.4531940591278</v>
      </c>
      <c r="R4137" s="2">
        <v>6481.329423193979</v>
      </c>
      <c r="S4137" s="2">
        <v>5944.8442057540187</v>
      </c>
      <c r="T4137" s="2">
        <v>5952.7660101486144</v>
      </c>
      <c r="U4137" s="2">
        <v>6002.0166636198965</v>
      </c>
      <c r="V4137" s="2">
        <v>6040.2753937724237</v>
      </c>
      <c r="W4137" s="2">
        <v>6074.8967628192777</v>
      </c>
      <c r="X4137" s="2">
        <v>6097.5587010125437</v>
      </c>
      <c r="Y4137" s="2">
        <v>6118.7052578641951</v>
      </c>
      <c r="Z4137" s="2">
        <v>6114.9873527012423</v>
      </c>
      <c r="AA4137" s="2">
        <v>6133.4215144976115</v>
      </c>
      <c r="AB4137" s="2">
        <v>6126.4954357544166</v>
      </c>
      <c r="AC4137" s="2">
        <v>6124.9280968491285</v>
      </c>
      <c r="AD4137" s="2">
        <v>6116.7962654692892</v>
      </c>
      <c r="AE4137" s="2">
        <v>6093.4677370668041</v>
      </c>
      <c r="AF4137" s="2">
        <v>6133.7718787222066</v>
      </c>
      <c r="AG4137" s="2">
        <v>6806.6267369241887</v>
      </c>
      <c r="AH4137" s="2">
        <v>6948.401602106087</v>
      </c>
      <c r="AI4137" s="2">
        <v>6921.205133342155</v>
      </c>
      <c r="AJ4137" s="2">
        <v>6885.3961660164423</v>
      </c>
    </row>
    <row r="4138" spans="2:36" x14ac:dyDescent="0.25">
      <c r="B4138">
        <f t="shared" si="384"/>
        <v>1</v>
      </c>
      <c r="C4138">
        <f t="shared" si="385"/>
        <v>7</v>
      </c>
      <c r="D4138" s="11">
        <f t="shared" si="386"/>
        <v>6912.2808644321549</v>
      </c>
      <c r="E4138" s="11">
        <f t="shared" si="387"/>
        <v>6791.674066119911</v>
      </c>
      <c r="F4138" s="11">
        <f t="shared" si="388"/>
        <v>6109.1921233583716</v>
      </c>
      <c r="G4138" s="11">
        <f t="shared" si="389"/>
        <v>6112.603952792525</v>
      </c>
      <c r="H4138" s="11"/>
      <c r="J4138" s="4">
        <v>42924</v>
      </c>
      <c r="K4138" s="5" t="s">
        <v>13</v>
      </c>
      <c r="L4138" s="5" t="s">
        <v>40</v>
      </c>
      <c r="M4138" s="2">
        <v>6799.9282751197889</v>
      </c>
      <c r="N4138" s="2">
        <v>6762.6170069711097</v>
      </c>
      <c r="O4138" s="2">
        <v>6739.620716623409</v>
      </c>
      <c r="P4138" s="2">
        <v>6717.677211517961</v>
      </c>
      <c r="Q4138" s="2">
        <v>6708.7138131596839</v>
      </c>
      <c r="R4138" s="2">
        <v>6519.6942664931439</v>
      </c>
      <c r="S4138" s="2">
        <v>5928.3378409674015</v>
      </c>
      <c r="T4138" s="2">
        <v>5928.7375412720885</v>
      </c>
      <c r="U4138" s="2">
        <v>5991.4981330471273</v>
      </c>
      <c r="V4138" s="2">
        <v>6035.8556595397349</v>
      </c>
      <c r="W4138" s="2">
        <v>6072.9478222355056</v>
      </c>
      <c r="X4138" s="2">
        <v>6092.6690411573163</v>
      </c>
      <c r="Y4138" s="2">
        <v>6106.8128388969772</v>
      </c>
      <c r="Z4138" s="2">
        <v>6109.1921233583716</v>
      </c>
      <c r="AA4138" s="2">
        <v>6106.3734735720973</v>
      </c>
      <c r="AB4138" s="2">
        <v>6087.5643080212567</v>
      </c>
      <c r="AC4138" s="2">
        <v>6074.8192073339005</v>
      </c>
      <c r="AD4138" s="2">
        <v>6056.9981002996892</v>
      </c>
      <c r="AE4138" s="2">
        <v>6050.7729498991239</v>
      </c>
      <c r="AF4138" s="2">
        <v>6112.603952792525</v>
      </c>
      <c r="AG4138" s="2">
        <v>6791.674066119911</v>
      </c>
      <c r="AH4138" s="2">
        <v>6912.2808644321549</v>
      </c>
      <c r="AI4138" s="2">
        <v>6895.3691899297182</v>
      </c>
      <c r="AJ4138" s="2">
        <v>6863.1683213485576</v>
      </c>
    </row>
    <row r="4139" spans="2:36" x14ac:dyDescent="0.25">
      <c r="B4139">
        <f t="shared" si="384"/>
        <v>1</v>
      </c>
      <c r="C4139">
        <f t="shared" si="385"/>
        <v>7</v>
      </c>
      <c r="D4139" s="11">
        <f t="shared" si="386"/>
        <v>6930.6141560490196</v>
      </c>
      <c r="E4139" s="11">
        <f t="shared" si="387"/>
        <v>6817.2688027578934</v>
      </c>
      <c r="F4139" s="11">
        <f t="shared" si="388"/>
        <v>6068.7991215426409</v>
      </c>
      <c r="G4139" s="11">
        <f t="shared" si="389"/>
        <v>6119.1684459114604</v>
      </c>
      <c r="H4139" s="11"/>
      <c r="J4139" s="4">
        <v>42925</v>
      </c>
      <c r="K4139" s="5" t="s">
        <v>13</v>
      </c>
      <c r="L4139" s="5" t="s">
        <v>40</v>
      </c>
      <c r="M4139" s="2">
        <v>6778.3550106419289</v>
      </c>
      <c r="N4139" s="2">
        <v>6743.5462521476175</v>
      </c>
      <c r="O4139" s="2">
        <v>6718.7798126805847</v>
      </c>
      <c r="P4139" s="2">
        <v>6707.8070309438417</v>
      </c>
      <c r="Q4139" s="2">
        <v>6700.0864582355598</v>
      </c>
      <c r="R4139" s="2">
        <v>6534.9547318495397</v>
      </c>
      <c r="S4139" s="2">
        <v>5924.1414403869085</v>
      </c>
      <c r="T4139" s="2">
        <v>5906.9341767343694</v>
      </c>
      <c r="U4139" s="2">
        <v>5943.375367947865</v>
      </c>
      <c r="V4139" s="2">
        <v>5990.8910836167261</v>
      </c>
      <c r="W4139" s="2">
        <v>6035.6416003823761</v>
      </c>
      <c r="X4139" s="2">
        <v>6053.7354892565236</v>
      </c>
      <c r="Y4139" s="2">
        <v>6053.3288540605736</v>
      </c>
      <c r="Z4139" s="2">
        <v>6062.2537142741112</v>
      </c>
      <c r="AA4139" s="2">
        <v>6066.822525957843</v>
      </c>
      <c r="AB4139" s="2">
        <v>6068.7991215426409</v>
      </c>
      <c r="AC4139" s="2">
        <v>6067.9334714115084</v>
      </c>
      <c r="AD4139" s="2">
        <v>6063.3235000994609</v>
      </c>
      <c r="AE4139" s="2">
        <v>6061.6372494088655</v>
      </c>
      <c r="AF4139" s="2">
        <v>6119.1684459114604</v>
      </c>
      <c r="AG4139" s="2">
        <v>6817.2688027578934</v>
      </c>
      <c r="AH4139" s="2">
        <v>6930.6141560490196</v>
      </c>
      <c r="AI4139" s="2">
        <v>6902.3087149911089</v>
      </c>
      <c r="AJ4139" s="2">
        <v>6865.8512009951201</v>
      </c>
    </row>
    <row r="4140" spans="2:36" x14ac:dyDescent="0.25">
      <c r="B4140">
        <f t="shared" si="384"/>
        <v>1</v>
      </c>
      <c r="C4140">
        <f t="shared" si="385"/>
        <v>7</v>
      </c>
      <c r="D4140" s="11">
        <f t="shared" si="386"/>
        <v>6921.3127968285207</v>
      </c>
      <c r="E4140" s="11">
        <f t="shared" si="387"/>
        <v>6774.879583935056</v>
      </c>
      <c r="F4140" s="11">
        <f t="shared" si="388"/>
        <v>6113.5755751303222</v>
      </c>
      <c r="G4140" s="11">
        <f t="shared" si="389"/>
        <v>6113.3493099265716</v>
      </c>
      <c r="H4140" s="11"/>
      <c r="J4140" s="4">
        <v>42926</v>
      </c>
      <c r="K4140" s="5" t="s">
        <v>13</v>
      </c>
      <c r="L4140" s="5" t="s">
        <v>40</v>
      </c>
      <c r="M4140" s="2">
        <v>6780.327208255072</v>
      </c>
      <c r="N4140" s="2">
        <v>6743.9499557920471</v>
      </c>
      <c r="O4140" s="2">
        <v>6722.959016006369</v>
      </c>
      <c r="P4140" s="2">
        <v>6720.9575553877157</v>
      </c>
      <c r="Q4140" s="2">
        <v>6720.4782982499473</v>
      </c>
      <c r="R4140" s="2">
        <v>6550.7480480998665</v>
      </c>
      <c r="S4140" s="2">
        <v>5979.3628160257076</v>
      </c>
      <c r="T4140" s="2">
        <v>5966.7354714158391</v>
      </c>
      <c r="U4140" s="2">
        <v>6009.6826572809177</v>
      </c>
      <c r="V4140" s="2">
        <v>6038.0547149488857</v>
      </c>
      <c r="W4140" s="2">
        <v>6059.6207062795438</v>
      </c>
      <c r="X4140" s="2">
        <v>6083.3819188076104</v>
      </c>
      <c r="Y4140" s="2">
        <v>6096.1867575897686</v>
      </c>
      <c r="Z4140" s="2">
        <v>6095.338078564997</v>
      </c>
      <c r="AA4140" s="2">
        <v>6113.5755751303222</v>
      </c>
      <c r="AB4140" s="2">
        <v>6109.9435415557982</v>
      </c>
      <c r="AC4140" s="2">
        <v>6101.6221220648622</v>
      </c>
      <c r="AD4140" s="2">
        <v>6096.0712853842715</v>
      </c>
      <c r="AE4140" s="2">
        <v>6076.4180642842903</v>
      </c>
      <c r="AF4140" s="2">
        <v>6113.3493099265716</v>
      </c>
      <c r="AG4140" s="2">
        <v>6774.879583935056</v>
      </c>
      <c r="AH4140" s="2">
        <v>6921.3127968285207</v>
      </c>
      <c r="AI4140" s="2">
        <v>6894.9678829092645</v>
      </c>
      <c r="AJ4140" s="2">
        <v>6853.5723038261485</v>
      </c>
    </row>
    <row r="4141" spans="2:36" x14ac:dyDescent="0.25">
      <c r="B4141">
        <f t="shared" si="384"/>
        <v>1</v>
      </c>
      <c r="C4141">
        <f t="shared" si="385"/>
        <v>7</v>
      </c>
      <c r="D4141" s="11">
        <f t="shared" si="386"/>
        <v>6919.5459463490506</v>
      </c>
      <c r="E4141" s="11">
        <f t="shared" si="387"/>
        <v>6783.8365259536486</v>
      </c>
      <c r="F4141" s="11">
        <f t="shared" si="388"/>
        <v>6113.7727733558277</v>
      </c>
      <c r="G4141" s="11">
        <f t="shared" si="389"/>
        <v>6116.3511472158852</v>
      </c>
      <c r="H4141" s="11"/>
      <c r="J4141" s="4">
        <v>42927</v>
      </c>
      <c r="K4141" s="5" t="s">
        <v>13</v>
      </c>
      <c r="L4141" s="5" t="s">
        <v>40</v>
      </c>
      <c r="M4141" s="2">
        <v>6777.3700816371875</v>
      </c>
      <c r="N4141" s="2">
        <v>6739.892116607215</v>
      </c>
      <c r="O4141" s="2">
        <v>6713.2228021846458</v>
      </c>
      <c r="P4141" s="2">
        <v>6703.2032622795659</v>
      </c>
      <c r="Q4141" s="2">
        <v>6715.8530195676549</v>
      </c>
      <c r="R4141" s="2">
        <v>6610.5601381392644</v>
      </c>
      <c r="S4141" s="2">
        <v>6005.9669232380093</v>
      </c>
      <c r="T4141" s="2">
        <v>5957.578058142486</v>
      </c>
      <c r="U4141" s="2">
        <v>5988.7240260930066</v>
      </c>
      <c r="V4141" s="2">
        <v>6037.7640881747438</v>
      </c>
      <c r="W4141" s="2">
        <v>6052.5120877128857</v>
      </c>
      <c r="X4141" s="2">
        <v>6065.4931803955378</v>
      </c>
      <c r="Y4141" s="2">
        <v>6088.4466198351975</v>
      </c>
      <c r="Z4141" s="2">
        <v>6096.0121943246559</v>
      </c>
      <c r="AA4141" s="2">
        <v>6103.1724597426974</v>
      </c>
      <c r="AB4141" s="2">
        <v>6113.7727733558277</v>
      </c>
      <c r="AC4141" s="2">
        <v>6109.4185000253674</v>
      </c>
      <c r="AD4141" s="2">
        <v>6106.0729502340419</v>
      </c>
      <c r="AE4141" s="2">
        <v>6087.2408082450684</v>
      </c>
      <c r="AF4141" s="2">
        <v>6116.3511472158852</v>
      </c>
      <c r="AG4141" s="2">
        <v>6783.8365259536486</v>
      </c>
      <c r="AH4141" s="2">
        <v>6919.5459463490506</v>
      </c>
      <c r="AI4141" s="2">
        <v>6881.2522021955983</v>
      </c>
      <c r="AJ4141" s="2">
        <v>6843.265689478726</v>
      </c>
    </row>
    <row r="4142" spans="2:36" x14ac:dyDescent="0.25">
      <c r="B4142">
        <f t="shared" si="384"/>
        <v>1</v>
      </c>
      <c r="C4142">
        <f t="shared" si="385"/>
        <v>7</v>
      </c>
      <c r="D4142" s="11">
        <f t="shared" si="386"/>
        <v>6922.4110563955128</v>
      </c>
      <c r="E4142" s="11">
        <f t="shared" si="387"/>
        <v>6776.3562580039488</v>
      </c>
      <c r="F4142" s="11">
        <f t="shared" si="388"/>
        <v>6110.9724476996826</v>
      </c>
      <c r="G4142" s="11">
        <f t="shared" si="389"/>
        <v>6107.5616625100911</v>
      </c>
      <c r="H4142" s="11"/>
      <c r="J4142" s="4">
        <v>42928</v>
      </c>
      <c r="K4142" s="5" t="s">
        <v>13</v>
      </c>
      <c r="L4142" s="5" t="s">
        <v>40</v>
      </c>
      <c r="M4142" s="2">
        <v>6764.5327375856687</v>
      </c>
      <c r="N4142" s="2">
        <v>6726.7845282797171</v>
      </c>
      <c r="O4142" s="2">
        <v>6701.7450814687791</v>
      </c>
      <c r="P4142" s="2">
        <v>6695.6726441263136</v>
      </c>
      <c r="Q4142" s="2">
        <v>6705.511785851184</v>
      </c>
      <c r="R4142" s="2">
        <v>6585.0484254577759</v>
      </c>
      <c r="S4142" s="2">
        <v>6006.4712689804537</v>
      </c>
      <c r="T4142" s="2">
        <v>5960.9248757492169</v>
      </c>
      <c r="U4142" s="2">
        <v>5999.1526798045161</v>
      </c>
      <c r="V4142" s="2">
        <v>6034.0215703811637</v>
      </c>
      <c r="W4142" s="2">
        <v>6057.6822234420797</v>
      </c>
      <c r="X4142" s="2">
        <v>6074.7131204421394</v>
      </c>
      <c r="Y4142" s="2">
        <v>6083.6248155730655</v>
      </c>
      <c r="Z4142" s="2">
        <v>6084.5326971207005</v>
      </c>
      <c r="AA4142" s="2">
        <v>6097.1218142981561</v>
      </c>
      <c r="AB4142" s="2">
        <v>6110.9724476996826</v>
      </c>
      <c r="AC4142" s="2">
        <v>6108.5248559928714</v>
      </c>
      <c r="AD4142" s="2">
        <v>6092.52077986939</v>
      </c>
      <c r="AE4142" s="2">
        <v>6075.4416755977891</v>
      </c>
      <c r="AF4142" s="2">
        <v>6107.5616625100911</v>
      </c>
      <c r="AG4142" s="2">
        <v>6776.3562580039488</v>
      </c>
      <c r="AH4142" s="2">
        <v>6922.4110563955128</v>
      </c>
      <c r="AI4142" s="2">
        <v>6891.7231449883466</v>
      </c>
      <c r="AJ4142" s="2">
        <v>6853.4886033577604</v>
      </c>
    </row>
    <row r="4143" spans="2:36" x14ac:dyDescent="0.25">
      <c r="B4143">
        <f t="shared" si="384"/>
        <v>1</v>
      </c>
      <c r="C4143">
        <f t="shared" si="385"/>
        <v>7</v>
      </c>
      <c r="D4143" s="11">
        <f t="shared" si="386"/>
        <v>6918.5324026626895</v>
      </c>
      <c r="E4143" s="11">
        <f t="shared" si="387"/>
        <v>6813.6900233948536</v>
      </c>
      <c r="F4143" s="11">
        <f t="shared" si="388"/>
        <v>6112.2178122023852</v>
      </c>
      <c r="G4143" s="11">
        <f t="shared" si="389"/>
        <v>6117.7965870526796</v>
      </c>
      <c r="H4143" s="11"/>
      <c r="J4143" s="4">
        <v>42929</v>
      </c>
      <c r="K4143" s="5" t="s">
        <v>13</v>
      </c>
      <c r="L4143" s="5" t="s">
        <v>40</v>
      </c>
      <c r="M4143" s="2">
        <v>6772.5062170196397</v>
      </c>
      <c r="N4143" s="2">
        <v>6729.9034470677407</v>
      </c>
      <c r="O4143" s="2">
        <v>6722.5060339466036</v>
      </c>
      <c r="P4143" s="2">
        <v>6721.3387899779646</v>
      </c>
      <c r="Q4143" s="2">
        <v>6660.8167776923019</v>
      </c>
      <c r="R4143" s="2">
        <v>6687.1787216713947</v>
      </c>
      <c r="S4143" s="2">
        <v>6057.519191644551</v>
      </c>
      <c r="T4143" s="2">
        <v>5984.5595087128431</v>
      </c>
      <c r="U4143" s="2">
        <v>6000.9478348976627</v>
      </c>
      <c r="V4143" s="2">
        <v>6016.0273953343203</v>
      </c>
      <c r="W4143" s="2">
        <v>6073.46164043317</v>
      </c>
      <c r="X4143" s="2">
        <v>6081.0533497050037</v>
      </c>
      <c r="Y4143" s="2">
        <v>6082.952504489499</v>
      </c>
      <c r="Z4143" s="2">
        <v>6090.7283327569285</v>
      </c>
      <c r="AA4143" s="2">
        <v>6104.0878130422352</v>
      </c>
      <c r="AB4143" s="2">
        <v>6110.2024536132394</v>
      </c>
      <c r="AC4143" s="2">
        <v>6112.2178122023852</v>
      </c>
      <c r="AD4143" s="2">
        <v>6097.3105587024884</v>
      </c>
      <c r="AE4143" s="2">
        <v>6081.7311331258934</v>
      </c>
      <c r="AF4143" s="2">
        <v>6117.7965870526796</v>
      </c>
      <c r="AG4143" s="2">
        <v>6813.6900233948536</v>
      </c>
      <c r="AH4143" s="2">
        <v>6918.5324026626895</v>
      </c>
      <c r="AI4143" s="2">
        <v>6886.8852171928311</v>
      </c>
      <c r="AJ4143" s="2">
        <v>6846.3816478828367</v>
      </c>
    </row>
    <row r="4144" spans="2:36" x14ac:dyDescent="0.25">
      <c r="B4144">
        <f t="shared" si="384"/>
        <v>1</v>
      </c>
      <c r="C4144">
        <f t="shared" si="385"/>
        <v>7</v>
      </c>
      <c r="D4144" s="11">
        <f t="shared" si="386"/>
        <v>6927.4774487028017</v>
      </c>
      <c r="E4144" s="11">
        <f t="shared" si="387"/>
        <v>6797.0911903844653</v>
      </c>
      <c r="F4144" s="11">
        <f t="shared" si="388"/>
        <v>6100.3772098588443</v>
      </c>
      <c r="G4144" s="11">
        <f t="shared" si="389"/>
        <v>6118.240463745562</v>
      </c>
      <c r="H4144" s="11"/>
      <c r="J4144" s="4">
        <v>42930</v>
      </c>
      <c r="K4144" s="5" t="s">
        <v>13</v>
      </c>
      <c r="L4144" s="5" t="s">
        <v>40</v>
      </c>
      <c r="M4144" s="2">
        <v>6762.843413759203</v>
      </c>
      <c r="N4144" s="2">
        <v>6728.0077043194178</v>
      </c>
      <c r="O4144" s="2">
        <v>6715.1827931070175</v>
      </c>
      <c r="P4144" s="2">
        <v>6710.2067824674396</v>
      </c>
      <c r="Q4144" s="2">
        <v>6715.1886568544369</v>
      </c>
      <c r="R4144" s="2">
        <v>6658.0520310857346</v>
      </c>
      <c r="S4144" s="2">
        <v>6041.4510665960706</v>
      </c>
      <c r="T4144" s="2">
        <v>5969.147570570145</v>
      </c>
      <c r="U4144" s="2">
        <v>5990.2838375147285</v>
      </c>
      <c r="V4144" s="2">
        <v>6017.6539098632202</v>
      </c>
      <c r="W4144" s="2">
        <v>6051.3756007134771</v>
      </c>
      <c r="X4144" s="2">
        <v>6070.7134427574183</v>
      </c>
      <c r="Y4144" s="2">
        <v>6080.2975630126211</v>
      </c>
      <c r="Z4144" s="2">
        <v>6087.2532981045042</v>
      </c>
      <c r="AA4144" s="2">
        <v>6093.1422641309318</v>
      </c>
      <c r="AB4144" s="2">
        <v>6100.3772098588443</v>
      </c>
      <c r="AC4144" s="2">
        <v>6097.6698598103594</v>
      </c>
      <c r="AD4144" s="2">
        <v>6095.2288929268589</v>
      </c>
      <c r="AE4144" s="2">
        <v>6083.0211512795795</v>
      </c>
      <c r="AF4144" s="2">
        <v>6118.240463745562</v>
      </c>
      <c r="AG4144" s="2">
        <v>6797.0911903844653</v>
      </c>
      <c r="AH4144" s="2">
        <v>6927.4774487028017</v>
      </c>
      <c r="AI4144" s="2">
        <v>6906.9992297160779</v>
      </c>
      <c r="AJ4144" s="2">
        <v>6873.7709476660548</v>
      </c>
    </row>
    <row r="4145" spans="2:36" x14ac:dyDescent="0.25">
      <c r="B4145">
        <f t="shared" si="384"/>
        <v>1</v>
      </c>
      <c r="C4145">
        <f t="shared" si="385"/>
        <v>7</v>
      </c>
      <c r="D4145" s="11">
        <f t="shared" si="386"/>
        <v>6918.0677776720149</v>
      </c>
      <c r="E4145" s="11">
        <f t="shared" si="387"/>
        <v>6820.9455758361573</v>
      </c>
      <c r="F4145" s="11">
        <f t="shared" si="388"/>
        <v>6083.5208466471768</v>
      </c>
      <c r="G4145" s="11">
        <f t="shared" si="389"/>
        <v>6123.4920750246465</v>
      </c>
      <c r="H4145" s="11"/>
      <c r="J4145" s="4">
        <v>42931</v>
      </c>
      <c r="K4145" s="5" t="s">
        <v>13</v>
      </c>
      <c r="L4145" s="5" t="s">
        <v>40</v>
      </c>
      <c r="M4145" s="2">
        <v>6795.067399074107</v>
      </c>
      <c r="N4145" s="2">
        <v>6751.2666563723014</v>
      </c>
      <c r="O4145" s="2">
        <v>6728.8777248785736</v>
      </c>
      <c r="P4145" s="2">
        <v>6710.3236083410602</v>
      </c>
      <c r="Q4145" s="2">
        <v>6707.7842524660455</v>
      </c>
      <c r="R4145" s="2">
        <v>6528.6843326282105</v>
      </c>
      <c r="S4145" s="2">
        <v>5951.5273845099364</v>
      </c>
      <c r="T4145" s="2">
        <v>5921.0560980120672</v>
      </c>
      <c r="U4145" s="2">
        <v>5971.2077827037465</v>
      </c>
      <c r="V4145" s="2">
        <v>6016.3048019386188</v>
      </c>
      <c r="W4145" s="2">
        <v>6044.174711239034</v>
      </c>
      <c r="X4145" s="2">
        <v>6065.4127779225792</v>
      </c>
      <c r="Y4145" s="2">
        <v>6078.6376149436346</v>
      </c>
      <c r="Z4145" s="2">
        <v>6083.5208466471768</v>
      </c>
      <c r="AA4145" s="2">
        <v>6080.7348424258589</v>
      </c>
      <c r="AB4145" s="2">
        <v>6080.8835809765706</v>
      </c>
      <c r="AC4145" s="2">
        <v>6082.211855395064</v>
      </c>
      <c r="AD4145" s="2">
        <v>6071.0835981766904</v>
      </c>
      <c r="AE4145" s="2">
        <v>6066.8542976949348</v>
      </c>
      <c r="AF4145" s="2">
        <v>6123.4920750246465</v>
      </c>
      <c r="AG4145" s="2">
        <v>6820.9455758361573</v>
      </c>
      <c r="AH4145" s="2">
        <v>6918.0677776720149</v>
      </c>
      <c r="AI4145" s="2">
        <v>6901.3514140881061</v>
      </c>
      <c r="AJ4145" s="2">
        <v>6865.1762101188988</v>
      </c>
    </row>
    <row r="4146" spans="2:36" x14ac:dyDescent="0.25">
      <c r="B4146">
        <f t="shared" si="384"/>
        <v>1</v>
      </c>
      <c r="C4146">
        <f t="shared" si="385"/>
        <v>7</v>
      </c>
      <c r="D4146" s="11">
        <f t="shared" si="386"/>
        <v>6905.9189284796857</v>
      </c>
      <c r="E4146" s="11">
        <f t="shared" si="387"/>
        <v>6819.5490210715052</v>
      </c>
      <c r="F4146" s="11">
        <f t="shared" si="388"/>
        <v>6072.765112639684</v>
      </c>
      <c r="G4146" s="11">
        <f t="shared" si="389"/>
        <v>6109.4926178640553</v>
      </c>
      <c r="H4146" s="11"/>
      <c r="J4146" s="4">
        <v>42932</v>
      </c>
      <c r="K4146" s="5" t="s">
        <v>13</v>
      </c>
      <c r="L4146" s="5" t="s">
        <v>40</v>
      </c>
      <c r="M4146" s="2">
        <v>6781.0339715127702</v>
      </c>
      <c r="N4146" s="2">
        <v>6744.6798357834969</v>
      </c>
      <c r="O4146" s="2">
        <v>6722.3032237325169</v>
      </c>
      <c r="P4146" s="2">
        <v>6699.5636173018793</v>
      </c>
      <c r="Q4146" s="2">
        <v>6695.1756266182801</v>
      </c>
      <c r="R4146" s="2">
        <v>6596.1637994734892</v>
      </c>
      <c r="S4146" s="2">
        <v>5966.9124857478464</v>
      </c>
      <c r="T4146" s="2">
        <v>5909.6288966277752</v>
      </c>
      <c r="U4146" s="2">
        <v>5935.6183993825207</v>
      </c>
      <c r="V4146" s="2">
        <v>5989.4093062319271</v>
      </c>
      <c r="W4146" s="2">
        <v>6020.2042039692333</v>
      </c>
      <c r="X4146" s="2">
        <v>6039.4766132989371</v>
      </c>
      <c r="Y4146" s="2">
        <v>6067.1497170727052</v>
      </c>
      <c r="Z4146" s="2">
        <v>6072.765112639684</v>
      </c>
      <c r="AA4146" s="2">
        <v>6068.50838201651</v>
      </c>
      <c r="AB4146" s="2">
        <v>6068.800841010383</v>
      </c>
      <c r="AC4146" s="2">
        <v>6066.8669272056377</v>
      </c>
      <c r="AD4146" s="2">
        <v>6061.5913535529562</v>
      </c>
      <c r="AE4146" s="2">
        <v>6049.4777438655155</v>
      </c>
      <c r="AF4146" s="2">
        <v>6109.4926178640553</v>
      </c>
      <c r="AG4146" s="2">
        <v>6819.5490210715052</v>
      </c>
      <c r="AH4146" s="2">
        <v>6905.9189284796857</v>
      </c>
      <c r="AI4146" s="2">
        <v>6881.6601340393172</v>
      </c>
      <c r="AJ4146" s="2">
        <v>6842.4609895261747</v>
      </c>
    </row>
    <row r="4147" spans="2:36" x14ac:dyDescent="0.25">
      <c r="B4147">
        <f t="shared" si="384"/>
        <v>1</v>
      </c>
      <c r="C4147">
        <f t="shared" si="385"/>
        <v>7</v>
      </c>
      <c r="D4147" s="11">
        <f t="shared" si="386"/>
        <v>6922.5398070799747</v>
      </c>
      <c r="E4147" s="11">
        <f t="shared" si="387"/>
        <v>6809.5872749339005</v>
      </c>
      <c r="F4147" s="11">
        <f t="shared" si="388"/>
        <v>6090.9552187409372</v>
      </c>
      <c r="G4147" s="11">
        <f t="shared" si="389"/>
        <v>6124.2711488674777</v>
      </c>
      <c r="H4147" s="11"/>
      <c r="J4147" s="4">
        <v>42933</v>
      </c>
      <c r="K4147" s="5" t="s">
        <v>13</v>
      </c>
      <c r="L4147" s="5" t="s">
        <v>40</v>
      </c>
      <c r="M4147" s="2">
        <v>6758.9865525687028</v>
      </c>
      <c r="N4147" s="2">
        <v>6720.8271973431592</v>
      </c>
      <c r="O4147" s="2">
        <v>6711.9299645870187</v>
      </c>
      <c r="P4147" s="2">
        <v>6704.8637459204519</v>
      </c>
      <c r="Q4147" s="2">
        <v>6714.4679956262489</v>
      </c>
      <c r="R4147" s="2">
        <v>6632.2928532504502</v>
      </c>
      <c r="S4147" s="2">
        <v>6017.4434594136592</v>
      </c>
      <c r="T4147" s="2">
        <v>5961.4383589127792</v>
      </c>
      <c r="U4147" s="2">
        <v>5981.2105199860634</v>
      </c>
      <c r="V4147" s="2">
        <v>6017.9679358954536</v>
      </c>
      <c r="W4147" s="2">
        <v>6046.0059232889516</v>
      </c>
      <c r="X4147" s="2">
        <v>6064.6962609740904</v>
      </c>
      <c r="Y4147" s="2">
        <v>6077.8567928007205</v>
      </c>
      <c r="Z4147" s="2">
        <v>6081.4589432338425</v>
      </c>
      <c r="AA4147" s="2">
        <v>6083.8541545570533</v>
      </c>
      <c r="AB4147" s="2">
        <v>6090.9552187409372</v>
      </c>
      <c r="AC4147" s="2">
        <v>6088.5390598709164</v>
      </c>
      <c r="AD4147" s="2">
        <v>6085.4466134768563</v>
      </c>
      <c r="AE4147" s="2">
        <v>6073.6665948679874</v>
      </c>
      <c r="AF4147" s="2">
        <v>6124.2711488674777</v>
      </c>
      <c r="AG4147" s="2">
        <v>6809.5872749339005</v>
      </c>
      <c r="AH4147" s="2">
        <v>6922.5398070799747</v>
      </c>
      <c r="AI4147" s="2">
        <v>6896.9214745123254</v>
      </c>
      <c r="AJ4147" s="2">
        <v>6853.3257970642162</v>
      </c>
    </row>
    <row r="4148" spans="2:36" x14ac:dyDescent="0.25">
      <c r="B4148">
        <f t="shared" si="384"/>
        <v>1</v>
      </c>
      <c r="C4148">
        <f t="shared" si="385"/>
        <v>7</v>
      </c>
      <c r="D4148" s="11">
        <f t="shared" si="386"/>
        <v>6935.9161739076953</v>
      </c>
      <c r="E4148" s="11">
        <f t="shared" si="387"/>
        <v>6841.4129693439136</v>
      </c>
      <c r="F4148" s="11">
        <f t="shared" si="388"/>
        <v>6099.0096925957496</v>
      </c>
      <c r="G4148" s="11">
        <f t="shared" si="389"/>
        <v>6132.7450008252654</v>
      </c>
      <c r="H4148" s="11"/>
      <c r="J4148" s="4">
        <v>42934</v>
      </c>
      <c r="K4148" s="5" t="s">
        <v>13</v>
      </c>
      <c r="L4148" s="5" t="s">
        <v>40</v>
      </c>
      <c r="M4148" s="2">
        <v>6768.1980932370598</v>
      </c>
      <c r="N4148" s="2">
        <v>6736.3744001747536</v>
      </c>
      <c r="O4148" s="2">
        <v>6714.3556804762675</v>
      </c>
      <c r="P4148" s="2">
        <v>6698.1705303050712</v>
      </c>
      <c r="Q4148" s="2">
        <v>6707.1399339951022</v>
      </c>
      <c r="R4148" s="2">
        <v>6600.9094012740197</v>
      </c>
      <c r="S4148" s="2">
        <v>5984.9472848510923</v>
      </c>
      <c r="T4148" s="2">
        <v>5955.170497899795</v>
      </c>
      <c r="U4148" s="2">
        <v>5991.0285456805223</v>
      </c>
      <c r="V4148" s="2">
        <v>6023.428728519938</v>
      </c>
      <c r="W4148" s="2">
        <v>6050.4520447072582</v>
      </c>
      <c r="X4148" s="2">
        <v>6062.4562144202228</v>
      </c>
      <c r="Y4148" s="2">
        <v>6081.7505565878746</v>
      </c>
      <c r="Z4148" s="2">
        <v>6088.3478925877271</v>
      </c>
      <c r="AA4148" s="2">
        <v>6091.2846655398153</v>
      </c>
      <c r="AB4148" s="2">
        <v>6099.0096925957496</v>
      </c>
      <c r="AC4148" s="2">
        <v>6095.6722327591187</v>
      </c>
      <c r="AD4148" s="2">
        <v>6089.2574096834815</v>
      </c>
      <c r="AE4148" s="2">
        <v>6082.9508695857639</v>
      </c>
      <c r="AF4148" s="2">
        <v>6132.7450008252654</v>
      </c>
      <c r="AG4148" s="2">
        <v>6841.4129693439136</v>
      </c>
      <c r="AH4148" s="2">
        <v>6935.9161739076953</v>
      </c>
      <c r="AI4148" s="2">
        <v>6905.433835782509</v>
      </c>
      <c r="AJ4148" s="2">
        <v>6865.9336048157802</v>
      </c>
    </row>
    <row r="4149" spans="2:36" x14ac:dyDescent="0.25">
      <c r="B4149">
        <f t="shared" si="384"/>
        <v>1</v>
      </c>
      <c r="C4149">
        <f t="shared" si="385"/>
        <v>7</v>
      </c>
      <c r="D4149" s="11">
        <f t="shared" si="386"/>
        <v>6935.9147363198854</v>
      </c>
      <c r="E4149" s="11">
        <f t="shared" si="387"/>
        <v>6843.2813658703835</v>
      </c>
      <c r="F4149" s="11">
        <f t="shared" si="388"/>
        <v>6115.4101133636968</v>
      </c>
      <c r="G4149" s="11">
        <f t="shared" si="389"/>
        <v>6138.2960066338064</v>
      </c>
      <c r="H4149" s="11"/>
      <c r="J4149" s="4">
        <v>42935</v>
      </c>
      <c r="K4149" s="5" t="s">
        <v>13</v>
      </c>
      <c r="L4149" s="5" t="s">
        <v>40</v>
      </c>
      <c r="M4149" s="2">
        <v>6785.0301269867723</v>
      </c>
      <c r="N4149" s="2">
        <v>6753.4725621087427</v>
      </c>
      <c r="O4149" s="2">
        <v>6735.061010950948</v>
      </c>
      <c r="P4149" s="2">
        <v>6732.2512410276095</v>
      </c>
      <c r="Q4149" s="2">
        <v>6744.2008041496865</v>
      </c>
      <c r="R4149" s="2">
        <v>6698.4870093372574</v>
      </c>
      <c r="S4149" s="2">
        <v>6040.720960456295</v>
      </c>
      <c r="T4149" s="2">
        <v>5974.1040161633982</v>
      </c>
      <c r="U4149" s="2">
        <v>6008.388100215554</v>
      </c>
      <c r="V4149" s="2">
        <v>6036.6730742113014</v>
      </c>
      <c r="W4149" s="2">
        <v>6066.8977693832239</v>
      </c>
      <c r="X4149" s="2">
        <v>6082.2358184130262</v>
      </c>
      <c r="Y4149" s="2">
        <v>6099.8419360860298</v>
      </c>
      <c r="Z4149" s="2">
        <v>6103.0078500617774</v>
      </c>
      <c r="AA4149" s="2">
        <v>6113.1479366559024</v>
      </c>
      <c r="AB4149" s="2">
        <v>6115.4101133636968</v>
      </c>
      <c r="AC4149" s="2">
        <v>6108.6468133704229</v>
      </c>
      <c r="AD4149" s="2">
        <v>6100.2140371213363</v>
      </c>
      <c r="AE4149" s="2">
        <v>6086.9638558705119</v>
      </c>
      <c r="AF4149" s="2">
        <v>6138.2960066338064</v>
      </c>
      <c r="AG4149" s="2">
        <v>6843.2813658703835</v>
      </c>
      <c r="AH4149" s="2">
        <v>6935.9147363198854</v>
      </c>
      <c r="AI4149" s="2">
        <v>6911.7163282982201</v>
      </c>
      <c r="AJ4149" s="2">
        <v>6877.3648659157616</v>
      </c>
    </row>
    <row r="4150" spans="2:36" x14ac:dyDescent="0.25">
      <c r="B4150">
        <f t="shared" si="384"/>
        <v>1</v>
      </c>
      <c r="C4150">
        <f t="shared" si="385"/>
        <v>7</v>
      </c>
      <c r="D4150" s="11">
        <f t="shared" si="386"/>
        <v>6937.6007333185344</v>
      </c>
      <c r="E4150" s="11">
        <f t="shared" si="387"/>
        <v>6842.191253922846</v>
      </c>
      <c r="F4150" s="11">
        <f t="shared" si="388"/>
        <v>6108.8345128858218</v>
      </c>
      <c r="G4150" s="11">
        <f t="shared" si="389"/>
        <v>6141.9600092614119</v>
      </c>
      <c r="H4150" s="11"/>
      <c r="J4150" s="4">
        <v>42936</v>
      </c>
      <c r="K4150" s="5" t="s">
        <v>13</v>
      </c>
      <c r="L4150" s="5" t="s">
        <v>40</v>
      </c>
      <c r="M4150" s="2">
        <v>6790.5195906688341</v>
      </c>
      <c r="N4150" s="2">
        <v>6745.7485216326613</v>
      </c>
      <c r="O4150" s="2">
        <v>6729.579215692389</v>
      </c>
      <c r="P4150" s="2">
        <v>6720.9693674465771</v>
      </c>
      <c r="Q4150" s="2">
        <v>6728.1452227591917</v>
      </c>
      <c r="R4150" s="2">
        <v>6689.3855300680325</v>
      </c>
      <c r="S4150" s="2">
        <v>6060.6775800698724</v>
      </c>
      <c r="T4150" s="2">
        <v>5969.4196477102078</v>
      </c>
      <c r="U4150" s="2">
        <v>6003.2001458070363</v>
      </c>
      <c r="V4150" s="2">
        <v>6034.6526123062577</v>
      </c>
      <c r="W4150" s="2">
        <v>6059.0892667184935</v>
      </c>
      <c r="X4150" s="2">
        <v>6087.1182608526979</v>
      </c>
      <c r="Y4150" s="2">
        <v>6095.1122637248136</v>
      </c>
      <c r="Z4150" s="2">
        <v>6098.7194604534843</v>
      </c>
      <c r="AA4150" s="2">
        <v>6104.488471738774</v>
      </c>
      <c r="AB4150" s="2">
        <v>6108.8345128858218</v>
      </c>
      <c r="AC4150" s="2">
        <v>6108.7277796032886</v>
      </c>
      <c r="AD4150" s="2">
        <v>6103.0591029255802</v>
      </c>
      <c r="AE4150" s="2">
        <v>6095.1507173055616</v>
      </c>
      <c r="AF4150" s="2">
        <v>6141.9600092614119</v>
      </c>
      <c r="AG4150" s="2">
        <v>6842.191253922846</v>
      </c>
      <c r="AH4150" s="2">
        <v>6937.6007333185344</v>
      </c>
      <c r="AI4150" s="2">
        <v>6912.856564945384</v>
      </c>
      <c r="AJ4150" s="2">
        <v>6864.4163060460896</v>
      </c>
    </row>
    <row r="4151" spans="2:36" x14ac:dyDescent="0.25">
      <c r="B4151">
        <f t="shared" si="384"/>
        <v>1</v>
      </c>
      <c r="C4151">
        <f t="shared" si="385"/>
        <v>7</v>
      </c>
      <c r="D4151" s="11">
        <f t="shared" si="386"/>
        <v>6931.8713031338402</v>
      </c>
      <c r="E4151" s="11">
        <f t="shared" si="387"/>
        <v>6839.0197580796394</v>
      </c>
      <c r="F4151" s="11">
        <f t="shared" si="388"/>
        <v>6111.7387805685667</v>
      </c>
      <c r="G4151" s="11">
        <f t="shared" si="389"/>
        <v>6140.006896854281</v>
      </c>
      <c r="H4151" s="11"/>
      <c r="J4151" s="4">
        <v>42937</v>
      </c>
      <c r="K4151" s="5" t="s">
        <v>13</v>
      </c>
      <c r="L4151" s="5" t="s">
        <v>40</v>
      </c>
      <c r="M4151" s="2">
        <v>6782.7467785169292</v>
      </c>
      <c r="N4151" s="2">
        <v>6740.9260991677393</v>
      </c>
      <c r="O4151" s="2">
        <v>6726.4350090506214</v>
      </c>
      <c r="P4151" s="2">
        <v>6717.5234830476802</v>
      </c>
      <c r="Q4151" s="2">
        <v>6726.6213273542307</v>
      </c>
      <c r="R4151" s="2">
        <v>6648.9581055549115</v>
      </c>
      <c r="S4151" s="2">
        <v>6036.3137160830802</v>
      </c>
      <c r="T4151" s="2">
        <v>5968.569304949342</v>
      </c>
      <c r="U4151" s="2">
        <v>5986.8636074135502</v>
      </c>
      <c r="V4151" s="2">
        <v>6030.646419972767</v>
      </c>
      <c r="W4151" s="2">
        <v>6053.3863082833641</v>
      </c>
      <c r="X4151" s="2">
        <v>6077.4756709625026</v>
      </c>
      <c r="Y4151" s="2">
        <v>6088.4333131682142</v>
      </c>
      <c r="Z4151" s="2">
        <v>6094.2954691891073</v>
      </c>
      <c r="AA4151" s="2">
        <v>6103.7408307327141</v>
      </c>
      <c r="AB4151" s="2">
        <v>6111.7387805685667</v>
      </c>
      <c r="AC4151" s="2">
        <v>6107.7641351125649</v>
      </c>
      <c r="AD4151" s="2">
        <v>6098.8888640267214</v>
      </c>
      <c r="AE4151" s="2">
        <v>6089.3062652789104</v>
      </c>
      <c r="AF4151" s="2">
        <v>6140.006896854281</v>
      </c>
      <c r="AG4151" s="2">
        <v>6839.0197580796394</v>
      </c>
      <c r="AH4151" s="2">
        <v>6931.8713031338402</v>
      </c>
      <c r="AI4151" s="2">
        <v>6914.0394551846221</v>
      </c>
      <c r="AJ4151" s="2">
        <v>6881.2182593384714</v>
      </c>
    </row>
    <row r="4152" spans="2:36" x14ac:dyDescent="0.25">
      <c r="B4152">
        <f t="shared" si="384"/>
        <v>1</v>
      </c>
      <c r="C4152">
        <f t="shared" si="385"/>
        <v>7</v>
      </c>
      <c r="D4152" s="11">
        <f t="shared" si="386"/>
        <v>6930.6331573354391</v>
      </c>
      <c r="E4152" s="11">
        <f t="shared" si="387"/>
        <v>6844.0709269362715</v>
      </c>
      <c r="F4152" s="11">
        <f t="shared" si="388"/>
        <v>6095.8277377174691</v>
      </c>
      <c r="G4152" s="11">
        <f t="shared" si="389"/>
        <v>6138.3788332743707</v>
      </c>
      <c r="H4152" s="11"/>
      <c r="J4152" s="4">
        <v>42938</v>
      </c>
      <c r="K4152" s="5" t="s">
        <v>13</v>
      </c>
      <c r="L4152" s="5" t="s">
        <v>40</v>
      </c>
      <c r="M4152" s="2">
        <v>6802.6090963983197</v>
      </c>
      <c r="N4152" s="2">
        <v>6760.0745215842217</v>
      </c>
      <c r="O4152" s="2">
        <v>6742.5501030319419</v>
      </c>
      <c r="P4152" s="2">
        <v>6723.9983549304243</v>
      </c>
      <c r="Q4152" s="2">
        <v>6718.8098361176035</v>
      </c>
      <c r="R4152" s="2">
        <v>6673.8860835000723</v>
      </c>
      <c r="S4152" s="2">
        <v>6043.502088154426</v>
      </c>
      <c r="T4152" s="2">
        <v>5953.7747330433731</v>
      </c>
      <c r="U4152" s="2">
        <v>5976.5334246800521</v>
      </c>
      <c r="V4152" s="2">
        <v>6021.301336016385</v>
      </c>
      <c r="W4152" s="2">
        <v>6055.0014316402749</v>
      </c>
      <c r="X4152" s="2">
        <v>6080.5267886002775</v>
      </c>
      <c r="Y4152" s="2">
        <v>6087.4656935257781</v>
      </c>
      <c r="Z4152" s="2">
        <v>6094.4879894960959</v>
      </c>
      <c r="AA4152" s="2">
        <v>6091.9860999776165</v>
      </c>
      <c r="AB4152" s="2">
        <v>6095.8277377174691</v>
      </c>
      <c r="AC4152" s="2">
        <v>6089.1291375505716</v>
      </c>
      <c r="AD4152" s="2">
        <v>6081.6379877459021</v>
      </c>
      <c r="AE4152" s="2">
        <v>6064.4622145948779</v>
      </c>
      <c r="AF4152" s="2">
        <v>6138.3788332743707</v>
      </c>
      <c r="AG4152" s="2">
        <v>6844.0709269362715</v>
      </c>
      <c r="AH4152" s="2">
        <v>6930.6331573354391</v>
      </c>
      <c r="AI4152" s="2">
        <v>6910.5801231787709</v>
      </c>
      <c r="AJ4152" s="2">
        <v>6876.2579519898209</v>
      </c>
    </row>
    <row r="4153" spans="2:36" x14ac:dyDescent="0.25">
      <c r="B4153">
        <f t="shared" si="384"/>
        <v>1</v>
      </c>
      <c r="C4153">
        <f t="shared" si="385"/>
        <v>7</v>
      </c>
      <c r="D4153" s="11">
        <f t="shared" si="386"/>
        <v>6920.260941145777</v>
      </c>
      <c r="E4153" s="11">
        <f t="shared" si="387"/>
        <v>6861.9187312240319</v>
      </c>
      <c r="F4153" s="11">
        <f t="shared" si="388"/>
        <v>6111.6065339282959</v>
      </c>
      <c r="G4153" s="11">
        <f t="shared" si="389"/>
        <v>6143.0835842257775</v>
      </c>
      <c r="H4153" s="11"/>
      <c r="J4153" s="4">
        <v>42939</v>
      </c>
      <c r="K4153" s="5" t="s">
        <v>13</v>
      </c>
      <c r="L4153" s="5" t="s">
        <v>40</v>
      </c>
      <c r="M4153" s="2">
        <v>6798.9447273268115</v>
      </c>
      <c r="N4153" s="2">
        <v>6755.3950584865934</v>
      </c>
      <c r="O4153" s="2">
        <v>6731.918298917325</v>
      </c>
      <c r="P4153" s="2">
        <v>6713.3641260038321</v>
      </c>
      <c r="Q4153" s="2">
        <v>6706.4516082639193</v>
      </c>
      <c r="R4153" s="2">
        <v>6574.9160072871628</v>
      </c>
      <c r="S4153" s="2">
        <v>5937.2728219600349</v>
      </c>
      <c r="T4153" s="2">
        <v>5919.49397453033</v>
      </c>
      <c r="U4153" s="2">
        <v>5979.81390884543</v>
      </c>
      <c r="V4153" s="2">
        <v>6023.8225080568454</v>
      </c>
      <c r="W4153" s="2">
        <v>6053.806926658167</v>
      </c>
      <c r="X4153" s="2">
        <v>6068.2210250497947</v>
      </c>
      <c r="Y4153" s="2">
        <v>6081.315419462293</v>
      </c>
      <c r="Z4153" s="2">
        <v>6102.1415509623803</v>
      </c>
      <c r="AA4153" s="2">
        <v>6111.6065339282959</v>
      </c>
      <c r="AB4153" s="2">
        <v>6102.1452724221544</v>
      </c>
      <c r="AC4153" s="2">
        <v>6087.9991062464942</v>
      </c>
      <c r="AD4153" s="2">
        <v>6076.4968312091296</v>
      </c>
      <c r="AE4153" s="2">
        <v>6067.0095489613268</v>
      </c>
      <c r="AF4153" s="2">
        <v>6143.0835842257775</v>
      </c>
      <c r="AG4153" s="2">
        <v>6861.9187312240319</v>
      </c>
      <c r="AH4153" s="2">
        <v>6920.260941145777</v>
      </c>
      <c r="AI4153" s="2">
        <v>6897.3619109810425</v>
      </c>
      <c r="AJ4153" s="2">
        <v>6860.6489815277973</v>
      </c>
    </row>
    <row r="4154" spans="2:36" x14ac:dyDescent="0.25">
      <c r="B4154">
        <f t="shared" si="384"/>
        <v>1</v>
      </c>
      <c r="C4154">
        <f t="shared" si="385"/>
        <v>7</v>
      </c>
      <c r="D4154" s="11">
        <f t="shared" si="386"/>
        <v>6929.7910185699948</v>
      </c>
      <c r="E4154" s="11">
        <f t="shared" si="387"/>
        <v>6871.5633788378864</v>
      </c>
      <c r="F4154" s="11">
        <f t="shared" si="388"/>
        <v>6096.639063137688</v>
      </c>
      <c r="G4154" s="11">
        <f t="shared" si="389"/>
        <v>6152.7698713082536</v>
      </c>
      <c r="H4154" s="11"/>
      <c r="J4154" s="4">
        <v>42940</v>
      </c>
      <c r="K4154" s="5" t="s">
        <v>13</v>
      </c>
      <c r="L4154" s="5" t="s">
        <v>40</v>
      </c>
      <c r="M4154" s="2">
        <v>6775.5476085102073</v>
      </c>
      <c r="N4154" s="2">
        <v>6745.4379633682211</v>
      </c>
      <c r="O4154" s="2">
        <v>6723.3987484195677</v>
      </c>
      <c r="P4154" s="2">
        <v>6716.8094184547899</v>
      </c>
      <c r="Q4154" s="2">
        <v>6727.8044149094276</v>
      </c>
      <c r="R4154" s="2">
        <v>6725.8270870811093</v>
      </c>
      <c r="S4154" s="2">
        <v>6086.9977141636518</v>
      </c>
      <c r="T4154" s="2">
        <v>5981.9217369470525</v>
      </c>
      <c r="U4154" s="2">
        <v>5988.242485727581</v>
      </c>
      <c r="V4154" s="2">
        <v>6008.6464196807401</v>
      </c>
      <c r="W4154" s="2">
        <v>6018.2049708465884</v>
      </c>
      <c r="X4154" s="2">
        <v>6040.2536582504481</v>
      </c>
      <c r="Y4154" s="2">
        <v>6065.5059220138346</v>
      </c>
      <c r="Z4154" s="2">
        <v>6073.3539205707957</v>
      </c>
      <c r="AA4154" s="2">
        <v>6082.5995751573209</v>
      </c>
      <c r="AB4154" s="2">
        <v>6096.639063137688</v>
      </c>
      <c r="AC4154" s="2">
        <v>6087.3870393529205</v>
      </c>
      <c r="AD4154" s="2">
        <v>6078.2208307805931</v>
      </c>
      <c r="AE4154" s="2">
        <v>6078.3053211572396</v>
      </c>
      <c r="AF4154" s="2">
        <v>6152.7698713082536</v>
      </c>
      <c r="AG4154" s="2">
        <v>6871.5633788378864</v>
      </c>
      <c r="AH4154" s="2">
        <v>6929.7910185699948</v>
      </c>
      <c r="AI4154" s="2">
        <v>6902.0430941907562</v>
      </c>
      <c r="AJ4154" s="2">
        <v>6863.7527607847478</v>
      </c>
    </row>
    <row r="4155" spans="2:36" x14ac:dyDescent="0.25">
      <c r="B4155">
        <f t="shared" si="384"/>
        <v>1</v>
      </c>
      <c r="C4155">
        <f t="shared" si="385"/>
        <v>7</v>
      </c>
      <c r="D4155" s="11">
        <f t="shared" si="386"/>
        <v>6920.5350196335266</v>
      </c>
      <c r="E4155" s="11">
        <f t="shared" si="387"/>
        <v>6905.4886409780866</v>
      </c>
      <c r="F4155" s="11">
        <f t="shared" si="388"/>
        <v>6106.561228819086</v>
      </c>
      <c r="G4155" s="11">
        <f t="shared" si="389"/>
        <v>6202.098869528817</v>
      </c>
      <c r="H4155" s="11"/>
      <c r="J4155" s="4">
        <v>42941</v>
      </c>
      <c r="K4155" s="5" t="s">
        <v>13</v>
      </c>
      <c r="L4155" s="5" t="s">
        <v>40</v>
      </c>
      <c r="M4155" s="2">
        <v>6781.2240951957929</v>
      </c>
      <c r="N4155" s="2">
        <v>6745.8295724295185</v>
      </c>
      <c r="O4155" s="2">
        <v>6724.9479880543222</v>
      </c>
      <c r="P4155" s="2">
        <v>6716.5547358854337</v>
      </c>
      <c r="Q4155" s="2">
        <v>6728.8884651492526</v>
      </c>
      <c r="R4155" s="2">
        <v>6720.8224342163167</v>
      </c>
      <c r="S4155" s="2">
        <v>6127.3045330342784</v>
      </c>
      <c r="T4155" s="2">
        <v>6009.0728178833624</v>
      </c>
      <c r="U4155" s="2">
        <v>6013.9673542618202</v>
      </c>
      <c r="V4155" s="2">
        <v>6018.9033891688987</v>
      </c>
      <c r="W4155" s="2">
        <v>6024.4953566454378</v>
      </c>
      <c r="X4155" s="2">
        <v>6046.2569125865721</v>
      </c>
      <c r="Y4155" s="2">
        <v>5985.9165105649108</v>
      </c>
      <c r="Z4155" s="2">
        <v>6020.5765298641209</v>
      </c>
      <c r="AA4155" s="2">
        <v>6101.1965695021281</v>
      </c>
      <c r="AB4155" s="2">
        <v>6106.561228819086</v>
      </c>
      <c r="AC4155" s="2">
        <v>6096.0754290196155</v>
      </c>
      <c r="AD4155" s="2">
        <v>6082.8627429577018</v>
      </c>
      <c r="AE4155" s="2">
        <v>6077.9877991692092</v>
      </c>
      <c r="AF4155" s="2">
        <v>6202.098869528817</v>
      </c>
      <c r="AG4155" s="2">
        <v>6905.4886409780866</v>
      </c>
      <c r="AH4155" s="2">
        <v>6920.5350196335266</v>
      </c>
      <c r="AI4155" s="2">
        <v>6903.2476353880065</v>
      </c>
      <c r="AJ4155" s="2">
        <v>6856.3777603418685</v>
      </c>
    </row>
    <row r="4156" spans="2:36" x14ac:dyDescent="0.25">
      <c r="B4156">
        <f t="shared" si="384"/>
        <v>1</v>
      </c>
      <c r="C4156">
        <f t="shared" si="385"/>
        <v>7</v>
      </c>
      <c r="D4156" s="11">
        <f t="shared" si="386"/>
        <v>6931.0803320238138</v>
      </c>
      <c r="E4156" s="11">
        <f t="shared" si="387"/>
        <v>6899.2388228596365</v>
      </c>
      <c r="F4156" s="11">
        <f t="shared" si="388"/>
        <v>6115.7998056412689</v>
      </c>
      <c r="G4156" s="11">
        <f t="shared" si="389"/>
        <v>6176.3564372959281</v>
      </c>
      <c r="H4156" s="11"/>
      <c r="J4156" s="4">
        <v>42942</v>
      </c>
      <c r="K4156" s="5" t="s">
        <v>13</v>
      </c>
      <c r="L4156" s="5" t="s">
        <v>40</v>
      </c>
      <c r="M4156" s="2">
        <v>6774.7442897694718</v>
      </c>
      <c r="N4156" s="2">
        <v>6743.9082881354616</v>
      </c>
      <c r="O4156" s="2">
        <v>6726.5099142200943</v>
      </c>
      <c r="P4156" s="2">
        <v>6716.2931459684132</v>
      </c>
      <c r="Q4156" s="2">
        <v>6732.305171750977</v>
      </c>
      <c r="R4156" s="2">
        <v>6754.1985233244586</v>
      </c>
      <c r="S4156" s="2">
        <v>6178.5812014456915</v>
      </c>
      <c r="T4156" s="2">
        <v>6009.2124504227822</v>
      </c>
      <c r="U4156" s="2">
        <v>6002.6395848248367</v>
      </c>
      <c r="V4156" s="2">
        <v>6026.0317412654667</v>
      </c>
      <c r="W4156" s="2">
        <v>6054.3045643020714</v>
      </c>
      <c r="X4156" s="2">
        <v>6079.6991685855764</v>
      </c>
      <c r="Y4156" s="2">
        <v>6095.685144794119</v>
      </c>
      <c r="Z4156" s="2">
        <v>6099.0580689952367</v>
      </c>
      <c r="AA4156" s="2">
        <v>6114.0190283589109</v>
      </c>
      <c r="AB4156" s="2">
        <v>6114.4856546972442</v>
      </c>
      <c r="AC4156" s="2">
        <v>6115.7998056412689</v>
      </c>
      <c r="AD4156" s="2">
        <v>6100.0124389910825</v>
      </c>
      <c r="AE4156" s="2">
        <v>6100.9675700628068</v>
      </c>
      <c r="AF4156" s="2">
        <v>6176.3564372959281</v>
      </c>
      <c r="AG4156" s="2">
        <v>6899.2388228596365</v>
      </c>
      <c r="AH4156" s="2">
        <v>6931.0803320238138</v>
      </c>
      <c r="AI4156" s="2">
        <v>6907.1853500593625</v>
      </c>
      <c r="AJ4156" s="2">
        <v>6864.0954014985928</v>
      </c>
    </row>
    <row r="4157" spans="2:36" x14ac:dyDescent="0.25">
      <c r="B4157">
        <f t="shared" si="384"/>
        <v>1</v>
      </c>
      <c r="C4157">
        <f t="shared" si="385"/>
        <v>7</v>
      </c>
      <c r="D4157" s="11">
        <f t="shared" si="386"/>
        <v>6933.0952966254008</v>
      </c>
      <c r="E4157" s="11">
        <f t="shared" si="387"/>
        <v>6911.1278304350726</v>
      </c>
      <c r="F4157" s="11">
        <f t="shared" si="388"/>
        <v>6132.2432746332752</v>
      </c>
      <c r="G4157" s="11">
        <f t="shared" si="389"/>
        <v>6203.0027759247405</v>
      </c>
      <c r="H4157" s="11"/>
      <c r="J4157" s="4">
        <v>42943</v>
      </c>
      <c r="K4157" s="5" t="s">
        <v>13</v>
      </c>
      <c r="L4157" s="5" t="s">
        <v>40</v>
      </c>
      <c r="M4157" s="2">
        <v>6785.2718981655216</v>
      </c>
      <c r="N4157" s="2">
        <v>6755.5889318173658</v>
      </c>
      <c r="O4157" s="2">
        <v>6727.7771538960023</v>
      </c>
      <c r="P4157" s="2">
        <v>6715.9265710689579</v>
      </c>
      <c r="Q4157" s="2">
        <v>6736.5117776745547</v>
      </c>
      <c r="R4157" s="2">
        <v>6727.1878943125912</v>
      </c>
      <c r="S4157" s="2">
        <v>6101.0077142789469</v>
      </c>
      <c r="T4157" s="2">
        <v>5992.951493710676</v>
      </c>
      <c r="U4157" s="2">
        <v>6004.3521945130351</v>
      </c>
      <c r="V4157" s="2">
        <v>6049.1098159422745</v>
      </c>
      <c r="W4157" s="2">
        <v>6075.5426873616343</v>
      </c>
      <c r="X4157" s="2">
        <v>6098.6891826801702</v>
      </c>
      <c r="Y4157" s="2">
        <v>6114.2388660553443</v>
      </c>
      <c r="Z4157" s="2">
        <v>6116.6801436511705</v>
      </c>
      <c r="AA4157" s="2">
        <v>6129.2535018060507</v>
      </c>
      <c r="AB4157" s="2">
        <v>6132.2432746332752</v>
      </c>
      <c r="AC4157" s="2">
        <v>6125.7397880689323</v>
      </c>
      <c r="AD4157" s="2">
        <v>6118.5361650033083</v>
      </c>
      <c r="AE4157" s="2">
        <v>6110.9078343704241</v>
      </c>
      <c r="AF4157" s="2">
        <v>6203.0027759247405</v>
      </c>
      <c r="AG4157" s="2">
        <v>6911.1278304350726</v>
      </c>
      <c r="AH4157" s="2">
        <v>6933.0952966254008</v>
      </c>
      <c r="AI4157" s="2">
        <v>6905.0164032955618</v>
      </c>
      <c r="AJ4157" s="2">
        <v>6869.4915224846982</v>
      </c>
    </row>
    <row r="4158" spans="2:36" x14ac:dyDescent="0.25">
      <c r="B4158">
        <f t="shared" si="384"/>
        <v>1</v>
      </c>
      <c r="C4158">
        <f t="shared" si="385"/>
        <v>7</v>
      </c>
      <c r="D4158" s="11">
        <f t="shared" si="386"/>
        <v>6921.4365018618182</v>
      </c>
      <c r="E4158" s="11">
        <f t="shared" si="387"/>
        <v>6889.318291437613</v>
      </c>
      <c r="F4158" s="11">
        <f t="shared" si="388"/>
        <v>6097.4035906861127</v>
      </c>
      <c r="G4158" s="11">
        <f t="shared" si="389"/>
        <v>6175.5326508486178</v>
      </c>
      <c r="H4158" s="11"/>
      <c r="J4158" s="4">
        <v>42944</v>
      </c>
      <c r="K4158" s="5" t="s">
        <v>13</v>
      </c>
      <c r="L4158" s="5" t="s">
        <v>40</v>
      </c>
      <c r="M4158" s="2">
        <v>6761.8846464360686</v>
      </c>
      <c r="N4158" s="2">
        <v>6728.9357428612866</v>
      </c>
      <c r="O4158" s="2">
        <v>6734.4528058127462</v>
      </c>
      <c r="P4158" s="2">
        <v>6719.9530895246344</v>
      </c>
      <c r="Q4158" s="2">
        <v>6728.2170829807665</v>
      </c>
      <c r="R4158" s="2">
        <v>6752.4886203281922</v>
      </c>
      <c r="S4158" s="2">
        <v>6160.7570795847041</v>
      </c>
      <c r="T4158" s="2">
        <v>6000.4218381971914</v>
      </c>
      <c r="U4158" s="2">
        <v>6005.7505251213706</v>
      </c>
      <c r="V4158" s="2">
        <v>6037.722336598491</v>
      </c>
      <c r="W4158" s="2">
        <v>6063.0436988042693</v>
      </c>
      <c r="X4158" s="2">
        <v>6091.224053617143</v>
      </c>
      <c r="Y4158" s="2">
        <v>6093.7978033572008</v>
      </c>
      <c r="Z4158" s="2">
        <v>6094.1900050107388</v>
      </c>
      <c r="AA4158" s="2">
        <v>6097.4035906861127</v>
      </c>
      <c r="AB4158" s="2">
        <v>6094.4594600228465</v>
      </c>
      <c r="AC4158" s="2">
        <v>6085.0552017315586</v>
      </c>
      <c r="AD4158" s="2">
        <v>6075.2063338594962</v>
      </c>
      <c r="AE4158" s="2">
        <v>6074.7515759559883</v>
      </c>
      <c r="AF4158" s="2">
        <v>6175.5326508486178</v>
      </c>
      <c r="AG4158" s="2">
        <v>6889.318291437613</v>
      </c>
      <c r="AH4158" s="2">
        <v>6921.4365018618182</v>
      </c>
      <c r="AI4158" s="2">
        <v>6901.039502155535</v>
      </c>
      <c r="AJ4158" s="2">
        <v>6867.2811624006117</v>
      </c>
    </row>
    <row r="4159" spans="2:36" x14ac:dyDescent="0.25">
      <c r="B4159">
        <f t="shared" si="384"/>
        <v>1</v>
      </c>
      <c r="C4159">
        <f t="shared" si="385"/>
        <v>7</v>
      </c>
      <c r="D4159" s="11">
        <f t="shared" si="386"/>
        <v>6914.5469317276802</v>
      </c>
      <c r="E4159" s="11">
        <f t="shared" si="387"/>
        <v>6902.8511773471309</v>
      </c>
      <c r="F4159" s="11">
        <f t="shared" si="388"/>
        <v>6093.925285581874</v>
      </c>
      <c r="G4159" s="11">
        <f t="shared" si="389"/>
        <v>6189.7934429455363</v>
      </c>
      <c r="H4159" s="11"/>
      <c r="J4159" s="4">
        <v>42945</v>
      </c>
      <c r="K4159" s="5" t="s">
        <v>13</v>
      </c>
      <c r="L4159" s="5" t="s">
        <v>40</v>
      </c>
      <c r="M4159" s="2">
        <v>6784.8419764634828</v>
      </c>
      <c r="N4159" s="2">
        <v>6742.5862727407002</v>
      </c>
      <c r="O4159" s="2">
        <v>6728.2898176745939</v>
      </c>
      <c r="P4159" s="2">
        <v>6701.7638284188752</v>
      </c>
      <c r="Q4159" s="2">
        <v>6695.3723757689468</v>
      </c>
      <c r="R4159" s="2">
        <v>6636.176551990111</v>
      </c>
      <c r="S4159" s="2">
        <v>6000.0747418469837</v>
      </c>
      <c r="T4159" s="2">
        <v>5945.0419414845273</v>
      </c>
      <c r="U4159" s="2">
        <v>5970.8090126029074</v>
      </c>
      <c r="V4159" s="2">
        <v>6020.0924807671081</v>
      </c>
      <c r="W4159" s="2">
        <v>6049.9499527156722</v>
      </c>
      <c r="X4159" s="2">
        <v>6057.4888869719534</v>
      </c>
      <c r="Y4159" s="2">
        <v>6068.3437992348536</v>
      </c>
      <c r="Z4159" s="2">
        <v>6093.925285581874</v>
      </c>
      <c r="AA4159" s="2">
        <v>6089.5920430734932</v>
      </c>
      <c r="AB4159" s="2">
        <v>6082.1366119696449</v>
      </c>
      <c r="AC4159" s="2">
        <v>6076.1657776945249</v>
      </c>
      <c r="AD4159" s="2">
        <v>6062.1043273994856</v>
      </c>
      <c r="AE4159" s="2">
        <v>6059.8270406373967</v>
      </c>
      <c r="AF4159" s="2">
        <v>6189.7934429455363</v>
      </c>
      <c r="AG4159" s="2">
        <v>6902.8511773471309</v>
      </c>
      <c r="AH4159" s="2">
        <v>6914.5469317276802</v>
      </c>
      <c r="AI4159" s="2">
        <v>6900.4866935164537</v>
      </c>
      <c r="AJ4159" s="2">
        <v>6872.9198720173081</v>
      </c>
    </row>
    <row r="4160" spans="2:36" x14ac:dyDescent="0.25">
      <c r="B4160">
        <f t="shared" si="384"/>
        <v>1</v>
      </c>
      <c r="C4160">
        <f t="shared" si="385"/>
        <v>7</v>
      </c>
      <c r="D4160" s="11">
        <f t="shared" si="386"/>
        <v>6912.4262204234383</v>
      </c>
      <c r="E4160" s="11">
        <f t="shared" si="387"/>
        <v>6912.4262204234383</v>
      </c>
      <c r="F4160" s="11">
        <f t="shared" si="388"/>
        <v>6086.9744552012044</v>
      </c>
      <c r="G4160" s="11">
        <f t="shared" si="389"/>
        <v>6206.6683276033355</v>
      </c>
      <c r="H4160" s="11"/>
      <c r="J4160" s="4">
        <v>42946</v>
      </c>
      <c r="K4160" s="5" t="s">
        <v>13</v>
      </c>
      <c r="L4160" s="5" t="s">
        <v>40</v>
      </c>
      <c r="M4160" s="2">
        <v>6787.9228081146757</v>
      </c>
      <c r="N4160" s="2">
        <v>6752.9224883496154</v>
      </c>
      <c r="O4160" s="2">
        <v>6723.5919734264608</v>
      </c>
      <c r="P4160" s="2">
        <v>6706.8889440531275</v>
      </c>
      <c r="Q4160" s="2">
        <v>6695.9363481429718</v>
      </c>
      <c r="R4160" s="2">
        <v>6612.3137363946935</v>
      </c>
      <c r="S4160" s="2">
        <v>5961.7315495057992</v>
      </c>
      <c r="T4160" s="2">
        <v>5910.3048177078517</v>
      </c>
      <c r="U4160" s="2">
        <v>5965.2006653235321</v>
      </c>
      <c r="V4160" s="2">
        <v>6014.9558349540075</v>
      </c>
      <c r="W4160" s="2">
        <v>6045.2835983246723</v>
      </c>
      <c r="X4160" s="2">
        <v>6066.0958312099019</v>
      </c>
      <c r="Y4160" s="2">
        <v>6085.890771405363</v>
      </c>
      <c r="Z4160" s="2">
        <v>6086.3986707683653</v>
      </c>
      <c r="AA4160" s="2">
        <v>6086.9744552012044</v>
      </c>
      <c r="AB4160" s="2">
        <v>6084.6261814010259</v>
      </c>
      <c r="AC4160" s="2">
        <v>6081.6302911344192</v>
      </c>
      <c r="AD4160" s="2">
        <v>6077.2712540327202</v>
      </c>
      <c r="AE4160" s="2">
        <v>6073.8013502398671</v>
      </c>
      <c r="AF4160" s="2">
        <v>6206.6683276033355</v>
      </c>
      <c r="AG4160" s="2">
        <v>6912.4262204234383</v>
      </c>
      <c r="AH4160" s="2">
        <v>6910.1486511370194</v>
      </c>
      <c r="AI4160" s="2">
        <v>6885.053272255037</v>
      </c>
      <c r="AJ4160" s="2">
        <v>6845.5089776520927</v>
      </c>
    </row>
    <row r="4161" spans="2:36" x14ac:dyDescent="0.25">
      <c r="B4161">
        <f t="shared" si="384"/>
        <v>1</v>
      </c>
      <c r="C4161">
        <f t="shared" si="385"/>
        <v>7</v>
      </c>
      <c r="D4161" s="11">
        <f t="shared" si="386"/>
        <v>6928.2775258240927</v>
      </c>
      <c r="E4161" s="11">
        <f t="shared" si="387"/>
        <v>6926.9464044180531</v>
      </c>
      <c r="F4161" s="11">
        <f t="shared" si="388"/>
        <v>6115.2981082816559</v>
      </c>
      <c r="G4161" s="11">
        <f t="shared" si="389"/>
        <v>6207.5340078555728</v>
      </c>
      <c r="H4161" s="11"/>
      <c r="J4161" s="4">
        <v>42947</v>
      </c>
      <c r="K4161" s="5" t="s">
        <v>13</v>
      </c>
      <c r="L4161" s="5" t="s">
        <v>40</v>
      </c>
      <c r="M4161" s="2">
        <v>6773.1496052867351</v>
      </c>
      <c r="N4161" s="2">
        <v>6745.7634350153785</v>
      </c>
      <c r="O4161" s="2">
        <v>6726.7957202026791</v>
      </c>
      <c r="P4161" s="2">
        <v>6719.3398380908993</v>
      </c>
      <c r="Q4161" s="2">
        <v>6730.3391754968352</v>
      </c>
      <c r="R4161" s="2">
        <v>6750.6285117167208</v>
      </c>
      <c r="S4161" s="2">
        <v>6168.211183275308</v>
      </c>
      <c r="T4161" s="2">
        <v>5999.2960639248331</v>
      </c>
      <c r="U4161" s="2">
        <v>6002.1743108659257</v>
      </c>
      <c r="V4161" s="2">
        <v>6024.4659533443237</v>
      </c>
      <c r="W4161" s="2">
        <v>6049.7408841222659</v>
      </c>
      <c r="X4161" s="2">
        <v>6074.6095461482</v>
      </c>
      <c r="Y4161" s="2">
        <v>6086.0645723058733</v>
      </c>
      <c r="Z4161" s="2">
        <v>6091.2558253542475</v>
      </c>
      <c r="AA4161" s="2">
        <v>6100.1109119022349</v>
      </c>
      <c r="AB4161" s="2">
        <v>6111.8261749531257</v>
      </c>
      <c r="AC4161" s="2">
        <v>6115.2981082816559</v>
      </c>
      <c r="AD4161" s="2">
        <v>6106.1845901608967</v>
      </c>
      <c r="AE4161" s="2">
        <v>6097.8700767288492</v>
      </c>
      <c r="AF4161" s="2">
        <v>6207.5340078555728</v>
      </c>
      <c r="AG4161" s="2">
        <v>6926.9464044180531</v>
      </c>
      <c r="AH4161" s="2">
        <v>6928.2775258240927</v>
      </c>
      <c r="AI4161" s="2">
        <v>6904.559446084013</v>
      </c>
      <c r="AJ4161" s="2">
        <v>6866.0511072012969</v>
      </c>
    </row>
    <row r="4162" spans="2:36" x14ac:dyDescent="0.25">
      <c r="B4162">
        <f t="shared" si="384"/>
        <v>1</v>
      </c>
      <c r="C4162">
        <f t="shared" si="385"/>
        <v>8</v>
      </c>
      <c r="D4162" s="11">
        <f t="shared" si="386"/>
        <v>6957.3731198957857</v>
      </c>
      <c r="E4162" s="11">
        <f t="shared" si="387"/>
        <v>6951.4331553418979</v>
      </c>
      <c r="F4162" s="11">
        <f t="shared" si="388"/>
        <v>6130.5116072826768</v>
      </c>
      <c r="G4162" s="11">
        <f t="shared" si="389"/>
        <v>6223.3054175228608</v>
      </c>
      <c r="H4162" s="11"/>
      <c r="J4162" s="4">
        <v>42948</v>
      </c>
      <c r="K4162" s="5" t="s">
        <v>13</v>
      </c>
      <c r="L4162" s="5" t="s">
        <v>40</v>
      </c>
      <c r="M4162" s="2">
        <v>6785.6068422678391</v>
      </c>
      <c r="N4162" s="2">
        <v>6752.2138083082036</v>
      </c>
      <c r="O4162" s="2">
        <v>6734.537408941369</v>
      </c>
      <c r="P4162" s="2">
        <v>6730.8226614782725</v>
      </c>
      <c r="Q4162" s="2">
        <v>6745.1363977187066</v>
      </c>
      <c r="R4162" s="2">
        <v>6731.1573800766546</v>
      </c>
      <c r="S4162" s="2">
        <v>6097.0698285464805</v>
      </c>
      <c r="T4162" s="2">
        <v>6002.7612878660702</v>
      </c>
      <c r="U4162" s="2">
        <v>6013.7552407204994</v>
      </c>
      <c r="V4162" s="2">
        <v>6042.0700696696431</v>
      </c>
      <c r="W4162" s="2">
        <v>6070.8630833239968</v>
      </c>
      <c r="X4162" s="2">
        <v>6090.658643655358</v>
      </c>
      <c r="Y4162" s="2">
        <v>6119.2748402936795</v>
      </c>
      <c r="Z4162" s="2">
        <v>6130.5116072826768</v>
      </c>
      <c r="AA4162" s="2">
        <v>6124.5058147382406</v>
      </c>
      <c r="AB4162" s="2">
        <v>6126.7663840859204</v>
      </c>
      <c r="AC4162" s="2">
        <v>6120.3039174986498</v>
      </c>
      <c r="AD4162" s="2">
        <v>6111.831785008585</v>
      </c>
      <c r="AE4162" s="2">
        <v>6098.182045037418</v>
      </c>
      <c r="AF4162" s="2">
        <v>6223.3054175228608</v>
      </c>
      <c r="AG4162" s="2">
        <v>6951.4331553418979</v>
      </c>
      <c r="AH4162" s="2">
        <v>6957.3731198957857</v>
      </c>
      <c r="AI4162" s="2">
        <v>6930.697236381543</v>
      </c>
      <c r="AJ4162" s="2">
        <v>6891.0837036849589</v>
      </c>
    </row>
    <row r="4163" spans="2:36" x14ac:dyDescent="0.25">
      <c r="B4163">
        <f t="shared" ref="B4163:B4226" si="390">IF(AND(C4163&gt;=6,C4163&lt;=10),1,0)</f>
        <v>1</v>
      </c>
      <c r="C4163">
        <f t="shared" ref="C4163:C4226" si="391">MONTH(J4163)</f>
        <v>8</v>
      </c>
      <c r="D4163" s="11">
        <f t="shared" ref="D4163:D4226" si="392">MAX(M4163:AJ4163)</f>
        <v>6981.8130729478626</v>
      </c>
      <c r="E4163" s="11">
        <f t="shared" ref="E4163:E4226" si="393">MAX(AC4163:AG4163)</f>
        <v>6981.8130729478626</v>
      </c>
      <c r="F4163" s="11">
        <f t="shared" ref="F4163:F4226" si="394">MAX(X4163:AD4163)</f>
        <v>6133.8053129066639</v>
      </c>
      <c r="G4163" s="11">
        <f t="shared" ref="G4163:G4226" si="395">MAX(AD4163:AF4163)</f>
        <v>6297.9192417964832</v>
      </c>
      <c r="H4163" s="11"/>
      <c r="J4163" s="4">
        <v>42949</v>
      </c>
      <c r="K4163" s="5" t="s">
        <v>13</v>
      </c>
      <c r="L4163" s="5" t="s">
        <v>40</v>
      </c>
      <c r="M4163" s="2">
        <v>6803.6155636090962</v>
      </c>
      <c r="N4163" s="2">
        <v>6768.026180932221</v>
      </c>
      <c r="O4163" s="2">
        <v>6746.6218119993109</v>
      </c>
      <c r="P4163" s="2">
        <v>6738.7004586126559</v>
      </c>
      <c r="Q4163" s="2">
        <v>6744.5572300820631</v>
      </c>
      <c r="R4163" s="2">
        <v>6726.6995311635301</v>
      </c>
      <c r="S4163" s="2">
        <v>6078.8596801360736</v>
      </c>
      <c r="T4163" s="2">
        <v>5997.6394420392917</v>
      </c>
      <c r="U4163" s="2">
        <v>6035.1681519047679</v>
      </c>
      <c r="V4163" s="2">
        <v>6079.7464181096593</v>
      </c>
      <c r="W4163" s="2">
        <v>6101.1222569249494</v>
      </c>
      <c r="X4163" s="2">
        <v>6124.0095307624651</v>
      </c>
      <c r="Y4163" s="2">
        <v>6133.8053129066639</v>
      </c>
      <c r="Z4163" s="2">
        <v>6129.1346463967247</v>
      </c>
      <c r="AA4163" s="2">
        <v>6112.3241226649825</v>
      </c>
      <c r="AB4163" s="2">
        <v>6116.7206555999473</v>
      </c>
      <c r="AC4163" s="2">
        <v>6118.0596421010832</v>
      </c>
      <c r="AD4163" s="2">
        <v>6114.6338871527914</v>
      </c>
      <c r="AE4163" s="2">
        <v>6116.1487892984615</v>
      </c>
      <c r="AF4163" s="2">
        <v>6297.9192417964832</v>
      </c>
      <c r="AG4163" s="2">
        <v>6981.8130729478626</v>
      </c>
      <c r="AH4163" s="2">
        <v>6969.0801789512725</v>
      </c>
      <c r="AI4163" s="2">
        <v>6942.9082196483023</v>
      </c>
      <c r="AJ4163" s="2">
        <v>6899.3395783540527</v>
      </c>
    </row>
    <row r="4164" spans="2:36" x14ac:dyDescent="0.25">
      <c r="B4164">
        <f t="shared" si="390"/>
        <v>1</v>
      </c>
      <c r="C4164">
        <f t="shared" si="391"/>
        <v>8</v>
      </c>
      <c r="D4164" s="11">
        <f t="shared" si="392"/>
        <v>6914.1657810571023</v>
      </c>
      <c r="E4164" s="11">
        <f t="shared" si="393"/>
        <v>6912.0203744913424</v>
      </c>
      <c r="F4164" s="11">
        <f t="shared" si="394"/>
        <v>6109.0125996503984</v>
      </c>
      <c r="G4164" s="11">
        <f t="shared" si="395"/>
        <v>6208.3364521241119</v>
      </c>
      <c r="H4164" s="11"/>
      <c r="J4164" s="4">
        <v>42950</v>
      </c>
      <c r="K4164" s="5" t="s">
        <v>13</v>
      </c>
      <c r="L4164" s="5" t="s">
        <v>40</v>
      </c>
      <c r="M4164" s="2">
        <v>6785.9673836475386</v>
      </c>
      <c r="N4164" s="2">
        <v>6750.9978208517332</v>
      </c>
      <c r="O4164" s="2">
        <v>6730.6773900510061</v>
      </c>
      <c r="P4164" s="2">
        <v>6719.7552967737747</v>
      </c>
      <c r="Q4164" s="2">
        <v>6723.7520448400473</v>
      </c>
      <c r="R4164" s="2">
        <v>6739.9473439783442</v>
      </c>
      <c r="S4164" s="2">
        <v>6084.5267500980353</v>
      </c>
      <c r="T4164" s="2">
        <v>5989.0715433300265</v>
      </c>
      <c r="U4164" s="2">
        <v>6009.5380905535321</v>
      </c>
      <c r="V4164" s="2">
        <v>6038.5643337796237</v>
      </c>
      <c r="W4164" s="2">
        <v>6062.2272989005251</v>
      </c>
      <c r="X4164" s="2">
        <v>6081.3613998822011</v>
      </c>
      <c r="Y4164" s="2">
        <v>6092.9596109111208</v>
      </c>
      <c r="Z4164" s="2">
        <v>6092.9244002385813</v>
      </c>
      <c r="AA4164" s="2">
        <v>6102.6023135532978</v>
      </c>
      <c r="AB4164" s="2">
        <v>6109.0125996503984</v>
      </c>
      <c r="AC4164" s="2">
        <v>6097.3291922562066</v>
      </c>
      <c r="AD4164" s="2">
        <v>6086.8485239606425</v>
      </c>
      <c r="AE4164" s="2">
        <v>6084.5772130535915</v>
      </c>
      <c r="AF4164" s="2">
        <v>6208.3364521241119</v>
      </c>
      <c r="AG4164" s="2">
        <v>6912.0203744913424</v>
      </c>
      <c r="AH4164" s="2">
        <v>6914.1657810571023</v>
      </c>
      <c r="AI4164" s="2">
        <v>6879.4844772438528</v>
      </c>
      <c r="AJ4164" s="2">
        <v>6842.9485057466081</v>
      </c>
    </row>
    <row r="4165" spans="2:36" x14ac:dyDescent="0.25">
      <c r="B4165">
        <f t="shared" si="390"/>
        <v>1</v>
      </c>
      <c r="C4165">
        <f t="shared" si="391"/>
        <v>8</v>
      </c>
      <c r="D4165" s="11">
        <f t="shared" si="392"/>
        <v>6951.2588464131049</v>
      </c>
      <c r="E4165" s="11">
        <f t="shared" si="393"/>
        <v>6942.0508017005723</v>
      </c>
      <c r="F4165" s="11">
        <f t="shared" si="394"/>
        <v>6134.0260539076789</v>
      </c>
      <c r="G4165" s="11">
        <f t="shared" si="395"/>
        <v>6228.3263931701522</v>
      </c>
      <c r="H4165" s="11"/>
      <c r="J4165" s="4">
        <v>42951</v>
      </c>
      <c r="K4165" s="5" t="s">
        <v>13</v>
      </c>
      <c r="L4165" s="5" t="s">
        <v>40</v>
      </c>
      <c r="M4165" s="2">
        <v>6795.1667176251185</v>
      </c>
      <c r="N4165" s="2">
        <v>6761.6937610328359</v>
      </c>
      <c r="O4165" s="2">
        <v>6738.3713218817456</v>
      </c>
      <c r="P4165" s="2">
        <v>6730.1210572681448</v>
      </c>
      <c r="Q4165" s="2">
        <v>6739.6602407036262</v>
      </c>
      <c r="R4165" s="2">
        <v>6744.2265711993914</v>
      </c>
      <c r="S4165" s="2">
        <v>6133.0503148338139</v>
      </c>
      <c r="T4165" s="2">
        <v>6009.4651316444952</v>
      </c>
      <c r="U4165" s="2">
        <v>6014.5144112610833</v>
      </c>
      <c r="V4165" s="2">
        <v>6045.4039201541227</v>
      </c>
      <c r="W4165" s="2">
        <v>6072.1878899746889</v>
      </c>
      <c r="X4165" s="2">
        <v>6103.100233721535</v>
      </c>
      <c r="Y4165" s="2">
        <v>6121.4515112126264</v>
      </c>
      <c r="Z4165" s="2">
        <v>6126.5382302864818</v>
      </c>
      <c r="AA4165" s="2">
        <v>6133.8897750953292</v>
      </c>
      <c r="AB4165" s="2">
        <v>6134.0204150198506</v>
      </c>
      <c r="AC4165" s="2">
        <v>6134.0260539076789</v>
      </c>
      <c r="AD4165" s="2">
        <v>6114.4221112230744</v>
      </c>
      <c r="AE4165" s="2">
        <v>6108.5466491795833</v>
      </c>
      <c r="AF4165" s="2">
        <v>6228.3263931701522</v>
      </c>
      <c r="AG4165" s="2">
        <v>6942.0508017005723</v>
      </c>
      <c r="AH4165" s="2">
        <v>6951.2588464131049</v>
      </c>
      <c r="AI4165" s="2">
        <v>6927.8777127674202</v>
      </c>
      <c r="AJ4165" s="2">
        <v>6890.7328314320957</v>
      </c>
    </row>
    <row r="4166" spans="2:36" x14ac:dyDescent="0.25">
      <c r="B4166">
        <f t="shared" si="390"/>
        <v>1</v>
      </c>
      <c r="C4166">
        <f t="shared" si="391"/>
        <v>8</v>
      </c>
      <c r="D4166" s="11">
        <f t="shared" si="392"/>
        <v>6922.731622687088</v>
      </c>
      <c r="E4166" s="11">
        <f t="shared" si="393"/>
        <v>6922.731622687088</v>
      </c>
      <c r="F4166" s="11">
        <f t="shared" si="394"/>
        <v>6100.3355703902444</v>
      </c>
      <c r="G4166" s="11">
        <f t="shared" si="395"/>
        <v>6221.2881690492914</v>
      </c>
      <c r="H4166" s="11"/>
      <c r="J4166" s="4">
        <v>42952</v>
      </c>
      <c r="K4166" s="5" t="s">
        <v>13</v>
      </c>
      <c r="L4166" s="5" t="s">
        <v>40</v>
      </c>
      <c r="M4166" s="2">
        <v>6812.4235422173706</v>
      </c>
      <c r="N4166" s="2">
        <v>6774.5209561172496</v>
      </c>
      <c r="O4166" s="2">
        <v>6754.8935584429391</v>
      </c>
      <c r="P4166" s="2">
        <v>6736.7730568792458</v>
      </c>
      <c r="Q4166" s="2">
        <v>6733.1546682276266</v>
      </c>
      <c r="R4166" s="2">
        <v>6742.1970878470638</v>
      </c>
      <c r="S4166" s="2">
        <v>6178.9771822237499</v>
      </c>
      <c r="T4166" s="2">
        <v>5981.0120231797009</v>
      </c>
      <c r="U4166" s="2">
        <v>5976.0430601833414</v>
      </c>
      <c r="V4166" s="2">
        <v>6012.0820423605574</v>
      </c>
      <c r="W4166" s="2">
        <v>6058.2233340630391</v>
      </c>
      <c r="X4166" s="2">
        <v>6079.6596156730211</v>
      </c>
      <c r="Y4166" s="2">
        <v>6093.8649555391803</v>
      </c>
      <c r="Z4166" s="2">
        <v>6100.3355703902444</v>
      </c>
      <c r="AA4166" s="2">
        <v>6097.9644899242685</v>
      </c>
      <c r="AB4166" s="2">
        <v>6094.9572949827316</v>
      </c>
      <c r="AC4166" s="2">
        <v>6091.0922291524494</v>
      </c>
      <c r="AD4166" s="2">
        <v>6080.1191668244901</v>
      </c>
      <c r="AE4166" s="2">
        <v>6069.6159442663457</v>
      </c>
      <c r="AF4166" s="2">
        <v>6221.2881690492914</v>
      </c>
      <c r="AG4166" s="2">
        <v>6922.731622687088</v>
      </c>
      <c r="AH4166" s="2">
        <v>6915.0759182887823</v>
      </c>
      <c r="AI4166" s="2">
        <v>6892.6649693931322</v>
      </c>
      <c r="AJ4166" s="2">
        <v>6860.6150104827102</v>
      </c>
    </row>
    <row r="4167" spans="2:36" x14ac:dyDescent="0.25">
      <c r="B4167">
        <f t="shared" si="390"/>
        <v>1</v>
      </c>
      <c r="C4167">
        <f t="shared" si="391"/>
        <v>8</v>
      </c>
      <c r="D4167" s="11">
        <f t="shared" si="392"/>
        <v>6919.8793964876168</v>
      </c>
      <c r="E4167" s="11">
        <f t="shared" si="393"/>
        <v>6919.8793964876168</v>
      </c>
      <c r="F4167" s="11">
        <f t="shared" si="394"/>
        <v>6086.8266186663313</v>
      </c>
      <c r="G4167" s="11">
        <f t="shared" si="395"/>
        <v>6225.0633874950336</v>
      </c>
      <c r="H4167" s="11"/>
      <c r="J4167" s="4">
        <v>42953</v>
      </c>
      <c r="K4167" s="5" t="s">
        <v>13</v>
      </c>
      <c r="L4167" s="5" t="s">
        <v>40</v>
      </c>
      <c r="M4167" s="2">
        <v>6789.8000851484658</v>
      </c>
      <c r="N4167" s="2">
        <v>6750.2325046837968</v>
      </c>
      <c r="O4167" s="2">
        <v>6727.7136379654266</v>
      </c>
      <c r="P4167" s="2">
        <v>6714.1435105589444</v>
      </c>
      <c r="Q4167" s="2">
        <v>6699.9502364435784</v>
      </c>
      <c r="R4167" s="2">
        <v>6696.8446806985276</v>
      </c>
      <c r="S4167" s="2">
        <v>6066.982426954748</v>
      </c>
      <c r="T4167" s="2">
        <v>5919.8449313471747</v>
      </c>
      <c r="U4167" s="2">
        <v>5953.2447592580975</v>
      </c>
      <c r="V4167" s="2">
        <v>6004.4182473631599</v>
      </c>
      <c r="W4167" s="2">
        <v>6042.2833946503879</v>
      </c>
      <c r="X4167" s="2">
        <v>6065.7962111764291</v>
      </c>
      <c r="Y4167" s="2">
        <v>6079.1574109294625</v>
      </c>
      <c r="Z4167" s="2">
        <v>6083.0547270483985</v>
      </c>
      <c r="AA4167" s="2">
        <v>6086.8266186663313</v>
      </c>
      <c r="AB4167" s="2">
        <v>6084.615355922022</v>
      </c>
      <c r="AC4167" s="2">
        <v>6077.109630990597</v>
      </c>
      <c r="AD4167" s="2">
        <v>6070.9479119565967</v>
      </c>
      <c r="AE4167" s="2">
        <v>6071.8182701273454</v>
      </c>
      <c r="AF4167" s="2">
        <v>6225.0633874950336</v>
      </c>
      <c r="AG4167" s="2">
        <v>6919.8793964876168</v>
      </c>
      <c r="AH4167" s="2">
        <v>6909.9819824436972</v>
      </c>
      <c r="AI4167" s="2">
        <v>6880.5831878187464</v>
      </c>
      <c r="AJ4167" s="2">
        <v>6844.1542596720019</v>
      </c>
    </row>
    <row r="4168" spans="2:36" x14ac:dyDescent="0.25">
      <c r="B4168">
        <f t="shared" si="390"/>
        <v>1</v>
      </c>
      <c r="C4168">
        <f t="shared" si="391"/>
        <v>8</v>
      </c>
      <c r="D4168" s="11">
        <f t="shared" si="392"/>
        <v>6935.7769078121555</v>
      </c>
      <c r="E4168" s="11">
        <f t="shared" si="393"/>
        <v>6935.7769078121555</v>
      </c>
      <c r="F4168" s="11">
        <f t="shared" si="394"/>
        <v>6116.6084243695668</v>
      </c>
      <c r="G4168" s="11">
        <f t="shared" si="395"/>
        <v>6243.7821989218146</v>
      </c>
      <c r="H4168" s="11"/>
      <c r="J4168" s="4">
        <v>42954</v>
      </c>
      <c r="K4168" s="5" t="s">
        <v>13</v>
      </c>
      <c r="L4168" s="5" t="s">
        <v>40</v>
      </c>
      <c r="M4168" s="2">
        <v>6767.761293019762</v>
      </c>
      <c r="N4168" s="2">
        <v>6733.117399187041</v>
      </c>
      <c r="O4168" s="2">
        <v>6710.8926270106576</v>
      </c>
      <c r="P4168" s="2">
        <v>6711.8454742103731</v>
      </c>
      <c r="Q4168" s="2">
        <v>6726.9597949560184</v>
      </c>
      <c r="R4168" s="2">
        <v>6760.1905581940073</v>
      </c>
      <c r="S4168" s="2">
        <v>6216.9693863382072</v>
      </c>
      <c r="T4168" s="2">
        <v>5999.3532080796758</v>
      </c>
      <c r="U4168" s="2">
        <v>6001.2416206604266</v>
      </c>
      <c r="V4168" s="2">
        <v>6020.4423670845254</v>
      </c>
      <c r="W4168" s="2">
        <v>6053.4197719445528</v>
      </c>
      <c r="X4168" s="2">
        <v>6081.5762764914307</v>
      </c>
      <c r="Y4168" s="2">
        <v>6093.1036702545953</v>
      </c>
      <c r="Z4168" s="2">
        <v>6102.5569257256702</v>
      </c>
      <c r="AA4168" s="2">
        <v>6113.0350577460131</v>
      </c>
      <c r="AB4168" s="2">
        <v>6116.6084243695668</v>
      </c>
      <c r="AC4168" s="2">
        <v>6114.5295492055075</v>
      </c>
      <c r="AD4168" s="2">
        <v>6104.5619956964629</v>
      </c>
      <c r="AE4168" s="2">
        <v>6100.7734987717395</v>
      </c>
      <c r="AF4168" s="2">
        <v>6243.7821989218146</v>
      </c>
      <c r="AG4168" s="2">
        <v>6935.7769078121555</v>
      </c>
      <c r="AH4168" s="2">
        <v>6921.688252235308</v>
      </c>
      <c r="AI4168" s="2">
        <v>6889.2948921795232</v>
      </c>
      <c r="AJ4168" s="2">
        <v>6847.5990447390695</v>
      </c>
    </row>
    <row r="4169" spans="2:36" x14ac:dyDescent="0.25">
      <c r="B4169">
        <f t="shared" si="390"/>
        <v>1</v>
      </c>
      <c r="C4169">
        <f t="shared" si="391"/>
        <v>8</v>
      </c>
      <c r="D4169" s="11">
        <f t="shared" si="392"/>
        <v>6929.0798579850061</v>
      </c>
      <c r="E4169" s="11">
        <f t="shared" si="393"/>
        <v>6929.0798579850061</v>
      </c>
      <c r="F4169" s="11">
        <f t="shared" si="394"/>
        <v>6127.1429958448562</v>
      </c>
      <c r="G4169" s="11">
        <f t="shared" si="395"/>
        <v>6240.5264382059104</v>
      </c>
      <c r="H4169" s="11"/>
      <c r="J4169" s="4">
        <v>42955</v>
      </c>
      <c r="K4169" s="5" t="s">
        <v>13</v>
      </c>
      <c r="L4169" s="5" t="s">
        <v>40</v>
      </c>
      <c r="M4169" s="2">
        <v>6765.8529771367184</v>
      </c>
      <c r="N4169" s="2">
        <v>6734.3847234269324</v>
      </c>
      <c r="O4169" s="2">
        <v>6719.2396450676661</v>
      </c>
      <c r="P4169" s="2">
        <v>6707.074078460917</v>
      </c>
      <c r="Q4169" s="2">
        <v>6719.4129667722509</v>
      </c>
      <c r="R4169" s="2">
        <v>6751.055924042792</v>
      </c>
      <c r="S4169" s="2">
        <v>6214.6228890261009</v>
      </c>
      <c r="T4169" s="2">
        <v>5997.4343204096085</v>
      </c>
      <c r="U4169" s="2">
        <v>5996.413672704025</v>
      </c>
      <c r="V4169" s="2">
        <v>6015.3885197239451</v>
      </c>
      <c r="W4169" s="2">
        <v>6057.1201134088587</v>
      </c>
      <c r="X4169" s="2">
        <v>6087.7689786429992</v>
      </c>
      <c r="Y4169" s="2">
        <v>6101.709909792613</v>
      </c>
      <c r="Z4169" s="2">
        <v>6114.1014603675221</v>
      </c>
      <c r="AA4169" s="2">
        <v>6119.8300731003601</v>
      </c>
      <c r="AB4169" s="2">
        <v>6127.1429958448562</v>
      </c>
      <c r="AC4169" s="2">
        <v>6125.4419445235408</v>
      </c>
      <c r="AD4169" s="2">
        <v>6111.4780939561542</v>
      </c>
      <c r="AE4169" s="2">
        <v>6100.7428545544399</v>
      </c>
      <c r="AF4169" s="2">
        <v>6240.5264382059104</v>
      </c>
      <c r="AG4169" s="2">
        <v>6929.0798579850061</v>
      </c>
      <c r="AH4169" s="2">
        <v>6918.5213798677232</v>
      </c>
      <c r="AI4169" s="2">
        <v>6883.7537816461099</v>
      </c>
      <c r="AJ4169" s="2">
        <v>6843.3154759223753</v>
      </c>
    </row>
    <row r="4170" spans="2:36" x14ac:dyDescent="0.25">
      <c r="B4170">
        <f t="shared" si="390"/>
        <v>1</v>
      </c>
      <c r="C4170">
        <f t="shared" si="391"/>
        <v>8</v>
      </c>
      <c r="D4170" s="11">
        <f t="shared" si="392"/>
        <v>6939.1986036891103</v>
      </c>
      <c r="E4170" s="11">
        <f t="shared" si="393"/>
        <v>6939.1986036891103</v>
      </c>
      <c r="F4170" s="11">
        <f t="shared" si="394"/>
        <v>6117.3607170392143</v>
      </c>
      <c r="G4170" s="11">
        <f t="shared" si="395"/>
        <v>6257.8772249856311</v>
      </c>
      <c r="H4170" s="11"/>
      <c r="J4170" s="4">
        <v>42956</v>
      </c>
      <c r="K4170" s="5" t="s">
        <v>13</v>
      </c>
      <c r="L4170" s="5" t="s">
        <v>40</v>
      </c>
      <c r="M4170" s="2">
        <v>6755.5825888739964</v>
      </c>
      <c r="N4170" s="2">
        <v>6721.7938304057634</v>
      </c>
      <c r="O4170" s="2">
        <v>6700.42357281357</v>
      </c>
      <c r="P4170" s="2">
        <v>6692.6974182378253</v>
      </c>
      <c r="Q4170" s="2">
        <v>6710.9360141349644</v>
      </c>
      <c r="R4170" s="2">
        <v>6744.8408374009623</v>
      </c>
      <c r="S4170" s="2">
        <v>6192.8012862109545</v>
      </c>
      <c r="T4170" s="2">
        <v>5982.3330519946021</v>
      </c>
      <c r="U4170" s="2">
        <v>5982.5739493454612</v>
      </c>
      <c r="V4170" s="2">
        <v>6017.7243888730054</v>
      </c>
      <c r="W4170" s="2">
        <v>6054.3829647829598</v>
      </c>
      <c r="X4170" s="2">
        <v>6085.825310503089</v>
      </c>
      <c r="Y4170" s="2">
        <v>6093.8135623797571</v>
      </c>
      <c r="Z4170" s="2">
        <v>6102.3470960563491</v>
      </c>
      <c r="AA4170" s="2">
        <v>6111.7465335560491</v>
      </c>
      <c r="AB4170" s="2">
        <v>6111.2265959858796</v>
      </c>
      <c r="AC4170" s="2">
        <v>6117.3607170392143</v>
      </c>
      <c r="AD4170" s="2">
        <v>6106.4395264222194</v>
      </c>
      <c r="AE4170" s="2">
        <v>6096.1911837494199</v>
      </c>
      <c r="AF4170" s="2">
        <v>6257.8772249856311</v>
      </c>
      <c r="AG4170" s="2">
        <v>6939.1986036891103</v>
      </c>
      <c r="AH4170" s="2">
        <v>6915.5633787775714</v>
      </c>
      <c r="AI4170" s="2">
        <v>6889.0663712917731</v>
      </c>
      <c r="AJ4170" s="2">
        <v>6838.3739437118056</v>
      </c>
    </row>
    <row r="4171" spans="2:36" x14ac:dyDescent="0.25">
      <c r="B4171">
        <f t="shared" si="390"/>
        <v>1</v>
      </c>
      <c r="C4171">
        <f t="shared" si="391"/>
        <v>8</v>
      </c>
      <c r="D4171" s="11">
        <f t="shared" si="392"/>
        <v>6936.9659436787888</v>
      </c>
      <c r="E4171" s="11">
        <f t="shared" si="393"/>
        <v>6936.9659436787888</v>
      </c>
      <c r="F4171" s="11">
        <f t="shared" si="394"/>
        <v>6111.8448373392166</v>
      </c>
      <c r="G4171" s="11">
        <f t="shared" si="395"/>
        <v>6274.4037461221478</v>
      </c>
      <c r="H4171" s="11"/>
      <c r="J4171" s="4">
        <v>42957</v>
      </c>
      <c r="K4171" s="5" t="s">
        <v>13</v>
      </c>
      <c r="L4171" s="5" t="s">
        <v>40</v>
      </c>
      <c r="M4171" s="2">
        <v>6755.0086930368652</v>
      </c>
      <c r="N4171" s="2">
        <v>6724.890702959492</v>
      </c>
      <c r="O4171" s="2">
        <v>6703.1991461878652</v>
      </c>
      <c r="P4171" s="2">
        <v>6695.8653899372566</v>
      </c>
      <c r="Q4171" s="2">
        <v>6707.0142276141487</v>
      </c>
      <c r="R4171" s="2">
        <v>6738.1424627380602</v>
      </c>
      <c r="S4171" s="2">
        <v>6188.3882620099184</v>
      </c>
      <c r="T4171" s="2">
        <v>5979.5217881075168</v>
      </c>
      <c r="U4171" s="2">
        <v>5987.5844941457144</v>
      </c>
      <c r="V4171" s="2">
        <v>6022.4416565831461</v>
      </c>
      <c r="W4171" s="2">
        <v>6056.1590904017157</v>
      </c>
      <c r="X4171" s="2">
        <v>6076.4883453337707</v>
      </c>
      <c r="Y4171" s="2">
        <v>6086.5864830357077</v>
      </c>
      <c r="Z4171" s="2">
        <v>6096.4403126393427</v>
      </c>
      <c r="AA4171" s="2">
        <v>6107.1861795597069</v>
      </c>
      <c r="AB4171" s="2">
        <v>6111.8448373392166</v>
      </c>
      <c r="AC4171" s="2">
        <v>6101.0496067951226</v>
      </c>
      <c r="AD4171" s="2">
        <v>6098.5679031032269</v>
      </c>
      <c r="AE4171" s="2">
        <v>6086.532271076765</v>
      </c>
      <c r="AF4171" s="2">
        <v>6274.4037461221478</v>
      </c>
      <c r="AG4171" s="2">
        <v>6936.9659436787888</v>
      </c>
      <c r="AH4171" s="2">
        <v>6915.6374383071898</v>
      </c>
      <c r="AI4171" s="2">
        <v>6888.8603188138923</v>
      </c>
      <c r="AJ4171" s="2">
        <v>6848.4896169244203</v>
      </c>
    </row>
    <row r="4172" spans="2:36" x14ac:dyDescent="0.25">
      <c r="B4172">
        <f t="shared" si="390"/>
        <v>1</v>
      </c>
      <c r="C4172">
        <f t="shared" si="391"/>
        <v>8</v>
      </c>
      <c r="D4172" s="11">
        <f t="shared" si="392"/>
        <v>6942.1424813047797</v>
      </c>
      <c r="E4172" s="11">
        <f t="shared" si="393"/>
        <v>6942.1424813047797</v>
      </c>
      <c r="F4172" s="11">
        <f t="shared" si="394"/>
        <v>6115.5593035667252</v>
      </c>
      <c r="G4172" s="11">
        <f t="shared" si="395"/>
        <v>6307.0377216488287</v>
      </c>
      <c r="H4172" s="11"/>
      <c r="J4172" s="4">
        <v>42958</v>
      </c>
      <c r="K4172" s="5" t="s">
        <v>13</v>
      </c>
      <c r="L4172" s="5" t="s">
        <v>40</v>
      </c>
      <c r="M4172" s="2">
        <v>6765.8552039883525</v>
      </c>
      <c r="N4172" s="2">
        <v>6730.2693172672825</v>
      </c>
      <c r="O4172" s="2">
        <v>6712.9305680503576</v>
      </c>
      <c r="P4172" s="2">
        <v>6697.7531541940871</v>
      </c>
      <c r="Q4172" s="2">
        <v>6710.0231426677483</v>
      </c>
      <c r="R4172" s="2">
        <v>6741.6635059983255</v>
      </c>
      <c r="S4172" s="2">
        <v>6159.5794021915581</v>
      </c>
      <c r="T4172" s="2">
        <v>5982.2275871718675</v>
      </c>
      <c r="U4172" s="2">
        <v>5992.2722458027483</v>
      </c>
      <c r="V4172" s="2">
        <v>6020.1285665562491</v>
      </c>
      <c r="W4172" s="2">
        <v>6050.468931249633</v>
      </c>
      <c r="X4172" s="2">
        <v>6072.9714181651761</v>
      </c>
      <c r="Y4172" s="2">
        <v>6100.1960787907656</v>
      </c>
      <c r="Z4172" s="2">
        <v>6102.6207517241637</v>
      </c>
      <c r="AA4172" s="2">
        <v>6114.4327675741006</v>
      </c>
      <c r="AB4172" s="2">
        <v>6115.5593035667252</v>
      </c>
      <c r="AC4172" s="2">
        <v>6106.6677647856604</v>
      </c>
      <c r="AD4172" s="2">
        <v>6098.3517016582327</v>
      </c>
      <c r="AE4172" s="2">
        <v>6087.6882949344881</v>
      </c>
      <c r="AF4172" s="2">
        <v>6307.0377216488287</v>
      </c>
      <c r="AG4172" s="2">
        <v>6942.1424813047797</v>
      </c>
      <c r="AH4172" s="2">
        <v>6929.4514516363897</v>
      </c>
      <c r="AI4172" s="2">
        <v>6909.3170848029458</v>
      </c>
      <c r="AJ4172" s="2">
        <v>6871.835229829604</v>
      </c>
    </row>
    <row r="4173" spans="2:36" x14ac:dyDescent="0.25">
      <c r="B4173">
        <f t="shared" si="390"/>
        <v>1</v>
      </c>
      <c r="C4173">
        <f t="shared" si="391"/>
        <v>8</v>
      </c>
      <c r="D4173" s="11">
        <f t="shared" si="392"/>
        <v>6911.7177940739903</v>
      </c>
      <c r="E4173" s="11">
        <f t="shared" si="393"/>
        <v>6911.7177940739903</v>
      </c>
      <c r="F4173" s="11">
        <f t="shared" si="394"/>
        <v>6092.7317671796372</v>
      </c>
      <c r="G4173" s="11">
        <f t="shared" si="395"/>
        <v>6318.1639480427984</v>
      </c>
      <c r="H4173" s="11"/>
      <c r="J4173" s="4">
        <v>42959</v>
      </c>
      <c r="K4173" s="5" t="s">
        <v>13</v>
      </c>
      <c r="L4173" s="5" t="s">
        <v>40</v>
      </c>
      <c r="M4173" s="2">
        <v>6788.0138393949974</v>
      </c>
      <c r="N4173" s="2">
        <v>6754.8535269788135</v>
      </c>
      <c r="O4173" s="2">
        <v>6735.2132461018537</v>
      </c>
      <c r="P4173" s="2">
        <v>6708.7661089793337</v>
      </c>
      <c r="Q4173" s="2">
        <v>6664.3594161789597</v>
      </c>
      <c r="R4173" s="2">
        <v>6750.4061371007283</v>
      </c>
      <c r="S4173" s="2">
        <v>6238.3843827897763</v>
      </c>
      <c r="T4173" s="2">
        <v>5981.9009316289403</v>
      </c>
      <c r="U4173" s="2">
        <v>5976.4909120279644</v>
      </c>
      <c r="V4173" s="2">
        <v>5991.9982236910128</v>
      </c>
      <c r="W4173" s="2">
        <v>6040.9599698558613</v>
      </c>
      <c r="X4173" s="2">
        <v>6065.7924057970467</v>
      </c>
      <c r="Y4173" s="2">
        <v>6082.4493977301063</v>
      </c>
      <c r="Z4173" s="2">
        <v>6092.7317671796372</v>
      </c>
      <c r="AA4173" s="2">
        <v>6087.3632172749303</v>
      </c>
      <c r="AB4173" s="2">
        <v>6089.3837362003405</v>
      </c>
      <c r="AC4173" s="2">
        <v>6081.7543062356381</v>
      </c>
      <c r="AD4173" s="2">
        <v>6063.5101002830397</v>
      </c>
      <c r="AE4173" s="2">
        <v>6066.9293444487357</v>
      </c>
      <c r="AF4173" s="2">
        <v>6318.1639480427984</v>
      </c>
      <c r="AG4173" s="2">
        <v>6911.7177940739903</v>
      </c>
      <c r="AH4173" s="2">
        <v>6897.1409457648024</v>
      </c>
      <c r="AI4173" s="2">
        <v>6879.2835280818726</v>
      </c>
      <c r="AJ4173" s="2">
        <v>6845.4002148338677</v>
      </c>
    </row>
    <row r="4174" spans="2:36" x14ac:dyDescent="0.25">
      <c r="B4174">
        <f t="shared" si="390"/>
        <v>1</v>
      </c>
      <c r="C4174">
        <f t="shared" si="391"/>
        <v>8</v>
      </c>
      <c r="D4174" s="11">
        <f t="shared" si="392"/>
        <v>6909.340512249013</v>
      </c>
      <c r="E4174" s="11">
        <f t="shared" si="393"/>
        <v>6909.340512249013</v>
      </c>
      <c r="F4174" s="11">
        <f t="shared" si="394"/>
        <v>6088.0565598249359</v>
      </c>
      <c r="G4174" s="11">
        <f t="shared" si="395"/>
        <v>6311.4401452304764</v>
      </c>
      <c r="H4174" s="11"/>
      <c r="J4174" s="4">
        <v>42960</v>
      </c>
      <c r="K4174" s="5" t="s">
        <v>13</v>
      </c>
      <c r="L4174" s="5" t="s">
        <v>40</v>
      </c>
      <c r="M4174" s="2">
        <v>6772.0562517197068</v>
      </c>
      <c r="N4174" s="2">
        <v>6736.1580577897585</v>
      </c>
      <c r="O4174" s="2">
        <v>6705.0334595616414</v>
      </c>
      <c r="P4174" s="2">
        <v>6684.6905315186968</v>
      </c>
      <c r="Q4174" s="2">
        <v>6689.079875226078</v>
      </c>
      <c r="R4174" s="2">
        <v>6697.9507489846292</v>
      </c>
      <c r="S4174" s="2">
        <v>6163.3254985717995</v>
      </c>
      <c r="T4174" s="2">
        <v>5928.0280431344672</v>
      </c>
      <c r="U4174" s="2">
        <v>5937.3352942903839</v>
      </c>
      <c r="V4174" s="2">
        <v>5988.7649877609565</v>
      </c>
      <c r="W4174" s="2">
        <v>6034.7506335651051</v>
      </c>
      <c r="X4174" s="2">
        <v>6055.7619270166133</v>
      </c>
      <c r="Y4174" s="2">
        <v>6071.9390705083715</v>
      </c>
      <c r="Z4174" s="2">
        <v>6087.6377461262082</v>
      </c>
      <c r="AA4174" s="2">
        <v>6088.0565598249359</v>
      </c>
      <c r="AB4174" s="2">
        <v>6083.591635080561</v>
      </c>
      <c r="AC4174" s="2">
        <v>6077.7035704256323</v>
      </c>
      <c r="AD4174" s="2">
        <v>6071.7652696078385</v>
      </c>
      <c r="AE4174" s="2">
        <v>6071.0980035310968</v>
      </c>
      <c r="AF4174" s="2">
        <v>6311.4401452304764</v>
      </c>
      <c r="AG4174" s="2">
        <v>6909.340512249013</v>
      </c>
      <c r="AH4174" s="2">
        <v>6887.1297514394855</v>
      </c>
      <c r="AI4174" s="2">
        <v>6859.0586386407476</v>
      </c>
      <c r="AJ4174" s="2">
        <v>6827.8487889601092</v>
      </c>
    </row>
    <row r="4175" spans="2:36" x14ac:dyDescent="0.25">
      <c r="B4175">
        <f t="shared" si="390"/>
        <v>1</v>
      </c>
      <c r="C4175">
        <f t="shared" si="391"/>
        <v>8</v>
      </c>
      <c r="D4175" s="11">
        <f t="shared" si="392"/>
        <v>6897.9628154284137</v>
      </c>
      <c r="E4175" s="11">
        <f t="shared" si="393"/>
        <v>6897.9628154284137</v>
      </c>
      <c r="F4175" s="11">
        <f t="shared" si="394"/>
        <v>6092.5638018385343</v>
      </c>
      <c r="G4175" s="11">
        <f t="shared" si="395"/>
        <v>6315.5027212873074</v>
      </c>
      <c r="H4175" s="11"/>
      <c r="J4175" s="4">
        <v>42961</v>
      </c>
      <c r="K4175" s="5" t="s">
        <v>13</v>
      </c>
      <c r="L4175" s="5" t="s">
        <v>40</v>
      </c>
      <c r="M4175" s="2">
        <v>6747.4389172473266</v>
      </c>
      <c r="N4175" s="2">
        <v>6718.209328235278</v>
      </c>
      <c r="O4175" s="2">
        <v>6696.0319465229313</v>
      </c>
      <c r="P4175" s="2">
        <v>6696.5629626196906</v>
      </c>
      <c r="Q4175" s="2">
        <v>6703.234076269172</v>
      </c>
      <c r="R4175" s="2">
        <v>6741.2025179034745</v>
      </c>
      <c r="S4175" s="2">
        <v>6198.8676893893198</v>
      </c>
      <c r="T4175" s="2">
        <v>5958.0145482918133</v>
      </c>
      <c r="U4175" s="2">
        <v>5974.2844136992489</v>
      </c>
      <c r="V4175" s="2">
        <v>6013.9022598035053</v>
      </c>
      <c r="W4175" s="2">
        <v>6038.9694186358229</v>
      </c>
      <c r="X4175" s="2">
        <v>6059.3907471596613</v>
      </c>
      <c r="Y4175" s="2">
        <v>6072.5941587266916</v>
      </c>
      <c r="Z4175" s="2">
        <v>6081.6484749689516</v>
      </c>
      <c r="AA4175" s="2">
        <v>6092.5638018385343</v>
      </c>
      <c r="AB4175" s="2">
        <v>6091.3270654399248</v>
      </c>
      <c r="AC4175" s="2">
        <v>6083.153623423831</v>
      </c>
      <c r="AD4175" s="2">
        <v>6064.3652356474895</v>
      </c>
      <c r="AE4175" s="2">
        <v>6063.7367325750838</v>
      </c>
      <c r="AF4175" s="2">
        <v>6315.5027212873074</v>
      </c>
      <c r="AG4175" s="2">
        <v>6897.9628154284137</v>
      </c>
      <c r="AH4175" s="2">
        <v>6877.5089534472372</v>
      </c>
      <c r="AI4175" s="2">
        <v>6852.2823990688139</v>
      </c>
      <c r="AJ4175" s="2">
        <v>6815.7257350054533</v>
      </c>
    </row>
    <row r="4176" spans="2:36" x14ac:dyDescent="0.25">
      <c r="B4176">
        <f t="shared" si="390"/>
        <v>1</v>
      </c>
      <c r="C4176">
        <f t="shared" si="391"/>
        <v>8</v>
      </c>
      <c r="D4176" s="11">
        <f t="shared" si="392"/>
        <v>6871.4852602369428</v>
      </c>
      <c r="E4176" s="11">
        <f t="shared" si="393"/>
        <v>6871.4852602369428</v>
      </c>
      <c r="F4176" s="11">
        <f t="shared" si="394"/>
        <v>6029.6157924280469</v>
      </c>
      <c r="G4176" s="11">
        <f t="shared" si="395"/>
        <v>6305.0070806555705</v>
      </c>
      <c r="H4176" s="11"/>
      <c r="J4176" s="4">
        <v>42962</v>
      </c>
      <c r="K4176" s="5" t="s">
        <v>13</v>
      </c>
      <c r="L4176" s="5" t="s">
        <v>40</v>
      </c>
      <c r="M4176" s="2">
        <v>6739.5930327900223</v>
      </c>
      <c r="N4176" s="2">
        <v>6705.3132333131816</v>
      </c>
      <c r="O4176" s="2">
        <v>6685.7381026261428</v>
      </c>
      <c r="P4176" s="2">
        <v>6676.0631772389415</v>
      </c>
      <c r="Q4176" s="2">
        <v>6696.8012942185724</v>
      </c>
      <c r="R4176" s="2">
        <v>6735.1268389415009</v>
      </c>
      <c r="S4176" s="2">
        <v>6323.9188627528674</v>
      </c>
      <c r="T4176" s="2">
        <v>5995.9990872046264</v>
      </c>
      <c r="U4176" s="2">
        <v>5973.7992934584136</v>
      </c>
      <c r="V4176" s="2">
        <v>5977.9520814106036</v>
      </c>
      <c r="W4176" s="2">
        <v>5986.5401371140915</v>
      </c>
      <c r="X4176" s="2">
        <v>6004.8573032644736</v>
      </c>
      <c r="Y4176" s="2">
        <v>6013.3338048938322</v>
      </c>
      <c r="Z4176" s="2">
        <v>6019.7147985087104</v>
      </c>
      <c r="AA4176" s="2">
        <v>6019.6981374702946</v>
      </c>
      <c r="AB4176" s="2">
        <v>6029.6157924280469</v>
      </c>
      <c r="AC4176" s="2">
        <v>6028.0945466946505</v>
      </c>
      <c r="AD4176" s="2">
        <v>6020.0897747195504</v>
      </c>
      <c r="AE4176" s="2">
        <v>6029.4530431548601</v>
      </c>
      <c r="AF4176" s="2">
        <v>6305.0070806555705</v>
      </c>
      <c r="AG4176" s="2">
        <v>6871.4852602369428</v>
      </c>
      <c r="AH4176" s="2">
        <v>6854.3409487550434</v>
      </c>
      <c r="AI4176" s="2">
        <v>6826.4632019031533</v>
      </c>
      <c r="AJ4176" s="2">
        <v>6792.7074272558039</v>
      </c>
    </row>
    <row r="4177" spans="2:36" x14ac:dyDescent="0.25">
      <c r="B4177">
        <f t="shared" si="390"/>
        <v>1</v>
      </c>
      <c r="C4177">
        <f t="shared" si="391"/>
        <v>8</v>
      </c>
      <c r="D4177" s="11">
        <f t="shared" si="392"/>
        <v>6895.5525773261697</v>
      </c>
      <c r="E4177" s="11">
        <f t="shared" si="393"/>
        <v>6895.5525773261697</v>
      </c>
      <c r="F4177" s="11">
        <f t="shared" si="394"/>
        <v>6082.7356547205982</v>
      </c>
      <c r="G4177" s="11">
        <f t="shared" si="395"/>
        <v>6333.6723039504141</v>
      </c>
      <c r="H4177" s="11"/>
      <c r="J4177" s="4">
        <v>42963</v>
      </c>
      <c r="K4177" s="5" t="s">
        <v>13</v>
      </c>
      <c r="L4177" s="5" t="s">
        <v>40</v>
      </c>
      <c r="M4177" s="2">
        <v>6712.260173750491</v>
      </c>
      <c r="N4177" s="2">
        <v>6684.7721473641568</v>
      </c>
      <c r="O4177" s="2">
        <v>6670.583186656464</v>
      </c>
      <c r="P4177" s="2">
        <v>6664.9721044971657</v>
      </c>
      <c r="Q4177" s="2">
        <v>6680.6971115689739</v>
      </c>
      <c r="R4177" s="2">
        <v>6719.6992820718588</v>
      </c>
      <c r="S4177" s="2">
        <v>6180.338777430331</v>
      </c>
      <c r="T4177" s="2">
        <v>5945.4734135263252</v>
      </c>
      <c r="U4177" s="2">
        <v>5975.2973936256931</v>
      </c>
      <c r="V4177" s="2">
        <v>6003.3461501221936</v>
      </c>
      <c r="W4177" s="2">
        <v>6032.5695646745071</v>
      </c>
      <c r="X4177" s="2">
        <v>6043.9594963738737</v>
      </c>
      <c r="Y4177" s="2">
        <v>6060.2739046134493</v>
      </c>
      <c r="Z4177" s="2">
        <v>6068.4753411752308</v>
      </c>
      <c r="AA4177" s="2">
        <v>6080.7815839216273</v>
      </c>
      <c r="AB4177" s="2">
        <v>6082.7356547205982</v>
      </c>
      <c r="AC4177" s="2">
        <v>6076.0365471697705</v>
      </c>
      <c r="AD4177" s="2">
        <v>6068.840761011249</v>
      </c>
      <c r="AE4177" s="2">
        <v>6067.543610005946</v>
      </c>
      <c r="AF4177" s="2">
        <v>6333.6723039504141</v>
      </c>
      <c r="AG4177" s="2">
        <v>6895.5525773261697</v>
      </c>
      <c r="AH4177" s="2">
        <v>6874.0784622713372</v>
      </c>
      <c r="AI4177" s="2">
        <v>6840.0013038805791</v>
      </c>
      <c r="AJ4177" s="2">
        <v>6795.8439090980892</v>
      </c>
    </row>
    <row r="4178" spans="2:36" x14ac:dyDescent="0.25">
      <c r="B4178">
        <f t="shared" si="390"/>
        <v>1</v>
      </c>
      <c r="C4178">
        <f t="shared" si="391"/>
        <v>8</v>
      </c>
      <c r="D4178" s="11">
        <f t="shared" si="392"/>
        <v>6908.2769290713959</v>
      </c>
      <c r="E4178" s="11">
        <f t="shared" si="393"/>
        <v>6908.2769290713959</v>
      </c>
      <c r="F4178" s="11">
        <f t="shared" si="394"/>
        <v>6094.2000123934968</v>
      </c>
      <c r="G4178" s="11">
        <f t="shared" si="395"/>
        <v>6365.2952445223336</v>
      </c>
      <c r="H4178" s="11"/>
      <c r="J4178" s="4">
        <v>42964</v>
      </c>
      <c r="K4178" s="5" t="s">
        <v>13</v>
      </c>
      <c r="L4178" s="5" t="s">
        <v>40</v>
      </c>
      <c r="M4178" s="2">
        <v>6715.3420765455103</v>
      </c>
      <c r="N4178" s="2">
        <v>6679.3610848073731</v>
      </c>
      <c r="O4178" s="2">
        <v>6658.5889397622759</v>
      </c>
      <c r="P4178" s="2">
        <v>6646.8600042448516</v>
      </c>
      <c r="Q4178" s="2">
        <v>6657.6890648940662</v>
      </c>
      <c r="R4178" s="2">
        <v>6691.0753888220488</v>
      </c>
      <c r="S4178" s="2">
        <v>6043.7192473468931</v>
      </c>
      <c r="T4178" s="2">
        <v>5919.8949151068191</v>
      </c>
      <c r="U4178" s="2">
        <v>5963.5342333712179</v>
      </c>
      <c r="V4178" s="2">
        <v>6004.3474582854251</v>
      </c>
      <c r="W4178" s="2">
        <v>6030.4694331843984</v>
      </c>
      <c r="X4178" s="2">
        <v>6049.3124281959917</v>
      </c>
      <c r="Y4178" s="2">
        <v>6065.4137926904177</v>
      </c>
      <c r="Z4178" s="2">
        <v>6073.6369083981972</v>
      </c>
      <c r="AA4178" s="2">
        <v>6087.0252564126904</v>
      </c>
      <c r="AB4178" s="2">
        <v>6094.2000123934968</v>
      </c>
      <c r="AC4178" s="2">
        <v>6086.5122261901515</v>
      </c>
      <c r="AD4178" s="2">
        <v>6077.8956692014017</v>
      </c>
      <c r="AE4178" s="2">
        <v>6069.9553709043212</v>
      </c>
      <c r="AF4178" s="2">
        <v>6365.2952445223336</v>
      </c>
      <c r="AG4178" s="2">
        <v>6908.2769290713959</v>
      </c>
      <c r="AH4178" s="2">
        <v>6890.787017136141</v>
      </c>
      <c r="AI4178" s="2">
        <v>6854.8549091814411</v>
      </c>
      <c r="AJ4178" s="2">
        <v>6817.1880325522825</v>
      </c>
    </row>
    <row r="4179" spans="2:36" x14ac:dyDescent="0.25">
      <c r="B4179">
        <f t="shared" si="390"/>
        <v>1</v>
      </c>
      <c r="C4179">
        <f t="shared" si="391"/>
        <v>8</v>
      </c>
      <c r="D4179" s="11">
        <f t="shared" si="392"/>
        <v>6914.7856028712567</v>
      </c>
      <c r="E4179" s="11">
        <f t="shared" si="393"/>
        <v>6914.7856028712567</v>
      </c>
      <c r="F4179" s="11">
        <f t="shared" si="394"/>
        <v>6093.1796465678526</v>
      </c>
      <c r="G4179" s="11">
        <f t="shared" si="395"/>
        <v>6381.1661707009316</v>
      </c>
      <c r="H4179" s="11"/>
      <c r="J4179" s="4">
        <v>42965</v>
      </c>
      <c r="K4179" s="5" t="s">
        <v>13</v>
      </c>
      <c r="L4179" s="5" t="s">
        <v>40</v>
      </c>
      <c r="M4179" s="2">
        <v>6731.3960230322555</v>
      </c>
      <c r="N4179" s="2">
        <v>6689.0613544243206</v>
      </c>
      <c r="O4179" s="2">
        <v>6677.7936049621039</v>
      </c>
      <c r="P4179" s="2">
        <v>6670.7052561416367</v>
      </c>
      <c r="Q4179" s="2">
        <v>6685.7631938083096</v>
      </c>
      <c r="R4179" s="2">
        <v>6725.7440913125811</v>
      </c>
      <c r="S4179" s="2">
        <v>6246.5407140482448</v>
      </c>
      <c r="T4179" s="2">
        <v>5966.0313020980911</v>
      </c>
      <c r="U4179" s="2">
        <v>5962.9024880349434</v>
      </c>
      <c r="V4179" s="2">
        <v>5987.4288200593528</v>
      </c>
      <c r="W4179" s="2">
        <v>6029.2780288817894</v>
      </c>
      <c r="X4179" s="2">
        <v>6049.6794259153658</v>
      </c>
      <c r="Y4179" s="2">
        <v>6065.339958664782</v>
      </c>
      <c r="Z4179" s="2">
        <v>6075.0159276521736</v>
      </c>
      <c r="AA4179" s="2">
        <v>6082.3919428629215</v>
      </c>
      <c r="AB4179" s="2">
        <v>6093.1796465678526</v>
      </c>
      <c r="AC4179" s="2">
        <v>6080.7656275830859</v>
      </c>
      <c r="AD4179" s="2">
        <v>6073.6810565983787</v>
      </c>
      <c r="AE4179" s="2">
        <v>6074.2253236304541</v>
      </c>
      <c r="AF4179" s="2">
        <v>6381.1661707009316</v>
      </c>
      <c r="AG4179" s="2">
        <v>6914.7856028712567</v>
      </c>
      <c r="AH4179" s="2">
        <v>6895.1421361064513</v>
      </c>
      <c r="AI4179" s="2">
        <v>6865.1006297262802</v>
      </c>
      <c r="AJ4179" s="2">
        <v>6829.7407545170072</v>
      </c>
    </row>
    <row r="4180" spans="2:36" x14ac:dyDescent="0.25">
      <c r="B4180">
        <f t="shared" si="390"/>
        <v>1</v>
      </c>
      <c r="C4180">
        <f t="shared" si="391"/>
        <v>8</v>
      </c>
      <c r="D4180" s="11">
        <f t="shared" si="392"/>
        <v>6897.1109793481519</v>
      </c>
      <c r="E4180" s="11">
        <f t="shared" si="393"/>
        <v>6897.1109793481519</v>
      </c>
      <c r="F4180" s="11">
        <f t="shared" si="394"/>
        <v>6067.1303211543318</v>
      </c>
      <c r="G4180" s="11">
        <f t="shared" si="395"/>
        <v>6398.1104350366904</v>
      </c>
      <c r="H4180" s="11"/>
      <c r="J4180" s="4">
        <v>42966</v>
      </c>
      <c r="K4180" s="5" t="s">
        <v>13</v>
      </c>
      <c r="L4180" s="5" t="s">
        <v>40</v>
      </c>
      <c r="M4180" s="2">
        <v>6746.2507276649449</v>
      </c>
      <c r="N4180" s="2">
        <v>6710.2962922403767</v>
      </c>
      <c r="O4180" s="2">
        <v>6697.8360384993621</v>
      </c>
      <c r="P4180" s="2">
        <v>6694.9002527714892</v>
      </c>
      <c r="Q4180" s="2">
        <v>6698.8198117963129</v>
      </c>
      <c r="R4180" s="2">
        <v>6712.3283688882902</v>
      </c>
      <c r="S4180" s="2">
        <v>6322.0357495152657</v>
      </c>
      <c r="T4180" s="2">
        <v>5983.7653530036896</v>
      </c>
      <c r="U4180" s="2">
        <v>5965.9748344551399</v>
      </c>
      <c r="V4180" s="2">
        <v>5979.1812057616871</v>
      </c>
      <c r="W4180" s="2">
        <v>5993.5639270481688</v>
      </c>
      <c r="X4180" s="2">
        <v>6029.5858529106563</v>
      </c>
      <c r="Y4180" s="2">
        <v>6057.1289087078012</v>
      </c>
      <c r="Z4180" s="2">
        <v>6067.1303211543318</v>
      </c>
      <c r="AA4180" s="2">
        <v>6066.2854193209523</v>
      </c>
      <c r="AB4180" s="2">
        <v>6060.2556362149044</v>
      </c>
      <c r="AC4180" s="2">
        <v>6053.7141201784907</v>
      </c>
      <c r="AD4180" s="2">
        <v>6044.5329412031015</v>
      </c>
      <c r="AE4180" s="2">
        <v>6045.5165742044328</v>
      </c>
      <c r="AF4180" s="2">
        <v>6398.1104350366904</v>
      </c>
      <c r="AG4180" s="2">
        <v>6897.1109793481519</v>
      </c>
      <c r="AH4180" s="2">
        <v>6882.8398121357959</v>
      </c>
      <c r="AI4180" s="2">
        <v>6869.2941826748493</v>
      </c>
      <c r="AJ4180" s="2">
        <v>6840.7686220405649</v>
      </c>
    </row>
    <row r="4181" spans="2:36" x14ac:dyDescent="0.25">
      <c r="B4181">
        <f t="shared" si="390"/>
        <v>1</v>
      </c>
      <c r="C4181">
        <f t="shared" si="391"/>
        <v>8</v>
      </c>
      <c r="D4181" s="11">
        <f t="shared" si="392"/>
        <v>6894.5783046724237</v>
      </c>
      <c r="E4181" s="11">
        <f t="shared" si="393"/>
        <v>6894.5783046724237</v>
      </c>
      <c r="F4181" s="11">
        <f t="shared" si="394"/>
        <v>6059.8610385817819</v>
      </c>
      <c r="G4181" s="11">
        <f t="shared" si="395"/>
        <v>6426.8468964841268</v>
      </c>
      <c r="H4181" s="11"/>
      <c r="J4181" s="4">
        <v>42967</v>
      </c>
      <c r="K4181" s="5" t="s">
        <v>13</v>
      </c>
      <c r="L4181" s="5" t="s">
        <v>40</v>
      </c>
      <c r="M4181" s="2">
        <v>6762.0588150692638</v>
      </c>
      <c r="N4181" s="2">
        <v>6729.0831578649677</v>
      </c>
      <c r="O4181" s="2">
        <v>6712.7602355620238</v>
      </c>
      <c r="P4181" s="2">
        <v>6694.094847474712</v>
      </c>
      <c r="Q4181" s="2">
        <v>6686.9348357486306</v>
      </c>
      <c r="R4181" s="2">
        <v>6695.1417132379165</v>
      </c>
      <c r="S4181" s="2">
        <v>6245.5839762608048</v>
      </c>
      <c r="T4181" s="2">
        <v>5932.2274040988377</v>
      </c>
      <c r="U4181" s="2">
        <v>5931.9614732305172</v>
      </c>
      <c r="V4181" s="2">
        <v>5957.1032835403412</v>
      </c>
      <c r="W4181" s="2">
        <v>6000.925169816207</v>
      </c>
      <c r="X4181" s="2">
        <v>6035.9218526854866</v>
      </c>
      <c r="Y4181" s="2">
        <v>6051.2526285680997</v>
      </c>
      <c r="Z4181" s="2">
        <v>6058.3477149638456</v>
      </c>
      <c r="AA4181" s="2">
        <v>6059.8610385817819</v>
      </c>
      <c r="AB4181" s="2">
        <v>6053.0959352011696</v>
      </c>
      <c r="AC4181" s="2">
        <v>6045.2103844349467</v>
      </c>
      <c r="AD4181" s="2">
        <v>6038.9707152836199</v>
      </c>
      <c r="AE4181" s="2">
        <v>6042.5755160326853</v>
      </c>
      <c r="AF4181" s="2">
        <v>6426.8468964841268</v>
      </c>
      <c r="AG4181" s="2">
        <v>6894.5783046724237</v>
      </c>
      <c r="AH4181" s="2">
        <v>6875.5652013877088</v>
      </c>
      <c r="AI4181" s="2">
        <v>6853.230200617355</v>
      </c>
      <c r="AJ4181" s="2">
        <v>6813.2395487779022</v>
      </c>
    </row>
    <row r="4182" spans="2:36" x14ac:dyDescent="0.25">
      <c r="B4182">
        <f t="shared" si="390"/>
        <v>1</v>
      </c>
      <c r="C4182">
        <f t="shared" si="391"/>
        <v>8</v>
      </c>
      <c r="D4182" s="11">
        <f t="shared" si="392"/>
        <v>6915.6443181111854</v>
      </c>
      <c r="E4182" s="11">
        <f t="shared" si="393"/>
        <v>6915.6443181111854</v>
      </c>
      <c r="F4182" s="11">
        <f t="shared" si="394"/>
        <v>6092.307089089104</v>
      </c>
      <c r="G4182" s="11">
        <f t="shared" si="395"/>
        <v>6435.1927306453472</v>
      </c>
      <c r="H4182" s="11"/>
      <c r="J4182" s="4">
        <v>42968</v>
      </c>
      <c r="K4182" s="5" t="s">
        <v>13</v>
      </c>
      <c r="L4182" s="5" t="s">
        <v>40</v>
      </c>
      <c r="M4182" s="2">
        <v>6736.8214915878643</v>
      </c>
      <c r="N4182" s="2">
        <v>6711.4332584357062</v>
      </c>
      <c r="O4182" s="2">
        <v>6694.6834030026193</v>
      </c>
      <c r="P4182" s="2">
        <v>6690.4958265534497</v>
      </c>
      <c r="Q4182" s="2">
        <v>6706.5544240594591</v>
      </c>
      <c r="R4182" s="2">
        <v>6740.8253154853601</v>
      </c>
      <c r="S4182" s="2">
        <v>6246.0049892675315</v>
      </c>
      <c r="T4182" s="2">
        <v>5971.6589325438463</v>
      </c>
      <c r="U4182" s="2">
        <v>5974.5895874121779</v>
      </c>
      <c r="V4182" s="2">
        <v>6009.1793813935419</v>
      </c>
      <c r="W4182" s="2">
        <v>6017.521522282972</v>
      </c>
      <c r="X4182" s="2">
        <v>6034.1036090465823</v>
      </c>
      <c r="Y4182" s="2">
        <v>6061.8532247055318</v>
      </c>
      <c r="Z4182" s="2">
        <v>6072.0828761598705</v>
      </c>
      <c r="AA4182" s="2">
        <v>6080.7822604335342</v>
      </c>
      <c r="AB4182" s="2">
        <v>6092.307089089104</v>
      </c>
      <c r="AC4182" s="2">
        <v>6081.696625864507</v>
      </c>
      <c r="AD4182" s="2">
        <v>6079.2292717954069</v>
      </c>
      <c r="AE4182" s="2">
        <v>6076.0033660329209</v>
      </c>
      <c r="AF4182" s="2">
        <v>6435.1927306453472</v>
      </c>
      <c r="AG4182" s="2">
        <v>6915.6443181111854</v>
      </c>
      <c r="AH4182" s="2">
        <v>6890.0362472626084</v>
      </c>
      <c r="AI4182" s="2">
        <v>6855.7539102218107</v>
      </c>
      <c r="AJ4182" s="2">
        <v>6811.4774627140359</v>
      </c>
    </row>
    <row r="4183" spans="2:36" x14ac:dyDescent="0.25">
      <c r="B4183">
        <f t="shared" si="390"/>
        <v>1</v>
      </c>
      <c r="C4183">
        <f t="shared" si="391"/>
        <v>8</v>
      </c>
      <c r="D4183" s="11">
        <f t="shared" si="392"/>
        <v>6918.71979339886</v>
      </c>
      <c r="E4183" s="11">
        <f t="shared" si="393"/>
        <v>6918.71979339886</v>
      </c>
      <c r="F4183" s="11">
        <f t="shared" si="394"/>
        <v>6097.7986104948404</v>
      </c>
      <c r="G4183" s="11">
        <f t="shared" si="395"/>
        <v>6524.6751581665349</v>
      </c>
      <c r="H4183" s="11"/>
      <c r="J4183" s="4">
        <v>42969</v>
      </c>
      <c r="K4183" s="5" t="s">
        <v>13</v>
      </c>
      <c r="L4183" s="5" t="s">
        <v>40</v>
      </c>
      <c r="M4183" s="2">
        <v>6721.6327730566672</v>
      </c>
      <c r="N4183" s="2">
        <v>6695.1398246422214</v>
      </c>
      <c r="O4183" s="2">
        <v>6680.549415974102</v>
      </c>
      <c r="P4183" s="2">
        <v>6674.1022843007295</v>
      </c>
      <c r="Q4183" s="2">
        <v>6691.0183856071881</v>
      </c>
      <c r="R4183" s="2">
        <v>6730.3423062974389</v>
      </c>
      <c r="S4183" s="2">
        <v>6285.2289719152704</v>
      </c>
      <c r="T4183" s="2">
        <v>5982.1082243786468</v>
      </c>
      <c r="U4183" s="2">
        <v>5972.4099842973565</v>
      </c>
      <c r="V4183" s="2">
        <v>5995.8365909790418</v>
      </c>
      <c r="W4183" s="2">
        <v>6031.250847275227</v>
      </c>
      <c r="X4183" s="2">
        <v>6059.9649530647694</v>
      </c>
      <c r="Y4183" s="2">
        <v>6075.1882627769546</v>
      </c>
      <c r="Z4183" s="2">
        <v>6087.0328966482066</v>
      </c>
      <c r="AA4183" s="2">
        <v>6094.3063228561095</v>
      </c>
      <c r="AB4183" s="2">
        <v>6097.7986104948404</v>
      </c>
      <c r="AC4183" s="2">
        <v>6083.9641025598194</v>
      </c>
      <c r="AD4183" s="2">
        <v>6076.8327061597001</v>
      </c>
      <c r="AE4183" s="2">
        <v>6081.0876321068063</v>
      </c>
      <c r="AF4183" s="2">
        <v>6524.6751581665349</v>
      </c>
      <c r="AG4183" s="2">
        <v>6918.71979339886</v>
      </c>
      <c r="AH4183" s="2">
        <v>6901.7888639180483</v>
      </c>
      <c r="AI4183" s="2">
        <v>6868.6430984406243</v>
      </c>
      <c r="AJ4183" s="2">
        <v>6833.1874281797809</v>
      </c>
    </row>
    <row r="4184" spans="2:36" x14ac:dyDescent="0.25">
      <c r="B4184">
        <f t="shared" si="390"/>
        <v>1</v>
      </c>
      <c r="C4184">
        <f t="shared" si="391"/>
        <v>8</v>
      </c>
      <c r="D4184" s="11">
        <f t="shared" si="392"/>
        <v>6894.7004869095699</v>
      </c>
      <c r="E4184" s="11">
        <f t="shared" si="393"/>
        <v>6894.7004869095699</v>
      </c>
      <c r="F4184" s="11">
        <f t="shared" si="394"/>
        <v>6037.658059592065</v>
      </c>
      <c r="G4184" s="11">
        <f t="shared" si="395"/>
        <v>6634.9532689977441</v>
      </c>
      <c r="H4184" s="11"/>
      <c r="J4184" s="4">
        <v>42970</v>
      </c>
      <c r="K4184" s="5" t="s">
        <v>13</v>
      </c>
      <c r="L4184" s="5" t="s">
        <v>40</v>
      </c>
      <c r="M4184" s="2">
        <v>6760.3061450846035</v>
      </c>
      <c r="N4184" s="2">
        <v>6727.267676649617</v>
      </c>
      <c r="O4184" s="2">
        <v>6711.8441506633244</v>
      </c>
      <c r="P4184" s="2">
        <v>6706.6550399026009</v>
      </c>
      <c r="Q4184" s="2">
        <v>6721.1671044658206</v>
      </c>
      <c r="R4184" s="2">
        <v>6755.8565558984919</v>
      </c>
      <c r="S4184" s="2">
        <v>6443.026067578433</v>
      </c>
      <c r="T4184" s="2">
        <v>6053.422168568527</v>
      </c>
      <c r="U4184" s="2">
        <v>6003.1026030997509</v>
      </c>
      <c r="V4184" s="2">
        <v>5995.315808413352</v>
      </c>
      <c r="W4184" s="2">
        <v>6002.6614330987886</v>
      </c>
      <c r="X4184" s="2">
        <v>6003.5118040476536</v>
      </c>
      <c r="Y4184" s="2">
        <v>6011.8729455791281</v>
      </c>
      <c r="Z4184" s="2">
        <v>6016.8632206331631</v>
      </c>
      <c r="AA4184" s="2">
        <v>6026.205401226026</v>
      </c>
      <c r="AB4184" s="2">
        <v>6037.658059592065</v>
      </c>
      <c r="AC4184" s="2">
        <v>6027.7228973116471</v>
      </c>
      <c r="AD4184" s="2">
        <v>6033.467495215391</v>
      </c>
      <c r="AE4184" s="2">
        <v>6067.3626205222208</v>
      </c>
      <c r="AF4184" s="2">
        <v>6634.9532689977441</v>
      </c>
      <c r="AG4184" s="2">
        <v>6894.7004869095699</v>
      </c>
      <c r="AH4184" s="2">
        <v>6880.109739985518</v>
      </c>
      <c r="AI4184" s="2">
        <v>6853.2143570308017</v>
      </c>
      <c r="AJ4184" s="2">
        <v>6808.1307001945224</v>
      </c>
    </row>
    <row r="4185" spans="2:36" x14ac:dyDescent="0.25">
      <c r="B4185">
        <f t="shared" si="390"/>
        <v>1</v>
      </c>
      <c r="C4185">
        <f t="shared" si="391"/>
        <v>8</v>
      </c>
      <c r="D4185" s="11">
        <f t="shared" si="392"/>
        <v>6887.1689955728534</v>
      </c>
      <c r="E4185" s="11">
        <f t="shared" si="393"/>
        <v>6887.1689955728534</v>
      </c>
      <c r="F4185" s="11">
        <f t="shared" si="394"/>
        <v>6033.7833816553439</v>
      </c>
      <c r="G4185" s="11">
        <f t="shared" si="395"/>
        <v>6575.8988542464595</v>
      </c>
      <c r="H4185" s="11"/>
      <c r="J4185" s="4">
        <v>42971</v>
      </c>
      <c r="K4185" s="5" t="s">
        <v>13</v>
      </c>
      <c r="L4185" s="5" t="s">
        <v>40</v>
      </c>
      <c r="M4185" s="2">
        <v>6729.9148100517505</v>
      </c>
      <c r="N4185" s="2">
        <v>6700.9316996136595</v>
      </c>
      <c r="O4185" s="2">
        <v>6686.3143118120506</v>
      </c>
      <c r="P4185" s="2">
        <v>6678.8653082155433</v>
      </c>
      <c r="Q4185" s="2">
        <v>6690.884842319133</v>
      </c>
      <c r="R4185" s="2">
        <v>6735.1370455733513</v>
      </c>
      <c r="S4185" s="2">
        <v>6379.5921768512771</v>
      </c>
      <c r="T4185" s="2">
        <v>6014.9212732497353</v>
      </c>
      <c r="U4185" s="2">
        <v>5982.0421157968685</v>
      </c>
      <c r="V4185" s="2">
        <v>5975.2821708194224</v>
      </c>
      <c r="W4185" s="2">
        <v>5975.6477591390349</v>
      </c>
      <c r="X4185" s="2">
        <v>5975.1660496456616</v>
      </c>
      <c r="Y4185" s="2">
        <v>5995.7095040306622</v>
      </c>
      <c r="Z4185" s="2">
        <v>6005.3084249165886</v>
      </c>
      <c r="AA4185" s="2">
        <v>6020.107028350254</v>
      </c>
      <c r="AB4185" s="2">
        <v>6033.7833816553439</v>
      </c>
      <c r="AC4185" s="2">
        <v>6031.5276049112672</v>
      </c>
      <c r="AD4185" s="2">
        <v>6025.2042910231467</v>
      </c>
      <c r="AE4185" s="2">
        <v>6051.2382526904112</v>
      </c>
      <c r="AF4185" s="2">
        <v>6575.8988542464595</v>
      </c>
      <c r="AG4185" s="2">
        <v>6887.1689955728534</v>
      </c>
      <c r="AH4185" s="2">
        <v>6878.3150083566816</v>
      </c>
      <c r="AI4185" s="2">
        <v>6847.3602922533419</v>
      </c>
      <c r="AJ4185" s="2">
        <v>6810.1328379694378</v>
      </c>
    </row>
    <row r="4186" spans="2:36" x14ac:dyDescent="0.25">
      <c r="B4186">
        <f t="shared" si="390"/>
        <v>1</v>
      </c>
      <c r="C4186">
        <f t="shared" si="391"/>
        <v>8</v>
      </c>
      <c r="D4186" s="11">
        <f t="shared" si="392"/>
        <v>6897.7540581916783</v>
      </c>
      <c r="E4186" s="11">
        <f t="shared" si="393"/>
        <v>6897.7540581916783</v>
      </c>
      <c r="F4186" s="11">
        <f t="shared" si="394"/>
        <v>6077.7674540888511</v>
      </c>
      <c r="G4186" s="11">
        <f t="shared" si="395"/>
        <v>6506.166457644631</v>
      </c>
      <c r="H4186" s="11"/>
      <c r="J4186" s="4">
        <v>42972</v>
      </c>
      <c r="K4186" s="5" t="s">
        <v>13</v>
      </c>
      <c r="L4186" s="5" t="s">
        <v>40</v>
      </c>
      <c r="M4186" s="2">
        <v>6731.5154146578579</v>
      </c>
      <c r="N4186" s="2">
        <v>6702.9440145436347</v>
      </c>
      <c r="O4186" s="2">
        <v>6691.5378721693996</v>
      </c>
      <c r="P4186" s="2">
        <v>6680.042644775267</v>
      </c>
      <c r="Q4186" s="2">
        <v>6696.0335827153904</v>
      </c>
      <c r="R4186" s="2">
        <v>6733.1336957146186</v>
      </c>
      <c r="S4186" s="2">
        <v>6398.7713011497408</v>
      </c>
      <c r="T4186" s="2">
        <v>6022.3460883242797</v>
      </c>
      <c r="U4186" s="2">
        <v>5979.3516529351318</v>
      </c>
      <c r="V4186" s="2">
        <v>5977.2831804301222</v>
      </c>
      <c r="W4186" s="2">
        <v>5992.5816490037223</v>
      </c>
      <c r="X4186" s="2">
        <v>6014.4618348502199</v>
      </c>
      <c r="Y4186" s="2">
        <v>6035.1877169510872</v>
      </c>
      <c r="Z4186" s="2">
        <v>6054.776238224701</v>
      </c>
      <c r="AA4186" s="2">
        <v>6062.1219192861272</v>
      </c>
      <c r="AB4186" s="2">
        <v>6077.7674540888511</v>
      </c>
      <c r="AC4186" s="2">
        <v>6072.9714751855126</v>
      </c>
      <c r="AD4186" s="2">
        <v>6058.7072435087857</v>
      </c>
      <c r="AE4186" s="2">
        <v>6065.3973866326842</v>
      </c>
      <c r="AF4186" s="2">
        <v>6506.166457644631</v>
      </c>
      <c r="AG4186" s="2">
        <v>6897.7540581916783</v>
      </c>
      <c r="AH4186" s="2">
        <v>6882.1209273956865</v>
      </c>
      <c r="AI4186" s="2">
        <v>6857.4634198748399</v>
      </c>
      <c r="AJ4186" s="2">
        <v>6820.6668738728022</v>
      </c>
    </row>
    <row r="4187" spans="2:36" x14ac:dyDescent="0.25">
      <c r="B4187">
        <f t="shared" si="390"/>
        <v>1</v>
      </c>
      <c r="C4187">
        <f t="shared" si="391"/>
        <v>8</v>
      </c>
      <c r="D4187" s="11">
        <f t="shared" si="392"/>
        <v>6920.3012570673309</v>
      </c>
      <c r="E4187" s="11">
        <f t="shared" si="393"/>
        <v>6920.3012570673309</v>
      </c>
      <c r="F4187" s="11">
        <f t="shared" si="394"/>
        <v>6102.1773555159307</v>
      </c>
      <c r="G4187" s="11">
        <f t="shared" si="395"/>
        <v>6563.8379356549667</v>
      </c>
      <c r="H4187" s="11"/>
      <c r="J4187" s="4">
        <v>42973</v>
      </c>
      <c r="K4187" s="5" t="s">
        <v>13</v>
      </c>
      <c r="L4187" s="5" t="s">
        <v>40</v>
      </c>
      <c r="M4187" s="2">
        <v>6744.4904462771456</v>
      </c>
      <c r="N4187" s="2">
        <v>6711.9713516524162</v>
      </c>
      <c r="O4187" s="2">
        <v>6691.8606941449816</v>
      </c>
      <c r="P4187" s="2">
        <v>6674.0059825096159</v>
      </c>
      <c r="Q4187" s="2">
        <v>6671.5992397188102</v>
      </c>
      <c r="R4187" s="2">
        <v>6687.9700310373464</v>
      </c>
      <c r="S4187" s="2">
        <v>6235.8505248626097</v>
      </c>
      <c r="T4187" s="2">
        <v>5940.0299590965296</v>
      </c>
      <c r="U4187" s="2">
        <v>5950.2680112178841</v>
      </c>
      <c r="V4187" s="2">
        <v>6003.1106379672001</v>
      </c>
      <c r="W4187" s="2">
        <v>6051.1085987013366</v>
      </c>
      <c r="X4187" s="2">
        <v>6080.3449252886785</v>
      </c>
      <c r="Y4187" s="2">
        <v>6091.7617522019345</v>
      </c>
      <c r="Z4187" s="2">
        <v>6098.2477314436255</v>
      </c>
      <c r="AA4187" s="2">
        <v>6101.836547021795</v>
      </c>
      <c r="AB4187" s="2">
        <v>6102.1773555159307</v>
      </c>
      <c r="AC4187" s="2">
        <v>6100.0537959353851</v>
      </c>
      <c r="AD4187" s="2">
        <v>6088.9020837273183</v>
      </c>
      <c r="AE4187" s="2">
        <v>6096.3205840465371</v>
      </c>
      <c r="AF4187" s="2">
        <v>6563.8379356549667</v>
      </c>
      <c r="AG4187" s="2">
        <v>6920.3012570673309</v>
      </c>
      <c r="AH4187" s="2">
        <v>6902.9125522787799</v>
      </c>
      <c r="AI4187" s="2">
        <v>6902.0326370888297</v>
      </c>
      <c r="AJ4187" s="2">
        <v>6863.8161940844384</v>
      </c>
    </row>
    <row r="4188" spans="2:36" x14ac:dyDescent="0.25">
      <c r="B4188">
        <f t="shared" si="390"/>
        <v>1</v>
      </c>
      <c r="C4188">
        <f t="shared" si="391"/>
        <v>8</v>
      </c>
      <c r="D4188" s="11">
        <f t="shared" si="392"/>
        <v>6941.9181059854764</v>
      </c>
      <c r="E4188" s="11">
        <f t="shared" si="393"/>
        <v>6941.9181059854764</v>
      </c>
      <c r="F4188" s="11">
        <f t="shared" si="394"/>
        <v>6101.9972955916928</v>
      </c>
      <c r="G4188" s="11">
        <f t="shared" si="395"/>
        <v>6559.6870644864657</v>
      </c>
      <c r="H4188" s="11"/>
      <c r="J4188" s="4">
        <v>42974</v>
      </c>
      <c r="K4188" s="5" t="s">
        <v>13</v>
      </c>
      <c r="L4188" s="5" t="s">
        <v>40</v>
      </c>
      <c r="M4188" s="2">
        <v>6773.4092233328165</v>
      </c>
      <c r="N4188" s="2">
        <v>6731.4957938799444</v>
      </c>
      <c r="O4188" s="2">
        <v>6713.2844308082522</v>
      </c>
      <c r="P4188" s="2">
        <v>6689.3894770317811</v>
      </c>
      <c r="Q4188" s="2">
        <v>6682.0913267300102</v>
      </c>
      <c r="R4188" s="2">
        <v>6690.764718450022</v>
      </c>
      <c r="S4188" s="2">
        <v>6222.4566801890023</v>
      </c>
      <c r="T4188" s="2">
        <v>5926.6566090287324</v>
      </c>
      <c r="U4188" s="2">
        <v>5955.0972564664444</v>
      </c>
      <c r="V4188" s="2">
        <v>6003.8664541363069</v>
      </c>
      <c r="W4188" s="2">
        <v>6033.0202923390434</v>
      </c>
      <c r="X4188" s="2">
        <v>6061.2265269535892</v>
      </c>
      <c r="Y4188" s="2">
        <v>6079.2668233603135</v>
      </c>
      <c r="Z4188" s="2">
        <v>6090.2998499314072</v>
      </c>
      <c r="AA4188" s="2">
        <v>6095.0357242960044</v>
      </c>
      <c r="AB4188" s="2">
        <v>6101.9972955916928</v>
      </c>
      <c r="AC4188" s="2">
        <v>6100.4843384177102</v>
      </c>
      <c r="AD4188" s="2">
        <v>6091.5169367197022</v>
      </c>
      <c r="AE4188" s="2">
        <v>6104.7413515651915</v>
      </c>
      <c r="AF4188" s="2">
        <v>6559.6870644864657</v>
      </c>
      <c r="AG4188" s="2">
        <v>6941.9181059854764</v>
      </c>
      <c r="AH4188" s="2">
        <v>6914.2909544436261</v>
      </c>
      <c r="AI4188" s="2">
        <v>6877.7113703181185</v>
      </c>
      <c r="AJ4188" s="2">
        <v>6829.2008021813645</v>
      </c>
    </row>
    <row r="4189" spans="2:36" x14ac:dyDescent="0.25">
      <c r="B4189">
        <f t="shared" si="390"/>
        <v>1</v>
      </c>
      <c r="C4189">
        <f t="shared" si="391"/>
        <v>8</v>
      </c>
      <c r="D4189" s="11">
        <f t="shared" si="392"/>
        <v>6951.6561526712831</v>
      </c>
      <c r="E4189" s="11">
        <f t="shared" si="393"/>
        <v>6951.6561526712831</v>
      </c>
      <c r="F4189" s="11">
        <f t="shared" si="394"/>
        <v>6145.2422699148774</v>
      </c>
      <c r="G4189" s="11">
        <f t="shared" si="395"/>
        <v>6600.4050587533693</v>
      </c>
      <c r="H4189" s="11"/>
      <c r="J4189" s="4">
        <v>42975</v>
      </c>
      <c r="K4189" s="5" t="s">
        <v>13</v>
      </c>
      <c r="L4189" s="5" t="s">
        <v>40</v>
      </c>
      <c r="M4189" s="2">
        <v>6746.8118255078007</v>
      </c>
      <c r="N4189" s="2">
        <v>6715.6905534631378</v>
      </c>
      <c r="O4189" s="2">
        <v>6693.2086745497563</v>
      </c>
      <c r="P4189" s="2">
        <v>6689.8609248060502</v>
      </c>
      <c r="Q4189" s="2">
        <v>6704.1356443502009</v>
      </c>
      <c r="R4189" s="2">
        <v>6741.0666644885187</v>
      </c>
      <c r="S4189" s="2">
        <v>6249.0982255698118</v>
      </c>
      <c r="T4189" s="2">
        <v>5974.534586833719</v>
      </c>
      <c r="U4189" s="2">
        <v>5993.8298592052215</v>
      </c>
      <c r="V4189" s="2">
        <v>6034.9352336897155</v>
      </c>
      <c r="W4189" s="2">
        <v>6065.7717984392457</v>
      </c>
      <c r="X4189" s="2">
        <v>6089.4318031762614</v>
      </c>
      <c r="Y4189" s="2">
        <v>6115.4332595741816</v>
      </c>
      <c r="Z4189" s="2">
        <v>6134.6874005053633</v>
      </c>
      <c r="AA4189" s="2">
        <v>6142.9890300903789</v>
      </c>
      <c r="AB4189" s="2">
        <v>6145.2422699148774</v>
      </c>
      <c r="AC4189" s="2">
        <v>6129.9298463504101</v>
      </c>
      <c r="AD4189" s="2">
        <v>6117.6167539211247</v>
      </c>
      <c r="AE4189" s="2">
        <v>6129.3458021905244</v>
      </c>
      <c r="AF4189" s="2">
        <v>6600.4050587533693</v>
      </c>
      <c r="AG4189" s="2">
        <v>6951.6561526712831</v>
      </c>
      <c r="AH4189" s="2">
        <v>6923.6907020112676</v>
      </c>
      <c r="AI4189" s="2">
        <v>6887.8880782732876</v>
      </c>
      <c r="AJ4189" s="2">
        <v>6835.116211769353</v>
      </c>
    </row>
    <row r="4190" spans="2:36" x14ac:dyDescent="0.25">
      <c r="B4190">
        <f t="shared" si="390"/>
        <v>1</v>
      </c>
      <c r="C4190">
        <f t="shared" si="391"/>
        <v>8</v>
      </c>
      <c r="D4190" s="11">
        <f t="shared" si="392"/>
        <v>6956.6758034827881</v>
      </c>
      <c r="E4190" s="11">
        <f t="shared" si="393"/>
        <v>6956.6758034827881</v>
      </c>
      <c r="F4190" s="11">
        <f t="shared" si="394"/>
        <v>6167.6225745932716</v>
      </c>
      <c r="G4190" s="11">
        <f t="shared" si="395"/>
        <v>6631.3156823881245</v>
      </c>
      <c r="H4190" s="11"/>
      <c r="J4190" s="4">
        <v>42976</v>
      </c>
      <c r="K4190" s="5" t="s">
        <v>13</v>
      </c>
      <c r="L4190" s="5" t="s">
        <v>40</v>
      </c>
      <c r="M4190" s="2">
        <v>6756.7883729204959</v>
      </c>
      <c r="N4190" s="2">
        <v>6718.2619354115868</v>
      </c>
      <c r="O4190" s="2">
        <v>6702.7063312686314</v>
      </c>
      <c r="P4190" s="2">
        <v>6695.6298233393609</v>
      </c>
      <c r="Q4190" s="2">
        <v>6703.9012597150186</v>
      </c>
      <c r="R4190" s="2">
        <v>6749.507757485012</v>
      </c>
      <c r="S4190" s="2">
        <v>6269.4025892131303</v>
      </c>
      <c r="T4190" s="2">
        <v>6003.4602142166623</v>
      </c>
      <c r="U4190" s="2">
        <v>6007.3631967670517</v>
      </c>
      <c r="V4190" s="2">
        <v>6032.1522173959065</v>
      </c>
      <c r="W4190" s="2">
        <v>6081.2860731815517</v>
      </c>
      <c r="X4190" s="2">
        <v>6100.8497857973252</v>
      </c>
      <c r="Y4190" s="2">
        <v>6132.4236734578371</v>
      </c>
      <c r="Z4190" s="2">
        <v>6150.2751985609857</v>
      </c>
      <c r="AA4190" s="2">
        <v>6167.6225745932716</v>
      </c>
      <c r="AB4190" s="2">
        <v>6164.9859015149277</v>
      </c>
      <c r="AC4190" s="2">
        <v>6153.9806708848337</v>
      </c>
      <c r="AD4190" s="2">
        <v>6141.0094741216908</v>
      </c>
      <c r="AE4190" s="2">
        <v>6130.7505603062255</v>
      </c>
      <c r="AF4190" s="2">
        <v>6631.3156823881245</v>
      </c>
      <c r="AG4190" s="2">
        <v>6956.6758034827881</v>
      </c>
      <c r="AH4190" s="2">
        <v>6939.3716172588702</v>
      </c>
      <c r="AI4190" s="2">
        <v>6904.9448832630214</v>
      </c>
      <c r="AJ4190" s="2">
        <v>6855.9545787925681</v>
      </c>
    </row>
    <row r="4191" spans="2:36" x14ac:dyDescent="0.25">
      <c r="B4191">
        <f t="shared" si="390"/>
        <v>1</v>
      </c>
      <c r="C4191">
        <f t="shared" si="391"/>
        <v>8</v>
      </c>
      <c r="D4191" s="11">
        <f t="shared" si="392"/>
        <v>6989.3791580431052</v>
      </c>
      <c r="E4191" s="11">
        <f t="shared" si="393"/>
        <v>6989.3791580431052</v>
      </c>
      <c r="F4191" s="11">
        <f t="shared" si="394"/>
        <v>6176.8011314407086</v>
      </c>
      <c r="G4191" s="11">
        <f t="shared" si="395"/>
        <v>6693.4452059831674</v>
      </c>
      <c r="H4191" s="11"/>
      <c r="J4191" s="4">
        <v>42977</v>
      </c>
      <c r="K4191" s="5" t="s">
        <v>13</v>
      </c>
      <c r="L4191" s="5" t="s">
        <v>40</v>
      </c>
      <c r="M4191" s="2">
        <v>6773.0645248952951</v>
      </c>
      <c r="N4191" s="2">
        <v>6739.4589552188118</v>
      </c>
      <c r="O4191" s="2">
        <v>6718.2924950648767</v>
      </c>
      <c r="P4191" s="2">
        <v>6711.2868319449726</v>
      </c>
      <c r="Q4191" s="2">
        <v>6724.3623666554149</v>
      </c>
      <c r="R4191" s="2">
        <v>6762.6592403207351</v>
      </c>
      <c r="S4191" s="2">
        <v>6247.375468203275</v>
      </c>
      <c r="T4191" s="2">
        <v>5993.4376863840598</v>
      </c>
      <c r="U4191" s="2">
        <v>6021.7688374713125</v>
      </c>
      <c r="V4191" s="2">
        <v>6064.2943062741406</v>
      </c>
      <c r="W4191" s="2">
        <v>6103.0546492223084</v>
      </c>
      <c r="X4191" s="2">
        <v>6109.1365583756415</v>
      </c>
      <c r="Y4191" s="2">
        <v>6123.7699870797678</v>
      </c>
      <c r="Z4191" s="2">
        <v>6139.1778956278386</v>
      </c>
      <c r="AA4191" s="2">
        <v>6154.0802444165347</v>
      </c>
      <c r="AB4191" s="2">
        <v>6176.7575463560479</v>
      </c>
      <c r="AC4191" s="2">
        <v>6176.8011314407086</v>
      </c>
      <c r="AD4191" s="2">
        <v>6158.5727972626428</v>
      </c>
      <c r="AE4191" s="2">
        <v>6159.0291343382705</v>
      </c>
      <c r="AF4191" s="2">
        <v>6693.4452059831674</v>
      </c>
      <c r="AG4191" s="2">
        <v>6989.3791580431052</v>
      </c>
      <c r="AH4191" s="2">
        <v>6962.8002541205915</v>
      </c>
      <c r="AI4191" s="2">
        <v>6920.5975502729707</v>
      </c>
      <c r="AJ4191" s="2">
        <v>6879.1005385392091</v>
      </c>
    </row>
    <row r="4192" spans="2:36" x14ac:dyDescent="0.25">
      <c r="B4192">
        <f t="shared" si="390"/>
        <v>1</v>
      </c>
      <c r="C4192">
        <f t="shared" si="391"/>
        <v>8</v>
      </c>
      <c r="D4192" s="11">
        <f t="shared" si="392"/>
        <v>6980.6270557742591</v>
      </c>
      <c r="E4192" s="11">
        <f t="shared" si="393"/>
        <v>6980.6270557742591</v>
      </c>
      <c r="F4192" s="11">
        <f t="shared" si="394"/>
        <v>6144.62701713345</v>
      </c>
      <c r="G4192" s="11">
        <f t="shared" si="395"/>
        <v>6709.8373093594055</v>
      </c>
      <c r="H4192" s="11"/>
      <c r="J4192" s="4">
        <v>42978</v>
      </c>
      <c r="K4192" s="5" t="s">
        <v>13</v>
      </c>
      <c r="L4192" s="5" t="s">
        <v>40</v>
      </c>
      <c r="M4192" s="2">
        <v>6792.2794518142337</v>
      </c>
      <c r="N4192" s="2">
        <v>6757.4710315758821</v>
      </c>
      <c r="O4192" s="2">
        <v>6736.5820331135019</v>
      </c>
      <c r="P4192" s="2">
        <v>6733.8221060098149</v>
      </c>
      <c r="Q4192" s="2">
        <v>6746.9360654686343</v>
      </c>
      <c r="R4192" s="2">
        <v>6784.2721422751483</v>
      </c>
      <c r="S4192" s="2">
        <v>6303.0020126178943</v>
      </c>
      <c r="T4192" s="2">
        <v>6013.3304229787627</v>
      </c>
      <c r="U4192" s="2">
        <v>6033.4393039980941</v>
      </c>
      <c r="V4192" s="2">
        <v>6061.4829578230456</v>
      </c>
      <c r="W4192" s="2">
        <v>6068.7017204197191</v>
      </c>
      <c r="X4192" s="2">
        <v>6104.8717083210295</v>
      </c>
      <c r="Y4192" s="2">
        <v>6127.5831799103617</v>
      </c>
      <c r="Z4192" s="2">
        <v>6140.8497403196425</v>
      </c>
      <c r="AA4192" s="2">
        <v>6144.62701713345</v>
      </c>
      <c r="AB4192" s="2">
        <v>6141.1061711891161</v>
      </c>
      <c r="AC4192" s="2">
        <v>6143.811208533225</v>
      </c>
      <c r="AD4192" s="2">
        <v>6134.4165642814905</v>
      </c>
      <c r="AE4192" s="2">
        <v>6153.5597437308215</v>
      </c>
      <c r="AF4192" s="2">
        <v>6709.8373093594055</v>
      </c>
      <c r="AG4192" s="2">
        <v>6980.6270557742591</v>
      </c>
      <c r="AH4192" s="2">
        <v>6959.6002281597712</v>
      </c>
      <c r="AI4192" s="2">
        <v>6917.2708319957228</v>
      </c>
      <c r="AJ4192" s="2">
        <v>6873.3350232097409</v>
      </c>
    </row>
    <row r="4193" spans="2:36" x14ac:dyDescent="0.25">
      <c r="B4193">
        <f t="shared" si="390"/>
        <v>1</v>
      </c>
      <c r="C4193">
        <f t="shared" si="391"/>
        <v>9</v>
      </c>
      <c r="D4193" s="11">
        <f t="shared" si="392"/>
        <v>7014.7894361408171</v>
      </c>
      <c r="E4193" s="11">
        <f t="shared" si="393"/>
        <v>7014.7894361408171</v>
      </c>
      <c r="F4193" s="11">
        <f t="shared" si="394"/>
        <v>6198.2024547813689</v>
      </c>
      <c r="G4193" s="11">
        <f t="shared" si="395"/>
        <v>6746.9547880969358</v>
      </c>
      <c r="H4193" s="11"/>
      <c r="J4193" s="4">
        <v>42979</v>
      </c>
      <c r="K4193" s="5" t="s">
        <v>13</v>
      </c>
      <c r="L4193" s="5" t="s">
        <v>40</v>
      </c>
      <c r="M4193" s="2">
        <v>6793.079669231136</v>
      </c>
      <c r="N4193" s="2">
        <v>6761.9642897662661</v>
      </c>
      <c r="O4193" s="2">
        <v>6742.6810549575657</v>
      </c>
      <c r="P4193" s="2">
        <v>6735.4834352905973</v>
      </c>
      <c r="Q4193" s="2">
        <v>6747.679562194995</v>
      </c>
      <c r="R4193" s="2">
        <v>6780.7401889718785</v>
      </c>
      <c r="S4193" s="2">
        <v>6274.1989339160482</v>
      </c>
      <c r="T4193" s="2">
        <v>6005.1958567189758</v>
      </c>
      <c r="U4193" s="2">
        <v>6036.4706874615667</v>
      </c>
      <c r="V4193" s="2">
        <v>6082.3772280849453</v>
      </c>
      <c r="W4193" s="2">
        <v>6122.046861980527</v>
      </c>
      <c r="X4193" s="2">
        <v>6156.3198380293688</v>
      </c>
      <c r="Y4193" s="2">
        <v>6169.940456579392</v>
      </c>
      <c r="Z4193" s="2">
        <v>6182.8239219907719</v>
      </c>
      <c r="AA4193" s="2">
        <v>6193.6656685266853</v>
      </c>
      <c r="AB4193" s="2">
        <v>6198.2024547813689</v>
      </c>
      <c r="AC4193" s="2">
        <v>6178.7928934558058</v>
      </c>
      <c r="AD4193" s="2">
        <v>6170.0894782987916</v>
      </c>
      <c r="AE4193" s="2">
        <v>6186.5020493815537</v>
      </c>
      <c r="AF4193" s="2">
        <v>6746.9547880969358</v>
      </c>
      <c r="AG4193" s="2">
        <v>7014.7894361408171</v>
      </c>
      <c r="AH4193" s="2">
        <v>7002.2523892790323</v>
      </c>
      <c r="AI4193" s="2">
        <v>6981.4550409441508</v>
      </c>
      <c r="AJ4193" s="2">
        <v>6933.709225859805</v>
      </c>
    </row>
    <row r="4194" spans="2:36" x14ac:dyDescent="0.25">
      <c r="B4194">
        <f t="shared" si="390"/>
        <v>1</v>
      </c>
      <c r="C4194">
        <f t="shared" si="391"/>
        <v>9</v>
      </c>
      <c r="D4194" s="11">
        <f t="shared" si="392"/>
        <v>7037.906584534252</v>
      </c>
      <c r="E4194" s="11">
        <f t="shared" si="393"/>
        <v>7037.906584534252</v>
      </c>
      <c r="F4194" s="11">
        <f t="shared" si="394"/>
        <v>6177.7873839925142</v>
      </c>
      <c r="G4194" s="11">
        <f t="shared" si="395"/>
        <v>6788.9156637454735</v>
      </c>
      <c r="H4194" s="11"/>
      <c r="J4194" s="4">
        <v>42980</v>
      </c>
      <c r="K4194" s="5" t="s">
        <v>13</v>
      </c>
      <c r="L4194" s="5" t="s">
        <v>40</v>
      </c>
      <c r="M4194" s="2">
        <v>6846.9088317009446</v>
      </c>
      <c r="N4194" s="2">
        <v>6814.257066971647</v>
      </c>
      <c r="O4194" s="2">
        <v>6786.0388511703086</v>
      </c>
      <c r="P4194" s="2">
        <v>6770.5534159692097</v>
      </c>
      <c r="Q4194" s="2">
        <v>6763.7225409740367</v>
      </c>
      <c r="R4194" s="2">
        <v>6774.7019475340821</v>
      </c>
      <c r="S4194" s="2">
        <v>6278.8620172108485</v>
      </c>
      <c r="T4194" s="2">
        <v>5979.6997903080946</v>
      </c>
      <c r="U4194" s="2">
        <v>6024.7899310276953</v>
      </c>
      <c r="V4194" s="2">
        <v>6071.7209535684015</v>
      </c>
      <c r="W4194" s="2">
        <v>6116.5642204377391</v>
      </c>
      <c r="X4194" s="2">
        <v>6139.5408618195061</v>
      </c>
      <c r="Y4194" s="2">
        <v>6160.0024761437944</v>
      </c>
      <c r="Z4194" s="2">
        <v>6177.7873839925142</v>
      </c>
      <c r="AA4194" s="2">
        <v>6174.7360133071625</v>
      </c>
      <c r="AB4194" s="2">
        <v>6173.2380540798631</v>
      </c>
      <c r="AC4194" s="2">
        <v>6170.0033530184164</v>
      </c>
      <c r="AD4194" s="2">
        <v>6167.7426702743769</v>
      </c>
      <c r="AE4194" s="2">
        <v>6191.5196988453836</v>
      </c>
      <c r="AF4194" s="2">
        <v>6788.9156637454735</v>
      </c>
      <c r="AG4194" s="2">
        <v>7037.906584534252</v>
      </c>
      <c r="AH4194" s="2">
        <v>7024.5725894186817</v>
      </c>
      <c r="AI4194" s="2">
        <v>7011.9908305967829</v>
      </c>
      <c r="AJ4194" s="2">
        <v>6984.6365730024909</v>
      </c>
    </row>
    <row r="4195" spans="2:36" x14ac:dyDescent="0.25">
      <c r="B4195">
        <f t="shared" si="390"/>
        <v>1</v>
      </c>
      <c r="C4195">
        <f t="shared" si="391"/>
        <v>9</v>
      </c>
      <c r="D4195" s="11">
        <f t="shared" si="392"/>
        <v>6960.1272127287984</v>
      </c>
      <c r="E4195" s="11">
        <f t="shared" si="393"/>
        <v>6960.1272127287984</v>
      </c>
      <c r="F4195" s="11">
        <f t="shared" si="394"/>
        <v>6092.4706852909039</v>
      </c>
      <c r="G4195" s="11">
        <f t="shared" si="395"/>
        <v>6820.2427332873322</v>
      </c>
      <c r="H4195" s="11"/>
      <c r="J4195" s="4">
        <v>42981</v>
      </c>
      <c r="K4195" s="5" t="s">
        <v>13</v>
      </c>
      <c r="L4195" s="5" t="s">
        <v>40</v>
      </c>
      <c r="M4195" s="2">
        <v>6905.3753674362524</v>
      </c>
      <c r="N4195" s="2">
        <v>6863.3564161402783</v>
      </c>
      <c r="O4195" s="2">
        <v>6843.8356960168821</v>
      </c>
      <c r="P4195" s="2">
        <v>6827.8002709762532</v>
      </c>
      <c r="Q4195" s="2">
        <v>6821.4480611709578</v>
      </c>
      <c r="R4195" s="2">
        <v>6832.8278157152236</v>
      </c>
      <c r="S4195" s="2">
        <v>6360.3201621535063</v>
      </c>
      <c r="T4195" s="2">
        <v>6046.3857484793944</v>
      </c>
      <c r="U4195" s="2">
        <v>6057.2025742498436</v>
      </c>
      <c r="V4195" s="2">
        <v>6067.8667420494758</v>
      </c>
      <c r="W4195" s="2">
        <v>6079.3954049168115</v>
      </c>
      <c r="X4195" s="2">
        <v>6069.4936781095748</v>
      </c>
      <c r="Y4195" s="2">
        <v>6075.3036792508246</v>
      </c>
      <c r="Z4195" s="2">
        <v>6091.5862875653147</v>
      </c>
      <c r="AA4195" s="2">
        <v>6092.4706852909039</v>
      </c>
      <c r="AB4195" s="2">
        <v>6087.6497567897486</v>
      </c>
      <c r="AC4195" s="2">
        <v>6080.3437695808743</v>
      </c>
      <c r="AD4195" s="2">
        <v>6074.4725921127001</v>
      </c>
      <c r="AE4195" s="2">
        <v>6131.5498757072874</v>
      </c>
      <c r="AF4195" s="2">
        <v>6820.2427332873322</v>
      </c>
      <c r="AG4195" s="2">
        <v>6960.1272127287984</v>
      </c>
      <c r="AH4195" s="2">
        <v>6939.7215304755518</v>
      </c>
      <c r="AI4195" s="2">
        <v>6910.5133387295255</v>
      </c>
      <c r="AJ4195" s="2">
        <v>6875.6825910212947</v>
      </c>
    </row>
    <row r="4196" spans="2:36" x14ac:dyDescent="0.25">
      <c r="B4196">
        <f t="shared" si="390"/>
        <v>1</v>
      </c>
      <c r="C4196">
        <f t="shared" si="391"/>
        <v>9</v>
      </c>
      <c r="D4196" s="11">
        <f t="shared" si="392"/>
        <v>6917.4607583627412</v>
      </c>
      <c r="E4196" s="11">
        <f t="shared" si="393"/>
        <v>6917.4607583627412</v>
      </c>
      <c r="F4196" s="11">
        <f t="shared" si="394"/>
        <v>6048.3024092977867</v>
      </c>
      <c r="G4196" s="11">
        <f t="shared" si="395"/>
        <v>6688.4365773222635</v>
      </c>
      <c r="H4196" s="11"/>
      <c r="J4196" s="4">
        <v>42982</v>
      </c>
      <c r="K4196" s="5" t="s">
        <v>13</v>
      </c>
      <c r="L4196" s="5" t="s">
        <v>40</v>
      </c>
      <c r="M4196" s="2">
        <v>6789.535959600621</v>
      </c>
      <c r="N4196" s="2">
        <v>6762.0730519400968</v>
      </c>
      <c r="O4196" s="2">
        <v>6733.6392830176455</v>
      </c>
      <c r="P4196" s="2">
        <v>6725.3064172674485</v>
      </c>
      <c r="Q4196" s="2">
        <v>6721.6801346883612</v>
      </c>
      <c r="R4196" s="2">
        <v>6741.6260973065346</v>
      </c>
      <c r="S4196" s="2">
        <v>6438.4899597687609</v>
      </c>
      <c r="T4196" s="2">
        <v>5995.4434315780018</v>
      </c>
      <c r="U4196" s="2">
        <v>5983.0570406949982</v>
      </c>
      <c r="V4196" s="2">
        <v>5992.7681357909423</v>
      </c>
      <c r="W4196" s="2">
        <v>6008.7964279799817</v>
      </c>
      <c r="X4196" s="2">
        <v>6014.6099250770412</v>
      </c>
      <c r="Y4196" s="2">
        <v>6015.4650040655133</v>
      </c>
      <c r="Z4196" s="2">
        <v>6020.1932945705948</v>
      </c>
      <c r="AA4196" s="2">
        <v>6035.0531018748316</v>
      </c>
      <c r="AB4196" s="2">
        <v>6042.1707418887927</v>
      </c>
      <c r="AC4196" s="2">
        <v>6048.3024092977867</v>
      </c>
      <c r="AD4196" s="2">
        <v>6040.9040666171677</v>
      </c>
      <c r="AE4196" s="2">
        <v>6080.3811238298022</v>
      </c>
      <c r="AF4196" s="2">
        <v>6688.4365773222635</v>
      </c>
      <c r="AG4196" s="2">
        <v>6917.4607583627412</v>
      </c>
      <c r="AH4196" s="2">
        <v>6898.0089662650489</v>
      </c>
      <c r="AI4196" s="2">
        <v>6864.0349324490417</v>
      </c>
      <c r="AJ4196" s="2">
        <v>6824.2667404339545</v>
      </c>
    </row>
    <row r="4197" spans="2:36" x14ac:dyDescent="0.25">
      <c r="B4197">
        <f t="shared" si="390"/>
        <v>1</v>
      </c>
      <c r="C4197">
        <f t="shared" si="391"/>
        <v>9</v>
      </c>
      <c r="D4197" s="11">
        <f t="shared" si="392"/>
        <v>6945.6307668925119</v>
      </c>
      <c r="E4197" s="11">
        <f t="shared" si="393"/>
        <v>6945.6307668925119</v>
      </c>
      <c r="F4197" s="11">
        <f t="shared" si="394"/>
        <v>6109.2566258687521</v>
      </c>
      <c r="G4197" s="11">
        <f t="shared" si="395"/>
        <v>6738.2685125298658</v>
      </c>
      <c r="H4197" s="11"/>
      <c r="J4197" s="4">
        <v>42983</v>
      </c>
      <c r="K4197" s="5" t="s">
        <v>13</v>
      </c>
      <c r="L4197" s="5" t="s">
        <v>40</v>
      </c>
      <c r="M4197" s="2">
        <v>6743.272006465033</v>
      </c>
      <c r="N4197" s="2">
        <v>6712.0567722328897</v>
      </c>
      <c r="O4197" s="2">
        <v>6691.0044876366619</v>
      </c>
      <c r="P4197" s="2">
        <v>6681.8447629476696</v>
      </c>
      <c r="Q4197" s="2">
        <v>6694.3272032185669</v>
      </c>
      <c r="R4197" s="2">
        <v>6734.7769263691889</v>
      </c>
      <c r="S4197" s="2">
        <v>6379.2241079880459</v>
      </c>
      <c r="T4197" s="2">
        <v>5998.0926508917919</v>
      </c>
      <c r="U4197" s="2">
        <v>5985.3021047120619</v>
      </c>
      <c r="V4197" s="2">
        <v>5999.9798225563818</v>
      </c>
      <c r="W4197" s="2">
        <v>6025.7834016394545</v>
      </c>
      <c r="X4197" s="2">
        <v>6065.4736153492049</v>
      </c>
      <c r="Y4197" s="2">
        <v>6074.0832099030631</v>
      </c>
      <c r="Z4197" s="2">
        <v>6082.6807098737681</v>
      </c>
      <c r="AA4197" s="2">
        <v>6100.8755803906452</v>
      </c>
      <c r="AB4197" s="2">
        <v>6109.2566258687521</v>
      </c>
      <c r="AC4197" s="2">
        <v>6107.1387051760294</v>
      </c>
      <c r="AD4197" s="2">
        <v>6102.1630622691282</v>
      </c>
      <c r="AE4197" s="2">
        <v>6127.7802109409795</v>
      </c>
      <c r="AF4197" s="2">
        <v>6738.2685125298658</v>
      </c>
      <c r="AG4197" s="2">
        <v>6945.6307668925119</v>
      </c>
      <c r="AH4197" s="2">
        <v>6925.8617346867213</v>
      </c>
      <c r="AI4197" s="2">
        <v>6892.7182530813006</v>
      </c>
      <c r="AJ4197" s="2">
        <v>6848.8531488090857</v>
      </c>
    </row>
    <row r="4198" spans="2:36" x14ac:dyDescent="0.25">
      <c r="B4198">
        <f t="shared" si="390"/>
        <v>1</v>
      </c>
      <c r="C4198">
        <f t="shared" si="391"/>
        <v>9</v>
      </c>
      <c r="D4198" s="11">
        <f t="shared" si="392"/>
        <v>6928.0327398185818</v>
      </c>
      <c r="E4198" s="11">
        <f t="shared" si="393"/>
        <v>6928.0327398185818</v>
      </c>
      <c r="F4198" s="11">
        <f t="shared" si="394"/>
        <v>6099.4855101536841</v>
      </c>
      <c r="G4198" s="11">
        <f t="shared" si="395"/>
        <v>6740.1567559826635</v>
      </c>
      <c r="H4198" s="11"/>
      <c r="J4198" s="4">
        <v>42984</v>
      </c>
      <c r="K4198" s="5" t="s">
        <v>13</v>
      </c>
      <c r="L4198" s="5" t="s">
        <v>40</v>
      </c>
      <c r="M4198" s="2">
        <v>6759.8022208733228</v>
      </c>
      <c r="N4198" s="2">
        <v>6729.1947407714615</v>
      </c>
      <c r="O4198" s="2">
        <v>6702.7213010273299</v>
      </c>
      <c r="P4198" s="2">
        <v>6698.0959089486714</v>
      </c>
      <c r="Q4198" s="2">
        <v>6723.0612123103929</v>
      </c>
      <c r="R4198" s="2">
        <v>6752.7712987320338</v>
      </c>
      <c r="S4198" s="2">
        <v>6346.3468967956178</v>
      </c>
      <c r="T4198" s="2">
        <v>5977.9615263221967</v>
      </c>
      <c r="U4198" s="2">
        <v>5986.4544634860122</v>
      </c>
      <c r="V4198" s="2">
        <v>6018.9452253090894</v>
      </c>
      <c r="W4198" s="2">
        <v>6050.7367231700127</v>
      </c>
      <c r="X4198" s="2">
        <v>6077.6943817834781</v>
      </c>
      <c r="Y4198" s="2">
        <v>6086.4474706321607</v>
      </c>
      <c r="Z4198" s="2">
        <v>6089.6255355670392</v>
      </c>
      <c r="AA4198" s="2">
        <v>6098.7340919562457</v>
      </c>
      <c r="AB4198" s="2">
        <v>6099.4855101536841</v>
      </c>
      <c r="AC4198" s="2">
        <v>6091.5704157907621</v>
      </c>
      <c r="AD4198" s="2">
        <v>6087.6456695304068</v>
      </c>
      <c r="AE4198" s="2">
        <v>6110.3383089612944</v>
      </c>
      <c r="AF4198" s="2">
        <v>6740.1567559826635</v>
      </c>
      <c r="AG4198" s="2">
        <v>6928.0327398185818</v>
      </c>
      <c r="AH4198" s="2">
        <v>6908.6611528778558</v>
      </c>
      <c r="AI4198" s="2">
        <v>6869.8148819652779</v>
      </c>
      <c r="AJ4198" s="2">
        <v>6810.3320958516861</v>
      </c>
    </row>
    <row r="4199" spans="2:36" x14ac:dyDescent="0.25">
      <c r="B4199">
        <f t="shared" si="390"/>
        <v>1</v>
      </c>
      <c r="C4199">
        <f t="shared" si="391"/>
        <v>9</v>
      </c>
      <c r="D4199" s="11">
        <f t="shared" si="392"/>
        <v>6926.8099865988343</v>
      </c>
      <c r="E4199" s="11">
        <f t="shared" si="393"/>
        <v>6926.8099865988343</v>
      </c>
      <c r="F4199" s="11">
        <f t="shared" si="394"/>
        <v>6107.6766568084176</v>
      </c>
      <c r="G4199" s="11">
        <f t="shared" si="395"/>
        <v>6750.5720203963501</v>
      </c>
      <c r="H4199" s="11"/>
      <c r="J4199" s="4">
        <v>42985</v>
      </c>
      <c r="K4199" s="5" t="s">
        <v>13</v>
      </c>
      <c r="L4199" s="5" t="s">
        <v>40</v>
      </c>
      <c r="M4199" s="2">
        <v>6726.3891433158196</v>
      </c>
      <c r="N4199" s="2">
        <v>6695.5594007055506</v>
      </c>
      <c r="O4199" s="2">
        <v>6682.040610082493</v>
      </c>
      <c r="P4199" s="2">
        <v>6683.678596481177</v>
      </c>
      <c r="Q4199" s="2">
        <v>6694.0432858316999</v>
      </c>
      <c r="R4199" s="2">
        <v>6736.125836977837</v>
      </c>
      <c r="S4199" s="2">
        <v>6325.9650366203759</v>
      </c>
      <c r="T4199" s="2">
        <v>5961.0687678978156</v>
      </c>
      <c r="U4199" s="2">
        <v>5979.7984329915625</v>
      </c>
      <c r="V4199" s="2">
        <v>6010.9835015579902</v>
      </c>
      <c r="W4199" s="2">
        <v>6036.3992776035566</v>
      </c>
      <c r="X4199" s="2">
        <v>6048.2983495820845</v>
      </c>
      <c r="Y4199" s="2">
        <v>6073.9322438563377</v>
      </c>
      <c r="Z4199" s="2">
        <v>6085.7774978634952</v>
      </c>
      <c r="AA4199" s="2">
        <v>6096.6098289645552</v>
      </c>
      <c r="AB4199" s="2">
        <v>6107.6766568084176</v>
      </c>
      <c r="AC4199" s="2">
        <v>6096.2341480538298</v>
      </c>
      <c r="AD4199" s="2">
        <v>6087.9680398536775</v>
      </c>
      <c r="AE4199" s="2">
        <v>6120.4854438430293</v>
      </c>
      <c r="AF4199" s="2">
        <v>6750.5720203963501</v>
      </c>
      <c r="AG4199" s="2">
        <v>6926.8099865988343</v>
      </c>
      <c r="AH4199" s="2">
        <v>6905.2918367401608</v>
      </c>
      <c r="AI4199" s="2">
        <v>6870.967268927222</v>
      </c>
      <c r="AJ4199" s="2">
        <v>6819.132857044382</v>
      </c>
    </row>
    <row r="4200" spans="2:36" x14ac:dyDescent="0.25">
      <c r="B4200">
        <f t="shared" si="390"/>
        <v>1</v>
      </c>
      <c r="C4200">
        <f t="shared" si="391"/>
        <v>9</v>
      </c>
      <c r="D4200" s="11">
        <f t="shared" si="392"/>
        <v>6906.0314146907667</v>
      </c>
      <c r="E4200" s="11">
        <f t="shared" si="393"/>
        <v>6906.0314146907667</v>
      </c>
      <c r="F4200" s="11">
        <f t="shared" si="394"/>
        <v>6085.6426297396492</v>
      </c>
      <c r="G4200" s="11">
        <f t="shared" si="395"/>
        <v>6812.9475433694415</v>
      </c>
      <c r="H4200" s="11"/>
      <c r="J4200" s="4">
        <v>42986</v>
      </c>
      <c r="K4200" s="5" t="s">
        <v>13</v>
      </c>
      <c r="L4200" s="5" t="s">
        <v>40</v>
      </c>
      <c r="M4200" s="2">
        <v>6737.6131680421267</v>
      </c>
      <c r="N4200" s="2">
        <v>6710.5812250394729</v>
      </c>
      <c r="O4200" s="2">
        <v>6695.2774564783613</v>
      </c>
      <c r="P4200" s="2">
        <v>6692.334340582931</v>
      </c>
      <c r="Q4200" s="2">
        <v>6711.9007598906337</v>
      </c>
      <c r="R4200" s="2">
        <v>6740.7408257530878</v>
      </c>
      <c r="S4200" s="2">
        <v>6426.6832714499724</v>
      </c>
      <c r="T4200" s="2">
        <v>5994.1551899123742</v>
      </c>
      <c r="U4200" s="2">
        <v>5979.730039893413</v>
      </c>
      <c r="V4200" s="2">
        <v>5997.1864324358676</v>
      </c>
      <c r="W4200" s="2">
        <v>6020.7581407724747</v>
      </c>
      <c r="X4200" s="2">
        <v>6044.5729175799734</v>
      </c>
      <c r="Y4200" s="2">
        <v>6052.4821481954814</v>
      </c>
      <c r="Z4200" s="2">
        <v>6061.8103456094932</v>
      </c>
      <c r="AA4200" s="2">
        <v>6085.6426297396492</v>
      </c>
      <c r="AB4200" s="2">
        <v>6082.8147330021211</v>
      </c>
      <c r="AC4200" s="2">
        <v>6074.8657233257127</v>
      </c>
      <c r="AD4200" s="2">
        <v>6063.4889573533246</v>
      </c>
      <c r="AE4200" s="2">
        <v>6111.6481746856389</v>
      </c>
      <c r="AF4200" s="2">
        <v>6812.9475433694415</v>
      </c>
      <c r="AG4200" s="2">
        <v>6906.0314146907667</v>
      </c>
      <c r="AH4200" s="2">
        <v>6895.14151661494</v>
      </c>
      <c r="AI4200" s="2">
        <v>6868.2566772592718</v>
      </c>
      <c r="AJ4200" s="2">
        <v>6824.0292262869043</v>
      </c>
    </row>
    <row r="4201" spans="2:36" x14ac:dyDescent="0.25">
      <c r="B4201">
        <f t="shared" si="390"/>
        <v>1</v>
      </c>
      <c r="C4201">
        <f t="shared" si="391"/>
        <v>9</v>
      </c>
      <c r="D4201" s="11">
        <f t="shared" si="392"/>
        <v>6919.1774559546211</v>
      </c>
      <c r="E4201" s="11">
        <f t="shared" si="393"/>
        <v>6919.1774559546211</v>
      </c>
      <c r="F4201" s="11">
        <f t="shared" si="394"/>
        <v>6078.4531013161031</v>
      </c>
      <c r="G4201" s="11">
        <f t="shared" si="395"/>
        <v>6791.8129958925811</v>
      </c>
      <c r="H4201" s="11"/>
      <c r="J4201" s="4">
        <v>42987</v>
      </c>
      <c r="K4201" s="5" t="s">
        <v>13</v>
      </c>
      <c r="L4201" s="5" t="s">
        <v>40</v>
      </c>
      <c r="M4201" s="2">
        <v>6745.1435325034081</v>
      </c>
      <c r="N4201" s="2">
        <v>6721.6635024822963</v>
      </c>
      <c r="O4201" s="2">
        <v>6703.825706221669</v>
      </c>
      <c r="P4201" s="2">
        <v>6689.8190880214852</v>
      </c>
      <c r="Q4201" s="2">
        <v>6690.2378459885858</v>
      </c>
      <c r="R4201" s="2">
        <v>6707.60743673876</v>
      </c>
      <c r="S4201" s="2">
        <v>6429.7951707827315</v>
      </c>
      <c r="T4201" s="2">
        <v>5959.4899551896406</v>
      </c>
      <c r="U4201" s="2">
        <v>5958.5273536547556</v>
      </c>
      <c r="V4201" s="2">
        <v>6001.1484477367985</v>
      </c>
      <c r="W4201" s="2">
        <v>6038.4698923961932</v>
      </c>
      <c r="X4201" s="2">
        <v>6058.7560709162399</v>
      </c>
      <c r="Y4201" s="2">
        <v>6078.1340008003135</v>
      </c>
      <c r="Z4201" s="2">
        <v>6078.4531013161031</v>
      </c>
      <c r="AA4201" s="2">
        <v>6077.7420534831062</v>
      </c>
      <c r="AB4201" s="2">
        <v>6076.9973164849571</v>
      </c>
      <c r="AC4201" s="2">
        <v>6075.7520666673536</v>
      </c>
      <c r="AD4201" s="2">
        <v>6070.9559750120397</v>
      </c>
      <c r="AE4201" s="2">
        <v>6112.101748693347</v>
      </c>
      <c r="AF4201" s="2">
        <v>6791.8129958925811</v>
      </c>
      <c r="AG4201" s="2">
        <v>6919.1774559546211</v>
      </c>
      <c r="AH4201" s="2">
        <v>6900.8102785009878</v>
      </c>
      <c r="AI4201" s="2">
        <v>6877.7824976517959</v>
      </c>
      <c r="AJ4201" s="2">
        <v>6846.8844465073853</v>
      </c>
    </row>
    <row r="4202" spans="2:36" x14ac:dyDescent="0.25">
      <c r="B4202">
        <f t="shared" si="390"/>
        <v>1</v>
      </c>
      <c r="C4202">
        <f t="shared" si="391"/>
        <v>9</v>
      </c>
      <c r="D4202" s="11">
        <f t="shared" si="392"/>
        <v>6924.3258580949505</v>
      </c>
      <c r="E4202" s="11">
        <f t="shared" si="393"/>
        <v>6924.3258580949505</v>
      </c>
      <c r="F4202" s="11">
        <f t="shared" si="394"/>
        <v>6101.2863598662825</v>
      </c>
      <c r="G4202" s="11">
        <f t="shared" si="395"/>
        <v>6845.0460183306059</v>
      </c>
      <c r="H4202" s="11"/>
      <c r="J4202" s="4">
        <v>42988</v>
      </c>
      <c r="K4202" s="5" t="s">
        <v>13</v>
      </c>
      <c r="L4202" s="5" t="s">
        <v>40</v>
      </c>
      <c r="M4202" s="2">
        <v>6763.6763920705007</v>
      </c>
      <c r="N4202" s="2">
        <v>6725.4429497717474</v>
      </c>
      <c r="O4202" s="2">
        <v>6703.5838222909642</v>
      </c>
      <c r="P4202" s="2">
        <v>6686.3513835366339</v>
      </c>
      <c r="Q4202" s="2">
        <v>6676.790239075217</v>
      </c>
      <c r="R4202" s="2">
        <v>6685.2324320478847</v>
      </c>
      <c r="S4202" s="2">
        <v>6245.8070286774246</v>
      </c>
      <c r="T4202" s="2">
        <v>5904.8430109599112</v>
      </c>
      <c r="U4202" s="2">
        <v>5950.4548369054019</v>
      </c>
      <c r="V4202" s="2">
        <v>6008.1101317844705</v>
      </c>
      <c r="W4202" s="2">
        <v>6043.1752352954973</v>
      </c>
      <c r="X4202" s="2">
        <v>6066.5773722196473</v>
      </c>
      <c r="Y4202" s="2">
        <v>6077.9310496462749</v>
      </c>
      <c r="Z4202" s="2">
        <v>6089.6248020347866</v>
      </c>
      <c r="AA4202" s="2">
        <v>6101.0003001917485</v>
      </c>
      <c r="AB4202" s="2">
        <v>6101.2863598662825</v>
      </c>
      <c r="AC4202" s="2">
        <v>6090.6090833600219</v>
      </c>
      <c r="AD4202" s="2">
        <v>6082.6783702701377</v>
      </c>
      <c r="AE4202" s="2">
        <v>6143.4840462507063</v>
      </c>
      <c r="AF4202" s="2">
        <v>6845.0460183306059</v>
      </c>
      <c r="AG4202" s="2">
        <v>6924.3258580949505</v>
      </c>
      <c r="AH4202" s="2">
        <v>6897.1973871528526</v>
      </c>
      <c r="AI4202" s="2">
        <v>6871.0717465257385</v>
      </c>
      <c r="AJ4202" s="2">
        <v>6826.9456731167747</v>
      </c>
    </row>
    <row r="4203" spans="2:36" x14ac:dyDescent="0.25">
      <c r="B4203">
        <f t="shared" si="390"/>
        <v>1</v>
      </c>
      <c r="C4203">
        <f t="shared" si="391"/>
        <v>9</v>
      </c>
      <c r="D4203" s="11">
        <f t="shared" si="392"/>
        <v>6905.5249804591549</v>
      </c>
      <c r="E4203" s="11">
        <f t="shared" si="393"/>
        <v>6905.5249804591549</v>
      </c>
      <c r="F4203" s="11">
        <f t="shared" si="394"/>
        <v>6096.2913767726477</v>
      </c>
      <c r="G4203" s="11">
        <f t="shared" si="395"/>
        <v>6799.5524283029208</v>
      </c>
      <c r="H4203" s="11"/>
      <c r="J4203" s="4">
        <v>42989</v>
      </c>
      <c r="K4203" s="5" t="s">
        <v>13</v>
      </c>
      <c r="L4203" s="5" t="s">
        <v>40</v>
      </c>
      <c r="M4203" s="2">
        <v>6718.269997822651</v>
      </c>
      <c r="N4203" s="2">
        <v>6687.8444374083656</v>
      </c>
      <c r="O4203" s="2">
        <v>6667.5703534714794</v>
      </c>
      <c r="P4203" s="2">
        <v>6664.8345867017451</v>
      </c>
      <c r="Q4203" s="2">
        <v>6644.3508133911737</v>
      </c>
      <c r="R4203" s="2">
        <v>6732.860011858812</v>
      </c>
      <c r="S4203" s="2">
        <v>6319.9711970747276</v>
      </c>
      <c r="T4203" s="2">
        <v>5962.354500831826</v>
      </c>
      <c r="U4203" s="2">
        <v>5987.3379310077526</v>
      </c>
      <c r="V4203" s="2">
        <v>6012.060363214553</v>
      </c>
      <c r="W4203" s="2">
        <v>6054.5453489009624</v>
      </c>
      <c r="X4203" s="2">
        <v>6065.0980190024538</v>
      </c>
      <c r="Y4203" s="2">
        <v>6080.3211877746598</v>
      </c>
      <c r="Z4203" s="2">
        <v>6082.2995592031812</v>
      </c>
      <c r="AA4203" s="2">
        <v>6091.7305153923771</v>
      </c>
      <c r="AB4203" s="2">
        <v>6096.2913767726477</v>
      </c>
      <c r="AC4203" s="2">
        <v>6086.7795952905817</v>
      </c>
      <c r="AD4203" s="2">
        <v>6078.072655989773</v>
      </c>
      <c r="AE4203" s="2">
        <v>6110.1213464404091</v>
      </c>
      <c r="AF4203" s="2">
        <v>6799.5524283029208</v>
      </c>
      <c r="AG4203" s="2">
        <v>6905.5249804591549</v>
      </c>
      <c r="AH4203" s="2">
        <v>6886.1464586271795</v>
      </c>
      <c r="AI4203" s="2">
        <v>6857.3484825968872</v>
      </c>
      <c r="AJ4203" s="2">
        <v>6797.6226568447719</v>
      </c>
    </row>
    <row r="4204" spans="2:36" x14ac:dyDescent="0.25">
      <c r="B4204">
        <f t="shared" si="390"/>
        <v>1</v>
      </c>
      <c r="C4204">
        <f t="shared" si="391"/>
        <v>9</v>
      </c>
      <c r="D4204" s="11">
        <f t="shared" si="392"/>
        <v>6911.1725994155313</v>
      </c>
      <c r="E4204" s="11">
        <f t="shared" si="393"/>
        <v>6911.1725994155313</v>
      </c>
      <c r="F4204" s="11">
        <f t="shared" si="394"/>
        <v>6091.9567248645162</v>
      </c>
      <c r="G4204" s="11">
        <f t="shared" si="395"/>
        <v>6833.0346888668137</v>
      </c>
      <c r="H4204" s="11"/>
      <c r="J4204" s="4">
        <v>42990</v>
      </c>
      <c r="K4204" s="5" t="s">
        <v>13</v>
      </c>
      <c r="L4204" s="5" t="s">
        <v>40</v>
      </c>
      <c r="M4204" s="2">
        <v>6745.0130335188587</v>
      </c>
      <c r="N4204" s="2">
        <v>6717.9603133860819</v>
      </c>
      <c r="O4204" s="2">
        <v>6705.8592486453535</v>
      </c>
      <c r="P4204" s="2">
        <v>6692.4710697588289</v>
      </c>
      <c r="Q4204" s="2">
        <v>6706.3187716088332</v>
      </c>
      <c r="R4204" s="2">
        <v>6750.1043754239699</v>
      </c>
      <c r="S4204" s="2">
        <v>6405.2010952728142</v>
      </c>
      <c r="T4204" s="2">
        <v>6006.70901120894</v>
      </c>
      <c r="U4204" s="2">
        <v>5993.6450066773859</v>
      </c>
      <c r="V4204" s="2">
        <v>6003.4829074861073</v>
      </c>
      <c r="W4204" s="2">
        <v>6039.5740720866033</v>
      </c>
      <c r="X4204" s="2">
        <v>6057.3233464428549</v>
      </c>
      <c r="Y4204" s="2">
        <v>6068.2469900598326</v>
      </c>
      <c r="Z4204" s="2">
        <v>6072.8874640047998</v>
      </c>
      <c r="AA4204" s="2">
        <v>6086.5689481694344</v>
      </c>
      <c r="AB4204" s="2">
        <v>6091.9567248645162</v>
      </c>
      <c r="AC4204" s="2">
        <v>6079.7290517269821</v>
      </c>
      <c r="AD4204" s="2">
        <v>6079.9658618185076</v>
      </c>
      <c r="AE4204" s="2">
        <v>6139.2778913350776</v>
      </c>
      <c r="AF4204" s="2">
        <v>6833.0346888668137</v>
      </c>
      <c r="AG4204" s="2">
        <v>6911.1725994155313</v>
      </c>
      <c r="AH4204" s="2">
        <v>6897.2353045173259</v>
      </c>
      <c r="AI4204" s="2">
        <v>6859.0926955385785</v>
      </c>
      <c r="AJ4204" s="2">
        <v>6815.3295037572925</v>
      </c>
    </row>
    <row r="4205" spans="2:36" x14ac:dyDescent="0.25">
      <c r="B4205">
        <f t="shared" si="390"/>
        <v>1</v>
      </c>
      <c r="C4205">
        <f t="shared" si="391"/>
        <v>9</v>
      </c>
      <c r="D4205" s="11">
        <f t="shared" si="392"/>
        <v>6890.3821866162725</v>
      </c>
      <c r="E4205" s="11">
        <f t="shared" si="393"/>
        <v>6890.3821866162725</v>
      </c>
      <c r="F4205" s="11">
        <f t="shared" si="394"/>
        <v>6067.9638055608411</v>
      </c>
      <c r="G4205" s="11">
        <f t="shared" si="395"/>
        <v>6805.5252645700903</v>
      </c>
      <c r="H4205" s="11"/>
      <c r="J4205" s="4">
        <v>42991</v>
      </c>
      <c r="K4205" s="5" t="s">
        <v>13</v>
      </c>
      <c r="L4205" s="5" t="s">
        <v>40</v>
      </c>
      <c r="M4205" s="2">
        <v>6742.0503525771283</v>
      </c>
      <c r="N4205" s="2">
        <v>6712.7324396210415</v>
      </c>
      <c r="O4205" s="2">
        <v>6692.6971946669773</v>
      </c>
      <c r="P4205" s="2">
        <v>6693.1226331890066</v>
      </c>
      <c r="Q4205" s="2">
        <v>6710.9112074102486</v>
      </c>
      <c r="R4205" s="2">
        <v>6741.494781514486</v>
      </c>
      <c r="S4205" s="2">
        <v>6564.3387841528765</v>
      </c>
      <c r="T4205" s="2">
        <v>6042.8982540886345</v>
      </c>
      <c r="U4205" s="2">
        <v>5978.7233753666987</v>
      </c>
      <c r="V4205" s="2">
        <v>5973.3217000567493</v>
      </c>
      <c r="W4205" s="2">
        <v>5977.7934193967658</v>
      </c>
      <c r="X4205" s="2">
        <v>5982.7741092436045</v>
      </c>
      <c r="Y4205" s="2">
        <v>6001.5122877563363</v>
      </c>
      <c r="Z4205" s="2">
        <v>6030.3806864204389</v>
      </c>
      <c r="AA4205" s="2">
        <v>6052.538277582501</v>
      </c>
      <c r="AB4205" s="2">
        <v>6067.9638055608411</v>
      </c>
      <c r="AC4205" s="2">
        <v>6057.5519518946066</v>
      </c>
      <c r="AD4205" s="2">
        <v>6043.568508092897</v>
      </c>
      <c r="AE4205" s="2">
        <v>6098.8882727231985</v>
      </c>
      <c r="AF4205" s="2">
        <v>6805.5252645700903</v>
      </c>
      <c r="AG4205" s="2">
        <v>6890.3821866162725</v>
      </c>
      <c r="AH4205" s="2">
        <v>6868.5063980970745</v>
      </c>
      <c r="AI4205" s="2">
        <v>6839.8339029437657</v>
      </c>
      <c r="AJ4205" s="2">
        <v>6789.9102881319332</v>
      </c>
    </row>
    <row r="4206" spans="2:36" x14ac:dyDescent="0.25">
      <c r="B4206">
        <f t="shared" si="390"/>
        <v>1</v>
      </c>
      <c r="C4206">
        <f t="shared" si="391"/>
        <v>9</v>
      </c>
      <c r="D4206" s="11">
        <f t="shared" si="392"/>
        <v>6885.9410269295495</v>
      </c>
      <c r="E4206" s="11">
        <f t="shared" si="393"/>
        <v>6885.9410269295495</v>
      </c>
      <c r="F4206" s="11">
        <f t="shared" si="394"/>
        <v>6050.6018262137914</v>
      </c>
      <c r="G4206" s="11">
        <f t="shared" si="395"/>
        <v>6806.1633810376943</v>
      </c>
      <c r="H4206" s="11"/>
      <c r="J4206" s="4">
        <v>42992</v>
      </c>
      <c r="K4206" s="5" t="s">
        <v>13</v>
      </c>
      <c r="L4206" s="5" t="s">
        <v>40</v>
      </c>
      <c r="M4206" s="2">
        <v>6710.1919555818304</v>
      </c>
      <c r="N4206" s="2">
        <v>6675.0487046374856</v>
      </c>
      <c r="O4206" s="2">
        <v>6661.3421299350493</v>
      </c>
      <c r="P4206" s="2">
        <v>6660.4467369581243</v>
      </c>
      <c r="Q4206" s="2">
        <v>6669.7922443788229</v>
      </c>
      <c r="R4206" s="2">
        <v>6711.3717733295452</v>
      </c>
      <c r="S4206" s="2">
        <v>6409.3876268330359</v>
      </c>
      <c r="T4206" s="2">
        <v>5971.7660892906788</v>
      </c>
      <c r="U4206" s="2">
        <v>5945.0551635874908</v>
      </c>
      <c r="V4206" s="2">
        <v>5955.4328488926612</v>
      </c>
      <c r="W4206" s="2">
        <v>5974.0253049702042</v>
      </c>
      <c r="X4206" s="2">
        <v>5977.39011038427</v>
      </c>
      <c r="Y4206" s="2">
        <v>5989.7645764564586</v>
      </c>
      <c r="Z4206" s="2">
        <v>6010.2707336128824</v>
      </c>
      <c r="AA4206" s="2">
        <v>6035.803927479993</v>
      </c>
      <c r="AB4206" s="2">
        <v>6050.6018262137914</v>
      </c>
      <c r="AC4206" s="2">
        <v>6043.3625965549472</v>
      </c>
      <c r="AD4206" s="2">
        <v>6040.9228417552522</v>
      </c>
      <c r="AE4206" s="2">
        <v>6092.5913460206557</v>
      </c>
      <c r="AF4206" s="2">
        <v>6806.1633810376943</v>
      </c>
      <c r="AG4206" s="2">
        <v>6885.9410269295495</v>
      </c>
      <c r="AH4206" s="2">
        <v>6868.1116313359553</v>
      </c>
      <c r="AI4206" s="2">
        <v>6830.7093050076892</v>
      </c>
      <c r="AJ4206" s="2">
        <v>6786.0739503795858</v>
      </c>
    </row>
    <row r="4207" spans="2:36" x14ac:dyDescent="0.25">
      <c r="B4207">
        <f t="shared" si="390"/>
        <v>1</v>
      </c>
      <c r="C4207">
        <f t="shared" si="391"/>
        <v>9</v>
      </c>
      <c r="D4207" s="11">
        <f t="shared" si="392"/>
        <v>6886.0591776390002</v>
      </c>
      <c r="E4207" s="11">
        <f t="shared" si="393"/>
        <v>6886.0591776390002</v>
      </c>
      <c r="F4207" s="11">
        <f t="shared" si="394"/>
        <v>6044.0872329348886</v>
      </c>
      <c r="G4207" s="11">
        <f t="shared" si="395"/>
        <v>6843.7683478076851</v>
      </c>
      <c r="H4207" s="11"/>
      <c r="J4207" s="4">
        <v>42993</v>
      </c>
      <c r="K4207" s="5" t="s">
        <v>13</v>
      </c>
      <c r="L4207" s="5" t="s">
        <v>40</v>
      </c>
      <c r="M4207" s="2">
        <v>6704.7668534701943</v>
      </c>
      <c r="N4207" s="2">
        <v>6668.4775866952532</v>
      </c>
      <c r="O4207" s="2">
        <v>6662.4451250852644</v>
      </c>
      <c r="P4207" s="2">
        <v>6660.6429223488831</v>
      </c>
      <c r="Q4207" s="2">
        <v>6674.6383761697607</v>
      </c>
      <c r="R4207" s="2">
        <v>6719.5088765089322</v>
      </c>
      <c r="S4207" s="2">
        <v>6482.17272024474</v>
      </c>
      <c r="T4207" s="2">
        <v>6007.0249822128653</v>
      </c>
      <c r="U4207" s="2">
        <v>5965.9957813576239</v>
      </c>
      <c r="V4207" s="2">
        <v>5972.4090540935094</v>
      </c>
      <c r="W4207" s="2">
        <v>5989.0982976039531</v>
      </c>
      <c r="X4207" s="2">
        <v>6009.6681673625317</v>
      </c>
      <c r="Y4207" s="2">
        <v>6021.078199680137</v>
      </c>
      <c r="Z4207" s="2">
        <v>6030.8927018751574</v>
      </c>
      <c r="AA4207" s="2">
        <v>6036.4139936702877</v>
      </c>
      <c r="AB4207" s="2">
        <v>6044.0872329348886</v>
      </c>
      <c r="AC4207" s="2">
        <v>6030.3155073981588</v>
      </c>
      <c r="AD4207" s="2">
        <v>6030.370481721724</v>
      </c>
      <c r="AE4207" s="2">
        <v>6113.5045330049934</v>
      </c>
      <c r="AF4207" s="2">
        <v>6843.7683478076851</v>
      </c>
      <c r="AG4207" s="2">
        <v>6886.0591776390002</v>
      </c>
      <c r="AH4207" s="2">
        <v>6872.9966395275815</v>
      </c>
      <c r="AI4207" s="2">
        <v>6849.3987970529715</v>
      </c>
      <c r="AJ4207" s="2">
        <v>6812.9243958702464</v>
      </c>
    </row>
    <row r="4208" spans="2:36" x14ac:dyDescent="0.25">
      <c r="B4208">
        <f t="shared" si="390"/>
        <v>1</v>
      </c>
      <c r="C4208">
        <f t="shared" si="391"/>
        <v>9</v>
      </c>
      <c r="D4208" s="11">
        <f t="shared" si="392"/>
        <v>6859.9737670807071</v>
      </c>
      <c r="E4208" s="11">
        <f t="shared" si="393"/>
        <v>6859.9737670807071</v>
      </c>
      <c r="F4208" s="11">
        <f t="shared" si="394"/>
        <v>6028.2358711581956</v>
      </c>
      <c r="G4208" s="11">
        <f t="shared" si="395"/>
        <v>6826.6650268261164</v>
      </c>
      <c r="H4208" s="11"/>
      <c r="J4208" s="4">
        <v>42994</v>
      </c>
      <c r="K4208" s="5" t="s">
        <v>13</v>
      </c>
      <c r="L4208" s="5" t="s">
        <v>40</v>
      </c>
      <c r="M4208" s="2">
        <v>6732.0919326229687</v>
      </c>
      <c r="N4208" s="2">
        <v>6692.2863870033361</v>
      </c>
      <c r="O4208" s="2">
        <v>6681.4338143440655</v>
      </c>
      <c r="P4208" s="2">
        <v>6664.9505105595526</v>
      </c>
      <c r="Q4208" s="2">
        <v>6664.8399430652544</v>
      </c>
      <c r="R4208" s="2">
        <v>6679.413916198916</v>
      </c>
      <c r="S4208" s="2">
        <v>6448.1685495953598</v>
      </c>
      <c r="T4208" s="2">
        <v>5968.6923616586982</v>
      </c>
      <c r="U4208" s="2">
        <v>5937.9229490911366</v>
      </c>
      <c r="V4208" s="2">
        <v>5955.0187707771602</v>
      </c>
      <c r="W4208" s="2">
        <v>5980.4386065384369</v>
      </c>
      <c r="X4208" s="2">
        <v>6001.7072046872845</v>
      </c>
      <c r="Y4208" s="2">
        <v>6014.5692440002695</v>
      </c>
      <c r="Z4208" s="2">
        <v>6028.2358711581956</v>
      </c>
      <c r="AA4208" s="2">
        <v>6027.30681784848</v>
      </c>
      <c r="AB4208" s="2">
        <v>6024.7818955158773</v>
      </c>
      <c r="AC4208" s="2">
        <v>6023.2911818921348</v>
      </c>
      <c r="AD4208" s="2">
        <v>6004.8759381069294</v>
      </c>
      <c r="AE4208" s="2">
        <v>6089.3979455275085</v>
      </c>
      <c r="AF4208" s="2">
        <v>6826.6650268261164</v>
      </c>
      <c r="AG4208" s="2">
        <v>6859.9737670807071</v>
      </c>
      <c r="AH4208" s="2">
        <v>6850.6998380016166</v>
      </c>
      <c r="AI4208" s="2">
        <v>6843.3809105697355</v>
      </c>
      <c r="AJ4208" s="2">
        <v>6814.7291643585622</v>
      </c>
    </row>
    <row r="4209" spans="2:36" x14ac:dyDescent="0.25">
      <c r="B4209">
        <f t="shared" si="390"/>
        <v>1</v>
      </c>
      <c r="C4209">
        <f t="shared" si="391"/>
        <v>9</v>
      </c>
      <c r="D4209" s="11">
        <f t="shared" si="392"/>
        <v>6868.9708827921313</v>
      </c>
      <c r="E4209" s="11">
        <f t="shared" si="393"/>
        <v>6868.9708827921313</v>
      </c>
      <c r="F4209" s="11">
        <f t="shared" si="394"/>
        <v>6025.6467570275363</v>
      </c>
      <c r="G4209" s="11">
        <f t="shared" si="395"/>
        <v>6844.1527119097491</v>
      </c>
      <c r="H4209" s="11"/>
      <c r="J4209" s="4">
        <v>42995</v>
      </c>
      <c r="K4209" s="5" t="s">
        <v>13</v>
      </c>
      <c r="L4209" s="5" t="s">
        <v>40</v>
      </c>
      <c r="M4209" s="2">
        <v>6735.6200235265214</v>
      </c>
      <c r="N4209" s="2">
        <v>6699.6080493151612</v>
      </c>
      <c r="O4209" s="2">
        <v>6683.2743015332235</v>
      </c>
      <c r="P4209" s="2">
        <v>6660.0147293444325</v>
      </c>
      <c r="Q4209" s="2">
        <v>6658.7490124646474</v>
      </c>
      <c r="R4209" s="2">
        <v>6673.3662029502948</v>
      </c>
      <c r="S4209" s="2">
        <v>6453.6549394971908</v>
      </c>
      <c r="T4209" s="2">
        <v>5955.6804274428459</v>
      </c>
      <c r="U4209" s="2">
        <v>5927.1054468088359</v>
      </c>
      <c r="V4209" s="2">
        <v>5942.7470064598265</v>
      </c>
      <c r="W4209" s="2">
        <v>5976.0103025107883</v>
      </c>
      <c r="X4209" s="2">
        <v>5992.5603638453349</v>
      </c>
      <c r="Y4209" s="2">
        <v>6001.4844629829904</v>
      </c>
      <c r="Z4209" s="2">
        <v>6010.0357006538334</v>
      </c>
      <c r="AA4209" s="2">
        <v>6019.5109171508448</v>
      </c>
      <c r="AB4209" s="2">
        <v>6025.6467570275363</v>
      </c>
      <c r="AC4209" s="2">
        <v>6007.7019456044218</v>
      </c>
      <c r="AD4209" s="2">
        <v>6016.9313318513641</v>
      </c>
      <c r="AE4209" s="2">
        <v>6106.5631193479085</v>
      </c>
      <c r="AF4209" s="2">
        <v>6844.1527119097491</v>
      </c>
      <c r="AG4209" s="2">
        <v>6868.9708827921313</v>
      </c>
      <c r="AH4209" s="2">
        <v>6853.8997512104861</v>
      </c>
      <c r="AI4209" s="2">
        <v>6828.6202526885327</v>
      </c>
      <c r="AJ4209" s="2">
        <v>6786.7224976942507</v>
      </c>
    </row>
    <row r="4210" spans="2:36" x14ac:dyDescent="0.25">
      <c r="B4210">
        <f t="shared" si="390"/>
        <v>1</v>
      </c>
      <c r="C4210">
        <f t="shared" si="391"/>
        <v>9</v>
      </c>
      <c r="D4210" s="11">
        <f t="shared" si="392"/>
        <v>6871.5084346354215</v>
      </c>
      <c r="E4210" s="11">
        <f t="shared" si="393"/>
        <v>6871.5084346354215</v>
      </c>
      <c r="F4210" s="11">
        <f t="shared" si="394"/>
        <v>6059.1751101189229</v>
      </c>
      <c r="G4210" s="11">
        <f t="shared" si="395"/>
        <v>6849.1423668278539</v>
      </c>
      <c r="H4210" s="11"/>
      <c r="J4210" s="4">
        <v>42996</v>
      </c>
      <c r="K4210" s="5" t="s">
        <v>13</v>
      </c>
      <c r="L4210" s="5" t="s">
        <v>40</v>
      </c>
      <c r="M4210" s="2">
        <v>6710.0338009518873</v>
      </c>
      <c r="N4210" s="2">
        <v>6683.3095974141133</v>
      </c>
      <c r="O4210" s="2">
        <v>6669.1615144547677</v>
      </c>
      <c r="P4210" s="2">
        <v>6663.6570246380297</v>
      </c>
      <c r="Q4210" s="2">
        <v>6671.4404367649613</v>
      </c>
      <c r="R4210" s="2">
        <v>6705.0040575492594</v>
      </c>
      <c r="S4210" s="2">
        <v>6507.5648721726238</v>
      </c>
      <c r="T4210" s="2">
        <v>6014.3145345316507</v>
      </c>
      <c r="U4210" s="2">
        <v>5963.7577367957711</v>
      </c>
      <c r="V4210" s="2">
        <v>5960.885917362004</v>
      </c>
      <c r="W4210" s="2">
        <v>5983.8970083404247</v>
      </c>
      <c r="X4210" s="2">
        <v>6010.2535933785393</v>
      </c>
      <c r="Y4210" s="2">
        <v>6037.1762937226977</v>
      </c>
      <c r="Z4210" s="2">
        <v>6044.2456694447528</v>
      </c>
      <c r="AA4210" s="2">
        <v>6054.9124875603229</v>
      </c>
      <c r="AB4210" s="2">
        <v>6059.1751101189229</v>
      </c>
      <c r="AC4210" s="2">
        <v>6051.4862809597462</v>
      </c>
      <c r="AD4210" s="2">
        <v>6041.9694256385046</v>
      </c>
      <c r="AE4210" s="2">
        <v>6119.7233692945611</v>
      </c>
      <c r="AF4210" s="2">
        <v>6849.1423668278539</v>
      </c>
      <c r="AG4210" s="2">
        <v>6871.5084346354215</v>
      </c>
      <c r="AH4210" s="2">
        <v>6838.4740822921549</v>
      </c>
      <c r="AI4210" s="2">
        <v>6807.8801055288432</v>
      </c>
      <c r="AJ4210" s="2">
        <v>6776.6502961699443</v>
      </c>
    </row>
    <row r="4211" spans="2:36" x14ac:dyDescent="0.25">
      <c r="B4211">
        <f t="shared" si="390"/>
        <v>1</v>
      </c>
      <c r="C4211">
        <f t="shared" si="391"/>
        <v>9</v>
      </c>
      <c r="D4211" s="11">
        <f t="shared" si="392"/>
        <v>6875.4259077485785</v>
      </c>
      <c r="E4211" s="11">
        <f t="shared" si="393"/>
        <v>6875.4259077485785</v>
      </c>
      <c r="F4211" s="11">
        <f t="shared" si="394"/>
        <v>6062.9755318544849</v>
      </c>
      <c r="G4211" s="11">
        <f t="shared" si="395"/>
        <v>6867.0505011583009</v>
      </c>
      <c r="H4211" s="11"/>
      <c r="J4211" s="4">
        <v>42997</v>
      </c>
      <c r="K4211" s="5" t="s">
        <v>13</v>
      </c>
      <c r="L4211" s="5" t="s">
        <v>40</v>
      </c>
      <c r="M4211" s="2">
        <v>6706.0104965720293</v>
      </c>
      <c r="N4211" s="2">
        <v>6677.5909645203974</v>
      </c>
      <c r="O4211" s="2">
        <v>6668.3402373834233</v>
      </c>
      <c r="P4211" s="2">
        <v>6664.2379117424316</v>
      </c>
      <c r="Q4211" s="2">
        <v>6677.667814661535</v>
      </c>
      <c r="R4211" s="2">
        <v>6713.5207886030912</v>
      </c>
      <c r="S4211" s="2">
        <v>6517.1454400960138</v>
      </c>
      <c r="T4211" s="2">
        <v>6003.3096428018616</v>
      </c>
      <c r="U4211" s="2">
        <v>5953.8489335129543</v>
      </c>
      <c r="V4211" s="2">
        <v>5963.7048490282486</v>
      </c>
      <c r="W4211" s="2">
        <v>5982.3738740113449</v>
      </c>
      <c r="X4211" s="2">
        <v>6011.8399617582409</v>
      </c>
      <c r="Y4211" s="2">
        <v>6038.9412556065145</v>
      </c>
      <c r="Z4211" s="2">
        <v>6040.1401585602625</v>
      </c>
      <c r="AA4211" s="2">
        <v>6054.8359474871377</v>
      </c>
      <c r="AB4211" s="2">
        <v>6062.9755318544849</v>
      </c>
      <c r="AC4211" s="2">
        <v>6057.4585252790148</v>
      </c>
      <c r="AD4211" s="2">
        <v>6050.7326359106601</v>
      </c>
      <c r="AE4211" s="2">
        <v>6157.7125034949986</v>
      </c>
      <c r="AF4211" s="2">
        <v>6867.0505011583009</v>
      </c>
      <c r="AG4211" s="2">
        <v>6875.4259077485785</v>
      </c>
      <c r="AH4211" s="2">
        <v>6856.3581126646468</v>
      </c>
      <c r="AI4211" s="2">
        <v>6835.1137030377513</v>
      </c>
      <c r="AJ4211" s="2">
        <v>6791.8388455731538</v>
      </c>
    </row>
    <row r="4212" spans="2:36" x14ac:dyDescent="0.25">
      <c r="B4212">
        <f t="shared" si="390"/>
        <v>1</v>
      </c>
      <c r="C4212">
        <f t="shared" si="391"/>
        <v>9</v>
      </c>
      <c r="D4212" s="11">
        <f t="shared" si="392"/>
        <v>6863.0054612564873</v>
      </c>
      <c r="E4212" s="11">
        <f t="shared" si="393"/>
        <v>6863.0054612564873</v>
      </c>
      <c r="F4212" s="11">
        <f t="shared" si="394"/>
        <v>6048.5019490600116</v>
      </c>
      <c r="G4212" s="11">
        <f t="shared" si="395"/>
        <v>6854.0011851498575</v>
      </c>
      <c r="H4212" s="11"/>
      <c r="J4212" s="4">
        <v>42998</v>
      </c>
      <c r="K4212" s="5" t="s">
        <v>13</v>
      </c>
      <c r="L4212" s="5" t="s">
        <v>40</v>
      </c>
      <c r="M4212" s="2">
        <v>6717.2182548918745</v>
      </c>
      <c r="N4212" s="2">
        <v>6688.7831611336305</v>
      </c>
      <c r="O4212" s="2">
        <v>6677.3112477892082</v>
      </c>
      <c r="P4212" s="2">
        <v>6669.9013460973456</v>
      </c>
      <c r="Q4212" s="2">
        <v>6680.7025531408472</v>
      </c>
      <c r="R4212" s="2">
        <v>6717.9258919774229</v>
      </c>
      <c r="S4212" s="2">
        <v>6456.0776956468899</v>
      </c>
      <c r="T4212" s="2">
        <v>5995.626423698156</v>
      </c>
      <c r="U4212" s="2">
        <v>5972.3813990924764</v>
      </c>
      <c r="V4212" s="2">
        <v>5963.596001646044</v>
      </c>
      <c r="W4212" s="2">
        <v>5967.7118588136054</v>
      </c>
      <c r="X4212" s="2">
        <v>5989.571746725891</v>
      </c>
      <c r="Y4212" s="2">
        <v>6018.2802706479624</v>
      </c>
      <c r="Z4212" s="2">
        <v>6032.2753298369089</v>
      </c>
      <c r="AA4212" s="2">
        <v>6046.2721084935847</v>
      </c>
      <c r="AB4212" s="2">
        <v>6048.5019490600116</v>
      </c>
      <c r="AC4212" s="2">
        <v>6040.0818305096172</v>
      </c>
      <c r="AD4212" s="2">
        <v>6032.5049507008662</v>
      </c>
      <c r="AE4212" s="2">
        <v>6131.790744870139</v>
      </c>
      <c r="AF4212" s="2">
        <v>6854.0011851498575</v>
      </c>
      <c r="AG4212" s="2">
        <v>6863.0054612564873</v>
      </c>
      <c r="AH4212" s="2">
        <v>6845.3481189076838</v>
      </c>
      <c r="AI4212" s="2">
        <v>6821.3494486085647</v>
      </c>
      <c r="AJ4212" s="2">
        <v>6783.7534738091317</v>
      </c>
    </row>
    <row r="4213" spans="2:36" x14ac:dyDescent="0.25">
      <c r="B4213">
        <f t="shared" si="390"/>
        <v>1</v>
      </c>
      <c r="C4213">
        <f t="shared" si="391"/>
        <v>9</v>
      </c>
      <c r="D4213" s="11">
        <f t="shared" si="392"/>
        <v>6831.4828258154012</v>
      </c>
      <c r="E4213" s="11">
        <f t="shared" si="393"/>
        <v>6831.4828258154012</v>
      </c>
      <c r="F4213" s="11">
        <f t="shared" si="394"/>
        <v>6004.5747670893743</v>
      </c>
      <c r="G4213" s="11">
        <f t="shared" si="395"/>
        <v>6826.7823318956671</v>
      </c>
      <c r="H4213" s="11"/>
      <c r="J4213" s="4">
        <v>42999</v>
      </c>
      <c r="K4213" s="5" t="s">
        <v>13</v>
      </c>
      <c r="L4213" s="5" t="s">
        <v>40</v>
      </c>
      <c r="M4213" s="2">
        <v>6711.6896899495296</v>
      </c>
      <c r="N4213" s="2">
        <v>6676.948986297426</v>
      </c>
      <c r="O4213" s="2">
        <v>6657.5963154347592</v>
      </c>
      <c r="P4213" s="2">
        <v>6656.3320079547429</v>
      </c>
      <c r="Q4213" s="2">
        <v>6669.2037170389194</v>
      </c>
      <c r="R4213" s="2">
        <v>6708.1074428186712</v>
      </c>
      <c r="S4213" s="2">
        <v>6494.5474118208758</v>
      </c>
      <c r="T4213" s="2">
        <v>5989.6606632622115</v>
      </c>
      <c r="U4213" s="2">
        <v>5949.4551924782763</v>
      </c>
      <c r="V4213" s="2">
        <v>5951.8686728443663</v>
      </c>
      <c r="W4213" s="2">
        <v>5958.8396602192779</v>
      </c>
      <c r="X4213" s="2">
        <v>5962.3009935727814</v>
      </c>
      <c r="Y4213" s="2">
        <v>5972.8361569959952</v>
      </c>
      <c r="Z4213" s="2">
        <v>5980.3484785627215</v>
      </c>
      <c r="AA4213" s="2">
        <v>6000.0011916344147</v>
      </c>
      <c r="AB4213" s="2">
        <v>6004.5747670893743</v>
      </c>
      <c r="AC4213" s="2">
        <v>6004.3404106421876</v>
      </c>
      <c r="AD4213" s="2">
        <v>5999.4847224764308</v>
      </c>
      <c r="AE4213" s="2">
        <v>6107.1178447706516</v>
      </c>
      <c r="AF4213" s="2">
        <v>6826.7823318956671</v>
      </c>
      <c r="AG4213" s="2">
        <v>6831.4828258154012</v>
      </c>
      <c r="AH4213" s="2">
        <v>6810.7740557608831</v>
      </c>
      <c r="AI4213" s="2">
        <v>6772.9322225234</v>
      </c>
      <c r="AJ4213" s="2">
        <v>6731.6730625482569</v>
      </c>
    </row>
    <row r="4214" spans="2:36" x14ac:dyDescent="0.25">
      <c r="B4214">
        <f t="shared" si="390"/>
        <v>1</v>
      </c>
      <c r="C4214">
        <f t="shared" si="391"/>
        <v>9</v>
      </c>
      <c r="D4214" s="11">
        <f t="shared" si="392"/>
        <v>6846.2348005052654</v>
      </c>
      <c r="E4214" s="11">
        <f t="shared" si="393"/>
        <v>6846.2348005052654</v>
      </c>
      <c r="F4214" s="11">
        <f t="shared" si="394"/>
        <v>6032.8265029278928</v>
      </c>
      <c r="G4214" s="11">
        <f t="shared" si="395"/>
        <v>6846.2348005052654</v>
      </c>
      <c r="H4214" s="11"/>
      <c r="J4214" s="4">
        <v>43000</v>
      </c>
      <c r="K4214" s="5" t="s">
        <v>13</v>
      </c>
      <c r="L4214" s="5" t="s">
        <v>40</v>
      </c>
      <c r="M4214" s="2">
        <v>6655.6601747783761</v>
      </c>
      <c r="N4214" s="2">
        <v>6624.6441702404836</v>
      </c>
      <c r="O4214" s="2">
        <v>6608.6101834319934</v>
      </c>
      <c r="P4214" s="2">
        <v>6597.4257398062527</v>
      </c>
      <c r="Q4214" s="2">
        <v>6612.364765687611</v>
      </c>
      <c r="R4214" s="2">
        <v>6649.5004846356787</v>
      </c>
      <c r="S4214" s="2">
        <v>6325.8260229280759</v>
      </c>
      <c r="T4214" s="2">
        <v>5886.5443111683926</v>
      </c>
      <c r="U4214" s="2">
        <v>5895.1181581890687</v>
      </c>
      <c r="V4214" s="2">
        <v>5924.459977787149</v>
      </c>
      <c r="W4214" s="2">
        <v>5950.4617436086528</v>
      </c>
      <c r="X4214" s="2">
        <v>5982.7231395484796</v>
      </c>
      <c r="Y4214" s="2">
        <v>5999.2127017123657</v>
      </c>
      <c r="Z4214" s="2">
        <v>6008.496159622634</v>
      </c>
      <c r="AA4214" s="2">
        <v>6022.0480179862016</v>
      </c>
      <c r="AB4214" s="2">
        <v>6032.8265029278928</v>
      </c>
      <c r="AC4214" s="2">
        <v>6018.2144996777788</v>
      </c>
      <c r="AD4214" s="2">
        <v>6003.8059831536139</v>
      </c>
      <c r="AE4214" s="2">
        <v>6141.0566672697605</v>
      </c>
      <c r="AF4214" s="2">
        <v>6846.2348005052654</v>
      </c>
      <c r="AG4214" s="2">
        <v>6842.7710987157743</v>
      </c>
      <c r="AH4214" s="2">
        <v>6823.444139171158</v>
      </c>
      <c r="AI4214" s="2">
        <v>6803.1617666748871</v>
      </c>
      <c r="AJ4214" s="2">
        <v>6758.1216372585377</v>
      </c>
    </row>
    <row r="4215" spans="2:36" x14ac:dyDescent="0.25">
      <c r="B4215">
        <f t="shared" si="390"/>
        <v>1</v>
      </c>
      <c r="C4215">
        <f t="shared" si="391"/>
        <v>9</v>
      </c>
      <c r="D4215" s="11">
        <f t="shared" si="392"/>
        <v>6839.8574431418301</v>
      </c>
      <c r="E4215" s="11">
        <f t="shared" si="393"/>
        <v>6839.8574431418301</v>
      </c>
      <c r="F4215" s="11">
        <f t="shared" si="394"/>
        <v>6005.24696735406</v>
      </c>
      <c r="G4215" s="11">
        <f t="shared" si="395"/>
        <v>6839.8574431418301</v>
      </c>
      <c r="H4215" s="11"/>
      <c r="J4215" s="4">
        <v>43001</v>
      </c>
      <c r="K4215" s="5" t="s">
        <v>13</v>
      </c>
      <c r="L4215" s="5" t="s">
        <v>40</v>
      </c>
      <c r="M4215" s="2">
        <v>6675.5674301238669</v>
      </c>
      <c r="N4215" s="2">
        <v>6643.9127171704922</v>
      </c>
      <c r="O4215" s="2">
        <v>6615.7446254243869</v>
      </c>
      <c r="P4215" s="2">
        <v>6596.9171921193829</v>
      </c>
      <c r="Q4215" s="2">
        <v>6589.3669243558252</v>
      </c>
      <c r="R4215" s="2">
        <v>6601.6684026866178</v>
      </c>
      <c r="S4215" s="2">
        <v>6256.8787612325132</v>
      </c>
      <c r="T4215" s="2">
        <v>5829.9790994045334</v>
      </c>
      <c r="U4215" s="2">
        <v>5855.7656228172464</v>
      </c>
      <c r="V4215" s="2">
        <v>5917.5084145185974</v>
      </c>
      <c r="W4215" s="2">
        <v>5950.3234640929941</v>
      </c>
      <c r="X4215" s="2">
        <v>5973.6742917773608</v>
      </c>
      <c r="Y4215" s="2">
        <v>5991.0150705299602</v>
      </c>
      <c r="Z4215" s="2">
        <v>5999.1302408713937</v>
      </c>
      <c r="AA4215" s="2">
        <v>6005.24696735406</v>
      </c>
      <c r="AB4215" s="2">
        <v>6001.535602450419</v>
      </c>
      <c r="AC4215" s="2">
        <v>6001.0620412208336</v>
      </c>
      <c r="AD4215" s="2">
        <v>5986.5487921174445</v>
      </c>
      <c r="AE4215" s="2">
        <v>6125.7630758637524</v>
      </c>
      <c r="AF4215" s="2">
        <v>6839.8574431418301</v>
      </c>
      <c r="AG4215" s="2">
        <v>6836.2288491471281</v>
      </c>
      <c r="AH4215" s="2">
        <v>6816.172065987078</v>
      </c>
      <c r="AI4215" s="2">
        <v>6790.1923732991227</v>
      </c>
      <c r="AJ4215" s="2">
        <v>6753.0310000533545</v>
      </c>
    </row>
    <row r="4216" spans="2:36" x14ac:dyDescent="0.25">
      <c r="B4216">
        <f t="shared" si="390"/>
        <v>1</v>
      </c>
      <c r="C4216">
        <f t="shared" si="391"/>
        <v>9</v>
      </c>
      <c r="D4216" s="11">
        <f t="shared" si="392"/>
        <v>6876.0633188719312</v>
      </c>
      <c r="E4216" s="11">
        <f t="shared" si="393"/>
        <v>6876.0633188719312</v>
      </c>
      <c r="F4216" s="11">
        <f t="shared" si="394"/>
        <v>6039.0446915379489</v>
      </c>
      <c r="G4216" s="11">
        <f t="shared" si="395"/>
        <v>6876.0633188719312</v>
      </c>
      <c r="H4216" s="11"/>
      <c r="J4216" s="4">
        <v>43002</v>
      </c>
      <c r="K4216" s="5" t="s">
        <v>13</v>
      </c>
      <c r="L4216" s="5" t="s">
        <v>40</v>
      </c>
      <c r="M4216" s="2">
        <v>6669.9341896226351</v>
      </c>
      <c r="N4216" s="2">
        <v>6632.1009543681212</v>
      </c>
      <c r="O4216" s="2">
        <v>6602.3315533159848</v>
      </c>
      <c r="P4216" s="2">
        <v>6586.9712607359343</v>
      </c>
      <c r="Q4216" s="2">
        <v>6580.0555289201793</v>
      </c>
      <c r="R4216" s="2">
        <v>6588.3120801011419</v>
      </c>
      <c r="S4216" s="2">
        <v>6226.2584818475743</v>
      </c>
      <c r="T4216" s="2">
        <v>5806.7019641614415</v>
      </c>
      <c r="U4216" s="2">
        <v>5859.8556565591016</v>
      </c>
      <c r="V4216" s="2">
        <v>5929.9689213071706</v>
      </c>
      <c r="W4216" s="2">
        <v>5972.9263977237006</v>
      </c>
      <c r="X4216" s="2">
        <v>6004.0668683707418</v>
      </c>
      <c r="Y4216" s="2">
        <v>6034.2064523857352</v>
      </c>
      <c r="Z4216" s="2">
        <v>6039.0446915379489</v>
      </c>
      <c r="AA4216" s="2">
        <v>6038.7988875427664</v>
      </c>
      <c r="AB4216" s="2">
        <v>6036.9875794394857</v>
      </c>
      <c r="AC4216" s="2">
        <v>6031.8233337125939</v>
      </c>
      <c r="AD4216" s="2">
        <v>6029.3811822889138</v>
      </c>
      <c r="AE4216" s="2">
        <v>6183.999398787194</v>
      </c>
      <c r="AF4216" s="2">
        <v>6876.0633188719312</v>
      </c>
      <c r="AG4216" s="2">
        <v>6856.3462724178089</v>
      </c>
      <c r="AH4216" s="2">
        <v>6823.9102863135913</v>
      </c>
      <c r="AI4216" s="2">
        <v>6783.7650321760029</v>
      </c>
      <c r="AJ4216" s="2">
        <v>6737.9352853177907</v>
      </c>
    </row>
    <row r="4217" spans="2:36" x14ac:dyDescent="0.25">
      <c r="B4217">
        <f t="shared" si="390"/>
        <v>1</v>
      </c>
      <c r="C4217">
        <f t="shared" si="391"/>
        <v>9</v>
      </c>
      <c r="D4217" s="11">
        <f t="shared" si="392"/>
        <v>6889.698963556657</v>
      </c>
      <c r="E4217" s="11">
        <f t="shared" si="393"/>
        <v>6889.698963556657</v>
      </c>
      <c r="F4217" s="11">
        <f t="shared" si="394"/>
        <v>6059.6206223599393</v>
      </c>
      <c r="G4217" s="11">
        <f t="shared" si="395"/>
        <v>6889.698963556657</v>
      </c>
      <c r="H4217" s="11"/>
      <c r="J4217" s="4">
        <v>43003</v>
      </c>
      <c r="K4217" s="5" t="s">
        <v>13</v>
      </c>
      <c r="L4217" s="5" t="s">
        <v>40</v>
      </c>
      <c r="M4217" s="2">
        <v>6653.7906782756882</v>
      </c>
      <c r="N4217" s="2">
        <v>6616.6476298044363</v>
      </c>
      <c r="O4217" s="2">
        <v>6597.156284794155</v>
      </c>
      <c r="P4217" s="2">
        <v>6588.3183666685118</v>
      </c>
      <c r="Q4217" s="2">
        <v>6597.7559476810029</v>
      </c>
      <c r="R4217" s="2">
        <v>6634.3065506809908</v>
      </c>
      <c r="S4217" s="2">
        <v>6308.5008052377216</v>
      </c>
      <c r="T4217" s="2">
        <v>5870.5704852746449</v>
      </c>
      <c r="U4217" s="2">
        <v>5885.8535324372588</v>
      </c>
      <c r="V4217" s="2">
        <v>5954.6758770157667</v>
      </c>
      <c r="W4217" s="2">
        <v>5992.7134721797202</v>
      </c>
      <c r="X4217" s="2">
        <v>6019.6323953324809</v>
      </c>
      <c r="Y4217" s="2">
        <v>6039.6077042313891</v>
      </c>
      <c r="Z4217" s="2">
        <v>6039.7974345711937</v>
      </c>
      <c r="AA4217" s="2">
        <v>6055.3841601942358</v>
      </c>
      <c r="AB4217" s="2">
        <v>6059.6206223599393</v>
      </c>
      <c r="AC4217" s="2">
        <v>6055.5783160493211</v>
      </c>
      <c r="AD4217" s="2">
        <v>6053.7797220207149</v>
      </c>
      <c r="AE4217" s="2">
        <v>6229.8568858548078</v>
      </c>
      <c r="AF4217" s="2">
        <v>6889.698963556657</v>
      </c>
      <c r="AG4217" s="2">
        <v>6868.1959807726353</v>
      </c>
      <c r="AH4217" s="2">
        <v>6832.1556173836352</v>
      </c>
      <c r="AI4217" s="2">
        <v>6780.1103610636746</v>
      </c>
      <c r="AJ4217" s="2">
        <v>6724.0521184589334</v>
      </c>
    </row>
    <row r="4218" spans="2:36" x14ac:dyDescent="0.25">
      <c r="B4218">
        <f t="shared" si="390"/>
        <v>1</v>
      </c>
      <c r="C4218">
        <f t="shared" si="391"/>
        <v>9</v>
      </c>
      <c r="D4218" s="11">
        <f t="shared" si="392"/>
        <v>6872.7387146943584</v>
      </c>
      <c r="E4218" s="11">
        <f t="shared" si="393"/>
        <v>6872.7387146943584</v>
      </c>
      <c r="F4218" s="11">
        <f t="shared" si="394"/>
        <v>6051.7118702959806</v>
      </c>
      <c r="G4218" s="11">
        <f t="shared" si="395"/>
        <v>6872.7387146943584</v>
      </c>
      <c r="H4218" s="11"/>
      <c r="J4218" s="4">
        <v>43004</v>
      </c>
      <c r="K4218" s="5" t="s">
        <v>13</v>
      </c>
      <c r="L4218" s="5" t="s">
        <v>40</v>
      </c>
      <c r="M4218" s="2">
        <v>6642.3750922786248</v>
      </c>
      <c r="N4218" s="2">
        <v>6603.0854238690663</v>
      </c>
      <c r="O4218" s="2">
        <v>6581.5675840783406</v>
      </c>
      <c r="P4218" s="2">
        <v>6571.514524780443</v>
      </c>
      <c r="Q4218" s="2">
        <v>6590.561175645953</v>
      </c>
      <c r="R4218" s="2">
        <v>6630.5667690561013</v>
      </c>
      <c r="S4218" s="2">
        <v>6333.8901095336969</v>
      </c>
      <c r="T4218" s="2">
        <v>5870.0442611371191</v>
      </c>
      <c r="U4218" s="2">
        <v>5882.623032031498</v>
      </c>
      <c r="V4218" s="2">
        <v>5936.4902809937576</v>
      </c>
      <c r="W4218" s="2">
        <v>5977.8717353136617</v>
      </c>
      <c r="X4218" s="2">
        <v>6007.2175300634635</v>
      </c>
      <c r="Y4218" s="2">
        <v>6017.1849996528927</v>
      </c>
      <c r="Z4218" s="2">
        <v>6027.8582170878008</v>
      </c>
      <c r="AA4218" s="2">
        <v>6039.2230025177423</v>
      </c>
      <c r="AB4218" s="2">
        <v>6051.7118702959806</v>
      </c>
      <c r="AC4218" s="2">
        <v>6046.5548131523019</v>
      </c>
      <c r="AD4218" s="2">
        <v>6040.5297098978699</v>
      </c>
      <c r="AE4218" s="2">
        <v>6229.0118155378022</v>
      </c>
      <c r="AF4218" s="2">
        <v>6872.7387146943584</v>
      </c>
      <c r="AG4218" s="2">
        <v>6849.6053569147925</v>
      </c>
      <c r="AH4218" s="2">
        <v>6818.9569702322087</v>
      </c>
      <c r="AI4218" s="2">
        <v>6772.4315681196194</v>
      </c>
      <c r="AJ4218" s="2">
        <v>6727.8468173870433</v>
      </c>
    </row>
    <row r="4219" spans="2:36" x14ac:dyDescent="0.25">
      <c r="B4219">
        <f t="shared" si="390"/>
        <v>1</v>
      </c>
      <c r="C4219">
        <f t="shared" si="391"/>
        <v>9</v>
      </c>
      <c r="D4219" s="11">
        <f t="shared" si="392"/>
        <v>6878.8323237988825</v>
      </c>
      <c r="E4219" s="11">
        <f t="shared" si="393"/>
        <v>6878.8323237988825</v>
      </c>
      <c r="F4219" s="11">
        <f t="shared" si="394"/>
        <v>6051.6165826283413</v>
      </c>
      <c r="G4219" s="11">
        <f t="shared" si="395"/>
        <v>6878.8323237988825</v>
      </c>
      <c r="H4219" s="11"/>
      <c r="J4219" s="4">
        <v>43005</v>
      </c>
      <c r="K4219" s="5" t="s">
        <v>13</v>
      </c>
      <c r="L4219" s="5" t="s">
        <v>40</v>
      </c>
      <c r="M4219" s="2">
        <v>6645.8988415864715</v>
      </c>
      <c r="N4219" s="2">
        <v>6609.5339085661999</v>
      </c>
      <c r="O4219" s="2">
        <v>6591.1146889849015</v>
      </c>
      <c r="P4219" s="2">
        <v>6581.9174133753713</v>
      </c>
      <c r="Q4219" s="2">
        <v>6592.6561199005146</v>
      </c>
      <c r="R4219" s="2">
        <v>6633.4405052735292</v>
      </c>
      <c r="S4219" s="2">
        <v>6330.6985694482382</v>
      </c>
      <c r="T4219" s="2">
        <v>5858.5401250476798</v>
      </c>
      <c r="U4219" s="2">
        <v>5882.7003331805672</v>
      </c>
      <c r="V4219" s="2">
        <v>5937.1910952956696</v>
      </c>
      <c r="W4219" s="2">
        <v>5975.1143175859333</v>
      </c>
      <c r="X4219" s="2">
        <v>5997.6971787864231</v>
      </c>
      <c r="Y4219" s="2">
        <v>6013.4909735883039</v>
      </c>
      <c r="Z4219" s="2">
        <v>6026.7861198468236</v>
      </c>
      <c r="AA4219" s="2">
        <v>6038.2953861514343</v>
      </c>
      <c r="AB4219" s="2">
        <v>6051.6165826283413</v>
      </c>
      <c r="AC4219" s="2">
        <v>6047.8418715664839</v>
      </c>
      <c r="AD4219" s="2">
        <v>6042.8711333707806</v>
      </c>
      <c r="AE4219" s="2">
        <v>6257.0782760285492</v>
      </c>
      <c r="AF4219" s="2">
        <v>6878.8323237988825</v>
      </c>
      <c r="AG4219" s="2">
        <v>6852.1885509220456</v>
      </c>
      <c r="AH4219" s="2">
        <v>6823.9614257810399</v>
      </c>
      <c r="AI4219" s="2">
        <v>6782.5556419992154</v>
      </c>
      <c r="AJ4219" s="2">
        <v>6731.1717598205605</v>
      </c>
    </row>
    <row r="4220" spans="2:36" x14ac:dyDescent="0.25">
      <c r="B4220">
        <f t="shared" si="390"/>
        <v>1</v>
      </c>
      <c r="C4220">
        <f t="shared" si="391"/>
        <v>9</v>
      </c>
      <c r="D4220" s="11">
        <f t="shared" si="392"/>
        <v>6892.3468292022771</v>
      </c>
      <c r="E4220" s="11">
        <f t="shared" si="393"/>
        <v>6892.3468292022771</v>
      </c>
      <c r="F4220" s="11">
        <f t="shared" si="394"/>
        <v>6057.1056798664531</v>
      </c>
      <c r="G4220" s="11">
        <f t="shared" si="395"/>
        <v>6892.3468292022771</v>
      </c>
      <c r="H4220" s="11"/>
      <c r="J4220" s="4">
        <v>43006</v>
      </c>
      <c r="K4220" s="5" t="s">
        <v>13</v>
      </c>
      <c r="L4220" s="5" t="s">
        <v>40</v>
      </c>
      <c r="M4220" s="2">
        <v>6658.513443933668</v>
      </c>
      <c r="N4220" s="2">
        <v>6627.9438530082716</v>
      </c>
      <c r="O4220" s="2">
        <v>6601.9531093373598</v>
      </c>
      <c r="P4220" s="2">
        <v>6587.4638802723111</v>
      </c>
      <c r="Q4220" s="2">
        <v>6595.9193228915765</v>
      </c>
      <c r="R4220" s="2">
        <v>6632.1007006761665</v>
      </c>
      <c r="S4220" s="2">
        <v>6349.0157919746125</v>
      </c>
      <c r="T4220" s="2">
        <v>5877.5590357038191</v>
      </c>
      <c r="U4220" s="2">
        <v>5888.3074683761224</v>
      </c>
      <c r="V4220" s="2">
        <v>5946.5736462529758</v>
      </c>
      <c r="W4220" s="2">
        <v>5998.2118445570559</v>
      </c>
      <c r="X4220" s="2">
        <v>6011.6588588781569</v>
      </c>
      <c r="Y4220" s="2">
        <v>6029.1898753544829</v>
      </c>
      <c r="Z4220" s="2">
        <v>6036.8646925024432</v>
      </c>
      <c r="AA4220" s="2">
        <v>6045.4175650770258</v>
      </c>
      <c r="AB4220" s="2">
        <v>6057.1056798664531</v>
      </c>
      <c r="AC4220" s="2">
        <v>6046.4363241869196</v>
      </c>
      <c r="AD4220" s="2">
        <v>6050.205284253324</v>
      </c>
      <c r="AE4220" s="2">
        <v>6274.6931050808926</v>
      </c>
      <c r="AF4220" s="2">
        <v>6892.3468292022771</v>
      </c>
      <c r="AG4220" s="2">
        <v>6866.3168997070943</v>
      </c>
      <c r="AH4220" s="2">
        <v>6842.3868191777183</v>
      </c>
      <c r="AI4220" s="2">
        <v>6801.3009251755475</v>
      </c>
      <c r="AJ4220" s="2">
        <v>6759.0197644710352</v>
      </c>
    </row>
    <row r="4221" spans="2:36" x14ac:dyDescent="0.25">
      <c r="B4221">
        <f t="shared" si="390"/>
        <v>1</v>
      </c>
      <c r="C4221">
        <f t="shared" si="391"/>
        <v>9</v>
      </c>
      <c r="D4221" s="11">
        <f t="shared" si="392"/>
        <v>6891.3804504759964</v>
      </c>
      <c r="E4221" s="11">
        <f t="shared" si="393"/>
        <v>6891.3804504759964</v>
      </c>
      <c r="F4221" s="11">
        <f t="shared" si="394"/>
        <v>6065.1536980259179</v>
      </c>
      <c r="G4221" s="11">
        <f t="shared" si="395"/>
        <v>6891.3804504759964</v>
      </c>
      <c r="H4221" s="11"/>
      <c r="J4221" s="4">
        <v>43007</v>
      </c>
      <c r="K4221" s="5" t="s">
        <v>13</v>
      </c>
      <c r="L4221" s="5" t="s">
        <v>40</v>
      </c>
      <c r="M4221" s="2">
        <v>6669.5368571095751</v>
      </c>
      <c r="N4221" s="2">
        <v>6638.9202709964438</v>
      </c>
      <c r="O4221" s="2">
        <v>6613.5134030018198</v>
      </c>
      <c r="P4221" s="2">
        <v>6589.6774544322598</v>
      </c>
      <c r="Q4221" s="2">
        <v>6596.4463926689914</v>
      </c>
      <c r="R4221" s="2">
        <v>6633.8064882251183</v>
      </c>
      <c r="S4221" s="2">
        <v>6366.8081433872549</v>
      </c>
      <c r="T4221" s="2">
        <v>5892.2892184957363</v>
      </c>
      <c r="U4221" s="2">
        <v>5905.4561214537162</v>
      </c>
      <c r="V4221" s="2">
        <v>5962.2826124222856</v>
      </c>
      <c r="W4221" s="2">
        <v>5991.9495654115426</v>
      </c>
      <c r="X4221" s="2">
        <v>6021.8386111368654</v>
      </c>
      <c r="Y4221" s="2">
        <v>6028.3775345220783</v>
      </c>
      <c r="Z4221" s="2">
        <v>6022.1455325055031</v>
      </c>
      <c r="AA4221" s="2">
        <v>6041.2530771736256</v>
      </c>
      <c r="AB4221" s="2">
        <v>6065.1536980259179</v>
      </c>
      <c r="AC4221" s="2">
        <v>6052.9610664329557</v>
      </c>
      <c r="AD4221" s="2">
        <v>6047.3822928713917</v>
      </c>
      <c r="AE4221" s="2">
        <v>6287.0069028544413</v>
      </c>
      <c r="AF4221" s="2">
        <v>6891.3804504759964</v>
      </c>
      <c r="AG4221" s="2">
        <v>6866.3024091443303</v>
      </c>
      <c r="AH4221" s="2">
        <v>6845.8010727795008</v>
      </c>
      <c r="AI4221" s="2">
        <v>6817.0160651602237</v>
      </c>
      <c r="AJ4221" s="2">
        <v>6768.4705387541653</v>
      </c>
    </row>
    <row r="4222" spans="2:36" x14ac:dyDescent="0.25">
      <c r="B4222">
        <f t="shared" si="390"/>
        <v>1</v>
      </c>
      <c r="C4222">
        <f t="shared" si="391"/>
        <v>9</v>
      </c>
      <c r="D4222" s="11">
        <f t="shared" si="392"/>
        <v>6835.1232318689645</v>
      </c>
      <c r="E4222" s="11">
        <f t="shared" si="393"/>
        <v>6835.1232318689645</v>
      </c>
      <c r="F4222" s="11">
        <f t="shared" si="394"/>
        <v>6007.5921962063649</v>
      </c>
      <c r="G4222" s="11">
        <f t="shared" si="395"/>
        <v>6835.1232318689645</v>
      </c>
      <c r="H4222" s="11"/>
      <c r="J4222" s="4">
        <v>43008</v>
      </c>
      <c r="K4222" s="5" t="s">
        <v>13</v>
      </c>
      <c r="L4222" s="5" t="s">
        <v>40</v>
      </c>
      <c r="M4222" s="2">
        <v>6683.1092683880524</v>
      </c>
      <c r="N4222" s="2">
        <v>6641.2644287049206</v>
      </c>
      <c r="O4222" s="2">
        <v>6619.517503622159</v>
      </c>
      <c r="P4222" s="2">
        <v>6603.9832692016016</v>
      </c>
      <c r="Q4222" s="2">
        <v>6601.7926426474478</v>
      </c>
      <c r="R4222" s="2">
        <v>6620.3899201609465</v>
      </c>
      <c r="S4222" s="2">
        <v>6427.5778162095794</v>
      </c>
      <c r="T4222" s="2">
        <v>5886.4737751382527</v>
      </c>
      <c r="U4222" s="2">
        <v>5868.7139853709541</v>
      </c>
      <c r="V4222" s="2">
        <v>5924.1864066833568</v>
      </c>
      <c r="W4222" s="2">
        <v>5965.5856220178675</v>
      </c>
      <c r="X4222" s="2">
        <v>5985.7254291344398</v>
      </c>
      <c r="Y4222" s="2">
        <v>5998.9320541329598</v>
      </c>
      <c r="Z4222" s="2">
        <v>6006.8199726908015</v>
      </c>
      <c r="AA4222" s="2">
        <v>6007.5377017230912</v>
      </c>
      <c r="AB4222" s="2">
        <v>6007.5921962063649</v>
      </c>
      <c r="AC4222" s="2">
        <v>5990.9945752797958</v>
      </c>
      <c r="AD4222" s="2">
        <v>5975.7964131257741</v>
      </c>
      <c r="AE4222" s="2">
        <v>6247.9226661425237</v>
      </c>
      <c r="AF4222" s="2">
        <v>6835.1232318689645</v>
      </c>
      <c r="AG4222" s="2">
        <v>6823.6950157168285</v>
      </c>
      <c r="AH4222" s="2">
        <v>6808.3313117449443</v>
      </c>
      <c r="AI4222" s="2">
        <v>6788.7116388701497</v>
      </c>
      <c r="AJ4222" s="2">
        <v>6762.897881987612</v>
      </c>
    </row>
    <row r="4223" spans="2:36" x14ac:dyDescent="0.25">
      <c r="B4223">
        <f t="shared" si="390"/>
        <v>1</v>
      </c>
      <c r="C4223">
        <f t="shared" si="391"/>
        <v>10</v>
      </c>
      <c r="D4223" s="11">
        <f t="shared" si="392"/>
        <v>6831.697109832352</v>
      </c>
      <c r="E4223" s="11">
        <f t="shared" si="393"/>
        <v>6831.697109832352</v>
      </c>
      <c r="F4223" s="11">
        <f t="shared" si="394"/>
        <v>5984.9220533733214</v>
      </c>
      <c r="G4223" s="11">
        <f t="shared" si="395"/>
        <v>6831.697109832352</v>
      </c>
      <c r="H4223" s="11"/>
      <c r="J4223" s="4">
        <v>43009</v>
      </c>
      <c r="K4223" s="5" t="s">
        <v>13</v>
      </c>
      <c r="L4223" s="5" t="s">
        <v>40</v>
      </c>
      <c r="M4223" s="2">
        <v>6690.1946850126114</v>
      </c>
      <c r="N4223" s="2">
        <v>6657.2855880423594</v>
      </c>
      <c r="O4223" s="2">
        <v>6636.0408958911466</v>
      </c>
      <c r="P4223" s="2">
        <v>6622.804218623256</v>
      </c>
      <c r="Q4223" s="2">
        <v>6622.0389299989401</v>
      </c>
      <c r="R4223" s="2">
        <v>6624.8879984985242</v>
      </c>
      <c r="S4223" s="2">
        <v>6447.0252948995994</v>
      </c>
      <c r="T4223" s="2">
        <v>5898.8415881991441</v>
      </c>
      <c r="U4223" s="2">
        <v>5863.118549482223</v>
      </c>
      <c r="V4223" s="2">
        <v>5896.395320683765</v>
      </c>
      <c r="W4223" s="2">
        <v>5940.0533858982399</v>
      </c>
      <c r="X4223" s="2">
        <v>5962.0544855220905</v>
      </c>
      <c r="Y4223" s="2">
        <v>5973.5243968744589</v>
      </c>
      <c r="Z4223" s="2">
        <v>5978.2609202073236</v>
      </c>
      <c r="AA4223" s="2">
        <v>5984.9220533733214</v>
      </c>
      <c r="AB4223" s="2">
        <v>5983.4184001709255</v>
      </c>
      <c r="AC4223" s="2">
        <v>5976.2358341822674</v>
      </c>
      <c r="AD4223" s="2">
        <v>5969.4138967147755</v>
      </c>
      <c r="AE4223" s="2">
        <v>6278.3610822158398</v>
      </c>
      <c r="AF4223" s="2">
        <v>6831.697109832352</v>
      </c>
      <c r="AG4223" s="2">
        <v>6826.1861361322917</v>
      </c>
      <c r="AH4223" s="2">
        <v>6807.6899536578749</v>
      </c>
      <c r="AI4223" s="2">
        <v>6777.6525351814053</v>
      </c>
      <c r="AJ4223" s="2">
        <v>6750.0338124945647</v>
      </c>
    </row>
    <row r="4224" spans="2:36" x14ac:dyDescent="0.25">
      <c r="B4224">
        <f t="shared" si="390"/>
        <v>1</v>
      </c>
      <c r="C4224">
        <f t="shared" si="391"/>
        <v>10</v>
      </c>
      <c r="D4224" s="11">
        <f t="shared" si="392"/>
        <v>6838.0938624697965</v>
      </c>
      <c r="E4224" s="11">
        <f t="shared" si="393"/>
        <v>6838.0938624697965</v>
      </c>
      <c r="F4224" s="11">
        <f t="shared" si="394"/>
        <v>6009.3031139704717</v>
      </c>
      <c r="G4224" s="11">
        <f t="shared" si="395"/>
        <v>6838.0938624697965</v>
      </c>
      <c r="H4224" s="11"/>
      <c r="J4224" s="4">
        <v>43010</v>
      </c>
      <c r="K4224" s="5" t="s">
        <v>13</v>
      </c>
      <c r="L4224" s="5" t="s">
        <v>40</v>
      </c>
      <c r="M4224" s="2">
        <v>6676.4559721291507</v>
      </c>
      <c r="N4224" s="2">
        <v>6643.984323700096</v>
      </c>
      <c r="O4224" s="2">
        <v>6622.8201749617992</v>
      </c>
      <c r="P4224" s="2">
        <v>6619.2661478806021</v>
      </c>
      <c r="Q4224" s="2">
        <v>6634.6705316404941</v>
      </c>
      <c r="R4224" s="2">
        <v>6675.8073684385108</v>
      </c>
      <c r="S4224" s="2">
        <v>6468.2012576298393</v>
      </c>
      <c r="T4224" s="2">
        <v>5917.6339799595844</v>
      </c>
      <c r="U4224" s="2">
        <v>5898.1119625440388</v>
      </c>
      <c r="V4224" s="2">
        <v>5917.9122866466314</v>
      </c>
      <c r="W4224" s="2">
        <v>5945.5857286763412</v>
      </c>
      <c r="X4224" s="2">
        <v>5964.4944946581309</v>
      </c>
      <c r="Y4224" s="2">
        <v>5985.6570366806864</v>
      </c>
      <c r="Z4224" s="2">
        <v>5987.490700441841</v>
      </c>
      <c r="AA4224" s="2">
        <v>5997.639048051753</v>
      </c>
      <c r="AB4224" s="2">
        <v>6009.3031139704717</v>
      </c>
      <c r="AC4224" s="2">
        <v>6001.6457471247968</v>
      </c>
      <c r="AD4224" s="2">
        <v>5993.9007040146207</v>
      </c>
      <c r="AE4224" s="2">
        <v>6327.220605821788</v>
      </c>
      <c r="AF4224" s="2">
        <v>6838.0938624697965</v>
      </c>
      <c r="AG4224" s="2">
        <v>6820.3455746933978</v>
      </c>
      <c r="AH4224" s="2">
        <v>6794.3241586172162</v>
      </c>
      <c r="AI4224" s="2">
        <v>6751.9609887240267</v>
      </c>
      <c r="AJ4224" s="2">
        <v>6709.9382884246616</v>
      </c>
    </row>
    <row r="4225" spans="2:36" x14ac:dyDescent="0.25">
      <c r="B4225">
        <f t="shared" si="390"/>
        <v>1</v>
      </c>
      <c r="C4225">
        <f t="shared" si="391"/>
        <v>10</v>
      </c>
      <c r="D4225" s="11">
        <f t="shared" si="392"/>
        <v>6830.4662371811783</v>
      </c>
      <c r="E4225" s="11">
        <f t="shared" si="393"/>
        <v>6830.4662371811783</v>
      </c>
      <c r="F4225" s="11">
        <f t="shared" si="394"/>
        <v>5998.205641909336</v>
      </c>
      <c r="G4225" s="11">
        <f t="shared" si="395"/>
        <v>6830.4662371811783</v>
      </c>
      <c r="H4225" s="11"/>
      <c r="J4225" s="4">
        <v>43011</v>
      </c>
      <c r="K4225" s="5" t="s">
        <v>13</v>
      </c>
      <c r="L4225" s="5" t="s">
        <v>40</v>
      </c>
      <c r="M4225" s="2">
        <v>6640.9113853319986</v>
      </c>
      <c r="N4225" s="2">
        <v>6618.3430710702851</v>
      </c>
      <c r="O4225" s="2">
        <v>6606.5208492328948</v>
      </c>
      <c r="P4225" s="2">
        <v>6601.5830102940963</v>
      </c>
      <c r="Q4225" s="2">
        <v>6621.0379319036656</v>
      </c>
      <c r="R4225" s="2">
        <v>6665.198399177666</v>
      </c>
      <c r="S4225" s="2">
        <v>6538.5627197752274</v>
      </c>
      <c r="T4225" s="2">
        <v>5964.7168987508658</v>
      </c>
      <c r="U4225" s="2">
        <v>5899.5520729166083</v>
      </c>
      <c r="V4225" s="2">
        <v>5904.9849555593682</v>
      </c>
      <c r="W4225" s="2">
        <v>5917.9366442965375</v>
      </c>
      <c r="X4225" s="2">
        <v>5948.8130156505995</v>
      </c>
      <c r="Y4225" s="2">
        <v>5964.5821420902512</v>
      </c>
      <c r="Z4225" s="2">
        <v>5972.8199456767588</v>
      </c>
      <c r="AA4225" s="2">
        <v>5990.0724286733348</v>
      </c>
      <c r="AB4225" s="2">
        <v>5998.205641909336</v>
      </c>
      <c r="AC4225" s="2">
        <v>5992.6224979197314</v>
      </c>
      <c r="AD4225" s="2">
        <v>5987.9227086999035</v>
      </c>
      <c r="AE4225" s="2">
        <v>6310.9778322998145</v>
      </c>
      <c r="AF4225" s="2">
        <v>6830.4662371811783</v>
      </c>
      <c r="AG4225" s="2">
        <v>6814.2858802579567</v>
      </c>
      <c r="AH4225" s="2">
        <v>6795.4691314919719</v>
      </c>
      <c r="AI4225" s="2">
        <v>6769.423301389882</v>
      </c>
      <c r="AJ4225" s="2">
        <v>6728.190726560676</v>
      </c>
    </row>
    <row r="4226" spans="2:36" x14ac:dyDescent="0.25">
      <c r="B4226">
        <f t="shared" si="390"/>
        <v>1</v>
      </c>
      <c r="C4226">
        <f t="shared" si="391"/>
        <v>10</v>
      </c>
      <c r="D4226" s="11">
        <f t="shared" si="392"/>
        <v>6838.5405861502277</v>
      </c>
      <c r="E4226" s="11">
        <f t="shared" si="393"/>
        <v>6838.5405861502277</v>
      </c>
      <c r="F4226" s="11">
        <f t="shared" si="394"/>
        <v>6023.5253692113665</v>
      </c>
      <c r="G4226" s="11">
        <f t="shared" si="395"/>
        <v>6838.5405861502277</v>
      </c>
      <c r="H4226" s="11"/>
      <c r="J4226" s="4">
        <v>43012</v>
      </c>
      <c r="K4226" s="5" t="s">
        <v>13</v>
      </c>
      <c r="L4226" s="5" t="s">
        <v>40</v>
      </c>
      <c r="M4226" s="2">
        <v>6650.4661022861001</v>
      </c>
      <c r="N4226" s="2">
        <v>6618.9368983976929</v>
      </c>
      <c r="O4226" s="2">
        <v>6601.7187528901768</v>
      </c>
      <c r="P4226" s="2">
        <v>6586.5021243772826</v>
      </c>
      <c r="Q4226" s="2">
        <v>6590.3976082765093</v>
      </c>
      <c r="R4226" s="2">
        <v>6622.848423199448</v>
      </c>
      <c r="S4226" s="2">
        <v>6366.3770935210205</v>
      </c>
      <c r="T4226" s="2">
        <v>5858.417407238614</v>
      </c>
      <c r="U4226" s="2">
        <v>5863.4918626013332</v>
      </c>
      <c r="V4226" s="2">
        <v>5901.1951619868396</v>
      </c>
      <c r="W4226" s="2">
        <v>5939.8765400498314</v>
      </c>
      <c r="X4226" s="2">
        <v>5969.6459692899498</v>
      </c>
      <c r="Y4226" s="2">
        <v>5985.4886203316537</v>
      </c>
      <c r="Z4226" s="2">
        <v>5997.6950076664016</v>
      </c>
      <c r="AA4226" s="2">
        <v>6011.4142695442661</v>
      </c>
      <c r="AB4226" s="2">
        <v>6023.5253692113665</v>
      </c>
      <c r="AC4226" s="2">
        <v>6013.2905593538662</v>
      </c>
      <c r="AD4226" s="2">
        <v>6006.0045311788808</v>
      </c>
      <c r="AE4226" s="2">
        <v>6329.8099454564326</v>
      </c>
      <c r="AF4226" s="2">
        <v>6838.5405861502277</v>
      </c>
      <c r="AG4226" s="2">
        <v>6815.3312802453775</v>
      </c>
      <c r="AH4226" s="2">
        <v>6790.8658983995674</v>
      </c>
      <c r="AI4226" s="2">
        <v>6750.3383942595892</v>
      </c>
      <c r="AJ4226" s="2">
        <v>6698.4846716667635</v>
      </c>
    </row>
    <row r="4227" spans="2:36" x14ac:dyDescent="0.25">
      <c r="B4227">
        <f t="shared" ref="B4227:B4290" si="396">IF(AND(C4227&gt;=6,C4227&lt;=10),1,0)</f>
        <v>1</v>
      </c>
      <c r="C4227">
        <f t="shared" ref="C4227:C4290" si="397">MONTH(J4227)</f>
        <v>10</v>
      </c>
      <c r="D4227" s="11">
        <f t="shared" ref="D4227:D4290" si="398">MAX(M4227:AJ4227)</f>
        <v>6848.0132375396506</v>
      </c>
      <c r="E4227" s="11">
        <f t="shared" ref="E4227:E4290" si="399">MAX(AC4227:AG4227)</f>
        <v>6848.0132375396506</v>
      </c>
      <c r="F4227" s="11">
        <f t="shared" ref="F4227:F4290" si="400">MAX(X4227:AD4227)</f>
        <v>6037.897801235139</v>
      </c>
      <c r="G4227" s="11">
        <f t="shared" ref="G4227:G4290" si="401">MAX(AD4227:AF4227)</f>
        <v>6848.0132375396506</v>
      </c>
      <c r="H4227" s="11"/>
      <c r="J4227" s="4">
        <v>43013</v>
      </c>
      <c r="K4227" s="5" t="s">
        <v>13</v>
      </c>
      <c r="L4227" s="5" t="s">
        <v>40</v>
      </c>
      <c r="M4227" s="2">
        <v>6617.7383336998973</v>
      </c>
      <c r="N4227" s="2">
        <v>6582.2995499814397</v>
      </c>
      <c r="O4227" s="2">
        <v>6563.404964494478</v>
      </c>
      <c r="P4227" s="2">
        <v>6554.5962811863283</v>
      </c>
      <c r="Q4227" s="2">
        <v>6564.8727868884307</v>
      </c>
      <c r="R4227" s="2">
        <v>6602.4137880086528</v>
      </c>
      <c r="S4227" s="2">
        <v>6366.6506928128238</v>
      </c>
      <c r="T4227" s="2">
        <v>5853.5144131727884</v>
      </c>
      <c r="U4227" s="2">
        <v>5860.601126445149</v>
      </c>
      <c r="V4227" s="2">
        <v>5910.5934719667066</v>
      </c>
      <c r="W4227" s="2">
        <v>5951.7405134634437</v>
      </c>
      <c r="X4227" s="2">
        <v>5977.7010914686407</v>
      </c>
      <c r="Y4227" s="2">
        <v>6000.7762916142556</v>
      </c>
      <c r="Z4227" s="2">
        <v>6011.26121629713</v>
      </c>
      <c r="AA4227" s="2">
        <v>6034.3434634416162</v>
      </c>
      <c r="AB4227" s="2">
        <v>6037.897801235139</v>
      </c>
      <c r="AC4227" s="2">
        <v>6032.9281335388978</v>
      </c>
      <c r="AD4227" s="2">
        <v>6020.740605906205</v>
      </c>
      <c r="AE4227" s="2">
        <v>6356.9883995137925</v>
      </c>
      <c r="AF4227" s="2">
        <v>6848.0132375396506</v>
      </c>
      <c r="AG4227" s="2">
        <v>6818.5652202309493</v>
      </c>
      <c r="AH4227" s="2">
        <v>6787.5659049194937</v>
      </c>
      <c r="AI4227" s="2">
        <v>6753.2698108481727</v>
      </c>
      <c r="AJ4227" s="2">
        <v>6698.7988668269745</v>
      </c>
    </row>
    <row r="4228" spans="2:36" x14ac:dyDescent="0.25">
      <c r="B4228">
        <f t="shared" si="396"/>
        <v>1</v>
      </c>
      <c r="C4228">
        <f t="shared" si="397"/>
        <v>10</v>
      </c>
      <c r="D4228" s="11">
        <f t="shared" si="398"/>
        <v>6893.5077584155806</v>
      </c>
      <c r="E4228" s="11">
        <f t="shared" si="399"/>
        <v>6893.5077584155806</v>
      </c>
      <c r="F4228" s="11">
        <f t="shared" si="400"/>
        <v>6074.3922460157464</v>
      </c>
      <c r="G4228" s="11">
        <f t="shared" si="401"/>
        <v>6893.5077584155806</v>
      </c>
      <c r="H4228" s="11"/>
      <c r="J4228" s="4">
        <v>43014</v>
      </c>
      <c r="K4228" s="5" t="s">
        <v>13</v>
      </c>
      <c r="L4228" s="5" t="s">
        <v>40</v>
      </c>
      <c r="M4228" s="2">
        <v>6615.3960363991255</v>
      </c>
      <c r="N4228" s="2">
        <v>6587.5141459119022</v>
      </c>
      <c r="O4228" s="2">
        <v>6566.277065808199</v>
      </c>
      <c r="P4228" s="2">
        <v>6553.2779302309846</v>
      </c>
      <c r="Q4228" s="2">
        <v>6560.9296594775533</v>
      </c>
      <c r="R4228" s="2">
        <v>6601.4232771364323</v>
      </c>
      <c r="S4228" s="2">
        <v>6364.8805718814883</v>
      </c>
      <c r="T4228" s="2">
        <v>5853.1156148839536</v>
      </c>
      <c r="U4228" s="2">
        <v>5861.0866137742996</v>
      </c>
      <c r="V4228" s="2">
        <v>5926.9653626170821</v>
      </c>
      <c r="W4228" s="2">
        <v>5970.3504204876526</v>
      </c>
      <c r="X4228" s="2">
        <v>6001.7024402717088</v>
      </c>
      <c r="Y4228" s="2">
        <v>6029.1782317792622</v>
      </c>
      <c r="Z4228" s="2">
        <v>6049.0652442777709</v>
      </c>
      <c r="AA4228" s="2">
        <v>6070.9322656860222</v>
      </c>
      <c r="AB4228" s="2">
        <v>6074.3922460157464</v>
      </c>
      <c r="AC4228" s="2">
        <v>6066.3319923331564</v>
      </c>
      <c r="AD4228" s="2">
        <v>6066.9414383875328</v>
      </c>
      <c r="AE4228" s="2">
        <v>6427.1394124983753</v>
      </c>
      <c r="AF4228" s="2">
        <v>6893.5077584155806</v>
      </c>
      <c r="AG4228" s="2">
        <v>6863.2705740285737</v>
      </c>
      <c r="AH4228" s="2">
        <v>6835.6057024382208</v>
      </c>
      <c r="AI4228" s="2">
        <v>6804.5460288960603</v>
      </c>
      <c r="AJ4228" s="2">
        <v>6744.5621662031235</v>
      </c>
    </row>
    <row r="4229" spans="2:36" x14ac:dyDescent="0.25">
      <c r="B4229">
        <f t="shared" si="396"/>
        <v>1</v>
      </c>
      <c r="C4229">
        <f t="shared" si="397"/>
        <v>10</v>
      </c>
      <c r="D4229" s="11">
        <f t="shared" si="398"/>
        <v>6886.2207718487361</v>
      </c>
      <c r="E4229" s="11">
        <f t="shared" si="399"/>
        <v>6886.2207718487361</v>
      </c>
      <c r="F4229" s="11">
        <f t="shared" si="400"/>
        <v>6070.7757453154636</v>
      </c>
      <c r="G4229" s="11">
        <f t="shared" si="401"/>
        <v>6886.2207718487361</v>
      </c>
      <c r="H4229" s="11"/>
      <c r="J4229" s="4">
        <v>43015</v>
      </c>
      <c r="K4229" s="5" t="s">
        <v>13</v>
      </c>
      <c r="L4229" s="5" t="s">
        <v>40</v>
      </c>
      <c r="M4229" s="2">
        <v>6661.0219018994512</v>
      </c>
      <c r="N4229" s="2">
        <v>6620.4028040079602</v>
      </c>
      <c r="O4229" s="2">
        <v>6594.6234409904591</v>
      </c>
      <c r="P4229" s="2">
        <v>6575.9973796673767</v>
      </c>
      <c r="Q4229" s="2">
        <v>6571.3625157778706</v>
      </c>
      <c r="R4229" s="2">
        <v>6582.6984892102564</v>
      </c>
      <c r="S4229" s="2">
        <v>6335.69563780918</v>
      </c>
      <c r="T4229" s="2">
        <v>5826.3062444576444</v>
      </c>
      <c r="U4229" s="2">
        <v>5864.8497376369114</v>
      </c>
      <c r="V4229" s="2">
        <v>5949.8309573086271</v>
      </c>
      <c r="W4229" s="2">
        <v>6005.1038664024391</v>
      </c>
      <c r="X4229" s="2">
        <v>6048.3690822838535</v>
      </c>
      <c r="Y4229" s="2">
        <v>6062.9683990029089</v>
      </c>
      <c r="Z4229" s="2">
        <v>6070.1630025543573</v>
      </c>
      <c r="AA4229" s="2">
        <v>6070.7757453154636</v>
      </c>
      <c r="AB4229" s="2">
        <v>6065.6325323437668</v>
      </c>
      <c r="AC4229" s="2">
        <v>6059.2800387253974</v>
      </c>
      <c r="AD4229" s="2">
        <v>6051.8456390880037</v>
      </c>
      <c r="AE4229" s="2">
        <v>6422.4659259001319</v>
      </c>
      <c r="AF4229" s="2">
        <v>6886.2207718487361</v>
      </c>
      <c r="AG4229" s="2">
        <v>6859.2844829576616</v>
      </c>
      <c r="AH4229" s="2">
        <v>6836.2758725228487</v>
      </c>
      <c r="AI4229" s="2">
        <v>6801.8795572402951</v>
      </c>
      <c r="AJ4229" s="2">
        <v>6763.9238014927014</v>
      </c>
    </row>
    <row r="4230" spans="2:36" x14ac:dyDescent="0.25">
      <c r="B4230">
        <f t="shared" si="396"/>
        <v>1</v>
      </c>
      <c r="C4230">
        <f t="shared" si="397"/>
        <v>10</v>
      </c>
      <c r="D4230" s="11">
        <f t="shared" si="398"/>
        <v>6811.5308021338315</v>
      </c>
      <c r="E4230" s="11">
        <f t="shared" si="399"/>
        <v>6811.5308021338315</v>
      </c>
      <c r="F4230" s="11">
        <f t="shared" si="400"/>
        <v>5970.9824752474697</v>
      </c>
      <c r="G4230" s="11">
        <f t="shared" si="401"/>
        <v>6811.5308021338315</v>
      </c>
      <c r="H4230" s="11"/>
      <c r="J4230" s="4">
        <v>43016</v>
      </c>
      <c r="K4230" s="5" t="s">
        <v>13</v>
      </c>
      <c r="L4230" s="5" t="s">
        <v>40</v>
      </c>
      <c r="M4230" s="2">
        <v>6679.8919330648669</v>
      </c>
      <c r="N4230" s="2">
        <v>6643.3862111529625</v>
      </c>
      <c r="O4230" s="2">
        <v>6619.1863655435227</v>
      </c>
      <c r="P4230" s="2">
        <v>6596.4214430711236</v>
      </c>
      <c r="Q4230" s="2">
        <v>6589.3144875961716</v>
      </c>
      <c r="R4230" s="2">
        <v>6595.705574446526</v>
      </c>
      <c r="S4230" s="2">
        <v>6416.1296128355134</v>
      </c>
      <c r="T4230" s="2">
        <v>5840.5579593756293</v>
      </c>
      <c r="U4230" s="2">
        <v>5832.5130143520346</v>
      </c>
      <c r="V4230" s="2">
        <v>5889.0376014151425</v>
      </c>
      <c r="W4230" s="2">
        <v>5931.828296386384</v>
      </c>
      <c r="X4230" s="2">
        <v>5948.6317154545304</v>
      </c>
      <c r="Y4230" s="2">
        <v>5963.4190424012804</v>
      </c>
      <c r="Z4230" s="2">
        <v>5970.6219895993891</v>
      </c>
      <c r="AA4230" s="2">
        <v>5970.9824752474697</v>
      </c>
      <c r="AB4230" s="2">
        <v>5961.3862046774912</v>
      </c>
      <c r="AC4230" s="2">
        <v>5951.6292130812535</v>
      </c>
      <c r="AD4230" s="2">
        <v>5950.193275820744</v>
      </c>
      <c r="AE4230" s="2">
        <v>6402.9222844258411</v>
      </c>
      <c r="AF4230" s="2">
        <v>6811.5308021338315</v>
      </c>
      <c r="AG4230" s="2">
        <v>6802.8429198510548</v>
      </c>
      <c r="AH4230" s="2">
        <v>6788.3570451574487</v>
      </c>
      <c r="AI4230" s="2">
        <v>6760.7603123289191</v>
      </c>
      <c r="AJ4230" s="2">
        <v>6721.4186870000376</v>
      </c>
    </row>
    <row r="4231" spans="2:36" x14ac:dyDescent="0.25">
      <c r="B4231">
        <f t="shared" si="396"/>
        <v>1</v>
      </c>
      <c r="C4231">
        <f t="shared" si="397"/>
        <v>10</v>
      </c>
      <c r="D4231" s="11">
        <f t="shared" si="398"/>
        <v>6833.5609392592251</v>
      </c>
      <c r="E4231" s="11">
        <f t="shared" si="399"/>
        <v>6833.5609392592251</v>
      </c>
      <c r="F4231" s="11">
        <f t="shared" si="400"/>
        <v>6029.8301052773613</v>
      </c>
      <c r="G4231" s="11">
        <f t="shared" si="401"/>
        <v>6833.5609392592251</v>
      </c>
      <c r="H4231" s="11"/>
      <c r="J4231" s="4">
        <v>43017</v>
      </c>
      <c r="K4231" s="5" t="s">
        <v>13</v>
      </c>
      <c r="L4231" s="5" t="s">
        <v>40</v>
      </c>
      <c r="M4231" s="2">
        <v>6649.0702810536941</v>
      </c>
      <c r="N4231" s="2">
        <v>6629.3958318156574</v>
      </c>
      <c r="O4231" s="2">
        <v>6612.5198753696814</v>
      </c>
      <c r="P4231" s="2">
        <v>6601.6075088839871</v>
      </c>
      <c r="Q4231" s="2">
        <v>6606.4234474655868</v>
      </c>
      <c r="R4231" s="2">
        <v>6632.9492669489591</v>
      </c>
      <c r="S4231" s="2">
        <v>6459.7340298509662</v>
      </c>
      <c r="T4231" s="2">
        <v>5887.8006683449485</v>
      </c>
      <c r="U4231" s="2">
        <v>5871.5865095045865</v>
      </c>
      <c r="V4231" s="2">
        <v>5919.215949723216</v>
      </c>
      <c r="W4231" s="2">
        <v>5945.3464386855549</v>
      </c>
      <c r="X4231" s="2">
        <v>5972.6562373673414</v>
      </c>
      <c r="Y4231" s="2">
        <v>5994.2848989886861</v>
      </c>
      <c r="Z4231" s="2">
        <v>6010.0125550877028</v>
      </c>
      <c r="AA4231" s="2">
        <v>6026.4085221524074</v>
      </c>
      <c r="AB4231" s="2">
        <v>6029.8301052773613</v>
      </c>
      <c r="AC4231" s="2">
        <v>6017.7623350698477</v>
      </c>
      <c r="AD4231" s="2">
        <v>6010.5839146496382</v>
      </c>
      <c r="AE4231" s="2">
        <v>6432.5769749927267</v>
      </c>
      <c r="AF4231" s="2">
        <v>6833.5609392592251</v>
      </c>
      <c r="AG4231" s="2">
        <v>6812.9416776889202</v>
      </c>
      <c r="AH4231" s="2">
        <v>6781.0336915659291</v>
      </c>
      <c r="AI4231" s="2">
        <v>6736.1730865019081</v>
      </c>
      <c r="AJ4231" s="2">
        <v>6690.0608880325808</v>
      </c>
    </row>
    <row r="4232" spans="2:36" x14ac:dyDescent="0.25">
      <c r="B4232">
        <f t="shared" si="396"/>
        <v>1</v>
      </c>
      <c r="C4232">
        <f t="shared" si="397"/>
        <v>10</v>
      </c>
      <c r="D4232" s="11">
        <f t="shared" si="398"/>
        <v>6834.960848395327</v>
      </c>
      <c r="E4232" s="11">
        <f t="shared" si="399"/>
        <v>6834.960848395327</v>
      </c>
      <c r="F4232" s="11">
        <f t="shared" si="400"/>
        <v>6021.723505375312</v>
      </c>
      <c r="G4232" s="11">
        <f t="shared" si="401"/>
        <v>6834.960848395327</v>
      </c>
      <c r="H4232" s="11"/>
      <c r="J4232" s="4">
        <v>43018</v>
      </c>
      <c r="K4232" s="5" t="s">
        <v>13</v>
      </c>
      <c r="L4232" s="5" t="s">
        <v>40</v>
      </c>
      <c r="M4232" s="2">
        <v>6603.5724051619609</v>
      </c>
      <c r="N4232" s="2">
        <v>6567.1449998113294</v>
      </c>
      <c r="O4232" s="2">
        <v>6551.941565213423</v>
      </c>
      <c r="P4232" s="2">
        <v>6542.8856134230618</v>
      </c>
      <c r="Q4232" s="2">
        <v>6557.260666930415</v>
      </c>
      <c r="R4232" s="2">
        <v>6596.3796633069442</v>
      </c>
      <c r="S4232" s="2">
        <v>6415.7559050844993</v>
      </c>
      <c r="T4232" s="2">
        <v>5856.8818964464372</v>
      </c>
      <c r="U4232" s="2">
        <v>5850.0648355021312</v>
      </c>
      <c r="V4232" s="2">
        <v>5905.22083415831</v>
      </c>
      <c r="W4232" s="2">
        <v>5943.9361550784206</v>
      </c>
      <c r="X4232" s="2">
        <v>5973.822607508152</v>
      </c>
      <c r="Y4232" s="2">
        <v>6000.4811246397285</v>
      </c>
      <c r="Z4232" s="2">
        <v>6009.8245455043916</v>
      </c>
      <c r="AA4232" s="2">
        <v>6018.4860124135912</v>
      </c>
      <c r="AB4232" s="2">
        <v>6021.723505375312</v>
      </c>
      <c r="AC4232" s="2">
        <v>6019.3481108572923</v>
      </c>
      <c r="AD4232" s="2">
        <v>6015.4818342319295</v>
      </c>
      <c r="AE4232" s="2">
        <v>6462.1588174694489</v>
      </c>
      <c r="AF4232" s="2">
        <v>6834.960848395327</v>
      </c>
      <c r="AG4232" s="2">
        <v>6811.3441173862893</v>
      </c>
      <c r="AH4232" s="2">
        <v>6779.2359995531751</v>
      </c>
      <c r="AI4232" s="2">
        <v>6735.4981801896602</v>
      </c>
      <c r="AJ4232" s="2">
        <v>6687.1444412026976</v>
      </c>
    </row>
    <row r="4233" spans="2:36" x14ac:dyDescent="0.25">
      <c r="B4233">
        <f t="shared" si="396"/>
        <v>1</v>
      </c>
      <c r="C4233">
        <f t="shared" si="397"/>
        <v>10</v>
      </c>
      <c r="D4233" s="11">
        <f t="shared" si="398"/>
        <v>6806.4312562332998</v>
      </c>
      <c r="E4233" s="11">
        <f t="shared" si="399"/>
        <v>6806.4312562332998</v>
      </c>
      <c r="F4233" s="11">
        <f t="shared" si="400"/>
        <v>5993.7265648581269</v>
      </c>
      <c r="G4233" s="11">
        <f t="shared" si="401"/>
        <v>6806.4312562332998</v>
      </c>
      <c r="H4233" s="11"/>
      <c r="J4233" s="4">
        <v>43019</v>
      </c>
      <c r="K4233" s="5" t="s">
        <v>13</v>
      </c>
      <c r="L4233" s="5" t="s">
        <v>40</v>
      </c>
      <c r="M4233" s="2">
        <v>6606.2390184020305</v>
      </c>
      <c r="N4233" s="2">
        <v>6572.9453882017497</v>
      </c>
      <c r="O4233" s="2">
        <v>6558.9762370024719</v>
      </c>
      <c r="P4233" s="2">
        <v>6554.1559568252105</v>
      </c>
      <c r="Q4233" s="2">
        <v>6569.2060293967743</v>
      </c>
      <c r="R4233" s="2">
        <v>6608.2896453284311</v>
      </c>
      <c r="S4233" s="2">
        <v>6434.2837465440116</v>
      </c>
      <c r="T4233" s="2">
        <v>5872.6565772098947</v>
      </c>
      <c r="U4233" s="2">
        <v>5856.6883049955941</v>
      </c>
      <c r="V4233" s="2">
        <v>5890.227032558063</v>
      </c>
      <c r="W4233" s="2">
        <v>5919.7593140950876</v>
      </c>
      <c r="X4233" s="2">
        <v>5953.1379414115618</v>
      </c>
      <c r="Y4233" s="2">
        <v>5969.4748744369817</v>
      </c>
      <c r="Z4233" s="2">
        <v>5981.8168922601872</v>
      </c>
      <c r="AA4233" s="2">
        <v>5984.8435683284224</v>
      </c>
      <c r="AB4233" s="2">
        <v>5993.7265648581269</v>
      </c>
      <c r="AC4233" s="2">
        <v>5981.575121725843</v>
      </c>
      <c r="AD4233" s="2">
        <v>5983.4028102763295</v>
      </c>
      <c r="AE4233" s="2">
        <v>6429.5114795441632</v>
      </c>
      <c r="AF4233" s="2">
        <v>6806.4312562332998</v>
      </c>
      <c r="AG4233" s="2">
        <v>6790.4802658376948</v>
      </c>
      <c r="AH4233" s="2">
        <v>6769.2953117812867</v>
      </c>
      <c r="AI4233" s="2">
        <v>6740.0301168203805</v>
      </c>
      <c r="AJ4233" s="2">
        <v>6710.6634321884794</v>
      </c>
    </row>
    <row r="4234" spans="2:36" x14ac:dyDescent="0.25">
      <c r="B4234">
        <f t="shared" si="396"/>
        <v>1</v>
      </c>
      <c r="C4234">
        <f t="shared" si="397"/>
        <v>10</v>
      </c>
      <c r="D4234" s="11">
        <f t="shared" si="398"/>
        <v>6806.3369269575041</v>
      </c>
      <c r="E4234" s="11">
        <f t="shared" si="399"/>
        <v>6806.3369269575041</v>
      </c>
      <c r="F4234" s="11">
        <f t="shared" si="400"/>
        <v>5983.8943580245023</v>
      </c>
      <c r="G4234" s="11">
        <f t="shared" si="401"/>
        <v>6806.3369269575041</v>
      </c>
      <c r="H4234" s="11"/>
      <c r="J4234" s="4">
        <v>43020</v>
      </c>
      <c r="K4234" s="5" t="s">
        <v>13</v>
      </c>
      <c r="L4234" s="5" t="s">
        <v>40</v>
      </c>
      <c r="M4234" s="2">
        <v>6620.9228254977197</v>
      </c>
      <c r="N4234" s="2">
        <v>6597.2682898761941</v>
      </c>
      <c r="O4234" s="2">
        <v>6587.1605105910676</v>
      </c>
      <c r="P4234" s="2">
        <v>6579.3215610250236</v>
      </c>
      <c r="Q4234" s="2">
        <v>6596.2030429624874</v>
      </c>
      <c r="R4234" s="2">
        <v>6634.9234665541344</v>
      </c>
      <c r="S4234" s="2">
        <v>6558.8998961783518</v>
      </c>
      <c r="T4234" s="2">
        <v>5952.2021229829652</v>
      </c>
      <c r="U4234" s="2">
        <v>5866.3728437779882</v>
      </c>
      <c r="V4234" s="2">
        <v>5891.7202555577842</v>
      </c>
      <c r="W4234" s="2">
        <v>5917.4021597876117</v>
      </c>
      <c r="X4234" s="2">
        <v>5940.3217691221471</v>
      </c>
      <c r="Y4234" s="2">
        <v>5952.3281099551341</v>
      </c>
      <c r="Z4234" s="2">
        <v>5954.0489236387357</v>
      </c>
      <c r="AA4234" s="2">
        <v>5969.2278884791103</v>
      </c>
      <c r="AB4234" s="2">
        <v>5983.8943580245023</v>
      </c>
      <c r="AC4234" s="2">
        <v>5977.0272287565831</v>
      </c>
      <c r="AD4234" s="2">
        <v>5978.8124321986052</v>
      </c>
      <c r="AE4234" s="2">
        <v>6443.8238063848357</v>
      </c>
      <c r="AF4234" s="2">
        <v>6806.3369269575041</v>
      </c>
      <c r="AG4234" s="2">
        <v>6790.0234777541427</v>
      </c>
      <c r="AH4234" s="2">
        <v>6766.3702951563973</v>
      </c>
      <c r="AI4234" s="2">
        <v>6723.6404933434023</v>
      </c>
      <c r="AJ4234" s="2">
        <v>6683.2400492525221</v>
      </c>
    </row>
    <row r="4235" spans="2:36" x14ac:dyDescent="0.25">
      <c r="B4235">
        <f t="shared" si="396"/>
        <v>1</v>
      </c>
      <c r="C4235">
        <f t="shared" si="397"/>
        <v>10</v>
      </c>
      <c r="D4235" s="11">
        <f t="shared" si="398"/>
        <v>6803.0164670596196</v>
      </c>
      <c r="E4235" s="11">
        <f t="shared" si="399"/>
        <v>6803.0164670596196</v>
      </c>
      <c r="F4235" s="11">
        <f t="shared" si="400"/>
        <v>5979.5259330315548</v>
      </c>
      <c r="G4235" s="11">
        <f t="shared" si="401"/>
        <v>6803.0164670596196</v>
      </c>
      <c r="H4235" s="11"/>
      <c r="J4235" s="4">
        <v>43021</v>
      </c>
      <c r="K4235" s="5" t="s">
        <v>13</v>
      </c>
      <c r="L4235" s="5" t="s">
        <v>40</v>
      </c>
      <c r="M4235" s="2">
        <v>6599.2827189058698</v>
      </c>
      <c r="N4235" s="2">
        <v>6575.8035627126055</v>
      </c>
      <c r="O4235" s="2">
        <v>6563.6231390991434</v>
      </c>
      <c r="P4235" s="2">
        <v>6559.342248142023</v>
      </c>
      <c r="Q4235" s="2">
        <v>6573.7938699105616</v>
      </c>
      <c r="R4235" s="2">
        <v>6611.8976876969909</v>
      </c>
      <c r="S4235" s="2">
        <v>6557.2938781883549</v>
      </c>
      <c r="T4235" s="2">
        <v>5943.0124587765476</v>
      </c>
      <c r="U4235" s="2">
        <v>5847.9078981130961</v>
      </c>
      <c r="V4235" s="2">
        <v>5856.1534822307212</v>
      </c>
      <c r="W4235" s="2">
        <v>5890.3935032910331</v>
      </c>
      <c r="X4235" s="2">
        <v>5931.0944130552361</v>
      </c>
      <c r="Y4235" s="2">
        <v>5950.2059046870891</v>
      </c>
      <c r="Z4235" s="2">
        <v>5960.9753399934871</v>
      </c>
      <c r="AA4235" s="2">
        <v>5974.5947746476904</v>
      </c>
      <c r="AB4235" s="2">
        <v>5979.2176016187723</v>
      </c>
      <c r="AC4235" s="2">
        <v>5970.3008595479305</v>
      </c>
      <c r="AD4235" s="2">
        <v>5979.5259330315548</v>
      </c>
      <c r="AE4235" s="2">
        <v>6456.9863395591319</v>
      </c>
      <c r="AF4235" s="2">
        <v>6803.0164670596196</v>
      </c>
      <c r="AG4235" s="2">
        <v>6789.7861045470954</v>
      </c>
      <c r="AH4235" s="2">
        <v>6772.3001107431983</v>
      </c>
      <c r="AI4235" s="2">
        <v>6742.2315970415384</v>
      </c>
      <c r="AJ4235" s="2">
        <v>6700.8796869627131</v>
      </c>
    </row>
    <row r="4236" spans="2:36" x14ac:dyDescent="0.25">
      <c r="B4236">
        <f t="shared" si="396"/>
        <v>1</v>
      </c>
      <c r="C4236">
        <f t="shared" si="397"/>
        <v>10</v>
      </c>
      <c r="D4236" s="11">
        <f t="shared" si="398"/>
        <v>6806.4264918176896</v>
      </c>
      <c r="E4236" s="11">
        <f t="shared" si="399"/>
        <v>6806.4264918176896</v>
      </c>
      <c r="F4236" s="11">
        <f t="shared" si="400"/>
        <v>5976.4170786466784</v>
      </c>
      <c r="G4236" s="11">
        <f t="shared" si="401"/>
        <v>6806.4264918176896</v>
      </c>
      <c r="H4236" s="11"/>
      <c r="J4236" s="4">
        <v>43022</v>
      </c>
      <c r="K4236" s="5" t="s">
        <v>13</v>
      </c>
      <c r="L4236" s="5" t="s">
        <v>40</v>
      </c>
      <c r="M4236" s="2">
        <v>6600.1168509918643</v>
      </c>
      <c r="N4236" s="2">
        <v>6561.4058152914304</v>
      </c>
      <c r="O4236" s="2">
        <v>6538.6364666593763</v>
      </c>
      <c r="P4236" s="2">
        <v>6523.4958990237637</v>
      </c>
      <c r="Q4236" s="2">
        <v>6518.8673217016003</v>
      </c>
      <c r="R4236" s="2">
        <v>6530.0254627057393</v>
      </c>
      <c r="S4236" s="2">
        <v>6382.858337648735</v>
      </c>
      <c r="T4236" s="2">
        <v>5816.9475149339542</v>
      </c>
      <c r="U4236" s="2">
        <v>5794.3115129183452</v>
      </c>
      <c r="V4236" s="2">
        <v>5848.4949308448768</v>
      </c>
      <c r="W4236" s="2">
        <v>5898.8936860584172</v>
      </c>
      <c r="X4236" s="2">
        <v>5931.7092712047333</v>
      </c>
      <c r="Y4236" s="2">
        <v>5958.2948569708951</v>
      </c>
      <c r="Z4236" s="2">
        <v>5976.2812790302569</v>
      </c>
      <c r="AA4236" s="2">
        <v>5974.3162136243318</v>
      </c>
      <c r="AB4236" s="2">
        <v>5970.6485465573296</v>
      </c>
      <c r="AC4236" s="2">
        <v>5974.2809741194251</v>
      </c>
      <c r="AD4236" s="2">
        <v>5976.4170786466784</v>
      </c>
      <c r="AE4236" s="2">
        <v>6476.3486795486187</v>
      </c>
      <c r="AF4236" s="2">
        <v>6806.4264918176896</v>
      </c>
      <c r="AG4236" s="2">
        <v>6780.7599513341247</v>
      </c>
      <c r="AH4236" s="2">
        <v>6763.1161411562334</v>
      </c>
      <c r="AI4236" s="2">
        <v>6736.4883246179379</v>
      </c>
      <c r="AJ4236" s="2">
        <v>6699.8863848345482</v>
      </c>
    </row>
    <row r="4237" spans="2:36" x14ac:dyDescent="0.25">
      <c r="B4237">
        <f t="shared" si="396"/>
        <v>1</v>
      </c>
      <c r="C4237">
        <f t="shared" si="397"/>
        <v>10</v>
      </c>
      <c r="D4237" s="11">
        <f t="shared" si="398"/>
        <v>6837.6248670510995</v>
      </c>
      <c r="E4237" s="11">
        <f t="shared" si="399"/>
        <v>6837.6248670510995</v>
      </c>
      <c r="F4237" s="11">
        <f t="shared" si="400"/>
        <v>6028.711970596114</v>
      </c>
      <c r="G4237" s="11">
        <f t="shared" si="401"/>
        <v>6837.6248670510995</v>
      </c>
      <c r="H4237" s="11"/>
      <c r="J4237" s="4">
        <v>43023</v>
      </c>
      <c r="K4237" s="5" t="s">
        <v>13</v>
      </c>
      <c r="L4237" s="5" t="s">
        <v>40</v>
      </c>
      <c r="M4237" s="2">
        <v>6610.599747427822</v>
      </c>
      <c r="N4237" s="2">
        <v>6571.8195011773842</v>
      </c>
      <c r="O4237" s="2">
        <v>6547.4208205056102</v>
      </c>
      <c r="P4237" s="2">
        <v>6530.2760573714122</v>
      </c>
      <c r="Q4237" s="2">
        <v>6522.2618975050855</v>
      </c>
      <c r="R4237" s="2">
        <v>6529.3663999800519</v>
      </c>
      <c r="S4237" s="2">
        <v>6358.9439040343141</v>
      </c>
      <c r="T4237" s="2">
        <v>5786.427569512236</v>
      </c>
      <c r="U4237" s="2">
        <v>5804.2421644751212</v>
      </c>
      <c r="V4237" s="2">
        <v>5886.1668249372133</v>
      </c>
      <c r="W4237" s="2">
        <v>5947.8727697735712</v>
      </c>
      <c r="X4237" s="2">
        <v>5994.462843524534</v>
      </c>
      <c r="Y4237" s="2">
        <v>6008.1009412092099</v>
      </c>
      <c r="Z4237" s="2">
        <v>6019.4786649290672</v>
      </c>
      <c r="AA4237" s="2">
        <v>6018.8385195701658</v>
      </c>
      <c r="AB4237" s="2">
        <v>6028.711970596114</v>
      </c>
      <c r="AC4237" s="2">
        <v>6019.9418536206886</v>
      </c>
      <c r="AD4237" s="2">
        <v>6017.0558818801028</v>
      </c>
      <c r="AE4237" s="2">
        <v>6544.5833424270986</v>
      </c>
      <c r="AF4237" s="2">
        <v>6837.6248670510995</v>
      </c>
      <c r="AG4237" s="2">
        <v>6806.2394970022115</v>
      </c>
      <c r="AH4237" s="2">
        <v>6779.330863756516</v>
      </c>
      <c r="AI4237" s="2">
        <v>6743.1827523171523</v>
      </c>
      <c r="AJ4237" s="2">
        <v>6702.5776087721442</v>
      </c>
    </row>
    <row r="4238" spans="2:36" x14ac:dyDescent="0.25">
      <c r="B4238">
        <f t="shared" si="396"/>
        <v>1</v>
      </c>
      <c r="C4238">
        <f t="shared" si="397"/>
        <v>10</v>
      </c>
      <c r="D4238" s="11">
        <f t="shared" si="398"/>
        <v>6872.6885893503631</v>
      </c>
      <c r="E4238" s="11">
        <f t="shared" si="399"/>
        <v>6872.6885893503631</v>
      </c>
      <c r="F4238" s="11">
        <f t="shared" si="400"/>
        <v>6062.8214087522601</v>
      </c>
      <c r="G4238" s="11">
        <f t="shared" si="401"/>
        <v>6872.6885893503631</v>
      </c>
      <c r="H4238" s="11"/>
      <c r="J4238" s="4">
        <v>43024</v>
      </c>
      <c r="K4238" s="5" t="s">
        <v>13</v>
      </c>
      <c r="L4238" s="5" t="s">
        <v>40</v>
      </c>
      <c r="M4238" s="2">
        <v>6621.4795811005433</v>
      </c>
      <c r="N4238" s="2">
        <v>6588.8196412082025</v>
      </c>
      <c r="O4238" s="2">
        <v>6569.3858913607</v>
      </c>
      <c r="P4238" s="2">
        <v>6557.9404504102276</v>
      </c>
      <c r="Q4238" s="2">
        <v>6569.2983003045474</v>
      </c>
      <c r="R4238" s="2">
        <v>6603.216542989504</v>
      </c>
      <c r="S4238" s="2">
        <v>6449.0936828406029</v>
      </c>
      <c r="T4238" s="2">
        <v>5878.9220697869214</v>
      </c>
      <c r="U4238" s="2">
        <v>5874.9930101188947</v>
      </c>
      <c r="V4238" s="2">
        <v>5930.3330432066687</v>
      </c>
      <c r="W4238" s="2">
        <v>5984.9757579483394</v>
      </c>
      <c r="X4238" s="2">
        <v>6009.3279790042798</v>
      </c>
      <c r="Y4238" s="2">
        <v>6032.5670841309129</v>
      </c>
      <c r="Z4238" s="2">
        <v>6044.8720013971479</v>
      </c>
      <c r="AA4238" s="2">
        <v>6055.7809289473889</v>
      </c>
      <c r="AB4238" s="2">
        <v>6062.8214087522601</v>
      </c>
      <c r="AC4238" s="2">
        <v>6046.1608638430316</v>
      </c>
      <c r="AD4238" s="2">
        <v>6052.5932230736944</v>
      </c>
      <c r="AE4238" s="2">
        <v>6590.2295615932562</v>
      </c>
      <c r="AF4238" s="2">
        <v>6872.6885893503631</v>
      </c>
      <c r="AG4238" s="2">
        <v>6846.4187779165195</v>
      </c>
      <c r="AH4238" s="2">
        <v>6812.7963492412746</v>
      </c>
      <c r="AI4238" s="2">
        <v>6770.9327062320672</v>
      </c>
      <c r="AJ4238" s="2">
        <v>6723.4480569560428</v>
      </c>
    </row>
    <row r="4239" spans="2:36" x14ac:dyDescent="0.25">
      <c r="B4239">
        <f t="shared" si="396"/>
        <v>1</v>
      </c>
      <c r="C4239">
        <f t="shared" si="397"/>
        <v>10</v>
      </c>
      <c r="D4239" s="11">
        <f t="shared" si="398"/>
        <v>6829.7247136144924</v>
      </c>
      <c r="E4239" s="11">
        <f t="shared" si="399"/>
        <v>6829.7247136144924</v>
      </c>
      <c r="F4239" s="11">
        <f t="shared" si="400"/>
        <v>6025.4444823853801</v>
      </c>
      <c r="G4239" s="11">
        <f t="shared" si="401"/>
        <v>6829.7247136144924</v>
      </c>
      <c r="H4239" s="11"/>
      <c r="J4239" s="4">
        <v>43025</v>
      </c>
      <c r="K4239" s="5" t="s">
        <v>13</v>
      </c>
      <c r="L4239" s="5" t="s">
        <v>40</v>
      </c>
      <c r="M4239" s="2">
        <v>6617.7934194867066</v>
      </c>
      <c r="N4239" s="2">
        <v>6583.5623064773226</v>
      </c>
      <c r="O4239" s="2">
        <v>6563.8554935543052</v>
      </c>
      <c r="P4239" s="2">
        <v>6556.8708894444781</v>
      </c>
      <c r="Q4239" s="2">
        <v>6565.8458750019845</v>
      </c>
      <c r="R4239" s="2">
        <v>6602.8700116879218</v>
      </c>
      <c r="S4239" s="2">
        <v>6487.2654414285134</v>
      </c>
      <c r="T4239" s="2">
        <v>5891.0112654484456</v>
      </c>
      <c r="U4239" s="2">
        <v>5855.6713499174239</v>
      </c>
      <c r="V4239" s="2">
        <v>5915.0641477065101</v>
      </c>
      <c r="W4239" s="2">
        <v>5956.1125465197765</v>
      </c>
      <c r="X4239" s="2">
        <v>5984.4563002184759</v>
      </c>
      <c r="Y4239" s="2">
        <v>6000.0151177929047</v>
      </c>
      <c r="Z4239" s="2">
        <v>6008.6725249863775</v>
      </c>
      <c r="AA4239" s="2">
        <v>6020.0667419054334</v>
      </c>
      <c r="AB4239" s="2">
        <v>6019.5207842379796</v>
      </c>
      <c r="AC4239" s="2">
        <v>6008.0771473192144</v>
      </c>
      <c r="AD4239" s="2">
        <v>6025.4444823853801</v>
      </c>
      <c r="AE4239" s="2">
        <v>6567.6193266273549</v>
      </c>
      <c r="AF4239" s="2">
        <v>6829.7247136144924</v>
      </c>
      <c r="AG4239" s="2">
        <v>6809.0980097690208</v>
      </c>
      <c r="AH4239" s="2">
        <v>6785.6801701982949</v>
      </c>
      <c r="AI4239" s="2">
        <v>6750.2116449227988</v>
      </c>
      <c r="AJ4239" s="2">
        <v>6700.7065901177166</v>
      </c>
    </row>
    <row r="4240" spans="2:36" x14ac:dyDescent="0.25">
      <c r="B4240">
        <f t="shared" si="396"/>
        <v>1</v>
      </c>
      <c r="C4240">
        <f t="shared" si="397"/>
        <v>10</v>
      </c>
      <c r="D4240" s="11">
        <f t="shared" si="398"/>
        <v>6775.2703185241025</v>
      </c>
      <c r="E4240" s="11">
        <f t="shared" si="399"/>
        <v>6775.2703185241025</v>
      </c>
      <c r="F4240" s="11">
        <f t="shared" si="400"/>
        <v>5954.0337008324377</v>
      </c>
      <c r="G4240" s="11">
        <f t="shared" si="401"/>
        <v>6775.2703185241025</v>
      </c>
      <c r="H4240" s="11"/>
      <c r="J4240" s="4">
        <v>43026</v>
      </c>
      <c r="K4240" s="5" t="s">
        <v>13</v>
      </c>
      <c r="L4240" s="5" t="s">
        <v>40</v>
      </c>
      <c r="M4240" s="2">
        <v>6581.5795934531197</v>
      </c>
      <c r="N4240" s="2">
        <v>6554.7430459329807</v>
      </c>
      <c r="O4240" s="2">
        <v>6532.4172357378675</v>
      </c>
      <c r="P4240" s="2">
        <v>6520.2392926680104</v>
      </c>
      <c r="Q4240" s="2">
        <v>6530.8409881372891</v>
      </c>
      <c r="R4240" s="2">
        <v>6566.4211808832661</v>
      </c>
      <c r="S4240" s="2">
        <v>6469.7243048174469</v>
      </c>
      <c r="T4240" s="2">
        <v>5859.9990951223081</v>
      </c>
      <c r="U4240" s="2">
        <v>5827.5733425491726</v>
      </c>
      <c r="V4240" s="2">
        <v>5861.9602135645064</v>
      </c>
      <c r="W4240" s="2">
        <v>5890.2205191980129</v>
      </c>
      <c r="X4240" s="2">
        <v>5905.5936667927408</v>
      </c>
      <c r="Y4240" s="2">
        <v>5922.6993280222759</v>
      </c>
      <c r="Z4240" s="2">
        <v>5928.9916594371725</v>
      </c>
      <c r="AA4240" s="2">
        <v>5940.9315809760756</v>
      </c>
      <c r="AB4240" s="2">
        <v>5953.2783356712589</v>
      </c>
      <c r="AC4240" s="2">
        <v>5942.0877739617727</v>
      </c>
      <c r="AD4240" s="2">
        <v>5954.0337008324377</v>
      </c>
      <c r="AE4240" s="2">
        <v>6529.7011499882528</v>
      </c>
      <c r="AF4240" s="2">
        <v>6775.2703185241025</v>
      </c>
      <c r="AG4240" s="2">
        <v>6752.6896841752614</v>
      </c>
      <c r="AH4240" s="2">
        <v>6721.7797082200423</v>
      </c>
      <c r="AI4240" s="2">
        <v>6687.7139954441673</v>
      </c>
      <c r="AJ4240" s="2">
        <v>6645.5261204152639</v>
      </c>
    </row>
    <row r="4241" spans="2:36" x14ac:dyDescent="0.25">
      <c r="B4241">
        <f t="shared" si="396"/>
        <v>1</v>
      </c>
      <c r="C4241">
        <f t="shared" si="397"/>
        <v>10</v>
      </c>
      <c r="D4241" s="11">
        <f t="shared" si="398"/>
        <v>6724.5445406793197</v>
      </c>
      <c r="E4241" s="11">
        <f t="shared" si="399"/>
        <v>6724.5445406793197</v>
      </c>
      <c r="F4241" s="11">
        <f t="shared" si="400"/>
        <v>5905.4471000064168</v>
      </c>
      <c r="G4241" s="11">
        <f t="shared" si="401"/>
        <v>6724.5445406793197</v>
      </c>
      <c r="H4241" s="11"/>
      <c r="J4241" s="4">
        <v>43027</v>
      </c>
      <c r="K4241" s="5" t="s">
        <v>13</v>
      </c>
      <c r="L4241" s="5" t="s">
        <v>40</v>
      </c>
      <c r="M4241" s="2">
        <v>6550.1937153759509</v>
      </c>
      <c r="N4241" s="2">
        <v>6524.7967708444612</v>
      </c>
      <c r="O4241" s="2">
        <v>6516.459084302689</v>
      </c>
      <c r="P4241" s="2">
        <v>6513.8049039016914</v>
      </c>
      <c r="Q4241" s="2">
        <v>6525.4683221408832</v>
      </c>
      <c r="R4241" s="2">
        <v>6565.5291711101727</v>
      </c>
      <c r="S4241" s="2">
        <v>6472.0883376402035</v>
      </c>
      <c r="T4241" s="2">
        <v>5835.7743281030616</v>
      </c>
      <c r="U4241" s="2">
        <v>5784.3312440458967</v>
      </c>
      <c r="V4241" s="2">
        <v>5808.8362063479099</v>
      </c>
      <c r="W4241" s="2">
        <v>5831.2225439016838</v>
      </c>
      <c r="X4241" s="2">
        <v>5846.5018984368871</v>
      </c>
      <c r="Y4241" s="2">
        <v>5869.0138014316426</v>
      </c>
      <c r="Z4241" s="2">
        <v>5863.1791037401654</v>
      </c>
      <c r="AA4241" s="2">
        <v>5884.2521372785104</v>
      </c>
      <c r="AB4241" s="2">
        <v>5883.2839263325341</v>
      </c>
      <c r="AC4241" s="2">
        <v>5881.1801861346303</v>
      </c>
      <c r="AD4241" s="2">
        <v>5905.4471000064168</v>
      </c>
      <c r="AE4241" s="2">
        <v>6562.2083191578204</v>
      </c>
      <c r="AF4241" s="2">
        <v>6724.5445406793197</v>
      </c>
      <c r="AG4241" s="2">
        <v>6710.9289402368559</v>
      </c>
      <c r="AH4241" s="2">
        <v>6688.1706143997717</v>
      </c>
      <c r="AI4241" s="2">
        <v>6655.2404020434487</v>
      </c>
      <c r="AJ4241" s="2">
        <v>6617.3770017675888</v>
      </c>
    </row>
    <row r="4242" spans="2:36" x14ac:dyDescent="0.25">
      <c r="B4242">
        <f t="shared" si="396"/>
        <v>1</v>
      </c>
      <c r="C4242">
        <f t="shared" si="397"/>
        <v>10</v>
      </c>
      <c r="D4242" s="11">
        <f t="shared" si="398"/>
        <v>6671.1217308811092</v>
      </c>
      <c r="E4242" s="11">
        <f t="shared" si="399"/>
        <v>6671.1217308811092</v>
      </c>
      <c r="F4242" s="11">
        <f t="shared" si="400"/>
        <v>5845.6249436308299</v>
      </c>
      <c r="G4242" s="11">
        <f t="shared" si="401"/>
        <v>6671.1217308811092</v>
      </c>
      <c r="H4242" s="11"/>
      <c r="J4242" s="4">
        <v>43028</v>
      </c>
      <c r="K4242" s="5" t="s">
        <v>13</v>
      </c>
      <c r="L4242" s="5" t="s">
        <v>40</v>
      </c>
      <c r="M4242" s="2">
        <v>6517.1482274857426</v>
      </c>
      <c r="N4242" s="2">
        <v>6491.8915362739617</v>
      </c>
      <c r="O4242" s="2">
        <v>6479.9842321120195</v>
      </c>
      <c r="P4242" s="2">
        <v>6473.1367242664182</v>
      </c>
      <c r="Q4242" s="2">
        <v>6485.0684981858985</v>
      </c>
      <c r="R4242" s="2">
        <v>6523.7112541845427</v>
      </c>
      <c r="S4242" s="2">
        <v>6504.3228377217802</v>
      </c>
      <c r="T4242" s="2">
        <v>5878.723148871868</v>
      </c>
      <c r="U4242" s="2">
        <v>5766.1195709062586</v>
      </c>
      <c r="V4242" s="2">
        <v>5763.6204438113236</v>
      </c>
      <c r="W4242" s="2">
        <v>5771.8710748688673</v>
      </c>
      <c r="X4242" s="2">
        <v>5779.7754283167997</v>
      </c>
      <c r="Y4242" s="2">
        <v>5786.4629493127422</v>
      </c>
      <c r="Z4242" s="2">
        <v>5796.9801825933755</v>
      </c>
      <c r="AA4242" s="2">
        <v>5810.457559896161</v>
      </c>
      <c r="AB4242" s="2">
        <v>5821.6863490380692</v>
      </c>
      <c r="AC4242" s="2">
        <v>5815.1925886208883</v>
      </c>
      <c r="AD4242" s="2">
        <v>5845.6249436308299</v>
      </c>
      <c r="AE4242" s="2">
        <v>6501.5244884471704</v>
      </c>
      <c r="AF4242" s="2">
        <v>6671.1217308811092</v>
      </c>
      <c r="AG4242" s="2">
        <v>6658.3809717894146</v>
      </c>
      <c r="AH4242" s="2">
        <v>6649.5391637203893</v>
      </c>
      <c r="AI4242" s="2">
        <v>6627.8533297562053</v>
      </c>
      <c r="AJ4242" s="2">
        <v>6590.0423950723116</v>
      </c>
    </row>
    <row r="4243" spans="2:36" x14ac:dyDescent="0.25">
      <c r="B4243">
        <f t="shared" si="396"/>
        <v>1</v>
      </c>
      <c r="C4243">
        <f t="shared" si="397"/>
        <v>10</v>
      </c>
      <c r="D4243" s="11">
        <f t="shared" si="398"/>
        <v>6684.2477862118285</v>
      </c>
      <c r="E4243" s="11">
        <f t="shared" si="399"/>
        <v>6684.2477862118285</v>
      </c>
      <c r="F4243" s="11">
        <f t="shared" si="400"/>
        <v>5865.8050929238352</v>
      </c>
      <c r="G4243" s="11">
        <f t="shared" si="401"/>
        <v>6684.2477862118285</v>
      </c>
      <c r="H4243" s="11"/>
      <c r="J4243" s="4">
        <v>43029</v>
      </c>
      <c r="K4243" s="5" t="s">
        <v>13</v>
      </c>
      <c r="L4243" s="5" t="s">
        <v>40</v>
      </c>
      <c r="M4243" s="2">
        <v>6495.3572419886077</v>
      </c>
      <c r="N4243" s="2">
        <v>6456.904327793005</v>
      </c>
      <c r="O4243" s="2">
        <v>6434.2339319123776</v>
      </c>
      <c r="P4243" s="2">
        <v>6413.9264688782878</v>
      </c>
      <c r="Q4243" s="2">
        <v>6409.715859614993</v>
      </c>
      <c r="R4243" s="2">
        <v>6420.3515825053728</v>
      </c>
      <c r="S4243" s="2">
        <v>6318.7693881799833</v>
      </c>
      <c r="T4243" s="2">
        <v>5705.8696639486452</v>
      </c>
      <c r="U4243" s="2">
        <v>5689.0854146505126</v>
      </c>
      <c r="V4243" s="2">
        <v>5746.6665942683649</v>
      </c>
      <c r="W4243" s="2">
        <v>5791.888191719996</v>
      </c>
      <c r="X4243" s="2">
        <v>5821.309793010736</v>
      </c>
      <c r="Y4243" s="2">
        <v>5837.1322300378542</v>
      </c>
      <c r="Z4243" s="2">
        <v>5848.2701294837789</v>
      </c>
      <c r="AA4243" s="2">
        <v>5852.3251216810922</v>
      </c>
      <c r="AB4243" s="2">
        <v>5859.6109525401125</v>
      </c>
      <c r="AC4243" s="2">
        <v>5853.2685246136034</v>
      </c>
      <c r="AD4243" s="2">
        <v>5865.8050929238352</v>
      </c>
      <c r="AE4243" s="2">
        <v>6449.6320022056352</v>
      </c>
      <c r="AF4243" s="2">
        <v>6684.2477862118285</v>
      </c>
      <c r="AG4243" s="2">
        <v>6661.9905939744503</v>
      </c>
      <c r="AH4243" s="2">
        <v>6644.2526806691003</v>
      </c>
      <c r="AI4243" s="2">
        <v>6614.3630987275037</v>
      </c>
      <c r="AJ4243" s="2">
        <v>6582.8018123897027</v>
      </c>
    </row>
    <row r="4244" spans="2:36" x14ac:dyDescent="0.25">
      <c r="B4244">
        <f t="shared" si="396"/>
        <v>1</v>
      </c>
      <c r="C4244">
        <f t="shared" si="397"/>
        <v>10</v>
      </c>
      <c r="D4244" s="11">
        <f t="shared" si="398"/>
        <v>6728.6731132102814</v>
      </c>
      <c r="E4244" s="11">
        <f t="shared" si="399"/>
        <v>6728.6731132102814</v>
      </c>
      <c r="F4244" s="11">
        <f t="shared" si="400"/>
        <v>5927.3466529388843</v>
      </c>
      <c r="G4244" s="11">
        <f t="shared" si="401"/>
        <v>6728.6731132102814</v>
      </c>
      <c r="H4244" s="11"/>
      <c r="J4244" s="4">
        <v>43030</v>
      </c>
      <c r="K4244" s="5" t="s">
        <v>13</v>
      </c>
      <c r="L4244" s="5" t="s">
        <v>40</v>
      </c>
      <c r="M4244" s="2">
        <v>6503.0472262112226</v>
      </c>
      <c r="N4244" s="2">
        <v>6466.0235687212071</v>
      </c>
      <c r="O4244" s="2">
        <v>6442.9866254847348</v>
      </c>
      <c r="P4244" s="2">
        <v>6425.2105122905996</v>
      </c>
      <c r="Q4244" s="2">
        <v>6418.7149196537257</v>
      </c>
      <c r="R4244" s="2">
        <v>6425.9764492388031</v>
      </c>
      <c r="S4244" s="2">
        <v>6312.0789625317457</v>
      </c>
      <c r="T4244" s="2">
        <v>5707.8041133252746</v>
      </c>
      <c r="U4244" s="2">
        <v>5711.1786730745089</v>
      </c>
      <c r="V4244" s="2">
        <v>5788.3047895256841</v>
      </c>
      <c r="W4244" s="2">
        <v>5830.6689171663438</v>
      </c>
      <c r="X4244" s="2">
        <v>5866.7107187874772</v>
      </c>
      <c r="Y4244" s="2">
        <v>5903.1408301856654</v>
      </c>
      <c r="Z4244" s="2">
        <v>5918.5348125752398</v>
      </c>
      <c r="AA4244" s="2">
        <v>5925.0025227740325</v>
      </c>
      <c r="AB4244" s="2">
        <v>5924.6328753830758</v>
      </c>
      <c r="AC4244" s="2">
        <v>5915.5319861286416</v>
      </c>
      <c r="AD4244" s="2">
        <v>5927.3466529388843</v>
      </c>
      <c r="AE4244" s="2">
        <v>6517.9938372408305</v>
      </c>
      <c r="AF4244" s="2">
        <v>6728.6731132102814</v>
      </c>
      <c r="AG4244" s="2">
        <v>6694.423478754793</v>
      </c>
      <c r="AH4244" s="2">
        <v>6662.0010811974807</v>
      </c>
      <c r="AI4244" s="2">
        <v>6623.4960691425922</v>
      </c>
      <c r="AJ4244" s="2">
        <v>6585.7799704740501</v>
      </c>
    </row>
    <row r="4245" spans="2:36" x14ac:dyDescent="0.25">
      <c r="B4245">
        <f t="shared" si="396"/>
        <v>1</v>
      </c>
      <c r="C4245">
        <f t="shared" si="397"/>
        <v>10</v>
      </c>
      <c r="D4245" s="11">
        <f t="shared" si="398"/>
        <v>6780.1731159183264</v>
      </c>
      <c r="E4245" s="11">
        <f t="shared" si="399"/>
        <v>6780.1731159183264</v>
      </c>
      <c r="F4245" s="11">
        <f t="shared" si="400"/>
        <v>5999.6542650565352</v>
      </c>
      <c r="G4245" s="11">
        <f t="shared" si="401"/>
        <v>6780.1731159183264</v>
      </c>
      <c r="H4245" s="11"/>
      <c r="J4245" s="4">
        <v>43031</v>
      </c>
      <c r="K4245" s="5" t="s">
        <v>13</v>
      </c>
      <c r="L4245" s="5" t="s">
        <v>40</v>
      </c>
      <c r="M4245" s="2">
        <v>6485.7113803578277</v>
      </c>
      <c r="N4245" s="2">
        <v>6467.5733721158449</v>
      </c>
      <c r="O4245" s="2">
        <v>6453.8170109697558</v>
      </c>
      <c r="P4245" s="2">
        <v>6447.6605349029187</v>
      </c>
      <c r="Q4245" s="2">
        <v>6456.2414583991949</v>
      </c>
      <c r="R4245" s="2">
        <v>6494.8149192838318</v>
      </c>
      <c r="S4245" s="2">
        <v>6403.1507188165306</v>
      </c>
      <c r="T4245" s="2">
        <v>5794.1061369523541</v>
      </c>
      <c r="U4245" s="2">
        <v>5772.5014383489743</v>
      </c>
      <c r="V4245" s="2">
        <v>5833.5677163779847</v>
      </c>
      <c r="W4245" s="2">
        <v>5886.0445568473569</v>
      </c>
      <c r="X4245" s="2">
        <v>5925.978206116305</v>
      </c>
      <c r="Y4245" s="2">
        <v>5957.0925970682147</v>
      </c>
      <c r="Z4245" s="2">
        <v>5971.6479078157818</v>
      </c>
      <c r="AA4245" s="2">
        <v>5993.6017028283095</v>
      </c>
      <c r="AB4245" s="2">
        <v>5994.6498376956843</v>
      </c>
      <c r="AC4245" s="2">
        <v>5985.3816320684127</v>
      </c>
      <c r="AD4245" s="2">
        <v>5999.6542650565352</v>
      </c>
      <c r="AE4245" s="2">
        <v>6598.9674269912921</v>
      </c>
      <c r="AF4245" s="2">
        <v>6780.1731159183264</v>
      </c>
      <c r="AG4245" s="2">
        <v>6751.9576343525459</v>
      </c>
      <c r="AH4245" s="2">
        <v>6722.1961836038727</v>
      </c>
      <c r="AI4245" s="2">
        <v>6678.6232282575857</v>
      </c>
      <c r="AJ4245" s="2">
        <v>6629.9354760164779</v>
      </c>
    </row>
    <row r="4246" spans="2:36" x14ac:dyDescent="0.25">
      <c r="B4246">
        <f t="shared" si="396"/>
        <v>1</v>
      </c>
      <c r="C4246">
        <f t="shared" si="397"/>
        <v>10</v>
      </c>
      <c r="D4246" s="11">
        <f t="shared" si="398"/>
        <v>6794.8316633482573</v>
      </c>
      <c r="E4246" s="11">
        <f t="shared" si="399"/>
        <v>6794.8316633482573</v>
      </c>
      <c r="F4246" s="11">
        <f t="shared" si="400"/>
        <v>6019.8491022282924</v>
      </c>
      <c r="G4246" s="11">
        <f t="shared" si="401"/>
        <v>6794.8316633482573</v>
      </c>
      <c r="H4246" s="11"/>
      <c r="J4246" s="4">
        <v>43032</v>
      </c>
      <c r="K4246" s="5" t="s">
        <v>13</v>
      </c>
      <c r="L4246" s="5" t="s">
        <v>40</v>
      </c>
      <c r="M4246" s="2">
        <v>6539.3572130959246</v>
      </c>
      <c r="N4246" s="2">
        <v>6507.1918947319891</v>
      </c>
      <c r="O4246" s="2">
        <v>6484.8667604044058</v>
      </c>
      <c r="P4246" s="2">
        <v>6477.7595800698673</v>
      </c>
      <c r="Q4246" s="2">
        <v>6489.559586544985</v>
      </c>
      <c r="R4246" s="2">
        <v>6534.2007767325149</v>
      </c>
      <c r="S4246" s="2">
        <v>6457.8672393958286</v>
      </c>
      <c r="T4246" s="2">
        <v>5836.3316468214052</v>
      </c>
      <c r="U4246" s="2">
        <v>5809.6846316807296</v>
      </c>
      <c r="V4246" s="2">
        <v>5869.1106394390517</v>
      </c>
      <c r="W4246" s="2">
        <v>5915.5883403752705</v>
      </c>
      <c r="X4246" s="2">
        <v>5948.0353505631856</v>
      </c>
      <c r="Y4246" s="2">
        <v>5974.8477069839155</v>
      </c>
      <c r="Z4246" s="2">
        <v>5989.8649648625606</v>
      </c>
      <c r="AA4246" s="2">
        <v>6003.8682286912899</v>
      </c>
      <c r="AB4246" s="2">
        <v>6012.4741863493655</v>
      </c>
      <c r="AC4246" s="2">
        <v>6002.4401847138743</v>
      </c>
      <c r="AD4246" s="2">
        <v>6019.8491022282924</v>
      </c>
      <c r="AE4246" s="2">
        <v>6622.7041691174854</v>
      </c>
      <c r="AF4246" s="2">
        <v>6794.8316633482573</v>
      </c>
      <c r="AG4246" s="2">
        <v>6762.6044921454959</v>
      </c>
      <c r="AH4246" s="2">
        <v>6750.6636692351058</v>
      </c>
      <c r="AI4246" s="2">
        <v>6711.3398324644859</v>
      </c>
      <c r="AJ4246" s="2">
        <v>6660.4383369354764</v>
      </c>
    </row>
    <row r="4247" spans="2:36" x14ac:dyDescent="0.25">
      <c r="B4247">
        <f t="shared" si="396"/>
        <v>1</v>
      </c>
      <c r="C4247">
        <f t="shared" si="397"/>
        <v>10</v>
      </c>
      <c r="D4247" s="11">
        <f t="shared" si="398"/>
        <v>6742.8273981730053</v>
      </c>
      <c r="E4247" s="11">
        <f t="shared" si="399"/>
        <v>6742.8273981730053</v>
      </c>
      <c r="F4247" s="11">
        <f t="shared" si="400"/>
        <v>5962.3887806561543</v>
      </c>
      <c r="G4247" s="11">
        <f t="shared" si="401"/>
        <v>6742.8273981730053</v>
      </c>
      <c r="H4247" s="11"/>
      <c r="J4247" s="4">
        <v>43033</v>
      </c>
      <c r="K4247" s="5" t="s">
        <v>13</v>
      </c>
      <c r="L4247" s="5" t="s">
        <v>40</v>
      </c>
      <c r="M4247" s="2">
        <v>6549.1318241224217</v>
      </c>
      <c r="N4247" s="2">
        <v>6516.0844758245048</v>
      </c>
      <c r="O4247" s="2">
        <v>6488.5097322098964</v>
      </c>
      <c r="P4247" s="2">
        <v>6481.1318841350749</v>
      </c>
      <c r="Q4247" s="2">
        <v>6488.1234513241325</v>
      </c>
      <c r="R4247" s="2">
        <v>6524.3769712102539</v>
      </c>
      <c r="S4247" s="2">
        <v>6454.3272230371022</v>
      </c>
      <c r="T4247" s="2">
        <v>5816.6378016649933</v>
      </c>
      <c r="U4247" s="2">
        <v>5780.8002203020787</v>
      </c>
      <c r="V4247" s="2">
        <v>5836.5389389267311</v>
      </c>
      <c r="W4247" s="2">
        <v>5882.7459445790437</v>
      </c>
      <c r="X4247" s="2">
        <v>5913.8429448265033</v>
      </c>
      <c r="Y4247" s="2">
        <v>5941.0115868839794</v>
      </c>
      <c r="Z4247" s="2">
        <v>5948.2643218144858</v>
      </c>
      <c r="AA4247" s="2">
        <v>5959.2991242292865</v>
      </c>
      <c r="AB4247" s="2">
        <v>5956.1371578616554</v>
      </c>
      <c r="AC4247" s="2">
        <v>5943.4519919406748</v>
      </c>
      <c r="AD4247" s="2">
        <v>5962.3887806561543</v>
      </c>
      <c r="AE4247" s="2">
        <v>6579.4883456921625</v>
      </c>
      <c r="AF4247" s="2">
        <v>6742.8273981730053</v>
      </c>
      <c r="AG4247" s="2">
        <v>6716.2329043559093</v>
      </c>
      <c r="AH4247" s="2">
        <v>6688.5575448981381</v>
      </c>
      <c r="AI4247" s="2">
        <v>6639.0677423760608</v>
      </c>
      <c r="AJ4247" s="2">
        <v>6597.4784590901709</v>
      </c>
    </row>
    <row r="4248" spans="2:36" x14ac:dyDescent="0.25">
      <c r="B4248">
        <f t="shared" si="396"/>
        <v>1</v>
      </c>
      <c r="C4248">
        <f t="shared" si="397"/>
        <v>10</v>
      </c>
      <c r="D4248" s="11">
        <f t="shared" si="398"/>
        <v>6691.6553201120823</v>
      </c>
      <c r="E4248" s="11">
        <f t="shared" si="399"/>
        <v>6691.6553201120823</v>
      </c>
      <c r="F4248" s="11">
        <f t="shared" si="400"/>
        <v>5912.097294297072</v>
      </c>
      <c r="G4248" s="11">
        <f t="shared" si="401"/>
        <v>6691.6553201120823</v>
      </c>
      <c r="H4248" s="11"/>
      <c r="J4248" s="4">
        <v>43034</v>
      </c>
      <c r="K4248" s="5" t="s">
        <v>13</v>
      </c>
      <c r="L4248" s="5" t="s">
        <v>40</v>
      </c>
      <c r="M4248" s="2">
        <v>6488.2816911624477</v>
      </c>
      <c r="N4248" s="2">
        <v>6455.0963727724484</v>
      </c>
      <c r="O4248" s="2">
        <v>6429.3963128960659</v>
      </c>
      <c r="P4248" s="2">
        <v>6416.4131336573864</v>
      </c>
      <c r="Q4248" s="2">
        <v>6423.9210015208273</v>
      </c>
      <c r="R4248" s="2">
        <v>6460.8538256908505</v>
      </c>
      <c r="S4248" s="2">
        <v>6420.0169484709722</v>
      </c>
      <c r="T4248" s="2">
        <v>5768.0795054526407</v>
      </c>
      <c r="U4248" s="2">
        <v>5723.6483704383709</v>
      </c>
      <c r="V4248" s="2">
        <v>5773.5152914589289</v>
      </c>
      <c r="W4248" s="2">
        <v>5824.7391573112045</v>
      </c>
      <c r="X4248" s="2">
        <v>5855.005661724058</v>
      </c>
      <c r="Y4248" s="2">
        <v>5877.1750918442167</v>
      </c>
      <c r="Z4248" s="2">
        <v>5881.1357560544729</v>
      </c>
      <c r="AA4248" s="2">
        <v>5899.362707732017</v>
      </c>
      <c r="AB4248" s="2">
        <v>5909.7489641209031</v>
      </c>
      <c r="AC4248" s="2">
        <v>5897.9117725248179</v>
      </c>
      <c r="AD4248" s="2">
        <v>5912.097294297072</v>
      </c>
      <c r="AE4248" s="2">
        <v>6541.141601019187</v>
      </c>
      <c r="AF4248" s="2">
        <v>6691.6553201120823</v>
      </c>
      <c r="AG4248" s="2">
        <v>6669.2982167314312</v>
      </c>
      <c r="AH4248" s="2">
        <v>6635.0921385282354</v>
      </c>
      <c r="AI4248" s="2">
        <v>6588.1549415277905</v>
      </c>
      <c r="AJ4248" s="2">
        <v>6539.3254138152197</v>
      </c>
    </row>
    <row r="4249" spans="2:36" x14ac:dyDescent="0.25">
      <c r="B4249">
        <f t="shared" si="396"/>
        <v>1</v>
      </c>
      <c r="C4249">
        <f t="shared" si="397"/>
        <v>10</v>
      </c>
      <c r="D4249" s="11">
        <f t="shared" si="398"/>
        <v>6658.2966524738358</v>
      </c>
      <c r="E4249" s="11">
        <f t="shared" si="399"/>
        <v>6658.2966524738358</v>
      </c>
      <c r="F4249" s="11">
        <f t="shared" si="400"/>
        <v>5876.1010227322749</v>
      </c>
      <c r="G4249" s="11">
        <f t="shared" si="401"/>
        <v>6658.2966524738358</v>
      </c>
      <c r="H4249" s="11"/>
      <c r="J4249" s="4">
        <v>43035</v>
      </c>
      <c r="K4249" s="5" t="s">
        <v>13</v>
      </c>
      <c r="L4249" s="5" t="s">
        <v>40</v>
      </c>
      <c r="M4249" s="2">
        <v>6450.9236251419934</v>
      </c>
      <c r="N4249" s="2">
        <v>6416.5159769965267</v>
      </c>
      <c r="O4249" s="2">
        <v>6396.1965327756379</v>
      </c>
      <c r="P4249" s="2">
        <v>6385.2429496412806</v>
      </c>
      <c r="Q4249" s="2">
        <v>6392.9495116270718</v>
      </c>
      <c r="R4249" s="2">
        <v>6426.8668522961771</v>
      </c>
      <c r="S4249" s="2">
        <v>6386.0456213468797</v>
      </c>
      <c r="T4249" s="2">
        <v>5740.418946625583</v>
      </c>
      <c r="U4249" s="2">
        <v>5690.0105780168396</v>
      </c>
      <c r="V4249" s="2">
        <v>5731.8198674827609</v>
      </c>
      <c r="W4249" s="2">
        <v>5767.4324796453602</v>
      </c>
      <c r="X4249" s="2">
        <v>5801.8906765990887</v>
      </c>
      <c r="Y4249" s="2">
        <v>5817.9418587291893</v>
      </c>
      <c r="Z4249" s="2">
        <v>5831.5827476697878</v>
      </c>
      <c r="AA4249" s="2">
        <v>5854.3507426336955</v>
      </c>
      <c r="AB4249" s="2">
        <v>5862.8658676161358</v>
      </c>
      <c r="AC4249" s="2">
        <v>5855.4841007655832</v>
      </c>
      <c r="AD4249" s="2">
        <v>5876.1010227322749</v>
      </c>
      <c r="AE4249" s="2">
        <v>6522.9403875589514</v>
      </c>
      <c r="AF4249" s="2">
        <v>6658.2966524738358</v>
      </c>
      <c r="AG4249" s="2">
        <v>6632.9063045776447</v>
      </c>
      <c r="AH4249" s="2">
        <v>6613.4163414235181</v>
      </c>
      <c r="AI4249" s="2">
        <v>6569.0705706137651</v>
      </c>
      <c r="AJ4249" s="2">
        <v>6512.1306363309914</v>
      </c>
    </row>
    <row r="4250" spans="2:36" x14ac:dyDescent="0.25">
      <c r="B4250">
        <f t="shared" si="396"/>
        <v>1</v>
      </c>
      <c r="C4250">
        <f t="shared" si="397"/>
        <v>10</v>
      </c>
      <c r="D4250" s="11">
        <f t="shared" si="398"/>
        <v>6606.2878195545809</v>
      </c>
      <c r="E4250" s="11">
        <f t="shared" si="399"/>
        <v>6606.2878195545809</v>
      </c>
      <c r="F4250" s="11">
        <f t="shared" si="400"/>
        <v>5822.9084539339337</v>
      </c>
      <c r="G4250" s="11">
        <f t="shared" si="401"/>
        <v>6606.2878195545809</v>
      </c>
      <c r="H4250" s="11"/>
      <c r="J4250" s="4">
        <v>43036</v>
      </c>
      <c r="K4250" s="5" t="s">
        <v>13</v>
      </c>
      <c r="L4250" s="5" t="s">
        <v>40</v>
      </c>
      <c r="M4250" s="2">
        <v>6429.8552439116202</v>
      </c>
      <c r="N4250" s="2">
        <v>6414.7187641797145</v>
      </c>
      <c r="O4250" s="2">
        <v>6396.0241694628858</v>
      </c>
      <c r="P4250" s="2">
        <v>6379.7391369807938</v>
      </c>
      <c r="Q4250" s="2">
        <v>6374.6565058106444</v>
      </c>
      <c r="R4250" s="2">
        <v>6394.2342861692605</v>
      </c>
      <c r="S4250" s="2">
        <v>6392.3289870461103</v>
      </c>
      <c r="T4250" s="2">
        <v>5774.0688329858785</v>
      </c>
      <c r="U4250" s="2">
        <v>5660.2998996473152</v>
      </c>
      <c r="V4250" s="2">
        <v>5693.8458721689949</v>
      </c>
      <c r="W4250" s="2">
        <v>5746.0655777133697</v>
      </c>
      <c r="X4250" s="2">
        <v>5781.1880515275834</v>
      </c>
      <c r="Y4250" s="2">
        <v>5794.7904016790799</v>
      </c>
      <c r="Z4250" s="2">
        <v>5804.5156208938497</v>
      </c>
      <c r="AA4250" s="2">
        <v>5809.4260303355877</v>
      </c>
      <c r="AB4250" s="2">
        <v>5804.6376064594124</v>
      </c>
      <c r="AC4250" s="2">
        <v>5793.145113945201</v>
      </c>
      <c r="AD4250" s="2">
        <v>5822.9084539339337</v>
      </c>
      <c r="AE4250" s="2">
        <v>6477.0220342323883</v>
      </c>
      <c r="AF4250" s="2">
        <v>6606.2878195545809</v>
      </c>
      <c r="AG4250" s="2">
        <v>6598.2508241900914</v>
      </c>
      <c r="AH4250" s="2">
        <v>6583.7871084827611</v>
      </c>
      <c r="AI4250" s="2">
        <v>6568.228544600287</v>
      </c>
      <c r="AJ4250" s="2">
        <v>6545.791179686682</v>
      </c>
    </row>
    <row r="4251" spans="2:36" x14ac:dyDescent="0.25">
      <c r="B4251">
        <f t="shared" si="396"/>
        <v>1</v>
      </c>
      <c r="C4251">
        <f t="shared" si="397"/>
        <v>10</v>
      </c>
      <c r="D4251" s="11">
        <f t="shared" si="398"/>
        <v>6586.5524201379467</v>
      </c>
      <c r="E4251" s="11">
        <f t="shared" si="399"/>
        <v>6586.5524201379467</v>
      </c>
      <c r="F4251" s="11">
        <f t="shared" si="400"/>
        <v>5793.286466596719</v>
      </c>
      <c r="G4251" s="11">
        <f t="shared" si="401"/>
        <v>6586.5524201379467</v>
      </c>
      <c r="H4251" s="11"/>
      <c r="J4251" s="4">
        <v>43037</v>
      </c>
      <c r="K4251" s="5" t="s">
        <v>13</v>
      </c>
      <c r="L4251" s="5" t="s">
        <v>40</v>
      </c>
      <c r="M4251" s="2">
        <v>6470.863273004813</v>
      </c>
      <c r="N4251" s="2">
        <v>6438.503714221798</v>
      </c>
      <c r="O4251" s="2">
        <v>6420.993080888029</v>
      </c>
      <c r="P4251" s="2">
        <v>6401.7841029248857</v>
      </c>
      <c r="Q4251" s="2">
        <v>6390.524979633662</v>
      </c>
      <c r="R4251" s="2">
        <v>6392.2554912764372</v>
      </c>
      <c r="S4251" s="2">
        <v>6395.542572721487</v>
      </c>
      <c r="T4251" s="2">
        <v>5816.9948746325081</v>
      </c>
      <c r="U4251" s="2">
        <v>5659.9303361759603</v>
      </c>
      <c r="V4251" s="2">
        <v>5674.1396511938528</v>
      </c>
      <c r="W4251" s="2">
        <v>5698.2738949610757</v>
      </c>
      <c r="X4251" s="2">
        <v>5716.4594057747208</v>
      </c>
      <c r="Y4251" s="2">
        <v>5743.1697106976317</v>
      </c>
      <c r="Z4251" s="2">
        <v>5753.769151127266</v>
      </c>
      <c r="AA4251" s="2">
        <v>5757.0406144897361</v>
      </c>
      <c r="AB4251" s="2">
        <v>5751.1409357363063</v>
      </c>
      <c r="AC4251" s="2">
        <v>5740.1357057505729</v>
      </c>
      <c r="AD4251" s="2">
        <v>5793.286466596719</v>
      </c>
      <c r="AE4251" s="2">
        <v>6493.8785652832748</v>
      </c>
      <c r="AF4251" s="2">
        <v>6586.5524201379467</v>
      </c>
      <c r="AG4251" s="2">
        <v>6583.6640242297508</v>
      </c>
      <c r="AH4251" s="2">
        <v>6562.9665306621528</v>
      </c>
      <c r="AI4251" s="2">
        <v>6536.0152438243977</v>
      </c>
      <c r="AJ4251" s="2">
        <v>6498.8896174674437</v>
      </c>
    </row>
    <row r="4252" spans="2:36" x14ac:dyDescent="0.25">
      <c r="B4252">
        <f t="shared" si="396"/>
        <v>1</v>
      </c>
      <c r="C4252">
        <f t="shared" si="397"/>
        <v>10</v>
      </c>
      <c r="D4252" s="11">
        <f t="shared" si="398"/>
        <v>6581.1902977405762</v>
      </c>
      <c r="E4252" s="11">
        <f t="shared" si="399"/>
        <v>6581.1902977405762</v>
      </c>
      <c r="F4252" s="11">
        <f t="shared" si="400"/>
        <v>5899.5798124816019</v>
      </c>
      <c r="G4252" s="11">
        <f t="shared" si="401"/>
        <v>6581.1902977405762</v>
      </c>
      <c r="H4252" s="11"/>
      <c r="J4252" s="4">
        <v>43038</v>
      </c>
      <c r="K4252" s="5" t="s">
        <v>13</v>
      </c>
      <c r="L4252" s="5" t="s">
        <v>40</v>
      </c>
      <c r="M4252" s="2">
        <v>6427.6346214640744</v>
      </c>
      <c r="N4252" s="2">
        <v>6401.2864370929692</v>
      </c>
      <c r="O4252" s="2">
        <v>6384.9155612104432</v>
      </c>
      <c r="P4252" s="2">
        <v>6383.0657706940492</v>
      </c>
      <c r="Q4252" s="2">
        <v>6397.0905438964164</v>
      </c>
      <c r="R4252" s="2">
        <v>6433.7072561225223</v>
      </c>
      <c r="S4252" s="2">
        <v>6474.4015410634265</v>
      </c>
      <c r="T4252" s="2">
        <v>5910.3278492332402</v>
      </c>
      <c r="U4252" s="2">
        <v>5708.1586224739467</v>
      </c>
      <c r="V4252" s="2">
        <v>5692.2103945018944</v>
      </c>
      <c r="W4252" s="2">
        <v>5687.9968536870729</v>
      </c>
      <c r="X4252" s="2">
        <v>5688.7866684449127</v>
      </c>
      <c r="Y4252" s="2">
        <v>5696.1834050541556</v>
      </c>
      <c r="Z4252" s="2">
        <v>5694.1507358139661</v>
      </c>
      <c r="AA4252" s="2">
        <v>5702.5896301468056</v>
      </c>
      <c r="AB4252" s="2">
        <v>5717.3490195682252</v>
      </c>
      <c r="AC4252" s="2">
        <v>5724.9818602803707</v>
      </c>
      <c r="AD4252" s="2">
        <v>5899.5798124816019</v>
      </c>
      <c r="AE4252" s="2">
        <v>6558.4763180640193</v>
      </c>
      <c r="AF4252" s="2">
        <v>6581.1902977405762</v>
      </c>
      <c r="AG4252" s="2">
        <v>6572.9322525958542</v>
      </c>
      <c r="AH4252" s="2">
        <v>6555.8355564376006</v>
      </c>
      <c r="AI4252" s="2">
        <v>6522.3114033575112</v>
      </c>
      <c r="AJ4252" s="2">
        <v>6486.5287392977825</v>
      </c>
    </row>
    <row r="4253" spans="2:36" x14ac:dyDescent="0.25">
      <c r="B4253">
        <f t="shared" si="396"/>
        <v>1</v>
      </c>
      <c r="C4253">
        <f t="shared" si="397"/>
        <v>10</v>
      </c>
      <c r="D4253" s="11">
        <f t="shared" si="398"/>
        <v>6575.5586645994827</v>
      </c>
      <c r="E4253" s="11">
        <f t="shared" si="399"/>
        <v>6575.5586645994827</v>
      </c>
      <c r="F4253" s="11">
        <f t="shared" si="400"/>
        <v>5775.7921566898258</v>
      </c>
      <c r="G4253" s="11">
        <f t="shared" si="401"/>
        <v>6571.8717700977495</v>
      </c>
      <c r="H4253" s="11"/>
      <c r="J4253" s="4">
        <v>43039</v>
      </c>
      <c r="K4253" s="5" t="s">
        <v>13</v>
      </c>
      <c r="L4253" s="5" t="s">
        <v>40</v>
      </c>
      <c r="M4253" s="2">
        <v>6406.1329353278679</v>
      </c>
      <c r="N4253" s="2">
        <v>6387.018990696045</v>
      </c>
      <c r="O4253" s="2">
        <v>6375.1640105417255</v>
      </c>
      <c r="P4253" s="2">
        <v>6372.1509512083949</v>
      </c>
      <c r="Q4253" s="2">
        <v>6386.4886222788209</v>
      </c>
      <c r="R4253" s="2">
        <v>6420.7889740261899</v>
      </c>
      <c r="S4253" s="2">
        <v>6455.5088441721837</v>
      </c>
      <c r="T4253" s="2">
        <v>5913.840914002104</v>
      </c>
      <c r="U4253" s="2">
        <v>5683.9173635442485</v>
      </c>
      <c r="V4253" s="2">
        <v>5669.4379163579952</v>
      </c>
      <c r="W4253" s="2">
        <v>5668.9880349777004</v>
      </c>
      <c r="X4253" s="2">
        <v>5683.5572718837484</v>
      </c>
      <c r="Y4253" s="2">
        <v>5695.9935344187679</v>
      </c>
      <c r="Z4253" s="2">
        <v>5689.6917305486559</v>
      </c>
      <c r="AA4253" s="2">
        <v>5704.4836245950473</v>
      </c>
      <c r="AB4253" s="2">
        <v>5727.1597439274901</v>
      </c>
      <c r="AC4253" s="2">
        <v>5728.6370951526505</v>
      </c>
      <c r="AD4253" s="2">
        <v>5775.7921566898258</v>
      </c>
      <c r="AE4253" s="2">
        <v>6475.2656709759267</v>
      </c>
      <c r="AF4253" s="2">
        <v>6571.8717700977495</v>
      </c>
      <c r="AG4253" s="2">
        <v>6575.5586645994827</v>
      </c>
      <c r="AH4253" s="2">
        <v>6557.9102591339743</v>
      </c>
      <c r="AI4253" s="2">
        <v>6523.1734736132448</v>
      </c>
      <c r="AJ4253" s="2">
        <v>6484.4319910115155</v>
      </c>
    </row>
    <row r="4254" spans="2:36" x14ac:dyDescent="0.25">
      <c r="B4254">
        <f t="shared" si="396"/>
        <v>0</v>
      </c>
      <c r="C4254">
        <f t="shared" si="397"/>
        <v>11</v>
      </c>
      <c r="D4254" s="11">
        <f t="shared" si="398"/>
        <v>6563.8984879797599</v>
      </c>
      <c r="E4254" s="11">
        <f t="shared" si="399"/>
        <v>6563.8984879797599</v>
      </c>
      <c r="F4254" s="11">
        <f t="shared" si="400"/>
        <v>5805.6828379632461</v>
      </c>
      <c r="G4254" s="11">
        <f t="shared" si="401"/>
        <v>6563.8984879797599</v>
      </c>
      <c r="H4254" s="11"/>
      <c r="J4254" s="4">
        <v>43040</v>
      </c>
      <c r="K4254" s="5" t="s">
        <v>13</v>
      </c>
      <c r="L4254" s="5" t="s">
        <v>40</v>
      </c>
      <c r="M4254" s="2">
        <v>6384.352885484228</v>
      </c>
      <c r="N4254" s="2">
        <v>6365.2282281253856</v>
      </c>
      <c r="O4254" s="2">
        <v>6355.8787180093277</v>
      </c>
      <c r="P4254" s="2">
        <v>6352.6887564516228</v>
      </c>
      <c r="Q4254" s="2">
        <v>6362.4427312879752</v>
      </c>
      <c r="R4254" s="2">
        <v>6393.0706227204018</v>
      </c>
      <c r="S4254" s="2">
        <v>6441.964483815389</v>
      </c>
      <c r="T4254" s="2">
        <v>5854.7486946383005</v>
      </c>
      <c r="U4254" s="2">
        <v>5664.4098366914623</v>
      </c>
      <c r="V4254" s="2">
        <v>5650.5594845255109</v>
      </c>
      <c r="W4254" s="2">
        <v>5668.5369985339366</v>
      </c>
      <c r="X4254" s="2">
        <v>5676.8711609319198</v>
      </c>
      <c r="Y4254" s="2">
        <v>5692.3441351059255</v>
      </c>
      <c r="Z4254" s="2">
        <v>5697.4025777541237</v>
      </c>
      <c r="AA4254" s="2">
        <v>5712.6144693950482</v>
      </c>
      <c r="AB4254" s="2">
        <v>5715.9466856201498</v>
      </c>
      <c r="AC4254" s="2">
        <v>5710.0793987397074</v>
      </c>
      <c r="AD4254" s="2">
        <v>5805.6828379632461</v>
      </c>
      <c r="AE4254" s="2">
        <v>6534.953239818884</v>
      </c>
      <c r="AF4254" s="2">
        <v>6563.8984879797599</v>
      </c>
      <c r="AG4254" s="2">
        <v>6549.5523874099654</v>
      </c>
      <c r="AH4254" s="2">
        <v>6531.1041867031254</v>
      </c>
      <c r="AI4254" s="2">
        <v>6499.7112046067305</v>
      </c>
      <c r="AJ4254" s="2">
        <v>6463.5802334017044</v>
      </c>
    </row>
    <row r="4255" spans="2:36" x14ac:dyDescent="0.25">
      <c r="B4255">
        <f t="shared" si="396"/>
        <v>0</v>
      </c>
      <c r="C4255">
        <f t="shared" si="397"/>
        <v>11</v>
      </c>
      <c r="D4255" s="11">
        <f t="shared" si="398"/>
        <v>6523.6439348076892</v>
      </c>
      <c r="E4255" s="11">
        <f t="shared" si="399"/>
        <v>6523.6439348076892</v>
      </c>
      <c r="F4255" s="11">
        <f t="shared" si="400"/>
        <v>5746.5146698297904</v>
      </c>
      <c r="G4255" s="11">
        <f t="shared" si="401"/>
        <v>6523.6439348076892</v>
      </c>
      <c r="H4255" s="11"/>
      <c r="J4255" s="4">
        <v>43041</v>
      </c>
      <c r="K4255" s="5" t="s">
        <v>13</v>
      </c>
      <c r="L4255" s="5" t="s">
        <v>40</v>
      </c>
      <c r="M4255" s="2">
        <v>6357.389081243402</v>
      </c>
      <c r="N4255" s="2">
        <v>6332.7696326713522</v>
      </c>
      <c r="O4255" s="2">
        <v>6320.1341122540671</v>
      </c>
      <c r="P4255" s="2">
        <v>6312.5198211760371</v>
      </c>
      <c r="Q4255" s="2">
        <v>6326.6346102465322</v>
      </c>
      <c r="R4255" s="2">
        <v>6368.8156906797904</v>
      </c>
      <c r="S4255" s="2">
        <v>6403.3725290282582</v>
      </c>
      <c r="T4255" s="2">
        <v>5801.3352157109712</v>
      </c>
      <c r="U4255" s="2">
        <v>5622.5472641817169</v>
      </c>
      <c r="V4255" s="2">
        <v>5617.4567115404761</v>
      </c>
      <c r="W4255" s="2">
        <v>5637.3428226675096</v>
      </c>
      <c r="X4255" s="2">
        <v>5651.2534478557918</v>
      </c>
      <c r="Y4255" s="2">
        <v>5662.7121390972407</v>
      </c>
      <c r="Z4255" s="2">
        <v>5667.6803967493388</v>
      </c>
      <c r="AA4255" s="2">
        <v>5682.3961735424582</v>
      </c>
      <c r="AB4255" s="2">
        <v>5695.3940124718856</v>
      </c>
      <c r="AC4255" s="2">
        <v>5681.2630415588947</v>
      </c>
      <c r="AD4255" s="2">
        <v>5746.5146698297904</v>
      </c>
      <c r="AE4255" s="2">
        <v>6476.8869675038404</v>
      </c>
      <c r="AF4255" s="2">
        <v>6523.6439348076892</v>
      </c>
      <c r="AG4255" s="2">
        <v>6505.6135054881061</v>
      </c>
      <c r="AH4255" s="2">
        <v>6479.6072001106077</v>
      </c>
      <c r="AI4255" s="2">
        <v>6438.5388127867336</v>
      </c>
      <c r="AJ4255" s="2">
        <v>6402.2908747680676</v>
      </c>
    </row>
    <row r="4256" spans="2:36" x14ac:dyDescent="0.25">
      <c r="B4256">
        <f t="shared" si="396"/>
        <v>0</v>
      </c>
      <c r="C4256">
        <f t="shared" si="397"/>
        <v>11</v>
      </c>
      <c r="D4256" s="11">
        <f t="shared" si="398"/>
        <v>6478.3512087336258</v>
      </c>
      <c r="E4256" s="11">
        <f t="shared" si="399"/>
        <v>6478.3512087336258</v>
      </c>
      <c r="F4256" s="11">
        <f t="shared" si="400"/>
        <v>5733.6592828837283</v>
      </c>
      <c r="G4256" s="11">
        <f t="shared" si="401"/>
        <v>6478.3512087336258</v>
      </c>
      <c r="H4256" s="11"/>
      <c r="J4256" s="4">
        <v>43042</v>
      </c>
      <c r="K4256" s="5" t="s">
        <v>13</v>
      </c>
      <c r="L4256" s="5" t="s">
        <v>40</v>
      </c>
      <c r="M4256" s="2">
        <v>6283.5368523222814</v>
      </c>
      <c r="N4256" s="2">
        <v>6260.4913668344543</v>
      </c>
      <c r="O4256" s="2">
        <v>6243.2197704438477</v>
      </c>
      <c r="P4256" s="2">
        <v>6232.3357079274456</v>
      </c>
      <c r="Q4256" s="2">
        <v>6237.3294225612899</v>
      </c>
      <c r="R4256" s="2">
        <v>6277.447923069335</v>
      </c>
      <c r="S4256" s="2">
        <v>6295.163847160763</v>
      </c>
      <c r="T4256" s="2">
        <v>5646.3363014831557</v>
      </c>
      <c r="U4256" s="2">
        <v>5519.3591921619472</v>
      </c>
      <c r="V4256" s="2">
        <v>5552.9922201678492</v>
      </c>
      <c r="W4256" s="2">
        <v>5591.516401992757</v>
      </c>
      <c r="X4256" s="2">
        <v>5626.9928211957322</v>
      </c>
      <c r="Y4256" s="2">
        <v>5641.9567966749128</v>
      </c>
      <c r="Z4256" s="2">
        <v>5642.3074152358331</v>
      </c>
      <c r="AA4256" s="2">
        <v>5638.8276725438236</v>
      </c>
      <c r="AB4256" s="2">
        <v>5634.0137077662821</v>
      </c>
      <c r="AC4256" s="2">
        <v>5628.5840103670153</v>
      </c>
      <c r="AD4256" s="2">
        <v>5733.6592828837283</v>
      </c>
      <c r="AE4256" s="2">
        <v>6461.9011149183307</v>
      </c>
      <c r="AF4256" s="2">
        <v>6478.3512087336258</v>
      </c>
      <c r="AG4256" s="2">
        <v>6467.2424313532129</v>
      </c>
      <c r="AH4256" s="2">
        <v>6454.0871149501081</v>
      </c>
      <c r="AI4256" s="2">
        <v>6423.6000687853184</v>
      </c>
      <c r="AJ4256" s="2">
        <v>6088.5002622348929</v>
      </c>
    </row>
    <row r="4257" spans="2:36" x14ac:dyDescent="0.25">
      <c r="B4257">
        <f t="shared" si="396"/>
        <v>0</v>
      </c>
      <c r="C4257">
        <f t="shared" si="397"/>
        <v>11</v>
      </c>
      <c r="D4257" s="11">
        <f t="shared" si="398"/>
        <v>6477.5937576607657</v>
      </c>
      <c r="E4257" s="11">
        <f t="shared" si="399"/>
        <v>6477.5937576607657</v>
      </c>
      <c r="F4257" s="11">
        <f t="shared" si="400"/>
        <v>5716.6244107319253</v>
      </c>
      <c r="G4257" s="11">
        <f t="shared" si="401"/>
        <v>6477.5937576607657</v>
      </c>
      <c r="H4257" s="11"/>
      <c r="J4257" s="4">
        <v>43043</v>
      </c>
      <c r="K4257" s="5" t="s">
        <v>13</v>
      </c>
      <c r="L4257" s="5" t="s">
        <v>40</v>
      </c>
      <c r="M4257" s="2">
        <v>6290.1249420152435</v>
      </c>
      <c r="N4257" s="2">
        <v>6273.0750161851374</v>
      </c>
      <c r="O4257" s="2">
        <v>6250.5754326331326</v>
      </c>
      <c r="P4257" s="2">
        <v>6238.4959913067769</v>
      </c>
      <c r="Q4257" s="2">
        <v>6232.3157495379228</v>
      </c>
      <c r="R4257" s="2">
        <v>6248.8428068907015</v>
      </c>
      <c r="S4257" s="2">
        <v>6233.4797236990917</v>
      </c>
      <c r="T4257" s="2">
        <v>5601.9379254301721</v>
      </c>
      <c r="U4257" s="2">
        <v>5515.2726537315029</v>
      </c>
      <c r="V4257" s="2">
        <v>5567.611327437181</v>
      </c>
      <c r="W4257" s="2">
        <v>5610.7726288356016</v>
      </c>
      <c r="X4257" s="2">
        <v>5629.3257299609095</v>
      </c>
      <c r="Y4257" s="2">
        <v>5639.923450278452</v>
      </c>
      <c r="Z4257" s="2">
        <v>5646.968609290564</v>
      </c>
      <c r="AA4257" s="2">
        <v>5646.3836349268286</v>
      </c>
      <c r="AB4257" s="2">
        <v>5641.5139347498416</v>
      </c>
      <c r="AC4257" s="2">
        <v>5636.6276305548099</v>
      </c>
      <c r="AD4257" s="2">
        <v>5716.6244107319253</v>
      </c>
      <c r="AE4257" s="2">
        <v>6403.71330933437</v>
      </c>
      <c r="AF4257" s="2">
        <v>6477.5937576607657</v>
      </c>
      <c r="AG4257" s="2">
        <v>6460.7303749938656</v>
      </c>
      <c r="AH4257" s="2">
        <v>6444.6207219400385</v>
      </c>
      <c r="AI4257" s="2">
        <v>6422.0313204802542</v>
      </c>
      <c r="AJ4257" s="2">
        <v>6380.3079865223763</v>
      </c>
    </row>
    <row r="4258" spans="2:36" x14ac:dyDescent="0.25">
      <c r="B4258">
        <f t="shared" si="396"/>
        <v>0</v>
      </c>
      <c r="C4258">
        <f t="shared" si="397"/>
        <v>11</v>
      </c>
      <c r="D4258" s="11">
        <f t="shared" si="398"/>
        <v>6491.9593105249196</v>
      </c>
      <c r="E4258" s="11">
        <f t="shared" si="399"/>
        <v>6491.9593105249196</v>
      </c>
      <c r="F4258" s="11">
        <f t="shared" si="400"/>
        <v>6433.5242089151388</v>
      </c>
      <c r="G4258" s="11">
        <f t="shared" si="401"/>
        <v>6491.9593105249196</v>
      </c>
      <c r="H4258" s="11"/>
      <c r="J4258" s="4">
        <v>43044</v>
      </c>
      <c r="K4258" s="5" t="s">
        <v>13</v>
      </c>
      <c r="L4258" s="5" t="s">
        <v>40</v>
      </c>
      <c r="M4258" s="2">
        <v>6303.6936593775808</v>
      </c>
      <c r="N4258" s="2">
        <v>6282.3030481195683</v>
      </c>
      <c r="O4258" s="2">
        <v>6264.928439261842</v>
      </c>
      <c r="P4258" s="2">
        <v>6257.3339387340911</v>
      </c>
      <c r="Q4258" s="2">
        <v>6256.2874112268382</v>
      </c>
      <c r="R4258" s="2">
        <v>6265.2999477048688</v>
      </c>
      <c r="S4258" s="2">
        <v>5687.174362598832</v>
      </c>
      <c r="T4258" s="2">
        <v>5527.3280763082612</v>
      </c>
      <c r="U4258" s="2">
        <v>5553.385239273257</v>
      </c>
      <c r="V4258" s="2">
        <v>5585.8283575846963</v>
      </c>
      <c r="W4258" s="2">
        <v>5617.3939003098112</v>
      </c>
      <c r="X4258" s="2">
        <v>5640.5930854355547</v>
      </c>
      <c r="Y4258" s="2">
        <v>5654.8080950729054</v>
      </c>
      <c r="Z4258" s="2">
        <v>5657.3947004719957</v>
      </c>
      <c r="AA4258" s="2">
        <v>5655.4677785788608</v>
      </c>
      <c r="AB4258" s="2">
        <v>5645.9704030955845</v>
      </c>
      <c r="AC4258" s="2">
        <v>5703.1992164967996</v>
      </c>
      <c r="AD4258" s="2">
        <v>6433.5242089151388</v>
      </c>
      <c r="AE4258" s="2">
        <v>6491.9593105249196</v>
      </c>
      <c r="AF4258" s="2">
        <v>6484.3422006473393</v>
      </c>
      <c r="AG4258" s="2">
        <v>6472.2625901930105</v>
      </c>
      <c r="AH4258" s="2">
        <v>6444.2366967383041</v>
      </c>
      <c r="AI4258" s="2">
        <v>6409.59965323287</v>
      </c>
      <c r="AJ4258" s="2">
        <v>6368.4830022614433</v>
      </c>
    </row>
    <row r="4259" spans="2:36" x14ac:dyDescent="0.25">
      <c r="B4259">
        <f t="shared" si="396"/>
        <v>0</v>
      </c>
      <c r="C4259">
        <f t="shared" si="397"/>
        <v>11</v>
      </c>
      <c r="D4259" s="11">
        <f t="shared" si="398"/>
        <v>6510.5378122559723</v>
      </c>
      <c r="E4259" s="11">
        <f t="shared" si="399"/>
        <v>6510.5378122559723</v>
      </c>
      <c r="F4259" s="11">
        <f t="shared" si="400"/>
        <v>6479.080300105551</v>
      </c>
      <c r="G4259" s="11">
        <f t="shared" si="401"/>
        <v>6510.5378122559723</v>
      </c>
      <c r="H4259" s="11"/>
      <c r="J4259" s="4">
        <v>43045</v>
      </c>
      <c r="K4259" s="5" t="s">
        <v>13</v>
      </c>
      <c r="L4259" s="5" t="s">
        <v>40</v>
      </c>
      <c r="M4259" s="2">
        <v>6294.8225601150689</v>
      </c>
      <c r="N4259" s="2">
        <v>6266.3437409765638</v>
      </c>
      <c r="O4259" s="2">
        <v>6252.0142732571903</v>
      </c>
      <c r="P4259" s="2">
        <v>6249.2279307799126</v>
      </c>
      <c r="Q4259" s="2">
        <v>6263.1623216702119</v>
      </c>
      <c r="R4259" s="2">
        <v>6299.0644901075229</v>
      </c>
      <c r="S4259" s="2">
        <v>5670.4237467342218</v>
      </c>
      <c r="T4259" s="2">
        <v>5559.7334463832058</v>
      </c>
      <c r="U4259" s="2">
        <v>5598.4240432094493</v>
      </c>
      <c r="V4259" s="2">
        <v>5623.8229609006275</v>
      </c>
      <c r="W4259" s="2">
        <v>5630.9197667641001</v>
      </c>
      <c r="X4259" s="2">
        <v>5651.0706818839863</v>
      </c>
      <c r="Y4259" s="2">
        <v>5657.0332000560693</v>
      </c>
      <c r="Z4259" s="2">
        <v>5658.5366283988633</v>
      </c>
      <c r="AA4259" s="2">
        <v>5656.3038844689072</v>
      </c>
      <c r="AB4259" s="2">
        <v>5659.2266460541532</v>
      </c>
      <c r="AC4259" s="2">
        <v>5770.4165866855028</v>
      </c>
      <c r="AD4259" s="2">
        <v>6479.080300105551</v>
      </c>
      <c r="AE4259" s="2">
        <v>6510.5378122559723</v>
      </c>
      <c r="AF4259" s="2">
        <v>6497.012002177682</v>
      </c>
      <c r="AG4259" s="2">
        <v>6476.2875858525804</v>
      </c>
      <c r="AH4259" s="2">
        <v>6453.4678588289489</v>
      </c>
      <c r="AI4259" s="2">
        <v>6417.2421355281922</v>
      </c>
      <c r="AJ4259" s="2">
        <v>6378.8318755690352</v>
      </c>
    </row>
    <row r="4260" spans="2:36" x14ac:dyDescent="0.25">
      <c r="B4260">
        <f t="shared" si="396"/>
        <v>0</v>
      </c>
      <c r="C4260">
        <f t="shared" si="397"/>
        <v>11</v>
      </c>
      <c r="D4260" s="11">
        <f t="shared" si="398"/>
        <v>6505.8994242226699</v>
      </c>
      <c r="E4260" s="11">
        <f t="shared" si="399"/>
        <v>6505.8994242226699</v>
      </c>
      <c r="F4260" s="11">
        <f t="shared" si="400"/>
        <v>6462.5742453868588</v>
      </c>
      <c r="G4260" s="11">
        <f t="shared" si="401"/>
        <v>6505.8994242226699</v>
      </c>
      <c r="H4260" s="11"/>
      <c r="J4260" s="4">
        <v>43046</v>
      </c>
      <c r="K4260" s="5" t="s">
        <v>13</v>
      </c>
      <c r="L4260" s="5" t="s">
        <v>40</v>
      </c>
      <c r="M4260" s="2">
        <v>6304.9569802777469</v>
      </c>
      <c r="N4260" s="2">
        <v>6276.9320170268948</v>
      </c>
      <c r="O4260" s="2">
        <v>6264.969260634196</v>
      </c>
      <c r="P4260" s="2">
        <v>6263.9341223658375</v>
      </c>
      <c r="Q4260" s="2">
        <v>6281.5497688700571</v>
      </c>
      <c r="R4260" s="2">
        <v>6325.5034514226199</v>
      </c>
      <c r="S4260" s="2">
        <v>5844.3915885029437</v>
      </c>
      <c r="T4260" s="2">
        <v>5590.475146929406</v>
      </c>
      <c r="U4260" s="2">
        <v>5573.6218286656222</v>
      </c>
      <c r="V4260" s="2">
        <v>5597.4431457324272</v>
      </c>
      <c r="W4260" s="2">
        <v>5615.4784240315903</v>
      </c>
      <c r="X4260" s="2">
        <v>5639.3374611469026</v>
      </c>
      <c r="Y4260" s="2">
        <v>5662.2849522751476</v>
      </c>
      <c r="Z4260" s="2">
        <v>5660.2439951199249</v>
      </c>
      <c r="AA4260" s="2">
        <v>5669.4409894938644</v>
      </c>
      <c r="AB4260" s="2">
        <v>5673.5095971373548</v>
      </c>
      <c r="AC4260" s="2">
        <v>5731.818711774963</v>
      </c>
      <c r="AD4260" s="2">
        <v>6462.5742453868588</v>
      </c>
      <c r="AE4260" s="2">
        <v>6505.8994242226699</v>
      </c>
      <c r="AF4260" s="2">
        <v>6489.3700554542575</v>
      </c>
      <c r="AG4260" s="2">
        <v>6466.3529309560809</v>
      </c>
      <c r="AH4260" s="2">
        <v>6439.0007035418093</v>
      </c>
      <c r="AI4260" s="2">
        <v>6401.50861503738</v>
      </c>
      <c r="AJ4260" s="2">
        <v>6363.8106149950272</v>
      </c>
    </row>
    <row r="4261" spans="2:36" x14ac:dyDescent="0.25">
      <c r="B4261">
        <f t="shared" si="396"/>
        <v>0</v>
      </c>
      <c r="C4261">
        <f t="shared" si="397"/>
        <v>11</v>
      </c>
      <c r="D4261" s="11">
        <f t="shared" si="398"/>
        <v>6519.5640218449398</v>
      </c>
      <c r="E4261" s="11">
        <f t="shared" si="399"/>
        <v>6519.5640218449398</v>
      </c>
      <c r="F4261" s="11">
        <f t="shared" si="400"/>
        <v>6492.9660320720377</v>
      </c>
      <c r="G4261" s="11">
        <f t="shared" si="401"/>
        <v>6519.5640218449398</v>
      </c>
      <c r="H4261" s="11"/>
      <c r="J4261" s="4">
        <v>43047</v>
      </c>
      <c r="K4261" s="5" t="s">
        <v>13</v>
      </c>
      <c r="L4261" s="5" t="s">
        <v>40</v>
      </c>
      <c r="M4261" s="2">
        <v>6292.6821146365146</v>
      </c>
      <c r="N4261" s="2">
        <v>6265.9379514204902</v>
      </c>
      <c r="O4261" s="2">
        <v>6252.1503259212222</v>
      </c>
      <c r="P4261" s="2">
        <v>6249.8868243776496</v>
      </c>
      <c r="Q4261" s="2">
        <v>6267.6583140961593</v>
      </c>
      <c r="R4261" s="2">
        <v>6294.081882832641</v>
      </c>
      <c r="S4261" s="2">
        <v>5689.9079595372878</v>
      </c>
      <c r="T4261" s="2">
        <v>5560.5236282293536</v>
      </c>
      <c r="U4261" s="2">
        <v>5578.8816151077353</v>
      </c>
      <c r="V4261" s="2">
        <v>5613.7901995369539</v>
      </c>
      <c r="W4261" s="2">
        <v>5634.9554187747135</v>
      </c>
      <c r="X4261" s="2">
        <v>5660.5658862472574</v>
      </c>
      <c r="Y4261" s="2">
        <v>5668.7605570457717</v>
      </c>
      <c r="Z4261" s="2">
        <v>5658.913437473796</v>
      </c>
      <c r="AA4261" s="2">
        <v>5668.7393007197243</v>
      </c>
      <c r="AB4261" s="2">
        <v>5672.3702913384213</v>
      </c>
      <c r="AC4261" s="2">
        <v>5754.5275894243441</v>
      </c>
      <c r="AD4261" s="2">
        <v>6492.9660320720377</v>
      </c>
      <c r="AE4261" s="2">
        <v>6519.5640218449398</v>
      </c>
      <c r="AF4261" s="2">
        <v>6493.6574302947201</v>
      </c>
      <c r="AG4261" s="2">
        <v>6469.5103308684738</v>
      </c>
      <c r="AH4261" s="2">
        <v>6443.5774085086614</v>
      </c>
      <c r="AI4261" s="2">
        <v>6406.4718827699426</v>
      </c>
      <c r="AJ4261" s="2">
        <v>6368.0848522965061</v>
      </c>
    </row>
    <row r="4262" spans="2:36" x14ac:dyDescent="0.25">
      <c r="B4262">
        <f t="shared" si="396"/>
        <v>0</v>
      </c>
      <c r="C4262">
        <f t="shared" si="397"/>
        <v>11</v>
      </c>
      <c r="D4262" s="11">
        <f t="shared" si="398"/>
        <v>6520.6185560316262</v>
      </c>
      <c r="E4262" s="11">
        <f t="shared" si="399"/>
        <v>6520.6185560316262</v>
      </c>
      <c r="F4262" s="11">
        <f t="shared" si="400"/>
        <v>6476.2166564792333</v>
      </c>
      <c r="G4262" s="11">
        <f t="shared" si="401"/>
        <v>6520.6185560316262</v>
      </c>
      <c r="H4262" s="11"/>
      <c r="J4262" s="4">
        <v>43048</v>
      </c>
      <c r="K4262" s="5" t="s">
        <v>13</v>
      </c>
      <c r="L4262" s="5" t="s">
        <v>40</v>
      </c>
      <c r="M4262" s="2">
        <v>6295.1127358813201</v>
      </c>
      <c r="N4262" s="2">
        <v>6275.2091738076224</v>
      </c>
      <c r="O4262" s="2">
        <v>6262.6967940193399</v>
      </c>
      <c r="P4262" s="2">
        <v>6264.4838860570535</v>
      </c>
      <c r="Q4262" s="2">
        <v>6284.5370329656898</v>
      </c>
      <c r="R4262" s="2">
        <v>6333.0298407322034</v>
      </c>
      <c r="S4262" s="2">
        <v>5878.1806852271138</v>
      </c>
      <c r="T4262" s="2">
        <v>5608.4984722297522</v>
      </c>
      <c r="U4262" s="2">
        <v>5588.0321492214816</v>
      </c>
      <c r="V4262" s="2">
        <v>5609.071831850616</v>
      </c>
      <c r="W4262" s="2">
        <v>5627.7093381442128</v>
      </c>
      <c r="X4262" s="2">
        <v>5658.945152190513</v>
      </c>
      <c r="Y4262" s="2">
        <v>5675.0725092385956</v>
      </c>
      <c r="Z4262" s="2">
        <v>5674.7738482413533</v>
      </c>
      <c r="AA4262" s="2">
        <v>5683.0586758479694</v>
      </c>
      <c r="AB4262" s="2">
        <v>5683.1420662484315</v>
      </c>
      <c r="AC4262" s="2">
        <v>5743.2536091263846</v>
      </c>
      <c r="AD4262" s="2">
        <v>6476.2166564792333</v>
      </c>
      <c r="AE4262" s="2">
        <v>6520.6185560316262</v>
      </c>
      <c r="AF4262" s="2">
        <v>6499.9873971941261</v>
      </c>
      <c r="AG4262" s="2">
        <v>6474.4643804821089</v>
      </c>
      <c r="AH4262" s="2">
        <v>6451.1372332914007</v>
      </c>
      <c r="AI4262" s="2">
        <v>6422.9700717491496</v>
      </c>
      <c r="AJ4262" s="2">
        <v>6382.5963530998051</v>
      </c>
    </row>
    <row r="4263" spans="2:36" x14ac:dyDescent="0.25">
      <c r="B4263">
        <f t="shared" si="396"/>
        <v>0</v>
      </c>
      <c r="C4263">
        <f t="shared" si="397"/>
        <v>11</v>
      </c>
      <c r="D4263" s="11">
        <f t="shared" si="398"/>
        <v>6506.8119292459633</v>
      </c>
      <c r="E4263" s="11">
        <f t="shared" si="399"/>
        <v>6506.8119292459633</v>
      </c>
      <c r="F4263" s="11">
        <f t="shared" si="400"/>
        <v>6495.4070277879036</v>
      </c>
      <c r="G4263" s="11">
        <f t="shared" si="401"/>
        <v>6506.8119292459633</v>
      </c>
      <c r="H4263" s="11"/>
      <c r="J4263" s="4">
        <v>43049</v>
      </c>
      <c r="K4263" s="5" t="s">
        <v>13</v>
      </c>
      <c r="L4263" s="5" t="s">
        <v>40</v>
      </c>
      <c r="M4263" s="2">
        <v>6303.6923627298183</v>
      </c>
      <c r="N4263" s="2">
        <v>6234.7900948742908</v>
      </c>
      <c r="O4263" s="2">
        <v>6273.3150947954236</v>
      </c>
      <c r="P4263" s="2">
        <v>6283.7045639714361</v>
      </c>
      <c r="Q4263" s="2">
        <v>6280.4009624279379</v>
      </c>
      <c r="R4263" s="2">
        <v>6309.1874364673331</v>
      </c>
      <c r="S4263" s="2">
        <v>5710.1767703859177</v>
      </c>
      <c r="T4263" s="2">
        <v>5542.1995553757333</v>
      </c>
      <c r="U4263" s="2">
        <v>5592.5006551300166</v>
      </c>
      <c r="V4263" s="2">
        <v>5636.9291680163433</v>
      </c>
      <c r="W4263" s="2">
        <v>5651.8055799829963</v>
      </c>
      <c r="X4263" s="2">
        <v>5666.362384049944</v>
      </c>
      <c r="Y4263" s="2">
        <v>5686.997235514852</v>
      </c>
      <c r="Z4263" s="2">
        <v>5680.6395565940675</v>
      </c>
      <c r="AA4263" s="2">
        <v>5680.5934634221712</v>
      </c>
      <c r="AB4263" s="2">
        <v>5662.4665625391444</v>
      </c>
      <c r="AC4263" s="2">
        <v>5766.3116677489406</v>
      </c>
      <c r="AD4263" s="2">
        <v>6495.4070277879036</v>
      </c>
      <c r="AE4263" s="2">
        <v>6506.8119292459633</v>
      </c>
      <c r="AF4263" s="2">
        <v>6493.3176935887814</v>
      </c>
      <c r="AG4263" s="2">
        <v>6477.9111668968571</v>
      </c>
      <c r="AH4263" s="2">
        <v>6455.4707294917489</v>
      </c>
      <c r="AI4263" s="2">
        <v>6433.7575499501354</v>
      </c>
      <c r="AJ4263" s="2">
        <v>6395.921890528014</v>
      </c>
    </row>
    <row r="4264" spans="2:36" x14ac:dyDescent="0.25">
      <c r="B4264">
        <f t="shared" si="396"/>
        <v>0</v>
      </c>
      <c r="C4264">
        <f t="shared" si="397"/>
        <v>11</v>
      </c>
      <c r="D4264" s="11">
        <f t="shared" si="398"/>
        <v>6497.8129249388294</v>
      </c>
      <c r="E4264" s="11">
        <f t="shared" si="399"/>
        <v>6497.8129249388294</v>
      </c>
      <c r="F4264" s="11">
        <f t="shared" si="400"/>
        <v>6489.7132317400119</v>
      </c>
      <c r="G4264" s="11">
        <f t="shared" si="401"/>
        <v>6497.8129249388294</v>
      </c>
      <c r="H4264" s="11"/>
      <c r="J4264" s="4">
        <v>43050</v>
      </c>
      <c r="K4264" s="5" t="s">
        <v>13</v>
      </c>
      <c r="L4264" s="5" t="s">
        <v>40</v>
      </c>
      <c r="M4264" s="2">
        <v>6317.9399903884751</v>
      </c>
      <c r="N4264" s="2">
        <v>6283.8752360044373</v>
      </c>
      <c r="O4264" s="2">
        <v>6269.4633926524511</v>
      </c>
      <c r="P4264" s="2">
        <v>6255.4377456222192</v>
      </c>
      <c r="Q4264" s="2">
        <v>6258.4119285548632</v>
      </c>
      <c r="R4264" s="2">
        <v>6268.7430696802039</v>
      </c>
      <c r="S4264" s="2">
        <v>5658.296182055944</v>
      </c>
      <c r="T4264" s="2">
        <v>5508.4048479517087</v>
      </c>
      <c r="U4264" s="2">
        <v>5562.6763367746771</v>
      </c>
      <c r="V4264" s="2">
        <v>5613.8991596711103</v>
      </c>
      <c r="W4264" s="2">
        <v>5649.5258959525427</v>
      </c>
      <c r="X4264" s="2">
        <v>5669.6500574428956</v>
      </c>
      <c r="Y4264" s="2">
        <v>5682.5354960139512</v>
      </c>
      <c r="Z4264" s="2">
        <v>5680.2702750026583</v>
      </c>
      <c r="AA4264" s="2">
        <v>5672.1638724165523</v>
      </c>
      <c r="AB4264" s="2">
        <v>5662.5011537201317</v>
      </c>
      <c r="AC4264" s="2">
        <v>5765.3243703081753</v>
      </c>
      <c r="AD4264" s="2">
        <v>6489.7132317400119</v>
      </c>
      <c r="AE4264" s="2">
        <v>6497.8129249388294</v>
      </c>
      <c r="AF4264" s="2">
        <v>6482.3153394229521</v>
      </c>
      <c r="AG4264" s="2">
        <v>6471.162949414248</v>
      </c>
      <c r="AH4264" s="2">
        <v>6453.4049636786694</v>
      </c>
      <c r="AI4264" s="2">
        <v>6425.0489751012165</v>
      </c>
      <c r="AJ4264" s="2">
        <v>6390.222766304626</v>
      </c>
    </row>
    <row r="4265" spans="2:36" x14ac:dyDescent="0.25">
      <c r="B4265">
        <f t="shared" si="396"/>
        <v>0</v>
      </c>
      <c r="C4265">
        <f t="shared" si="397"/>
        <v>11</v>
      </c>
      <c r="D4265" s="11">
        <f t="shared" si="398"/>
        <v>6503.6840742190216</v>
      </c>
      <c r="E4265" s="11">
        <f t="shared" si="399"/>
        <v>6503.6840742190216</v>
      </c>
      <c r="F4265" s="11">
        <f t="shared" si="400"/>
        <v>6503.6840742190216</v>
      </c>
      <c r="G4265" s="11">
        <f t="shared" si="401"/>
        <v>6503.6840742190216</v>
      </c>
      <c r="H4265" s="11"/>
      <c r="J4265" s="4">
        <v>43051</v>
      </c>
      <c r="K4265" s="5" t="s">
        <v>13</v>
      </c>
      <c r="L4265" s="5" t="s">
        <v>40</v>
      </c>
      <c r="M4265" s="2">
        <v>6312.9585388213827</v>
      </c>
      <c r="N4265" s="2">
        <v>6284.5572745238969</v>
      </c>
      <c r="O4265" s="2">
        <v>6264.5973293712423</v>
      </c>
      <c r="P4265" s="2">
        <v>6252.7437586166843</v>
      </c>
      <c r="Q4265" s="2">
        <v>6248.4516757366291</v>
      </c>
      <c r="R4265" s="2">
        <v>6261.13202086601</v>
      </c>
      <c r="S4265" s="2">
        <v>5752.2430551255611</v>
      </c>
      <c r="T4265" s="2">
        <v>5514.9199210709039</v>
      </c>
      <c r="U4265" s="2">
        <v>5537.9270939179642</v>
      </c>
      <c r="V4265" s="2">
        <v>5566.2508309180384</v>
      </c>
      <c r="W4265" s="2">
        <v>5606.3148933188068</v>
      </c>
      <c r="X4265" s="2">
        <v>5621.5560479652122</v>
      </c>
      <c r="Y4265" s="2">
        <v>5640.2035347423162</v>
      </c>
      <c r="Z4265" s="2">
        <v>5639.2079775745269</v>
      </c>
      <c r="AA4265" s="2">
        <v>5623.9223364719646</v>
      </c>
      <c r="AB4265" s="2">
        <v>5638.2823920326291</v>
      </c>
      <c r="AC4265" s="2">
        <v>5870.1886004274256</v>
      </c>
      <c r="AD4265" s="2">
        <v>6503.6840742190216</v>
      </c>
      <c r="AE4265" s="2">
        <v>6497.580287959373</v>
      </c>
      <c r="AF4265" s="2">
        <v>6490.9020421026617</v>
      </c>
      <c r="AG4265" s="2">
        <v>6473.9321234691888</v>
      </c>
      <c r="AH4265" s="2">
        <v>6448.3273788040797</v>
      </c>
      <c r="AI4265" s="2">
        <v>6411.4353478184312</v>
      </c>
      <c r="AJ4265" s="2">
        <v>6378.8152709066153</v>
      </c>
    </row>
    <row r="4266" spans="2:36" x14ac:dyDescent="0.25">
      <c r="B4266">
        <f t="shared" si="396"/>
        <v>0</v>
      </c>
      <c r="C4266">
        <f t="shared" si="397"/>
        <v>11</v>
      </c>
      <c r="D4266" s="11">
        <f t="shared" si="398"/>
        <v>6519.6043076453916</v>
      </c>
      <c r="E4266" s="11">
        <f t="shared" si="399"/>
        <v>6519.6043076453916</v>
      </c>
      <c r="F4266" s="11">
        <f t="shared" si="400"/>
        <v>6519.6043076453916</v>
      </c>
      <c r="G4266" s="11">
        <f t="shared" si="401"/>
        <v>6519.6043076453916</v>
      </c>
      <c r="H4266" s="11"/>
      <c r="J4266" s="4">
        <v>43052</v>
      </c>
      <c r="K4266" s="5" t="s">
        <v>13</v>
      </c>
      <c r="L4266" s="5" t="s">
        <v>40</v>
      </c>
      <c r="M4266" s="2">
        <v>6306.341214955276</v>
      </c>
      <c r="N4266" s="2">
        <v>6280.9998078628914</v>
      </c>
      <c r="O4266" s="2">
        <v>6269.5564246360827</v>
      </c>
      <c r="P4266" s="2">
        <v>6258.6103407972423</v>
      </c>
      <c r="Q4266" s="2">
        <v>6270.9570666600703</v>
      </c>
      <c r="R4266" s="2">
        <v>6313.9019981298743</v>
      </c>
      <c r="S4266" s="2">
        <v>5817.1117005061742</v>
      </c>
      <c r="T4266" s="2">
        <v>5563.5691921876487</v>
      </c>
      <c r="U4266" s="2">
        <v>5572.1211345583788</v>
      </c>
      <c r="V4266" s="2">
        <v>5590.3882035527768</v>
      </c>
      <c r="W4266" s="2">
        <v>5623.5203522952897</v>
      </c>
      <c r="X4266" s="2">
        <v>5652.8788893077763</v>
      </c>
      <c r="Y4266" s="2">
        <v>5677.7645512724366</v>
      </c>
      <c r="Z4266" s="2">
        <v>5678.6643422210245</v>
      </c>
      <c r="AA4266" s="2">
        <v>5692.098670655434</v>
      </c>
      <c r="AB4266" s="2">
        <v>5700.4668329308852</v>
      </c>
      <c r="AC4266" s="2">
        <v>5837.3466844715149</v>
      </c>
      <c r="AD4266" s="2">
        <v>6519.6043076453916</v>
      </c>
      <c r="AE4266" s="2">
        <v>6518.2480393255619</v>
      </c>
      <c r="AF4266" s="2">
        <v>6494.9760349420403</v>
      </c>
      <c r="AG4266" s="2">
        <v>6472.6329993042218</v>
      </c>
      <c r="AH4266" s="2">
        <v>6448.2619742778406</v>
      </c>
      <c r="AI4266" s="2">
        <v>6410.9617859444752</v>
      </c>
      <c r="AJ4266" s="2">
        <v>6373.7460873434056</v>
      </c>
    </row>
    <row r="4267" spans="2:36" x14ac:dyDescent="0.25">
      <c r="B4267">
        <f t="shared" si="396"/>
        <v>0</v>
      </c>
      <c r="C4267">
        <f t="shared" si="397"/>
        <v>11</v>
      </c>
      <c r="D4267" s="11">
        <f t="shared" si="398"/>
        <v>6562.7775344989986</v>
      </c>
      <c r="E4267" s="11">
        <f t="shared" si="399"/>
        <v>6562.7775344989986</v>
      </c>
      <c r="F4267" s="11">
        <f t="shared" si="400"/>
        <v>6562.7775344989986</v>
      </c>
      <c r="G4267" s="11">
        <f t="shared" si="401"/>
        <v>6562.7775344989986</v>
      </c>
      <c r="H4267" s="11"/>
      <c r="J4267" s="4">
        <v>43053</v>
      </c>
      <c r="K4267" s="5" t="s">
        <v>13</v>
      </c>
      <c r="L4267" s="5" t="s">
        <v>40</v>
      </c>
      <c r="M4267" s="2">
        <v>6300.1959308113792</v>
      </c>
      <c r="N4267" s="2">
        <v>6275.5595386766008</v>
      </c>
      <c r="O4267" s="2">
        <v>6262.4976770770663</v>
      </c>
      <c r="P4267" s="2">
        <v>6256.8993660128235</v>
      </c>
      <c r="Q4267" s="2">
        <v>6272.7422982900898</v>
      </c>
      <c r="R4267" s="2">
        <v>6318.6310785432242</v>
      </c>
      <c r="S4267" s="2">
        <v>5750.4218799351529</v>
      </c>
      <c r="T4267" s="2">
        <v>5562.2388882334908</v>
      </c>
      <c r="U4267" s="2">
        <v>5609.0064843447317</v>
      </c>
      <c r="V4267" s="2">
        <v>5656.6260011002414</v>
      </c>
      <c r="W4267" s="2">
        <v>5678.8784571100068</v>
      </c>
      <c r="X4267" s="2">
        <v>5701.5736616484846</v>
      </c>
      <c r="Y4267" s="2">
        <v>5716.2355922822326</v>
      </c>
      <c r="Z4267" s="2">
        <v>5716.5271499046185</v>
      </c>
      <c r="AA4267" s="2">
        <v>5723.0132418983021</v>
      </c>
      <c r="AB4267" s="2">
        <v>5728.7041345826392</v>
      </c>
      <c r="AC4267" s="2">
        <v>5867.3092823425177</v>
      </c>
      <c r="AD4267" s="2">
        <v>6562.7775344989986</v>
      </c>
      <c r="AE4267" s="2">
        <v>6549.6714965112742</v>
      </c>
      <c r="AF4267" s="2">
        <v>6521.1121903358262</v>
      </c>
      <c r="AG4267" s="2">
        <v>6498.3760798609992</v>
      </c>
      <c r="AH4267" s="2">
        <v>6476.6426023851764</v>
      </c>
      <c r="AI4267" s="2">
        <v>6440.5840551616429</v>
      </c>
      <c r="AJ4267" s="2">
        <v>6400.0166886854977</v>
      </c>
    </row>
    <row r="4268" spans="2:36" x14ac:dyDescent="0.25">
      <c r="B4268">
        <f t="shared" si="396"/>
        <v>0</v>
      </c>
      <c r="C4268">
        <f t="shared" si="397"/>
        <v>11</v>
      </c>
      <c r="D4268" s="11">
        <f t="shared" si="398"/>
        <v>6581.5784114904154</v>
      </c>
      <c r="E4268" s="11">
        <f t="shared" si="399"/>
        <v>6581.5784114904154</v>
      </c>
      <c r="F4268" s="11">
        <f t="shared" si="400"/>
        <v>6581.5784114904154</v>
      </c>
      <c r="G4268" s="11">
        <f t="shared" si="401"/>
        <v>6581.5784114904154</v>
      </c>
      <c r="H4268" s="11"/>
      <c r="J4268" s="4">
        <v>43054</v>
      </c>
      <c r="K4268" s="5" t="s">
        <v>13</v>
      </c>
      <c r="L4268" s="5" t="s">
        <v>40</v>
      </c>
      <c r="M4268" s="2">
        <v>6341.0255355284144</v>
      </c>
      <c r="N4268" s="2">
        <v>6317.2004406258475</v>
      </c>
      <c r="O4268" s="2">
        <v>6299.1413684366689</v>
      </c>
      <c r="P4268" s="2">
        <v>6294.132176660225</v>
      </c>
      <c r="Q4268" s="2">
        <v>6311.0655027650128</v>
      </c>
      <c r="R4268" s="2">
        <v>6350.6519435761129</v>
      </c>
      <c r="S4268" s="2">
        <v>5825.7988217130887</v>
      </c>
      <c r="T4268" s="2">
        <v>5609.4274409754807</v>
      </c>
      <c r="U4268" s="2">
        <v>5612.8524636802531</v>
      </c>
      <c r="V4268" s="2">
        <v>5653.565213691285</v>
      </c>
      <c r="W4268" s="2">
        <v>5695.0192899530139</v>
      </c>
      <c r="X4268" s="2">
        <v>5724.3055721119899</v>
      </c>
      <c r="Y4268" s="2">
        <v>5733.5890293778875</v>
      </c>
      <c r="Z4268" s="2">
        <v>5727.1239682063024</v>
      </c>
      <c r="AA4268" s="2">
        <v>5747.8019531035807</v>
      </c>
      <c r="AB4268" s="2">
        <v>5754.9026501991539</v>
      </c>
      <c r="AC4268" s="2">
        <v>5881.5835790667279</v>
      </c>
      <c r="AD4268" s="2">
        <v>6581.5784114904154</v>
      </c>
      <c r="AE4268" s="2">
        <v>6570.3816759655538</v>
      </c>
      <c r="AF4268" s="2">
        <v>6549.3519731755441</v>
      </c>
      <c r="AG4268" s="2">
        <v>6531.4724817146935</v>
      </c>
      <c r="AH4268" s="2">
        <v>6504.356414779325</v>
      </c>
      <c r="AI4268" s="2">
        <v>6460.3945852516817</v>
      </c>
      <c r="AJ4268" s="2">
        <v>6420.0717241898237</v>
      </c>
    </row>
    <row r="4269" spans="2:36" x14ac:dyDescent="0.25">
      <c r="B4269">
        <f t="shared" si="396"/>
        <v>0</v>
      </c>
      <c r="C4269">
        <f t="shared" si="397"/>
        <v>11</v>
      </c>
      <c r="D4269" s="11">
        <f t="shared" si="398"/>
        <v>6653.1460798578692</v>
      </c>
      <c r="E4269" s="11">
        <f t="shared" si="399"/>
        <v>6653.1460798578692</v>
      </c>
      <c r="F4269" s="11">
        <f t="shared" si="400"/>
        <v>6653.1460798578692</v>
      </c>
      <c r="G4269" s="11">
        <f t="shared" si="401"/>
        <v>6653.1460798578692</v>
      </c>
      <c r="H4269" s="11"/>
      <c r="J4269" s="4">
        <v>43055</v>
      </c>
      <c r="K4269" s="5" t="s">
        <v>13</v>
      </c>
      <c r="L4269" s="5" t="s">
        <v>40</v>
      </c>
      <c r="M4269" s="2">
        <v>6363.1099980090949</v>
      </c>
      <c r="N4269" s="2">
        <v>6341.2411161931386</v>
      </c>
      <c r="O4269" s="2">
        <v>6325.6753637274596</v>
      </c>
      <c r="P4269" s="2">
        <v>6324.8634181713524</v>
      </c>
      <c r="Q4269" s="2">
        <v>6344.5135943234563</v>
      </c>
      <c r="R4269" s="2">
        <v>6397.9885019809435</v>
      </c>
      <c r="S4269" s="2">
        <v>5867.1877471405132</v>
      </c>
      <c r="T4269" s="2">
        <v>5659.6107000882812</v>
      </c>
      <c r="U4269" s="2">
        <v>5685.1859844319279</v>
      </c>
      <c r="V4269" s="2">
        <v>5711.3046888790659</v>
      </c>
      <c r="W4269" s="2">
        <v>5738.1903174986046</v>
      </c>
      <c r="X4269" s="2">
        <v>5765.6284446892932</v>
      </c>
      <c r="Y4269" s="2">
        <v>5782.9989931869404</v>
      </c>
      <c r="Z4269" s="2">
        <v>5783.2111355605984</v>
      </c>
      <c r="AA4269" s="2">
        <v>5796.807452836696</v>
      </c>
      <c r="AB4269" s="2">
        <v>5808.653214872139</v>
      </c>
      <c r="AC4269" s="2">
        <v>5995.9673987427905</v>
      </c>
      <c r="AD4269" s="2">
        <v>6653.1460798578692</v>
      </c>
      <c r="AE4269" s="2">
        <v>6637.9505385430512</v>
      </c>
      <c r="AF4269" s="2">
        <v>6612.8283496555487</v>
      </c>
      <c r="AG4269" s="2">
        <v>6591.3692043594228</v>
      </c>
      <c r="AH4269" s="2">
        <v>6567.5093773358712</v>
      </c>
      <c r="AI4269" s="2">
        <v>6527.4589316700039</v>
      </c>
      <c r="AJ4269" s="2">
        <v>6489.4178962818842</v>
      </c>
    </row>
    <row r="4270" spans="2:36" x14ac:dyDescent="0.25">
      <c r="B4270">
        <f t="shared" si="396"/>
        <v>0</v>
      </c>
      <c r="C4270">
        <f t="shared" si="397"/>
        <v>11</v>
      </c>
      <c r="D4270" s="11">
        <f t="shared" si="398"/>
        <v>6600.8847912208594</v>
      </c>
      <c r="E4270" s="11">
        <f t="shared" si="399"/>
        <v>6600.8847912208594</v>
      </c>
      <c r="F4270" s="11">
        <f t="shared" si="400"/>
        <v>6595.4525287139977</v>
      </c>
      <c r="G4270" s="11">
        <f t="shared" si="401"/>
        <v>6600.8847912208594</v>
      </c>
      <c r="H4270" s="11"/>
      <c r="J4270" s="4">
        <v>43056</v>
      </c>
      <c r="K4270" s="5" t="s">
        <v>13</v>
      </c>
      <c r="L4270" s="5" t="s">
        <v>40</v>
      </c>
      <c r="M4270" s="2">
        <v>6417.6268942622</v>
      </c>
      <c r="N4270" s="2">
        <v>6390.2997573857501</v>
      </c>
      <c r="O4270" s="2">
        <v>6377.129188699625</v>
      </c>
      <c r="P4270" s="2">
        <v>6369.7381191661989</v>
      </c>
      <c r="Q4270" s="2">
        <v>6381.8615677527923</v>
      </c>
      <c r="R4270" s="2">
        <v>6424.1751485182758</v>
      </c>
      <c r="S4270" s="2">
        <v>6045.8013327206017</v>
      </c>
      <c r="T4270" s="2">
        <v>5725.5346971074505</v>
      </c>
      <c r="U4270" s="2">
        <v>5693.0722392536572</v>
      </c>
      <c r="V4270" s="2">
        <v>5687.1077197338846</v>
      </c>
      <c r="W4270" s="2">
        <v>5702.4987404508247</v>
      </c>
      <c r="X4270" s="2">
        <v>5724.1267812919014</v>
      </c>
      <c r="Y4270" s="2">
        <v>5738.2962615172664</v>
      </c>
      <c r="Z4270" s="2">
        <v>5744.2756944197445</v>
      </c>
      <c r="AA4270" s="2">
        <v>5751.4114337042565</v>
      </c>
      <c r="AB4270" s="2">
        <v>5764.6319009416557</v>
      </c>
      <c r="AC4270" s="2">
        <v>5897.4347435274067</v>
      </c>
      <c r="AD4270" s="2">
        <v>6595.4525287139977</v>
      </c>
      <c r="AE4270" s="2">
        <v>6600.8847912208594</v>
      </c>
      <c r="AF4270" s="2">
        <v>6585.394253992582</v>
      </c>
      <c r="AG4270" s="2">
        <v>6567.9230044434235</v>
      </c>
      <c r="AH4270" s="2">
        <v>6555.3234846069108</v>
      </c>
      <c r="AI4270" s="2">
        <v>6527.444159227276</v>
      </c>
      <c r="AJ4270" s="2">
        <v>6483.3965426752075</v>
      </c>
    </row>
    <row r="4271" spans="2:36" x14ac:dyDescent="0.25">
      <c r="B4271">
        <f t="shared" si="396"/>
        <v>0</v>
      </c>
      <c r="C4271">
        <f t="shared" si="397"/>
        <v>11</v>
      </c>
      <c r="D4271" s="11">
        <f t="shared" si="398"/>
        <v>6604.5961843125078</v>
      </c>
      <c r="E4271" s="11">
        <f t="shared" si="399"/>
        <v>6604.5961843125078</v>
      </c>
      <c r="F4271" s="11">
        <f t="shared" si="400"/>
        <v>6604.5961843125078</v>
      </c>
      <c r="G4271" s="11">
        <f t="shared" si="401"/>
        <v>6604.5961843125078</v>
      </c>
      <c r="H4271" s="11"/>
      <c r="J4271" s="4">
        <v>43057</v>
      </c>
      <c r="K4271" s="5" t="s">
        <v>13</v>
      </c>
      <c r="L4271" s="5" t="s">
        <v>40</v>
      </c>
      <c r="M4271" s="2">
        <v>6411.4140633043935</v>
      </c>
      <c r="N4271" s="2">
        <v>6392.2177994159483</v>
      </c>
      <c r="O4271" s="2">
        <v>6366.6537069952274</v>
      </c>
      <c r="P4271" s="2">
        <v>6343.91790658834</v>
      </c>
      <c r="Q4271" s="2">
        <v>6335.9814143150279</v>
      </c>
      <c r="R4271" s="2">
        <v>6368.76796260417</v>
      </c>
      <c r="S4271" s="2">
        <v>5829.3145367978796</v>
      </c>
      <c r="T4271" s="2">
        <v>5605.6330239273202</v>
      </c>
      <c r="U4271" s="2">
        <v>5656.4536102438524</v>
      </c>
      <c r="V4271" s="2">
        <v>5716.9110629987572</v>
      </c>
      <c r="W4271" s="2">
        <v>5751.9416605371398</v>
      </c>
      <c r="X4271" s="2">
        <v>5769.3648712983631</v>
      </c>
      <c r="Y4271" s="2">
        <v>5789.8988814161448</v>
      </c>
      <c r="Z4271" s="2">
        <v>5793.7029970678313</v>
      </c>
      <c r="AA4271" s="2">
        <v>5784.7252772747606</v>
      </c>
      <c r="AB4271" s="2">
        <v>5775.0969236110141</v>
      </c>
      <c r="AC4271" s="2">
        <v>5895.5019854304937</v>
      </c>
      <c r="AD4271" s="2">
        <v>6604.5961843125078</v>
      </c>
      <c r="AE4271" s="2">
        <v>6604.1115426232327</v>
      </c>
      <c r="AF4271" s="2">
        <v>6588.75922853462</v>
      </c>
      <c r="AG4271" s="2">
        <v>6570.7282636431346</v>
      </c>
      <c r="AH4271" s="2">
        <v>6549.8972267874778</v>
      </c>
      <c r="AI4271" s="2">
        <v>6523.142152884092</v>
      </c>
      <c r="AJ4271" s="2">
        <v>6481.121877396703</v>
      </c>
    </row>
    <row r="4272" spans="2:36" x14ac:dyDescent="0.25">
      <c r="B4272">
        <f t="shared" si="396"/>
        <v>0</v>
      </c>
      <c r="C4272">
        <f t="shared" si="397"/>
        <v>11</v>
      </c>
      <c r="D4272" s="11">
        <f t="shared" si="398"/>
        <v>6588.443511222662</v>
      </c>
      <c r="E4272" s="11">
        <f t="shared" si="399"/>
        <v>6588.443511222662</v>
      </c>
      <c r="F4272" s="11">
        <f t="shared" si="400"/>
        <v>6588.443511222662</v>
      </c>
      <c r="G4272" s="11">
        <f t="shared" si="401"/>
        <v>6588.443511222662</v>
      </c>
      <c r="H4272" s="11"/>
      <c r="J4272" s="4">
        <v>43058</v>
      </c>
      <c r="K4272" s="5" t="s">
        <v>13</v>
      </c>
      <c r="L4272" s="5" t="s">
        <v>40</v>
      </c>
      <c r="M4272" s="2">
        <v>6404.0861989892082</v>
      </c>
      <c r="N4272" s="2">
        <v>6368.2654477926708</v>
      </c>
      <c r="O4272" s="2">
        <v>6355.5224048289738</v>
      </c>
      <c r="P4272" s="2">
        <v>6341.2339276099428</v>
      </c>
      <c r="Q4272" s="2">
        <v>6334.2050631923075</v>
      </c>
      <c r="R4272" s="2">
        <v>6342.7807994530522</v>
      </c>
      <c r="S4272" s="2">
        <v>5799.8727214925348</v>
      </c>
      <c r="T4272" s="2">
        <v>5577.1178377641008</v>
      </c>
      <c r="U4272" s="2">
        <v>5636.8342192489954</v>
      </c>
      <c r="V4272" s="2">
        <v>5702.0880455391625</v>
      </c>
      <c r="W4272" s="2">
        <v>5744.5359031249636</v>
      </c>
      <c r="X4272" s="2">
        <v>5759.2812811795375</v>
      </c>
      <c r="Y4272" s="2">
        <v>5764.8502446743123</v>
      </c>
      <c r="Z4272" s="2">
        <v>5759.2508624662205</v>
      </c>
      <c r="AA4272" s="2">
        <v>5760.1836647793361</v>
      </c>
      <c r="AB4272" s="2">
        <v>5763.5248460757211</v>
      </c>
      <c r="AC4272" s="2">
        <v>5882.7064211431998</v>
      </c>
      <c r="AD4272" s="2">
        <v>6588.443511222662</v>
      </c>
      <c r="AE4272" s="2">
        <v>6575.9608454477984</v>
      </c>
      <c r="AF4272" s="2">
        <v>6566.1270600864045</v>
      </c>
      <c r="AG4272" s="2">
        <v>6544.6103760034912</v>
      </c>
      <c r="AH4272" s="2">
        <v>6519.6270022035742</v>
      </c>
      <c r="AI4272" s="2">
        <v>6490.0165168572566</v>
      </c>
      <c r="AJ4272" s="2">
        <v>6453.0034029662811</v>
      </c>
    </row>
    <row r="4273" spans="2:36" x14ac:dyDescent="0.25">
      <c r="B4273">
        <f t="shared" si="396"/>
        <v>0</v>
      </c>
      <c r="C4273">
        <f t="shared" si="397"/>
        <v>11</v>
      </c>
      <c r="D4273" s="11">
        <f t="shared" si="398"/>
        <v>6617.4065485861411</v>
      </c>
      <c r="E4273" s="11">
        <f t="shared" si="399"/>
        <v>6617.4065485861411</v>
      </c>
      <c r="F4273" s="11">
        <f t="shared" si="400"/>
        <v>6617.4065485861411</v>
      </c>
      <c r="G4273" s="11">
        <f t="shared" si="401"/>
        <v>6617.4065485861411</v>
      </c>
      <c r="H4273" s="11"/>
      <c r="J4273" s="4">
        <v>43059</v>
      </c>
      <c r="K4273" s="5" t="s">
        <v>13</v>
      </c>
      <c r="L4273" s="5" t="s">
        <v>40</v>
      </c>
      <c r="M4273" s="2">
        <v>6379.3574231946959</v>
      </c>
      <c r="N4273" s="2">
        <v>6349.9146494975139</v>
      </c>
      <c r="O4273" s="2">
        <v>6334.3554654791433</v>
      </c>
      <c r="P4273" s="2">
        <v>6331.7878613664716</v>
      </c>
      <c r="Q4273" s="2">
        <v>6342.7595149390118</v>
      </c>
      <c r="R4273" s="2">
        <v>6384.5480561071618</v>
      </c>
      <c r="S4273" s="2">
        <v>5875.3222570243115</v>
      </c>
      <c r="T4273" s="2">
        <v>5605.3194777353874</v>
      </c>
      <c r="U4273" s="2">
        <v>5653.1651757750069</v>
      </c>
      <c r="V4273" s="2">
        <v>5711.7824520530748</v>
      </c>
      <c r="W4273" s="2">
        <v>5745.9289049134532</v>
      </c>
      <c r="X4273" s="2">
        <v>5770.0040870977746</v>
      </c>
      <c r="Y4273" s="2">
        <v>5787.4051395170864</v>
      </c>
      <c r="Z4273" s="2">
        <v>5787.4063240572623</v>
      </c>
      <c r="AA4273" s="2">
        <v>5791.4066519989792</v>
      </c>
      <c r="AB4273" s="2">
        <v>5790.6833410992176</v>
      </c>
      <c r="AC4273" s="2">
        <v>5909.7199836397258</v>
      </c>
      <c r="AD4273" s="2">
        <v>6617.4065485861411</v>
      </c>
      <c r="AE4273" s="2">
        <v>6607.3516006925574</v>
      </c>
      <c r="AF4273" s="2">
        <v>6584.6777934200991</v>
      </c>
      <c r="AG4273" s="2">
        <v>6566.5992689365848</v>
      </c>
      <c r="AH4273" s="2">
        <v>6544.7564085066515</v>
      </c>
      <c r="AI4273" s="2">
        <v>6515.8061979698341</v>
      </c>
      <c r="AJ4273" s="2">
        <v>6475.0884573948642</v>
      </c>
    </row>
    <row r="4274" spans="2:36" x14ac:dyDescent="0.25">
      <c r="B4274">
        <f t="shared" si="396"/>
        <v>0</v>
      </c>
      <c r="C4274">
        <f t="shared" si="397"/>
        <v>11</v>
      </c>
      <c r="D4274" s="11">
        <f t="shared" si="398"/>
        <v>6676.4759036193991</v>
      </c>
      <c r="E4274" s="11">
        <f t="shared" si="399"/>
        <v>6676.4759036193991</v>
      </c>
      <c r="F4274" s="11">
        <f t="shared" si="400"/>
        <v>6676.4759036193991</v>
      </c>
      <c r="G4274" s="11">
        <f t="shared" si="401"/>
        <v>6676.4759036193991</v>
      </c>
      <c r="H4274" s="11"/>
      <c r="J4274" s="4">
        <v>43060</v>
      </c>
      <c r="K4274" s="5" t="s">
        <v>13</v>
      </c>
      <c r="L4274" s="5" t="s">
        <v>40</v>
      </c>
      <c r="M4274" s="2">
        <v>6399.5879214025445</v>
      </c>
      <c r="N4274" s="2">
        <v>6373.7090418737098</v>
      </c>
      <c r="O4274" s="2">
        <v>6363.0147654287139</v>
      </c>
      <c r="P4274" s="2">
        <v>6360.4531096274486</v>
      </c>
      <c r="Q4274" s="2">
        <v>6372.2009054913015</v>
      </c>
      <c r="R4274" s="2">
        <v>6411.7713899638757</v>
      </c>
      <c r="S4274" s="2">
        <v>5967.6350893702493</v>
      </c>
      <c r="T4274" s="2">
        <v>5655.3406070665178</v>
      </c>
      <c r="U4274" s="2">
        <v>5710.1021778618915</v>
      </c>
      <c r="V4274" s="2">
        <v>5772.66055137076</v>
      </c>
      <c r="W4274" s="2">
        <v>5809.7447080314541</v>
      </c>
      <c r="X4274" s="2">
        <v>5833.1169893578344</v>
      </c>
      <c r="Y4274" s="2">
        <v>5851.4032569546116</v>
      </c>
      <c r="Z4274" s="2">
        <v>5848.9869289566086</v>
      </c>
      <c r="AA4274" s="2">
        <v>5852.5853021983467</v>
      </c>
      <c r="AB4274" s="2">
        <v>5851.7195668588483</v>
      </c>
      <c r="AC4274" s="2">
        <v>5968.4861675964676</v>
      </c>
      <c r="AD4274" s="2">
        <v>6676.4759036193991</v>
      </c>
      <c r="AE4274" s="2">
        <v>6668.6304701700383</v>
      </c>
      <c r="AF4274" s="2">
        <v>6644.2447572649044</v>
      </c>
      <c r="AG4274" s="2">
        <v>6626.7198595167092</v>
      </c>
      <c r="AH4274" s="2">
        <v>6601.8593162778343</v>
      </c>
      <c r="AI4274" s="2">
        <v>6570.9483249104087</v>
      </c>
      <c r="AJ4274" s="2">
        <v>6530.8868564495915</v>
      </c>
    </row>
    <row r="4275" spans="2:36" x14ac:dyDescent="0.25">
      <c r="B4275">
        <f t="shared" si="396"/>
        <v>0</v>
      </c>
      <c r="C4275">
        <f t="shared" si="397"/>
        <v>11</v>
      </c>
      <c r="D4275" s="11">
        <f t="shared" si="398"/>
        <v>6740.3392368526966</v>
      </c>
      <c r="E4275" s="11">
        <f t="shared" si="399"/>
        <v>6740.3392368526966</v>
      </c>
      <c r="F4275" s="11">
        <f t="shared" si="400"/>
        <v>6740.3392368526966</v>
      </c>
      <c r="G4275" s="11">
        <f t="shared" si="401"/>
        <v>6740.3392368526966</v>
      </c>
      <c r="H4275" s="11"/>
      <c r="J4275" s="4">
        <v>43061</v>
      </c>
      <c r="K4275" s="5" t="s">
        <v>13</v>
      </c>
      <c r="L4275" s="5" t="s">
        <v>40</v>
      </c>
      <c r="M4275" s="2">
        <v>6453.3381760075563</v>
      </c>
      <c r="N4275" s="2">
        <v>6426.678023327876</v>
      </c>
      <c r="O4275" s="2">
        <v>6402.5369574213855</v>
      </c>
      <c r="P4275" s="2">
        <v>6400.7511620314581</v>
      </c>
      <c r="Q4275" s="2">
        <v>6407.1699890911823</v>
      </c>
      <c r="R4275" s="2">
        <v>6443.3574279391687</v>
      </c>
      <c r="S4275" s="2">
        <v>5945.2208424791233</v>
      </c>
      <c r="T4275" s="2">
        <v>5685.4728058266974</v>
      </c>
      <c r="U4275" s="2">
        <v>5745.8650231833244</v>
      </c>
      <c r="V4275" s="2">
        <v>5811.3604233362557</v>
      </c>
      <c r="W4275" s="2">
        <v>5866.8962753708593</v>
      </c>
      <c r="X4275" s="2">
        <v>5893.772036258888</v>
      </c>
      <c r="Y4275" s="2">
        <v>5906.7516926425087</v>
      </c>
      <c r="Z4275" s="2">
        <v>5919.5377549978466</v>
      </c>
      <c r="AA4275" s="2">
        <v>5923.3289579701441</v>
      </c>
      <c r="AB4275" s="2">
        <v>5919.8829050876529</v>
      </c>
      <c r="AC4275" s="2">
        <v>6047.6052869789119</v>
      </c>
      <c r="AD4275" s="2">
        <v>6740.3392368526966</v>
      </c>
      <c r="AE4275" s="2">
        <v>6729.841934417972</v>
      </c>
      <c r="AF4275" s="2">
        <v>6707.2671362729297</v>
      </c>
      <c r="AG4275" s="2">
        <v>6684.5507875160065</v>
      </c>
      <c r="AH4275" s="2">
        <v>6660.3774988645027</v>
      </c>
      <c r="AI4275" s="2">
        <v>6636.9097319101584</v>
      </c>
      <c r="AJ4275" s="2">
        <v>6594.4937030817991</v>
      </c>
    </row>
    <row r="4276" spans="2:36" x14ac:dyDescent="0.25">
      <c r="B4276">
        <f t="shared" si="396"/>
        <v>0</v>
      </c>
      <c r="C4276">
        <f t="shared" si="397"/>
        <v>11</v>
      </c>
      <c r="D4276" s="11">
        <f t="shared" si="398"/>
        <v>6729.5109654673333</v>
      </c>
      <c r="E4276" s="11">
        <f t="shared" si="399"/>
        <v>6729.5109654673333</v>
      </c>
      <c r="F4276" s="11">
        <f t="shared" si="400"/>
        <v>6729.5109654673333</v>
      </c>
      <c r="G4276" s="11">
        <f t="shared" si="401"/>
        <v>6729.5109654673333</v>
      </c>
      <c r="H4276" s="11"/>
      <c r="J4276" s="4">
        <v>43062</v>
      </c>
      <c r="K4276" s="5" t="s">
        <v>13</v>
      </c>
      <c r="L4276" s="5" t="s">
        <v>40</v>
      </c>
      <c r="M4276" s="2">
        <v>6533.2865791407912</v>
      </c>
      <c r="N4276" s="2">
        <v>6494.2270671670803</v>
      </c>
      <c r="O4276" s="2">
        <v>6464.4476580878345</v>
      </c>
      <c r="P4276" s="2">
        <v>6448.9632094665749</v>
      </c>
      <c r="Q4276" s="2">
        <v>6441.1411470872836</v>
      </c>
      <c r="R4276" s="2">
        <v>6451.0101719535633</v>
      </c>
      <c r="S4276" s="2">
        <v>5937.9575645939476</v>
      </c>
      <c r="T4276" s="2">
        <v>5672.073293432888</v>
      </c>
      <c r="U4276" s="2">
        <v>5746.6782935752262</v>
      </c>
      <c r="V4276" s="2">
        <v>5829.0099281335943</v>
      </c>
      <c r="W4276" s="2">
        <v>5872.9611852298294</v>
      </c>
      <c r="X4276" s="2">
        <v>5897.6508040324534</v>
      </c>
      <c r="Y4276" s="2">
        <v>5908.8829174247257</v>
      </c>
      <c r="Z4276" s="2">
        <v>5903.3961053473404</v>
      </c>
      <c r="AA4276" s="2">
        <v>5905.8515916259785</v>
      </c>
      <c r="AB4276" s="2">
        <v>5892.1716014251024</v>
      </c>
      <c r="AC4276" s="2">
        <v>6037.5805604826764</v>
      </c>
      <c r="AD4276" s="2">
        <v>6729.5109654673333</v>
      </c>
      <c r="AE4276" s="2">
        <v>6712.5744823070618</v>
      </c>
      <c r="AF4276" s="2">
        <v>6698.9796589947273</v>
      </c>
      <c r="AG4276" s="2">
        <v>6679.8781753899921</v>
      </c>
      <c r="AH4276" s="2">
        <v>6657.5838832400104</v>
      </c>
      <c r="AI4276" s="2">
        <v>6635.2991474648743</v>
      </c>
      <c r="AJ4276" s="2">
        <v>6597.8716460348214</v>
      </c>
    </row>
    <row r="4277" spans="2:36" x14ac:dyDescent="0.25">
      <c r="B4277">
        <f t="shared" si="396"/>
        <v>0</v>
      </c>
      <c r="C4277">
        <f t="shared" si="397"/>
        <v>11</v>
      </c>
      <c r="D4277" s="11">
        <f t="shared" si="398"/>
        <v>6709.4337716210794</v>
      </c>
      <c r="E4277" s="11">
        <f t="shared" si="399"/>
        <v>6709.4337716210794</v>
      </c>
      <c r="F4277" s="11">
        <f t="shared" si="400"/>
        <v>6709.4337716210794</v>
      </c>
      <c r="G4277" s="11">
        <f t="shared" si="401"/>
        <v>6709.4337716210794</v>
      </c>
      <c r="H4277" s="11"/>
      <c r="J4277" s="4">
        <v>43063</v>
      </c>
      <c r="K4277" s="5" t="s">
        <v>13</v>
      </c>
      <c r="L4277" s="5" t="s">
        <v>40</v>
      </c>
      <c r="M4277" s="2">
        <v>6510.8734315814845</v>
      </c>
      <c r="N4277" s="2">
        <v>6478.2051185657501</v>
      </c>
      <c r="O4277" s="2">
        <v>6450.9631767658275</v>
      </c>
      <c r="P4277" s="2">
        <v>6436.0597286453103</v>
      </c>
      <c r="Q4277" s="2">
        <v>6433.492406412588</v>
      </c>
      <c r="R4277" s="2">
        <v>6452.9377991909505</v>
      </c>
      <c r="S4277" s="2">
        <v>5951.7072727287441</v>
      </c>
      <c r="T4277" s="2">
        <v>5673.2850520456695</v>
      </c>
      <c r="U4277" s="2">
        <v>5747.1768056913688</v>
      </c>
      <c r="V4277" s="2">
        <v>5822.2288395820824</v>
      </c>
      <c r="W4277" s="2">
        <v>5863.4060742881657</v>
      </c>
      <c r="X4277" s="2">
        <v>5883.0639470517635</v>
      </c>
      <c r="Y4277" s="2">
        <v>5899.4804362658815</v>
      </c>
      <c r="Z4277" s="2">
        <v>5899.1119163947433</v>
      </c>
      <c r="AA4277" s="2">
        <v>5901.3730783346946</v>
      </c>
      <c r="AB4277" s="2">
        <v>5888.1184427362241</v>
      </c>
      <c r="AC4277" s="2">
        <v>6009.9913833256396</v>
      </c>
      <c r="AD4277" s="2">
        <v>6709.4337716210794</v>
      </c>
      <c r="AE4277" s="2">
        <v>6688.7368142697696</v>
      </c>
      <c r="AF4277" s="2">
        <v>6665.0747511647187</v>
      </c>
      <c r="AG4277" s="2">
        <v>6647.5215206148778</v>
      </c>
      <c r="AH4277" s="2">
        <v>6630.7684235623155</v>
      </c>
      <c r="AI4277" s="2">
        <v>6611.2214283609665</v>
      </c>
      <c r="AJ4277" s="2">
        <v>6573.4996062405953</v>
      </c>
    </row>
    <row r="4278" spans="2:36" x14ac:dyDescent="0.25">
      <c r="B4278">
        <f t="shared" si="396"/>
        <v>0</v>
      </c>
      <c r="C4278">
        <f t="shared" si="397"/>
        <v>11</v>
      </c>
      <c r="D4278" s="11">
        <f t="shared" si="398"/>
        <v>6665.3398652255191</v>
      </c>
      <c r="E4278" s="11">
        <f t="shared" si="399"/>
        <v>6665.3398652255191</v>
      </c>
      <c r="F4278" s="11">
        <f t="shared" si="400"/>
        <v>6665.3398652255191</v>
      </c>
      <c r="G4278" s="11">
        <f t="shared" si="401"/>
        <v>6665.3398652255191</v>
      </c>
      <c r="H4278" s="11"/>
      <c r="J4278" s="4">
        <v>43064</v>
      </c>
      <c r="K4278" s="5" t="s">
        <v>13</v>
      </c>
      <c r="L4278" s="5" t="s">
        <v>40</v>
      </c>
      <c r="M4278" s="2">
        <v>6507.0607749671663</v>
      </c>
      <c r="N4278" s="2">
        <v>6471.6970937341357</v>
      </c>
      <c r="O4278" s="2">
        <v>6449.4035062840567</v>
      </c>
      <c r="P4278" s="2">
        <v>6427.9768374248924</v>
      </c>
      <c r="Q4278" s="2">
        <v>6425.7876491028674</v>
      </c>
      <c r="R4278" s="2">
        <v>6434.109181990153</v>
      </c>
      <c r="S4278" s="2">
        <v>5948.1095202672877</v>
      </c>
      <c r="T4278" s="2">
        <v>5670.4317828904086</v>
      </c>
      <c r="U4278" s="2">
        <v>5733.566871680363</v>
      </c>
      <c r="V4278" s="2">
        <v>5803.170207529759</v>
      </c>
      <c r="W4278" s="2">
        <v>5833.621928981308</v>
      </c>
      <c r="X4278" s="2">
        <v>5849.9961035036677</v>
      </c>
      <c r="Y4278" s="2">
        <v>5857.0342430605451</v>
      </c>
      <c r="Z4278" s="2">
        <v>5854.3070185421666</v>
      </c>
      <c r="AA4278" s="2">
        <v>5846.5633002677705</v>
      </c>
      <c r="AB4278" s="2">
        <v>5835.4362269451967</v>
      </c>
      <c r="AC4278" s="2">
        <v>5993.2721432774488</v>
      </c>
      <c r="AD4278" s="2">
        <v>6665.3398652255191</v>
      </c>
      <c r="AE4278" s="2">
        <v>6653.6043888044132</v>
      </c>
      <c r="AF4278" s="2">
        <v>6638.774182761631</v>
      </c>
      <c r="AG4278" s="2">
        <v>6633.7911808548088</v>
      </c>
      <c r="AH4278" s="2">
        <v>6626.3262209197683</v>
      </c>
      <c r="AI4278" s="2">
        <v>6599.791351801111</v>
      </c>
      <c r="AJ4278" s="2">
        <v>6569.0011896470633</v>
      </c>
    </row>
    <row r="4279" spans="2:36" x14ac:dyDescent="0.25">
      <c r="B4279">
        <f t="shared" si="396"/>
        <v>0</v>
      </c>
      <c r="C4279">
        <f t="shared" si="397"/>
        <v>11</v>
      </c>
      <c r="D4279" s="11">
        <f t="shared" si="398"/>
        <v>6647.2142046143108</v>
      </c>
      <c r="E4279" s="11">
        <f t="shared" si="399"/>
        <v>6647.2142046143108</v>
      </c>
      <c r="F4279" s="11">
        <f t="shared" si="400"/>
        <v>6647.2142046143108</v>
      </c>
      <c r="G4279" s="11">
        <f t="shared" si="401"/>
        <v>6647.2142046143108</v>
      </c>
      <c r="H4279" s="11"/>
      <c r="J4279" s="4">
        <v>43065</v>
      </c>
      <c r="K4279" s="5" t="s">
        <v>13</v>
      </c>
      <c r="L4279" s="5" t="s">
        <v>40</v>
      </c>
      <c r="M4279" s="2">
        <v>6489.3654588779218</v>
      </c>
      <c r="N4279" s="2">
        <v>6461.6891410283051</v>
      </c>
      <c r="O4279" s="2">
        <v>6441.9892911845227</v>
      </c>
      <c r="P4279" s="2">
        <v>6420.453887695161</v>
      </c>
      <c r="Q4279" s="2">
        <v>6414.7603453392458</v>
      </c>
      <c r="R4279" s="2">
        <v>6420.4336461369467</v>
      </c>
      <c r="S4279" s="2">
        <v>6017.4494326912481</v>
      </c>
      <c r="T4279" s="2">
        <v>5668.5609333639395</v>
      </c>
      <c r="U4279" s="2">
        <v>5685.8727316353779</v>
      </c>
      <c r="V4279" s="2">
        <v>5725.876520369432</v>
      </c>
      <c r="W4279" s="2">
        <v>5768.0913738874742</v>
      </c>
      <c r="X4279" s="2">
        <v>5791.2036162809609</v>
      </c>
      <c r="Y4279" s="2">
        <v>5809.1776625215743</v>
      </c>
      <c r="Z4279" s="2">
        <v>5814.9438268193144</v>
      </c>
      <c r="AA4279" s="2">
        <v>5818.1492373316387</v>
      </c>
      <c r="AB4279" s="2">
        <v>5812.4457715125764</v>
      </c>
      <c r="AC4279" s="2">
        <v>5985.4708016523246</v>
      </c>
      <c r="AD4279" s="2">
        <v>6647.2142046143108</v>
      </c>
      <c r="AE4279" s="2">
        <v>6637.6535957248052</v>
      </c>
      <c r="AF4279" s="2">
        <v>6631.8431711192516</v>
      </c>
      <c r="AG4279" s="2">
        <v>6616.5378240303926</v>
      </c>
      <c r="AH4279" s="2">
        <v>6594.3643604494355</v>
      </c>
      <c r="AI4279" s="2">
        <v>6565.340344719345</v>
      </c>
      <c r="AJ4279" s="2">
        <v>6543.647519487914</v>
      </c>
    </row>
    <row r="4280" spans="2:36" x14ac:dyDescent="0.25">
      <c r="B4280">
        <f t="shared" si="396"/>
        <v>0</v>
      </c>
      <c r="C4280">
        <f t="shared" si="397"/>
        <v>11</v>
      </c>
      <c r="D4280" s="11">
        <f t="shared" si="398"/>
        <v>6630.5678972202668</v>
      </c>
      <c r="E4280" s="11">
        <f t="shared" si="399"/>
        <v>6630.5678972202668</v>
      </c>
      <c r="F4280" s="11">
        <f t="shared" si="400"/>
        <v>6630.5678972202668</v>
      </c>
      <c r="G4280" s="11">
        <f t="shared" si="401"/>
        <v>6630.5678972202668</v>
      </c>
      <c r="H4280" s="11"/>
      <c r="J4280" s="4">
        <v>43066</v>
      </c>
      <c r="K4280" s="5" t="s">
        <v>13</v>
      </c>
      <c r="L4280" s="5" t="s">
        <v>40</v>
      </c>
      <c r="M4280" s="2">
        <v>6465.9619125539903</v>
      </c>
      <c r="N4280" s="2">
        <v>6442.0867211398108</v>
      </c>
      <c r="O4280" s="2">
        <v>6420.1433576187046</v>
      </c>
      <c r="P4280" s="2">
        <v>6415.6329873819795</v>
      </c>
      <c r="Q4280" s="2">
        <v>6426.2236600562892</v>
      </c>
      <c r="R4280" s="2">
        <v>6472.2294071230435</v>
      </c>
      <c r="S4280" s="2">
        <v>6110.480669936981</v>
      </c>
      <c r="T4280" s="2">
        <v>5772.4213465883695</v>
      </c>
      <c r="U4280" s="2">
        <v>5739.3782553221363</v>
      </c>
      <c r="V4280" s="2">
        <v>5735.8075383701535</v>
      </c>
      <c r="W4280" s="2">
        <v>5718.6360497944315</v>
      </c>
      <c r="X4280" s="2">
        <v>5742.6022148242091</v>
      </c>
      <c r="Y4280" s="2">
        <v>5761.4273367135766</v>
      </c>
      <c r="Z4280" s="2">
        <v>5772.2640651419233</v>
      </c>
      <c r="AA4280" s="2">
        <v>5776.8676653226294</v>
      </c>
      <c r="AB4280" s="2">
        <v>5778.3399138762352</v>
      </c>
      <c r="AC4280" s="2">
        <v>5919.6498177446383</v>
      </c>
      <c r="AD4280" s="2">
        <v>6630.5678972202668</v>
      </c>
      <c r="AE4280" s="2">
        <v>6622.3220587663036</v>
      </c>
      <c r="AF4280" s="2">
        <v>6609.5392937620672</v>
      </c>
      <c r="AG4280" s="2">
        <v>6589.75337501389</v>
      </c>
      <c r="AH4280" s="2">
        <v>6567.5014263880348</v>
      </c>
      <c r="AI4280" s="2">
        <v>6535.8874502430363</v>
      </c>
      <c r="AJ4280" s="2">
        <v>6499.3347613313908</v>
      </c>
    </row>
    <row r="4281" spans="2:36" x14ac:dyDescent="0.25">
      <c r="B4281">
        <f t="shared" si="396"/>
        <v>0</v>
      </c>
      <c r="C4281">
        <f t="shared" si="397"/>
        <v>11</v>
      </c>
      <c r="D4281" s="11">
        <f t="shared" si="398"/>
        <v>6649.2991408417647</v>
      </c>
      <c r="E4281" s="11">
        <f t="shared" si="399"/>
        <v>6649.2991408417647</v>
      </c>
      <c r="F4281" s="11">
        <f t="shared" si="400"/>
        <v>6649.2991408417647</v>
      </c>
      <c r="G4281" s="11">
        <f t="shared" si="401"/>
        <v>6649.2991408417647</v>
      </c>
      <c r="H4281" s="11"/>
      <c r="J4281" s="4">
        <v>43067</v>
      </c>
      <c r="K4281" s="5" t="s">
        <v>13</v>
      </c>
      <c r="L4281" s="5" t="s">
        <v>40</v>
      </c>
      <c r="M4281" s="2">
        <v>6421.8926168559392</v>
      </c>
      <c r="N4281" s="2">
        <v>6394.2368788204767</v>
      </c>
      <c r="O4281" s="2">
        <v>6384.1524706054342</v>
      </c>
      <c r="P4281" s="2">
        <v>6379.463816932539</v>
      </c>
      <c r="Q4281" s="2">
        <v>6392.9126923057056</v>
      </c>
      <c r="R4281" s="2">
        <v>6435.3609163354495</v>
      </c>
      <c r="S4281" s="2">
        <v>6027.8343924323244</v>
      </c>
      <c r="T4281" s="2">
        <v>5674.3931223238169</v>
      </c>
      <c r="U4281" s="2">
        <v>5678.7836499270134</v>
      </c>
      <c r="V4281" s="2">
        <v>5710.6086678251004</v>
      </c>
      <c r="W4281" s="2">
        <v>5744.2769917119049</v>
      </c>
      <c r="X4281" s="2">
        <v>5771.2484919198851</v>
      </c>
      <c r="Y4281" s="2">
        <v>5784.2281188267625</v>
      </c>
      <c r="Z4281" s="2">
        <v>5770.6126029482884</v>
      </c>
      <c r="AA4281" s="2">
        <v>5781.3447692141217</v>
      </c>
      <c r="AB4281" s="2">
        <v>5792.2930805489714</v>
      </c>
      <c r="AC4281" s="2">
        <v>6014.6310961947411</v>
      </c>
      <c r="AD4281" s="2">
        <v>6649.2991408417647</v>
      </c>
      <c r="AE4281" s="2">
        <v>6635.5770326207239</v>
      </c>
      <c r="AF4281" s="2">
        <v>6625.9157515120714</v>
      </c>
      <c r="AG4281" s="2">
        <v>6614.1668845043787</v>
      </c>
      <c r="AH4281" s="2">
        <v>6592.189775442137</v>
      </c>
      <c r="AI4281" s="2">
        <v>6553.2781000033056</v>
      </c>
      <c r="AJ4281" s="2">
        <v>6512.4236302524223</v>
      </c>
    </row>
    <row r="4282" spans="2:36" x14ac:dyDescent="0.25">
      <c r="B4282">
        <f t="shared" si="396"/>
        <v>0</v>
      </c>
      <c r="C4282">
        <f t="shared" si="397"/>
        <v>11</v>
      </c>
      <c r="D4282" s="11">
        <f t="shared" si="398"/>
        <v>6678.1315107370783</v>
      </c>
      <c r="E4282" s="11">
        <f t="shared" si="399"/>
        <v>6678.1315107370783</v>
      </c>
      <c r="F4282" s="11">
        <f t="shared" si="400"/>
        <v>6678.1315107370783</v>
      </c>
      <c r="G4282" s="11">
        <f t="shared" si="401"/>
        <v>6678.1315107370783</v>
      </c>
      <c r="H4282" s="11"/>
      <c r="J4282" s="4">
        <v>43068</v>
      </c>
      <c r="K4282" s="5" t="s">
        <v>13</v>
      </c>
      <c r="L4282" s="5" t="s">
        <v>40</v>
      </c>
      <c r="M4282" s="2">
        <v>6440.9694609307844</v>
      </c>
      <c r="N4282" s="2">
        <v>6415.9414315467466</v>
      </c>
      <c r="O4282" s="2">
        <v>6404.2243644641503</v>
      </c>
      <c r="P4282" s="2">
        <v>6404.6201741811083</v>
      </c>
      <c r="Q4282" s="2">
        <v>6428.5874673750732</v>
      </c>
      <c r="R4282" s="2">
        <v>6465.9713004452115</v>
      </c>
      <c r="S4282" s="2">
        <v>6187.3602822036755</v>
      </c>
      <c r="T4282" s="2">
        <v>5725.3537358117128</v>
      </c>
      <c r="U4282" s="2">
        <v>5719.7821501889894</v>
      </c>
      <c r="V4282" s="2">
        <v>5751.1839000407135</v>
      </c>
      <c r="W4282" s="2">
        <v>5782.0353499849471</v>
      </c>
      <c r="X4282" s="2">
        <v>5801.8400727035696</v>
      </c>
      <c r="Y4282" s="2">
        <v>5814.2658191831742</v>
      </c>
      <c r="Z4282" s="2">
        <v>5807.8753531130969</v>
      </c>
      <c r="AA4282" s="2">
        <v>5813.736719870114</v>
      </c>
      <c r="AB4282" s="2">
        <v>5818.9476507167947</v>
      </c>
      <c r="AC4282" s="2">
        <v>6045.7658158463219</v>
      </c>
      <c r="AD4282" s="2">
        <v>6678.1315107370783</v>
      </c>
      <c r="AE4282" s="2">
        <v>6664.9747561018494</v>
      </c>
      <c r="AF4282" s="2">
        <v>6647.0913740532578</v>
      </c>
      <c r="AG4282" s="2">
        <v>6626.4780326063619</v>
      </c>
      <c r="AH4282" s="2">
        <v>6605.3831507940577</v>
      </c>
      <c r="AI4282" s="2">
        <v>6568.9584233029882</v>
      </c>
      <c r="AJ4282" s="2">
        <v>6530.5394801524908</v>
      </c>
    </row>
    <row r="4283" spans="2:36" x14ac:dyDescent="0.25">
      <c r="B4283">
        <f t="shared" si="396"/>
        <v>0</v>
      </c>
      <c r="C4283">
        <f t="shared" si="397"/>
        <v>11</v>
      </c>
      <c r="D4283" s="11">
        <f t="shared" si="398"/>
        <v>6684.8103767296789</v>
      </c>
      <c r="E4283" s="11">
        <f t="shared" si="399"/>
        <v>6684.8103767296789</v>
      </c>
      <c r="F4283" s="11">
        <f t="shared" si="400"/>
        <v>6684.8103767296789</v>
      </c>
      <c r="G4283" s="11">
        <f t="shared" si="401"/>
        <v>6684.8103767296789</v>
      </c>
      <c r="H4283" s="11"/>
      <c r="J4283" s="4">
        <v>43069</v>
      </c>
      <c r="K4283" s="5" t="s">
        <v>13</v>
      </c>
      <c r="L4283" s="5" t="s">
        <v>40</v>
      </c>
      <c r="M4283" s="2">
        <v>6442.2327254549491</v>
      </c>
      <c r="N4283" s="2">
        <v>6408.9998763052918</v>
      </c>
      <c r="O4283" s="2">
        <v>6403.74694019043</v>
      </c>
      <c r="P4283" s="2">
        <v>6401.3627503734642</v>
      </c>
      <c r="Q4283" s="2">
        <v>6414.6631126998718</v>
      </c>
      <c r="R4283" s="2">
        <v>6458.7805035618721</v>
      </c>
      <c r="S4283" s="2">
        <v>6176.9246346474183</v>
      </c>
      <c r="T4283" s="2">
        <v>5733.5975447299852</v>
      </c>
      <c r="U4283" s="2">
        <v>5696.6323844185954</v>
      </c>
      <c r="V4283" s="2">
        <v>5729.2777491841916</v>
      </c>
      <c r="W4283" s="2">
        <v>5743.6935113119252</v>
      </c>
      <c r="X4283" s="2">
        <v>5751.7144933175268</v>
      </c>
      <c r="Y4283" s="2">
        <v>5769.4995433949625</v>
      </c>
      <c r="Z4283" s="2">
        <v>5783.0852606960261</v>
      </c>
      <c r="AA4283" s="2">
        <v>5797.7913395299784</v>
      </c>
      <c r="AB4283" s="2">
        <v>5818.5943542963041</v>
      </c>
      <c r="AC4283" s="2">
        <v>6063.3827878306702</v>
      </c>
      <c r="AD4283" s="2">
        <v>6684.8103767296789</v>
      </c>
      <c r="AE4283" s="2">
        <v>6675.9718102801298</v>
      </c>
      <c r="AF4283" s="2">
        <v>6655.4554759686071</v>
      </c>
      <c r="AG4283" s="2">
        <v>6630.8574528505869</v>
      </c>
      <c r="AH4283" s="2">
        <v>6607.4632098539123</v>
      </c>
      <c r="AI4283" s="2">
        <v>6578.4374740117446</v>
      </c>
      <c r="AJ4283" s="2">
        <v>6536.2173480498159</v>
      </c>
    </row>
    <row r="4284" spans="2:36" x14ac:dyDescent="0.25">
      <c r="B4284">
        <f t="shared" si="396"/>
        <v>0</v>
      </c>
      <c r="C4284">
        <f t="shared" si="397"/>
        <v>12</v>
      </c>
      <c r="D4284" s="11">
        <f t="shared" si="398"/>
        <v>6710.6799247432791</v>
      </c>
      <c r="E4284" s="11">
        <f t="shared" si="399"/>
        <v>6710.6799247432791</v>
      </c>
      <c r="F4284" s="11">
        <f t="shared" si="400"/>
        <v>6710.6799247432791</v>
      </c>
      <c r="G4284" s="11">
        <f t="shared" si="401"/>
        <v>6710.6799247432791</v>
      </c>
      <c r="H4284" s="11"/>
      <c r="J4284" s="4">
        <v>43070</v>
      </c>
      <c r="K4284" s="5" t="s">
        <v>13</v>
      </c>
      <c r="L4284" s="5" t="s">
        <v>40</v>
      </c>
      <c r="M4284" s="2">
        <v>6472.8469437764688</v>
      </c>
      <c r="N4284" s="2">
        <v>6444.7291458579512</v>
      </c>
      <c r="O4284" s="2">
        <v>6431.7580612024231</v>
      </c>
      <c r="P4284" s="2">
        <v>6426.2585049292575</v>
      </c>
      <c r="Q4284" s="2">
        <v>6440.2989807781942</v>
      </c>
      <c r="R4284" s="2">
        <v>6477.6069784750143</v>
      </c>
      <c r="S4284" s="2">
        <v>6138.2214083104718</v>
      </c>
      <c r="T4284" s="2">
        <v>5726.3571023429777</v>
      </c>
      <c r="U4284" s="2">
        <v>5743.7021945032584</v>
      </c>
      <c r="V4284" s="2">
        <v>5793.6284871746757</v>
      </c>
      <c r="W4284" s="2">
        <v>5825.3900455182038</v>
      </c>
      <c r="X4284" s="2">
        <v>5846.0484653691537</v>
      </c>
      <c r="Y4284" s="2">
        <v>5868.1738055981969</v>
      </c>
      <c r="Z4284" s="2">
        <v>5867.4623349452704</v>
      </c>
      <c r="AA4284" s="2">
        <v>5868.9615632767272</v>
      </c>
      <c r="AB4284" s="2">
        <v>5877.440968914002</v>
      </c>
      <c r="AC4284" s="2">
        <v>6019.1474435752352</v>
      </c>
      <c r="AD4284" s="2">
        <v>6710.6799247432791</v>
      </c>
      <c r="AE4284" s="2">
        <v>6697.4614024775665</v>
      </c>
      <c r="AF4284" s="2">
        <v>6672.3119519322472</v>
      </c>
      <c r="AG4284" s="2">
        <v>6653.9872307547166</v>
      </c>
      <c r="AH4284" s="2">
        <v>6623.5253596917082</v>
      </c>
      <c r="AI4284" s="2">
        <v>6604.7854610668646</v>
      </c>
      <c r="AJ4284" s="2">
        <v>6569.5162782376074</v>
      </c>
    </row>
    <row r="4285" spans="2:36" x14ac:dyDescent="0.25">
      <c r="B4285">
        <f t="shared" si="396"/>
        <v>0</v>
      </c>
      <c r="C4285">
        <f t="shared" si="397"/>
        <v>12</v>
      </c>
      <c r="D4285" s="11">
        <f t="shared" si="398"/>
        <v>6719.0542300686584</v>
      </c>
      <c r="E4285" s="11">
        <f t="shared" si="399"/>
        <v>6719.0542300686584</v>
      </c>
      <c r="F4285" s="11">
        <f t="shared" si="400"/>
        <v>6719.0542300686584</v>
      </c>
      <c r="G4285" s="11">
        <f t="shared" si="401"/>
        <v>6719.0542300686584</v>
      </c>
      <c r="H4285" s="11"/>
      <c r="J4285" s="4">
        <v>43071</v>
      </c>
      <c r="K4285" s="5" t="s">
        <v>13</v>
      </c>
      <c r="L4285" s="5" t="s">
        <v>40</v>
      </c>
      <c r="M4285" s="2">
        <v>6514.0423905051102</v>
      </c>
      <c r="N4285" s="2">
        <v>6479.3367854179369</v>
      </c>
      <c r="O4285" s="2">
        <v>6458.5458934227408</v>
      </c>
      <c r="P4285" s="2">
        <v>6449.2507080176256</v>
      </c>
      <c r="Q4285" s="2">
        <v>6447.6925878755965</v>
      </c>
      <c r="R4285" s="2">
        <v>6466.8337653328717</v>
      </c>
      <c r="S4285" s="2">
        <v>6110.271434793076</v>
      </c>
      <c r="T4285" s="2">
        <v>5714.3911600624278</v>
      </c>
      <c r="U4285" s="2">
        <v>5758.3889619828487</v>
      </c>
      <c r="V4285" s="2">
        <v>5818.1138005107496</v>
      </c>
      <c r="W4285" s="2">
        <v>5856.7873416666553</v>
      </c>
      <c r="X4285" s="2">
        <v>5875.7813584565874</v>
      </c>
      <c r="Y4285" s="2">
        <v>5886.1750846642781</v>
      </c>
      <c r="Z4285" s="2">
        <v>5885.5207306225548</v>
      </c>
      <c r="AA4285" s="2">
        <v>5875.9690586163397</v>
      </c>
      <c r="AB4285" s="2">
        <v>5874.5642723126584</v>
      </c>
      <c r="AC4285" s="2">
        <v>6069.1572938419731</v>
      </c>
      <c r="AD4285" s="2">
        <v>6719.0542300686584</v>
      </c>
      <c r="AE4285" s="2">
        <v>6701.5298678923655</v>
      </c>
      <c r="AF4285" s="2">
        <v>6689.2904954479864</v>
      </c>
      <c r="AG4285" s="2">
        <v>6677.5264613656482</v>
      </c>
      <c r="AH4285" s="2">
        <v>6659.7515615440443</v>
      </c>
      <c r="AI4285" s="2">
        <v>6631.6581501077944</v>
      </c>
      <c r="AJ4285" s="2">
        <v>6608.5646264763991</v>
      </c>
    </row>
    <row r="4286" spans="2:36" x14ac:dyDescent="0.25">
      <c r="B4286">
        <f t="shared" si="396"/>
        <v>0</v>
      </c>
      <c r="C4286">
        <f t="shared" si="397"/>
        <v>12</v>
      </c>
      <c r="D4286" s="11">
        <f t="shared" si="398"/>
        <v>6696.4858049880559</v>
      </c>
      <c r="E4286" s="11">
        <f t="shared" si="399"/>
        <v>6696.4858049880559</v>
      </c>
      <c r="F4286" s="11">
        <f t="shared" si="400"/>
        <v>6696.4858049880559</v>
      </c>
      <c r="G4286" s="11">
        <f t="shared" si="401"/>
        <v>6696.4858049880559</v>
      </c>
      <c r="H4286" s="11"/>
      <c r="J4286" s="4">
        <v>43072</v>
      </c>
      <c r="K4286" s="5" t="s">
        <v>13</v>
      </c>
      <c r="L4286" s="5" t="s">
        <v>40</v>
      </c>
      <c r="M4286" s="2">
        <v>6545.3970606051062</v>
      </c>
      <c r="N4286" s="2">
        <v>6514.030578446278</v>
      </c>
      <c r="O4286" s="2">
        <v>6493.5700634538143</v>
      </c>
      <c r="P4286" s="2">
        <v>6478.6216496812194</v>
      </c>
      <c r="Q4286" s="2">
        <v>6474.5830654747451</v>
      </c>
      <c r="R4286" s="2">
        <v>6485.5490244278481</v>
      </c>
      <c r="S4286" s="2">
        <v>6197.4590675851614</v>
      </c>
      <c r="T4286" s="2">
        <v>5727.4935047784038</v>
      </c>
      <c r="U4286" s="2">
        <v>5733.8114904910044</v>
      </c>
      <c r="V4286" s="2">
        <v>5770.863113694355</v>
      </c>
      <c r="W4286" s="2">
        <v>5803.6582599664953</v>
      </c>
      <c r="X4286" s="2">
        <v>5840.4334650784886</v>
      </c>
      <c r="Y4286" s="2">
        <v>5859.4946628827629</v>
      </c>
      <c r="Z4286" s="2">
        <v>5861.2227503579288</v>
      </c>
      <c r="AA4286" s="2">
        <v>5853.0487439375647</v>
      </c>
      <c r="AB4286" s="2">
        <v>5842.5767863769634</v>
      </c>
      <c r="AC4286" s="2">
        <v>6027.8233722148461</v>
      </c>
      <c r="AD4286" s="2">
        <v>6696.4858049880559</v>
      </c>
      <c r="AE4286" s="2">
        <v>6680.846274872737</v>
      </c>
      <c r="AF4286" s="2">
        <v>6670.026714866729</v>
      </c>
      <c r="AG4286" s="2">
        <v>6660.1310209349031</v>
      </c>
      <c r="AH4286" s="2">
        <v>6648.6114077028606</v>
      </c>
      <c r="AI4286" s="2">
        <v>6618.9007293333134</v>
      </c>
      <c r="AJ4286" s="2">
        <v>6576.6001727104622</v>
      </c>
    </row>
    <row r="4287" spans="2:36" x14ac:dyDescent="0.25">
      <c r="B4287">
        <f t="shared" si="396"/>
        <v>0</v>
      </c>
      <c r="C4287">
        <f t="shared" si="397"/>
        <v>12</v>
      </c>
      <c r="D4287" s="11">
        <f t="shared" si="398"/>
        <v>6707.0604085718587</v>
      </c>
      <c r="E4287" s="11">
        <f t="shared" si="399"/>
        <v>6707.0604085718587</v>
      </c>
      <c r="F4287" s="11">
        <f t="shared" si="400"/>
        <v>6707.0604085718587</v>
      </c>
      <c r="G4287" s="11">
        <f t="shared" si="401"/>
        <v>6707.0604085718587</v>
      </c>
      <c r="H4287" s="11"/>
      <c r="J4287" s="4">
        <v>43073</v>
      </c>
      <c r="K4287" s="5" t="s">
        <v>13</v>
      </c>
      <c r="L4287" s="5" t="s">
        <v>40</v>
      </c>
      <c r="M4287" s="2">
        <v>6495.4885564919186</v>
      </c>
      <c r="N4287" s="2">
        <v>6467.5637298883084</v>
      </c>
      <c r="O4287" s="2">
        <v>6450.2643080799944</v>
      </c>
      <c r="P4287" s="2">
        <v>6452.9941829143072</v>
      </c>
      <c r="Q4287" s="2">
        <v>6465.0618967458349</v>
      </c>
      <c r="R4287" s="2">
        <v>6508.0511455438118</v>
      </c>
      <c r="S4287" s="2">
        <v>6189.5877831664902</v>
      </c>
      <c r="T4287" s="2">
        <v>5746.4560323555579</v>
      </c>
      <c r="U4287" s="2">
        <v>5749.3645570699882</v>
      </c>
      <c r="V4287" s="2">
        <v>5791.4516182954003</v>
      </c>
      <c r="W4287" s="2">
        <v>5809.6902987565427</v>
      </c>
      <c r="X4287" s="2">
        <v>5833.6644140897779</v>
      </c>
      <c r="Y4287" s="2">
        <v>5859.5626613489585</v>
      </c>
      <c r="Z4287" s="2">
        <v>5860.3614693660802</v>
      </c>
      <c r="AA4287" s="2">
        <v>5866.3567183114847</v>
      </c>
      <c r="AB4287" s="2">
        <v>5861.5958661610703</v>
      </c>
      <c r="AC4287" s="2">
        <v>6053.6425418368717</v>
      </c>
      <c r="AD4287" s="2">
        <v>6707.0604085718587</v>
      </c>
      <c r="AE4287" s="2">
        <v>6689.3908031562923</v>
      </c>
      <c r="AF4287" s="2">
        <v>6660.9779804919417</v>
      </c>
      <c r="AG4287" s="2">
        <v>6646.2317567975242</v>
      </c>
      <c r="AH4287" s="2">
        <v>6635.8185501075068</v>
      </c>
      <c r="AI4287" s="2">
        <v>6594.6342389258334</v>
      </c>
      <c r="AJ4287" s="2">
        <v>6559.7422309710619</v>
      </c>
    </row>
    <row r="4288" spans="2:36" x14ac:dyDescent="0.25">
      <c r="B4288">
        <f t="shared" si="396"/>
        <v>0</v>
      </c>
      <c r="C4288">
        <f t="shared" si="397"/>
        <v>12</v>
      </c>
      <c r="D4288" s="11">
        <f t="shared" si="398"/>
        <v>6736.6902616485222</v>
      </c>
      <c r="E4288" s="11">
        <f t="shared" si="399"/>
        <v>6736.6902616485222</v>
      </c>
      <c r="F4288" s="11">
        <f t="shared" si="400"/>
        <v>6736.6902616485222</v>
      </c>
      <c r="G4288" s="11">
        <f t="shared" si="401"/>
        <v>6736.6902616485222</v>
      </c>
      <c r="H4288" s="11"/>
      <c r="J4288" s="4">
        <v>43074</v>
      </c>
      <c r="K4288" s="5" t="s">
        <v>13</v>
      </c>
      <c r="L4288" s="5" t="s">
        <v>40</v>
      </c>
      <c r="M4288" s="2">
        <v>6496.9599875936556</v>
      </c>
      <c r="N4288" s="2">
        <v>6472.0926504035078</v>
      </c>
      <c r="O4288" s="2">
        <v>6464.6958856062665</v>
      </c>
      <c r="P4288" s="2">
        <v>6465.0512685827898</v>
      </c>
      <c r="Q4288" s="2">
        <v>6477.6514085551853</v>
      </c>
      <c r="R4288" s="2">
        <v>6526.5581534972189</v>
      </c>
      <c r="S4288" s="2">
        <v>6194.2615234566711</v>
      </c>
      <c r="T4288" s="2">
        <v>5765.9018197658852</v>
      </c>
      <c r="U4288" s="2">
        <v>5759.8284804075402</v>
      </c>
      <c r="V4288" s="2">
        <v>5804.6485459791265</v>
      </c>
      <c r="W4288" s="2">
        <v>5833.1082792672378</v>
      </c>
      <c r="X4288" s="2">
        <v>5860.2918641841479</v>
      </c>
      <c r="Y4288" s="2">
        <v>5877.8169874363157</v>
      </c>
      <c r="Z4288" s="2">
        <v>5879.7706924356962</v>
      </c>
      <c r="AA4288" s="2">
        <v>5894.2022417739972</v>
      </c>
      <c r="AB4288" s="2">
        <v>5900.5808675972557</v>
      </c>
      <c r="AC4288" s="2">
        <v>6083.4010334903769</v>
      </c>
      <c r="AD4288" s="2">
        <v>6736.6902616485222</v>
      </c>
      <c r="AE4288" s="2">
        <v>6724.5116984427659</v>
      </c>
      <c r="AF4288" s="2">
        <v>6700.3602298772048</v>
      </c>
      <c r="AG4288" s="2">
        <v>6670.5730678104801</v>
      </c>
      <c r="AH4288" s="2">
        <v>6643.058287794619</v>
      </c>
      <c r="AI4288" s="2">
        <v>6602.6454390526378</v>
      </c>
      <c r="AJ4288" s="2">
        <v>6560.3783179029597</v>
      </c>
    </row>
    <row r="4289" spans="2:36" x14ac:dyDescent="0.25">
      <c r="B4289">
        <f t="shared" si="396"/>
        <v>0</v>
      </c>
      <c r="C4289">
        <f t="shared" si="397"/>
        <v>12</v>
      </c>
      <c r="D4289" s="11">
        <f t="shared" si="398"/>
        <v>6757.4353417073889</v>
      </c>
      <c r="E4289" s="11">
        <f t="shared" si="399"/>
        <v>6757.4353417073889</v>
      </c>
      <c r="F4289" s="11">
        <f t="shared" si="400"/>
        <v>6757.4353417073889</v>
      </c>
      <c r="G4289" s="11">
        <f t="shared" si="401"/>
        <v>6757.4353417073889</v>
      </c>
      <c r="H4289" s="11"/>
      <c r="J4289" s="4">
        <v>43075</v>
      </c>
      <c r="K4289" s="5" t="s">
        <v>13</v>
      </c>
      <c r="L4289" s="5" t="s">
        <v>40</v>
      </c>
      <c r="M4289" s="2">
        <v>6487.5593943861404</v>
      </c>
      <c r="N4289" s="2">
        <v>6468.6064802041556</v>
      </c>
      <c r="O4289" s="2">
        <v>6458.8276121459658</v>
      </c>
      <c r="P4289" s="2">
        <v>6460.5182044322264</v>
      </c>
      <c r="Q4289" s="2">
        <v>6476.328744836529</v>
      </c>
      <c r="R4289" s="2">
        <v>6519.5700540759381</v>
      </c>
      <c r="S4289" s="2">
        <v>6173.9858046160434</v>
      </c>
      <c r="T4289" s="2">
        <v>5763.1149417166835</v>
      </c>
      <c r="U4289" s="2">
        <v>5778.9082848662792</v>
      </c>
      <c r="V4289" s="2">
        <v>5832.9850822622539</v>
      </c>
      <c r="W4289" s="2">
        <v>5861.7036987754263</v>
      </c>
      <c r="X4289" s="2">
        <v>5888.6750573990576</v>
      </c>
      <c r="Y4289" s="2">
        <v>5907.1739177330446</v>
      </c>
      <c r="Z4289" s="2">
        <v>5909.6852239751188</v>
      </c>
      <c r="AA4289" s="2">
        <v>5925.1130633690836</v>
      </c>
      <c r="AB4289" s="2">
        <v>5930.386325606145</v>
      </c>
      <c r="AC4289" s="2">
        <v>6070.6028470751553</v>
      </c>
      <c r="AD4289" s="2">
        <v>6757.4353417073889</v>
      </c>
      <c r="AE4289" s="2">
        <v>6740.6727440116101</v>
      </c>
      <c r="AF4289" s="2">
        <v>6720.7594557907378</v>
      </c>
      <c r="AG4289" s="2">
        <v>6704.0221741367332</v>
      </c>
      <c r="AH4289" s="2">
        <v>6678.0609471632797</v>
      </c>
      <c r="AI4289" s="2">
        <v>6640.2451346674434</v>
      </c>
      <c r="AJ4289" s="2">
        <v>6599.5302981003688</v>
      </c>
    </row>
    <row r="4290" spans="2:36" x14ac:dyDescent="0.25">
      <c r="B4290">
        <f t="shared" si="396"/>
        <v>0</v>
      </c>
      <c r="C4290">
        <f t="shared" si="397"/>
        <v>12</v>
      </c>
      <c r="D4290" s="11">
        <f t="shared" si="398"/>
        <v>6743.8904457787003</v>
      </c>
      <c r="E4290" s="11">
        <f t="shared" si="399"/>
        <v>6743.8904457787003</v>
      </c>
      <c r="F4290" s="11">
        <f t="shared" si="400"/>
        <v>6743.8904457787003</v>
      </c>
      <c r="G4290" s="11">
        <f t="shared" si="401"/>
        <v>6743.8904457787003</v>
      </c>
      <c r="H4290" s="11"/>
      <c r="J4290" s="4">
        <v>43076</v>
      </c>
      <c r="K4290" s="5" t="s">
        <v>13</v>
      </c>
      <c r="L4290" s="5" t="s">
        <v>40</v>
      </c>
      <c r="M4290" s="2">
        <v>6514.5536730719195</v>
      </c>
      <c r="N4290" s="2">
        <v>6482.7770879493501</v>
      </c>
      <c r="O4290" s="2">
        <v>6472.0591303663314</v>
      </c>
      <c r="P4290" s="2">
        <v>6467.1819033501997</v>
      </c>
      <c r="Q4290" s="2">
        <v>6479.3157545958438</v>
      </c>
      <c r="R4290" s="2">
        <v>6526.0212448206694</v>
      </c>
      <c r="S4290" s="2">
        <v>6180.4959723796746</v>
      </c>
      <c r="T4290" s="2">
        <v>5761.8325067781088</v>
      </c>
      <c r="U4290" s="2">
        <v>5784.1615310490724</v>
      </c>
      <c r="V4290" s="2">
        <v>5831.7731545214674</v>
      </c>
      <c r="W4290" s="2">
        <v>5858.4274146213493</v>
      </c>
      <c r="X4290" s="2">
        <v>5874.8029697111269</v>
      </c>
      <c r="Y4290" s="2">
        <v>5878.7382313825192</v>
      </c>
      <c r="Z4290" s="2">
        <v>5886.4480074441844</v>
      </c>
      <c r="AA4290" s="2">
        <v>5893.185427635779</v>
      </c>
      <c r="AB4290" s="2">
        <v>5883.8968106779575</v>
      </c>
      <c r="AC4290" s="2">
        <v>6088.4323829643481</v>
      </c>
      <c r="AD4290" s="2">
        <v>6743.8904457787003</v>
      </c>
      <c r="AE4290" s="2">
        <v>6731.4824878573099</v>
      </c>
      <c r="AF4290" s="2">
        <v>6707.2453450192952</v>
      </c>
      <c r="AG4290" s="2">
        <v>6686.2939581461897</v>
      </c>
      <c r="AH4290" s="2">
        <v>6657.205129837781</v>
      </c>
      <c r="AI4290" s="2">
        <v>6611.336281074914</v>
      </c>
      <c r="AJ4290" s="2">
        <v>6562.8283062337459</v>
      </c>
    </row>
    <row r="4291" spans="2:36" x14ac:dyDescent="0.25">
      <c r="B4291">
        <f t="shared" ref="B4291:B4354" si="402">IF(AND(C4291&gt;=6,C4291&lt;=10),1,0)</f>
        <v>0</v>
      </c>
      <c r="C4291">
        <f t="shared" ref="C4291:C4354" si="403">MONTH(J4291)</f>
        <v>12</v>
      </c>
      <c r="D4291" s="11">
        <f t="shared" ref="D4291:D4354" si="404">MAX(M4291:AJ4291)</f>
        <v>6747.850826820285</v>
      </c>
      <c r="E4291" s="11">
        <f t="shared" ref="E4291:E4354" si="405">MAX(AC4291:AG4291)</f>
        <v>6747.850826820285</v>
      </c>
      <c r="F4291" s="11">
        <f t="shared" ref="F4291:F4354" si="406">MAX(X4291:AD4291)</f>
        <v>6747.850826820285</v>
      </c>
      <c r="G4291" s="11">
        <f t="shared" ref="G4291:G4354" si="407">MAX(AD4291:AF4291)</f>
        <v>6747.850826820285</v>
      </c>
      <c r="H4291" s="11"/>
      <c r="J4291" s="4">
        <v>43077</v>
      </c>
      <c r="K4291" s="5" t="s">
        <v>13</v>
      </c>
      <c r="L4291" s="5" t="s">
        <v>40</v>
      </c>
      <c r="M4291" s="2">
        <v>6478.7381091109464</v>
      </c>
      <c r="N4291" s="2">
        <v>6447.8387895067508</v>
      </c>
      <c r="O4291" s="2">
        <v>6427.7273427354412</v>
      </c>
      <c r="P4291" s="2">
        <v>6419.8613012839223</v>
      </c>
      <c r="Q4291" s="2">
        <v>6433.0568752994877</v>
      </c>
      <c r="R4291" s="2">
        <v>6485.3391101945781</v>
      </c>
      <c r="S4291" s="2">
        <v>6146.2515245153763</v>
      </c>
      <c r="T4291" s="2">
        <v>5737.4343898662928</v>
      </c>
      <c r="U4291" s="2">
        <v>5755.008228418279</v>
      </c>
      <c r="V4291" s="2">
        <v>5815.8853693441251</v>
      </c>
      <c r="W4291" s="2">
        <v>5863.1396642239533</v>
      </c>
      <c r="X4291" s="2">
        <v>5891.6240652299348</v>
      </c>
      <c r="Y4291" s="2">
        <v>5908.8971562286524</v>
      </c>
      <c r="Z4291" s="2">
        <v>5919.7967522636654</v>
      </c>
      <c r="AA4291" s="2">
        <v>5918.3427157325968</v>
      </c>
      <c r="AB4291" s="2">
        <v>5914.5212067989723</v>
      </c>
      <c r="AC4291" s="2">
        <v>6132.2469960930557</v>
      </c>
      <c r="AD4291" s="2">
        <v>6747.850826820285</v>
      </c>
      <c r="AE4291" s="2">
        <v>6729.4555138809683</v>
      </c>
      <c r="AF4291" s="2">
        <v>6711.2373568580015</v>
      </c>
      <c r="AG4291" s="2">
        <v>6695.2417390662722</v>
      </c>
      <c r="AH4291" s="2">
        <v>6675.3393890763937</v>
      </c>
      <c r="AI4291" s="2">
        <v>6652.0829745874535</v>
      </c>
      <c r="AJ4291" s="2">
        <v>6612.2027211143204</v>
      </c>
    </row>
    <row r="4292" spans="2:36" x14ac:dyDescent="0.25">
      <c r="B4292">
        <f t="shared" si="402"/>
        <v>0</v>
      </c>
      <c r="C4292">
        <f t="shared" si="403"/>
        <v>12</v>
      </c>
      <c r="D4292" s="11">
        <f t="shared" si="404"/>
        <v>6770.6391479063759</v>
      </c>
      <c r="E4292" s="11">
        <f t="shared" si="405"/>
        <v>6770.6391479063759</v>
      </c>
      <c r="F4292" s="11">
        <f t="shared" si="406"/>
        <v>6770.6391479063759</v>
      </c>
      <c r="G4292" s="11">
        <f t="shared" si="407"/>
        <v>6770.6391479063759</v>
      </c>
      <c r="H4292" s="11"/>
      <c r="J4292" s="4">
        <v>43078</v>
      </c>
      <c r="K4292" s="5" t="s">
        <v>13</v>
      </c>
      <c r="L4292" s="5" t="s">
        <v>40</v>
      </c>
      <c r="M4292" s="2">
        <v>6523.2512815018745</v>
      </c>
      <c r="N4292" s="2">
        <v>6495.4277190653056</v>
      </c>
      <c r="O4292" s="2">
        <v>6476.8699380883836</v>
      </c>
      <c r="P4292" s="2">
        <v>6464.0322275929502</v>
      </c>
      <c r="Q4292" s="2">
        <v>6462.9768195783754</v>
      </c>
      <c r="R4292" s="2">
        <v>6476.8600428132495</v>
      </c>
      <c r="S4292" s="2">
        <v>6180.1041083377295</v>
      </c>
      <c r="T4292" s="2">
        <v>5719.286711853093</v>
      </c>
      <c r="U4292" s="2">
        <v>5743.4825541228101</v>
      </c>
      <c r="V4292" s="2">
        <v>5819.0859308768413</v>
      </c>
      <c r="W4292" s="2">
        <v>5871.9868293008249</v>
      </c>
      <c r="X4292" s="2">
        <v>5893.9940181760776</v>
      </c>
      <c r="Y4292" s="2">
        <v>5914.4843874775788</v>
      </c>
      <c r="Z4292" s="2">
        <v>5922.7820143672307</v>
      </c>
      <c r="AA4292" s="2">
        <v>5923.3202196915654</v>
      </c>
      <c r="AB4292" s="2">
        <v>5918.4193685577529</v>
      </c>
      <c r="AC4292" s="2">
        <v>6131.5851145677907</v>
      </c>
      <c r="AD4292" s="2">
        <v>6770.6391479063759</v>
      </c>
      <c r="AE4292" s="2">
        <v>6752.6654962977</v>
      </c>
      <c r="AF4292" s="2">
        <v>6738.4048163084044</v>
      </c>
      <c r="AG4292" s="2">
        <v>6719.6167949760011</v>
      </c>
      <c r="AH4292" s="2">
        <v>6703.4793171488063</v>
      </c>
      <c r="AI4292" s="2">
        <v>6682.0138570973186</v>
      </c>
      <c r="AJ4292" s="2">
        <v>6645.6083282086511</v>
      </c>
    </row>
    <row r="4293" spans="2:36" x14ac:dyDescent="0.25">
      <c r="B4293">
        <f t="shared" si="402"/>
        <v>0</v>
      </c>
      <c r="C4293">
        <f t="shared" si="403"/>
        <v>12</v>
      </c>
      <c r="D4293" s="11">
        <f t="shared" si="404"/>
        <v>6759.8352348153057</v>
      </c>
      <c r="E4293" s="11">
        <f t="shared" si="405"/>
        <v>6759.8352348153057</v>
      </c>
      <c r="F4293" s="11">
        <f t="shared" si="406"/>
        <v>6759.8352348153057</v>
      </c>
      <c r="G4293" s="11">
        <f t="shared" si="407"/>
        <v>6759.8352348153057</v>
      </c>
      <c r="H4293" s="11"/>
      <c r="J4293" s="4">
        <v>43079</v>
      </c>
      <c r="K4293" s="5" t="s">
        <v>13</v>
      </c>
      <c r="L4293" s="5" t="s">
        <v>40</v>
      </c>
      <c r="M4293" s="2">
        <v>6554.3894964648998</v>
      </c>
      <c r="N4293" s="2">
        <v>6489.0092302615249</v>
      </c>
      <c r="O4293" s="2">
        <v>6525.5707151164925</v>
      </c>
      <c r="P4293" s="2">
        <v>6518.0766894919116</v>
      </c>
      <c r="Q4293" s="2">
        <v>6501.3760567425861</v>
      </c>
      <c r="R4293" s="2">
        <v>6506.5158320675682</v>
      </c>
      <c r="S4293" s="2">
        <v>6278.1571969917504</v>
      </c>
      <c r="T4293" s="2">
        <v>5749.999544025718</v>
      </c>
      <c r="U4293" s="2">
        <v>5778.7066303600241</v>
      </c>
      <c r="V4293" s="2">
        <v>5846.7517890470335</v>
      </c>
      <c r="W4293" s="2">
        <v>5888.1963928535552</v>
      </c>
      <c r="X4293" s="2">
        <v>5908.8845542615554</v>
      </c>
      <c r="Y4293" s="2">
        <v>5914.3081060334434</v>
      </c>
      <c r="Z4293" s="2">
        <v>5914.9762747704117</v>
      </c>
      <c r="AA4293" s="2">
        <v>5909.0989516748468</v>
      </c>
      <c r="AB4293" s="2">
        <v>5912.2741126018282</v>
      </c>
      <c r="AC4293" s="2">
        <v>6169.5834950751068</v>
      </c>
      <c r="AD4293" s="2">
        <v>6759.8352348153057</v>
      </c>
      <c r="AE4293" s="2">
        <v>6740.5731435806656</v>
      </c>
      <c r="AF4293" s="2">
        <v>6726.9716390690455</v>
      </c>
      <c r="AG4293" s="2">
        <v>6708.3918125022137</v>
      </c>
      <c r="AH4293" s="2">
        <v>6684.45987156512</v>
      </c>
      <c r="AI4293" s="2">
        <v>6652.3350920492321</v>
      </c>
      <c r="AJ4293" s="2">
        <v>6618.4304660991857</v>
      </c>
    </row>
    <row r="4294" spans="2:36" x14ac:dyDescent="0.25">
      <c r="B4294">
        <f t="shared" si="402"/>
        <v>0</v>
      </c>
      <c r="C4294">
        <f t="shared" si="403"/>
        <v>12</v>
      </c>
      <c r="D4294" s="11">
        <f t="shared" si="404"/>
        <v>6790.7413765587844</v>
      </c>
      <c r="E4294" s="11">
        <f t="shared" si="405"/>
        <v>6790.7413765587844</v>
      </c>
      <c r="F4294" s="11">
        <f t="shared" si="406"/>
        <v>6790.7413765587844</v>
      </c>
      <c r="G4294" s="11">
        <f t="shared" si="407"/>
        <v>6790.7413765587844</v>
      </c>
      <c r="H4294" s="11"/>
      <c r="J4294" s="4">
        <v>43080</v>
      </c>
      <c r="K4294" s="5" t="s">
        <v>13</v>
      </c>
      <c r="L4294" s="5" t="s">
        <v>40</v>
      </c>
      <c r="M4294" s="2">
        <v>6531.6733174803321</v>
      </c>
      <c r="N4294" s="2">
        <v>6502.7262358110174</v>
      </c>
      <c r="O4294" s="2">
        <v>6484.7618875295748</v>
      </c>
      <c r="P4294" s="2">
        <v>6481.4971617423998</v>
      </c>
      <c r="Q4294" s="2">
        <v>6489.6265407666424</v>
      </c>
      <c r="R4294" s="2">
        <v>6529.3587885769275</v>
      </c>
      <c r="S4294" s="2">
        <v>6262.5628298444644</v>
      </c>
      <c r="T4294" s="2">
        <v>5781.3918214222394</v>
      </c>
      <c r="U4294" s="2">
        <v>5816.5461233495362</v>
      </c>
      <c r="V4294" s="2">
        <v>5868.0129167327159</v>
      </c>
      <c r="W4294" s="2">
        <v>5905.3829921279621</v>
      </c>
      <c r="X4294" s="2">
        <v>5928.0893033810262</v>
      </c>
      <c r="Y4294" s="2">
        <v>5943.0108501277246</v>
      </c>
      <c r="Z4294" s="2">
        <v>5946.6112253615129</v>
      </c>
      <c r="AA4294" s="2">
        <v>5955.1855804104753</v>
      </c>
      <c r="AB4294" s="2">
        <v>5964.7545335910081</v>
      </c>
      <c r="AC4294" s="2">
        <v>6106.4107714450274</v>
      </c>
      <c r="AD4294" s="2">
        <v>6790.7413765587844</v>
      </c>
      <c r="AE4294" s="2">
        <v>6766.0234826192473</v>
      </c>
      <c r="AF4294" s="2">
        <v>6741.3113960511273</v>
      </c>
      <c r="AG4294" s="2">
        <v>6711.5731747882019</v>
      </c>
      <c r="AH4294" s="2">
        <v>6684.6317550375989</v>
      </c>
      <c r="AI4294" s="2">
        <v>6644.2380203339981</v>
      </c>
      <c r="AJ4294" s="2">
        <v>6606.5693114851283</v>
      </c>
    </row>
    <row r="4295" spans="2:36" x14ac:dyDescent="0.25">
      <c r="B4295">
        <f t="shared" si="402"/>
        <v>0</v>
      </c>
      <c r="C4295">
        <f t="shared" si="403"/>
        <v>12</v>
      </c>
      <c r="D4295" s="11">
        <f t="shared" si="404"/>
        <v>6773.0348403586049</v>
      </c>
      <c r="E4295" s="11">
        <f t="shared" si="405"/>
        <v>6773.0348403586049</v>
      </c>
      <c r="F4295" s="11">
        <f t="shared" si="406"/>
        <v>6773.0348403586049</v>
      </c>
      <c r="G4295" s="11">
        <f t="shared" si="407"/>
        <v>6773.0348403586049</v>
      </c>
      <c r="H4295" s="11"/>
      <c r="J4295" s="4">
        <v>43081</v>
      </c>
      <c r="K4295" s="5" t="s">
        <v>13</v>
      </c>
      <c r="L4295" s="5" t="s">
        <v>40</v>
      </c>
      <c r="M4295" s="2">
        <v>6524.4891454203062</v>
      </c>
      <c r="N4295" s="2">
        <v>6496.3806508290236</v>
      </c>
      <c r="O4295" s="2">
        <v>6477.8578556650536</v>
      </c>
      <c r="P4295" s="2">
        <v>6473.8300969375568</v>
      </c>
      <c r="Q4295" s="2">
        <v>6484.770796224886</v>
      </c>
      <c r="R4295" s="2">
        <v>6529.6290898732623</v>
      </c>
      <c r="S4295" s="2">
        <v>6228.0058236567602</v>
      </c>
      <c r="T4295" s="2">
        <v>5772.2193826585471</v>
      </c>
      <c r="U4295" s="2">
        <v>5788.5251922707657</v>
      </c>
      <c r="V4295" s="2">
        <v>5847.2424072357207</v>
      </c>
      <c r="W4295" s="2">
        <v>5891.1893515686488</v>
      </c>
      <c r="X4295" s="2">
        <v>5928.2561693902908</v>
      </c>
      <c r="Y4295" s="2">
        <v>5952.1664029934036</v>
      </c>
      <c r="Z4295" s="2">
        <v>5952.0773179734961</v>
      </c>
      <c r="AA4295" s="2">
        <v>5956.4230496969576</v>
      </c>
      <c r="AB4295" s="2">
        <v>5965.070477051303</v>
      </c>
      <c r="AC4295" s="2">
        <v>6092.0060039242499</v>
      </c>
      <c r="AD4295" s="2">
        <v>6773.0348403586049</v>
      </c>
      <c r="AE4295" s="2">
        <v>6752.5903380806612</v>
      </c>
      <c r="AF4295" s="2">
        <v>6722.4165286842217</v>
      </c>
      <c r="AG4295" s="2">
        <v>6700.9807262701697</v>
      </c>
      <c r="AH4295" s="2">
        <v>6677.5873571013572</v>
      </c>
      <c r="AI4295" s="2">
        <v>6644.2127042922402</v>
      </c>
      <c r="AJ4295" s="2">
        <v>6599.4036615155956</v>
      </c>
    </row>
    <row r="4296" spans="2:36" x14ac:dyDescent="0.25">
      <c r="B4296">
        <f t="shared" si="402"/>
        <v>0</v>
      </c>
      <c r="C4296">
        <f t="shared" si="403"/>
        <v>12</v>
      </c>
      <c r="D4296" s="11">
        <f t="shared" si="404"/>
        <v>6741.9269877328834</v>
      </c>
      <c r="E4296" s="11">
        <f t="shared" si="405"/>
        <v>6741.9269877328834</v>
      </c>
      <c r="F4296" s="11">
        <f t="shared" si="406"/>
        <v>6741.9269877328834</v>
      </c>
      <c r="G4296" s="11">
        <f t="shared" si="407"/>
        <v>6741.9269877328834</v>
      </c>
      <c r="H4296" s="11"/>
      <c r="J4296" s="4">
        <v>43082</v>
      </c>
      <c r="K4296" s="5" t="s">
        <v>13</v>
      </c>
      <c r="L4296" s="5" t="s">
        <v>40</v>
      </c>
      <c r="M4296" s="2">
        <v>6501.471231658239</v>
      </c>
      <c r="N4296" s="2">
        <v>6478.183468252143</v>
      </c>
      <c r="O4296" s="2">
        <v>6463.1879747278263</v>
      </c>
      <c r="P4296" s="2">
        <v>6462.3719130800137</v>
      </c>
      <c r="Q4296" s="2">
        <v>6473.1246027840079</v>
      </c>
      <c r="R4296" s="2">
        <v>6517.3537168480989</v>
      </c>
      <c r="S4296" s="2">
        <v>6232.8923258121295</v>
      </c>
      <c r="T4296" s="2">
        <v>5777.7922931170533</v>
      </c>
      <c r="U4296" s="2">
        <v>5782.5123238950946</v>
      </c>
      <c r="V4296" s="2">
        <v>5844.8091363193453</v>
      </c>
      <c r="W4296" s="2">
        <v>5887.3774560302209</v>
      </c>
      <c r="X4296" s="2">
        <v>5924.2207710716648</v>
      </c>
      <c r="Y4296" s="2">
        <v>5948.6618798315394</v>
      </c>
      <c r="Z4296" s="2">
        <v>5953.611532117905</v>
      </c>
      <c r="AA4296" s="2">
        <v>5954.3407637854498</v>
      </c>
      <c r="AB4296" s="2">
        <v>5951.7310691962321</v>
      </c>
      <c r="AC4296" s="2">
        <v>6077.4987326090086</v>
      </c>
      <c r="AD4296" s="2">
        <v>6741.9269877328834</v>
      </c>
      <c r="AE4296" s="2">
        <v>6723.1818454965296</v>
      </c>
      <c r="AF4296" s="2">
        <v>6701.8441777376529</v>
      </c>
      <c r="AG4296" s="2">
        <v>6682.2908959689339</v>
      </c>
      <c r="AH4296" s="2">
        <v>6660.0023266264197</v>
      </c>
      <c r="AI4296" s="2">
        <v>6631.0829294348468</v>
      </c>
      <c r="AJ4296" s="2">
        <v>6596.0802694218037</v>
      </c>
    </row>
    <row r="4297" spans="2:36" x14ac:dyDescent="0.25">
      <c r="B4297">
        <f t="shared" si="402"/>
        <v>0</v>
      </c>
      <c r="C4297">
        <f t="shared" si="403"/>
        <v>12</v>
      </c>
      <c r="D4297" s="11">
        <f t="shared" si="404"/>
        <v>6751.3460184668884</v>
      </c>
      <c r="E4297" s="11">
        <f t="shared" si="405"/>
        <v>6751.3460184668884</v>
      </c>
      <c r="F4297" s="11">
        <f t="shared" si="406"/>
        <v>6751.3460184668884</v>
      </c>
      <c r="G4297" s="11">
        <f t="shared" si="407"/>
        <v>6751.3460184668884</v>
      </c>
      <c r="H4297" s="11"/>
      <c r="J4297" s="4">
        <v>43083</v>
      </c>
      <c r="K4297" s="5" t="s">
        <v>13</v>
      </c>
      <c r="L4297" s="5" t="s">
        <v>40</v>
      </c>
      <c r="M4297" s="2">
        <v>6515.7654034967236</v>
      </c>
      <c r="N4297" s="2">
        <v>6490.2400747247202</v>
      </c>
      <c r="O4297" s="2">
        <v>6475.2241423262367</v>
      </c>
      <c r="P4297" s="2">
        <v>6470.8995830091917</v>
      </c>
      <c r="Q4297" s="2">
        <v>6483.831565760076</v>
      </c>
      <c r="R4297" s="2">
        <v>6527.2996482315293</v>
      </c>
      <c r="S4297" s="2">
        <v>6255.8356162846958</v>
      </c>
      <c r="T4297" s="2">
        <v>5781.8503859938664</v>
      </c>
      <c r="U4297" s="2">
        <v>5777.9853771839207</v>
      </c>
      <c r="V4297" s="2">
        <v>5833.6649221180542</v>
      </c>
      <c r="W4297" s="2">
        <v>5866.9515040307369</v>
      </c>
      <c r="X4297" s="2">
        <v>5897.0646726721452</v>
      </c>
      <c r="Y4297" s="2">
        <v>5918.6037976212838</v>
      </c>
      <c r="Z4297" s="2">
        <v>5919.9982094539082</v>
      </c>
      <c r="AA4297" s="2">
        <v>5927.2678584704327</v>
      </c>
      <c r="AB4297" s="2">
        <v>5937.5893580125939</v>
      </c>
      <c r="AC4297" s="2">
        <v>6065.0519546629312</v>
      </c>
      <c r="AD4297" s="2">
        <v>6751.3460184668884</v>
      </c>
      <c r="AE4297" s="2">
        <v>6744.6577927710514</v>
      </c>
      <c r="AF4297" s="2">
        <v>6720.3201750298649</v>
      </c>
      <c r="AG4297" s="2">
        <v>6704.85701156701</v>
      </c>
      <c r="AH4297" s="2">
        <v>6681.0883279314085</v>
      </c>
      <c r="AI4297" s="2">
        <v>6651.5243867649178</v>
      </c>
      <c r="AJ4297" s="2">
        <v>6608.5761291116396</v>
      </c>
    </row>
    <row r="4298" spans="2:36" x14ac:dyDescent="0.25">
      <c r="B4298">
        <f t="shared" si="402"/>
        <v>0</v>
      </c>
      <c r="C4298">
        <f t="shared" si="403"/>
        <v>12</v>
      </c>
      <c r="D4298" s="11">
        <f t="shared" si="404"/>
        <v>6764.7907495603649</v>
      </c>
      <c r="E4298" s="11">
        <f t="shared" si="405"/>
        <v>6764.7907495603649</v>
      </c>
      <c r="F4298" s="11">
        <f t="shared" si="406"/>
        <v>6764.7907495603649</v>
      </c>
      <c r="G4298" s="11">
        <f t="shared" si="407"/>
        <v>6764.7907495603649</v>
      </c>
      <c r="H4298" s="11"/>
      <c r="J4298" s="4">
        <v>43084</v>
      </c>
      <c r="K4298" s="5" t="s">
        <v>13</v>
      </c>
      <c r="L4298" s="5" t="s">
        <v>40</v>
      </c>
      <c r="M4298" s="2">
        <v>6526.6140855682515</v>
      </c>
      <c r="N4298" s="2">
        <v>6498.0854236100895</v>
      </c>
      <c r="O4298" s="2">
        <v>6485.1504804753267</v>
      </c>
      <c r="P4298" s="2">
        <v>6475.696971312288</v>
      </c>
      <c r="Q4298" s="2">
        <v>6487.8282856383412</v>
      </c>
      <c r="R4298" s="2">
        <v>6527.9793189593529</v>
      </c>
      <c r="S4298" s="2">
        <v>6259.856185784608</v>
      </c>
      <c r="T4298" s="2">
        <v>5793.3950051997317</v>
      </c>
      <c r="U4298" s="2">
        <v>5791.6752062839578</v>
      </c>
      <c r="V4298" s="2">
        <v>5840.0030084488981</v>
      </c>
      <c r="W4298" s="2">
        <v>5893.4034894884871</v>
      </c>
      <c r="X4298" s="2">
        <v>5920.5195275914894</v>
      </c>
      <c r="Y4298" s="2">
        <v>5945.5483744274079</v>
      </c>
      <c r="Z4298" s="2">
        <v>5946.8915340405956</v>
      </c>
      <c r="AA4298" s="2">
        <v>5953.8805643100704</v>
      </c>
      <c r="AB4298" s="2">
        <v>5954.9722829733637</v>
      </c>
      <c r="AC4298" s="2">
        <v>6088.8888052483617</v>
      </c>
      <c r="AD4298" s="2">
        <v>6764.7907495603649</v>
      </c>
      <c r="AE4298" s="2">
        <v>6743.0560600007375</v>
      </c>
      <c r="AF4298" s="2">
        <v>6725.8261024343847</v>
      </c>
      <c r="AG4298" s="2">
        <v>6704.1926488538184</v>
      </c>
      <c r="AH4298" s="2">
        <v>6688.4666552021627</v>
      </c>
      <c r="AI4298" s="2">
        <v>6671.0303350899467</v>
      </c>
      <c r="AJ4298" s="2">
        <v>6634.1942643633292</v>
      </c>
    </row>
    <row r="4299" spans="2:36" x14ac:dyDescent="0.25">
      <c r="B4299">
        <f t="shared" si="402"/>
        <v>0</v>
      </c>
      <c r="C4299">
        <f t="shared" si="403"/>
        <v>12</v>
      </c>
      <c r="D4299" s="11">
        <f t="shared" si="404"/>
        <v>6705.9326047637933</v>
      </c>
      <c r="E4299" s="11">
        <f t="shared" si="405"/>
        <v>6705.9326047637933</v>
      </c>
      <c r="F4299" s="11">
        <f t="shared" si="406"/>
        <v>6705.9326047637933</v>
      </c>
      <c r="G4299" s="11">
        <f t="shared" si="407"/>
        <v>6705.9326047637933</v>
      </c>
      <c r="H4299" s="11"/>
      <c r="J4299" s="4">
        <v>43085</v>
      </c>
      <c r="K4299" s="5" t="s">
        <v>13</v>
      </c>
      <c r="L4299" s="5" t="s">
        <v>40</v>
      </c>
      <c r="M4299" s="2">
        <v>6549.7289500896759</v>
      </c>
      <c r="N4299" s="2">
        <v>6518.3664430825838</v>
      </c>
      <c r="O4299" s="2">
        <v>6496.5568201655051</v>
      </c>
      <c r="P4299" s="2">
        <v>6480.2333059146677</v>
      </c>
      <c r="Q4299" s="2">
        <v>6475.5899561497972</v>
      </c>
      <c r="R4299" s="2">
        <v>6492.4578495403284</v>
      </c>
      <c r="S4299" s="2">
        <v>6324.650036814618</v>
      </c>
      <c r="T4299" s="2">
        <v>5785.7399209373043</v>
      </c>
      <c r="U4299" s="2">
        <v>5759.5017403005731</v>
      </c>
      <c r="V4299" s="2">
        <v>5762.4151703705766</v>
      </c>
      <c r="W4299" s="2">
        <v>5794.8379625598191</v>
      </c>
      <c r="X4299" s="2">
        <v>5817.1736680300701</v>
      </c>
      <c r="Y4299" s="2">
        <v>5835.042700455866</v>
      </c>
      <c r="Z4299" s="2">
        <v>5849.2545248497227</v>
      </c>
      <c r="AA4299" s="2">
        <v>5854.2331569728858</v>
      </c>
      <c r="AB4299" s="2">
        <v>5850.0158101343186</v>
      </c>
      <c r="AC4299" s="2">
        <v>6004.0875327488639</v>
      </c>
      <c r="AD4299" s="2">
        <v>6705.9326047637933</v>
      </c>
      <c r="AE4299" s="2">
        <v>6700.9088378605902</v>
      </c>
      <c r="AF4299" s="2">
        <v>6698.3661269697368</v>
      </c>
      <c r="AG4299" s="2">
        <v>6686.9172464394442</v>
      </c>
      <c r="AH4299" s="2">
        <v>6670.3798991795857</v>
      </c>
      <c r="AI4299" s="2">
        <v>6653.999522653864</v>
      </c>
      <c r="AJ4299" s="2">
        <v>6623.0395911270007</v>
      </c>
    </row>
    <row r="4300" spans="2:36" x14ac:dyDescent="0.25">
      <c r="B4300">
        <f t="shared" si="402"/>
        <v>0</v>
      </c>
      <c r="C4300">
        <f t="shared" si="403"/>
        <v>12</v>
      </c>
      <c r="D4300" s="11">
        <f t="shared" si="404"/>
        <v>6707.1194983427549</v>
      </c>
      <c r="E4300" s="11">
        <f t="shared" si="405"/>
        <v>6707.1194983427549</v>
      </c>
      <c r="F4300" s="11">
        <f t="shared" si="406"/>
        <v>6707.1194983427549</v>
      </c>
      <c r="G4300" s="11">
        <f t="shared" si="407"/>
        <v>6707.1194983427549</v>
      </c>
      <c r="H4300" s="11"/>
      <c r="J4300" s="4">
        <v>43086</v>
      </c>
      <c r="K4300" s="5" t="s">
        <v>13</v>
      </c>
      <c r="L4300" s="5" t="s">
        <v>40</v>
      </c>
      <c r="M4300" s="2">
        <v>6547.1737224401249</v>
      </c>
      <c r="N4300" s="2">
        <v>6516.4644983309217</v>
      </c>
      <c r="O4300" s="2">
        <v>6498.2213353341458</v>
      </c>
      <c r="P4300" s="2">
        <v>6472.9705360577882</v>
      </c>
      <c r="Q4300" s="2">
        <v>6469.9723619191718</v>
      </c>
      <c r="R4300" s="2">
        <v>6480.1977845298234</v>
      </c>
      <c r="S4300" s="2">
        <v>6241.4382628511048</v>
      </c>
      <c r="T4300" s="2">
        <v>5723.284953883137</v>
      </c>
      <c r="U4300" s="2">
        <v>5727.5630817723395</v>
      </c>
      <c r="V4300" s="2">
        <v>5790.550052147466</v>
      </c>
      <c r="W4300" s="2">
        <v>5837.8443509477975</v>
      </c>
      <c r="X4300" s="2">
        <v>5870.7901531987045</v>
      </c>
      <c r="Y4300" s="2">
        <v>5888.0501630344415</v>
      </c>
      <c r="Z4300" s="2">
        <v>5890.7329863050154</v>
      </c>
      <c r="AA4300" s="2">
        <v>5885.762755493236</v>
      </c>
      <c r="AB4300" s="2">
        <v>5873.440781912268</v>
      </c>
      <c r="AC4300" s="2">
        <v>6000.0845826792383</v>
      </c>
      <c r="AD4300" s="2">
        <v>6707.1194983427549</v>
      </c>
      <c r="AE4300" s="2">
        <v>6703.8987798157859</v>
      </c>
      <c r="AF4300" s="2">
        <v>6693.276279028405</v>
      </c>
      <c r="AG4300" s="2">
        <v>6679.7677783124091</v>
      </c>
      <c r="AH4300" s="2">
        <v>6659.3781651496765</v>
      </c>
      <c r="AI4300" s="2">
        <v>6630.1131111287659</v>
      </c>
      <c r="AJ4300" s="2">
        <v>6592.3740642100729</v>
      </c>
    </row>
    <row r="4301" spans="2:36" x14ac:dyDescent="0.25">
      <c r="B4301">
        <f t="shared" si="402"/>
        <v>0</v>
      </c>
      <c r="C4301">
        <f t="shared" si="403"/>
        <v>12</v>
      </c>
      <c r="D4301" s="11">
        <f t="shared" si="404"/>
        <v>6712.3665143341868</v>
      </c>
      <c r="E4301" s="11">
        <f t="shared" si="405"/>
        <v>6712.3665143341868</v>
      </c>
      <c r="F4301" s="11">
        <f t="shared" si="406"/>
        <v>6712.3665143341868</v>
      </c>
      <c r="G4301" s="11">
        <f t="shared" si="407"/>
        <v>6712.3665143341868</v>
      </c>
      <c r="H4301" s="11"/>
      <c r="J4301" s="4">
        <v>43087</v>
      </c>
      <c r="K4301" s="5" t="s">
        <v>13</v>
      </c>
      <c r="L4301" s="5" t="s">
        <v>40</v>
      </c>
      <c r="M4301" s="2">
        <v>6512.2373125931781</v>
      </c>
      <c r="N4301" s="2">
        <v>6489.3948916557347</v>
      </c>
      <c r="O4301" s="2">
        <v>6473.5796713998307</v>
      </c>
      <c r="P4301" s="2">
        <v>6464.8314590743521</v>
      </c>
      <c r="Q4301" s="2">
        <v>6476.9599821444908</v>
      </c>
      <c r="R4301" s="2">
        <v>6515.7626692611475</v>
      </c>
      <c r="S4301" s="2">
        <v>6270.0845963227503</v>
      </c>
      <c r="T4301" s="2">
        <v>5759.1418466004025</v>
      </c>
      <c r="U4301" s="2">
        <v>5756.1989280209364</v>
      </c>
      <c r="V4301" s="2">
        <v>5811.5196785867283</v>
      </c>
      <c r="W4301" s="2">
        <v>5851.3742771177849</v>
      </c>
      <c r="X4301" s="2">
        <v>5877.5453055725366</v>
      </c>
      <c r="Y4301" s="2">
        <v>5890.4808970312106</v>
      </c>
      <c r="Z4301" s="2">
        <v>5894.1783633199657</v>
      </c>
      <c r="AA4301" s="2">
        <v>5901.4893410927825</v>
      </c>
      <c r="AB4301" s="2">
        <v>5892.7510810628009</v>
      </c>
      <c r="AC4301" s="2">
        <v>5998.0403839045139</v>
      </c>
      <c r="AD4301" s="2">
        <v>6712.3665143341868</v>
      </c>
      <c r="AE4301" s="2">
        <v>6711.4846817161697</v>
      </c>
      <c r="AF4301" s="2">
        <v>6698.422876492632</v>
      </c>
      <c r="AG4301" s="2">
        <v>6682.5391228429835</v>
      </c>
      <c r="AH4301" s="2">
        <v>6665.2697814920248</v>
      </c>
      <c r="AI4301" s="2">
        <v>6635.391927045277</v>
      </c>
      <c r="AJ4301" s="2">
        <v>6598.545087215658</v>
      </c>
    </row>
    <row r="4302" spans="2:36" x14ac:dyDescent="0.25">
      <c r="B4302">
        <f t="shared" si="402"/>
        <v>0</v>
      </c>
      <c r="C4302">
        <f t="shared" si="403"/>
        <v>12</v>
      </c>
      <c r="D4302" s="11">
        <f t="shared" si="404"/>
        <v>6708.0435335449065</v>
      </c>
      <c r="E4302" s="11">
        <f t="shared" si="405"/>
        <v>6708.0435335449065</v>
      </c>
      <c r="F4302" s="11">
        <f t="shared" si="406"/>
        <v>6702.4954881202375</v>
      </c>
      <c r="G4302" s="11">
        <f t="shared" si="407"/>
        <v>6708.0435335449065</v>
      </c>
      <c r="H4302" s="11"/>
      <c r="J4302" s="4">
        <v>43088</v>
      </c>
      <c r="K4302" s="5" t="s">
        <v>13</v>
      </c>
      <c r="L4302" s="5" t="s">
        <v>40</v>
      </c>
      <c r="M4302" s="2">
        <v>6522.1485964196181</v>
      </c>
      <c r="N4302" s="2">
        <v>6492.2273273049013</v>
      </c>
      <c r="O4302" s="2">
        <v>6472.1744904642173</v>
      </c>
      <c r="P4302" s="2">
        <v>6462.8635178485256</v>
      </c>
      <c r="Q4302" s="2">
        <v>6473.0433546712102</v>
      </c>
      <c r="R4302" s="2">
        <v>6517.4785494011958</v>
      </c>
      <c r="S4302" s="2">
        <v>6271.1000567928213</v>
      </c>
      <c r="T4302" s="2">
        <v>5759.7564510579714</v>
      </c>
      <c r="U4302" s="2">
        <v>5753.5653274341275</v>
      </c>
      <c r="V4302" s="2">
        <v>5807.8197881303659</v>
      </c>
      <c r="W4302" s="2">
        <v>5841.9622382953994</v>
      </c>
      <c r="X4302" s="2">
        <v>5873.542242750922</v>
      </c>
      <c r="Y4302" s="2">
        <v>5895.8454999721835</v>
      </c>
      <c r="Z4302" s="2">
        <v>5892.2430964914702</v>
      </c>
      <c r="AA4302" s="2">
        <v>5892.206532150778</v>
      </c>
      <c r="AB4302" s="2">
        <v>5885.8977933894112</v>
      </c>
      <c r="AC4302" s="2">
        <v>5995.6476800241871</v>
      </c>
      <c r="AD4302" s="2">
        <v>6702.4954881202375</v>
      </c>
      <c r="AE4302" s="2">
        <v>6708.0435335449065</v>
      </c>
      <c r="AF4302" s="2">
        <v>6692.2677252615867</v>
      </c>
      <c r="AG4302" s="2">
        <v>6673.9726335335063</v>
      </c>
      <c r="AH4302" s="2">
        <v>6653.0047829379319</v>
      </c>
      <c r="AI4302" s="2">
        <v>6626.0389773494126</v>
      </c>
      <c r="AJ4302" s="2">
        <v>6590.2731434560837</v>
      </c>
    </row>
    <row r="4303" spans="2:36" x14ac:dyDescent="0.25">
      <c r="B4303">
        <f t="shared" si="402"/>
        <v>0</v>
      </c>
      <c r="C4303">
        <f t="shared" si="403"/>
        <v>12</v>
      </c>
      <c r="D4303" s="11">
        <f t="shared" si="404"/>
        <v>6710.7840929182294</v>
      </c>
      <c r="E4303" s="11">
        <f t="shared" si="405"/>
        <v>6710.7840929182294</v>
      </c>
      <c r="F4303" s="11">
        <f t="shared" si="406"/>
        <v>6709.0682973421863</v>
      </c>
      <c r="G4303" s="11">
        <f t="shared" si="407"/>
        <v>6710.7840929182294</v>
      </c>
      <c r="H4303" s="11"/>
      <c r="J4303" s="4">
        <v>43089</v>
      </c>
      <c r="K4303" s="5" t="s">
        <v>13</v>
      </c>
      <c r="L4303" s="5" t="s">
        <v>40</v>
      </c>
      <c r="M4303" s="2">
        <v>6510.9536373828232</v>
      </c>
      <c r="N4303" s="2">
        <v>6483.9425560742775</v>
      </c>
      <c r="O4303" s="2">
        <v>6466.8715987777196</v>
      </c>
      <c r="P4303" s="2">
        <v>6463.3503300134425</v>
      </c>
      <c r="Q4303" s="2">
        <v>6472.6918622824196</v>
      </c>
      <c r="R4303" s="2">
        <v>6519.3326526808905</v>
      </c>
      <c r="S4303" s="2">
        <v>6272.3901876984983</v>
      </c>
      <c r="T4303" s="2">
        <v>5757.9377282231362</v>
      </c>
      <c r="U4303" s="2">
        <v>5741.8574509267837</v>
      </c>
      <c r="V4303" s="2">
        <v>5782.7543205777747</v>
      </c>
      <c r="W4303" s="2">
        <v>5815.1475960695561</v>
      </c>
      <c r="X4303" s="2">
        <v>5835.1645726250836</v>
      </c>
      <c r="Y4303" s="2">
        <v>5854.5409803573984</v>
      </c>
      <c r="Z4303" s="2">
        <v>5854.0461621573913</v>
      </c>
      <c r="AA4303" s="2">
        <v>5840.1189041186917</v>
      </c>
      <c r="AB4303" s="2">
        <v>5837.3120382032439</v>
      </c>
      <c r="AC4303" s="2">
        <v>6075.4506707901764</v>
      </c>
      <c r="AD4303" s="2">
        <v>6709.0682973421863</v>
      </c>
      <c r="AE4303" s="2">
        <v>6710.7840929182294</v>
      </c>
      <c r="AF4303" s="2">
        <v>6699.7519683629916</v>
      </c>
      <c r="AG4303" s="2">
        <v>6686.5889553483903</v>
      </c>
      <c r="AH4303" s="2">
        <v>6670.7263452728112</v>
      </c>
      <c r="AI4303" s="2">
        <v>6645.0874328909922</v>
      </c>
      <c r="AJ4303" s="2">
        <v>6606.9800345847707</v>
      </c>
    </row>
    <row r="4304" spans="2:36" x14ac:dyDescent="0.25">
      <c r="B4304">
        <f t="shared" si="402"/>
        <v>0</v>
      </c>
      <c r="C4304">
        <f t="shared" si="403"/>
        <v>12</v>
      </c>
      <c r="D4304" s="11">
        <f t="shared" si="404"/>
        <v>6680.5144039062943</v>
      </c>
      <c r="E4304" s="11">
        <f t="shared" si="405"/>
        <v>6680.5144039062943</v>
      </c>
      <c r="F4304" s="11">
        <f t="shared" si="406"/>
        <v>6661.2486764202422</v>
      </c>
      <c r="G4304" s="11">
        <f t="shared" si="407"/>
        <v>6680.5144039062943</v>
      </c>
      <c r="H4304" s="11"/>
      <c r="J4304" s="4">
        <v>43090</v>
      </c>
      <c r="K4304" s="5" t="s">
        <v>13</v>
      </c>
      <c r="L4304" s="5" t="s">
        <v>40</v>
      </c>
      <c r="M4304" s="2">
        <v>6525.0512855746247</v>
      </c>
      <c r="N4304" s="2">
        <v>6489.8188362140236</v>
      </c>
      <c r="O4304" s="2">
        <v>6472.2714412236119</v>
      </c>
      <c r="P4304" s="2">
        <v>6459.4278387927507</v>
      </c>
      <c r="Q4304" s="2">
        <v>6468.2913266521291</v>
      </c>
      <c r="R4304" s="2">
        <v>6507.7323832839666</v>
      </c>
      <c r="S4304" s="2">
        <v>6288.0448285125258</v>
      </c>
      <c r="T4304" s="2">
        <v>5756.8977127872267</v>
      </c>
      <c r="U4304" s="2">
        <v>5733.8042737198075</v>
      </c>
      <c r="V4304" s="2">
        <v>5770.520163556941</v>
      </c>
      <c r="W4304" s="2">
        <v>5799.5280820085154</v>
      </c>
      <c r="X4304" s="2">
        <v>5828.8851250572488</v>
      </c>
      <c r="Y4304" s="2">
        <v>5848.8990566648918</v>
      </c>
      <c r="Z4304" s="2">
        <v>5850.8996159120434</v>
      </c>
      <c r="AA4304" s="2">
        <v>5855.2173812778028</v>
      </c>
      <c r="AB4304" s="2">
        <v>5849.4019385646952</v>
      </c>
      <c r="AC4304" s="2">
        <v>5939.8722272865489</v>
      </c>
      <c r="AD4304" s="2">
        <v>6661.2486764202422</v>
      </c>
      <c r="AE4304" s="2">
        <v>6680.5144039062943</v>
      </c>
      <c r="AF4304" s="2">
        <v>6667.0156857134707</v>
      </c>
      <c r="AG4304" s="2">
        <v>6654.1497558127348</v>
      </c>
      <c r="AH4304" s="2">
        <v>6641.0592231556047</v>
      </c>
      <c r="AI4304" s="2">
        <v>6608.1309557709792</v>
      </c>
      <c r="AJ4304" s="2">
        <v>6560.925713802566</v>
      </c>
    </row>
    <row r="4305" spans="2:36" x14ac:dyDescent="0.25">
      <c r="B4305">
        <f t="shared" si="402"/>
        <v>0</v>
      </c>
      <c r="C4305">
        <f t="shared" si="403"/>
        <v>12</v>
      </c>
      <c r="D4305" s="11">
        <f t="shared" si="404"/>
        <v>6685.3296377879642</v>
      </c>
      <c r="E4305" s="11">
        <f t="shared" si="405"/>
        <v>6685.3296377879642</v>
      </c>
      <c r="F4305" s="11">
        <f t="shared" si="406"/>
        <v>6667.6277532513841</v>
      </c>
      <c r="G4305" s="11">
        <f t="shared" si="407"/>
        <v>6685.3296377879642</v>
      </c>
      <c r="H4305" s="11"/>
      <c r="J4305" s="4">
        <v>43091</v>
      </c>
      <c r="K4305" s="5" t="s">
        <v>13</v>
      </c>
      <c r="L4305" s="5" t="s">
        <v>40</v>
      </c>
      <c r="M4305" s="2">
        <v>6505.8539223543085</v>
      </c>
      <c r="N4305" s="2">
        <v>6475.9783235915656</v>
      </c>
      <c r="O4305" s="2">
        <v>6460.2992969396582</v>
      </c>
      <c r="P4305" s="2">
        <v>6450.7787765346311</v>
      </c>
      <c r="Q4305" s="2">
        <v>6456.4339780617765</v>
      </c>
      <c r="R4305" s="2">
        <v>6494.1608746656875</v>
      </c>
      <c r="S4305" s="2">
        <v>6260.04365915164</v>
      </c>
      <c r="T4305" s="2">
        <v>5731.5859069562584</v>
      </c>
      <c r="U4305" s="2">
        <v>5720.2499053358933</v>
      </c>
      <c r="V4305" s="2">
        <v>5773.8342523234733</v>
      </c>
      <c r="W4305" s="2">
        <v>5809.576602394749</v>
      </c>
      <c r="X4305" s="2">
        <v>5835.5920131391495</v>
      </c>
      <c r="Y4305" s="2">
        <v>5853.5773358666802</v>
      </c>
      <c r="Z4305" s="2">
        <v>5860.648178008867</v>
      </c>
      <c r="AA4305" s="2">
        <v>5866.4470442475458</v>
      </c>
      <c r="AB4305" s="2">
        <v>5858.6678327762929</v>
      </c>
      <c r="AC4305" s="2">
        <v>5941.6124650764623</v>
      </c>
      <c r="AD4305" s="2">
        <v>6667.6277532513841</v>
      </c>
      <c r="AE4305" s="2">
        <v>6685.3296377879642</v>
      </c>
      <c r="AF4305" s="2">
        <v>6671.9080516162394</v>
      </c>
      <c r="AG4305" s="2">
        <v>6664.1280508811178</v>
      </c>
      <c r="AH4305" s="2">
        <v>6659.7486024488753</v>
      </c>
      <c r="AI4305" s="2">
        <v>6638.1254105873786</v>
      </c>
      <c r="AJ4305" s="2">
        <v>6604.3035549019005</v>
      </c>
    </row>
    <row r="4306" spans="2:36" x14ac:dyDescent="0.25">
      <c r="B4306">
        <f t="shared" si="402"/>
        <v>0</v>
      </c>
      <c r="C4306">
        <f t="shared" si="403"/>
        <v>12</v>
      </c>
      <c r="D4306" s="11">
        <f t="shared" si="404"/>
        <v>6673.1291129119118</v>
      </c>
      <c r="E4306" s="11">
        <f t="shared" si="405"/>
        <v>6673.1291129119118</v>
      </c>
      <c r="F4306" s="11">
        <f t="shared" si="406"/>
        <v>6660.581888895028</v>
      </c>
      <c r="G4306" s="11">
        <f t="shared" si="407"/>
        <v>6673.1291129119118</v>
      </c>
      <c r="H4306" s="11"/>
      <c r="J4306" s="4">
        <v>43092</v>
      </c>
      <c r="K4306" s="5" t="s">
        <v>13</v>
      </c>
      <c r="L4306" s="5" t="s">
        <v>40</v>
      </c>
      <c r="M4306" s="2">
        <v>6520.4407223146691</v>
      </c>
      <c r="N4306" s="2">
        <v>6493.6676343490853</v>
      </c>
      <c r="O4306" s="2">
        <v>6468.1663249710455</v>
      </c>
      <c r="P4306" s="2">
        <v>6453.3459008070586</v>
      </c>
      <c r="Q4306" s="2">
        <v>6453.7829547163055</v>
      </c>
      <c r="R4306" s="2">
        <v>6465.1625125889796</v>
      </c>
      <c r="S4306" s="2">
        <v>6243.7340422269572</v>
      </c>
      <c r="T4306" s="2">
        <v>5720.0002684177016</v>
      </c>
      <c r="U4306" s="2">
        <v>5706.3273828804195</v>
      </c>
      <c r="V4306" s="2">
        <v>5756.7844949769797</v>
      </c>
      <c r="W4306" s="2">
        <v>5807.5510660061454</v>
      </c>
      <c r="X4306" s="2">
        <v>5834.8361969700618</v>
      </c>
      <c r="Y4306" s="2">
        <v>5850.7695115594224</v>
      </c>
      <c r="Z4306" s="2">
        <v>5862.9082399726494</v>
      </c>
      <c r="AA4306" s="2">
        <v>5858.0946698270445</v>
      </c>
      <c r="AB4306" s="2">
        <v>5840.3223908446553</v>
      </c>
      <c r="AC4306" s="2">
        <v>5957.5583246125479</v>
      </c>
      <c r="AD4306" s="2">
        <v>6660.581888895028</v>
      </c>
      <c r="AE4306" s="2">
        <v>6673.1291129119118</v>
      </c>
      <c r="AF4306" s="2">
        <v>6670.3729072679889</v>
      </c>
      <c r="AG4306" s="2">
        <v>6656.7279874440419</v>
      </c>
      <c r="AH4306" s="2">
        <v>6643.5940964949696</v>
      </c>
      <c r="AI4306" s="2">
        <v>6634.0178413348722</v>
      </c>
      <c r="AJ4306" s="2">
        <v>6601.7742909736526</v>
      </c>
    </row>
    <row r="4307" spans="2:36" x14ac:dyDescent="0.25">
      <c r="B4307">
        <f t="shared" si="402"/>
        <v>0</v>
      </c>
      <c r="C4307">
        <f t="shared" si="403"/>
        <v>12</v>
      </c>
      <c r="D4307" s="11">
        <f t="shared" si="404"/>
        <v>6674.134508978842</v>
      </c>
      <c r="E4307" s="11">
        <f t="shared" si="405"/>
        <v>6674.134508978842</v>
      </c>
      <c r="F4307" s="11">
        <f t="shared" si="406"/>
        <v>6643.0851259881319</v>
      </c>
      <c r="G4307" s="11">
        <f t="shared" si="407"/>
        <v>6674.134508978842</v>
      </c>
      <c r="H4307" s="11"/>
      <c r="J4307" s="4">
        <v>43093</v>
      </c>
      <c r="K4307" s="5" t="s">
        <v>13</v>
      </c>
      <c r="L4307" s="5" t="s">
        <v>40</v>
      </c>
      <c r="M4307" s="2">
        <v>6527.9412600105397</v>
      </c>
      <c r="N4307" s="2">
        <v>6499.7319804481267</v>
      </c>
      <c r="O4307" s="2">
        <v>6475.1203405952047</v>
      </c>
      <c r="P4307" s="2">
        <v>6456.9475156682538</v>
      </c>
      <c r="Q4307" s="2">
        <v>6456.0204918942145</v>
      </c>
      <c r="R4307" s="2">
        <v>6468.2605972264719</v>
      </c>
      <c r="S4307" s="2">
        <v>6220.6170642502193</v>
      </c>
      <c r="T4307" s="2">
        <v>5705.1303121463579</v>
      </c>
      <c r="U4307" s="2">
        <v>5708.8403515698465</v>
      </c>
      <c r="V4307" s="2">
        <v>5779.2457658881967</v>
      </c>
      <c r="W4307" s="2">
        <v>5826.994823236395</v>
      </c>
      <c r="X4307" s="2">
        <v>5856.6742929843804</v>
      </c>
      <c r="Y4307" s="2">
        <v>5874.7722127418747</v>
      </c>
      <c r="Z4307" s="2">
        <v>5877.3298658477888</v>
      </c>
      <c r="AA4307" s="2">
        <v>5867.1647450918445</v>
      </c>
      <c r="AB4307" s="2">
        <v>5855.2433456434364</v>
      </c>
      <c r="AC4307" s="2">
        <v>5924.6356672833572</v>
      </c>
      <c r="AD4307" s="2">
        <v>6643.0851259881319</v>
      </c>
      <c r="AE4307" s="2">
        <v>6674.134508978842</v>
      </c>
      <c r="AF4307" s="2">
        <v>6662.6759868653726</v>
      </c>
      <c r="AG4307" s="2">
        <v>6653.9216289125197</v>
      </c>
      <c r="AH4307" s="2">
        <v>6641.2197737651304</v>
      </c>
      <c r="AI4307" s="2">
        <v>6626.6154946701408</v>
      </c>
      <c r="AJ4307" s="2">
        <v>6598.6803499714542</v>
      </c>
    </row>
    <row r="4308" spans="2:36" x14ac:dyDescent="0.25">
      <c r="B4308">
        <f t="shared" si="402"/>
        <v>0</v>
      </c>
      <c r="C4308">
        <f t="shared" si="403"/>
        <v>12</v>
      </c>
      <c r="D4308" s="11">
        <f t="shared" si="404"/>
        <v>6660.7403254049104</v>
      </c>
      <c r="E4308" s="11">
        <f t="shared" si="405"/>
        <v>6660.7403254049104</v>
      </c>
      <c r="F4308" s="11">
        <f t="shared" si="406"/>
        <v>6626.5443679808213</v>
      </c>
      <c r="G4308" s="11">
        <f t="shared" si="407"/>
        <v>6660.7403254049104</v>
      </c>
      <c r="H4308" s="11"/>
      <c r="J4308" s="4">
        <v>43094</v>
      </c>
      <c r="K4308" s="5" t="s">
        <v>13</v>
      </c>
      <c r="L4308" s="5" t="s">
        <v>40</v>
      </c>
      <c r="M4308" s="2">
        <v>6529.9334461343105</v>
      </c>
      <c r="N4308" s="2">
        <v>6503.5529538098399</v>
      </c>
      <c r="O4308" s="2">
        <v>6477.937468229723</v>
      </c>
      <c r="P4308" s="2">
        <v>6461.9121082365791</v>
      </c>
      <c r="Q4308" s="2">
        <v>6452.0044331179442</v>
      </c>
      <c r="R4308" s="2">
        <v>6456.8021314889947</v>
      </c>
      <c r="S4308" s="2">
        <v>6220.1219917138897</v>
      </c>
      <c r="T4308" s="2">
        <v>5687.7246644394227</v>
      </c>
      <c r="U4308" s="2">
        <v>5664.3664783995091</v>
      </c>
      <c r="V4308" s="2">
        <v>5725.4541825269016</v>
      </c>
      <c r="W4308" s="2">
        <v>5786.0322108032187</v>
      </c>
      <c r="X4308" s="2">
        <v>5822.4177236376536</v>
      </c>
      <c r="Y4308" s="2">
        <v>5846.0376117021788</v>
      </c>
      <c r="Z4308" s="2">
        <v>5860.0334889873566</v>
      </c>
      <c r="AA4308" s="2">
        <v>5864.9764024097012</v>
      </c>
      <c r="AB4308" s="2">
        <v>5855.2182832936478</v>
      </c>
      <c r="AC4308" s="2">
        <v>5915.8897388298992</v>
      </c>
      <c r="AD4308" s="2">
        <v>6626.5443679808213</v>
      </c>
      <c r="AE4308" s="2">
        <v>6660.7403254049104</v>
      </c>
      <c r="AF4308" s="2">
        <v>6658.7761338268374</v>
      </c>
      <c r="AG4308" s="2">
        <v>6653.5505151014195</v>
      </c>
      <c r="AH4308" s="2">
        <v>6640.7725145127806</v>
      </c>
      <c r="AI4308" s="2">
        <v>6617.8515233221033</v>
      </c>
      <c r="AJ4308" s="2">
        <v>6586.6629863434982</v>
      </c>
    </row>
    <row r="4309" spans="2:36" x14ac:dyDescent="0.25">
      <c r="B4309">
        <f t="shared" si="402"/>
        <v>0</v>
      </c>
      <c r="C4309">
        <f t="shared" si="403"/>
        <v>12</v>
      </c>
      <c r="D4309" s="11">
        <f t="shared" si="404"/>
        <v>6684.5363546179506</v>
      </c>
      <c r="E4309" s="11">
        <f t="shared" si="405"/>
        <v>6684.5363546179506</v>
      </c>
      <c r="F4309" s="11">
        <f t="shared" si="406"/>
        <v>6673.3890397371706</v>
      </c>
      <c r="G4309" s="11">
        <f t="shared" si="407"/>
        <v>6684.5363546179506</v>
      </c>
      <c r="H4309" s="11"/>
      <c r="J4309" s="4">
        <v>43095</v>
      </c>
      <c r="K4309" s="5" t="s">
        <v>13</v>
      </c>
      <c r="L4309" s="5" t="s">
        <v>40</v>
      </c>
      <c r="M4309" s="2">
        <v>6504.6133799319505</v>
      </c>
      <c r="N4309" s="2">
        <v>6479.3505149047996</v>
      </c>
      <c r="O4309" s="2">
        <v>6463.7228814123</v>
      </c>
      <c r="P4309" s="2">
        <v>6457.5942019308168</v>
      </c>
      <c r="Q4309" s="2">
        <v>6460.6691980225769</v>
      </c>
      <c r="R4309" s="2">
        <v>6488.9947396987363</v>
      </c>
      <c r="S4309" s="2">
        <v>6322.5040101129625</v>
      </c>
      <c r="T4309" s="2">
        <v>5731.0922156317056</v>
      </c>
      <c r="U4309" s="2">
        <v>5704.5825779908391</v>
      </c>
      <c r="V4309" s="2">
        <v>5757.5768472987738</v>
      </c>
      <c r="W4309" s="2">
        <v>5788.5018493886864</v>
      </c>
      <c r="X4309" s="2">
        <v>5819.6362865159535</v>
      </c>
      <c r="Y4309" s="2">
        <v>5842.4108787595314</v>
      </c>
      <c r="Z4309" s="2">
        <v>5856.3774923948458</v>
      </c>
      <c r="AA4309" s="2">
        <v>5861.0229850917467</v>
      </c>
      <c r="AB4309" s="2">
        <v>5854.6996430156405</v>
      </c>
      <c r="AC4309" s="2">
        <v>5962.1296168398731</v>
      </c>
      <c r="AD4309" s="2">
        <v>6673.3890397371706</v>
      </c>
      <c r="AE4309" s="2">
        <v>6684.5363546179506</v>
      </c>
      <c r="AF4309" s="2">
        <v>6675.1940330850985</v>
      </c>
      <c r="AG4309" s="2">
        <v>6666.2432642375288</v>
      </c>
      <c r="AH4309" s="2">
        <v>6650.7346277386951</v>
      </c>
      <c r="AI4309" s="2">
        <v>6628.2808554786261</v>
      </c>
      <c r="AJ4309" s="2">
        <v>6596.1637443862182</v>
      </c>
    </row>
    <row r="4310" spans="2:36" x14ac:dyDescent="0.25">
      <c r="B4310">
        <f t="shared" si="402"/>
        <v>0</v>
      </c>
      <c r="C4310">
        <f t="shared" si="403"/>
        <v>12</v>
      </c>
      <c r="D4310" s="11">
        <f t="shared" si="404"/>
        <v>6708.6253508531654</v>
      </c>
      <c r="E4310" s="11">
        <f t="shared" si="405"/>
        <v>6708.6253508531654</v>
      </c>
      <c r="F4310" s="11">
        <f t="shared" si="406"/>
        <v>6681.8774386337327</v>
      </c>
      <c r="G4310" s="11">
        <f t="shared" si="407"/>
        <v>6708.6253508531654</v>
      </c>
      <c r="H4310" s="11"/>
      <c r="J4310" s="4">
        <v>43096</v>
      </c>
      <c r="K4310" s="5" t="s">
        <v>13</v>
      </c>
      <c r="L4310" s="5" t="s">
        <v>40</v>
      </c>
      <c r="M4310" s="2">
        <v>6513.9357135985692</v>
      </c>
      <c r="N4310" s="2">
        <v>6487.1175472289387</v>
      </c>
      <c r="O4310" s="2">
        <v>6470.1367749284846</v>
      </c>
      <c r="P4310" s="2">
        <v>6463.4692699867774</v>
      </c>
      <c r="Q4310" s="2">
        <v>6466.1907153217126</v>
      </c>
      <c r="R4310" s="2">
        <v>6501.5589354663671</v>
      </c>
      <c r="S4310" s="2">
        <v>6338.7540849701327</v>
      </c>
      <c r="T4310" s="2">
        <v>5753.1090467345139</v>
      </c>
      <c r="U4310" s="2">
        <v>5734.6852036775936</v>
      </c>
      <c r="V4310" s="2">
        <v>5797.1157003298767</v>
      </c>
      <c r="W4310" s="2">
        <v>5852.1791461983321</v>
      </c>
      <c r="X4310" s="2">
        <v>5886.3283044619084</v>
      </c>
      <c r="Y4310" s="2">
        <v>5914.8939817686869</v>
      </c>
      <c r="Z4310" s="2">
        <v>5916.4527797113469</v>
      </c>
      <c r="AA4310" s="2">
        <v>5914.949013756981</v>
      </c>
      <c r="AB4310" s="2">
        <v>5908.7652766766814</v>
      </c>
      <c r="AC4310" s="2">
        <v>5975.1771006286226</v>
      </c>
      <c r="AD4310" s="2">
        <v>6681.8774386337327</v>
      </c>
      <c r="AE4310" s="2">
        <v>6708.6253508531654</v>
      </c>
      <c r="AF4310" s="2">
        <v>6689.5757677917491</v>
      </c>
      <c r="AG4310" s="2">
        <v>6678.5934860561847</v>
      </c>
      <c r="AH4310" s="2">
        <v>6662.3856137831835</v>
      </c>
      <c r="AI4310" s="2">
        <v>6640.5753143542142</v>
      </c>
      <c r="AJ4310" s="2">
        <v>6604.8917151535188</v>
      </c>
    </row>
    <row r="4311" spans="2:36" x14ac:dyDescent="0.25">
      <c r="B4311">
        <f t="shared" si="402"/>
        <v>0</v>
      </c>
      <c r="C4311">
        <f t="shared" si="403"/>
        <v>12</v>
      </c>
      <c r="D4311" s="11">
        <f t="shared" si="404"/>
        <v>6724.4052463957996</v>
      </c>
      <c r="E4311" s="11">
        <f t="shared" si="405"/>
        <v>6724.4052463957996</v>
      </c>
      <c r="F4311" s="11">
        <f t="shared" si="406"/>
        <v>6696.7974632286778</v>
      </c>
      <c r="G4311" s="11">
        <f t="shared" si="407"/>
        <v>6724.4052463957996</v>
      </c>
      <c r="H4311" s="11"/>
      <c r="J4311" s="4">
        <v>43097</v>
      </c>
      <c r="K4311" s="5" t="s">
        <v>13</v>
      </c>
      <c r="L4311" s="5" t="s">
        <v>40</v>
      </c>
      <c r="M4311" s="2">
        <v>6522.0091887397639</v>
      </c>
      <c r="N4311" s="2">
        <v>6493.2956185221346</v>
      </c>
      <c r="O4311" s="2">
        <v>6473.5626996491092</v>
      </c>
      <c r="P4311" s="2">
        <v>6459.5113701331666</v>
      </c>
      <c r="Q4311" s="2">
        <v>6470.6964057068162</v>
      </c>
      <c r="R4311" s="2">
        <v>6504.7609345868805</v>
      </c>
      <c r="S4311" s="2">
        <v>6292.2924242920481</v>
      </c>
      <c r="T4311" s="2">
        <v>5752.7905099786203</v>
      </c>
      <c r="U4311" s="2">
        <v>5744.5245145304489</v>
      </c>
      <c r="V4311" s="2">
        <v>5811.0398013130898</v>
      </c>
      <c r="W4311" s="2">
        <v>5868.5462730774525</v>
      </c>
      <c r="X4311" s="2">
        <v>5906.8746359555489</v>
      </c>
      <c r="Y4311" s="2">
        <v>5939.3101992398297</v>
      </c>
      <c r="Z4311" s="2">
        <v>5945.4438122648835</v>
      </c>
      <c r="AA4311" s="2">
        <v>5941.946788398549</v>
      </c>
      <c r="AB4311" s="2">
        <v>5939.4691155900182</v>
      </c>
      <c r="AC4311" s="2">
        <v>6005.0013344199515</v>
      </c>
      <c r="AD4311" s="2">
        <v>6696.7974632286778</v>
      </c>
      <c r="AE4311" s="2">
        <v>6724.4052463957996</v>
      </c>
      <c r="AF4311" s="2">
        <v>6704.577886139361</v>
      </c>
      <c r="AG4311" s="2">
        <v>6684.7858499518034</v>
      </c>
      <c r="AH4311" s="2">
        <v>6672.2161850687089</v>
      </c>
      <c r="AI4311" s="2">
        <v>6643.8299187179091</v>
      </c>
      <c r="AJ4311" s="2">
        <v>6604.4817813177242</v>
      </c>
    </row>
    <row r="4312" spans="2:36" x14ac:dyDescent="0.25">
      <c r="B4312">
        <f t="shared" si="402"/>
        <v>0</v>
      </c>
      <c r="C4312">
        <f t="shared" si="403"/>
        <v>12</v>
      </c>
      <c r="D4312" s="11">
        <f t="shared" si="404"/>
        <v>6730.7268690041947</v>
      </c>
      <c r="E4312" s="11">
        <f t="shared" si="405"/>
        <v>6730.7268690041947</v>
      </c>
      <c r="F4312" s="11">
        <f t="shared" si="406"/>
        <v>6691.2607506669137</v>
      </c>
      <c r="G4312" s="11">
        <f t="shared" si="407"/>
        <v>6730.7268690041947</v>
      </c>
      <c r="H4312" s="11"/>
      <c r="J4312" s="4">
        <v>43098</v>
      </c>
      <c r="K4312" s="5" t="s">
        <v>13</v>
      </c>
      <c r="L4312" s="5" t="s">
        <v>40</v>
      </c>
      <c r="M4312" s="2">
        <v>6524.753892392785</v>
      </c>
      <c r="N4312" s="2">
        <v>6495.1547399093934</v>
      </c>
      <c r="O4312" s="2">
        <v>6471.9034844679863</v>
      </c>
      <c r="P4312" s="2">
        <v>6463.6734896005883</v>
      </c>
      <c r="Q4312" s="2">
        <v>6468.2656435220324</v>
      </c>
      <c r="R4312" s="2">
        <v>6506.9215652476487</v>
      </c>
      <c r="S4312" s="2">
        <v>6292.2682357700924</v>
      </c>
      <c r="T4312" s="2">
        <v>5756.3481457676035</v>
      </c>
      <c r="U4312" s="2">
        <v>5763.7623608671402</v>
      </c>
      <c r="V4312" s="2">
        <v>5846.2793265049058</v>
      </c>
      <c r="W4312" s="2">
        <v>5885.5309077776601</v>
      </c>
      <c r="X4312" s="2">
        <v>5919.7242994497992</v>
      </c>
      <c r="Y4312" s="2">
        <v>5941.9507910939137</v>
      </c>
      <c r="Z4312" s="2">
        <v>5947.0613034134067</v>
      </c>
      <c r="AA4312" s="2">
        <v>5955.9729991886925</v>
      </c>
      <c r="AB4312" s="2">
        <v>5940.7094882400424</v>
      </c>
      <c r="AC4312" s="2">
        <v>6005.2474747379783</v>
      </c>
      <c r="AD4312" s="2">
        <v>6691.2607506669137</v>
      </c>
      <c r="AE4312" s="2">
        <v>6730.7268690041947</v>
      </c>
      <c r="AF4312" s="2">
        <v>6709.06294033432</v>
      </c>
      <c r="AG4312" s="2">
        <v>6684.7961116708839</v>
      </c>
      <c r="AH4312" s="2">
        <v>6668.947315646179</v>
      </c>
      <c r="AI4312" s="2">
        <v>6644.2506498447019</v>
      </c>
      <c r="AJ4312" s="2">
        <v>6615.2996218560174</v>
      </c>
    </row>
    <row r="4313" spans="2:36" x14ac:dyDescent="0.25">
      <c r="B4313">
        <f t="shared" si="402"/>
        <v>0</v>
      </c>
      <c r="C4313">
        <f t="shared" si="403"/>
        <v>12</v>
      </c>
      <c r="D4313" s="11">
        <f t="shared" si="404"/>
        <v>6701.7641980846583</v>
      </c>
      <c r="E4313" s="11">
        <f t="shared" si="405"/>
        <v>6701.7641980846583</v>
      </c>
      <c r="F4313" s="11">
        <f t="shared" si="406"/>
        <v>6685.5429352250758</v>
      </c>
      <c r="G4313" s="11">
        <f t="shared" si="407"/>
        <v>6701.7641980846583</v>
      </c>
      <c r="H4313" s="11"/>
      <c r="J4313" s="4">
        <v>43099</v>
      </c>
      <c r="K4313" s="5" t="s">
        <v>13</v>
      </c>
      <c r="L4313" s="5" t="s">
        <v>40</v>
      </c>
      <c r="M4313" s="2">
        <v>6547.9353735243012</v>
      </c>
      <c r="N4313" s="2">
        <v>6507.7559228376404</v>
      </c>
      <c r="O4313" s="2">
        <v>6490.4160179128976</v>
      </c>
      <c r="P4313" s="2">
        <v>6470.983339853593</v>
      </c>
      <c r="Q4313" s="2">
        <v>6468.7686939054556</v>
      </c>
      <c r="R4313" s="2">
        <v>6482.5557274568191</v>
      </c>
      <c r="S4313" s="2">
        <v>6268.3636685984511</v>
      </c>
      <c r="T4313" s="2">
        <v>5727.586170318099</v>
      </c>
      <c r="U4313" s="2">
        <v>5726.382474760735</v>
      </c>
      <c r="V4313" s="2">
        <v>5802.3108439659782</v>
      </c>
      <c r="W4313" s="2">
        <v>5864.2069976936727</v>
      </c>
      <c r="X4313" s="2">
        <v>5897.9546240772288</v>
      </c>
      <c r="Y4313" s="2">
        <v>5916.3453981049061</v>
      </c>
      <c r="Z4313" s="2">
        <v>5917.5788083200468</v>
      </c>
      <c r="AA4313" s="2">
        <v>5906.1583451553961</v>
      </c>
      <c r="AB4313" s="2">
        <v>5889.5421182187119</v>
      </c>
      <c r="AC4313" s="2">
        <v>5964.9919638184201</v>
      </c>
      <c r="AD4313" s="2">
        <v>6685.5429352250758</v>
      </c>
      <c r="AE4313" s="2">
        <v>6701.7641980846583</v>
      </c>
      <c r="AF4313" s="2">
        <v>6691.6961408400721</v>
      </c>
      <c r="AG4313" s="2">
        <v>6678.4873447215532</v>
      </c>
      <c r="AH4313" s="2">
        <v>6663.0190503991607</v>
      </c>
      <c r="AI4313" s="2">
        <v>6642.1636558935752</v>
      </c>
      <c r="AJ4313" s="2">
        <v>6614.0298734485241</v>
      </c>
    </row>
    <row r="4314" spans="2:36" x14ac:dyDescent="0.25">
      <c r="B4314">
        <f t="shared" si="402"/>
        <v>0</v>
      </c>
      <c r="C4314">
        <f t="shared" si="403"/>
        <v>12</v>
      </c>
      <c r="D4314" s="11">
        <f t="shared" si="404"/>
        <v>6685.9418738095283</v>
      </c>
      <c r="E4314" s="11">
        <f t="shared" si="405"/>
        <v>6685.9418738095283</v>
      </c>
      <c r="F4314" s="11">
        <f t="shared" si="406"/>
        <v>6664.7107426615985</v>
      </c>
      <c r="G4314" s="11">
        <f t="shared" si="407"/>
        <v>6685.9418738095283</v>
      </c>
      <c r="H4314" s="11"/>
      <c r="J4314" s="4">
        <v>43100</v>
      </c>
      <c r="K4314" s="5" t="s">
        <v>13</v>
      </c>
      <c r="L4314" s="5" t="s">
        <v>40</v>
      </c>
      <c r="M4314" s="2">
        <v>6534.2993623956509</v>
      </c>
      <c r="N4314" s="2">
        <v>6503.1264434996483</v>
      </c>
      <c r="O4314" s="2">
        <v>6486.2982157736515</v>
      </c>
      <c r="P4314" s="2">
        <v>6468.8133494895783</v>
      </c>
      <c r="Q4314" s="2">
        <v>6465.3729623941699</v>
      </c>
      <c r="R4314" s="2">
        <v>6476.3143100054076</v>
      </c>
      <c r="S4314" s="2">
        <v>6371.733772413424</v>
      </c>
      <c r="T4314" s="2">
        <v>5754.3564952157585</v>
      </c>
      <c r="U4314" s="2">
        <v>5704.6388201298314</v>
      </c>
      <c r="V4314" s="2">
        <v>5752.8631030880833</v>
      </c>
      <c r="W4314" s="2">
        <v>5802.6758403376898</v>
      </c>
      <c r="X4314" s="2">
        <v>5836.3895808844909</v>
      </c>
      <c r="Y4314" s="2">
        <v>5855.9224519670261</v>
      </c>
      <c r="Z4314" s="2">
        <v>5863.161231262302</v>
      </c>
      <c r="AA4314" s="2">
        <v>5853.9713415519445</v>
      </c>
      <c r="AB4314" s="2">
        <v>5849.7542765933213</v>
      </c>
      <c r="AC4314" s="2">
        <v>5935.7624593703631</v>
      </c>
      <c r="AD4314" s="2">
        <v>6664.7107426615985</v>
      </c>
      <c r="AE4314" s="2">
        <v>6685.9418738095283</v>
      </c>
      <c r="AF4314" s="2">
        <v>6677.070520855068</v>
      </c>
      <c r="AG4314" s="2">
        <v>6667.7440147207717</v>
      </c>
      <c r="AH4314" s="2">
        <v>6655.4878966739852</v>
      </c>
      <c r="AI4314" s="2">
        <v>6636.9069983189511</v>
      </c>
      <c r="AJ4314" s="2">
        <v>6612.9495440241399</v>
      </c>
    </row>
    <row r="4315" spans="2:36" x14ac:dyDescent="0.25">
      <c r="B4315">
        <f t="shared" si="402"/>
        <v>0</v>
      </c>
      <c r="C4315">
        <f t="shared" si="403"/>
        <v>1</v>
      </c>
      <c r="D4315" s="11">
        <f t="shared" si="404"/>
        <v>301.20499999999998</v>
      </c>
      <c r="E4315" s="11">
        <f t="shared" si="405"/>
        <v>301.20499999999998</v>
      </c>
      <c r="F4315" s="11">
        <f t="shared" si="406"/>
        <v>262.95999999999998</v>
      </c>
      <c r="G4315" s="11">
        <f t="shared" si="407"/>
        <v>301.20499999999998</v>
      </c>
      <c r="H4315" s="11"/>
      <c r="J4315" s="4">
        <v>42736</v>
      </c>
      <c r="K4315" s="5" t="s">
        <v>14</v>
      </c>
      <c r="L4315" s="5" t="s">
        <v>40</v>
      </c>
      <c r="M4315" s="2">
        <v>249.95500000000001</v>
      </c>
      <c r="N4315" s="2">
        <v>251.11500000000001</v>
      </c>
      <c r="O4315" s="2">
        <v>252.23</v>
      </c>
      <c r="P4315" s="2">
        <v>256.3</v>
      </c>
      <c r="Q4315" s="2">
        <v>253.64</v>
      </c>
      <c r="R4315" s="2">
        <v>253.74</v>
      </c>
      <c r="S4315" s="2">
        <v>237.45</v>
      </c>
      <c r="T4315" s="2">
        <v>185.34</v>
      </c>
      <c r="U4315" s="2">
        <v>175.26</v>
      </c>
      <c r="V4315" s="2">
        <v>184.29499999999999</v>
      </c>
      <c r="W4315" s="2">
        <v>177.55</v>
      </c>
      <c r="X4315" s="2">
        <v>162.1</v>
      </c>
      <c r="Y4315" s="2">
        <v>150.31</v>
      </c>
      <c r="Z4315" s="2">
        <v>153.66999999999999</v>
      </c>
      <c r="AA4315" s="2">
        <v>145.83000000000001</v>
      </c>
      <c r="AB4315" s="2">
        <v>154.36500000000001</v>
      </c>
      <c r="AC4315" s="2">
        <v>184.58500000000001</v>
      </c>
      <c r="AD4315" s="2">
        <v>262.95999999999998</v>
      </c>
      <c r="AE4315" s="2">
        <v>301.20499999999998</v>
      </c>
      <c r="AF4315" s="2">
        <v>300.10500000000002</v>
      </c>
      <c r="AG4315" s="2">
        <v>274.16000000000003</v>
      </c>
      <c r="AH4315" s="2">
        <v>268.3</v>
      </c>
      <c r="AI4315" s="2">
        <v>259.35500000000002</v>
      </c>
      <c r="AJ4315" s="2">
        <v>247.505</v>
      </c>
    </row>
    <row r="4316" spans="2:36" x14ac:dyDescent="0.25">
      <c r="B4316">
        <f t="shared" si="402"/>
        <v>0</v>
      </c>
      <c r="C4316">
        <f t="shared" si="403"/>
        <v>1</v>
      </c>
      <c r="D4316" s="11">
        <f t="shared" si="404"/>
        <v>276.47500000000002</v>
      </c>
      <c r="E4316" s="11">
        <f t="shared" si="405"/>
        <v>276.47500000000002</v>
      </c>
      <c r="F4316" s="11">
        <f t="shared" si="406"/>
        <v>267.52499999999998</v>
      </c>
      <c r="G4316" s="11">
        <f t="shared" si="407"/>
        <v>276.47500000000002</v>
      </c>
      <c r="H4316" s="11"/>
      <c r="J4316" s="4">
        <v>42737</v>
      </c>
      <c r="K4316" s="5" t="s">
        <v>14</v>
      </c>
      <c r="L4316" s="5" t="s">
        <v>40</v>
      </c>
      <c r="M4316" s="2">
        <v>240.55500000000001</v>
      </c>
      <c r="N4316" s="2">
        <v>243.065</v>
      </c>
      <c r="O4316" s="2">
        <v>232.7</v>
      </c>
      <c r="P4316" s="2">
        <v>246.48500000000001</v>
      </c>
      <c r="Q4316" s="2">
        <v>234.55500000000001</v>
      </c>
      <c r="R4316" s="2">
        <v>242.6</v>
      </c>
      <c r="S4316" s="2">
        <v>243.65</v>
      </c>
      <c r="T4316" s="2">
        <v>210.51</v>
      </c>
      <c r="U4316" s="2">
        <v>197.97499999999999</v>
      </c>
      <c r="V4316" s="2">
        <v>177.22499999999999</v>
      </c>
      <c r="W4316" s="2">
        <v>169.47</v>
      </c>
      <c r="X4316" s="2">
        <v>186.76</v>
      </c>
      <c r="Y4316" s="2">
        <v>181.99</v>
      </c>
      <c r="Z4316" s="2">
        <v>186.1</v>
      </c>
      <c r="AA4316" s="2">
        <v>174.69499999999999</v>
      </c>
      <c r="AB4316" s="2">
        <v>171.965</v>
      </c>
      <c r="AC4316" s="2">
        <v>199.065</v>
      </c>
      <c r="AD4316" s="2">
        <v>267.52499999999998</v>
      </c>
      <c r="AE4316" s="2">
        <v>276.47500000000002</v>
      </c>
      <c r="AF4316" s="2">
        <v>275.02</v>
      </c>
      <c r="AG4316" s="2">
        <v>266.65499999999997</v>
      </c>
      <c r="AH4316" s="2">
        <v>267.19</v>
      </c>
      <c r="AI4316" s="2">
        <v>256.82499999999999</v>
      </c>
      <c r="AJ4316" s="2">
        <v>253.54</v>
      </c>
    </row>
    <row r="4317" spans="2:36" x14ac:dyDescent="0.25">
      <c r="B4317">
        <f t="shared" si="402"/>
        <v>0</v>
      </c>
      <c r="C4317">
        <f t="shared" si="403"/>
        <v>1</v>
      </c>
      <c r="D4317" s="11">
        <f t="shared" si="404"/>
        <v>334.05500000000001</v>
      </c>
      <c r="E4317" s="11">
        <f t="shared" si="405"/>
        <v>334.05500000000001</v>
      </c>
      <c r="F4317" s="11">
        <f t="shared" si="406"/>
        <v>318.74</v>
      </c>
      <c r="G4317" s="11">
        <f t="shared" si="407"/>
        <v>334.05500000000001</v>
      </c>
      <c r="H4317" s="11"/>
      <c r="J4317" s="4">
        <v>42738</v>
      </c>
      <c r="K4317" s="5" t="s">
        <v>14</v>
      </c>
      <c r="L4317" s="5" t="s">
        <v>40</v>
      </c>
      <c r="M4317" s="2">
        <v>238.03</v>
      </c>
      <c r="N4317" s="2">
        <v>245.52</v>
      </c>
      <c r="O4317" s="2">
        <v>252.35499999999999</v>
      </c>
      <c r="P4317" s="2">
        <v>248.01499999999999</v>
      </c>
      <c r="Q4317" s="2">
        <v>248.815</v>
      </c>
      <c r="R4317" s="2">
        <v>258.13499999999999</v>
      </c>
      <c r="S4317" s="2">
        <v>285.39</v>
      </c>
      <c r="T4317" s="2">
        <v>304.995</v>
      </c>
      <c r="U4317" s="2">
        <v>299.77499999999998</v>
      </c>
      <c r="V4317" s="2">
        <v>283.64499999999998</v>
      </c>
      <c r="W4317" s="2">
        <v>287</v>
      </c>
      <c r="X4317" s="2">
        <v>287.96499999999997</v>
      </c>
      <c r="Y4317" s="2">
        <v>274.05500000000001</v>
      </c>
      <c r="Z4317" s="2">
        <v>272.10500000000002</v>
      </c>
      <c r="AA4317" s="2">
        <v>271.62</v>
      </c>
      <c r="AB4317" s="2">
        <v>259.91000000000003</v>
      </c>
      <c r="AC4317" s="2">
        <v>272.39</v>
      </c>
      <c r="AD4317" s="2">
        <v>318.74</v>
      </c>
      <c r="AE4317" s="2">
        <v>334.05500000000001</v>
      </c>
      <c r="AF4317" s="2">
        <v>326.88</v>
      </c>
      <c r="AG4317" s="2">
        <v>331.03</v>
      </c>
      <c r="AH4317" s="2">
        <v>321.19499999999999</v>
      </c>
      <c r="AI4317" s="2">
        <v>299.38</v>
      </c>
      <c r="AJ4317" s="2">
        <v>275.8</v>
      </c>
    </row>
    <row r="4318" spans="2:36" x14ac:dyDescent="0.25">
      <c r="B4318">
        <f t="shared" si="402"/>
        <v>0</v>
      </c>
      <c r="C4318">
        <f t="shared" si="403"/>
        <v>1</v>
      </c>
      <c r="D4318" s="11">
        <f t="shared" si="404"/>
        <v>327.44499999999999</v>
      </c>
      <c r="E4318" s="11">
        <f t="shared" si="405"/>
        <v>311.74</v>
      </c>
      <c r="F4318" s="11">
        <f t="shared" si="406"/>
        <v>311.74</v>
      </c>
      <c r="G4318" s="11">
        <f t="shared" si="407"/>
        <v>311.74</v>
      </c>
      <c r="H4318" s="11"/>
      <c r="J4318" s="4">
        <v>42739</v>
      </c>
      <c r="K4318" s="5" t="s">
        <v>14</v>
      </c>
      <c r="L4318" s="5" t="s">
        <v>40</v>
      </c>
      <c r="M4318" s="2">
        <v>268.625</v>
      </c>
      <c r="N4318" s="2">
        <v>264.98500000000001</v>
      </c>
      <c r="O4318" s="2">
        <v>266.55</v>
      </c>
      <c r="P4318" s="2">
        <v>267.86500000000001</v>
      </c>
      <c r="Q4318" s="2">
        <v>271.62</v>
      </c>
      <c r="R4318" s="2">
        <v>280.94</v>
      </c>
      <c r="S4318" s="2">
        <v>314.995</v>
      </c>
      <c r="T4318" s="2">
        <v>327.44499999999999</v>
      </c>
      <c r="U4318" s="2">
        <v>308.65499999999997</v>
      </c>
      <c r="V4318" s="2">
        <v>276.98</v>
      </c>
      <c r="W4318" s="2">
        <v>275.08999999999997</v>
      </c>
      <c r="X4318" s="2">
        <v>266.93</v>
      </c>
      <c r="Y4318" s="2">
        <v>255.16499999999999</v>
      </c>
      <c r="Z4318" s="2">
        <v>250.6</v>
      </c>
      <c r="AA4318" s="2">
        <v>231.67500000000001</v>
      </c>
      <c r="AB4318" s="2">
        <v>256.99</v>
      </c>
      <c r="AC4318" s="2">
        <v>258.27999999999997</v>
      </c>
      <c r="AD4318" s="2">
        <v>311.74</v>
      </c>
      <c r="AE4318" s="2">
        <v>299.22000000000003</v>
      </c>
      <c r="AF4318" s="2">
        <v>304.94</v>
      </c>
      <c r="AG4318" s="2">
        <v>282.74</v>
      </c>
      <c r="AH4318" s="2">
        <v>267.92</v>
      </c>
      <c r="AI4318" s="2">
        <v>255.82</v>
      </c>
      <c r="AJ4318" s="2">
        <v>241.23</v>
      </c>
    </row>
    <row r="4319" spans="2:36" x14ac:dyDescent="0.25">
      <c r="B4319">
        <f t="shared" si="402"/>
        <v>0</v>
      </c>
      <c r="C4319">
        <f t="shared" si="403"/>
        <v>1</v>
      </c>
      <c r="D4319" s="11">
        <f t="shared" si="404"/>
        <v>311.315</v>
      </c>
      <c r="E4319" s="11">
        <f t="shared" si="405"/>
        <v>311.315</v>
      </c>
      <c r="F4319" s="11">
        <f t="shared" si="406"/>
        <v>311.315</v>
      </c>
      <c r="G4319" s="11">
        <f t="shared" si="407"/>
        <v>311.315</v>
      </c>
      <c r="H4319" s="11"/>
      <c r="J4319" s="4">
        <v>42740</v>
      </c>
      <c r="K4319" s="5" t="s">
        <v>14</v>
      </c>
      <c r="L4319" s="5" t="s">
        <v>40</v>
      </c>
      <c r="M4319" s="2">
        <v>240.9</v>
      </c>
      <c r="N4319" s="2">
        <v>242.12</v>
      </c>
      <c r="O4319" s="2">
        <v>234.07</v>
      </c>
      <c r="P4319" s="2">
        <v>243.75</v>
      </c>
      <c r="Q4319" s="2">
        <v>238.77</v>
      </c>
      <c r="R4319" s="2">
        <v>253.53</v>
      </c>
      <c r="S4319" s="2">
        <v>278.83999999999997</v>
      </c>
      <c r="T4319" s="2">
        <v>287.29500000000002</v>
      </c>
      <c r="U4319" s="2">
        <v>276.7</v>
      </c>
      <c r="V4319" s="2">
        <v>282.78500000000003</v>
      </c>
      <c r="W4319" s="2">
        <v>297.8</v>
      </c>
      <c r="X4319" s="2">
        <v>303.745</v>
      </c>
      <c r="Y4319" s="2">
        <v>281.81</v>
      </c>
      <c r="Z4319" s="2">
        <v>282.95999999999998</v>
      </c>
      <c r="AA4319" s="2">
        <v>275.89</v>
      </c>
      <c r="AB4319" s="2">
        <v>264.42</v>
      </c>
      <c r="AC4319" s="2">
        <v>270.88</v>
      </c>
      <c r="AD4319" s="2">
        <v>311.315</v>
      </c>
      <c r="AE4319" s="2">
        <v>299.66000000000003</v>
      </c>
      <c r="AF4319" s="2">
        <v>301.10000000000002</v>
      </c>
      <c r="AG4319" s="2">
        <v>286.17500000000001</v>
      </c>
      <c r="AH4319" s="2">
        <v>300.67500000000001</v>
      </c>
      <c r="AI4319" s="2">
        <v>284.32499999999999</v>
      </c>
      <c r="AJ4319" s="2">
        <v>272.26499999999999</v>
      </c>
    </row>
    <row r="4320" spans="2:36" x14ac:dyDescent="0.25">
      <c r="B4320">
        <f t="shared" si="402"/>
        <v>0</v>
      </c>
      <c r="C4320">
        <f t="shared" si="403"/>
        <v>1</v>
      </c>
      <c r="D4320" s="11">
        <f t="shared" si="404"/>
        <v>295.29500000000002</v>
      </c>
      <c r="E4320" s="11">
        <f t="shared" si="405"/>
        <v>295.29500000000002</v>
      </c>
      <c r="F4320" s="11">
        <f t="shared" si="406"/>
        <v>295.29500000000002</v>
      </c>
      <c r="G4320" s="11">
        <f t="shared" si="407"/>
        <v>295.29500000000002</v>
      </c>
      <c r="H4320" s="11"/>
      <c r="J4320" s="4">
        <v>42741</v>
      </c>
      <c r="K4320" s="5" t="s">
        <v>14</v>
      </c>
      <c r="L4320" s="5" t="s">
        <v>40</v>
      </c>
      <c r="M4320" s="2">
        <v>246.465</v>
      </c>
      <c r="N4320" s="2">
        <v>232.42500000000001</v>
      </c>
      <c r="O4320" s="2">
        <v>243.05500000000001</v>
      </c>
      <c r="P4320" s="2">
        <v>233.255</v>
      </c>
      <c r="Q4320" s="2">
        <v>238.89500000000001</v>
      </c>
      <c r="R4320" s="2">
        <v>252.87</v>
      </c>
      <c r="S4320" s="2">
        <v>284.54500000000002</v>
      </c>
      <c r="T4320" s="2">
        <v>290.39</v>
      </c>
      <c r="U4320" s="2">
        <v>271.77</v>
      </c>
      <c r="V4320" s="2">
        <v>261.625</v>
      </c>
      <c r="W4320" s="2">
        <v>254.83</v>
      </c>
      <c r="X4320" s="2">
        <v>237.77500000000001</v>
      </c>
      <c r="Y4320" s="2">
        <v>240.80500000000001</v>
      </c>
      <c r="Z4320" s="2">
        <v>254.07499999999999</v>
      </c>
      <c r="AA4320" s="2">
        <v>227.60499999999999</v>
      </c>
      <c r="AB4320" s="2">
        <v>251.94</v>
      </c>
      <c r="AC4320" s="2">
        <v>241.84</v>
      </c>
      <c r="AD4320" s="2">
        <v>295.29500000000002</v>
      </c>
      <c r="AE4320" s="2">
        <v>281.92500000000001</v>
      </c>
      <c r="AF4320" s="2">
        <v>280.03500000000003</v>
      </c>
      <c r="AG4320" s="2">
        <v>274.86</v>
      </c>
      <c r="AH4320" s="2">
        <v>276.95999999999998</v>
      </c>
      <c r="AI4320" s="2">
        <v>271.98500000000001</v>
      </c>
      <c r="AJ4320" s="2">
        <v>249.23</v>
      </c>
    </row>
    <row r="4321" spans="2:36" x14ac:dyDescent="0.25">
      <c r="B4321">
        <f t="shared" si="402"/>
        <v>0</v>
      </c>
      <c r="C4321">
        <f t="shared" si="403"/>
        <v>1</v>
      </c>
      <c r="D4321" s="11">
        <f t="shared" si="404"/>
        <v>277.72500000000002</v>
      </c>
      <c r="E4321" s="11">
        <f t="shared" si="405"/>
        <v>277.72500000000002</v>
      </c>
      <c r="F4321" s="11">
        <f t="shared" si="406"/>
        <v>263.95</v>
      </c>
      <c r="G4321" s="11">
        <f t="shared" si="407"/>
        <v>277.72500000000002</v>
      </c>
      <c r="H4321" s="11"/>
      <c r="J4321" s="4">
        <v>42742</v>
      </c>
      <c r="K4321" s="5" t="s">
        <v>14</v>
      </c>
      <c r="L4321" s="5" t="s">
        <v>40</v>
      </c>
      <c r="M4321" s="2">
        <v>257.52499999999998</v>
      </c>
      <c r="N4321" s="2">
        <v>254.35499999999999</v>
      </c>
      <c r="O4321" s="2">
        <v>244.535</v>
      </c>
      <c r="P4321" s="2">
        <v>240.01</v>
      </c>
      <c r="Q4321" s="2">
        <v>250.17500000000001</v>
      </c>
      <c r="R4321" s="2">
        <v>244.72499999999999</v>
      </c>
      <c r="S4321" s="2">
        <v>246.755</v>
      </c>
      <c r="T4321" s="2">
        <v>191.51</v>
      </c>
      <c r="U4321" s="2">
        <v>182.58500000000001</v>
      </c>
      <c r="V4321" s="2">
        <v>175.535</v>
      </c>
      <c r="W4321" s="2">
        <v>172.73500000000001</v>
      </c>
      <c r="X4321" s="2">
        <v>170.09</v>
      </c>
      <c r="Y4321" s="2">
        <v>170.29499999999999</v>
      </c>
      <c r="Z4321" s="2">
        <v>168.7</v>
      </c>
      <c r="AA4321" s="2">
        <v>171.815</v>
      </c>
      <c r="AB4321" s="2">
        <v>171.245</v>
      </c>
      <c r="AC4321" s="2">
        <v>195.85499999999999</v>
      </c>
      <c r="AD4321" s="2">
        <v>263.95</v>
      </c>
      <c r="AE4321" s="2">
        <v>277.72500000000002</v>
      </c>
      <c r="AF4321" s="2">
        <v>262.61</v>
      </c>
      <c r="AG4321" s="2">
        <v>273.48</v>
      </c>
      <c r="AH4321" s="2">
        <v>268.81</v>
      </c>
      <c r="AI4321" s="2">
        <v>259.79500000000002</v>
      </c>
      <c r="AJ4321" s="2">
        <v>243.98</v>
      </c>
    </row>
    <row r="4322" spans="2:36" x14ac:dyDescent="0.25">
      <c r="B4322">
        <f t="shared" si="402"/>
        <v>0</v>
      </c>
      <c r="C4322">
        <f t="shared" si="403"/>
        <v>1</v>
      </c>
      <c r="D4322" s="11">
        <f t="shared" si="404"/>
        <v>275.17</v>
      </c>
      <c r="E4322" s="11">
        <f t="shared" si="405"/>
        <v>275.17</v>
      </c>
      <c r="F4322" s="11">
        <f t="shared" si="406"/>
        <v>268.51499999999999</v>
      </c>
      <c r="G4322" s="11">
        <f t="shared" si="407"/>
        <v>275.17</v>
      </c>
      <c r="H4322" s="11"/>
      <c r="J4322" s="4">
        <v>42743</v>
      </c>
      <c r="K4322" s="5" t="s">
        <v>14</v>
      </c>
      <c r="L4322" s="5" t="s">
        <v>40</v>
      </c>
      <c r="M4322" s="2">
        <v>241.88499999999999</v>
      </c>
      <c r="N4322" s="2">
        <v>248.70500000000001</v>
      </c>
      <c r="O4322" s="2">
        <v>243.47499999999999</v>
      </c>
      <c r="P4322" s="2">
        <v>265.27999999999997</v>
      </c>
      <c r="Q4322" s="2">
        <v>272.27</v>
      </c>
      <c r="R4322" s="2">
        <v>273.45499999999998</v>
      </c>
      <c r="S4322" s="2">
        <v>241.995</v>
      </c>
      <c r="T4322" s="2">
        <v>182.14</v>
      </c>
      <c r="U4322" s="2">
        <v>170.87</v>
      </c>
      <c r="V4322" s="2">
        <v>162.56</v>
      </c>
      <c r="W4322" s="2">
        <v>164.315</v>
      </c>
      <c r="X4322" s="2">
        <v>158.44499999999999</v>
      </c>
      <c r="Y4322" s="2">
        <v>158.05500000000001</v>
      </c>
      <c r="Z4322" s="2">
        <v>159.065</v>
      </c>
      <c r="AA4322" s="2">
        <v>165.315</v>
      </c>
      <c r="AB4322" s="2">
        <v>174.005</v>
      </c>
      <c r="AC4322" s="2">
        <v>199.76499999999999</v>
      </c>
      <c r="AD4322" s="2">
        <v>268.51499999999999</v>
      </c>
      <c r="AE4322" s="2">
        <v>269.32499999999999</v>
      </c>
      <c r="AF4322" s="2">
        <v>275.17</v>
      </c>
      <c r="AG4322" s="2">
        <v>262.18</v>
      </c>
      <c r="AH4322" s="2">
        <v>270.63</v>
      </c>
      <c r="AI4322" s="2">
        <v>247.52</v>
      </c>
      <c r="AJ4322" s="2">
        <v>239.005</v>
      </c>
    </row>
    <row r="4323" spans="2:36" x14ac:dyDescent="0.25">
      <c r="B4323">
        <f t="shared" si="402"/>
        <v>0</v>
      </c>
      <c r="C4323">
        <f t="shared" si="403"/>
        <v>1</v>
      </c>
      <c r="D4323" s="11">
        <f t="shared" si="404"/>
        <v>324.98</v>
      </c>
      <c r="E4323" s="11">
        <f t="shared" si="405"/>
        <v>324.98</v>
      </c>
      <c r="F4323" s="11">
        <f t="shared" si="406"/>
        <v>324.98</v>
      </c>
      <c r="G4323" s="11">
        <f t="shared" si="407"/>
        <v>324.98</v>
      </c>
      <c r="H4323" s="11"/>
      <c r="J4323" s="4">
        <v>42744</v>
      </c>
      <c r="K4323" s="5" t="s">
        <v>14</v>
      </c>
      <c r="L4323" s="5" t="s">
        <v>40</v>
      </c>
      <c r="M4323" s="2">
        <v>239.72499999999999</v>
      </c>
      <c r="N4323" s="2">
        <v>233.815</v>
      </c>
      <c r="O4323" s="2">
        <v>222.92</v>
      </c>
      <c r="P4323" s="2">
        <v>231.30500000000001</v>
      </c>
      <c r="Q4323" s="2">
        <v>237.68</v>
      </c>
      <c r="R4323" s="2">
        <v>239.5</v>
      </c>
      <c r="S4323" s="2">
        <v>279.8</v>
      </c>
      <c r="T4323" s="2">
        <v>318.45</v>
      </c>
      <c r="U4323" s="2">
        <v>310.34500000000003</v>
      </c>
      <c r="V4323" s="2">
        <v>307.76499999999999</v>
      </c>
      <c r="W4323" s="2">
        <v>302.42</v>
      </c>
      <c r="X4323" s="2">
        <v>292.21499999999997</v>
      </c>
      <c r="Y4323" s="2">
        <v>284.54000000000002</v>
      </c>
      <c r="Z4323" s="2">
        <v>290.22000000000003</v>
      </c>
      <c r="AA4323" s="2">
        <v>296.995</v>
      </c>
      <c r="AB4323" s="2">
        <v>264.07499999999999</v>
      </c>
      <c r="AC4323" s="2">
        <v>269.315</v>
      </c>
      <c r="AD4323" s="2">
        <v>324.98</v>
      </c>
      <c r="AE4323" s="2">
        <v>318.44</v>
      </c>
      <c r="AF4323" s="2">
        <v>312.44499999999999</v>
      </c>
      <c r="AG4323" s="2">
        <v>285.35500000000002</v>
      </c>
      <c r="AH4323" s="2">
        <v>288.67</v>
      </c>
      <c r="AI4323" s="2">
        <v>275.85000000000002</v>
      </c>
      <c r="AJ4323" s="2">
        <v>263.48500000000001</v>
      </c>
    </row>
    <row r="4324" spans="2:36" x14ac:dyDescent="0.25">
      <c r="B4324">
        <f t="shared" si="402"/>
        <v>0</v>
      </c>
      <c r="C4324">
        <f t="shared" si="403"/>
        <v>1</v>
      </c>
      <c r="D4324" s="11">
        <f t="shared" si="404"/>
        <v>364.73</v>
      </c>
      <c r="E4324" s="11">
        <f t="shared" si="405"/>
        <v>364.73</v>
      </c>
      <c r="F4324" s="11">
        <f t="shared" si="406"/>
        <v>349.23500000000001</v>
      </c>
      <c r="G4324" s="11">
        <f t="shared" si="407"/>
        <v>364.73</v>
      </c>
      <c r="H4324" s="11"/>
      <c r="J4324" s="4">
        <v>42745</v>
      </c>
      <c r="K4324" s="5" t="s">
        <v>14</v>
      </c>
      <c r="L4324" s="5" t="s">
        <v>40</v>
      </c>
      <c r="M4324" s="2">
        <v>252.41499999999999</v>
      </c>
      <c r="N4324" s="2">
        <v>257.245</v>
      </c>
      <c r="O4324" s="2">
        <v>250.69499999999999</v>
      </c>
      <c r="P4324" s="2">
        <v>274.83499999999998</v>
      </c>
      <c r="Q4324" s="2">
        <v>269.61</v>
      </c>
      <c r="R4324" s="2">
        <v>294.52</v>
      </c>
      <c r="S4324" s="2">
        <v>293</v>
      </c>
      <c r="T4324" s="2">
        <v>295.255</v>
      </c>
      <c r="U4324" s="2">
        <v>291.33</v>
      </c>
      <c r="V4324" s="2">
        <v>286.92500000000001</v>
      </c>
      <c r="W4324" s="2">
        <v>289.62</v>
      </c>
      <c r="X4324" s="2">
        <v>284.92</v>
      </c>
      <c r="Y4324" s="2">
        <v>285.17</v>
      </c>
      <c r="Z4324" s="2">
        <v>278.72000000000003</v>
      </c>
      <c r="AA4324" s="2">
        <v>302.52</v>
      </c>
      <c r="AB4324" s="2">
        <v>289.02499999999998</v>
      </c>
      <c r="AC4324" s="2">
        <v>277.05</v>
      </c>
      <c r="AD4324" s="2">
        <v>349.23500000000001</v>
      </c>
      <c r="AE4324" s="2">
        <v>364.73</v>
      </c>
      <c r="AF4324" s="2">
        <v>347.315</v>
      </c>
      <c r="AG4324" s="2">
        <v>321.14999999999998</v>
      </c>
      <c r="AH4324" s="2">
        <v>300.15499999999997</v>
      </c>
      <c r="AI4324" s="2">
        <v>292.69</v>
      </c>
      <c r="AJ4324" s="2">
        <v>276.08</v>
      </c>
    </row>
    <row r="4325" spans="2:36" x14ac:dyDescent="0.25">
      <c r="B4325">
        <f t="shared" si="402"/>
        <v>0</v>
      </c>
      <c r="C4325">
        <f t="shared" si="403"/>
        <v>1</v>
      </c>
      <c r="D4325" s="11">
        <f t="shared" si="404"/>
        <v>359.745</v>
      </c>
      <c r="E4325" s="11">
        <f t="shared" si="405"/>
        <v>359.745</v>
      </c>
      <c r="F4325" s="11">
        <f t="shared" si="406"/>
        <v>359.745</v>
      </c>
      <c r="G4325" s="11">
        <f t="shared" si="407"/>
        <v>359.745</v>
      </c>
      <c r="H4325" s="11"/>
      <c r="J4325" s="4">
        <v>42746</v>
      </c>
      <c r="K4325" s="5" t="s">
        <v>14</v>
      </c>
      <c r="L4325" s="5" t="s">
        <v>40</v>
      </c>
      <c r="M4325" s="2">
        <v>251.73</v>
      </c>
      <c r="N4325" s="2">
        <v>257.3</v>
      </c>
      <c r="O4325" s="2">
        <v>249.64500000000001</v>
      </c>
      <c r="P4325" s="2">
        <v>258.73500000000001</v>
      </c>
      <c r="Q4325" s="2">
        <v>251.315</v>
      </c>
      <c r="R4325" s="2">
        <v>259.48500000000001</v>
      </c>
      <c r="S4325" s="2">
        <v>289.745</v>
      </c>
      <c r="T4325" s="2">
        <v>312.23500000000001</v>
      </c>
      <c r="U4325" s="2">
        <v>310.85500000000002</v>
      </c>
      <c r="V4325" s="2">
        <v>314.87</v>
      </c>
      <c r="W4325" s="2">
        <v>333.51499999999999</v>
      </c>
      <c r="X4325" s="2">
        <v>342.66500000000002</v>
      </c>
      <c r="Y4325" s="2">
        <v>337.875</v>
      </c>
      <c r="Z4325" s="2">
        <v>344.74</v>
      </c>
      <c r="AA4325" s="2">
        <v>351.39</v>
      </c>
      <c r="AB4325" s="2">
        <v>330.83499999999998</v>
      </c>
      <c r="AC4325" s="2">
        <v>313.98500000000001</v>
      </c>
      <c r="AD4325" s="2">
        <v>359.745</v>
      </c>
      <c r="AE4325" s="2">
        <v>356.48500000000001</v>
      </c>
      <c r="AF4325" s="2">
        <v>357.07499999999999</v>
      </c>
      <c r="AG4325" s="2">
        <v>329.22</v>
      </c>
      <c r="AH4325" s="2">
        <v>312.54500000000002</v>
      </c>
      <c r="AI4325" s="2">
        <v>301.88</v>
      </c>
      <c r="AJ4325" s="2">
        <v>289.94</v>
      </c>
    </row>
    <row r="4326" spans="2:36" x14ac:dyDescent="0.25">
      <c r="B4326">
        <f t="shared" si="402"/>
        <v>0</v>
      </c>
      <c r="C4326">
        <f t="shared" si="403"/>
        <v>1</v>
      </c>
      <c r="D4326" s="11">
        <f t="shared" si="404"/>
        <v>382.23</v>
      </c>
      <c r="E4326" s="11">
        <f t="shared" si="405"/>
        <v>382.23</v>
      </c>
      <c r="F4326" s="11">
        <f t="shared" si="406"/>
        <v>382.23</v>
      </c>
      <c r="G4326" s="11">
        <f t="shared" si="407"/>
        <v>382.23</v>
      </c>
      <c r="H4326" s="11"/>
      <c r="J4326" s="4">
        <v>42747</v>
      </c>
      <c r="K4326" s="5" t="s">
        <v>14</v>
      </c>
      <c r="L4326" s="5" t="s">
        <v>40</v>
      </c>
      <c r="M4326" s="2">
        <v>288.21499999999997</v>
      </c>
      <c r="N4326" s="2">
        <v>273.65499999999997</v>
      </c>
      <c r="O4326" s="2">
        <v>272.32499999999999</v>
      </c>
      <c r="P4326" s="2">
        <v>277.245</v>
      </c>
      <c r="Q4326" s="2">
        <v>280.58499999999998</v>
      </c>
      <c r="R4326" s="2">
        <v>288.72500000000002</v>
      </c>
      <c r="S4326" s="2">
        <v>319.39499999999998</v>
      </c>
      <c r="T4326" s="2">
        <v>336.13</v>
      </c>
      <c r="U4326" s="2">
        <v>367.26499999999999</v>
      </c>
      <c r="V4326" s="2">
        <v>375.42500000000001</v>
      </c>
      <c r="W4326" s="2">
        <v>355.80500000000001</v>
      </c>
      <c r="X4326" s="2">
        <v>334.19499999999999</v>
      </c>
      <c r="Y4326" s="2">
        <v>338.17500000000001</v>
      </c>
      <c r="Z4326" s="2">
        <v>355.53500000000003</v>
      </c>
      <c r="AA4326" s="2">
        <v>342.36500000000001</v>
      </c>
      <c r="AB4326" s="2">
        <v>337.41500000000002</v>
      </c>
      <c r="AC4326" s="2">
        <v>362.02499999999998</v>
      </c>
      <c r="AD4326" s="2">
        <v>382.23</v>
      </c>
      <c r="AE4326" s="2">
        <v>369.05500000000001</v>
      </c>
      <c r="AF4326" s="2">
        <v>354.86</v>
      </c>
      <c r="AG4326" s="2">
        <v>322.255</v>
      </c>
      <c r="AH4326" s="2">
        <v>312.85500000000002</v>
      </c>
      <c r="AI4326" s="2">
        <v>299.06</v>
      </c>
      <c r="AJ4326" s="2">
        <v>290.77499999999998</v>
      </c>
    </row>
    <row r="4327" spans="2:36" x14ac:dyDescent="0.25">
      <c r="B4327">
        <f t="shared" si="402"/>
        <v>0</v>
      </c>
      <c r="C4327">
        <f t="shared" si="403"/>
        <v>1</v>
      </c>
      <c r="D4327" s="11">
        <f t="shared" si="404"/>
        <v>337.685</v>
      </c>
      <c r="E4327" s="11">
        <f t="shared" si="405"/>
        <v>337.05</v>
      </c>
      <c r="F4327" s="11">
        <f t="shared" si="406"/>
        <v>325.52999999999997</v>
      </c>
      <c r="G4327" s="11">
        <f t="shared" si="407"/>
        <v>337.05</v>
      </c>
      <c r="H4327" s="11"/>
      <c r="J4327" s="4">
        <v>42748</v>
      </c>
      <c r="K4327" s="5" t="s">
        <v>14</v>
      </c>
      <c r="L4327" s="5" t="s">
        <v>40</v>
      </c>
      <c r="M4327" s="2">
        <v>272.55</v>
      </c>
      <c r="N4327" s="2">
        <v>271.95</v>
      </c>
      <c r="O4327" s="2">
        <v>268.59500000000003</v>
      </c>
      <c r="P4327" s="2">
        <v>269.5</v>
      </c>
      <c r="Q4327" s="2">
        <v>267.26499999999999</v>
      </c>
      <c r="R4327" s="2">
        <v>281.17500000000001</v>
      </c>
      <c r="S4327" s="2">
        <v>316.01</v>
      </c>
      <c r="T4327" s="2">
        <v>337.685</v>
      </c>
      <c r="U4327" s="2">
        <v>336.48500000000001</v>
      </c>
      <c r="V4327" s="2">
        <v>334.935</v>
      </c>
      <c r="W4327" s="2">
        <v>332.76499999999999</v>
      </c>
      <c r="X4327" s="2">
        <v>322.66500000000002</v>
      </c>
      <c r="Y4327" s="2">
        <v>321.17</v>
      </c>
      <c r="Z4327" s="2">
        <v>301.01</v>
      </c>
      <c r="AA4327" s="2">
        <v>290.72500000000002</v>
      </c>
      <c r="AB4327" s="2">
        <v>275.11</v>
      </c>
      <c r="AC4327" s="2">
        <v>291.66000000000003</v>
      </c>
      <c r="AD4327" s="2">
        <v>325.52999999999997</v>
      </c>
      <c r="AE4327" s="2">
        <v>337.05</v>
      </c>
      <c r="AF4327" s="2">
        <v>305.17</v>
      </c>
      <c r="AG4327" s="2">
        <v>303.45499999999998</v>
      </c>
      <c r="AH4327" s="2">
        <v>314.90499999999997</v>
      </c>
      <c r="AI4327" s="2">
        <v>293.71499999999997</v>
      </c>
      <c r="AJ4327" s="2">
        <v>293.815</v>
      </c>
    </row>
    <row r="4328" spans="2:36" x14ac:dyDescent="0.25">
      <c r="B4328">
        <f t="shared" si="402"/>
        <v>0</v>
      </c>
      <c r="C4328">
        <f t="shared" si="403"/>
        <v>1</v>
      </c>
      <c r="D4328" s="11">
        <f t="shared" si="404"/>
        <v>304.80500000000001</v>
      </c>
      <c r="E4328" s="11">
        <f t="shared" si="405"/>
        <v>304.80500000000001</v>
      </c>
      <c r="F4328" s="11">
        <f t="shared" si="406"/>
        <v>269.04500000000002</v>
      </c>
      <c r="G4328" s="11">
        <f t="shared" si="407"/>
        <v>304.80500000000001</v>
      </c>
      <c r="H4328" s="11"/>
      <c r="J4328" s="4">
        <v>42749</v>
      </c>
      <c r="K4328" s="5" t="s">
        <v>14</v>
      </c>
      <c r="L4328" s="5" t="s">
        <v>40</v>
      </c>
      <c r="M4328" s="2">
        <v>294.07499999999999</v>
      </c>
      <c r="N4328" s="2">
        <v>278.33</v>
      </c>
      <c r="O4328" s="2">
        <v>280.85500000000002</v>
      </c>
      <c r="P4328" s="2">
        <v>279.13499999999999</v>
      </c>
      <c r="Q4328" s="2">
        <v>271.47500000000002</v>
      </c>
      <c r="R4328" s="2">
        <v>276.94499999999999</v>
      </c>
      <c r="S4328" s="2">
        <v>278.20999999999998</v>
      </c>
      <c r="T4328" s="2">
        <v>224.17500000000001</v>
      </c>
      <c r="U4328" s="2">
        <v>203.655</v>
      </c>
      <c r="V4328" s="2">
        <v>200.43</v>
      </c>
      <c r="W4328" s="2">
        <v>186.285</v>
      </c>
      <c r="X4328" s="2">
        <v>185.785</v>
      </c>
      <c r="Y4328" s="2">
        <v>195.99</v>
      </c>
      <c r="Z4328" s="2">
        <v>212.01</v>
      </c>
      <c r="AA4328" s="2">
        <v>213.35</v>
      </c>
      <c r="AB4328" s="2">
        <v>213.495</v>
      </c>
      <c r="AC4328" s="2">
        <v>202.92500000000001</v>
      </c>
      <c r="AD4328" s="2">
        <v>269.04500000000002</v>
      </c>
      <c r="AE4328" s="2">
        <v>293.29500000000002</v>
      </c>
      <c r="AF4328" s="2">
        <v>304.80500000000001</v>
      </c>
      <c r="AG4328" s="2">
        <v>295.3</v>
      </c>
      <c r="AH4328" s="2">
        <v>293.42500000000001</v>
      </c>
      <c r="AI4328" s="2">
        <v>287.56</v>
      </c>
      <c r="AJ4328" s="2">
        <v>277.33499999999998</v>
      </c>
    </row>
    <row r="4329" spans="2:36" x14ac:dyDescent="0.25">
      <c r="B4329">
        <f t="shared" si="402"/>
        <v>0</v>
      </c>
      <c r="C4329">
        <f t="shared" si="403"/>
        <v>1</v>
      </c>
      <c r="D4329" s="11">
        <f t="shared" si="404"/>
        <v>306.5</v>
      </c>
      <c r="E4329" s="11">
        <f t="shared" si="405"/>
        <v>306.5</v>
      </c>
      <c r="F4329" s="11">
        <f t="shared" si="406"/>
        <v>283.8</v>
      </c>
      <c r="G4329" s="11">
        <f t="shared" si="407"/>
        <v>306.49</v>
      </c>
      <c r="H4329" s="11"/>
      <c r="J4329" s="4">
        <v>42750</v>
      </c>
      <c r="K4329" s="5" t="s">
        <v>14</v>
      </c>
      <c r="L4329" s="5" t="s">
        <v>40</v>
      </c>
      <c r="M4329" s="2">
        <v>284.58</v>
      </c>
      <c r="N4329" s="2">
        <v>284.07</v>
      </c>
      <c r="O4329" s="2">
        <v>269.16500000000002</v>
      </c>
      <c r="P4329" s="2">
        <v>257.88499999999999</v>
      </c>
      <c r="Q4329" s="2">
        <v>270.58499999999998</v>
      </c>
      <c r="R4329" s="2">
        <v>286.26499999999999</v>
      </c>
      <c r="S4329" s="2">
        <v>282.23500000000001</v>
      </c>
      <c r="T4329" s="2">
        <v>209.44499999999999</v>
      </c>
      <c r="U4329" s="2">
        <v>211.57499999999999</v>
      </c>
      <c r="V4329" s="2">
        <v>197.905</v>
      </c>
      <c r="W4329" s="2">
        <v>195.12</v>
      </c>
      <c r="X4329" s="2">
        <v>183.53</v>
      </c>
      <c r="Y4329" s="2">
        <v>163.95500000000001</v>
      </c>
      <c r="Z4329" s="2">
        <v>175.065</v>
      </c>
      <c r="AA4329" s="2">
        <v>177.845</v>
      </c>
      <c r="AB4329" s="2">
        <v>191.33</v>
      </c>
      <c r="AC4329" s="2">
        <v>212.60499999999999</v>
      </c>
      <c r="AD4329" s="2">
        <v>283.8</v>
      </c>
      <c r="AE4329" s="2">
        <v>306.49</v>
      </c>
      <c r="AF4329" s="2">
        <v>306.30500000000001</v>
      </c>
      <c r="AG4329" s="2">
        <v>306.5</v>
      </c>
      <c r="AH4329" s="2">
        <v>293.43</v>
      </c>
      <c r="AI4329" s="2">
        <v>284.69</v>
      </c>
      <c r="AJ4329" s="2">
        <v>277.33999999999997</v>
      </c>
    </row>
    <row r="4330" spans="2:36" x14ac:dyDescent="0.25">
      <c r="B4330">
        <f t="shared" si="402"/>
        <v>0</v>
      </c>
      <c r="C4330">
        <f t="shared" si="403"/>
        <v>1</v>
      </c>
      <c r="D4330" s="11">
        <f t="shared" si="404"/>
        <v>342.07</v>
      </c>
      <c r="E4330" s="11">
        <f t="shared" si="405"/>
        <v>342.07</v>
      </c>
      <c r="F4330" s="11">
        <f t="shared" si="406"/>
        <v>333.05500000000001</v>
      </c>
      <c r="G4330" s="11">
        <f t="shared" si="407"/>
        <v>342.07</v>
      </c>
      <c r="H4330" s="11"/>
      <c r="J4330" s="4">
        <v>42751</v>
      </c>
      <c r="K4330" s="5" t="s">
        <v>14</v>
      </c>
      <c r="L4330" s="5" t="s">
        <v>40</v>
      </c>
      <c r="M4330" s="2">
        <v>274.58499999999998</v>
      </c>
      <c r="N4330" s="2">
        <v>271.565</v>
      </c>
      <c r="O4330" s="2">
        <v>271.875</v>
      </c>
      <c r="P4330" s="2">
        <v>273.12</v>
      </c>
      <c r="Q4330" s="2">
        <v>269.66500000000002</v>
      </c>
      <c r="R4330" s="2">
        <v>275.89</v>
      </c>
      <c r="S4330" s="2">
        <v>289.755</v>
      </c>
      <c r="T4330" s="2">
        <v>295.38</v>
      </c>
      <c r="U4330" s="2">
        <v>279.95</v>
      </c>
      <c r="V4330" s="2">
        <v>266.31</v>
      </c>
      <c r="W4330" s="2">
        <v>259.435</v>
      </c>
      <c r="X4330" s="2">
        <v>234.27500000000001</v>
      </c>
      <c r="Y4330" s="2">
        <v>234.46</v>
      </c>
      <c r="Z4330" s="2">
        <v>227.155</v>
      </c>
      <c r="AA4330" s="2">
        <v>244.35</v>
      </c>
      <c r="AB4330" s="2">
        <v>272.75</v>
      </c>
      <c r="AC4330" s="2">
        <v>278.92500000000001</v>
      </c>
      <c r="AD4330" s="2">
        <v>333.05500000000001</v>
      </c>
      <c r="AE4330" s="2">
        <v>342.07</v>
      </c>
      <c r="AF4330" s="2">
        <v>310.04000000000002</v>
      </c>
      <c r="AG4330" s="2">
        <v>304.995</v>
      </c>
      <c r="AH4330" s="2">
        <v>302.31</v>
      </c>
      <c r="AI4330" s="2">
        <v>289.08</v>
      </c>
      <c r="AJ4330" s="2">
        <v>272.42</v>
      </c>
    </row>
    <row r="4331" spans="2:36" x14ac:dyDescent="0.25">
      <c r="B4331">
        <f t="shared" si="402"/>
        <v>0</v>
      </c>
      <c r="C4331">
        <f t="shared" si="403"/>
        <v>1</v>
      </c>
      <c r="D4331" s="11">
        <f t="shared" si="404"/>
        <v>372.05500000000001</v>
      </c>
      <c r="E4331" s="11">
        <f t="shared" si="405"/>
        <v>372.05500000000001</v>
      </c>
      <c r="F4331" s="11">
        <f t="shared" si="406"/>
        <v>348.96</v>
      </c>
      <c r="G4331" s="11">
        <f t="shared" si="407"/>
        <v>372.05500000000001</v>
      </c>
      <c r="H4331" s="11"/>
      <c r="J4331" s="4">
        <v>42752</v>
      </c>
      <c r="K4331" s="5" t="s">
        <v>14</v>
      </c>
      <c r="L4331" s="5" t="s">
        <v>40</v>
      </c>
      <c r="M4331" s="2">
        <v>274.19499999999999</v>
      </c>
      <c r="N4331" s="2">
        <v>272.745</v>
      </c>
      <c r="O4331" s="2">
        <v>275.52499999999998</v>
      </c>
      <c r="P4331" s="2">
        <v>285.14</v>
      </c>
      <c r="Q4331" s="2">
        <v>293.11500000000001</v>
      </c>
      <c r="R4331" s="2">
        <v>303.815</v>
      </c>
      <c r="S4331" s="2">
        <v>336.48</v>
      </c>
      <c r="T4331" s="2">
        <v>354.80500000000001</v>
      </c>
      <c r="U4331" s="2">
        <v>363.86500000000001</v>
      </c>
      <c r="V4331" s="2">
        <v>336.46499999999997</v>
      </c>
      <c r="W4331" s="2">
        <v>325.85500000000002</v>
      </c>
      <c r="X4331" s="2">
        <v>288.24</v>
      </c>
      <c r="Y4331" s="2">
        <v>293.58</v>
      </c>
      <c r="Z4331" s="2">
        <v>281.91500000000002</v>
      </c>
      <c r="AA4331" s="2">
        <v>307.42</v>
      </c>
      <c r="AB4331" s="2">
        <v>294.10000000000002</v>
      </c>
      <c r="AC4331" s="2">
        <v>285.26</v>
      </c>
      <c r="AD4331" s="2">
        <v>348.96</v>
      </c>
      <c r="AE4331" s="2">
        <v>372.05500000000001</v>
      </c>
      <c r="AF4331" s="2">
        <v>363.35500000000002</v>
      </c>
      <c r="AG4331" s="2">
        <v>330.41500000000002</v>
      </c>
      <c r="AH4331" s="2">
        <v>316.79000000000002</v>
      </c>
      <c r="AI4331" s="2">
        <v>288.57499999999999</v>
      </c>
      <c r="AJ4331" s="2">
        <v>284.66000000000003</v>
      </c>
    </row>
    <row r="4332" spans="2:36" x14ac:dyDescent="0.25">
      <c r="B4332">
        <f t="shared" si="402"/>
        <v>0</v>
      </c>
      <c r="C4332">
        <f t="shared" si="403"/>
        <v>1</v>
      </c>
      <c r="D4332" s="11">
        <f t="shared" si="404"/>
        <v>374.755</v>
      </c>
      <c r="E4332" s="11">
        <f t="shared" si="405"/>
        <v>374.755</v>
      </c>
      <c r="F4332" s="11">
        <f t="shared" si="406"/>
        <v>356.73500000000001</v>
      </c>
      <c r="G4332" s="11">
        <f t="shared" si="407"/>
        <v>374.755</v>
      </c>
      <c r="H4332" s="11"/>
      <c r="J4332" s="4">
        <v>42753</v>
      </c>
      <c r="K4332" s="5" t="s">
        <v>14</v>
      </c>
      <c r="L4332" s="5" t="s">
        <v>40</v>
      </c>
      <c r="M4332" s="2">
        <v>281.66000000000003</v>
      </c>
      <c r="N4332" s="2">
        <v>263.60500000000002</v>
      </c>
      <c r="O4332" s="2">
        <v>269.15499999999997</v>
      </c>
      <c r="P4332" s="2">
        <v>271.08499999999998</v>
      </c>
      <c r="Q4332" s="2">
        <v>269.3</v>
      </c>
      <c r="R4332" s="2">
        <v>288.75</v>
      </c>
      <c r="S4332" s="2">
        <v>337.15</v>
      </c>
      <c r="T4332" s="2">
        <v>343.45499999999998</v>
      </c>
      <c r="U4332" s="2">
        <v>337.04</v>
      </c>
      <c r="V4332" s="2">
        <v>336.73</v>
      </c>
      <c r="W4332" s="2">
        <v>312.625</v>
      </c>
      <c r="X4332" s="2">
        <v>306.94499999999999</v>
      </c>
      <c r="Y4332" s="2">
        <v>279.16500000000002</v>
      </c>
      <c r="Z4332" s="2">
        <v>286.95499999999998</v>
      </c>
      <c r="AA4332" s="2">
        <v>289.745</v>
      </c>
      <c r="AB4332" s="2">
        <v>287.29000000000002</v>
      </c>
      <c r="AC4332" s="2">
        <v>302.09500000000003</v>
      </c>
      <c r="AD4332" s="2">
        <v>356.73500000000001</v>
      </c>
      <c r="AE4332" s="2">
        <v>357.83</v>
      </c>
      <c r="AF4332" s="2">
        <v>374.755</v>
      </c>
      <c r="AG4332" s="2">
        <v>362.87</v>
      </c>
      <c r="AH4332" s="2">
        <v>333.66</v>
      </c>
      <c r="AI4332" s="2">
        <v>300.42</v>
      </c>
      <c r="AJ4332" s="2">
        <v>297.99</v>
      </c>
    </row>
    <row r="4333" spans="2:36" x14ac:dyDescent="0.25">
      <c r="B4333">
        <f t="shared" si="402"/>
        <v>0</v>
      </c>
      <c r="C4333">
        <f t="shared" si="403"/>
        <v>1</v>
      </c>
      <c r="D4333" s="11">
        <f t="shared" si="404"/>
        <v>352.625</v>
      </c>
      <c r="E4333" s="11">
        <f t="shared" si="405"/>
        <v>352.625</v>
      </c>
      <c r="F4333" s="11">
        <f t="shared" si="406"/>
        <v>340.74</v>
      </c>
      <c r="G4333" s="11">
        <f t="shared" si="407"/>
        <v>352.625</v>
      </c>
      <c r="H4333" s="11"/>
      <c r="J4333" s="4">
        <v>42754</v>
      </c>
      <c r="K4333" s="5" t="s">
        <v>14</v>
      </c>
      <c r="L4333" s="5" t="s">
        <v>40</v>
      </c>
      <c r="M4333" s="2">
        <v>274.66500000000002</v>
      </c>
      <c r="N4333" s="2">
        <v>270.16500000000002</v>
      </c>
      <c r="O4333" s="2">
        <v>264.52999999999997</v>
      </c>
      <c r="P4333" s="2">
        <v>258.22500000000002</v>
      </c>
      <c r="Q4333" s="2">
        <v>261.7</v>
      </c>
      <c r="R4333" s="2">
        <v>281.83999999999997</v>
      </c>
      <c r="S4333" s="2">
        <v>319.89499999999998</v>
      </c>
      <c r="T4333" s="2">
        <v>326.58</v>
      </c>
      <c r="U4333" s="2">
        <v>334.67</v>
      </c>
      <c r="V4333" s="2">
        <v>347.88499999999999</v>
      </c>
      <c r="W4333" s="2">
        <v>328.255</v>
      </c>
      <c r="X4333" s="2">
        <v>293.5</v>
      </c>
      <c r="Y4333" s="2">
        <v>293.22000000000003</v>
      </c>
      <c r="Z4333" s="2">
        <v>287.73</v>
      </c>
      <c r="AA4333" s="2">
        <v>295.11500000000001</v>
      </c>
      <c r="AB4333" s="2">
        <v>293.82499999999999</v>
      </c>
      <c r="AC4333" s="2">
        <v>276.58</v>
      </c>
      <c r="AD4333" s="2">
        <v>340.74</v>
      </c>
      <c r="AE4333" s="2">
        <v>345.69499999999999</v>
      </c>
      <c r="AF4333" s="2">
        <v>352.625</v>
      </c>
      <c r="AG4333" s="2">
        <v>333.84</v>
      </c>
      <c r="AH4333" s="2">
        <v>306.495</v>
      </c>
      <c r="AI4333" s="2">
        <v>289.745</v>
      </c>
      <c r="AJ4333" s="2">
        <v>280.54500000000002</v>
      </c>
    </row>
    <row r="4334" spans="2:36" x14ac:dyDescent="0.25">
      <c r="B4334">
        <f t="shared" si="402"/>
        <v>0</v>
      </c>
      <c r="C4334">
        <f t="shared" si="403"/>
        <v>1</v>
      </c>
      <c r="D4334" s="11">
        <f t="shared" si="404"/>
        <v>346.88499999999999</v>
      </c>
      <c r="E4334" s="11">
        <f t="shared" si="405"/>
        <v>305.28500000000003</v>
      </c>
      <c r="F4334" s="11">
        <f t="shared" si="406"/>
        <v>339.78</v>
      </c>
      <c r="G4334" s="11">
        <f t="shared" si="407"/>
        <v>305.28500000000003</v>
      </c>
      <c r="H4334" s="11"/>
      <c r="J4334" s="4">
        <v>42755</v>
      </c>
      <c r="K4334" s="5" t="s">
        <v>14</v>
      </c>
      <c r="L4334" s="5" t="s">
        <v>40</v>
      </c>
      <c r="M4334" s="2">
        <v>267.54000000000002</v>
      </c>
      <c r="N4334" s="2">
        <v>264.14</v>
      </c>
      <c r="O4334" s="2">
        <v>253.23500000000001</v>
      </c>
      <c r="P4334" s="2">
        <v>260.70999999999998</v>
      </c>
      <c r="Q4334" s="2">
        <v>259.95999999999998</v>
      </c>
      <c r="R4334" s="2">
        <v>269.43</v>
      </c>
      <c r="S4334" s="2">
        <v>310.28500000000003</v>
      </c>
      <c r="T4334" s="2">
        <v>329.04500000000002</v>
      </c>
      <c r="U4334" s="2">
        <v>346.88499999999999</v>
      </c>
      <c r="V4334" s="2">
        <v>336.36</v>
      </c>
      <c r="W4334" s="2">
        <v>343.90499999999997</v>
      </c>
      <c r="X4334" s="2">
        <v>339.78</v>
      </c>
      <c r="Y4334" s="2">
        <v>318.67500000000001</v>
      </c>
      <c r="Z4334" s="2">
        <v>326.83</v>
      </c>
      <c r="AA4334" s="2">
        <v>321.13499999999999</v>
      </c>
      <c r="AB4334" s="2">
        <v>289.36</v>
      </c>
      <c r="AC4334" s="2">
        <v>280.40499999999997</v>
      </c>
      <c r="AD4334" s="2">
        <v>303.29000000000002</v>
      </c>
      <c r="AE4334" s="2">
        <v>305.28500000000003</v>
      </c>
      <c r="AF4334" s="2">
        <v>301.44499999999999</v>
      </c>
      <c r="AG4334" s="2">
        <v>300.39499999999998</v>
      </c>
      <c r="AH4334" s="2">
        <v>341.28500000000003</v>
      </c>
      <c r="AI4334" s="2">
        <v>307.36</v>
      </c>
      <c r="AJ4334" s="2">
        <v>288.33499999999998</v>
      </c>
    </row>
    <row r="4335" spans="2:36" x14ac:dyDescent="0.25">
      <c r="B4335">
        <f t="shared" si="402"/>
        <v>0</v>
      </c>
      <c r="C4335">
        <f t="shared" si="403"/>
        <v>1</v>
      </c>
      <c r="D4335" s="11">
        <f t="shared" si="404"/>
        <v>293.37</v>
      </c>
      <c r="E4335" s="11">
        <f t="shared" si="405"/>
        <v>293.37</v>
      </c>
      <c r="F4335" s="11">
        <f t="shared" si="406"/>
        <v>272.37</v>
      </c>
      <c r="G4335" s="11">
        <f t="shared" si="407"/>
        <v>293.37</v>
      </c>
      <c r="H4335" s="11"/>
      <c r="J4335" s="4">
        <v>42756</v>
      </c>
      <c r="K4335" s="5" t="s">
        <v>14</v>
      </c>
      <c r="L4335" s="5" t="s">
        <v>40</v>
      </c>
      <c r="M4335" s="2">
        <v>254.78</v>
      </c>
      <c r="N4335" s="2">
        <v>260.8</v>
      </c>
      <c r="O4335" s="2">
        <v>255.64500000000001</v>
      </c>
      <c r="P4335" s="2">
        <v>260.53500000000003</v>
      </c>
      <c r="Q4335" s="2">
        <v>255.32499999999999</v>
      </c>
      <c r="R4335" s="2">
        <v>260.745</v>
      </c>
      <c r="S4335" s="2">
        <v>252.245</v>
      </c>
      <c r="T4335" s="2">
        <v>209.82499999999999</v>
      </c>
      <c r="U4335" s="2">
        <v>193.85499999999999</v>
      </c>
      <c r="V4335" s="2">
        <v>196.6</v>
      </c>
      <c r="W4335" s="2">
        <v>190.1</v>
      </c>
      <c r="X4335" s="2">
        <v>202.625</v>
      </c>
      <c r="Y4335" s="2">
        <v>195.155</v>
      </c>
      <c r="Z4335" s="2">
        <v>194.23</v>
      </c>
      <c r="AA4335" s="2">
        <v>198.08500000000001</v>
      </c>
      <c r="AB4335" s="2">
        <v>192.71</v>
      </c>
      <c r="AC4335" s="2">
        <v>209.465</v>
      </c>
      <c r="AD4335" s="2">
        <v>272.37</v>
      </c>
      <c r="AE4335" s="2">
        <v>293.37</v>
      </c>
      <c r="AF4335" s="2">
        <v>290.51499999999999</v>
      </c>
      <c r="AG4335" s="2">
        <v>286.62</v>
      </c>
      <c r="AH4335" s="2">
        <v>285.79000000000002</v>
      </c>
      <c r="AI4335" s="2">
        <v>277.86500000000001</v>
      </c>
      <c r="AJ4335" s="2">
        <v>265.495</v>
      </c>
    </row>
    <row r="4336" spans="2:36" x14ac:dyDescent="0.25">
      <c r="B4336">
        <f t="shared" si="402"/>
        <v>0</v>
      </c>
      <c r="C4336">
        <f t="shared" si="403"/>
        <v>1</v>
      </c>
      <c r="D4336" s="11">
        <f t="shared" si="404"/>
        <v>318.44499999999999</v>
      </c>
      <c r="E4336" s="11">
        <f t="shared" si="405"/>
        <v>318.44499999999999</v>
      </c>
      <c r="F4336" s="11">
        <f t="shared" si="406"/>
        <v>287.69499999999999</v>
      </c>
      <c r="G4336" s="11">
        <f t="shared" si="407"/>
        <v>318.44499999999999</v>
      </c>
      <c r="H4336" s="11"/>
      <c r="J4336" s="4">
        <v>42757</v>
      </c>
      <c r="K4336" s="5" t="s">
        <v>14</v>
      </c>
      <c r="L4336" s="5" t="s">
        <v>40</v>
      </c>
      <c r="M4336" s="2">
        <v>266.75</v>
      </c>
      <c r="N4336" s="2">
        <v>255.41499999999999</v>
      </c>
      <c r="O4336" s="2">
        <v>251.52500000000001</v>
      </c>
      <c r="P4336" s="2">
        <v>256.065</v>
      </c>
      <c r="Q4336" s="2">
        <v>245.9</v>
      </c>
      <c r="R4336" s="2">
        <v>250.20500000000001</v>
      </c>
      <c r="S4336" s="2">
        <v>251.59</v>
      </c>
      <c r="T4336" s="2">
        <v>220.49</v>
      </c>
      <c r="U4336" s="2">
        <v>214.22</v>
      </c>
      <c r="V4336" s="2">
        <v>200.51499999999999</v>
      </c>
      <c r="W4336" s="2">
        <v>214.57</v>
      </c>
      <c r="X4336" s="2">
        <v>205.64</v>
      </c>
      <c r="Y4336" s="2">
        <v>210.19499999999999</v>
      </c>
      <c r="Z4336" s="2">
        <v>199.345</v>
      </c>
      <c r="AA4336" s="2">
        <v>181.535</v>
      </c>
      <c r="AB4336" s="2">
        <v>192.035</v>
      </c>
      <c r="AC4336" s="2">
        <v>239.17</v>
      </c>
      <c r="AD4336" s="2">
        <v>287.69499999999999</v>
      </c>
      <c r="AE4336" s="2">
        <v>306.70499999999998</v>
      </c>
      <c r="AF4336" s="2">
        <v>318.44499999999999</v>
      </c>
      <c r="AG4336" s="2">
        <v>309.49</v>
      </c>
      <c r="AH4336" s="2">
        <v>280.64999999999998</v>
      </c>
      <c r="AI4336" s="2">
        <v>270.36500000000001</v>
      </c>
      <c r="AJ4336" s="2">
        <v>256.83499999999998</v>
      </c>
    </row>
    <row r="4337" spans="2:36" x14ac:dyDescent="0.25">
      <c r="B4337">
        <f t="shared" si="402"/>
        <v>0</v>
      </c>
      <c r="C4337">
        <f t="shared" si="403"/>
        <v>1</v>
      </c>
      <c r="D4337" s="11">
        <f t="shared" si="404"/>
        <v>382.15</v>
      </c>
      <c r="E4337" s="11">
        <f t="shared" si="405"/>
        <v>382.15</v>
      </c>
      <c r="F4337" s="11">
        <f t="shared" si="406"/>
        <v>359.81</v>
      </c>
      <c r="G4337" s="11">
        <f t="shared" si="407"/>
        <v>382.15</v>
      </c>
      <c r="H4337" s="11"/>
      <c r="J4337" s="4">
        <v>42758</v>
      </c>
      <c r="K4337" s="5" t="s">
        <v>14</v>
      </c>
      <c r="L4337" s="5" t="s">
        <v>40</v>
      </c>
      <c r="M4337" s="2">
        <v>251.09</v>
      </c>
      <c r="N4337" s="2">
        <v>249.46</v>
      </c>
      <c r="O4337" s="2">
        <v>243.75</v>
      </c>
      <c r="P4337" s="2">
        <v>242.26</v>
      </c>
      <c r="Q4337" s="2">
        <v>247.47</v>
      </c>
      <c r="R4337" s="2">
        <v>257.18</v>
      </c>
      <c r="S4337" s="2">
        <v>273.45</v>
      </c>
      <c r="T4337" s="2">
        <v>322.04000000000002</v>
      </c>
      <c r="U4337" s="2">
        <v>344.73500000000001</v>
      </c>
      <c r="V4337" s="2">
        <v>369.2</v>
      </c>
      <c r="W4337" s="2">
        <v>343.21499999999997</v>
      </c>
      <c r="X4337" s="2">
        <v>346.92</v>
      </c>
      <c r="Y4337" s="2">
        <v>338.16</v>
      </c>
      <c r="Z4337" s="2">
        <v>331.005</v>
      </c>
      <c r="AA4337" s="2">
        <v>331.57</v>
      </c>
      <c r="AB4337" s="2">
        <v>333.97</v>
      </c>
      <c r="AC4337" s="2">
        <v>330.03500000000003</v>
      </c>
      <c r="AD4337" s="2">
        <v>359.81</v>
      </c>
      <c r="AE4337" s="2">
        <v>382.15</v>
      </c>
      <c r="AF4337" s="2">
        <v>354.08499999999998</v>
      </c>
      <c r="AG4337" s="2">
        <v>348.97</v>
      </c>
      <c r="AH4337" s="2">
        <v>335.30500000000001</v>
      </c>
      <c r="AI4337" s="2">
        <v>308.89499999999998</v>
      </c>
      <c r="AJ4337" s="2">
        <v>305.17</v>
      </c>
    </row>
    <row r="4338" spans="2:36" x14ac:dyDescent="0.25">
      <c r="B4338">
        <f t="shared" si="402"/>
        <v>0</v>
      </c>
      <c r="C4338">
        <f t="shared" si="403"/>
        <v>1</v>
      </c>
      <c r="D4338" s="11">
        <f t="shared" si="404"/>
        <v>414.92500000000001</v>
      </c>
      <c r="E4338" s="11">
        <f t="shared" si="405"/>
        <v>414.92500000000001</v>
      </c>
      <c r="F4338" s="11">
        <f t="shared" si="406"/>
        <v>385.32499999999999</v>
      </c>
      <c r="G4338" s="11">
        <f t="shared" si="407"/>
        <v>414.92500000000001</v>
      </c>
      <c r="H4338" s="11"/>
      <c r="J4338" s="4">
        <v>42759</v>
      </c>
      <c r="K4338" s="5" t="s">
        <v>14</v>
      </c>
      <c r="L4338" s="5" t="s">
        <v>40</v>
      </c>
      <c r="M4338" s="2">
        <v>292.25</v>
      </c>
      <c r="N4338" s="2">
        <v>287.07499999999999</v>
      </c>
      <c r="O4338" s="2">
        <v>285.94</v>
      </c>
      <c r="P4338" s="2">
        <v>288.40499999999997</v>
      </c>
      <c r="Q4338" s="2">
        <v>283.70499999999998</v>
      </c>
      <c r="R4338" s="2">
        <v>300.875</v>
      </c>
      <c r="S4338" s="2">
        <v>336.67</v>
      </c>
      <c r="T4338" s="2">
        <v>358.26499999999999</v>
      </c>
      <c r="U4338" s="2">
        <v>352.2</v>
      </c>
      <c r="V4338" s="2">
        <v>354.38499999999999</v>
      </c>
      <c r="W4338" s="2">
        <v>355.815</v>
      </c>
      <c r="X4338" s="2">
        <v>345.86500000000001</v>
      </c>
      <c r="Y4338" s="2">
        <v>298.73</v>
      </c>
      <c r="Z4338" s="2">
        <v>287.92500000000001</v>
      </c>
      <c r="AA4338" s="2">
        <v>300.94</v>
      </c>
      <c r="AB4338" s="2">
        <v>299.435</v>
      </c>
      <c r="AC4338" s="2">
        <v>299.70499999999998</v>
      </c>
      <c r="AD4338" s="2">
        <v>385.32499999999999</v>
      </c>
      <c r="AE4338" s="2">
        <v>414.92500000000001</v>
      </c>
      <c r="AF4338" s="2">
        <v>395.64</v>
      </c>
      <c r="AG4338" s="2">
        <v>368.33</v>
      </c>
      <c r="AH4338" s="2">
        <v>341.57</v>
      </c>
      <c r="AI4338" s="2">
        <v>323.13</v>
      </c>
      <c r="AJ4338" s="2">
        <v>321.27499999999998</v>
      </c>
    </row>
    <row r="4339" spans="2:36" x14ac:dyDescent="0.25">
      <c r="B4339">
        <f t="shared" si="402"/>
        <v>0</v>
      </c>
      <c r="C4339">
        <f t="shared" si="403"/>
        <v>1</v>
      </c>
      <c r="D4339" s="11">
        <f t="shared" si="404"/>
        <v>388.01499999999999</v>
      </c>
      <c r="E4339" s="11">
        <f t="shared" si="405"/>
        <v>388.01499999999999</v>
      </c>
      <c r="F4339" s="11">
        <f t="shared" si="406"/>
        <v>364.52499999999998</v>
      </c>
      <c r="G4339" s="11">
        <f t="shared" si="407"/>
        <v>388.01499999999999</v>
      </c>
      <c r="H4339" s="11"/>
      <c r="J4339" s="4">
        <v>42760</v>
      </c>
      <c r="K4339" s="5" t="s">
        <v>14</v>
      </c>
      <c r="L4339" s="5" t="s">
        <v>40</v>
      </c>
      <c r="M4339" s="2">
        <v>332.625</v>
      </c>
      <c r="N4339" s="2">
        <v>326.12</v>
      </c>
      <c r="O4339" s="2">
        <v>306.77999999999997</v>
      </c>
      <c r="P4339" s="2">
        <v>303.10000000000002</v>
      </c>
      <c r="Q4339" s="2">
        <v>300.7</v>
      </c>
      <c r="R4339" s="2">
        <v>304.51499999999999</v>
      </c>
      <c r="S4339" s="2">
        <v>343.76499999999999</v>
      </c>
      <c r="T4339" s="2">
        <v>363.12</v>
      </c>
      <c r="U4339" s="2">
        <v>366.27499999999998</v>
      </c>
      <c r="V4339" s="2">
        <v>342.98</v>
      </c>
      <c r="W4339" s="2">
        <v>334.815</v>
      </c>
      <c r="X4339" s="2">
        <v>321.79000000000002</v>
      </c>
      <c r="Y4339" s="2">
        <v>287.505</v>
      </c>
      <c r="Z4339" s="2">
        <v>302.58999999999997</v>
      </c>
      <c r="AA4339" s="2">
        <v>295.16500000000002</v>
      </c>
      <c r="AB4339" s="2">
        <v>299.52</v>
      </c>
      <c r="AC4339" s="2">
        <v>306.22000000000003</v>
      </c>
      <c r="AD4339" s="2">
        <v>364.52499999999998</v>
      </c>
      <c r="AE4339" s="2">
        <v>388.01499999999999</v>
      </c>
      <c r="AF4339" s="2">
        <v>376.39499999999998</v>
      </c>
      <c r="AG4339" s="2">
        <v>364.96</v>
      </c>
      <c r="AH4339" s="2">
        <v>345.375</v>
      </c>
      <c r="AI4339" s="2">
        <v>328.03500000000003</v>
      </c>
      <c r="AJ4339" s="2">
        <v>312.33999999999997</v>
      </c>
    </row>
    <row r="4340" spans="2:36" x14ac:dyDescent="0.25">
      <c r="B4340">
        <f t="shared" si="402"/>
        <v>0</v>
      </c>
      <c r="C4340">
        <f t="shared" si="403"/>
        <v>1</v>
      </c>
      <c r="D4340" s="11">
        <f t="shared" si="404"/>
        <v>392.1</v>
      </c>
      <c r="E4340" s="11">
        <f t="shared" si="405"/>
        <v>392.1</v>
      </c>
      <c r="F4340" s="11">
        <f t="shared" si="406"/>
        <v>383.81</v>
      </c>
      <c r="G4340" s="11">
        <f t="shared" si="407"/>
        <v>392.1</v>
      </c>
      <c r="H4340" s="11"/>
      <c r="J4340" s="4">
        <v>42761</v>
      </c>
      <c r="K4340" s="5" t="s">
        <v>14</v>
      </c>
      <c r="L4340" s="5" t="s">
        <v>40</v>
      </c>
      <c r="M4340" s="2">
        <v>301.255</v>
      </c>
      <c r="N4340" s="2">
        <v>293.20499999999998</v>
      </c>
      <c r="O4340" s="2">
        <v>294.57499999999999</v>
      </c>
      <c r="P4340" s="2">
        <v>300.10000000000002</v>
      </c>
      <c r="Q4340" s="2">
        <v>294.08499999999998</v>
      </c>
      <c r="R4340" s="2">
        <v>312.46499999999997</v>
      </c>
      <c r="S4340" s="2">
        <v>338.875</v>
      </c>
      <c r="T4340" s="2">
        <v>355.995</v>
      </c>
      <c r="U4340" s="2">
        <v>383.79500000000002</v>
      </c>
      <c r="V4340" s="2">
        <v>370.26</v>
      </c>
      <c r="W4340" s="2">
        <v>358.38</v>
      </c>
      <c r="X4340" s="2">
        <v>334.20499999999998</v>
      </c>
      <c r="Y4340" s="2">
        <v>314.06</v>
      </c>
      <c r="Z4340" s="2">
        <v>302.18</v>
      </c>
      <c r="AA4340" s="2">
        <v>298.44</v>
      </c>
      <c r="AB4340" s="2">
        <v>304.15499999999997</v>
      </c>
      <c r="AC4340" s="2">
        <v>316.88</v>
      </c>
      <c r="AD4340" s="2">
        <v>383.81</v>
      </c>
      <c r="AE4340" s="2">
        <v>391.86500000000001</v>
      </c>
      <c r="AF4340" s="2">
        <v>392.1</v>
      </c>
      <c r="AG4340" s="2">
        <v>363.54500000000002</v>
      </c>
      <c r="AH4340" s="2">
        <v>342.565</v>
      </c>
      <c r="AI4340" s="2">
        <v>337.27499999999998</v>
      </c>
      <c r="AJ4340" s="2">
        <v>337.37</v>
      </c>
    </row>
    <row r="4341" spans="2:36" x14ac:dyDescent="0.25">
      <c r="B4341">
        <f t="shared" si="402"/>
        <v>0</v>
      </c>
      <c r="C4341">
        <f t="shared" si="403"/>
        <v>1</v>
      </c>
      <c r="D4341" s="11">
        <f t="shared" si="404"/>
        <v>420.44</v>
      </c>
      <c r="E4341" s="11">
        <f t="shared" si="405"/>
        <v>316.065</v>
      </c>
      <c r="F4341" s="11">
        <f t="shared" si="406"/>
        <v>311.39499999999998</v>
      </c>
      <c r="G4341" s="11">
        <f t="shared" si="407"/>
        <v>316.065</v>
      </c>
      <c r="H4341" s="11"/>
      <c r="J4341" s="4">
        <v>42762</v>
      </c>
      <c r="K4341" s="5" t="s">
        <v>14</v>
      </c>
      <c r="L4341" s="5" t="s">
        <v>40</v>
      </c>
      <c r="M4341" s="2">
        <v>323.75</v>
      </c>
      <c r="N4341" s="2">
        <v>313.69499999999999</v>
      </c>
      <c r="O4341" s="2">
        <v>316.44</v>
      </c>
      <c r="P4341" s="2">
        <v>309.18</v>
      </c>
      <c r="Q4341" s="2">
        <v>314.13</v>
      </c>
      <c r="R4341" s="2">
        <v>325.08499999999998</v>
      </c>
      <c r="S4341" s="2">
        <v>385.435</v>
      </c>
      <c r="T4341" s="2">
        <v>411.58</v>
      </c>
      <c r="U4341" s="2">
        <v>420.44</v>
      </c>
      <c r="V4341" s="2">
        <v>355.55</v>
      </c>
      <c r="W4341" s="2">
        <v>336.69499999999999</v>
      </c>
      <c r="X4341" s="2">
        <v>311.39499999999998</v>
      </c>
      <c r="Y4341" s="2">
        <v>293.185</v>
      </c>
      <c r="Z4341" s="2">
        <v>281</v>
      </c>
      <c r="AA4341" s="2">
        <v>273.02</v>
      </c>
      <c r="AB4341" s="2">
        <v>265.49</v>
      </c>
      <c r="AC4341" s="2">
        <v>256.69</v>
      </c>
      <c r="AD4341" s="2">
        <v>270.59500000000003</v>
      </c>
      <c r="AE4341" s="2">
        <v>300.17500000000001</v>
      </c>
      <c r="AF4341" s="2">
        <v>316.065</v>
      </c>
      <c r="AG4341" s="2">
        <v>309.69499999999999</v>
      </c>
      <c r="AH4341" s="2">
        <v>297.01499999999999</v>
      </c>
      <c r="AI4341" s="2">
        <v>290.11</v>
      </c>
      <c r="AJ4341" s="2">
        <v>272.7</v>
      </c>
    </row>
    <row r="4342" spans="2:36" x14ac:dyDescent="0.25">
      <c r="B4342">
        <f t="shared" si="402"/>
        <v>0</v>
      </c>
      <c r="C4342">
        <f t="shared" si="403"/>
        <v>1</v>
      </c>
      <c r="D4342" s="11">
        <f t="shared" si="404"/>
        <v>287.94499999999999</v>
      </c>
      <c r="E4342" s="11">
        <f t="shared" si="405"/>
        <v>278.96499999999997</v>
      </c>
      <c r="F4342" s="11">
        <f t="shared" si="406"/>
        <v>254.2</v>
      </c>
      <c r="G4342" s="11">
        <f t="shared" si="407"/>
        <v>278.96499999999997</v>
      </c>
      <c r="H4342" s="11"/>
      <c r="J4342" s="4">
        <v>42763</v>
      </c>
      <c r="K4342" s="5" t="s">
        <v>14</v>
      </c>
      <c r="L4342" s="5" t="s">
        <v>40</v>
      </c>
      <c r="M4342" s="2">
        <v>268.53500000000003</v>
      </c>
      <c r="N4342" s="2">
        <v>279.80500000000001</v>
      </c>
      <c r="O4342" s="2">
        <v>266.61</v>
      </c>
      <c r="P4342" s="2">
        <v>261.21499999999997</v>
      </c>
      <c r="Q4342" s="2">
        <v>269.16500000000002</v>
      </c>
      <c r="R4342" s="2">
        <v>280.59500000000003</v>
      </c>
      <c r="S4342" s="2">
        <v>268.11</v>
      </c>
      <c r="T4342" s="2">
        <v>228.33500000000001</v>
      </c>
      <c r="U4342" s="2">
        <v>204.83</v>
      </c>
      <c r="V4342" s="2">
        <v>194.57</v>
      </c>
      <c r="W4342" s="2">
        <v>195.23500000000001</v>
      </c>
      <c r="X4342" s="2">
        <v>178.755</v>
      </c>
      <c r="Y4342" s="2">
        <v>180.185</v>
      </c>
      <c r="Z4342" s="2">
        <v>185.55</v>
      </c>
      <c r="AA4342" s="2">
        <v>188.96</v>
      </c>
      <c r="AB4342" s="2">
        <v>191.91</v>
      </c>
      <c r="AC4342" s="2">
        <v>210.85499999999999</v>
      </c>
      <c r="AD4342" s="2">
        <v>254.2</v>
      </c>
      <c r="AE4342" s="2">
        <v>277.47500000000002</v>
      </c>
      <c r="AF4342" s="2">
        <v>278.96499999999997</v>
      </c>
      <c r="AG4342" s="2">
        <v>278.04500000000002</v>
      </c>
      <c r="AH4342" s="2">
        <v>287.94499999999999</v>
      </c>
      <c r="AI4342" s="2">
        <v>269.78500000000003</v>
      </c>
      <c r="AJ4342" s="2">
        <v>272.57</v>
      </c>
    </row>
    <row r="4343" spans="2:36" x14ac:dyDescent="0.25">
      <c r="B4343">
        <f t="shared" si="402"/>
        <v>0</v>
      </c>
      <c r="C4343">
        <f t="shared" si="403"/>
        <v>1</v>
      </c>
      <c r="D4343" s="11">
        <f t="shared" si="404"/>
        <v>280.28500000000003</v>
      </c>
      <c r="E4343" s="11">
        <f t="shared" si="405"/>
        <v>280.28500000000003</v>
      </c>
      <c r="F4343" s="11">
        <f t="shared" si="406"/>
        <v>228.03</v>
      </c>
      <c r="G4343" s="11">
        <f t="shared" si="407"/>
        <v>280.28500000000003</v>
      </c>
      <c r="H4343" s="11"/>
      <c r="J4343" s="4">
        <v>42764</v>
      </c>
      <c r="K4343" s="5" t="s">
        <v>14</v>
      </c>
      <c r="L4343" s="5" t="s">
        <v>40</v>
      </c>
      <c r="M4343" s="2">
        <v>273.065</v>
      </c>
      <c r="N4343" s="2">
        <v>266.05500000000001</v>
      </c>
      <c r="O4343" s="2">
        <v>260.06</v>
      </c>
      <c r="P4343" s="2">
        <v>269.64</v>
      </c>
      <c r="Q4343" s="2">
        <v>268.48500000000001</v>
      </c>
      <c r="R4343" s="2">
        <v>271.3</v>
      </c>
      <c r="S4343" s="2">
        <v>272.54000000000002</v>
      </c>
      <c r="T4343" s="2">
        <v>224.875</v>
      </c>
      <c r="U4343" s="2">
        <v>208.5</v>
      </c>
      <c r="V4343" s="2">
        <v>171.655</v>
      </c>
      <c r="W4343" s="2">
        <v>202.44499999999999</v>
      </c>
      <c r="X4343" s="2">
        <v>196.48</v>
      </c>
      <c r="Y4343" s="2">
        <v>191.625</v>
      </c>
      <c r="Z4343" s="2">
        <v>167.255</v>
      </c>
      <c r="AA4343" s="2">
        <v>173.57499999999999</v>
      </c>
      <c r="AB4343" s="2">
        <v>187.12</v>
      </c>
      <c r="AC4343" s="2">
        <v>189.07</v>
      </c>
      <c r="AD4343" s="2">
        <v>228.03</v>
      </c>
      <c r="AE4343" s="2">
        <v>271.44</v>
      </c>
      <c r="AF4343" s="2">
        <v>280.28500000000003</v>
      </c>
      <c r="AG4343" s="2">
        <v>273.25</v>
      </c>
      <c r="AH4343" s="2">
        <v>271.45</v>
      </c>
      <c r="AI4343" s="2">
        <v>259.70999999999998</v>
      </c>
      <c r="AJ4343" s="2">
        <v>260.22500000000002</v>
      </c>
    </row>
    <row r="4344" spans="2:36" x14ac:dyDescent="0.25">
      <c r="B4344">
        <f t="shared" si="402"/>
        <v>0</v>
      </c>
      <c r="C4344">
        <f t="shared" si="403"/>
        <v>1</v>
      </c>
      <c r="D4344" s="11">
        <f t="shared" si="404"/>
        <v>327.42500000000001</v>
      </c>
      <c r="E4344" s="11">
        <f t="shared" si="405"/>
        <v>327.42500000000001</v>
      </c>
      <c r="F4344" s="11">
        <f t="shared" si="406"/>
        <v>300.71499999999997</v>
      </c>
      <c r="G4344" s="11">
        <f t="shared" si="407"/>
        <v>327.42500000000001</v>
      </c>
      <c r="H4344" s="11"/>
      <c r="J4344" s="4">
        <v>42765</v>
      </c>
      <c r="K4344" s="5" t="s">
        <v>14</v>
      </c>
      <c r="L4344" s="5" t="s">
        <v>40</v>
      </c>
      <c r="M4344" s="2">
        <v>249.18</v>
      </c>
      <c r="N4344" s="2">
        <v>249.745</v>
      </c>
      <c r="O4344" s="2">
        <v>254.73</v>
      </c>
      <c r="P4344" s="2">
        <v>254.87</v>
      </c>
      <c r="Q4344" s="2">
        <v>250.91</v>
      </c>
      <c r="R4344" s="2">
        <v>263.625</v>
      </c>
      <c r="S4344" s="2">
        <v>283.44499999999999</v>
      </c>
      <c r="T4344" s="2">
        <v>303.88499999999999</v>
      </c>
      <c r="U4344" s="2">
        <v>303.75</v>
      </c>
      <c r="V4344" s="2">
        <v>293.54500000000002</v>
      </c>
      <c r="W4344" s="2">
        <v>275.06</v>
      </c>
      <c r="X4344" s="2">
        <v>279.08</v>
      </c>
      <c r="Y4344" s="2">
        <v>265.97500000000002</v>
      </c>
      <c r="Z4344" s="2">
        <v>281.76499999999999</v>
      </c>
      <c r="AA4344" s="2">
        <v>284.3</v>
      </c>
      <c r="AB4344" s="2">
        <v>294.83499999999998</v>
      </c>
      <c r="AC4344" s="2">
        <v>300.71499999999997</v>
      </c>
      <c r="AD4344" s="2">
        <v>296.5</v>
      </c>
      <c r="AE4344" s="2">
        <v>327.42500000000001</v>
      </c>
      <c r="AF4344" s="2">
        <v>312.44</v>
      </c>
      <c r="AG4344" s="2">
        <v>290.07499999999999</v>
      </c>
      <c r="AH4344" s="2">
        <v>278.03500000000003</v>
      </c>
      <c r="AI4344" s="2">
        <v>257.64</v>
      </c>
      <c r="AJ4344" s="2">
        <v>256.5</v>
      </c>
    </row>
    <row r="4345" spans="2:36" x14ac:dyDescent="0.25">
      <c r="B4345">
        <f t="shared" si="402"/>
        <v>0</v>
      </c>
      <c r="C4345">
        <f t="shared" si="403"/>
        <v>1</v>
      </c>
      <c r="D4345" s="11">
        <f t="shared" si="404"/>
        <v>335.19499999999999</v>
      </c>
      <c r="E4345" s="11">
        <f t="shared" si="405"/>
        <v>335.19499999999999</v>
      </c>
      <c r="F4345" s="11">
        <f t="shared" si="406"/>
        <v>312.58499999999998</v>
      </c>
      <c r="G4345" s="11">
        <f t="shared" si="407"/>
        <v>335.19499999999999</v>
      </c>
      <c r="H4345" s="11"/>
      <c r="J4345" s="4">
        <v>42766</v>
      </c>
      <c r="K4345" s="5" t="s">
        <v>14</v>
      </c>
      <c r="L4345" s="5" t="s">
        <v>40</v>
      </c>
      <c r="M4345" s="2">
        <v>246.59</v>
      </c>
      <c r="N4345" s="2">
        <v>248.35499999999999</v>
      </c>
      <c r="O4345" s="2">
        <v>247.13</v>
      </c>
      <c r="P4345" s="2">
        <v>248.24</v>
      </c>
      <c r="Q4345" s="2">
        <v>250.44</v>
      </c>
      <c r="R4345" s="2">
        <v>277.56</v>
      </c>
      <c r="S4345" s="2">
        <v>292.14499999999998</v>
      </c>
      <c r="T4345" s="2">
        <v>307.58</v>
      </c>
      <c r="U4345" s="2">
        <v>316.85500000000002</v>
      </c>
      <c r="V4345" s="2">
        <v>323.30500000000001</v>
      </c>
      <c r="W4345" s="2">
        <v>324.24</v>
      </c>
      <c r="X4345" s="2">
        <v>312.58499999999998</v>
      </c>
      <c r="Y4345" s="2">
        <v>278.19499999999999</v>
      </c>
      <c r="Z4345" s="2">
        <v>272.60000000000002</v>
      </c>
      <c r="AA4345" s="2">
        <v>297.59500000000003</v>
      </c>
      <c r="AB4345" s="2">
        <v>300.95999999999998</v>
      </c>
      <c r="AC4345" s="2">
        <v>281.05500000000001</v>
      </c>
      <c r="AD4345" s="2">
        <v>311.36500000000001</v>
      </c>
      <c r="AE4345" s="2">
        <v>333.64499999999998</v>
      </c>
      <c r="AF4345" s="2">
        <v>335.19499999999999</v>
      </c>
      <c r="AG4345" s="2">
        <v>310.98500000000001</v>
      </c>
      <c r="AH4345" s="2">
        <v>293.41000000000003</v>
      </c>
      <c r="AI4345" s="2">
        <v>270.13</v>
      </c>
      <c r="AJ4345" s="2">
        <v>256.91500000000002</v>
      </c>
    </row>
    <row r="4346" spans="2:36" x14ac:dyDescent="0.25">
      <c r="B4346">
        <f t="shared" si="402"/>
        <v>0</v>
      </c>
      <c r="C4346">
        <f t="shared" si="403"/>
        <v>2</v>
      </c>
      <c r="D4346" s="11">
        <f t="shared" si="404"/>
        <v>335.84</v>
      </c>
      <c r="E4346" s="11">
        <f t="shared" si="405"/>
        <v>335.84</v>
      </c>
      <c r="F4346" s="11">
        <f t="shared" si="406"/>
        <v>327.14499999999998</v>
      </c>
      <c r="G4346" s="11">
        <f t="shared" si="407"/>
        <v>335.84</v>
      </c>
      <c r="H4346" s="11"/>
      <c r="J4346" s="4">
        <v>42767</v>
      </c>
      <c r="K4346" s="5" t="s">
        <v>14</v>
      </c>
      <c r="L4346" s="5" t="s">
        <v>40</v>
      </c>
      <c r="M4346" s="2">
        <v>249.11500000000001</v>
      </c>
      <c r="N4346" s="2">
        <v>257.14499999999998</v>
      </c>
      <c r="O4346" s="2">
        <v>250.78</v>
      </c>
      <c r="P4346" s="2">
        <v>250.18</v>
      </c>
      <c r="Q4346" s="2">
        <v>257.815</v>
      </c>
      <c r="R4346" s="2">
        <v>271.315</v>
      </c>
      <c r="S4346" s="2">
        <v>288.96499999999997</v>
      </c>
      <c r="T4346" s="2">
        <v>304.26</v>
      </c>
      <c r="U4346" s="2">
        <v>316.95999999999998</v>
      </c>
      <c r="V4346" s="2">
        <v>303.64</v>
      </c>
      <c r="W4346" s="2">
        <v>302.47500000000002</v>
      </c>
      <c r="X4346" s="2">
        <v>297.54500000000002</v>
      </c>
      <c r="Y4346" s="2">
        <v>285.63499999999999</v>
      </c>
      <c r="Z4346" s="2">
        <v>290.07</v>
      </c>
      <c r="AA4346" s="2">
        <v>303.11</v>
      </c>
      <c r="AB4346" s="2">
        <v>314.63</v>
      </c>
      <c r="AC4346" s="2">
        <v>296.98</v>
      </c>
      <c r="AD4346" s="2">
        <v>327.14499999999998</v>
      </c>
      <c r="AE4346" s="2">
        <v>335.84</v>
      </c>
      <c r="AF4346" s="2">
        <v>325.05</v>
      </c>
      <c r="AG4346" s="2">
        <v>307.02499999999998</v>
      </c>
      <c r="AH4346" s="2">
        <v>303.10500000000002</v>
      </c>
      <c r="AI4346" s="2">
        <v>289.47500000000002</v>
      </c>
      <c r="AJ4346" s="2">
        <v>281.3</v>
      </c>
    </row>
    <row r="4347" spans="2:36" x14ac:dyDescent="0.25">
      <c r="B4347">
        <f t="shared" si="402"/>
        <v>0</v>
      </c>
      <c r="C4347">
        <f t="shared" si="403"/>
        <v>2</v>
      </c>
      <c r="D4347" s="11">
        <f t="shared" si="404"/>
        <v>352.005</v>
      </c>
      <c r="E4347" s="11">
        <f t="shared" si="405"/>
        <v>352.005</v>
      </c>
      <c r="F4347" s="11">
        <f t="shared" si="406"/>
        <v>326.31</v>
      </c>
      <c r="G4347" s="11">
        <f t="shared" si="407"/>
        <v>352.005</v>
      </c>
      <c r="H4347" s="11"/>
      <c r="J4347" s="4">
        <v>42768</v>
      </c>
      <c r="K4347" s="5" t="s">
        <v>14</v>
      </c>
      <c r="L4347" s="5" t="s">
        <v>40</v>
      </c>
      <c r="M4347" s="2">
        <v>269.56</v>
      </c>
      <c r="N4347" s="2">
        <v>269.75</v>
      </c>
      <c r="O4347" s="2">
        <v>273.38499999999999</v>
      </c>
      <c r="P4347" s="2">
        <v>270.63499999999999</v>
      </c>
      <c r="Q4347" s="2">
        <v>268.76</v>
      </c>
      <c r="R4347" s="2">
        <v>284.77999999999997</v>
      </c>
      <c r="S4347" s="2">
        <v>317.76499999999999</v>
      </c>
      <c r="T4347" s="2">
        <v>317.07499999999999</v>
      </c>
      <c r="U4347" s="2">
        <v>350.20499999999998</v>
      </c>
      <c r="V4347" s="2">
        <v>322.91500000000002</v>
      </c>
      <c r="W4347" s="2">
        <v>334.44</v>
      </c>
      <c r="X4347" s="2">
        <v>320.17</v>
      </c>
      <c r="Y4347" s="2">
        <v>300.01499999999999</v>
      </c>
      <c r="Z4347" s="2">
        <v>258.81</v>
      </c>
      <c r="AA4347" s="2">
        <v>266.45499999999998</v>
      </c>
      <c r="AB4347" s="2">
        <v>281.82</v>
      </c>
      <c r="AC4347" s="2">
        <v>265.05500000000001</v>
      </c>
      <c r="AD4347" s="2">
        <v>326.31</v>
      </c>
      <c r="AE4347" s="2">
        <v>352.005</v>
      </c>
      <c r="AF4347" s="2">
        <v>342.44</v>
      </c>
      <c r="AG4347" s="2">
        <v>299.61</v>
      </c>
      <c r="AH4347" s="2">
        <v>279.53500000000003</v>
      </c>
      <c r="AI4347" s="2">
        <v>259.36500000000001</v>
      </c>
      <c r="AJ4347" s="2">
        <v>253.63499999999999</v>
      </c>
    </row>
    <row r="4348" spans="2:36" x14ac:dyDescent="0.25">
      <c r="B4348">
        <f t="shared" si="402"/>
        <v>0</v>
      </c>
      <c r="C4348">
        <f t="shared" si="403"/>
        <v>2</v>
      </c>
      <c r="D4348" s="11">
        <f t="shared" si="404"/>
        <v>311.16000000000003</v>
      </c>
      <c r="E4348" s="11">
        <f t="shared" si="405"/>
        <v>311.16000000000003</v>
      </c>
      <c r="F4348" s="11">
        <f t="shared" si="406"/>
        <v>297.33499999999998</v>
      </c>
      <c r="G4348" s="11">
        <f t="shared" si="407"/>
        <v>311.16000000000003</v>
      </c>
      <c r="H4348" s="11"/>
      <c r="J4348" s="4">
        <v>42769</v>
      </c>
      <c r="K4348" s="5" t="s">
        <v>14</v>
      </c>
      <c r="L4348" s="5" t="s">
        <v>40</v>
      </c>
      <c r="M4348" s="2">
        <v>255.315</v>
      </c>
      <c r="N4348" s="2">
        <v>241.655</v>
      </c>
      <c r="O4348" s="2">
        <v>241.345</v>
      </c>
      <c r="P4348" s="2">
        <v>240.82499999999999</v>
      </c>
      <c r="Q4348" s="2">
        <v>248.345</v>
      </c>
      <c r="R4348" s="2">
        <v>255.08500000000001</v>
      </c>
      <c r="S4348" s="2">
        <v>277.92500000000001</v>
      </c>
      <c r="T4348" s="2">
        <v>296.70499999999998</v>
      </c>
      <c r="U4348" s="2">
        <v>298.89999999999998</v>
      </c>
      <c r="V4348" s="2">
        <v>302.02</v>
      </c>
      <c r="W4348" s="2">
        <v>285.35000000000002</v>
      </c>
      <c r="X4348" s="2">
        <v>297.33499999999998</v>
      </c>
      <c r="Y4348" s="2">
        <v>288.02999999999997</v>
      </c>
      <c r="Z4348" s="2">
        <v>276.41000000000003</v>
      </c>
      <c r="AA4348" s="2">
        <v>265.46499999999997</v>
      </c>
      <c r="AB4348" s="2">
        <v>259.72500000000002</v>
      </c>
      <c r="AC4348" s="2">
        <v>253.29</v>
      </c>
      <c r="AD4348" s="2">
        <v>269.58499999999998</v>
      </c>
      <c r="AE4348" s="2">
        <v>311.16000000000003</v>
      </c>
      <c r="AF4348" s="2">
        <v>286.77</v>
      </c>
      <c r="AG4348" s="2">
        <v>282.29500000000002</v>
      </c>
      <c r="AH4348" s="2">
        <v>285.11500000000001</v>
      </c>
      <c r="AI4348" s="2">
        <v>244.11500000000001</v>
      </c>
      <c r="AJ4348" s="2">
        <v>238.12</v>
      </c>
    </row>
    <row r="4349" spans="2:36" x14ac:dyDescent="0.25">
      <c r="B4349">
        <f t="shared" si="402"/>
        <v>0</v>
      </c>
      <c r="C4349">
        <f t="shared" si="403"/>
        <v>2</v>
      </c>
      <c r="D4349" s="11">
        <f t="shared" si="404"/>
        <v>284.54000000000002</v>
      </c>
      <c r="E4349" s="11">
        <f t="shared" si="405"/>
        <v>284.54000000000002</v>
      </c>
      <c r="F4349" s="11">
        <f t="shared" si="406"/>
        <v>220.7</v>
      </c>
      <c r="G4349" s="11">
        <f t="shared" si="407"/>
        <v>284.54000000000002</v>
      </c>
      <c r="H4349" s="11"/>
      <c r="J4349" s="4">
        <v>42770</v>
      </c>
      <c r="K4349" s="5" t="s">
        <v>14</v>
      </c>
      <c r="L4349" s="5" t="s">
        <v>40</v>
      </c>
      <c r="M4349" s="2">
        <v>222.44</v>
      </c>
      <c r="N4349" s="2">
        <v>222.21</v>
      </c>
      <c r="O4349" s="2">
        <v>222.595</v>
      </c>
      <c r="P4349" s="2">
        <v>223.52</v>
      </c>
      <c r="Q4349" s="2">
        <v>222.79499999999999</v>
      </c>
      <c r="R4349" s="2">
        <v>239.51</v>
      </c>
      <c r="S4349" s="2">
        <v>216.88499999999999</v>
      </c>
      <c r="T4349" s="2">
        <v>180.57</v>
      </c>
      <c r="U4349" s="2">
        <v>175.12</v>
      </c>
      <c r="V4349" s="2">
        <v>183.33</v>
      </c>
      <c r="W4349" s="2">
        <v>204.08</v>
      </c>
      <c r="X4349" s="2">
        <v>216.02</v>
      </c>
      <c r="Y4349" s="2">
        <v>210.72</v>
      </c>
      <c r="Z4349" s="2">
        <v>190.92500000000001</v>
      </c>
      <c r="AA4349" s="2">
        <v>174.85</v>
      </c>
      <c r="AB4349" s="2">
        <v>185.94499999999999</v>
      </c>
      <c r="AC4349" s="2">
        <v>190.91</v>
      </c>
      <c r="AD4349" s="2">
        <v>220.7</v>
      </c>
      <c r="AE4349" s="2">
        <v>284.54000000000002</v>
      </c>
      <c r="AF4349" s="2">
        <v>276.07</v>
      </c>
      <c r="AG4349" s="2">
        <v>259.87</v>
      </c>
      <c r="AH4349" s="2">
        <v>257.87</v>
      </c>
      <c r="AI4349" s="2">
        <v>250.57</v>
      </c>
      <c r="AJ4349" s="2">
        <v>239.89500000000001</v>
      </c>
    </row>
    <row r="4350" spans="2:36" x14ac:dyDescent="0.25">
      <c r="B4350">
        <f t="shared" si="402"/>
        <v>0</v>
      </c>
      <c r="C4350">
        <f t="shared" si="403"/>
        <v>2</v>
      </c>
      <c r="D4350" s="11">
        <f t="shared" si="404"/>
        <v>269.17</v>
      </c>
      <c r="E4350" s="11">
        <f t="shared" si="405"/>
        <v>268.60000000000002</v>
      </c>
      <c r="F4350" s="11">
        <f t="shared" si="406"/>
        <v>232.75</v>
      </c>
      <c r="G4350" s="11">
        <f t="shared" si="407"/>
        <v>261.255</v>
      </c>
      <c r="H4350" s="11"/>
      <c r="J4350" s="4">
        <v>42771</v>
      </c>
      <c r="K4350" s="5" t="s">
        <v>14</v>
      </c>
      <c r="L4350" s="5" t="s">
        <v>40</v>
      </c>
      <c r="M4350" s="2">
        <v>233.41499999999999</v>
      </c>
      <c r="N4350" s="2">
        <v>234.72499999999999</v>
      </c>
      <c r="O4350" s="2">
        <v>226.34</v>
      </c>
      <c r="P4350" s="2">
        <v>222.61500000000001</v>
      </c>
      <c r="Q4350" s="2">
        <v>227.70500000000001</v>
      </c>
      <c r="R4350" s="2">
        <v>229.25</v>
      </c>
      <c r="S4350" s="2">
        <v>217.81</v>
      </c>
      <c r="T4350" s="2">
        <v>190.02500000000001</v>
      </c>
      <c r="U4350" s="2">
        <v>193.535</v>
      </c>
      <c r="V4350" s="2">
        <v>198.49</v>
      </c>
      <c r="W4350" s="2">
        <v>184.345</v>
      </c>
      <c r="X4350" s="2">
        <v>174.55</v>
      </c>
      <c r="Y4350" s="2">
        <v>161.58000000000001</v>
      </c>
      <c r="Z4350" s="2">
        <v>162.64500000000001</v>
      </c>
      <c r="AA4350" s="2">
        <v>170.67</v>
      </c>
      <c r="AB4350" s="2">
        <v>173.1</v>
      </c>
      <c r="AC4350" s="2">
        <v>185.89</v>
      </c>
      <c r="AD4350" s="2">
        <v>232.75</v>
      </c>
      <c r="AE4350" s="2">
        <v>261.255</v>
      </c>
      <c r="AF4350" s="2">
        <v>258.54500000000002</v>
      </c>
      <c r="AG4350" s="2">
        <v>268.60000000000002</v>
      </c>
      <c r="AH4350" s="2">
        <v>269.17</v>
      </c>
      <c r="AI4350" s="2">
        <v>255.51499999999999</v>
      </c>
      <c r="AJ4350" s="2">
        <v>246.715</v>
      </c>
    </row>
    <row r="4351" spans="2:36" x14ac:dyDescent="0.25">
      <c r="B4351">
        <f t="shared" si="402"/>
        <v>0</v>
      </c>
      <c r="C4351">
        <f t="shared" si="403"/>
        <v>2</v>
      </c>
      <c r="D4351" s="11">
        <f t="shared" si="404"/>
        <v>322.91000000000003</v>
      </c>
      <c r="E4351" s="11">
        <f t="shared" si="405"/>
        <v>310.005</v>
      </c>
      <c r="F4351" s="11">
        <f t="shared" si="406"/>
        <v>319.55</v>
      </c>
      <c r="G4351" s="11">
        <f t="shared" si="407"/>
        <v>310.005</v>
      </c>
      <c r="H4351" s="11"/>
      <c r="J4351" s="4">
        <v>42772</v>
      </c>
      <c r="K4351" s="5" t="s">
        <v>14</v>
      </c>
      <c r="L4351" s="5" t="s">
        <v>40</v>
      </c>
      <c r="M4351" s="2">
        <v>235.14</v>
      </c>
      <c r="N4351" s="2">
        <v>226.715</v>
      </c>
      <c r="O4351" s="2">
        <v>219.63499999999999</v>
      </c>
      <c r="P4351" s="2">
        <v>248.345</v>
      </c>
      <c r="Q4351" s="2">
        <v>258.08999999999997</v>
      </c>
      <c r="R4351" s="2">
        <v>264.68</v>
      </c>
      <c r="S4351" s="2">
        <v>261.60500000000002</v>
      </c>
      <c r="T4351" s="2">
        <v>301.42500000000001</v>
      </c>
      <c r="U4351" s="2">
        <v>303</v>
      </c>
      <c r="V4351" s="2">
        <v>322.91000000000003</v>
      </c>
      <c r="W4351" s="2">
        <v>315.935</v>
      </c>
      <c r="X4351" s="2">
        <v>314.30500000000001</v>
      </c>
      <c r="Y4351" s="2">
        <v>308.47500000000002</v>
      </c>
      <c r="Z4351" s="2">
        <v>319.18</v>
      </c>
      <c r="AA4351" s="2">
        <v>319.55</v>
      </c>
      <c r="AB4351" s="2">
        <v>286.61500000000001</v>
      </c>
      <c r="AC4351" s="2">
        <v>271.565</v>
      </c>
      <c r="AD4351" s="2">
        <v>308.43</v>
      </c>
      <c r="AE4351" s="2">
        <v>309.82499999999999</v>
      </c>
      <c r="AF4351" s="2">
        <v>310.005</v>
      </c>
      <c r="AG4351" s="2">
        <v>280.35000000000002</v>
      </c>
      <c r="AH4351" s="2">
        <v>266.42500000000001</v>
      </c>
      <c r="AI4351" s="2">
        <v>253.70500000000001</v>
      </c>
      <c r="AJ4351" s="2">
        <v>247.285</v>
      </c>
    </row>
    <row r="4352" spans="2:36" x14ac:dyDescent="0.25">
      <c r="B4352">
        <f t="shared" si="402"/>
        <v>0</v>
      </c>
      <c r="C4352">
        <f t="shared" si="403"/>
        <v>2</v>
      </c>
      <c r="D4352" s="11">
        <f t="shared" si="404"/>
        <v>326.76</v>
      </c>
      <c r="E4352" s="11">
        <f t="shared" si="405"/>
        <v>326.76</v>
      </c>
      <c r="F4352" s="11">
        <f t="shared" si="406"/>
        <v>318.66000000000003</v>
      </c>
      <c r="G4352" s="11">
        <f t="shared" si="407"/>
        <v>326.76</v>
      </c>
      <c r="H4352" s="11"/>
      <c r="J4352" s="4">
        <v>42773</v>
      </c>
      <c r="K4352" s="5" t="s">
        <v>14</v>
      </c>
      <c r="L4352" s="5" t="s">
        <v>40</v>
      </c>
      <c r="M4352" s="2">
        <v>236.44499999999999</v>
      </c>
      <c r="N4352" s="2">
        <v>235.035</v>
      </c>
      <c r="O4352" s="2">
        <v>228.89500000000001</v>
      </c>
      <c r="P4352" s="2">
        <v>235.88</v>
      </c>
      <c r="Q4352" s="2">
        <v>231.41</v>
      </c>
      <c r="R4352" s="2">
        <v>238.76</v>
      </c>
      <c r="S4352" s="2">
        <v>268.67500000000001</v>
      </c>
      <c r="T4352" s="2">
        <v>281.58499999999998</v>
      </c>
      <c r="U4352" s="2">
        <v>274.36</v>
      </c>
      <c r="V4352" s="2">
        <v>298.72500000000002</v>
      </c>
      <c r="W4352" s="2">
        <v>312.245</v>
      </c>
      <c r="X4352" s="2">
        <v>318.66000000000003</v>
      </c>
      <c r="Y4352" s="2">
        <v>300.66500000000002</v>
      </c>
      <c r="Z4352" s="2">
        <v>285.02499999999998</v>
      </c>
      <c r="AA4352" s="2">
        <v>314.73</v>
      </c>
      <c r="AB4352" s="2">
        <v>294.52</v>
      </c>
      <c r="AC4352" s="2">
        <v>292.49</v>
      </c>
      <c r="AD4352" s="2">
        <v>305.16000000000003</v>
      </c>
      <c r="AE4352" s="2">
        <v>326.76</v>
      </c>
      <c r="AF4352" s="2">
        <v>325.315</v>
      </c>
      <c r="AG4352" s="2">
        <v>299.68</v>
      </c>
      <c r="AH4352" s="2">
        <v>289.13499999999999</v>
      </c>
      <c r="AI4352" s="2">
        <v>259.03500000000003</v>
      </c>
      <c r="AJ4352" s="2">
        <v>245.78</v>
      </c>
    </row>
    <row r="4353" spans="2:36" x14ac:dyDescent="0.25">
      <c r="B4353">
        <f t="shared" si="402"/>
        <v>0</v>
      </c>
      <c r="C4353">
        <f t="shared" si="403"/>
        <v>2</v>
      </c>
      <c r="D4353" s="11">
        <f t="shared" si="404"/>
        <v>365.69</v>
      </c>
      <c r="E4353" s="11">
        <f t="shared" si="405"/>
        <v>365.69</v>
      </c>
      <c r="F4353" s="11">
        <f t="shared" si="406"/>
        <v>324.92500000000001</v>
      </c>
      <c r="G4353" s="11">
        <f t="shared" si="407"/>
        <v>365.69</v>
      </c>
      <c r="H4353" s="11"/>
      <c r="J4353" s="4">
        <v>42774</v>
      </c>
      <c r="K4353" s="5" t="s">
        <v>14</v>
      </c>
      <c r="L4353" s="5" t="s">
        <v>40</v>
      </c>
      <c r="M4353" s="2">
        <v>246.32</v>
      </c>
      <c r="N4353" s="2">
        <v>231.785</v>
      </c>
      <c r="O4353" s="2">
        <v>226.22499999999999</v>
      </c>
      <c r="P4353" s="2">
        <v>225.72499999999999</v>
      </c>
      <c r="Q4353" s="2">
        <v>239.42500000000001</v>
      </c>
      <c r="R4353" s="2">
        <v>241.655</v>
      </c>
      <c r="S4353" s="2">
        <v>287.67500000000001</v>
      </c>
      <c r="T4353" s="2">
        <v>312.565</v>
      </c>
      <c r="U4353" s="2">
        <v>307.45999999999998</v>
      </c>
      <c r="V4353" s="2">
        <v>275.83999999999997</v>
      </c>
      <c r="W4353" s="2">
        <v>270.92500000000001</v>
      </c>
      <c r="X4353" s="2">
        <v>290.26499999999999</v>
      </c>
      <c r="Y4353" s="2">
        <v>268.60000000000002</v>
      </c>
      <c r="Z4353" s="2">
        <v>278.71499999999997</v>
      </c>
      <c r="AA4353" s="2">
        <v>319.31</v>
      </c>
      <c r="AB4353" s="2">
        <v>316.55</v>
      </c>
      <c r="AC4353" s="2">
        <v>292.34500000000003</v>
      </c>
      <c r="AD4353" s="2">
        <v>324.92500000000001</v>
      </c>
      <c r="AE4353" s="2">
        <v>365.69</v>
      </c>
      <c r="AF4353" s="2">
        <v>341.53500000000003</v>
      </c>
      <c r="AG4353" s="2">
        <v>298.35500000000002</v>
      </c>
      <c r="AH4353" s="2">
        <v>287.23</v>
      </c>
      <c r="AI4353" s="2">
        <v>262.18</v>
      </c>
      <c r="AJ4353" s="2">
        <v>259.05500000000001</v>
      </c>
    </row>
    <row r="4354" spans="2:36" x14ac:dyDescent="0.25">
      <c r="B4354">
        <f t="shared" si="402"/>
        <v>0</v>
      </c>
      <c r="C4354">
        <f t="shared" si="403"/>
        <v>2</v>
      </c>
      <c r="D4354" s="11">
        <f t="shared" si="404"/>
        <v>318.13</v>
      </c>
      <c r="E4354" s="11">
        <f t="shared" si="405"/>
        <v>304.28500000000003</v>
      </c>
      <c r="F4354" s="11">
        <f t="shared" si="406"/>
        <v>318.13</v>
      </c>
      <c r="G4354" s="11">
        <f t="shared" si="407"/>
        <v>304.28500000000003</v>
      </c>
      <c r="H4354" s="11"/>
      <c r="J4354" s="4">
        <v>42775</v>
      </c>
      <c r="K4354" s="5" t="s">
        <v>14</v>
      </c>
      <c r="L4354" s="5" t="s">
        <v>40</v>
      </c>
      <c r="M4354" s="2">
        <v>243.92500000000001</v>
      </c>
      <c r="N4354" s="2">
        <v>243.535</v>
      </c>
      <c r="O4354" s="2">
        <v>235.08</v>
      </c>
      <c r="P4354" s="2">
        <v>233.565</v>
      </c>
      <c r="Q4354" s="2">
        <v>235.16</v>
      </c>
      <c r="R4354" s="2">
        <v>251.82</v>
      </c>
      <c r="S4354" s="2">
        <v>268.58499999999998</v>
      </c>
      <c r="T4354" s="2">
        <v>268.04500000000002</v>
      </c>
      <c r="U4354" s="2">
        <v>262.58</v>
      </c>
      <c r="V4354" s="2">
        <v>289.69</v>
      </c>
      <c r="W4354" s="2">
        <v>306.84500000000003</v>
      </c>
      <c r="X4354" s="2">
        <v>300.06</v>
      </c>
      <c r="Y4354" s="2">
        <v>301.42</v>
      </c>
      <c r="Z4354" s="2">
        <v>318.13</v>
      </c>
      <c r="AA4354" s="2">
        <v>308.91500000000002</v>
      </c>
      <c r="AB4354" s="2">
        <v>297.83499999999998</v>
      </c>
      <c r="AC4354" s="2">
        <v>290.79500000000002</v>
      </c>
      <c r="AD4354" s="2">
        <v>292.42</v>
      </c>
      <c r="AE4354" s="2">
        <v>304.28500000000003</v>
      </c>
      <c r="AF4354" s="2">
        <v>299.8</v>
      </c>
      <c r="AG4354" s="2">
        <v>262.565</v>
      </c>
      <c r="AH4354" s="2">
        <v>261.815</v>
      </c>
      <c r="AI4354" s="2">
        <v>251.14</v>
      </c>
      <c r="AJ4354" s="2">
        <v>244.91499999999999</v>
      </c>
    </row>
    <row r="4355" spans="2:36" x14ac:dyDescent="0.25">
      <c r="B4355">
        <f t="shared" ref="B4355:B4418" si="408">IF(AND(C4355&gt;=6,C4355&lt;=10),1,0)</f>
        <v>0</v>
      </c>
      <c r="C4355">
        <f t="shared" ref="C4355:C4418" si="409">MONTH(J4355)</f>
        <v>2</v>
      </c>
      <c r="D4355" s="11">
        <f t="shared" ref="D4355:D4418" si="410">MAX(M4355:AJ4355)</f>
        <v>301.685</v>
      </c>
      <c r="E4355" s="11">
        <f t="shared" ref="E4355:E4418" si="411">MAX(AC4355:AG4355)</f>
        <v>285.36</v>
      </c>
      <c r="F4355" s="11">
        <f t="shared" ref="F4355:F4418" si="412">MAX(X4355:AD4355)</f>
        <v>301.685</v>
      </c>
      <c r="G4355" s="11">
        <f t="shared" ref="G4355:G4418" si="413">MAX(AD4355:AF4355)</f>
        <v>285.36</v>
      </c>
      <c r="H4355" s="11"/>
      <c r="J4355" s="4">
        <v>42776</v>
      </c>
      <c r="K4355" s="5" t="s">
        <v>14</v>
      </c>
      <c r="L4355" s="5" t="s">
        <v>40</v>
      </c>
      <c r="M4355" s="2">
        <v>231.27</v>
      </c>
      <c r="N4355" s="2">
        <v>230.55</v>
      </c>
      <c r="O4355" s="2">
        <v>222.05500000000001</v>
      </c>
      <c r="P4355" s="2">
        <v>223.45500000000001</v>
      </c>
      <c r="Q4355" s="2">
        <v>216.1</v>
      </c>
      <c r="R4355" s="2">
        <v>229.16</v>
      </c>
      <c r="S4355" s="2">
        <v>237.89500000000001</v>
      </c>
      <c r="T4355" s="2">
        <v>250.76</v>
      </c>
      <c r="U4355" s="2">
        <v>285.66500000000002</v>
      </c>
      <c r="V4355" s="2">
        <v>287.33499999999998</v>
      </c>
      <c r="W4355" s="2">
        <v>293.185</v>
      </c>
      <c r="X4355" s="2">
        <v>301.685</v>
      </c>
      <c r="Y4355" s="2">
        <v>279.44</v>
      </c>
      <c r="Z4355" s="2">
        <v>270.35500000000002</v>
      </c>
      <c r="AA4355" s="2">
        <v>281.245</v>
      </c>
      <c r="AB4355" s="2">
        <v>248.79</v>
      </c>
      <c r="AC4355" s="2">
        <v>239.29</v>
      </c>
      <c r="AD4355" s="2">
        <v>256.065</v>
      </c>
      <c r="AE4355" s="2">
        <v>285.36</v>
      </c>
      <c r="AF4355" s="2">
        <v>271.94</v>
      </c>
      <c r="AG4355" s="2">
        <v>256.33499999999998</v>
      </c>
      <c r="AH4355" s="2">
        <v>265.89999999999998</v>
      </c>
      <c r="AI4355" s="2">
        <v>259.67500000000001</v>
      </c>
      <c r="AJ4355" s="2">
        <v>246.6</v>
      </c>
    </row>
    <row r="4356" spans="2:36" x14ac:dyDescent="0.25">
      <c r="B4356">
        <f t="shared" si="408"/>
        <v>0</v>
      </c>
      <c r="C4356">
        <f t="shared" si="409"/>
        <v>2</v>
      </c>
      <c r="D4356" s="11">
        <f t="shared" si="410"/>
        <v>300.685</v>
      </c>
      <c r="E4356" s="11">
        <f t="shared" si="411"/>
        <v>300.685</v>
      </c>
      <c r="F4356" s="11">
        <f t="shared" si="412"/>
        <v>252.48</v>
      </c>
      <c r="G4356" s="11">
        <f t="shared" si="413"/>
        <v>300.685</v>
      </c>
      <c r="H4356" s="11"/>
      <c r="J4356" s="4">
        <v>42777</v>
      </c>
      <c r="K4356" s="5" t="s">
        <v>14</v>
      </c>
      <c r="L4356" s="5" t="s">
        <v>40</v>
      </c>
      <c r="M4356" s="2">
        <v>233.03</v>
      </c>
      <c r="N4356" s="2">
        <v>231.94499999999999</v>
      </c>
      <c r="O4356" s="2">
        <v>223.01</v>
      </c>
      <c r="P4356" s="2">
        <v>224.33500000000001</v>
      </c>
      <c r="Q4356" s="2">
        <v>222.77</v>
      </c>
      <c r="R4356" s="2">
        <v>224.43</v>
      </c>
      <c r="S4356" s="2">
        <v>209.715</v>
      </c>
      <c r="T4356" s="2">
        <v>198.92500000000001</v>
      </c>
      <c r="U4356" s="2">
        <v>201.74</v>
      </c>
      <c r="V4356" s="2">
        <v>213.19</v>
      </c>
      <c r="W4356" s="2">
        <v>219.2</v>
      </c>
      <c r="X4356" s="2">
        <v>204.71</v>
      </c>
      <c r="Y4356" s="2">
        <v>205.69499999999999</v>
      </c>
      <c r="Z4356" s="2">
        <v>205.36</v>
      </c>
      <c r="AA4356" s="2">
        <v>184.12</v>
      </c>
      <c r="AB4356" s="2">
        <v>185.41</v>
      </c>
      <c r="AC4356" s="2">
        <v>208.035</v>
      </c>
      <c r="AD4356" s="2">
        <v>252.48</v>
      </c>
      <c r="AE4356" s="2">
        <v>300.685</v>
      </c>
      <c r="AF4356" s="2">
        <v>290.14</v>
      </c>
      <c r="AG4356" s="2">
        <v>277.52499999999998</v>
      </c>
      <c r="AH4356" s="2">
        <v>275.64499999999998</v>
      </c>
      <c r="AI4356" s="2">
        <v>270.14</v>
      </c>
      <c r="AJ4356" s="2">
        <v>257.09500000000003</v>
      </c>
    </row>
    <row r="4357" spans="2:36" x14ac:dyDescent="0.25">
      <c r="B4357">
        <f t="shared" si="408"/>
        <v>0</v>
      </c>
      <c r="C4357">
        <f t="shared" si="409"/>
        <v>2</v>
      </c>
      <c r="D4357" s="11">
        <f t="shared" si="410"/>
        <v>274.21499999999997</v>
      </c>
      <c r="E4357" s="11">
        <f t="shared" si="411"/>
        <v>274.21499999999997</v>
      </c>
      <c r="F4357" s="11">
        <f t="shared" si="412"/>
        <v>217.54</v>
      </c>
      <c r="G4357" s="11">
        <f t="shared" si="413"/>
        <v>274.21499999999997</v>
      </c>
      <c r="H4357" s="11"/>
      <c r="J4357" s="4">
        <v>42778</v>
      </c>
      <c r="K4357" s="5" t="s">
        <v>14</v>
      </c>
      <c r="L4357" s="5" t="s">
        <v>40</v>
      </c>
      <c r="M4357" s="2">
        <v>258.85500000000002</v>
      </c>
      <c r="N4357" s="2">
        <v>246.685</v>
      </c>
      <c r="O4357" s="2">
        <v>235.495</v>
      </c>
      <c r="P4357" s="2">
        <v>233.97499999999999</v>
      </c>
      <c r="Q4357" s="2">
        <v>235.88</v>
      </c>
      <c r="R4357" s="2">
        <v>240.45500000000001</v>
      </c>
      <c r="S4357" s="2">
        <v>231.05</v>
      </c>
      <c r="T4357" s="2">
        <v>202.595</v>
      </c>
      <c r="U4357" s="2">
        <v>183.69</v>
      </c>
      <c r="V4357" s="2">
        <v>189.03</v>
      </c>
      <c r="W4357" s="2">
        <v>206.38</v>
      </c>
      <c r="X4357" s="2">
        <v>200.30500000000001</v>
      </c>
      <c r="Y4357" s="2">
        <v>189.52500000000001</v>
      </c>
      <c r="Z4357" s="2">
        <v>166.19499999999999</v>
      </c>
      <c r="AA4357" s="2">
        <v>157.24</v>
      </c>
      <c r="AB4357" s="2">
        <v>169.995</v>
      </c>
      <c r="AC4357" s="2">
        <v>186.77500000000001</v>
      </c>
      <c r="AD4357" s="2">
        <v>217.54</v>
      </c>
      <c r="AE4357" s="2">
        <v>274.21499999999997</v>
      </c>
      <c r="AF4357" s="2">
        <v>272.685</v>
      </c>
      <c r="AG4357" s="2">
        <v>271.76</v>
      </c>
      <c r="AH4357" s="2">
        <v>264.09500000000003</v>
      </c>
      <c r="AI4357" s="2">
        <v>255.52</v>
      </c>
      <c r="AJ4357" s="2">
        <v>248.75</v>
      </c>
    </row>
    <row r="4358" spans="2:36" x14ac:dyDescent="0.25">
      <c r="B4358">
        <f t="shared" si="408"/>
        <v>0</v>
      </c>
      <c r="C4358">
        <f t="shared" si="409"/>
        <v>2</v>
      </c>
      <c r="D4358" s="11">
        <f t="shared" si="410"/>
        <v>307.19499999999999</v>
      </c>
      <c r="E4358" s="11">
        <f t="shared" si="411"/>
        <v>307.19499999999999</v>
      </c>
      <c r="F4358" s="11">
        <f t="shared" si="412"/>
        <v>285.43</v>
      </c>
      <c r="G4358" s="11">
        <f t="shared" si="413"/>
        <v>307.19499999999999</v>
      </c>
      <c r="H4358" s="11"/>
      <c r="J4358" s="4">
        <v>42779</v>
      </c>
      <c r="K4358" s="5" t="s">
        <v>14</v>
      </c>
      <c r="L4358" s="5" t="s">
        <v>40</v>
      </c>
      <c r="M4358" s="2">
        <v>237.39</v>
      </c>
      <c r="N4358" s="2">
        <v>237.24</v>
      </c>
      <c r="O4358" s="2">
        <v>232.95</v>
      </c>
      <c r="P4358" s="2">
        <v>238.21</v>
      </c>
      <c r="Q4358" s="2">
        <v>241.5</v>
      </c>
      <c r="R4358" s="2">
        <v>256.875</v>
      </c>
      <c r="S4358" s="2">
        <v>263.96499999999997</v>
      </c>
      <c r="T4358" s="2">
        <v>290.71499999999997</v>
      </c>
      <c r="U4358" s="2">
        <v>303.2</v>
      </c>
      <c r="V4358" s="2">
        <v>287.35000000000002</v>
      </c>
      <c r="W4358" s="2">
        <v>268.435</v>
      </c>
      <c r="X4358" s="2">
        <v>264.16500000000002</v>
      </c>
      <c r="Y4358" s="2">
        <v>260.33499999999998</v>
      </c>
      <c r="Z4358" s="2">
        <v>269.02499999999998</v>
      </c>
      <c r="AA4358" s="2">
        <v>285.43</v>
      </c>
      <c r="AB4358" s="2">
        <v>274.74</v>
      </c>
      <c r="AC4358" s="2">
        <v>282.005</v>
      </c>
      <c r="AD4358" s="2">
        <v>283.42</v>
      </c>
      <c r="AE4358" s="2">
        <v>307.19499999999999</v>
      </c>
      <c r="AF4358" s="2">
        <v>305.20499999999998</v>
      </c>
      <c r="AG4358" s="2">
        <v>286.02499999999998</v>
      </c>
      <c r="AH4358" s="2">
        <v>268.60000000000002</v>
      </c>
      <c r="AI4358" s="2">
        <v>259.39999999999998</v>
      </c>
      <c r="AJ4358" s="2">
        <v>245.23500000000001</v>
      </c>
    </row>
    <row r="4359" spans="2:36" x14ac:dyDescent="0.25">
      <c r="B4359">
        <f t="shared" si="408"/>
        <v>0</v>
      </c>
      <c r="C4359">
        <f t="shared" si="409"/>
        <v>2</v>
      </c>
      <c r="D4359" s="11">
        <f t="shared" si="410"/>
        <v>334.44</v>
      </c>
      <c r="E4359" s="11">
        <f t="shared" si="411"/>
        <v>328.88499999999999</v>
      </c>
      <c r="F4359" s="11">
        <f t="shared" si="412"/>
        <v>334.44</v>
      </c>
      <c r="G4359" s="11">
        <f t="shared" si="413"/>
        <v>328.88499999999999</v>
      </c>
      <c r="H4359" s="11"/>
      <c r="J4359" s="4">
        <v>42780</v>
      </c>
      <c r="K4359" s="5" t="s">
        <v>14</v>
      </c>
      <c r="L4359" s="5" t="s">
        <v>40</v>
      </c>
      <c r="M4359" s="2">
        <v>236.53</v>
      </c>
      <c r="N4359" s="2">
        <v>227.45</v>
      </c>
      <c r="O4359" s="2">
        <v>232.52</v>
      </c>
      <c r="P4359" s="2">
        <v>223.6</v>
      </c>
      <c r="Q4359" s="2">
        <v>228.07</v>
      </c>
      <c r="R4359" s="2">
        <v>241.41499999999999</v>
      </c>
      <c r="S4359" s="2">
        <v>269.375</v>
      </c>
      <c r="T4359" s="2">
        <v>268.52499999999998</v>
      </c>
      <c r="U4359" s="2">
        <v>274.88499999999999</v>
      </c>
      <c r="V4359" s="2">
        <v>287.11500000000001</v>
      </c>
      <c r="W4359" s="2">
        <v>295.185</v>
      </c>
      <c r="X4359" s="2">
        <v>334.44</v>
      </c>
      <c r="Y4359" s="2">
        <v>305</v>
      </c>
      <c r="Z4359" s="2">
        <v>292.54500000000002</v>
      </c>
      <c r="AA4359" s="2">
        <v>298.83999999999997</v>
      </c>
      <c r="AB4359" s="2">
        <v>288.87</v>
      </c>
      <c r="AC4359" s="2">
        <v>265.61500000000001</v>
      </c>
      <c r="AD4359" s="2">
        <v>282.34500000000003</v>
      </c>
      <c r="AE4359" s="2">
        <v>328.88499999999999</v>
      </c>
      <c r="AF4359" s="2">
        <v>325.98</v>
      </c>
      <c r="AG4359" s="2">
        <v>290.64</v>
      </c>
      <c r="AH4359" s="2">
        <v>279.94499999999999</v>
      </c>
      <c r="AI4359" s="2">
        <v>264.83499999999998</v>
      </c>
      <c r="AJ4359" s="2">
        <v>253.255</v>
      </c>
    </row>
    <row r="4360" spans="2:36" x14ac:dyDescent="0.25">
      <c r="B4360">
        <f t="shared" si="408"/>
        <v>0</v>
      </c>
      <c r="C4360">
        <f t="shared" si="409"/>
        <v>2</v>
      </c>
      <c r="D4360" s="11">
        <f t="shared" si="410"/>
        <v>344.11</v>
      </c>
      <c r="E4360" s="11">
        <f t="shared" si="411"/>
        <v>344.11</v>
      </c>
      <c r="F4360" s="11">
        <f t="shared" si="412"/>
        <v>297.83999999999997</v>
      </c>
      <c r="G4360" s="11">
        <f t="shared" si="413"/>
        <v>344.11</v>
      </c>
      <c r="H4360" s="11"/>
      <c r="J4360" s="4">
        <v>42781</v>
      </c>
      <c r="K4360" s="5" t="s">
        <v>14</v>
      </c>
      <c r="L4360" s="5" t="s">
        <v>40</v>
      </c>
      <c r="M4360" s="2">
        <v>254.05</v>
      </c>
      <c r="N4360" s="2">
        <v>258.33999999999997</v>
      </c>
      <c r="O4360" s="2">
        <v>252.22499999999999</v>
      </c>
      <c r="P4360" s="2">
        <v>245.91</v>
      </c>
      <c r="Q4360" s="2">
        <v>250.54499999999999</v>
      </c>
      <c r="R4360" s="2">
        <v>271.64999999999998</v>
      </c>
      <c r="S4360" s="2">
        <v>293.31</v>
      </c>
      <c r="T4360" s="2">
        <v>293.27499999999998</v>
      </c>
      <c r="U4360" s="2">
        <v>272.315</v>
      </c>
      <c r="V4360" s="2">
        <v>268.87</v>
      </c>
      <c r="W4360" s="2">
        <v>272.19499999999999</v>
      </c>
      <c r="X4360" s="2">
        <v>280.81</v>
      </c>
      <c r="Y4360" s="2">
        <v>279.02999999999997</v>
      </c>
      <c r="Z4360" s="2">
        <v>272.8</v>
      </c>
      <c r="AA4360" s="2">
        <v>287.60000000000002</v>
      </c>
      <c r="AB4360" s="2">
        <v>297.83999999999997</v>
      </c>
      <c r="AC4360" s="2">
        <v>290.935</v>
      </c>
      <c r="AD4360" s="2">
        <v>297.29000000000002</v>
      </c>
      <c r="AE4360" s="2">
        <v>344.11</v>
      </c>
      <c r="AF4360" s="2">
        <v>326.76</v>
      </c>
      <c r="AG4360" s="2">
        <v>306.42500000000001</v>
      </c>
      <c r="AH4360" s="2">
        <v>281.46499999999997</v>
      </c>
      <c r="AI4360" s="2">
        <v>262.04500000000002</v>
      </c>
      <c r="AJ4360" s="2">
        <v>251.065</v>
      </c>
    </row>
    <row r="4361" spans="2:36" x14ac:dyDescent="0.25">
      <c r="B4361">
        <f t="shared" si="408"/>
        <v>0</v>
      </c>
      <c r="C4361">
        <f t="shared" si="409"/>
        <v>2</v>
      </c>
      <c r="D4361" s="11">
        <f t="shared" si="410"/>
        <v>330.8</v>
      </c>
      <c r="E4361" s="11">
        <f t="shared" si="411"/>
        <v>326.27499999999998</v>
      </c>
      <c r="F4361" s="11">
        <f t="shared" si="412"/>
        <v>330.8</v>
      </c>
      <c r="G4361" s="11">
        <f t="shared" si="413"/>
        <v>326.27499999999998</v>
      </c>
      <c r="H4361" s="11"/>
      <c r="J4361" s="4">
        <v>42782</v>
      </c>
      <c r="K4361" s="5" t="s">
        <v>14</v>
      </c>
      <c r="L4361" s="5" t="s">
        <v>40</v>
      </c>
      <c r="M4361" s="2">
        <v>243.92</v>
      </c>
      <c r="N4361" s="2">
        <v>242.39500000000001</v>
      </c>
      <c r="O4361" s="2">
        <v>248.19499999999999</v>
      </c>
      <c r="P4361" s="2">
        <v>242.74</v>
      </c>
      <c r="Q4361" s="2">
        <v>248.64</v>
      </c>
      <c r="R4361" s="2">
        <v>262.63499999999999</v>
      </c>
      <c r="S4361" s="2">
        <v>280.05</v>
      </c>
      <c r="T4361" s="2">
        <v>287.72500000000002</v>
      </c>
      <c r="U4361" s="2">
        <v>294.125</v>
      </c>
      <c r="V4361" s="2">
        <v>291.21499999999997</v>
      </c>
      <c r="W4361" s="2">
        <v>298.85000000000002</v>
      </c>
      <c r="X4361" s="2">
        <v>308.82499999999999</v>
      </c>
      <c r="Y4361" s="2">
        <v>311.57</v>
      </c>
      <c r="Z4361" s="2">
        <v>329.53500000000003</v>
      </c>
      <c r="AA4361" s="2">
        <v>325.625</v>
      </c>
      <c r="AB4361" s="2">
        <v>330.8</v>
      </c>
      <c r="AC4361" s="2">
        <v>303.255</v>
      </c>
      <c r="AD4361" s="2">
        <v>289.29500000000002</v>
      </c>
      <c r="AE4361" s="2">
        <v>326.27499999999998</v>
      </c>
      <c r="AF4361" s="2">
        <v>322.30500000000001</v>
      </c>
      <c r="AG4361" s="2">
        <v>307.26</v>
      </c>
      <c r="AH4361" s="2">
        <v>298.58</v>
      </c>
      <c r="AI4361" s="2">
        <v>272.73500000000001</v>
      </c>
      <c r="AJ4361" s="2">
        <v>260.35500000000002</v>
      </c>
    </row>
    <row r="4362" spans="2:36" x14ac:dyDescent="0.25">
      <c r="B4362">
        <f t="shared" si="408"/>
        <v>0</v>
      </c>
      <c r="C4362">
        <f t="shared" si="409"/>
        <v>2</v>
      </c>
      <c r="D4362" s="11">
        <f t="shared" si="410"/>
        <v>331.15</v>
      </c>
      <c r="E4362" s="11">
        <f t="shared" si="411"/>
        <v>321.77499999999998</v>
      </c>
      <c r="F4362" s="11">
        <f t="shared" si="412"/>
        <v>320.19</v>
      </c>
      <c r="G4362" s="11">
        <f t="shared" si="413"/>
        <v>321.77499999999998</v>
      </c>
      <c r="H4362" s="11"/>
      <c r="J4362" s="4">
        <v>42783</v>
      </c>
      <c r="K4362" s="5" t="s">
        <v>14</v>
      </c>
      <c r="L4362" s="5" t="s">
        <v>40</v>
      </c>
      <c r="M4362" s="2">
        <v>246.92500000000001</v>
      </c>
      <c r="N4362" s="2">
        <v>254.63</v>
      </c>
      <c r="O4362" s="2">
        <v>255.14500000000001</v>
      </c>
      <c r="P4362" s="2">
        <v>242.22</v>
      </c>
      <c r="Q4362" s="2">
        <v>250.48500000000001</v>
      </c>
      <c r="R4362" s="2">
        <v>258.83</v>
      </c>
      <c r="S4362" s="2">
        <v>288.185</v>
      </c>
      <c r="T4362" s="2">
        <v>286.12</v>
      </c>
      <c r="U4362" s="2">
        <v>291.89999999999998</v>
      </c>
      <c r="V4362" s="2">
        <v>307.77</v>
      </c>
      <c r="W4362" s="2">
        <v>331.15</v>
      </c>
      <c r="X4362" s="2">
        <v>320.19</v>
      </c>
      <c r="Y4362" s="2">
        <v>318.12</v>
      </c>
      <c r="Z4362" s="2">
        <v>308.74</v>
      </c>
      <c r="AA4362" s="2">
        <v>291.56</v>
      </c>
      <c r="AB4362" s="2">
        <v>224.10499999999999</v>
      </c>
      <c r="AC4362" s="2">
        <v>289.55500000000001</v>
      </c>
      <c r="AD4362" s="2">
        <v>304.89999999999998</v>
      </c>
      <c r="AE4362" s="2">
        <v>321.77499999999998</v>
      </c>
      <c r="AF4362" s="2">
        <v>301.20999999999998</v>
      </c>
      <c r="AG4362" s="2">
        <v>283.85000000000002</v>
      </c>
      <c r="AH4362" s="2">
        <v>285.36500000000001</v>
      </c>
      <c r="AI4362" s="2">
        <v>289.14999999999998</v>
      </c>
      <c r="AJ4362" s="2">
        <v>261.05</v>
      </c>
    </row>
    <row r="4363" spans="2:36" x14ac:dyDescent="0.25">
      <c r="B4363">
        <f t="shared" si="408"/>
        <v>0</v>
      </c>
      <c r="C4363">
        <f t="shared" si="409"/>
        <v>2</v>
      </c>
      <c r="D4363" s="11">
        <f t="shared" si="410"/>
        <v>323.13499999999999</v>
      </c>
      <c r="E4363" s="11">
        <f t="shared" si="411"/>
        <v>323.13499999999999</v>
      </c>
      <c r="F4363" s="11">
        <f t="shared" si="412"/>
        <v>255.31</v>
      </c>
      <c r="G4363" s="11">
        <f t="shared" si="413"/>
        <v>323.13499999999999</v>
      </c>
      <c r="H4363" s="11"/>
      <c r="J4363" s="4">
        <v>42784</v>
      </c>
      <c r="K4363" s="5" t="s">
        <v>14</v>
      </c>
      <c r="L4363" s="5" t="s">
        <v>40</v>
      </c>
      <c r="M4363" s="2">
        <v>258.78500000000003</v>
      </c>
      <c r="N4363" s="2">
        <v>260.34500000000003</v>
      </c>
      <c r="O4363" s="2">
        <v>245.88</v>
      </c>
      <c r="P4363" s="2">
        <v>246.85</v>
      </c>
      <c r="Q4363" s="2">
        <v>256.77499999999998</v>
      </c>
      <c r="R4363" s="2">
        <v>260.065</v>
      </c>
      <c r="S4363" s="2">
        <v>232.95500000000001</v>
      </c>
      <c r="T4363" s="2">
        <v>201.3</v>
      </c>
      <c r="U4363" s="2">
        <v>200.245</v>
      </c>
      <c r="V4363" s="2">
        <v>204.66</v>
      </c>
      <c r="W4363" s="2">
        <v>194.54499999999999</v>
      </c>
      <c r="X4363" s="2">
        <v>195.03</v>
      </c>
      <c r="Y4363" s="2">
        <v>211.845</v>
      </c>
      <c r="Z4363" s="2">
        <v>208.33500000000001</v>
      </c>
      <c r="AA4363" s="2">
        <v>206.535</v>
      </c>
      <c r="AB4363" s="2">
        <v>201.65</v>
      </c>
      <c r="AC4363" s="2">
        <v>219.19499999999999</v>
      </c>
      <c r="AD4363" s="2">
        <v>255.31</v>
      </c>
      <c r="AE4363" s="2">
        <v>319.48</v>
      </c>
      <c r="AF4363" s="2">
        <v>323.13499999999999</v>
      </c>
      <c r="AG4363" s="2">
        <v>321.61</v>
      </c>
      <c r="AH4363" s="2">
        <v>287.935</v>
      </c>
      <c r="AI4363" s="2">
        <v>282.16500000000002</v>
      </c>
      <c r="AJ4363" s="2">
        <v>276.26499999999999</v>
      </c>
    </row>
    <row r="4364" spans="2:36" x14ac:dyDescent="0.25">
      <c r="B4364">
        <f t="shared" si="408"/>
        <v>0</v>
      </c>
      <c r="C4364">
        <f t="shared" si="409"/>
        <v>2</v>
      </c>
      <c r="D4364" s="11">
        <f t="shared" si="410"/>
        <v>314.02</v>
      </c>
      <c r="E4364" s="11">
        <f t="shared" si="411"/>
        <v>314.02</v>
      </c>
      <c r="F4364" s="11">
        <f t="shared" si="412"/>
        <v>240.45</v>
      </c>
      <c r="G4364" s="11">
        <f t="shared" si="413"/>
        <v>314.02</v>
      </c>
      <c r="H4364" s="11"/>
      <c r="J4364" s="4">
        <v>42785</v>
      </c>
      <c r="K4364" s="5" t="s">
        <v>14</v>
      </c>
      <c r="L4364" s="5" t="s">
        <v>40</v>
      </c>
      <c r="M4364" s="2">
        <v>274.36500000000001</v>
      </c>
      <c r="N4364" s="2">
        <v>267.83499999999998</v>
      </c>
      <c r="O4364" s="2">
        <v>263.35000000000002</v>
      </c>
      <c r="P4364" s="2">
        <v>252.02500000000001</v>
      </c>
      <c r="Q4364" s="2">
        <v>262.72500000000002</v>
      </c>
      <c r="R4364" s="2">
        <v>255.92</v>
      </c>
      <c r="S4364" s="2">
        <v>256.95499999999998</v>
      </c>
      <c r="T4364" s="2">
        <v>225.55500000000001</v>
      </c>
      <c r="U4364" s="2">
        <v>217.17500000000001</v>
      </c>
      <c r="V4364" s="2">
        <v>227.2</v>
      </c>
      <c r="W4364" s="2">
        <v>223.05500000000001</v>
      </c>
      <c r="X4364" s="2">
        <v>220.56</v>
      </c>
      <c r="Y4364" s="2">
        <v>201.125</v>
      </c>
      <c r="Z4364" s="2">
        <v>185.815</v>
      </c>
      <c r="AA4364" s="2">
        <v>183.91499999999999</v>
      </c>
      <c r="AB4364" s="2">
        <v>200.98</v>
      </c>
      <c r="AC4364" s="2">
        <v>197.42</v>
      </c>
      <c r="AD4364" s="2">
        <v>240.45</v>
      </c>
      <c r="AE4364" s="2">
        <v>309.56</v>
      </c>
      <c r="AF4364" s="2">
        <v>314.02</v>
      </c>
      <c r="AG4364" s="2">
        <v>292.74</v>
      </c>
      <c r="AH4364" s="2">
        <v>287.89999999999998</v>
      </c>
      <c r="AI4364" s="2">
        <v>286.26</v>
      </c>
      <c r="AJ4364" s="2">
        <v>280.08</v>
      </c>
    </row>
    <row r="4365" spans="2:36" x14ac:dyDescent="0.25">
      <c r="B4365">
        <f t="shared" si="408"/>
        <v>0</v>
      </c>
      <c r="C4365">
        <f t="shared" si="409"/>
        <v>2</v>
      </c>
      <c r="D4365" s="11">
        <f t="shared" si="410"/>
        <v>311.125</v>
      </c>
      <c r="E4365" s="11">
        <f t="shared" si="411"/>
        <v>311.125</v>
      </c>
      <c r="F4365" s="11">
        <f t="shared" si="412"/>
        <v>263.92</v>
      </c>
      <c r="G4365" s="11">
        <f t="shared" si="413"/>
        <v>311.125</v>
      </c>
      <c r="H4365" s="11"/>
      <c r="J4365" s="4">
        <v>42786</v>
      </c>
      <c r="K4365" s="5" t="s">
        <v>14</v>
      </c>
      <c r="L4365" s="5" t="s">
        <v>40</v>
      </c>
      <c r="M4365" s="2">
        <v>272.01</v>
      </c>
      <c r="N4365" s="2">
        <v>266.54500000000002</v>
      </c>
      <c r="O4365" s="2">
        <v>252.45</v>
      </c>
      <c r="P4365" s="2">
        <v>266.22000000000003</v>
      </c>
      <c r="Q4365" s="2">
        <v>264.22500000000002</v>
      </c>
      <c r="R4365" s="2">
        <v>263.25</v>
      </c>
      <c r="S4365" s="2">
        <v>268.97500000000002</v>
      </c>
      <c r="T4365" s="2">
        <v>266.07</v>
      </c>
      <c r="U4365" s="2">
        <v>260.07499999999999</v>
      </c>
      <c r="V4365" s="2">
        <v>252.58500000000001</v>
      </c>
      <c r="W4365" s="2">
        <v>254.875</v>
      </c>
      <c r="X4365" s="2">
        <v>262.35500000000002</v>
      </c>
      <c r="Y4365" s="2">
        <v>247.57499999999999</v>
      </c>
      <c r="Z4365" s="2">
        <v>236.785</v>
      </c>
      <c r="AA4365" s="2">
        <v>249.53</v>
      </c>
      <c r="AB4365" s="2">
        <v>257.69</v>
      </c>
      <c r="AC4365" s="2">
        <v>263.92</v>
      </c>
      <c r="AD4365" s="2">
        <v>258.13499999999999</v>
      </c>
      <c r="AE4365" s="2">
        <v>311.125</v>
      </c>
      <c r="AF4365" s="2">
        <v>310.565</v>
      </c>
      <c r="AG4365" s="2">
        <v>305.38499999999999</v>
      </c>
      <c r="AH4365" s="2">
        <v>291.245</v>
      </c>
      <c r="AI4365" s="2">
        <v>308.2</v>
      </c>
      <c r="AJ4365" s="2">
        <v>279.73500000000001</v>
      </c>
    </row>
    <row r="4366" spans="2:36" x14ac:dyDescent="0.25">
      <c r="B4366">
        <f t="shared" si="408"/>
        <v>0</v>
      </c>
      <c r="C4366">
        <f t="shared" si="409"/>
        <v>2</v>
      </c>
      <c r="D4366" s="11">
        <f t="shared" si="410"/>
        <v>340.38</v>
      </c>
      <c r="E4366" s="11">
        <f t="shared" si="411"/>
        <v>340.38</v>
      </c>
      <c r="F4366" s="11">
        <f t="shared" si="412"/>
        <v>306.02499999999998</v>
      </c>
      <c r="G4366" s="11">
        <f t="shared" si="413"/>
        <v>340.38</v>
      </c>
      <c r="H4366" s="11"/>
      <c r="J4366" s="4">
        <v>42787</v>
      </c>
      <c r="K4366" s="5" t="s">
        <v>14</v>
      </c>
      <c r="L4366" s="5" t="s">
        <v>40</v>
      </c>
      <c r="M4366" s="2">
        <v>281.33499999999998</v>
      </c>
      <c r="N4366" s="2">
        <v>247.70500000000001</v>
      </c>
      <c r="O4366" s="2">
        <v>241.01499999999999</v>
      </c>
      <c r="P4366" s="2">
        <v>246.10499999999999</v>
      </c>
      <c r="Q4366" s="2">
        <v>248.04</v>
      </c>
      <c r="R4366" s="2">
        <v>260.70499999999998</v>
      </c>
      <c r="S4366" s="2">
        <v>272.42</v>
      </c>
      <c r="T4366" s="2">
        <v>301.48500000000001</v>
      </c>
      <c r="U4366" s="2">
        <v>307.185</v>
      </c>
      <c r="V4366" s="2">
        <v>286.05</v>
      </c>
      <c r="W4366" s="2">
        <v>278.61</v>
      </c>
      <c r="X4366" s="2">
        <v>289.57499999999999</v>
      </c>
      <c r="Y4366" s="2">
        <v>295.21499999999997</v>
      </c>
      <c r="Z4366" s="2">
        <v>294.41500000000002</v>
      </c>
      <c r="AA4366" s="2">
        <v>302.79500000000002</v>
      </c>
      <c r="AB4366" s="2">
        <v>306.02499999999998</v>
      </c>
      <c r="AC4366" s="2">
        <v>298.83999999999997</v>
      </c>
      <c r="AD4366" s="2">
        <v>294.19499999999999</v>
      </c>
      <c r="AE4366" s="2">
        <v>336.05</v>
      </c>
      <c r="AF4366" s="2">
        <v>340.38</v>
      </c>
      <c r="AG4366" s="2">
        <v>314.57499999999999</v>
      </c>
      <c r="AH4366" s="2">
        <v>290.91500000000002</v>
      </c>
      <c r="AI4366" s="2">
        <v>276.685</v>
      </c>
      <c r="AJ4366" s="2">
        <v>255.06</v>
      </c>
    </row>
    <row r="4367" spans="2:36" x14ac:dyDescent="0.25">
      <c r="B4367">
        <f t="shared" si="408"/>
        <v>0</v>
      </c>
      <c r="C4367">
        <f t="shared" si="409"/>
        <v>2</v>
      </c>
      <c r="D4367" s="11">
        <f t="shared" si="410"/>
        <v>326.41500000000002</v>
      </c>
      <c r="E4367" s="11">
        <f t="shared" si="411"/>
        <v>326.41500000000002</v>
      </c>
      <c r="F4367" s="11">
        <f t="shared" si="412"/>
        <v>290.815</v>
      </c>
      <c r="G4367" s="11">
        <f t="shared" si="413"/>
        <v>326.41500000000002</v>
      </c>
      <c r="H4367" s="11"/>
      <c r="J4367" s="4">
        <v>42788</v>
      </c>
      <c r="K4367" s="5" t="s">
        <v>14</v>
      </c>
      <c r="L4367" s="5" t="s">
        <v>40</v>
      </c>
      <c r="M4367" s="2">
        <v>247.39</v>
      </c>
      <c r="N4367" s="2">
        <v>250.41499999999999</v>
      </c>
      <c r="O4367" s="2">
        <v>239.655</v>
      </c>
      <c r="P4367" s="2">
        <v>235.57</v>
      </c>
      <c r="Q4367" s="2">
        <v>240.53</v>
      </c>
      <c r="R4367" s="2">
        <v>248.79499999999999</v>
      </c>
      <c r="S4367" s="2">
        <v>272.98</v>
      </c>
      <c r="T4367" s="2">
        <v>287.245</v>
      </c>
      <c r="U4367" s="2">
        <v>266.26499999999999</v>
      </c>
      <c r="V4367" s="2">
        <v>274.79500000000002</v>
      </c>
      <c r="W4367" s="2">
        <v>286.88</v>
      </c>
      <c r="X4367" s="2">
        <v>286.64</v>
      </c>
      <c r="Y4367" s="2">
        <v>269.59500000000003</v>
      </c>
      <c r="Z4367" s="2">
        <v>273.40499999999997</v>
      </c>
      <c r="AA4367" s="2">
        <v>286.065</v>
      </c>
      <c r="AB4367" s="2">
        <v>288.33</v>
      </c>
      <c r="AC4367" s="2">
        <v>290.815</v>
      </c>
      <c r="AD4367" s="2">
        <v>275.67500000000001</v>
      </c>
      <c r="AE4367" s="2">
        <v>326.41500000000002</v>
      </c>
      <c r="AF4367" s="2">
        <v>314.14999999999998</v>
      </c>
      <c r="AG4367" s="2">
        <v>283.10000000000002</v>
      </c>
      <c r="AH4367" s="2">
        <v>267.66500000000002</v>
      </c>
      <c r="AI4367" s="2">
        <v>248.27</v>
      </c>
      <c r="AJ4367" s="2">
        <v>251.87</v>
      </c>
    </row>
    <row r="4368" spans="2:36" x14ac:dyDescent="0.25">
      <c r="B4368">
        <f t="shared" si="408"/>
        <v>0</v>
      </c>
      <c r="C4368">
        <f t="shared" si="409"/>
        <v>2</v>
      </c>
      <c r="D4368" s="11">
        <f t="shared" si="410"/>
        <v>329.78500000000003</v>
      </c>
      <c r="E4368" s="11">
        <f t="shared" si="411"/>
        <v>321.94</v>
      </c>
      <c r="F4368" s="11">
        <f t="shared" si="412"/>
        <v>277.45999999999998</v>
      </c>
      <c r="G4368" s="11">
        <f t="shared" si="413"/>
        <v>321.94</v>
      </c>
      <c r="H4368" s="11"/>
      <c r="J4368" s="4">
        <v>42789</v>
      </c>
      <c r="K4368" s="5" t="s">
        <v>14</v>
      </c>
      <c r="L4368" s="5" t="s">
        <v>40</v>
      </c>
      <c r="M4368" s="2">
        <v>237.12</v>
      </c>
      <c r="N4368" s="2">
        <v>231.11500000000001</v>
      </c>
      <c r="O4368" s="2">
        <v>231.185</v>
      </c>
      <c r="P4368" s="2">
        <v>235.10499999999999</v>
      </c>
      <c r="Q4368" s="2">
        <v>232.77500000000001</v>
      </c>
      <c r="R4368" s="2">
        <v>251.42500000000001</v>
      </c>
      <c r="S4368" s="2">
        <v>275.22500000000002</v>
      </c>
      <c r="T4368" s="2">
        <v>329.78500000000003</v>
      </c>
      <c r="U4368" s="2">
        <v>316.68</v>
      </c>
      <c r="V4368" s="2">
        <v>294.47000000000003</v>
      </c>
      <c r="W4368" s="2">
        <v>280.20999999999998</v>
      </c>
      <c r="X4368" s="2">
        <v>277.45999999999998</v>
      </c>
      <c r="Y4368" s="2">
        <v>270.83</v>
      </c>
      <c r="Z4368" s="2">
        <v>272.88499999999999</v>
      </c>
      <c r="AA4368" s="2">
        <v>256.90499999999997</v>
      </c>
      <c r="AB4368" s="2">
        <v>259.98500000000001</v>
      </c>
      <c r="AC4368" s="2">
        <v>262.14999999999998</v>
      </c>
      <c r="AD4368" s="2">
        <v>272.32</v>
      </c>
      <c r="AE4368" s="2">
        <v>321.94</v>
      </c>
      <c r="AF4368" s="2">
        <v>313.435</v>
      </c>
      <c r="AG4368" s="2">
        <v>279.42500000000001</v>
      </c>
      <c r="AH4368" s="2">
        <v>278.05</v>
      </c>
      <c r="AI4368" s="2">
        <v>262.82499999999999</v>
      </c>
      <c r="AJ4368" s="2">
        <v>260.49</v>
      </c>
    </row>
    <row r="4369" spans="2:36" x14ac:dyDescent="0.25">
      <c r="B4369">
        <f t="shared" si="408"/>
        <v>0</v>
      </c>
      <c r="C4369">
        <f t="shared" si="409"/>
        <v>2</v>
      </c>
      <c r="D4369" s="11">
        <f t="shared" si="410"/>
        <v>307.08999999999997</v>
      </c>
      <c r="E4369" s="11">
        <f t="shared" si="411"/>
        <v>303.255</v>
      </c>
      <c r="F4369" s="11">
        <f t="shared" si="412"/>
        <v>276.82499999999999</v>
      </c>
      <c r="G4369" s="11">
        <f t="shared" si="413"/>
        <v>303.255</v>
      </c>
      <c r="H4369" s="11"/>
      <c r="J4369" s="4">
        <v>42790</v>
      </c>
      <c r="K4369" s="5" t="s">
        <v>14</v>
      </c>
      <c r="L4369" s="5" t="s">
        <v>40</v>
      </c>
      <c r="M4369" s="2">
        <v>258.01</v>
      </c>
      <c r="N4369" s="2">
        <v>249.79</v>
      </c>
      <c r="O4369" s="2">
        <v>243.04499999999999</v>
      </c>
      <c r="P4369" s="2">
        <v>242.39</v>
      </c>
      <c r="Q4369" s="2">
        <v>246.55500000000001</v>
      </c>
      <c r="R4369" s="2">
        <v>253.14500000000001</v>
      </c>
      <c r="S4369" s="2">
        <v>256.745</v>
      </c>
      <c r="T4369" s="2">
        <v>296.86500000000001</v>
      </c>
      <c r="U4369" s="2">
        <v>307.08999999999997</v>
      </c>
      <c r="V4369" s="2">
        <v>294.61</v>
      </c>
      <c r="W4369" s="2">
        <v>274.76</v>
      </c>
      <c r="X4369" s="2">
        <v>276.82499999999999</v>
      </c>
      <c r="Y4369" s="2">
        <v>256.42500000000001</v>
      </c>
      <c r="Z4369" s="2">
        <v>250.91</v>
      </c>
      <c r="AA4369" s="2">
        <v>234.66499999999999</v>
      </c>
      <c r="AB4369" s="2">
        <v>233.35499999999999</v>
      </c>
      <c r="AC4369" s="2">
        <v>229.38</v>
      </c>
      <c r="AD4369" s="2">
        <v>230.315</v>
      </c>
      <c r="AE4369" s="2">
        <v>303.255</v>
      </c>
      <c r="AF4369" s="2">
        <v>280.685</v>
      </c>
      <c r="AG4369" s="2">
        <v>277.80500000000001</v>
      </c>
      <c r="AH4369" s="2">
        <v>270.77999999999997</v>
      </c>
      <c r="AI4369" s="2">
        <v>267.66000000000003</v>
      </c>
      <c r="AJ4369" s="2">
        <v>256.45</v>
      </c>
    </row>
    <row r="4370" spans="2:36" x14ac:dyDescent="0.25">
      <c r="B4370">
        <f t="shared" si="408"/>
        <v>0</v>
      </c>
      <c r="C4370">
        <f t="shared" si="409"/>
        <v>2</v>
      </c>
      <c r="D4370" s="11">
        <f t="shared" si="410"/>
        <v>276.52999999999997</v>
      </c>
      <c r="E4370" s="11">
        <f t="shared" si="411"/>
        <v>276.52999999999997</v>
      </c>
      <c r="F4370" s="11">
        <f t="shared" si="412"/>
        <v>223.80500000000001</v>
      </c>
      <c r="G4370" s="11">
        <f t="shared" si="413"/>
        <v>276.52999999999997</v>
      </c>
      <c r="H4370" s="11"/>
      <c r="J4370" s="4">
        <v>42791</v>
      </c>
      <c r="K4370" s="5" t="s">
        <v>14</v>
      </c>
      <c r="L4370" s="5" t="s">
        <v>40</v>
      </c>
      <c r="M4370" s="2">
        <v>260.29500000000002</v>
      </c>
      <c r="N4370" s="2">
        <v>250.815</v>
      </c>
      <c r="O4370" s="2">
        <v>242.03</v>
      </c>
      <c r="P4370" s="2">
        <v>244.495</v>
      </c>
      <c r="Q4370" s="2">
        <v>250.55</v>
      </c>
      <c r="R4370" s="2">
        <v>249.155</v>
      </c>
      <c r="S4370" s="2">
        <v>213.18</v>
      </c>
      <c r="T4370" s="2">
        <v>189.22</v>
      </c>
      <c r="U4370" s="2">
        <v>177.37</v>
      </c>
      <c r="V4370" s="2">
        <v>182.44</v>
      </c>
      <c r="W4370" s="2">
        <v>184.65</v>
      </c>
      <c r="X4370" s="2">
        <v>202.07</v>
      </c>
      <c r="Y4370" s="2">
        <v>220.1</v>
      </c>
      <c r="Z4370" s="2">
        <v>210.85499999999999</v>
      </c>
      <c r="AA4370" s="2">
        <v>184.97499999999999</v>
      </c>
      <c r="AB4370" s="2">
        <v>176.5</v>
      </c>
      <c r="AC4370" s="2">
        <v>185.85</v>
      </c>
      <c r="AD4370" s="2">
        <v>223.80500000000001</v>
      </c>
      <c r="AE4370" s="2">
        <v>276.52999999999997</v>
      </c>
      <c r="AF4370" s="2">
        <v>270.35500000000002</v>
      </c>
      <c r="AG4370" s="2">
        <v>270.70999999999998</v>
      </c>
      <c r="AH4370" s="2">
        <v>266.57499999999999</v>
      </c>
      <c r="AI4370" s="2">
        <v>255.67500000000001</v>
      </c>
      <c r="AJ4370" s="2">
        <v>243.035</v>
      </c>
    </row>
    <row r="4371" spans="2:36" x14ac:dyDescent="0.25">
      <c r="B4371">
        <f t="shared" si="408"/>
        <v>0</v>
      </c>
      <c r="C4371">
        <f t="shared" si="409"/>
        <v>2</v>
      </c>
      <c r="D4371" s="11">
        <f t="shared" si="410"/>
        <v>282.29000000000002</v>
      </c>
      <c r="E4371" s="11">
        <f t="shared" si="411"/>
        <v>282.29000000000002</v>
      </c>
      <c r="F4371" s="11">
        <f t="shared" si="412"/>
        <v>212.28</v>
      </c>
      <c r="G4371" s="11">
        <f t="shared" si="413"/>
        <v>282.29000000000002</v>
      </c>
      <c r="H4371" s="11"/>
      <c r="J4371" s="4">
        <v>42792</v>
      </c>
      <c r="K4371" s="5" t="s">
        <v>14</v>
      </c>
      <c r="L4371" s="5" t="s">
        <v>40</v>
      </c>
      <c r="M4371" s="2">
        <v>253.08500000000001</v>
      </c>
      <c r="N4371" s="2">
        <v>230.89</v>
      </c>
      <c r="O4371" s="2">
        <v>237.05500000000001</v>
      </c>
      <c r="P4371" s="2">
        <v>228.905</v>
      </c>
      <c r="Q4371" s="2">
        <v>226.85499999999999</v>
      </c>
      <c r="R4371" s="2">
        <v>243.535</v>
      </c>
      <c r="S4371" s="2">
        <v>221.22499999999999</v>
      </c>
      <c r="T4371" s="2">
        <v>197.29</v>
      </c>
      <c r="U4371" s="2">
        <v>180.17</v>
      </c>
      <c r="V4371" s="2">
        <v>197.34</v>
      </c>
      <c r="W4371" s="2">
        <v>179.465</v>
      </c>
      <c r="X4371" s="2">
        <v>182.995</v>
      </c>
      <c r="Y4371" s="2">
        <v>153.58500000000001</v>
      </c>
      <c r="Z4371" s="2">
        <v>166.875</v>
      </c>
      <c r="AA4371" s="2">
        <v>170.32</v>
      </c>
      <c r="AB4371" s="2">
        <v>171.22499999999999</v>
      </c>
      <c r="AC4371" s="2">
        <v>173.82</v>
      </c>
      <c r="AD4371" s="2">
        <v>212.28</v>
      </c>
      <c r="AE4371" s="2">
        <v>281.93</v>
      </c>
      <c r="AF4371" s="2">
        <v>282.29000000000002</v>
      </c>
      <c r="AG4371" s="2">
        <v>264.52</v>
      </c>
      <c r="AH4371" s="2">
        <v>270.13499999999999</v>
      </c>
      <c r="AI4371" s="2">
        <v>262.52</v>
      </c>
      <c r="AJ4371" s="2">
        <v>246.72</v>
      </c>
    </row>
    <row r="4372" spans="2:36" x14ac:dyDescent="0.25">
      <c r="B4372">
        <f t="shared" si="408"/>
        <v>0</v>
      </c>
      <c r="C4372">
        <f t="shared" si="409"/>
        <v>2</v>
      </c>
      <c r="D4372" s="11">
        <f t="shared" si="410"/>
        <v>372.82499999999999</v>
      </c>
      <c r="E4372" s="11">
        <f t="shared" si="411"/>
        <v>345.13499999999999</v>
      </c>
      <c r="F4372" s="11">
        <f t="shared" si="412"/>
        <v>346.99</v>
      </c>
      <c r="G4372" s="11">
        <f t="shared" si="413"/>
        <v>345.13499999999999</v>
      </c>
      <c r="H4372" s="11"/>
      <c r="J4372" s="4">
        <v>42793</v>
      </c>
      <c r="K4372" s="5" t="s">
        <v>14</v>
      </c>
      <c r="L4372" s="5" t="s">
        <v>40</v>
      </c>
      <c r="M4372" s="2">
        <v>239.785</v>
      </c>
      <c r="N4372" s="2">
        <v>230.21</v>
      </c>
      <c r="O4372" s="2">
        <v>239.54499999999999</v>
      </c>
      <c r="P4372" s="2">
        <v>229.27</v>
      </c>
      <c r="Q4372" s="2">
        <v>234.20500000000001</v>
      </c>
      <c r="R4372" s="2">
        <v>239.935</v>
      </c>
      <c r="S4372" s="2">
        <v>257.10000000000002</v>
      </c>
      <c r="T4372" s="2">
        <v>330.02</v>
      </c>
      <c r="U4372" s="2">
        <v>360.94</v>
      </c>
      <c r="V4372" s="2">
        <v>372.82499999999999</v>
      </c>
      <c r="W4372" s="2">
        <v>371.94</v>
      </c>
      <c r="X4372" s="2">
        <v>338.58</v>
      </c>
      <c r="Y4372" s="2">
        <v>341.78</v>
      </c>
      <c r="Z4372" s="2">
        <v>322.81</v>
      </c>
      <c r="AA4372" s="2">
        <v>328.91</v>
      </c>
      <c r="AB4372" s="2">
        <v>346.99</v>
      </c>
      <c r="AC4372" s="2">
        <v>329.91500000000002</v>
      </c>
      <c r="AD4372" s="2">
        <v>332.91500000000002</v>
      </c>
      <c r="AE4372" s="2">
        <v>345.13499999999999</v>
      </c>
      <c r="AF4372" s="2">
        <v>321.2</v>
      </c>
      <c r="AG4372" s="2">
        <v>307.17500000000001</v>
      </c>
      <c r="AH4372" s="2">
        <v>302.64</v>
      </c>
      <c r="AI4372" s="2">
        <v>265.84500000000003</v>
      </c>
      <c r="AJ4372" s="2">
        <v>272.82499999999999</v>
      </c>
    </row>
    <row r="4373" spans="2:36" x14ac:dyDescent="0.25">
      <c r="B4373">
        <f t="shared" si="408"/>
        <v>0</v>
      </c>
      <c r="C4373">
        <f t="shared" si="409"/>
        <v>2</v>
      </c>
      <c r="D4373" s="11">
        <f t="shared" si="410"/>
        <v>343.47</v>
      </c>
      <c r="E4373" s="11">
        <f t="shared" si="411"/>
        <v>343.47</v>
      </c>
      <c r="F4373" s="11">
        <f t="shared" si="412"/>
        <v>296.66000000000003</v>
      </c>
      <c r="G4373" s="11">
        <f t="shared" si="413"/>
        <v>343.47</v>
      </c>
      <c r="H4373" s="11"/>
      <c r="J4373" s="4">
        <v>42794</v>
      </c>
      <c r="K4373" s="5" t="s">
        <v>14</v>
      </c>
      <c r="L4373" s="5" t="s">
        <v>40</v>
      </c>
      <c r="M4373" s="2">
        <v>251.16499999999999</v>
      </c>
      <c r="N4373" s="2">
        <v>260.53500000000003</v>
      </c>
      <c r="O4373" s="2">
        <v>252.61500000000001</v>
      </c>
      <c r="P4373" s="2">
        <v>257.09500000000003</v>
      </c>
      <c r="Q4373" s="2">
        <v>272.78500000000003</v>
      </c>
      <c r="R4373" s="2">
        <v>275.78500000000003</v>
      </c>
      <c r="S4373" s="2">
        <v>271.47000000000003</v>
      </c>
      <c r="T4373" s="2">
        <v>332.96499999999997</v>
      </c>
      <c r="U4373" s="2">
        <v>304.16500000000002</v>
      </c>
      <c r="V4373" s="2">
        <v>320.33999999999997</v>
      </c>
      <c r="W4373" s="2">
        <v>325.98500000000001</v>
      </c>
      <c r="X4373" s="2">
        <v>295.935</v>
      </c>
      <c r="Y4373" s="2">
        <v>296.66000000000003</v>
      </c>
      <c r="Z4373" s="2">
        <v>263.3</v>
      </c>
      <c r="AA4373" s="2">
        <v>271.51499999999999</v>
      </c>
      <c r="AB4373" s="2">
        <v>281.83999999999997</v>
      </c>
      <c r="AC4373" s="2">
        <v>268.80500000000001</v>
      </c>
      <c r="AD4373" s="2">
        <v>268.07</v>
      </c>
      <c r="AE4373" s="2">
        <v>333.20499999999998</v>
      </c>
      <c r="AF4373" s="2">
        <v>343.47</v>
      </c>
      <c r="AG4373" s="2">
        <v>316.04000000000002</v>
      </c>
      <c r="AH4373" s="2">
        <v>318.02499999999998</v>
      </c>
      <c r="AI4373" s="2">
        <v>284.94499999999999</v>
      </c>
      <c r="AJ4373" s="2">
        <v>271.79000000000002</v>
      </c>
    </row>
    <row r="4374" spans="2:36" x14ac:dyDescent="0.25">
      <c r="B4374">
        <f t="shared" si="408"/>
        <v>0</v>
      </c>
      <c r="C4374">
        <f t="shared" si="409"/>
        <v>3</v>
      </c>
      <c r="D4374" s="11">
        <f t="shared" si="410"/>
        <v>335.05</v>
      </c>
      <c r="E4374" s="11">
        <f t="shared" si="411"/>
        <v>334.66500000000002</v>
      </c>
      <c r="F4374" s="11">
        <f t="shared" si="412"/>
        <v>319.42</v>
      </c>
      <c r="G4374" s="11">
        <f t="shared" si="413"/>
        <v>334.66500000000002</v>
      </c>
      <c r="H4374" s="11"/>
      <c r="J4374" s="4">
        <v>42795</v>
      </c>
      <c r="K4374" s="5" t="s">
        <v>14</v>
      </c>
      <c r="L4374" s="5" t="s">
        <v>40</v>
      </c>
      <c r="M4374" s="2">
        <v>266.52499999999998</v>
      </c>
      <c r="N4374" s="2">
        <v>264.60000000000002</v>
      </c>
      <c r="O4374" s="2">
        <v>258.94</v>
      </c>
      <c r="P4374" s="2">
        <v>268.58499999999998</v>
      </c>
      <c r="Q4374" s="2">
        <v>275.20499999999998</v>
      </c>
      <c r="R4374" s="2">
        <v>291.255</v>
      </c>
      <c r="S4374" s="2">
        <v>289.48</v>
      </c>
      <c r="T4374" s="2">
        <v>334.82</v>
      </c>
      <c r="U4374" s="2">
        <v>335.05</v>
      </c>
      <c r="V4374" s="2">
        <v>335.04500000000002</v>
      </c>
      <c r="W4374" s="2">
        <v>304.36</v>
      </c>
      <c r="X4374" s="2">
        <v>319.42</v>
      </c>
      <c r="Y4374" s="2">
        <v>309.08999999999997</v>
      </c>
      <c r="Z4374" s="2">
        <v>316.01499999999999</v>
      </c>
      <c r="AA4374" s="2">
        <v>313.08999999999997</v>
      </c>
      <c r="AB4374" s="2">
        <v>309.93</v>
      </c>
      <c r="AC4374" s="2">
        <v>304.16000000000003</v>
      </c>
      <c r="AD4374" s="2">
        <v>280.17500000000001</v>
      </c>
      <c r="AE4374" s="2">
        <v>334.66500000000002</v>
      </c>
      <c r="AF4374" s="2">
        <v>331.31</v>
      </c>
      <c r="AG4374" s="2">
        <v>311.08999999999997</v>
      </c>
      <c r="AH4374" s="2">
        <v>330.03</v>
      </c>
      <c r="AI4374" s="2">
        <v>308.065</v>
      </c>
      <c r="AJ4374" s="2">
        <v>297.11500000000001</v>
      </c>
    </row>
    <row r="4375" spans="2:36" x14ac:dyDescent="0.25">
      <c r="B4375">
        <f t="shared" si="408"/>
        <v>0</v>
      </c>
      <c r="C4375">
        <f t="shared" si="409"/>
        <v>3</v>
      </c>
      <c r="D4375" s="11">
        <f t="shared" si="410"/>
        <v>328.78500000000003</v>
      </c>
      <c r="E4375" s="11">
        <f t="shared" si="411"/>
        <v>328.78500000000003</v>
      </c>
      <c r="F4375" s="11">
        <f t="shared" si="412"/>
        <v>309.80500000000001</v>
      </c>
      <c r="G4375" s="11">
        <f t="shared" si="413"/>
        <v>328.78500000000003</v>
      </c>
      <c r="H4375" s="11"/>
      <c r="J4375" s="4">
        <v>42796</v>
      </c>
      <c r="K4375" s="5" t="s">
        <v>14</v>
      </c>
      <c r="L4375" s="5" t="s">
        <v>40</v>
      </c>
      <c r="M4375" s="2">
        <v>252.04</v>
      </c>
      <c r="N4375" s="2">
        <v>248.8</v>
      </c>
      <c r="O4375" s="2">
        <v>260.065</v>
      </c>
      <c r="P4375" s="2">
        <v>261.88499999999999</v>
      </c>
      <c r="Q4375" s="2">
        <v>267.87</v>
      </c>
      <c r="R4375" s="2">
        <v>276.32499999999999</v>
      </c>
      <c r="S4375" s="2">
        <v>276.16500000000002</v>
      </c>
      <c r="T4375" s="2">
        <v>310.71499999999997</v>
      </c>
      <c r="U4375" s="2">
        <v>303.13499999999999</v>
      </c>
      <c r="V4375" s="2">
        <v>292.8</v>
      </c>
      <c r="W4375" s="2">
        <v>290.61500000000001</v>
      </c>
      <c r="X4375" s="2">
        <v>300.875</v>
      </c>
      <c r="Y4375" s="2">
        <v>300.33</v>
      </c>
      <c r="Z4375" s="2">
        <v>306.10000000000002</v>
      </c>
      <c r="AA4375" s="2">
        <v>304.3</v>
      </c>
      <c r="AB4375" s="2">
        <v>309.80500000000001</v>
      </c>
      <c r="AC4375" s="2">
        <v>293.935</v>
      </c>
      <c r="AD4375" s="2">
        <v>280.63</v>
      </c>
      <c r="AE4375" s="2">
        <v>328.78500000000003</v>
      </c>
      <c r="AF4375" s="2">
        <v>306.12</v>
      </c>
      <c r="AG4375" s="2">
        <v>288</v>
      </c>
      <c r="AH4375" s="2">
        <v>294.05500000000001</v>
      </c>
      <c r="AI4375" s="2">
        <v>260.755</v>
      </c>
      <c r="AJ4375" s="2">
        <v>256.25</v>
      </c>
    </row>
    <row r="4376" spans="2:36" x14ac:dyDescent="0.25">
      <c r="B4376">
        <f t="shared" si="408"/>
        <v>0</v>
      </c>
      <c r="C4376">
        <f t="shared" si="409"/>
        <v>3</v>
      </c>
      <c r="D4376" s="11">
        <f t="shared" si="410"/>
        <v>315.10000000000002</v>
      </c>
      <c r="E4376" s="11">
        <f t="shared" si="411"/>
        <v>299.77999999999997</v>
      </c>
      <c r="F4376" s="11">
        <f t="shared" si="412"/>
        <v>315.10000000000002</v>
      </c>
      <c r="G4376" s="11">
        <f t="shared" si="413"/>
        <v>299.77999999999997</v>
      </c>
      <c r="H4376" s="11"/>
      <c r="J4376" s="4">
        <v>42797</v>
      </c>
      <c r="K4376" s="5" t="s">
        <v>14</v>
      </c>
      <c r="L4376" s="5" t="s">
        <v>40</v>
      </c>
      <c r="M4376" s="2">
        <v>259.08499999999998</v>
      </c>
      <c r="N4376" s="2">
        <v>243.29499999999999</v>
      </c>
      <c r="O4376" s="2">
        <v>252.745</v>
      </c>
      <c r="P4376" s="2">
        <v>254.55</v>
      </c>
      <c r="Q4376" s="2">
        <v>249.88499999999999</v>
      </c>
      <c r="R4376" s="2">
        <v>274.43</v>
      </c>
      <c r="S4376" s="2">
        <v>287.19</v>
      </c>
      <c r="T4376" s="2">
        <v>310.58499999999998</v>
      </c>
      <c r="U4376" s="2">
        <v>306.16000000000003</v>
      </c>
      <c r="V4376" s="2">
        <v>297.64</v>
      </c>
      <c r="W4376" s="2">
        <v>277.66000000000003</v>
      </c>
      <c r="X4376" s="2">
        <v>292.08999999999997</v>
      </c>
      <c r="Y4376" s="2">
        <v>284.13499999999999</v>
      </c>
      <c r="Z4376" s="2">
        <v>298.21499999999997</v>
      </c>
      <c r="AA4376" s="2">
        <v>315.10000000000002</v>
      </c>
      <c r="AB4376" s="2">
        <v>300.625</v>
      </c>
      <c r="AC4376" s="2">
        <v>269.47000000000003</v>
      </c>
      <c r="AD4376" s="2">
        <v>245.625</v>
      </c>
      <c r="AE4376" s="2">
        <v>299.77999999999997</v>
      </c>
      <c r="AF4376" s="2">
        <v>286.35500000000002</v>
      </c>
      <c r="AG4376" s="2">
        <v>274.35000000000002</v>
      </c>
      <c r="AH4376" s="2">
        <v>273.94</v>
      </c>
      <c r="AI4376" s="2">
        <v>252.3</v>
      </c>
      <c r="AJ4376" s="2">
        <v>245.89500000000001</v>
      </c>
    </row>
    <row r="4377" spans="2:36" x14ac:dyDescent="0.25">
      <c r="B4377">
        <f t="shared" si="408"/>
        <v>0</v>
      </c>
      <c r="C4377">
        <f t="shared" si="409"/>
        <v>3</v>
      </c>
      <c r="D4377" s="11">
        <f t="shared" si="410"/>
        <v>259.88</v>
      </c>
      <c r="E4377" s="11">
        <f t="shared" si="411"/>
        <v>259.88</v>
      </c>
      <c r="F4377" s="11">
        <f t="shared" si="412"/>
        <v>187.87</v>
      </c>
      <c r="G4377" s="11">
        <f t="shared" si="413"/>
        <v>259.88</v>
      </c>
      <c r="H4377" s="11"/>
      <c r="J4377" s="4">
        <v>42798</v>
      </c>
      <c r="K4377" s="5" t="s">
        <v>14</v>
      </c>
      <c r="L4377" s="5" t="s">
        <v>40</v>
      </c>
      <c r="M4377" s="2">
        <v>242.18</v>
      </c>
      <c r="N4377" s="2">
        <v>237.69499999999999</v>
      </c>
      <c r="O4377" s="2">
        <v>236.88</v>
      </c>
      <c r="P4377" s="2">
        <v>233.72499999999999</v>
      </c>
      <c r="Q4377" s="2">
        <v>236.11500000000001</v>
      </c>
      <c r="R4377" s="2">
        <v>248.03</v>
      </c>
      <c r="S4377" s="2">
        <v>242.13499999999999</v>
      </c>
      <c r="T4377" s="2">
        <v>216.375</v>
      </c>
      <c r="U4377" s="2">
        <v>196.11500000000001</v>
      </c>
      <c r="V4377" s="2">
        <v>172.76499999999999</v>
      </c>
      <c r="W4377" s="2">
        <v>179.57</v>
      </c>
      <c r="X4377" s="2">
        <v>170.52500000000001</v>
      </c>
      <c r="Y4377" s="2">
        <v>167.93</v>
      </c>
      <c r="Z4377" s="2">
        <v>159.63999999999999</v>
      </c>
      <c r="AA4377" s="2">
        <v>156.88499999999999</v>
      </c>
      <c r="AB4377" s="2">
        <v>168.70500000000001</v>
      </c>
      <c r="AC4377" s="2">
        <v>170.05</v>
      </c>
      <c r="AD4377" s="2">
        <v>187.87</v>
      </c>
      <c r="AE4377" s="2">
        <v>258.77</v>
      </c>
      <c r="AF4377" s="2">
        <v>259.88</v>
      </c>
      <c r="AG4377" s="2">
        <v>255.18</v>
      </c>
      <c r="AH4377" s="2">
        <v>249.55</v>
      </c>
      <c r="AI4377" s="2">
        <v>244.19</v>
      </c>
      <c r="AJ4377" s="2">
        <v>237.45</v>
      </c>
    </row>
    <row r="4378" spans="2:36" x14ac:dyDescent="0.25">
      <c r="B4378">
        <f t="shared" si="408"/>
        <v>0</v>
      </c>
      <c r="C4378">
        <f t="shared" si="409"/>
        <v>3</v>
      </c>
      <c r="D4378" s="11">
        <f t="shared" si="410"/>
        <v>267.89499999999998</v>
      </c>
      <c r="E4378" s="11">
        <f t="shared" si="411"/>
        <v>264.40499999999997</v>
      </c>
      <c r="F4378" s="11">
        <f t="shared" si="412"/>
        <v>210.76</v>
      </c>
      <c r="G4378" s="11">
        <f t="shared" si="413"/>
        <v>264.40499999999997</v>
      </c>
      <c r="H4378" s="11"/>
      <c r="J4378" s="4">
        <v>42799</v>
      </c>
      <c r="K4378" s="5" t="s">
        <v>14</v>
      </c>
      <c r="L4378" s="5" t="s">
        <v>40</v>
      </c>
      <c r="M4378" s="2">
        <v>228.73500000000001</v>
      </c>
      <c r="N4378" s="2">
        <v>230.88</v>
      </c>
      <c r="O4378" s="2">
        <v>228.005</v>
      </c>
      <c r="P4378" s="2">
        <v>221.61</v>
      </c>
      <c r="Q4378" s="2">
        <v>230.26</v>
      </c>
      <c r="R4378" s="2">
        <v>232.39</v>
      </c>
      <c r="S4378" s="2">
        <v>219.04499999999999</v>
      </c>
      <c r="T4378" s="2">
        <v>202.13499999999999</v>
      </c>
      <c r="U4378" s="2">
        <v>190</v>
      </c>
      <c r="V4378" s="2">
        <v>179.34</v>
      </c>
      <c r="W4378" s="2">
        <v>177.54</v>
      </c>
      <c r="X4378" s="2">
        <v>163.21</v>
      </c>
      <c r="Y4378" s="2">
        <v>151.26499999999999</v>
      </c>
      <c r="Z4378" s="2">
        <v>152.845</v>
      </c>
      <c r="AA4378" s="2">
        <v>160.38499999999999</v>
      </c>
      <c r="AB4378" s="2">
        <v>164.51499999999999</v>
      </c>
      <c r="AC4378" s="2">
        <v>173.63</v>
      </c>
      <c r="AD4378" s="2">
        <v>210.76</v>
      </c>
      <c r="AE4378" s="2">
        <v>257.72000000000003</v>
      </c>
      <c r="AF4378" s="2">
        <v>264.40499999999997</v>
      </c>
      <c r="AG4378" s="2">
        <v>262.47000000000003</v>
      </c>
      <c r="AH4378" s="2">
        <v>267.89499999999998</v>
      </c>
      <c r="AI4378" s="2">
        <v>264.49</v>
      </c>
      <c r="AJ4378" s="2">
        <v>254.565</v>
      </c>
    </row>
    <row r="4379" spans="2:36" x14ac:dyDescent="0.25">
      <c r="B4379">
        <f t="shared" si="408"/>
        <v>0</v>
      </c>
      <c r="C4379">
        <f t="shared" si="409"/>
        <v>3</v>
      </c>
      <c r="D4379" s="11">
        <f t="shared" si="410"/>
        <v>339.99</v>
      </c>
      <c r="E4379" s="11">
        <f t="shared" si="411"/>
        <v>299.565</v>
      </c>
      <c r="F4379" s="11">
        <f t="shared" si="412"/>
        <v>271.78500000000003</v>
      </c>
      <c r="G4379" s="11">
        <f t="shared" si="413"/>
        <v>299.565</v>
      </c>
      <c r="H4379" s="11"/>
      <c r="J4379" s="4">
        <v>42800</v>
      </c>
      <c r="K4379" s="5" t="s">
        <v>14</v>
      </c>
      <c r="L4379" s="5" t="s">
        <v>40</v>
      </c>
      <c r="M4379" s="2">
        <v>246.505</v>
      </c>
      <c r="N4379" s="2">
        <v>246.25</v>
      </c>
      <c r="O4379" s="2">
        <v>252.55</v>
      </c>
      <c r="P4379" s="2">
        <v>253.11</v>
      </c>
      <c r="Q4379" s="2">
        <v>258.97500000000002</v>
      </c>
      <c r="R4379" s="2">
        <v>282.11500000000001</v>
      </c>
      <c r="S4379" s="2">
        <v>275.05500000000001</v>
      </c>
      <c r="T4379" s="2">
        <v>339.99</v>
      </c>
      <c r="U4379" s="2">
        <v>333.60500000000002</v>
      </c>
      <c r="V4379" s="2">
        <v>325.41000000000003</v>
      </c>
      <c r="W4379" s="2">
        <v>282.83</v>
      </c>
      <c r="X4379" s="2">
        <v>267.66000000000003</v>
      </c>
      <c r="Y4379" s="2">
        <v>245.85499999999999</v>
      </c>
      <c r="Z4379" s="2">
        <v>271.78500000000003</v>
      </c>
      <c r="AA4379" s="2">
        <v>268.86500000000001</v>
      </c>
      <c r="AB4379" s="2">
        <v>263.59500000000003</v>
      </c>
      <c r="AC4379" s="2">
        <v>254.61500000000001</v>
      </c>
      <c r="AD4379" s="2">
        <v>250.94</v>
      </c>
      <c r="AE4379" s="2">
        <v>299.565</v>
      </c>
      <c r="AF4379" s="2">
        <v>298.38</v>
      </c>
      <c r="AG4379" s="2">
        <v>275.83499999999998</v>
      </c>
      <c r="AH4379" s="2">
        <v>257.755</v>
      </c>
      <c r="AI4379" s="2">
        <v>239.89</v>
      </c>
      <c r="AJ4379" s="2">
        <v>245.97</v>
      </c>
    </row>
    <row r="4380" spans="2:36" x14ac:dyDescent="0.25">
      <c r="B4380">
        <f t="shared" si="408"/>
        <v>0</v>
      </c>
      <c r="C4380">
        <f t="shared" si="409"/>
        <v>3</v>
      </c>
      <c r="D4380" s="11">
        <f t="shared" si="410"/>
        <v>322.14999999999998</v>
      </c>
      <c r="E4380" s="11">
        <f t="shared" si="411"/>
        <v>303.77999999999997</v>
      </c>
      <c r="F4380" s="11">
        <f t="shared" si="412"/>
        <v>280.05500000000001</v>
      </c>
      <c r="G4380" s="11">
        <f t="shared" si="413"/>
        <v>303.77999999999997</v>
      </c>
      <c r="H4380" s="11"/>
      <c r="J4380" s="4">
        <v>42801</v>
      </c>
      <c r="K4380" s="5" t="s">
        <v>14</v>
      </c>
      <c r="L4380" s="5" t="s">
        <v>40</v>
      </c>
      <c r="M4380" s="2">
        <v>235.685</v>
      </c>
      <c r="N4380" s="2">
        <v>238.73</v>
      </c>
      <c r="O4380" s="2">
        <v>240.34</v>
      </c>
      <c r="P4380" s="2">
        <v>245.10499999999999</v>
      </c>
      <c r="Q4380" s="2">
        <v>251.19499999999999</v>
      </c>
      <c r="R4380" s="2">
        <v>263.76</v>
      </c>
      <c r="S4380" s="2">
        <v>259.565</v>
      </c>
      <c r="T4380" s="2">
        <v>322.14999999999998</v>
      </c>
      <c r="U4380" s="2">
        <v>321.58</v>
      </c>
      <c r="V4380" s="2">
        <v>308.57</v>
      </c>
      <c r="W4380" s="2">
        <v>295.435</v>
      </c>
      <c r="X4380" s="2">
        <v>275.76</v>
      </c>
      <c r="Y4380" s="2">
        <v>268.73500000000001</v>
      </c>
      <c r="Z4380" s="2">
        <v>271.935</v>
      </c>
      <c r="AA4380" s="2">
        <v>280.05500000000001</v>
      </c>
      <c r="AB4380" s="2">
        <v>275.72500000000002</v>
      </c>
      <c r="AC4380" s="2">
        <v>265.86</v>
      </c>
      <c r="AD4380" s="2">
        <v>251.54499999999999</v>
      </c>
      <c r="AE4380" s="2">
        <v>300.435</v>
      </c>
      <c r="AF4380" s="2">
        <v>303.77999999999997</v>
      </c>
      <c r="AG4380" s="2">
        <v>290.41500000000002</v>
      </c>
      <c r="AH4380" s="2">
        <v>275.39499999999998</v>
      </c>
      <c r="AI4380" s="2">
        <v>243.13</v>
      </c>
      <c r="AJ4380" s="2">
        <v>223.44499999999999</v>
      </c>
    </row>
    <row r="4381" spans="2:36" x14ac:dyDescent="0.25">
      <c r="B4381">
        <f t="shared" si="408"/>
        <v>0</v>
      </c>
      <c r="C4381">
        <f t="shared" si="409"/>
        <v>3</v>
      </c>
      <c r="D4381" s="11">
        <f t="shared" si="410"/>
        <v>347.07499999999999</v>
      </c>
      <c r="E4381" s="11">
        <f t="shared" si="411"/>
        <v>313.35500000000002</v>
      </c>
      <c r="F4381" s="11">
        <f t="shared" si="412"/>
        <v>347.07499999999999</v>
      </c>
      <c r="G4381" s="11">
        <f t="shared" si="413"/>
        <v>313.35500000000002</v>
      </c>
      <c r="H4381" s="11"/>
      <c r="J4381" s="4">
        <v>42802</v>
      </c>
      <c r="K4381" s="5" t="s">
        <v>14</v>
      </c>
      <c r="L4381" s="5" t="s">
        <v>40</v>
      </c>
      <c r="M4381" s="2">
        <v>220.98</v>
      </c>
      <c r="N4381" s="2">
        <v>222.35</v>
      </c>
      <c r="O4381" s="2">
        <v>222.72499999999999</v>
      </c>
      <c r="P4381" s="2">
        <v>230.61500000000001</v>
      </c>
      <c r="Q4381" s="2">
        <v>240.78</v>
      </c>
      <c r="R4381" s="2">
        <v>250.8</v>
      </c>
      <c r="S4381" s="2">
        <v>250.48500000000001</v>
      </c>
      <c r="T4381" s="2">
        <v>306.13</v>
      </c>
      <c r="U4381" s="2">
        <v>283.64</v>
      </c>
      <c r="V4381" s="2">
        <v>278.60000000000002</v>
      </c>
      <c r="W4381" s="2">
        <v>296.52</v>
      </c>
      <c r="X4381" s="2">
        <v>291.38499999999999</v>
      </c>
      <c r="Y4381" s="2">
        <v>331.48</v>
      </c>
      <c r="Z4381" s="2">
        <v>343.28500000000003</v>
      </c>
      <c r="AA4381" s="2">
        <v>347.07499999999999</v>
      </c>
      <c r="AB4381" s="2">
        <v>322.04000000000002</v>
      </c>
      <c r="AC4381" s="2">
        <v>293.505</v>
      </c>
      <c r="AD4381" s="2">
        <v>273.315</v>
      </c>
      <c r="AE4381" s="2">
        <v>313.35500000000002</v>
      </c>
      <c r="AF4381" s="2">
        <v>300.55</v>
      </c>
      <c r="AG4381" s="2">
        <v>277.5</v>
      </c>
      <c r="AH4381" s="2">
        <v>276.35500000000002</v>
      </c>
      <c r="AI4381" s="2">
        <v>238.19499999999999</v>
      </c>
      <c r="AJ4381" s="2">
        <v>240.09</v>
      </c>
    </row>
    <row r="4382" spans="2:36" x14ac:dyDescent="0.25">
      <c r="B4382">
        <f t="shared" si="408"/>
        <v>0</v>
      </c>
      <c r="C4382">
        <f t="shared" si="409"/>
        <v>3</v>
      </c>
      <c r="D4382" s="11">
        <f t="shared" si="410"/>
        <v>324.20499999999998</v>
      </c>
      <c r="E4382" s="11">
        <f t="shared" si="411"/>
        <v>308.14</v>
      </c>
      <c r="F4382" s="11">
        <f t="shared" si="412"/>
        <v>324.20499999999998</v>
      </c>
      <c r="G4382" s="11">
        <f t="shared" si="413"/>
        <v>306.245</v>
      </c>
      <c r="H4382" s="11"/>
      <c r="J4382" s="4">
        <v>42803</v>
      </c>
      <c r="K4382" s="5" t="s">
        <v>14</v>
      </c>
      <c r="L4382" s="5" t="s">
        <v>40</v>
      </c>
      <c r="M4382" s="2">
        <v>226.22499999999999</v>
      </c>
      <c r="N4382" s="2">
        <v>224.42</v>
      </c>
      <c r="O4382" s="2">
        <v>223.285</v>
      </c>
      <c r="P4382" s="2">
        <v>224.845</v>
      </c>
      <c r="Q4382" s="2">
        <v>228.42500000000001</v>
      </c>
      <c r="R4382" s="2">
        <v>238.495</v>
      </c>
      <c r="S4382" s="2">
        <v>234.03</v>
      </c>
      <c r="T4382" s="2">
        <v>268.19</v>
      </c>
      <c r="U4382" s="2">
        <v>259.20999999999998</v>
      </c>
      <c r="V4382" s="2">
        <v>279.28500000000003</v>
      </c>
      <c r="W4382" s="2">
        <v>298.16000000000003</v>
      </c>
      <c r="X4382" s="2">
        <v>313.875</v>
      </c>
      <c r="Y4382" s="2">
        <v>306.51499999999999</v>
      </c>
      <c r="Z4382" s="2">
        <v>324.20499999999998</v>
      </c>
      <c r="AA4382" s="2">
        <v>311.52999999999997</v>
      </c>
      <c r="AB4382" s="2">
        <v>316.81</v>
      </c>
      <c r="AC4382" s="2">
        <v>308.14</v>
      </c>
      <c r="AD4382" s="2">
        <v>273.01</v>
      </c>
      <c r="AE4382" s="2">
        <v>306.245</v>
      </c>
      <c r="AF4382" s="2">
        <v>302.47000000000003</v>
      </c>
      <c r="AG4382" s="2">
        <v>269.60500000000002</v>
      </c>
      <c r="AH4382" s="2">
        <v>269.88499999999999</v>
      </c>
      <c r="AI4382" s="2">
        <v>244.48500000000001</v>
      </c>
      <c r="AJ4382" s="2">
        <v>232.23500000000001</v>
      </c>
    </row>
    <row r="4383" spans="2:36" x14ac:dyDescent="0.25">
      <c r="B4383">
        <f t="shared" si="408"/>
        <v>0</v>
      </c>
      <c r="C4383">
        <f t="shared" si="409"/>
        <v>3</v>
      </c>
      <c r="D4383" s="11">
        <f t="shared" si="410"/>
        <v>336.34500000000003</v>
      </c>
      <c r="E4383" s="11">
        <f t="shared" si="411"/>
        <v>277.51</v>
      </c>
      <c r="F4383" s="11">
        <f t="shared" si="412"/>
        <v>336.34500000000003</v>
      </c>
      <c r="G4383" s="11">
        <f t="shared" si="413"/>
        <v>274.08999999999997</v>
      </c>
      <c r="H4383" s="11"/>
      <c r="J4383" s="4">
        <v>42804</v>
      </c>
      <c r="K4383" s="5" t="s">
        <v>14</v>
      </c>
      <c r="L4383" s="5" t="s">
        <v>40</v>
      </c>
      <c r="M4383" s="2">
        <v>221.60499999999999</v>
      </c>
      <c r="N4383" s="2">
        <v>222.17</v>
      </c>
      <c r="O4383" s="2">
        <v>226.41499999999999</v>
      </c>
      <c r="P4383" s="2">
        <v>217.42</v>
      </c>
      <c r="Q4383" s="2">
        <v>229.19499999999999</v>
      </c>
      <c r="R4383" s="2">
        <v>239.19</v>
      </c>
      <c r="S4383" s="2">
        <v>222.03</v>
      </c>
      <c r="T4383" s="2">
        <v>263.58499999999998</v>
      </c>
      <c r="U4383" s="2">
        <v>265.39499999999998</v>
      </c>
      <c r="V4383" s="2">
        <v>274.02</v>
      </c>
      <c r="W4383" s="2">
        <v>305.27499999999998</v>
      </c>
      <c r="X4383" s="2">
        <v>336.34500000000003</v>
      </c>
      <c r="Y4383" s="2">
        <v>336.17</v>
      </c>
      <c r="Z4383" s="2">
        <v>334.35500000000002</v>
      </c>
      <c r="AA4383" s="2">
        <v>319.77</v>
      </c>
      <c r="AB4383" s="2">
        <v>296.08499999999998</v>
      </c>
      <c r="AC4383" s="2">
        <v>270.41500000000002</v>
      </c>
      <c r="AD4383" s="2">
        <v>235.405</v>
      </c>
      <c r="AE4383" s="2">
        <v>272.60000000000002</v>
      </c>
      <c r="AF4383" s="2">
        <v>274.08999999999997</v>
      </c>
      <c r="AG4383" s="2">
        <v>277.51</v>
      </c>
      <c r="AH4383" s="2">
        <v>265.86500000000001</v>
      </c>
      <c r="AI4383" s="2">
        <v>243.01</v>
      </c>
      <c r="AJ4383" s="2">
        <v>224.39</v>
      </c>
    </row>
    <row r="4384" spans="2:36" x14ac:dyDescent="0.25">
      <c r="B4384">
        <f t="shared" si="408"/>
        <v>0</v>
      </c>
      <c r="C4384">
        <f t="shared" si="409"/>
        <v>3</v>
      </c>
      <c r="D4384" s="11">
        <f t="shared" si="410"/>
        <v>264.69</v>
      </c>
      <c r="E4384" s="11">
        <f t="shared" si="411"/>
        <v>264.69</v>
      </c>
      <c r="F4384" s="11">
        <f t="shared" si="412"/>
        <v>218.315</v>
      </c>
      <c r="G4384" s="11">
        <f t="shared" si="413"/>
        <v>264.69</v>
      </c>
      <c r="H4384" s="11"/>
      <c r="J4384" s="4">
        <v>42805</v>
      </c>
      <c r="K4384" s="5" t="s">
        <v>14</v>
      </c>
      <c r="L4384" s="5" t="s">
        <v>40</v>
      </c>
      <c r="M4384" s="2">
        <v>216.465</v>
      </c>
      <c r="N4384" s="2">
        <v>212.57499999999999</v>
      </c>
      <c r="O4384" s="2">
        <v>218.04</v>
      </c>
      <c r="P4384" s="2">
        <v>220.60499999999999</v>
      </c>
      <c r="Q4384" s="2">
        <v>217.535</v>
      </c>
      <c r="R4384" s="2">
        <v>226.505</v>
      </c>
      <c r="S4384" s="2">
        <v>188.4</v>
      </c>
      <c r="T4384" s="2">
        <v>174.595</v>
      </c>
      <c r="U4384" s="2">
        <v>160.44999999999999</v>
      </c>
      <c r="V4384" s="2">
        <v>172.83</v>
      </c>
      <c r="W4384" s="2">
        <v>195.33500000000001</v>
      </c>
      <c r="X4384" s="2">
        <v>199.41499999999999</v>
      </c>
      <c r="Y4384" s="2">
        <v>196.44</v>
      </c>
      <c r="Z4384" s="2">
        <v>193.67500000000001</v>
      </c>
      <c r="AA4384" s="2">
        <v>197.68</v>
      </c>
      <c r="AB4384" s="2">
        <v>203.57</v>
      </c>
      <c r="AC4384" s="2">
        <v>218.315</v>
      </c>
      <c r="AD4384" s="2">
        <v>218.13499999999999</v>
      </c>
      <c r="AE4384" s="2">
        <v>264.69</v>
      </c>
      <c r="AF4384" s="2">
        <v>255.29499999999999</v>
      </c>
      <c r="AG4384" s="2">
        <v>251</v>
      </c>
      <c r="AH4384" s="2">
        <v>255.65</v>
      </c>
      <c r="AI4384" s="2">
        <v>245.85499999999999</v>
      </c>
      <c r="AJ4384" s="2">
        <v>239.51499999999999</v>
      </c>
    </row>
    <row r="4385" spans="2:36" x14ac:dyDescent="0.25">
      <c r="B4385">
        <f t="shared" si="408"/>
        <v>0</v>
      </c>
      <c r="C4385">
        <f t="shared" si="409"/>
        <v>3</v>
      </c>
      <c r="D4385" s="11">
        <f t="shared" si="410"/>
        <v>257.98</v>
      </c>
      <c r="E4385" s="11">
        <f t="shared" si="411"/>
        <v>257.98</v>
      </c>
      <c r="F4385" s="11">
        <f t="shared" si="412"/>
        <v>209.745</v>
      </c>
      <c r="G4385" s="11">
        <f t="shared" si="413"/>
        <v>249.35</v>
      </c>
      <c r="H4385" s="11"/>
      <c r="J4385" s="4">
        <v>42806</v>
      </c>
      <c r="K4385" s="5" t="s">
        <v>14</v>
      </c>
      <c r="L4385" s="5" t="s">
        <v>40</v>
      </c>
      <c r="M4385" s="2">
        <v>239.51499999999999</v>
      </c>
      <c r="N4385" s="2">
        <v>235.935</v>
      </c>
      <c r="O4385" s="2">
        <v>224.92500000000001</v>
      </c>
      <c r="P4385" s="2">
        <v>225.47</v>
      </c>
      <c r="Q4385" s="2">
        <v>222.2</v>
      </c>
      <c r="R4385" s="2">
        <v>217.70500000000001</v>
      </c>
      <c r="S4385" s="2">
        <v>215.565</v>
      </c>
      <c r="T4385" s="2">
        <v>206.08500000000001</v>
      </c>
      <c r="U4385" s="2">
        <v>192.905</v>
      </c>
      <c r="V4385" s="2">
        <v>212.995</v>
      </c>
      <c r="W4385" s="2">
        <v>203.61</v>
      </c>
      <c r="X4385" s="2">
        <v>201.73</v>
      </c>
      <c r="Y4385" s="2">
        <v>180.66</v>
      </c>
      <c r="Z4385" s="2">
        <v>174.07</v>
      </c>
      <c r="AA4385" s="2">
        <v>170.64500000000001</v>
      </c>
      <c r="AB4385" s="2">
        <v>189.88</v>
      </c>
      <c r="AC4385" s="2">
        <v>209.745</v>
      </c>
      <c r="AD4385" s="2">
        <v>199.685</v>
      </c>
      <c r="AE4385" s="2">
        <v>211.77</v>
      </c>
      <c r="AF4385" s="2">
        <v>249.35</v>
      </c>
      <c r="AG4385" s="2">
        <v>257.98</v>
      </c>
      <c r="AH4385" s="2">
        <v>250.65</v>
      </c>
      <c r="AI4385" s="2">
        <v>239.24</v>
      </c>
      <c r="AJ4385" s="2">
        <v>233.255</v>
      </c>
    </row>
    <row r="4386" spans="2:36" x14ac:dyDescent="0.25">
      <c r="B4386">
        <f t="shared" si="408"/>
        <v>0</v>
      </c>
      <c r="C4386">
        <f t="shared" si="409"/>
        <v>3</v>
      </c>
      <c r="D4386" s="11">
        <f t="shared" si="410"/>
        <v>340.71</v>
      </c>
      <c r="E4386" s="11">
        <f t="shared" si="411"/>
        <v>327.05</v>
      </c>
      <c r="F4386" s="11">
        <f t="shared" si="412"/>
        <v>340.71</v>
      </c>
      <c r="G4386" s="11">
        <f t="shared" si="413"/>
        <v>315.33499999999998</v>
      </c>
      <c r="H4386" s="11"/>
      <c r="J4386" s="4">
        <v>42807</v>
      </c>
      <c r="K4386" s="5" t="s">
        <v>14</v>
      </c>
      <c r="L4386" s="5" t="s">
        <v>40</v>
      </c>
      <c r="M4386" s="2">
        <v>213.86500000000001</v>
      </c>
      <c r="N4386" s="2">
        <v>215.74</v>
      </c>
      <c r="O4386" s="2">
        <v>204.245</v>
      </c>
      <c r="P4386" s="2">
        <v>214.57499999999999</v>
      </c>
      <c r="Q4386" s="2">
        <v>205.53</v>
      </c>
      <c r="R4386" s="2">
        <v>217.94499999999999</v>
      </c>
      <c r="S4386" s="2">
        <v>266.64499999999998</v>
      </c>
      <c r="T4386" s="2">
        <v>288.315</v>
      </c>
      <c r="U4386" s="2">
        <v>302.05500000000001</v>
      </c>
      <c r="V4386" s="2">
        <v>306.79000000000002</v>
      </c>
      <c r="W4386" s="2">
        <v>325.2</v>
      </c>
      <c r="X4386" s="2">
        <v>331.05500000000001</v>
      </c>
      <c r="Y4386" s="2">
        <v>317.39</v>
      </c>
      <c r="Z4386" s="2">
        <v>321.72000000000003</v>
      </c>
      <c r="AA4386" s="2">
        <v>321.08</v>
      </c>
      <c r="AB4386" s="2">
        <v>340.71</v>
      </c>
      <c r="AC4386" s="2">
        <v>324.18</v>
      </c>
      <c r="AD4386" s="2">
        <v>301.45999999999998</v>
      </c>
      <c r="AE4386" s="2">
        <v>267.82</v>
      </c>
      <c r="AF4386" s="2">
        <v>315.33499999999998</v>
      </c>
      <c r="AG4386" s="2">
        <v>327.05</v>
      </c>
      <c r="AH4386" s="2">
        <v>318.86500000000001</v>
      </c>
      <c r="AI4386" s="2">
        <v>273.23500000000001</v>
      </c>
      <c r="AJ4386" s="2">
        <v>247.655</v>
      </c>
    </row>
    <row r="4387" spans="2:36" x14ac:dyDescent="0.25">
      <c r="B4387">
        <f t="shared" si="408"/>
        <v>0</v>
      </c>
      <c r="C4387">
        <f t="shared" si="409"/>
        <v>3</v>
      </c>
      <c r="D4387" s="11">
        <f t="shared" si="410"/>
        <v>359.85</v>
      </c>
      <c r="E4387" s="11">
        <f t="shared" si="411"/>
        <v>353.25</v>
      </c>
      <c r="F4387" s="11">
        <f t="shared" si="412"/>
        <v>359.85</v>
      </c>
      <c r="G4387" s="11">
        <f t="shared" si="413"/>
        <v>333.95</v>
      </c>
      <c r="H4387" s="11"/>
      <c r="J4387" s="4">
        <v>42808</v>
      </c>
      <c r="K4387" s="5" t="s">
        <v>14</v>
      </c>
      <c r="L4387" s="5" t="s">
        <v>40</v>
      </c>
      <c r="M4387" s="2">
        <v>234.29</v>
      </c>
      <c r="N4387" s="2">
        <v>233.88</v>
      </c>
      <c r="O4387" s="2">
        <v>229.27</v>
      </c>
      <c r="P4387" s="2">
        <v>227.32499999999999</v>
      </c>
      <c r="Q4387" s="2">
        <v>234.72499999999999</v>
      </c>
      <c r="R4387" s="2">
        <v>244.01499999999999</v>
      </c>
      <c r="S4387" s="2">
        <v>287.625</v>
      </c>
      <c r="T4387" s="2">
        <v>294.29500000000002</v>
      </c>
      <c r="U4387" s="2">
        <v>285.72500000000002</v>
      </c>
      <c r="V4387" s="2">
        <v>293.28500000000003</v>
      </c>
      <c r="W4387" s="2">
        <v>311.89999999999998</v>
      </c>
      <c r="X4387" s="2">
        <v>324.52999999999997</v>
      </c>
      <c r="Y4387" s="2">
        <v>346.95</v>
      </c>
      <c r="Z4387" s="2">
        <v>343.25</v>
      </c>
      <c r="AA4387" s="2">
        <v>350.85</v>
      </c>
      <c r="AB4387" s="2">
        <v>359.85</v>
      </c>
      <c r="AC4387" s="2">
        <v>353.25</v>
      </c>
      <c r="AD4387" s="2">
        <v>316.64999999999998</v>
      </c>
      <c r="AE4387" s="2">
        <v>284.33499999999998</v>
      </c>
      <c r="AF4387" s="2">
        <v>333.95</v>
      </c>
      <c r="AG4387" s="2">
        <v>330.19</v>
      </c>
      <c r="AH4387" s="2">
        <v>308.28500000000003</v>
      </c>
      <c r="AI4387" s="2">
        <v>265.89</v>
      </c>
      <c r="AJ4387" s="2">
        <v>256.13499999999999</v>
      </c>
    </row>
    <row r="4388" spans="2:36" x14ac:dyDescent="0.25">
      <c r="B4388">
        <f t="shared" si="408"/>
        <v>0</v>
      </c>
      <c r="C4388">
        <f t="shared" si="409"/>
        <v>3</v>
      </c>
      <c r="D4388" s="11">
        <f t="shared" si="410"/>
        <v>364.69</v>
      </c>
      <c r="E4388" s="11">
        <f t="shared" si="411"/>
        <v>338.03500000000003</v>
      </c>
      <c r="F4388" s="11">
        <f t="shared" si="412"/>
        <v>364.69</v>
      </c>
      <c r="G4388" s="11">
        <f t="shared" si="413"/>
        <v>330.94499999999999</v>
      </c>
      <c r="H4388" s="11"/>
      <c r="J4388" s="4">
        <v>42809</v>
      </c>
      <c r="K4388" s="5" t="s">
        <v>14</v>
      </c>
      <c r="L4388" s="5" t="s">
        <v>40</v>
      </c>
      <c r="M4388" s="2">
        <v>238.09</v>
      </c>
      <c r="N4388" s="2">
        <v>232.53</v>
      </c>
      <c r="O4388" s="2">
        <v>226.97</v>
      </c>
      <c r="P4388" s="2">
        <v>227</v>
      </c>
      <c r="Q4388" s="2">
        <v>227.99</v>
      </c>
      <c r="R4388" s="2">
        <v>238.6</v>
      </c>
      <c r="S4388" s="2">
        <v>288.65499999999997</v>
      </c>
      <c r="T4388" s="2">
        <v>303.32</v>
      </c>
      <c r="U4388" s="2">
        <v>288.39499999999998</v>
      </c>
      <c r="V4388" s="2">
        <v>319.52</v>
      </c>
      <c r="W4388" s="2">
        <v>331.66500000000002</v>
      </c>
      <c r="X4388" s="2">
        <v>351.245</v>
      </c>
      <c r="Y4388" s="2">
        <v>335.315</v>
      </c>
      <c r="Z4388" s="2">
        <v>363.29500000000002</v>
      </c>
      <c r="AA4388" s="2">
        <v>358.65</v>
      </c>
      <c r="AB4388" s="2">
        <v>364.69</v>
      </c>
      <c r="AC4388" s="2">
        <v>338.03500000000003</v>
      </c>
      <c r="AD4388" s="2">
        <v>308.76499999999999</v>
      </c>
      <c r="AE4388" s="2">
        <v>300.245</v>
      </c>
      <c r="AF4388" s="2">
        <v>330.94499999999999</v>
      </c>
      <c r="AG4388" s="2">
        <v>328.19499999999999</v>
      </c>
      <c r="AH4388" s="2">
        <v>298.52999999999997</v>
      </c>
      <c r="AI4388" s="2">
        <v>262.98500000000001</v>
      </c>
      <c r="AJ4388" s="2">
        <v>264.495</v>
      </c>
    </row>
    <row r="4389" spans="2:36" x14ac:dyDescent="0.25">
      <c r="B4389">
        <f t="shared" si="408"/>
        <v>0</v>
      </c>
      <c r="C4389">
        <f t="shared" si="409"/>
        <v>3</v>
      </c>
      <c r="D4389" s="11">
        <f t="shared" si="410"/>
        <v>357.065</v>
      </c>
      <c r="E4389" s="11">
        <f t="shared" si="411"/>
        <v>340.255</v>
      </c>
      <c r="F4389" s="11">
        <f t="shared" si="412"/>
        <v>357.065</v>
      </c>
      <c r="G4389" s="11">
        <f t="shared" si="413"/>
        <v>317.565</v>
      </c>
      <c r="H4389" s="11"/>
      <c r="J4389" s="4">
        <v>42810</v>
      </c>
      <c r="K4389" s="5" t="s">
        <v>14</v>
      </c>
      <c r="L4389" s="5" t="s">
        <v>40</v>
      </c>
      <c r="M4389" s="2">
        <v>235.08500000000001</v>
      </c>
      <c r="N4389" s="2">
        <v>221.21</v>
      </c>
      <c r="O4389" s="2">
        <v>229.29</v>
      </c>
      <c r="P4389" s="2">
        <v>222.44</v>
      </c>
      <c r="Q4389" s="2">
        <v>225.16499999999999</v>
      </c>
      <c r="R4389" s="2">
        <v>229.25</v>
      </c>
      <c r="S4389" s="2">
        <v>271.49</v>
      </c>
      <c r="T4389" s="2">
        <v>291.20499999999998</v>
      </c>
      <c r="U4389" s="2">
        <v>280.53500000000003</v>
      </c>
      <c r="V4389" s="2">
        <v>296.64499999999998</v>
      </c>
      <c r="W4389" s="2">
        <v>322.45999999999998</v>
      </c>
      <c r="X4389" s="2">
        <v>313.04000000000002</v>
      </c>
      <c r="Y4389" s="2">
        <v>322.08499999999998</v>
      </c>
      <c r="Z4389" s="2">
        <v>336.32</v>
      </c>
      <c r="AA4389" s="2">
        <v>340.88</v>
      </c>
      <c r="AB4389" s="2">
        <v>357.065</v>
      </c>
      <c r="AC4389" s="2">
        <v>340.255</v>
      </c>
      <c r="AD4389" s="2">
        <v>317.565</v>
      </c>
      <c r="AE4389" s="2">
        <v>296.40499999999997</v>
      </c>
      <c r="AF4389" s="2">
        <v>304.37</v>
      </c>
      <c r="AG4389" s="2">
        <v>305.14</v>
      </c>
      <c r="AH4389" s="2">
        <v>303.72500000000002</v>
      </c>
      <c r="AI4389" s="2">
        <v>294.79000000000002</v>
      </c>
      <c r="AJ4389" s="2">
        <v>275.315</v>
      </c>
    </row>
    <row r="4390" spans="2:36" x14ac:dyDescent="0.25">
      <c r="B4390">
        <f t="shared" si="408"/>
        <v>0</v>
      </c>
      <c r="C4390">
        <f t="shared" si="409"/>
        <v>3</v>
      </c>
      <c r="D4390" s="11">
        <f t="shared" si="410"/>
        <v>334.82499999999999</v>
      </c>
      <c r="E4390" s="11">
        <f t="shared" si="411"/>
        <v>290.14999999999998</v>
      </c>
      <c r="F4390" s="11">
        <f t="shared" si="412"/>
        <v>334.82499999999999</v>
      </c>
      <c r="G4390" s="11">
        <f t="shared" si="413"/>
        <v>284.32</v>
      </c>
      <c r="H4390" s="11"/>
      <c r="J4390" s="4">
        <v>42811</v>
      </c>
      <c r="K4390" s="5" t="s">
        <v>14</v>
      </c>
      <c r="L4390" s="5" t="s">
        <v>40</v>
      </c>
      <c r="M4390" s="2">
        <v>265.83</v>
      </c>
      <c r="N4390" s="2">
        <v>248.82</v>
      </c>
      <c r="O4390" s="2">
        <v>225.345</v>
      </c>
      <c r="P4390" s="2">
        <v>229.57</v>
      </c>
      <c r="Q4390" s="2">
        <v>248.97</v>
      </c>
      <c r="R4390" s="2">
        <v>249.27</v>
      </c>
      <c r="S4390" s="2">
        <v>280.02499999999998</v>
      </c>
      <c r="T4390" s="2">
        <v>299.41000000000003</v>
      </c>
      <c r="U4390" s="2">
        <v>290.29500000000002</v>
      </c>
      <c r="V4390" s="2">
        <v>291.79000000000002</v>
      </c>
      <c r="W4390" s="2">
        <v>312.74</v>
      </c>
      <c r="X4390" s="2">
        <v>334.82499999999999</v>
      </c>
      <c r="Y4390" s="2">
        <v>328.82499999999999</v>
      </c>
      <c r="Z4390" s="2">
        <v>332.375</v>
      </c>
      <c r="AA4390" s="2">
        <v>323.20999999999998</v>
      </c>
      <c r="AB4390" s="2">
        <v>319.22000000000003</v>
      </c>
      <c r="AC4390" s="2">
        <v>287.77</v>
      </c>
      <c r="AD4390" s="2">
        <v>257.75</v>
      </c>
      <c r="AE4390" s="2">
        <v>245.07</v>
      </c>
      <c r="AF4390" s="2">
        <v>284.32</v>
      </c>
      <c r="AG4390" s="2">
        <v>290.14999999999998</v>
      </c>
      <c r="AH4390" s="2">
        <v>283.17</v>
      </c>
      <c r="AI4390" s="2">
        <v>261.82499999999999</v>
      </c>
      <c r="AJ4390" s="2">
        <v>247.51</v>
      </c>
    </row>
    <row r="4391" spans="2:36" x14ac:dyDescent="0.25">
      <c r="B4391">
        <f t="shared" si="408"/>
        <v>0</v>
      </c>
      <c r="C4391">
        <f t="shared" si="409"/>
        <v>3</v>
      </c>
      <c r="D4391" s="11">
        <f t="shared" si="410"/>
        <v>270.30500000000001</v>
      </c>
      <c r="E4391" s="11">
        <f t="shared" si="411"/>
        <v>270.30500000000001</v>
      </c>
      <c r="F4391" s="11">
        <f t="shared" si="412"/>
        <v>221.34</v>
      </c>
      <c r="G4391" s="11">
        <f t="shared" si="413"/>
        <v>264.12</v>
      </c>
      <c r="H4391" s="11"/>
      <c r="J4391" s="4">
        <v>42812</v>
      </c>
      <c r="K4391" s="5" t="s">
        <v>14</v>
      </c>
      <c r="L4391" s="5" t="s">
        <v>40</v>
      </c>
      <c r="M4391" s="2">
        <v>249.655</v>
      </c>
      <c r="N4391" s="2">
        <v>225.91499999999999</v>
      </c>
      <c r="O4391" s="2">
        <v>215.14</v>
      </c>
      <c r="P4391" s="2">
        <v>212.64</v>
      </c>
      <c r="Q4391" s="2">
        <v>223.035</v>
      </c>
      <c r="R4391" s="2">
        <v>221.12</v>
      </c>
      <c r="S4391" s="2">
        <v>217.45500000000001</v>
      </c>
      <c r="T4391" s="2">
        <v>197.72</v>
      </c>
      <c r="U4391" s="2">
        <v>182.28</v>
      </c>
      <c r="V4391" s="2">
        <v>216.54499999999999</v>
      </c>
      <c r="W4391" s="2">
        <v>220.88</v>
      </c>
      <c r="X4391" s="2">
        <v>220.85</v>
      </c>
      <c r="Y4391" s="2">
        <v>206.18</v>
      </c>
      <c r="Z4391" s="2">
        <v>206.715</v>
      </c>
      <c r="AA4391" s="2">
        <v>208.44</v>
      </c>
      <c r="AB4391" s="2">
        <v>205.215</v>
      </c>
      <c r="AC4391" s="2">
        <v>214.32</v>
      </c>
      <c r="AD4391" s="2">
        <v>221.34</v>
      </c>
      <c r="AE4391" s="2">
        <v>215.86500000000001</v>
      </c>
      <c r="AF4391" s="2">
        <v>264.12</v>
      </c>
      <c r="AG4391" s="2">
        <v>270.30500000000001</v>
      </c>
      <c r="AH4391" s="2">
        <v>260.72000000000003</v>
      </c>
      <c r="AI4391" s="2">
        <v>261.935</v>
      </c>
      <c r="AJ4391" s="2">
        <v>235.285</v>
      </c>
    </row>
    <row r="4392" spans="2:36" x14ac:dyDescent="0.25">
      <c r="B4392">
        <f t="shared" si="408"/>
        <v>0</v>
      </c>
      <c r="C4392">
        <f t="shared" si="409"/>
        <v>3</v>
      </c>
      <c r="D4392" s="11">
        <f t="shared" si="410"/>
        <v>308.69499999999999</v>
      </c>
      <c r="E4392" s="11">
        <f t="shared" si="411"/>
        <v>308.69499999999999</v>
      </c>
      <c r="F4392" s="11">
        <f t="shared" si="412"/>
        <v>252.26</v>
      </c>
      <c r="G4392" s="11">
        <f t="shared" si="413"/>
        <v>308.69499999999999</v>
      </c>
      <c r="H4392" s="11"/>
      <c r="J4392" s="4">
        <v>42813</v>
      </c>
      <c r="K4392" s="5" t="s">
        <v>14</v>
      </c>
      <c r="L4392" s="5" t="s">
        <v>40</v>
      </c>
      <c r="M4392" s="2">
        <v>229.54</v>
      </c>
      <c r="N4392" s="2">
        <v>226.14</v>
      </c>
      <c r="O4392" s="2">
        <v>220.505</v>
      </c>
      <c r="P4392" s="2">
        <v>218.48</v>
      </c>
      <c r="Q4392" s="2">
        <v>218.5</v>
      </c>
      <c r="R4392" s="2">
        <v>215.26499999999999</v>
      </c>
      <c r="S4392" s="2">
        <v>217.80500000000001</v>
      </c>
      <c r="T4392" s="2">
        <v>182.31</v>
      </c>
      <c r="U4392" s="2">
        <v>188.69499999999999</v>
      </c>
      <c r="V4392" s="2">
        <v>183.535</v>
      </c>
      <c r="W4392" s="2">
        <v>203.315</v>
      </c>
      <c r="X4392" s="2">
        <v>196.63</v>
      </c>
      <c r="Y4392" s="2">
        <v>191.495</v>
      </c>
      <c r="Z4392" s="2">
        <v>189.23500000000001</v>
      </c>
      <c r="AA4392" s="2">
        <v>203.98500000000001</v>
      </c>
      <c r="AB4392" s="2">
        <v>204.69499999999999</v>
      </c>
      <c r="AC4392" s="2">
        <v>218.63499999999999</v>
      </c>
      <c r="AD4392" s="2">
        <v>252.26</v>
      </c>
      <c r="AE4392" s="2">
        <v>260.17</v>
      </c>
      <c r="AF4392" s="2">
        <v>308.69499999999999</v>
      </c>
      <c r="AG4392" s="2">
        <v>289.995</v>
      </c>
      <c r="AH4392" s="2">
        <v>269.96499999999997</v>
      </c>
      <c r="AI4392" s="2">
        <v>260.61500000000001</v>
      </c>
      <c r="AJ4392" s="2">
        <v>236.25</v>
      </c>
    </row>
    <row r="4393" spans="2:36" x14ac:dyDescent="0.25">
      <c r="B4393">
        <f t="shared" si="408"/>
        <v>0</v>
      </c>
      <c r="C4393">
        <f t="shared" si="409"/>
        <v>3</v>
      </c>
      <c r="D4393" s="11">
        <f t="shared" si="410"/>
        <v>322.19</v>
      </c>
      <c r="E4393" s="11">
        <f t="shared" si="411"/>
        <v>299.22000000000003</v>
      </c>
      <c r="F4393" s="11">
        <f t="shared" si="412"/>
        <v>322.19</v>
      </c>
      <c r="G4393" s="11">
        <f t="shared" si="413"/>
        <v>283.315</v>
      </c>
      <c r="H4393" s="11"/>
      <c r="J4393" s="4">
        <v>42814</v>
      </c>
      <c r="K4393" s="5" t="s">
        <v>14</v>
      </c>
      <c r="L4393" s="5" t="s">
        <v>40</v>
      </c>
      <c r="M4393" s="2">
        <v>235.82</v>
      </c>
      <c r="N4393" s="2">
        <v>230.11500000000001</v>
      </c>
      <c r="O4393" s="2">
        <v>218.67</v>
      </c>
      <c r="P4393" s="2">
        <v>213.25</v>
      </c>
      <c r="Q4393" s="2">
        <v>208.31</v>
      </c>
      <c r="R4393" s="2">
        <v>227.06</v>
      </c>
      <c r="S4393" s="2">
        <v>260.14499999999998</v>
      </c>
      <c r="T4393" s="2">
        <v>278.73500000000001</v>
      </c>
      <c r="U4393" s="2">
        <v>321.47000000000003</v>
      </c>
      <c r="V4393" s="2">
        <v>310.38</v>
      </c>
      <c r="W4393" s="2">
        <v>314.745</v>
      </c>
      <c r="X4393" s="2">
        <v>322.19</v>
      </c>
      <c r="Y4393" s="2">
        <v>312.27499999999998</v>
      </c>
      <c r="Z4393" s="2">
        <v>293.24</v>
      </c>
      <c r="AA4393" s="2">
        <v>305.02</v>
      </c>
      <c r="AB4393" s="2">
        <v>294.02999999999997</v>
      </c>
      <c r="AC4393" s="2">
        <v>295.14999999999998</v>
      </c>
      <c r="AD4393" s="2">
        <v>255.9</v>
      </c>
      <c r="AE4393" s="2">
        <v>228.48500000000001</v>
      </c>
      <c r="AF4393" s="2">
        <v>283.315</v>
      </c>
      <c r="AG4393" s="2">
        <v>299.22000000000003</v>
      </c>
      <c r="AH4393" s="2">
        <v>286.41000000000003</v>
      </c>
      <c r="AI4393" s="2">
        <v>279.91000000000003</v>
      </c>
      <c r="AJ4393" s="2">
        <v>251.20500000000001</v>
      </c>
    </row>
    <row r="4394" spans="2:36" x14ac:dyDescent="0.25">
      <c r="B4394">
        <f t="shared" si="408"/>
        <v>0</v>
      </c>
      <c r="C4394">
        <f t="shared" si="409"/>
        <v>3</v>
      </c>
      <c r="D4394" s="11">
        <f t="shared" si="410"/>
        <v>321.65499999999997</v>
      </c>
      <c r="E4394" s="11">
        <f t="shared" si="411"/>
        <v>310.23</v>
      </c>
      <c r="F4394" s="11">
        <f t="shared" si="412"/>
        <v>312.28500000000003</v>
      </c>
      <c r="G4394" s="11">
        <f t="shared" si="413"/>
        <v>310.23</v>
      </c>
      <c r="H4394" s="11"/>
      <c r="J4394" s="4">
        <v>42815</v>
      </c>
      <c r="K4394" s="5" t="s">
        <v>14</v>
      </c>
      <c r="L4394" s="5" t="s">
        <v>40</v>
      </c>
      <c r="M4394" s="2">
        <v>247.15</v>
      </c>
      <c r="N4394" s="2">
        <v>242.535</v>
      </c>
      <c r="O4394" s="2">
        <v>239.74</v>
      </c>
      <c r="P4394" s="2">
        <v>230.22499999999999</v>
      </c>
      <c r="Q4394" s="2">
        <v>233.86</v>
      </c>
      <c r="R4394" s="2">
        <v>249.33500000000001</v>
      </c>
      <c r="S4394" s="2">
        <v>291.815</v>
      </c>
      <c r="T4394" s="2">
        <v>307.26</v>
      </c>
      <c r="U4394" s="2">
        <v>321.65499999999997</v>
      </c>
      <c r="V4394" s="2">
        <v>310.125</v>
      </c>
      <c r="W4394" s="2">
        <v>298.125</v>
      </c>
      <c r="X4394" s="2">
        <v>304.625</v>
      </c>
      <c r="Y4394" s="2">
        <v>305.23</v>
      </c>
      <c r="Z4394" s="2">
        <v>306.83499999999998</v>
      </c>
      <c r="AA4394" s="2">
        <v>312.28500000000003</v>
      </c>
      <c r="AB4394" s="2">
        <v>305.75</v>
      </c>
      <c r="AC4394" s="2">
        <v>293.10500000000002</v>
      </c>
      <c r="AD4394" s="2">
        <v>262.95499999999998</v>
      </c>
      <c r="AE4394" s="2">
        <v>248.16499999999999</v>
      </c>
      <c r="AF4394" s="2">
        <v>310.23</v>
      </c>
      <c r="AG4394" s="2">
        <v>302.66500000000002</v>
      </c>
      <c r="AH4394" s="2">
        <v>297.39499999999998</v>
      </c>
      <c r="AI4394" s="2">
        <v>271.22500000000002</v>
      </c>
      <c r="AJ4394" s="2">
        <v>253.79499999999999</v>
      </c>
    </row>
    <row r="4395" spans="2:36" x14ac:dyDescent="0.25">
      <c r="B4395">
        <f t="shared" si="408"/>
        <v>0</v>
      </c>
      <c r="C4395">
        <f t="shared" si="409"/>
        <v>3</v>
      </c>
      <c r="D4395" s="11">
        <f t="shared" si="410"/>
        <v>321.71499999999997</v>
      </c>
      <c r="E4395" s="11">
        <f t="shared" si="411"/>
        <v>318.36500000000001</v>
      </c>
      <c r="F4395" s="11">
        <f t="shared" si="412"/>
        <v>321.71499999999997</v>
      </c>
      <c r="G4395" s="11">
        <f t="shared" si="413"/>
        <v>318.36500000000001</v>
      </c>
      <c r="H4395" s="11"/>
      <c r="J4395" s="4">
        <v>42816</v>
      </c>
      <c r="K4395" s="5" t="s">
        <v>14</v>
      </c>
      <c r="L4395" s="5" t="s">
        <v>40</v>
      </c>
      <c r="M4395" s="2">
        <v>249.39500000000001</v>
      </c>
      <c r="N4395" s="2">
        <v>246.83</v>
      </c>
      <c r="O4395" s="2">
        <v>236.26499999999999</v>
      </c>
      <c r="P4395" s="2">
        <v>228.78</v>
      </c>
      <c r="Q4395" s="2">
        <v>234.94499999999999</v>
      </c>
      <c r="R4395" s="2">
        <v>240.73</v>
      </c>
      <c r="S4395" s="2">
        <v>291.02499999999998</v>
      </c>
      <c r="T4395" s="2">
        <v>273.61</v>
      </c>
      <c r="U4395" s="2">
        <v>281.94499999999999</v>
      </c>
      <c r="V4395" s="2">
        <v>295.57</v>
      </c>
      <c r="W4395" s="2">
        <v>303.39999999999998</v>
      </c>
      <c r="X4395" s="2">
        <v>321.71499999999997</v>
      </c>
      <c r="Y4395" s="2">
        <v>303.85500000000002</v>
      </c>
      <c r="Z4395" s="2">
        <v>312.95999999999998</v>
      </c>
      <c r="AA4395" s="2">
        <v>294.97500000000002</v>
      </c>
      <c r="AB4395" s="2">
        <v>312.245</v>
      </c>
      <c r="AC4395" s="2">
        <v>296.86500000000001</v>
      </c>
      <c r="AD4395" s="2">
        <v>270.26499999999999</v>
      </c>
      <c r="AE4395" s="2">
        <v>262.22500000000002</v>
      </c>
      <c r="AF4395" s="2">
        <v>318.36500000000001</v>
      </c>
      <c r="AG4395" s="2">
        <v>305.94</v>
      </c>
      <c r="AH4395" s="2">
        <v>304.14499999999998</v>
      </c>
      <c r="AI4395" s="2">
        <v>275.20499999999998</v>
      </c>
      <c r="AJ4395" s="2">
        <v>264.71499999999997</v>
      </c>
    </row>
    <row r="4396" spans="2:36" x14ac:dyDescent="0.25">
      <c r="B4396">
        <f t="shared" si="408"/>
        <v>0</v>
      </c>
      <c r="C4396">
        <f t="shared" si="409"/>
        <v>3</v>
      </c>
      <c r="D4396" s="11">
        <f t="shared" si="410"/>
        <v>329.53500000000003</v>
      </c>
      <c r="E4396" s="11">
        <f t="shared" si="411"/>
        <v>316.58999999999997</v>
      </c>
      <c r="F4396" s="11">
        <f t="shared" si="412"/>
        <v>329.53500000000003</v>
      </c>
      <c r="G4396" s="11">
        <f t="shared" si="413"/>
        <v>316.58999999999997</v>
      </c>
      <c r="H4396" s="11"/>
      <c r="J4396" s="4">
        <v>42817</v>
      </c>
      <c r="K4396" s="5" t="s">
        <v>14</v>
      </c>
      <c r="L4396" s="5" t="s">
        <v>40</v>
      </c>
      <c r="M4396" s="2">
        <v>264.99</v>
      </c>
      <c r="N4396" s="2">
        <v>245.11</v>
      </c>
      <c r="O4396" s="2">
        <v>243.3</v>
      </c>
      <c r="P4396" s="2">
        <v>239.42500000000001</v>
      </c>
      <c r="Q4396" s="2">
        <v>264.755</v>
      </c>
      <c r="R4396" s="2">
        <v>259.73500000000001</v>
      </c>
      <c r="S4396" s="2">
        <v>287.01499999999999</v>
      </c>
      <c r="T4396" s="2">
        <v>289.5</v>
      </c>
      <c r="U4396" s="2">
        <v>302.08499999999998</v>
      </c>
      <c r="V4396" s="2">
        <v>303.15499999999997</v>
      </c>
      <c r="W4396" s="2">
        <v>307.29000000000002</v>
      </c>
      <c r="X4396" s="2">
        <v>323.8</v>
      </c>
      <c r="Y4396" s="2">
        <v>329.53500000000003</v>
      </c>
      <c r="Z4396" s="2">
        <v>312.54000000000002</v>
      </c>
      <c r="AA4396" s="2">
        <v>309.29000000000002</v>
      </c>
      <c r="AB4396" s="2">
        <v>306.45</v>
      </c>
      <c r="AC4396" s="2">
        <v>301.245</v>
      </c>
      <c r="AD4396" s="2">
        <v>291.27</v>
      </c>
      <c r="AE4396" s="2">
        <v>261.02</v>
      </c>
      <c r="AF4396" s="2">
        <v>316.58999999999997</v>
      </c>
      <c r="AG4396" s="2">
        <v>316.495</v>
      </c>
      <c r="AH4396" s="2">
        <v>292.27999999999997</v>
      </c>
      <c r="AI4396" s="2">
        <v>282.32499999999999</v>
      </c>
      <c r="AJ4396" s="2">
        <v>258.99</v>
      </c>
    </row>
    <row r="4397" spans="2:36" x14ac:dyDescent="0.25">
      <c r="B4397">
        <f t="shared" si="408"/>
        <v>0</v>
      </c>
      <c r="C4397">
        <f t="shared" si="409"/>
        <v>3</v>
      </c>
      <c r="D4397" s="11">
        <f t="shared" si="410"/>
        <v>309.76</v>
      </c>
      <c r="E4397" s="11">
        <f t="shared" si="411"/>
        <v>287.27</v>
      </c>
      <c r="F4397" s="11">
        <f t="shared" si="412"/>
        <v>286.94</v>
      </c>
      <c r="G4397" s="11">
        <f t="shared" si="413"/>
        <v>287.27</v>
      </c>
      <c r="H4397" s="11"/>
      <c r="J4397" s="4">
        <v>42818</v>
      </c>
      <c r="K4397" s="5" t="s">
        <v>14</v>
      </c>
      <c r="L4397" s="5" t="s">
        <v>40</v>
      </c>
      <c r="M4397" s="2">
        <v>256.20999999999998</v>
      </c>
      <c r="N4397" s="2">
        <v>253.57</v>
      </c>
      <c r="O4397" s="2">
        <v>247.54499999999999</v>
      </c>
      <c r="P4397" s="2">
        <v>258.02999999999997</v>
      </c>
      <c r="Q4397" s="2">
        <v>256.48</v>
      </c>
      <c r="R4397" s="2">
        <v>266.89999999999998</v>
      </c>
      <c r="S4397" s="2">
        <v>309.76</v>
      </c>
      <c r="T4397" s="2">
        <v>303.64</v>
      </c>
      <c r="U4397" s="2">
        <v>294.77499999999998</v>
      </c>
      <c r="V4397" s="2">
        <v>280.49</v>
      </c>
      <c r="W4397" s="2">
        <v>274.26499999999999</v>
      </c>
      <c r="X4397" s="2">
        <v>285.42</v>
      </c>
      <c r="Y4397" s="2">
        <v>271.51</v>
      </c>
      <c r="Z4397" s="2">
        <v>283.14999999999998</v>
      </c>
      <c r="AA4397" s="2">
        <v>286.94</v>
      </c>
      <c r="AB4397" s="2">
        <v>279.23500000000001</v>
      </c>
      <c r="AC4397" s="2">
        <v>260.31</v>
      </c>
      <c r="AD4397" s="2">
        <v>237.83</v>
      </c>
      <c r="AE4397" s="2">
        <v>238.82</v>
      </c>
      <c r="AF4397" s="2">
        <v>287.27</v>
      </c>
      <c r="AG4397" s="2">
        <v>276.435</v>
      </c>
      <c r="AH4397" s="2">
        <v>267.3</v>
      </c>
      <c r="AI4397" s="2">
        <v>265.58499999999998</v>
      </c>
      <c r="AJ4397" s="2">
        <v>251.065</v>
      </c>
    </row>
    <row r="4398" spans="2:36" x14ac:dyDescent="0.25">
      <c r="B4398">
        <f t="shared" si="408"/>
        <v>0</v>
      </c>
      <c r="C4398">
        <f t="shared" si="409"/>
        <v>3</v>
      </c>
      <c r="D4398" s="11">
        <f t="shared" si="410"/>
        <v>271</v>
      </c>
      <c r="E4398" s="11">
        <f t="shared" si="411"/>
        <v>271</v>
      </c>
      <c r="F4398" s="11">
        <f t="shared" si="412"/>
        <v>207.61</v>
      </c>
      <c r="G4398" s="11">
        <f t="shared" si="413"/>
        <v>251.065</v>
      </c>
      <c r="H4398" s="11"/>
      <c r="J4398" s="4">
        <v>42819</v>
      </c>
      <c r="K4398" s="5" t="s">
        <v>14</v>
      </c>
      <c r="L4398" s="5" t="s">
        <v>40</v>
      </c>
      <c r="M4398" s="2">
        <v>236.87</v>
      </c>
      <c r="N4398" s="2">
        <v>227.44</v>
      </c>
      <c r="O4398" s="2">
        <v>225.785</v>
      </c>
      <c r="P4398" s="2">
        <v>221.63499999999999</v>
      </c>
      <c r="Q4398" s="2">
        <v>222.72</v>
      </c>
      <c r="R4398" s="2">
        <v>247.01</v>
      </c>
      <c r="S4398" s="2">
        <v>262.58999999999997</v>
      </c>
      <c r="T4398" s="2">
        <v>220.905</v>
      </c>
      <c r="U4398" s="2">
        <v>201.67500000000001</v>
      </c>
      <c r="V4398" s="2">
        <v>189.755</v>
      </c>
      <c r="W4398" s="2">
        <v>197.495</v>
      </c>
      <c r="X4398" s="2">
        <v>189.595</v>
      </c>
      <c r="Y4398" s="2">
        <v>187.72499999999999</v>
      </c>
      <c r="Z4398" s="2">
        <v>189.06</v>
      </c>
      <c r="AA4398" s="2">
        <v>207.61</v>
      </c>
      <c r="AB4398" s="2">
        <v>200</v>
      </c>
      <c r="AC4398" s="2">
        <v>204.81</v>
      </c>
      <c r="AD4398" s="2">
        <v>198.02</v>
      </c>
      <c r="AE4398" s="2">
        <v>197.58500000000001</v>
      </c>
      <c r="AF4398" s="2">
        <v>251.065</v>
      </c>
      <c r="AG4398" s="2">
        <v>271</v>
      </c>
      <c r="AH4398" s="2">
        <v>256.31</v>
      </c>
      <c r="AI4398" s="2">
        <v>250.64500000000001</v>
      </c>
      <c r="AJ4398" s="2">
        <v>231.39</v>
      </c>
    </row>
    <row r="4399" spans="2:36" x14ac:dyDescent="0.25">
      <c r="B4399">
        <f t="shared" si="408"/>
        <v>0</v>
      </c>
      <c r="C4399">
        <f t="shared" si="409"/>
        <v>3</v>
      </c>
      <c r="D4399" s="11">
        <f t="shared" si="410"/>
        <v>273.51499999999999</v>
      </c>
      <c r="E4399" s="11">
        <f t="shared" si="411"/>
        <v>273.51499999999999</v>
      </c>
      <c r="F4399" s="11">
        <f t="shared" si="412"/>
        <v>223.60499999999999</v>
      </c>
      <c r="G4399" s="11">
        <f t="shared" si="413"/>
        <v>241.05</v>
      </c>
      <c r="H4399" s="11"/>
      <c r="J4399" s="4">
        <v>42820</v>
      </c>
      <c r="K4399" s="5" t="s">
        <v>14</v>
      </c>
      <c r="L4399" s="5" t="s">
        <v>40</v>
      </c>
      <c r="M4399" s="2">
        <v>241.83</v>
      </c>
      <c r="N4399" s="2">
        <v>221.31</v>
      </c>
      <c r="O4399" s="2">
        <v>218.68</v>
      </c>
      <c r="P4399" s="2">
        <v>220.125</v>
      </c>
      <c r="Q4399" s="2">
        <v>217.81</v>
      </c>
      <c r="R4399" s="2">
        <v>225.92500000000001</v>
      </c>
      <c r="S4399" s="2">
        <v>213.78</v>
      </c>
      <c r="T4399" s="2">
        <v>173.19499999999999</v>
      </c>
      <c r="U4399" s="2">
        <v>187.83500000000001</v>
      </c>
      <c r="V4399" s="2">
        <v>191.27</v>
      </c>
      <c r="W4399" s="2">
        <v>189.1</v>
      </c>
      <c r="X4399" s="2">
        <v>175.35499999999999</v>
      </c>
      <c r="Y4399" s="2">
        <v>162.19999999999999</v>
      </c>
      <c r="Z4399" s="2">
        <v>160.6</v>
      </c>
      <c r="AA4399" s="2">
        <v>164.44499999999999</v>
      </c>
      <c r="AB4399" s="2">
        <v>189.20500000000001</v>
      </c>
      <c r="AC4399" s="2">
        <v>210.19</v>
      </c>
      <c r="AD4399" s="2">
        <v>223.60499999999999</v>
      </c>
      <c r="AE4399" s="2">
        <v>213.55</v>
      </c>
      <c r="AF4399" s="2">
        <v>241.05</v>
      </c>
      <c r="AG4399" s="2">
        <v>273.51499999999999</v>
      </c>
      <c r="AH4399" s="2">
        <v>260.92</v>
      </c>
      <c r="AI4399" s="2">
        <v>261.60000000000002</v>
      </c>
      <c r="AJ4399" s="2">
        <v>241.58</v>
      </c>
    </row>
    <row r="4400" spans="2:36" x14ac:dyDescent="0.25">
      <c r="B4400">
        <f t="shared" si="408"/>
        <v>0</v>
      </c>
      <c r="C4400">
        <f t="shared" si="409"/>
        <v>3</v>
      </c>
      <c r="D4400" s="11">
        <f t="shared" si="410"/>
        <v>311.97500000000002</v>
      </c>
      <c r="E4400" s="11">
        <f t="shared" si="411"/>
        <v>311.97500000000002</v>
      </c>
      <c r="F4400" s="11">
        <f t="shared" si="412"/>
        <v>303.55</v>
      </c>
      <c r="G4400" s="11">
        <f t="shared" si="413"/>
        <v>311.97500000000002</v>
      </c>
      <c r="H4400" s="11"/>
      <c r="J4400" s="4">
        <v>42821</v>
      </c>
      <c r="K4400" s="5" t="s">
        <v>14</v>
      </c>
      <c r="L4400" s="5" t="s">
        <v>40</v>
      </c>
      <c r="M4400" s="2">
        <v>223.83</v>
      </c>
      <c r="N4400" s="2">
        <v>229.13</v>
      </c>
      <c r="O4400" s="2">
        <v>229.255</v>
      </c>
      <c r="P4400" s="2">
        <v>225.96</v>
      </c>
      <c r="Q4400" s="2">
        <v>219.35499999999999</v>
      </c>
      <c r="R4400" s="2">
        <v>225.64</v>
      </c>
      <c r="S4400" s="2">
        <v>267.315</v>
      </c>
      <c r="T4400" s="2">
        <v>287.61500000000001</v>
      </c>
      <c r="U4400" s="2">
        <v>282.92500000000001</v>
      </c>
      <c r="V4400" s="2">
        <v>293.375</v>
      </c>
      <c r="W4400" s="2">
        <v>291.68</v>
      </c>
      <c r="X4400" s="2">
        <v>302.53500000000003</v>
      </c>
      <c r="Y4400" s="2">
        <v>292.49</v>
      </c>
      <c r="Z4400" s="2">
        <v>303.55</v>
      </c>
      <c r="AA4400" s="2">
        <v>290.39499999999998</v>
      </c>
      <c r="AB4400" s="2">
        <v>293.52999999999997</v>
      </c>
      <c r="AC4400" s="2">
        <v>283.77499999999998</v>
      </c>
      <c r="AD4400" s="2">
        <v>244.69499999999999</v>
      </c>
      <c r="AE4400" s="2">
        <v>226.92</v>
      </c>
      <c r="AF4400" s="2">
        <v>311.97500000000002</v>
      </c>
      <c r="AG4400" s="2">
        <v>304.97000000000003</v>
      </c>
      <c r="AH4400" s="2">
        <v>285.45</v>
      </c>
      <c r="AI4400" s="2">
        <v>271.68</v>
      </c>
      <c r="AJ4400" s="2">
        <v>259.48</v>
      </c>
    </row>
    <row r="4401" spans="2:36" x14ac:dyDescent="0.25">
      <c r="B4401">
        <f t="shared" si="408"/>
        <v>0</v>
      </c>
      <c r="C4401">
        <f t="shared" si="409"/>
        <v>3</v>
      </c>
      <c r="D4401" s="11">
        <f t="shared" si="410"/>
        <v>315.565</v>
      </c>
      <c r="E4401" s="11">
        <f t="shared" si="411"/>
        <v>314.05500000000001</v>
      </c>
      <c r="F4401" s="11">
        <f t="shared" si="412"/>
        <v>306.47500000000002</v>
      </c>
      <c r="G4401" s="11">
        <f t="shared" si="413"/>
        <v>304.08999999999997</v>
      </c>
      <c r="H4401" s="11"/>
      <c r="J4401" s="4">
        <v>42822</v>
      </c>
      <c r="K4401" s="5" t="s">
        <v>14</v>
      </c>
      <c r="L4401" s="5" t="s">
        <v>40</v>
      </c>
      <c r="M4401" s="2">
        <v>252.36500000000001</v>
      </c>
      <c r="N4401" s="2">
        <v>255.345</v>
      </c>
      <c r="O4401" s="2">
        <v>241.375</v>
      </c>
      <c r="P4401" s="2">
        <v>242.27</v>
      </c>
      <c r="Q4401" s="2">
        <v>248.69</v>
      </c>
      <c r="R4401" s="2">
        <v>281.75</v>
      </c>
      <c r="S4401" s="2">
        <v>305.73500000000001</v>
      </c>
      <c r="T4401" s="2">
        <v>315.565</v>
      </c>
      <c r="U4401" s="2">
        <v>294.08999999999997</v>
      </c>
      <c r="V4401" s="2">
        <v>286.20999999999998</v>
      </c>
      <c r="W4401" s="2">
        <v>290.33999999999997</v>
      </c>
      <c r="X4401" s="2">
        <v>306.47500000000002</v>
      </c>
      <c r="Y4401" s="2">
        <v>296.89</v>
      </c>
      <c r="Z4401" s="2">
        <v>291.64499999999998</v>
      </c>
      <c r="AA4401" s="2">
        <v>283.52999999999997</v>
      </c>
      <c r="AB4401" s="2">
        <v>298.23</v>
      </c>
      <c r="AC4401" s="2">
        <v>290.83</v>
      </c>
      <c r="AD4401" s="2">
        <v>285.23500000000001</v>
      </c>
      <c r="AE4401" s="2">
        <v>264.13499999999999</v>
      </c>
      <c r="AF4401" s="2">
        <v>304.08999999999997</v>
      </c>
      <c r="AG4401" s="2">
        <v>314.05500000000001</v>
      </c>
      <c r="AH4401" s="2">
        <v>303.29000000000002</v>
      </c>
      <c r="AI4401" s="2">
        <v>265.83</v>
      </c>
      <c r="AJ4401" s="2">
        <v>249.745</v>
      </c>
    </row>
    <row r="4402" spans="2:36" x14ac:dyDescent="0.25">
      <c r="B4402">
        <f t="shared" si="408"/>
        <v>0</v>
      </c>
      <c r="C4402">
        <f t="shared" si="409"/>
        <v>3</v>
      </c>
      <c r="D4402" s="11">
        <f t="shared" si="410"/>
        <v>378.94</v>
      </c>
      <c r="E4402" s="11">
        <f t="shared" si="411"/>
        <v>378.94</v>
      </c>
      <c r="F4402" s="11">
        <f t="shared" si="412"/>
        <v>378.94</v>
      </c>
      <c r="G4402" s="11">
        <f t="shared" si="413"/>
        <v>349.37</v>
      </c>
      <c r="H4402" s="11"/>
      <c r="J4402" s="4">
        <v>42823</v>
      </c>
      <c r="K4402" s="5" t="s">
        <v>14</v>
      </c>
      <c r="L4402" s="5" t="s">
        <v>40</v>
      </c>
      <c r="M4402" s="2">
        <v>242.35</v>
      </c>
      <c r="N4402" s="2">
        <v>244.01499999999999</v>
      </c>
      <c r="O4402" s="2">
        <v>235.785</v>
      </c>
      <c r="P4402" s="2">
        <v>236.79499999999999</v>
      </c>
      <c r="Q4402" s="2">
        <v>239.005</v>
      </c>
      <c r="R4402" s="2">
        <v>259.05500000000001</v>
      </c>
      <c r="S4402" s="2">
        <v>284.87</v>
      </c>
      <c r="T4402" s="2">
        <v>292.91000000000003</v>
      </c>
      <c r="U4402" s="2">
        <v>278.64</v>
      </c>
      <c r="V4402" s="2">
        <v>272.31</v>
      </c>
      <c r="W4402" s="2">
        <v>292.06</v>
      </c>
      <c r="X4402" s="2">
        <v>310.495</v>
      </c>
      <c r="Y4402" s="2">
        <v>305.63499999999999</v>
      </c>
      <c r="Z4402" s="2">
        <v>328.36</v>
      </c>
      <c r="AA4402" s="2">
        <v>333.64499999999998</v>
      </c>
      <c r="AB4402" s="2">
        <v>364.13</v>
      </c>
      <c r="AC4402" s="2">
        <v>378.94</v>
      </c>
      <c r="AD4402" s="2">
        <v>349.37</v>
      </c>
      <c r="AE4402" s="2">
        <v>298.55500000000001</v>
      </c>
      <c r="AF4402" s="2">
        <v>328.02</v>
      </c>
      <c r="AG4402" s="2">
        <v>315.73</v>
      </c>
      <c r="AH4402" s="2">
        <v>306.19499999999999</v>
      </c>
      <c r="AI4402" s="2">
        <v>282.86</v>
      </c>
      <c r="AJ4402" s="2">
        <v>261.08499999999998</v>
      </c>
    </row>
    <row r="4403" spans="2:36" x14ac:dyDescent="0.25">
      <c r="B4403">
        <f t="shared" si="408"/>
        <v>0</v>
      </c>
      <c r="C4403">
        <f t="shared" si="409"/>
        <v>3</v>
      </c>
      <c r="D4403" s="11">
        <f t="shared" si="410"/>
        <v>345.9</v>
      </c>
      <c r="E4403" s="11">
        <f t="shared" si="411"/>
        <v>339.87</v>
      </c>
      <c r="F4403" s="11">
        <f t="shared" si="412"/>
        <v>345.9</v>
      </c>
      <c r="G4403" s="11">
        <f t="shared" si="413"/>
        <v>330.71499999999997</v>
      </c>
      <c r="H4403" s="11"/>
      <c r="J4403" s="4">
        <v>42824</v>
      </c>
      <c r="K4403" s="5" t="s">
        <v>14</v>
      </c>
      <c r="L4403" s="5" t="s">
        <v>40</v>
      </c>
      <c r="M4403" s="2">
        <v>248.70500000000001</v>
      </c>
      <c r="N4403" s="2">
        <v>244.85499999999999</v>
      </c>
      <c r="O4403" s="2">
        <v>244.73500000000001</v>
      </c>
      <c r="P4403" s="2">
        <v>240.79499999999999</v>
      </c>
      <c r="Q4403" s="2">
        <v>235.80500000000001</v>
      </c>
      <c r="R4403" s="2">
        <v>253.315</v>
      </c>
      <c r="S4403" s="2">
        <v>278.43</v>
      </c>
      <c r="T4403" s="2">
        <v>296.3</v>
      </c>
      <c r="U4403" s="2">
        <v>283.96499999999997</v>
      </c>
      <c r="V4403" s="2">
        <v>292.27499999999998</v>
      </c>
      <c r="W4403" s="2">
        <v>292.04000000000002</v>
      </c>
      <c r="X4403" s="2">
        <v>305.69499999999999</v>
      </c>
      <c r="Y4403" s="2">
        <v>302.27999999999997</v>
      </c>
      <c r="Z4403" s="2">
        <v>319.77499999999998</v>
      </c>
      <c r="AA4403" s="2">
        <v>322.33</v>
      </c>
      <c r="AB4403" s="2">
        <v>345.9</v>
      </c>
      <c r="AC4403" s="2">
        <v>317.7</v>
      </c>
      <c r="AD4403" s="2">
        <v>284.92500000000001</v>
      </c>
      <c r="AE4403" s="2">
        <v>281.39</v>
      </c>
      <c r="AF4403" s="2">
        <v>330.71499999999997</v>
      </c>
      <c r="AG4403" s="2">
        <v>339.87</v>
      </c>
      <c r="AH4403" s="2">
        <v>312.48</v>
      </c>
      <c r="AI4403" s="2">
        <v>288.83999999999997</v>
      </c>
      <c r="AJ4403" s="2">
        <v>255.27</v>
      </c>
    </row>
    <row r="4404" spans="2:36" x14ac:dyDescent="0.25">
      <c r="B4404">
        <f t="shared" si="408"/>
        <v>0</v>
      </c>
      <c r="C4404">
        <f t="shared" si="409"/>
        <v>3</v>
      </c>
      <c r="D4404" s="11">
        <f t="shared" si="410"/>
        <v>271.625</v>
      </c>
      <c r="E4404" s="11">
        <f t="shared" si="411"/>
        <v>271.625</v>
      </c>
      <c r="F4404" s="11">
        <f t="shared" si="412"/>
        <v>260.52499999999998</v>
      </c>
      <c r="G4404" s="11">
        <f t="shared" si="413"/>
        <v>263.17</v>
      </c>
      <c r="H4404" s="11"/>
      <c r="J4404" s="4">
        <v>42825</v>
      </c>
      <c r="K4404" s="5" t="s">
        <v>14</v>
      </c>
      <c r="L4404" s="5" t="s">
        <v>40</v>
      </c>
      <c r="M4404" s="2">
        <v>245.23</v>
      </c>
      <c r="N4404" s="2">
        <v>244.405</v>
      </c>
      <c r="O4404" s="2">
        <v>242.05500000000001</v>
      </c>
      <c r="P4404" s="2">
        <v>237.92</v>
      </c>
      <c r="Q4404" s="2">
        <v>249.22</v>
      </c>
      <c r="R4404" s="2">
        <v>257.67</v>
      </c>
      <c r="S4404" s="2">
        <v>259.185</v>
      </c>
      <c r="T4404" s="2">
        <v>264.73500000000001</v>
      </c>
      <c r="U4404" s="2">
        <v>251.125</v>
      </c>
      <c r="V4404" s="2">
        <v>253.04499999999999</v>
      </c>
      <c r="W4404" s="2">
        <v>256.28500000000003</v>
      </c>
      <c r="X4404" s="2">
        <v>260.52499999999998</v>
      </c>
      <c r="Y4404" s="2">
        <v>252.685</v>
      </c>
      <c r="Z4404" s="2">
        <v>256.125</v>
      </c>
      <c r="AA4404" s="2">
        <v>253.31</v>
      </c>
      <c r="AB4404" s="2">
        <v>252.27</v>
      </c>
      <c r="AC4404" s="2">
        <v>236.285</v>
      </c>
      <c r="AD4404" s="2">
        <v>221.54</v>
      </c>
      <c r="AE4404" s="2">
        <v>215.44499999999999</v>
      </c>
      <c r="AF4404" s="2">
        <v>263.17</v>
      </c>
      <c r="AG4404" s="2">
        <v>271.625</v>
      </c>
      <c r="AH4404" s="2">
        <v>265.72500000000002</v>
      </c>
      <c r="AI4404" s="2">
        <v>256.07</v>
      </c>
      <c r="AJ4404" s="2">
        <v>246.22</v>
      </c>
    </row>
    <row r="4405" spans="2:36" x14ac:dyDescent="0.25">
      <c r="B4405">
        <f t="shared" si="408"/>
        <v>0</v>
      </c>
      <c r="C4405">
        <f t="shared" si="409"/>
        <v>4</v>
      </c>
      <c r="D4405" s="11">
        <f t="shared" si="410"/>
        <v>270.14499999999998</v>
      </c>
      <c r="E4405" s="11">
        <f t="shared" si="411"/>
        <v>265.71499999999997</v>
      </c>
      <c r="F4405" s="11">
        <f t="shared" si="412"/>
        <v>204.7</v>
      </c>
      <c r="G4405" s="11">
        <f t="shared" si="413"/>
        <v>239.47499999999999</v>
      </c>
      <c r="H4405" s="11"/>
      <c r="J4405" s="4">
        <v>42826</v>
      </c>
      <c r="K4405" s="5" t="s">
        <v>14</v>
      </c>
      <c r="L4405" s="5" t="s">
        <v>40</v>
      </c>
      <c r="M4405" s="2">
        <v>243.26</v>
      </c>
      <c r="N4405" s="2">
        <v>235.51</v>
      </c>
      <c r="O4405" s="2">
        <v>233.465</v>
      </c>
      <c r="P4405" s="2">
        <v>223.095</v>
      </c>
      <c r="Q4405" s="2">
        <v>237.36500000000001</v>
      </c>
      <c r="R4405" s="2">
        <v>245.55</v>
      </c>
      <c r="S4405" s="2">
        <v>229.74</v>
      </c>
      <c r="T4405" s="2">
        <v>212.41499999999999</v>
      </c>
      <c r="U4405" s="2">
        <v>207.5</v>
      </c>
      <c r="V4405" s="2">
        <v>213.245</v>
      </c>
      <c r="W4405" s="2">
        <v>205.25</v>
      </c>
      <c r="X4405" s="2">
        <v>184.16</v>
      </c>
      <c r="Y4405" s="2">
        <v>193.095</v>
      </c>
      <c r="Z4405" s="2">
        <v>186.93</v>
      </c>
      <c r="AA4405" s="2">
        <v>186.685</v>
      </c>
      <c r="AB4405" s="2">
        <v>188.54499999999999</v>
      </c>
      <c r="AC4405" s="2">
        <v>199.98</v>
      </c>
      <c r="AD4405" s="2">
        <v>204.7</v>
      </c>
      <c r="AE4405" s="2">
        <v>204.405</v>
      </c>
      <c r="AF4405" s="2">
        <v>239.47499999999999</v>
      </c>
      <c r="AG4405" s="2">
        <v>265.71499999999997</v>
      </c>
      <c r="AH4405" s="2">
        <v>270.14499999999998</v>
      </c>
      <c r="AI4405" s="2">
        <v>252.745</v>
      </c>
      <c r="AJ4405" s="2">
        <v>247.88</v>
      </c>
    </row>
    <row r="4406" spans="2:36" x14ac:dyDescent="0.25">
      <c r="B4406">
        <f t="shared" si="408"/>
        <v>0</v>
      </c>
      <c r="C4406">
        <f t="shared" si="409"/>
        <v>4</v>
      </c>
      <c r="D4406" s="11">
        <f t="shared" si="410"/>
        <v>269.22500000000002</v>
      </c>
      <c r="E4406" s="11">
        <f t="shared" si="411"/>
        <v>269.22500000000002</v>
      </c>
      <c r="F4406" s="11">
        <f t="shared" si="412"/>
        <v>234.94</v>
      </c>
      <c r="G4406" s="11">
        <f t="shared" si="413"/>
        <v>240.185</v>
      </c>
      <c r="H4406" s="11"/>
      <c r="J4406" s="4">
        <v>42827</v>
      </c>
      <c r="K4406" s="5" t="s">
        <v>14</v>
      </c>
      <c r="L4406" s="5" t="s">
        <v>40</v>
      </c>
      <c r="M4406" s="2">
        <v>237.48</v>
      </c>
      <c r="N4406" s="2">
        <v>235.76499999999999</v>
      </c>
      <c r="O4406" s="2">
        <v>219.86500000000001</v>
      </c>
      <c r="P4406" s="2">
        <v>223.28</v>
      </c>
      <c r="Q4406" s="2">
        <v>225.87</v>
      </c>
      <c r="R4406" s="2">
        <v>221.99</v>
      </c>
      <c r="S4406" s="2">
        <v>214.07499999999999</v>
      </c>
      <c r="T4406" s="2">
        <v>183.96</v>
      </c>
      <c r="U4406" s="2">
        <v>178.11</v>
      </c>
      <c r="V4406" s="2">
        <v>176.44499999999999</v>
      </c>
      <c r="W4406" s="2">
        <v>182.845</v>
      </c>
      <c r="X4406" s="2">
        <v>171.315</v>
      </c>
      <c r="Y4406" s="2">
        <v>176.39500000000001</v>
      </c>
      <c r="Z4406" s="2">
        <v>172.755</v>
      </c>
      <c r="AA4406" s="2">
        <v>180.58500000000001</v>
      </c>
      <c r="AB4406" s="2">
        <v>191.54</v>
      </c>
      <c r="AC4406" s="2">
        <v>223.935</v>
      </c>
      <c r="AD4406" s="2">
        <v>234.94</v>
      </c>
      <c r="AE4406" s="2">
        <v>227.86</v>
      </c>
      <c r="AF4406" s="2">
        <v>240.185</v>
      </c>
      <c r="AG4406" s="2">
        <v>269.22500000000002</v>
      </c>
      <c r="AH4406" s="2">
        <v>262.09500000000003</v>
      </c>
      <c r="AI4406" s="2">
        <v>246.2</v>
      </c>
      <c r="AJ4406" s="2">
        <v>238.39</v>
      </c>
    </row>
    <row r="4407" spans="2:36" x14ac:dyDescent="0.25">
      <c r="B4407">
        <f t="shared" si="408"/>
        <v>0</v>
      </c>
      <c r="C4407">
        <f t="shared" si="409"/>
        <v>4</v>
      </c>
      <c r="D4407" s="11">
        <f t="shared" si="410"/>
        <v>309.58</v>
      </c>
      <c r="E4407" s="11">
        <f t="shared" si="411"/>
        <v>290.435</v>
      </c>
      <c r="F4407" s="11">
        <f t="shared" si="412"/>
        <v>308.49</v>
      </c>
      <c r="G4407" s="11">
        <f t="shared" si="413"/>
        <v>285.40499999999997</v>
      </c>
      <c r="H4407" s="11"/>
      <c r="J4407" s="4">
        <v>42828</v>
      </c>
      <c r="K4407" s="5" t="s">
        <v>14</v>
      </c>
      <c r="L4407" s="5" t="s">
        <v>40</v>
      </c>
      <c r="M4407" s="2">
        <v>225.86500000000001</v>
      </c>
      <c r="N4407" s="2">
        <v>215.57</v>
      </c>
      <c r="O4407" s="2">
        <v>217.89</v>
      </c>
      <c r="P4407" s="2">
        <v>220.035</v>
      </c>
      <c r="Q4407" s="2">
        <v>223.32</v>
      </c>
      <c r="R4407" s="2">
        <v>232.625</v>
      </c>
      <c r="S4407" s="2">
        <v>238.72499999999999</v>
      </c>
      <c r="T4407" s="2">
        <v>264.73</v>
      </c>
      <c r="U4407" s="2">
        <v>290.69499999999999</v>
      </c>
      <c r="V4407" s="2">
        <v>304.08999999999997</v>
      </c>
      <c r="W4407" s="2">
        <v>309.58</v>
      </c>
      <c r="X4407" s="2">
        <v>308.49</v>
      </c>
      <c r="Y4407" s="2">
        <v>289.125</v>
      </c>
      <c r="Z4407" s="2">
        <v>294.75</v>
      </c>
      <c r="AA4407" s="2">
        <v>298.52</v>
      </c>
      <c r="AB4407" s="2">
        <v>306.81</v>
      </c>
      <c r="AC4407" s="2">
        <v>290.435</v>
      </c>
      <c r="AD4407" s="2">
        <v>262.95</v>
      </c>
      <c r="AE4407" s="2">
        <v>243.98</v>
      </c>
      <c r="AF4407" s="2">
        <v>285.40499999999997</v>
      </c>
      <c r="AG4407" s="2">
        <v>284.94499999999999</v>
      </c>
      <c r="AH4407" s="2">
        <v>273.27499999999998</v>
      </c>
      <c r="AI4407" s="2">
        <v>256.08499999999998</v>
      </c>
      <c r="AJ4407" s="2">
        <v>242.535</v>
      </c>
    </row>
    <row r="4408" spans="2:36" x14ac:dyDescent="0.25">
      <c r="B4408">
        <f t="shared" si="408"/>
        <v>0</v>
      </c>
      <c r="C4408">
        <f t="shared" si="409"/>
        <v>4</v>
      </c>
      <c r="D4408" s="11">
        <f t="shared" si="410"/>
        <v>321.45499999999998</v>
      </c>
      <c r="E4408" s="11">
        <f t="shared" si="411"/>
        <v>321.45499999999998</v>
      </c>
      <c r="F4408" s="11">
        <f t="shared" si="412"/>
        <v>317.13499999999999</v>
      </c>
      <c r="G4408" s="11">
        <f t="shared" si="413"/>
        <v>313.57499999999999</v>
      </c>
      <c r="H4408" s="11"/>
      <c r="J4408" s="4">
        <v>42829</v>
      </c>
      <c r="K4408" s="5" t="s">
        <v>14</v>
      </c>
      <c r="L4408" s="5" t="s">
        <v>40</v>
      </c>
      <c r="M4408" s="2">
        <v>227.30500000000001</v>
      </c>
      <c r="N4408" s="2">
        <v>246.67500000000001</v>
      </c>
      <c r="O4408" s="2">
        <v>252.48500000000001</v>
      </c>
      <c r="P4408" s="2">
        <v>259.36</v>
      </c>
      <c r="Q4408" s="2">
        <v>247.43</v>
      </c>
      <c r="R4408" s="2">
        <v>248.405</v>
      </c>
      <c r="S4408" s="2">
        <v>260.55</v>
      </c>
      <c r="T4408" s="2">
        <v>259.01499999999999</v>
      </c>
      <c r="U4408" s="2">
        <v>260.37</v>
      </c>
      <c r="V4408" s="2">
        <v>285.63</v>
      </c>
      <c r="W4408" s="2">
        <v>310.12</v>
      </c>
      <c r="X4408" s="2">
        <v>317.13499999999999</v>
      </c>
      <c r="Y4408" s="2">
        <v>306.56</v>
      </c>
      <c r="Z4408" s="2">
        <v>293.95</v>
      </c>
      <c r="AA4408" s="2">
        <v>312.2</v>
      </c>
      <c r="AB4408" s="2">
        <v>308.125</v>
      </c>
      <c r="AC4408" s="2">
        <v>301.26</v>
      </c>
      <c r="AD4408" s="2">
        <v>280.39999999999998</v>
      </c>
      <c r="AE4408" s="2">
        <v>266.14999999999998</v>
      </c>
      <c r="AF4408" s="2">
        <v>313.57499999999999</v>
      </c>
      <c r="AG4408" s="2">
        <v>321.45499999999998</v>
      </c>
      <c r="AH4408" s="2">
        <v>302.47000000000003</v>
      </c>
      <c r="AI4408" s="2">
        <v>257.88</v>
      </c>
      <c r="AJ4408" s="2">
        <v>248.42500000000001</v>
      </c>
    </row>
    <row r="4409" spans="2:36" x14ac:dyDescent="0.25">
      <c r="B4409">
        <f t="shared" si="408"/>
        <v>0</v>
      </c>
      <c r="C4409">
        <f t="shared" si="409"/>
        <v>4</v>
      </c>
      <c r="D4409" s="11">
        <f t="shared" si="410"/>
        <v>362.44499999999999</v>
      </c>
      <c r="E4409" s="11">
        <f t="shared" si="411"/>
        <v>362.44499999999999</v>
      </c>
      <c r="F4409" s="11">
        <f t="shared" si="412"/>
        <v>362.44499999999999</v>
      </c>
      <c r="G4409" s="11">
        <f t="shared" si="413"/>
        <v>319.64499999999998</v>
      </c>
      <c r="H4409" s="11"/>
      <c r="J4409" s="4">
        <v>42830</v>
      </c>
      <c r="K4409" s="5" t="s">
        <v>14</v>
      </c>
      <c r="L4409" s="5" t="s">
        <v>40</v>
      </c>
      <c r="M4409" s="2">
        <v>243.36500000000001</v>
      </c>
      <c r="N4409" s="2">
        <v>231.88499999999999</v>
      </c>
      <c r="O4409" s="2">
        <v>225.155</v>
      </c>
      <c r="P4409" s="2">
        <v>237.89</v>
      </c>
      <c r="Q4409" s="2">
        <v>238.97</v>
      </c>
      <c r="R4409" s="2">
        <v>250.86500000000001</v>
      </c>
      <c r="S4409" s="2">
        <v>267.36500000000001</v>
      </c>
      <c r="T4409" s="2">
        <v>300.54500000000002</v>
      </c>
      <c r="U4409" s="2">
        <v>293.435</v>
      </c>
      <c r="V4409" s="2">
        <v>297.45999999999998</v>
      </c>
      <c r="W4409" s="2">
        <v>308.20499999999998</v>
      </c>
      <c r="X4409" s="2">
        <v>336.54</v>
      </c>
      <c r="Y4409" s="2">
        <v>327.45999999999998</v>
      </c>
      <c r="Z4409" s="2">
        <v>331.255</v>
      </c>
      <c r="AA4409" s="2">
        <v>337.84500000000003</v>
      </c>
      <c r="AB4409" s="2">
        <v>354.44499999999999</v>
      </c>
      <c r="AC4409" s="2">
        <v>362.44499999999999</v>
      </c>
      <c r="AD4409" s="2">
        <v>319.64499999999998</v>
      </c>
      <c r="AE4409" s="2">
        <v>287.70999999999998</v>
      </c>
      <c r="AF4409" s="2">
        <v>313.48</v>
      </c>
      <c r="AG4409" s="2">
        <v>315.57499999999999</v>
      </c>
      <c r="AH4409" s="2">
        <v>309.94499999999999</v>
      </c>
      <c r="AI4409" s="2">
        <v>259.86</v>
      </c>
      <c r="AJ4409" s="2">
        <v>243.78</v>
      </c>
    </row>
    <row r="4410" spans="2:36" x14ac:dyDescent="0.25">
      <c r="B4410">
        <f t="shared" si="408"/>
        <v>0</v>
      </c>
      <c r="C4410">
        <f t="shared" si="409"/>
        <v>4</v>
      </c>
      <c r="D4410" s="11">
        <f t="shared" si="410"/>
        <v>370.02</v>
      </c>
      <c r="E4410" s="11">
        <f t="shared" si="411"/>
        <v>330.44</v>
      </c>
      <c r="F4410" s="11">
        <f t="shared" si="412"/>
        <v>370.02</v>
      </c>
      <c r="G4410" s="11">
        <f t="shared" si="413"/>
        <v>286.76</v>
      </c>
      <c r="H4410" s="11"/>
      <c r="J4410" s="4">
        <v>42831</v>
      </c>
      <c r="K4410" s="5" t="s">
        <v>14</v>
      </c>
      <c r="L4410" s="5" t="s">
        <v>40</v>
      </c>
      <c r="M4410" s="2">
        <v>231.55500000000001</v>
      </c>
      <c r="N4410" s="2">
        <v>224.435</v>
      </c>
      <c r="O4410" s="2">
        <v>227.78</v>
      </c>
      <c r="P4410" s="2">
        <v>225.23500000000001</v>
      </c>
      <c r="Q4410" s="2">
        <v>226.905</v>
      </c>
      <c r="R4410" s="2">
        <v>240.29499999999999</v>
      </c>
      <c r="S4410" s="2">
        <v>253.44499999999999</v>
      </c>
      <c r="T4410" s="2">
        <v>250.77500000000001</v>
      </c>
      <c r="U4410" s="2">
        <v>273.24</v>
      </c>
      <c r="V4410" s="2">
        <v>287.42</v>
      </c>
      <c r="W4410" s="2">
        <v>308.33</v>
      </c>
      <c r="X4410" s="2">
        <v>349.85</v>
      </c>
      <c r="Y4410" s="2">
        <v>336.73</v>
      </c>
      <c r="Z4410" s="2">
        <v>370.02</v>
      </c>
      <c r="AA4410" s="2">
        <v>348.10500000000002</v>
      </c>
      <c r="AB4410" s="2">
        <v>344.07499999999999</v>
      </c>
      <c r="AC4410" s="2">
        <v>330.44</v>
      </c>
      <c r="AD4410" s="2">
        <v>286.76</v>
      </c>
      <c r="AE4410" s="2">
        <v>256.47000000000003</v>
      </c>
      <c r="AF4410" s="2">
        <v>285.57</v>
      </c>
      <c r="AG4410" s="2">
        <v>292.97500000000002</v>
      </c>
      <c r="AH4410" s="2">
        <v>286.72500000000002</v>
      </c>
      <c r="AI4410" s="2">
        <v>260.67500000000001</v>
      </c>
      <c r="AJ4410" s="2">
        <v>243.82499999999999</v>
      </c>
    </row>
    <row r="4411" spans="2:36" x14ac:dyDescent="0.25">
      <c r="B4411">
        <f t="shared" si="408"/>
        <v>0</v>
      </c>
      <c r="C4411">
        <f t="shared" si="409"/>
        <v>4</v>
      </c>
      <c r="D4411" s="11">
        <f t="shared" si="410"/>
        <v>332.89499999999998</v>
      </c>
      <c r="E4411" s="11">
        <f t="shared" si="411"/>
        <v>296.815</v>
      </c>
      <c r="F4411" s="11">
        <f t="shared" si="412"/>
        <v>332.89499999999998</v>
      </c>
      <c r="G4411" s="11">
        <f t="shared" si="413"/>
        <v>282.565</v>
      </c>
      <c r="H4411" s="11"/>
      <c r="J4411" s="4">
        <v>42832</v>
      </c>
      <c r="K4411" s="5" t="s">
        <v>14</v>
      </c>
      <c r="L4411" s="5" t="s">
        <v>40</v>
      </c>
      <c r="M4411" s="2">
        <v>227.67500000000001</v>
      </c>
      <c r="N4411" s="2">
        <v>223.21</v>
      </c>
      <c r="O4411" s="2">
        <v>220.32499999999999</v>
      </c>
      <c r="P4411" s="2">
        <v>226.84</v>
      </c>
      <c r="Q4411" s="2">
        <v>229.68</v>
      </c>
      <c r="R4411" s="2">
        <v>243.465</v>
      </c>
      <c r="S4411" s="2">
        <v>252.33500000000001</v>
      </c>
      <c r="T4411" s="2">
        <v>272.48</v>
      </c>
      <c r="U4411" s="2">
        <v>273.76499999999999</v>
      </c>
      <c r="V4411" s="2">
        <v>283.70499999999998</v>
      </c>
      <c r="W4411" s="2">
        <v>321.63499999999999</v>
      </c>
      <c r="X4411" s="2">
        <v>332.89499999999998</v>
      </c>
      <c r="Y4411" s="2">
        <v>320.80500000000001</v>
      </c>
      <c r="Z4411" s="2">
        <v>325.86</v>
      </c>
      <c r="AA4411" s="2">
        <v>313.20499999999998</v>
      </c>
      <c r="AB4411" s="2">
        <v>307.245</v>
      </c>
      <c r="AC4411" s="2">
        <v>296.815</v>
      </c>
      <c r="AD4411" s="2">
        <v>272.52499999999998</v>
      </c>
      <c r="AE4411" s="2">
        <v>254.79499999999999</v>
      </c>
      <c r="AF4411" s="2">
        <v>282.565</v>
      </c>
      <c r="AG4411" s="2">
        <v>285.23500000000001</v>
      </c>
      <c r="AH4411" s="2">
        <v>274.95999999999998</v>
      </c>
      <c r="AI4411" s="2">
        <v>263.875</v>
      </c>
      <c r="AJ4411" s="2">
        <v>246.17</v>
      </c>
    </row>
    <row r="4412" spans="2:36" x14ac:dyDescent="0.25">
      <c r="B4412">
        <f t="shared" si="408"/>
        <v>0</v>
      </c>
      <c r="C4412">
        <f t="shared" si="409"/>
        <v>4</v>
      </c>
      <c r="D4412" s="11">
        <f t="shared" si="410"/>
        <v>293.17</v>
      </c>
      <c r="E4412" s="11">
        <f t="shared" si="411"/>
        <v>273.27</v>
      </c>
      <c r="F4412" s="11">
        <f t="shared" si="412"/>
        <v>210.34</v>
      </c>
      <c r="G4412" s="11">
        <f t="shared" si="413"/>
        <v>242.86</v>
      </c>
      <c r="H4412" s="11"/>
      <c r="J4412" s="4">
        <v>42833</v>
      </c>
      <c r="K4412" s="5" t="s">
        <v>14</v>
      </c>
      <c r="L4412" s="5" t="s">
        <v>40</v>
      </c>
      <c r="M4412" s="2">
        <v>237.38</v>
      </c>
      <c r="N4412" s="2">
        <v>223.74</v>
      </c>
      <c r="O4412" s="2">
        <v>230.57499999999999</v>
      </c>
      <c r="P4412" s="2">
        <v>220.995</v>
      </c>
      <c r="Q4412" s="2">
        <v>224.465</v>
      </c>
      <c r="R4412" s="2">
        <v>222.31</v>
      </c>
      <c r="S4412" s="2">
        <v>214.47</v>
      </c>
      <c r="T4412" s="2">
        <v>184.27</v>
      </c>
      <c r="U4412" s="2">
        <v>189.19499999999999</v>
      </c>
      <c r="V4412" s="2">
        <v>213.1</v>
      </c>
      <c r="W4412" s="2">
        <v>222.58</v>
      </c>
      <c r="X4412" s="2">
        <v>210.34</v>
      </c>
      <c r="Y4412" s="2">
        <v>193.98</v>
      </c>
      <c r="Z4412" s="2">
        <v>195.82499999999999</v>
      </c>
      <c r="AA4412" s="2">
        <v>190</v>
      </c>
      <c r="AB4412" s="2">
        <v>197.815</v>
      </c>
      <c r="AC4412" s="2">
        <v>189.35</v>
      </c>
      <c r="AD4412" s="2">
        <v>190.65</v>
      </c>
      <c r="AE4412" s="2">
        <v>206.04</v>
      </c>
      <c r="AF4412" s="2">
        <v>242.86</v>
      </c>
      <c r="AG4412" s="2">
        <v>273.27</v>
      </c>
      <c r="AH4412" s="2">
        <v>293.17</v>
      </c>
      <c r="AI4412" s="2">
        <v>281.7</v>
      </c>
      <c r="AJ4412" s="2">
        <v>267.41500000000002</v>
      </c>
    </row>
    <row r="4413" spans="2:36" x14ac:dyDescent="0.25">
      <c r="B4413">
        <f t="shared" si="408"/>
        <v>0</v>
      </c>
      <c r="C4413">
        <f t="shared" si="409"/>
        <v>4</v>
      </c>
      <c r="D4413" s="11">
        <f t="shared" si="410"/>
        <v>270.815</v>
      </c>
      <c r="E4413" s="11">
        <f t="shared" si="411"/>
        <v>270.815</v>
      </c>
      <c r="F4413" s="11">
        <f t="shared" si="412"/>
        <v>190.57499999999999</v>
      </c>
      <c r="G4413" s="11">
        <f t="shared" si="413"/>
        <v>234.715</v>
      </c>
      <c r="H4413" s="11"/>
      <c r="J4413" s="4">
        <v>42834</v>
      </c>
      <c r="K4413" s="5" t="s">
        <v>14</v>
      </c>
      <c r="L4413" s="5" t="s">
        <v>40</v>
      </c>
      <c r="M4413" s="2">
        <v>241.83</v>
      </c>
      <c r="N4413" s="2">
        <v>237.4</v>
      </c>
      <c r="O4413" s="2">
        <v>232.82499999999999</v>
      </c>
      <c r="P4413" s="2">
        <v>225.44</v>
      </c>
      <c r="Q4413" s="2">
        <v>235.095</v>
      </c>
      <c r="R4413" s="2">
        <v>247.58</v>
      </c>
      <c r="S4413" s="2">
        <v>211.83500000000001</v>
      </c>
      <c r="T4413" s="2">
        <v>190.9</v>
      </c>
      <c r="U4413" s="2">
        <v>176.97499999999999</v>
      </c>
      <c r="V4413" s="2">
        <v>183.215</v>
      </c>
      <c r="W4413" s="2">
        <v>187.655</v>
      </c>
      <c r="X4413" s="2">
        <v>171.54499999999999</v>
      </c>
      <c r="Y4413" s="2">
        <v>167.535</v>
      </c>
      <c r="Z4413" s="2">
        <v>163.38999999999999</v>
      </c>
      <c r="AA4413" s="2">
        <v>166.595</v>
      </c>
      <c r="AB4413" s="2">
        <v>159.435</v>
      </c>
      <c r="AC4413" s="2">
        <v>163.77000000000001</v>
      </c>
      <c r="AD4413" s="2">
        <v>190.57499999999999</v>
      </c>
      <c r="AE4413" s="2">
        <v>194.07499999999999</v>
      </c>
      <c r="AF4413" s="2">
        <v>234.715</v>
      </c>
      <c r="AG4413" s="2">
        <v>270.815</v>
      </c>
      <c r="AH4413" s="2">
        <v>270.11</v>
      </c>
      <c r="AI4413" s="2">
        <v>251.63</v>
      </c>
      <c r="AJ4413" s="2">
        <v>257.09500000000003</v>
      </c>
    </row>
    <row r="4414" spans="2:36" x14ac:dyDescent="0.25">
      <c r="B4414">
        <f t="shared" si="408"/>
        <v>0</v>
      </c>
      <c r="C4414">
        <f t="shared" si="409"/>
        <v>4</v>
      </c>
      <c r="D4414" s="11">
        <f t="shared" si="410"/>
        <v>311.27</v>
      </c>
      <c r="E4414" s="11">
        <f t="shared" si="411"/>
        <v>295.39999999999998</v>
      </c>
      <c r="F4414" s="11">
        <f t="shared" si="412"/>
        <v>311.27</v>
      </c>
      <c r="G4414" s="11">
        <f t="shared" si="413"/>
        <v>281.13499999999999</v>
      </c>
      <c r="H4414" s="11"/>
      <c r="J4414" s="4">
        <v>42835</v>
      </c>
      <c r="K4414" s="5" t="s">
        <v>14</v>
      </c>
      <c r="L4414" s="5" t="s">
        <v>40</v>
      </c>
      <c r="M4414" s="2">
        <v>264.54000000000002</v>
      </c>
      <c r="N4414" s="2">
        <v>270.26</v>
      </c>
      <c r="O4414" s="2">
        <v>245.55500000000001</v>
      </c>
      <c r="P4414" s="2">
        <v>235.08</v>
      </c>
      <c r="Q4414" s="2">
        <v>234.37</v>
      </c>
      <c r="R4414" s="2">
        <v>243.72499999999999</v>
      </c>
      <c r="S4414" s="2">
        <v>253.10499999999999</v>
      </c>
      <c r="T4414" s="2">
        <v>273.685</v>
      </c>
      <c r="U4414" s="2">
        <v>277.32</v>
      </c>
      <c r="V4414" s="2">
        <v>292.38499999999999</v>
      </c>
      <c r="W4414" s="2">
        <v>274.99</v>
      </c>
      <c r="X4414" s="2">
        <v>311.27</v>
      </c>
      <c r="Y4414" s="2">
        <v>296.76</v>
      </c>
      <c r="Z4414" s="2">
        <v>303.435</v>
      </c>
      <c r="AA4414" s="2">
        <v>300.87</v>
      </c>
      <c r="AB4414" s="2">
        <v>303.27</v>
      </c>
      <c r="AC4414" s="2">
        <v>278.52</v>
      </c>
      <c r="AD4414" s="2">
        <v>264.51499999999999</v>
      </c>
      <c r="AE4414" s="2">
        <v>246.5</v>
      </c>
      <c r="AF4414" s="2">
        <v>281.13499999999999</v>
      </c>
      <c r="AG4414" s="2">
        <v>295.39999999999998</v>
      </c>
      <c r="AH4414" s="2">
        <v>278.82</v>
      </c>
      <c r="AI4414" s="2">
        <v>250.72499999999999</v>
      </c>
      <c r="AJ4414" s="2">
        <v>237.58</v>
      </c>
    </row>
    <row r="4415" spans="2:36" x14ac:dyDescent="0.25">
      <c r="B4415">
        <f t="shared" si="408"/>
        <v>0</v>
      </c>
      <c r="C4415">
        <f t="shared" si="409"/>
        <v>4</v>
      </c>
      <c r="D4415" s="11">
        <f t="shared" si="410"/>
        <v>328.36500000000001</v>
      </c>
      <c r="E4415" s="11">
        <f t="shared" si="411"/>
        <v>328.36500000000001</v>
      </c>
      <c r="F4415" s="11">
        <f t="shared" si="412"/>
        <v>317.26499999999999</v>
      </c>
      <c r="G4415" s="11">
        <f t="shared" si="413"/>
        <v>309.3</v>
      </c>
      <c r="H4415" s="11"/>
      <c r="J4415" s="4">
        <v>42836</v>
      </c>
      <c r="K4415" s="5" t="s">
        <v>14</v>
      </c>
      <c r="L4415" s="5" t="s">
        <v>40</v>
      </c>
      <c r="M4415" s="2">
        <v>231.15</v>
      </c>
      <c r="N4415" s="2">
        <v>231.61</v>
      </c>
      <c r="O4415" s="2">
        <v>228.81</v>
      </c>
      <c r="P4415" s="2">
        <v>228.04</v>
      </c>
      <c r="Q4415" s="2">
        <v>238.31</v>
      </c>
      <c r="R4415" s="2">
        <v>245.74</v>
      </c>
      <c r="S4415" s="2">
        <v>269.91000000000003</v>
      </c>
      <c r="T4415" s="2">
        <v>313.60000000000002</v>
      </c>
      <c r="U4415" s="2">
        <v>302.495</v>
      </c>
      <c r="V4415" s="2">
        <v>292.815</v>
      </c>
      <c r="W4415" s="2">
        <v>292.82</v>
      </c>
      <c r="X4415" s="2">
        <v>296.54000000000002</v>
      </c>
      <c r="Y4415" s="2">
        <v>305.60500000000002</v>
      </c>
      <c r="Z4415" s="2">
        <v>316.625</v>
      </c>
      <c r="AA4415" s="2">
        <v>317.26499999999999</v>
      </c>
      <c r="AB4415" s="2">
        <v>305.37</v>
      </c>
      <c r="AC4415" s="2">
        <v>292.19</v>
      </c>
      <c r="AD4415" s="2">
        <v>282.29500000000002</v>
      </c>
      <c r="AE4415" s="2">
        <v>264.29500000000002</v>
      </c>
      <c r="AF4415" s="2">
        <v>309.3</v>
      </c>
      <c r="AG4415" s="2">
        <v>328.36500000000001</v>
      </c>
      <c r="AH4415" s="2">
        <v>313.27499999999998</v>
      </c>
      <c r="AI4415" s="2">
        <v>274.29000000000002</v>
      </c>
      <c r="AJ4415" s="2">
        <v>258.97500000000002</v>
      </c>
    </row>
    <row r="4416" spans="2:36" x14ac:dyDescent="0.25">
      <c r="B4416">
        <f t="shared" si="408"/>
        <v>0</v>
      </c>
      <c r="C4416">
        <f t="shared" si="409"/>
        <v>4</v>
      </c>
      <c r="D4416" s="11">
        <f t="shared" si="410"/>
        <v>327.69</v>
      </c>
      <c r="E4416" s="11">
        <f t="shared" si="411"/>
        <v>301.22000000000003</v>
      </c>
      <c r="F4416" s="11">
        <f t="shared" si="412"/>
        <v>327.69</v>
      </c>
      <c r="G4416" s="11">
        <f t="shared" si="413"/>
        <v>271.625</v>
      </c>
      <c r="H4416" s="11"/>
      <c r="J4416" s="4">
        <v>42837</v>
      </c>
      <c r="K4416" s="5" t="s">
        <v>14</v>
      </c>
      <c r="L4416" s="5" t="s">
        <v>40</v>
      </c>
      <c r="M4416" s="2">
        <v>243.18</v>
      </c>
      <c r="N4416" s="2">
        <v>229.75</v>
      </c>
      <c r="O4416" s="2">
        <v>229.24</v>
      </c>
      <c r="P4416" s="2">
        <v>235.03</v>
      </c>
      <c r="Q4416" s="2">
        <v>235.77500000000001</v>
      </c>
      <c r="R4416" s="2">
        <v>244.94499999999999</v>
      </c>
      <c r="S4416" s="2">
        <v>263.97500000000002</v>
      </c>
      <c r="T4416" s="2">
        <v>274.25</v>
      </c>
      <c r="U4416" s="2">
        <v>272.755</v>
      </c>
      <c r="V4416" s="2">
        <v>273.72500000000002</v>
      </c>
      <c r="W4416" s="2">
        <v>294.48</v>
      </c>
      <c r="X4416" s="2">
        <v>319.12</v>
      </c>
      <c r="Y4416" s="2">
        <v>309.84500000000003</v>
      </c>
      <c r="Z4416" s="2">
        <v>325.755</v>
      </c>
      <c r="AA4416" s="2">
        <v>325.36500000000001</v>
      </c>
      <c r="AB4416" s="2">
        <v>327.69</v>
      </c>
      <c r="AC4416" s="2">
        <v>301.22000000000003</v>
      </c>
      <c r="AD4416" s="2">
        <v>271.625</v>
      </c>
      <c r="AE4416" s="2">
        <v>251.19</v>
      </c>
      <c r="AF4416" s="2">
        <v>266.375</v>
      </c>
      <c r="AG4416" s="2">
        <v>294.005</v>
      </c>
      <c r="AH4416" s="2">
        <v>267.065</v>
      </c>
      <c r="AI4416" s="2">
        <v>245.595</v>
      </c>
      <c r="AJ4416" s="2">
        <v>227.60499999999999</v>
      </c>
    </row>
    <row r="4417" spans="2:36" x14ac:dyDescent="0.25">
      <c r="B4417">
        <f t="shared" si="408"/>
        <v>0</v>
      </c>
      <c r="C4417">
        <f t="shared" si="409"/>
        <v>4</v>
      </c>
      <c r="D4417" s="11">
        <f t="shared" si="410"/>
        <v>325.06</v>
      </c>
      <c r="E4417" s="11">
        <f t="shared" si="411"/>
        <v>325.06</v>
      </c>
      <c r="F4417" s="11">
        <f t="shared" si="412"/>
        <v>295.46499999999997</v>
      </c>
      <c r="G4417" s="11">
        <f t="shared" si="413"/>
        <v>301.02499999999998</v>
      </c>
      <c r="H4417" s="11"/>
      <c r="J4417" s="4">
        <v>42838</v>
      </c>
      <c r="K4417" s="5" t="s">
        <v>14</v>
      </c>
      <c r="L4417" s="5" t="s">
        <v>40</v>
      </c>
      <c r="M4417" s="2">
        <v>230.86</v>
      </c>
      <c r="N4417" s="2">
        <v>208.78</v>
      </c>
      <c r="O4417" s="2">
        <v>217.54</v>
      </c>
      <c r="P4417" s="2">
        <v>223.95</v>
      </c>
      <c r="Q4417" s="2">
        <v>220.84</v>
      </c>
      <c r="R4417" s="2">
        <v>231.125</v>
      </c>
      <c r="S4417" s="2">
        <v>238.13499999999999</v>
      </c>
      <c r="T4417" s="2">
        <v>245.745</v>
      </c>
      <c r="U4417" s="2">
        <v>232.6</v>
      </c>
      <c r="V4417" s="2">
        <v>241.57499999999999</v>
      </c>
      <c r="W4417" s="2">
        <v>257.45499999999998</v>
      </c>
      <c r="X4417" s="2">
        <v>290.19499999999999</v>
      </c>
      <c r="Y4417" s="2">
        <v>292.78500000000003</v>
      </c>
      <c r="Z4417" s="2">
        <v>284.30500000000001</v>
      </c>
      <c r="AA4417" s="2">
        <v>291.20999999999998</v>
      </c>
      <c r="AB4417" s="2">
        <v>295.46499999999997</v>
      </c>
      <c r="AC4417" s="2">
        <v>286.55500000000001</v>
      </c>
      <c r="AD4417" s="2">
        <v>261.19499999999999</v>
      </c>
      <c r="AE4417" s="2">
        <v>245.04</v>
      </c>
      <c r="AF4417" s="2">
        <v>301.02499999999998</v>
      </c>
      <c r="AG4417" s="2">
        <v>325.06</v>
      </c>
      <c r="AH4417" s="2">
        <v>306.13</v>
      </c>
      <c r="AI4417" s="2">
        <v>271.495</v>
      </c>
      <c r="AJ4417" s="2">
        <v>242.66499999999999</v>
      </c>
    </row>
    <row r="4418" spans="2:36" x14ac:dyDescent="0.25">
      <c r="B4418">
        <f t="shared" si="408"/>
        <v>0</v>
      </c>
      <c r="C4418">
        <f t="shared" si="409"/>
        <v>4</v>
      </c>
      <c r="D4418" s="11">
        <f t="shared" si="410"/>
        <v>292.42500000000001</v>
      </c>
      <c r="E4418" s="11">
        <f t="shared" si="411"/>
        <v>292.42500000000001</v>
      </c>
      <c r="F4418" s="11">
        <f t="shared" si="412"/>
        <v>270.54000000000002</v>
      </c>
      <c r="G4418" s="11">
        <f t="shared" si="413"/>
        <v>263.42</v>
      </c>
      <c r="H4418" s="11"/>
      <c r="J4418" s="4">
        <v>42839</v>
      </c>
      <c r="K4418" s="5" t="s">
        <v>14</v>
      </c>
      <c r="L4418" s="5" t="s">
        <v>40</v>
      </c>
      <c r="M4418" s="2">
        <v>230.92500000000001</v>
      </c>
      <c r="N4418" s="2">
        <v>230.21</v>
      </c>
      <c r="O4418" s="2">
        <v>224.98500000000001</v>
      </c>
      <c r="P4418" s="2">
        <v>237.65</v>
      </c>
      <c r="Q4418" s="2">
        <v>228.69499999999999</v>
      </c>
      <c r="R4418" s="2">
        <v>240.94499999999999</v>
      </c>
      <c r="S4418" s="2">
        <v>247.685</v>
      </c>
      <c r="T4418" s="2">
        <v>257.18</v>
      </c>
      <c r="U4418" s="2">
        <v>242.38</v>
      </c>
      <c r="V4418" s="2">
        <v>274.48</v>
      </c>
      <c r="W4418" s="2">
        <v>256.745</v>
      </c>
      <c r="X4418" s="2">
        <v>270.54000000000002</v>
      </c>
      <c r="Y4418" s="2">
        <v>251.80500000000001</v>
      </c>
      <c r="Z4418" s="2">
        <v>249.02</v>
      </c>
      <c r="AA4418" s="2">
        <v>251.69</v>
      </c>
      <c r="AB4418" s="2">
        <v>252.10499999999999</v>
      </c>
      <c r="AC4418" s="2">
        <v>238.44</v>
      </c>
      <c r="AD4418" s="2">
        <v>214.785</v>
      </c>
      <c r="AE4418" s="2">
        <v>223.215</v>
      </c>
      <c r="AF4418" s="2">
        <v>263.42</v>
      </c>
      <c r="AG4418" s="2">
        <v>292.42500000000001</v>
      </c>
      <c r="AH4418" s="2">
        <v>265.63</v>
      </c>
      <c r="AI4418" s="2">
        <v>255.13</v>
      </c>
      <c r="AJ4418" s="2">
        <v>243.435</v>
      </c>
    </row>
    <row r="4419" spans="2:36" x14ac:dyDescent="0.25">
      <c r="B4419">
        <f t="shared" ref="B4419:B4482" si="414">IF(AND(C4419&gt;=6,C4419&lt;=10),1,0)</f>
        <v>0</v>
      </c>
      <c r="C4419">
        <f t="shared" ref="C4419:C4482" si="415">MONTH(J4419)</f>
        <v>4</v>
      </c>
      <c r="D4419" s="11">
        <f t="shared" ref="D4419:D4482" si="416">MAX(M4419:AJ4419)</f>
        <v>275.29500000000002</v>
      </c>
      <c r="E4419" s="11">
        <f t="shared" ref="E4419:E4482" si="417">MAX(AC4419:AG4419)</f>
        <v>275.29500000000002</v>
      </c>
      <c r="F4419" s="11">
        <f t="shared" ref="F4419:F4482" si="418">MAX(X4419:AD4419)</f>
        <v>200.495</v>
      </c>
      <c r="G4419" s="11">
        <f t="shared" ref="G4419:G4482" si="419">MAX(AD4419:AF4419)</f>
        <v>239.935</v>
      </c>
      <c r="H4419" s="11"/>
      <c r="J4419" s="4">
        <v>42840</v>
      </c>
      <c r="K4419" s="5" t="s">
        <v>14</v>
      </c>
      <c r="L4419" s="5" t="s">
        <v>40</v>
      </c>
      <c r="M4419" s="2">
        <v>233.95500000000001</v>
      </c>
      <c r="N4419" s="2">
        <v>224.38</v>
      </c>
      <c r="O4419" s="2">
        <v>227.07</v>
      </c>
      <c r="P4419" s="2">
        <v>238.745</v>
      </c>
      <c r="Q4419" s="2">
        <v>261.16000000000003</v>
      </c>
      <c r="R4419" s="2">
        <v>268.78500000000003</v>
      </c>
      <c r="S4419" s="2">
        <v>233.32</v>
      </c>
      <c r="T4419" s="2">
        <v>179.72499999999999</v>
      </c>
      <c r="U4419" s="2">
        <v>155.92500000000001</v>
      </c>
      <c r="V4419" s="2">
        <v>170.23</v>
      </c>
      <c r="W4419" s="2">
        <v>176.24</v>
      </c>
      <c r="X4419" s="2">
        <v>186.58500000000001</v>
      </c>
      <c r="Y4419" s="2">
        <v>175.495</v>
      </c>
      <c r="Z4419" s="2">
        <v>169.63</v>
      </c>
      <c r="AA4419" s="2">
        <v>174.01</v>
      </c>
      <c r="AB4419" s="2">
        <v>179.15</v>
      </c>
      <c r="AC4419" s="2">
        <v>198.08500000000001</v>
      </c>
      <c r="AD4419" s="2">
        <v>200.495</v>
      </c>
      <c r="AE4419" s="2">
        <v>212.61500000000001</v>
      </c>
      <c r="AF4419" s="2">
        <v>239.935</v>
      </c>
      <c r="AG4419" s="2">
        <v>275.29500000000002</v>
      </c>
      <c r="AH4419" s="2">
        <v>264.61</v>
      </c>
      <c r="AI4419" s="2">
        <v>252.54</v>
      </c>
      <c r="AJ4419" s="2">
        <v>248.715</v>
      </c>
    </row>
    <row r="4420" spans="2:36" x14ac:dyDescent="0.25">
      <c r="B4420">
        <f t="shared" si="414"/>
        <v>0</v>
      </c>
      <c r="C4420">
        <f t="shared" si="415"/>
        <v>4</v>
      </c>
      <c r="D4420" s="11">
        <f t="shared" si="416"/>
        <v>253.405</v>
      </c>
      <c r="E4420" s="11">
        <f t="shared" si="417"/>
        <v>250.45</v>
      </c>
      <c r="F4420" s="11">
        <f t="shared" si="418"/>
        <v>197.05500000000001</v>
      </c>
      <c r="G4420" s="11">
        <f t="shared" si="419"/>
        <v>213.595</v>
      </c>
      <c r="H4420" s="11"/>
      <c r="J4420" s="4">
        <v>42841</v>
      </c>
      <c r="K4420" s="5" t="s">
        <v>14</v>
      </c>
      <c r="L4420" s="5" t="s">
        <v>40</v>
      </c>
      <c r="M4420" s="2">
        <v>229.19</v>
      </c>
      <c r="N4420" s="2">
        <v>223.64</v>
      </c>
      <c r="O4420" s="2">
        <v>215.69</v>
      </c>
      <c r="P4420" s="2">
        <v>223.405</v>
      </c>
      <c r="Q4420" s="2">
        <v>230.54</v>
      </c>
      <c r="R4420" s="2">
        <v>227.65</v>
      </c>
      <c r="S4420" s="2">
        <v>193.99</v>
      </c>
      <c r="T4420" s="2">
        <v>197.72</v>
      </c>
      <c r="U4420" s="2">
        <v>198.96</v>
      </c>
      <c r="V4420" s="2">
        <v>194.625</v>
      </c>
      <c r="W4420" s="2">
        <v>184.66499999999999</v>
      </c>
      <c r="X4420" s="2">
        <v>170.36</v>
      </c>
      <c r="Y4420" s="2">
        <v>161.86500000000001</v>
      </c>
      <c r="Z4420" s="2">
        <v>175.76499999999999</v>
      </c>
      <c r="AA4420" s="2">
        <v>171.85</v>
      </c>
      <c r="AB4420" s="2">
        <v>170.57499999999999</v>
      </c>
      <c r="AC4420" s="2">
        <v>192.46</v>
      </c>
      <c r="AD4420" s="2">
        <v>197.05500000000001</v>
      </c>
      <c r="AE4420" s="2">
        <v>190.63499999999999</v>
      </c>
      <c r="AF4420" s="2">
        <v>213.595</v>
      </c>
      <c r="AG4420" s="2">
        <v>250.45</v>
      </c>
      <c r="AH4420" s="2">
        <v>253.405</v>
      </c>
      <c r="AI4420" s="2">
        <v>235.14</v>
      </c>
      <c r="AJ4420" s="2">
        <v>232.63</v>
      </c>
    </row>
    <row r="4421" spans="2:36" x14ac:dyDescent="0.25">
      <c r="B4421">
        <f t="shared" si="414"/>
        <v>0</v>
      </c>
      <c r="C4421">
        <f t="shared" si="415"/>
        <v>4</v>
      </c>
      <c r="D4421" s="11">
        <f t="shared" si="416"/>
        <v>307.28500000000003</v>
      </c>
      <c r="E4421" s="11">
        <f t="shared" si="417"/>
        <v>285.08</v>
      </c>
      <c r="F4421" s="11">
        <f t="shared" si="418"/>
        <v>294.57</v>
      </c>
      <c r="G4421" s="11">
        <f t="shared" si="419"/>
        <v>265.185</v>
      </c>
      <c r="H4421" s="11"/>
      <c r="J4421" s="4">
        <v>42842</v>
      </c>
      <c r="K4421" s="5" t="s">
        <v>14</v>
      </c>
      <c r="L4421" s="5" t="s">
        <v>40</v>
      </c>
      <c r="M4421" s="2">
        <v>222.89</v>
      </c>
      <c r="N4421" s="2">
        <v>213.94</v>
      </c>
      <c r="O4421" s="2">
        <v>223.64500000000001</v>
      </c>
      <c r="P4421" s="2">
        <v>233.74</v>
      </c>
      <c r="Q4421" s="2">
        <v>232.51499999999999</v>
      </c>
      <c r="R4421" s="2">
        <v>242.85499999999999</v>
      </c>
      <c r="S4421" s="2">
        <v>243.58</v>
      </c>
      <c r="T4421" s="2">
        <v>250.435</v>
      </c>
      <c r="U4421" s="2">
        <v>263.005</v>
      </c>
      <c r="V4421" s="2">
        <v>287.29500000000002</v>
      </c>
      <c r="W4421" s="2">
        <v>307.28500000000003</v>
      </c>
      <c r="X4421" s="2">
        <v>294.57</v>
      </c>
      <c r="Y4421" s="2">
        <v>268.08</v>
      </c>
      <c r="Z4421" s="2">
        <v>266.52499999999998</v>
      </c>
      <c r="AA4421" s="2">
        <v>282.95</v>
      </c>
      <c r="AB4421" s="2">
        <v>290.47000000000003</v>
      </c>
      <c r="AC4421" s="2">
        <v>285.08</v>
      </c>
      <c r="AD4421" s="2">
        <v>265.185</v>
      </c>
      <c r="AE4421" s="2">
        <v>241.655</v>
      </c>
      <c r="AF4421" s="2">
        <v>258.08</v>
      </c>
      <c r="AG4421" s="2">
        <v>282.565</v>
      </c>
      <c r="AH4421" s="2">
        <v>266.2</v>
      </c>
      <c r="AI4421" s="2">
        <v>259.90499999999997</v>
      </c>
      <c r="AJ4421" s="2">
        <v>228.87</v>
      </c>
    </row>
    <row r="4422" spans="2:36" x14ac:dyDescent="0.25">
      <c r="B4422">
        <f t="shared" si="414"/>
        <v>0</v>
      </c>
      <c r="C4422">
        <f t="shared" si="415"/>
        <v>4</v>
      </c>
      <c r="D4422" s="11">
        <f t="shared" si="416"/>
        <v>344.875</v>
      </c>
      <c r="E4422" s="11">
        <f t="shared" si="417"/>
        <v>322.82499999999999</v>
      </c>
      <c r="F4422" s="11">
        <f t="shared" si="418"/>
        <v>344.875</v>
      </c>
      <c r="G4422" s="11">
        <f t="shared" si="419"/>
        <v>295.14999999999998</v>
      </c>
      <c r="H4422" s="11"/>
      <c r="J4422" s="4">
        <v>42843</v>
      </c>
      <c r="K4422" s="5" t="s">
        <v>14</v>
      </c>
      <c r="L4422" s="5" t="s">
        <v>40</v>
      </c>
      <c r="M4422" s="2">
        <v>228.93</v>
      </c>
      <c r="N4422" s="2">
        <v>222.07499999999999</v>
      </c>
      <c r="O4422" s="2">
        <v>217.48</v>
      </c>
      <c r="P4422" s="2">
        <v>230.75</v>
      </c>
      <c r="Q4422" s="2">
        <v>238.655</v>
      </c>
      <c r="R4422" s="2">
        <v>239.905</v>
      </c>
      <c r="S4422" s="2">
        <v>243.815</v>
      </c>
      <c r="T4422" s="2">
        <v>254.85</v>
      </c>
      <c r="U4422" s="2">
        <v>278.73500000000001</v>
      </c>
      <c r="V4422" s="2">
        <v>300.89</v>
      </c>
      <c r="W4422" s="2">
        <v>297.57499999999999</v>
      </c>
      <c r="X4422" s="2">
        <v>314.68</v>
      </c>
      <c r="Y4422" s="2">
        <v>315.68</v>
      </c>
      <c r="Z4422" s="2">
        <v>343.64499999999998</v>
      </c>
      <c r="AA4422" s="2">
        <v>333.255</v>
      </c>
      <c r="AB4422" s="2">
        <v>344.875</v>
      </c>
      <c r="AC4422" s="2">
        <v>322.82499999999999</v>
      </c>
      <c r="AD4422" s="2">
        <v>275.45499999999998</v>
      </c>
      <c r="AE4422" s="2">
        <v>255.13</v>
      </c>
      <c r="AF4422" s="2">
        <v>295.14999999999998</v>
      </c>
      <c r="AG4422" s="2">
        <v>308.10500000000002</v>
      </c>
      <c r="AH4422" s="2">
        <v>295.65499999999997</v>
      </c>
      <c r="AI4422" s="2">
        <v>267.04500000000002</v>
      </c>
      <c r="AJ4422" s="2">
        <v>245.405</v>
      </c>
    </row>
    <row r="4423" spans="2:36" x14ac:dyDescent="0.25">
      <c r="B4423">
        <f t="shared" si="414"/>
        <v>0</v>
      </c>
      <c r="C4423">
        <f t="shared" si="415"/>
        <v>4</v>
      </c>
      <c r="D4423" s="11">
        <f t="shared" si="416"/>
        <v>335.92</v>
      </c>
      <c r="E4423" s="11">
        <f t="shared" si="417"/>
        <v>333.56</v>
      </c>
      <c r="F4423" s="11">
        <f t="shared" si="418"/>
        <v>335.92</v>
      </c>
      <c r="G4423" s="11">
        <f t="shared" si="419"/>
        <v>315.005</v>
      </c>
      <c r="H4423" s="11"/>
      <c r="J4423" s="4">
        <v>42844</v>
      </c>
      <c r="K4423" s="5" t="s">
        <v>14</v>
      </c>
      <c r="L4423" s="5" t="s">
        <v>40</v>
      </c>
      <c r="M4423" s="2">
        <v>232.11</v>
      </c>
      <c r="N4423" s="2">
        <v>228.565</v>
      </c>
      <c r="O4423" s="2">
        <v>221.94</v>
      </c>
      <c r="P4423" s="2">
        <v>228.495</v>
      </c>
      <c r="Q4423" s="2">
        <v>244.31</v>
      </c>
      <c r="R4423" s="2">
        <v>234.95500000000001</v>
      </c>
      <c r="S4423" s="2">
        <v>235.495</v>
      </c>
      <c r="T4423" s="2">
        <v>246.53</v>
      </c>
      <c r="U4423" s="2">
        <v>261.67</v>
      </c>
      <c r="V4423" s="2">
        <v>292.03500000000003</v>
      </c>
      <c r="W4423" s="2">
        <v>318.08499999999998</v>
      </c>
      <c r="X4423" s="2">
        <v>331.79</v>
      </c>
      <c r="Y4423" s="2">
        <v>289.77999999999997</v>
      </c>
      <c r="Z4423" s="2">
        <v>309.60500000000002</v>
      </c>
      <c r="AA4423" s="2">
        <v>318.48</v>
      </c>
      <c r="AB4423" s="2">
        <v>335.92</v>
      </c>
      <c r="AC4423" s="2">
        <v>333.56</v>
      </c>
      <c r="AD4423" s="2">
        <v>315.005</v>
      </c>
      <c r="AE4423" s="2">
        <v>307.10000000000002</v>
      </c>
      <c r="AF4423" s="2">
        <v>298.56</v>
      </c>
      <c r="AG4423" s="2">
        <v>316.65499999999997</v>
      </c>
      <c r="AH4423" s="2">
        <v>307.29000000000002</v>
      </c>
      <c r="AI4423" s="2">
        <v>263.5</v>
      </c>
      <c r="AJ4423" s="2">
        <v>263.57</v>
      </c>
    </row>
    <row r="4424" spans="2:36" x14ac:dyDescent="0.25">
      <c r="B4424">
        <f t="shared" si="414"/>
        <v>0</v>
      </c>
      <c r="C4424">
        <f t="shared" si="415"/>
        <v>4</v>
      </c>
      <c r="D4424" s="11">
        <f t="shared" si="416"/>
        <v>348.02</v>
      </c>
      <c r="E4424" s="11">
        <f t="shared" si="417"/>
        <v>340.96</v>
      </c>
      <c r="F4424" s="11">
        <f t="shared" si="418"/>
        <v>348.02</v>
      </c>
      <c r="G4424" s="11">
        <f t="shared" si="419"/>
        <v>313.97500000000002</v>
      </c>
      <c r="H4424" s="11"/>
      <c r="J4424" s="4">
        <v>42845</v>
      </c>
      <c r="K4424" s="5" t="s">
        <v>14</v>
      </c>
      <c r="L4424" s="5" t="s">
        <v>40</v>
      </c>
      <c r="M4424" s="2">
        <v>251.83</v>
      </c>
      <c r="N4424" s="2">
        <v>234.71</v>
      </c>
      <c r="O4424" s="2">
        <v>234.93</v>
      </c>
      <c r="P4424" s="2">
        <v>243.67</v>
      </c>
      <c r="Q4424" s="2">
        <v>241.66499999999999</v>
      </c>
      <c r="R4424" s="2">
        <v>251.57</v>
      </c>
      <c r="S4424" s="2">
        <v>250.92500000000001</v>
      </c>
      <c r="T4424" s="2">
        <v>247.95</v>
      </c>
      <c r="U4424" s="2">
        <v>271.94499999999999</v>
      </c>
      <c r="V4424" s="2">
        <v>306.42500000000001</v>
      </c>
      <c r="W4424" s="2">
        <v>342.08</v>
      </c>
      <c r="X4424" s="2">
        <v>342.63</v>
      </c>
      <c r="Y4424" s="2">
        <v>340.58499999999998</v>
      </c>
      <c r="Z4424" s="2">
        <v>348.02</v>
      </c>
      <c r="AA4424" s="2">
        <v>334.37</v>
      </c>
      <c r="AB4424" s="2">
        <v>339.38</v>
      </c>
      <c r="AC4424" s="2">
        <v>340.96</v>
      </c>
      <c r="AD4424" s="2">
        <v>313.97500000000002</v>
      </c>
      <c r="AE4424" s="2">
        <v>275.81</v>
      </c>
      <c r="AF4424" s="2">
        <v>281.185</v>
      </c>
      <c r="AG4424" s="2">
        <v>309.32499999999999</v>
      </c>
      <c r="AH4424" s="2">
        <v>314.87</v>
      </c>
      <c r="AI4424" s="2">
        <v>293.85000000000002</v>
      </c>
      <c r="AJ4424" s="2">
        <v>280.58999999999997</v>
      </c>
    </row>
    <row r="4425" spans="2:36" x14ac:dyDescent="0.25">
      <c r="B4425">
        <f t="shared" si="414"/>
        <v>0</v>
      </c>
      <c r="C4425">
        <f t="shared" si="415"/>
        <v>4</v>
      </c>
      <c r="D4425" s="11">
        <f t="shared" si="416"/>
        <v>363.88</v>
      </c>
      <c r="E4425" s="11">
        <f t="shared" si="417"/>
        <v>341.62</v>
      </c>
      <c r="F4425" s="11">
        <f t="shared" si="418"/>
        <v>363.88</v>
      </c>
      <c r="G4425" s="11">
        <f t="shared" si="419"/>
        <v>299.83</v>
      </c>
      <c r="H4425" s="11"/>
      <c r="J4425" s="4">
        <v>42846</v>
      </c>
      <c r="K4425" s="5" t="s">
        <v>14</v>
      </c>
      <c r="L4425" s="5" t="s">
        <v>40</v>
      </c>
      <c r="M4425" s="2">
        <v>233.745</v>
      </c>
      <c r="N4425" s="2">
        <v>238.655</v>
      </c>
      <c r="O4425" s="2">
        <v>236.99</v>
      </c>
      <c r="P4425" s="2">
        <v>238.94</v>
      </c>
      <c r="Q4425" s="2">
        <v>240.60499999999999</v>
      </c>
      <c r="R4425" s="2">
        <v>254.55</v>
      </c>
      <c r="S4425" s="2">
        <v>237.36</v>
      </c>
      <c r="T4425" s="2">
        <v>259.7</v>
      </c>
      <c r="U4425" s="2">
        <v>257.45999999999998</v>
      </c>
      <c r="V4425" s="2">
        <v>289.92</v>
      </c>
      <c r="W4425" s="2">
        <v>304.70499999999998</v>
      </c>
      <c r="X4425" s="2">
        <v>318.58499999999998</v>
      </c>
      <c r="Y4425" s="2">
        <v>326.63499999999999</v>
      </c>
      <c r="Z4425" s="2">
        <v>359.435</v>
      </c>
      <c r="AA4425" s="2">
        <v>360.625</v>
      </c>
      <c r="AB4425" s="2">
        <v>363.88</v>
      </c>
      <c r="AC4425" s="2">
        <v>341.62</v>
      </c>
      <c r="AD4425" s="2">
        <v>299.83</v>
      </c>
      <c r="AE4425" s="2">
        <v>282.08</v>
      </c>
      <c r="AF4425" s="2">
        <v>283.92</v>
      </c>
      <c r="AG4425" s="2">
        <v>307.67</v>
      </c>
      <c r="AH4425" s="2">
        <v>283.79000000000002</v>
      </c>
      <c r="AI4425" s="2">
        <v>265.37</v>
      </c>
      <c r="AJ4425" s="2">
        <v>261.94</v>
      </c>
    </row>
    <row r="4426" spans="2:36" x14ac:dyDescent="0.25">
      <c r="B4426">
        <f t="shared" si="414"/>
        <v>0</v>
      </c>
      <c r="C4426">
        <f t="shared" si="415"/>
        <v>4</v>
      </c>
      <c r="D4426" s="11">
        <f t="shared" si="416"/>
        <v>322.11500000000001</v>
      </c>
      <c r="E4426" s="11">
        <f t="shared" si="417"/>
        <v>290.79000000000002</v>
      </c>
      <c r="F4426" s="11">
        <f t="shared" si="418"/>
        <v>271.38499999999999</v>
      </c>
      <c r="G4426" s="11">
        <f t="shared" si="419"/>
        <v>278.625</v>
      </c>
      <c r="H4426" s="11"/>
      <c r="J4426" s="4">
        <v>42847</v>
      </c>
      <c r="K4426" s="5" t="s">
        <v>14</v>
      </c>
      <c r="L4426" s="5" t="s">
        <v>40</v>
      </c>
      <c r="M4426" s="2">
        <v>267.45</v>
      </c>
      <c r="N4426" s="2">
        <v>264.35000000000002</v>
      </c>
      <c r="O4426" s="2">
        <v>262.23500000000001</v>
      </c>
      <c r="P4426" s="2">
        <v>232.69499999999999</v>
      </c>
      <c r="Q4426" s="2">
        <v>235.75</v>
      </c>
      <c r="R4426" s="2">
        <v>235.64500000000001</v>
      </c>
      <c r="S4426" s="2">
        <v>195.02</v>
      </c>
      <c r="T4426" s="2">
        <v>172.67</v>
      </c>
      <c r="U4426" s="2">
        <v>186.035</v>
      </c>
      <c r="V4426" s="2">
        <v>224.505</v>
      </c>
      <c r="W4426" s="2">
        <v>237.82499999999999</v>
      </c>
      <c r="X4426" s="2">
        <v>253.23500000000001</v>
      </c>
      <c r="Y4426" s="2">
        <v>261.60500000000002</v>
      </c>
      <c r="Z4426" s="2">
        <v>269.99</v>
      </c>
      <c r="AA4426" s="2">
        <v>266.77999999999997</v>
      </c>
      <c r="AB4426" s="2">
        <v>271.38499999999999</v>
      </c>
      <c r="AC4426" s="2">
        <v>268.05500000000001</v>
      </c>
      <c r="AD4426" s="2">
        <v>266.18</v>
      </c>
      <c r="AE4426" s="2">
        <v>258.19499999999999</v>
      </c>
      <c r="AF4426" s="2">
        <v>278.625</v>
      </c>
      <c r="AG4426" s="2">
        <v>290.79000000000002</v>
      </c>
      <c r="AH4426" s="2">
        <v>322.11500000000001</v>
      </c>
      <c r="AI4426" s="2">
        <v>307.07</v>
      </c>
      <c r="AJ4426" s="2">
        <v>279.42500000000001</v>
      </c>
    </row>
    <row r="4427" spans="2:36" x14ac:dyDescent="0.25">
      <c r="B4427">
        <f t="shared" si="414"/>
        <v>0</v>
      </c>
      <c r="C4427">
        <f t="shared" si="415"/>
        <v>4</v>
      </c>
      <c r="D4427" s="11">
        <f t="shared" si="416"/>
        <v>291.38</v>
      </c>
      <c r="E4427" s="11">
        <f t="shared" si="417"/>
        <v>291.38</v>
      </c>
      <c r="F4427" s="11">
        <f t="shared" si="418"/>
        <v>217.315</v>
      </c>
      <c r="G4427" s="11">
        <f t="shared" si="419"/>
        <v>263.03500000000003</v>
      </c>
      <c r="H4427" s="11"/>
      <c r="J4427" s="4">
        <v>42848</v>
      </c>
      <c r="K4427" s="5" t="s">
        <v>14</v>
      </c>
      <c r="L4427" s="5" t="s">
        <v>40</v>
      </c>
      <c r="M4427" s="2">
        <v>246.39500000000001</v>
      </c>
      <c r="N4427" s="2">
        <v>236.46</v>
      </c>
      <c r="O4427" s="2">
        <v>237.26499999999999</v>
      </c>
      <c r="P4427" s="2">
        <v>230</v>
      </c>
      <c r="Q4427" s="2">
        <v>227.685</v>
      </c>
      <c r="R4427" s="2">
        <v>242.37</v>
      </c>
      <c r="S4427" s="2">
        <v>179.85</v>
      </c>
      <c r="T4427" s="2">
        <v>171.85499999999999</v>
      </c>
      <c r="U4427" s="2">
        <v>173.03</v>
      </c>
      <c r="V4427" s="2">
        <v>184.89</v>
      </c>
      <c r="W4427" s="2">
        <v>198.41499999999999</v>
      </c>
      <c r="X4427" s="2">
        <v>195.89500000000001</v>
      </c>
      <c r="Y4427" s="2">
        <v>185.02</v>
      </c>
      <c r="Z4427" s="2">
        <v>198.935</v>
      </c>
      <c r="AA4427" s="2">
        <v>196.79499999999999</v>
      </c>
      <c r="AB4427" s="2">
        <v>198.16499999999999</v>
      </c>
      <c r="AC4427" s="2">
        <v>215.67500000000001</v>
      </c>
      <c r="AD4427" s="2">
        <v>217.315</v>
      </c>
      <c r="AE4427" s="2">
        <v>237.125</v>
      </c>
      <c r="AF4427" s="2">
        <v>263.03500000000003</v>
      </c>
      <c r="AG4427" s="2">
        <v>291.38</v>
      </c>
      <c r="AH4427" s="2">
        <v>274.05</v>
      </c>
      <c r="AI4427" s="2">
        <v>258.64999999999998</v>
      </c>
      <c r="AJ4427" s="2">
        <v>237.66</v>
      </c>
    </row>
    <row r="4428" spans="2:36" x14ac:dyDescent="0.25">
      <c r="B4428">
        <f t="shared" si="414"/>
        <v>0</v>
      </c>
      <c r="C4428">
        <f t="shared" si="415"/>
        <v>4</v>
      </c>
      <c r="D4428" s="11">
        <f t="shared" si="416"/>
        <v>321.02</v>
      </c>
      <c r="E4428" s="11">
        <f t="shared" si="417"/>
        <v>310.05500000000001</v>
      </c>
      <c r="F4428" s="11">
        <f t="shared" si="418"/>
        <v>321.02</v>
      </c>
      <c r="G4428" s="11">
        <f t="shared" si="419"/>
        <v>290.77499999999998</v>
      </c>
      <c r="H4428" s="11"/>
      <c r="J4428" s="4">
        <v>42849</v>
      </c>
      <c r="K4428" s="5" t="s">
        <v>14</v>
      </c>
      <c r="L4428" s="5" t="s">
        <v>40</v>
      </c>
      <c r="M4428" s="2">
        <v>230.39500000000001</v>
      </c>
      <c r="N4428" s="2">
        <v>224.67</v>
      </c>
      <c r="O4428" s="2">
        <v>223.255</v>
      </c>
      <c r="P4428" s="2">
        <v>220.24</v>
      </c>
      <c r="Q4428" s="2">
        <v>229.905</v>
      </c>
      <c r="R4428" s="2">
        <v>237.20500000000001</v>
      </c>
      <c r="S4428" s="2">
        <v>224.82</v>
      </c>
      <c r="T4428" s="2">
        <v>244.15</v>
      </c>
      <c r="U4428" s="2">
        <v>277.02999999999997</v>
      </c>
      <c r="V4428" s="2">
        <v>310.15499999999997</v>
      </c>
      <c r="W4428" s="2">
        <v>315.34500000000003</v>
      </c>
      <c r="X4428" s="2">
        <v>321.02</v>
      </c>
      <c r="Y4428" s="2">
        <v>312.89</v>
      </c>
      <c r="Z4428" s="2">
        <v>304.12</v>
      </c>
      <c r="AA4428" s="2">
        <v>309.505</v>
      </c>
      <c r="AB4428" s="2">
        <v>317</v>
      </c>
      <c r="AC4428" s="2">
        <v>310.05500000000001</v>
      </c>
      <c r="AD4428" s="2">
        <v>283.91500000000002</v>
      </c>
      <c r="AE4428" s="2">
        <v>250.22</v>
      </c>
      <c r="AF4428" s="2">
        <v>290.77499999999998</v>
      </c>
      <c r="AG4428" s="2">
        <v>291.14999999999998</v>
      </c>
      <c r="AH4428" s="2">
        <v>286.41000000000003</v>
      </c>
      <c r="AI4428" s="2">
        <v>255.64</v>
      </c>
      <c r="AJ4428" s="2">
        <v>246.34</v>
      </c>
    </row>
    <row r="4429" spans="2:36" x14ac:dyDescent="0.25">
      <c r="B4429">
        <f t="shared" si="414"/>
        <v>0</v>
      </c>
      <c r="C4429">
        <f t="shared" si="415"/>
        <v>4</v>
      </c>
      <c r="D4429" s="11">
        <f t="shared" si="416"/>
        <v>327.315</v>
      </c>
      <c r="E4429" s="11">
        <f t="shared" si="417"/>
        <v>322</v>
      </c>
      <c r="F4429" s="11">
        <f t="shared" si="418"/>
        <v>327.315</v>
      </c>
      <c r="G4429" s="11">
        <f t="shared" si="419"/>
        <v>297.04500000000002</v>
      </c>
      <c r="H4429" s="11"/>
      <c r="J4429" s="4">
        <v>42850</v>
      </c>
      <c r="K4429" s="5" t="s">
        <v>14</v>
      </c>
      <c r="L4429" s="5" t="s">
        <v>40</v>
      </c>
      <c r="M4429" s="2">
        <v>235.65</v>
      </c>
      <c r="N4429" s="2">
        <v>240.465</v>
      </c>
      <c r="O4429" s="2">
        <v>260.25</v>
      </c>
      <c r="P4429" s="2">
        <v>270.99</v>
      </c>
      <c r="Q4429" s="2">
        <v>255.52</v>
      </c>
      <c r="R4429" s="2">
        <v>249.03</v>
      </c>
      <c r="S4429" s="2">
        <v>235.57499999999999</v>
      </c>
      <c r="T4429" s="2">
        <v>240.07</v>
      </c>
      <c r="U4429" s="2">
        <v>267.16000000000003</v>
      </c>
      <c r="V4429" s="2">
        <v>312.78500000000003</v>
      </c>
      <c r="W4429" s="2">
        <v>320.7</v>
      </c>
      <c r="X4429" s="2">
        <v>327.315</v>
      </c>
      <c r="Y4429" s="2">
        <v>307.67</v>
      </c>
      <c r="Z4429" s="2">
        <v>309.86</v>
      </c>
      <c r="AA4429" s="2">
        <v>312.5</v>
      </c>
      <c r="AB4429" s="2">
        <v>316.74</v>
      </c>
      <c r="AC4429" s="2">
        <v>316.06</v>
      </c>
      <c r="AD4429" s="2">
        <v>288.70499999999998</v>
      </c>
      <c r="AE4429" s="2">
        <v>276.01499999999999</v>
      </c>
      <c r="AF4429" s="2">
        <v>297.04500000000002</v>
      </c>
      <c r="AG4429" s="2">
        <v>322</v>
      </c>
      <c r="AH4429" s="2">
        <v>319.12</v>
      </c>
      <c r="AI4429" s="2">
        <v>259.27999999999997</v>
      </c>
      <c r="AJ4429" s="2">
        <v>255.22</v>
      </c>
    </row>
    <row r="4430" spans="2:36" x14ac:dyDescent="0.25">
      <c r="B4430">
        <f t="shared" si="414"/>
        <v>0</v>
      </c>
      <c r="C4430">
        <f t="shared" si="415"/>
        <v>4</v>
      </c>
      <c r="D4430" s="11">
        <f t="shared" si="416"/>
        <v>358.57499999999999</v>
      </c>
      <c r="E4430" s="11">
        <f t="shared" si="417"/>
        <v>358.57499999999999</v>
      </c>
      <c r="F4430" s="11">
        <f t="shared" si="418"/>
        <v>358.57499999999999</v>
      </c>
      <c r="G4430" s="11">
        <f t="shared" si="419"/>
        <v>314.96499999999997</v>
      </c>
      <c r="H4430" s="11"/>
      <c r="J4430" s="4">
        <v>42851</v>
      </c>
      <c r="K4430" s="5" t="s">
        <v>14</v>
      </c>
      <c r="L4430" s="5" t="s">
        <v>40</v>
      </c>
      <c r="M4430" s="2">
        <v>236.755</v>
      </c>
      <c r="N4430" s="2">
        <v>244.655</v>
      </c>
      <c r="O4430" s="2">
        <v>230.88499999999999</v>
      </c>
      <c r="P4430" s="2">
        <v>239.11500000000001</v>
      </c>
      <c r="Q4430" s="2">
        <v>234.495</v>
      </c>
      <c r="R4430" s="2">
        <v>244.67500000000001</v>
      </c>
      <c r="S4430" s="2">
        <v>240.36500000000001</v>
      </c>
      <c r="T4430" s="2">
        <v>266.79500000000002</v>
      </c>
      <c r="U4430" s="2">
        <v>282.44</v>
      </c>
      <c r="V4430" s="2">
        <v>287.31</v>
      </c>
      <c r="W4430" s="2">
        <v>285.77999999999997</v>
      </c>
      <c r="X4430" s="2">
        <v>311.49</v>
      </c>
      <c r="Y4430" s="2">
        <v>316.29500000000002</v>
      </c>
      <c r="Z4430" s="2">
        <v>329.52</v>
      </c>
      <c r="AA4430" s="2">
        <v>334.39</v>
      </c>
      <c r="AB4430" s="2">
        <v>349.43</v>
      </c>
      <c r="AC4430" s="2">
        <v>358.57499999999999</v>
      </c>
      <c r="AD4430" s="2">
        <v>314.96499999999997</v>
      </c>
      <c r="AE4430" s="2">
        <v>271.45</v>
      </c>
      <c r="AF4430" s="2">
        <v>286.98500000000001</v>
      </c>
      <c r="AG4430" s="2">
        <v>318.03500000000003</v>
      </c>
      <c r="AH4430" s="2">
        <v>310.83499999999998</v>
      </c>
      <c r="AI4430" s="2">
        <v>275.38499999999999</v>
      </c>
      <c r="AJ4430" s="2">
        <v>247.92</v>
      </c>
    </row>
    <row r="4431" spans="2:36" x14ac:dyDescent="0.25">
      <c r="B4431">
        <f t="shared" si="414"/>
        <v>0</v>
      </c>
      <c r="C4431">
        <f t="shared" si="415"/>
        <v>4</v>
      </c>
      <c r="D4431" s="11">
        <f t="shared" si="416"/>
        <v>361.03</v>
      </c>
      <c r="E4431" s="11">
        <f t="shared" si="417"/>
        <v>318.935</v>
      </c>
      <c r="F4431" s="11">
        <f t="shared" si="418"/>
        <v>361.03</v>
      </c>
      <c r="G4431" s="11">
        <f t="shared" si="419"/>
        <v>289.43</v>
      </c>
      <c r="H4431" s="11"/>
      <c r="J4431" s="4">
        <v>42852</v>
      </c>
      <c r="K4431" s="5" t="s">
        <v>14</v>
      </c>
      <c r="L4431" s="5" t="s">
        <v>40</v>
      </c>
      <c r="M4431" s="2">
        <v>237.845</v>
      </c>
      <c r="N4431" s="2">
        <v>232.36500000000001</v>
      </c>
      <c r="O4431" s="2">
        <v>235.88499999999999</v>
      </c>
      <c r="P4431" s="2">
        <v>232.67</v>
      </c>
      <c r="Q4431" s="2">
        <v>240.67</v>
      </c>
      <c r="R4431" s="2">
        <v>253.73500000000001</v>
      </c>
      <c r="S4431" s="2">
        <v>228.45</v>
      </c>
      <c r="T4431" s="2">
        <v>238.84</v>
      </c>
      <c r="U4431" s="2">
        <v>258.76499999999999</v>
      </c>
      <c r="V4431" s="2">
        <v>298.20499999999998</v>
      </c>
      <c r="W4431" s="2">
        <v>315.23500000000001</v>
      </c>
      <c r="X4431" s="2">
        <v>342.32</v>
      </c>
      <c r="Y4431" s="2">
        <v>361.03</v>
      </c>
      <c r="Z4431" s="2">
        <v>350.1</v>
      </c>
      <c r="AA4431" s="2">
        <v>336.08</v>
      </c>
      <c r="AB4431" s="2">
        <v>319.51</v>
      </c>
      <c r="AC4431" s="2">
        <v>316.64499999999998</v>
      </c>
      <c r="AD4431" s="2">
        <v>289.43</v>
      </c>
      <c r="AE4431" s="2">
        <v>270.87</v>
      </c>
      <c r="AF4431" s="2">
        <v>276.38</v>
      </c>
      <c r="AG4431" s="2">
        <v>318.935</v>
      </c>
      <c r="AH4431" s="2">
        <v>281.91500000000002</v>
      </c>
      <c r="AI4431" s="2">
        <v>268.66000000000003</v>
      </c>
      <c r="AJ4431" s="2">
        <v>251.655</v>
      </c>
    </row>
    <row r="4432" spans="2:36" x14ac:dyDescent="0.25">
      <c r="B4432">
        <f t="shared" si="414"/>
        <v>0</v>
      </c>
      <c r="C4432">
        <f t="shared" si="415"/>
        <v>4</v>
      </c>
      <c r="D4432" s="11">
        <f t="shared" si="416"/>
        <v>330.82</v>
      </c>
      <c r="E4432" s="11">
        <f t="shared" si="417"/>
        <v>309.25</v>
      </c>
      <c r="F4432" s="11">
        <f t="shared" si="418"/>
        <v>330.82</v>
      </c>
      <c r="G4432" s="11">
        <f t="shared" si="419"/>
        <v>278.64999999999998</v>
      </c>
      <c r="H4432" s="11"/>
      <c r="J4432" s="4">
        <v>42853</v>
      </c>
      <c r="K4432" s="5" t="s">
        <v>14</v>
      </c>
      <c r="L4432" s="5" t="s">
        <v>40</v>
      </c>
      <c r="M4432" s="2">
        <v>246.495</v>
      </c>
      <c r="N4432" s="2">
        <v>237.375</v>
      </c>
      <c r="O4432" s="2">
        <v>228.74</v>
      </c>
      <c r="P4432" s="2">
        <v>235.005</v>
      </c>
      <c r="Q4432" s="2">
        <v>240.94499999999999</v>
      </c>
      <c r="R4432" s="2">
        <v>252.535</v>
      </c>
      <c r="S4432" s="2">
        <v>241.22499999999999</v>
      </c>
      <c r="T4432" s="2">
        <v>232.76</v>
      </c>
      <c r="U4432" s="2">
        <v>251.92500000000001</v>
      </c>
      <c r="V4432" s="2">
        <v>277.935</v>
      </c>
      <c r="W4432" s="2">
        <v>293.91000000000003</v>
      </c>
      <c r="X4432" s="2">
        <v>323.29000000000002</v>
      </c>
      <c r="Y4432" s="2">
        <v>322.17500000000001</v>
      </c>
      <c r="Z4432" s="2">
        <v>317.96499999999997</v>
      </c>
      <c r="AA4432" s="2">
        <v>316.27</v>
      </c>
      <c r="AB4432" s="2">
        <v>330.82</v>
      </c>
      <c r="AC4432" s="2">
        <v>309.25</v>
      </c>
      <c r="AD4432" s="2">
        <v>278.64999999999998</v>
      </c>
      <c r="AE4432" s="2">
        <v>267.55</v>
      </c>
      <c r="AF4432" s="2">
        <v>271.70499999999998</v>
      </c>
      <c r="AG4432" s="2">
        <v>307.505</v>
      </c>
      <c r="AH4432" s="2">
        <v>287.10500000000002</v>
      </c>
      <c r="AI4432" s="2">
        <v>259.31</v>
      </c>
      <c r="AJ4432" s="2">
        <v>250.80500000000001</v>
      </c>
    </row>
    <row r="4433" spans="2:36" x14ac:dyDescent="0.25">
      <c r="B4433">
        <f t="shared" si="414"/>
        <v>0</v>
      </c>
      <c r="C4433">
        <f t="shared" si="415"/>
        <v>4</v>
      </c>
      <c r="D4433" s="11">
        <f t="shared" si="416"/>
        <v>294.58999999999997</v>
      </c>
      <c r="E4433" s="11">
        <f t="shared" si="417"/>
        <v>294.58999999999997</v>
      </c>
      <c r="F4433" s="11">
        <f t="shared" si="418"/>
        <v>257.18</v>
      </c>
      <c r="G4433" s="11">
        <f t="shared" si="419"/>
        <v>267.17</v>
      </c>
      <c r="H4433" s="11"/>
      <c r="J4433" s="4">
        <v>42854</v>
      </c>
      <c r="K4433" s="5" t="s">
        <v>14</v>
      </c>
      <c r="L4433" s="5" t="s">
        <v>40</v>
      </c>
      <c r="M4433" s="2">
        <v>250.35</v>
      </c>
      <c r="N4433" s="2">
        <v>237.66499999999999</v>
      </c>
      <c r="O4433" s="2">
        <v>229.285</v>
      </c>
      <c r="P4433" s="2">
        <v>230.10499999999999</v>
      </c>
      <c r="Q4433" s="2">
        <v>223.94499999999999</v>
      </c>
      <c r="R4433" s="2">
        <v>226.51</v>
      </c>
      <c r="S4433" s="2">
        <v>189.57499999999999</v>
      </c>
      <c r="T4433" s="2">
        <v>172.57499999999999</v>
      </c>
      <c r="U4433" s="2">
        <v>190.77500000000001</v>
      </c>
      <c r="V4433" s="2">
        <v>203.89500000000001</v>
      </c>
      <c r="W4433" s="2">
        <v>219.29</v>
      </c>
      <c r="X4433" s="2">
        <v>230.47499999999999</v>
      </c>
      <c r="Y4433" s="2">
        <v>212.84</v>
      </c>
      <c r="Z4433" s="2">
        <v>220.73500000000001</v>
      </c>
      <c r="AA4433" s="2">
        <v>200.91</v>
      </c>
      <c r="AB4433" s="2">
        <v>212.715</v>
      </c>
      <c r="AC4433" s="2">
        <v>216.2</v>
      </c>
      <c r="AD4433" s="2">
        <v>257.18</v>
      </c>
      <c r="AE4433" s="2">
        <v>258.28500000000003</v>
      </c>
      <c r="AF4433" s="2">
        <v>267.17</v>
      </c>
      <c r="AG4433" s="2">
        <v>294.58999999999997</v>
      </c>
      <c r="AH4433" s="2">
        <v>274.32499999999999</v>
      </c>
      <c r="AI4433" s="2">
        <v>259.83499999999998</v>
      </c>
      <c r="AJ4433" s="2">
        <v>250.83500000000001</v>
      </c>
    </row>
    <row r="4434" spans="2:36" x14ac:dyDescent="0.25">
      <c r="B4434">
        <f t="shared" si="414"/>
        <v>0</v>
      </c>
      <c r="C4434">
        <f t="shared" si="415"/>
        <v>4</v>
      </c>
      <c r="D4434" s="11">
        <f t="shared" si="416"/>
        <v>298.47500000000002</v>
      </c>
      <c r="E4434" s="11">
        <f t="shared" si="417"/>
        <v>298.47500000000002</v>
      </c>
      <c r="F4434" s="11">
        <f t="shared" si="418"/>
        <v>221.66499999999999</v>
      </c>
      <c r="G4434" s="11">
        <f t="shared" si="419"/>
        <v>259.52</v>
      </c>
      <c r="H4434" s="11"/>
      <c r="J4434" s="4">
        <v>42855</v>
      </c>
      <c r="K4434" s="5" t="s">
        <v>14</v>
      </c>
      <c r="L4434" s="5" t="s">
        <v>40</v>
      </c>
      <c r="M4434" s="2">
        <v>239.995</v>
      </c>
      <c r="N4434" s="2">
        <v>234.51499999999999</v>
      </c>
      <c r="O4434" s="2">
        <v>230.73</v>
      </c>
      <c r="P4434" s="2">
        <v>230.17</v>
      </c>
      <c r="Q4434" s="2">
        <v>225.8</v>
      </c>
      <c r="R4434" s="2">
        <v>225.21</v>
      </c>
      <c r="S4434" s="2">
        <v>178.1</v>
      </c>
      <c r="T4434" s="2">
        <v>148.88</v>
      </c>
      <c r="U4434" s="2">
        <v>164.57499999999999</v>
      </c>
      <c r="V4434" s="2">
        <v>170.82</v>
      </c>
      <c r="W4434" s="2">
        <v>185.285</v>
      </c>
      <c r="X4434" s="2">
        <v>193.08</v>
      </c>
      <c r="Y4434" s="2">
        <v>185.965</v>
      </c>
      <c r="Z4434" s="2">
        <v>188.785</v>
      </c>
      <c r="AA4434" s="2">
        <v>191.17</v>
      </c>
      <c r="AB4434" s="2">
        <v>192.18</v>
      </c>
      <c r="AC4434" s="2">
        <v>210.79499999999999</v>
      </c>
      <c r="AD4434" s="2">
        <v>221.66499999999999</v>
      </c>
      <c r="AE4434" s="2">
        <v>238.77</v>
      </c>
      <c r="AF4434" s="2">
        <v>259.52</v>
      </c>
      <c r="AG4434" s="2">
        <v>298.47500000000002</v>
      </c>
      <c r="AH4434" s="2">
        <v>294.375</v>
      </c>
      <c r="AI4434" s="2">
        <v>256.755</v>
      </c>
      <c r="AJ4434" s="2">
        <v>237.83</v>
      </c>
    </row>
    <row r="4435" spans="2:36" x14ac:dyDescent="0.25">
      <c r="B4435">
        <f t="shared" si="414"/>
        <v>0</v>
      </c>
      <c r="C4435">
        <f t="shared" si="415"/>
        <v>5</v>
      </c>
      <c r="D4435" s="11">
        <f t="shared" si="416"/>
        <v>346.48500000000001</v>
      </c>
      <c r="E4435" s="11">
        <f t="shared" si="417"/>
        <v>325.71499999999997</v>
      </c>
      <c r="F4435" s="11">
        <f t="shared" si="418"/>
        <v>346.48500000000001</v>
      </c>
      <c r="G4435" s="11">
        <f t="shared" si="419"/>
        <v>297.09500000000003</v>
      </c>
      <c r="H4435" s="11"/>
      <c r="J4435" s="4">
        <v>42856</v>
      </c>
      <c r="K4435" s="5" t="s">
        <v>14</v>
      </c>
      <c r="L4435" s="5" t="s">
        <v>40</v>
      </c>
      <c r="M4435" s="2">
        <v>236.85</v>
      </c>
      <c r="N4435" s="2">
        <v>228.58500000000001</v>
      </c>
      <c r="O4435" s="2">
        <v>229.8</v>
      </c>
      <c r="P4435" s="2">
        <v>229.67500000000001</v>
      </c>
      <c r="Q4435" s="2">
        <v>229.44499999999999</v>
      </c>
      <c r="R4435" s="2">
        <v>235.52</v>
      </c>
      <c r="S4435" s="2">
        <v>204.02</v>
      </c>
      <c r="T4435" s="2">
        <v>237.98</v>
      </c>
      <c r="U4435" s="2">
        <v>257.22000000000003</v>
      </c>
      <c r="V4435" s="2">
        <v>283.47000000000003</v>
      </c>
      <c r="W4435" s="2">
        <v>313.24</v>
      </c>
      <c r="X4435" s="2">
        <v>322.32</v>
      </c>
      <c r="Y4435" s="2">
        <v>326.21499999999997</v>
      </c>
      <c r="Z4435" s="2">
        <v>338.69499999999999</v>
      </c>
      <c r="AA4435" s="2">
        <v>346.48500000000001</v>
      </c>
      <c r="AB4435" s="2">
        <v>336.53</v>
      </c>
      <c r="AC4435" s="2">
        <v>323.31</v>
      </c>
      <c r="AD4435" s="2">
        <v>297.09500000000003</v>
      </c>
      <c r="AE4435" s="2">
        <v>274.01</v>
      </c>
      <c r="AF4435" s="2">
        <v>286.39</v>
      </c>
      <c r="AG4435" s="2">
        <v>325.71499999999997</v>
      </c>
      <c r="AH4435" s="2">
        <v>322.625</v>
      </c>
      <c r="AI4435" s="2">
        <v>290.88499999999999</v>
      </c>
      <c r="AJ4435" s="2">
        <v>249.315</v>
      </c>
    </row>
    <row r="4436" spans="2:36" x14ac:dyDescent="0.25">
      <c r="B4436">
        <f t="shared" si="414"/>
        <v>0</v>
      </c>
      <c r="C4436">
        <f t="shared" si="415"/>
        <v>5</v>
      </c>
      <c r="D4436" s="11">
        <f t="shared" si="416"/>
        <v>337.375</v>
      </c>
      <c r="E4436" s="11">
        <f t="shared" si="417"/>
        <v>329.51</v>
      </c>
      <c r="F4436" s="11">
        <f t="shared" si="418"/>
        <v>337.375</v>
      </c>
      <c r="G4436" s="11">
        <f t="shared" si="419"/>
        <v>304.99</v>
      </c>
      <c r="H4436" s="11"/>
      <c r="J4436" s="4">
        <v>42857</v>
      </c>
      <c r="K4436" s="5" t="s">
        <v>14</v>
      </c>
      <c r="L4436" s="5" t="s">
        <v>40</v>
      </c>
      <c r="M4436" s="2">
        <v>240.125</v>
      </c>
      <c r="N4436" s="2">
        <v>236.255</v>
      </c>
      <c r="O4436" s="2">
        <v>231.315</v>
      </c>
      <c r="P4436" s="2">
        <v>233.77</v>
      </c>
      <c r="Q4436" s="2">
        <v>234.77500000000001</v>
      </c>
      <c r="R4436" s="2">
        <v>247.67</v>
      </c>
      <c r="S4436" s="2">
        <v>225.42</v>
      </c>
      <c r="T4436" s="2">
        <v>225.09</v>
      </c>
      <c r="U4436" s="2">
        <v>251.22</v>
      </c>
      <c r="V4436" s="2">
        <v>278.04500000000002</v>
      </c>
      <c r="W4436" s="2">
        <v>301.81</v>
      </c>
      <c r="X4436" s="2">
        <v>318.75</v>
      </c>
      <c r="Y4436" s="2">
        <v>316.27999999999997</v>
      </c>
      <c r="Z4436" s="2">
        <v>324.495</v>
      </c>
      <c r="AA4436" s="2">
        <v>337.375</v>
      </c>
      <c r="AB4436" s="2">
        <v>331.05</v>
      </c>
      <c r="AC4436" s="2">
        <v>329.51</v>
      </c>
      <c r="AD4436" s="2">
        <v>304.99</v>
      </c>
      <c r="AE4436" s="2">
        <v>283.72000000000003</v>
      </c>
      <c r="AF4436" s="2">
        <v>283.13499999999999</v>
      </c>
      <c r="AG4436" s="2">
        <v>315.88499999999999</v>
      </c>
      <c r="AH4436" s="2">
        <v>305.36500000000001</v>
      </c>
      <c r="AI4436" s="2">
        <v>263.84500000000003</v>
      </c>
      <c r="AJ4436" s="2">
        <v>247.45</v>
      </c>
    </row>
    <row r="4437" spans="2:36" x14ac:dyDescent="0.25">
      <c r="B4437">
        <f t="shared" si="414"/>
        <v>0</v>
      </c>
      <c r="C4437">
        <f t="shared" si="415"/>
        <v>5</v>
      </c>
      <c r="D4437" s="11">
        <f t="shared" si="416"/>
        <v>389.685</v>
      </c>
      <c r="E4437" s="11">
        <f t="shared" si="417"/>
        <v>359.10500000000002</v>
      </c>
      <c r="F4437" s="11">
        <f t="shared" si="418"/>
        <v>389.685</v>
      </c>
      <c r="G4437" s="11">
        <f t="shared" si="419"/>
        <v>337.17500000000001</v>
      </c>
      <c r="H4437" s="11"/>
      <c r="J4437" s="4">
        <v>42858</v>
      </c>
      <c r="K4437" s="5" t="s">
        <v>14</v>
      </c>
      <c r="L4437" s="5" t="s">
        <v>40</v>
      </c>
      <c r="M4437" s="2">
        <v>252.08</v>
      </c>
      <c r="N4437" s="2">
        <v>271.94499999999999</v>
      </c>
      <c r="O4437" s="2">
        <v>253.11500000000001</v>
      </c>
      <c r="P4437" s="2">
        <v>237.82499999999999</v>
      </c>
      <c r="Q4437" s="2">
        <v>219.88</v>
      </c>
      <c r="R4437" s="2">
        <v>236.51</v>
      </c>
      <c r="S4437" s="2">
        <v>213.93</v>
      </c>
      <c r="T4437" s="2">
        <v>237.49</v>
      </c>
      <c r="U4437" s="2">
        <v>244.23</v>
      </c>
      <c r="V4437" s="2">
        <v>293.99</v>
      </c>
      <c r="W4437" s="2">
        <v>315.45499999999998</v>
      </c>
      <c r="X4437" s="2">
        <v>341.86500000000001</v>
      </c>
      <c r="Y4437" s="2">
        <v>335.41</v>
      </c>
      <c r="Z4437" s="2">
        <v>333.92500000000001</v>
      </c>
      <c r="AA4437" s="2">
        <v>360.29500000000002</v>
      </c>
      <c r="AB4437" s="2">
        <v>389.685</v>
      </c>
      <c r="AC4437" s="2">
        <v>359.10500000000002</v>
      </c>
      <c r="AD4437" s="2">
        <v>337.17500000000001</v>
      </c>
      <c r="AE4437" s="2">
        <v>301.495</v>
      </c>
      <c r="AF4437" s="2">
        <v>302.82</v>
      </c>
      <c r="AG4437" s="2">
        <v>342.69</v>
      </c>
      <c r="AH4437" s="2">
        <v>312.73500000000001</v>
      </c>
      <c r="AI4437" s="2">
        <v>291.18</v>
      </c>
      <c r="AJ4437" s="2">
        <v>262.315</v>
      </c>
    </row>
    <row r="4438" spans="2:36" x14ac:dyDescent="0.25">
      <c r="B4438">
        <f t="shared" si="414"/>
        <v>0</v>
      </c>
      <c r="C4438">
        <f t="shared" si="415"/>
        <v>5</v>
      </c>
      <c r="D4438" s="11">
        <f t="shared" si="416"/>
        <v>393.12</v>
      </c>
      <c r="E4438" s="11">
        <f t="shared" si="417"/>
        <v>367.65</v>
      </c>
      <c r="F4438" s="11">
        <f t="shared" si="418"/>
        <v>393.12</v>
      </c>
      <c r="G4438" s="11">
        <f t="shared" si="419"/>
        <v>330.63</v>
      </c>
      <c r="H4438" s="11"/>
      <c r="J4438" s="4">
        <v>42859</v>
      </c>
      <c r="K4438" s="5" t="s">
        <v>14</v>
      </c>
      <c r="L4438" s="5" t="s">
        <v>40</v>
      </c>
      <c r="M4438" s="2">
        <v>259.47500000000002</v>
      </c>
      <c r="N4438" s="2">
        <v>251.58500000000001</v>
      </c>
      <c r="O4438" s="2">
        <v>242.99</v>
      </c>
      <c r="P4438" s="2">
        <v>253.54</v>
      </c>
      <c r="Q4438" s="2">
        <v>261.74</v>
      </c>
      <c r="R4438" s="2">
        <v>285.185</v>
      </c>
      <c r="S4438" s="2">
        <v>262.76</v>
      </c>
      <c r="T4438" s="2">
        <v>256.91500000000002</v>
      </c>
      <c r="U4438" s="2">
        <v>290.54500000000002</v>
      </c>
      <c r="V4438" s="2">
        <v>335.37</v>
      </c>
      <c r="W4438" s="2">
        <v>368.005</v>
      </c>
      <c r="X4438" s="2">
        <v>368.92500000000001</v>
      </c>
      <c r="Y4438" s="2">
        <v>387.14499999999998</v>
      </c>
      <c r="Z4438" s="2">
        <v>391.245</v>
      </c>
      <c r="AA4438" s="2">
        <v>393.12</v>
      </c>
      <c r="AB4438" s="2">
        <v>386.92</v>
      </c>
      <c r="AC4438" s="2">
        <v>367.65</v>
      </c>
      <c r="AD4438" s="2">
        <v>330.63</v>
      </c>
      <c r="AE4438" s="2">
        <v>275.98</v>
      </c>
      <c r="AF4438" s="2">
        <v>279.22500000000002</v>
      </c>
      <c r="AG4438" s="2">
        <v>312.565</v>
      </c>
      <c r="AH4438" s="2">
        <v>304.57499999999999</v>
      </c>
      <c r="AI4438" s="2">
        <v>286.15499999999997</v>
      </c>
      <c r="AJ4438" s="2">
        <v>264.23500000000001</v>
      </c>
    </row>
    <row r="4439" spans="2:36" x14ac:dyDescent="0.25">
      <c r="B4439">
        <f t="shared" si="414"/>
        <v>0</v>
      </c>
      <c r="C4439">
        <f t="shared" si="415"/>
        <v>5</v>
      </c>
      <c r="D4439" s="11">
        <f t="shared" si="416"/>
        <v>351.76499999999999</v>
      </c>
      <c r="E4439" s="11">
        <f t="shared" si="417"/>
        <v>271.63499999999999</v>
      </c>
      <c r="F4439" s="11">
        <f t="shared" si="418"/>
        <v>351.76499999999999</v>
      </c>
      <c r="G4439" s="11">
        <f t="shared" si="419"/>
        <v>242.62</v>
      </c>
      <c r="H4439" s="11"/>
      <c r="J4439" s="4">
        <v>42860</v>
      </c>
      <c r="K4439" s="5" t="s">
        <v>14</v>
      </c>
      <c r="L4439" s="5" t="s">
        <v>40</v>
      </c>
      <c r="M4439" s="2">
        <v>256.27499999999998</v>
      </c>
      <c r="N4439" s="2">
        <v>252.97499999999999</v>
      </c>
      <c r="O4439" s="2">
        <v>245.14</v>
      </c>
      <c r="P4439" s="2">
        <v>248.41</v>
      </c>
      <c r="Q4439" s="2">
        <v>246.56</v>
      </c>
      <c r="R4439" s="2">
        <v>257.815</v>
      </c>
      <c r="S4439" s="2">
        <v>250.44499999999999</v>
      </c>
      <c r="T4439" s="2">
        <v>272.39999999999998</v>
      </c>
      <c r="U4439" s="2">
        <v>298.66500000000002</v>
      </c>
      <c r="V4439" s="2">
        <v>345.16500000000002</v>
      </c>
      <c r="W4439" s="2">
        <v>349.20499999999998</v>
      </c>
      <c r="X4439" s="2">
        <v>351.76499999999999</v>
      </c>
      <c r="Y4439" s="2">
        <v>328.81</v>
      </c>
      <c r="Z4439" s="2">
        <v>307.66000000000003</v>
      </c>
      <c r="AA4439" s="2">
        <v>302.69499999999999</v>
      </c>
      <c r="AB4439" s="2">
        <v>294.98</v>
      </c>
      <c r="AC4439" s="2">
        <v>271.63499999999999</v>
      </c>
      <c r="AD4439" s="2">
        <v>237.97</v>
      </c>
      <c r="AE4439" s="2">
        <v>220.625</v>
      </c>
      <c r="AF4439" s="2">
        <v>242.62</v>
      </c>
      <c r="AG4439" s="2">
        <v>271.10000000000002</v>
      </c>
      <c r="AH4439" s="2">
        <v>273.47500000000002</v>
      </c>
      <c r="AI4439" s="2">
        <v>249.63499999999999</v>
      </c>
      <c r="AJ4439" s="2">
        <v>249.97</v>
      </c>
    </row>
    <row r="4440" spans="2:36" x14ac:dyDescent="0.25">
      <c r="B4440">
        <f t="shared" si="414"/>
        <v>0</v>
      </c>
      <c r="C4440">
        <f t="shared" si="415"/>
        <v>5</v>
      </c>
      <c r="D4440" s="11">
        <f t="shared" si="416"/>
        <v>292.44499999999999</v>
      </c>
      <c r="E4440" s="11">
        <f t="shared" si="417"/>
        <v>286.67500000000001</v>
      </c>
      <c r="F4440" s="11">
        <f t="shared" si="418"/>
        <v>231.435</v>
      </c>
      <c r="G4440" s="11">
        <f t="shared" si="419"/>
        <v>219.45</v>
      </c>
      <c r="H4440" s="11"/>
      <c r="J4440" s="4">
        <v>42861</v>
      </c>
      <c r="K4440" s="5" t="s">
        <v>14</v>
      </c>
      <c r="L4440" s="5" t="s">
        <v>40</v>
      </c>
      <c r="M4440" s="2">
        <v>235.56</v>
      </c>
      <c r="N4440" s="2">
        <v>235.26499999999999</v>
      </c>
      <c r="O4440" s="2">
        <v>229.19499999999999</v>
      </c>
      <c r="P4440" s="2">
        <v>221.72</v>
      </c>
      <c r="Q4440" s="2">
        <v>236.95500000000001</v>
      </c>
      <c r="R4440" s="2">
        <v>227.73500000000001</v>
      </c>
      <c r="S4440" s="2">
        <v>212.2</v>
      </c>
      <c r="T4440" s="2">
        <v>198.04</v>
      </c>
      <c r="U4440" s="2">
        <v>194.43</v>
      </c>
      <c r="V4440" s="2">
        <v>222.39</v>
      </c>
      <c r="W4440" s="2">
        <v>219.46</v>
      </c>
      <c r="X4440" s="2">
        <v>207.42</v>
      </c>
      <c r="Y4440" s="2">
        <v>214.54499999999999</v>
      </c>
      <c r="Z4440" s="2">
        <v>231.435</v>
      </c>
      <c r="AA4440" s="2">
        <v>215.31</v>
      </c>
      <c r="AB4440" s="2">
        <v>210.88</v>
      </c>
      <c r="AC4440" s="2">
        <v>212.12</v>
      </c>
      <c r="AD4440" s="2">
        <v>190.655</v>
      </c>
      <c r="AE4440" s="2">
        <v>208.215</v>
      </c>
      <c r="AF4440" s="2">
        <v>219.45</v>
      </c>
      <c r="AG4440" s="2">
        <v>286.67500000000001</v>
      </c>
      <c r="AH4440" s="2">
        <v>292.44499999999999</v>
      </c>
      <c r="AI4440" s="2">
        <v>285.66000000000003</v>
      </c>
      <c r="AJ4440" s="2">
        <v>249.94499999999999</v>
      </c>
    </row>
    <row r="4441" spans="2:36" x14ac:dyDescent="0.25">
      <c r="B4441">
        <f t="shared" si="414"/>
        <v>0</v>
      </c>
      <c r="C4441">
        <f t="shared" si="415"/>
        <v>5</v>
      </c>
      <c r="D4441" s="11">
        <f t="shared" si="416"/>
        <v>257.44</v>
      </c>
      <c r="E4441" s="11">
        <f t="shared" si="417"/>
        <v>255.36</v>
      </c>
      <c r="F4441" s="11">
        <f t="shared" si="418"/>
        <v>185.64</v>
      </c>
      <c r="G4441" s="11">
        <f t="shared" si="419"/>
        <v>232.11</v>
      </c>
      <c r="H4441" s="11"/>
      <c r="J4441" s="4">
        <v>42862</v>
      </c>
      <c r="K4441" s="5" t="s">
        <v>14</v>
      </c>
      <c r="L4441" s="5" t="s">
        <v>40</v>
      </c>
      <c r="M4441" s="2">
        <v>244.495</v>
      </c>
      <c r="N4441" s="2">
        <v>239.32499999999999</v>
      </c>
      <c r="O4441" s="2">
        <v>237.33</v>
      </c>
      <c r="P4441" s="2">
        <v>239.91499999999999</v>
      </c>
      <c r="Q4441" s="2">
        <v>235.18</v>
      </c>
      <c r="R4441" s="2">
        <v>227.49</v>
      </c>
      <c r="S4441" s="2">
        <v>202.035</v>
      </c>
      <c r="T4441" s="2">
        <v>168.62</v>
      </c>
      <c r="U4441" s="2">
        <v>189.49</v>
      </c>
      <c r="V4441" s="2">
        <v>186.13</v>
      </c>
      <c r="W4441" s="2">
        <v>192.595</v>
      </c>
      <c r="X4441" s="2">
        <v>183.42500000000001</v>
      </c>
      <c r="Y4441" s="2">
        <v>170.31</v>
      </c>
      <c r="Z4441" s="2">
        <v>165.48500000000001</v>
      </c>
      <c r="AA4441" s="2">
        <v>167.815</v>
      </c>
      <c r="AB4441" s="2">
        <v>173.51</v>
      </c>
      <c r="AC4441" s="2">
        <v>173.45</v>
      </c>
      <c r="AD4441" s="2">
        <v>185.64</v>
      </c>
      <c r="AE4441" s="2">
        <v>201.41499999999999</v>
      </c>
      <c r="AF4441" s="2">
        <v>232.11</v>
      </c>
      <c r="AG4441" s="2">
        <v>255.36</v>
      </c>
      <c r="AH4441" s="2">
        <v>257.44</v>
      </c>
      <c r="AI4441" s="2">
        <v>246.58500000000001</v>
      </c>
      <c r="AJ4441" s="2">
        <v>227.88</v>
      </c>
    </row>
    <row r="4442" spans="2:36" x14ac:dyDescent="0.25">
      <c r="B4442">
        <f t="shared" si="414"/>
        <v>0</v>
      </c>
      <c r="C4442">
        <f t="shared" si="415"/>
        <v>5</v>
      </c>
      <c r="D4442" s="11">
        <f t="shared" si="416"/>
        <v>315.48500000000001</v>
      </c>
      <c r="E4442" s="11">
        <f t="shared" si="417"/>
        <v>283.55</v>
      </c>
      <c r="F4442" s="11">
        <f t="shared" si="418"/>
        <v>304.86500000000001</v>
      </c>
      <c r="G4442" s="11">
        <f t="shared" si="419"/>
        <v>252.28</v>
      </c>
      <c r="H4442" s="11"/>
      <c r="J4442" s="4">
        <v>42863</v>
      </c>
      <c r="K4442" s="5" t="s">
        <v>14</v>
      </c>
      <c r="L4442" s="5" t="s">
        <v>40</v>
      </c>
      <c r="M4442" s="2">
        <v>230.41</v>
      </c>
      <c r="N4442" s="2">
        <v>236.27500000000001</v>
      </c>
      <c r="O4442" s="2">
        <v>230.935</v>
      </c>
      <c r="P4442" s="2">
        <v>243.26499999999999</v>
      </c>
      <c r="Q4442" s="2">
        <v>238.45500000000001</v>
      </c>
      <c r="R4442" s="2">
        <v>245.465</v>
      </c>
      <c r="S4442" s="2">
        <v>229.6</v>
      </c>
      <c r="T4442" s="2">
        <v>284.48</v>
      </c>
      <c r="U4442" s="2">
        <v>311.77499999999998</v>
      </c>
      <c r="V4442" s="2">
        <v>315.48500000000001</v>
      </c>
      <c r="W4442" s="2">
        <v>296.67500000000001</v>
      </c>
      <c r="X4442" s="2">
        <v>279.505</v>
      </c>
      <c r="Y4442" s="2">
        <v>288.18</v>
      </c>
      <c r="Z4442" s="2">
        <v>298.70499999999998</v>
      </c>
      <c r="AA4442" s="2">
        <v>304.86500000000001</v>
      </c>
      <c r="AB4442" s="2">
        <v>263.93</v>
      </c>
      <c r="AC4442" s="2">
        <v>268.64499999999998</v>
      </c>
      <c r="AD4442" s="2">
        <v>252.28</v>
      </c>
      <c r="AE4442" s="2">
        <v>214.81</v>
      </c>
      <c r="AF4442" s="2">
        <v>232.755</v>
      </c>
      <c r="AG4442" s="2">
        <v>283.55</v>
      </c>
      <c r="AH4442" s="2">
        <v>275.15499999999997</v>
      </c>
      <c r="AI4442" s="2">
        <v>252.19</v>
      </c>
      <c r="AJ4442" s="2">
        <v>237.46</v>
      </c>
    </row>
    <row r="4443" spans="2:36" x14ac:dyDescent="0.25">
      <c r="B4443">
        <f t="shared" si="414"/>
        <v>0</v>
      </c>
      <c r="C4443">
        <f t="shared" si="415"/>
        <v>5</v>
      </c>
      <c r="D4443" s="11">
        <f t="shared" si="416"/>
        <v>293.76</v>
      </c>
      <c r="E4443" s="11">
        <f t="shared" si="417"/>
        <v>291.04000000000002</v>
      </c>
      <c r="F4443" s="11">
        <f t="shared" si="418"/>
        <v>284.20999999999998</v>
      </c>
      <c r="G4443" s="11">
        <f t="shared" si="419"/>
        <v>257.27499999999998</v>
      </c>
      <c r="H4443" s="11"/>
      <c r="J4443" s="4">
        <v>42864</v>
      </c>
      <c r="K4443" s="5" t="s">
        <v>14</v>
      </c>
      <c r="L4443" s="5" t="s">
        <v>40</v>
      </c>
      <c r="M4443" s="2">
        <v>228.255</v>
      </c>
      <c r="N4443" s="2">
        <v>228.49</v>
      </c>
      <c r="O4443" s="2">
        <v>227.74</v>
      </c>
      <c r="P4443" s="2">
        <v>230.91499999999999</v>
      </c>
      <c r="Q4443" s="2">
        <v>236.27500000000001</v>
      </c>
      <c r="R4443" s="2">
        <v>239.97499999999999</v>
      </c>
      <c r="S4443" s="2">
        <v>234.77500000000001</v>
      </c>
      <c r="T4443" s="2">
        <v>252.63</v>
      </c>
      <c r="U4443" s="2">
        <v>276.63499999999999</v>
      </c>
      <c r="V4443" s="2">
        <v>293.76</v>
      </c>
      <c r="W4443" s="2">
        <v>290.73500000000001</v>
      </c>
      <c r="X4443" s="2">
        <v>279.57499999999999</v>
      </c>
      <c r="Y4443" s="2">
        <v>284.20999999999998</v>
      </c>
      <c r="Z4443" s="2">
        <v>277.77999999999997</v>
      </c>
      <c r="AA4443" s="2">
        <v>269.59500000000003</v>
      </c>
      <c r="AB4443" s="2">
        <v>266.245</v>
      </c>
      <c r="AC4443" s="2">
        <v>271.98</v>
      </c>
      <c r="AD4443" s="2">
        <v>253.625</v>
      </c>
      <c r="AE4443" s="2">
        <v>228.85</v>
      </c>
      <c r="AF4443" s="2">
        <v>257.27499999999998</v>
      </c>
      <c r="AG4443" s="2">
        <v>291.04000000000002</v>
      </c>
      <c r="AH4443" s="2">
        <v>265.64499999999998</v>
      </c>
      <c r="AI4443" s="2">
        <v>243.755</v>
      </c>
      <c r="AJ4443" s="2">
        <v>231.32499999999999</v>
      </c>
    </row>
    <row r="4444" spans="2:36" x14ac:dyDescent="0.25">
      <c r="B4444">
        <f t="shared" si="414"/>
        <v>0</v>
      </c>
      <c r="C4444">
        <f t="shared" si="415"/>
        <v>5</v>
      </c>
      <c r="D4444" s="11">
        <f t="shared" si="416"/>
        <v>309.17</v>
      </c>
      <c r="E4444" s="11">
        <f t="shared" si="417"/>
        <v>286</v>
      </c>
      <c r="F4444" s="11">
        <f t="shared" si="418"/>
        <v>306.44499999999999</v>
      </c>
      <c r="G4444" s="11">
        <f t="shared" si="419"/>
        <v>259.88499999999999</v>
      </c>
      <c r="H4444" s="11"/>
      <c r="J4444" s="4">
        <v>42865</v>
      </c>
      <c r="K4444" s="5" t="s">
        <v>14</v>
      </c>
      <c r="L4444" s="5" t="s">
        <v>40</v>
      </c>
      <c r="M4444" s="2">
        <v>227.495</v>
      </c>
      <c r="N4444" s="2">
        <v>220.22499999999999</v>
      </c>
      <c r="O4444" s="2">
        <v>226.17500000000001</v>
      </c>
      <c r="P4444" s="2">
        <v>232.685</v>
      </c>
      <c r="Q4444" s="2">
        <v>232.905</v>
      </c>
      <c r="R4444" s="2">
        <v>239.67</v>
      </c>
      <c r="S4444" s="2">
        <v>218.94</v>
      </c>
      <c r="T4444" s="2">
        <v>257.86500000000001</v>
      </c>
      <c r="U4444" s="2">
        <v>288.15499999999997</v>
      </c>
      <c r="V4444" s="2">
        <v>309.17</v>
      </c>
      <c r="W4444" s="2">
        <v>304.87</v>
      </c>
      <c r="X4444" s="2">
        <v>294.83</v>
      </c>
      <c r="Y4444" s="2">
        <v>292.97500000000002</v>
      </c>
      <c r="Z4444" s="2">
        <v>297.05</v>
      </c>
      <c r="AA4444" s="2">
        <v>293.45999999999998</v>
      </c>
      <c r="AB4444" s="2">
        <v>306.44499999999999</v>
      </c>
      <c r="AC4444" s="2">
        <v>286</v>
      </c>
      <c r="AD4444" s="2">
        <v>249.19499999999999</v>
      </c>
      <c r="AE4444" s="2">
        <v>234.85</v>
      </c>
      <c r="AF4444" s="2">
        <v>259.88499999999999</v>
      </c>
      <c r="AG4444" s="2">
        <v>282.04500000000002</v>
      </c>
      <c r="AH4444" s="2">
        <v>264.63499999999999</v>
      </c>
      <c r="AI4444" s="2">
        <v>239.405</v>
      </c>
      <c r="AJ4444" s="2">
        <v>232.91499999999999</v>
      </c>
    </row>
    <row r="4445" spans="2:36" x14ac:dyDescent="0.25">
      <c r="B4445">
        <f t="shared" si="414"/>
        <v>0</v>
      </c>
      <c r="C4445">
        <f t="shared" si="415"/>
        <v>5</v>
      </c>
      <c r="D4445" s="11">
        <f t="shared" si="416"/>
        <v>322.91500000000002</v>
      </c>
      <c r="E4445" s="11">
        <f t="shared" si="417"/>
        <v>320.66500000000002</v>
      </c>
      <c r="F4445" s="11">
        <f t="shared" si="418"/>
        <v>322.91500000000002</v>
      </c>
      <c r="G4445" s="11">
        <f t="shared" si="419"/>
        <v>288.34500000000003</v>
      </c>
      <c r="H4445" s="11"/>
      <c r="J4445" s="4">
        <v>42866</v>
      </c>
      <c r="K4445" s="5" t="s">
        <v>14</v>
      </c>
      <c r="L4445" s="5" t="s">
        <v>40</v>
      </c>
      <c r="M4445" s="2">
        <v>222.16499999999999</v>
      </c>
      <c r="N4445" s="2">
        <v>226.07499999999999</v>
      </c>
      <c r="O4445" s="2">
        <v>225.04</v>
      </c>
      <c r="P4445" s="2">
        <v>228.38499999999999</v>
      </c>
      <c r="Q4445" s="2">
        <v>236.81</v>
      </c>
      <c r="R4445" s="2">
        <v>236.02</v>
      </c>
      <c r="S4445" s="2">
        <v>209.57</v>
      </c>
      <c r="T4445" s="2">
        <v>229.715</v>
      </c>
      <c r="U4445" s="2">
        <v>261.745</v>
      </c>
      <c r="V4445" s="2">
        <v>285.41500000000002</v>
      </c>
      <c r="W4445" s="2">
        <v>304.755</v>
      </c>
      <c r="X4445" s="2">
        <v>322.91500000000002</v>
      </c>
      <c r="Y4445" s="2">
        <v>298.35000000000002</v>
      </c>
      <c r="Z4445" s="2">
        <v>307.72000000000003</v>
      </c>
      <c r="AA4445" s="2">
        <v>290.44499999999999</v>
      </c>
      <c r="AB4445" s="2">
        <v>304.64999999999998</v>
      </c>
      <c r="AC4445" s="2">
        <v>320.66500000000002</v>
      </c>
      <c r="AD4445" s="2">
        <v>288.34500000000003</v>
      </c>
      <c r="AE4445" s="2">
        <v>244.26</v>
      </c>
      <c r="AF4445" s="2">
        <v>240.12</v>
      </c>
      <c r="AG4445" s="2">
        <v>286.34500000000003</v>
      </c>
      <c r="AH4445" s="2">
        <v>285.91000000000003</v>
      </c>
      <c r="AI4445" s="2">
        <v>268.04500000000002</v>
      </c>
      <c r="AJ4445" s="2">
        <v>238.10499999999999</v>
      </c>
    </row>
    <row r="4446" spans="2:36" x14ac:dyDescent="0.25">
      <c r="B4446">
        <f t="shared" si="414"/>
        <v>0</v>
      </c>
      <c r="C4446">
        <f t="shared" si="415"/>
        <v>5</v>
      </c>
      <c r="D4446" s="11">
        <f t="shared" si="416"/>
        <v>297.245</v>
      </c>
      <c r="E4446" s="11">
        <f t="shared" si="417"/>
        <v>265.59500000000003</v>
      </c>
      <c r="F4446" s="11">
        <f t="shared" si="418"/>
        <v>297.245</v>
      </c>
      <c r="G4446" s="11">
        <f t="shared" si="419"/>
        <v>222.80500000000001</v>
      </c>
      <c r="H4446" s="11"/>
      <c r="J4446" s="4">
        <v>42867</v>
      </c>
      <c r="K4446" s="5" t="s">
        <v>14</v>
      </c>
      <c r="L4446" s="5" t="s">
        <v>40</v>
      </c>
      <c r="M4446" s="2">
        <v>249.69499999999999</v>
      </c>
      <c r="N4446" s="2">
        <v>270.92</v>
      </c>
      <c r="O4446" s="2">
        <v>266.91000000000003</v>
      </c>
      <c r="P4446" s="2">
        <v>248.97</v>
      </c>
      <c r="Q4446" s="2">
        <v>246.42500000000001</v>
      </c>
      <c r="R4446" s="2">
        <v>246.8</v>
      </c>
      <c r="S4446" s="2">
        <v>225.405</v>
      </c>
      <c r="T4446" s="2">
        <v>257.46499999999997</v>
      </c>
      <c r="U4446" s="2">
        <v>272.36</v>
      </c>
      <c r="V4446" s="2">
        <v>284.59500000000003</v>
      </c>
      <c r="W4446" s="2">
        <v>288.84500000000003</v>
      </c>
      <c r="X4446" s="2">
        <v>293.39499999999998</v>
      </c>
      <c r="Y4446" s="2">
        <v>297.245</v>
      </c>
      <c r="Z4446" s="2">
        <v>285.495</v>
      </c>
      <c r="AA4446" s="2">
        <v>275.95</v>
      </c>
      <c r="AB4446" s="2">
        <v>284.33499999999998</v>
      </c>
      <c r="AC4446" s="2">
        <v>265.59500000000003</v>
      </c>
      <c r="AD4446" s="2">
        <v>216.74</v>
      </c>
      <c r="AE4446" s="2">
        <v>198.15</v>
      </c>
      <c r="AF4446" s="2">
        <v>222.80500000000001</v>
      </c>
      <c r="AG4446" s="2">
        <v>263.25</v>
      </c>
      <c r="AH4446" s="2">
        <v>264.005</v>
      </c>
      <c r="AI4446" s="2">
        <v>246.215</v>
      </c>
      <c r="AJ4446" s="2">
        <v>232.58500000000001</v>
      </c>
    </row>
    <row r="4447" spans="2:36" x14ac:dyDescent="0.25">
      <c r="B4447">
        <f t="shared" si="414"/>
        <v>0</v>
      </c>
      <c r="C4447">
        <f t="shared" si="415"/>
        <v>5</v>
      </c>
      <c r="D4447" s="11">
        <f t="shared" si="416"/>
        <v>269.19499999999999</v>
      </c>
      <c r="E4447" s="11">
        <f t="shared" si="417"/>
        <v>269.19499999999999</v>
      </c>
      <c r="F4447" s="11">
        <f t="shared" si="418"/>
        <v>238.21</v>
      </c>
      <c r="G4447" s="11">
        <f t="shared" si="419"/>
        <v>238.21</v>
      </c>
      <c r="H4447" s="11"/>
      <c r="J4447" s="4">
        <v>42868</v>
      </c>
      <c r="K4447" s="5" t="s">
        <v>14</v>
      </c>
      <c r="L4447" s="5" t="s">
        <v>40</v>
      </c>
      <c r="M4447" s="2">
        <v>226.6</v>
      </c>
      <c r="N4447" s="2">
        <v>225.04499999999999</v>
      </c>
      <c r="O4447" s="2">
        <v>221.36500000000001</v>
      </c>
      <c r="P4447" s="2">
        <v>220.04499999999999</v>
      </c>
      <c r="Q4447" s="2">
        <v>241.44</v>
      </c>
      <c r="R4447" s="2">
        <v>228.01499999999999</v>
      </c>
      <c r="S4447" s="2">
        <v>172.79499999999999</v>
      </c>
      <c r="T4447" s="2">
        <v>172.405</v>
      </c>
      <c r="U4447" s="2">
        <v>169.77</v>
      </c>
      <c r="V4447" s="2">
        <v>218.9</v>
      </c>
      <c r="W4447" s="2">
        <v>229.35499999999999</v>
      </c>
      <c r="X4447" s="2">
        <v>227.375</v>
      </c>
      <c r="Y4447" s="2">
        <v>215.20500000000001</v>
      </c>
      <c r="Z4447" s="2">
        <v>214.245</v>
      </c>
      <c r="AA4447" s="2">
        <v>207.98500000000001</v>
      </c>
      <c r="AB4447" s="2">
        <v>225.36</v>
      </c>
      <c r="AC4447" s="2">
        <v>230.95</v>
      </c>
      <c r="AD4447" s="2">
        <v>238.21</v>
      </c>
      <c r="AE4447" s="2">
        <v>236.815</v>
      </c>
      <c r="AF4447" s="2">
        <v>221.005</v>
      </c>
      <c r="AG4447" s="2">
        <v>269.19499999999999</v>
      </c>
      <c r="AH4447" s="2">
        <v>254.215</v>
      </c>
      <c r="AI4447" s="2">
        <v>248.4</v>
      </c>
      <c r="AJ4447" s="2">
        <v>239.69499999999999</v>
      </c>
    </row>
    <row r="4448" spans="2:36" x14ac:dyDescent="0.25">
      <c r="B4448">
        <f t="shared" si="414"/>
        <v>0</v>
      </c>
      <c r="C4448">
        <f t="shared" si="415"/>
        <v>5</v>
      </c>
      <c r="D4448" s="11">
        <f t="shared" si="416"/>
        <v>245.6</v>
      </c>
      <c r="E4448" s="11">
        <f t="shared" si="417"/>
        <v>244.745</v>
      </c>
      <c r="F4448" s="11">
        <f t="shared" si="418"/>
        <v>212.29</v>
      </c>
      <c r="G4448" s="11">
        <f t="shared" si="419"/>
        <v>203.42500000000001</v>
      </c>
      <c r="H4448" s="11"/>
      <c r="J4448" s="4">
        <v>42869</v>
      </c>
      <c r="K4448" s="5" t="s">
        <v>14</v>
      </c>
      <c r="L4448" s="5" t="s">
        <v>40</v>
      </c>
      <c r="M4448" s="2">
        <v>234.22</v>
      </c>
      <c r="N4448" s="2">
        <v>232.47499999999999</v>
      </c>
      <c r="O4448" s="2">
        <v>232.67</v>
      </c>
      <c r="P4448" s="2">
        <v>239.98</v>
      </c>
      <c r="Q4448" s="2">
        <v>237.03</v>
      </c>
      <c r="R4448" s="2">
        <v>224.70500000000001</v>
      </c>
      <c r="S4448" s="2">
        <v>173.79</v>
      </c>
      <c r="T4448" s="2">
        <v>172.6</v>
      </c>
      <c r="U4448" s="2">
        <v>178.72</v>
      </c>
      <c r="V4448" s="2">
        <v>180.71</v>
      </c>
      <c r="W4448" s="2">
        <v>176.66</v>
      </c>
      <c r="X4448" s="2">
        <v>164.905</v>
      </c>
      <c r="Y4448" s="2">
        <v>154.07499999999999</v>
      </c>
      <c r="Z4448" s="2">
        <v>174.01</v>
      </c>
      <c r="AA4448" s="2">
        <v>200.91499999999999</v>
      </c>
      <c r="AB4448" s="2">
        <v>212.29</v>
      </c>
      <c r="AC4448" s="2">
        <v>208.52</v>
      </c>
      <c r="AD4448" s="2">
        <v>203.42500000000001</v>
      </c>
      <c r="AE4448" s="2">
        <v>192.30500000000001</v>
      </c>
      <c r="AF4448" s="2">
        <v>197.72</v>
      </c>
      <c r="AG4448" s="2">
        <v>244.745</v>
      </c>
      <c r="AH4448" s="2">
        <v>239.33</v>
      </c>
      <c r="AI4448" s="2">
        <v>245.6</v>
      </c>
      <c r="AJ4448" s="2">
        <v>224.83</v>
      </c>
    </row>
    <row r="4449" spans="2:36" x14ac:dyDescent="0.25">
      <c r="B4449">
        <f t="shared" si="414"/>
        <v>0</v>
      </c>
      <c r="C4449">
        <f t="shared" si="415"/>
        <v>5</v>
      </c>
      <c r="D4449" s="11">
        <f t="shared" si="416"/>
        <v>293.78500000000003</v>
      </c>
      <c r="E4449" s="11">
        <f t="shared" si="417"/>
        <v>280.07</v>
      </c>
      <c r="F4449" s="11">
        <f t="shared" si="418"/>
        <v>293.78500000000003</v>
      </c>
      <c r="G4449" s="11">
        <f t="shared" si="419"/>
        <v>256.48500000000001</v>
      </c>
      <c r="H4449" s="11"/>
      <c r="J4449" s="4">
        <v>42870</v>
      </c>
      <c r="K4449" s="5" t="s">
        <v>14</v>
      </c>
      <c r="L4449" s="5" t="s">
        <v>40</v>
      </c>
      <c r="M4449" s="2">
        <v>232.81</v>
      </c>
      <c r="N4449" s="2">
        <v>235.1</v>
      </c>
      <c r="O4449" s="2">
        <v>229.38499999999999</v>
      </c>
      <c r="P4449" s="2">
        <v>239.29</v>
      </c>
      <c r="Q4449" s="2">
        <v>241.73500000000001</v>
      </c>
      <c r="R4449" s="2">
        <v>232.315</v>
      </c>
      <c r="S4449" s="2">
        <v>210.23500000000001</v>
      </c>
      <c r="T4449" s="2">
        <v>255.91</v>
      </c>
      <c r="U4449" s="2">
        <v>253.62</v>
      </c>
      <c r="V4449" s="2">
        <v>283.08999999999997</v>
      </c>
      <c r="W4449" s="2">
        <v>282.76499999999999</v>
      </c>
      <c r="X4449" s="2">
        <v>290.005</v>
      </c>
      <c r="Y4449" s="2">
        <v>293.78500000000003</v>
      </c>
      <c r="Z4449" s="2">
        <v>277.08499999999998</v>
      </c>
      <c r="AA4449" s="2">
        <v>279.07</v>
      </c>
      <c r="AB4449" s="2">
        <v>275.005</v>
      </c>
      <c r="AC4449" s="2">
        <v>258.58</v>
      </c>
      <c r="AD4449" s="2">
        <v>256.48500000000001</v>
      </c>
      <c r="AE4449" s="2">
        <v>198.16</v>
      </c>
      <c r="AF4449" s="2">
        <v>227.435</v>
      </c>
      <c r="AG4449" s="2">
        <v>280.07</v>
      </c>
      <c r="AH4449" s="2">
        <v>273.935</v>
      </c>
      <c r="AI4449" s="2">
        <v>278.80500000000001</v>
      </c>
      <c r="AJ4449" s="2">
        <v>262.47500000000002</v>
      </c>
    </row>
    <row r="4450" spans="2:36" x14ac:dyDescent="0.25">
      <c r="B4450">
        <f t="shared" si="414"/>
        <v>0</v>
      </c>
      <c r="C4450">
        <f t="shared" si="415"/>
        <v>5</v>
      </c>
      <c r="D4450" s="11">
        <f t="shared" si="416"/>
        <v>294.95999999999998</v>
      </c>
      <c r="E4450" s="11">
        <f t="shared" si="417"/>
        <v>277.64999999999998</v>
      </c>
      <c r="F4450" s="11">
        <f t="shared" si="418"/>
        <v>288.41000000000003</v>
      </c>
      <c r="G4450" s="11">
        <f t="shared" si="419"/>
        <v>255.18</v>
      </c>
      <c r="H4450" s="11"/>
      <c r="J4450" s="4">
        <v>42871</v>
      </c>
      <c r="K4450" s="5" t="s">
        <v>14</v>
      </c>
      <c r="L4450" s="5" t="s">
        <v>40</v>
      </c>
      <c r="M4450" s="2">
        <v>265.875</v>
      </c>
      <c r="N4450" s="2">
        <v>229.39500000000001</v>
      </c>
      <c r="O4450" s="2">
        <v>229.63</v>
      </c>
      <c r="P4450" s="2">
        <v>244.66499999999999</v>
      </c>
      <c r="Q4450" s="2">
        <v>246.035</v>
      </c>
      <c r="R4450" s="2">
        <v>242.52500000000001</v>
      </c>
      <c r="S4450" s="2">
        <v>230.48</v>
      </c>
      <c r="T4450" s="2">
        <v>265.60000000000002</v>
      </c>
      <c r="U4450" s="2">
        <v>282.58999999999997</v>
      </c>
      <c r="V4450" s="2">
        <v>288.45499999999998</v>
      </c>
      <c r="W4450" s="2">
        <v>294.95999999999998</v>
      </c>
      <c r="X4450" s="2">
        <v>288.41000000000003</v>
      </c>
      <c r="Y4450" s="2">
        <v>282.815</v>
      </c>
      <c r="Z4450" s="2">
        <v>280.13</v>
      </c>
      <c r="AA4450" s="2">
        <v>265.63499999999999</v>
      </c>
      <c r="AB4450" s="2">
        <v>268.15499999999997</v>
      </c>
      <c r="AC4450" s="2">
        <v>266.79500000000002</v>
      </c>
      <c r="AD4450" s="2">
        <v>255.18</v>
      </c>
      <c r="AE4450" s="2">
        <v>231.01499999999999</v>
      </c>
      <c r="AF4450" s="2">
        <v>242.19</v>
      </c>
      <c r="AG4450" s="2">
        <v>277.64999999999998</v>
      </c>
      <c r="AH4450" s="2">
        <v>275.14499999999998</v>
      </c>
      <c r="AI4450" s="2">
        <v>254.02</v>
      </c>
      <c r="AJ4450" s="2">
        <v>233.70500000000001</v>
      </c>
    </row>
    <row r="4451" spans="2:36" x14ac:dyDescent="0.25">
      <c r="B4451">
        <f t="shared" si="414"/>
        <v>0</v>
      </c>
      <c r="C4451">
        <f t="shared" si="415"/>
        <v>5</v>
      </c>
      <c r="D4451" s="11">
        <f t="shared" si="416"/>
        <v>319.45499999999998</v>
      </c>
      <c r="E4451" s="11">
        <f t="shared" si="417"/>
        <v>289.97500000000002</v>
      </c>
      <c r="F4451" s="11">
        <f t="shared" si="418"/>
        <v>302.08999999999997</v>
      </c>
      <c r="G4451" s="11">
        <f t="shared" si="419"/>
        <v>266.90499999999997</v>
      </c>
      <c r="H4451" s="11"/>
      <c r="J4451" s="4">
        <v>42872</v>
      </c>
      <c r="K4451" s="5" t="s">
        <v>14</v>
      </c>
      <c r="L4451" s="5" t="s">
        <v>40</v>
      </c>
      <c r="M4451" s="2">
        <v>238.76</v>
      </c>
      <c r="N4451" s="2">
        <v>236.89500000000001</v>
      </c>
      <c r="O4451" s="2">
        <v>235.30500000000001</v>
      </c>
      <c r="P4451" s="2">
        <v>234.25</v>
      </c>
      <c r="Q4451" s="2">
        <v>242.98</v>
      </c>
      <c r="R4451" s="2">
        <v>241.26</v>
      </c>
      <c r="S4451" s="2">
        <v>223</v>
      </c>
      <c r="T4451" s="2">
        <v>248.25</v>
      </c>
      <c r="U4451" s="2">
        <v>275.2</v>
      </c>
      <c r="V4451" s="2">
        <v>310.39499999999998</v>
      </c>
      <c r="W4451" s="2">
        <v>319.45499999999998</v>
      </c>
      <c r="X4451" s="2">
        <v>302.08999999999997</v>
      </c>
      <c r="Y4451" s="2">
        <v>300.57499999999999</v>
      </c>
      <c r="Z4451" s="2">
        <v>292.54500000000002</v>
      </c>
      <c r="AA4451" s="2">
        <v>285.63499999999999</v>
      </c>
      <c r="AB4451" s="2">
        <v>290.35000000000002</v>
      </c>
      <c r="AC4451" s="2">
        <v>286.95499999999998</v>
      </c>
      <c r="AD4451" s="2">
        <v>251.54</v>
      </c>
      <c r="AE4451" s="2">
        <v>226.41</v>
      </c>
      <c r="AF4451" s="2">
        <v>266.90499999999997</v>
      </c>
      <c r="AG4451" s="2">
        <v>289.97500000000002</v>
      </c>
      <c r="AH4451" s="2">
        <v>275.98500000000001</v>
      </c>
      <c r="AI4451" s="2">
        <v>256.80500000000001</v>
      </c>
      <c r="AJ4451" s="2">
        <v>238.47499999999999</v>
      </c>
    </row>
    <row r="4452" spans="2:36" x14ac:dyDescent="0.25">
      <c r="B4452">
        <f t="shared" si="414"/>
        <v>0</v>
      </c>
      <c r="C4452">
        <f t="shared" si="415"/>
        <v>5</v>
      </c>
      <c r="D4452" s="11">
        <f t="shared" si="416"/>
        <v>327.435</v>
      </c>
      <c r="E4452" s="11">
        <f t="shared" si="417"/>
        <v>310.26499999999999</v>
      </c>
      <c r="F4452" s="11">
        <f t="shared" si="418"/>
        <v>327.435</v>
      </c>
      <c r="G4452" s="11">
        <f t="shared" si="419"/>
        <v>292.13</v>
      </c>
      <c r="H4452" s="11"/>
      <c r="J4452" s="4">
        <v>42873</v>
      </c>
      <c r="K4452" s="5" t="s">
        <v>14</v>
      </c>
      <c r="L4452" s="5" t="s">
        <v>40</v>
      </c>
      <c r="M4452" s="2">
        <v>235.05</v>
      </c>
      <c r="N4452" s="2">
        <v>229.36</v>
      </c>
      <c r="O4452" s="2">
        <v>226.01</v>
      </c>
      <c r="P4452" s="2">
        <v>229.42500000000001</v>
      </c>
      <c r="Q4452" s="2">
        <v>233.49</v>
      </c>
      <c r="R4452" s="2">
        <v>230.36</v>
      </c>
      <c r="S4452" s="2">
        <v>221.79499999999999</v>
      </c>
      <c r="T4452" s="2">
        <v>250.785</v>
      </c>
      <c r="U4452" s="2">
        <v>248.09</v>
      </c>
      <c r="V4452" s="2">
        <v>289.64</v>
      </c>
      <c r="W4452" s="2">
        <v>301.58499999999998</v>
      </c>
      <c r="X4452" s="2">
        <v>327.435</v>
      </c>
      <c r="Y4452" s="2">
        <v>304.29000000000002</v>
      </c>
      <c r="Z4452" s="2">
        <v>307.08499999999998</v>
      </c>
      <c r="AA4452" s="2">
        <v>293.54500000000002</v>
      </c>
      <c r="AB4452" s="2">
        <v>306.51</v>
      </c>
      <c r="AC4452" s="2">
        <v>310.26499999999999</v>
      </c>
      <c r="AD4452" s="2">
        <v>292.13</v>
      </c>
      <c r="AE4452" s="2">
        <v>250.655</v>
      </c>
      <c r="AF4452" s="2">
        <v>238.97</v>
      </c>
      <c r="AG4452" s="2">
        <v>297.26</v>
      </c>
      <c r="AH4452" s="2">
        <v>316.26</v>
      </c>
      <c r="AI4452" s="2">
        <v>293.67500000000001</v>
      </c>
      <c r="AJ4452" s="2">
        <v>250.30500000000001</v>
      </c>
    </row>
    <row r="4453" spans="2:36" x14ac:dyDescent="0.25">
      <c r="B4453">
        <f t="shared" si="414"/>
        <v>0</v>
      </c>
      <c r="C4453">
        <f t="shared" si="415"/>
        <v>5</v>
      </c>
      <c r="D4453" s="11">
        <f t="shared" si="416"/>
        <v>330.43</v>
      </c>
      <c r="E4453" s="11">
        <f t="shared" si="417"/>
        <v>284.14499999999998</v>
      </c>
      <c r="F4453" s="11">
        <f t="shared" si="418"/>
        <v>330.43</v>
      </c>
      <c r="G4453" s="11">
        <f t="shared" si="419"/>
        <v>239.285</v>
      </c>
      <c r="H4453" s="11"/>
      <c r="J4453" s="4">
        <v>42874</v>
      </c>
      <c r="K4453" s="5" t="s">
        <v>14</v>
      </c>
      <c r="L4453" s="5" t="s">
        <v>40</v>
      </c>
      <c r="M4453" s="2">
        <v>241.57499999999999</v>
      </c>
      <c r="N4453" s="2">
        <v>246.30500000000001</v>
      </c>
      <c r="O4453" s="2">
        <v>236.92</v>
      </c>
      <c r="P4453" s="2">
        <v>242.66</v>
      </c>
      <c r="Q4453" s="2">
        <v>238.27500000000001</v>
      </c>
      <c r="R4453" s="2">
        <v>239.48</v>
      </c>
      <c r="S4453" s="2">
        <v>226.09</v>
      </c>
      <c r="T4453" s="2">
        <v>241.73</v>
      </c>
      <c r="U4453" s="2">
        <v>243.91499999999999</v>
      </c>
      <c r="V4453" s="2">
        <v>275.125</v>
      </c>
      <c r="W4453" s="2">
        <v>295.57</v>
      </c>
      <c r="X4453" s="2">
        <v>319.59500000000003</v>
      </c>
      <c r="Y4453" s="2">
        <v>327.13499999999999</v>
      </c>
      <c r="Z4453" s="2">
        <v>322.77499999999998</v>
      </c>
      <c r="AA4453" s="2">
        <v>330.43</v>
      </c>
      <c r="AB4453" s="2">
        <v>316.57</v>
      </c>
      <c r="AC4453" s="2">
        <v>284.14499999999998</v>
      </c>
      <c r="AD4453" s="2">
        <v>239.285</v>
      </c>
      <c r="AE4453" s="2">
        <v>228.19</v>
      </c>
      <c r="AF4453" s="2">
        <v>235.39500000000001</v>
      </c>
      <c r="AG4453" s="2">
        <v>254.905</v>
      </c>
      <c r="AH4453" s="2">
        <v>255.57</v>
      </c>
      <c r="AI4453" s="2">
        <v>251.83500000000001</v>
      </c>
      <c r="AJ4453" s="2">
        <v>228.06</v>
      </c>
    </row>
    <row r="4454" spans="2:36" x14ac:dyDescent="0.25">
      <c r="B4454">
        <f t="shared" si="414"/>
        <v>0</v>
      </c>
      <c r="C4454">
        <f t="shared" si="415"/>
        <v>5</v>
      </c>
      <c r="D4454" s="11">
        <f t="shared" si="416"/>
        <v>270.81</v>
      </c>
      <c r="E4454" s="11">
        <f t="shared" si="417"/>
        <v>258.11500000000001</v>
      </c>
      <c r="F4454" s="11">
        <f t="shared" si="418"/>
        <v>230.16</v>
      </c>
      <c r="G4454" s="11">
        <f t="shared" si="419"/>
        <v>225.01499999999999</v>
      </c>
      <c r="H4454" s="11"/>
      <c r="J4454" s="4">
        <v>42875</v>
      </c>
      <c r="K4454" s="5" t="s">
        <v>14</v>
      </c>
      <c r="L4454" s="5" t="s">
        <v>40</v>
      </c>
      <c r="M4454" s="2">
        <v>219.43</v>
      </c>
      <c r="N4454" s="2">
        <v>232.065</v>
      </c>
      <c r="O4454" s="2">
        <v>243.78</v>
      </c>
      <c r="P4454" s="2">
        <v>248.47499999999999</v>
      </c>
      <c r="Q4454" s="2">
        <v>218.345</v>
      </c>
      <c r="R4454" s="2">
        <v>194.67500000000001</v>
      </c>
      <c r="S4454" s="2">
        <v>188.1</v>
      </c>
      <c r="T4454" s="2">
        <v>178.02</v>
      </c>
      <c r="U4454" s="2">
        <v>170.41</v>
      </c>
      <c r="V4454" s="2">
        <v>181.54</v>
      </c>
      <c r="W4454" s="2">
        <v>203.67500000000001</v>
      </c>
      <c r="X4454" s="2">
        <v>224.19499999999999</v>
      </c>
      <c r="Y4454" s="2">
        <v>218.38</v>
      </c>
      <c r="Z4454" s="2">
        <v>223.06</v>
      </c>
      <c r="AA4454" s="2">
        <v>219.58500000000001</v>
      </c>
      <c r="AB4454" s="2">
        <v>223.345</v>
      </c>
      <c r="AC4454" s="2">
        <v>230.16</v>
      </c>
      <c r="AD4454" s="2">
        <v>225.01499999999999</v>
      </c>
      <c r="AE4454" s="2">
        <v>224.54</v>
      </c>
      <c r="AF4454" s="2">
        <v>220.6</v>
      </c>
      <c r="AG4454" s="2">
        <v>258.11500000000001</v>
      </c>
      <c r="AH4454" s="2">
        <v>259.495</v>
      </c>
      <c r="AI4454" s="2">
        <v>264.90499999999997</v>
      </c>
      <c r="AJ4454" s="2">
        <v>270.81</v>
      </c>
    </row>
    <row r="4455" spans="2:36" x14ac:dyDescent="0.25">
      <c r="B4455">
        <f t="shared" si="414"/>
        <v>0</v>
      </c>
      <c r="C4455">
        <f t="shared" si="415"/>
        <v>5</v>
      </c>
      <c r="D4455" s="11">
        <f t="shared" si="416"/>
        <v>273.98500000000001</v>
      </c>
      <c r="E4455" s="11">
        <f t="shared" si="417"/>
        <v>258.02499999999998</v>
      </c>
      <c r="F4455" s="11">
        <f t="shared" si="418"/>
        <v>225.715</v>
      </c>
      <c r="G4455" s="11">
        <f t="shared" si="419"/>
        <v>224.77</v>
      </c>
      <c r="H4455" s="11"/>
      <c r="J4455" s="4">
        <v>42876</v>
      </c>
      <c r="K4455" s="5" t="s">
        <v>14</v>
      </c>
      <c r="L4455" s="5" t="s">
        <v>40</v>
      </c>
      <c r="M4455" s="2">
        <v>265.04000000000002</v>
      </c>
      <c r="N4455" s="2">
        <v>237.14</v>
      </c>
      <c r="O4455" s="2">
        <v>221.36</v>
      </c>
      <c r="P4455" s="2">
        <v>217.13499999999999</v>
      </c>
      <c r="Q4455" s="2">
        <v>212.655</v>
      </c>
      <c r="R4455" s="2">
        <v>202.495</v>
      </c>
      <c r="S4455" s="2">
        <v>145.09</v>
      </c>
      <c r="T4455" s="2">
        <v>148.66499999999999</v>
      </c>
      <c r="U4455" s="2">
        <v>159.715</v>
      </c>
      <c r="V4455" s="2">
        <v>160.52000000000001</v>
      </c>
      <c r="W4455" s="2">
        <v>173.67500000000001</v>
      </c>
      <c r="X4455" s="2">
        <v>192.745</v>
      </c>
      <c r="Y4455" s="2">
        <v>192.995</v>
      </c>
      <c r="Z4455" s="2">
        <v>176</v>
      </c>
      <c r="AA4455" s="2">
        <v>187.44</v>
      </c>
      <c r="AB4455" s="2">
        <v>204.23500000000001</v>
      </c>
      <c r="AC4455" s="2">
        <v>225.715</v>
      </c>
      <c r="AD4455" s="2">
        <v>224.77</v>
      </c>
      <c r="AE4455" s="2">
        <v>208.12</v>
      </c>
      <c r="AF4455" s="2">
        <v>206.66</v>
      </c>
      <c r="AG4455" s="2">
        <v>258.02499999999998</v>
      </c>
      <c r="AH4455" s="2">
        <v>273.98500000000001</v>
      </c>
      <c r="AI4455" s="2">
        <v>270.39</v>
      </c>
      <c r="AJ4455" s="2">
        <v>250.42500000000001</v>
      </c>
    </row>
    <row r="4456" spans="2:36" x14ac:dyDescent="0.25">
      <c r="B4456">
        <f t="shared" si="414"/>
        <v>0</v>
      </c>
      <c r="C4456">
        <f t="shared" si="415"/>
        <v>5</v>
      </c>
      <c r="D4456" s="11">
        <f t="shared" si="416"/>
        <v>347.35</v>
      </c>
      <c r="E4456" s="11">
        <f t="shared" si="417"/>
        <v>312.97500000000002</v>
      </c>
      <c r="F4456" s="11">
        <f t="shared" si="418"/>
        <v>347.35</v>
      </c>
      <c r="G4456" s="11">
        <f t="shared" si="419"/>
        <v>281.33499999999998</v>
      </c>
      <c r="H4456" s="11"/>
      <c r="J4456" s="4">
        <v>42877</v>
      </c>
      <c r="K4456" s="5" t="s">
        <v>14</v>
      </c>
      <c r="L4456" s="5" t="s">
        <v>40</v>
      </c>
      <c r="M4456" s="2">
        <v>221.01</v>
      </c>
      <c r="N4456" s="2">
        <v>213.98500000000001</v>
      </c>
      <c r="O4456" s="2">
        <v>217.69499999999999</v>
      </c>
      <c r="P4456" s="2">
        <v>215.79499999999999</v>
      </c>
      <c r="Q4456" s="2">
        <v>225.57499999999999</v>
      </c>
      <c r="R4456" s="2">
        <v>213.03</v>
      </c>
      <c r="S4456" s="2">
        <v>207.98</v>
      </c>
      <c r="T4456" s="2">
        <v>242.41</v>
      </c>
      <c r="U4456" s="2">
        <v>277.14999999999998</v>
      </c>
      <c r="V4456" s="2">
        <v>314.33</v>
      </c>
      <c r="W4456" s="2">
        <v>331.76</v>
      </c>
      <c r="X4456" s="2">
        <v>339.435</v>
      </c>
      <c r="Y4456" s="2">
        <v>326.61</v>
      </c>
      <c r="Z4456" s="2">
        <v>337.52</v>
      </c>
      <c r="AA4456" s="2">
        <v>347.35</v>
      </c>
      <c r="AB4456" s="2">
        <v>342.89</v>
      </c>
      <c r="AC4456" s="2">
        <v>312.97500000000002</v>
      </c>
      <c r="AD4456" s="2">
        <v>281.33499999999998</v>
      </c>
      <c r="AE4456" s="2">
        <v>240.83500000000001</v>
      </c>
      <c r="AF4456" s="2">
        <v>232.97</v>
      </c>
      <c r="AG4456" s="2">
        <v>273.61</v>
      </c>
      <c r="AH4456" s="2">
        <v>272.55500000000001</v>
      </c>
      <c r="AI4456" s="2">
        <v>270.77999999999997</v>
      </c>
      <c r="AJ4456" s="2">
        <v>265.61</v>
      </c>
    </row>
    <row r="4457" spans="2:36" x14ac:dyDescent="0.25">
      <c r="B4457">
        <f t="shared" si="414"/>
        <v>0</v>
      </c>
      <c r="C4457">
        <f t="shared" si="415"/>
        <v>5</v>
      </c>
      <c r="D4457" s="11">
        <f t="shared" si="416"/>
        <v>338.35500000000002</v>
      </c>
      <c r="E4457" s="11">
        <f t="shared" si="417"/>
        <v>313.03500000000003</v>
      </c>
      <c r="F4457" s="11">
        <f t="shared" si="418"/>
        <v>337.19</v>
      </c>
      <c r="G4457" s="11">
        <f t="shared" si="419"/>
        <v>299.61500000000001</v>
      </c>
      <c r="H4457" s="11"/>
      <c r="J4457" s="4">
        <v>42878</v>
      </c>
      <c r="K4457" s="5" t="s">
        <v>14</v>
      </c>
      <c r="L4457" s="5" t="s">
        <v>40</v>
      </c>
      <c r="M4457" s="2">
        <v>259.495</v>
      </c>
      <c r="N4457" s="2">
        <v>247.48500000000001</v>
      </c>
      <c r="O4457" s="2">
        <v>230.84</v>
      </c>
      <c r="P4457" s="2">
        <v>230.03</v>
      </c>
      <c r="Q4457" s="2">
        <v>224.03</v>
      </c>
      <c r="R4457" s="2">
        <v>223.16</v>
      </c>
      <c r="S4457" s="2">
        <v>203.065</v>
      </c>
      <c r="T4457" s="2">
        <v>262.26499999999999</v>
      </c>
      <c r="U4457" s="2">
        <v>265.85000000000002</v>
      </c>
      <c r="V4457" s="2">
        <v>309.36500000000001</v>
      </c>
      <c r="W4457" s="2">
        <v>338.35500000000002</v>
      </c>
      <c r="X4457" s="2">
        <v>337.19</v>
      </c>
      <c r="Y4457" s="2">
        <v>324</v>
      </c>
      <c r="Z4457" s="2">
        <v>312.23500000000001</v>
      </c>
      <c r="AA4457" s="2">
        <v>326.85000000000002</v>
      </c>
      <c r="AB4457" s="2">
        <v>327.435</v>
      </c>
      <c r="AC4457" s="2">
        <v>313.03500000000003</v>
      </c>
      <c r="AD4457" s="2">
        <v>299.61500000000001</v>
      </c>
      <c r="AE4457" s="2">
        <v>262.64</v>
      </c>
      <c r="AF4457" s="2">
        <v>264.78500000000003</v>
      </c>
      <c r="AG4457" s="2">
        <v>294.92</v>
      </c>
      <c r="AH4457" s="2">
        <v>275.22000000000003</v>
      </c>
      <c r="AI4457" s="2">
        <v>258.505</v>
      </c>
      <c r="AJ4457" s="2">
        <v>246.965</v>
      </c>
    </row>
    <row r="4458" spans="2:36" x14ac:dyDescent="0.25">
      <c r="B4458">
        <f t="shared" si="414"/>
        <v>0</v>
      </c>
      <c r="C4458">
        <f t="shared" si="415"/>
        <v>5</v>
      </c>
      <c r="D4458" s="11">
        <f t="shared" si="416"/>
        <v>316.90499999999997</v>
      </c>
      <c r="E4458" s="11">
        <f t="shared" si="417"/>
        <v>311.88</v>
      </c>
      <c r="F4458" s="11">
        <f t="shared" si="418"/>
        <v>316.90499999999997</v>
      </c>
      <c r="G4458" s="11">
        <f t="shared" si="419"/>
        <v>290.58999999999997</v>
      </c>
      <c r="H4458" s="11"/>
      <c r="J4458" s="4">
        <v>42879</v>
      </c>
      <c r="K4458" s="5" t="s">
        <v>14</v>
      </c>
      <c r="L4458" s="5" t="s">
        <v>40</v>
      </c>
      <c r="M4458" s="2">
        <v>233.79499999999999</v>
      </c>
      <c r="N4458" s="2">
        <v>214.83</v>
      </c>
      <c r="O4458" s="2">
        <v>216.995</v>
      </c>
      <c r="P4458" s="2">
        <v>260.08499999999998</v>
      </c>
      <c r="Q4458" s="2">
        <v>268.95499999999998</v>
      </c>
      <c r="R4458" s="2">
        <v>263.85500000000002</v>
      </c>
      <c r="S4458" s="2">
        <v>224.07</v>
      </c>
      <c r="T4458" s="2">
        <v>233.19499999999999</v>
      </c>
      <c r="U4458" s="2">
        <v>268.01</v>
      </c>
      <c r="V4458" s="2">
        <v>301.57499999999999</v>
      </c>
      <c r="W4458" s="2">
        <v>297.01499999999999</v>
      </c>
      <c r="X4458" s="2">
        <v>306.62</v>
      </c>
      <c r="Y4458" s="2">
        <v>299.67</v>
      </c>
      <c r="Z4458" s="2">
        <v>304.11</v>
      </c>
      <c r="AA4458" s="2">
        <v>316.08</v>
      </c>
      <c r="AB4458" s="2">
        <v>316.90499999999997</v>
      </c>
      <c r="AC4458" s="2">
        <v>311.88</v>
      </c>
      <c r="AD4458" s="2">
        <v>290.58999999999997</v>
      </c>
      <c r="AE4458" s="2">
        <v>244.87</v>
      </c>
      <c r="AF4458" s="2">
        <v>249.54499999999999</v>
      </c>
      <c r="AG4458" s="2">
        <v>281.14499999999998</v>
      </c>
      <c r="AH4458" s="2">
        <v>274.255</v>
      </c>
      <c r="AI4458" s="2">
        <v>260.38499999999999</v>
      </c>
      <c r="AJ4458" s="2">
        <v>241.255</v>
      </c>
    </row>
    <row r="4459" spans="2:36" x14ac:dyDescent="0.25">
      <c r="B4459">
        <f t="shared" si="414"/>
        <v>0</v>
      </c>
      <c r="C4459">
        <f t="shared" si="415"/>
        <v>5</v>
      </c>
      <c r="D4459" s="11">
        <f t="shared" si="416"/>
        <v>316.78500000000003</v>
      </c>
      <c r="E4459" s="11">
        <f t="shared" si="417"/>
        <v>289.59500000000003</v>
      </c>
      <c r="F4459" s="11">
        <f t="shared" si="418"/>
        <v>308.70999999999998</v>
      </c>
      <c r="G4459" s="11">
        <f t="shared" si="419"/>
        <v>279.04000000000002</v>
      </c>
      <c r="H4459" s="11"/>
      <c r="J4459" s="4">
        <v>42880</v>
      </c>
      <c r="K4459" s="5" t="s">
        <v>14</v>
      </c>
      <c r="L4459" s="5" t="s">
        <v>40</v>
      </c>
      <c r="M4459" s="2">
        <v>223.3</v>
      </c>
      <c r="N4459" s="2">
        <v>218.13</v>
      </c>
      <c r="O4459" s="2">
        <v>230.005</v>
      </c>
      <c r="P4459" s="2">
        <v>226.19</v>
      </c>
      <c r="Q4459" s="2">
        <v>224.92500000000001</v>
      </c>
      <c r="R4459" s="2">
        <v>227.06</v>
      </c>
      <c r="S4459" s="2">
        <v>197.435</v>
      </c>
      <c r="T4459" s="2">
        <v>226.23</v>
      </c>
      <c r="U4459" s="2">
        <v>277.08499999999998</v>
      </c>
      <c r="V4459" s="2">
        <v>312.42500000000001</v>
      </c>
      <c r="W4459" s="2">
        <v>316.78500000000003</v>
      </c>
      <c r="X4459" s="2">
        <v>308.70999999999998</v>
      </c>
      <c r="Y4459" s="2">
        <v>307.67</v>
      </c>
      <c r="Z4459" s="2">
        <v>299.85500000000002</v>
      </c>
      <c r="AA4459" s="2">
        <v>286.06</v>
      </c>
      <c r="AB4459" s="2">
        <v>296.52</v>
      </c>
      <c r="AC4459" s="2">
        <v>289.59500000000003</v>
      </c>
      <c r="AD4459" s="2">
        <v>279.04000000000002</v>
      </c>
      <c r="AE4459" s="2">
        <v>234.38499999999999</v>
      </c>
      <c r="AF4459" s="2">
        <v>234.94499999999999</v>
      </c>
      <c r="AG4459" s="2">
        <v>264.32</v>
      </c>
      <c r="AH4459" s="2">
        <v>278.05</v>
      </c>
      <c r="AI4459" s="2">
        <v>253.035</v>
      </c>
      <c r="AJ4459" s="2">
        <v>251.69499999999999</v>
      </c>
    </row>
    <row r="4460" spans="2:36" x14ac:dyDescent="0.25">
      <c r="B4460">
        <f t="shared" si="414"/>
        <v>0</v>
      </c>
      <c r="C4460">
        <f t="shared" si="415"/>
        <v>5</v>
      </c>
      <c r="D4460" s="11">
        <f t="shared" si="416"/>
        <v>339.78500000000003</v>
      </c>
      <c r="E4460" s="11">
        <f t="shared" si="417"/>
        <v>304.76499999999999</v>
      </c>
      <c r="F4460" s="11">
        <f t="shared" si="418"/>
        <v>339.78500000000003</v>
      </c>
      <c r="G4460" s="11">
        <f t="shared" si="419"/>
        <v>244.935</v>
      </c>
      <c r="H4460" s="11"/>
      <c r="J4460" s="4">
        <v>42881</v>
      </c>
      <c r="K4460" s="5" t="s">
        <v>14</v>
      </c>
      <c r="L4460" s="5" t="s">
        <v>40</v>
      </c>
      <c r="M4460" s="2">
        <v>237.55500000000001</v>
      </c>
      <c r="N4460" s="2">
        <v>231.965</v>
      </c>
      <c r="O4460" s="2">
        <v>232.07499999999999</v>
      </c>
      <c r="P4460" s="2">
        <v>236.345</v>
      </c>
      <c r="Q4460" s="2">
        <v>238.67</v>
      </c>
      <c r="R4460" s="2">
        <v>236.595</v>
      </c>
      <c r="S4460" s="2">
        <v>221.44499999999999</v>
      </c>
      <c r="T4460" s="2">
        <v>239.08</v>
      </c>
      <c r="U4460" s="2">
        <v>271.08999999999997</v>
      </c>
      <c r="V4460" s="2">
        <v>297.53500000000003</v>
      </c>
      <c r="W4460" s="2">
        <v>313.375</v>
      </c>
      <c r="X4460" s="2">
        <v>320.81</v>
      </c>
      <c r="Y4460" s="2">
        <v>295.39</v>
      </c>
      <c r="Z4460" s="2">
        <v>302.08499999999998</v>
      </c>
      <c r="AA4460" s="2">
        <v>339.78500000000003</v>
      </c>
      <c r="AB4460" s="2">
        <v>333.07499999999999</v>
      </c>
      <c r="AC4460" s="2">
        <v>304.76499999999999</v>
      </c>
      <c r="AD4460" s="2">
        <v>239.08500000000001</v>
      </c>
      <c r="AE4460" s="2">
        <v>244.935</v>
      </c>
      <c r="AF4460" s="2">
        <v>235.935</v>
      </c>
      <c r="AG4460" s="2">
        <v>277.82</v>
      </c>
      <c r="AH4460" s="2">
        <v>284.71499999999997</v>
      </c>
      <c r="AI4460" s="2">
        <v>265.04000000000002</v>
      </c>
      <c r="AJ4460" s="2">
        <v>262.82</v>
      </c>
    </row>
    <row r="4461" spans="2:36" x14ac:dyDescent="0.25">
      <c r="B4461">
        <f t="shared" si="414"/>
        <v>0</v>
      </c>
      <c r="C4461">
        <f t="shared" si="415"/>
        <v>5</v>
      </c>
      <c r="D4461" s="11">
        <f t="shared" si="416"/>
        <v>275.24</v>
      </c>
      <c r="E4461" s="11">
        <f t="shared" si="417"/>
        <v>264.60500000000002</v>
      </c>
      <c r="F4461" s="11">
        <f t="shared" si="418"/>
        <v>240.83</v>
      </c>
      <c r="G4461" s="11">
        <f t="shared" si="419"/>
        <v>227.62</v>
      </c>
      <c r="H4461" s="11"/>
      <c r="J4461" s="4">
        <v>42882</v>
      </c>
      <c r="K4461" s="5" t="s">
        <v>14</v>
      </c>
      <c r="L4461" s="5" t="s">
        <v>40</v>
      </c>
      <c r="M4461" s="2">
        <v>239.65</v>
      </c>
      <c r="N4461" s="2">
        <v>234.02</v>
      </c>
      <c r="O4461" s="2">
        <v>227.46</v>
      </c>
      <c r="P4461" s="2">
        <v>236.905</v>
      </c>
      <c r="Q4461" s="2">
        <v>237.63499999999999</v>
      </c>
      <c r="R4461" s="2">
        <v>229.625</v>
      </c>
      <c r="S4461" s="2">
        <v>180.77500000000001</v>
      </c>
      <c r="T4461" s="2">
        <v>178.54499999999999</v>
      </c>
      <c r="U4461" s="2">
        <v>193.3</v>
      </c>
      <c r="V4461" s="2">
        <v>213.38</v>
      </c>
      <c r="W4461" s="2">
        <v>215.26499999999999</v>
      </c>
      <c r="X4461" s="2">
        <v>204.4</v>
      </c>
      <c r="Y4461" s="2">
        <v>218.91</v>
      </c>
      <c r="Z4461" s="2">
        <v>222.72499999999999</v>
      </c>
      <c r="AA4461" s="2">
        <v>235.43</v>
      </c>
      <c r="AB4461" s="2">
        <v>239.2</v>
      </c>
      <c r="AC4461" s="2">
        <v>240.83</v>
      </c>
      <c r="AD4461" s="2">
        <v>221.61500000000001</v>
      </c>
      <c r="AE4461" s="2">
        <v>227.62</v>
      </c>
      <c r="AF4461" s="2">
        <v>219.43</v>
      </c>
      <c r="AG4461" s="2">
        <v>264.60500000000002</v>
      </c>
      <c r="AH4461" s="2">
        <v>275.24</v>
      </c>
      <c r="AI4461" s="2">
        <v>262.14499999999998</v>
      </c>
      <c r="AJ4461" s="2">
        <v>260.09500000000003</v>
      </c>
    </row>
    <row r="4462" spans="2:36" x14ac:dyDescent="0.25">
      <c r="B4462">
        <f t="shared" si="414"/>
        <v>0</v>
      </c>
      <c r="C4462">
        <f t="shared" si="415"/>
        <v>5</v>
      </c>
      <c r="D4462" s="11">
        <f t="shared" si="416"/>
        <v>268.13</v>
      </c>
      <c r="E4462" s="11">
        <f t="shared" si="417"/>
        <v>250.27</v>
      </c>
      <c r="F4462" s="11">
        <f t="shared" si="418"/>
        <v>225.47499999999999</v>
      </c>
      <c r="G4462" s="11">
        <f t="shared" si="419"/>
        <v>225.435</v>
      </c>
      <c r="H4462" s="11"/>
      <c r="J4462" s="4">
        <v>42883</v>
      </c>
      <c r="K4462" s="5" t="s">
        <v>14</v>
      </c>
      <c r="L4462" s="5" t="s">
        <v>40</v>
      </c>
      <c r="M4462" s="2">
        <v>245.315</v>
      </c>
      <c r="N4462" s="2">
        <v>241.23500000000001</v>
      </c>
      <c r="O4462" s="2">
        <v>242.99</v>
      </c>
      <c r="P4462" s="2">
        <v>238.04</v>
      </c>
      <c r="Q4462" s="2">
        <v>233.185</v>
      </c>
      <c r="R4462" s="2">
        <v>222.86500000000001</v>
      </c>
      <c r="S4462" s="2">
        <v>181.71</v>
      </c>
      <c r="T4462" s="2">
        <v>177.495</v>
      </c>
      <c r="U4462" s="2">
        <v>189.98500000000001</v>
      </c>
      <c r="V4462" s="2">
        <v>173.98500000000001</v>
      </c>
      <c r="W4462" s="2">
        <v>174.815</v>
      </c>
      <c r="X4462" s="2">
        <v>171.29499999999999</v>
      </c>
      <c r="Y4462" s="2">
        <v>177.35</v>
      </c>
      <c r="Z4462" s="2">
        <v>178.89</v>
      </c>
      <c r="AA4462" s="2">
        <v>183.78</v>
      </c>
      <c r="AB4462" s="2">
        <v>216.88</v>
      </c>
      <c r="AC4462" s="2">
        <v>225.47499999999999</v>
      </c>
      <c r="AD4462" s="2">
        <v>225.435</v>
      </c>
      <c r="AE4462" s="2">
        <v>220.005</v>
      </c>
      <c r="AF4462" s="2">
        <v>208.995</v>
      </c>
      <c r="AG4462" s="2">
        <v>250.27</v>
      </c>
      <c r="AH4462" s="2">
        <v>268.13</v>
      </c>
      <c r="AI4462" s="2">
        <v>261.19499999999999</v>
      </c>
      <c r="AJ4462" s="2">
        <v>241.08500000000001</v>
      </c>
    </row>
    <row r="4463" spans="2:36" x14ac:dyDescent="0.25">
      <c r="B4463">
        <f t="shared" si="414"/>
        <v>0</v>
      </c>
      <c r="C4463">
        <f t="shared" si="415"/>
        <v>5</v>
      </c>
      <c r="D4463" s="11">
        <f t="shared" si="416"/>
        <v>254.715</v>
      </c>
      <c r="E4463" s="11">
        <f t="shared" si="417"/>
        <v>254.715</v>
      </c>
      <c r="F4463" s="11">
        <f t="shared" si="418"/>
        <v>228.7</v>
      </c>
      <c r="G4463" s="11">
        <f t="shared" si="419"/>
        <v>233.315</v>
      </c>
      <c r="H4463" s="11"/>
      <c r="J4463" s="4">
        <v>42884</v>
      </c>
      <c r="K4463" s="5" t="s">
        <v>14</v>
      </c>
      <c r="L4463" s="5" t="s">
        <v>40</v>
      </c>
      <c r="M4463" s="2">
        <v>240.185</v>
      </c>
      <c r="N4463" s="2">
        <v>228.995</v>
      </c>
      <c r="O4463" s="2">
        <v>233.09</v>
      </c>
      <c r="P4463" s="2">
        <v>230.42</v>
      </c>
      <c r="Q4463" s="2">
        <v>233.98500000000001</v>
      </c>
      <c r="R4463" s="2">
        <v>228.41</v>
      </c>
      <c r="S4463" s="2">
        <v>185.61</v>
      </c>
      <c r="T4463" s="2">
        <v>182.16499999999999</v>
      </c>
      <c r="U4463" s="2">
        <v>179.505</v>
      </c>
      <c r="V4463" s="2">
        <v>191.815</v>
      </c>
      <c r="W4463" s="2">
        <v>203.32499999999999</v>
      </c>
      <c r="X4463" s="2">
        <v>200.47499999999999</v>
      </c>
      <c r="Y4463" s="2">
        <v>200.3</v>
      </c>
      <c r="Z4463" s="2">
        <v>184.52</v>
      </c>
      <c r="AA4463" s="2">
        <v>176.76</v>
      </c>
      <c r="AB4463" s="2">
        <v>179.27</v>
      </c>
      <c r="AC4463" s="2">
        <v>211.64</v>
      </c>
      <c r="AD4463" s="2">
        <v>228.7</v>
      </c>
      <c r="AE4463" s="2">
        <v>231.71</v>
      </c>
      <c r="AF4463" s="2">
        <v>233.315</v>
      </c>
      <c r="AG4463" s="2">
        <v>254.715</v>
      </c>
      <c r="AH4463" s="2">
        <v>245.03</v>
      </c>
      <c r="AI4463" s="2">
        <v>243.46</v>
      </c>
      <c r="AJ4463" s="2">
        <v>230.19</v>
      </c>
    </row>
    <row r="4464" spans="2:36" x14ac:dyDescent="0.25">
      <c r="B4464">
        <f t="shared" si="414"/>
        <v>0</v>
      </c>
      <c r="C4464">
        <f t="shared" si="415"/>
        <v>5</v>
      </c>
      <c r="D4464" s="11">
        <f t="shared" si="416"/>
        <v>314.92500000000001</v>
      </c>
      <c r="E4464" s="11">
        <f t="shared" si="417"/>
        <v>310.58999999999997</v>
      </c>
      <c r="F4464" s="11">
        <f t="shared" si="418"/>
        <v>314.92500000000001</v>
      </c>
      <c r="G4464" s="11">
        <f t="shared" si="419"/>
        <v>263.5</v>
      </c>
      <c r="H4464" s="11"/>
      <c r="J4464" s="4">
        <v>42885</v>
      </c>
      <c r="K4464" s="5" t="s">
        <v>14</v>
      </c>
      <c r="L4464" s="5" t="s">
        <v>40</v>
      </c>
      <c r="M4464" s="2">
        <v>219.31</v>
      </c>
      <c r="N4464" s="2">
        <v>228.345</v>
      </c>
      <c r="O4464" s="2">
        <v>221.88499999999999</v>
      </c>
      <c r="P4464" s="2">
        <v>225.9</v>
      </c>
      <c r="Q4464" s="2">
        <v>233.005</v>
      </c>
      <c r="R4464" s="2">
        <v>231.29</v>
      </c>
      <c r="S4464" s="2">
        <v>224.26</v>
      </c>
      <c r="T4464" s="2">
        <v>239.07499999999999</v>
      </c>
      <c r="U4464" s="2">
        <v>277.8</v>
      </c>
      <c r="V4464" s="2">
        <v>291.935</v>
      </c>
      <c r="W4464" s="2">
        <v>312.53500000000003</v>
      </c>
      <c r="X4464" s="2">
        <v>314.92500000000001</v>
      </c>
      <c r="Y4464" s="2">
        <v>302.85500000000002</v>
      </c>
      <c r="Z4464" s="2">
        <v>290.7</v>
      </c>
      <c r="AA4464" s="2">
        <v>296.94499999999999</v>
      </c>
      <c r="AB4464" s="2">
        <v>306.61</v>
      </c>
      <c r="AC4464" s="2">
        <v>310.58999999999997</v>
      </c>
      <c r="AD4464" s="2">
        <v>263.5</v>
      </c>
      <c r="AE4464" s="2">
        <v>243.88</v>
      </c>
      <c r="AF4464" s="2">
        <v>260.33499999999998</v>
      </c>
      <c r="AG4464" s="2">
        <v>291.04500000000002</v>
      </c>
      <c r="AH4464" s="2">
        <v>283.14</v>
      </c>
      <c r="AI4464" s="2">
        <v>289.64</v>
      </c>
      <c r="AJ4464" s="2">
        <v>266.87</v>
      </c>
    </row>
    <row r="4465" spans="2:36" x14ac:dyDescent="0.25">
      <c r="B4465">
        <f t="shared" si="414"/>
        <v>0</v>
      </c>
      <c r="C4465">
        <f t="shared" si="415"/>
        <v>5</v>
      </c>
      <c r="D4465" s="11">
        <f t="shared" si="416"/>
        <v>313.89</v>
      </c>
      <c r="E4465" s="11">
        <f t="shared" si="417"/>
        <v>277.22500000000002</v>
      </c>
      <c r="F4465" s="11">
        <f t="shared" si="418"/>
        <v>313.89</v>
      </c>
      <c r="G4465" s="11">
        <f t="shared" si="419"/>
        <v>248.6</v>
      </c>
      <c r="H4465" s="11"/>
      <c r="J4465" s="4">
        <v>42886</v>
      </c>
      <c r="K4465" s="5" t="s">
        <v>14</v>
      </c>
      <c r="L4465" s="5" t="s">
        <v>40</v>
      </c>
      <c r="M4465" s="2">
        <v>259.5</v>
      </c>
      <c r="N4465" s="2">
        <v>225.37</v>
      </c>
      <c r="O4465" s="2">
        <v>220.43</v>
      </c>
      <c r="P4465" s="2">
        <v>233.58500000000001</v>
      </c>
      <c r="Q4465" s="2">
        <v>238.22499999999999</v>
      </c>
      <c r="R4465" s="2">
        <v>236.11500000000001</v>
      </c>
      <c r="S4465" s="2">
        <v>219.33</v>
      </c>
      <c r="T4465" s="2">
        <v>245.98</v>
      </c>
      <c r="U4465" s="2">
        <v>263.10500000000002</v>
      </c>
      <c r="V4465" s="2">
        <v>287.38</v>
      </c>
      <c r="W4465" s="2">
        <v>300.745</v>
      </c>
      <c r="X4465" s="2">
        <v>304.255</v>
      </c>
      <c r="Y4465" s="2">
        <v>313.89</v>
      </c>
      <c r="Z4465" s="2">
        <v>293.85500000000002</v>
      </c>
      <c r="AA4465" s="2">
        <v>297.94</v>
      </c>
      <c r="AB4465" s="2">
        <v>290.62</v>
      </c>
      <c r="AC4465" s="2">
        <v>277.22500000000002</v>
      </c>
      <c r="AD4465" s="2">
        <v>248.6</v>
      </c>
      <c r="AE4465" s="2">
        <v>216.535</v>
      </c>
      <c r="AF4465" s="2">
        <v>232.97</v>
      </c>
      <c r="AG4465" s="2">
        <v>273.685</v>
      </c>
      <c r="AH4465" s="2">
        <v>272.14999999999998</v>
      </c>
      <c r="AI4465" s="2">
        <v>252.405</v>
      </c>
      <c r="AJ4465" s="2">
        <v>233.36</v>
      </c>
    </row>
    <row r="4466" spans="2:36" x14ac:dyDescent="0.25">
      <c r="B4466">
        <f t="shared" si="414"/>
        <v>1</v>
      </c>
      <c r="C4466">
        <f t="shared" si="415"/>
        <v>6</v>
      </c>
      <c r="D4466" s="11">
        <f t="shared" si="416"/>
        <v>296.185</v>
      </c>
      <c r="E4466" s="11">
        <f t="shared" si="417"/>
        <v>277.08999999999997</v>
      </c>
      <c r="F4466" s="11">
        <f t="shared" si="418"/>
        <v>290.22000000000003</v>
      </c>
      <c r="G4466" s="11">
        <f t="shared" si="419"/>
        <v>257.83999999999997</v>
      </c>
      <c r="H4466" s="11"/>
      <c r="J4466" s="4">
        <v>42887</v>
      </c>
      <c r="K4466" s="5" t="s">
        <v>14</v>
      </c>
      <c r="L4466" s="5" t="s">
        <v>40</v>
      </c>
      <c r="M4466" s="2">
        <v>231.285</v>
      </c>
      <c r="N4466" s="2">
        <v>230.62</v>
      </c>
      <c r="O4466" s="2">
        <v>235.38</v>
      </c>
      <c r="P4466" s="2">
        <v>245.24</v>
      </c>
      <c r="Q4466" s="2">
        <v>265.2</v>
      </c>
      <c r="R4466" s="2">
        <v>249.76499999999999</v>
      </c>
      <c r="S4466" s="2">
        <v>238.04499999999999</v>
      </c>
      <c r="T4466" s="2">
        <v>239.005</v>
      </c>
      <c r="U4466" s="2">
        <v>256.52999999999997</v>
      </c>
      <c r="V4466" s="2">
        <v>296.185</v>
      </c>
      <c r="W4466" s="2">
        <v>293.82499999999999</v>
      </c>
      <c r="X4466" s="2">
        <v>290.22000000000003</v>
      </c>
      <c r="Y4466" s="2">
        <v>267.26499999999999</v>
      </c>
      <c r="Z4466" s="2">
        <v>286.435</v>
      </c>
      <c r="AA4466" s="2">
        <v>265.19</v>
      </c>
      <c r="AB4466" s="2">
        <v>279.14</v>
      </c>
      <c r="AC4466" s="2">
        <v>277.08999999999997</v>
      </c>
      <c r="AD4466" s="2">
        <v>257.83999999999997</v>
      </c>
      <c r="AE4466" s="2">
        <v>221.41499999999999</v>
      </c>
      <c r="AF4466" s="2">
        <v>221.4</v>
      </c>
      <c r="AG4466" s="2">
        <v>273.19499999999999</v>
      </c>
      <c r="AH4466" s="2">
        <v>267.33999999999997</v>
      </c>
      <c r="AI4466" s="2">
        <v>256.07</v>
      </c>
      <c r="AJ4466" s="2">
        <v>243.58</v>
      </c>
    </row>
    <row r="4467" spans="2:36" x14ac:dyDescent="0.25">
      <c r="B4467">
        <f t="shared" si="414"/>
        <v>1</v>
      </c>
      <c r="C4467">
        <f t="shared" si="415"/>
        <v>6</v>
      </c>
      <c r="D4467" s="11">
        <f t="shared" si="416"/>
        <v>330.46</v>
      </c>
      <c r="E4467" s="11">
        <f t="shared" si="417"/>
        <v>305.25</v>
      </c>
      <c r="F4467" s="11">
        <f t="shared" si="418"/>
        <v>324.36</v>
      </c>
      <c r="G4467" s="11">
        <f t="shared" si="419"/>
        <v>258.57499999999999</v>
      </c>
      <c r="H4467" s="11"/>
      <c r="J4467" s="4">
        <v>42888</v>
      </c>
      <c r="K4467" s="5" t="s">
        <v>14</v>
      </c>
      <c r="L4467" s="5" t="s">
        <v>40</v>
      </c>
      <c r="M4467" s="2">
        <v>234.185</v>
      </c>
      <c r="N4467" s="2">
        <v>221.43</v>
      </c>
      <c r="O4467" s="2">
        <v>219.69</v>
      </c>
      <c r="P4467" s="2">
        <v>227.44499999999999</v>
      </c>
      <c r="Q4467" s="2">
        <v>229.83</v>
      </c>
      <c r="R4467" s="2">
        <v>225.85</v>
      </c>
      <c r="S4467" s="2">
        <v>216.18</v>
      </c>
      <c r="T4467" s="2">
        <v>227.97</v>
      </c>
      <c r="U4467" s="2">
        <v>273.30500000000001</v>
      </c>
      <c r="V4467" s="2">
        <v>315.54500000000002</v>
      </c>
      <c r="W4467" s="2">
        <v>330.46</v>
      </c>
      <c r="X4467" s="2">
        <v>324.36</v>
      </c>
      <c r="Y4467" s="2">
        <v>315.07499999999999</v>
      </c>
      <c r="Z4467" s="2">
        <v>317.73</v>
      </c>
      <c r="AA4467" s="2">
        <v>309.31</v>
      </c>
      <c r="AB4467" s="2">
        <v>318.48500000000001</v>
      </c>
      <c r="AC4467" s="2">
        <v>305.25</v>
      </c>
      <c r="AD4467" s="2">
        <v>258.57499999999999</v>
      </c>
      <c r="AE4467" s="2">
        <v>235.875</v>
      </c>
      <c r="AF4467" s="2">
        <v>244.41</v>
      </c>
      <c r="AG4467" s="2">
        <v>282.25</v>
      </c>
      <c r="AH4467" s="2">
        <v>269.245</v>
      </c>
      <c r="AI4467" s="2">
        <v>258.64499999999998</v>
      </c>
      <c r="AJ4467" s="2">
        <v>248.49</v>
      </c>
    </row>
    <row r="4468" spans="2:36" x14ac:dyDescent="0.25">
      <c r="B4468">
        <f t="shared" si="414"/>
        <v>1</v>
      </c>
      <c r="C4468">
        <f t="shared" si="415"/>
        <v>6</v>
      </c>
      <c r="D4468" s="11">
        <f t="shared" si="416"/>
        <v>278.69</v>
      </c>
      <c r="E4468" s="11">
        <f t="shared" si="417"/>
        <v>252.78</v>
      </c>
      <c r="F4468" s="11">
        <f t="shared" si="418"/>
        <v>278.69</v>
      </c>
      <c r="G4468" s="11">
        <f t="shared" si="419"/>
        <v>225.57</v>
      </c>
      <c r="H4468" s="11"/>
      <c r="J4468" s="4">
        <v>42889</v>
      </c>
      <c r="K4468" s="5" t="s">
        <v>14</v>
      </c>
      <c r="L4468" s="5" t="s">
        <v>40</v>
      </c>
      <c r="M4468" s="2">
        <v>235.89500000000001</v>
      </c>
      <c r="N4468" s="2">
        <v>225.22499999999999</v>
      </c>
      <c r="O4468" s="2">
        <v>228.935</v>
      </c>
      <c r="P4468" s="2">
        <v>223.4</v>
      </c>
      <c r="Q4468" s="2">
        <v>236.095</v>
      </c>
      <c r="R4468" s="2">
        <v>223.03</v>
      </c>
      <c r="S4468" s="2">
        <v>207.93</v>
      </c>
      <c r="T4468" s="2">
        <v>188.69</v>
      </c>
      <c r="U4468" s="2">
        <v>208.56</v>
      </c>
      <c r="V4468" s="2">
        <v>227.35499999999999</v>
      </c>
      <c r="W4468" s="2">
        <v>234.11</v>
      </c>
      <c r="X4468" s="2">
        <v>258.47500000000002</v>
      </c>
      <c r="Y4468" s="2">
        <v>278.69</v>
      </c>
      <c r="Z4468" s="2">
        <v>270.49</v>
      </c>
      <c r="AA4468" s="2">
        <v>247.28</v>
      </c>
      <c r="AB4468" s="2">
        <v>236.18</v>
      </c>
      <c r="AC4468" s="2">
        <v>232.14500000000001</v>
      </c>
      <c r="AD4468" s="2">
        <v>225.57</v>
      </c>
      <c r="AE4468" s="2">
        <v>222.22499999999999</v>
      </c>
      <c r="AF4468" s="2">
        <v>201.76499999999999</v>
      </c>
      <c r="AG4468" s="2">
        <v>252.78</v>
      </c>
      <c r="AH4468" s="2">
        <v>256.20999999999998</v>
      </c>
      <c r="AI4468" s="2">
        <v>241.57499999999999</v>
      </c>
      <c r="AJ4468" s="2">
        <v>240.46</v>
      </c>
    </row>
    <row r="4469" spans="2:36" x14ac:dyDescent="0.25">
      <c r="B4469">
        <f t="shared" si="414"/>
        <v>1</v>
      </c>
      <c r="C4469">
        <f t="shared" si="415"/>
        <v>6</v>
      </c>
      <c r="D4469" s="11">
        <f t="shared" si="416"/>
        <v>249.45</v>
      </c>
      <c r="E4469" s="11">
        <f t="shared" si="417"/>
        <v>247.17500000000001</v>
      </c>
      <c r="F4469" s="11">
        <f t="shared" si="418"/>
        <v>237.535</v>
      </c>
      <c r="G4469" s="11">
        <f t="shared" si="419"/>
        <v>222.32499999999999</v>
      </c>
      <c r="H4469" s="11"/>
      <c r="J4469" s="4">
        <v>42890</v>
      </c>
      <c r="K4469" s="5" t="s">
        <v>14</v>
      </c>
      <c r="L4469" s="5" t="s">
        <v>40</v>
      </c>
      <c r="M4469" s="2">
        <v>237.37</v>
      </c>
      <c r="N4469" s="2">
        <v>233.2</v>
      </c>
      <c r="O4469" s="2">
        <v>239.41499999999999</v>
      </c>
      <c r="P4469" s="2">
        <v>224.99</v>
      </c>
      <c r="Q4469" s="2">
        <v>230.55</v>
      </c>
      <c r="R4469" s="2">
        <v>226.69499999999999</v>
      </c>
      <c r="S4469" s="2">
        <v>185.91499999999999</v>
      </c>
      <c r="T4469" s="2">
        <v>176.04499999999999</v>
      </c>
      <c r="U4469" s="2">
        <v>193.26</v>
      </c>
      <c r="V4469" s="2">
        <v>199.84</v>
      </c>
      <c r="W4469" s="2">
        <v>227.38499999999999</v>
      </c>
      <c r="X4469" s="2">
        <v>235.82</v>
      </c>
      <c r="Y4469" s="2">
        <v>237.535</v>
      </c>
      <c r="Z4469" s="2">
        <v>216.655</v>
      </c>
      <c r="AA4469" s="2">
        <v>212.92500000000001</v>
      </c>
      <c r="AB4469" s="2">
        <v>209.92500000000001</v>
      </c>
      <c r="AC4469" s="2">
        <v>217.34</v>
      </c>
      <c r="AD4469" s="2">
        <v>222.32499999999999</v>
      </c>
      <c r="AE4469" s="2">
        <v>222.03</v>
      </c>
      <c r="AF4469" s="2">
        <v>209.32</v>
      </c>
      <c r="AG4469" s="2">
        <v>247.17500000000001</v>
      </c>
      <c r="AH4469" s="2">
        <v>249.45</v>
      </c>
      <c r="AI4469" s="2">
        <v>248.21</v>
      </c>
      <c r="AJ4469" s="2">
        <v>237.72</v>
      </c>
    </row>
    <row r="4470" spans="2:36" x14ac:dyDescent="0.25">
      <c r="B4470">
        <f t="shared" si="414"/>
        <v>1</v>
      </c>
      <c r="C4470">
        <f t="shared" si="415"/>
        <v>6</v>
      </c>
      <c r="D4470" s="11">
        <f t="shared" si="416"/>
        <v>317.22500000000002</v>
      </c>
      <c r="E4470" s="11">
        <f t="shared" si="417"/>
        <v>258.63499999999999</v>
      </c>
      <c r="F4470" s="11">
        <f t="shared" si="418"/>
        <v>317.22500000000002</v>
      </c>
      <c r="G4470" s="11">
        <f t="shared" si="419"/>
        <v>241.76499999999999</v>
      </c>
      <c r="H4470" s="11"/>
      <c r="J4470" s="4">
        <v>42891</v>
      </c>
      <c r="K4470" s="5" t="s">
        <v>14</v>
      </c>
      <c r="L4470" s="5" t="s">
        <v>40</v>
      </c>
      <c r="M4470" s="2">
        <v>237.595</v>
      </c>
      <c r="N4470" s="2">
        <v>247.33</v>
      </c>
      <c r="O4470" s="2">
        <v>229.655</v>
      </c>
      <c r="P4470" s="2">
        <v>232.67500000000001</v>
      </c>
      <c r="Q4470" s="2">
        <v>241.845</v>
      </c>
      <c r="R4470" s="2">
        <v>233.55</v>
      </c>
      <c r="S4470" s="2">
        <v>212.74</v>
      </c>
      <c r="T4470" s="2">
        <v>244.23</v>
      </c>
      <c r="U4470" s="2">
        <v>271.76499999999999</v>
      </c>
      <c r="V4470" s="2">
        <v>305.02</v>
      </c>
      <c r="W4470" s="2">
        <v>306.35500000000002</v>
      </c>
      <c r="X4470" s="2">
        <v>308.11500000000001</v>
      </c>
      <c r="Y4470" s="2">
        <v>305.87</v>
      </c>
      <c r="Z4470" s="2">
        <v>310.35000000000002</v>
      </c>
      <c r="AA4470" s="2">
        <v>317.22500000000002</v>
      </c>
      <c r="AB4470" s="2">
        <v>296.41000000000003</v>
      </c>
      <c r="AC4470" s="2">
        <v>258.63499999999999</v>
      </c>
      <c r="AD4470" s="2">
        <v>241.76499999999999</v>
      </c>
      <c r="AE4470" s="2">
        <v>211.29</v>
      </c>
      <c r="AF4470" s="2">
        <v>220.78</v>
      </c>
      <c r="AG4470" s="2">
        <v>248.995</v>
      </c>
      <c r="AH4470" s="2">
        <v>250.58</v>
      </c>
      <c r="AI4470" s="2">
        <v>245.17500000000001</v>
      </c>
      <c r="AJ4470" s="2">
        <v>226.78</v>
      </c>
    </row>
    <row r="4471" spans="2:36" x14ac:dyDescent="0.25">
      <c r="B4471">
        <f t="shared" si="414"/>
        <v>1</v>
      </c>
      <c r="C4471">
        <f t="shared" si="415"/>
        <v>6</v>
      </c>
      <c r="D4471" s="11">
        <f t="shared" si="416"/>
        <v>304.76499999999999</v>
      </c>
      <c r="E4471" s="11">
        <f t="shared" si="417"/>
        <v>280.13499999999999</v>
      </c>
      <c r="F4471" s="11">
        <f t="shared" si="418"/>
        <v>289.935</v>
      </c>
      <c r="G4471" s="11">
        <f t="shared" si="419"/>
        <v>256.69</v>
      </c>
      <c r="H4471" s="11"/>
      <c r="J4471" s="4">
        <v>42892</v>
      </c>
      <c r="K4471" s="5" t="s">
        <v>14</v>
      </c>
      <c r="L4471" s="5" t="s">
        <v>40</v>
      </c>
      <c r="M4471" s="2">
        <v>222.34</v>
      </c>
      <c r="N4471" s="2">
        <v>226.58</v>
      </c>
      <c r="O4471" s="2">
        <v>212.655</v>
      </c>
      <c r="P4471" s="2">
        <v>223.77500000000001</v>
      </c>
      <c r="Q4471" s="2">
        <v>219.345</v>
      </c>
      <c r="R4471" s="2">
        <v>214.59</v>
      </c>
      <c r="S4471" s="2">
        <v>210.52500000000001</v>
      </c>
      <c r="T4471" s="2">
        <v>235.715</v>
      </c>
      <c r="U4471" s="2">
        <v>257.72500000000002</v>
      </c>
      <c r="V4471" s="2">
        <v>277.3</v>
      </c>
      <c r="W4471" s="2">
        <v>304.76499999999999</v>
      </c>
      <c r="X4471" s="2">
        <v>289.935</v>
      </c>
      <c r="Y4471" s="2">
        <v>279.91000000000003</v>
      </c>
      <c r="Z4471" s="2">
        <v>281.52499999999998</v>
      </c>
      <c r="AA4471" s="2">
        <v>285.07499999999999</v>
      </c>
      <c r="AB4471" s="2">
        <v>274.02</v>
      </c>
      <c r="AC4471" s="2">
        <v>258.23</v>
      </c>
      <c r="AD4471" s="2">
        <v>241.29</v>
      </c>
      <c r="AE4471" s="2">
        <v>242.89500000000001</v>
      </c>
      <c r="AF4471" s="2">
        <v>256.69</v>
      </c>
      <c r="AG4471" s="2">
        <v>280.13499999999999</v>
      </c>
      <c r="AH4471" s="2">
        <v>255.73</v>
      </c>
      <c r="AI4471" s="2">
        <v>253.21</v>
      </c>
      <c r="AJ4471" s="2">
        <v>225.05</v>
      </c>
    </row>
    <row r="4472" spans="2:36" x14ac:dyDescent="0.25">
      <c r="B4472">
        <f t="shared" si="414"/>
        <v>1</v>
      </c>
      <c r="C4472">
        <f t="shared" si="415"/>
        <v>6</v>
      </c>
      <c r="D4472" s="11">
        <f t="shared" si="416"/>
        <v>299.27499999999998</v>
      </c>
      <c r="E4472" s="11">
        <f t="shared" si="417"/>
        <v>265.3</v>
      </c>
      <c r="F4472" s="11">
        <f t="shared" si="418"/>
        <v>299.27499999999998</v>
      </c>
      <c r="G4472" s="11">
        <f t="shared" si="419"/>
        <v>258.31</v>
      </c>
      <c r="H4472" s="11"/>
      <c r="J4472" s="4">
        <v>42893</v>
      </c>
      <c r="K4472" s="5" t="s">
        <v>14</v>
      </c>
      <c r="L4472" s="5" t="s">
        <v>40</v>
      </c>
      <c r="M4472" s="2">
        <v>222.49</v>
      </c>
      <c r="N4472" s="2">
        <v>222.745</v>
      </c>
      <c r="O4472" s="2">
        <v>220.05500000000001</v>
      </c>
      <c r="P4472" s="2">
        <v>219.63499999999999</v>
      </c>
      <c r="Q4472" s="2">
        <v>227.16</v>
      </c>
      <c r="R4472" s="2">
        <v>217.76</v>
      </c>
      <c r="S4472" s="2">
        <v>223.97499999999999</v>
      </c>
      <c r="T4472" s="2">
        <v>226.83</v>
      </c>
      <c r="U4472" s="2">
        <v>249.77500000000001</v>
      </c>
      <c r="V4472" s="2">
        <v>284.5</v>
      </c>
      <c r="W4472" s="2">
        <v>293.92500000000001</v>
      </c>
      <c r="X4472" s="2">
        <v>299.27499999999998</v>
      </c>
      <c r="Y4472" s="2">
        <v>294.92</v>
      </c>
      <c r="Z4472" s="2">
        <v>274.19499999999999</v>
      </c>
      <c r="AA4472" s="2">
        <v>278.745</v>
      </c>
      <c r="AB4472" s="2">
        <v>290.88</v>
      </c>
      <c r="AC4472" s="2">
        <v>265.3</v>
      </c>
      <c r="AD4472" s="2">
        <v>258.31</v>
      </c>
      <c r="AE4472" s="2">
        <v>233.26</v>
      </c>
      <c r="AF4472" s="2">
        <v>229.23</v>
      </c>
      <c r="AG4472" s="2">
        <v>260.95999999999998</v>
      </c>
      <c r="AH4472" s="2">
        <v>276.92</v>
      </c>
      <c r="AI4472" s="2">
        <v>270.16000000000003</v>
      </c>
      <c r="AJ4472" s="2">
        <v>246.34</v>
      </c>
    </row>
    <row r="4473" spans="2:36" x14ac:dyDescent="0.25">
      <c r="B4473">
        <f t="shared" si="414"/>
        <v>1</v>
      </c>
      <c r="C4473">
        <f t="shared" si="415"/>
        <v>6</v>
      </c>
      <c r="D4473" s="11">
        <f t="shared" si="416"/>
        <v>313.52999999999997</v>
      </c>
      <c r="E4473" s="11">
        <f t="shared" si="417"/>
        <v>312.995</v>
      </c>
      <c r="F4473" s="11">
        <f t="shared" si="418"/>
        <v>313.52999999999997</v>
      </c>
      <c r="G4473" s="11">
        <f t="shared" si="419"/>
        <v>269.2</v>
      </c>
      <c r="H4473" s="11"/>
      <c r="J4473" s="4">
        <v>42894</v>
      </c>
      <c r="K4473" s="5" t="s">
        <v>14</v>
      </c>
      <c r="L4473" s="5" t="s">
        <v>40</v>
      </c>
      <c r="M4473" s="2">
        <v>221.09</v>
      </c>
      <c r="N4473" s="2">
        <v>214.685</v>
      </c>
      <c r="O4473" s="2">
        <v>213.73</v>
      </c>
      <c r="P4473" s="2">
        <v>218.94</v>
      </c>
      <c r="Q4473" s="2">
        <v>220.5</v>
      </c>
      <c r="R4473" s="2">
        <v>217.08500000000001</v>
      </c>
      <c r="S4473" s="2">
        <v>216.095</v>
      </c>
      <c r="T4473" s="2">
        <v>226.53</v>
      </c>
      <c r="U4473" s="2">
        <v>243.02500000000001</v>
      </c>
      <c r="V4473" s="2">
        <v>274.73500000000001</v>
      </c>
      <c r="W4473" s="2">
        <v>288.84500000000003</v>
      </c>
      <c r="X4473" s="2">
        <v>294.45499999999998</v>
      </c>
      <c r="Y4473" s="2">
        <v>295.53500000000003</v>
      </c>
      <c r="Z4473" s="2">
        <v>285.815</v>
      </c>
      <c r="AA4473" s="2">
        <v>297.815</v>
      </c>
      <c r="AB4473" s="2">
        <v>313.52999999999997</v>
      </c>
      <c r="AC4473" s="2">
        <v>312.995</v>
      </c>
      <c r="AD4473" s="2">
        <v>269.2</v>
      </c>
      <c r="AE4473" s="2">
        <v>237.19499999999999</v>
      </c>
      <c r="AF4473" s="2">
        <v>231.56</v>
      </c>
      <c r="AG4473" s="2">
        <v>270.82</v>
      </c>
      <c r="AH4473" s="2">
        <v>282.41500000000002</v>
      </c>
      <c r="AI4473" s="2">
        <v>255.72</v>
      </c>
      <c r="AJ4473" s="2">
        <v>236.77500000000001</v>
      </c>
    </row>
    <row r="4474" spans="2:36" x14ac:dyDescent="0.25">
      <c r="B4474">
        <f t="shared" si="414"/>
        <v>1</v>
      </c>
      <c r="C4474">
        <f t="shared" si="415"/>
        <v>6</v>
      </c>
      <c r="D4474" s="11">
        <f t="shared" si="416"/>
        <v>334.54</v>
      </c>
      <c r="E4474" s="11">
        <f t="shared" si="417"/>
        <v>308.72000000000003</v>
      </c>
      <c r="F4474" s="11">
        <f t="shared" si="418"/>
        <v>334.54</v>
      </c>
      <c r="G4474" s="11">
        <f t="shared" si="419"/>
        <v>273.57499999999999</v>
      </c>
      <c r="H4474" s="11"/>
      <c r="J4474" s="4">
        <v>42895</v>
      </c>
      <c r="K4474" s="5" t="s">
        <v>14</v>
      </c>
      <c r="L4474" s="5" t="s">
        <v>40</v>
      </c>
      <c r="M4474" s="2">
        <v>232.51499999999999</v>
      </c>
      <c r="N4474" s="2">
        <v>227.49</v>
      </c>
      <c r="O4474" s="2">
        <v>224.29</v>
      </c>
      <c r="P4474" s="2">
        <v>247.47499999999999</v>
      </c>
      <c r="Q4474" s="2">
        <v>257.04500000000002</v>
      </c>
      <c r="R4474" s="2">
        <v>259.79000000000002</v>
      </c>
      <c r="S4474" s="2">
        <v>236.35499999999999</v>
      </c>
      <c r="T4474" s="2">
        <v>227.1</v>
      </c>
      <c r="U4474" s="2">
        <v>251.18</v>
      </c>
      <c r="V4474" s="2">
        <v>286.17500000000001</v>
      </c>
      <c r="W4474" s="2">
        <v>288.79000000000002</v>
      </c>
      <c r="X4474" s="2">
        <v>295.82</v>
      </c>
      <c r="Y4474" s="2">
        <v>305.505</v>
      </c>
      <c r="Z4474" s="2">
        <v>316.005</v>
      </c>
      <c r="AA4474" s="2">
        <v>334.54</v>
      </c>
      <c r="AB4474" s="2">
        <v>321.48</v>
      </c>
      <c r="AC4474" s="2">
        <v>308.72000000000003</v>
      </c>
      <c r="AD4474" s="2">
        <v>273.57499999999999</v>
      </c>
      <c r="AE4474" s="2">
        <v>254.995</v>
      </c>
      <c r="AF4474" s="2">
        <v>243.495</v>
      </c>
      <c r="AG4474" s="2">
        <v>273.315</v>
      </c>
      <c r="AH4474" s="2">
        <v>286.21499999999997</v>
      </c>
      <c r="AI4474" s="2">
        <v>269.86</v>
      </c>
      <c r="AJ4474" s="2">
        <v>250.48</v>
      </c>
    </row>
    <row r="4475" spans="2:36" x14ac:dyDescent="0.25">
      <c r="B4475">
        <f t="shared" si="414"/>
        <v>1</v>
      </c>
      <c r="C4475">
        <f t="shared" si="415"/>
        <v>6</v>
      </c>
      <c r="D4475" s="11">
        <f t="shared" si="416"/>
        <v>264.375</v>
      </c>
      <c r="E4475" s="11">
        <f t="shared" si="417"/>
        <v>233.345</v>
      </c>
      <c r="F4475" s="11">
        <f t="shared" si="418"/>
        <v>263.62</v>
      </c>
      <c r="G4475" s="11">
        <f t="shared" si="419"/>
        <v>197.69499999999999</v>
      </c>
      <c r="H4475" s="11"/>
      <c r="J4475" s="4">
        <v>42896</v>
      </c>
      <c r="K4475" s="5" t="s">
        <v>14</v>
      </c>
      <c r="L4475" s="5" t="s">
        <v>40</v>
      </c>
      <c r="M4475" s="2">
        <v>238.595</v>
      </c>
      <c r="N4475" s="2">
        <v>235.76</v>
      </c>
      <c r="O4475" s="2">
        <v>227.435</v>
      </c>
      <c r="P4475" s="2">
        <v>231.94</v>
      </c>
      <c r="Q4475" s="2">
        <v>231.38499999999999</v>
      </c>
      <c r="R4475" s="2">
        <v>229.73500000000001</v>
      </c>
      <c r="S4475" s="2">
        <v>198.065</v>
      </c>
      <c r="T4475" s="2">
        <v>199.89</v>
      </c>
      <c r="U4475" s="2">
        <v>215.22499999999999</v>
      </c>
      <c r="V4475" s="2">
        <v>259.37</v>
      </c>
      <c r="W4475" s="2">
        <v>253.82</v>
      </c>
      <c r="X4475" s="2">
        <v>263.62</v>
      </c>
      <c r="Y4475" s="2">
        <v>240.75</v>
      </c>
      <c r="Z4475" s="2">
        <v>220.28</v>
      </c>
      <c r="AA4475" s="2">
        <v>194.26</v>
      </c>
      <c r="AB4475" s="2">
        <v>194.52</v>
      </c>
      <c r="AC4475" s="2">
        <v>193.31</v>
      </c>
      <c r="AD4475" s="2">
        <v>189.345</v>
      </c>
      <c r="AE4475" s="2">
        <v>197.69499999999999</v>
      </c>
      <c r="AF4475" s="2">
        <v>196.88</v>
      </c>
      <c r="AG4475" s="2">
        <v>233.345</v>
      </c>
      <c r="AH4475" s="2">
        <v>264.375</v>
      </c>
      <c r="AI4475" s="2">
        <v>242.04</v>
      </c>
      <c r="AJ4475" s="2">
        <v>229.37</v>
      </c>
    </row>
    <row r="4476" spans="2:36" x14ac:dyDescent="0.25">
      <c r="B4476">
        <f t="shared" si="414"/>
        <v>1</v>
      </c>
      <c r="C4476">
        <f t="shared" si="415"/>
        <v>6</v>
      </c>
      <c r="D4476" s="11">
        <f t="shared" si="416"/>
        <v>253.87</v>
      </c>
      <c r="E4476" s="11">
        <f t="shared" si="417"/>
        <v>237.26</v>
      </c>
      <c r="F4476" s="11">
        <f t="shared" si="418"/>
        <v>202.57</v>
      </c>
      <c r="G4476" s="11">
        <f t="shared" si="419"/>
        <v>191.11</v>
      </c>
      <c r="H4476" s="11"/>
      <c r="J4476" s="4">
        <v>42897</v>
      </c>
      <c r="K4476" s="5" t="s">
        <v>14</v>
      </c>
      <c r="L4476" s="5" t="s">
        <v>40</v>
      </c>
      <c r="M4476" s="2">
        <v>233.6</v>
      </c>
      <c r="N4476" s="2">
        <v>221.32499999999999</v>
      </c>
      <c r="O4476" s="2">
        <v>226</v>
      </c>
      <c r="P4476" s="2">
        <v>219.53</v>
      </c>
      <c r="Q4476" s="2">
        <v>229.095</v>
      </c>
      <c r="R4476" s="2">
        <v>225.73</v>
      </c>
      <c r="S4476" s="2">
        <v>174.4</v>
      </c>
      <c r="T4476" s="2">
        <v>168.95</v>
      </c>
      <c r="U4476" s="2">
        <v>177.01499999999999</v>
      </c>
      <c r="V4476" s="2">
        <v>181.54</v>
      </c>
      <c r="W4476" s="2">
        <v>175.38</v>
      </c>
      <c r="X4476" s="2">
        <v>184.69499999999999</v>
      </c>
      <c r="Y4476" s="2">
        <v>180.995</v>
      </c>
      <c r="Z4476" s="2">
        <v>197.79</v>
      </c>
      <c r="AA4476" s="2">
        <v>202.57</v>
      </c>
      <c r="AB4476" s="2">
        <v>200.31</v>
      </c>
      <c r="AC4476" s="2">
        <v>180.2</v>
      </c>
      <c r="AD4476" s="2">
        <v>179.29</v>
      </c>
      <c r="AE4476" s="2">
        <v>187.6</v>
      </c>
      <c r="AF4476" s="2">
        <v>191.11</v>
      </c>
      <c r="AG4476" s="2">
        <v>237.26</v>
      </c>
      <c r="AH4476" s="2">
        <v>253.87</v>
      </c>
      <c r="AI4476" s="2">
        <v>243.61</v>
      </c>
      <c r="AJ4476" s="2">
        <v>237.79</v>
      </c>
    </row>
    <row r="4477" spans="2:36" x14ac:dyDescent="0.25">
      <c r="B4477">
        <f t="shared" si="414"/>
        <v>1</v>
      </c>
      <c r="C4477">
        <f t="shared" si="415"/>
        <v>6</v>
      </c>
      <c r="D4477" s="11">
        <f t="shared" si="416"/>
        <v>326.32499999999999</v>
      </c>
      <c r="E4477" s="11">
        <f t="shared" si="417"/>
        <v>326.32499999999999</v>
      </c>
      <c r="F4477" s="11">
        <f t="shared" si="418"/>
        <v>326.32499999999999</v>
      </c>
      <c r="G4477" s="11">
        <f t="shared" si="419"/>
        <v>284.06</v>
      </c>
      <c r="H4477" s="11"/>
      <c r="J4477" s="4">
        <v>42898</v>
      </c>
      <c r="K4477" s="5" t="s">
        <v>14</v>
      </c>
      <c r="L4477" s="5" t="s">
        <v>40</v>
      </c>
      <c r="M4477" s="2">
        <v>225.54499999999999</v>
      </c>
      <c r="N4477" s="2">
        <v>240.35</v>
      </c>
      <c r="O4477" s="2">
        <v>231.21</v>
      </c>
      <c r="P4477" s="2">
        <v>232.08500000000001</v>
      </c>
      <c r="Q4477" s="2">
        <v>236.79</v>
      </c>
      <c r="R4477" s="2">
        <v>219.72499999999999</v>
      </c>
      <c r="S4477" s="2">
        <v>202.905</v>
      </c>
      <c r="T4477" s="2">
        <v>217.5</v>
      </c>
      <c r="U4477" s="2">
        <v>234.05500000000001</v>
      </c>
      <c r="V4477" s="2">
        <v>240.18</v>
      </c>
      <c r="W4477" s="2">
        <v>280.83999999999997</v>
      </c>
      <c r="X4477" s="2">
        <v>303.81</v>
      </c>
      <c r="Y4477" s="2">
        <v>298.09500000000003</v>
      </c>
      <c r="Z4477" s="2">
        <v>261.42</v>
      </c>
      <c r="AA4477" s="2">
        <v>278.315</v>
      </c>
      <c r="AB4477" s="2">
        <v>286.73500000000001</v>
      </c>
      <c r="AC4477" s="2">
        <v>326.32499999999999</v>
      </c>
      <c r="AD4477" s="2">
        <v>284.06</v>
      </c>
      <c r="AE4477" s="2">
        <v>257.88499999999999</v>
      </c>
      <c r="AF4477" s="2">
        <v>215.08500000000001</v>
      </c>
      <c r="AG4477" s="2">
        <v>253.82</v>
      </c>
      <c r="AH4477" s="2">
        <v>276.185</v>
      </c>
      <c r="AI4477" s="2">
        <v>256.05</v>
      </c>
      <c r="AJ4477" s="2">
        <v>237.93</v>
      </c>
    </row>
    <row r="4478" spans="2:36" x14ac:dyDescent="0.25">
      <c r="B4478">
        <f t="shared" si="414"/>
        <v>1</v>
      </c>
      <c r="C4478">
        <f t="shared" si="415"/>
        <v>6</v>
      </c>
      <c r="D4478" s="11">
        <f t="shared" si="416"/>
        <v>314.83</v>
      </c>
      <c r="E4478" s="11">
        <f t="shared" si="417"/>
        <v>295.25</v>
      </c>
      <c r="F4478" s="11">
        <f t="shared" si="418"/>
        <v>314.83</v>
      </c>
      <c r="G4478" s="11">
        <f t="shared" si="419"/>
        <v>276.98</v>
      </c>
      <c r="H4478" s="11"/>
      <c r="J4478" s="4">
        <v>42899</v>
      </c>
      <c r="K4478" s="5" t="s">
        <v>14</v>
      </c>
      <c r="L4478" s="5" t="s">
        <v>40</v>
      </c>
      <c r="M4478" s="2">
        <v>226.875</v>
      </c>
      <c r="N4478" s="2">
        <v>231.69499999999999</v>
      </c>
      <c r="O4478" s="2">
        <v>231.29</v>
      </c>
      <c r="P4478" s="2">
        <v>236.56</v>
      </c>
      <c r="Q4478" s="2">
        <v>237.16</v>
      </c>
      <c r="R4478" s="2">
        <v>232.65</v>
      </c>
      <c r="S4478" s="2">
        <v>215.97499999999999</v>
      </c>
      <c r="T4478" s="2">
        <v>230.935</v>
      </c>
      <c r="U4478" s="2">
        <v>230.18</v>
      </c>
      <c r="V4478" s="2">
        <v>260.22000000000003</v>
      </c>
      <c r="W4478" s="2">
        <v>284.48</v>
      </c>
      <c r="X4478" s="2">
        <v>283.63499999999999</v>
      </c>
      <c r="Y4478" s="2">
        <v>287.17500000000001</v>
      </c>
      <c r="Z4478" s="2">
        <v>311.77499999999998</v>
      </c>
      <c r="AA4478" s="2">
        <v>306.75</v>
      </c>
      <c r="AB4478" s="2">
        <v>314.83</v>
      </c>
      <c r="AC4478" s="2">
        <v>292.97000000000003</v>
      </c>
      <c r="AD4478" s="2">
        <v>276.98</v>
      </c>
      <c r="AE4478" s="2">
        <v>261.625</v>
      </c>
      <c r="AF4478" s="2">
        <v>268.14999999999998</v>
      </c>
      <c r="AG4478" s="2">
        <v>295.25</v>
      </c>
      <c r="AH4478" s="2">
        <v>284.69</v>
      </c>
      <c r="AI4478" s="2">
        <v>243.8</v>
      </c>
      <c r="AJ4478" s="2">
        <v>233.93</v>
      </c>
    </row>
    <row r="4479" spans="2:36" x14ac:dyDescent="0.25">
      <c r="B4479">
        <f t="shared" si="414"/>
        <v>1</v>
      </c>
      <c r="C4479">
        <f t="shared" si="415"/>
        <v>6</v>
      </c>
      <c r="D4479" s="11">
        <f t="shared" si="416"/>
        <v>345.54500000000002</v>
      </c>
      <c r="E4479" s="11">
        <f t="shared" si="417"/>
        <v>326.02499999999998</v>
      </c>
      <c r="F4479" s="11">
        <f t="shared" si="418"/>
        <v>345.54500000000002</v>
      </c>
      <c r="G4479" s="11">
        <f t="shared" si="419"/>
        <v>310.935</v>
      </c>
      <c r="H4479" s="11"/>
      <c r="J4479" s="4">
        <v>42900</v>
      </c>
      <c r="K4479" s="5" t="s">
        <v>14</v>
      </c>
      <c r="L4479" s="5" t="s">
        <v>40</v>
      </c>
      <c r="M4479" s="2">
        <v>224.14</v>
      </c>
      <c r="N4479" s="2">
        <v>224.45500000000001</v>
      </c>
      <c r="O4479" s="2">
        <v>215.08500000000001</v>
      </c>
      <c r="P4479" s="2">
        <v>219.51</v>
      </c>
      <c r="Q4479" s="2">
        <v>228.30500000000001</v>
      </c>
      <c r="R4479" s="2">
        <v>228.04499999999999</v>
      </c>
      <c r="S4479" s="2">
        <v>192.42500000000001</v>
      </c>
      <c r="T4479" s="2">
        <v>227.65</v>
      </c>
      <c r="U4479" s="2">
        <v>232.05500000000001</v>
      </c>
      <c r="V4479" s="2">
        <v>277.46499999999997</v>
      </c>
      <c r="W4479" s="2">
        <v>298.065</v>
      </c>
      <c r="X4479" s="2">
        <v>321.77999999999997</v>
      </c>
      <c r="Y4479" s="2">
        <v>331.62</v>
      </c>
      <c r="Z4479" s="2">
        <v>333.4</v>
      </c>
      <c r="AA4479" s="2">
        <v>345.54500000000002</v>
      </c>
      <c r="AB4479" s="2">
        <v>333.61</v>
      </c>
      <c r="AC4479" s="2">
        <v>326.02499999999998</v>
      </c>
      <c r="AD4479" s="2">
        <v>310.935</v>
      </c>
      <c r="AE4479" s="2">
        <v>293.88</v>
      </c>
      <c r="AF4479" s="2">
        <v>285.94499999999999</v>
      </c>
      <c r="AG4479" s="2">
        <v>312.66500000000002</v>
      </c>
      <c r="AH4479" s="2">
        <v>301.83499999999998</v>
      </c>
      <c r="AI4479" s="2">
        <v>255.53</v>
      </c>
      <c r="AJ4479" s="2">
        <v>246.17</v>
      </c>
    </row>
    <row r="4480" spans="2:36" x14ac:dyDescent="0.25">
      <c r="B4480">
        <f t="shared" si="414"/>
        <v>1</v>
      </c>
      <c r="C4480">
        <f t="shared" si="415"/>
        <v>6</v>
      </c>
      <c r="D4480" s="11">
        <f t="shared" si="416"/>
        <v>353.12</v>
      </c>
      <c r="E4480" s="11">
        <f t="shared" si="417"/>
        <v>343.78500000000003</v>
      </c>
      <c r="F4480" s="11">
        <f t="shared" si="418"/>
        <v>353.12</v>
      </c>
      <c r="G4480" s="11">
        <f t="shared" si="419"/>
        <v>313.08999999999997</v>
      </c>
      <c r="H4480" s="11"/>
      <c r="J4480" s="4">
        <v>42901</v>
      </c>
      <c r="K4480" s="5" t="s">
        <v>14</v>
      </c>
      <c r="L4480" s="5" t="s">
        <v>40</v>
      </c>
      <c r="M4480" s="2">
        <v>228.93</v>
      </c>
      <c r="N4480" s="2">
        <v>227.89500000000001</v>
      </c>
      <c r="O4480" s="2">
        <v>223.19</v>
      </c>
      <c r="P4480" s="2">
        <v>228.38</v>
      </c>
      <c r="Q4480" s="2">
        <v>230.39</v>
      </c>
      <c r="R4480" s="2">
        <v>203.3</v>
      </c>
      <c r="S4480" s="2">
        <v>185.965</v>
      </c>
      <c r="T4480" s="2">
        <v>230.14</v>
      </c>
      <c r="U4480" s="2">
        <v>256.255</v>
      </c>
      <c r="V4480" s="2">
        <v>298.95499999999998</v>
      </c>
      <c r="W4480" s="2">
        <v>319.17</v>
      </c>
      <c r="X4480" s="2">
        <v>328.28500000000003</v>
      </c>
      <c r="Y4480" s="2">
        <v>335.94</v>
      </c>
      <c r="Z4480" s="2">
        <v>345.58499999999998</v>
      </c>
      <c r="AA4480" s="2">
        <v>348.36500000000001</v>
      </c>
      <c r="AB4480" s="2">
        <v>353.12</v>
      </c>
      <c r="AC4480" s="2">
        <v>343.78500000000003</v>
      </c>
      <c r="AD4480" s="2">
        <v>313.08999999999997</v>
      </c>
      <c r="AE4480" s="2">
        <v>266.42500000000001</v>
      </c>
      <c r="AF4480" s="2">
        <v>250.23</v>
      </c>
      <c r="AG4480" s="2">
        <v>280.35000000000002</v>
      </c>
      <c r="AH4480" s="2">
        <v>298.2</v>
      </c>
      <c r="AI4480" s="2">
        <v>294.67500000000001</v>
      </c>
      <c r="AJ4480" s="2">
        <v>290.70999999999998</v>
      </c>
    </row>
    <row r="4481" spans="2:36" x14ac:dyDescent="0.25">
      <c r="B4481">
        <f t="shared" si="414"/>
        <v>1</v>
      </c>
      <c r="C4481">
        <f t="shared" si="415"/>
        <v>6</v>
      </c>
      <c r="D4481" s="11">
        <f t="shared" si="416"/>
        <v>373.125</v>
      </c>
      <c r="E4481" s="11">
        <f t="shared" si="417"/>
        <v>359.875</v>
      </c>
      <c r="F4481" s="11">
        <f t="shared" si="418"/>
        <v>373.125</v>
      </c>
      <c r="G4481" s="11">
        <f t="shared" si="419"/>
        <v>302.82</v>
      </c>
      <c r="H4481" s="11"/>
      <c r="J4481" s="4">
        <v>42902</v>
      </c>
      <c r="K4481" s="5" t="s">
        <v>14</v>
      </c>
      <c r="L4481" s="5" t="s">
        <v>40</v>
      </c>
      <c r="M4481" s="2">
        <v>242.84</v>
      </c>
      <c r="N4481" s="2">
        <v>228.70500000000001</v>
      </c>
      <c r="O4481" s="2">
        <v>225.98500000000001</v>
      </c>
      <c r="P4481" s="2">
        <v>231.97499999999999</v>
      </c>
      <c r="Q4481" s="2">
        <v>229.76</v>
      </c>
      <c r="R4481" s="2">
        <v>222.26499999999999</v>
      </c>
      <c r="S4481" s="2">
        <v>205.48500000000001</v>
      </c>
      <c r="T4481" s="2">
        <v>229.13499999999999</v>
      </c>
      <c r="U4481" s="2">
        <v>263.47500000000002</v>
      </c>
      <c r="V4481" s="2">
        <v>303.14499999999998</v>
      </c>
      <c r="W4481" s="2">
        <v>332.17</v>
      </c>
      <c r="X4481" s="2">
        <v>345.56</v>
      </c>
      <c r="Y4481" s="2">
        <v>344.57499999999999</v>
      </c>
      <c r="Z4481" s="2">
        <v>344.99</v>
      </c>
      <c r="AA4481" s="2">
        <v>373.125</v>
      </c>
      <c r="AB4481" s="2">
        <v>370.24</v>
      </c>
      <c r="AC4481" s="2">
        <v>359.875</v>
      </c>
      <c r="AD4481" s="2">
        <v>302.82</v>
      </c>
      <c r="AE4481" s="2">
        <v>264.46499999999997</v>
      </c>
      <c r="AF4481" s="2">
        <v>244.33500000000001</v>
      </c>
      <c r="AG4481" s="2">
        <v>265.47000000000003</v>
      </c>
      <c r="AH4481" s="2">
        <v>290.11</v>
      </c>
      <c r="AI4481" s="2">
        <v>285.41500000000002</v>
      </c>
      <c r="AJ4481" s="2">
        <v>278.58</v>
      </c>
    </row>
    <row r="4482" spans="2:36" x14ac:dyDescent="0.25">
      <c r="B4482">
        <f t="shared" si="414"/>
        <v>1</v>
      </c>
      <c r="C4482">
        <f t="shared" si="415"/>
        <v>6</v>
      </c>
      <c r="D4482" s="11">
        <f t="shared" si="416"/>
        <v>289.94499999999999</v>
      </c>
      <c r="E4482" s="11">
        <f t="shared" si="417"/>
        <v>286.86</v>
      </c>
      <c r="F4482" s="11">
        <f t="shared" si="418"/>
        <v>242.30500000000001</v>
      </c>
      <c r="G4482" s="11">
        <f t="shared" si="419"/>
        <v>236.52500000000001</v>
      </c>
      <c r="H4482" s="11"/>
      <c r="J4482" s="4">
        <v>42903</v>
      </c>
      <c r="K4482" s="5" t="s">
        <v>14</v>
      </c>
      <c r="L4482" s="5" t="s">
        <v>40</v>
      </c>
      <c r="M4482" s="2">
        <v>244.155</v>
      </c>
      <c r="N4482" s="2">
        <v>235.09</v>
      </c>
      <c r="O4482" s="2">
        <v>216.12</v>
      </c>
      <c r="P4482" s="2">
        <v>216.91</v>
      </c>
      <c r="Q4482" s="2">
        <v>220.155</v>
      </c>
      <c r="R4482" s="2">
        <v>201.95500000000001</v>
      </c>
      <c r="S4482" s="2">
        <v>160.31</v>
      </c>
      <c r="T4482" s="2">
        <v>164.57499999999999</v>
      </c>
      <c r="U4482" s="2">
        <v>179.14500000000001</v>
      </c>
      <c r="V4482" s="2">
        <v>201.05</v>
      </c>
      <c r="W4482" s="2">
        <v>224.55</v>
      </c>
      <c r="X4482" s="2">
        <v>233.565</v>
      </c>
      <c r="Y4482" s="2">
        <v>242.30500000000001</v>
      </c>
      <c r="Z4482" s="2">
        <v>239.11</v>
      </c>
      <c r="AA4482" s="2">
        <v>214.39500000000001</v>
      </c>
      <c r="AB4482" s="2">
        <v>218.94</v>
      </c>
      <c r="AC4482" s="2">
        <v>230.10499999999999</v>
      </c>
      <c r="AD4482" s="2">
        <v>236.52500000000001</v>
      </c>
      <c r="AE4482" s="2">
        <v>229.04</v>
      </c>
      <c r="AF4482" s="2">
        <v>229.5</v>
      </c>
      <c r="AG4482" s="2">
        <v>286.86</v>
      </c>
      <c r="AH4482" s="2">
        <v>289.94499999999999</v>
      </c>
      <c r="AI4482" s="2">
        <v>286.32</v>
      </c>
      <c r="AJ4482" s="2">
        <v>253.6</v>
      </c>
    </row>
    <row r="4483" spans="2:36" x14ac:dyDescent="0.25">
      <c r="B4483">
        <f t="shared" ref="B4483:B4546" si="420">IF(AND(C4483&gt;=6,C4483&lt;=10),1,0)</f>
        <v>1</v>
      </c>
      <c r="C4483">
        <f t="shared" ref="C4483:C4546" si="421">MONTH(J4483)</f>
        <v>6</v>
      </c>
      <c r="D4483" s="11">
        <f t="shared" ref="D4483:D4546" si="422">MAX(M4483:AJ4483)</f>
        <v>297.91500000000002</v>
      </c>
      <c r="E4483" s="11">
        <f t="shared" ref="E4483:E4546" si="423">MAX(AC4483:AG4483)</f>
        <v>280.07499999999999</v>
      </c>
      <c r="F4483" s="11">
        <f t="shared" ref="F4483:F4546" si="424">MAX(X4483:AD4483)</f>
        <v>227.155</v>
      </c>
      <c r="G4483" s="11">
        <f t="shared" ref="G4483:G4546" si="425">MAX(AD4483:AF4483)</f>
        <v>233.285</v>
      </c>
      <c r="H4483" s="11"/>
      <c r="J4483" s="4">
        <v>42904</v>
      </c>
      <c r="K4483" s="5" t="s">
        <v>14</v>
      </c>
      <c r="L4483" s="5" t="s">
        <v>40</v>
      </c>
      <c r="M4483" s="2">
        <v>239.82</v>
      </c>
      <c r="N4483" s="2">
        <v>222.72499999999999</v>
      </c>
      <c r="O4483" s="2">
        <v>228.11500000000001</v>
      </c>
      <c r="P4483" s="2">
        <v>217.8</v>
      </c>
      <c r="Q4483" s="2">
        <v>209.905</v>
      </c>
      <c r="R4483" s="2">
        <v>209.05</v>
      </c>
      <c r="S4483" s="2">
        <v>172.72499999999999</v>
      </c>
      <c r="T4483" s="2">
        <v>163.655</v>
      </c>
      <c r="U4483" s="2">
        <v>191.81</v>
      </c>
      <c r="V4483" s="2">
        <v>198.8</v>
      </c>
      <c r="W4483" s="2">
        <v>223.655</v>
      </c>
      <c r="X4483" s="2">
        <v>227.155</v>
      </c>
      <c r="Y4483" s="2">
        <v>188.94499999999999</v>
      </c>
      <c r="Z4483" s="2">
        <v>189.785</v>
      </c>
      <c r="AA4483" s="2">
        <v>194.59</v>
      </c>
      <c r="AB4483" s="2">
        <v>200.45500000000001</v>
      </c>
      <c r="AC4483" s="2">
        <v>206.04</v>
      </c>
      <c r="AD4483" s="2">
        <v>223.88</v>
      </c>
      <c r="AE4483" s="2">
        <v>226.375</v>
      </c>
      <c r="AF4483" s="2">
        <v>233.285</v>
      </c>
      <c r="AG4483" s="2">
        <v>280.07499999999999</v>
      </c>
      <c r="AH4483" s="2">
        <v>297.91500000000002</v>
      </c>
      <c r="AI4483" s="2">
        <v>276.065</v>
      </c>
      <c r="AJ4483" s="2">
        <v>246.38499999999999</v>
      </c>
    </row>
    <row r="4484" spans="2:36" x14ac:dyDescent="0.25">
      <c r="B4484">
        <f t="shared" si="420"/>
        <v>1</v>
      </c>
      <c r="C4484">
        <f t="shared" si="421"/>
        <v>6</v>
      </c>
      <c r="D4484" s="11">
        <f t="shared" si="422"/>
        <v>381.83</v>
      </c>
      <c r="E4484" s="11">
        <f t="shared" si="423"/>
        <v>348.1</v>
      </c>
      <c r="F4484" s="11">
        <f t="shared" si="424"/>
        <v>381.83</v>
      </c>
      <c r="G4484" s="11">
        <f t="shared" si="425"/>
        <v>314.67</v>
      </c>
      <c r="H4484" s="11"/>
      <c r="J4484" s="4">
        <v>42905</v>
      </c>
      <c r="K4484" s="5" t="s">
        <v>14</v>
      </c>
      <c r="L4484" s="5" t="s">
        <v>40</v>
      </c>
      <c r="M4484" s="2">
        <v>229.05500000000001</v>
      </c>
      <c r="N4484" s="2">
        <v>226.27</v>
      </c>
      <c r="O4484" s="2">
        <v>219.505</v>
      </c>
      <c r="P4484" s="2">
        <v>234.535</v>
      </c>
      <c r="Q4484" s="2">
        <v>223.095</v>
      </c>
      <c r="R4484" s="2">
        <v>214.52</v>
      </c>
      <c r="S4484" s="2">
        <v>183.625</v>
      </c>
      <c r="T4484" s="2">
        <v>222.36500000000001</v>
      </c>
      <c r="U4484" s="2">
        <v>285.375</v>
      </c>
      <c r="V4484" s="2">
        <v>317.72500000000002</v>
      </c>
      <c r="W4484" s="2">
        <v>344.64</v>
      </c>
      <c r="X4484" s="2">
        <v>361.89499999999998</v>
      </c>
      <c r="Y4484" s="2">
        <v>357.71499999999997</v>
      </c>
      <c r="Z4484" s="2">
        <v>360.89</v>
      </c>
      <c r="AA4484" s="2">
        <v>381.83</v>
      </c>
      <c r="AB4484" s="2">
        <v>375.14</v>
      </c>
      <c r="AC4484" s="2">
        <v>348.1</v>
      </c>
      <c r="AD4484" s="2">
        <v>314.67</v>
      </c>
      <c r="AE4484" s="2">
        <v>244.57</v>
      </c>
      <c r="AF4484" s="2">
        <v>229.95500000000001</v>
      </c>
      <c r="AG4484" s="2">
        <v>292.64999999999998</v>
      </c>
      <c r="AH4484" s="2">
        <v>300.80500000000001</v>
      </c>
      <c r="AI4484" s="2">
        <v>296.42</v>
      </c>
      <c r="AJ4484" s="2">
        <v>261.02499999999998</v>
      </c>
    </row>
    <row r="4485" spans="2:36" x14ac:dyDescent="0.25">
      <c r="B4485">
        <f t="shared" si="420"/>
        <v>1</v>
      </c>
      <c r="C4485">
        <f t="shared" si="421"/>
        <v>6</v>
      </c>
      <c r="D4485" s="11">
        <f t="shared" si="422"/>
        <v>372.19</v>
      </c>
      <c r="E4485" s="11">
        <f t="shared" si="423"/>
        <v>333.84</v>
      </c>
      <c r="F4485" s="11">
        <f t="shared" si="424"/>
        <v>372.19</v>
      </c>
      <c r="G4485" s="11">
        <f t="shared" si="425"/>
        <v>329.495</v>
      </c>
      <c r="H4485" s="11"/>
      <c r="J4485" s="4">
        <v>42906</v>
      </c>
      <c r="K4485" s="5" t="s">
        <v>14</v>
      </c>
      <c r="L4485" s="5" t="s">
        <v>40</v>
      </c>
      <c r="M4485" s="2">
        <v>233.80500000000001</v>
      </c>
      <c r="N4485" s="2">
        <v>231.755</v>
      </c>
      <c r="O4485" s="2">
        <v>235.82499999999999</v>
      </c>
      <c r="P4485" s="2">
        <v>222.28</v>
      </c>
      <c r="Q4485" s="2">
        <v>227.89</v>
      </c>
      <c r="R4485" s="2">
        <v>219.29</v>
      </c>
      <c r="S4485" s="2">
        <v>191.27500000000001</v>
      </c>
      <c r="T4485" s="2">
        <v>234.315</v>
      </c>
      <c r="U4485" s="2">
        <v>283.04000000000002</v>
      </c>
      <c r="V4485" s="2">
        <v>311.38499999999999</v>
      </c>
      <c r="W4485" s="2">
        <v>326.69</v>
      </c>
      <c r="X4485" s="2">
        <v>360.47</v>
      </c>
      <c r="Y4485" s="2">
        <v>371.68</v>
      </c>
      <c r="Z4485" s="2">
        <v>367.30500000000001</v>
      </c>
      <c r="AA4485" s="2">
        <v>372.19</v>
      </c>
      <c r="AB4485" s="2">
        <v>365.85</v>
      </c>
      <c r="AC4485" s="2">
        <v>333.84</v>
      </c>
      <c r="AD4485" s="2">
        <v>329.495</v>
      </c>
      <c r="AE4485" s="2">
        <v>280.87</v>
      </c>
      <c r="AF4485" s="2">
        <v>268.52999999999997</v>
      </c>
      <c r="AG4485" s="2">
        <v>322.77999999999997</v>
      </c>
      <c r="AH4485" s="2">
        <v>321.33499999999998</v>
      </c>
      <c r="AI4485" s="2">
        <v>305.98500000000001</v>
      </c>
      <c r="AJ4485" s="2">
        <v>279.32</v>
      </c>
    </row>
    <row r="4486" spans="2:36" x14ac:dyDescent="0.25">
      <c r="B4486">
        <f t="shared" si="420"/>
        <v>1</v>
      </c>
      <c r="C4486">
        <f t="shared" si="421"/>
        <v>6</v>
      </c>
      <c r="D4486" s="11">
        <f t="shared" si="422"/>
        <v>363.17</v>
      </c>
      <c r="E4486" s="11">
        <f t="shared" si="423"/>
        <v>334.245</v>
      </c>
      <c r="F4486" s="11">
        <f t="shared" si="424"/>
        <v>363.17</v>
      </c>
      <c r="G4486" s="11">
        <f t="shared" si="425"/>
        <v>328.29</v>
      </c>
      <c r="H4486" s="11"/>
      <c r="J4486" s="4">
        <v>42907</v>
      </c>
      <c r="K4486" s="5" t="s">
        <v>14</v>
      </c>
      <c r="L4486" s="5" t="s">
        <v>40</v>
      </c>
      <c r="M4486" s="2">
        <v>248.04</v>
      </c>
      <c r="N4486" s="2">
        <v>234.96</v>
      </c>
      <c r="O4486" s="2">
        <v>225.715</v>
      </c>
      <c r="P4486" s="2">
        <v>229.375</v>
      </c>
      <c r="Q4486" s="2">
        <v>237.48</v>
      </c>
      <c r="R4486" s="2">
        <v>224.5</v>
      </c>
      <c r="S4486" s="2">
        <v>213.10499999999999</v>
      </c>
      <c r="T4486" s="2">
        <v>237.69</v>
      </c>
      <c r="U4486" s="2">
        <v>270.94</v>
      </c>
      <c r="V4486" s="2">
        <v>313.89499999999998</v>
      </c>
      <c r="W4486" s="2">
        <v>341.97</v>
      </c>
      <c r="X4486" s="2">
        <v>352.10500000000002</v>
      </c>
      <c r="Y4486" s="2">
        <v>342.95</v>
      </c>
      <c r="Z4486" s="2">
        <v>354.57</v>
      </c>
      <c r="AA4486" s="2">
        <v>363.17</v>
      </c>
      <c r="AB4486" s="2">
        <v>358.16500000000002</v>
      </c>
      <c r="AC4486" s="2">
        <v>334.245</v>
      </c>
      <c r="AD4486" s="2">
        <v>328.29</v>
      </c>
      <c r="AE4486" s="2">
        <v>277.185</v>
      </c>
      <c r="AF4486" s="2">
        <v>276.08499999999998</v>
      </c>
      <c r="AG4486" s="2">
        <v>318.76</v>
      </c>
      <c r="AH4486" s="2">
        <v>322.07499999999999</v>
      </c>
      <c r="AI4486" s="2">
        <v>297.39499999999998</v>
      </c>
      <c r="AJ4486" s="2">
        <v>267.36</v>
      </c>
    </row>
    <row r="4487" spans="2:36" x14ac:dyDescent="0.25">
      <c r="B4487">
        <f t="shared" si="420"/>
        <v>1</v>
      </c>
      <c r="C4487">
        <f t="shared" si="421"/>
        <v>6</v>
      </c>
      <c r="D4487" s="11">
        <f t="shared" si="422"/>
        <v>349.19499999999999</v>
      </c>
      <c r="E4487" s="11">
        <f t="shared" si="423"/>
        <v>334.22500000000002</v>
      </c>
      <c r="F4487" s="11">
        <f t="shared" si="424"/>
        <v>349.19499999999999</v>
      </c>
      <c r="G4487" s="11">
        <f t="shared" si="425"/>
        <v>302.76499999999999</v>
      </c>
      <c r="H4487" s="11"/>
      <c r="J4487" s="4">
        <v>42908</v>
      </c>
      <c r="K4487" s="5" t="s">
        <v>14</v>
      </c>
      <c r="L4487" s="5" t="s">
        <v>40</v>
      </c>
      <c r="M4487" s="2">
        <v>246.375</v>
      </c>
      <c r="N4487" s="2">
        <v>232.16</v>
      </c>
      <c r="O4487" s="2">
        <v>225.785</v>
      </c>
      <c r="P4487" s="2">
        <v>239.95</v>
      </c>
      <c r="Q4487" s="2">
        <v>241.28</v>
      </c>
      <c r="R4487" s="2">
        <v>229.185</v>
      </c>
      <c r="S4487" s="2">
        <v>210.89500000000001</v>
      </c>
      <c r="T4487" s="2">
        <v>242.94</v>
      </c>
      <c r="U4487" s="2">
        <v>275.57</v>
      </c>
      <c r="V4487" s="2">
        <v>291.46499999999997</v>
      </c>
      <c r="W4487" s="2">
        <v>303.065</v>
      </c>
      <c r="X4487" s="2">
        <v>324.21499999999997</v>
      </c>
      <c r="Y4487" s="2">
        <v>322.64499999999998</v>
      </c>
      <c r="Z4487" s="2">
        <v>339.69</v>
      </c>
      <c r="AA4487" s="2">
        <v>340.89499999999998</v>
      </c>
      <c r="AB4487" s="2">
        <v>349.19499999999999</v>
      </c>
      <c r="AC4487" s="2">
        <v>334.22500000000002</v>
      </c>
      <c r="AD4487" s="2">
        <v>302.76499999999999</v>
      </c>
      <c r="AE4487" s="2">
        <v>260.815</v>
      </c>
      <c r="AF4487" s="2">
        <v>237.33</v>
      </c>
      <c r="AG4487" s="2">
        <v>280.53500000000003</v>
      </c>
      <c r="AH4487" s="2">
        <v>272.39</v>
      </c>
      <c r="AI4487" s="2">
        <v>252.32</v>
      </c>
      <c r="AJ4487" s="2">
        <v>254.15</v>
      </c>
    </row>
    <row r="4488" spans="2:36" x14ac:dyDescent="0.25">
      <c r="B4488">
        <f t="shared" si="420"/>
        <v>1</v>
      </c>
      <c r="C4488">
        <f t="shared" si="421"/>
        <v>6</v>
      </c>
      <c r="D4488" s="11">
        <f t="shared" si="422"/>
        <v>331.625</v>
      </c>
      <c r="E4488" s="11">
        <f t="shared" si="423"/>
        <v>296.83</v>
      </c>
      <c r="F4488" s="11">
        <f t="shared" si="424"/>
        <v>331.625</v>
      </c>
      <c r="G4488" s="11">
        <f t="shared" si="425"/>
        <v>240.63499999999999</v>
      </c>
      <c r="H4488" s="11"/>
      <c r="J4488" s="4">
        <v>42909</v>
      </c>
      <c r="K4488" s="5" t="s">
        <v>14</v>
      </c>
      <c r="L4488" s="5" t="s">
        <v>40</v>
      </c>
      <c r="M4488" s="2">
        <v>253.465</v>
      </c>
      <c r="N4488" s="2">
        <v>248.33</v>
      </c>
      <c r="O4488" s="2">
        <v>240.19499999999999</v>
      </c>
      <c r="P4488" s="2">
        <v>225.77500000000001</v>
      </c>
      <c r="Q4488" s="2">
        <v>221.495</v>
      </c>
      <c r="R4488" s="2">
        <v>221.26499999999999</v>
      </c>
      <c r="S4488" s="2">
        <v>202.55</v>
      </c>
      <c r="T4488" s="2">
        <v>221.02</v>
      </c>
      <c r="U4488" s="2">
        <v>260.66500000000002</v>
      </c>
      <c r="V4488" s="2">
        <v>282.27999999999997</v>
      </c>
      <c r="W4488" s="2">
        <v>324.05</v>
      </c>
      <c r="X4488" s="2">
        <v>326.3</v>
      </c>
      <c r="Y4488" s="2">
        <v>305.61</v>
      </c>
      <c r="Z4488" s="2">
        <v>331.625</v>
      </c>
      <c r="AA4488" s="2">
        <v>318.05500000000001</v>
      </c>
      <c r="AB4488" s="2">
        <v>316.29500000000002</v>
      </c>
      <c r="AC4488" s="2">
        <v>296.83</v>
      </c>
      <c r="AD4488" s="2">
        <v>240.63499999999999</v>
      </c>
      <c r="AE4488" s="2">
        <v>218.79</v>
      </c>
      <c r="AF4488" s="2">
        <v>220.57</v>
      </c>
      <c r="AG4488" s="2">
        <v>269.935</v>
      </c>
      <c r="AH4488" s="2">
        <v>281.46499999999997</v>
      </c>
      <c r="AI4488" s="2">
        <v>258.23500000000001</v>
      </c>
      <c r="AJ4488" s="2">
        <v>251.45500000000001</v>
      </c>
    </row>
    <row r="4489" spans="2:36" x14ac:dyDescent="0.25">
      <c r="B4489">
        <f t="shared" si="420"/>
        <v>1</v>
      </c>
      <c r="C4489">
        <f t="shared" si="421"/>
        <v>6</v>
      </c>
      <c r="D4489" s="11">
        <f t="shared" si="422"/>
        <v>281.08499999999998</v>
      </c>
      <c r="E4489" s="11">
        <f t="shared" si="423"/>
        <v>250.15</v>
      </c>
      <c r="F4489" s="11">
        <f t="shared" si="424"/>
        <v>245.10499999999999</v>
      </c>
      <c r="G4489" s="11">
        <f t="shared" si="425"/>
        <v>245.10499999999999</v>
      </c>
      <c r="H4489" s="11"/>
      <c r="J4489" s="4">
        <v>42910</v>
      </c>
      <c r="K4489" s="5" t="s">
        <v>14</v>
      </c>
      <c r="L4489" s="5" t="s">
        <v>40</v>
      </c>
      <c r="M4489" s="2">
        <v>227.655</v>
      </c>
      <c r="N4489" s="2">
        <v>231.75</v>
      </c>
      <c r="O4489" s="2">
        <v>251.04</v>
      </c>
      <c r="P4489" s="2">
        <v>245.74</v>
      </c>
      <c r="Q4489" s="2">
        <v>242.315</v>
      </c>
      <c r="R4489" s="2">
        <v>213.405</v>
      </c>
      <c r="S4489" s="2">
        <v>195.09</v>
      </c>
      <c r="T4489" s="2">
        <v>166.85</v>
      </c>
      <c r="U4489" s="2">
        <v>186.24</v>
      </c>
      <c r="V4489" s="2">
        <v>204.82499999999999</v>
      </c>
      <c r="W4489" s="2">
        <v>213.72499999999999</v>
      </c>
      <c r="X4489" s="2">
        <v>206.41499999999999</v>
      </c>
      <c r="Y4489" s="2">
        <v>202.06</v>
      </c>
      <c r="Z4489" s="2">
        <v>214.79</v>
      </c>
      <c r="AA4489" s="2">
        <v>215.46</v>
      </c>
      <c r="AB4489" s="2">
        <v>226.59</v>
      </c>
      <c r="AC4489" s="2">
        <v>233.27</v>
      </c>
      <c r="AD4489" s="2">
        <v>245.10499999999999</v>
      </c>
      <c r="AE4489" s="2">
        <v>233.37</v>
      </c>
      <c r="AF4489" s="2">
        <v>222.01</v>
      </c>
      <c r="AG4489" s="2">
        <v>250.15</v>
      </c>
      <c r="AH4489" s="2">
        <v>273.245</v>
      </c>
      <c r="AI4489" s="2">
        <v>281.08499999999998</v>
      </c>
      <c r="AJ4489" s="2">
        <v>278.13</v>
      </c>
    </row>
    <row r="4490" spans="2:36" x14ac:dyDescent="0.25">
      <c r="B4490">
        <f t="shared" si="420"/>
        <v>1</v>
      </c>
      <c r="C4490">
        <f t="shared" si="421"/>
        <v>6</v>
      </c>
      <c r="D4490" s="11">
        <f t="shared" si="422"/>
        <v>303.08499999999998</v>
      </c>
      <c r="E4490" s="11">
        <f t="shared" si="423"/>
        <v>303.08499999999998</v>
      </c>
      <c r="F4490" s="11">
        <f t="shared" si="424"/>
        <v>234.125</v>
      </c>
      <c r="G4490" s="11">
        <f t="shared" si="425"/>
        <v>244.935</v>
      </c>
      <c r="H4490" s="11"/>
      <c r="J4490" s="4">
        <v>42911</v>
      </c>
      <c r="K4490" s="5" t="s">
        <v>14</v>
      </c>
      <c r="L4490" s="5" t="s">
        <v>40</v>
      </c>
      <c r="M4490" s="2">
        <v>257.875</v>
      </c>
      <c r="N4490" s="2">
        <v>219.09</v>
      </c>
      <c r="O4490" s="2">
        <v>211.48500000000001</v>
      </c>
      <c r="P4490" s="2">
        <v>222.16499999999999</v>
      </c>
      <c r="Q4490" s="2">
        <v>215.87</v>
      </c>
      <c r="R4490" s="2">
        <v>204.26499999999999</v>
      </c>
      <c r="S4490" s="2">
        <v>147.95500000000001</v>
      </c>
      <c r="T4490" s="2">
        <v>149.26499999999999</v>
      </c>
      <c r="U4490" s="2">
        <v>168.19</v>
      </c>
      <c r="V4490" s="2">
        <v>192.17500000000001</v>
      </c>
      <c r="W4490" s="2">
        <v>213.37</v>
      </c>
      <c r="X4490" s="2">
        <v>212.77500000000001</v>
      </c>
      <c r="Y4490" s="2">
        <v>194.42500000000001</v>
      </c>
      <c r="Z4490" s="2">
        <v>186.70500000000001</v>
      </c>
      <c r="AA4490" s="2">
        <v>202.32</v>
      </c>
      <c r="AB4490" s="2">
        <v>216.7</v>
      </c>
      <c r="AC4490" s="2">
        <v>234.125</v>
      </c>
      <c r="AD4490" s="2">
        <v>229.48500000000001</v>
      </c>
      <c r="AE4490" s="2">
        <v>243.2</v>
      </c>
      <c r="AF4490" s="2">
        <v>244.935</v>
      </c>
      <c r="AG4490" s="2">
        <v>303.08499999999998</v>
      </c>
      <c r="AH4490" s="2">
        <v>294.33999999999997</v>
      </c>
      <c r="AI4490" s="2">
        <v>277.56</v>
      </c>
      <c r="AJ4490" s="2">
        <v>260.28500000000003</v>
      </c>
    </row>
    <row r="4491" spans="2:36" x14ac:dyDescent="0.25">
      <c r="B4491">
        <f t="shared" si="420"/>
        <v>1</v>
      </c>
      <c r="C4491">
        <f t="shared" si="421"/>
        <v>6</v>
      </c>
      <c r="D4491" s="11">
        <f t="shared" si="422"/>
        <v>386.01</v>
      </c>
      <c r="E4491" s="11">
        <f t="shared" si="423"/>
        <v>373.65</v>
      </c>
      <c r="F4491" s="11">
        <f t="shared" si="424"/>
        <v>386.01</v>
      </c>
      <c r="G4491" s="11">
        <f t="shared" si="425"/>
        <v>344.55500000000001</v>
      </c>
      <c r="H4491" s="11"/>
      <c r="J4491" s="4">
        <v>42912</v>
      </c>
      <c r="K4491" s="5" t="s">
        <v>14</v>
      </c>
      <c r="L4491" s="5" t="s">
        <v>40</v>
      </c>
      <c r="M4491" s="2">
        <v>236.24</v>
      </c>
      <c r="N4491" s="2">
        <v>228.79499999999999</v>
      </c>
      <c r="O4491" s="2">
        <v>219.72499999999999</v>
      </c>
      <c r="P4491" s="2">
        <v>225.39500000000001</v>
      </c>
      <c r="Q4491" s="2">
        <v>223.98500000000001</v>
      </c>
      <c r="R4491" s="2">
        <v>210.5</v>
      </c>
      <c r="S4491" s="2">
        <v>187.67</v>
      </c>
      <c r="T4491" s="2">
        <v>246.435</v>
      </c>
      <c r="U4491" s="2">
        <v>298.48500000000001</v>
      </c>
      <c r="V4491" s="2">
        <v>323.315</v>
      </c>
      <c r="W4491" s="2">
        <v>341.42500000000001</v>
      </c>
      <c r="X4491" s="2">
        <v>363.75</v>
      </c>
      <c r="Y4491" s="2">
        <v>363.63499999999999</v>
      </c>
      <c r="Z4491" s="2">
        <v>374.09</v>
      </c>
      <c r="AA4491" s="2">
        <v>384.28500000000003</v>
      </c>
      <c r="AB4491" s="2">
        <v>386.01</v>
      </c>
      <c r="AC4491" s="2">
        <v>373.65</v>
      </c>
      <c r="AD4491" s="2">
        <v>344.55500000000001</v>
      </c>
      <c r="AE4491" s="2">
        <v>267.375</v>
      </c>
      <c r="AF4491" s="2">
        <v>264.76</v>
      </c>
      <c r="AG4491" s="2">
        <v>323.22500000000002</v>
      </c>
      <c r="AH4491" s="2">
        <v>327.76499999999999</v>
      </c>
      <c r="AI4491" s="2">
        <v>313.44</v>
      </c>
      <c r="AJ4491" s="2">
        <v>264.47000000000003</v>
      </c>
    </row>
    <row r="4492" spans="2:36" x14ac:dyDescent="0.25">
      <c r="B4492">
        <f t="shared" si="420"/>
        <v>1</v>
      </c>
      <c r="C4492">
        <f t="shared" si="421"/>
        <v>6</v>
      </c>
      <c r="D4492" s="11">
        <f t="shared" si="422"/>
        <v>374.95499999999998</v>
      </c>
      <c r="E4492" s="11">
        <f t="shared" si="423"/>
        <v>335.34</v>
      </c>
      <c r="F4492" s="11">
        <f t="shared" si="424"/>
        <v>374.95499999999998</v>
      </c>
      <c r="G4492" s="11">
        <f t="shared" si="425"/>
        <v>329.73500000000001</v>
      </c>
      <c r="H4492" s="11"/>
      <c r="J4492" s="4">
        <v>42913</v>
      </c>
      <c r="K4492" s="5" t="s">
        <v>14</v>
      </c>
      <c r="L4492" s="5" t="s">
        <v>40</v>
      </c>
      <c r="M4492" s="2">
        <v>237.47499999999999</v>
      </c>
      <c r="N4492" s="2">
        <v>223.72</v>
      </c>
      <c r="O4492" s="2">
        <v>226.02</v>
      </c>
      <c r="P4492" s="2">
        <v>227.29</v>
      </c>
      <c r="Q4492" s="2">
        <v>213.845</v>
      </c>
      <c r="R4492" s="2">
        <v>205.245</v>
      </c>
      <c r="S4492" s="2">
        <v>193.27500000000001</v>
      </c>
      <c r="T4492" s="2">
        <v>226.30500000000001</v>
      </c>
      <c r="U4492" s="2">
        <v>281.78500000000003</v>
      </c>
      <c r="V4492" s="2">
        <v>320.29000000000002</v>
      </c>
      <c r="W4492" s="2">
        <v>342.27</v>
      </c>
      <c r="X4492" s="2">
        <v>374.95499999999998</v>
      </c>
      <c r="Y4492" s="2">
        <v>372.13</v>
      </c>
      <c r="Z4492" s="2">
        <v>371.42</v>
      </c>
      <c r="AA4492" s="2">
        <v>366.16</v>
      </c>
      <c r="AB4492" s="2">
        <v>368.55500000000001</v>
      </c>
      <c r="AC4492" s="2">
        <v>335.34</v>
      </c>
      <c r="AD4492" s="2">
        <v>329.73500000000001</v>
      </c>
      <c r="AE4492" s="2">
        <v>295.27999999999997</v>
      </c>
      <c r="AF4492" s="2">
        <v>273.85000000000002</v>
      </c>
      <c r="AG4492" s="2">
        <v>315.73</v>
      </c>
      <c r="AH4492" s="2">
        <v>328.53</v>
      </c>
      <c r="AI4492" s="2">
        <v>299.76499999999999</v>
      </c>
      <c r="AJ4492" s="2">
        <v>265.53500000000003</v>
      </c>
    </row>
    <row r="4493" spans="2:36" x14ac:dyDescent="0.25">
      <c r="B4493">
        <f t="shared" si="420"/>
        <v>1</v>
      </c>
      <c r="C4493">
        <f t="shared" si="421"/>
        <v>6</v>
      </c>
      <c r="D4493" s="11">
        <f t="shared" si="422"/>
        <v>344.13</v>
      </c>
      <c r="E4493" s="11">
        <f t="shared" si="423"/>
        <v>334.79</v>
      </c>
      <c r="F4493" s="11">
        <f t="shared" si="424"/>
        <v>344.13</v>
      </c>
      <c r="G4493" s="11">
        <f t="shared" si="425"/>
        <v>293.93</v>
      </c>
      <c r="H4493" s="11"/>
      <c r="J4493" s="4">
        <v>42914</v>
      </c>
      <c r="K4493" s="5" t="s">
        <v>14</v>
      </c>
      <c r="L4493" s="5" t="s">
        <v>40</v>
      </c>
      <c r="M4493" s="2">
        <v>242.685</v>
      </c>
      <c r="N4493" s="2">
        <v>233.655</v>
      </c>
      <c r="O4493" s="2">
        <v>219.595</v>
      </c>
      <c r="P4493" s="2">
        <v>220.465</v>
      </c>
      <c r="Q4493" s="2">
        <v>226.81</v>
      </c>
      <c r="R4493" s="2">
        <v>228.38</v>
      </c>
      <c r="S4493" s="2">
        <v>196.215</v>
      </c>
      <c r="T4493" s="2">
        <v>235.56</v>
      </c>
      <c r="U4493" s="2">
        <v>273.92500000000001</v>
      </c>
      <c r="V4493" s="2">
        <v>303.065</v>
      </c>
      <c r="W4493" s="2">
        <v>341.9</v>
      </c>
      <c r="X4493" s="2">
        <v>318.58</v>
      </c>
      <c r="Y4493" s="2">
        <v>316.91000000000003</v>
      </c>
      <c r="Z4493" s="2">
        <v>324.48</v>
      </c>
      <c r="AA4493" s="2">
        <v>329.66</v>
      </c>
      <c r="AB4493" s="2">
        <v>344.13</v>
      </c>
      <c r="AC4493" s="2">
        <v>334.79</v>
      </c>
      <c r="AD4493" s="2">
        <v>293.93</v>
      </c>
      <c r="AE4493" s="2">
        <v>268.21499999999997</v>
      </c>
      <c r="AF4493" s="2">
        <v>255.10499999999999</v>
      </c>
      <c r="AG4493" s="2">
        <v>299.35000000000002</v>
      </c>
      <c r="AH4493" s="2">
        <v>304.435</v>
      </c>
      <c r="AI4493" s="2">
        <v>282.755</v>
      </c>
      <c r="AJ4493" s="2">
        <v>255.64</v>
      </c>
    </row>
    <row r="4494" spans="2:36" x14ac:dyDescent="0.25">
      <c r="B4494">
        <f t="shared" si="420"/>
        <v>1</v>
      </c>
      <c r="C4494">
        <f t="shared" si="421"/>
        <v>6</v>
      </c>
      <c r="D4494" s="11">
        <f t="shared" si="422"/>
        <v>336.63499999999999</v>
      </c>
      <c r="E4494" s="11">
        <f t="shared" si="423"/>
        <v>309.07</v>
      </c>
      <c r="F4494" s="11">
        <f t="shared" si="424"/>
        <v>336.63499999999999</v>
      </c>
      <c r="G4494" s="11">
        <f t="shared" si="425"/>
        <v>291.49</v>
      </c>
      <c r="H4494" s="11"/>
      <c r="J4494" s="4">
        <v>42915</v>
      </c>
      <c r="K4494" s="5" t="s">
        <v>14</v>
      </c>
      <c r="L4494" s="5" t="s">
        <v>40</v>
      </c>
      <c r="M4494" s="2">
        <v>237.2</v>
      </c>
      <c r="N4494" s="2">
        <v>238.65</v>
      </c>
      <c r="O4494" s="2">
        <v>224.58500000000001</v>
      </c>
      <c r="P4494" s="2">
        <v>219.41499999999999</v>
      </c>
      <c r="Q4494" s="2">
        <v>220.535</v>
      </c>
      <c r="R4494" s="2">
        <v>224.82</v>
      </c>
      <c r="S4494" s="2">
        <v>201.935</v>
      </c>
      <c r="T4494" s="2">
        <v>227.79</v>
      </c>
      <c r="U4494" s="2">
        <v>260.61500000000001</v>
      </c>
      <c r="V4494" s="2">
        <v>292.52</v>
      </c>
      <c r="W4494" s="2">
        <v>311.58499999999998</v>
      </c>
      <c r="X4494" s="2">
        <v>315.98500000000001</v>
      </c>
      <c r="Y4494" s="2">
        <v>308.73</v>
      </c>
      <c r="Z4494" s="2">
        <v>309.18</v>
      </c>
      <c r="AA4494" s="2">
        <v>320.64499999999998</v>
      </c>
      <c r="AB4494" s="2">
        <v>336.63499999999999</v>
      </c>
      <c r="AC4494" s="2">
        <v>309.07</v>
      </c>
      <c r="AD4494" s="2">
        <v>291.49</v>
      </c>
      <c r="AE4494" s="2">
        <v>268.77</v>
      </c>
      <c r="AF4494" s="2">
        <v>258.26499999999999</v>
      </c>
      <c r="AG4494" s="2">
        <v>272.70999999999998</v>
      </c>
      <c r="AH4494" s="2">
        <v>289.16000000000003</v>
      </c>
      <c r="AI4494" s="2">
        <v>275.95499999999998</v>
      </c>
      <c r="AJ4494" s="2">
        <v>272.39</v>
      </c>
    </row>
    <row r="4495" spans="2:36" x14ac:dyDescent="0.25">
      <c r="B4495">
        <f t="shared" si="420"/>
        <v>1</v>
      </c>
      <c r="C4495">
        <f t="shared" si="421"/>
        <v>6</v>
      </c>
      <c r="D4495" s="11">
        <f t="shared" si="422"/>
        <v>311.14</v>
      </c>
      <c r="E4495" s="11">
        <f t="shared" si="423"/>
        <v>274.55</v>
      </c>
      <c r="F4495" s="11">
        <f t="shared" si="424"/>
        <v>311.14</v>
      </c>
      <c r="G4495" s="11">
        <f t="shared" si="425"/>
        <v>232.04</v>
      </c>
      <c r="H4495" s="11"/>
      <c r="J4495" s="4">
        <v>42916</v>
      </c>
      <c r="K4495" s="5" t="s">
        <v>14</v>
      </c>
      <c r="L4495" s="5" t="s">
        <v>40</v>
      </c>
      <c r="M4495" s="2">
        <v>227.315</v>
      </c>
      <c r="N4495" s="2">
        <v>216.98500000000001</v>
      </c>
      <c r="O4495" s="2">
        <v>218.17500000000001</v>
      </c>
      <c r="P4495" s="2">
        <v>213.54499999999999</v>
      </c>
      <c r="Q4495" s="2">
        <v>213.22</v>
      </c>
      <c r="R4495" s="2">
        <v>214.67500000000001</v>
      </c>
      <c r="S4495" s="2">
        <v>204.19499999999999</v>
      </c>
      <c r="T4495" s="2">
        <v>245.73</v>
      </c>
      <c r="U4495" s="2">
        <v>262.755</v>
      </c>
      <c r="V4495" s="2">
        <v>280.34500000000003</v>
      </c>
      <c r="W4495" s="2">
        <v>280.45999999999998</v>
      </c>
      <c r="X4495" s="2">
        <v>293.12</v>
      </c>
      <c r="Y4495" s="2">
        <v>294.33499999999998</v>
      </c>
      <c r="Z4495" s="2">
        <v>311.14</v>
      </c>
      <c r="AA4495" s="2">
        <v>303.73500000000001</v>
      </c>
      <c r="AB4495" s="2">
        <v>289.935</v>
      </c>
      <c r="AC4495" s="2">
        <v>274.55</v>
      </c>
      <c r="AD4495" s="2">
        <v>232.04</v>
      </c>
      <c r="AE4495" s="2">
        <v>208.42500000000001</v>
      </c>
      <c r="AF4495" s="2">
        <v>210.06</v>
      </c>
      <c r="AG4495" s="2">
        <v>256.98500000000001</v>
      </c>
      <c r="AH4495" s="2">
        <v>272</v>
      </c>
      <c r="AI4495" s="2">
        <v>290.08</v>
      </c>
      <c r="AJ4495" s="2">
        <v>272.745</v>
      </c>
    </row>
    <row r="4496" spans="2:36" x14ac:dyDescent="0.25">
      <c r="B4496">
        <f t="shared" si="420"/>
        <v>1</v>
      </c>
      <c r="C4496">
        <f t="shared" si="421"/>
        <v>7</v>
      </c>
      <c r="D4496" s="11">
        <f t="shared" si="422"/>
        <v>279.41500000000002</v>
      </c>
      <c r="E4496" s="11">
        <f t="shared" si="423"/>
        <v>264.39499999999998</v>
      </c>
      <c r="F4496" s="11">
        <f t="shared" si="424"/>
        <v>207.82499999999999</v>
      </c>
      <c r="G4496" s="11">
        <f t="shared" si="425"/>
        <v>204.39500000000001</v>
      </c>
      <c r="H4496" s="11"/>
      <c r="J4496" s="4">
        <v>42917</v>
      </c>
      <c r="K4496" s="5" t="s">
        <v>14</v>
      </c>
      <c r="L4496" s="5" t="s">
        <v>40</v>
      </c>
      <c r="M4496" s="2">
        <v>244.86</v>
      </c>
      <c r="N4496" s="2">
        <v>216.70500000000001</v>
      </c>
      <c r="O4496" s="2">
        <v>205.98</v>
      </c>
      <c r="P4496" s="2">
        <v>213.51</v>
      </c>
      <c r="Q4496" s="2">
        <v>211.065</v>
      </c>
      <c r="R4496" s="2">
        <v>197.66499999999999</v>
      </c>
      <c r="S4496" s="2">
        <v>181.125</v>
      </c>
      <c r="T4496" s="2">
        <v>170.905</v>
      </c>
      <c r="U4496" s="2">
        <v>188.785</v>
      </c>
      <c r="V4496" s="2">
        <v>197.45500000000001</v>
      </c>
      <c r="W4496" s="2">
        <v>185.935</v>
      </c>
      <c r="X4496" s="2">
        <v>186.86500000000001</v>
      </c>
      <c r="Y4496" s="2">
        <v>207.82499999999999</v>
      </c>
      <c r="Z4496" s="2">
        <v>193.33</v>
      </c>
      <c r="AA4496" s="2">
        <v>191.845</v>
      </c>
      <c r="AB4496" s="2">
        <v>185.505</v>
      </c>
      <c r="AC4496" s="2">
        <v>191.64</v>
      </c>
      <c r="AD4496" s="2">
        <v>204.39500000000001</v>
      </c>
      <c r="AE4496" s="2">
        <v>197.91</v>
      </c>
      <c r="AF4496" s="2">
        <v>198.70500000000001</v>
      </c>
      <c r="AG4496" s="2">
        <v>264.39499999999998</v>
      </c>
      <c r="AH4496" s="2">
        <v>279.41500000000002</v>
      </c>
      <c r="AI4496" s="2">
        <v>266.54000000000002</v>
      </c>
      <c r="AJ4496" s="2">
        <v>240.01499999999999</v>
      </c>
    </row>
    <row r="4497" spans="2:36" x14ac:dyDescent="0.25">
      <c r="B4497">
        <f t="shared" si="420"/>
        <v>1</v>
      </c>
      <c r="C4497">
        <f t="shared" si="421"/>
        <v>7</v>
      </c>
      <c r="D4497" s="11">
        <f t="shared" si="422"/>
        <v>271.60500000000002</v>
      </c>
      <c r="E4497" s="11">
        <f t="shared" si="423"/>
        <v>254.16499999999999</v>
      </c>
      <c r="F4497" s="11">
        <f t="shared" si="424"/>
        <v>209.02500000000001</v>
      </c>
      <c r="G4497" s="11">
        <f t="shared" si="425"/>
        <v>211.82</v>
      </c>
      <c r="H4497" s="11"/>
      <c r="J4497" s="4">
        <v>42918</v>
      </c>
      <c r="K4497" s="5" t="s">
        <v>14</v>
      </c>
      <c r="L4497" s="5" t="s">
        <v>40</v>
      </c>
      <c r="M4497" s="2">
        <v>221.83</v>
      </c>
      <c r="N4497" s="2">
        <v>221.67</v>
      </c>
      <c r="O4497" s="2">
        <v>207.58</v>
      </c>
      <c r="P4497" s="2">
        <v>211.83</v>
      </c>
      <c r="Q4497" s="2">
        <v>209.685</v>
      </c>
      <c r="R4497" s="2">
        <v>204.6</v>
      </c>
      <c r="S4497" s="2">
        <v>152.01499999999999</v>
      </c>
      <c r="T4497" s="2">
        <v>153.435</v>
      </c>
      <c r="U4497" s="2">
        <v>167.97</v>
      </c>
      <c r="V4497" s="2">
        <v>163.95500000000001</v>
      </c>
      <c r="W4497" s="2">
        <v>173.82</v>
      </c>
      <c r="X4497" s="2">
        <v>177.72499999999999</v>
      </c>
      <c r="Y4497" s="2">
        <v>156.09</v>
      </c>
      <c r="Z4497" s="2">
        <v>167.77500000000001</v>
      </c>
      <c r="AA4497" s="2">
        <v>182.3</v>
      </c>
      <c r="AB4497" s="2">
        <v>184.995</v>
      </c>
      <c r="AC4497" s="2">
        <v>195.285</v>
      </c>
      <c r="AD4497" s="2">
        <v>209.02500000000001</v>
      </c>
      <c r="AE4497" s="2">
        <v>211.82</v>
      </c>
      <c r="AF4497" s="2">
        <v>209.42</v>
      </c>
      <c r="AG4497" s="2">
        <v>254.16499999999999</v>
      </c>
      <c r="AH4497" s="2">
        <v>271.60500000000002</v>
      </c>
      <c r="AI4497" s="2">
        <v>271.35500000000002</v>
      </c>
      <c r="AJ4497" s="2">
        <v>235.48500000000001</v>
      </c>
    </row>
    <row r="4498" spans="2:36" x14ac:dyDescent="0.25">
      <c r="B4498">
        <f t="shared" si="420"/>
        <v>1</v>
      </c>
      <c r="C4498">
        <f t="shared" si="421"/>
        <v>7</v>
      </c>
      <c r="D4498" s="11">
        <f t="shared" si="422"/>
        <v>312.95</v>
      </c>
      <c r="E4498" s="11">
        <f t="shared" si="423"/>
        <v>312.95</v>
      </c>
      <c r="F4498" s="11">
        <f t="shared" si="424"/>
        <v>312.95</v>
      </c>
      <c r="G4498" s="11">
        <f t="shared" si="425"/>
        <v>305.745</v>
      </c>
      <c r="H4498" s="11"/>
      <c r="J4498" s="4">
        <v>42919</v>
      </c>
      <c r="K4498" s="5" t="s">
        <v>14</v>
      </c>
      <c r="L4498" s="5" t="s">
        <v>40</v>
      </c>
      <c r="M4498" s="2">
        <v>226.47</v>
      </c>
      <c r="N4498" s="2">
        <v>216.29499999999999</v>
      </c>
      <c r="O4498" s="2">
        <v>209.625</v>
      </c>
      <c r="P4498" s="2">
        <v>213.28</v>
      </c>
      <c r="Q4498" s="2">
        <v>203.095</v>
      </c>
      <c r="R4498" s="2">
        <v>210.95</v>
      </c>
      <c r="S4498" s="2">
        <v>171.43</v>
      </c>
      <c r="T4498" s="2">
        <v>201.62</v>
      </c>
      <c r="U4498" s="2">
        <v>236.20500000000001</v>
      </c>
      <c r="V4498" s="2">
        <v>245.38499999999999</v>
      </c>
      <c r="W4498" s="2">
        <v>261.92</v>
      </c>
      <c r="X4498" s="2">
        <v>291.22000000000003</v>
      </c>
      <c r="Y4498" s="2">
        <v>275.47000000000003</v>
      </c>
      <c r="Z4498" s="2">
        <v>276.45499999999998</v>
      </c>
      <c r="AA4498" s="2">
        <v>292.82499999999999</v>
      </c>
      <c r="AB4498" s="2">
        <v>302.45499999999998</v>
      </c>
      <c r="AC4498" s="2">
        <v>312.95</v>
      </c>
      <c r="AD4498" s="2">
        <v>305.745</v>
      </c>
      <c r="AE4498" s="2">
        <v>243.88</v>
      </c>
      <c r="AF4498" s="2">
        <v>234.27</v>
      </c>
      <c r="AG4498" s="2">
        <v>288.005</v>
      </c>
      <c r="AH4498" s="2">
        <v>299.29000000000002</v>
      </c>
      <c r="AI4498" s="2">
        <v>271.60000000000002</v>
      </c>
      <c r="AJ4498" s="2">
        <v>248.58</v>
      </c>
    </row>
    <row r="4499" spans="2:36" x14ac:dyDescent="0.25">
      <c r="B4499">
        <f t="shared" si="420"/>
        <v>1</v>
      </c>
      <c r="C4499">
        <f t="shared" si="421"/>
        <v>7</v>
      </c>
      <c r="D4499" s="11">
        <f t="shared" si="422"/>
        <v>272.82499999999999</v>
      </c>
      <c r="E4499" s="11">
        <f t="shared" si="423"/>
        <v>261.04500000000002</v>
      </c>
      <c r="F4499" s="11">
        <f t="shared" si="424"/>
        <v>209.47</v>
      </c>
      <c r="G4499" s="11">
        <f t="shared" si="425"/>
        <v>230.035</v>
      </c>
      <c r="H4499" s="11"/>
      <c r="J4499" s="4">
        <v>42920</v>
      </c>
      <c r="K4499" s="5" t="s">
        <v>14</v>
      </c>
      <c r="L4499" s="5" t="s">
        <v>40</v>
      </c>
      <c r="M4499" s="2">
        <v>219.815</v>
      </c>
      <c r="N4499" s="2">
        <v>222.66</v>
      </c>
      <c r="O4499" s="2">
        <v>213.715</v>
      </c>
      <c r="P4499" s="2">
        <v>206.27</v>
      </c>
      <c r="Q4499" s="2">
        <v>208.53</v>
      </c>
      <c r="R4499" s="2">
        <v>189.14</v>
      </c>
      <c r="S4499" s="2">
        <v>145.22499999999999</v>
      </c>
      <c r="T4499" s="2">
        <v>144.23500000000001</v>
      </c>
      <c r="U4499" s="2">
        <v>148.71</v>
      </c>
      <c r="V4499" s="2">
        <v>149.88499999999999</v>
      </c>
      <c r="W4499" s="2">
        <v>159.38499999999999</v>
      </c>
      <c r="X4499" s="2">
        <v>179.91</v>
      </c>
      <c r="Y4499" s="2">
        <v>188.58500000000001</v>
      </c>
      <c r="Z4499" s="2">
        <v>186.64500000000001</v>
      </c>
      <c r="AA4499" s="2">
        <v>197.05500000000001</v>
      </c>
      <c r="AB4499" s="2">
        <v>200.495</v>
      </c>
      <c r="AC4499" s="2">
        <v>209.47</v>
      </c>
      <c r="AD4499" s="2">
        <v>202.76499999999999</v>
      </c>
      <c r="AE4499" s="2">
        <v>208.26499999999999</v>
      </c>
      <c r="AF4499" s="2">
        <v>230.035</v>
      </c>
      <c r="AG4499" s="2">
        <v>261.04500000000002</v>
      </c>
      <c r="AH4499" s="2">
        <v>272.82499999999999</v>
      </c>
      <c r="AI4499" s="2">
        <v>235.22</v>
      </c>
      <c r="AJ4499" s="2">
        <v>232.63</v>
      </c>
    </row>
    <row r="4500" spans="2:36" x14ac:dyDescent="0.25">
      <c r="B4500">
        <f t="shared" si="420"/>
        <v>1</v>
      </c>
      <c r="C4500">
        <f t="shared" si="421"/>
        <v>7</v>
      </c>
      <c r="D4500" s="11">
        <f t="shared" si="422"/>
        <v>368.02499999999998</v>
      </c>
      <c r="E4500" s="11">
        <f t="shared" si="423"/>
        <v>361.39</v>
      </c>
      <c r="F4500" s="11">
        <f t="shared" si="424"/>
        <v>368.02499999999998</v>
      </c>
      <c r="G4500" s="11">
        <f t="shared" si="425"/>
        <v>345.92</v>
      </c>
      <c r="H4500" s="11"/>
      <c r="J4500" s="4">
        <v>42921</v>
      </c>
      <c r="K4500" s="5" t="s">
        <v>14</v>
      </c>
      <c r="L4500" s="5" t="s">
        <v>40</v>
      </c>
      <c r="M4500" s="2">
        <v>224.88499999999999</v>
      </c>
      <c r="N4500" s="2">
        <v>217.44499999999999</v>
      </c>
      <c r="O4500" s="2">
        <v>214.59</v>
      </c>
      <c r="P4500" s="2">
        <v>206.83</v>
      </c>
      <c r="Q4500" s="2">
        <v>212.32</v>
      </c>
      <c r="R4500" s="2">
        <v>204.17</v>
      </c>
      <c r="S4500" s="2">
        <v>192.77500000000001</v>
      </c>
      <c r="T4500" s="2">
        <v>242.495</v>
      </c>
      <c r="U4500" s="2">
        <v>273.17</v>
      </c>
      <c r="V4500" s="2">
        <v>307.98</v>
      </c>
      <c r="W4500" s="2">
        <v>330.35</v>
      </c>
      <c r="X4500" s="2">
        <v>337.97500000000002</v>
      </c>
      <c r="Y4500" s="2">
        <v>359.63499999999999</v>
      </c>
      <c r="Z4500" s="2">
        <v>354.35500000000002</v>
      </c>
      <c r="AA4500" s="2">
        <v>364.19499999999999</v>
      </c>
      <c r="AB4500" s="2">
        <v>368.02499999999998</v>
      </c>
      <c r="AC4500" s="2">
        <v>361.39</v>
      </c>
      <c r="AD4500" s="2">
        <v>345.92</v>
      </c>
      <c r="AE4500" s="2">
        <v>313.98500000000001</v>
      </c>
      <c r="AF4500" s="2">
        <v>314.42</v>
      </c>
      <c r="AG4500" s="2">
        <v>322.01499999999999</v>
      </c>
      <c r="AH4500" s="2">
        <v>324.45</v>
      </c>
      <c r="AI4500" s="2">
        <v>272.07</v>
      </c>
      <c r="AJ4500" s="2">
        <v>245.405</v>
      </c>
    </row>
    <row r="4501" spans="2:36" x14ac:dyDescent="0.25">
      <c r="B4501">
        <f t="shared" si="420"/>
        <v>1</v>
      </c>
      <c r="C4501">
        <f t="shared" si="421"/>
        <v>7</v>
      </c>
      <c r="D4501" s="11">
        <f t="shared" si="422"/>
        <v>404.43</v>
      </c>
      <c r="E4501" s="11">
        <f t="shared" si="423"/>
        <v>397.96</v>
      </c>
      <c r="F4501" s="11">
        <f t="shared" si="424"/>
        <v>404.43</v>
      </c>
      <c r="G4501" s="11">
        <f t="shared" si="425"/>
        <v>357.51</v>
      </c>
      <c r="H4501" s="11"/>
      <c r="J4501" s="4">
        <v>42922</v>
      </c>
      <c r="K4501" s="5" t="s">
        <v>14</v>
      </c>
      <c r="L4501" s="5" t="s">
        <v>40</v>
      </c>
      <c r="M4501" s="2">
        <v>236</v>
      </c>
      <c r="N4501" s="2">
        <v>226.85499999999999</v>
      </c>
      <c r="O4501" s="2">
        <v>234.05500000000001</v>
      </c>
      <c r="P4501" s="2">
        <v>222.02</v>
      </c>
      <c r="Q4501" s="2">
        <v>214.52500000000001</v>
      </c>
      <c r="R4501" s="2">
        <v>209.505</v>
      </c>
      <c r="S4501" s="2">
        <v>198.27500000000001</v>
      </c>
      <c r="T4501" s="2">
        <v>247.51499999999999</v>
      </c>
      <c r="U4501" s="2">
        <v>286.19499999999999</v>
      </c>
      <c r="V4501" s="2">
        <v>337.73500000000001</v>
      </c>
      <c r="W4501" s="2">
        <v>356.68</v>
      </c>
      <c r="X4501" s="2">
        <v>381.08499999999998</v>
      </c>
      <c r="Y4501" s="2">
        <v>391.48500000000001</v>
      </c>
      <c r="Z4501" s="2">
        <v>389.64499999999998</v>
      </c>
      <c r="AA4501" s="2">
        <v>404.43</v>
      </c>
      <c r="AB4501" s="2">
        <v>403.19499999999999</v>
      </c>
      <c r="AC4501" s="2">
        <v>397.96</v>
      </c>
      <c r="AD4501" s="2">
        <v>357.51</v>
      </c>
      <c r="AE4501" s="2">
        <v>312.64999999999998</v>
      </c>
      <c r="AF4501" s="2">
        <v>284.02</v>
      </c>
      <c r="AG4501" s="2">
        <v>302.89999999999998</v>
      </c>
      <c r="AH4501" s="2">
        <v>302.92500000000001</v>
      </c>
      <c r="AI4501" s="2">
        <v>309.98500000000001</v>
      </c>
      <c r="AJ4501" s="2">
        <v>275.33499999999998</v>
      </c>
    </row>
    <row r="4502" spans="2:36" x14ac:dyDescent="0.25">
      <c r="B4502">
        <f t="shared" si="420"/>
        <v>1</v>
      </c>
      <c r="C4502">
        <f t="shared" si="421"/>
        <v>7</v>
      </c>
      <c r="D4502" s="11">
        <f t="shared" si="422"/>
        <v>421.91</v>
      </c>
      <c r="E4502" s="11">
        <f t="shared" si="423"/>
        <v>376.89</v>
      </c>
      <c r="F4502" s="11">
        <f t="shared" si="424"/>
        <v>421.91</v>
      </c>
      <c r="G4502" s="11">
        <f t="shared" si="425"/>
        <v>332.83</v>
      </c>
      <c r="H4502" s="11"/>
      <c r="J4502" s="4">
        <v>42923</v>
      </c>
      <c r="K4502" s="5" t="s">
        <v>14</v>
      </c>
      <c r="L4502" s="5" t="s">
        <v>40</v>
      </c>
      <c r="M4502" s="2">
        <v>252.52500000000001</v>
      </c>
      <c r="N4502" s="2">
        <v>242.935</v>
      </c>
      <c r="O4502" s="2">
        <v>239.32499999999999</v>
      </c>
      <c r="P4502" s="2">
        <v>235.49</v>
      </c>
      <c r="Q4502" s="2">
        <v>227.16</v>
      </c>
      <c r="R4502" s="2">
        <v>217.77</v>
      </c>
      <c r="S4502" s="2">
        <v>221.27500000000001</v>
      </c>
      <c r="T4502" s="2">
        <v>280.52999999999997</v>
      </c>
      <c r="U4502" s="2">
        <v>353.66</v>
      </c>
      <c r="V4502" s="2">
        <v>387.33499999999998</v>
      </c>
      <c r="W4502" s="2">
        <v>411.15</v>
      </c>
      <c r="X4502" s="2">
        <v>421.91</v>
      </c>
      <c r="Y4502" s="2">
        <v>409.125</v>
      </c>
      <c r="Z4502" s="2">
        <v>419.51</v>
      </c>
      <c r="AA4502" s="2">
        <v>413.92500000000001</v>
      </c>
      <c r="AB4502" s="2">
        <v>413.28</v>
      </c>
      <c r="AC4502" s="2">
        <v>376.89</v>
      </c>
      <c r="AD4502" s="2">
        <v>332.83</v>
      </c>
      <c r="AE4502" s="2">
        <v>300.70499999999998</v>
      </c>
      <c r="AF4502" s="2">
        <v>288.16000000000003</v>
      </c>
      <c r="AG4502" s="2">
        <v>317.30500000000001</v>
      </c>
      <c r="AH4502" s="2">
        <v>320.71499999999997</v>
      </c>
      <c r="AI4502" s="2">
        <v>296.66000000000003</v>
      </c>
      <c r="AJ4502" s="2">
        <v>269.96499999999997</v>
      </c>
    </row>
    <row r="4503" spans="2:36" x14ac:dyDescent="0.25">
      <c r="B4503">
        <f t="shared" si="420"/>
        <v>1</v>
      </c>
      <c r="C4503">
        <f t="shared" si="421"/>
        <v>7</v>
      </c>
      <c r="D4503" s="11">
        <f t="shared" si="422"/>
        <v>305.41000000000003</v>
      </c>
      <c r="E4503" s="11">
        <f t="shared" si="423"/>
        <v>287.745</v>
      </c>
      <c r="F4503" s="11">
        <f t="shared" si="424"/>
        <v>305.41000000000003</v>
      </c>
      <c r="G4503" s="11">
        <f t="shared" si="425"/>
        <v>266.79000000000002</v>
      </c>
      <c r="H4503" s="11"/>
      <c r="J4503" s="4">
        <v>42924</v>
      </c>
      <c r="K4503" s="5" t="s">
        <v>14</v>
      </c>
      <c r="L4503" s="5" t="s">
        <v>40</v>
      </c>
      <c r="M4503" s="2">
        <v>259.89499999999998</v>
      </c>
      <c r="N4503" s="2">
        <v>250.63</v>
      </c>
      <c r="O4503" s="2">
        <v>241.905</v>
      </c>
      <c r="P4503" s="2">
        <v>242.21</v>
      </c>
      <c r="Q4503" s="2">
        <v>231.45</v>
      </c>
      <c r="R4503" s="2">
        <v>225.58</v>
      </c>
      <c r="S4503" s="2">
        <v>194.48</v>
      </c>
      <c r="T4503" s="2">
        <v>246.59</v>
      </c>
      <c r="U4503" s="2">
        <v>253.06</v>
      </c>
      <c r="V4503" s="2">
        <v>267.62</v>
      </c>
      <c r="W4503" s="2">
        <v>271.815</v>
      </c>
      <c r="X4503" s="2">
        <v>290.02</v>
      </c>
      <c r="Y4503" s="2">
        <v>288.92500000000001</v>
      </c>
      <c r="Z4503" s="2">
        <v>305.41000000000003</v>
      </c>
      <c r="AA4503" s="2">
        <v>305.36</v>
      </c>
      <c r="AB4503" s="2">
        <v>282.26499999999999</v>
      </c>
      <c r="AC4503" s="2">
        <v>282.12</v>
      </c>
      <c r="AD4503" s="2">
        <v>266.79000000000002</v>
      </c>
      <c r="AE4503" s="2">
        <v>264.95</v>
      </c>
      <c r="AF4503" s="2">
        <v>250.94</v>
      </c>
      <c r="AG4503" s="2">
        <v>287.745</v>
      </c>
      <c r="AH4503" s="2">
        <v>299.45999999999998</v>
      </c>
      <c r="AI4503" s="2">
        <v>276.255</v>
      </c>
      <c r="AJ4503" s="2">
        <v>262.92</v>
      </c>
    </row>
    <row r="4504" spans="2:36" x14ac:dyDescent="0.25">
      <c r="B4504">
        <f t="shared" si="420"/>
        <v>1</v>
      </c>
      <c r="C4504">
        <f t="shared" si="421"/>
        <v>7</v>
      </c>
      <c r="D4504" s="11">
        <f t="shared" si="422"/>
        <v>316.35500000000002</v>
      </c>
      <c r="E4504" s="11">
        <f t="shared" si="423"/>
        <v>300.51499999999999</v>
      </c>
      <c r="F4504" s="11">
        <f t="shared" si="424"/>
        <v>271.07499999999999</v>
      </c>
      <c r="G4504" s="11">
        <f t="shared" si="425"/>
        <v>271.07499999999999</v>
      </c>
      <c r="H4504" s="11"/>
      <c r="J4504" s="4">
        <v>42925</v>
      </c>
      <c r="K4504" s="5" t="s">
        <v>14</v>
      </c>
      <c r="L4504" s="5" t="s">
        <v>40</v>
      </c>
      <c r="M4504" s="2">
        <v>249.32</v>
      </c>
      <c r="N4504" s="2">
        <v>246.05500000000001</v>
      </c>
      <c r="O4504" s="2">
        <v>243.43</v>
      </c>
      <c r="P4504" s="2">
        <v>246.27500000000001</v>
      </c>
      <c r="Q4504" s="2">
        <v>241.10499999999999</v>
      </c>
      <c r="R4504" s="2">
        <v>233.41</v>
      </c>
      <c r="S4504" s="2">
        <v>191.01</v>
      </c>
      <c r="T4504" s="2">
        <v>212.78</v>
      </c>
      <c r="U4504" s="2">
        <v>246.92500000000001</v>
      </c>
      <c r="V4504" s="2">
        <v>234.5</v>
      </c>
      <c r="W4504" s="2">
        <v>240.51499999999999</v>
      </c>
      <c r="X4504" s="2">
        <v>247.33500000000001</v>
      </c>
      <c r="Y4504" s="2">
        <v>241.02</v>
      </c>
      <c r="Z4504" s="2">
        <v>235.43</v>
      </c>
      <c r="AA4504" s="2">
        <v>235.92</v>
      </c>
      <c r="AB4504" s="2">
        <v>236.33500000000001</v>
      </c>
      <c r="AC4504" s="2">
        <v>258.745</v>
      </c>
      <c r="AD4504" s="2">
        <v>271.07499999999999</v>
      </c>
      <c r="AE4504" s="2">
        <v>257.22500000000002</v>
      </c>
      <c r="AF4504" s="2">
        <v>259.99</v>
      </c>
      <c r="AG4504" s="2">
        <v>300.51499999999999</v>
      </c>
      <c r="AH4504" s="2">
        <v>316.35500000000002</v>
      </c>
      <c r="AI4504" s="2">
        <v>289.95999999999998</v>
      </c>
      <c r="AJ4504" s="2">
        <v>276.54000000000002</v>
      </c>
    </row>
    <row r="4505" spans="2:36" x14ac:dyDescent="0.25">
      <c r="B4505">
        <f t="shared" si="420"/>
        <v>1</v>
      </c>
      <c r="C4505">
        <f t="shared" si="421"/>
        <v>7</v>
      </c>
      <c r="D4505" s="11">
        <f t="shared" si="422"/>
        <v>419.64</v>
      </c>
      <c r="E4505" s="11">
        <f t="shared" si="423"/>
        <v>358.745</v>
      </c>
      <c r="F4505" s="11">
        <f t="shared" si="424"/>
        <v>419.64</v>
      </c>
      <c r="G4505" s="11">
        <f t="shared" si="425"/>
        <v>335.45</v>
      </c>
      <c r="H4505" s="11"/>
      <c r="J4505" s="4">
        <v>42926</v>
      </c>
      <c r="K4505" s="5" t="s">
        <v>14</v>
      </c>
      <c r="L4505" s="5" t="s">
        <v>40</v>
      </c>
      <c r="M4505" s="2">
        <v>247.98</v>
      </c>
      <c r="N4505" s="2">
        <v>239.54</v>
      </c>
      <c r="O4505" s="2">
        <v>241.77500000000001</v>
      </c>
      <c r="P4505" s="2">
        <v>246.51</v>
      </c>
      <c r="Q4505" s="2">
        <v>233</v>
      </c>
      <c r="R4505" s="2">
        <v>245.64</v>
      </c>
      <c r="S4505" s="2">
        <v>247.715</v>
      </c>
      <c r="T4505" s="2">
        <v>302.30500000000001</v>
      </c>
      <c r="U4505" s="2">
        <v>365.32499999999999</v>
      </c>
      <c r="V4505" s="2">
        <v>376.46499999999997</v>
      </c>
      <c r="W4505" s="2">
        <v>391.15499999999997</v>
      </c>
      <c r="X4505" s="2">
        <v>408.89499999999998</v>
      </c>
      <c r="Y4505" s="2">
        <v>419.64</v>
      </c>
      <c r="Z4505" s="2">
        <v>399.59</v>
      </c>
      <c r="AA4505" s="2">
        <v>405.44</v>
      </c>
      <c r="AB4505" s="2">
        <v>386.88</v>
      </c>
      <c r="AC4505" s="2">
        <v>358.745</v>
      </c>
      <c r="AD4505" s="2">
        <v>335.45</v>
      </c>
      <c r="AE4505" s="2">
        <v>270.8</v>
      </c>
      <c r="AF4505" s="2">
        <v>258.3</v>
      </c>
      <c r="AG4505" s="2">
        <v>294.33</v>
      </c>
      <c r="AH4505" s="2">
        <v>303.38</v>
      </c>
      <c r="AI4505" s="2">
        <v>284.29000000000002</v>
      </c>
      <c r="AJ4505" s="2">
        <v>258.95499999999998</v>
      </c>
    </row>
    <row r="4506" spans="2:36" x14ac:dyDescent="0.25">
      <c r="B4506">
        <f t="shared" si="420"/>
        <v>1</v>
      </c>
      <c r="C4506">
        <f t="shared" si="421"/>
        <v>7</v>
      </c>
      <c r="D4506" s="11">
        <f t="shared" si="422"/>
        <v>382.97</v>
      </c>
      <c r="E4506" s="11">
        <f t="shared" si="423"/>
        <v>355.39</v>
      </c>
      <c r="F4506" s="11">
        <f t="shared" si="424"/>
        <v>367.16500000000002</v>
      </c>
      <c r="G4506" s="11">
        <f t="shared" si="425"/>
        <v>336.79500000000002</v>
      </c>
      <c r="H4506" s="11"/>
      <c r="J4506" s="4">
        <v>42927</v>
      </c>
      <c r="K4506" s="5" t="s">
        <v>14</v>
      </c>
      <c r="L4506" s="5" t="s">
        <v>40</v>
      </c>
      <c r="M4506" s="2">
        <v>257.67500000000001</v>
      </c>
      <c r="N4506" s="2">
        <v>245.16499999999999</v>
      </c>
      <c r="O4506" s="2">
        <v>243.375</v>
      </c>
      <c r="P4506" s="2">
        <v>243.285</v>
      </c>
      <c r="Q4506" s="2">
        <v>233.23500000000001</v>
      </c>
      <c r="R4506" s="2">
        <v>237.19</v>
      </c>
      <c r="S4506" s="2">
        <v>221.7</v>
      </c>
      <c r="T4506" s="2">
        <v>288.73500000000001</v>
      </c>
      <c r="U4506" s="2">
        <v>346.36500000000001</v>
      </c>
      <c r="V4506" s="2">
        <v>382.97</v>
      </c>
      <c r="W4506" s="2">
        <v>361.86</v>
      </c>
      <c r="X4506" s="2">
        <v>366.125</v>
      </c>
      <c r="Y4506" s="2">
        <v>359.815</v>
      </c>
      <c r="Z4506" s="2">
        <v>365.57499999999999</v>
      </c>
      <c r="AA4506" s="2">
        <v>365.82</v>
      </c>
      <c r="AB4506" s="2">
        <v>367.16500000000002</v>
      </c>
      <c r="AC4506" s="2">
        <v>355.39</v>
      </c>
      <c r="AD4506" s="2">
        <v>336.79500000000002</v>
      </c>
      <c r="AE4506" s="2">
        <v>311.96499999999997</v>
      </c>
      <c r="AF4506" s="2">
        <v>294.87</v>
      </c>
      <c r="AG4506" s="2">
        <v>317.91000000000003</v>
      </c>
      <c r="AH4506" s="2">
        <v>320.79500000000002</v>
      </c>
      <c r="AI4506" s="2">
        <v>291.29500000000002</v>
      </c>
      <c r="AJ4506" s="2">
        <v>269.935</v>
      </c>
    </row>
    <row r="4507" spans="2:36" x14ac:dyDescent="0.25">
      <c r="B4507">
        <f t="shared" si="420"/>
        <v>1</v>
      </c>
      <c r="C4507">
        <f t="shared" si="421"/>
        <v>7</v>
      </c>
      <c r="D4507" s="11">
        <f t="shared" si="422"/>
        <v>407.065</v>
      </c>
      <c r="E4507" s="11">
        <f t="shared" si="423"/>
        <v>389.38</v>
      </c>
      <c r="F4507" s="11">
        <f t="shared" si="424"/>
        <v>407.065</v>
      </c>
      <c r="G4507" s="11">
        <f t="shared" si="425"/>
        <v>343.07</v>
      </c>
      <c r="H4507" s="11"/>
      <c r="J4507" s="4">
        <v>42928</v>
      </c>
      <c r="K4507" s="5" t="s">
        <v>14</v>
      </c>
      <c r="L4507" s="5" t="s">
        <v>40</v>
      </c>
      <c r="M4507" s="2">
        <v>252.565</v>
      </c>
      <c r="N4507" s="2">
        <v>242.1</v>
      </c>
      <c r="O4507" s="2">
        <v>231.535</v>
      </c>
      <c r="P4507" s="2">
        <v>237.73</v>
      </c>
      <c r="Q4507" s="2">
        <v>233.7</v>
      </c>
      <c r="R4507" s="2">
        <v>223.52500000000001</v>
      </c>
      <c r="S4507" s="2">
        <v>227.39500000000001</v>
      </c>
      <c r="T4507" s="2">
        <v>289.46499999999997</v>
      </c>
      <c r="U4507" s="2">
        <v>353.32</v>
      </c>
      <c r="V4507" s="2">
        <v>371.92500000000001</v>
      </c>
      <c r="W4507" s="2">
        <v>405.65499999999997</v>
      </c>
      <c r="X4507" s="2">
        <v>391.28500000000003</v>
      </c>
      <c r="Y4507" s="2">
        <v>378.7</v>
      </c>
      <c r="Z4507" s="2">
        <v>388.755</v>
      </c>
      <c r="AA4507" s="2">
        <v>407.065</v>
      </c>
      <c r="AB4507" s="2">
        <v>402.85</v>
      </c>
      <c r="AC4507" s="2">
        <v>389.38</v>
      </c>
      <c r="AD4507" s="2">
        <v>343.07</v>
      </c>
      <c r="AE4507" s="2">
        <v>286.64</v>
      </c>
      <c r="AF4507" s="2">
        <v>278.29500000000002</v>
      </c>
      <c r="AG4507" s="2">
        <v>306.815</v>
      </c>
      <c r="AH4507" s="2">
        <v>315.32499999999999</v>
      </c>
      <c r="AI4507" s="2">
        <v>289.20999999999998</v>
      </c>
      <c r="AJ4507" s="2">
        <v>265.815</v>
      </c>
    </row>
    <row r="4508" spans="2:36" x14ac:dyDescent="0.25">
      <c r="B4508">
        <f t="shared" si="420"/>
        <v>1</v>
      </c>
      <c r="C4508">
        <f t="shared" si="421"/>
        <v>7</v>
      </c>
      <c r="D4508" s="11">
        <f t="shared" si="422"/>
        <v>397.09500000000003</v>
      </c>
      <c r="E4508" s="11">
        <f t="shared" si="423"/>
        <v>387.57499999999999</v>
      </c>
      <c r="F4508" s="11">
        <f t="shared" si="424"/>
        <v>397.09500000000003</v>
      </c>
      <c r="G4508" s="11">
        <f t="shared" si="425"/>
        <v>337.13499999999999</v>
      </c>
      <c r="H4508" s="11"/>
      <c r="J4508" s="4">
        <v>42929</v>
      </c>
      <c r="K4508" s="5" t="s">
        <v>14</v>
      </c>
      <c r="L4508" s="5" t="s">
        <v>40</v>
      </c>
      <c r="M4508" s="2">
        <v>243.685</v>
      </c>
      <c r="N4508" s="2">
        <v>234.89</v>
      </c>
      <c r="O4508" s="2">
        <v>228.41499999999999</v>
      </c>
      <c r="P4508" s="2">
        <v>233.92</v>
      </c>
      <c r="Q4508" s="2">
        <v>231.23</v>
      </c>
      <c r="R4508" s="2">
        <v>225.33500000000001</v>
      </c>
      <c r="S4508" s="2">
        <v>212.92500000000001</v>
      </c>
      <c r="T4508" s="2">
        <v>303.41000000000003</v>
      </c>
      <c r="U4508" s="2">
        <v>344.35500000000002</v>
      </c>
      <c r="V4508" s="2">
        <v>377.685</v>
      </c>
      <c r="W4508" s="2">
        <v>379.20499999999998</v>
      </c>
      <c r="X4508" s="2">
        <v>381.5</v>
      </c>
      <c r="Y4508" s="2">
        <v>381.77499999999998</v>
      </c>
      <c r="Z4508" s="2">
        <v>375.85500000000002</v>
      </c>
      <c r="AA4508" s="2">
        <v>375.39</v>
      </c>
      <c r="AB4508" s="2">
        <v>397.09500000000003</v>
      </c>
      <c r="AC4508" s="2">
        <v>387.57499999999999</v>
      </c>
      <c r="AD4508" s="2">
        <v>337.13499999999999</v>
      </c>
      <c r="AE4508" s="2">
        <v>295.69499999999999</v>
      </c>
      <c r="AF4508" s="2">
        <v>292.60500000000002</v>
      </c>
      <c r="AG4508" s="2">
        <v>315.88499999999999</v>
      </c>
      <c r="AH4508" s="2">
        <v>306.58999999999997</v>
      </c>
      <c r="AI4508" s="2">
        <v>285.41500000000002</v>
      </c>
      <c r="AJ4508" s="2">
        <v>262.37</v>
      </c>
    </row>
    <row r="4509" spans="2:36" x14ac:dyDescent="0.25">
      <c r="B4509">
        <f t="shared" si="420"/>
        <v>1</v>
      </c>
      <c r="C4509">
        <f t="shared" si="421"/>
        <v>7</v>
      </c>
      <c r="D4509" s="11">
        <f t="shared" si="422"/>
        <v>365.54500000000002</v>
      </c>
      <c r="E4509" s="11">
        <f t="shared" si="423"/>
        <v>311.51</v>
      </c>
      <c r="F4509" s="11">
        <f t="shared" si="424"/>
        <v>365.54500000000002</v>
      </c>
      <c r="G4509" s="11">
        <f t="shared" si="425"/>
        <v>296.11500000000001</v>
      </c>
      <c r="H4509" s="11"/>
      <c r="J4509" s="4">
        <v>42930</v>
      </c>
      <c r="K4509" s="5" t="s">
        <v>14</v>
      </c>
      <c r="L4509" s="5" t="s">
        <v>40</v>
      </c>
      <c r="M4509" s="2">
        <v>242.51499999999999</v>
      </c>
      <c r="N4509" s="2">
        <v>233.71</v>
      </c>
      <c r="O4509" s="2">
        <v>225.18</v>
      </c>
      <c r="P4509" s="2">
        <v>230.63</v>
      </c>
      <c r="Q4509" s="2">
        <v>229.95500000000001</v>
      </c>
      <c r="R4509" s="2">
        <v>224.965</v>
      </c>
      <c r="S4509" s="2">
        <v>220.935</v>
      </c>
      <c r="T4509" s="2">
        <v>293.63</v>
      </c>
      <c r="U4509" s="2">
        <v>325.47500000000002</v>
      </c>
      <c r="V4509" s="2">
        <v>348.76499999999999</v>
      </c>
      <c r="W4509" s="2">
        <v>350.09</v>
      </c>
      <c r="X4509" s="2">
        <v>365.54500000000002</v>
      </c>
      <c r="Y4509" s="2">
        <v>362.77499999999998</v>
      </c>
      <c r="Z4509" s="2">
        <v>339.78</v>
      </c>
      <c r="AA4509" s="2">
        <v>353.79</v>
      </c>
      <c r="AB4509" s="2">
        <v>345.18</v>
      </c>
      <c r="AC4509" s="2">
        <v>311.51</v>
      </c>
      <c r="AD4509" s="2">
        <v>296.11500000000001</v>
      </c>
      <c r="AE4509" s="2">
        <v>259.43</v>
      </c>
      <c r="AF4509" s="2">
        <v>252.42500000000001</v>
      </c>
      <c r="AG4509" s="2">
        <v>277.69499999999999</v>
      </c>
      <c r="AH4509" s="2">
        <v>287.05</v>
      </c>
      <c r="AI4509" s="2">
        <v>265.80500000000001</v>
      </c>
      <c r="AJ4509" s="2">
        <v>245.60499999999999</v>
      </c>
    </row>
    <row r="4510" spans="2:36" x14ac:dyDescent="0.25">
      <c r="B4510">
        <f t="shared" si="420"/>
        <v>1</v>
      </c>
      <c r="C4510">
        <f t="shared" si="421"/>
        <v>7</v>
      </c>
      <c r="D4510" s="11">
        <f t="shared" si="422"/>
        <v>293.58</v>
      </c>
      <c r="E4510" s="11">
        <f t="shared" si="423"/>
        <v>265.60500000000002</v>
      </c>
      <c r="F4510" s="11">
        <f t="shared" si="424"/>
        <v>293.58</v>
      </c>
      <c r="G4510" s="11">
        <f t="shared" si="425"/>
        <v>264.98500000000001</v>
      </c>
      <c r="H4510" s="11"/>
      <c r="J4510" s="4">
        <v>42931</v>
      </c>
      <c r="K4510" s="5" t="s">
        <v>14</v>
      </c>
      <c r="L4510" s="5" t="s">
        <v>40</v>
      </c>
      <c r="M4510" s="2">
        <v>232.7</v>
      </c>
      <c r="N4510" s="2">
        <v>230.36500000000001</v>
      </c>
      <c r="O4510" s="2">
        <v>223.10499999999999</v>
      </c>
      <c r="P4510" s="2">
        <v>216.995</v>
      </c>
      <c r="Q4510" s="2">
        <v>214.57</v>
      </c>
      <c r="R4510" s="2">
        <v>206.48500000000001</v>
      </c>
      <c r="S4510" s="2">
        <v>173.22499999999999</v>
      </c>
      <c r="T4510" s="2">
        <v>168.23500000000001</v>
      </c>
      <c r="U4510" s="2">
        <v>187.35499999999999</v>
      </c>
      <c r="V4510" s="2">
        <v>245.505</v>
      </c>
      <c r="W4510" s="2">
        <v>276.375</v>
      </c>
      <c r="X4510" s="2">
        <v>293.58</v>
      </c>
      <c r="Y4510" s="2">
        <v>280.96499999999997</v>
      </c>
      <c r="Z4510" s="2">
        <v>280.19</v>
      </c>
      <c r="AA4510" s="2">
        <v>260.39999999999998</v>
      </c>
      <c r="AB4510" s="2">
        <v>253.58500000000001</v>
      </c>
      <c r="AC4510" s="2">
        <v>265.60500000000002</v>
      </c>
      <c r="AD4510" s="2">
        <v>264.98500000000001</v>
      </c>
      <c r="AE4510" s="2">
        <v>255.51</v>
      </c>
      <c r="AF4510" s="2">
        <v>235.92500000000001</v>
      </c>
      <c r="AG4510" s="2">
        <v>257.62</v>
      </c>
      <c r="AH4510" s="2">
        <v>262.82</v>
      </c>
      <c r="AI4510" s="2">
        <v>255.14500000000001</v>
      </c>
      <c r="AJ4510" s="2">
        <v>244.63499999999999</v>
      </c>
    </row>
    <row r="4511" spans="2:36" x14ac:dyDescent="0.25">
      <c r="B4511">
        <f t="shared" si="420"/>
        <v>1</v>
      </c>
      <c r="C4511">
        <f t="shared" si="421"/>
        <v>7</v>
      </c>
      <c r="D4511" s="11">
        <f t="shared" si="422"/>
        <v>261.80500000000001</v>
      </c>
      <c r="E4511" s="11">
        <f t="shared" si="423"/>
        <v>247.82499999999999</v>
      </c>
      <c r="F4511" s="11">
        <f t="shared" si="424"/>
        <v>251.005</v>
      </c>
      <c r="G4511" s="11">
        <f t="shared" si="425"/>
        <v>238.44</v>
      </c>
      <c r="H4511" s="11"/>
      <c r="J4511" s="4">
        <v>42932</v>
      </c>
      <c r="K4511" s="5" t="s">
        <v>14</v>
      </c>
      <c r="L4511" s="5" t="s">
        <v>40</v>
      </c>
      <c r="M4511" s="2">
        <v>240.07</v>
      </c>
      <c r="N4511" s="2">
        <v>226.065</v>
      </c>
      <c r="O4511" s="2">
        <v>224.33500000000001</v>
      </c>
      <c r="P4511" s="2">
        <v>216.845</v>
      </c>
      <c r="Q4511" s="2">
        <v>227.17</v>
      </c>
      <c r="R4511" s="2">
        <v>227.19</v>
      </c>
      <c r="S4511" s="2">
        <v>183.32499999999999</v>
      </c>
      <c r="T4511" s="2">
        <v>178.14500000000001</v>
      </c>
      <c r="U4511" s="2">
        <v>210.965</v>
      </c>
      <c r="V4511" s="2">
        <v>241.76</v>
      </c>
      <c r="W4511" s="2">
        <v>261.80500000000001</v>
      </c>
      <c r="X4511" s="2">
        <v>251.005</v>
      </c>
      <c r="Y4511" s="2">
        <v>237.7</v>
      </c>
      <c r="Z4511" s="2">
        <v>211.005</v>
      </c>
      <c r="AA4511" s="2">
        <v>216.88499999999999</v>
      </c>
      <c r="AB4511" s="2">
        <v>227.11500000000001</v>
      </c>
      <c r="AC4511" s="2">
        <v>227.69</v>
      </c>
      <c r="AD4511" s="2">
        <v>237.22499999999999</v>
      </c>
      <c r="AE4511" s="2">
        <v>238.44</v>
      </c>
      <c r="AF4511" s="2">
        <v>215.07499999999999</v>
      </c>
      <c r="AG4511" s="2">
        <v>247.82499999999999</v>
      </c>
      <c r="AH4511" s="2">
        <v>257.32</v>
      </c>
      <c r="AI4511" s="2">
        <v>245.53</v>
      </c>
      <c r="AJ4511" s="2">
        <v>231.42500000000001</v>
      </c>
    </row>
    <row r="4512" spans="2:36" x14ac:dyDescent="0.25">
      <c r="B4512">
        <f t="shared" si="420"/>
        <v>1</v>
      </c>
      <c r="C4512">
        <f t="shared" si="421"/>
        <v>7</v>
      </c>
      <c r="D4512" s="11">
        <f t="shared" si="422"/>
        <v>368.17</v>
      </c>
      <c r="E4512" s="11">
        <f t="shared" si="423"/>
        <v>337.90499999999997</v>
      </c>
      <c r="F4512" s="11">
        <f t="shared" si="424"/>
        <v>368.17</v>
      </c>
      <c r="G4512" s="11">
        <f t="shared" si="425"/>
        <v>316.20499999999998</v>
      </c>
      <c r="H4512" s="11"/>
      <c r="J4512" s="4">
        <v>42933</v>
      </c>
      <c r="K4512" s="5" t="s">
        <v>14</v>
      </c>
      <c r="L4512" s="5" t="s">
        <v>40</v>
      </c>
      <c r="M4512" s="2">
        <v>217.815</v>
      </c>
      <c r="N4512" s="2">
        <v>216.94</v>
      </c>
      <c r="O4512" s="2">
        <v>216.125</v>
      </c>
      <c r="P4512" s="2">
        <v>219.63499999999999</v>
      </c>
      <c r="Q4512" s="2">
        <v>207.33500000000001</v>
      </c>
      <c r="R4512" s="2">
        <v>205.34</v>
      </c>
      <c r="S4512" s="2">
        <v>181.54499999999999</v>
      </c>
      <c r="T4512" s="2">
        <v>288.375</v>
      </c>
      <c r="U4512" s="2">
        <v>324.55500000000001</v>
      </c>
      <c r="V4512" s="2">
        <v>361.05500000000001</v>
      </c>
      <c r="W4512" s="2">
        <v>354.64</v>
      </c>
      <c r="X4512" s="2">
        <v>360.51499999999999</v>
      </c>
      <c r="Y4512" s="2">
        <v>368.17</v>
      </c>
      <c r="Z4512" s="2">
        <v>360.09</v>
      </c>
      <c r="AA4512" s="2">
        <v>356.91</v>
      </c>
      <c r="AB4512" s="2">
        <v>346.2</v>
      </c>
      <c r="AC4512" s="2">
        <v>337.90499999999997</v>
      </c>
      <c r="AD4512" s="2">
        <v>316.20499999999998</v>
      </c>
      <c r="AE4512" s="2">
        <v>273.67</v>
      </c>
      <c r="AF4512" s="2">
        <v>244.34</v>
      </c>
      <c r="AG4512" s="2">
        <v>274.13499999999999</v>
      </c>
      <c r="AH4512" s="2">
        <v>276.64999999999998</v>
      </c>
      <c r="AI4512" s="2">
        <v>257.68</v>
      </c>
      <c r="AJ4512" s="2">
        <v>232.77500000000001</v>
      </c>
    </row>
    <row r="4513" spans="2:36" x14ac:dyDescent="0.25">
      <c r="B4513">
        <f t="shared" si="420"/>
        <v>1</v>
      </c>
      <c r="C4513">
        <f t="shared" si="421"/>
        <v>7</v>
      </c>
      <c r="D4513" s="11">
        <f t="shared" si="422"/>
        <v>351.7</v>
      </c>
      <c r="E4513" s="11">
        <f t="shared" si="423"/>
        <v>341.7</v>
      </c>
      <c r="F4513" s="11">
        <f t="shared" si="424"/>
        <v>351.7</v>
      </c>
      <c r="G4513" s="11">
        <f t="shared" si="425"/>
        <v>304.565</v>
      </c>
      <c r="H4513" s="11"/>
      <c r="J4513" s="4">
        <v>42934</v>
      </c>
      <c r="K4513" s="5" t="s">
        <v>14</v>
      </c>
      <c r="L4513" s="5" t="s">
        <v>40</v>
      </c>
      <c r="M4513" s="2">
        <v>224.20500000000001</v>
      </c>
      <c r="N4513" s="2">
        <v>225.09</v>
      </c>
      <c r="O4513" s="2">
        <v>224.41499999999999</v>
      </c>
      <c r="P4513" s="2">
        <v>219.42</v>
      </c>
      <c r="Q4513" s="2">
        <v>207.89</v>
      </c>
      <c r="R4513" s="2">
        <v>221.78</v>
      </c>
      <c r="S4513" s="2">
        <v>205.16</v>
      </c>
      <c r="T4513" s="2">
        <v>251.995</v>
      </c>
      <c r="U4513" s="2">
        <v>301.13</v>
      </c>
      <c r="V4513" s="2">
        <v>334.13499999999999</v>
      </c>
      <c r="W4513" s="2">
        <v>347.7</v>
      </c>
      <c r="X4513" s="2">
        <v>338.83499999999998</v>
      </c>
      <c r="Y4513" s="2">
        <v>340.13</v>
      </c>
      <c r="Z4513" s="2">
        <v>345.92500000000001</v>
      </c>
      <c r="AA4513" s="2">
        <v>351.7</v>
      </c>
      <c r="AB4513" s="2">
        <v>348.46499999999997</v>
      </c>
      <c r="AC4513" s="2">
        <v>341.7</v>
      </c>
      <c r="AD4513" s="2">
        <v>304.565</v>
      </c>
      <c r="AE4513" s="2">
        <v>253.655</v>
      </c>
      <c r="AF4513" s="2">
        <v>251.715</v>
      </c>
      <c r="AG4513" s="2">
        <v>276.91500000000002</v>
      </c>
      <c r="AH4513" s="2">
        <v>288.3</v>
      </c>
      <c r="AI4513" s="2">
        <v>264.95999999999998</v>
      </c>
      <c r="AJ4513" s="2">
        <v>244.95</v>
      </c>
    </row>
    <row r="4514" spans="2:36" x14ac:dyDescent="0.25">
      <c r="B4514">
        <f t="shared" si="420"/>
        <v>1</v>
      </c>
      <c r="C4514">
        <f t="shared" si="421"/>
        <v>7</v>
      </c>
      <c r="D4514" s="11">
        <f t="shared" si="422"/>
        <v>391.44499999999999</v>
      </c>
      <c r="E4514" s="11">
        <f t="shared" si="423"/>
        <v>366.83499999999998</v>
      </c>
      <c r="F4514" s="11">
        <f t="shared" si="424"/>
        <v>391.44499999999999</v>
      </c>
      <c r="G4514" s="11">
        <f t="shared" si="425"/>
        <v>347.77</v>
      </c>
      <c r="H4514" s="11"/>
      <c r="J4514" s="4">
        <v>42935</v>
      </c>
      <c r="K4514" s="5" t="s">
        <v>14</v>
      </c>
      <c r="L4514" s="5" t="s">
        <v>40</v>
      </c>
      <c r="M4514" s="2">
        <v>235.63</v>
      </c>
      <c r="N4514" s="2">
        <v>226.56</v>
      </c>
      <c r="O4514" s="2">
        <v>226.24</v>
      </c>
      <c r="P4514" s="2">
        <v>221.38</v>
      </c>
      <c r="Q4514" s="2">
        <v>223.45500000000001</v>
      </c>
      <c r="R4514" s="2">
        <v>221.29</v>
      </c>
      <c r="S4514" s="2">
        <v>199.19499999999999</v>
      </c>
      <c r="T4514" s="2">
        <v>293.815</v>
      </c>
      <c r="U4514" s="2">
        <v>323.64499999999998</v>
      </c>
      <c r="V4514" s="2">
        <v>369.57</v>
      </c>
      <c r="W4514" s="2">
        <v>357.77</v>
      </c>
      <c r="X4514" s="2">
        <v>357.685</v>
      </c>
      <c r="Y4514" s="2">
        <v>364.245</v>
      </c>
      <c r="Z4514" s="2">
        <v>387.14</v>
      </c>
      <c r="AA4514" s="2">
        <v>391.44499999999999</v>
      </c>
      <c r="AB4514" s="2">
        <v>389.95</v>
      </c>
      <c r="AC4514" s="2">
        <v>366.83499999999998</v>
      </c>
      <c r="AD4514" s="2">
        <v>347.77</v>
      </c>
      <c r="AE4514" s="2">
        <v>308.5</v>
      </c>
      <c r="AF4514" s="2">
        <v>299.68</v>
      </c>
      <c r="AG4514" s="2">
        <v>332.69499999999999</v>
      </c>
      <c r="AH4514" s="2">
        <v>306.54500000000002</v>
      </c>
      <c r="AI4514" s="2">
        <v>268.20499999999998</v>
      </c>
      <c r="AJ4514" s="2">
        <v>240.755</v>
      </c>
    </row>
    <row r="4515" spans="2:36" x14ac:dyDescent="0.25">
      <c r="B4515">
        <f t="shared" si="420"/>
        <v>1</v>
      </c>
      <c r="C4515">
        <f t="shared" si="421"/>
        <v>7</v>
      </c>
      <c r="D4515" s="11">
        <f t="shared" si="422"/>
        <v>389.98</v>
      </c>
      <c r="E4515" s="11">
        <f t="shared" si="423"/>
        <v>351.63499999999999</v>
      </c>
      <c r="F4515" s="11">
        <f t="shared" si="424"/>
        <v>389.98</v>
      </c>
      <c r="G4515" s="11">
        <f t="shared" si="425"/>
        <v>334.41</v>
      </c>
      <c r="H4515" s="11"/>
      <c r="J4515" s="4">
        <v>42936</v>
      </c>
      <c r="K4515" s="5" t="s">
        <v>14</v>
      </c>
      <c r="L4515" s="5" t="s">
        <v>40</v>
      </c>
      <c r="M4515" s="2">
        <v>238.07</v>
      </c>
      <c r="N4515" s="2">
        <v>232.8</v>
      </c>
      <c r="O4515" s="2">
        <v>218.995</v>
      </c>
      <c r="P4515" s="2">
        <v>217.06</v>
      </c>
      <c r="Q4515" s="2">
        <v>228</v>
      </c>
      <c r="R4515" s="2">
        <v>222.22</v>
      </c>
      <c r="S4515" s="2">
        <v>201.93</v>
      </c>
      <c r="T4515" s="2">
        <v>270.14999999999998</v>
      </c>
      <c r="U4515" s="2">
        <v>334.01499999999999</v>
      </c>
      <c r="V4515" s="2">
        <v>372.82499999999999</v>
      </c>
      <c r="W4515" s="2">
        <v>367.08499999999998</v>
      </c>
      <c r="X4515" s="2">
        <v>389.3</v>
      </c>
      <c r="Y4515" s="2">
        <v>389.98</v>
      </c>
      <c r="Z4515" s="2">
        <v>375.505</v>
      </c>
      <c r="AA4515" s="2">
        <v>368.92</v>
      </c>
      <c r="AB4515" s="2">
        <v>359.96499999999997</v>
      </c>
      <c r="AC4515" s="2">
        <v>351.63499999999999</v>
      </c>
      <c r="AD4515" s="2">
        <v>334.41</v>
      </c>
      <c r="AE4515" s="2">
        <v>290.28500000000003</v>
      </c>
      <c r="AF4515" s="2">
        <v>265.45499999999998</v>
      </c>
      <c r="AG4515" s="2">
        <v>282.41000000000003</v>
      </c>
      <c r="AH4515" s="2">
        <v>269.70999999999998</v>
      </c>
      <c r="AI4515" s="2">
        <v>260.07</v>
      </c>
      <c r="AJ4515" s="2">
        <v>232.58</v>
      </c>
    </row>
    <row r="4516" spans="2:36" x14ac:dyDescent="0.25">
      <c r="B4516">
        <f t="shared" si="420"/>
        <v>1</v>
      </c>
      <c r="C4516">
        <f t="shared" si="421"/>
        <v>7</v>
      </c>
      <c r="D4516" s="11">
        <f t="shared" si="422"/>
        <v>330.995</v>
      </c>
      <c r="E4516" s="11">
        <f t="shared" si="423"/>
        <v>305.95</v>
      </c>
      <c r="F4516" s="11">
        <f t="shared" si="424"/>
        <v>330.995</v>
      </c>
      <c r="G4516" s="11">
        <f t="shared" si="425"/>
        <v>260.57</v>
      </c>
      <c r="H4516" s="11"/>
      <c r="J4516" s="4">
        <v>42937</v>
      </c>
      <c r="K4516" s="5" t="s">
        <v>14</v>
      </c>
      <c r="L4516" s="5" t="s">
        <v>40</v>
      </c>
      <c r="M4516" s="2">
        <v>217.11</v>
      </c>
      <c r="N4516" s="2">
        <v>212.1</v>
      </c>
      <c r="O4516" s="2">
        <v>209.86</v>
      </c>
      <c r="P4516" s="2">
        <v>206.3</v>
      </c>
      <c r="Q4516" s="2">
        <v>203.26</v>
      </c>
      <c r="R4516" s="2">
        <v>210.565</v>
      </c>
      <c r="S4516" s="2">
        <v>200.67</v>
      </c>
      <c r="T4516" s="2">
        <v>274.245</v>
      </c>
      <c r="U4516" s="2">
        <v>293.21499999999997</v>
      </c>
      <c r="V4516" s="2">
        <v>317.59500000000003</v>
      </c>
      <c r="W4516" s="2">
        <v>311.20499999999998</v>
      </c>
      <c r="X4516" s="2">
        <v>329.31</v>
      </c>
      <c r="Y4516" s="2">
        <v>326.05</v>
      </c>
      <c r="Z4516" s="2">
        <v>323.40499999999997</v>
      </c>
      <c r="AA4516" s="2">
        <v>330.995</v>
      </c>
      <c r="AB4516" s="2">
        <v>329.58499999999998</v>
      </c>
      <c r="AC4516" s="2">
        <v>305.95</v>
      </c>
      <c r="AD4516" s="2">
        <v>260.57</v>
      </c>
      <c r="AE4516" s="2">
        <v>235.59</v>
      </c>
      <c r="AF4516" s="2">
        <v>230.435</v>
      </c>
      <c r="AG4516" s="2">
        <v>261.68</v>
      </c>
      <c r="AH4516" s="2">
        <v>262.92</v>
      </c>
      <c r="AI4516" s="2">
        <v>243.62</v>
      </c>
      <c r="AJ4516" s="2">
        <v>233.02</v>
      </c>
    </row>
    <row r="4517" spans="2:36" x14ac:dyDescent="0.25">
      <c r="B4517">
        <f t="shared" si="420"/>
        <v>1</v>
      </c>
      <c r="C4517">
        <f t="shared" si="421"/>
        <v>7</v>
      </c>
      <c r="D4517" s="11">
        <f t="shared" si="422"/>
        <v>279.07499999999999</v>
      </c>
      <c r="E4517" s="11">
        <f t="shared" si="423"/>
        <v>255.8</v>
      </c>
      <c r="F4517" s="11">
        <f t="shared" si="424"/>
        <v>279.07499999999999</v>
      </c>
      <c r="G4517" s="11">
        <f t="shared" si="425"/>
        <v>239.83</v>
      </c>
      <c r="H4517" s="11"/>
      <c r="J4517" s="4">
        <v>42938</v>
      </c>
      <c r="K4517" s="5" t="s">
        <v>14</v>
      </c>
      <c r="L4517" s="5" t="s">
        <v>40</v>
      </c>
      <c r="M4517" s="2">
        <v>218.14500000000001</v>
      </c>
      <c r="N4517" s="2">
        <v>213.905</v>
      </c>
      <c r="O4517" s="2">
        <v>219.315</v>
      </c>
      <c r="P4517" s="2">
        <v>215.51</v>
      </c>
      <c r="Q4517" s="2">
        <v>202.77500000000001</v>
      </c>
      <c r="R4517" s="2">
        <v>207.93</v>
      </c>
      <c r="S4517" s="2">
        <v>187.02500000000001</v>
      </c>
      <c r="T4517" s="2">
        <v>177.495</v>
      </c>
      <c r="U4517" s="2">
        <v>198.32499999999999</v>
      </c>
      <c r="V4517" s="2">
        <v>243.88</v>
      </c>
      <c r="W4517" s="2">
        <v>257.33499999999998</v>
      </c>
      <c r="X4517" s="2">
        <v>279.07499999999999</v>
      </c>
      <c r="Y4517" s="2">
        <v>259.90499999999997</v>
      </c>
      <c r="Z4517" s="2">
        <v>250.79</v>
      </c>
      <c r="AA4517" s="2">
        <v>247.61500000000001</v>
      </c>
      <c r="AB4517" s="2">
        <v>250.28</v>
      </c>
      <c r="AC4517" s="2">
        <v>247.79</v>
      </c>
      <c r="AD4517" s="2">
        <v>238.85499999999999</v>
      </c>
      <c r="AE4517" s="2">
        <v>239.83</v>
      </c>
      <c r="AF4517" s="2">
        <v>225.3</v>
      </c>
      <c r="AG4517" s="2">
        <v>255.8</v>
      </c>
      <c r="AH4517" s="2">
        <v>248.035</v>
      </c>
      <c r="AI4517" s="2">
        <v>242.66499999999999</v>
      </c>
      <c r="AJ4517" s="2">
        <v>227.97</v>
      </c>
    </row>
    <row r="4518" spans="2:36" x14ac:dyDescent="0.25">
      <c r="B4518">
        <f t="shared" si="420"/>
        <v>1</v>
      </c>
      <c r="C4518">
        <f t="shared" si="421"/>
        <v>7</v>
      </c>
      <c r="D4518" s="11">
        <f t="shared" si="422"/>
        <v>246.5</v>
      </c>
      <c r="E4518" s="11">
        <f t="shared" si="423"/>
        <v>246.25</v>
      </c>
      <c r="F4518" s="11">
        <f t="shared" si="424"/>
        <v>246.5</v>
      </c>
      <c r="G4518" s="11">
        <f t="shared" si="425"/>
        <v>229.58500000000001</v>
      </c>
      <c r="H4518" s="11"/>
      <c r="J4518" s="4">
        <v>42939</v>
      </c>
      <c r="K4518" s="5" t="s">
        <v>14</v>
      </c>
      <c r="L4518" s="5" t="s">
        <v>40</v>
      </c>
      <c r="M4518" s="2">
        <v>220.51499999999999</v>
      </c>
      <c r="N4518" s="2">
        <v>217.5</v>
      </c>
      <c r="O4518" s="2">
        <v>221.6</v>
      </c>
      <c r="P4518" s="2">
        <v>207.215</v>
      </c>
      <c r="Q4518" s="2">
        <v>206.34</v>
      </c>
      <c r="R4518" s="2">
        <v>199.12</v>
      </c>
      <c r="S4518" s="2">
        <v>159.88</v>
      </c>
      <c r="T4518" s="2">
        <v>163.77500000000001</v>
      </c>
      <c r="U4518" s="2">
        <v>178.85499999999999</v>
      </c>
      <c r="V4518" s="2">
        <v>223.33</v>
      </c>
      <c r="W4518" s="2">
        <v>232.70500000000001</v>
      </c>
      <c r="X4518" s="2">
        <v>246.5</v>
      </c>
      <c r="Y4518" s="2">
        <v>203.91499999999999</v>
      </c>
      <c r="Z4518" s="2">
        <v>204.19</v>
      </c>
      <c r="AA4518" s="2">
        <v>207.095</v>
      </c>
      <c r="AB4518" s="2">
        <v>219.67</v>
      </c>
      <c r="AC4518" s="2">
        <v>229.11</v>
      </c>
      <c r="AD4518" s="2">
        <v>229.58500000000001</v>
      </c>
      <c r="AE4518" s="2">
        <v>226.34</v>
      </c>
      <c r="AF4518" s="2">
        <v>211.78</v>
      </c>
      <c r="AG4518" s="2">
        <v>246.25</v>
      </c>
      <c r="AH4518" s="2">
        <v>236.6</v>
      </c>
      <c r="AI4518" s="2">
        <v>228.34</v>
      </c>
      <c r="AJ4518" s="2">
        <v>228.01</v>
      </c>
    </row>
    <row r="4519" spans="2:36" x14ac:dyDescent="0.25">
      <c r="B4519">
        <f t="shared" si="420"/>
        <v>1</v>
      </c>
      <c r="C4519">
        <f t="shared" si="421"/>
        <v>7</v>
      </c>
      <c r="D4519" s="11">
        <f t="shared" si="422"/>
        <v>337.89499999999998</v>
      </c>
      <c r="E4519" s="11">
        <f t="shared" si="423"/>
        <v>300.47000000000003</v>
      </c>
      <c r="F4519" s="11">
        <f t="shared" si="424"/>
        <v>335.89499999999998</v>
      </c>
      <c r="G4519" s="11">
        <f t="shared" si="425"/>
        <v>279.41500000000002</v>
      </c>
      <c r="H4519" s="11"/>
      <c r="J4519" s="4">
        <v>42940</v>
      </c>
      <c r="K4519" s="5" t="s">
        <v>14</v>
      </c>
      <c r="L4519" s="5" t="s">
        <v>40</v>
      </c>
      <c r="M4519" s="2">
        <v>217.64</v>
      </c>
      <c r="N4519" s="2">
        <v>215.72499999999999</v>
      </c>
      <c r="O4519" s="2">
        <v>217.73</v>
      </c>
      <c r="P4519" s="2">
        <v>222.85499999999999</v>
      </c>
      <c r="Q4519" s="2">
        <v>206.375</v>
      </c>
      <c r="R4519" s="2">
        <v>210.31</v>
      </c>
      <c r="S4519" s="2">
        <v>206.78</v>
      </c>
      <c r="T4519" s="2">
        <v>270.29000000000002</v>
      </c>
      <c r="U4519" s="2">
        <v>304.21499999999997</v>
      </c>
      <c r="V4519" s="2">
        <v>328.58</v>
      </c>
      <c r="W4519" s="2">
        <v>337.89499999999998</v>
      </c>
      <c r="X4519" s="2">
        <v>326.36</v>
      </c>
      <c r="Y4519" s="2">
        <v>333.06</v>
      </c>
      <c r="Z4519" s="2">
        <v>328.52</v>
      </c>
      <c r="AA4519" s="2">
        <v>326.55500000000001</v>
      </c>
      <c r="AB4519" s="2">
        <v>335.89499999999998</v>
      </c>
      <c r="AC4519" s="2">
        <v>300.47000000000003</v>
      </c>
      <c r="AD4519" s="2">
        <v>279.41500000000002</v>
      </c>
      <c r="AE4519" s="2">
        <v>248.76499999999999</v>
      </c>
      <c r="AF4519" s="2">
        <v>261.3</v>
      </c>
      <c r="AG4519" s="2">
        <v>275.97500000000002</v>
      </c>
      <c r="AH4519" s="2">
        <v>256.01</v>
      </c>
      <c r="AI4519" s="2">
        <v>251.56</v>
      </c>
      <c r="AJ4519" s="2">
        <v>230.7</v>
      </c>
    </row>
    <row r="4520" spans="2:36" x14ac:dyDescent="0.25">
      <c r="B4520">
        <f t="shared" si="420"/>
        <v>1</v>
      </c>
      <c r="C4520">
        <f t="shared" si="421"/>
        <v>7</v>
      </c>
      <c r="D4520" s="11">
        <f t="shared" si="422"/>
        <v>318.91000000000003</v>
      </c>
      <c r="E4520" s="11">
        <f t="shared" si="423"/>
        <v>305.05500000000001</v>
      </c>
      <c r="F4520" s="11">
        <f t="shared" si="424"/>
        <v>316.84500000000003</v>
      </c>
      <c r="G4520" s="11">
        <f t="shared" si="425"/>
        <v>265.58</v>
      </c>
      <c r="H4520" s="11"/>
      <c r="J4520" s="4">
        <v>42941</v>
      </c>
      <c r="K4520" s="5" t="s">
        <v>14</v>
      </c>
      <c r="L4520" s="5" t="s">
        <v>40</v>
      </c>
      <c r="M4520" s="2">
        <v>216.91</v>
      </c>
      <c r="N4520" s="2">
        <v>216.82499999999999</v>
      </c>
      <c r="O4520" s="2">
        <v>221.32499999999999</v>
      </c>
      <c r="P4520" s="2">
        <v>218.13499999999999</v>
      </c>
      <c r="Q4520" s="2">
        <v>208.33500000000001</v>
      </c>
      <c r="R4520" s="2">
        <v>218.64</v>
      </c>
      <c r="S4520" s="2">
        <v>225.33500000000001</v>
      </c>
      <c r="T4520" s="2">
        <v>248.13499999999999</v>
      </c>
      <c r="U4520" s="2">
        <v>272.54500000000002</v>
      </c>
      <c r="V4520" s="2">
        <v>300.54000000000002</v>
      </c>
      <c r="W4520" s="2">
        <v>318.91000000000003</v>
      </c>
      <c r="X4520" s="2">
        <v>308.31</v>
      </c>
      <c r="Y4520" s="2">
        <v>297.87</v>
      </c>
      <c r="Z4520" s="2">
        <v>303.82499999999999</v>
      </c>
      <c r="AA4520" s="2">
        <v>316.84500000000003</v>
      </c>
      <c r="AB4520" s="2">
        <v>302.37</v>
      </c>
      <c r="AC4520" s="2">
        <v>305.05500000000001</v>
      </c>
      <c r="AD4520" s="2">
        <v>265.58</v>
      </c>
      <c r="AE4520" s="2">
        <v>236.47499999999999</v>
      </c>
      <c r="AF4520" s="2">
        <v>234.62</v>
      </c>
      <c r="AG4520" s="2">
        <v>275.33499999999998</v>
      </c>
      <c r="AH4520" s="2">
        <v>271.93</v>
      </c>
      <c r="AI4520" s="2">
        <v>246.71</v>
      </c>
      <c r="AJ4520" s="2">
        <v>226.7</v>
      </c>
    </row>
    <row r="4521" spans="2:36" x14ac:dyDescent="0.25">
      <c r="B4521">
        <f t="shared" si="420"/>
        <v>1</v>
      </c>
      <c r="C4521">
        <f t="shared" si="421"/>
        <v>7</v>
      </c>
      <c r="D4521" s="11">
        <f t="shared" si="422"/>
        <v>380.4</v>
      </c>
      <c r="E4521" s="11">
        <f t="shared" si="423"/>
        <v>348.85500000000002</v>
      </c>
      <c r="F4521" s="11">
        <f t="shared" si="424"/>
        <v>380.4</v>
      </c>
      <c r="G4521" s="11">
        <f t="shared" si="425"/>
        <v>317.36</v>
      </c>
      <c r="H4521" s="11"/>
      <c r="J4521" s="4">
        <v>42942</v>
      </c>
      <c r="K4521" s="5" t="s">
        <v>14</v>
      </c>
      <c r="L4521" s="5" t="s">
        <v>40</v>
      </c>
      <c r="M4521" s="2">
        <v>223.45</v>
      </c>
      <c r="N4521" s="2">
        <v>248.27500000000001</v>
      </c>
      <c r="O4521" s="2">
        <v>245.91499999999999</v>
      </c>
      <c r="P4521" s="2">
        <v>240.94499999999999</v>
      </c>
      <c r="Q4521" s="2">
        <v>218.065</v>
      </c>
      <c r="R4521" s="2">
        <v>226.95</v>
      </c>
      <c r="S4521" s="2">
        <v>215.75</v>
      </c>
      <c r="T4521" s="2">
        <v>251.33</v>
      </c>
      <c r="U4521" s="2">
        <v>288.995</v>
      </c>
      <c r="V4521" s="2">
        <v>304.745</v>
      </c>
      <c r="W4521" s="2">
        <v>319.45499999999998</v>
      </c>
      <c r="X4521" s="2">
        <v>359.07</v>
      </c>
      <c r="Y4521" s="2">
        <v>340.89</v>
      </c>
      <c r="Z4521" s="2">
        <v>357.86</v>
      </c>
      <c r="AA4521" s="2">
        <v>380.4</v>
      </c>
      <c r="AB4521" s="2">
        <v>363.32499999999999</v>
      </c>
      <c r="AC4521" s="2">
        <v>348.85500000000002</v>
      </c>
      <c r="AD4521" s="2">
        <v>317.36</v>
      </c>
      <c r="AE4521" s="2">
        <v>280.84500000000003</v>
      </c>
      <c r="AF4521" s="2">
        <v>256</v>
      </c>
      <c r="AG4521" s="2">
        <v>294.495</v>
      </c>
      <c r="AH4521" s="2">
        <v>287.255</v>
      </c>
      <c r="AI4521" s="2">
        <v>253.46</v>
      </c>
      <c r="AJ4521" s="2">
        <v>234.14500000000001</v>
      </c>
    </row>
    <row r="4522" spans="2:36" x14ac:dyDescent="0.25">
      <c r="B4522">
        <f t="shared" si="420"/>
        <v>1</v>
      </c>
      <c r="C4522">
        <f t="shared" si="421"/>
        <v>7</v>
      </c>
      <c r="D4522" s="11">
        <f t="shared" si="422"/>
        <v>362.21499999999997</v>
      </c>
      <c r="E4522" s="11">
        <f t="shared" si="423"/>
        <v>333.03</v>
      </c>
      <c r="F4522" s="11">
        <f t="shared" si="424"/>
        <v>362.21499999999997</v>
      </c>
      <c r="G4522" s="11">
        <f t="shared" si="425"/>
        <v>313.55</v>
      </c>
      <c r="H4522" s="11"/>
      <c r="J4522" s="4">
        <v>42943</v>
      </c>
      <c r="K4522" s="5" t="s">
        <v>14</v>
      </c>
      <c r="L4522" s="5" t="s">
        <v>40</v>
      </c>
      <c r="M4522" s="2">
        <v>229.48</v>
      </c>
      <c r="N4522" s="2">
        <v>223.93</v>
      </c>
      <c r="O4522" s="2">
        <v>245.46</v>
      </c>
      <c r="P4522" s="2">
        <v>242.8</v>
      </c>
      <c r="Q4522" s="2">
        <v>237.4</v>
      </c>
      <c r="R4522" s="2">
        <v>224.215</v>
      </c>
      <c r="S4522" s="2">
        <v>214.565</v>
      </c>
      <c r="T4522" s="2">
        <v>245.08</v>
      </c>
      <c r="U4522" s="2">
        <v>297.25</v>
      </c>
      <c r="V4522" s="2">
        <v>334.36</v>
      </c>
      <c r="W4522" s="2">
        <v>359.745</v>
      </c>
      <c r="X4522" s="2">
        <v>358.73</v>
      </c>
      <c r="Y4522" s="2">
        <v>362.21499999999997</v>
      </c>
      <c r="Z4522" s="2">
        <v>352.17500000000001</v>
      </c>
      <c r="AA4522" s="2">
        <v>359.79500000000002</v>
      </c>
      <c r="AB4522" s="2">
        <v>344.09</v>
      </c>
      <c r="AC4522" s="2">
        <v>333.03</v>
      </c>
      <c r="AD4522" s="2">
        <v>313.55</v>
      </c>
      <c r="AE4522" s="2">
        <v>276.45499999999998</v>
      </c>
      <c r="AF4522" s="2">
        <v>266.35500000000002</v>
      </c>
      <c r="AG4522" s="2">
        <v>304.01</v>
      </c>
      <c r="AH4522" s="2">
        <v>295.005</v>
      </c>
      <c r="AI4522" s="2">
        <v>271.23</v>
      </c>
      <c r="AJ4522" s="2">
        <v>247.995</v>
      </c>
    </row>
    <row r="4523" spans="2:36" x14ac:dyDescent="0.25">
      <c r="B4523">
        <f t="shared" si="420"/>
        <v>1</v>
      </c>
      <c r="C4523">
        <f t="shared" si="421"/>
        <v>7</v>
      </c>
      <c r="D4523" s="11">
        <f t="shared" si="422"/>
        <v>349.75</v>
      </c>
      <c r="E4523" s="11">
        <f t="shared" si="423"/>
        <v>310.34500000000003</v>
      </c>
      <c r="F4523" s="11">
        <f t="shared" si="424"/>
        <v>349.75</v>
      </c>
      <c r="G4523" s="11">
        <f t="shared" si="425"/>
        <v>253.82</v>
      </c>
      <c r="H4523" s="11"/>
      <c r="J4523" s="4">
        <v>42944</v>
      </c>
      <c r="K4523" s="5" t="s">
        <v>14</v>
      </c>
      <c r="L4523" s="5" t="s">
        <v>40</v>
      </c>
      <c r="M4523" s="2">
        <v>221.80500000000001</v>
      </c>
      <c r="N4523" s="2">
        <v>223.52</v>
      </c>
      <c r="O4523" s="2">
        <v>218.22</v>
      </c>
      <c r="P4523" s="2">
        <v>218.245</v>
      </c>
      <c r="Q4523" s="2">
        <v>213.74</v>
      </c>
      <c r="R4523" s="2">
        <v>228.19499999999999</v>
      </c>
      <c r="S4523" s="2">
        <v>221.62</v>
      </c>
      <c r="T4523" s="2">
        <v>256.94499999999999</v>
      </c>
      <c r="U4523" s="2">
        <v>272.37</v>
      </c>
      <c r="V4523" s="2">
        <v>294.07499999999999</v>
      </c>
      <c r="W4523" s="2">
        <v>317.505</v>
      </c>
      <c r="X4523" s="2">
        <v>328.72500000000002</v>
      </c>
      <c r="Y4523" s="2">
        <v>342.61</v>
      </c>
      <c r="Z4523" s="2">
        <v>343.17500000000001</v>
      </c>
      <c r="AA4523" s="2">
        <v>349.75</v>
      </c>
      <c r="AB4523" s="2">
        <v>336.85500000000002</v>
      </c>
      <c r="AC4523" s="2">
        <v>310.34500000000003</v>
      </c>
      <c r="AD4523" s="2">
        <v>253.82</v>
      </c>
      <c r="AE4523" s="2">
        <v>215.51499999999999</v>
      </c>
      <c r="AF4523" s="2">
        <v>217.13499999999999</v>
      </c>
      <c r="AG4523" s="2">
        <v>257.2</v>
      </c>
      <c r="AH4523" s="2">
        <v>281.77</v>
      </c>
      <c r="AI4523" s="2">
        <v>264.44</v>
      </c>
      <c r="AJ4523" s="2">
        <v>252.47</v>
      </c>
    </row>
    <row r="4524" spans="2:36" x14ac:dyDescent="0.25">
      <c r="B4524">
        <f t="shared" si="420"/>
        <v>1</v>
      </c>
      <c r="C4524">
        <f t="shared" si="421"/>
        <v>7</v>
      </c>
      <c r="D4524" s="11">
        <f t="shared" si="422"/>
        <v>261.53500000000003</v>
      </c>
      <c r="E4524" s="11">
        <f t="shared" si="423"/>
        <v>261.53500000000003</v>
      </c>
      <c r="F4524" s="11">
        <f t="shared" si="424"/>
        <v>261.53500000000003</v>
      </c>
      <c r="G4524" s="11">
        <f t="shared" si="425"/>
        <v>244.92500000000001</v>
      </c>
      <c r="H4524" s="11"/>
      <c r="J4524" s="4">
        <v>42945</v>
      </c>
      <c r="K4524" s="5" t="s">
        <v>14</v>
      </c>
      <c r="L4524" s="5" t="s">
        <v>40</v>
      </c>
      <c r="M4524" s="2">
        <v>212.66499999999999</v>
      </c>
      <c r="N4524" s="2">
        <v>216.64</v>
      </c>
      <c r="O4524" s="2">
        <v>214.85</v>
      </c>
      <c r="P4524" s="2">
        <v>204.45500000000001</v>
      </c>
      <c r="Q4524" s="2">
        <v>198.08500000000001</v>
      </c>
      <c r="R4524" s="2">
        <v>206.18</v>
      </c>
      <c r="S4524" s="2">
        <v>170.8</v>
      </c>
      <c r="T4524" s="2">
        <v>163.98</v>
      </c>
      <c r="U4524" s="2">
        <v>181.11500000000001</v>
      </c>
      <c r="V4524" s="2">
        <v>197.4</v>
      </c>
      <c r="W4524" s="2">
        <v>206.53</v>
      </c>
      <c r="X4524" s="2">
        <v>230.09</v>
      </c>
      <c r="Y4524" s="2">
        <v>227.745</v>
      </c>
      <c r="Z4524" s="2">
        <v>235.04499999999999</v>
      </c>
      <c r="AA4524" s="2">
        <v>228.78</v>
      </c>
      <c r="AB4524" s="2">
        <v>246.27</v>
      </c>
      <c r="AC4524" s="2">
        <v>261.53500000000003</v>
      </c>
      <c r="AD4524" s="2">
        <v>244.92500000000001</v>
      </c>
      <c r="AE4524" s="2">
        <v>221.25</v>
      </c>
      <c r="AF4524" s="2">
        <v>208.48500000000001</v>
      </c>
      <c r="AG4524" s="2">
        <v>243.86</v>
      </c>
      <c r="AH4524" s="2">
        <v>238.80500000000001</v>
      </c>
      <c r="AI4524" s="2">
        <v>230.125</v>
      </c>
      <c r="AJ4524" s="2">
        <v>230.03</v>
      </c>
    </row>
    <row r="4525" spans="2:36" x14ac:dyDescent="0.25">
      <c r="B4525">
        <f t="shared" si="420"/>
        <v>1</v>
      </c>
      <c r="C4525">
        <f t="shared" si="421"/>
        <v>7</v>
      </c>
      <c r="D4525" s="11">
        <f t="shared" si="422"/>
        <v>261.52999999999997</v>
      </c>
      <c r="E4525" s="11">
        <f t="shared" si="423"/>
        <v>261.52999999999997</v>
      </c>
      <c r="F4525" s="11">
        <f t="shared" si="424"/>
        <v>230.73500000000001</v>
      </c>
      <c r="G4525" s="11">
        <f t="shared" si="425"/>
        <v>238.89500000000001</v>
      </c>
      <c r="H4525" s="11"/>
      <c r="J4525" s="4">
        <v>42946</v>
      </c>
      <c r="K4525" s="5" t="s">
        <v>14</v>
      </c>
      <c r="L4525" s="5" t="s">
        <v>40</v>
      </c>
      <c r="M4525" s="2">
        <v>225.48500000000001</v>
      </c>
      <c r="N4525" s="2">
        <v>215.92</v>
      </c>
      <c r="O4525" s="2">
        <v>217.38</v>
      </c>
      <c r="P4525" s="2">
        <v>222.33500000000001</v>
      </c>
      <c r="Q4525" s="2">
        <v>210.57499999999999</v>
      </c>
      <c r="R4525" s="2">
        <v>206.01</v>
      </c>
      <c r="S4525" s="2">
        <v>152.48500000000001</v>
      </c>
      <c r="T4525" s="2">
        <v>156.31</v>
      </c>
      <c r="U4525" s="2">
        <v>170.30500000000001</v>
      </c>
      <c r="V4525" s="2">
        <v>179.995</v>
      </c>
      <c r="W4525" s="2">
        <v>195.44</v>
      </c>
      <c r="X4525" s="2">
        <v>197.05500000000001</v>
      </c>
      <c r="Y4525" s="2">
        <v>181.095</v>
      </c>
      <c r="Z4525" s="2">
        <v>189.61500000000001</v>
      </c>
      <c r="AA4525" s="2">
        <v>188.69</v>
      </c>
      <c r="AB4525" s="2">
        <v>194.57499999999999</v>
      </c>
      <c r="AC4525" s="2">
        <v>209.73500000000001</v>
      </c>
      <c r="AD4525" s="2">
        <v>230.73500000000001</v>
      </c>
      <c r="AE4525" s="2">
        <v>223.47499999999999</v>
      </c>
      <c r="AF4525" s="2">
        <v>238.89500000000001</v>
      </c>
      <c r="AG4525" s="2">
        <v>261.52999999999997</v>
      </c>
      <c r="AH4525" s="2">
        <v>240.97</v>
      </c>
      <c r="AI4525" s="2">
        <v>240.42</v>
      </c>
      <c r="AJ4525" s="2">
        <v>225.44499999999999</v>
      </c>
    </row>
    <row r="4526" spans="2:36" x14ac:dyDescent="0.25">
      <c r="B4526">
        <f t="shared" si="420"/>
        <v>1</v>
      </c>
      <c r="C4526">
        <f t="shared" si="421"/>
        <v>7</v>
      </c>
      <c r="D4526" s="11">
        <f t="shared" si="422"/>
        <v>371.435</v>
      </c>
      <c r="E4526" s="11">
        <f t="shared" si="423"/>
        <v>322.60000000000002</v>
      </c>
      <c r="F4526" s="11">
        <f t="shared" si="424"/>
        <v>371.435</v>
      </c>
      <c r="G4526" s="11">
        <f t="shared" si="425"/>
        <v>297.255</v>
      </c>
      <c r="H4526" s="11"/>
      <c r="J4526" s="4">
        <v>42947</v>
      </c>
      <c r="K4526" s="5" t="s">
        <v>14</v>
      </c>
      <c r="L4526" s="5" t="s">
        <v>40</v>
      </c>
      <c r="M4526" s="2">
        <v>229.08500000000001</v>
      </c>
      <c r="N4526" s="2">
        <v>227.43</v>
      </c>
      <c r="O4526" s="2">
        <v>219.74</v>
      </c>
      <c r="P4526" s="2">
        <v>207.67500000000001</v>
      </c>
      <c r="Q4526" s="2">
        <v>211.35</v>
      </c>
      <c r="R4526" s="2">
        <v>212.05</v>
      </c>
      <c r="S4526" s="2">
        <v>202.02500000000001</v>
      </c>
      <c r="T4526" s="2">
        <v>237.97499999999999</v>
      </c>
      <c r="U4526" s="2">
        <v>294.005</v>
      </c>
      <c r="V4526" s="2">
        <v>328.14499999999998</v>
      </c>
      <c r="W4526" s="2">
        <v>356.57</v>
      </c>
      <c r="X4526" s="2">
        <v>366.31</v>
      </c>
      <c r="Y4526" s="2">
        <v>371.435</v>
      </c>
      <c r="Z4526" s="2">
        <v>338.53</v>
      </c>
      <c r="AA4526" s="2">
        <v>346.79</v>
      </c>
      <c r="AB4526" s="2">
        <v>344.09500000000003</v>
      </c>
      <c r="AC4526" s="2">
        <v>322.60000000000002</v>
      </c>
      <c r="AD4526" s="2">
        <v>297.255</v>
      </c>
      <c r="AE4526" s="2">
        <v>261.755</v>
      </c>
      <c r="AF4526" s="2">
        <v>225.72</v>
      </c>
      <c r="AG4526" s="2">
        <v>268.995</v>
      </c>
      <c r="AH4526" s="2">
        <v>267.14</v>
      </c>
      <c r="AI4526" s="2">
        <v>243.49</v>
      </c>
      <c r="AJ4526" s="2">
        <v>225.08</v>
      </c>
    </row>
    <row r="4527" spans="2:36" x14ac:dyDescent="0.25">
      <c r="B4527">
        <f t="shared" si="420"/>
        <v>1</v>
      </c>
      <c r="C4527">
        <f t="shared" si="421"/>
        <v>8</v>
      </c>
      <c r="D4527" s="11">
        <f t="shared" si="422"/>
        <v>397.82</v>
      </c>
      <c r="E4527" s="11">
        <f t="shared" si="423"/>
        <v>391.53</v>
      </c>
      <c r="F4527" s="11">
        <f t="shared" si="424"/>
        <v>397.82</v>
      </c>
      <c r="G4527" s="11">
        <f t="shared" si="425"/>
        <v>319.48500000000001</v>
      </c>
      <c r="H4527" s="11"/>
      <c r="J4527" s="4">
        <v>42948</v>
      </c>
      <c r="K4527" s="5" t="s">
        <v>14</v>
      </c>
      <c r="L4527" s="5" t="s">
        <v>40</v>
      </c>
      <c r="M4527" s="2">
        <v>223.76499999999999</v>
      </c>
      <c r="N4527" s="2">
        <v>221.39500000000001</v>
      </c>
      <c r="O4527" s="2">
        <v>214.22499999999999</v>
      </c>
      <c r="P4527" s="2">
        <v>212.22499999999999</v>
      </c>
      <c r="Q4527" s="2">
        <v>212.42</v>
      </c>
      <c r="R4527" s="2">
        <v>213.01499999999999</v>
      </c>
      <c r="S4527" s="2">
        <v>205.995</v>
      </c>
      <c r="T4527" s="2">
        <v>252.02</v>
      </c>
      <c r="U4527" s="2">
        <v>280.67500000000001</v>
      </c>
      <c r="V4527" s="2">
        <v>313.49</v>
      </c>
      <c r="W4527" s="2">
        <v>355.10500000000002</v>
      </c>
      <c r="X4527" s="2">
        <v>367.6</v>
      </c>
      <c r="Y4527" s="2">
        <v>347.88499999999999</v>
      </c>
      <c r="Z4527" s="2">
        <v>363.98</v>
      </c>
      <c r="AA4527" s="2">
        <v>397.82</v>
      </c>
      <c r="AB4527" s="2">
        <v>397.11500000000001</v>
      </c>
      <c r="AC4527" s="2">
        <v>391.53</v>
      </c>
      <c r="AD4527" s="2">
        <v>319.48500000000001</v>
      </c>
      <c r="AE4527" s="2">
        <v>260.33499999999998</v>
      </c>
      <c r="AF4527" s="2">
        <v>258.04500000000002</v>
      </c>
      <c r="AG4527" s="2">
        <v>277.87</v>
      </c>
      <c r="AH4527" s="2">
        <v>275.44499999999999</v>
      </c>
      <c r="AI4527" s="2">
        <v>248.965</v>
      </c>
      <c r="AJ4527" s="2">
        <v>247.36500000000001</v>
      </c>
    </row>
    <row r="4528" spans="2:36" x14ac:dyDescent="0.25">
      <c r="B4528">
        <f t="shared" si="420"/>
        <v>1</v>
      </c>
      <c r="C4528">
        <f t="shared" si="421"/>
        <v>8</v>
      </c>
      <c r="D4528" s="11">
        <f t="shared" si="422"/>
        <v>431.52499999999998</v>
      </c>
      <c r="E4528" s="11">
        <f t="shared" si="423"/>
        <v>405.99</v>
      </c>
      <c r="F4528" s="11">
        <f t="shared" si="424"/>
        <v>431.52499999999998</v>
      </c>
      <c r="G4528" s="11">
        <f t="shared" si="425"/>
        <v>344.42500000000001</v>
      </c>
      <c r="H4528" s="11"/>
      <c r="J4528" s="4">
        <v>42949</v>
      </c>
      <c r="K4528" s="5" t="s">
        <v>14</v>
      </c>
      <c r="L4528" s="5" t="s">
        <v>40</v>
      </c>
      <c r="M4528" s="2">
        <v>227.63</v>
      </c>
      <c r="N4528" s="2">
        <v>221.15</v>
      </c>
      <c r="O4528" s="2">
        <v>227.51</v>
      </c>
      <c r="P4528" s="2">
        <v>225.05500000000001</v>
      </c>
      <c r="Q4528" s="2">
        <v>216.625</v>
      </c>
      <c r="R4528" s="2">
        <v>223.44499999999999</v>
      </c>
      <c r="S4528" s="2">
        <v>208.15</v>
      </c>
      <c r="T4528" s="2">
        <v>267.92500000000001</v>
      </c>
      <c r="U4528" s="2">
        <v>304.22500000000002</v>
      </c>
      <c r="V4528" s="2">
        <v>352.28</v>
      </c>
      <c r="W4528" s="2">
        <v>373.48</v>
      </c>
      <c r="X4528" s="2">
        <v>385.53</v>
      </c>
      <c r="Y4528" s="2">
        <v>369.92500000000001</v>
      </c>
      <c r="Z4528" s="2">
        <v>400.68</v>
      </c>
      <c r="AA4528" s="2">
        <v>431.52499999999998</v>
      </c>
      <c r="AB4528" s="2">
        <v>413.255</v>
      </c>
      <c r="AC4528" s="2">
        <v>405.99</v>
      </c>
      <c r="AD4528" s="2">
        <v>344.42500000000001</v>
      </c>
      <c r="AE4528" s="2">
        <v>302.88</v>
      </c>
      <c r="AF4528" s="2">
        <v>300.88</v>
      </c>
      <c r="AG4528" s="2">
        <v>326.55500000000001</v>
      </c>
      <c r="AH4528" s="2">
        <v>304.56</v>
      </c>
      <c r="AI4528" s="2">
        <v>274.505</v>
      </c>
      <c r="AJ4528" s="2">
        <v>251.5</v>
      </c>
    </row>
    <row r="4529" spans="2:36" x14ac:dyDescent="0.25">
      <c r="B4529">
        <f t="shared" si="420"/>
        <v>1</v>
      </c>
      <c r="C4529">
        <f t="shared" si="421"/>
        <v>8</v>
      </c>
      <c r="D4529" s="11">
        <f t="shared" si="422"/>
        <v>410.65499999999997</v>
      </c>
      <c r="E4529" s="11">
        <f t="shared" si="423"/>
        <v>382.54</v>
      </c>
      <c r="F4529" s="11">
        <f t="shared" si="424"/>
        <v>410.65499999999997</v>
      </c>
      <c r="G4529" s="11">
        <f t="shared" si="425"/>
        <v>373.47</v>
      </c>
      <c r="H4529" s="11"/>
      <c r="J4529" s="4">
        <v>42950</v>
      </c>
      <c r="K4529" s="5" t="s">
        <v>14</v>
      </c>
      <c r="L4529" s="5" t="s">
        <v>40</v>
      </c>
      <c r="M4529" s="2">
        <v>246.32499999999999</v>
      </c>
      <c r="N4529" s="2">
        <v>240.785</v>
      </c>
      <c r="O4529" s="2">
        <v>239.89500000000001</v>
      </c>
      <c r="P4529" s="2">
        <v>231.03</v>
      </c>
      <c r="Q4529" s="2">
        <v>231.7</v>
      </c>
      <c r="R4529" s="2">
        <v>232.59</v>
      </c>
      <c r="S4529" s="2">
        <v>228.7</v>
      </c>
      <c r="T4529" s="2">
        <v>276.95999999999998</v>
      </c>
      <c r="U4529" s="2">
        <v>326.64499999999998</v>
      </c>
      <c r="V4529" s="2">
        <v>364.14499999999998</v>
      </c>
      <c r="W4529" s="2">
        <v>389.61500000000001</v>
      </c>
      <c r="X4529" s="2">
        <v>410.65499999999997</v>
      </c>
      <c r="Y4529" s="2">
        <v>407.07499999999999</v>
      </c>
      <c r="Z4529" s="2">
        <v>398.47</v>
      </c>
      <c r="AA4529" s="2">
        <v>405.4</v>
      </c>
      <c r="AB4529" s="2">
        <v>393.99</v>
      </c>
      <c r="AC4529" s="2">
        <v>382.54</v>
      </c>
      <c r="AD4529" s="2">
        <v>373.47</v>
      </c>
      <c r="AE4529" s="2">
        <v>312.44499999999999</v>
      </c>
      <c r="AF4529" s="2">
        <v>262.95499999999998</v>
      </c>
      <c r="AG4529" s="2">
        <v>277.68</v>
      </c>
      <c r="AH4529" s="2">
        <v>269.66000000000003</v>
      </c>
      <c r="AI4529" s="2">
        <v>249.22499999999999</v>
      </c>
      <c r="AJ4529" s="2">
        <v>228.35499999999999</v>
      </c>
    </row>
    <row r="4530" spans="2:36" x14ac:dyDescent="0.25">
      <c r="B4530">
        <f t="shared" si="420"/>
        <v>1</v>
      </c>
      <c r="C4530">
        <f t="shared" si="421"/>
        <v>8</v>
      </c>
      <c r="D4530" s="11">
        <f t="shared" si="422"/>
        <v>377.94</v>
      </c>
      <c r="E4530" s="11">
        <f t="shared" si="423"/>
        <v>340.40499999999997</v>
      </c>
      <c r="F4530" s="11">
        <f t="shared" si="424"/>
        <v>377.94</v>
      </c>
      <c r="G4530" s="11">
        <f t="shared" si="425"/>
        <v>305.13499999999999</v>
      </c>
      <c r="H4530" s="11"/>
      <c r="J4530" s="4">
        <v>42951</v>
      </c>
      <c r="K4530" s="5" t="s">
        <v>14</v>
      </c>
      <c r="L4530" s="5" t="s">
        <v>40</v>
      </c>
      <c r="M4530" s="2">
        <v>233.095</v>
      </c>
      <c r="N4530" s="2">
        <v>216.12</v>
      </c>
      <c r="O4530" s="2">
        <v>208.54499999999999</v>
      </c>
      <c r="P4530" s="2">
        <v>206.245</v>
      </c>
      <c r="Q4530" s="2">
        <v>204.63499999999999</v>
      </c>
      <c r="R4530" s="2">
        <v>211.99</v>
      </c>
      <c r="S4530" s="2">
        <v>216.95</v>
      </c>
      <c r="T4530" s="2">
        <v>264.73</v>
      </c>
      <c r="U4530" s="2">
        <v>306.83</v>
      </c>
      <c r="V4530" s="2">
        <v>322.32499999999999</v>
      </c>
      <c r="W4530" s="2">
        <v>340.77</v>
      </c>
      <c r="X4530" s="2">
        <v>360.35500000000002</v>
      </c>
      <c r="Y4530" s="2">
        <v>349.68</v>
      </c>
      <c r="Z4530" s="2">
        <v>360.78</v>
      </c>
      <c r="AA4530" s="2">
        <v>377.55</v>
      </c>
      <c r="AB4530" s="2">
        <v>377.94</v>
      </c>
      <c r="AC4530" s="2">
        <v>340.40499999999997</v>
      </c>
      <c r="AD4530" s="2">
        <v>305.13499999999999</v>
      </c>
      <c r="AE4530" s="2">
        <v>292.62</v>
      </c>
      <c r="AF4530" s="2">
        <v>262.48</v>
      </c>
      <c r="AG4530" s="2">
        <v>295.99</v>
      </c>
      <c r="AH4530" s="2">
        <v>262.48500000000001</v>
      </c>
      <c r="AI4530" s="2">
        <v>240.01</v>
      </c>
      <c r="AJ4530" s="2">
        <v>237.01</v>
      </c>
    </row>
    <row r="4531" spans="2:36" x14ac:dyDescent="0.25">
      <c r="B4531">
        <f t="shared" si="420"/>
        <v>1</v>
      </c>
      <c r="C4531">
        <f t="shared" si="421"/>
        <v>8</v>
      </c>
      <c r="D4531" s="11">
        <f t="shared" si="422"/>
        <v>289.19</v>
      </c>
      <c r="E4531" s="11">
        <f t="shared" si="423"/>
        <v>289.19</v>
      </c>
      <c r="F4531" s="11">
        <f t="shared" si="424"/>
        <v>258.49</v>
      </c>
      <c r="G4531" s="11">
        <f t="shared" si="425"/>
        <v>281.11500000000001</v>
      </c>
      <c r="H4531" s="11"/>
      <c r="J4531" s="4">
        <v>42952</v>
      </c>
      <c r="K4531" s="5" t="s">
        <v>14</v>
      </c>
      <c r="L4531" s="5" t="s">
        <v>40</v>
      </c>
      <c r="M4531" s="2">
        <v>226.87</v>
      </c>
      <c r="N4531" s="2">
        <v>216.07</v>
      </c>
      <c r="O4531" s="2">
        <v>214.07499999999999</v>
      </c>
      <c r="P4531" s="2">
        <v>216.66499999999999</v>
      </c>
      <c r="Q4531" s="2">
        <v>206.4</v>
      </c>
      <c r="R4531" s="2">
        <v>206.86500000000001</v>
      </c>
      <c r="S4531" s="2">
        <v>197.41499999999999</v>
      </c>
      <c r="T4531" s="2">
        <v>174.905</v>
      </c>
      <c r="U4531" s="2">
        <v>204.155</v>
      </c>
      <c r="V4531" s="2">
        <v>230.94</v>
      </c>
      <c r="W4531" s="2">
        <v>257.69</v>
      </c>
      <c r="X4531" s="2">
        <v>258.49</v>
      </c>
      <c r="Y4531" s="2">
        <v>244.82</v>
      </c>
      <c r="Z4531" s="2">
        <v>233.62</v>
      </c>
      <c r="AA4531" s="2">
        <v>241.8</v>
      </c>
      <c r="AB4531" s="2">
        <v>239.08500000000001</v>
      </c>
      <c r="AC4531" s="2">
        <v>253.405</v>
      </c>
      <c r="AD4531" s="2">
        <v>256.39499999999998</v>
      </c>
      <c r="AE4531" s="2">
        <v>281.11500000000001</v>
      </c>
      <c r="AF4531" s="2">
        <v>270.02</v>
      </c>
      <c r="AG4531" s="2">
        <v>289.19</v>
      </c>
      <c r="AH4531" s="2">
        <v>244.11</v>
      </c>
      <c r="AI4531" s="2">
        <v>230.47</v>
      </c>
      <c r="AJ4531" s="2">
        <v>221.1</v>
      </c>
    </row>
    <row r="4532" spans="2:36" x14ac:dyDescent="0.25">
      <c r="B4532">
        <f t="shared" si="420"/>
        <v>1</v>
      </c>
      <c r="C4532">
        <f t="shared" si="421"/>
        <v>8</v>
      </c>
      <c r="D4532" s="11">
        <f t="shared" si="422"/>
        <v>277.64499999999998</v>
      </c>
      <c r="E4532" s="11">
        <f t="shared" si="423"/>
        <v>277.64499999999998</v>
      </c>
      <c r="F4532" s="11">
        <f t="shared" si="424"/>
        <v>247.7</v>
      </c>
      <c r="G4532" s="11">
        <f t="shared" si="425"/>
        <v>263.88499999999999</v>
      </c>
      <c r="H4532" s="11"/>
      <c r="J4532" s="4">
        <v>42953</v>
      </c>
      <c r="K4532" s="5" t="s">
        <v>14</v>
      </c>
      <c r="L4532" s="5" t="s">
        <v>40</v>
      </c>
      <c r="M4532" s="2">
        <v>219.39500000000001</v>
      </c>
      <c r="N4532" s="2">
        <v>217.72499999999999</v>
      </c>
      <c r="O4532" s="2">
        <v>205.19</v>
      </c>
      <c r="P4532" s="2">
        <v>204.72</v>
      </c>
      <c r="Q4532" s="2">
        <v>202.65</v>
      </c>
      <c r="R4532" s="2">
        <v>208.75</v>
      </c>
      <c r="S4532" s="2">
        <v>171.345</v>
      </c>
      <c r="T4532" s="2">
        <v>172.97499999999999</v>
      </c>
      <c r="U4532" s="2">
        <v>184.32499999999999</v>
      </c>
      <c r="V4532" s="2">
        <v>192.79499999999999</v>
      </c>
      <c r="W4532" s="2">
        <v>209.86</v>
      </c>
      <c r="X4532" s="2">
        <v>226.27</v>
      </c>
      <c r="Y4532" s="2">
        <v>209.21</v>
      </c>
      <c r="Z4532" s="2">
        <v>201.03</v>
      </c>
      <c r="AA4532" s="2">
        <v>221.93</v>
      </c>
      <c r="AB4532" s="2">
        <v>226.07</v>
      </c>
      <c r="AC4532" s="2">
        <v>231.10499999999999</v>
      </c>
      <c r="AD4532" s="2">
        <v>247.7</v>
      </c>
      <c r="AE4532" s="2">
        <v>263.88499999999999</v>
      </c>
      <c r="AF4532" s="2">
        <v>252.495</v>
      </c>
      <c r="AG4532" s="2">
        <v>277.64499999999998</v>
      </c>
      <c r="AH4532" s="2">
        <v>253.65</v>
      </c>
      <c r="AI4532" s="2">
        <v>237.98</v>
      </c>
      <c r="AJ4532" s="2">
        <v>220.45500000000001</v>
      </c>
    </row>
    <row r="4533" spans="2:36" x14ac:dyDescent="0.25">
      <c r="B4533">
        <f t="shared" si="420"/>
        <v>1</v>
      </c>
      <c r="C4533">
        <f t="shared" si="421"/>
        <v>8</v>
      </c>
      <c r="D4533" s="11">
        <f t="shared" si="422"/>
        <v>360.72</v>
      </c>
      <c r="E4533" s="11">
        <f t="shared" si="423"/>
        <v>342.65499999999997</v>
      </c>
      <c r="F4533" s="11">
        <f t="shared" si="424"/>
        <v>360.72</v>
      </c>
      <c r="G4533" s="11">
        <f t="shared" si="425"/>
        <v>317.25</v>
      </c>
      <c r="H4533" s="11"/>
      <c r="J4533" s="4">
        <v>42954</v>
      </c>
      <c r="K4533" s="5" t="s">
        <v>14</v>
      </c>
      <c r="L4533" s="5" t="s">
        <v>40</v>
      </c>
      <c r="M4533" s="2">
        <v>209.965</v>
      </c>
      <c r="N4533" s="2">
        <v>210.23500000000001</v>
      </c>
      <c r="O4533" s="2">
        <v>210.36</v>
      </c>
      <c r="P4533" s="2">
        <v>200.05500000000001</v>
      </c>
      <c r="Q4533" s="2">
        <v>201.67500000000001</v>
      </c>
      <c r="R4533" s="2">
        <v>212</v>
      </c>
      <c r="S4533" s="2">
        <v>206.73</v>
      </c>
      <c r="T4533" s="2">
        <v>265.36</v>
      </c>
      <c r="U4533" s="2">
        <v>308.29500000000002</v>
      </c>
      <c r="V4533" s="2">
        <v>326.5</v>
      </c>
      <c r="W4533" s="2">
        <v>352.38499999999999</v>
      </c>
      <c r="X4533" s="2">
        <v>349.745</v>
      </c>
      <c r="Y4533" s="2">
        <v>353.48</v>
      </c>
      <c r="Z4533" s="2">
        <v>360.72</v>
      </c>
      <c r="AA4533" s="2">
        <v>352.67500000000001</v>
      </c>
      <c r="AB4533" s="2">
        <v>355.47500000000002</v>
      </c>
      <c r="AC4533" s="2">
        <v>342.65499999999997</v>
      </c>
      <c r="AD4533" s="2">
        <v>317.25</v>
      </c>
      <c r="AE4533" s="2">
        <v>265.73</v>
      </c>
      <c r="AF4533" s="2">
        <v>250.33500000000001</v>
      </c>
      <c r="AG4533" s="2">
        <v>299.435</v>
      </c>
      <c r="AH4533" s="2">
        <v>295.17</v>
      </c>
      <c r="AI4533" s="2">
        <v>265.2</v>
      </c>
      <c r="AJ4533" s="2">
        <v>247.8</v>
      </c>
    </row>
    <row r="4534" spans="2:36" x14ac:dyDescent="0.25">
      <c r="B4534">
        <f t="shared" si="420"/>
        <v>1</v>
      </c>
      <c r="C4534">
        <f t="shared" si="421"/>
        <v>8</v>
      </c>
      <c r="D4534" s="11">
        <f t="shared" si="422"/>
        <v>364.88</v>
      </c>
      <c r="E4534" s="11">
        <f t="shared" si="423"/>
        <v>348.72500000000002</v>
      </c>
      <c r="F4534" s="11">
        <f t="shared" si="424"/>
        <v>364.88</v>
      </c>
      <c r="G4534" s="11">
        <f t="shared" si="425"/>
        <v>333.58499999999998</v>
      </c>
      <c r="H4534" s="11"/>
      <c r="J4534" s="4">
        <v>42955</v>
      </c>
      <c r="K4534" s="5" t="s">
        <v>14</v>
      </c>
      <c r="L4534" s="5" t="s">
        <v>40</v>
      </c>
      <c r="M4534" s="2">
        <v>226.30500000000001</v>
      </c>
      <c r="N4534" s="2">
        <v>217.15</v>
      </c>
      <c r="O4534" s="2">
        <v>212.30500000000001</v>
      </c>
      <c r="P4534" s="2">
        <v>218.995</v>
      </c>
      <c r="Q4534" s="2">
        <v>208.16499999999999</v>
      </c>
      <c r="R4534" s="2">
        <v>217.185</v>
      </c>
      <c r="S4534" s="2">
        <v>230.03</v>
      </c>
      <c r="T4534" s="2">
        <v>251.70500000000001</v>
      </c>
      <c r="U4534" s="2">
        <v>278.07</v>
      </c>
      <c r="V4534" s="2">
        <v>309.33499999999998</v>
      </c>
      <c r="W4534" s="2">
        <v>320.89999999999998</v>
      </c>
      <c r="X4534" s="2">
        <v>346.54500000000002</v>
      </c>
      <c r="Y4534" s="2">
        <v>355.46</v>
      </c>
      <c r="Z4534" s="2">
        <v>357.27</v>
      </c>
      <c r="AA4534" s="2">
        <v>356.77499999999998</v>
      </c>
      <c r="AB4534" s="2">
        <v>364.88</v>
      </c>
      <c r="AC4534" s="2">
        <v>348.72500000000002</v>
      </c>
      <c r="AD4534" s="2">
        <v>333.58499999999998</v>
      </c>
      <c r="AE4534" s="2">
        <v>296.75</v>
      </c>
      <c r="AF4534" s="2">
        <v>267.5</v>
      </c>
      <c r="AG4534" s="2">
        <v>290.58</v>
      </c>
      <c r="AH4534" s="2">
        <v>299.77</v>
      </c>
      <c r="AI4534" s="2">
        <v>270.20999999999998</v>
      </c>
      <c r="AJ4534" s="2">
        <v>263.3</v>
      </c>
    </row>
    <row r="4535" spans="2:36" x14ac:dyDescent="0.25">
      <c r="B4535">
        <f t="shared" si="420"/>
        <v>1</v>
      </c>
      <c r="C4535">
        <f t="shared" si="421"/>
        <v>8</v>
      </c>
      <c r="D4535" s="11">
        <f t="shared" si="422"/>
        <v>384.08</v>
      </c>
      <c r="E4535" s="11">
        <f t="shared" si="423"/>
        <v>358.14499999999998</v>
      </c>
      <c r="F4535" s="11">
        <f t="shared" si="424"/>
        <v>384.08</v>
      </c>
      <c r="G4535" s="11">
        <f t="shared" si="425"/>
        <v>332.22</v>
      </c>
      <c r="H4535" s="11"/>
      <c r="J4535" s="4">
        <v>42956</v>
      </c>
      <c r="K4535" s="5" t="s">
        <v>14</v>
      </c>
      <c r="L4535" s="5" t="s">
        <v>40</v>
      </c>
      <c r="M4535" s="2">
        <v>227.87</v>
      </c>
      <c r="N4535" s="2">
        <v>221.57499999999999</v>
      </c>
      <c r="O4535" s="2">
        <v>216.70500000000001</v>
      </c>
      <c r="P4535" s="2">
        <v>207.715</v>
      </c>
      <c r="Q4535" s="2">
        <v>217.35499999999999</v>
      </c>
      <c r="R4535" s="2">
        <v>221.76499999999999</v>
      </c>
      <c r="S4535" s="2">
        <v>216.715</v>
      </c>
      <c r="T4535" s="2">
        <v>258.75</v>
      </c>
      <c r="U4535" s="2">
        <v>288.21499999999997</v>
      </c>
      <c r="V4535" s="2">
        <v>311.85000000000002</v>
      </c>
      <c r="W4535" s="2">
        <v>324.14</v>
      </c>
      <c r="X4535" s="2">
        <v>347.73</v>
      </c>
      <c r="Y4535" s="2">
        <v>333.745</v>
      </c>
      <c r="Z4535" s="2">
        <v>338.505</v>
      </c>
      <c r="AA4535" s="2">
        <v>374.15</v>
      </c>
      <c r="AB4535" s="2">
        <v>384.08</v>
      </c>
      <c r="AC4535" s="2">
        <v>358.14499999999998</v>
      </c>
      <c r="AD4535" s="2">
        <v>332.22</v>
      </c>
      <c r="AE4535" s="2">
        <v>296.70499999999998</v>
      </c>
      <c r="AF4535" s="2">
        <v>268.66000000000003</v>
      </c>
      <c r="AG4535" s="2">
        <v>284.26</v>
      </c>
      <c r="AH4535" s="2">
        <v>267.85500000000002</v>
      </c>
      <c r="AI4535" s="2">
        <v>253.465</v>
      </c>
      <c r="AJ4535" s="2">
        <v>265</v>
      </c>
    </row>
    <row r="4536" spans="2:36" x14ac:dyDescent="0.25">
      <c r="B4536">
        <f t="shared" si="420"/>
        <v>1</v>
      </c>
      <c r="C4536">
        <f t="shared" si="421"/>
        <v>8</v>
      </c>
      <c r="D4536" s="11">
        <f t="shared" si="422"/>
        <v>364.83</v>
      </c>
      <c r="E4536" s="11">
        <f t="shared" si="423"/>
        <v>340.44499999999999</v>
      </c>
      <c r="F4536" s="11">
        <f t="shared" si="424"/>
        <v>364.83</v>
      </c>
      <c r="G4536" s="11">
        <f t="shared" si="425"/>
        <v>322.065</v>
      </c>
      <c r="H4536" s="11"/>
      <c r="J4536" s="4">
        <v>42957</v>
      </c>
      <c r="K4536" s="5" t="s">
        <v>14</v>
      </c>
      <c r="L4536" s="5" t="s">
        <v>40</v>
      </c>
      <c r="M4536" s="2">
        <v>253.82499999999999</v>
      </c>
      <c r="N4536" s="2">
        <v>222.435</v>
      </c>
      <c r="O4536" s="2">
        <v>209.68</v>
      </c>
      <c r="P4536" s="2">
        <v>208.785</v>
      </c>
      <c r="Q4536" s="2">
        <v>202.57499999999999</v>
      </c>
      <c r="R4536" s="2">
        <v>211.59</v>
      </c>
      <c r="S4536" s="2">
        <v>218.92500000000001</v>
      </c>
      <c r="T4536" s="2">
        <v>254.6</v>
      </c>
      <c r="U4536" s="2">
        <v>273.48</v>
      </c>
      <c r="V4536" s="2">
        <v>301.81</v>
      </c>
      <c r="W4536" s="2">
        <v>342.47</v>
      </c>
      <c r="X4536" s="2">
        <v>354</v>
      </c>
      <c r="Y4536" s="2">
        <v>363.98500000000001</v>
      </c>
      <c r="Z4536" s="2">
        <v>360.26499999999999</v>
      </c>
      <c r="AA4536" s="2">
        <v>364.83</v>
      </c>
      <c r="AB4536" s="2">
        <v>353.755</v>
      </c>
      <c r="AC4536" s="2">
        <v>340.44499999999999</v>
      </c>
      <c r="AD4536" s="2">
        <v>322.065</v>
      </c>
      <c r="AE4536" s="2">
        <v>260.83</v>
      </c>
      <c r="AF4536" s="2">
        <v>238.33</v>
      </c>
      <c r="AG4536" s="2">
        <v>262.77499999999998</v>
      </c>
      <c r="AH4536" s="2">
        <v>267.065</v>
      </c>
      <c r="AI4536" s="2">
        <v>244.64500000000001</v>
      </c>
      <c r="AJ4536" s="2">
        <v>257.16500000000002</v>
      </c>
    </row>
    <row r="4537" spans="2:36" x14ac:dyDescent="0.25">
      <c r="B4537">
        <f t="shared" si="420"/>
        <v>1</v>
      </c>
      <c r="C4537">
        <f t="shared" si="421"/>
        <v>8</v>
      </c>
      <c r="D4537" s="11">
        <f t="shared" si="422"/>
        <v>354.13</v>
      </c>
      <c r="E4537" s="11">
        <f t="shared" si="423"/>
        <v>344.29</v>
      </c>
      <c r="F4537" s="11">
        <f t="shared" si="424"/>
        <v>354.13</v>
      </c>
      <c r="G4537" s="11">
        <f t="shared" si="425"/>
        <v>299.05</v>
      </c>
      <c r="H4537" s="11"/>
      <c r="J4537" s="4">
        <v>42958</v>
      </c>
      <c r="K4537" s="5" t="s">
        <v>14</v>
      </c>
      <c r="L4537" s="5" t="s">
        <v>40</v>
      </c>
      <c r="M4537" s="2">
        <v>251.70500000000001</v>
      </c>
      <c r="N4537" s="2">
        <v>241.45500000000001</v>
      </c>
      <c r="O4537" s="2">
        <v>213.45500000000001</v>
      </c>
      <c r="P4537" s="2">
        <v>202.86</v>
      </c>
      <c r="Q4537" s="2">
        <v>208</v>
      </c>
      <c r="R4537" s="2">
        <v>223.065</v>
      </c>
      <c r="S4537" s="2">
        <v>193.99</v>
      </c>
      <c r="T4537" s="2">
        <v>217.965</v>
      </c>
      <c r="U4537" s="2">
        <v>271.07499999999999</v>
      </c>
      <c r="V4537" s="2">
        <v>300.54000000000002</v>
      </c>
      <c r="W4537" s="2">
        <v>319.185</v>
      </c>
      <c r="X4537" s="2">
        <v>347.5</v>
      </c>
      <c r="Y4537" s="2">
        <v>352.43</v>
      </c>
      <c r="Z4537" s="2">
        <v>353.62</v>
      </c>
      <c r="AA4537" s="2">
        <v>354.13</v>
      </c>
      <c r="AB4537" s="2">
        <v>348.505</v>
      </c>
      <c r="AC4537" s="2">
        <v>344.29</v>
      </c>
      <c r="AD4537" s="2">
        <v>299.05</v>
      </c>
      <c r="AE4537" s="2">
        <v>267.06</v>
      </c>
      <c r="AF4537" s="2">
        <v>239.745</v>
      </c>
      <c r="AG4537" s="2">
        <v>276.16000000000003</v>
      </c>
      <c r="AH4537" s="2">
        <v>288.755</v>
      </c>
      <c r="AI4537" s="2">
        <v>278.11</v>
      </c>
      <c r="AJ4537" s="2">
        <v>266.41500000000002</v>
      </c>
    </row>
    <row r="4538" spans="2:36" x14ac:dyDescent="0.25">
      <c r="B4538">
        <f t="shared" si="420"/>
        <v>1</v>
      </c>
      <c r="C4538">
        <f t="shared" si="421"/>
        <v>8</v>
      </c>
      <c r="D4538" s="11">
        <f t="shared" si="422"/>
        <v>279.05500000000001</v>
      </c>
      <c r="E4538" s="11">
        <f t="shared" si="423"/>
        <v>279.05500000000001</v>
      </c>
      <c r="F4538" s="11">
        <f t="shared" si="424"/>
        <v>252.28</v>
      </c>
      <c r="G4538" s="11">
        <f t="shared" si="425"/>
        <v>241.85</v>
      </c>
      <c r="H4538" s="11"/>
      <c r="J4538" s="4">
        <v>42959</v>
      </c>
      <c r="K4538" s="5" t="s">
        <v>14</v>
      </c>
      <c r="L4538" s="5" t="s">
        <v>40</v>
      </c>
      <c r="M4538" s="2">
        <v>234.14</v>
      </c>
      <c r="N4538" s="2">
        <v>215.19499999999999</v>
      </c>
      <c r="O4538" s="2">
        <v>209.625</v>
      </c>
      <c r="P4538" s="2">
        <v>213.535</v>
      </c>
      <c r="Q4538" s="2">
        <v>207.08500000000001</v>
      </c>
      <c r="R4538" s="2">
        <v>207.13</v>
      </c>
      <c r="S4538" s="2">
        <v>201.04499999999999</v>
      </c>
      <c r="T4538" s="2">
        <v>196.48</v>
      </c>
      <c r="U4538" s="2">
        <v>215.48500000000001</v>
      </c>
      <c r="V4538" s="2">
        <v>238.13499999999999</v>
      </c>
      <c r="W4538" s="2">
        <v>244.72</v>
      </c>
      <c r="X4538" s="2">
        <v>247.94</v>
      </c>
      <c r="Y4538" s="2">
        <v>252.28</v>
      </c>
      <c r="Z4538" s="2">
        <v>241.88499999999999</v>
      </c>
      <c r="AA4538" s="2">
        <v>239.23</v>
      </c>
      <c r="AB4538" s="2">
        <v>240.44499999999999</v>
      </c>
      <c r="AC4538" s="2">
        <v>250.29499999999999</v>
      </c>
      <c r="AD4538" s="2">
        <v>241.85</v>
      </c>
      <c r="AE4538" s="2">
        <v>232.44</v>
      </c>
      <c r="AF4538" s="2">
        <v>229.87</v>
      </c>
      <c r="AG4538" s="2">
        <v>279.05500000000001</v>
      </c>
      <c r="AH4538" s="2">
        <v>273.57</v>
      </c>
      <c r="AI4538" s="2">
        <v>266.03500000000003</v>
      </c>
      <c r="AJ4538" s="2">
        <v>234.58500000000001</v>
      </c>
    </row>
    <row r="4539" spans="2:36" x14ac:dyDescent="0.25">
      <c r="B4539">
        <f t="shared" si="420"/>
        <v>1</v>
      </c>
      <c r="C4539">
        <f t="shared" si="421"/>
        <v>8</v>
      </c>
      <c r="D4539" s="11">
        <f t="shared" si="422"/>
        <v>278.15499999999997</v>
      </c>
      <c r="E4539" s="11">
        <f t="shared" si="423"/>
        <v>278.15499999999997</v>
      </c>
      <c r="F4539" s="11">
        <f t="shared" si="424"/>
        <v>230.99</v>
      </c>
      <c r="G4539" s="11">
        <f t="shared" si="425"/>
        <v>234.3</v>
      </c>
      <c r="H4539" s="11"/>
      <c r="J4539" s="4">
        <v>42960</v>
      </c>
      <c r="K4539" s="5" t="s">
        <v>14</v>
      </c>
      <c r="L4539" s="5" t="s">
        <v>40</v>
      </c>
      <c r="M4539" s="2">
        <v>225.32499999999999</v>
      </c>
      <c r="N4539" s="2">
        <v>219.65</v>
      </c>
      <c r="O4539" s="2">
        <v>210.95</v>
      </c>
      <c r="P4539" s="2">
        <v>208.08500000000001</v>
      </c>
      <c r="Q4539" s="2">
        <v>203.3</v>
      </c>
      <c r="R4539" s="2">
        <v>202.45500000000001</v>
      </c>
      <c r="S4539" s="2">
        <v>173.125</v>
      </c>
      <c r="T4539" s="2">
        <v>161.285</v>
      </c>
      <c r="U4539" s="2">
        <v>183.465</v>
      </c>
      <c r="V4539" s="2">
        <v>174.595</v>
      </c>
      <c r="W4539" s="2">
        <v>200.54</v>
      </c>
      <c r="X4539" s="2">
        <v>203.07499999999999</v>
      </c>
      <c r="Y4539" s="2">
        <v>195.375</v>
      </c>
      <c r="Z4539" s="2">
        <v>208.76</v>
      </c>
      <c r="AA4539" s="2">
        <v>206.36500000000001</v>
      </c>
      <c r="AB4539" s="2">
        <v>216.55</v>
      </c>
      <c r="AC4539" s="2">
        <v>225.79499999999999</v>
      </c>
      <c r="AD4539" s="2">
        <v>230.99</v>
      </c>
      <c r="AE4539" s="2">
        <v>232.995</v>
      </c>
      <c r="AF4539" s="2">
        <v>234.3</v>
      </c>
      <c r="AG4539" s="2">
        <v>278.15499999999997</v>
      </c>
      <c r="AH4539" s="2">
        <v>268.55500000000001</v>
      </c>
      <c r="AI4539" s="2">
        <v>250.05500000000001</v>
      </c>
      <c r="AJ4539" s="2">
        <v>222.59</v>
      </c>
    </row>
    <row r="4540" spans="2:36" x14ac:dyDescent="0.25">
      <c r="B4540">
        <f t="shared" si="420"/>
        <v>1</v>
      </c>
      <c r="C4540">
        <f t="shared" si="421"/>
        <v>8</v>
      </c>
      <c r="D4540" s="11">
        <f t="shared" si="422"/>
        <v>344.98500000000001</v>
      </c>
      <c r="E4540" s="11">
        <f t="shared" si="423"/>
        <v>315.08999999999997</v>
      </c>
      <c r="F4540" s="11">
        <f t="shared" si="424"/>
        <v>344.98500000000001</v>
      </c>
      <c r="G4540" s="11">
        <f t="shared" si="425"/>
        <v>295.67500000000001</v>
      </c>
      <c r="H4540" s="11"/>
      <c r="J4540" s="4">
        <v>42961</v>
      </c>
      <c r="K4540" s="5" t="s">
        <v>14</v>
      </c>
      <c r="L4540" s="5" t="s">
        <v>40</v>
      </c>
      <c r="M4540" s="2">
        <v>213.685</v>
      </c>
      <c r="N4540" s="2">
        <v>213.74</v>
      </c>
      <c r="O4540" s="2">
        <v>208.25</v>
      </c>
      <c r="P4540" s="2">
        <v>204.095</v>
      </c>
      <c r="Q4540" s="2">
        <v>204.20500000000001</v>
      </c>
      <c r="R4540" s="2">
        <v>213.48500000000001</v>
      </c>
      <c r="S4540" s="2">
        <v>208.155</v>
      </c>
      <c r="T4540" s="2">
        <v>244.24</v>
      </c>
      <c r="U4540" s="2">
        <v>281.89499999999998</v>
      </c>
      <c r="V4540" s="2">
        <v>294.435</v>
      </c>
      <c r="W4540" s="2">
        <v>319.97500000000002</v>
      </c>
      <c r="X4540" s="2">
        <v>317.44</v>
      </c>
      <c r="Y4540" s="2">
        <v>319.065</v>
      </c>
      <c r="Z4540" s="2">
        <v>329.72500000000002</v>
      </c>
      <c r="AA4540" s="2">
        <v>344.98500000000001</v>
      </c>
      <c r="AB4540" s="2">
        <v>329.91500000000002</v>
      </c>
      <c r="AC4540" s="2">
        <v>315.08999999999997</v>
      </c>
      <c r="AD4540" s="2">
        <v>295.67500000000001</v>
      </c>
      <c r="AE4540" s="2">
        <v>233.97</v>
      </c>
      <c r="AF4540" s="2">
        <v>228.52</v>
      </c>
      <c r="AG4540" s="2">
        <v>263.68</v>
      </c>
      <c r="AH4540" s="2">
        <v>273.69</v>
      </c>
      <c r="AI4540" s="2">
        <v>262.10000000000002</v>
      </c>
      <c r="AJ4540" s="2">
        <v>257.36500000000001</v>
      </c>
    </row>
    <row r="4541" spans="2:36" x14ac:dyDescent="0.25">
      <c r="B4541">
        <f t="shared" si="420"/>
        <v>1</v>
      </c>
      <c r="C4541">
        <f t="shared" si="421"/>
        <v>8</v>
      </c>
      <c r="D4541" s="11">
        <f t="shared" si="422"/>
        <v>293.24</v>
      </c>
      <c r="E4541" s="11">
        <f t="shared" si="423"/>
        <v>278.815</v>
      </c>
      <c r="F4541" s="11">
        <f t="shared" si="424"/>
        <v>293.24</v>
      </c>
      <c r="G4541" s="11">
        <f t="shared" si="425"/>
        <v>256.44499999999999</v>
      </c>
      <c r="H4541" s="11"/>
      <c r="J4541" s="4">
        <v>42962</v>
      </c>
      <c r="K4541" s="5" t="s">
        <v>14</v>
      </c>
      <c r="L4541" s="5" t="s">
        <v>40</v>
      </c>
      <c r="M4541" s="2">
        <v>225.82</v>
      </c>
      <c r="N4541" s="2">
        <v>214.31</v>
      </c>
      <c r="O4541" s="2">
        <v>208.24</v>
      </c>
      <c r="P4541" s="2">
        <v>212.72499999999999</v>
      </c>
      <c r="Q4541" s="2">
        <v>205.255</v>
      </c>
      <c r="R4541" s="2">
        <v>212.02500000000001</v>
      </c>
      <c r="S4541" s="2">
        <v>238.22499999999999</v>
      </c>
      <c r="T4541" s="2">
        <v>249.38499999999999</v>
      </c>
      <c r="U4541" s="2">
        <v>250.91</v>
      </c>
      <c r="V4541" s="2">
        <v>281.93</v>
      </c>
      <c r="W4541" s="2">
        <v>289.51</v>
      </c>
      <c r="X4541" s="2">
        <v>293.24</v>
      </c>
      <c r="Y4541" s="2">
        <v>281.23</v>
      </c>
      <c r="Z4541" s="2">
        <v>283.49</v>
      </c>
      <c r="AA4541" s="2">
        <v>276.94</v>
      </c>
      <c r="AB4541" s="2">
        <v>277.45999999999998</v>
      </c>
      <c r="AC4541" s="2">
        <v>278.815</v>
      </c>
      <c r="AD4541" s="2">
        <v>256.44499999999999</v>
      </c>
      <c r="AE4541" s="2">
        <v>223.17</v>
      </c>
      <c r="AF4541" s="2">
        <v>222.45</v>
      </c>
      <c r="AG4541" s="2">
        <v>260.82</v>
      </c>
      <c r="AH4541" s="2">
        <v>264.625</v>
      </c>
      <c r="AI4541" s="2">
        <v>253.685</v>
      </c>
      <c r="AJ4541" s="2">
        <v>242.22499999999999</v>
      </c>
    </row>
    <row r="4542" spans="2:36" x14ac:dyDescent="0.25">
      <c r="B4542">
        <f t="shared" si="420"/>
        <v>1</v>
      </c>
      <c r="C4542">
        <f t="shared" si="421"/>
        <v>8</v>
      </c>
      <c r="D4542" s="11">
        <f t="shared" si="422"/>
        <v>348.84</v>
      </c>
      <c r="E4542" s="11">
        <f t="shared" si="423"/>
        <v>344.18</v>
      </c>
      <c r="F4542" s="11">
        <f t="shared" si="424"/>
        <v>348.84</v>
      </c>
      <c r="G4542" s="11">
        <f t="shared" si="425"/>
        <v>331.46499999999997</v>
      </c>
      <c r="H4542" s="11"/>
      <c r="J4542" s="4">
        <v>42963</v>
      </c>
      <c r="K4542" s="5" t="s">
        <v>14</v>
      </c>
      <c r="L4542" s="5" t="s">
        <v>40</v>
      </c>
      <c r="M4542" s="2">
        <v>233.625</v>
      </c>
      <c r="N4542" s="2">
        <v>224.405</v>
      </c>
      <c r="O4542" s="2">
        <v>209.97499999999999</v>
      </c>
      <c r="P4542" s="2">
        <v>198.3</v>
      </c>
      <c r="Q4542" s="2">
        <v>199.32</v>
      </c>
      <c r="R4542" s="2">
        <v>217.71</v>
      </c>
      <c r="S4542" s="2">
        <v>223.56</v>
      </c>
      <c r="T4542" s="2">
        <v>235.39</v>
      </c>
      <c r="U4542" s="2">
        <v>249.73500000000001</v>
      </c>
      <c r="V4542" s="2">
        <v>274.08</v>
      </c>
      <c r="W4542" s="2">
        <v>287.84500000000003</v>
      </c>
      <c r="X4542" s="2">
        <v>319.74</v>
      </c>
      <c r="Y4542" s="2">
        <v>329.47</v>
      </c>
      <c r="Z4542" s="2">
        <v>329.36500000000001</v>
      </c>
      <c r="AA4542" s="2">
        <v>336.98500000000001</v>
      </c>
      <c r="AB4542" s="2">
        <v>348.84</v>
      </c>
      <c r="AC4542" s="2">
        <v>344.18</v>
      </c>
      <c r="AD4542" s="2">
        <v>331.46499999999997</v>
      </c>
      <c r="AE4542" s="2">
        <v>296.73</v>
      </c>
      <c r="AF4542" s="2">
        <v>266.63</v>
      </c>
      <c r="AG4542" s="2">
        <v>281.85000000000002</v>
      </c>
      <c r="AH4542" s="2">
        <v>266.66500000000002</v>
      </c>
      <c r="AI4542" s="2">
        <v>268.54000000000002</v>
      </c>
      <c r="AJ4542" s="2">
        <v>260</v>
      </c>
    </row>
    <row r="4543" spans="2:36" x14ac:dyDescent="0.25">
      <c r="B4543">
        <f t="shared" si="420"/>
        <v>1</v>
      </c>
      <c r="C4543">
        <f t="shared" si="421"/>
        <v>8</v>
      </c>
      <c r="D4543" s="11">
        <f t="shared" si="422"/>
        <v>350.66500000000002</v>
      </c>
      <c r="E4543" s="11">
        <f t="shared" si="423"/>
        <v>332.565</v>
      </c>
      <c r="F4543" s="11">
        <f t="shared" si="424"/>
        <v>350.66500000000002</v>
      </c>
      <c r="G4543" s="11">
        <f t="shared" si="425"/>
        <v>315.73500000000001</v>
      </c>
      <c r="H4543" s="11"/>
      <c r="J4543" s="4">
        <v>42964</v>
      </c>
      <c r="K4543" s="5" t="s">
        <v>14</v>
      </c>
      <c r="L4543" s="5" t="s">
        <v>40</v>
      </c>
      <c r="M4543" s="2">
        <v>259.39</v>
      </c>
      <c r="N4543" s="2">
        <v>228.9</v>
      </c>
      <c r="O4543" s="2">
        <v>214.02</v>
      </c>
      <c r="P4543" s="2">
        <v>208.28</v>
      </c>
      <c r="Q4543" s="2">
        <v>205.98</v>
      </c>
      <c r="R4543" s="2">
        <v>215.73500000000001</v>
      </c>
      <c r="S4543" s="2">
        <v>203.465</v>
      </c>
      <c r="T4543" s="2">
        <v>223.565</v>
      </c>
      <c r="U4543" s="2">
        <v>258.87</v>
      </c>
      <c r="V4543" s="2">
        <v>286.78500000000003</v>
      </c>
      <c r="W4543" s="2">
        <v>303.03500000000003</v>
      </c>
      <c r="X4543" s="2">
        <v>337.65</v>
      </c>
      <c r="Y4543" s="2">
        <v>328.28</v>
      </c>
      <c r="Z4543" s="2">
        <v>332.34500000000003</v>
      </c>
      <c r="AA4543" s="2">
        <v>350.66500000000002</v>
      </c>
      <c r="AB4543" s="2">
        <v>344.52499999999998</v>
      </c>
      <c r="AC4543" s="2">
        <v>332.565</v>
      </c>
      <c r="AD4543" s="2">
        <v>315.73500000000001</v>
      </c>
      <c r="AE4543" s="2">
        <v>266.005</v>
      </c>
      <c r="AF4543" s="2">
        <v>248.01499999999999</v>
      </c>
      <c r="AG4543" s="2">
        <v>278.005</v>
      </c>
      <c r="AH4543" s="2">
        <v>264.685</v>
      </c>
      <c r="AI4543" s="2">
        <v>267.83</v>
      </c>
      <c r="AJ4543" s="2">
        <v>266.38499999999999</v>
      </c>
    </row>
    <row r="4544" spans="2:36" x14ac:dyDescent="0.25">
      <c r="B4544">
        <f t="shared" si="420"/>
        <v>1</v>
      </c>
      <c r="C4544">
        <f t="shared" si="421"/>
        <v>8</v>
      </c>
      <c r="D4544" s="11">
        <f t="shared" si="422"/>
        <v>330.90499999999997</v>
      </c>
      <c r="E4544" s="11">
        <f t="shared" si="423"/>
        <v>304.54000000000002</v>
      </c>
      <c r="F4544" s="11">
        <f t="shared" si="424"/>
        <v>330.90499999999997</v>
      </c>
      <c r="G4544" s="11">
        <f t="shared" si="425"/>
        <v>256.62</v>
      </c>
      <c r="H4544" s="11"/>
      <c r="J4544" s="4">
        <v>42965</v>
      </c>
      <c r="K4544" s="5" t="s">
        <v>14</v>
      </c>
      <c r="L4544" s="5" t="s">
        <v>40</v>
      </c>
      <c r="M4544" s="2">
        <v>261.42500000000001</v>
      </c>
      <c r="N4544" s="2">
        <v>228.76</v>
      </c>
      <c r="O4544" s="2">
        <v>210.745</v>
      </c>
      <c r="P4544" s="2">
        <v>203.06</v>
      </c>
      <c r="Q4544" s="2">
        <v>204.79</v>
      </c>
      <c r="R4544" s="2">
        <v>223.155</v>
      </c>
      <c r="S4544" s="2">
        <v>216.41</v>
      </c>
      <c r="T4544" s="2">
        <v>258.375</v>
      </c>
      <c r="U4544" s="2">
        <v>269.26499999999999</v>
      </c>
      <c r="V4544" s="2">
        <v>304.86500000000001</v>
      </c>
      <c r="W4544" s="2">
        <v>317.21499999999997</v>
      </c>
      <c r="X4544" s="2">
        <v>330.90499999999997</v>
      </c>
      <c r="Y4544" s="2">
        <v>322.75</v>
      </c>
      <c r="Z4544" s="2">
        <v>326.63499999999999</v>
      </c>
      <c r="AA4544" s="2">
        <v>325.22000000000003</v>
      </c>
      <c r="AB4544" s="2">
        <v>326.73500000000001</v>
      </c>
      <c r="AC4544" s="2">
        <v>304.54000000000002</v>
      </c>
      <c r="AD4544" s="2">
        <v>256.62</v>
      </c>
      <c r="AE4544" s="2">
        <v>217.86</v>
      </c>
      <c r="AF4544" s="2">
        <v>226.495</v>
      </c>
      <c r="AG4544" s="2">
        <v>266.02999999999997</v>
      </c>
      <c r="AH4544" s="2">
        <v>282.16000000000003</v>
      </c>
      <c r="AI4544" s="2">
        <v>254.125</v>
      </c>
      <c r="AJ4544" s="2">
        <v>245.88499999999999</v>
      </c>
    </row>
    <row r="4545" spans="2:36" x14ac:dyDescent="0.25">
      <c r="B4545">
        <f t="shared" si="420"/>
        <v>1</v>
      </c>
      <c r="C4545">
        <f t="shared" si="421"/>
        <v>8</v>
      </c>
      <c r="D4545" s="11">
        <f t="shared" si="422"/>
        <v>268.06</v>
      </c>
      <c r="E4545" s="11">
        <f t="shared" si="423"/>
        <v>267.95</v>
      </c>
      <c r="F4545" s="11">
        <f t="shared" si="424"/>
        <v>200.17</v>
      </c>
      <c r="G4545" s="11">
        <f t="shared" si="425"/>
        <v>229.94499999999999</v>
      </c>
      <c r="H4545" s="11"/>
      <c r="J4545" s="4">
        <v>42966</v>
      </c>
      <c r="K4545" s="5" t="s">
        <v>14</v>
      </c>
      <c r="L4545" s="5" t="s">
        <v>40</v>
      </c>
      <c r="M4545" s="2">
        <v>215.01</v>
      </c>
      <c r="N4545" s="2">
        <v>209.18</v>
      </c>
      <c r="O4545" s="2">
        <v>202.28</v>
      </c>
      <c r="P4545" s="2">
        <v>197.01499999999999</v>
      </c>
      <c r="Q4545" s="2">
        <v>197.47499999999999</v>
      </c>
      <c r="R4545" s="2">
        <v>197.74</v>
      </c>
      <c r="S4545" s="2">
        <v>189.39500000000001</v>
      </c>
      <c r="T4545" s="2">
        <v>154.46</v>
      </c>
      <c r="U4545" s="2">
        <v>168.71</v>
      </c>
      <c r="V4545" s="2">
        <v>183.12</v>
      </c>
      <c r="W4545" s="2">
        <v>180.02500000000001</v>
      </c>
      <c r="X4545" s="2">
        <v>184.75</v>
      </c>
      <c r="Y4545" s="2">
        <v>187.92</v>
      </c>
      <c r="Z4545" s="2">
        <v>178.84</v>
      </c>
      <c r="AA4545" s="2">
        <v>189.13</v>
      </c>
      <c r="AB4545" s="2">
        <v>184.36</v>
      </c>
      <c r="AC4545" s="2">
        <v>197.82499999999999</v>
      </c>
      <c r="AD4545" s="2">
        <v>200.17</v>
      </c>
      <c r="AE4545" s="2">
        <v>196.23500000000001</v>
      </c>
      <c r="AF4545" s="2">
        <v>229.94499999999999</v>
      </c>
      <c r="AG4545" s="2">
        <v>267.95</v>
      </c>
      <c r="AH4545" s="2">
        <v>268.06</v>
      </c>
      <c r="AI4545" s="2">
        <v>236.91499999999999</v>
      </c>
      <c r="AJ4545" s="2">
        <v>210.12</v>
      </c>
    </row>
    <row r="4546" spans="2:36" x14ac:dyDescent="0.25">
      <c r="B4546">
        <f t="shared" si="420"/>
        <v>1</v>
      </c>
      <c r="C4546">
        <f t="shared" si="421"/>
        <v>8</v>
      </c>
      <c r="D4546" s="11">
        <f t="shared" si="422"/>
        <v>275.48500000000001</v>
      </c>
      <c r="E4546" s="11">
        <f t="shared" si="423"/>
        <v>275.48500000000001</v>
      </c>
      <c r="F4546" s="11">
        <f t="shared" si="424"/>
        <v>193.36500000000001</v>
      </c>
      <c r="G4546" s="11">
        <f t="shared" si="425"/>
        <v>252.54499999999999</v>
      </c>
      <c r="H4546" s="11"/>
      <c r="J4546" s="4">
        <v>42967</v>
      </c>
      <c r="K4546" s="5" t="s">
        <v>14</v>
      </c>
      <c r="L4546" s="5" t="s">
        <v>40</v>
      </c>
      <c r="M4546" s="2">
        <v>211.5</v>
      </c>
      <c r="N4546" s="2">
        <v>203.58</v>
      </c>
      <c r="O4546" s="2">
        <v>203.505</v>
      </c>
      <c r="P4546" s="2">
        <v>199.57499999999999</v>
      </c>
      <c r="Q4546" s="2">
        <v>196.02</v>
      </c>
      <c r="R4546" s="2">
        <v>201.245</v>
      </c>
      <c r="S4546" s="2">
        <v>174.42</v>
      </c>
      <c r="T4546" s="2">
        <v>158.16999999999999</v>
      </c>
      <c r="U4546" s="2">
        <v>180.27</v>
      </c>
      <c r="V4546" s="2">
        <v>180.85</v>
      </c>
      <c r="W4546" s="2">
        <v>182.82</v>
      </c>
      <c r="X4546" s="2">
        <v>193.36500000000001</v>
      </c>
      <c r="Y4546" s="2">
        <v>167.81</v>
      </c>
      <c r="Z4546" s="2">
        <v>169.065</v>
      </c>
      <c r="AA4546" s="2">
        <v>175.11</v>
      </c>
      <c r="AB4546" s="2">
        <v>179.30500000000001</v>
      </c>
      <c r="AC4546" s="2">
        <v>179.84</v>
      </c>
      <c r="AD4546" s="2">
        <v>192.07</v>
      </c>
      <c r="AE4546" s="2">
        <v>205.3</v>
      </c>
      <c r="AF4546" s="2">
        <v>252.54499999999999</v>
      </c>
      <c r="AG4546" s="2">
        <v>275.48500000000001</v>
      </c>
      <c r="AH4546" s="2">
        <v>260.83999999999997</v>
      </c>
      <c r="AI4546" s="2">
        <v>226.125</v>
      </c>
      <c r="AJ4546" s="2">
        <v>214.91499999999999</v>
      </c>
    </row>
    <row r="4547" spans="2:36" x14ac:dyDescent="0.25">
      <c r="B4547">
        <f t="shared" ref="B4547:B4610" si="426">IF(AND(C4547&gt;=6,C4547&lt;=10),1,0)</f>
        <v>1</v>
      </c>
      <c r="C4547">
        <f t="shared" ref="C4547:C4610" si="427">MONTH(J4547)</f>
        <v>8</v>
      </c>
      <c r="D4547" s="11">
        <f t="shared" ref="D4547:D4610" si="428">MAX(M4547:AJ4547)</f>
        <v>341</v>
      </c>
      <c r="E4547" s="11">
        <f t="shared" ref="E4547:E4610" si="429">MAX(AC4547:AG4547)</f>
        <v>324.35500000000002</v>
      </c>
      <c r="F4547" s="11">
        <f t="shared" ref="F4547:F4610" si="430">MAX(X4547:AD4547)</f>
        <v>341</v>
      </c>
      <c r="G4547" s="11">
        <f t="shared" ref="G4547:G4610" si="431">MAX(AD4547:AF4547)</f>
        <v>319.92500000000001</v>
      </c>
      <c r="H4547" s="11"/>
      <c r="J4547" s="4">
        <v>42968</v>
      </c>
      <c r="K4547" s="5" t="s">
        <v>14</v>
      </c>
      <c r="L4547" s="5" t="s">
        <v>40</v>
      </c>
      <c r="M4547" s="2">
        <v>209.42</v>
      </c>
      <c r="N4547" s="2">
        <v>213.11</v>
      </c>
      <c r="O4547" s="2">
        <v>202.22</v>
      </c>
      <c r="P4547" s="2">
        <v>198.75</v>
      </c>
      <c r="Q4547" s="2">
        <v>202.46</v>
      </c>
      <c r="R4547" s="2">
        <v>212.88499999999999</v>
      </c>
      <c r="S4547" s="2">
        <v>202.45</v>
      </c>
      <c r="T4547" s="2">
        <v>263.11500000000001</v>
      </c>
      <c r="U4547" s="2">
        <v>309.185</v>
      </c>
      <c r="V4547" s="2">
        <v>315.78500000000003</v>
      </c>
      <c r="W4547" s="2">
        <v>329.86500000000001</v>
      </c>
      <c r="X4547" s="2">
        <v>317.47500000000002</v>
      </c>
      <c r="Y4547" s="2">
        <v>323.38</v>
      </c>
      <c r="Z4547" s="2">
        <v>329.71</v>
      </c>
      <c r="AA4547" s="2">
        <v>326.84500000000003</v>
      </c>
      <c r="AB4547" s="2">
        <v>341</v>
      </c>
      <c r="AC4547" s="2">
        <v>324.35500000000002</v>
      </c>
      <c r="AD4547" s="2">
        <v>319.92500000000001</v>
      </c>
      <c r="AE4547" s="2">
        <v>262.92500000000001</v>
      </c>
      <c r="AF4547" s="2">
        <v>261.88499999999999</v>
      </c>
      <c r="AG4547" s="2">
        <v>282.54000000000002</v>
      </c>
      <c r="AH4547" s="2">
        <v>268.64499999999998</v>
      </c>
      <c r="AI4547" s="2">
        <v>288.16000000000003</v>
      </c>
      <c r="AJ4547" s="2">
        <v>262.02999999999997</v>
      </c>
    </row>
    <row r="4548" spans="2:36" x14ac:dyDescent="0.25">
      <c r="B4548">
        <f t="shared" si="426"/>
        <v>1</v>
      </c>
      <c r="C4548">
        <f t="shared" si="427"/>
        <v>8</v>
      </c>
      <c r="D4548" s="11">
        <f t="shared" si="428"/>
        <v>357.76499999999999</v>
      </c>
      <c r="E4548" s="11">
        <f t="shared" si="429"/>
        <v>321.92</v>
      </c>
      <c r="F4548" s="11">
        <f t="shared" si="430"/>
        <v>357.76499999999999</v>
      </c>
      <c r="G4548" s="11">
        <f t="shared" si="431"/>
        <v>288.83</v>
      </c>
      <c r="H4548" s="11"/>
      <c r="J4548" s="4">
        <v>42969</v>
      </c>
      <c r="K4548" s="5" t="s">
        <v>14</v>
      </c>
      <c r="L4548" s="5" t="s">
        <v>40</v>
      </c>
      <c r="M4548" s="2">
        <v>249.1</v>
      </c>
      <c r="N4548" s="2">
        <v>235.19</v>
      </c>
      <c r="O4548" s="2">
        <v>219.065</v>
      </c>
      <c r="P4548" s="2">
        <v>224.48500000000001</v>
      </c>
      <c r="Q4548" s="2">
        <v>213.85499999999999</v>
      </c>
      <c r="R4548" s="2">
        <v>226.38</v>
      </c>
      <c r="S4548" s="2">
        <v>245.11</v>
      </c>
      <c r="T4548" s="2">
        <v>255.58</v>
      </c>
      <c r="U4548" s="2">
        <v>272.91000000000003</v>
      </c>
      <c r="V4548" s="2">
        <v>303.33499999999998</v>
      </c>
      <c r="W4548" s="2">
        <v>306.58</v>
      </c>
      <c r="X4548" s="2">
        <v>324.29500000000002</v>
      </c>
      <c r="Y4548" s="2">
        <v>328.815</v>
      </c>
      <c r="Z4548" s="2">
        <v>357.76499999999999</v>
      </c>
      <c r="AA4548" s="2">
        <v>342.34500000000003</v>
      </c>
      <c r="AB4548" s="2">
        <v>337.63</v>
      </c>
      <c r="AC4548" s="2">
        <v>321.92</v>
      </c>
      <c r="AD4548" s="2">
        <v>288.83</v>
      </c>
      <c r="AE4548" s="2">
        <v>248.34</v>
      </c>
      <c r="AF4548" s="2">
        <v>279.72500000000002</v>
      </c>
      <c r="AG4548" s="2">
        <v>283.495</v>
      </c>
      <c r="AH4548" s="2">
        <v>265.53500000000003</v>
      </c>
      <c r="AI4548" s="2">
        <v>242.78</v>
      </c>
      <c r="AJ4548" s="2">
        <v>233.57499999999999</v>
      </c>
    </row>
    <row r="4549" spans="2:36" x14ac:dyDescent="0.25">
      <c r="B4549">
        <f t="shared" si="426"/>
        <v>1</v>
      </c>
      <c r="C4549">
        <f t="shared" si="427"/>
        <v>8</v>
      </c>
      <c r="D4549" s="11">
        <f t="shared" si="428"/>
        <v>315.42</v>
      </c>
      <c r="E4549" s="11">
        <f t="shared" si="429"/>
        <v>314.815</v>
      </c>
      <c r="F4549" s="11">
        <f t="shared" si="430"/>
        <v>315.42</v>
      </c>
      <c r="G4549" s="11">
        <f t="shared" si="431"/>
        <v>293.745</v>
      </c>
      <c r="H4549" s="11"/>
      <c r="J4549" s="4">
        <v>42970</v>
      </c>
      <c r="K4549" s="5" t="s">
        <v>14</v>
      </c>
      <c r="L4549" s="5" t="s">
        <v>40</v>
      </c>
      <c r="M4549" s="2">
        <v>243.95500000000001</v>
      </c>
      <c r="N4549" s="2">
        <v>260.74</v>
      </c>
      <c r="O4549" s="2">
        <v>249.76499999999999</v>
      </c>
      <c r="P4549" s="2">
        <v>228.73</v>
      </c>
      <c r="Q4549" s="2">
        <v>220.715</v>
      </c>
      <c r="R4549" s="2">
        <v>226.03</v>
      </c>
      <c r="S4549" s="2">
        <v>239.69</v>
      </c>
      <c r="T4549" s="2">
        <v>256.61500000000001</v>
      </c>
      <c r="U4549" s="2">
        <v>303.60000000000002</v>
      </c>
      <c r="V4549" s="2">
        <v>310.98500000000001</v>
      </c>
      <c r="W4549" s="2">
        <v>308.10000000000002</v>
      </c>
      <c r="X4549" s="2">
        <v>315.42</v>
      </c>
      <c r="Y4549" s="2">
        <v>305.06</v>
      </c>
      <c r="Z4549" s="2">
        <v>306.16000000000003</v>
      </c>
      <c r="AA4549" s="2">
        <v>315.04500000000002</v>
      </c>
      <c r="AB4549" s="2">
        <v>312.09500000000003</v>
      </c>
      <c r="AC4549" s="2">
        <v>314.815</v>
      </c>
      <c r="AD4549" s="2">
        <v>293.745</v>
      </c>
      <c r="AE4549" s="2">
        <v>261.02499999999998</v>
      </c>
      <c r="AF4549" s="2">
        <v>270.57499999999999</v>
      </c>
      <c r="AG4549" s="2">
        <v>275.565</v>
      </c>
      <c r="AH4549" s="2">
        <v>265.49</v>
      </c>
      <c r="AI4549" s="2">
        <v>233.15</v>
      </c>
      <c r="AJ4549" s="2">
        <v>224.10499999999999</v>
      </c>
    </row>
    <row r="4550" spans="2:36" x14ac:dyDescent="0.25">
      <c r="B4550">
        <f t="shared" si="426"/>
        <v>1</v>
      </c>
      <c r="C4550">
        <f t="shared" si="427"/>
        <v>8</v>
      </c>
      <c r="D4550" s="11">
        <f t="shared" si="428"/>
        <v>323.39999999999998</v>
      </c>
      <c r="E4550" s="11">
        <f t="shared" si="429"/>
        <v>297.815</v>
      </c>
      <c r="F4550" s="11">
        <f t="shared" si="430"/>
        <v>323.39999999999998</v>
      </c>
      <c r="G4550" s="11">
        <f t="shared" si="431"/>
        <v>257.77</v>
      </c>
      <c r="H4550" s="11"/>
      <c r="J4550" s="4">
        <v>42971</v>
      </c>
      <c r="K4550" s="5" t="s">
        <v>14</v>
      </c>
      <c r="L4550" s="5" t="s">
        <v>40</v>
      </c>
      <c r="M4550" s="2">
        <v>216.625</v>
      </c>
      <c r="N4550" s="2">
        <v>215.505</v>
      </c>
      <c r="O4550" s="2">
        <v>217.43</v>
      </c>
      <c r="P4550" s="2">
        <v>218.155</v>
      </c>
      <c r="Q4550" s="2">
        <v>233.36</v>
      </c>
      <c r="R4550" s="2">
        <v>246.79</v>
      </c>
      <c r="S4550" s="2">
        <v>247.465</v>
      </c>
      <c r="T4550" s="2">
        <v>228.55500000000001</v>
      </c>
      <c r="U4550" s="2">
        <v>272.88</v>
      </c>
      <c r="V4550" s="2">
        <v>295.12</v>
      </c>
      <c r="W4550" s="2">
        <v>301.11500000000001</v>
      </c>
      <c r="X4550" s="2">
        <v>320.89</v>
      </c>
      <c r="Y4550" s="2">
        <v>323.39999999999998</v>
      </c>
      <c r="Z4550" s="2">
        <v>304.04500000000002</v>
      </c>
      <c r="AA4550" s="2">
        <v>301.27499999999998</v>
      </c>
      <c r="AB4550" s="2">
        <v>307.32499999999999</v>
      </c>
      <c r="AC4550" s="2">
        <v>297.815</v>
      </c>
      <c r="AD4550" s="2">
        <v>257.77</v>
      </c>
      <c r="AE4550" s="2">
        <v>229.66499999999999</v>
      </c>
      <c r="AF4550" s="2">
        <v>252.34</v>
      </c>
      <c r="AG4550" s="2">
        <v>268.61</v>
      </c>
      <c r="AH4550" s="2">
        <v>256.97500000000002</v>
      </c>
      <c r="AI4550" s="2">
        <v>242.94</v>
      </c>
      <c r="AJ4550" s="2">
        <v>232.16499999999999</v>
      </c>
    </row>
    <row r="4551" spans="2:36" x14ac:dyDescent="0.25">
      <c r="B4551">
        <f t="shared" si="426"/>
        <v>1</v>
      </c>
      <c r="C4551">
        <f t="shared" si="427"/>
        <v>8</v>
      </c>
      <c r="D4551" s="11">
        <f t="shared" si="428"/>
        <v>350.20499999999998</v>
      </c>
      <c r="E4551" s="11">
        <f t="shared" si="429"/>
        <v>330.83499999999998</v>
      </c>
      <c r="F4551" s="11">
        <f t="shared" si="430"/>
        <v>350.20499999999998</v>
      </c>
      <c r="G4551" s="11">
        <f t="shared" si="431"/>
        <v>281.26</v>
      </c>
      <c r="H4551" s="11"/>
      <c r="J4551" s="4">
        <v>42972</v>
      </c>
      <c r="K4551" s="5" t="s">
        <v>14</v>
      </c>
      <c r="L4551" s="5" t="s">
        <v>40</v>
      </c>
      <c r="M4551" s="2">
        <v>222.27</v>
      </c>
      <c r="N4551" s="2">
        <v>214.83500000000001</v>
      </c>
      <c r="O4551" s="2">
        <v>212.31</v>
      </c>
      <c r="P4551" s="2">
        <v>206.535</v>
      </c>
      <c r="Q4551" s="2">
        <v>214.37</v>
      </c>
      <c r="R4551" s="2">
        <v>220.55</v>
      </c>
      <c r="S4551" s="2">
        <v>250.005</v>
      </c>
      <c r="T4551" s="2">
        <v>275.77499999999998</v>
      </c>
      <c r="U4551" s="2">
        <v>320.26499999999999</v>
      </c>
      <c r="V4551" s="2">
        <v>331.66</v>
      </c>
      <c r="W4551" s="2">
        <v>312.97000000000003</v>
      </c>
      <c r="X4551" s="2">
        <v>322.97000000000003</v>
      </c>
      <c r="Y4551" s="2">
        <v>330.91500000000002</v>
      </c>
      <c r="Z4551" s="2">
        <v>326.13499999999999</v>
      </c>
      <c r="AA4551" s="2">
        <v>347.51</v>
      </c>
      <c r="AB4551" s="2">
        <v>350.20499999999998</v>
      </c>
      <c r="AC4551" s="2">
        <v>330.83499999999998</v>
      </c>
      <c r="AD4551" s="2">
        <v>281.26</v>
      </c>
      <c r="AE4551" s="2">
        <v>236.095</v>
      </c>
      <c r="AF4551" s="2">
        <v>256.54000000000002</v>
      </c>
      <c r="AG4551" s="2">
        <v>281.45499999999998</v>
      </c>
      <c r="AH4551" s="2">
        <v>259.12</v>
      </c>
      <c r="AI4551" s="2">
        <v>242.33500000000001</v>
      </c>
      <c r="AJ4551" s="2">
        <v>228.92</v>
      </c>
    </row>
    <row r="4552" spans="2:36" x14ac:dyDescent="0.25">
      <c r="B4552">
        <f t="shared" si="426"/>
        <v>1</v>
      </c>
      <c r="C4552">
        <f t="shared" si="427"/>
        <v>8</v>
      </c>
      <c r="D4552" s="11">
        <f t="shared" si="428"/>
        <v>303.93</v>
      </c>
      <c r="E4552" s="11">
        <f t="shared" si="429"/>
        <v>303.93</v>
      </c>
      <c r="F4552" s="11">
        <f t="shared" si="430"/>
        <v>256.82</v>
      </c>
      <c r="G4552" s="11">
        <f t="shared" si="431"/>
        <v>296</v>
      </c>
      <c r="H4552" s="11"/>
      <c r="J4552" s="4">
        <v>42973</v>
      </c>
      <c r="K4552" s="5" t="s">
        <v>14</v>
      </c>
      <c r="L4552" s="5" t="s">
        <v>40</v>
      </c>
      <c r="M4552" s="2">
        <v>229.77500000000001</v>
      </c>
      <c r="N4552" s="2">
        <v>219.25</v>
      </c>
      <c r="O4552" s="2">
        <v>210.16499999999999</v>
      </c>
      <c r="P4552" s="2">
        <v>206.32</v>
      </c>
      <c r="Q4552" s="2">
        <v>208.9</v>
      </c>
      <c r="R4552" s="2">
        <v>208.73</v>
      </c>
      <c r="S4552" s="2">
        <v>191.755</v>
      </c>
      <c r="T4552" s="2">
        <v>169.535</v>
      </c>
      <c r="U4552" s="2">
        <v>189.83500000000001</v>
      </c>
      <c r="V4552" s="2">
        <v>203.57499999999999</v>
      </c>
      <c r="W4552" s="2">
        <v>213.72</v>
      </c>
      <c r="X4552" s="2">
        <v>236.4</v>
      </c>
      <c r="Y4552" s="2">
        <v>233.42</v>
      </c>
      <c r="Z4552" s="2">
        <v>237.66</v>
      </c>
      <c r="AA4552" s="2">
        <v>256.82</v>
      </c>
      <c r="AB4552" s="2">
        <v>254.22499999999999</v>
      </c>
      <c r="AC4552" s="2">
        <v>246.92500000000001</v>
      </c>
      <c r="AD4552" s="2">
        <v>251.42500000000001</v>
      </c>
      <c r="AE4552" s="2">
        <v>272.18</v>
      </c>
      <c r="AF4552" s="2">
        <v>296</v>
      </c>
      <c r="AG4552" s="2">
        <v>303.93</v>
      </c>
      <c r="AH4552" s="2">
        <v>293.64999999999998</v>
      </c>
      <c r="AI4552" s="2">
        <v>244.245</v>
      </c>
      <c r="AJ4552" s="2">
        <v>229.27</v>
      </c>
    </row>
    <row r="4553" spans="2:36" x14ac:dyDescent="0.25">
      <c r="B4553">
        <f t="shared" si="426"/>
        <v>1</v>
      </c>
      <c r="C4553">
        <f t="shared" si="427"/>
        <v>8</v>
      </c>
      <c r="D4553" s="11">
        <f t="shared" si="428"/>
        <v>304.35500000000002</v>
      </c>
      <c r="E4553" s="11">
        <f t="shared" si="429"/>
        <v>297.52999999999997</v>
      </c>
      <c r="F4553" s="11">
        <f t="shared" si="430"/>
        <v>252.94499999999999</v>
      </c>
      <c r="G4553" s="11">
        <f t="shared" si="431"/>
        <v>265.54500000000002</v>
      </c>
      <c r="H4553" s="11"/>
      <c r="J4553" s="4">
        <v>42974</v>
      </c>
      <c r="K4553" s="5" t="s">
        <v>14</v>
      </c>
      <c r="L4553" s="5" t="s">
        <v>40</v>
      </c>
      <c r="M4553" s="2">
        <v>228.04</v>
      </c>
      <c r="N4553" s="2">
        <v>220.92500000000001</v>
      </c>
      <c r="O4553" s="2">
        <v>220.12</v>
      </c>
      <c r="P4553" s="2">
        <v>210.32499999999999</v>
      </c>
      <c r="Q4553" s="2">
        <v>213.815</v>
      </c>
      <c r="R4553" s="2">
        <v>207.81</v>
      </c>
      <c r="S4553" s="2">
        <v>183</v>
      </c>
      <c r="T4553" s="2">
        <v>161.94</v>
      </c>
      <c r="U4553" s="2">
        <v>177.64500000000001</v>
      </c>
      <c r="V4553" s="2">
        <v>181.05500000000001</v>
      </c>
      <c r="W4553" s="2">
        <v>187.73500000000001</v>
      </c>
      <c r="X4553" s="2">
        <v>175.51</v>
      </c>
      <c r="Y4553" s="2">
        <v>189.505</v>
      </c>
      <c r="Z4553" s="2">
        <v>203.79</v>
      </c>
      <c r="AA4553" s="2">
        <v>214.32499999999999</v>
      </c>
      <c r="AB4553" s="2">
        <v>227.81</v>
      </c>
      <c r="AC4553" s="2">
        <v>242.42500000000001</v>
      </c>
      <c r="AD4553" s="2">
        <v>252.94499999999999</v>
      </c>
      <c r="AE4553" s="2">
        <v>261.23500000000001</v>
      </c>
      <c r="AF4553" s="2">
        <v>265.54500000000002</v>
      </c>
      <c r="AG4553" s="2">
        <v>297.52999999999997</v>
      </c>
      <c r="AH4553" s="2">
        <v>304.28500000000003</v>
      </c>
      <c r="AI4553" s="2">
        <v>304.35500000000002</v>
      </c>
      <c r="AJ4553" s="2">
        <v>277.38499999999999</v>
      </c>
    </row>
    <row r="4554" spans="2:36" x14ac:dyDescent="0.25">
      <c r="B4554">
        <f t="shared" si="426"/>
        <v>1</v>
      </c>
      <c r="C4554">
        <f t="shared" si="427"/>
        <v>8</v>
      </c>
      <c r="D4554" s="11">
        <f t="shared" si="428"/>
        <v>408.57499999999999</v>
      </c>
      <c r="E4554" s="11">
        <f t="shared" si="429"/>
        <v>380.39499999999998</v>
      </c>
      <c r="F4554" s="11">
        <f t="shared" si="430"/>
        <v>408.57499999999999</v>
      </c>
      <c r="G4554" s="11">
        <f t="shared" si="431"/>
        <v>352.52499999999998</v>
      </c>
      <c r="H4554" s="11"/>
      <c r="J4554" s="4">
        <v>42975</v>
      </c>
      <c r="K4554" s="5" t="s">
        <v>14</v>
      </c>
      <c r="L4554" s="5" t="s">
        <v>40</v>
      </c>
      <c r="M4554" s="2">
        <v>262.76</v>
      </c>
      <c r="N4554" s="2">
        <v>230.6</v>
      </c>
      <c r="O4554" s="2">
        <v>229.63</v>
      </c>
      <c r="P4554" s="2">
        <v>214.18</v>
      </c>
      <c r="Q4554" s="2">
        <v>209.35499999999999</v>
      </c>
      <c r="R4554" s="2">
        <v>217.13</v>
      </c>
      <c r="S4554" s="2">
        <v>232.61</v>
      </c>
      <c r="T4554" s="2">
        <v>269.7</v>
      </c>
      <c r="U4554" s="2">
        <v>309.875</v>
      </c>
      <c r="V4554" s="2">
        <v>345.71</v>
      </c>
      <c r="W4554" s="2">
        <v>377.13</v>
      </c>
      <c r="X4554" s="2">
        <v>391.03</v>
      </c>
      <c r="Y4554" s="2">
        <v>396.9</v>
      </c>
      <c r="Z4554" s="2">
        <v>408.57499999999999</v>
      </c>
      <c r="AA4554" s="2">
        <v>407.89499999999998</v>
      </c>
      <c r="AB4554" s="2">
        <v>401.85</v>
      </c>
      <c r="AC4554" s="2">
        <v>380.39499999999998</v>
      </c>
      <c r="AD4554" s="2">
        <v>352.52499999999998</v>
      </c>
      <c r="AE4554" s="2">
        <v>304.29500000000002</v>
      </c>
      <c r="AF4554" s="2">
        <v>310.065</v>
      </c>
      <c r="AG4554" s="2">
        <v>327.25</v>
      </c>
      <c r="AH4554" s="2">
        <v>324.19</v>
      </c>
      <c r="AI4554" s="2">
        <v>277.46499999999997</v>
      </c>
      <c r="AJ4554" s="2">
        <v>256.55</v>
      </c>
    </row>
    <row r="4555" spans="2:36" x14ac:dyDescent="0.25">
      <c r="B4555">
        <f t="shared" si="426"/>
        <v>1</v>
      </c>
      <c r="C4555">
        <f t="shared" si="427"/>
        <v>8</v>
      </c>
      <c r="D4555" s="11">
        <f t="shared" si="428"/>
        <v>458.14499999999998</v>
      </c>
      <c r="E4555" s="11">
        <f t="shared" si="429"/>
        <v>446.37</v>
      </c>
      <c r="F4555" s="11">
        <f t="shared" si="430"/>
        <v>458.14499999999998</v>
      </c>
      <c r="G4555" s="11">
        <f t="shared" si="431"/>
        <v>417.72500000000002</v>
      </c>
      <c r="H4555" s="11"/>
      <c r="J4555" s="4">
        <v>42976</v>
      </c>
      <c r="K4555" s="5" t="s">
        <v>14</v>
      </c>
      <c r="L4555" s="5" t="s">
        <v>40</v>
      </c>
      <c r="M4555" s="2">
        <v>244.905</v>
      </c>
      <c r="N4555" s="2">
        <v>244.66499999999999</v>
      </c>
      <c r="O4555" s="2">
        <v>246.51</v>
      </c>
      <c r="P4555" s="2">
        <v>261.05</v>
      </c>
      <c r="Q4555" s="2">
        <v>255.02500000000001</v>
      </c>
      <c r="R4555" s="2">
        <v>268</v>
      </c>
      <c r="S4555" s="2">
        <v>293.935</v>
      </c>
      <c r="T4555" s="2">
        <v>290.505</v>
      </c>
      <c r="U4555" s="2">
        <v>321.76</v>
      </c>
      <c r="V4555" s="2">
        <v>331.04500000000002</v>
      </c>
      <c r="W4555" s="2">
        <v>365.28</v>
      </c>
      <c r="X4555" s="2">
        <v>406.76499999999999</v>
      </c>
      <c r="Y4555" s="2">
        <v>431.63499999999999</v>
      </c>
      <c r="Z4555" s="2">
        <v>443.76</v>
      </c>
      <c r="AA4555" s="2">
        <v>458.14499999999998</v>
      </c>
      <c r="AB4555" s="2">
        <v>454.255</v>
      </c>
      <c r="AC4555" s="2">
        <v>446.37</v>
      </c>
      <c r="AD4555" s="2">
        <v>417.72500000000002</v>
      </c>
      <c r="AE4555" s="2">
        <v>392.04500000000002</v>
      </c>
      <c r="AF4555" s="2">
        <v>373.66</v>
      </c>
      <c r="AG4555" s="2">
        <v>355.73500000000001</v>
      </c>
      <c r="AH4555" s="2">
        <v>331.97</v>
      </c>
      <c r="AI4555" s="2">
        <v>283.185</v>
      </c>
      <c r="AJ4555" s="2">
        <v>268.07499999999999</v>
      </c>
    </row>
    <row r="4556" spans="2:36" x14ac:dyDescent="0.25">
      <c r="B4556">
        <f t="shared" si="426"/>
        <v>1</v>
      </c>
      <c r="C4556">
        <f t="shared" si="427"/>
        <v>8</v>
      </c>
      <c r="D4556" s="11">
        <f t="shared" si="428"/>
        <v>474.23</v>
      </c>
      <c r="E4556" s="11">
        <f t="shared" si="429"/>
        <v>474.23</v>
      </c>
      <c r="F4556" s="11">
        <f t="shared" si="430"/>
        <v>474.23</v>
      </c>
      <c r="G4556" s="11">
        <f t="shared" si="431"/>
        <v>430.935</v>
      </c>
      <c r="H4556" s="11"/>
      <c r="J4556" s="4">
        <v>42977</v>
      </c>
      <c r="K4556" s="5" t="s">
        <v>14</v>
      </c>
      <c r="L4556" s="5" t="s">
        <v>40</v>
      </c>
      <c r="M4556" s="2">
        <v>253.685</v>
      </c>
      <c r="N4556" s="2">
        <v>251.72499999999999</v>
      </c>
      <c r="O4556" s="2">
        <v>237.29499999999999</v>
      </c>
      <c r="P4556" s="2">
        <v>231.125</v>
      </c>
      <c r="Q4556" s="2">
        <v>246.11</v>
      </c>
      <c r="R4556" s="2">
        <v>245.815</v>
      </c>
      <c r="S4556" s="2">
        <v>265.935</v>
      </c>
      <c r="T4556" s="2">
        <v>320.89999999999998</v>
      </c>
      <c r="U4556" s="2">
        <v>370.21499999999997</v>
      </c>
      <c r="V4556" s="2">
        <v>415.68</v>
      </c>
      <c r="W4556" s="2">
        <v>418.29500000000002</v>
      </c>
      <c r="X4556" s="2">
        <v>414.63499999999999</v>
      </c>
      <c r="Y4556" s="2">
        <v>424.58</v>
      </c>
      <c r="Z4556" s="2">
        <v>457.16500000000002</v>
      </c>
      <c r="AA4556" s="2">
        <v>472.69499999999999</v>
      </c>
      <c r="AB4556" s="2">
        <v>472.86500000000001</v>
      </c>
      <c r="AC4556" s="2">
        <v>474.23</v>
      </c>
      <c r="AD4556" s="2">
        <v>430.935</v>
      </c>
      <c r="AE4556" s="2">
        <v>393.08499999999998</v>
      </c>
      <c r="AF4556" s="2">
        <v>403.95</v>
      </c>
      <c r="AG4556" s="2">
        <v>399.61</v>
      </c>
      <c r="AH4556" s="2">
        <v>340.375</v>
      </c>
      <c r="AI4556" s="2">
        <v>302.01499999999999</v>
      </c>
      <c r="AJ4556" s="2">
        <v>289.89</v>
      </c>
    </row>
    <row r="4557" spans="2:36" x14ac:dyDescent="0.25">
      <c r="B4557">
        <f t="shared" si="426"/>
        <v>1</v>
      </c>
      <c r="C4557">
        <f t="shared" si="427"/>
        <v>8</v>
      </c>
      <c r="D4557" s="11">
        <f t="shared" si="428"/>
        <v>487.34500000000003</v>
      </c>
      <c r="E4557" s="11">
        <f t="shared" si="429"/>
        <v>446.4</v>
      </c>
      <c r="F4557" s="11">
        <f t="shared" si="430"/>
        <v>487.34500000000003</v>
      </c>
      <c r="G4557" s="11">
        <f t="shared" si="431"/>
        <v>424.79</v>
      </c>
      <c r="H4557" s="11"/>
      <c r="J4557" s="4">
        <v>42978</v>
      </c>
      <c r="K4557" s="5" t="s">
        <v>14</v>
      </c>
      <c r="L4557" s="5" t="s">
        <v>40</v>
      </c>
      <c r="M4557" s="2">
        <v>266.91500000000002</v>
      </c>
      <c r="N4557" s="2">
        <v>257.85500000000002</v>
      </c>
      <c r="O4557" s="2">
        <v>254.905</v>
      </c>
      <c r="P4557" s="2">
        <v>250.42</v>
      </c>
      <c r="Q4557" s="2">
        <v>240.91</v>
      </c>
      <c r="R4557" s="2">
        <v>250.745</v>
      </c>
      <c r="S4557" s="2">
        <v>276.39999999999998</v>
      </c>
      <c r="T4557" s="2">
        <v>316.84500000000003</v>
      </c>
      <c r="U4557" s="2">
        <v>383.685</v>
      </c>
      <c r="V4557" s="2">
        <v>452.4</v>
      </c>
      <c r="W4557" s="2">
        <v>478.09</v>
      </c>
      <c r="X4557" s="2">
        <v>481.41</v>
      </c>
      <c r="Y4557" s="2">
        <v>487.34500000000003</v>
      </c>
      <c r="Z4557" s="2">
        <v>485.08</v>
      </c>
      <c r="AA4557" s="2">
        <v>471.73500000000001</v>
      </c>
      <c r="AB4557" s="2">
        <v>459.84</v>
      </c>
      <c r="AC4557" s="2">
        <v>446.4</v>
      </c>
      <c r="AD4557" s="2">
        <v>424.79</v>
      </c>
      <c r="AE4557" s="2">
        <v>377.38499999999999</v>
      </c>
      <c r="AF4557" s="2">
        <v>380.01</v>
      </c>
      <c r="AG4557" s="2">
        <v>368.51</v>
      </c>
      <c r="AH4557" s="2">
        <v>314.86</v>
      </c>
      <c r="AI4557" s="2">
        <v>296.83499999999998</v>
      </c>
      <c r="AJ4557" s="2">
        <v>275.13499999999999</v>
      </c>
    </row>
    <row r="4558" spans="2:36" x14ac:dyDescent="0.25">
      <c r="B4558">
        <f t="shared" si="426"/>
        <v>1</v>
      </c>
      <c r="C4558">
        <f t="shared" si="427"/>
        <v>9</v>
      </c>
      <c r="D4558" s="11">
        <f t="shared" si="428"/>
        <v>499.92</v>
      </c>
      <c r="E4558" s="11">
        <f t="shared" si="429"/>
        <v>419.91500000000002</v>
      </c>
      <c r="F4558" s="11">
        <f t="shared" si="430"/>
        <v>499.92</v>
      </c>
      <c r="G4558" s="11">
        <f t="shared" si="431"/>
        <v>360.44499999999999</v>
      </c>
      <c r="H4558" s="11"/>
      <c r="J4558" s="4">
        <v>42979</v>
      </c>
      <c r="K4558" s="5" t="s">
        <v>14</v>
      </c>
      <c r="L4558" s="5" t="s">
        <v>40</v>
      </c>
      <c r="M4558" s="2">
        <v>267.47500000000002</v>
      </c>
      <c r="N4558" s="2">
        <v>250.33500000000001</v>
      </c>
      <c r="O4558" s="2">
        <v>245.44499999999999</v>
      </c>
      <c r="P4558" s="2">
        <v>241.75</v>
      </c>
      <c r="Q4558" s="2">
        <v>238.63499999999999</v>
      </c>
      <c r="R4558" s="2">
        <v>243.5</v>
      </c>
      <c r="S4558" s="2">
        <v>265.45499999999998</v>
      </c>
      <c r="T4558" s="2">
        <v>308.95499999999998</v>
      </c>
      <c r="U4558" s="2">
        <v>397.67</v>
      </c>
      <c r="V4558" s="2">
        <v>445.14</v>
      </c>
      <c r="W4558" s="2">
        <v>478.185</v>
      </c>
      <c r="X4558" s="2">
        <v>480.81</v>
      </c>
      <c r="Y4558" s="2">
        <v>485.33499999999998</v>
      </c>
      <c r="Z4558" s="2">
        <v>499.92</v>
      </c>
      <c r="AA4558" s="2">
        <v>488.85</v>
      </c>
      <c r="AB4558" s="2">
        <v>477.30500000000001</v>
      </c>
      <c r="AC4558" s="2">
        <v>419.91500000000002</v>
      </c>
      <c r="AD4558" s="2">
        <v>360.44499999999999</v>
      </c>
      <c r="AE4558" s="2">
        <v>330.51</v>
      </c>
      <c r="AF4558" s="2">
        <v>348.06</v>
      </c>
      <c r="AG4558" s="2">
        <v>343.21</v>
      </c>
      <c r="AH4558" s="2">
        <v>329.35</v>
      </c>
      <c r="AI4558" s="2">
        <v>292.17500000000001</v>
      </c>
      <c r="AJ4558" s="2">
        <v>279.38499999999999</v>
      </c>
    </row>
    <row r="4559" spans="2:36" x14ac:dyDescent="0.25">
      <c r="B4559">
        <f t="shared" si="426"/>
        <v>1</v>
      </c>
      <c r="C4559">
        <f t="shared" si="427"/>
        <v>9</v>
      </c>
      <c r="D4559" s="11">
        <f t="shared" si="428"/>
        <v>356</v>
      </c>
      <c r="E4559" s="11">
        <f t="shared" si="429"/>
        <v>356</v>
      </c>
      <c r="F4559" s="11">
        <f t="shared" si="430"/>
        <v>346.31</v>
      </c>
      <c r="G4559" s="11">
        <f t="shared" si="431"/>
        <v>356</v>
      </c>
      <c r="H4559" s="11"/>
      <c r="J4559" s="4">
        <v>42980</v>
      </c>
      <c r="K4559" s="5" t="s">
        <v>14</v>
      </c>
      <c r="L4559" s="5" t="s">
        <v>40</v>
      </c>
      <c r="M4559" s="2">
        <v>272.72000000000003</v>
      </c>
      <c r="N4559" s="2">
        <v>265</v>
      </c>
      <c r="O4559" s="2">
        <v>258.75</v>
      </c>
      <c r="P4559" s="2">
        <v>245.66</v>
      </c>
      <c r="Q4559" s="2">
        <v>244.285</v>
      </c>
      <c r="R4559" s="2">
        <v>249.11</v>
      </c>
      <c r="S4559" s="2">
        <v>217.30500000000001</v>
      </c>
      <c r="T4559" s="2">
        <v>205.77500000000001</v>
      </c>
      <c r="U4559" s="2">
        <v>222.495</v>
      </c>
      <c r="V4559" s="2">
        <v>287.11500000000001</v>
      </c>
      <c r="W4559" s="2">
        <v>322.97000000000003</v>
      </c>
      <c r="X4559" s="2">
        <v>346.31</v>
      </c>
      <c r="Y4559" s="2">
        <v>336.745</v>
      </c>
      <c r="Z4559" s="2">
        <v>322.56</v>
      </c>
      <c r="AA4559" s="2">
        <v>317.24</v>
      </c>
      <c r="AB4559" s="2">
        <v>321.39999999999998</v>
      </c>
      <c r="AC4559" s="2">
        <v>334.19499999999999</v>
      </c>
      <c r="AD4559" s="2">
        <v>328.85</v>
      </c>
      <c r="AE4559" s="2">
        <v>322.245</v>
      </c>
      <c r="AF4559" s="2">
        <v>356</v>
      </c>
      <c r="AG4559" s="2">
        <v>347.35</v>
      </c>
      <c r="AH4559" s="2">
        <v>338.51499999999999</v>
      </c>
      <c r="AI4559" s="2">
        <v>332.28</v>
      </c>
      <c r="AJ4559" s="2">
        <v>314.04500000000002</v>
      </c>
    </row>
    <row r="4560" spans="2:36" x14ac:dyDescent="0.25">
      <c r="B4560">
        <f t="shared" si="426"/>
        <v>1</v>
      </c>
      <c r="C4560">
        <f t="shared" si="427"/>
        <v>9</v>
      </c>
      <c r="D4560" s="11">
        <f t="shared" si="428"/>
        <v>310.38499999999999</v>
      </c>
      <c r="E4560" s="11">
        <f t="shared" si="429"/>
        <v>294.76</v>
      </c>
      <c r="F4560" s="11">
        <f t="shared" si="430"/>
        <v>283.16500000000002</v>
      </c>
      <c r="G4560" s="11">
        <f t="shared" si="431"/>
        <v>285.32</v>
      </c>
      <c r="H4560" s="11"/>
      <c r="J4560" s="4">
        <v>42981</v>
      </c>
      <c r="K4560" s="5" t="s">
        <v>14</v>
      </c>
      <c r="L4560" s="5" t="s">
        <v>40</v>
      </c>
      <c r="M4560" s="2">
        <v>310.38499999999999</v>
      </c>
      <c r="N4560" s="2">
        <v>297.2</v>
      </c>
      <c r="O4560" s="2">
        <v>292.565</v>
      </c>
      <c r="P4560" s="2">
        <v>280.73500000000001</v>
      </c>
      <c r="Q4560" s="2">
        <v>279.57499999999999</v>
      </c>
      <c r="R4560" s="2">
        <v>282.005</v>
      </c>
      <c r="S4560" s="2">
        <v>248.03</v>
      </c>
      <c r="T4560" s="2">
        <v>240.30500000000001</v>
      </c>
      <c r="U4560" s="2">
        <v>273.64499999999998</v>
      </c>
      <c r="V4560" s="2">
        <v>297.67500000000001</v>
      </c>
      <c r="W4560" s="2">
        <v>288.88499999999999</v>
      </c>
      <c r="X4560" s="2">
        <v>283.16500000000002</v>
      </c>
      <c r="Y4560" s="2">
        <v>232.20500000000001</v>
      </c>
      <c r="Z4560" s="2">
        <v>247.02</v>
      </c>
      <c r="AA4560" s="2">
        <v>257.495</v>
      </c>
      <c r="AB4560" s="2">
        <v>252.39500000000001</v>
      </c>
      <c r="AC4560" s="2">
        <v>250.245</v>
      </c>
      <c r="AD4560" s="2">
        <v>235.905</v>
      </c>
      <c r="AE4560" s="2">
        <v>244.02500000000001</v>
      </c>
      <c r="AF4560" s="2">
        <v>285.32</v>
      </c>
      <c r="AG4560" s="2">
        <v>294.76</v>
      </c>
      <c r="AH4560" s="2">
        <v>286.57499999999999</v>
      </c>
      <c r="AI4560" s="2">
        <v>276.87</v>
      </c>
      <c r="AJ4560" s="2">
        <v>269.26499999999999</v>
      </c>
    </row>
    <row r="4561" spans="2:36" x14ac:dyDescent="0.25">
      <c r="B4561">
        <f t="shared" si="426"/>
        <v>1</v>
      </c>
      <c r="C4561">
        <f t="shared" si="427"/>
        <v>9</v>
      </c>
      <c r="D4561" s="11">
        <f t="shared" si="428"/>
        <v>268.78500000000003</v>
      </c>
      <c r="E4561" s="11">
        <f t="shared" si="429"/>
        <v>268.78500000000003</v>
      </c>
      <c r="F4561" s="11">
        <f t="shared" si="430"/>
        <v>243.94499999999999</v>
      </c>
      <c r="G4561" s="11">
        <f t="shared" si="431"/>
        <v>266.33499999999998</v>
      </c>
      <c r="H4561" s="11"/>
      <c r="J4561" s="4">
        <v>42982</v>
      </c>
      <c r="K4561" s="5" t="s">
        <v>14</v>
      </c>
      <c r="L4561" s="5" t="s">
        <v>40</v>
      </c>
      <c r="M4561" s="2">
        <v>243.44</v>
      </c>
      <c r="N4561" s="2">
        <v>238.245</v>
      </c>
      <c r="O4561" s="2">
        <v>233.8</v>
      </c>
      <c r="P4561" s="2">
        <v>224.83</v>
      </c>
      <c r="Q4561" s="2">
        <v>221.245</v>
      </c>
      <c r="R4561" s="2">
        <v>223.30500000000001</v>
      </c>
      <c r="S4561" s="2">
        <v>216.685</v>
      </c>
      <c r="T4561" s="2">
        <v>202.62</v>
      </c>
      <c r="U4561" s="2">
        <v>207.685</v>
      </c>
      <c r="V4561" s="2">
        <v>204.97499999999999</v>
      </c>
      <c r="W4561" s="2">
        <v>223.45</v>
      </c>
      <c r="X4561" s="2">
        <v>241.82499999999999</v>
      </c>
      <c r="Y4561" s="2">
        <v>243.94499999999999</v>
      </c>
      <c r="Z4561" s="2">
        <v>224.41</v>
      </c>
      <c r="AA4561" s="2">
        <v>212.905</v>
      </c>
      <c r="AB4561" s="2">
        <v>226.13499999999999</v>
      </c>
      <c r="AC4561" s="2">
        <v>232.42</v>
      </c>
      <c r="AD4561" s="2">
        <v>235.095</v>
      </c>
      <c r="AE4561" s="2">
        <v>236.57</v>
      </c>
      <c r="AF4561" s="2">
        <v>266.33499999999998</v>
      </c>
      <c r="AG4561" s="2">
        <v>268.78500000000003</v>
      </c>
      <c r="AH4561" s="2">
        <v>266.60000000000002</v>
      </c>
      <c r="AI4561" s="2">
        <v>248.39500000000001</v>
      </c>
      <c r="AJ4561" s="2">
        <v>239.69</v>
      </c>
    </row>
    <row r="4562" spans="2:36" x14ac:dyDescent="0.25">
      <c r="B4562">
        <f t="shared" si="426"/>
        <v>1</v>
      </c>
      <c r="C4562">
        <f t="shared" si="427"/>
        <v>9</v>
      </c>
      <c r="D4562" s="11">
        <f t="shared" si="428"/>
        <v>441.685</v>
      </c>
      <c r="E4562" s="11">
        <f t="shared" si="429"/>
        <v>419.22</v>
      </c>
      <c r="F4562" s="11">
        <f t="shared" si="430"/>
        <v>441.685</v>
      </c>
      <c r="G4562" s="11">
        <f t="shared" si="431"/>
        <v>400.96499999999997</v>
      </c>
      <c r="H4562" s="11"/>
      <c r="J4562" s="4">
        <v>42983</v>
      </c>
      <c r="K4562" s="5" t="s">
        <v>14</v>
      </c>
      <c r="L4562" s="5" t="s">
        <v>40</v>
      </c>
      <c r="M4562" s="2">
        <v>243.4</v>
      </c>
      <c r="N4562" s="2">
        <v>231.27</v>
      </c>
      <c r="O4562" s="2">
        <v>223.22499999999999</v>
      </c>
      <c r="P4562" s="2">
        <v>219.7</v>
      </c>
      <c r="Q4562" s="2">
        <v>220.42</v>
      </c>
      <c r="R4562" s="2">
        <v>219.11500000000001</v>
      </c>
      <c r="S4562" s="2">
        <v>250.68</v>
      </c>
      <c r="T4562" s="2">
        <v>269.70999999999998</v>
      </c>
      <c r="U4562" s="2">
        <v>332.02499999999998</v>
      </c>
      <c r="V4562" s="2">
        <v>366.67500000000001</v>
      </c>
      <c r="W4562" s="2">
        <v>380.3</v>
      </c>
      <c r="X4562" s="2">
        <v>419.35500000000002</v>
      </c>
      <c r="Y4562" s="2">
        <v>430.51</v>
      </c>
      <c r="Z4562" s="2">
        <v>441.685</v>
      </c>
      <c r="AA4562" s="2">
        <v>440.32</v>
      </c>
      <c r="AB4562" s="2">
        <v>440.815</v>
      </c>
      <c r="AC4562" s="2">
        <v>419.22</v>
      </c>
      <c r="AD4562" s="2">
        <v>400.96499999999997</v>
      </c>
      <c r="AE4562" s="2">
        <v>355.76</v>
      </c>
      <c r="AF4562" s="2">
        <v>375.96499999999997</v>
      </c>
      <c r="AG4562" s="2">
        <v>370.85500000000002</v>
      </c>
      <c r="AH4562" s="2">
        <v>348.72</v>
      </c>
      <c r="AI4562" s="2">
        <v>297.61</v>
      </c>
      <c r="AJ4562" s="2">
        <v>268.94</v>
      </c>
    </row>
    <row r="4563" spans="2:36" x14ac:dyDescent="0.25">
      <c r="B4563">
        <f t="shared" si="426"/>
        <v>1</v>
      </c>
      <c r="C4563">
        <f t="shared" si="427"/>
        <v>9</v>
      </c>
      <c r="D4563" s="11">
        <f t="shared" si="428"/>
        <v>441.87</v>
      </c>
      <c r="E4563" s="11">
        <f t="shared" si="429"/>
        <v>435.5</v>
      </c>
      <c r="F4563" s="11">
        <f t="shared" si="430"/>
        <v>441.87</v>
      </c>
      <c r="G4563" s="11">
        <f t="shared" si="431"/>
        <v>394.65</v>
      </c>
      <c r="H4563" s="11"/>
      <c r="J4563" s="4">
        <v>42984</v>
      </c>
      <c r="K4563" s="5" t="s">
        <v>14</v>
      </c>
      <c r="L4563" s="5" t="s">
        <v>40</v>
      </c>
      <c r="M4563" s="2">
        <v>258.38499999999999</v>
      </c>
      <c r="N4563" s="2">
        <v>251.52</v>
      </c>
      <c r="O4563" s="2">
        <v>242.70500000000001</v>
      </c>
      <c r="P4563" s="2">
        <v>241.095</v>
      </c>
      <c r="Q4563" s="2">
        <v>249.6</v>
      </c>
      <c r="R4563" s="2">
        <v>251.16499999999999</v>
      </c>
      <c r="S4563" s="2">
        <v>251.42</v>
      </c>
      <c r="T4563" s="2">
        <v>309.66000000000003</v>
      </c>
      <c r="U4563" s="2">
        <v>355.84500000000003</v>
      </c>
      <c r="V4563" s="2">
        <v>394.70499999999998</v>
      </c>
      <c r="W4563" s="2">
        <v>398.745</v>
      </c>
      <c r="X4563" s="2">
        <v>405.2</v>
      </c>
      <c r="Y4563" s="2">
        <v>412.77</v>
      </c>
      <c r="Z4563" s="2">
        <v>420.83</v>
      </c>
      <c r="AA4563" s="2">
        <v>441.87</v>
      </c>
      <c r="AB4563" s="2">
        <v>435.61500000000001</v>
      </c>
      <c r="AC4563" s="2">
        <v>435.5</v>
      </c>
      <c r="AD4563" s="2">
        <v>394.65</v>
      </c>
      <c r="AE4563" s="2">
        <v>327.41000000000003</v>
      </c>
      <c r="AF4563" s="2">
        <v>384.52</v>
      </c>
      <c r="AG4563" s="2">
        <v>363.21499999999997</v>
      </c>
      <c r="AH4563" s="2">
        <v>315.85500000000002</v>
      </c>
      <c r="AI4563" s="2">
        <v>298.935</v>
      </c>
      <c r="AJ4563" s="2">
        <v>295.67500000000001</v>
      </c>
    </row>
    <row r="4564" spans="2:36" x14ac:dyDescent="0.25">
      <c r="B4564">
        <f t="shared" si="426"/>
        <v>1</v>
      </c>
      <c r="C4564">
        <f t="shared" si="427"/>
        <v>9</v>
      </c>
      <c r="D4564" s="11">
        <f t="shared" si="428"/>
        <v>452.77499999999998</v>
      </c>
      <c r="E4564" s="11">
        <f t="shared" si="429"/>
        <v>416.63499999999999</v>
      </c>
      <c r="F4564" s="11">
        <f t="shared" si="430"/>
        <v>452.77499999999998</v>
      </c>
      <c r="G4564" s="11">
        <f t="shared" si="431"/>
        <v>385.82</v>
      </c>
      <c r="H4564" s="11"/>
      <c r="J4564" s="4">
        <v>42985</v>
      </c>
      <c r="K4564" s="5" t="s">
        <v>14</v>
      </c>
      <c r="L4564" s="5" t="s">
        <v>40</v>
      </c>
      <c r="M4564" s="2">
        <v>279.495</v>
      </c>
      <c r="N4564" s="2">
        <v>244.88499999999999</v>
      </c>
      <c r="O4564" s="2">
        <v>230.80500000000001</v>
      </c>
      <c r="P4564" s="2">
        <v>237.58500000000001</v>
      </c>
      <c r="Q4564" s="2">
        <v>239.55500000000001</v>
      </c>
      <c r="R4564" s="2">
        <v>234.13</v>
      </c>
      <c r="S4564" s="2">
        <v>242.51</v>
      </c>
      <c r="T4564" s="2">
        <v>277.55500000000001</v>
      </c>
      <c r="U4564" s="2">
        <v>331.24</v>
      </c>
      <c r="V4564" s="2">
        <v>363.625</v>
      </c>
      <c r="W4564" s="2">
        <v>384.53</v>
      </c>
      <c r="X4564" s="2">
        <v>416.45499999999998</v>
      </c>
      <c r="Y4564" s="2">
        <v>430.25</v>
      </c>
      <c r="Z4564" s="2">
        <v>434.44</v>
      </c>
      <c r="AA4564" s="2">
        <v>452.77499999999998</v>
      </c>
      <c r="AB4564" s="2">
        <v>448.04</v>
      </c>
      <c r="AC4564" s="2">
        <v>416.63499999999999</v>
      </c>
      <c r="AD4564" s="2">
        <v>385.82</v>
      </c>
      <c r="AE4564" s="2">
        <v>343.45</v>
      </c>
      <c r="AF4564" s="2">
        <v>363.15499999999997</v>
      </c>
      <c r="AG4564" s="2">
        <v>332.73500000000001</v>
      </c>
      <c r="AH4564" s="2">
        <v>314.06</v>
      </c>
      <c r="AI4564" s="2">
        <v>282.42</v>
      </c>
      <c r="AJ4564" s="2">
        <v>268.83499999999998</v>
      </c>
    </row>
    <row r="4565" spans="2:36" x14ac:dyDescent="0.25">
      <c r="B4565">
        <f t="shared" si="426"/>
        <v>1</v>
      </c>
      <c r="C4565">
        <f t="shared" si="427"/>
        <v>9</v>
      </c>
      <c r="D4565" s="11">
        <f t="shared" si="428"/>
        <v>396.27</v>
      </c>
      <c r="E4565" s="11">
        <f t="shared" si="429"/>
        <v>341.27</v>
      </c>
      <c r="F4565" s="11">
        <f t="shared" si="430"/>
        <v>396.27</v>
      </c>
      <c r="G4565" s="11">
        <f t="shared" si="431"/>
        <v>294.28500000000003</v>
      </c>
      <c r="H4565" s="11"/>
      <c r="J4565" s="4">
        <v>42986</v>
      </c>
      <c r="K4565" s="5" t="s">
        <v>14</v>
      </c>
      <c r="L4565" s="5" t="s">
        <v>40</v>
      </c>
      <c r="M4565" s="2">
        <v>257.93</v>
      </c>
      <c r="N4565" s="2">
        <v>283.875</v>
      </c>
      <c r="O4565" s="2">
        <v>271.505</v>
      </c>
      <c r="P4565" s="2">
        <v>256.02499999999998</v>
      </c>
      <c r="Q4565" s="2">
        <v>236.655</v>
      </c>
      <c r="R4565" s="2">
        <v>244.845</v>
      </c>
      <c r="S4565" s="2">
        <v>267.24</v>
      </c>
      <c r="T4565" s="2">
        <v>280.10500000000002</v>
      </c>
      <c r="U4565" s="2">
        <v>306.45499999999998</v>
      </c>
      <c r="V4565" s="2">
        <v>337.19</v>
      </c>
      <c r="W4565" s="2">
        <v>364.01499999999999</v>
      </c>
      <c r="X4565" s="2">
        <v>396.27</v>
      </c>
      <c r="Y4565" s="2">
        <v>364.48</v>
      </c>
      <c r="Z4565" s="2">
        <v>371.85500000000002</v>
      </c>
      <c r="AA4565" s="2">
        <v>381.59500000000003</v>
      </c>
      <c r="AB4565" s="2">
        <v>363.48</v>
      </c>
      <c r="AC4565" s="2">
        <v>341.27</v>
      </c>
      <c r="AD4565" s="2">
        <v>279.96499999999997</v>
      </c>
      <c r="AE4565" s="2">
        <v>250.49</v>
      </c>
      <c r="AF4565" s="2">
        <v>294.28500000000003</v>
      </c>
      <c r="AG4565" s="2">
        <v>283.01499999999999</v>
      </c>
      <c r="AH4565" s="2">
        <v>260.81</v>
      </c>
      <c r="AI4565" s="2">
        <v>250.39500000000001</v>
      </c>
      <c r="AJ4565" s="2">
        <v>240.655</v>
      </c>
    </row>
    <row r="4566" spans="2:36" x14ac:dyDescent="0.25">
      <c r="B4566">
        <f t="shared" si="426"/>
        <v>1</v>
      </c>
      <c r="C4566">
        <f t="shared" si="427"/>
        <v>9</v>
      </c>
      <c r="D4566" s="11">
        <f t="shared" si="428"/>
        <v>289.05500000000001</v>
      </c>
      <c r="E4566" s="11">
        <f t="shared" si="429"/>
        <v>289.05500000000001</v>
      </c>
      <c r="F4566" s="11">
        <f t="shared" si="430"/>
        <v>267.35000000000002</v>
      </c>
      <c r="G4566" s="11">
        <f t="shared" si="431"/>
        <v>286.60000000000002</v>
      </c>
      <c r="H4566" s="11"/>
      <c r="J4566" s="4">
        <v>42987</v>
      </c>
      <c r="K4566" s="5" t="s">
        <v>14</v>
      </c>
      <c r="L4566" s="5" t="s">
        <v>40</v>
      </c>
      <c r="M4566" s="2">
        <v>223.79</v>
      </c>
      <c r="N4566" s="2">
        <v>226.94</v>
      </c>
      <c r="O4566" s="2">
        <v>222.27</v>
      </c>
      <c r="P4566" s="2">
        <v>243.39</v>
      </c>
      <c r="Q4566" s="2">
        <v>242.875</v>
      </c>
      <c r="R4566" s="2">
        <v>227.04</v>
      </c>
      <c r="S4566" s="2">
        <v>197.38</v>
      </c>
      <c r="T4566" s="2">
        <v>180.97499999999999</v>
      </c>
      <c r="U4566" s="2">
        <v>199.82</v>
      </c>
      <c r="V4566" s="2">
        <v>214.82499999999999</v>
      </c>
      <c r="W4566" s="2">
        <v>229.34</v>
      </c>
      <c r="X4566" s="2">
        <v>238.68</v>
      </c>
      <c r="Y4566" s="2">
        <v>262.08499999999998</v>
      </c>
      <c r="Z4566" s="2">
        <v>259.30500000000001</v>
      </c>
      <c r="AA4566" s="2">
        <v>256.60000000000002</v>
      </c>
      <c r="AB4566" s="2">
        <v>267.35000000000002</v>
      </c>
      <c r="AC4566" s="2">
        <v>265.495</v>
      </c>
      <c r="AD4566" s="2">
        <v>255.38</v>
      </c>
      <c r="AE4566" s="2">
        <v>263.22500000000002</v>
      </c>
      <c r="AF4566" s="2">
        <v>286.60000000000002</v>
      </c>
      <c r="AG4566" s="2">
        <v>289.05500000000001</v>
      </c>
      <c r="AH4566" s="2">
        <v>283.76499999999999</v>
      </c>
      <c r="AI4566" s="2">
        <v>262.60500000000002</v>
      </c>
      <c r="AJ4566" s="2">
        <v>260.32</v>
      </c>
    </row>
    <row r="4567" spans="2:36" x14ac:dyDescent="0.25">
      <c r="B4567">
        <f t="shared" si="426"/>
        <v>1</v>
      </c>
      <c r="C4567">
        <f t="shared" si="427"/>
        <v>9</v>
      </c>
      <c r="D4567" s="11">
        <f t="shared" si="428"/>
        <v>298.87</v>
      </c>
      <c r="E4567" s="11">
        <f t="shared" si="429"/>
        <v>298.87</v>
      </c>
      <c r="F4567" s="11">
        <f t="shared" si="430"/>
        <v>275.44499999999999</v>
      </c>
      <c r="G4567" s="11">
        <f t="shared" si="431"/>
        <v>298.87</v>
      </c>
      <c r="H4567" s="11"/>
      <c r="J4567" s="4">
        <v>42988</v>
      </c>
      <c r="K4567" s="5" t="s">
        <v>14</v>
      </c>
      <c r="L4567" s="5" t="s">
        <v>40</v>
      </c>
      <c r="M4567" s="2">
        <v>250.02</v>
      </c>
      <c r="N4567" s="2">
        <v>239.93</v>
      </c>
      <c r="O4567" s="2">
        <v>221.03</v>
      </c>
      <c r="P4567" s="2">
        <v>220.95</v>
      </c>
      <c r="Q4567" s="2">
        <v>227.88499999999999</v>
      </c>
      <c r="R4567" s="2">
        <v>216.785</v>
      </c>
      <c r="S4567" s="2">
        <v>222.13499999999999</v>
      </c>
      <c r="T4567" s="2">
        <v>206.99</v>
      </c>
      <c r="U4567" s="2">
        <v>222.13</v>
      </c>
      <c r="V4567" s="2">
        <v>230.36</v>
      </c>
      <c r="W4567" s="2">
        <v>231.99</v>
      </c>
      <c r="X4567" s="2">
        <v>238.66</v>
      </c>
      <c r="Y4567" s="2">
        <v>230.755</v>
      </c>
      <c r="Z4567" s="2">
        <v>238.98500000000001</v>
      </c>
      <c r="AA4567" s="2">
        <v>258.11500000000001</v>
      </c>
      <c r="AB4567" s="2">
        <v>275.44499999999999</v>
      </c>
      <c r="AC4567" s="2">
        <v>274.66500000000002</v>
      </c>
      <c r="AD4567" s="2">
        <v>260.91500000000002</v>
      </c>
      <c r="AE4567" s="2">
        <v>269.67</v>
      </c>
      <c r="AF4567" s="2">
        <v>298.87</v>
      </c>
      <c r="AG4567" s="2">
        <v>296.64499999999998</v>
      </c>
      <c r="AH4567" s="2">
        <v>282.74</v>
      </c>
      <c r="AI4567" s="2">
        <v>260.36</v>
      </c>
      <c r="AJ4567" s="2">
        <v>250.34</v>
      </c>
    </row>
    <row r="4568" spans="2:36" x14ac:dyDescent="0.25">
      <c r="B4568">
        <f t="shared" si="426"/>
        <v>1</v>
      </c>
      <c r="C4568">
        <f t="shared" si="427"/>
        <v>9</v>
      </c>
      <c r="D4568" s="11">
        <f t="shared" si="428"/>
        <v>432.25</v>
      </c>
      <c r="E4568" s="11">
        <f t="shared" si="429"/>
        <v>412.12</v>
      </c>
      <c r="F4568" s="11">
        <f t="shared" si="430"/>
        <v>432.25</v>
      </c>
      <c r="G4568" s="11">
        <f t="shared" si="431"/>
        <v>378.28500000000003</v>
      </c>
      <c r="H4568" s="11"/>
      <c r="J4568" s="4">
        <v>42989</v>
      </c>
      <c r="K4568" s="5" t="s">
        <v>14</v>
      </c>
      <c r="L4568" s="5" t="s">
        <v>40</v>
      </c>
      <c r="M4568" s="2">
        <v>241.88499999999999</v>
      </c>
      <c r="N4568" s="2">
        <v>242.98</v>
      </c>
      <c r="O4568" s="2">
        <v>240.33500000000001</v>
      </c>
      <c r="P4568" s="2">
        <v>232.92500000000001</v>
      </c>
      <c r="Q4568" s="2">
        <v>224.4</v>
      </c>
      <c r="R4568" s="2">
        <v>238.44</v>
      </c>
      <c r="S4568" s="2">
        <v>281.08</v>
      </c>
      <c r="T4568" s="2">
        <v>322.08</v>
      </c>
      <c r="U4568" s="2">
        <v>375.58</v>
      </c>
      <c r="V4568" s="2">
        <v>399.94499999999999</v>
      </c>
      <c r="W4568" s="2">
        <v>415.09</v>
      </c>
      <c r="X4568" s="2">
        <v>427.95499999999998</v>
      </c>
      <c r="Y4568" s="2">
        <v>428.96499999999997</v>
      </c>
      <c r="Z4568" s="2">
        <v>432.005</v>
      </c>
      <c r="AA4568" s="2">
        <v>425.92</v>
      </c>
      <c r="AB4568" s="2">
        <v>432.25</v>
      </c>
      <c r="AC4568" s="2">
        <v>412.12</v>
      </c>
      <c r="AD4568" s="2">
        <v>378.28500000000003</v>
      </c>
      <c r="AE4568" s="2">
        <v>302.95</v>
      </c>
      <c r="AF4568" s="2">
        <v>346.89499999999998</v>
      </c>
      <c r="AG4568" s="2">
        <v>330.82</v>
      </c>
      <c r="AH4568" s="2">
        <v>305.26499999999999</v>
      </c>
      <c r="AI4568" s="2">
        <v>267.01499999999999</v>
      </c>
      <c r="AJ4568" s="2">
        <v>255.88</v>
      </c>
    </row>
    <row r="4569" spans="2:36" x14ac:dyDescent="0.25">
      <c r="B4569">
        <f t="shared" si="426"/>
        <v>1</v>
      </c>
      <c r="C4569">
        <f t="shared" si="427"/>
        <v>9</v>
      </c>
      <c r="D4569" s="11">
        <f t="shared" si="428"/>
        <v>441.17500000000001</v>
      </c>
      <c r="E4569" s="11">
        <f t="shared" si="429"/>
        <v>376.98</v>
      </c>
      <c r="F4569" s="11">
        <f t="shared" si="430"/>
        <v>441.17500000000001</v>
      </c>
      <c r="G4569" s="11">
        <f t="shared" si="431"/>
        <v>376.98</v>
      </c>
      <c r="H4569" s="11"/>
      <c r="J4569" s="4">
        <v>42990</v>
      </c>
      <c r="K4569" s="5" t="s">
        <v>14</v>
      </c>
      <c r="L4569" s="5" t="s">
        <v>40</v>
      </c>
      <c r="M4569" s="2">
        <v>250.89</v>
      </c>
      <c r="N4569" s="2">
        <v>239.64</v>
      </c>
      <c r="O4569" s="2">
        <v>234.69</v>
      </c>
      <c r="P4569" s="2">
        <v>227.63</v>
      </c>
      <c r="Q4569" s="2">
        <v>237.20500000000001</v>
      </c>
      <c r="R4569" s="2">
        <v>247.39</v>
      </c>
      <c r="S4569" s="2">
        <v>253.36500000000001</v>
      </c>
      <c r="T4569" s="2">
        <v>298.89</v>
      </c>
      <c r="U4569" s="2">
        <v>343.22</v>
      </c>
      <c r="V4569" s="2">
        <v>374.22500000000002</v>
      </c>
      <c r="W4569" s="2">
        <v>401.6</v>
      </c>
      <c r="X4569" s="2">
        <v>387.65</v>
      </c>
      <c r="Y4569" s="2">
        <v>416.97</v>
      </c>
      <c r="Z4569" s="2">
        <v>441.17500000000001</v>
      </c>
      <c r="AA4569" s="2">
        <v>433.04500000000002</v>
      </c>
      <c r="AB4569" s="2">
        <v>388.36</v>
      </c>
      <c r="AC4569" s="2">
        <v>370.505</v>
      </c>
      <c r="AD4569" s="2">
        <v>348.24</v>
      </c>
      <c r="AE4569" s="2">
        <v>333.55500000000001</v>
      </c>
      <c r="AF4569" s="2">
        <v>376.98</v>
      </c>
      <c r="AG4569" s="2">
        <v>334.435</v>
      </c>
      <c r="AH4569" s="2">
        <v>293.3</v>
      </c>
      <c r="AI4569" s="2">
        <v>263.02</v>
      </c>
      <c r="AJ4569" s="2">
        <v>255.785</v>
      </c>
    </row>
    <row r="4570" spans="2:36" x14ac:dyDescent="0.25">
      <c r="B4570">
        <f t="shared" si="426"/>
        <v>1</v>
      </c>
      <c r="C4570">
        <f t="shared" si="427"/>
        <v>9</v>
      </c>
      <c r="D4570" s="11">
        <f t="shared" si="428"/>
        <v>405.62</v>
      </c>
      <c r="E4570" s="11">
        <f t="shared" si="429"/>
        <v>405.62</v>
      </c>
      <c r="F4570" s="11">
        <f t="shared" si="430"/>
        <v>405.62</v>
      </c>
      <c r="G4570" s="11">
        <f t="shared" si="431"/>
        <v>364.04500000000002</v>
      </c>
      <c r="H4570" s="11"/>
      <c r="J4570" s="4">
        <v>42991</v>
      </c>
      <c r="K4570" s="5" t="s">
        <v>14</v>
      </c>
      <c r="L4570" s="5" t="s">
        <v>40</v>
      </c>
      <c r="M4570" s="2">
        <v>235.595</v>
      </c>
      <c r="N4570" s="2">
        <v>234.06</v>
      </c>
      <c r="O4570" s="2">
        <v>231.08500000000001</v>
      </c>
      <c r="P4570" s="2">
        <v>222.54499999999999</v>
      </c>
      <c r="Q4570" s="2">
        <v>223.29</v>
      </c>
      <c r="R4570" s="2">
        <v>237.81</v>
      </c>
      <c r="S4570" s="2">
        <v>255.43</v>
      </c>
      <c r="T4570" s="2">
        <v>292.40499999999997</v>
      </c>
      <c r="U4570" s="2">
        <v>318.80500000000001</v>
      </c>
      <c r="V4570" s="2">
        <v>363.97</v>
      </c>
      <c r="W4570" s="2">
        <v>376.63499999999999</v>
      </c>
      <c r="X4570" s="2">
        <v>387.98</v>
      </c>
      <c r="Y4570" s="2">
        <v>359.85500000000002</v>
      </c>
      <c r="Z4570" s="2">
        <v>360.61500000000001</v>
      </c>
      <c r="AA4570" s="2">
        <v>370.255</v>
      </c>
      <c r="AB4570" s="2">
        <v>391.245</v>
      </c>
      <c r="AC4570" s="2">
        <v>405.62</v>
      </c>
      <c r="AD4570" s="2">
        <v>364.04500000000002</v>
      </c>
      <c r="AE4570" s="2">
        <v>310.83999999999997</v>
      </c>
      <c r="AF4570" s="2">
        <v>334.005</v>
      </c>
      <c r="AG4570" s="2">
        <v>304.63</v>
      </c>
      <c r="AH4570" s="2">
        <v>287.45</v>
      </c>
      <c r="AI4570" s="2">
        <v>265.91000000000003</v>
      </c>
      <c r="AJ4570" s="2">
        <v>238.33500000000001</v>
      </c>
    </row>
    <row r="4571" spans="2:36" x14ac:dyDescent="0.25">
      <c r="B4571">
        <f t="shared" si="426"/>
        <v>1</v>
      </c>
      <c r="C4571">
        <f t="shared" si="427"/>
        <v>9</v>
      </c>
      <c r="D4571" s="11">
        <f t="shared" si="428"/>
        <v>405.19</v>
      </c>
      <c r="E4571" s="11">
        <f t="shared" si="429"/>
        <v>389.565</v>
      </c>
      <c r="F4571" s="11">
        <f t="shared" si="430"/>
        <v>405.19</v>
      </c>
      <c r="G4571" s="11">
        <f t="shared" si="431"/>
        <v>340.83</v>
      </c>
      <c r="H4571" s="11"/>
      <c r="J4571" s="4">
        <v>42992</v>
      </c>
      <c r="K4571" s="5" t="s">
        <v>14</v>
      </c>
      <c r="L4571" s="5" t="s">
        <v>40</v>
      </c>
      <c r="M4571" s="2">
        <v>231.76</v>
      </c>
      <c r="N4571" s="2">
        <v>232.435</v>
      </c>
      <c r="O4571" s="2">
        <v>223.28</v>
      </c>
      <c r="P4571" s="2">
        <v>231.52</v>
      </c>
      <c r="Q4571" s="2">
        <v>219.63499999999999</v>
      </c>
      <c r="R4571" s="2">
        <v>244.95500000000001</v>
      </c>
      <c r="S4571" s="2">
        <v>251.91499999999999</v>
      </c>
      <c r="T4571" s="2">
        <v>267.85000000000002</v>
      </c>
      <c r="U4571" s="2">
        <v>309.14</v>
      </c>
      <c r="V4571" s="2">
        <v>343.08</v>
      </c>
      <c r="W4571" s="2">
        <v>348.10500000000002</v>
      </c>
      <c r="X4571" s="2">
        <v>356.02499999999998</v>
      </c>
      <c r="Y4571" s="2">
        <v>351.53</v>
      </c>
      <c r="Z4571" s="2">
        <v>352.02</v>
      </c>
      <c r="AA4571" s="2">
        <v>389.315</v>
      </c>
      <c r="AB4571" s="2">
        <v>405.19</v>
      </c>
      <c r="AC4571" s="2">
        <v>389.565</v>
      </c>
      <c r="AD4571" s="2">
        <v>340.83</v>
      </c>
      <c r="AE4571" s="2">
        <v>304.79500000000002</v>
      </c>
      <c r="AF4571" s="2">
        <v>324.58</v>
      </c>
      <c r="AG4571" s="2">
        <v>308.89</v>
      </c>
      <c r="AH4571" s="2">
        <v>292.02499999999998</v>
      </c>
      <c r="AI4571" s="2">
        <v>260.29500000000002</v>
      </c>
      <c r="AJ4571" s="2">
        <v>249.74</v>
      </c>
    </row>
    <row r="4572" spans="2:36" x14ac:dyDescent="0.25">
      <c r="B4572">
        <f t="shared" si="426"/>
        <v>1</v>
      </c>
      <c r="C4572">
        <f t="shared" si="427"/>
        <v>9</v>
      </c>
      <c r="D4572" s="11">
        <f t="shared" si="428"/>
        <v>368.255</v>
      </c>
      <c r="E4572" s="11">
        <f t="shared" si="429"/>
        <v>368.255</v>
      </c>
      <c r="F4572" s="11">
        <f t="shared" si="430"/>
        <v>368.255</v>
      </c>
      <c r="G4572" s="11">
        <f t="shared" si="431"/>
        <v>299.54000000000002</v>
      </c>
      <c r="H4572" s="11"/>
      <c r="J4572" s="4">
        <v>42993</v>
      </c>
      <c r="K4572" s="5" t="s">
        <v>14</v>
      </c>
      <c r="L4572" s="5" t="s">
        <v>40</v>
      </c>
      <c r="M4572" s="2">
        <v>237.125</v>
      </c>
      <c r="N4572" s="2">
        <v>222.18</v>
      </c>
      <c r="O4572" s="2">
        <v>223.46</v>
      </c>
      <c r="P4572" s="2">
        <v>221.32</v>
      </c>
      <c r="Q4572" s="2">
        <v>225.37</v>
      </c>
      <c r="R4572" s="2">
        <v>244.07</v>
      </c>
      <c r="S4572" s="2">
        <v>255.20500000000001</v>
      </c>
      <c r="T4572" s="2">
        <v>260.29500000000002</v>
      </c>
      <c r="U4572" s="2">
        <v>300.185</v>
      </c>
      <c r="V4572" s="2">
        <v>311.565</v>
      </c>
      <c r="W4572" s="2">
        <v>320.27999999999997</v>
      </c>
      <c r="X4572" s="2">
        <v>330.48500000000001</v>
      </c>
      <c r="Y4572" s="2">
        <v>335.29</v>
      </c>
      <c r="Z4572" s="2">
        <v>320.54000000000002</v>
      </c>
      <c r="AA4572" s="2">
        <v>334.10500000000002</v>
      </c>
      <c r="AB4572" s="2">
        <v>360.48500000000001</v>
      </c>
      <c r="AC4572" s="2">
        <v>368.255</v>
      </c>
      <c r="AD4572" s="2">
        <v>299.54000000000002</v>
      </c>
      <c r="AE4572" s="2">
        <v>274.18</v>
      </c>
      <c r="AF4572" s="2">
        <v>278.04500000000002</v>
      </c>
      <c r="AG4572" s="2">
        <v>271.43</v>
      </c>
      <c r="AH4572" s="2">
        <v>272.32499999999999</v>
      </c>
      <c r="AI4572" s="2">
        <v>248.41</v>
      </c>
      <c r="AJ4572" s="2">
        <v>245.28</v>
      </c>
    </row>
    <row r="4573" spans="2:36" x14ac:dyDescent="0.25">
      <c r="B4573">
        <f t="shared" si="426"/>
        <v>1</v>
      </c>
      <c r="C4573">
        <f t="shared" si="427"/>
        <v>9</v>
      </c>
      <c r="D4573" s="11">
        <f t="shared" si="428"/>
        <v>264.33499999999998</v>
      </c>
      <c r="E4573" s="11">
        <f t="shared" si="429"/>
        <v>254.82499999999999</v>
      </c>
      <c r="F4573" s="11">
        <f t="shared" si="430"/>
        <v>222.11</v>
      </c>
      <c r="G4573" s="11">
        <f t="shared" si="431"/>
        <v>251.755</v>
      </c>
      <c r="H4573" s="11"/>
      <c r="J4573" s="4">
        <v>42994</v>
      </c>
      <c r="K4573" s="5" t="s">
        <v>14</v>
      </c>
      <c r="L4573" s="5" t="s">
        <v>40</v>
      </c>
      <c r="M4573" s="2">
        <v>231.42</v>
      </c>
      <c r="N4573" s="2">
        <v>229.88</v>
      </c>
      <c r="O4573" s="2">
        <v>221.09</v>
      </c>
      <c r="P4573" s="2">
        <v>205.05500000000001</v>
      </c>
      <c r="Q4573" s="2">
        <v>208.94499999999999</v>
      </c>
      <c r="R4573" s="2">
        <v>219.095</v>
      </c>
      <c r="S4573" s="2">
        <v>202.67</v>
      </c>
      <c r="T4573" s="2">
        <v>169.37</v>
      </c>
      <c r="U4573" s="2">
        <v>176.345</v>
      </c>
      <c r="V4573" s="2">
        <v>190.405</v>
      </c>
      <c r="W4573" s="2">
        <v>189.95</v>
      </c>
      <c r="X4573" s="2">
        <v>198.745</v>
      </c>
      <c r="Y4573" s="2">
        <v>195.155</v>
      </c>
      <c r="Z4573" s="2">
        <v>211.38499999999999</v>
      </c>
      <c r="AA4573" s="2">
        <v>204.875</v>
      </c>
      <c r="AB4573" s="2">
        <v>200.155</v>
      </c>
      <c r="AC4573" s="2">
        <v>222.11</v>
      </c>
      <c r="AD4573" s="2">
        <v>212.64500000000001</v>
      </c>
      <c r="AE4573" s="2">
        <v>214.51499999999999</v>
      </c>
      <c r="AF4573" s="2">
        <v>251.755</v>
      </c>
      <c r="AG4573" s="2">
        <v>254.82499999999999</v>
      </c>
      <c r="AH4573" s="2">
        <v>243.35499999999999</v>
      </c>
      <c r="AI4573" s="2">
        <v>264.33499999999998</v>
      </c>
      <c r="AJ4573" s="2">
        <v>256.29000000000002</v>
      </c>
    </row>
    <row r="4574" spans="2:36" x14ac:dyDescent="0.25">
      <c r="B4574">
        <f t="shared" si="426"/>
        <v>1</v>
      </c>
      <c r="C4574">
        <f t="shared" si="427"/>
        <v>9</v>
      </c>
      <c r="D4574" s="11">
        <f t="shared" si="428"/>
        <v>273.30500000000001</v>
      </c>
      <c r="E4574" s="11">
        <f t="shared" si="429"/>
        <v>273.30500000000001</v>
      </c>
      <c r="F4574" s="11">
        <f t="shared" si="430"/>
        <v>232.61500000000001</v>
      </c>
      <c r="G4574" s="11">
        <f t="shared" si="431"/>
        <v>273.30500000000001</v>
      </c>
      <c r="H4574" s="11"/>
      <c r="J4574" s="4">
        <v>42995</v>
      </c>
      <c r="K4574" s="5" t="s">
        <v>14</v>
      </c>
      <c r="L4574" s="5" t="s">
        <v>40</v>
      </c>
      <c r="M4574" s="2">
        <v>251.92</v>
      </c>
      <c r="N4574" s="2">
        <v>238.39</v>
      </c>
      <c r="O4574" s="2">
        <v>210.76499999999999</v>
      </c>
      <c r="P4574" s="2">
        <v>212.31</v>
      </c>
      <c r="Q4574" s="2">
        <v>208.42</v>
      </c>
      <c r="R4574" s="2">
        <v>205.91</v>
      </c>
      <c r="S4574" s="2">
        <v>195.08500000000001</v>
      </c>
      <c r="T4574" s="2">
        <v>174.09</v>
      </c>
      <c r="U4574" s="2">
        <v>186.03</v>
      </c>
      <c r="V4574" s="2">
        <v>188.79499999999999</v>
      </c>
      <c r="W4574" s="2">
        <v>194.51499999999999</v>
      </c>
      <c r="X4574" s="2">
        <v>195.08500000000001</v>
      </c>
      <c r="Y4574" s="2">
        <v>189.55500000000001</v>
      </c>
      <c r="Z4574" s="2">
        <v>187.82499999999999</v>
      </c>
      <c r="AA4574" s="2">
        <v>184.48</v>
      </c>
      <c r="AB4574" s="2">
        <v>206.80500000000001</v>
      </c>
      <c r="AC4574" s="2">
        <v>222.83500000000001</v>
      </c>
      <c r="AD4574" s="2">
        <v>232.61500000000001</v>
      </c>
      <c r="AE4574" s="2">
        <v>237.27500000000001</v>
      </c>
      <c r="AF4574" s="2">
        <v>273.30500000000001</v>
      </c>
      <c r="AG4574" s="2">
        <v>264.75</v>
      </c>
      <c r="AH4574" s="2">
        <v>259.95499999999998</v>
      </c>
      <c r="AI4574" s="2">
        <v>257.81</v>
      </c>
      <c r="AJ4574" s="2">
        <v>244.785</v>
      </c>
    </row>
    <row r="4575" spans="2:36" x14ac:dyDescent="0.25">
      <c r="B4575">
        <f t="shared" si="426"/>
        <v>1</v>
      </c>
      <c r="C4575">
        <f t="shared" si="427"/>
        <v>9</v>
      </c>
      <c r="D4575" s="11">
        <f t="shared" si="428"/>
        <v>371.125</v>
      </c>
      <c r="E4575" s="11">
        <f t="shared" si="429"/>
        <v>355.16500000000002</v>
      </c>
      <c r="F4575" s="11">
        <f t="shared" si="430"/>
        <v>371.125</v>
      </c>
      <c r="G4575" s="11">
        <f t="shared" si="431"/>
        <v>315.73</v>
      </c>
      <c r="H4575" s="11"/>
      <c r="J4575" s="4">
        <v>42996</v>
      </c>
      <c r="K4575" s="5" t="s">
        <v>14</v>
      </c>
      <c r="L4575" s="5" t="s">
        <v>40</v>
      </c>
      <c r="M4575" s="2">
        <v>234.79499999999999</v>
      </c>
      <c r="N4575" s="2">
        <v>233.4</v>
      </c>
      <c r="O4575" s="2">
        <v>212.73</v>
      </c>
      <c r="P4575" s="2">
        <v>216.04</v>
      </c>
      <c r="Q4575" s="2">
        <v>215.97499999999999</v>
      </c>
      <c r="R4575" s="2">
        <v>222.405</v>
      </c>
      <c r="S4575" s="2">
        <v>274.435</v>
      </c>
      <c r="T4575" s="2">
        <v>282.95</v>
      </c>
      <c r="U4575" s="2">
        <v>296.06</v>
      </c>
      <c r="V4575" s="2">
        <v>350.09500000000003</v>
      </c>
      <c r="W4575" s="2">
        <v>348.61</v>
      </c>
      <c r="X4575" s="2">
        <v>370.435</v>
      </c>
      <c r="Y4575" s="2">
        <v>357.14499999999998</v>
      </c>
      <c r="Z4575" s="2">
        <v>360.89</v>
      </c>
      <c r="AA4575" s="2">
        <v>365.94499999999999</v>
      </c>
      <c r="AB4575" s="2">
        <v>371.125</v>
      </c>
      <c r="AC4575" s="2">
        <v>355.16500000000002</v>
      </c>
      <c r="AD4575" s="2">
        <v>315.73</v>
      </c>
      <c r="AE4575" s="2">
        <v>272.935</v>
      </c>
      <c r="AF4575" s="2">
        <v>303.39999999999998</v>
      </c>
      <c r="AG4575" s="2">
        <v>296.10500000000002</v>
      </c>
      <c r="AH4575" s="2">
        <v>275.38499999999999</v>
      </c>
      <c r="AI4575" s="2">
        <v>266.44499999999999</v>
      </c>
      <c r="AJ4575" s="2">
        <v>249.45</v>
      </c>
    </row>
    <row r="4576" spans="2:36" x14ac:dyDescent="0.25">
      <c r="B4576">
        <f t="shared" si="426"/>
        <v>1</v>
      </c>
      <c r="C4576">
        <f t="shared" si="427"/>
        <v>9</v>
      </c>
      <c r="D4576" s="11">
        <f t="shared" si="428"/>
        <v>388.4</v>
      </c>
      <c r="E4576" s="11">
        <f t="shared" si="429"/>
        <v>370.1</v>
      </c>
      <c r="F4576" s="11">
        <f t="shared" si="430"/>
        <v>388.4</v>
      </c>
      <c r="G4576" s="11">
        <f t="shared" si="431"/>
        <v>340.18</v>
      </c>
      <c r="H4576" s="11"/>
      <c r="J4576" s="4">
        <v>42997</v>
      </c>
      <c r="K4576" s="5" t="s">
        <v>14</v>
      </c>
      <c r="L4576" s="5" t="s">
        <v>40</v>
      </c>
      <c r="M4576" s="2">
        <v>237.22499999999999</v>
      </c>
      <c r="N4576" s="2">
        <v>230.16499999999999</v>
      </c>
      <c r="O4576" s="2">
        <v>218.53</v>
      </c>
      <c r="P4576" s="2">
        <v>218.41499999999999</v>
      </c>
      <c r="Q4576" s="2">
        <v>215.28</v>
      </c>
      <c r="R4576" s="2">
        <v>221.06</v>
      </c>
      <c r="S4576" s="2">
        <v>238.96</v>
      </c>
      <c r="T4576" s="2">
        <v>250.01499999999999</v>
      </c>
      <c r="U4576" s="2">
        <v>297.72000000000003</v>
      </c>
      <c r="V4576" s="2">
        <v>325.04500000000002</v>
      </c>
      <c r="W4576" s="2">
        <v>336.41500000000002</v>
      </c>
      <c r="X4576" s="2">
        <v>348.255</v>
      </c>
      <c r="Y4576" s="2">
        <v>343.52</v>
      </c>
      <c r="Z4576" s="2">
        <v>369.63</v>
      </c>
      <c r="AA4576" s="2">
        <v>373.23500000000001</v>
      </c>
      <c r="AB4576" s="2">
        <v>388.4</v>
      </c>
      <c r="AC4576" s="2">
        <v>370.1</v>
      </c>
      <c r="AD4576" s="2">
        <v>326.66000000000003</v>
      </c>
      <c r="AE4576" s="2">
        <v>298.35000000000002</v>
      </c>
      <c r="AF4576" s="2">
        <v>340.18</v>
      </c>
      <c r="AG4576" s="2">
        <v>310.36</v>
      </c>
      <c r="AH4576" s="2">
        <v>287.255</v>
      </c>
      <c r="AI4576" s="2">
        <v>248.20500000000001</v>
      </c>
      <c r="AJ4576" s="2">
        <v>234.03</v>
      </c>
    </row>
    <row r="4577" spans="2:36" x14ac:dyDescent="0.25">
      <c r="B4577">
        <f t="shared" si="426"/>
        <v>1</v>
      </c>
      <c r="C4577">
        <f t="shared" si="427"/>
        <v>9</v>
      </c>
      <c r="D4577" s="11">
        <f t="shared" si="428"/>
        <v>385.94499999999999</v>
      </c>
      <c r="E4577" s="11">
        <f t="shared" si="429"/>
        <v>368.41</v>
      </c>
      <c r="F4577" s="11">
        <f t="shared" si="430"/>
        <v>385.94499999999999</v>
      </c>
      <c r="G4577" s="11">
        <f t="shared" si="431"/>
        <v>345.20499999999998</v>
      </c>
      <c r="H4577" s="11"/>
      <c r="J4577" s="4">
        <v>42998</v>
      </c>
      <c r="K4577" s="5" t="s">
        <v>14</v>
      </c>
      <c r="L4577" s="5" t="s">
        <v>40</v>
      </c>
      <c r="M4577" s="2">
        <v>230.91499999999999</v>
      </c>
      <c r="N4577" s="2">
        <v>226.26</v>
      </c>
      <c r="O4577" s="2">
        <v>216.22499999999999</v>
      </c>
      <c r="P4577" s="2">
        <v>217.26499999999999</v>
      </c>
      <c r="Q4577" s="2">
        <v>216.70500000000001</v>
      </c>
      <c r="R4577" s="2">
        <v>238.345</v>
      </c>
      <c r="S4577" s="2">
        <v>240.38499999999999</v>
      </c>
      <c r="T4577" s="2">
        <v>256.81</v>
      </c>
      <c r="U4577" s="2">
        <v>286.625</v>
      </c>
      <c r="V4577" s="2">
        <v>310.61</v>
      </c>
      <c r="W4577" s="2">
        <v>322.30500000000001</v>
      </c>
      <c r="X4577" s="2">
        <v>312.72000000000003</v>
      </c>
      <c r="Y4577" s="2">
        <v>315.88499999999999</v>
      </c>
      <c r="Z4577" s="2">
        <v>321.94499999999999</v>
      </c>
      <c r="AA4577" s="2">
        <v>341.70499999999998</v>
      </c>
      <c r="AB4577" s="2">
        <v>385.94499999999999</v>
      </c>
      <c r="AC4577" s="2">
        <v>368.41</v>
      </c>
      <c r="AD4577" s="2">
        <v>345.20499999999998</v>
      </c>
      <c r="AE4577" s="2">
        <v>301.21499999999997</v>
      </c>
      <c r="AF4577" s="2">
        <v>326.95999999999998</v>
      </c>
      <c r="AG4577" s="2">
        <v>299.90499999999997</v>
      </c>
      <c r="AH4577" s="2">
        <v>272.19499999999999</v>
      </c>
      <c r="AI4577" s="2">
        <v>273.14999999999998</v>
      </c>
      <c r="AJ4577" s="2">
        <v>265.16000000000003</v>
      </c>
    </row>
    <row r="4578" spans="2:36" x14ac:dyDescent="0.25">
      <c r="B4578">
        <f t="shared" si="426"/>
        <v>1</v>
      </c>
      <c r="C4578">
        <f t="shared" si="427"/>
        <v>9</v>
      </c>
      <c r="D4578" s="11">
        <f t="shared" si="428"/>
        <v>345.03500000000003</v>
      </c>
      <c r="E4578" s="11">
        <f t="shared" si="429"/>
        <v>302.19</v>
      </c>
      <c r="F4578" s="11">
        <f t="shared" si="430"/>
        <v>345.03500000000003</v>
      </c>
      <c r="G4578" s="11">
        <f t="shared" si="431"/>
        <v>291.95999999999998</v>
      </c>
      <c r="H4578" s="11"/>
      <c r="J4578" s="4">
        <v>42999</v>
      </c>
      <c r="K4578" s="5" t="s">
        <v>14</v>
      </c>
      <c r="L4578" s="5" t="s">
        <v>40</v>
      </c>
      <c r="M4578" s="2">
        <v>258.83999999999997</v>
      </c>
      <c r="N4578" s="2">
        <v>246.29</v>
      </c>
      <c r="O4578" s="2">
        <v>216.98</v>
      </c>
      <c r="P4578" s="2">
        <v>220.21</v>
      </c>
      <c r="Q4578" s="2">
        <v>211.70500000000001</v>
      </c>
      <c r="R4578" s="2">
        <v>226.26499999999999</v>
      </c>
      <c r="S4578" s="2">
        <v>252.17500000000001</v>
      </c>
      <c r="T4578" s="2">
        <v>263.84500000000003</v>
      </c>
      <c r="U4578" s="2">
        <v>296.47000000000003</v>
      </c>
      <c r="V4578" s="2">
        <v>323.70499999999998</v>
      </c>
      <c r="W4578" s="2">
        <v>330.54</v>
      </c>
      <c r="X4578" s="2">
        <v>345.03500000000003</v>
      </c>
      <c r="Y4578" s="2">
        <v>329.34500000000003</v>
      </c>
      <c r="Z4578" s="2">
        <v>332.16</v>
      </c>
      <c r="AA4578" s="2">
        <v>297.185</v>
      </c>
      <c r="AB4578" s="2">
        <v>304.12</v>
      </c>
      <c r="AC4578" s="2">
        <v>302.19</v>
      </c>
      <c r="AD4578" s="2">
        <v>278.54500000000002</v>
      </c>
      <c r="AE4578" s="2">
        <v>255.57499999999999</v>
      </c>
      <c r="AF4578" s="2">
        <v>291.95999999999998</v>
      </c>
      <c r="AG4578" s="2">
        <v>275.88499999999999</v>
      </c>
      <c r="AH4578" s="2">
        <v>258.23</v>
      </c>
      <c r="AI4578" s="2">
        <v>230.64</v>
      </c>
      <c r="AJ4578" s="2">
        <v>226.18</v>
      </c>
    </row>
    <row r="4579" spans="2:36" x14ac:dyDescent="0.25">
      <c r="B4579">
        <f t="shared" si="426"/>
        <v>1</v>
      </c>
      <c r="C4579">
        <f t="shared" si="427"/>
        <v>9</v>
      </c>
      <c r="D4579" s="11">
        <f t="shared" si="428"/>
        <v>312.56</v>
      </c>
      <c r="E4579" s="11">
        <f t="shared" si="429"/>
        <v>291.78500000000003</v>
      </c>
      <c r="F4579" s="11">
        <f t="shared" si="430"/>
        <v>312.56</v>
      </c>
      <c r="G4579" s="11">
        <f t="shared" si="431"/>
        <v>276.05</v>
      </c>
      <c r="H4579" s="11"/>
      <c r="J4579" s="4">
        <v>43000</v>
      </c>
      <c r="K4579" s="5" t="s">
        <v>14</v>
      </c>
      <c r="L4579" s="5" t="s">
        <v>40</v>
      </c>
      <c r="M4579" s="2">
        <v>212.3</v>
      </c>
      <c r="N4579" s="2">
        <v>217.13</v>
      </c>
      <c r="O4579" s="2">
        <v>209.43</v>
      </c>
      <c r="P4579" s="2">
        <v>212.125</v>
      </c>
      <c r="Q4579" s="2">
        <v>208.92</v>
      </c>
      <c r="R4579" s="2">
        <v>237.94</v>
      </c>
      <c r="S4579" s="2">
        <v>260.63</v>
      </c>
      <c r="T4579" s="2">
        <v>257.01499999999999</v>
      </c>
      <c r="U4579" s="2">
        <v>284.565</v>
      </c>
      <c r="V4579" s="2">
        <v>264.60500000000002</v>
      </c>
      <c r="W4579" s="2">
        <v>244.685</v>
      </c>
      <c r="X4579" s="2">
        <v>274.14</v>
      </c>
      <c r="Y4579" s="2">
        <v>284.08</v>
      </c>
      <c r="Z4579" s="2">
        <v>295.62</v>
      </c>
      <c r="AA4579" s="2">
        <v>289.69499999999999</v>
      </c>
      <c r="AB4579" s="2">
        <v>312.56</v>
      </c>
      <c r="AC4579" s="2">
        <v>291.78500000000003</v>
      </c>
      <c r="AD4579" s="2">
        <v>250.505</v>
      </c>
      <c r="AE4579" s="2">
        <v>223.07</v>
      </c>
      <c r="AF4579" s="2">
        <v>276.05</v>
      </c>
      <c r="AG4579" s="2">
        <v>263.54000000000002</v>
      </c>
      <c r="AH4579" s="2">
        <v>257.54000000000002</v>
      </c>
      <c r="AI4579" s="2">
        <v>242.215</v>
      </c>
      <c r="AJ4579" s="2">
        <v>226.54499999999999</v>
      </c>
    </row>
    <row r="4580" spans="2:36" x14ac:dyDescent="0.25">
      <c r="B4580">
        <f t="shared" si="426"/>
        <v>1</v>
      </c>
      <c r="C4580">
        <f t="shared" si="427"/>
        <v>9</v>
      </c>
      <c r="D4580" s="11">
        <f t="shared" si="428"/>
        <v>273.78500000000003</v>
      </c>
      <c r="E4580" s="11">
        <f t="shared" si="429"/>
        <v>273.78500000000003</v>
      </c>
      <c r="F4580" s="11">
        <f t="shared" si="430"/>
        <v>236.20500000000001</v>
      </c>
      <c r="G4580" s="11">
        <f t="shared" si="431"/>
        <v>273.78500000000003</v>
      </c>
      <c r="H4580" s="11"/>
      <c r="J4580" s="4">
        <v>43001</v>
      </c>
      <c r="K4580" s="5" t="s">
        <v>14</v>
      </c>
      <c r="L4580" s="5" t="s">
        <v>40</v>
      </c>
      <c r="M4580" s="2">
        <v>216.98500000000001</v>
      </c>
      <c r="N4580" s="2">
        <v>215.06</v>
      </c>
      <c r="O4580" s="2">
        <v>211.39500000000001</v>
      </c>
      <c r="P4580" s="2">
        <v>208.83</v>
      </c>
      <c r="Q4580" s="2">
        <v>207.345</v>
      </c>
      <c r="R4580" s="2">
        <v>210.565</v>
      </c>
      <c r="S4580" s="2">
        <v>201.51</v>
      </c>
      <c r="T4580" s="2">
        <v>173.54</v>
      </c>
      <c r="U4580" s="2">
        <v>150.98500000000001</v>
      </c>
      <c r="V4580" s="2">
        <v>180.61</v>
      </c>
      <c r="W4580" s="2">
        <v>185.52500000000001</v>
      </c>
      <c r="X4580" s="2">
        <v>176.85499999999999</v>
      </c>
      <c r="Y4580" s="2">
        <v>187.04</v>
      </c>
      <c r="Z4580" s="2">
        <v>185.995</v>
      </c>
      <c r="AA4580" s="2">
        <v>197.91499999999999</v>
      </c>
      <c r="AB4580" s="2">
        <v>224.86500000000001</v>
      </c>
      <c r="AC4580" s="2">
        <v>236.20500000000001</v>
      </c>
      <c r="AD4580" s="2">
        <v>230.2</v>
      </c>
      <c r="AE4580" s="2">
        <v>239.7</v>
      </c>
      <c r="AF4580" s="2">
        <v>273.78500000000003</v>
      </c>
      <c r="AG4580" s="2">
        <v>248.39500000000001</v>
      </c>
      <c r="AH4580" s="2">
        <v>245.85499999999999</v>
      </c>
      <c r="AI4580" s="2">
        <v>232.49</v>
      </c>
      <c r="AJ4580" s="2">
        <v>220.16</v>
      </c>
    </row>
    <row r="4581" spans="2:36" x14ac:dyDescent="0.25">
      <c r="B4581">
        <f t="shared" si="426"/>
        <v>1</v>
      </c>
      <c r="C4581">
        <f t="shared" si="427"/>
        <v>9</v>
      </c>
      <c r="D4581" s="11">
        <f t="shared" si="428"/>
        <v>253.13</v>
      </c>
      <c r="E4581" s="11">
        <f t="shared" si="429"/>
        <v>253.13</v>
      </c>
      <c r="F4581" s="11">
        <f t="shared" si="430"/>
        <v>205.52500000000001</v>
      </c>
      <c r="G4581" s="11">
        <f t="shared" si="431"/>
        <v>246.88499999999999</v>
      </c>
      <c r="H4581" s="11"/>
      <c r="J4581" s="4">
        <v>43002</v>
      </c>
      <c r="K4581" s="5" t="s">
        <v>14</v>
      </c>
      <c r="L4581" s="5" t="s">
        <v>40</v>
      </c>
      <c r="M4581" s="2">
        <v>211.64</v>
      </c>
      <c r="N4581" s="2">
        <v>212.095</v>
      </c>
      <c r="O4581" s="2">
        <v>212.21</v>
      </c>
      <c r="P4581" s="2">
        <v>208.12</v>
      </c>
      <c r="Q4581" s="2">
        <v>204.58500000000001</v>
      </c>
      <c r="R4581" s="2">
        <v>215.56</v>
      </c>
      <c r="S4581" s="2">
        <v>189.57</v>
      </c>
      <c r="T4581" s="2">
        <v>157.49</v>
      </c>
      <c r="U4581" s="2">
        <v>164.38499999999999</v>
      </c>
      <c r="V4581" s="2">
        <v>154.07</v>
      </c>
      <c r="W4581" s="2">
        <v>159.32499999999999</v>
      </c>
      <c r="X4581" s="2">
        <v>185.69</v>
      </c>
      <c r="Y4581" s="2">
        <v>173.45</v>
      </c>
      <c r="Z4581" s="2">
        <v>173.16</v>
      </c>
      <c r="AA4581" s="2">
        <v>174.845</v>
      </c>
      <c r="AB4581" s="2">
        <v>189.94499999999999</v>
      </c>
      <c r="AC4581" s="2">
        <v>205.52500000000001</v>
      </c>
      <c r="AD4581" s="2">
        <v>203.25</v>
      </c>
      <c r="AE4581" s="2">
        <v>210.92500000000001</v>
      </c>
      <c r="AF4581" s="2">
        <v>246.88499999999999</v>
      </c>
      <c r="AG4581" s="2">
        <v>253.13</v>
      </c>
      <c r="AH4581" s="2">
        <v>240.7</v>
      </c>
      <c r="AI4581" s="2">
        <v>230.245</v>
      </c>
      <c r="AJ4581" s="2">
        <v>219.245</v>
      </c>
    </row>
    <row r="4582" spans="2:36" x14ac:dyDescent="0.25">
      <c r="B4582">
        <f t="shared" si="426"/>
        <v>1</v>
      </c>
      <c r="C4582">
        <f t="shared" si="427"/>
        <v>9</v>
      </c>
      <c r="D4582" s="11">
        <f t="shared" si="428"/>
        <v>365.06</v>
      </c>
      <c r="E4582" s="11">
        <f t="shared" si="429"/>
        <v>340.13499999999999</v>
      </c>
      <c r="F4582" s="11">
        <f t="shared" si="430"/>
        <v>365.06</v>
      </c>
      <c r="G4582" s="11">
        <f t="shared" si="431"/>
        <v>307.58499999999998</v>
      </c>
      <c r="H4582" s="11"/>
      <c r="J4582" s="4">
        <v>43003</v>
      </c>
      <c r="K4582" s="5" t="s">
        <v>14</v>
      </c>
      <c r="L4582" s="5" t="s">
        <v>40</v>
      </c>
      <c r="M4582" s="2">
        <v>219.70500000000001</v>
      </c>
      <c r="N4582" s="2">
        <v>241.39500000000001</v>
      </c>
      <c r="O4582" s="2">
        <v>239.095</v>
      </c>
      <c r="P4582" s="2">
        <v>230.21</v>
      </c>
      <c r="Q4582" s="2">
        <v>207.72</v>
      </c>
      <c r="R4582" s="2">
        <v>215.55</v>
      </c>
      <c r="S4582" s="2">
        <v>225.61</v>
      </c>
      <c r="T4582" s="2">
        <v>248.19499999999999</v>
      </c>
      <c r="U4582" s="2">
        <v>254.36</v>
      </c>
      <c r="V4582" s="2">
        <v>274.22000000000003</v>
      </c>
      <c r="W4582" s="2">
        <v>309.08999999999997</v>
      </c>
      <c r="X4582" s="2">
        <v>320.48500000000001</v>
      </c>
      <c r="Y4582" s="2">
        <v>345.85</v>
      </c>
      <c r="Z4582" s="2">
        <v>364.72</v>
      </c>
      <c r="AA4582" s="2">
        <v>365.06</v>
      </c>
      <c r="AB4582" s="2">
        <v>357.82499999999999</v>
      </c>
      <c r="AC4582" s="2">
        <v>340.13499999999999</v>
      </c>
      <c r="AD4582" s="2">
        <v>307.58499999999998</v>
      </c>
      <c r="AE4582" s="2">
        <v>253.93</v>
      </c>
      <c r="AF4582" s="2">
        <v>296.26499999999999</v>
      </c>
      <c r="AG4582" s="2">
        <v>285.29500000000002</v>
      </c>
      <c r="AH4582" s="2">
        <v>272</v>
      </c>
      <c r="AI4582" s="2">
        <v>240.97499999999999</v>
      </c>
      <c r="AJ4582" s="2">
        <v>258.27999999999997</v>
      </c>
    </row>
    <row r="4583" spans="2:36" x14ac:dyDescent="0.25">
      <c r="B4583">
        <f t="shared" si="426"/>
        <v>1</v>
      </c>
      <c r="C4583">
        <f t="shared" si="427"/>
        <v>9</v>
      </c>
      <c r="D4583" s="11">
        <f t="shared" si="428"/>
        <v>355.685</v>
      </c>
      <c r="E4583" s="11">
        <f t="shared" si="429"/>
        <v>346.26</v>
      </c>
      <c r="F4583" s="11">
        <f t="shared" si="430"/>
        <v>355.685</v>
      </c>
      <c r="G4583" s="11">
        <f t="shared" si="431"/>
        <v>346.26</v>
      </c>
      <c r="H4583" s="11"/>
      <c r="J4583" s="4">
        <v>43004</v>
      </c>
      <c r="K4583" s="5" t="s">
        <v>14</v>
      </c>
      <c r="L4583" s="5" t="s">
        <v>40</v>
      </c>
      <c r="M4583" s="2">
        <v>256.59500000000003</v>
      </c>
      <c r="N4583" s="2">
        <v>249.34</v>
      </c>
      <c r="O4583" s="2">
        <v>215.33</v>
      </c>
      <c r="P4583" s="2">
        <v>218.215</v>
      </c>
      <c r="Q4583" s="2">
        <v>211.38499999999999</v>
      </c>
      <c r="R4583" s="2">
        <v>225.39</v>
      </c>
      <c r="S4583" s="2">
        <v>235.67</v>
      </c>
      <c r="T4583" s="2">
        <v>255.1</v>
      </c>
      <c r="U4583" s="2">
        <v>241.65</v>
      </c>
      <c r="V4583" s="2">
        <v>276.20499999999998</v>
      </c>
      <c r="W4583" s="2">
        <v>286.64999999999998</v>
      </c>
      <c r="X4583" s="2">
        <v>321.35000000000002</v>
      </c>
      <c r="Y4583" s="2">
        <v>330.27</v>
      </c>
      <c r="Z4583" s="2">
        <v>355.685</v>
      </c>
      <c r="AA4583" s="2">
        <v>337.98500000000001</v>
      </c>
      <c r="AB4583" s="2">
        <v>328.005</v>
      </c>
      <c r="AC4583" s="2">
        <v>318.91000000000003</v>
      </c>
      <c r="AD4583" s="2">
        <v>286.255</v>
      </c>
      <c r="AE4583" s="2">
        <v>296.08499999999998</v>
      </c>
      <c r="AF4583" s="2">
        <v>346.26</v>
      </c>
      <c r="AG4583" s="2">
        <v>323.77999999999997</v>
      </c>
      <c r="AH4583" s="2">
        <v>296.32499999999999</v>
      </c>
      <c r="AI4583" s="2">
        <v>246.14500000000001</v>
      </c>
      <c r="AJ4583" s="2">
        <v>245.29</v>
      </c>
    </row>
    <row r="4584" spans="2:36" x14ac:dyDescent="0.25">
      <c r="B4584">
        <f t="shared" si="426"/>
        <v>1</v>
      </c>
      <c r="C4584">
        <f t="shared" si="427"/>
        <v>9</v>
      </c>
      <c r="D4584" s="11">
        <f t="shared" si="428"/>
        <v>383.44499999999999</v>
      </c>
      <c r="E4584" s="11">
        <f t="shared" si="429"/>
        <v>368.35500000000002</v>
      </c>
      <c r="F4584" s="11">
        <f t="shared" si="430"/>
        <v>383.44499999999999</v>
      </c>
      <c r="G4584" s="11">
        <f t="shared" si="431"/>
        <v>367.76499999999999</v>
      </c>
      <c r="H4584" s="11"/>
      <c r="J4584" s="4">
        <v>43005</v>
      </c>
      <c r="K4584" s="5" t="s">
        <v>14</v>
      </c>
      <c r="L4584" s="5" t="s">
        <v>40</v>
      </c>
      <c r="M4584" s="2">
        <v>257.87</v>
      </c>
      <c r="N4584" s="2">
        <v>246.03</v>
      </c>
      <c r="O4584" s="2">
        <v>235.60499999999999</v>
      </c>
      <c r="P4584" s="2">
        <v>214.97</v>
      </c>
      <c r="Q4584" s="2">
        <v>220.44</v>
      </c>
      <c r="R4584" s="2">
        <v>229.62</v>
      </c>
      <c r="S4584" s="2">
        <v>242.91499999999999</v>
      </c>
      <c r="T4584" s="2">
        <v>245.89500000000001</v>
      </c>
      <c r="U4584" s="2">
        <v>266.49</v>
      </c>
      <c r="V4584" s="2">
        <v>291.06</v>
      </c>
      <c r="W4584" s="2">
        <v>295.69</v>
      </c>
      <c r="X4584" s="2">
        <v>321.66000000000003</v>
      </c>
      <c r="Y4584" s="2">
        <v>333.43</v>
      </c>
      <c r="Z4584" s="2">
        <v>356.435</v>
      </c>
      <c r="AA4584" s="2">
        <v>367.59500000000003</v>
      </c>
      <c r="AB4584" s="2">
        <v>383.44499999999999</v>
      </c>
      <c r="AC4584" s="2">
        <v>368.35500000000002</v>
      </c>
      <c r="AD4584" s="2">
        <v>346.07</v>
      </c>
      <c r="AE4584" s="2">
        <v>319.25</v>
      </c>
      <c r="AF4584" s="2">
        <v>367.76499999999999</v>
      </c>
      <c r="AG4584" s="2">
        <v>328.48</v>
      </c>
      <c r="AH4584" s="2">
        <v>275.89499999999998</v>
      </c>
      <c r="AI4584" s="2">
        <v>262.875</v>
      </c>
      <c r="AJ4584" s="2">
        <v>243.30500000000001</v>
      </c>
    </row>
    <row r="4585" spans="2:36" x14ac:dyDescent="0.25">
      <c r="B4585">
        <f t="shared" si="426"/>
        <v>1</v>
      </c>
      <c r="C4585">
        <f t="shared" si="427"/>
        <v>9</v>
      </c>
      <c r="D4585" s="11">
        <f t="shared" si="428"/>
        <v>399.935</v>
      </c>
      <c r="E4585" s="11">
        <f t="shared" si="429"/>
        <v>376.88499999999999</v>
      </c>
      <c r="F4585" s="11">
        <f t="shared" si="430"/>
        <v>399.935</v>
      </c>
      <c r="G4585" s="11">
        <f t="shared" si="431"/>
        <v>337.53</v>
      </c>
      <c r="H4585" s="11"/>
      <c r="J4585" s="4">
        <v>43006</v>
      </c>
      <c r="K4585" s="5" t="s">
        <v>14</v>
      </c>
      <c r="L4585" s="5" t="s">
        <v>40</v>
      </c>
      <c r="M4585" s="2">
        <v>255.745</v>
      </c>
      <c r="N4585" s="2">
        <v>263.08499999999998</v>
      </c>
      <c r="O4585" s="2">
        <v>254.99</v>
      </c>
      <c r="P4585" s="2">
        <v>225.56</v>
      </c>
      <c r="Q4585" s="2">
        <v>223.94</v>
      </c>
      <c r="R4585" s="2">
        <v>234.51499999999999</v>
      </c>
      <c r="S4585" s="2">
        <v>238.87</v>
      </c>
      <c r="T4585" s="2">
        <v>232.20500000000001</v>
      </c>
      <c r="U4585" s="2">
        <v>242.31</v>
      </c>
      <c r="V4585" s="2">
        <v>287.04500000000002</v>
      </c>
      <c r="W4585" s="2">
        <v>317.95</v>
      </c>
      <c r="X4585" s="2">
        <v>358.58</v>
      </c>
      <c r="Y4585" s="2">
        <v>367.12</v>
      </c>
      <c r="Z4585" s="2">
        <v>383.92500000000001</v>
      </c>
      <c r="AA4585" s="2">
        <v>390.47</v>
      </c>
      <c r="AB4585" s="2">
        <v>399.935</v>
      </c>
      <c r="AC4585" s="2">
        <v>376.88499999999999</v>
      </c>
      <c r="AD4585" s="2">
        <v>337.53</v>
      </c>
      <c r="AE4585" s="2">
        <v>303.83999999999997</v>
      </c>
      <c r="AF4585" s="2">
        <v>323.70499999999998</v>
      </c>
      <c r="AG4585" s="2">
        <v>316.18</v>
      </c>
      <c r="AH4585" s="2">
        <v>279.09500000000003</v>
      </c>
      <c r="AI4585" s="2">
        <v>253.095</v>
      </c>
      <c r="AJ4585" s="2">
        <v>243.91</v>
      </c>
    </row>
    <row r="4586" spans="2:36" x14ac:dyDescent="0.25">
      <c r="B4586">
        <f t="shared" si="426"/>
        <v>1</v>
      </c>
      <c r="C4586">
        <f t="shared" si="427"/>
        <v>9</v>
      </c>
      <c r="D4586" s="11">
        <f t="shared" si="428"/>
        <v>377.11</v>
      </c>
      <c r="E4586" s="11">
        <f t="shared" si="429"/>
        <v>338.71499999999997</v>
      </c>
      <c r="F4586" s="11">
        <f t="shared" si="430"/>
        <v>377.11</v>
      </c>
      <c r="G4586" s="11">
        <f t="shared" si="431"/>
        <v>313.62</v>
      </c>
      <c r="H4586" s="11"/>
      <c r="J4586" s="4">
        <v>43007</v>
      </c>
      <c r="K4586" s="5" t="s">
        <v>14</v>
      </c>
      <c r="L4586" s="5" t="s">
        <v>40</v>
      </c>
      <c r="M4586" s="2">
        <v>228.89500000000001</v>
      </c>
      <c r="N4586" s="2">
        <v>250.13499999999999</v>
      </c>
      <c r="O4586" s="2">
        <v>247.18</v>
      </c>
      <c r="P4586" s="2">
        <v>232</v>
      </c>
      <c r="Q4586" s="2">
        <v>207.83</v>
      </c>
      <c r="R4586" s="2">
        <v>221.535</v>
      </c>
      <c r="S4586" s="2">
        <v>232.86500000000001</v>
      </c>
      <c r="T4586" s="2">
        <v>221.60499999999999</v>
      </c>
      <c r="U4586" s="2">
        <v>255.47499999999999</v>
      </c>
      <c r="V4586" s="2">
        <v>301.22000000000003</v>
      </c>
      <c r="W4586" s="2">
        <v>327.60000000000002</v>
      </c>
      <c r="X4586" s="2">
        <v>359.28500000000003</v>
      </c>
      <c r="Y4586" s="2">
        <v>366.28500000000003</v>
      </c>
      <c r="Z4586" s="2">
        <v>368.815</v>
      </c>
      <c r="AA4586" s="2">
        <v>377.11</v>
      </c>
      <c r="AB4586" s="2">
        <v>375.39</v>
      </c>
      <c r="AC4586" s="2">
        <v>338.71499999999997</v>
      </c>
      <c r="AD4586" s="2">
        <v>293.755</v>
      </c>
      <c r="AE4586" s="2">
        <v>269.39999999999998</v>
      </c>
      <c r="AF4586" s="2">
        <v>313.62</v>
      </c>
      <c r="AG4586" s="2">
        <v>295.52</v>
      </c>
      <c r="AH4586" s="2">
        <v>293.435</v>
      </c>
      <c r="AI4586" s="2">
        <v>265.92500000000001</v>
      </c>
      <c r="AJ4586" s="2">
        <v>248.58</v>
      </c>
    </row>
    <row r="4587" spans="2:36" x14ac:dyDescent="0.25">
      <c r="B4587">
        <f t="shared" si="426"/>
        <v>1</v>
      </c>
      <c r="C4587">
        <f t="shared" si="427"/>
        <v>9</v>
      </c>
      <c r="D4587" s="11">
        <f t="shared" si="428"/>
        <v>264</v>
      </c>
      <c r="E4587" s="11">
        <f t="shared" si="429"/>
        <v>264</v>
      </c>
      <c r="F4587" s="11">
        <f t="shared" si="430"/>
        <v>231.37</v>
      </c>
      <c r="G4587" s="11">
        <f t="shared" si="431"/>
        <v>264</v>
      </c>
      <c r="H4587" s="11"/>
      <c r="J4587" s="4">
        <v>43008</v>
      </c>
      <c r="K4587" s="5" t="s">
        <v>14</v>
      </c>
      <c r="L4587" s="5" t="s">
        <v>40</v>
      </c>
      <c r="M4587" s="2">
        <v>222.97499999999999</v>
      </c>
      <c r="N4587" s="2">
        <v>245.35</v>
      </c>
      <c r="O4587" s="2">
        <v>233.98500000000001</v>
      </c>
      <c r="P4587" s="2">
        <v>232.06</v>
      </c>
      <c r="Q4587" s="2">
        <v>200.28</v>
      </c>
      <c r="R4587" s="2">
        <v>208.125</v>
      </c>
      <c r="S4587" s="2">
        <v>206.095</v>
      </c>
      <c r="T4587" s="2">
        <v>156.85499999999999</v>
      </c>
      <c r="U4587" s="2">
        <v>165.95500000000001</v>
      </c>
      <c r="V4587" s="2">
        <v>171.67</v>
      </c>
      <c r="W4587" s="2">
        <v>191.15</v>
      </c>
      <c r="X4587" s="2">
        <v>201.52</v>
      </c>
      <c r="Y4587" s="2">
        <v>205.86</v>
      </c>
      <c r="Z4587" s="2">
        <v>216.34</v>
      </c>
      <c r="AA4587" s="2">
        <v>220.79499999999999</v>
      </c>
      <c r="AB4587" s="2">
        <v>219.14500000000001</v>
      </c>
      <c r="AC4587" s="2">
        <v>231.37</v>
      </c>
      <c r="AD4587" s="2">
        <v>227.17</v>
      </c>
      <c r="AE4587" s="2">
        <v>237.185</v>
      </c>
      <c r="AF4587" s="2">
        <v>264</v>
      </c>
      <c r="AG4587" s="2">
        <v>250.41</v>
      </c>
      <c r="AH4587" s="2">
        <v>247.76499999999999</v>
      </c>
      <c r="AI4587" s="2">
        <v>232.51499999999999</v>
      </c>
      <c r="AJ4587" s="2">
        <v>228.51</v>
      </c>
    </row>
    <row r="4588" spans="2:36" x14ac:dyDescent="0.25">
      <c r="B4588">
        <f t="shared" si="426"/>
        <v>1</v>
      </c>
      <c r="C4588">
        <f t="shared" si="427"/>
        <v>10</v>
      </c>
      <c r="D4588" s="11">
        <f t="shared" si="428"/>
        <v>252.87</v>
      </c>
      <c r="E4588" s="11">
        <f t="shared" si="429"/>
        <v>252.87</v>
      </c>
      <c r="F4588" s="11">
        <f t="shared" si="430"/>
        <v>214.255</v>
      </c>
      <c r="G4588" s="11">
        <f t="shared" si="431"/>
        <v>252.87</v>
      </c>
      <c r="H4588" s="11"/>
      <c r="J4588" s="4">
        <v>43009</v>
      </c>
      <c r="K4588" s="5" t="s">
        <v>14</v>
      </c>
      <c r="L4588" s="5" t="s">
        <v>40</v>
      </c>
      <c r="M4588" s="2">
        <v>243.19</v>
      </c>
      <c r="N4588" s="2">
        <v>247.69499999999999</v>
      </c>
      <c r="O4588" s="2">
        <v>236.96</v>
      </c>
      <c r="P4588" s="2">
        <v>220.535</v>
      </c>
      <c r="Q4588" s="2">
        <v>205.16</v>
      </c>
      <c r="R4588" s="2">
        <v>206.3</v>
      </c>
      <c r="S4588" s="2">
        <v>200.30500000000001</v>
      </c>
      <c r="T4588" s="2">
        <v>166.31</v>
      </c>
      <c r="U4588" s="2">
        <v>166.59</v>
      </c>
      <c r="V4588" s="2">
        <v>165.77</v>
      </c>
      <c r="W4588" s="2">
        <v>173.85499999999999</v>
      </c>
      <c r="X4588" s="2">
        <v>187.83500000000001</v>
      </c>
      <c r="Y4588" s="2">
        <v>198.45</v>
      </c>
      <c r="Z4588" s="2">
        <v>177.41</v>
      </c>
      <c r="AA4588" s="2">
        <v>180.71</v>
      </c>
      <c r="AB4588" s="2">
        <v>195.30500000000001</v>
      </c>
      <c r="AC4588" s="2">
        <v>214.255</v>
      </c>
      <c r="AD4588" s="2">
        <v>205.86</v>
      </c>
      <c r="AE4588" s="2">
        <v>216.36500000000001</v>
      </c>
      <c r="AF4588" s="2">
        <v>252.87</v>
      </c>
      <c r="AG4588" s="2">
        <v>250.245</v>
      </c>
      <c r="AH4588" s="2">
        <v>239.23500000000001</v>
      </c>
      <c r="AI4588" s="2">
        <v>235.74</v>
      </c>
      <c r="AJ4588" s="2">
        <v>225.64500000000001</v>
      </c>
    </row>
    <row r="4589" spans="2:36" x14ac:dyDescent="0.25">
      <c r="B4589">
        <f t="shared" si="426"/>
        <v>1</v>
      </c>
      <c r="C4589">
        <f t="shared" si="427"/>
        <v>10</v>
      </c>
      <c r="D4589" s="11">
        <f t="shared" si="428"/>
        <v>339.39499999999998</v>
      </c>
      <c r="E4589" s="11">
        <f t="shared" si="429"/>
        <v>297.54500000000002</v>
      </c>
      <c r="F4589" s="11">
        <f t="shared" si="430"/>
        <v>339.39499999999998</v>
      </c>
      <c r="G4589" s="11">
        <f t="shared" si="431"/>
        <v>284.08499999999998</v>
      </c>
      <c r="H4589" s="11"/>
      <c r="J4589" s="4">
        <v>43010</v>
      </c>
      <c r="K4589" s="5" t="s">
        <v>14</v>
      </c>
      <c r="L4589" s="5" t="s">
        <v>40</v>
      </c>
      <c r="M4589" s="2">
        <v>248.72499999999999</v>
      </c>
      <c r="N4589" s="2">
        <v>243.94499999999999</v>
      </c>
      <c r="O4589" s="2">
        <v>236.10499999999999</v>
      </c>
      <c r="P4589" s="2">
        <v>213.245</v>
      </c>
      <c r="Q4589" s="2">
        <v>204.16499999999999</v>
      </c>
      <c r="R4589" s="2">
        <v>217.125</v>
      </c>
      <c r="S4589" s="2">
        <v>240.1</v>
      </c>
      <c r="T4589" s="2">
        <v>235.4</v>
      </c>
      <c r="U4589" s="2">
        <v>251.715</v>
      </c>
      <c r="V4589" s="2">
        <v>286.03500000000003</v>
      </c>
      <c r="W4589" s="2">
        <v>308.14999999999998</v>
      </c>
      <c r="X4589" s="2">
        <v>315.63</v>
      </c>
      <c r="Y4589" s="2">
        <v>314.52</v>
      </c>
      <c r="Z4589" s="2">
        <v>323.245</v>
      </c>
      <c r="AA4589" s="2">
        <v>339.39499999999998</v>
      </c>
      <c r="AB4589" s="2">
        <v>327.52</v>
      </c>
      <c r="AC4589" s="2">
        <v>297.54500000000002</v>
      </c>
      <c r="AD4589" s="2">
        <v>260.78500000000003</v>
      </c>
      <c r="AE4589" s="2">
        <v>254.64</v>
      </c>
      <c r="AF4589" s="2">
        <v>284.08499999999998</v>
      </c>
      <c r="AG4589" s="2">
        <v>280.60000000000002</v>
      </c>
      <c r="AH4589" s="2">
        <v>259.51</v>
      </c>
      <c r="AI4589" s="2">
        <v>241.20500000000001</v>
      </c>
      <c r="AJ4589" s="2">
        <v>228.11500000000001</v>
      </c>
    </row>
    <row r="4590" spans="2:36" x14ac:dyDescent="0.25">
      <c r="B4590">
        <f t="shared" si="426"/>
        <v>1</v>
      </c>
      <c r="C4590">
        <f t="shared" si="427"/>
        <v>10</v>
      </c>
      <c r="D4590" s="11">
        <f t="shared" si="428"/>
        <v>336.62</v>
      </c>
      <c r="E4590" s="11">
        <f t="shared" si="429"/>
        <v>314.91500000000002</v>
      </c>
      <c r="F4590" s="11">
        <f t="shared" si="430"/>
        <v>336.62</v>
      </c>
      <c r="G4590" s="11">
        <f t="shared" si="431"/>
        <v>310.14</v>
      </c>
      <c r="H4590" s="11"/>
      <c r="J4590" s="4">
        <v>43011</v>
      </c>
      <c r="K4590" s="5" t="s">
        <v>14</v>
      </c>
      <c r="L4590" s="5" t="s">
        <v>40</v>
      </c>
      <c r="M4590" s="2">
        <v>218.095</v>
      </c>
      <c r="N4590" s="2">
        <v>211.07</v>
      </c>
      <c r="O4590" s="2">
        <v>210.7</v>
      </c>
      <c r="P4590" s="2">
        <v>203.66499999999999</v>
      </c>
      <c r="Q4590" s="2">
        <v>208.54499999999999</v>
      </c>
      <c r="R4590" s="2">
        <v>210.36500000000001</v>
      </c>
      <c r="S4590" s="2">
        <v>256.39</v>
      </c>
      <c r="T4590" s="2">
        <v>248.63</v>
      </c>
      <c r="U4590" s="2">
        <v>289.22000000000003</v>
      </c>
      <c r="V4590" s="2">
        <v>300.22000000000003</v>
      </c>
      <c r="W4590" s="2">
        <v>303.565</v>
      </c>
      <c r="X4590" s="2">
        <v>312.2</v>
      </c>
      <c r="Y4590" s="2">
        <v>312.08499999999998</v>
      </c>
      <c r="Z4590" s="2">
        <v>325.375</v>
      </c>
      <c r="AA4590" s="2">
        <v>324.005</v>
      </c>
      <c r="AB4590" s="2">
        <v>336.62</v>
      </c>
      <c r="AC4590" s="2">
        <v>314.91500000000002</v>
      </c>
      <c r="AD4590" s="2">
        <v>276.995</v>
      </c>
      <c r="AE4590" s="2">
        <v>274.375</v>
      </c>
      <c r="AF4590" s="2">
        <v>310.14</v>
      </c>
      <c r="AG4590" s="2">
        <v>278.77499999999998</v>
      </c>
      <c r="AH4590" s="2">
        <v>275.09500000000003</v>
      </c>
      <c r="AI4590" s="2">
        <v>248.95500000000001</v>
      </c>
      <c r="AJ4590" s="2">
        <v>235.60499999999999</v>
      </c>
    </row>
    <row r="4591" spans="2:36" x14ac:dyDescent="0.25">
      <c r="B4591">
        <f t="shared" si="426"/>
        <v>1</v>
      </c>
      <c r="C4591">
        <f t="shared" si="427"/>
        <v>10</v>
      </c>
      <c r="D4591" s="11">
        <f t="shared" si="428"/>
        <v>372.41500000000002</v>
      </c>
      <c r="E4591" s="11">
        <f t="shared" si="429"/>
        <v>364.43</v>
      </c>
      <c r="F4591" s="11">
        <f t="shared" si="430"/>
        <v>372.41500000000002</v>
      </c>
      <c r="G4591" s="11">
        <f t="shared" si="431"/>
        <v>334.315</v>
      </c>
      <c r="H4591" s="11"/>
      <c r="J4591" s="4">
        <v>43012</v>
      </c>
      <c r="K4591" s="5" t="s">
        <v>14</v>
      </c>
      <c r="L4591" s="5" t="s">
        <v>40</v>
      </c>
      <c r="M4591" s="2">
        <v>225.63499999999999</v>
      </c>
      <c r="N4591" s="2">
        <v>218.17500000000001</v>
      </c>
      <c r="O4591" s="2">
        <v>223.08</v>
      </c>
      <c r="P4591" s="2">
        <v>218.22</v>
      </c>
      <c r="Q4591" s="2">
        <v>221.215</v>
      </c>
      <c r="R4591" s="2">
        <v>238.05500000000001</v>
      </c>
      <c r="S4591" s="2">
        <v>246.92500000000001</v>
      </c>
      <c r="T4591" s="2">
        <v>239.25</v>
      </c>
      <c r="U4591" s="2">
        <v>243.11</v>
      </c>
      <c r="V4591" s="2">
        <v>278.16000000000003</v>
      </c>
      <c r="W4591" s="2">
        <v>307.76</v>
      </c>
      <c r="X4591" s="2">
        <v>355.60500000000002</v>
      </c>
      <c r="Y4591" s="2">
        <v>342.88</v>
      </c>
      <c r="Z4591" s="2">
        <v>348.56</v>
      </c>
      <c r="AA4591" s="2">
        <v>363.22</v>
      </c>
      <c r="AB4591" s="2">
        <v>372.41500000000002</v>
      </c>
      <c r="AC4591" s="2">
        <v>364.43</v>
      </c>
      <c r="AD4591" s="2">
        <v>334.315</v>
      </c>
      <c r="AE4591" s="2">
        <v>316.83499999999998</v>
      </c>
      <c r="AF4591" s="2">
        <v>325.755</v>
      </c>
      <c r="AG4591" s="2">
        <v>295.255</v>
      </c>
      <c r="AH4591" s="2">
        <v>282.54500000000002</v>
      </c>
      <c r="AI4591" s="2">
        <v>260.47500000000002</v>
      </c>
      <c r="AJ4591" s="2">
        <v>246.565</v>
      </c>
    </row>
    <row r="4592" spans="2:36" x14ac:dyDescent="0.25">
      <c r="B4592">
        <f t="shared" si="426"/>
        <v>1</v>
      </c>
      <c r="C4592">
        <f t="shared" si="427"/>
        <v>10</v>
      </c>
      <c r="D4592" s="11">
        <f t="shared" si="428"/>
        <v>403.255</v>
      </c>
      <c r="E4592" s="11">
        <f t="shared" si="429"/>
        <v>399.17</v>
      </c>
      <c r="F4592" s="11">
        <f t="shared" si="430"/>
        <v>403.255</v>
      </c>
      <c r="G4592" s="11">
        <f t="shared" si="431"/>
        <v>332.78500000000003</v>
      </c>
      <c r="H4592" s="11"/>
      <c r="J4592" s="4">
        <v>43013</v>
      </c>
      <c r="K4592" s="5" t="s">
        <v>14</v>
      </c>
      <c r="L4592" s="5" t="s">
        <v>40</v>
      </c>
      <c r="M4592" s="2">
        <v>236.98500000000001</v>
      </c>
      <c r="N4592" s="2">
        <v>227.91499999999999</v>
      </c>
      <c r="O4592" s="2">
        <v>222.51</v>
      </c>
      <c r="P4592" s="2">
        <v>227.565</v>
      </c>
      <c r="Q4592" s="2">
        <v>224.54</v>
      </c>
      <c r="R4592" s="2">
        <v>234.95500000000001</v>
      </c>
      <c r="S4592" s="2">
        <v>245.77500000000001</v>
      </c>
      <c r="T4592" s="2">
        <v>241.43</v>
      </c>
      <c r="U4592" s="2">
        <v>243.66</v>
      </c>
      <c r="V4592" s="2">
        <v>267.55</v>
      </c>
      <c r="W4592" s="2">
        <v>305.48</v>
      </c>
      <c r="X4592" s="2">
        <v>333.745</v>
      </c>
      <c r="Y4592" s="2">
        <v>367.80500000000001</v>
      </c>
      <c r="Z4592" s="2">
        <v>377.42500000000001</v>
      </c>
      <c r="AA4592" s="2">
        <v>375.98</v>
      </c>
      <c r="AB4592" s="2">
        <v>403.255</v>
      </c>
      <c r="AC4592" s="2">
        <v>399.17</v>
      </c>
      <c r="AD4592" s="2">
        <v>332.78500000000003</v>
      </c>
      <c r="AE4592" s="2">
        <v>287.20499999999998</v>
      </c>
      <c r="AF4592" s="2">
        <v>311.64</v>
      </c>
      <c r="AG4592" s="2">
        <v>283.77499999999998</v>
      </c>
      <c r="AH4592" s="2">
        <v>263.95</v>
      </c>
      <c r="AI4592" s="2">
        <v>249.64500000000001</v>
      </c>
      <c r="AJ4592" s="2">
        <v>222.98500000000001</v>
      </c>
    </row>
    <row r="4593" spans="2:36" x14ac:dyDescent="0.25">
      <c r="B4593">
        <f t="shared" si="426"/>
        <v>1</v>
      </c>
      <c r="C4593">
        <f t="shared" si="427"/>
        <v>10</v>
      </c>
      <c r="D4593" s="11">
        <f t="shared" si="428"/>
        <v>382.435</v>
      </c>
      <c r="E4593" s="11">
        <f t="shared" si="429"/>
        <v>380.77</v>
      </c>
      <c r="F4593" s="11">
        <f t="shared" si="430"/>
        <v>382.435</v>
      </c>
      <c r="G4593" s="11">
        <f t="shared" si="431"/>
        <v>348.26499999999999</v>
      </c>
      <c r="H4593" s="11"/>
      <c r="J4593" s="4">
        <v>43014</v>
      </c>
      <c r="K4593" s="5" t="s">
        <v>14</v>
      </c>
      <c r="L4593" s="5" t="s">
        <v>40</v>
      </c>
      <c r="M4593" s="2">
        <v>218.79</v>
      </c>
      <c r="N4593" s="2">
        <v>211.995</v>
      </c>
      <c r="O4593" s="2">
        <v>217.52</v>
      </c>
      <c r="P4593" s="2">
        <v>211.87</v>
      </c>
      <c r="Q4593" s="2">
        <v>206.245</v>
      </c>
      <c r="R4593" s="2">
        <v>219.785</v>
      </c>
      <c r="S4593" s="2">
        <v>237.5</v>
      </c>
      <c r="T4593" s="2">
        <v>214.29</v>
      </c>
      <c r="U4593" s="2">
        <v>236.76499999999999</v>
      </c>
      <c r="V4593" s="2">
        <v>245.76</v>
      </c>
      <c r="W4593" s="2">
        <v>263.44499999999999</v>
      </c>
      <c r="X4593" s="2">
        <v>312.14999999999998</v>
      </c>
      <c r="Y4593" s="2">
        <v>359.255</v>
      </c>
      <c r="Z4593" s="2">
        <v>382.435</v>
      </c>
      <c r="AA4593" s="2">
        <v>376.35500000000002</v>
      </c>
      <c r="AB4593" s="2">
        <v>374.27</v>
      </c>
      <c r="AC4593" s="2">
        <v>380.77</v>
      </c>
      <c r="AD4593" s="2">
        <v>348.26499999999999</v>
      </c>
      <c r="AE4593" s="2">
        <v>318.64499999999998</v>
      </c>
      <c r="AF4593" s="2">
        <v>328.15</v>
      </c>
      <c r="AG4593" s="2">
        <v>311.05500000000001</v>
      </c>
      <c r="AH4593" s="2">
        <v>302.89</v>
      </c>
      <c r="AI4593" s="2">
        <v>264.08999999999997</v>
      </c>
      <c r="AJ4593" s="2">
        <v>237.97499999999999</v>
      </c>
    </row>
    <row r="4594" spans="2:36" x14ac:dyDescent="0.25">
      <c r="B4594">
        <f t="shared" si="426"/>
        <v>1</v>
      </c>
      <c r="C4594">
        <f t="shared" si="427"/>
        <v>10</v>
      </c>
      <c r="D4594" s="11">
        <f t="shared" si="428"/>
        <v>326.21499999999997</v>
      </c>
      <c r="E4594" s="11">
        <f t="shared" si="429"/>
        <v>326.21499999999997</v>
      </c>
      <c r="F4594" s="11">
        <f t="shared" si="430"/>
        <v>326.21499999999997</v>
      </c>
      <c r="G4594" s="11">
        <f t="shared" si="431"/>
        <v>291.05</v>
      </c>
      <c r="H4594" s="11"/>
      <c r="J4594" s="4">
        <v>43015</v>
      </c>
      <c r="K4594" s="5" t="s">
        <v>14</v>
      </c>
      <c r="L4594" s="5" t="s">
        <v>40</v>
      </c>
      <c r="M4594" s="2">
        <v>231.285</v>
      </c>
      <c r="N4594" s="2">
        <v>211.85</v>
      </c>
      <c r="O4594" s="2">
        <v>211.67</v>
      </c>
      <c r="P4594" s="2">
        <v>206.035</v>
      </c>
      <c r="Q4594" s="2">
        <v>211.57499999999999</v>
      </c>
      <c r="R4594" s="2">
        <v>209.82</v>
      </c>
      <c r="S4594" s="2">
        <v>211.02500000000001</v>
      </c>
      <c r="T4594" s="2">
        <v>173.77</v>
      </c>
      <c r="U4594" s="2">
        <v>167.65</v>
      </c>
      <c r="V4594" s="2">
        <v>190.15</v>
      </c>
      <c r="W4594" s="2">
        <v>219.93</v>
      </c>
      <c r="X4594" s="2">
        <v>262.64</v>
      </c>
      <c r="Y4594" s="2">
        <v>271.85000000000002</v>
      </c>
      <c r="Z4594" s="2">
        <v>283.54000000000002</v>
      </c>
      <c r="AA4594" s="2">
        <v>318.58</v>
      </c>
      <c r="AB4594" s="2">
        <v>323.745</v>
      </c>
      <c r="AC4594" s="2">
        <v>326.21499999999997</v>
      </c>
      <c r="AD4594" s="2">
        <v>281.14999999999998</v>
      </c>
      <c r="AE4594" s="2">
        <v>285.27499999999998</v>
      </c>
      <c r="AF4594" s="2">
        <v>291.05</v>
      </c>
      <c r="AG4594" s="2">
        <v>275.64999999999998</v>
      </c>
      <c r="AH4594" s="2">
        <v>264.565</v>
      </c>
      <c r="AI4594" s="2">
        <v>255.20500000000001</v>
      </c>
      <c r="AJ4594" s="2">
        <v>244.35</v>
      </c>
    </row>
    <row r="4595" spans="2:36" x14ac:dyDescent="0.25">
      <c r="B4595">
        <f t="shared" si="426"/>
        <v>1</v>
      </c>
      <c r="C4595">
        <f t="shared" si="427"/>
        <v>10</v>
      </c>
      <c r="D4595" s="11">
        <f t="shared" si="428"/>
        <v>278.29500000000002</v>
      </c>
      <c r="E4595" s="11">
        <f t="shared" si="429"/>
        <v>278.29500000000002</v>
      </c>
      <c r="F4595" s="11">
        <f t="shared" si="430"/>
        <v>242.13499999999999</v>
      </c>
      <c r="G4595" s="11">
        <f t="shared" si="431"/>
        <v>278.29500000000002</v>
      </c>
      <c r="H4595" s="11"/>
      <c r="J4595" s="4">
        <v>43016</v>
      </c>
      <c r="K4595" s="5" t="s">
        <v>14</v>
      </c>
      <c r="L4595" s="5" t="s">
        <v>40</v>
      </c>
      <c r="M4595" s="2">
        <v>232.48500000000001</v>
      </c>
      <c r="N4595" s="2">
        <v>210.565</v>
      </c>
      <c r="O4595" s="2">
        <v>206.71</v>
      </c>
      <c r="P4595" s="2">
        <v>218.155</v>
      </c>
      <c r="Q4595" s="2">
        <v>208.45</v>
      </c>
      <c r="R4595" s="2">
        <v>201.03</v>
      </c>
      <c r="S4595" s="2">
        <v>212.23</v>
      </c>
      <c r="T4595" s="2">
        <v>162.73500000000001</v>
      </c>
      <c r="U4595" s="2">
        <v>169.405</v>
      </c>
      <c r="V4595" s="2">
        <v>175.35499999999999</v>
      </c>
      <c r="W4595" s="2">
        <v>197.57499999999999</v>
      </c>
      <c r="X4595" s="2">
        <v>203.28</v>
      </c>
      <c r="Y4595" s="2">
        <v>186.38</v>
      </c>
      <c r="Z4595" s="2">
        <v>224.46</v>
      </c>
      <c r="AA4595" s="2">
        <v>242.13499999999999</v>
      </c>
      <c r="AB4595" s="2">
        <v>236.86500000000001</v>
      </c>
      <c r="AC4595" s="2">
        <v>211.935</v>
      </c>
      <c r="AD4595" s="2">
        <v>207.55500000000001</v>
      </c>
      <c r="AE4595" s="2">
        <v>249.52500000000001</v>
      </c>
      <c r="AF4595" s="2">
        <v>278.29500000000002</v>
      </c>
      <c r="AG4595" s="2">
        <v>250.95</v>
      </c>
      <c r="AH4595" s="2">
        <v>241.245</v>
      </c>
      <c r="AI4595" s="2">
        <v>242.02</v>
      </c>
      <c r="AJ4595" s="2">
        <v>238.435</v>
      </c>
    </row>
    <row r="4596" spans="2:36" x14ac:dyDescent="0.25">
      <c r="B4596">
        <f t="shared" si="426"/>
        <v>1</v>
      </c>
      <c r="C4596">
        <f t="shared" si="427"/>
        <v>10</v>
      </c>
      <c r="D4596" s="11">
        <f t="shared" si="428"/>
        <v>381.85</v>
      </c>
      <c r="E4596" s="11">
        <f t="shared" si="429"/>
        <v>341.16500000000002</v>
      </c>
      <c r="F4596" s="11">
        <f t="shared" si="430"/>
        <v>381.85</v>
      </c>
      <c r="G4596" s="11">
        <f t="shared" si="431"/>
        <v>293.29000000000002</v>
      </c>
      <c r="H4596" s="11"/>
      <c r="J4596" s="4">
        <v>43017</v>
      </c>
      <c r="K4596" s="5" t="s">
        <v>14</v>
      </c>
      <c r="L4596" s="5" t="s">
        <v>40</v>
      </c>
      <c r="M4596" s="2">
        <v>223.655</v>
      </c>
      <c r="N4596" s="2">
        <v>215.92500000000001</v>
      </c>
      <c r="O4596" s="2">
        <v>222.08</v>
      </c>
      <c r="P4596" s="2">
        <v>214.565</v>
      </c>
      <c r="Q4596" s="2">
        <v>202.29</v>
      </c>
      <c r="R4596" s="2">
        <v>213.38</v>
      </c>
      <c r="S4596" s="2">
        <v>236.46</v>
      </c>
      <c r="T4596" s="2">
        <v>253.54</v>
      </c>
      <c r="U4596" s="2">
        <v>268.58999999999997</v>
      </c>
      <c r="V4596" s="2">
        <v>284.31</v>
      </c>
      <c r="W4596" s="2">
        <v>300.63</v>
      </c>
      <c r="X4596" s="2">
        <v>333.29</v>
      </c>
      <c r="Y4596" s="2">
        <v>344.20499999999998</v>
      </c>
      <c r="Z4596" s="2">
        <v>334.74</v>
      </c>
      <c r="AA4596" s="2">
        <v>381.85</v>
      </c>
      <c r="AB4596" s="2">
        <v>374.44499999999999</v>
      </c>
      <c r="AC4596" s="2">
        <v>341.16500000000002</v>
      </c>
      <c r="AD4596" s="2">
        <v>281.85000000000002</v>
      </c>
      <c r="AE4596" s="2">
        <v>265.77499999999998</v>
      </c>
      <c r="AF4596" s="2">
        <v>293.29000000000002</v>
      </c>
      <c r="AG4596" s="2">
        <v>277.92500000000001</v>
      </c>
      <c r="AH4596" s="2">
        <v>263.17</v>
      </c>
      <c r="AI4596" s="2">
        <v>238.45</v>
      </c>
      <c r="AJ4596" s="2">
        <v>225.94</v>
      </c>
    </row>
    <row r="4597" spans="2:36" x14ac:dyDescent="0.25">
      <c r="B4597">
        <f t="shared" si="426"/>
        <v>1</v>
      </c>
      <c r="C4597">
        <f t="shared" si="427"/>
        <v>10</v>
      </c>
      <c r="D4597" s="11">
        <f t="shared" si="428"/>
        <v>371.36500000000001</v>
      </c>
      <c r="E4597" s="11">
        <f t="shared" si="429"/>
        <v>368.26499999999999</v>
      </c>
      <c r="F4597" s="11">
        <f t="shared" si="430"/>
        <v>371.36500000000001</v>
      </c>
      <c r="G4597" s="11">
        <f t="shared" si="431"/>
        <v>364.86500000000001</v>
      </c>
      <c r="H4597" s="11"/>
      <c r="J4597" s="4">
        <v>43018</v>
      </c>
      <c r="K4597" s="5" t="s">
        <v>14</v>
      </c>
      <c r="L4597" s="5" t="s">
        <v>40</v>
      </c>
      <c r="M4597" s="2">
        <v>212.16</v>
      </c>
      <c r="N4597" s="2">
        <v>208.15</v>
      </c>
      <c r="O4597" s="2">
        <v>208.17</v>
      </c>
      <c r="P4597" s="2">
        <v>207.08</v>
      </c>
      <c r="Q4597" s="2">
        <v>206.67</v>
      </c>
      <c r="R4597" s="2">
        <v>214.91499999999999</v>
      </c>
      <c r="S4597" s="2">
        <v>237.01499999999999</v>
      </c>
      <c r="T4597" s="2">
        <v>246.16499999999999</v>
      </c>
      <c r="U4597" s="2">
        <v>256.89499999999998</v>
      </c>
      <c r="V4597" s="2">
        <v>274.61500000000001</v>
      </c>
      <c r="W4597" s="2">
        <v>288.05500000000001</v>
      </c>
      <c r="X4597" s="2">
        <v>301.64</v>
      </c>
      <c r="Y4597" s="2">
        <v>318.21499999999997</v>
      </c>
      <c r="Z4597" s="2">
        <v>344.84500000000003</v>
      </c>
      <c r="AA4597" s="2">
        <v>370.46499999999997</v>
      </c>
      <c r="AB4597" s="2">
        <v>371.36500000000001</v>
      </c>
      <c r="AC4597" s="2">
        <v>368.26499999999999</v>
      </c>
      <c r="AD4597" s="2">
        <v>315.39</v>
      </c>
      <c r="AE4597" s="2">
        <v>327.73</v>
      </c>
      <c r="AF4597" s="2">
        <v>364.86500000000001</v>
      </c>
      <c r="AG4597" s="2">
        <v>360.51499999999999</v>
      </c>
      <c r="AH4597" s="2">
        <v>297.01499999999999</v>
      </c>
      <c r="AI4597" s="2">
        <v>255.57499999999999</v>
      </c>
      <c r="AJ4597" s="2">
        <v>237.755</v>
      </c>
    </row>
    <row r="4598" spans="2:36" x14ac:dyDescent="0.25">
      <c r="B4598">
        <f t="shared" si="426"/>
        <v>1</v>
      </c>
      <c r="C4598">
        <f t="shared" si="427"/>
        <v>10</v>
      </c>
      <c r="D4598" s="11">
        <f t="shared" si="428"/>
        <v>362.47</v>
      </c>
      <c r="E4598" s="11">
        <f t="shared" si="429"/>
        <v>348.56</v>
      </c>
      <c r="F4598" s="11">
        <f t="shared" si="430"/>
        <v>362.47</v>
      </c>
      <c r="G4598" s="11">
        <f t="shared" si="431"/>
        <v>327.46499999999997</v>
      </c>
      <c r="H4598" s="11"/>
      <c r="J4598" s="4">
        <v>43019</v>
      </c>
      <c r="K4598" s="5" t="s">
        <v>14</v>
      </c>
      <c r="L4598" s="5" t="s">
        <v>40</v>
      </c>
      <c r="M4598" s="2">
        <v>222.73500000000001</v>
      </c>
      <c r="N4598" s="2">
        <v>224.27</v>
      </c>
      <c r="O4598" s="2">
        <v>210.80500000000001</v>
      </c>
      <c r="P4598" s="2">
        <v>222.22</v>
      </c>
      <c r="Q4598" s="2">
        <v>211.76</v>
      </c>
      <c r="R4598" s="2">
        <v>219.595</v>
      </c>
      <c r="S4598" s="2">
        <v>246.16</v>
      </c>
      <c r="T4598" s="2">
        <v>221.74</v>
      </c>
      <c r="U4598" s="2">
        <v>234.07</v>
      </c>
      <c r="V4598" s="2">
        <v>251.9</v>
      </c>
      <c r="W4598" s="2">
        <v>293.685</v>
      </c>
      <c r="X4598" s="2">
        <v>325.58999999999997</v>
      </c>
      <c r="Y4598" s="2">
        <v>328.19</v>
      </c>
      <c r="Z4598" s="2">
        <v>334.71</v>
      </c>
      <c r="AA4598" s="2">
        <v>346.255</v>
      </c>
      <c r="AB4598" s="2">
        <v>362.47</v>
      </c>
      <c r="AC4598" s="2">
        <v>348.56</v>
      </c>
      <c r="AD4598" s="2">
        <v>299.67</v>
      </c>
      <c r="AE4598" s="2">
        <v>294.815</v>
      </c>
      <c r="AF4598" s="2">
        <v>327.46499999999997</v>
      </c>
      <c r="AG4598" s="2">
        <v>295.315</v>
      </c>
      <c r="AH4598" s="2">
        <v>269.95</v>
      </c>
      <c r="AI4598" s="2">
        <v>254.39500000000001</v>
      </c>
      <c r="AJ4598" s="2">
        <v>265.61</v>
      </c>
    </row>
    <row r="4599" spans="2:36" x14ac:dyDescent="0.25">
      <c r="B4599">
        <f t="shared" si="426"/>
        <v>1</v>
      </c>
      <c r="C4599">
        <f t="shared" si="427"/>
        <v>10</v>
      </c>
      <c r="D4599" s="11">
        <f t="shared" si="428"/>
        <v>341.14499999999998</v>
      </c>
      <c r="E4599" s="11">
        <f t="shared" si="429"/>
        <v>324.505</v>
      </c>
      <c r="F4599" s="11">
        <f t="shared" si="430"/>
        <v>341.14499999999998</v>
      </c>
      <c r="G4599" s="11">
        <f t="shared" si="431"/>
        <v>313.14499999999998</v>
      </c>
      <c r="H4599" s="11"/>
      <c r="J4599" s="4">
        <v>43020</v>
      </c>
      <c r="K4599" s="5" t="s">
        <v>14</v>
      </c>
      <c r="L4599" s="5" t="s">
        <v>40</v>
      </c>
      <c r="M4599" s="2">
        <v>254.15</v>
      </c>
      <c r="N4599" s="2">
        <v>239.755</v>
      </c>
      <c r="O4599" s="2">
        <v>222</v>
      </c>
      <c r="P4599" s="2">
        <v>214.01499999999999</v>
      </c>
      <c r="Q4599" s="2">
        <v>208.98500000000001</v>
      </c>
      <c r="R4599" s="2">
        <v>228.46</v>
      </c>
      <c r="S4599" s="2">
        <v>243.69499999999999</v>
      </c>
      <c r="T4599" s="2">
        <v>243.71</v>
      </c>
      <c r="U4599" s="2">
        <v>258.33999999999997</v>
      </c>
      <c r="V4599" s="2">
        <v>273.98500000000001</v>
      </c>
      <c r="W4599" s="2">
        <v>299.66000000000003</v>
      </c>
      <c r="X4599" s="2">
        <v>329.48500000000001</v>
      </c>
      <c r="Y4599" s="2">
        <v>341.14499999999998</v>
      </c>
      <c r="Z4599" s="2">
        <v>333.21</v>
      </c>
      <c r="AA4599" s="2">
        <v>338.95499999999998</v>
      </c>
      <c r="AB4599" s="2">
        <v>334.63</v>
      </c>
      <c r="AC4599" s="2">
        <v>324.505</v>
      </c>
      <c r="AD4599" s="2">
        <v>313.14499999999998</v>
      </c>
      <c r="AE4599" s="2">
        <v>308.745</v>
      </c>
      <c r="AF4599" s="2">
        <v>312.55</v>
      </c>
      <c r="AG4599" s="2">
        <v>300.83</v>
      </c>
      <c r="AH4599" s="2">
        <v>266.72000000000003</v>
      </c>
      <c r="AI4599" s="2">
        <v>256.16000000000003</v>
      </c>
      <c r="AJ4599" s="2">
        <v>246.535</v>
      </c>
    </row>
    <row r="4600" spans="2:36" x14ac:dyDescent="0.25">
      <c r="B4600">
        <f t="shared" si="426"/>
        <v>1</v>
      </c>
      <c r="C4600">
        <f t="shared" si="427"/>
        <v>10</v>
      </c>
      <c r="D4600" s="11">
        <f t="shared" si="428"/>
        <v>327.60500000000002</v>
      </c>
      <c r="E4600" s="11">
        <f t="shared" si="429"/>
        <v>300.23</v>
      </c>
      <c r="F4600" s="11">
        <f t="shared" si="430"/>
        <v>327.60500000000002</v>
      </c>
      <c r="G4600" s="11">
        <f t="shared" si="431"/>
        <v>278.82499999999999</v>
      </c>
      <c r="H4600" s="11"/>
      <c r="J4600" s="4">
        <v>43021</v>
      </c>
      <c r="K4600" s="5" t="s">
        <v>14</v>
      </c>
      <c r="L4600" s="5" t="s">
        <v>40</v>
      </c>
      <c r="M4600" s="2">
        <v>234.97499999999999</v>
      </c>
      <c r="N4600" s="2">
        <v>222.10499999999999</v>
      </c>
      <c r="O4600" s="2">
        <v>236.91499999999999</v>
      </c>
      <c r="P4600" s="2">
        <v>244.04</v>
      </c>
      <c r="Q4600" s="2">
        <v>239.435</v>
      </c>
      <c r="R4600" s="2">
        <v>255.875</v>
      </c>
      <c r="S4600" s="2">
        <v>271.57499999999999</v>
      </c>
      <c r="T4600" s="2">
        <v>245.535</v>
      </c>
      <c r="U4600" s="2">
        <v>253.625</v>
      </c>
      <c r="V4600" s="2">
        <v>256.27499999999998</v>
      </c>
      <c r="W4600" s="2">
        <v>269.14499999999998</v>
      </c>
      <c r="X4600" s="2">
        <v>284.40499999999997</v>
      </c>
      <c r="Y4600" s="2">
        <v>290.52999999999997</v>
      </c>
      <c r="Z4600" s="2">
        <v>309.33499999999998</v>
      </c>
      <c r="AA4600" s="2">
        <v>325.33499999999998</v>
      </c>
      <c r="AB4600" s="2">
        <v>327.60500000000002</v>
      </c>
      <c r="AC4600" s="2">
        <v>300.23</v>
      </c>
      <c r="AD4600" s="2">
        <v>256.36500000000001</v>
      </c>
      <c r="AE4600" s="2">
        <v>256.82499999999999</v>
      </c>
      <c r="AF4600" s="2">
        <v>278.82499999999999</v>
      </c>
      <c r="AG4600" s="2">
        <v>263.69499999999999</v>
      </c>
      <c r="AH4600" s="2">
        <v>260.54000000000002</v>
      </c>
      <c r="AI4600" s="2">
        <v>237.85499999999999</v>
      </c>
      <c r="AJ4600" s="2">
        <v>232.64</v>
      </c>
    </row>
    <row r="4601" spans="2:36" x14ac:dyDescent="0.25">
      <c r="B4601">
        <f t="shared" si="426"/>
        <v>1</v>
      </c>
      <c r="C4601">
        <f t="shared" si="427"/>
        <v>10</v>
      </c>
      <c r="D4601" s="11">
        <f t="shared" si="428"/>
        <v>269.815</v>
      </c>
      <c r="E4601" s="11">
        <f t="shared" si="429"/>
        <v>269.815</v>
      </c>
      <c r="F4601" s="11">
        <f t="shared" si="430"/>
        <v>234.92500000000001</v>
      </c>
      <c r="G4601" s="11">
        <f t="shared" si="431"/>
        <v>269.815</v>
      </c>
      <c r="H4601" s="11"/>
      <c r="J4601" s="4">
        <v>43022</v>
      </c>
      <c r="K4601" s="5" t="s">
        <v>14</v>
      </c>
      <c r="L4601" s="5" t="s">
        <v>40</v>
      </c>
      <c r="M4601" s="2">
        <v>214.08500000000001</v>
      </c>
      <c r="N4601" s="2">
        <v>210.38</v>
      </c>
      <c r="O4601" s="2">
        <v>211.31</v>
      </c>
      <c r="P4601" s="2">
        <v>208.935</v>
      </c>
      <c r="Q4601" s="2">
        <v>205.18</v>
      </c>
      <c r="R4601" s="2">
        <v>213.45</v>
      </c>
      <c r="S4601" s="2">
        <v>226.37</v>
      </c>
      <c r="T4601" s="2">
        <v>185.995</v>
      </c>
      <c r="U4601" s="2">
        <v>185.65</v>
      </c>
      <c r="V4601" s="2">
        <v>182.82</v>
      </c>
      <c r="W4601" s="2">
        <v>177.9</v>
      </c>
      <c r="X4601" s="2">
        <v>195.91499999999999</v>
      </c>
      <c r="Y4601" s="2">
        <v>202.91499999999999</v>
      </c>
      <c r="Z4601" s="2">
        <v>218.345</v>
      </c>
      <c r="AA4601" s="2">
        <v>219.61500000000001</v>
      </c>
      <c r="AB4601" s="2">
        <v>229.9</v>
      </c>
      <c r="AC4601" s="2">
        <v>234.92500000000001</v>
      </c>
      <c r="AD4601" s="2">
        <v>231.64</v>
      </c>
      <c r="AE4601" s="2">
        <v>250.92</v>
      </c>
      <c r="AF4601" s="2">
        <v>269.815</v>
      </c>
      <c r="AG4601" s="2">
        <v>258.97000000000003</v>
      </c>
      <c r="AH4601" s="2">
        <v>239.57</v>
      </c>
      <c r="AI4601" s="2">
        <v>231.345</v>
      </c>
      <c r="AJ4601" s="2">
        <v>233.285</v>
      </c>
    </row>
    <row r="4602" spans="2:36" x14ac:dyDescent="0.25">
      <c r="B4602">
        <f t="shared" si="426"/>
        <v>1</v>
      </c>
      <c r="C4602">
        <f t="shared" si="427"/>
        <v>10</v>
      </c>
      <c r="D4602" s="11">
        <f t="shared" si="428"/>
        <v>292.98</v>
      </c>
      <c r="E4602" s="11">
        <f t="shared" si="429"/>
        <v>292.98</v>
      </c>
      <c r="F4602" s="11">
        <f t="shared" si="430"/>
        <v>267.31</v>
      </c>
      <c r="G4602" s="11">
        <f t="shared" si="431"/>
        <v>292.98</v>
      </c>
      <c r="H4602" s="11"/>
      <c r="J4602" s="4">
        <v>43023</v>
      </c>
      <c r="K4602" s="5" t="s">
        <v>14</v>
      </c>
      <c r="L4602" s="5" t="s">
        <v>40</v>
      </c>
      <c r="M4602" s="2">
        <v>211.30500000000001</v>
      </c>
      <c r="N4602" s="2">
        <v>220.75</v>
      </c>
      <c r="O4602" s="2">
        <v>209.45500000000001</v>
      </c>
      <c r="P4602" s="2">
        <v>206.97499999999999</v>
      </c>
      <c r="Q4602" s="2">
        <v>207.73500000000001</v>
      </c>
      <c r="R4602" s="2">
        <v>205.48</v>
      </c>
      <c r="S4602" s="2">
        <v>204.12</v>
      </c>
      <c r="T4602" s="2">
        <v>160.89500000000001</v>
      </c>
      <c r="U4602" s="2">
        <v>188.11</v>
      </c>
      <c r="V4602" s="2">
        <v>190.70500000000001</v>
      </c>
      <c r="W4602" s="2">
        <v>203.93</v>
      </c>
      <c r="X4602" s="2">
        <v>222.05500000000001</v>
      </c>
      <c r="Y4602" s="2">
        <v>205.69499999999999</v>
      </c>
      <c r="Z4602" s="2">
        <v>228.19499999999999</v>
      </c>
      <c r="AA4602" s="2">
        <v>230.71</v>
      </c>
      <c r="AB4602" s="2">
        <v>260.13499999999999</v>
      </c>
      <c r="AC4602" s="2">
        <v>267.31</v>
      </c>
      <c r="AD4602" s="2">
        <v>243.45</v>
      </c>
      <c r="AE4602" s="2">
        <v>273.82</v>
      </c>
      <c r="AF4602" s="2">
        <v>292.98</v>
      </c>
      <c r="AG4602" s="2">
        <v>279.72500000000002</v>
      </c>
      <c r="AH4602" s="2">
        <v>260.54500000000002</v>
      </c>
      <c r="AI4602" s="2">
        <v>239.85</v>
      </c>
      <c r="AJ4602" s="2">
        <v>231.72</v>
      </c>
    </row>
    <row r="4603" spans="2:36" x14ac:dyDescent="0.25">
      <c r="B4603">
        <f t="shared" si="426"/>
        <v>1</v>
      </c>
      <c r="C4603">
        <f t="shared" si="427"/>
        <v>10</v>
      </c>
      <c r="D4603" s="11">
        <f t="shared" si="428"/>
        <v>416.13</v>
      </c>
      <c r="E4603" s="11">
        <f t="shared" si="429"/>
        <v>378.35</v>
      </c>
      <c r="F4603" s="11">
        <f t="shared" si="430"/>
        <v>416.13</v>
      </c>
      <c r="G4603" s="11">
        <f t="shared" si="431"/>
        <v>337.46499999999997</v>
      </c>
      <c r="H4603" s="11"/>
      <c r="J4603" s="4">
        <v>43024</v>
      </c>
      <c r="K4603" s="5" t="s">
        <v>14</v>
      </c>
      <c r="L4603" s="5" t="s">
        <v>40</v>
      </c>
      <c r="M4603" s="2">
        <v>226.27500000000001</v>
      </c>
      <c r="N4603" s="2">
        <v>216.5</v>
      </c>
      <c r="O4603" s="2">
        <v>219.82499999999999</v>
      </c>
      <c r="P4603" s="2">
        <v>211.315</v>
      </c>
      <c r="Q4603" s="2">
        <v>205.845</v>
      </c>
      <c r="R4603" s="2">
        <v>212.66</v>
      </c>
      <c r="S4603" s="2">
        <v>255.67500000000001</v>
      </c>
      <c r="T4603" s="2">
        <v>273.13</v>
      </c>
      <c r="U4603" s="2">
        <v>295.71499999999997</v>
      </c>
      <c r="V4603" s="2">
        <v>317.02</v>
      </c>
      <c r="W4603" s="2">
        <v>334.48500000000001</v>
      </c>
      <c r="X4603" s="2">
        <v>376.92</v>
      </c>
      <c r="Y4603" s="2">
        <v>393.11500000000001</v>
      </c>
      <c r="Z4603" s="2">
        <v>410.02</v>
      </c>
      <c r="AA4603" s="2">
        <v>416.13</v>
      </c>
      <c r="AB4603" s="2">
        <v>414.28</v>
      </c>
      <c r="AC4603" s="2">
        <v>378.35</v>
      </c>
      <c r="AD4603" s="2">
        <v>337.46499999999997</v>
      </c>
      <c r="AE4603" s="2">
        <v>305.80500000000001</v>
      </c>
      <c r="AF4603" s="2">
        <v>325.71499999999997</v>
      </c>
      <c r="AG4603" s="2">
        <v>294.98</v>
      </c>
      <c r="AH4603" s="2">
        <v>279.75</v>
      </c>
      <c r="AI4603" s="2">
        <v>249.02500000000001</v>
      </c>
      <c r="AJ4603" s="2">
        <v>238.76499999999999</v>
      </c>
    </row>
    <row r="4604" spans="2:36" x14ac:dyDescent="0.25">
      <c r="B4604">
        <f t="shared" si="426"/>
        <v>1</v>
      </c>
      <c r="C4604">
        <f t="shared" si="427"/>
        <v>10</v>
      </c>
      <c r="D4604" s="11">
        <f t="shared" si="428"/>
        <v>400.90499999999997</v>
      </c>
      <c r="E4604" s="11">
        <f t="shared" si="429"/>
        <v>387.12</v>
      </c>
      <c r="F4604" s="11">
        <f t="shared" si="430"/>
        <v>400.90499999999997</v>
      </c>
      <c r="G4604" s="11">
        <f t="shared" si="431"/>
        <v>361.14499999999998</v>
      </c>
      <c r="H4604" s="11"/>
      <c r="J4604" s="4">
        <v>43025</v>
      </c>
      <c r="K4604" s="5" t="s">
        <v>14</v>
      </c>
      <c r="L4604" s="5" t="s">
        <v>40</v>
      </c>
      <c r="M4604" s="2">
        <v>226.30500000000001</v>
      </c>
      <c r="N4604" s="2">
        <v>221.285</v>
      </c>
      <c r="O4604" s="2">
        <v>219.48</v>
      </c>
      <c r="P4604" s="2">
        <v>209.92500000000001</v>
      </c>
      <c r="Q4604" s="2">
        <v>206.5</v>
      </c>
      <c r="R4604" s="2">
        <v>223.33</v>
      </c>
      <c r="S4604" s="2">
        <v>239.72</v>
      </c>
      <c r="T4604" s="2">
        <v>235.26499999999999</v>
      </c>
      <c r="U4604" s="2">
        <v>282.64</v>
      </c>
      <c r="V4604" s="2">
        <v>331.95499999999998</v>
      </c>
      <c r="W4604" s="2">
        <v>383.3</v>
      </c>
      <c r="X4604" s="2">
        <v>400.625</v>
      </c>
      <c r="Y4604" s="2">
        <v>383.83499999999998</v>
      </c>
      <c r="Z4604" s="2">
        <v>385.15499999999997</v>
      </c>
      <c r="AA4604" s="2">
        <v>400.90499999999997</v>
      </c>
      <c r="AB4604" s="2">
        <v>392.34</v>
      </c>
      <c r="AC4604" s="2">
        <v>387.12</v>
      </c>
      <c r="AD4604" s="2">
        <v>341.375</v>
      </c>
      <c r="AE4604" s="2">
        <v>330.95499999999998</v>
      </c>
      <c r="AF4604" s="2">
        <v>361.14499999999998</v>
      </c>
      <c r="AG4604" s="2">
        <v>330.45</v>
      </c>
      <c r="AH4604" s="2">
        <v>301.54000000000002</v>
      </c>
      <c r="AI4604" s="2">
        <v>262.07</v>
      </c>
      <c r="AJ4604" s="2">
        <v>257.37</v>
      </c>
    </row>
    <row r="4605" spans="2:36" x14ac:dyDescent="0.25">
      <c r="B4605">
        <f t="shared" si="426"/>
        <v>1</v>
      </c>
      <c r="C4605">
        <f t="shared" si="427"/>
        <v>10</v>
      </c>
      <c r="D4605" s="11">
        <f t="shared" si="428"/>
        <v>401.41500000000002</v>
      </c>
      <c r="E4605" s="11">
        <f t="shared" si="429"/>
        <v>379.755</v>
      </c>
      <c r="F4605" s="11">
        <f t="shared" si="430"/>
        <v>401.41500000000002</v>
      </c>
      <c r="G4605" s="11">
        <f t="shared" si="431"/>
        <v>343.80500000000001</v>
      </c>
      <c r="H4605" s="11"/>
      <c r="J4605" s="4">
        <v>43026</v>
      </c>
      <c r="K4605" s="5" t="s">
        <v>14</v>
      </c>
      <c r="L4605" s="5" t="s">
        <v>40</v>
      </c>
      <c r="M4605" s="2">
        <v>236.6</v>
      </c>
      <c r="N4605" s="2">
        <v>233.685</v>
      </c>
      <c r="O4605" s="2">
        <v>233</v>
      </c>
      <c r="P4605" s="2">
        <v>228.185</v>
      </c>
      <c r="Q4605" s="2">
        <v>225.065</v>
      </c>
      <c r="R4605" s="2">
        <v>246.82</v>
      </c>
      <c r="S4605" s="2">
        <v>252.53</v>
      </c>
      <c r="T4605" s="2">
        <v>252.26499999999999</v>
      </c>
      <c r="U4605" s="2">
        <v>291.30500000000001</v>
      </c>
      <c r="V4605" s="2">
        <v>308.30500000000001</v>
      </c>
      <c r="W4605" s="2">
        <v>356.28</v>
      </c>
      <c r="X4605" s="2">
        <v>388.18</v>
      </c>
      <c r="Y4605" s="2">
        <v>381.09</v>
      </c>
      <c r="Z4605" s="2">
        <v>393.315</v>
      </c>
      <c r="AA4605" s="2">
        <v>401.41500000000002</v>
      </c>
      <c r="AB4605" s="2">
        <v>393.84500000000003</v>
      </c>
      <c r="AC4605" s="2">
        <v>379.755</v>
      </c>
      <c r="AD4605" s="2">
        <v>322.755</v>
      </c>
      <c r="AE4605" s="2">
        <v>330.1</v>
      </c>
      <c r="AF4605" s="2">
        <v>343.80500000000001</v>
      </c>
      <c r="AG4605" s="2">
        <v>300.67</v>
      </c>
      <c r="AH4605" s="2">
        <v>285.54500000000002</v>
      </c>
      <c r="AI4605" s="2">
        <v>263.10500000000002</v>
      </c>
      <c r="AJ4605" s="2">
        <v>244.21</v>
      </c>
    </row>
    <row r="4606" spans="2:36" x14ac:dyDescent="0.25">
      <c r="B4606">
        <f t="shared" si="426"/>
        <v>1</v>
      </c>
      <c r="C4606">
        <f t="shared" si="427"/>
        <v>10</v>
      </c>
      <c r="D4606" s="11">
        <f t="shared" si="428"/>
        <v>368.56</v>
      </c>
      <c r="E4606" s="11">
        <f t="shared" si="429"/>
        <v>330.46</v>
      </c>
      <c r="F4606" s="11">
        <f t="shared" si="430"/>
        <v>368.56</v>
      </c>
      <c r="G4606" s="11">
        <f t="shared" si="431"/>
        <v>330.46</v>
      </c>
      <c r="H4606" s="11"/>
      <c r="J4606" s="4">
        <v>43027</v>
      </c>
      <c r="K4606" s="5" t="s">
        <v>14</v>
      </c>
      <c r="L4606" s="5" t="s">
        <v>40</v>
      </c>
      <c r="M4606" s="2">
        <v>232.065</v>
      </c>
      <c r="N4606" s="2">
        <v>213.92</v>
      </c>
      <c r="O4606" s="2">
        <v>214.685</v>
      </c>
      <c r="P4606" s="2">
        <v>211.62</v>
      </c>
      <c r="Q4606" s="2">
        <v>207.5</v>
      </c>
      <c r="R4606" s="2">
        <v>218.86500000000001</v>
      </c>
      <c r="S4606" s="2">
        <v>265.14999999999998</v>
      </c>
      <c r="T4606" s="2">
        <v>234.98</v>
      </c>
      <c r="U4606" s="2">
        <v>274.22000000000003</v>
      </c>
      <c r="V4606" s="2">
        <v>312.97500000000002</v>
      </c>
      <c r="W4606" s="2">
        <v>366.9</v>
      </c>
      <c r="X4606" s="2">
        <v>364.52499999999998</v>
      </c>
      <c r="Y4606" s="2">
        <v>347.44</v>
      </c>
      <c r="Z4606" s="2">
        <v>366.1</v>
      </c>
      <c r="AA4606" s="2">
        <v>368.56</v>
      </c>
      <c r="AB4606" s="2">
        <v>346.1</v>
      </c>
      <c r="AC4606" s="2">
        <v>316.14499999999998</v>
      </c>
      <c r="AD4606" s="2">
        <v>304.13499999999999</v>
      </c>
      <c r="AE4606" s="2">
        <v>322</v>
      </c>
      <c r="AF4606" s="2">
        <v>330.46</v>
      </c>
      <c r="AG4606" s="2">
        <v>293.745</v>
      </c>
      <c r="AH4606" s="2">
        <v>261.05500000000001</v>
      </c>
      <c r="AI4606" s="2">
        <v>240.77</v>
      </c>
      <c r="AJ4606" s="2">
        <v>233.64</v>
      </c>
    </row>
    <row r="4607" spans="2:36" x14ac:dyDescent="0.25">
      <c r="B4607">
        <f t="shared" si="426"/>
        <v>1</v>
      </c>
      <c r="C4607">
        <f t="shared" si="427"/>
        <v>10</v>
      </c>
      <c r="D4607" s="11">
        <f t="shared" si="428"/>
        <v>326.375</v>
      </c>
      <c r="E4607" s="11">
        <f t="shared" si="429"/>
        <v>254.315</v>
      </c>
      <c r="F4607" s="11">
        <f t="shared" si="430"/>
        <v>326.375</v>
      </c>
      <c r="G4607" s="11">
        <f t="shared" si="431"/>
        <v>247.67500000000001</v>
      </c>
      <c r="H4607" s="11"/>
      <c r="J4607" s="4">
        <v>43028</v>
      </c>
      <c r="K4607" s="5" t="s">
        <v>14</v>
      </c>
      <c r="L4607" s="5" t="s">
        <v>40</v>
      </c>
      <c r="M4607" s="2">
        <v>224.38499999999999</v>
      </c>
      <c r="N4607" s="2">
        <v>213.38</v>
      </c>
      <c r="O4607" s="2">
        <v>217.51</v>
      </c>
      <c r="P4607" s="2">
        <v>214.19</v>
      </c>
      <c r="Q4607" s="2">
        <v>217.91</v>
      </c>
      <c r="R4607" s="2">
        <v>218.875</v>
      </c>
      <c r="S4607" s="2">
        <v>261.15499999999997</v>
      </c>
      <c r="T4607" s="2">
        <v>255.76499999999999</v>
      </c>
      <c r="U4607" s="2">
        <v>243.14</v>
      </c>
      <c r="V4607" s="2">
        <v>281.15499999999997</v>
      </c>
      <c r="W4607" s="2">
        <v>279.77999999999997</v>
      </c>
      <c r="X4607" s="2">
        <v>305.35500000000002</v>
      </c>
      <c r="Y4607" s="2">
        <v>309.37</v>
      </c>
      <c r="Z4607" s="2">
        <v>326.375</v>
      </c>
      <c r="AA4607" s="2">
        <v>293.26</v>
      </c>
      <c r="AB4607" s="2">
        <v>251.54</v>
      </c>
      <c r="AC4607" s="2">
        <v>254.315</v>
      </c>
      <c r="AD4607" s="2">
        <v>232.51499999999999</v>
      </c>
      <c r="AE4607" s="2">
        <v>247.435</v>
      </c>
      <c r="AF4607" s="2">
        <v>247.67500000000001</v>
      </c>
      <c r="AG4607" s="2">
        <v>250.84</v>
      </c>
      <c r="AH4607" s="2">
        <v>250.245</v>
      </c>
      <c r="AI4607" s="2">
        <v>232.72</v>
      </c>
      <c r="AJ4607" s="2">
        <v>231.815</v>
      </c>
    </row>
    <row r="4608" spans="2:36" x14ac:dyDescent="0.25">
      <c r="B4608">
        <f t="shared" si="426"/>
        <v>1</v>
      </c>
      <c r="C4608">
        <f t="shared" si="427"/>
        <v>10</v>
      </c>
      <c r="D4608" s="11">
        <f t="shared" si="428"/>
        <v>252.07499999999999</v>
      </c>
      <c r="E4608" s="11">
        <f t="shared" si="429"/>
        <v>252.07499999999999</v>
      </c>
      <c r="F4608" s="11">
        <f t="shared" si="430"/>
        <v>225.27500000000001</v>
      </c>
      <c r="G4608" s="11">
        <f t="shared" si="431"/>
        <v>252.07499999999999</v>
      </c>
      <c r="H4608" s="11"/>
      <c r="J4608" s="4">
        <v>43029</v>
      </c>
      <c r="K4608" s="5" t="s">
        <v>14</v>
      </c>
      <c r="L4608" s="5" t="s">
        <v>40</v>
      </c>
      <c r="M4608" s="2">
        <v>214.845</v>
      </c>
      <c r="N4608" s="2">
        <v>224.74</v>
      </c>
      <c r="O4608" s="2">
        <v>216.22499999999999</v>
      </c>
      <c r="P4608" s="2">
        <v>213.10499999999999</v>
      </c>
      <c r="Q4608" s="2">
        <v>210.41</v>
      </c>
      <c r="R4608" s="2">
        <v>221.52</v>
      </c>
      <c r="S4608" s="2">
        <v>217.85</v>
      </c>
      <c r="T4608" s="2">
        <v>172.42500000000001</v>
      </c>
      <c r="U4608" s="2">
        <v>168.52500000000001</v>
      </c>
      <c r="V4608" s="2">
        <v>173.10499999999999</v>
      </c>
      <c r="W4608" s="2">
        <v>176.08500000000001</v>
      </c>
      <c r="X4608" s="2">
        <v>184.11</v>
      </c>
      <c r="Y4608" s="2">
        <v>182.39500000000001</v>
      </c>
      <c r="Z4608" s="2">
        <v>187.5</v>
      </c>
      <c r="AA4608" s="2">
        <v>191.685</v>
      </c>
      <c r="AB4608" s="2">
        <v>213.3</v>
      </c>
      <c r="AC4608" s="2">
        <v>225.27500000000001</v>
      </c>
      <c r="AD4608" s="2">
        <v>223.30500000000001</v>
      </c>
      <c r="AE4608" s="2">
        <v>235.72499999999999</v>
      </c>
      <c r="AF4608" s="2">
        <v>252.07499999999999</v>
      </c>
      <c r="AG4608" s="2">
        <v>241.18</v>
      </c>
      <c r="AH4608" s="2">
        <v>226.74</v>
      </c>
      <c r="AI4608" s="2">
        <v>223.69499999999999</v>
      </c>
      <c r="AJ4608" s="2">
        <v>223.51</v>
      </c>
    </row>
    <row r="4609" spans="2:36" x14ac:dyDescent="0.25">
      <c r="B4609">
        <f t="shared" si="426"/>
        <v>1</v>
      </c>
      <c r="C4609">
        <f t="shared" si="427"/>
        <v>10</v>
      </c>
      <c r="D4609" s="11">
        <f t="shared" si="428"/>
        <v>299.60000000000002</v>
      </c>
      <c r="E4609" s="11">
        <f t="shared" si="429"/>
        <v>299.60000000000002</v>
      </c>
      <c r="F4609" s="11">
        <f t="shared" si="430"/>
        <v>242.85499999999999</v>
      </c>
      <c r="G4609" s="11">
        <f t="shared" si="431"/>
        <v>299.60000000000002</v>
      </c>
      <c r="H4609" s="11"/>
      <c r="J4609" s="4">
        <v>43030</v>
      </c>
      <c r="K4609" s="5" t="s">
        <v>14</v>
      </c>
      <c r="L4609" s="5" t="s">
        <v>40</v>
      </c>
      <c r="M4609" s="2">
        <v>213.73</v>
      </c>
      <c r="N4609" s="2">
        <v>214.79499999999999</v>
      </c>
      <c r="O4609" s="2">
        <v>209.755</v>
      </c>
      <c r="P4609" s="2">
        <v>201.45</v>
      </c>
      <c r="Q4609" s="2">
        <v>210.88</v>
      </c>
      <c r="R4609" s="2">
        <v>209.005</v>
      </c>
      <c r="S4609" s="2">
        <v>205.08500000000001</v>
      </c>
      <c r="T4609" s="2">
        <v>181.22</v>
      </c>
      <c r="U4609" s="2">
        <v>177.29499999999999</v>
      </c>
      <c r="V4609" s="2">
        <v>170.95</v>
      </c>
      <c r="W4609" s="2">
        <v>184.215</v>
      </c>
      <c r="X4609" s="2">
        <v>202.495</v>
      </c>
      <c r="Y4609" s="2">
        <v>189.44</v>
      </c>
      <c r="Z4609" s="2">
        <v>200.85</v>
      </c>
      <c r="AA4609" s="2">
        <v>203.23500000000001</v>
      </c>
      <c r="AB4609" s="2">
        <v>216.47</v>
      </c>
      <c r="AC4609" s="2">
        <v>237.875</v>
      </c>
      <c r="AD4609" s="2">
        <v>242.85499999999999</v>
      </c>
      <c r="AE4609" s="2">
        <v>299.60000000000002</v>
      </c>
      <c r="AF4609" s="2">
        <v>299.01</v>
      </c>
      <c r="AG4609" s="2">
        <v>258.74</v>
      </c>
      <c r="AH4609" s="2">
        <v>246.8</v>
      </c>
      <c r="AI4609" s="2">
        <v>225.13499999999999</v>
      </c>
      <c r="AJ4609" s="2">
        <v>227.08500000000001</v>
      </c>
    </row>
    <row r="4610" spans="2:36" x14ac:dyDescent="0.25">
      <c r="B4610">
        <f t="shared" si="426"/>
        <v>1</v>
      </c>
      <c r="C4610">
        <f t="shared" si="427"/>
        <v>10</v>
      </c>
      <c r="D4610" s="11">
        <f t="shared" si="428"/>
        <v>444.245</v>
      </c>
      <c r="E4610" s="11">
        <f t="shared" si="429"/>
        <v>425.82499999999999</v>
      </c>
      <c r="F4610" s="11">
        <f t="shared" si="430"/>
        <v>444.245</v>
      </c>
      <c r="G4610" s="11">
        <f t="shared" si="431"/>
        <v>372.98</v>
      </c>
      <c r="H4610" s="11"/>
      <c r="J4610" s="4">
        <v>43031</v>
      </c>
      <c r="K4610" s="5" t="s">
        <v>14</v>
      </c>
      <c r="L4610" s="5" t="s">
        <v>40</v>
      </c>
      <c r="M4610" s="2">
        <v>215.405</v>
      </c>
      <c r="N4610" s="2">
        <v>217.875</v>
      </c>
      <c r="O4610" s="2">
        <v>210.33500000000001</v>
      </c>
      <c r="P4610" s="2">
        <v>206.98</v>
      </c>
      <c r="Q4610" s="2">
        <v>214.36500000000001</v>
      </c>
      <c r="R4610" s="2">
        <v>218.935</v>
      </c>
      <c r="S4610" s="2">
        <v>250.435</v>
      </c>
      <c r="T4610" s="2">
        <v>244.94499999999999</v>
      </c>
      <c r="U4610" s="2">
        <v>256.60500000000002</v>
      </c>
      <c r="V4610" s="2">
        <v>295.41000000000003</v>
      </c>
      <c r="W4610" s="2">
        <v>349.32499999999999</v>
      </c>
      <c r="X4610" s="2">
        <v>400.98500000000001</v>
      </c>
      <c r="Y4610" s="2">
        <v>407.15</v>
      </c>
      <c r="Z4610" s="2">
        <v>419.03500000000003</v>
      </c>
      <c r="AA4610" s="2">
        <v>422.12</v>
      </c>
      <c r="AB4610" s="2">
        <v>444.245</v>
      </c>
      <c r="AC4610" s="2">
        <v>425.82499999999999</v>
      </c>
      <c r="AD4610" s="2">
        <v>344.46499999999997</v>
      </c>
      <c r="AE4610" s="2">
        <v>371.4</v>
      </c>
      <c r="AF4610" s="2">
        <v>372.98</v>
      </c>
      <c r="AG4610" s="2">
        <v>343.505</v>
      </c>
      <c r="AH4610" s="2">
        <v>308.20499999999998</v>
      </c>
      <c r="AI4610" s="2">
        <v>262.14</v>
      </c>
      <c r="AJ4610" s="2">
        <v>253.2</v>
      </c>
    </row>
    <row r="4611" spans="2:36" x14ac:dyDescent="0.25">
      <c r="B4611">
        <f t="shared" ref="B4611:B4674" si="432">IF(AND(C4611&gt;=6,C4611&lt;=10),1,0)</f>
        <v>1</v>
      </c>
      <c r="C4611">
        <f t="shared" ref="C4611:C4674" si="433">MONTH(J4611)</f>
        <v>10</v>
      </c>
      <c r="D4611" s="11">
        <f t="shared" ref="D4611:D4674" si="434">MAX(M4611:AJ4611)</f>
        <v>508.42500000000001</v>
      </c>
      <c r="E4611" s="11">
        <f t="shared" ref="E4611:E4674" si="435">MAX(AC4611:AG4611)</f>
        <v>470.95</v>
      </c>
      <c r="F4611" s="11">
        <f t="shared" ref="F4611:F4674" si="436">MAX(X4611:AD4611)</f>
        <v>508.42500000000001</v>
      </c>
      <c r="G4611" s="11">
        <f t="shared" ref="G4611:G4674" si="437">MAX(AD4611:AF4611)</f>
        <v>427.43</v>
      </c>
      <c r="H4611" s="11"/>
      <c r="J4611" s="4">
        <v>43032</v>
      </c>
      <c r="K4611" s="5" t="s">
        <v>14</v>
      </c>
      <c r="L4611" s="5" t="s">
        <v>40</v>
      </c>
      <c r="M4611" s="2">
        <v>235.54499999999999</v>
      </c>
      <c r="N4611" s="2">
        <v>233.88</v>
      </c>
      <c r="O4611" s="2">
        <v>210.16499999999999</v>
      </c>
      <c r="P4611" s="2">
        <v>216.64500000000001</v>
      </c>
      <c r="Q4611" s="2">
        <v>208.39500000000001</v>
      </c>
      <c r="R4611" s="2">
        <v>215.88499999999999</v>
      </c>
      <c r="S4611" s="2">
        <v>254.67500000000001</v>
      </c>
      <c r="T4611" s="2">
        <v>259.26499999999999</v>
      </c>
      <c r="U4611" s="2">
        <v>288.81</v>
      </c>
      <c r="V4611" s="2">
        <v>320.61500000000001</v>
      </c>
      <c r="W4611" s="2">
        <v>380.54500000000002</v>
      </c>
      <c r="X4611" s="2">
        <v>434.54500000000002</v>
      </c>
      <c r="Y4611" s="2">
        <v>465.92</v>
      </c>
      <c r="Z4611" s="2">
        <v>501.1</v>
      </c>
      <c r="AA4611" s="2">
        <v>508.42500000000001</v>
      </c>
      <c r="AB4611" s="2">
        <v>494.315</v>
      </c>
      <c r="AC4611" s="2">
        <v>470.95</v>
      </c>
      <c r="AD4611" s="2">
        <v>427.43</v>
      </c>
      <c r="AE4611" s="2">
        <v>405.51</v>
      </c>
      <c r="AF4611" s="2">
        <v>417.32</v>
      </c>
      <c r="AG4611" s="2">
        <v>389.34</v>
      </c>
      <c r="AH4611" s="2">
        <v>391.42500000000001</v>
      </c>
      <c r="AI4611" s="2">
        <v>336.34500000000003</v>
      </c>
      <c r="AJ4611" s="2">
        <v>297.98500000000001</v>
      </c>
    </row>
    <row r="4612" spans="2:36" x14ac:dyDescent="0.25">
      <c r="B4612">
        <f t="shared" si="432"/>
        <v>1</v>
      </c>
      <c r="C4612">
        <f t="shared" si="433"/>
        <v>10</v>
      </c>
      <c r="D4612" s="11">
        <f t="shared" si="434"/>
        <v>501.98</v>
      </c>
      <c r="E4612" s="11">
        <f t="shared" si="435"/>
        <v>468.35</v>
      </c>
      <c r="F4612" s="11">
        <f t="shared" si="436"/>
        <v>501.98</v>
      </c>
      <c r="G4612" s="11">
        <f t="shared" si="437"/>
        <v>428.04</v>
      </c>
      <c r="H4612" s="11"/>
      <c r="J4612" s="4">
        <v>43033</v>
      </c>
      <c r="K4612" s="5" t="s">
        <v>14</v>
      </c>
      <c r="L4612" s="5" t="s">
        <v>40</v>
      </c>
      <c r="M4612" s="2">
        <v>267.19</v>
      </c>
      <c r="N4612" s="2">
        <v>236.49</v>
      </c>
      <c r="O4612" s="2">
        <v>235.32499999999999</v>
      </c>
      <c r="P4612" s="2">
        <v>236.51</v>
      </c>
      <c r="Q4612" s="2">
        <v>239.745</v>
      </c>
      <c r="R4612" s="2">
        <v>254.995</v>
      </c>
      <c r="S4612" s="2">
        <v>284.91000000000003</v>
      </c>
      <c r="T4612" s="2">
        <v>286.22500000000002</v>
      </c>
      <c r="U4612" s="2">
        <v>306.39</v>
      </c>
      <c r="V4612" s="2">
        <v>347.78</v>
      </c>
      <c r="W4612" s="2">
        <v>411.91</v>
      </c>
      <c r="X4612" s="2">
        <v>469.25</v>
      </c>
      <c r="Y4612" s="2">
        <v>474.88</v>
      </c>
      <c r="Z4612" s="2">
        <v>480.745</v>
      </c>
      <c r="AA4612" s="2">
        <v>501.98</v>
      </c>
      <c r="AB4612" s="2">
        <v>489.43</v>
      </c>
      <c r="AC4612" s="2">
        <v>468.35</v>
      </c>
      <c r="AD4612" s="2">
        <v>428.04</v>
      </c>
      <c r="AE4612" s="2">
        <v>396.44</v>
      </c>
      <c r="AF4612" s="2">
        <v>390.95</v>
      </c>
      <c r="AG4612" s="2">
        <v>381.13499999999999</v>
      </c>
      <c r="AH4612" s="2">
        <v>358.40499999999997</v>
      </c>
      <c r="AI4612" s="2">
        <v>311.78500000000003</v>
      </c>
      <c r="AJ4612" s="2">
        <v>295.83999999999997</v>
      </c>
    </row>
    <row r="4613" spans="2:36" x14ac:dyDescent="0.25">
      <c r="B4613">
        <f t="shared" si="432"/>
        <v>1</v>
      </c>
      <c r="C4613">
        <f t="shared" si="433"/>
        <v>10</v>
      </c>
      <c r="D4613" s="11">
        <f t="shared" si="434"/>
        <v>428.815</v>
      </c>
      <c r="E4613" s="11">
        <f t="shared" si="435"/>
        <v>410.68</v>
      </c>
      <c r="F4613" s="11">
        <f t="shared" si="436"/>
        <v>428.815</v>
      </c>
      <c r="G4613" s="11">
        <f t="shared" si="437"/>
        <v>396.73500000000001</v>
      </c>
      <c r="H4613" s="11"/>
      <c r="J4613" s="4">
        <v>43034</v>
      </c>
      <c r="K4613" s="5" t="s">
        <v>14</v>
      </c>
      <c r="L4613" s="5" t="s">
        <v>40</v>
      </c>
      <c r="M4613" s="2">
        <v>267.54500000000002</v>
      </c>
      <c r="N4613" s="2">
        <v>250.32</v>
      </c>
      <c r="O4613" s="2">
        <v>246.22</v>
      </c>
      <c r="P4613" s="2">
        <v>248.125</v>
      </c>
      <c r="Q4613" s="2">
        <v>239.1</v>
      </c>
      <c r="R4613" s="2">
        <v>236.80500000000001</v>
      </c>
      <c r="S4613" s="2">
        <v>271.3</v>
      </c>
      <c r="T4613" s="2">
        <v>263.25</v>
      </c>
      <c r="U4613" s="2">
        <v>272.56</v>
      </c>
      <c r="V4613" s="2">
        <v>309.36500000000001</v>
      </c>
      <c r="W4613" s="2">
        <v>359.84</v>
      </c>
      <c r="X4613" s="2">
        <v>410.67</v>
      </c>
      <c r="Y4613" s="2">
        <v>405.82</v>
      </c>
      <c r="Z4613" s="2">
        <v>418.52499999999998</v>
      </c>
      <c r="AA4613" s="2">
        <v>428.815</v>
      </c>
      <c r="AB4613" s="2">
        <v>424.49</v>
      </c>
      <c r="AC4613" s="2">
        <v>410.68</v>
      </c>
      <c r="AD4613" s="2">
        <v>379.81</v>
      </c>
      <c r="AE4613" s="2">
        <v>396.73500000000001</v>
      </c>
      <c r="AF4613" s="2">
        <v>377.62</v>
      </c>
      <c r="AG4613" s="2">
        <v>324.79000000000002</v>
      </c>
      <c r="AH4613" s="2">
        <v>303.81</v>
      </c>
      <c r="AI4613" s="2">
        <v>275.07</v>
      </c>
      <c r="AJ4613" s="2">
        <v>281.23500000000001</v>
      </c>
    </row>
    <row r="4614" spans="2:36" x14ac:dyDescent="0.25">
      <c r="B4614">
        <f t="shared" si="432"/>
        <v>1</v>
      </c>
      <c r="C4614">
        <f t="shared" si="433"/>
        <v>10</v>
      </c>
      <c r="D4614" s="11">
        <f t="shared" si="434"/>
        <v>387.94499999999999</v>
      </c>
      <c r="E4614" s="11">
        <f t="shared" si="435"/>
        <v>340.39</v>
      </c>
      <c r="F4614" s="11">
        <f t="shared" si="436"/>
        <v>387.94499999999999</v>
      </c>
      <c r="G4614" s="11">
        <f t="shared" si="437"/>
        <v>310.64</v>
      </c>
      <c r="H4614" s="11"/>
      <c r="J4614" s="4">
        <v>43035</v>
      </c>
      <c r="K4614" s="5" t="s">
        <v>14</v>
      </c>
      <c r="L4614" s="5" t="s">
        <v>40</v>
      </c>
      <c r="M4614" s="2">
        <v>278.14499999999998</v>
      </c>
      <c r="N4614" s="2">
        <v>276.02999999999997</v>
      </c>
      <c r="O4614" s="2">
        <v>244.35</v>
      </c>
      <c r="P4614" s="2">
        <v>232.39500000000001</v>
      </c>
      <c r="Q4614" s="2">
        <v>229.065</v>
      </c>
      <c r="R4614" s="2">
        <v>250.95500000000001</v>
      </c>
      <c r="S4614" s="2">
        <v>274.42500000000001</v>
      </c>
      <c r="T4614" s="2">
        <v>270.08</v>
      </c>
      <c r="U4614" s="2">
        <v>265.93</v>
      </c>
      <c r="V4614" s="2">
        <v>272.29500000000002</v>
      </c>
      <c r="W4614" s="2">
        <v>281.08</v>
      </c>
      <c r="X4614" s="2">
        <v>338.82499999999999</v>
      </c>
      <c r="Y4614" s="2">
        <v>354.57499999999999</v>
      </c>
      <c r="Z4614" s="2">
        <v>379.57</v>
      </c>
      <c r="AA4614" s="2">
        <v>387.94499999999999</v>
      </c>
      <c r="AB4614" s="2">
        <v>374.45499999999998</v>
      </c>
      <c r="AC4614" s="2">
        <v>340.39</v>
      </c>
      <c r="AD4614" s="2">
        <v>288.76499999999999</v>
      </c>
      <c r="AE4614" s="2">
        <v>310.64</v>
      </c>
      <c r="AF4614" s="2">
        <v>302.81</v>
      </c>
      <c r="AG4614" s="2">
        <v>311.71499999999997</v>
      </c>
      <c r="AH4614" s="2">
        <v>327.23500000000001</v>
      </c>
      <c r="AI4614" s="2">
        <v>288.14999999999998</v>
      </c>
      <c r="AJ4614" s="2">
        <v>251.71</v>
      </c>
    </row>
    <row r="4615" spans="2:36" x14ac:dyDescent="0.25">
      <c r="B4615">
        <f t="shared" si="432"/>
        <v>1</v>
      </c>
      <c r="C4615">
        <f t="shared" si="433"/>
        <v>10</v>
      </c>
      <c r="D4615" s="11">
        <f t="shared" si="434"/>
        <v>293.58999999999997</v>
      </c>
      <c r="E4615" s="11">
        <f t="shared" si="435"/>
        <v>293.01</v>
      </c>
      <c r="F4615" s="11">
        <f t="shared" si="436"/>
        <v>265.36</v>
      </c>
      <c r="G4615" s="11">
        <f t="shared" si="437"/>
        <v>293.01</v>
      </c>
      <c r="H4615" s="11"/>
      <c r="J4615" s="4">
        <v>43036</v>
      </c>
      <c r="K4615" s="5" t="s">
        <v>14</v>
      </c>
      <c r="L4615" s="5" t="s">
        <v>40</v>
      </c>
      <c r="M4615" s="2">
        <v>236.44</v>
      </c>
      <c r="N4615" s="2">
        <v>228.70500000000001</v>
      </c>
      <c r="O4615" s="2">
        <v>229.505</v>
      </c>
      <c r="P4615" s="2">
        <v>225.97499999999999</v>
      </c>
      <c r="Q4615" s="2">
        <v>230.62</v>
      </c>
      <c r="R4615" s="2">
        <v>226.995</v>
      </c>
      <c r="S4615" s="2">
        <v>223.04</v>
      </c>
      <c r="T4615" s="2">
        <v>207.24</v>
      </c>
      <c r="U4615" s="2">
        <v>181.04</v>
      </c>
      <c r="V4615" s="2">
        <v>179.33</v>
      </c>
      <c r="W4615" s="2">
        <v>196.19499999999999</v>
      </c>
      <c r="X4615" s="2">
        <v>222.48</v>
      </c>
      <c r="Y4615" s="2">
        <v>227.99</v>
      </c>
      <c r="Z4615" s="2">
        <v>236.94499999999999</v>
      </c>
      <c r="AA4615" s="2">
        <v>252.755</v>
      </c>
      <c r="AB4615" s="2">
        <v>265.36</v>
      </c>
      <c r="AC4615" s="2">
        <v>264.96499999999997</v>
      </c>
      <c r="AD4615" s="2">
        <v>250.905</v>
      </c>
      <c r="AE4615" s="2">
        <v>293.01</v>
      </c>
      <c r="AF4615" s="2">
        <v>285.45999999999998</v>
      </c>
      <c r="AG4615" s="2">
        <v>275.82499999999999</v>
      </c>
      <c r="AH4615" s="2">
        <v>293.58999999999997</v>
      </c>
      <c r="AI4615" s="2">
        <v>285.99</v>
      </c>
      <c r="AJ4615" s="2">
        <v>275.22500000000002</v>
      </c>
    </row>
    <row r="4616" spans="2:36" x14ac:dyDescent="0.25">
      <c r="B4616">
        <f t="shared" si="432"/>
        <v>1</v>
      </c>
      <c r="C4616">
        <f t="shared" si="433"/>
        <v>10</v>
      </c>
      <c r="D4616" s="11">
        <f t="shared" si="434"/>
        <v>269.52</v>
      </c>
      <c r="E4616" s="11">
        <f t="shared" si="435"/>
        <v>269.52</v>
      </c>
      <c r="F4616" s="11">
        <f t="shared" si="436"/>
        <v>209.01</v>
      </c>
      <c r="G4616" s="11">
        <f t="shared" si="437"/>
        <v>269.52</v>
      </c>
      <c r="H4616" s="11"/>
      <c r="J4616" s="4">
        <v>43037</v>
      </c>
      <c r="K4616" s="5" t="s">
        <v>14</v>
      </c>
      <c r="L4616" s="5" t="s">
        <v>40</v>
      </c>
      <c r="M4616" s="2">
        <v>244.255</v>
      </c>
      <c r="N4616" s="2">
        <v>231.97</v>
      </c>
      <c r="O4616" s="2">
        <v>220.41499999999999</v>
      </c>
      <c r="P4616" s="2">
        <v>226.815</v>
      </c>
      <c r="Q4616" s="2">
        <v>215.82</v>
      </c>
      <c r="R4616" s="2">
        <v>216.035</v>
      </c>
      <c r="S4616" s="2">
        <v>227.97499999999999</v>
      </c>
      <c r="T4616" s="2">
        <v>191.49</v>
      </c>
      <c r="U4616" s="2">
        <v>191.36500000000001</v>
      </c>
      <c r="V4616" s="2">
        <v>187.99</v>
      </c>
      <c r="W4616" s="2">
        <v>195.36</v>
      </c>
      <c r="X4616" s="2">
        <v>196.375</v>
      </c>
      <c r="Y4616" s="2">
        <v>177.99</v>
      </c>
      <c r="Z4616" s="2">
        <v>198.53</v>
      </c>
      <c r="AA4616" s="2">
        <v>205.10499999999999</v>
      </c>
      <c r="AB4616" s="2">
        <v>207.04</v>
      </c>
      <c r="AC4616" s="2">
        <v>205.3</v>
      </c>
      <c r="AD4616" s="2">
        <v>209.01</v>
      </c>
      <c r="AE4616" s="2">
        <v>269.52</v>
      </c>
      <c r="AF4616" s="2">
        <v>266.47500000000002</v>
      </c>
      <c r="AG4616" s="2">
        <v>254.77500000000001</v>
      </c>
      <c r="AH4616" s="2">
        <v>259.11</v>
      </c>
      <c r="AI4616" s="2">
        <v>239.29499999999999</v>
      </c>
      <c r="AJ4616" s="2">
        <v>251.79</v>
      </c>
    </row>
    <row r="4617" spans="2:36" x14ac:dyDescent="0.25">
      <c r="B4617">
        <f t="shared" si="432"/>
        <v>1</v>
      </c>
      <c r="C4617">
        <f t="shared" si="433"/>
        <v>10</v>
      </c>
      <c r="D4617" s="11">
        <f t="shared" si="434"/>
        <v>320.01499999999999</v>
      </c>
      <c r="E4617" s="11">
        <f t="shared" si="435"/>
        <v>299.58</v>
      </c>
      <c r="F4617" s="11">
        <f t="shared" si="436"/>
        <v>316.85500000000002</v>
      </c>
      <c r="G4617" s="11">
        <f t="shared" si="437"/>
        <v>299.58</v>
      </c>
      <c r="H4617" s="11"/>
      <c r="J4617" s="4">
        <v>43038</v>
      </c>
      <c r="K4617" s="5" t="s">
        <v>14</v>
      </c>
      <c r="L4617" s="5" t="s">
        <v>40</v>
      </c>
      <c r="M4617" s="2">
        <v>259.95499999999998</v>
      </c>
      <c r="N4617" s="2">
        <v>243.8</v>
      </c>
      <c r="O4617" s="2">
        <v>243.59</v>
      </c>
      <c r="P4617" s="2">
        <v>212.56</v>
      </c>
      <c r="Q4617" s="2">
        <v>217.72499999999999</v>
      </c>
      <c r="R4617" s="2">
        <v>223.26499999999999</v>
      </c>
      <c r="S4617" s="2">
        <v>255.685</v>
      </c>
      <c r="T4617" s="2">
        <v>289.15499999999997</v>
      </c>
      <c r="U4617" s="2">
        <v>288.89499999999998</v>
      </c>
      <c r="V4617" s="2">
        <v>310.57</v>
      </c>
      <c r="W4617" s="2">
        <v>320.01499999999999</v>
      </c>
      <c r="X4617" s="2">
        <v>316.85500000000002</v>
      </c>
      <c r="Y4617" s="2">
        <v>295.61</v>
      </c>
      <c r="Z4617" s="2">
        <v>295.83</v>
      </c>
      <c r="AA4617" s="2">
        <v>310.995</v>
      </c>
      <c r="AB4617" s="2">
        <v>310.625</v>
      </c>
      <c r="AC4617" s="2">
        <v>292.40499999999997</v>
      </c>
      <c r="AD4617" s="2">
        <v>280.88</v>
      </c>
      <c r="AE4617" s="2">
        <v>299.58</v>
      </c>
      <c r="AF4617" s="2">
        <v>287.70499999999998</v>
      </c>
      <c r="AG4617" s="2">
        <v>269.995</v>
      </c>
      <c r="AH4617" s="2">
        <v>268.755</v>
      </c>
      <c r="AI4617" s="2">
        <v>244.97</v>
      </c>
      <c r="AJ4617" s="2">
        <v>236.81</v>
      </c>
    </row>
    <row r="4618" spans="2:36" x14ac:dyDescent="0.25">
      <c r="B4618">
        <f t="shared" si="432"/>
        <v>1</v>
      </c>
      <c r="C4618">
        <f t="shared" si="433"/>
        <v>10</v>
      </c>
      <c r="D4618" s="11">
        <f t="shared" si="434"/>
        <v>324.30500000000001</v>
      </c>
      <c r="E4618" s="11">
        <f t="shared" si="435"/>
        <v>298.72500000000002</v>
      </c>
      <c r="F4618" s="11">
        <f t="shared" si="436"/>
        <v>320.49</v>
      </c>
      <c r="G4618" s="11">
        <f t="shared" si="437"/>
        <v>298.72500000000002</v>
      </c>
      <c r="H4618" s="11"/>
      <c r="J4618" s="4">
        <v>43039</v>
      </c>
      <c r="K4618" s="5" t="s">
        <v>14</v>
      </c>
      <c r="L4618" s="5" t="s">
        <v>40</v>
      </c>
      <c r="M4618" s="2">
        <v>224.28</v>
      </c>
      <c r="N4618" s="2">
        <v>215.77500000000001</v>
      </c>
      <c r="O4618" s="2">
        <v>219.065</v>
      </c>
      <c r="P4618" s="2">
        <v>225.41</v>
      </c>
      <c r="Q4618" s="2">
        <v>245.74</v>
      </c>
      <c r="R4618" s="2">
        <v>251.83500000000001</v>
      </c>
      <c r="S4618" s="2">
        <v>276.91000000000003</v>
      </c>
      <c r="T4618" s="2">
        <v>263.38</v>
      </c>
      <c r="U4618" s="2">
        <v>285.60500000000002</v>
      </c>
      <c r="V4618" s="2">
        <v>319.52</v>
      </c>
      <c r="W4618" s="2">
        <v>324.30500000000001</v>
      </c>
      <c r="X4618" s="2">
        <v>320.49</v>
      </c>
      <c r="Y4618" s="2">
        <v>291.77</v>
      </c>
      <c r="Z4618" s="2">
        <v>315.68</v>
      </c>
      <c r="AA4618" s="2">
        <v>301.53500000000003</v>
      </c>
      <c r="AB4618" s="2">
        <v>274.32499999999999</v>
      </c>
      <c r="AC4618" s="2">
        <v>269.40499999999997</v>
      </c>
      <c r="AD4618" s="2">
        <v>242.48</v>
      </c>
      <c r="AE4618" s="2">
        <v>279.33999999999997</v>
      </c>
      <c r="AF4618" s="2">
        <v>298.72500000000002</v>
      </c>
      <c r="AG4618" s="2">
        <v>281.44</v>
      </c>
      <c r="AH4618" s="2">
        <v>278.58</v>
      </c>
      <c r="AI4618" s="2">
        <v>236.63</v>
      </c>
      <c r="AJ4618" s="2">
        <v>246.845</v>
      </c>
    </row>
    <row r="4619" spans="2:36" x14ac:dyDescent="0.25">
      <c r="B4619">
        <f t="shared" si="432"/>
        <v>0</v>
      </c>
      <c r="C4619">
        <f t="shared" si="433"/>
        <v>11</v>
      </c>
      <c r="D4619" s="11">
        <f t="shared" si="434"/>
        <v>334.01</v>
      </c>
      <c r="E4619" s="11">
        <f t="shared" si="435"/>
        <v>334.01</v>
      </c>
      <c r="F4619" s="11">
        <f t="shared" si="436"/>
        <v>332.24</v>
      </c>
      <c r="G4619" s="11">
        <f t="shared" si="437"/>
        <v>334.01</v>
      </c>
      <c r="H4619" s="11"/>
      <c r="J4619" s="4">
        <v>43040</v>
      </c>
      <c r="K4619" s="5" t="s">
        <v>14</v>
      </c>
      <c r="L4619" s="5" t="s">
        <v>40</v>
      </c>
      <c r="M4619" s="2">
        <v>223.44</v>
      </c>
      <c r="N4619" s="2">
        <v>216.065</v>
      </c>
      <c r="O4619" s="2">
        <v>215.255</v>
      </c>
      <c r="P4619" s="2">
        <v>213.625</v>
      </c>
      <c r="Q4619" s="2">
        <v>222.46</v>
      </c>
      <c r="R4619" s="2">
        <v>219.82</v>
      </c>
      <c r="S4619" s="2">
        <v>264.52</v>
      </c>
      <c r="T4619" s="2">
        <v>273.37</v>
      </c>
      <c r="U4619" s="2">
        <v>275.97000000000003</v>
      </c>
      <c r="V4619" s="2">
        <v>313.935</v>
      </c>
      <c r="W4619" s="2">
        <v>311.33499999999998</v>
      </c>
      <c r="X4619" s="2">
        <v>323.20999999999998</v>
      </c>
      <c r="Y4619" s="2">
        <v>306.78500000000003</v>
      </c>
      <c r="Z4619" s="2">
        <v>332.24</v>
      </c>
      <c r="AA4619" s="2">
        <v>329.65499999999997</v>
      </c>
      <c r="AB4619" s="2">
        <v>321.60500000000002</v>
      </c>
      <c r="AC4619" s="2">
        <v>296.72500000000002</v>
      </c>
      <c r="AD4619" s="2">
        <v>279.08999999999997</v>
      </c>
      <c r="AE4619" s="2">
        <v>334.01</v>
      </c>
      <c r="AF4619" s="2">
        <v>320.17</v>
      </c>
      <c r="AG4619" s="2">
        <v>333.14</v>
      </c>
      <c r="AH4619" s="2">
        <v>314.95</v>
      </c>
      <c r="AI4619" s="2">
        <v>285.05500000000001</v>
      </c>
      <c r="AJ4619" s="2">
        <v>255.63</v>
      </c>
    </row>
    <row r="4620" spans="2:36" x14ac:dyDescent="0.25">
      <c r="B4620">
        <f t="shared" si="432"/>
        <v>0</v>
      </c>
      <c r="C4620">
        <f t="shared" si="433"/>
        <v>11</v>
      </c>
      <c r="D4620" s="11">
        <f t="shared" si="434"/>
        <v>328.03500000000003</v>
      </c>
      <c r="E4620" s="11">
        <f t="shared" si="435"/>
        <v>328.03500000000003</v>
      </c>
      <c r="F4620" s="11">
        <f t="shared" si="436"/>
        <v>314.435</v>
      </c>
      <c r="G4620" s="11">
        <f t="shared" si="437"/>
        <v>328.03500000000003</v>
      </c>
      <c r="H4620" s="11"/>
      <c r="J4620" s="4">
        <v>43041</v>
      </c>
      <c r="K4620" s="5" t="s">
        <v>14</v>
      </c>
      <c r="L4620" s="5" t="s">
        <v>40</v>
      </c>
      <c r="M4620" s="2">
        <v>226.815</v>
      </c>
      <c r="N4620" s="2">
        <v>227.42500000000001</v>
      </c>
      <c r="O4620" s="2">
        <v>221.47</v>
      </c>
      <c r="P4620" s="2">
        <v>223.035</v>
      </c>
      <c r="Q4620" s="2">
        <v>212.505</v>
      </c>
      <c r="R4620" s="2">
        <v>226.54499999999999</v>
      </c>
      <c r="S4620" s="2">
        <v>258.19</v>
      </c>
      <c r="T4620" s="2">
        <v>273.65499999999997</v>
      </c>
      <c r="U4620" s="2">
        <v>274.61</v>
      </c>
      <c r="V4620" s="2">
        <v>289.29000000000002</v>
      </c>
      <c r="W4620" s="2">
        <v>296</v>
      </c>
      <c r="X4620" s="2">
        <v>285.58999999999997</v>
      </c>
      <c r="Y4620" s="2">
        <v>275.42500000000001</v>
      </c>
      <c r="Z4620" s="2">
        <v>295.44</v>
      </c>
      <c r="AA4620" s="2">
        <v>310.995</v>
      </c>
      <c r="AB4620" s="2">
        <v>314.435</v>
      </c>
      <c r="AC4620" s="2">
        <v>294.495</v>
      </c>
      <c r="AD4620" s="2">
        <v>291.76</v>
      </c>
      <c r="AE4620" s="2">
        <v>328.03500000000003</v>
      </c>
      <c r="AF4620" s="2">
        <v>308.77999999999997</v>
      </c>
      <c r="AG4620" s="2">
        <v>286.38499999999999</v>
      </c>
      <c r="AH4620" s="2">
        <v>275.53500000000003</v>
      </c>
      <c r="AI4620" s="2">
        <v>245.435</v>
      </c>
      <c r="AJ4620" s="2">
        <v>243.13</v>
      </c>
    </row>
    <row r="4621" spans="2:36" x14ac:dyDescent="0.25">
      <c r="B4621">
        <f t="shared" si="432"/>
        <v>0</v>
      </c>
      <c r="C4621">
        <f t="shared" si="433"/>
        <v>11</v>
      </c>
      <c r="D4621" s="11">
        <f t="shared" si="434"/>
        <v>299.61500000000001</v>
      </c>
      <c r="E4621" s="11">
        <f t="shared" si="435"/>
        <v>281.85000000000002</v>
      </c>
      <c r="F4621" s="11">
        <f t="shared" si="436"/>
        <v>285.78500000000003</v>
      </c>
      <c r="G4621" s="11">
        <f t="shared" si="437"/>
        <v>281.85000000000002</v>
      </c>
      <c r="H4621" s="11"/>
      <c r="J4621" s="4">
        <v>43042</v>
      </c>
      <c r="K4621" s="5" t="s">
        <v>14</v>
      </c>
      <c r="L4621" s="5" t="s">
        <v>40</v>
      </c>
      <c r="M4621" s="2">
        <v>223.78</v>
      </c>
      <c r="N4621" s="2">
        <v>229.7</v>
      </c>
      <c r="O4621" s="2">
        <v>220.405</v>
      </c>
      <c r="P4621" s="2">
        <v>227.26499999999999</v>
      </c>
      <c r="Q4621" s="2">
        <v>226.15</v>
      </c>
      <c r="R4621" s="2">
        <v>266.24</v>
      </c>
      <c r="S4621" s="2">
        <v>294.57</v>
      </c>
      <c r="T4621" s="2">
        <v>299.61500000000001</v>
      </c>
      <c r="U4621" s="2">
        <v>264.12</v>
      </c>
      <c r="V4621" s="2">
        <v>251.62</v>
      </c>
      <c r="W4621" s="2">
        <v>255.05</v>
      </c>
      <c r="X4621" s="2">
        <v>275.51</v>
      </c>
      <c r="Y4621" s="2">
        <v>272.08</v>
      </c>
      <c r="Z4621" s="2">
        <v>267.64</v>
      </c>
      <c r="AA4621" s="2">
        <v>285.78500000000003</v>
      </c>
      <c r="AB4621" s="2">
        <v>277.07</v>
      </c>
      <c r="AC4621" s="2">
        <v>246.435</v>
      </c>
      <c r="AD4621" s="2">
        <v>219.89</v>
      </c>
      <c r="AE4621" s="2">
        <v>281.85000000000002</v>
      </c>
      <c r="AF4621" s="2">
        <v>272.83</v>
      </c>
      <c r="AG4621" s="2">
        <v>266.38</v>
      </c>
      <c r="AH4621" s="2">
        <v>261.98500000000001</v>
      </c>
      <c r="AI4621" s="2">
        <v>251.49</v>
      </c>
      <c r="AJ4621" s="2">
        <v>223.45500000000001</v>
      </c>
    </row>
    <row r="4622" spans="2:36" x14ac:dyDescent="0.25">
      <c r="B4622">
        <f t="shared" si="432"/>
        <v>0</v>
      </c>
      <c r="C4622">
        <f t="shared" si="433"/>
        <v>11</v>
      </c>
      <c r="D4622" s="11">
        <f t="shared" si="434"/>
        <v>258.16500000000002</v>
      </c>
      <c r="E4622" s="11">
        <f t="shared" si="435"/>
        <v>258.16500000000002</v>
      </c>
      <c r="F4622" s="11">
        <f t="shared" si="436"/>
        <v>205.23500000000001</v>
      </c>
      <c r="G4622" s="11">
        <f t="shared" si="437"/>
        <v>258.16500000000002</v>
      </c>
      <c r="H4622" s="11"/>
      <c r="J4622" s="4">
        <v>43043</v>
      </c>
      <c r="K4622" s="5" t="s">
        <v>14</v>
      </c>
      <c r="L4622" s="5" t="s">
        <v>40</v>
      </c>
      <c r="M4622" s="2">
        <v>213.98</v>
      </c>
      <c r="N4622" s="2">
        <v>203.24</v>
      </c>
      <c r="O4622" s="2">
        <v>200.75</v>
      </c>
      <c r="P4622" s="2">
        <v>209.095</v>
      </c>
      <c r="Q4622" s="2">
        <v>201.375</v>
      </c>
      <c r="R4622" s="2">
        <v>200.71</v>
      </c>
      <c r="S4622" s="2">
        <v>208.10499999999999</v>
      </c>
      <c r="T4622" s="2">
        <v>186.755</v>
      </c>
      <c r="U4622" s="2">
        <v>170.18</v>
      </c>
      <c r="V4622" s="2">
        <v>164.12</v>
      </c>
      <c r="W4622" s="2">
        <v>162.59</v>
      </c>
      <c r="X4622" s="2">
        <v>162.35499999999999</v>
      </c>
      <c r="Y4622" s="2">
        <v>199.47499999999999</v>
      </c>
      <c r="Z4622" s="2">
        <v>204.38</v>
      </c>
      <c r="AA4622" s="2">
        <v>204.01499999999999</v>
      </c>
      <c r="AB4622" s="2">
        <v>181.095</v>
      </c>
      <c r="AC4622" s="2">
        <v>189.935</v>
      </c>
      <c r="AD4622" s="2">
        <v>205.23500000000001</v>
      </c>
      <c r="AE4622" s="2">
        <v>251.3</v>
      </c>
      <c r="AF4622" s="2">
        <v>258.16500000000002</v>
      </c>
      <c r="AG4622" s="2">
        <v>250.845</v>
      </c>
      <c r="AH4622" s="2">
        <v>248.07</v>
      </c>
      <c r="AI4622" s="2">
        <v>238.07</v>
      </c>
      <c r="AJ4622" s="2">
        <v>234.68</v>
      </c>
    </row>
    <row r="4623" spans="2:36" x14ac:dyDescent="0.25">
      <c r="B4623">
        <f t="shared" si="432"/>
        <v>0</v>
      </c>
      <c r="C4623">
        <f t="shared" si="433"/>
        <v>11</v>
      </c>
      <c r="D4623" s="11">
        <f t="shared" si="434"/>
        <v>281.08999999999997</v>
      </c>
      <c r="E4623" s="11">
        <f t="shared" si="435"/>
        <v>281.08999999999997</v>
      </c>
      <c r="F4623" s="11">
        <f t="shared" si="436"/>
        <v>281.08999999999997</v>
      </c>
      <c r="G4623" s="11">
        <f t="shared" si="437"/>
        <v>281.08999999999997</v>
      </c>
      <c r="H4623" s="11"/>
      <c r="J4623" s="4">
        <v>43044</v>
      </c>
      <c r="K4623" s="5" t="s">
        <v>14</v>
      </c>
      <c r="L4623" s="5" t="s">
        <v>40</v>
      </c>
      <c r="M4623" s="2">
        <v>217.07</v>
      </c>
      <c r="N4623" s="2">
        <v>218.435</v>
      </c>
      <c r="O4623" s="2">
        <v>216.38499999999999</v>
      </c>
      <c r="P4623" s="2">
        <v>209.815</v>
      </c>
      <c r="Q4623" s="2">
        <v>215.2</v>
      </c>
      <c r="R4623" s="2">
        <v>214.97499999999999</v>
      </c>
      <c r="S4623" s="2">
        <v>168.19</v>
      </c>
      <c r="T4623" s="2">
        <v>169.61500000000001</v>
      </c>
      <c r="U4623" s="2">
        <v>168.005</v>
      </c>
      <c r="V4623" s="2">
        <v>173.03</v>
      </c>
      <c r="W4623" s="2">
        <v>170.99</v>
      </c>
      <c r="X4623" s="2">
        <v>173.67</v>
      </c>
      <c r="Y4623" s="2">
        <v>180.65</v>
      </c>
      <c r="Z4623" s="2">
        <v>195.815</v>
      </c>
      <c r="AA4623" s="2">
        <v>196.68</v>
      </c>
      <c r="AB4623" s="2">
        <v>176.79</v>
      </c>
      <c r="AC4623" s="2">
        <v>195.95</v>
      </c>
      <c r="AD4623" s="2">
        <v>281.08999999999997</v>
      </c>
      <c r="AE4623" s="2">
        <v>280.23500000000001</v>
      </c>
      <c r="AF4623" s="2">
        <v>259.21499999999997</v>
      </c>
      <c r="AG4623" s="2">
        <v>245.035</v>
      </c>
      <c r="AH4623" s="2">
        <v>244.25</v>
      </c>
      <c r="AI4623" s="2">
        <v>239.54499999999999</v>
      </c>
      <c r="AJ4623" s="2">
        <v>233.63499999999999</v>
      </c>
    </row>
    <row r="4624" spans="2:36" x14ac:dyDescent="0.25">
      <c r="B4624">
        <f t="shared" si="432"/>
        <v>0</v>
      </c>
      <c r="C4624">
        <f t="shared" si="433"/>
        <v>11</v>
      </c>
      <c r="D4624" s="11">
        <f t="shared" si="434"/>
        <v>343.11</v>
      </c>
      <c r="E4624" s="11">
        <f t="shared" si="435"/>
        <v>322.46499999999997</v>
      </c>
      <c r="F4624" s="11">
        <f t="shared" si="436"/>
        <v>343.11</v>
      </c>
      <c r="G4624" s="11">
        <f t="shared" si="437"/>
        <v>322.46499999999997</v>
      </c>
      <c r="H4624" s="11"/>
      <c r="J4624" s="4">
        <v>43045</v>
      </c>
      <c r="K4624" s="5" t="s">
        <v>14</v>
      </c>
      <c r="L4624" s="5" t="s">
        <v>40</v>
      </c>
      <c r="M4624" s="2">
        <v>223.91</v>
      </c>
      <c r="N4624" s="2">
        <v>217.53</v>
      </c>
      <c r="O4624" s="2">
        <v>221.15</v>
      </c>
      <c r="P4624" s="2">
        <v>219.6</v>
      </c>
      <c r="Q4624" s="2">
        <v>220.52</v>
      </c>
      <c r="R4624" s="2">
        <v>222.88499999999999</v>
      </c>
      <c r="S4624" s="2">
        <v>217.82</v>
      </c>
      <c r="T4624" s="2">
        <v>249.11</v>
      </c>
      <c r="U4624" s="2">
        <v>256.28500000000003</v>
      </c>
      <c r="V4624" s="2">
        <v>273.21499999999997</v>
      </c>
      <c r="W4624" s="2">
        <v>262.38499999999999</v>
      </c>
      <c r="X4624" s="2">
        <v>298.29500000000002</v>
      </c>
      <c r="Y4624" s="2">
        <v>306.29000000000002</v>
      </c>
      <c r="Z4624" s="2">
        <v>334.36500000000001</v>
      </c>
      <c r="AA4624" s="2">
        <v>343.11</v>
      </c>
      <c r="AB4624" s="2">
        <v>337.995</v>
      </c>
      <c r="AC4624" s="2">
        <v>301.93</v>
      </c>
      <c r="AD4624" s="2">
        <v>322.46499999999997</v>
      </c>
      <c r="AE4624" s="2">
        <v>312.91500000000002</v>
      </c>
      <c r="AF4624" s="2">
        <v>286.05</v>
      </c>
      <c r="AG4624" s="2">
        <v>276.36</v>
      </c>
      <c r="AH4624" s="2">
        <v>260.47000000000003</v>
      </c>
      <c r="AI4624" s="2">
        <v>248.98</v>
      </c>
      <c r="AJ4624" s="2">
        <v>231.99</v>
      </c>
    </row>
    <row r="4625" spans="2:36" x14ac:dyDescent="0.25">
      <c r="B4625">
        <f t="shared" si="432"/>
        <v>0</v>
      </c>
      <c r="C4625">
        <f t="shared" si="433"/>
        <v>11</v>
      </c>
      <c r="D4625" s="11">
        <f t="shared" si="434"/>
        <v>352.05</v>
      </c>
      <c r="E4625" s="11">
        <f t="shared" si="435"/>
        <v>352.05</v>
      </c>
      <c r="F4625" s="11">
        <f t="shared" si="436"/>
        <v>327.57499999999999</v>
      </c>
      <c r="G4625" s="11">
        <f t="shared" si="437"/>
        <v>352.05</v>
      </c>
      <c r="H4625" s="11"/>
      <c r="J4625" s="4">
        <v>43046</v>
      </c>
      <c r="K4625" s="5" t="s">
        <v>14</v>
      </c>
      <c r="L4625" s="5" t="s">
        <v>40</v>
      </c>
      <c r="M4625" s="2">
        <v>225.43</v>
      </c>
      <c r="N4625" s="2">
        <v>229.24</v>
      </c>
      <c r="O4625" s="2">
        <v>217.80500000000001</v>
      </c>
      <c r="P4625" s="2">
        <v>222.62</v>
      </c>
      <c r="Q4625" s="2">
        <v>222.035</v>
      </c>
      <c r="R4625" s="2">
        <v>224.215</v>
      </c>
      <c r="S4625" s="2">
        <v>234.34</v>
      </c>
      <c r="T4625" s="2">
        <v>254.95</v>
      </c>
      <c r="U4625" s="2">
        <v>276.62</v>
      </c>
      <c r="V4625" s="2">
        <v>300.97000000000003</v>
      </c>
      <c r="W4625" s="2">
        <v>311.89499999999998</v>
      </c>
      <c r="X4625" s="2">
        <v>314.94</v>
      </c>
      <c r="Y4625" s="2">
        <v>304.8</v>
      </c>
      <c r="Z4625" s="2">
        <v>302.125</v>
      </c>
      <c r="AA4625" s="2">
        <v>327.57499999999999</v>
      </c>
      <c r="AB4625" s="2">
        <v>310.96499999999997</v>
      </c>
      <c r="AC4625" s="2">
        <v>295.84500000000003</v>
      </c>
      <c r="AD4625" s="2">
        <v>324.83999999999997</v>
      </c>
      <c r="AE4625" s="2">
        <v>352.05</v>
      </c>
      <c r="AF4625" s="2">
        <v>343.10500000000002</v>
      </c>
      <c r="AG4625" s="2">
        <v>311.44</v>
      </c>
      <c r="AH4625" s="2">
        <v>271.82</v>
      </c>
      <c r="AI4625" s="2">
        <v>248.76499999999999</v>
      </c>
      <c r="AJ4625" s="2">
        <v>239.89500000000001</v>
      </c>
    </row>
    <row r="4626" spans="2:36" x14ac:dyDescent="0.25">
      <c r="B4626">
        <f t="shared" si="432"/>
        <v>0</v>
      </c>
      <c r="C4626">
        <f t="shared" si="433"/>
        <v>11</v>
      </c>
      <c r="D4626" s="11">
        <f t="shared" si="434"/>
        <v>343.13499999999999</v>
      </c>
      <c r="E4626" s="11">
        <f t="shared" si="435"/>
        <v>343.13499999999999</v>
      </c>
      <c r="F4626" s="11">
        <f t="shared" si="436"/>
        <v>343.13499999999999</v>
      </c>
      <c r="G4626" s="11">
        <f t="shared" si="437"/>
        <v>343.13499999999999</v>
      </c>
      <c r="H4626" s="11"/>
      <c r="J4626" s="4">
        <v>43047</v>
      </c>
      <c r="K4626" s="5" t="s">
        <v>14</v>
      </c>
      <c r="L4626" s="5" t="s">
        <v>40</v>
      </c>
      <c r="M4626" s="2">
        <v>238.255</v>
      </c>
      <c r="N4626" s="2">
        <v>232.185</v>
      </c>
      <c r="O4626" s="2">
        <v>228.95500000000001</v>
      </c>
      <c r="P4626" s="2">
        <v>234.965</v>
      </c>
      <c r="Q4626" s="2">
        <v>233.23500000000001</v>
      </c>
      <c r="R4626" s="2">
        <v>236.12</v>
      </c>
      <c r="S4626" s="2">
        <v>229.82499999999999</v>
      </c>
      <c r="T4626" s="2">
        <v>240.155</v>
      </c>
      <c r="U4626" s="2">
        <v>255.255</v>
      </c>
      <c r="V4626" s="2">
        <v>256.77499999999998</v>
      </c>
      <c r="W4626" s="2">
        <v>281.29000000000002</v>
      </c>
      <c r="X4626" s="2">
        <v>305.62</v>
      </c>
      <c r="Y4626" s="2">
        <v>303.47500000000002</v>
      </c>
      <c r="Z4626" s="2">
        <v>304.25</v>
      </c>
      <c r="AA4626" s="2">
        <v>317.48</v>
      </c>
      <c r="AB4626" s="2">
        <v>319.67500000000001</v>
      </c>
      <c r="AC4626" s="2">
        <v>321.44499999999999</v>
      </c>
      <c r="AD4626" s="2">
        <v>343.13499999999999</v>
      </c>
      <c r="AE4626" s="2">
        <v>329.82</v>
      </c>
      <c r="AF4626" s="2">
        <v>324.26499999999999</v>
      </c>
      <c r="AG4626" s="2">
        <v>307.33</v>
      </c>
      <c r="AH4626" s="2">
        <v>293.42</v>
      </c>
      <c r="AI4626" s="2">
        <v>266.68</v>
      </c>
      <c r="AJ4626" s="2">
        <v>252.29</v>
      </c>
    </row>
    <row r="4627" spans="2:36" x14ac:dyDescent="0.25">
      <c r="B4627">
        <f t="shared" si="432"/>
        <v>0</v>
      </c>
      <c r="C4627">
        <f t="shared" si="433"/>
        <v>11</v>
      </c>
      <c r="D4627" s="11">
        <f t="shared" si="434"/>
        <v>339.71</v>
      </c>
      <c r="E4627" s="11">
        <f t="shared" si="435"/>
        <v>336.78500000000003</v>
      </c>
      <c r="F4627" s="11">
        <f t="shared" si="436"/>
        <v>339.71</v>
      </c>
      <c r="G4627" s="11">
        <f t="shared" si="437"/>
        <v>336.78500000000003</v>
      </c>
      <c r="H4627" s="11"/>
      <c r="J4627" s="4">
        <v>43048</v>
      </c>
      <c r="K4627" s="5" t="s">
        <v>14</v>
      </c>
      <c r="L4627" s="5" t="s">
        <v>40</v>
      </c>
      <c r="M4627" s="2">
        <v>243.78</v>
      </c>
      <c r="N4627" s="2">
        <v>238.065</v>
      </c>
      <c r="O4627" s="2">
        <v>236.59</v>
      </c>
      <c r="P4627" s="2">
        <v>260.13499999999999</v>
      </c>
      <c r="Q4627" s="2">
        <v>260.02</v>
      </c>
      <c r="R4627" s="2">
        <v>265.17</v>
      </c>
      <c r="S4627" s="2">
        <v>247.785</v>
      </c>
      <c r="T4627" s="2">
        <v>241.745</v>
      </c>
      <c r="U4627" s="2">
        <v>260.45999999999998</v>
      </c>
      <c r="V4627" s="2">
        <v>287.83999999999997</v>
      </c>
      <c r="W4627" s="2">
        <v>274.76499999999999</v>
      </c>
      <c r="X4627" s="2">
        <v>308.69</v>
      </c>
      <c r="Y4627" s="2">
        <v>293.11</v>
      </c>
      <c r="Z4627" s="2">
        <v>305.22500000000002</v>
      </c>
      <c r="AA4627" s="2">
        <v>319.10000000000002</v>
      </c>
      <c r="AB4627" s="2">
        <v>339.71</v>
      </c>
      <c r="AC4627" s="2">
        <v>309.73</v>
      </c>
      <c r="AD4627" s="2">
        <v>336.78500000000003</v>
      </c>
      <c r="AE4627" s="2">
        <v>320.25</v>
      </c>
      <c r="AF4627" s="2">
        <v>308.69499999999999</v>
      </c>
      <c r="AG4627" s="2">
        <v>289.51499999999999</v>
      </c>
      <c r="AH4627" s="2">
        <v>278.85000000000002</v>
      </c>
      <c r="AI4627" s="2">
        <v>257.41000000000003</v>
      </c>
      <c r="AJ4627" s="2">
        <v>252.505</v>
      </c>
    </row>
    <row r="4628" spans="2:36" x14ac:dyDescent="0.25">
      <c r="B4628">
        <f t="shared" si="432"/>
        <v>0</v>
      </c>
      <c r="C4628">
        <f t="shared" si="433"/>
        <v>11</v>
      </c>
      <c r="D4628" s="11">
        <f t="shared" si="434"/>
        <v>306.54500000000002</v>
      </c>
      <c r="E4628" s="11">
        <f t="shared" si="435"/>
        <v>306.54500000000002</v>
      </c>
      <c r="F4628" s="11">
        <f t="shared" si="436"/>
        <v>306.54500000000002</v>
      </c>
      <c r="G4628" s="11">
        <f t="shared" si="437"/>
        <v>306.54500000000002</v>
      </c>
      <c r="H4628" s="11"/>
      <c r="J4628" s="4">
        <v>43049</v>
      </c>
      <c r="K4628" s="5" t="s">
        <v>14</v>
      </c>
      <c r="L4628" s="5" t="s">
        <v>40</v>
      </c>
      <c r="M4628" s="2">
        <v>238.125</v>
      </c>
      <c r="N4628" s="2">
        <v>233.315</v>
      </c>
      <c r="O4628" s="2">
        <v>230.4</v>
      </c>
      <c r="P4628" s="2">
        <v>232.32</v>
      </c>
      <c r="Q4628" s="2">
        <v>231.32</v>
      </c>
      <c r="R4628" s="2">
        <v>243.42500000000001</v>
      </c>
      <c r="S4628" s="2">
        <v>218.215</v>
      </c>
      <c r="T4628" s="2">
        <v>239.08</v>
      </c>
      <c r="U4628" s="2">
        <v>220.535</v>
      </c>
      <c r="V4628" s="2">
        <v>231.595</v>
      </c>
      <c r="W4628" s="2">
        <v>267.51</v>
      </c>
      <c r="X4628" s="2">
        <v>291.005</v>
      </c>
      <c r="Y4628" s="2">
        <v>269.07499999999999</v>
      </c>
      <c r="Z4628" s="2">
        <v>247.82</v>
      </c>
      <c r="AA4628" s="2">
        <v>260.35000000000002</v>
      </c>
      <c r="AB4628" s="2">
        <v>245.245</v>
      </c>
      <c r="AC4628" s="2">
        <v>222.97499999999999</v>
      </c>
      <c r="AD4628" s="2">
        <v>306.54500000000002</v>
      </c>
      <c r="AE4628" s="2">
        <v>291.88</v>
      </c>
      <c r="AF4628" s="2">
        <v>273.685</v>
      </c>
      <c r="AG4628" s="2">
        <v>271.75</v>
      </c>
      <c r="AH4628" s="2">
        <v>259.91000000000003</v>
      </c>
      <c r="AI4628" s="2">
        <v>254.19499999999999</v>
      </c>
      <c r="AJ4628" s="2">
        <v>247.125</v>
      </c>
    </row>
    <row r="4629" spans="2:36" x14ac:dyDescent="0.25">
      <c r="B4629">
        <f t="shared" si="432"/>
        <v>0</v>
      </c>
      <c r="C4629">
        <f t="shared" si="433"/>
        <v>11</v>
      </c>
      <c r="D4629" s="11">
        <f t="shared" si="434"/>
        <v>275.255</v>
      </c>
      <c r="E4629" s="11">
        <f t="shared" si="435"/>
        <v>275.255</v>
      </c>
      <c r="F4629" s="11">
        <f t="shared" si="436"/>
        <v>275.255</v>
      </c>
      <c r="G4629" s="11">
        <f t="shared" si="437"/>
        <v>275.255</v>
      </c>
      <c r="H4629" s="11"/>
      <c r="J4629" s="4">
        <v>43050</v>
      </c>
      <c r="K4629" s="5" t="s">
        <v>14</v>
      </c>
      <c r="L4629" s="5" t="s">
        <v>40</v>
      </c>
      <c r="M4629" s="2">
        <v>231.2</v>
      </c>
      <c r="N4629" s="2">
        <v>230.43</v>
      </c>
      <c r="O4629" s="2">
        <v>225.48500000000001</v>
      </c>
      <c r="P4629" s="2">
        <v>220.96</v>
      </c>
      <c r="Q4629" s="2">
        <v>229.625</v>
      </c>
      <c r="R4629" s="2">
        <v>242.62</v>
      </c>
      <c r="S4629" s="2">
        <v>197.69499999999999</v>
      </c>
      <c r="T4629" s="2">
        <v>188.27</v>
      </c>
      <c r="U4629" s="2">
        <v>178.3</v>
      </c>
      <c r="V4629" s="2">
        <v>168.32</v>
      </c>
      <c r="W4629" s="2">
        <v>164.45</v>
      </c>
      <c r="X4629" s="2">
        <v>173.245</v>
      </c>
      <c r="Y4629" s="2">
        <v>179.375</v>
      </c>
      <c r="Z4629" s="2">
        <v>204.42</v>
      </c>
      <c r="AA4629" s="2">
        <v>192.53</v>
      </c>
      <c r="AB4629" s="2">
        <v>204.07</v>
      </c>
      <c r="AC4629" s="2">
        <v>200.84</v>
      </c>
      <c r="AD4629" s="2">
        <v>275.255</v>
      </c>
      <c r="AE4629" s="2">
        <v>272.25</v>
      </c>
      <c r="AF4629" s="2">
        <v>269.79000000000002</v>
      </c>
      <c r="AG4629" s="2">
        <v>265.47000000000003</v>
      </c>
      <c r="AH4629" s="2">
        <v>256.01</v>
      </c>
      <c r="AI4629" s="2">
        <v>252.04</v>
      </c>
      <c r="AJ4629" s="2">
        <v>241.79</v>
      </c>
    </row>
    <row r="4630" spans="2:36" x14ac:dyDescent="0.25">
      <c r="B4630">
        <f t="shared" si="432"/>
        <v>0</v>
      </c>
      <c r="C4630">
        <f t="shared" si="433"/>
        <v>11</v>
      </c>
      <c r="D4630" s="11">
        <f t="shared" si="434"/>
        <v>297.91000000000003</v>
      </c>
      <c r="E4630" s="11">
        <f t="shared" si="435"/>
        <v>297.91000000000003</v>
      </c>
      <c r="F4630" s="11">
        <f t="shared" si="436"/>
        <v>258.69</v>
      </c>
      <c r="G4630" s="11">
        <f t="shared" si="437"/>
        <v>297.91000000000003</v>
      </c>
      <c r="H4630" s="11"/>
      <c r="J4630" s="4">
        <v>43051</v>
      </c>
      <c r="K4630" s="5" t="s">
        <v>14</v>
      </c>
      <c r="L4630" s="5" t="s">
        <v>40</v>
      </c>
      <c r="M4630" s="2">
        <v>228.7</v>
      </c>
      <c r="N4630" s="2">
        <v>233.005</v>
      </c>
      <c r="O4630" s="2">
        <v>224.685</v>
      </c>
      <c r="P4630" s="2">
        <v>223.89</v>
      </c>
      <c r="Q4630" s="2">
        <v>230.45500000000001</v>
      </c>
      <c r="R4630" s="2">
        <v>233.04</v>
      </c>
      <c r="S4630" s="2">
        <v>199.29</v>
      </c>
      <c r="T4630" s="2">
        <v>172.38499999999999</v>
      </c>
      <c r="U4630" s="2">
        <v>179.75</v>
      </c>
      <c r="V4630" s="2">
        <v>178.56</v>
      </c>
      <c r="W4630" s="2">
        <v>168.82</v>
      </c>
      <c r="X4630" s="2">
        <v>161.86000000000001</v>
      </c>
      <c r="Y4630" s="2">
        <v>160.62</v>
      </c>
      <c r="Z4630" s="2">
        <v>158.095</v>
      </c>
      <c r="AA4630" s="2">
        <v>163.84</v>
      </c>
      <c r="AB4630" s="2">
        <v>167.755</v>
      </c>
      <c r="AC4630" s="2">
        <v>204.64500000000001</v>
      </c>
      <c r="AD4630" s="2">
        <v>258.69</v>
      </c>
      <c r="AE4630" s="2">
        <v>275.82</v>
      </c>
      <c r="AF4630" s="2">
        <v>297.91000000000003</v>
      </c>
      <c r="AG4630" s="2">
        <v>274.33499999999998</v>
      </c>
      <c r="AH4630" s="2">
        <v>273.52999999999997</v>
      </c>
      <c r="AI4630" s="2">
        <v>240.155</v>
      </c>
      <c r="AJ4630" s="2">
        <v>227.02500000000001</v>
      </c>
    </row>
    <row r="4631" spans="2:36" x14ac:dyDescent="0.25">
      <c r="B4631">
        <f t="shared" si="432"/>
        <v>0</v>
      </c>
      <c r="C4631">
        <f t="shared" si="433"/>
        <v>11</v>
      </c>
      <c r="D4631" s="11">
        <f t="shared" si="434"/>
        <v>319.03500000000003</v>
      </c>
      <c r="E4631" s="11">
        <f t="shared" si="435"/>
        <v>319.03500000000003</v>
      </c>
      <c r="F4631" s="11">
        <f t="shared" si="436"/>
        <v>319.03500000000003</v>
      </c>
      <c r="G4631" s="11">
        <f t="shared" si="437"/>
        <v>319.03500000000003</v>
      </c>
      <c r="H4631" s="11"/>
      <c r="J4631" s="4">
        <v>43052</v>
      </c>
      <c r="K4631" s="5" t="s">
        <v>14</v>
      </c>
      <c r="L4631" s="5" t="s">
        <v>40</v>
      </c>
      <c r="M4631" s="2">
        <v>219.79</v>
      </c>
      <c r="N4631" s="2">
        <v>215.095</v>
      </c>
      <c r="O4631" s="2">
        <v>213.12</v>
      </c>
      <c r="P4631" s="2">
        <v>217.16499999999999</v>
      </c>
      <c r="Q4631" s="2">
        <v>211.45</v>
      </c>
      <c r="R4631" s="2">
        <v>219.495</v>
      </c>
      <c r="S4631" s="2">
        <v>220.185</v>
      </c>
      <c r="T4631" s="2">
        <v>277.78500000000003</v>
      </c>
      <c r="U4631" s="2">
        <v>274.64499999999998</v>
      </c>
      <c r="V4631" s="2">
        <v>297.03500000000003</v>
      </c>
      <c r="W4631" s="2">
        <v>290.44</v>
      </c>
      <c r="X4631" s="2">
        <v>300.99</v>
      </c>
      <c r="Y4631" s="2">
        <v>298.81</v>
      </c>
      <c r="Z4631" s="2">
        <v>307.08499999999998</v>
      </c>
      <c r="AA4631" s="2">
        <v>302.97000000000003</v>
      </c>
      <c r="AB4631" s="2">
        <v>300.10500000000002</v>
      </c>
      <c r="AC4631" s="2">
        <v>284.75</v>
      </c>
      <c r="AD4631" s="2">
        <v>319.03500000000003</v>
      </c>
      <c r="AE4631" s="2">
        <v>303.72500000000002</v>
      </c>
      <c r="AF4631" s="2">
        <v>289.08</v>
      </c>
      <c r="AG4631" s="2">
        <v>278.45999999999998</v>
      </c>
      <c r="AH4631" s="2">
        <v>273.15499999999997</v>
      </c>
      <c r="AI4631" s="2">
        <v>258.90499999999997</v>
      </c>
      <c r="AJ4631" s="2">
        <v>256.79000000000002</v>
      </c>
    </row>
    <row r="4632" spans="2:36" x14ac:dyDescent="0.25">
      <c r="B4632">
        <f t="shared" si="432"/>
        <v>0</v>
      </c>
      <c r="C4632">
        <f t="shared" si="433"/>
        <v>11</v>
      </c>
      <c r="D4632" s="11">
        <f t="shared" si="434"/>
        <v>325.33</v>
      </c>
      <c r="E4632" s="11">
        <f t="shared" si="435"/>
        <v>325.33</v>
      </c>
      <c r="F4632" s="11">
        <f t="shared" si="436"/>
        <v>325.33</v>
      </c>
      <c r="G4632" s="11">
        <f t="shared" si="437"/>
        <v>325.33</v>
      </c>
      <c r="H4632" s="11"/>
      <c r="J4632" s="4">
        <v>43053</v>
      </c>
      <c r="K4632" s="5" t="s">
        <v>14</v>
      </c>
      <c r="L4632" s="5" t="s">
        <v>40</v>
      </c>
      <c r="M4632" s="2">
        <v>253.16499999999999</v>
      </c>
      <c r="N4632" s="2">
        <v>252.92500000000001</v>
      </c>
      <c r="O4632" s="2">
        <v>225.77</v>
      </c>
      <c r="P4632" s="2">
        <v>219.035</v>
      </c>
      <c r="Q4632" s="2">
        <v>214.69499999999999</v>
      </c>
      <c r="R4632" s="2">
        <v>224.66499999999999</v>
      </c>
      <c r="S4632" s="2">
        <v>222.13</v>
      </c>
      <c r="T4632" s="2">
        <v>256.97500000000002</v>
      </c>
      <c r="U4632" s="2">
        <v>273.69499999999999</v>
      </c>
      <c r="V4632" s="2">
        <v>286.13499999999999</v>
      </c>
      <c r="W4632" s="2">
        <v>297.91000000000003</v>
      </c>
      <c r="X4632" s="2">
        <v>301.96499999999997</v>
      </c>
      <c r="Y4632" s="2">
        <v>298.20499999999998</v>
      </c>
      <c r="Z4632" s="2">
        <v>319.14499999999998</v>
      </c>
      <c r="AA4632" s="2">
        <v>294.60000000000002</v>
      </c>
      <c r="AB4632" s="2">
        <v>303.61</v>
      </c>
      <c r="AC4632" s="2">
        <v>299.185</v>
      </c>
      <c r="AD4632" s="2">
        <v>325.33</v>
      </c>
      <c r="AE4632" s="2">
        <v>308.14999999999998</v>
      </c>
      <c r="AF4632" s="2">
        <v>311.72000000000003</v>
      </c>
      <c r="AG4632" s="2">
        <v>281.95499999999998</v>
      </c>
      <c r="AH4632" s="2">
        <v>274.59500000000003</v>
      </c>
      <c r="AI4632" s="2">
        <v>240.02500000000001</v>
      </c>
      <c r="AJ4632" s="2">
        <v>228.85</v>
      </c>
    </row>
    <row r="4633" spans="2:36" x14ac:dyDescent="0.25">
      <c r="B4633">
        <f t="shared" si="432"/>
        <v>0</v>
      </c>
      <c r="C4633">
        <f t="shared" si="433"/>
        <v>11</v>
      </c>
      <c r="D4633" s="11">
        <f t="shared" si="434"/>
        <v>309.25</v>
      </c>
      <c r="E4633" s="11">
        <f t="shared" si="435"/>
        <v>308.27499999999998</v>
      </c>
      <c r="F4633" s="11">
        <f t="shared" si="436"/>
        <v>309.25</v>
      </c>
      <c r="G4633" s="11">
        <f t="shared" si="437"/>
        <v>308.27499999999998</v>
      </c>
      <c r="H4633" s="11"/>
      <c r="J4633" s="4">
        <v>43054</v>
      </c>
      <c r="K4633" s="5" t="s">
        <v>14</v>
      </c>
      <c r="L4633" s="5" t="s">
        <v>40</v>
      </c>
      <c r="M4633" s="2">
        <v>215.79</v>
      </c>
      <c r="N4633" s="2">
        <v>218.11500000000001</v>
      </c>
      <c r="O4633" s="2">
        <v>213.64500000000001</v>
      </c>
      <c r="P4633" s="2">
        <v>230.845</v>
      </c>
      <c r="Q4633" s="2">
        <v>242.09</v>
      </c>
      <c r="R4633" s="2">
        <v>244.92500000000001</v>
      </c>
      <c r="S4633" s="2">
        <v>237.30500000000001</v>
      </c>
      <c r="T4633" s="2">
        <v>264.05500000000001</v>
      </c>
      <c r="U4633" s="2">
        <v>267.66500000000002</v>
      </c>
      <c r="V4633" s="2">
        <v>287.625</v>
      </c>
      <c r="W4633" s="2">
        <v>287.19499999999999</v>
      </c>
      <c r="X4633" s="2">
        <v>306.19</v>
      </c>
      <c r="Y4633" s="2">
        <v>295.875</v>
      </c>
      <c r="Z4633" s="2">
        <v>289.07</v>
      </c>
      <c r="AA4633" s="2">
        <v>299.11</v>
      </c>
      <c r="AB4633" s="2">
        <v>309.25</v>
      </c>
      <c r="AC4633" s="2">
        <v>283.98</v>
      </c>
      <c r="AD4633" s="2">
        <v>308.27499999999998</v>
      </c>
      <c r="AE4633" s="2">
        <v>297.86</v>
      </c>
      <c r="AF4633" s="2">
        <v>285.81</v>
      </c>
      <c r="AG4633" s="2">
        <v>273.44499999999999</v>
      </c>
      <c r="AH4633" s="2">
        <v>275.185</v>
      </c>
      <c r="AI4633" s="2">
        <v>247.04</v>
      </c>
      <c r="AJ4633" s="2">
        <v>239.44</v>
      </c>
    </row>
    <row r="4634" spans="2:36" x14ac:dyDescent="0.25">
      <c r="B4634">
        <f t="shared" si="432"/>
        <v>0</v>
      </c>
      <c r="C4634">
        <f t="shared" si="433"/>
        <v>11</v>
      </c>
      <c r="D4634" s="11">
        <f t="shared" si="434"/>
        <v>361.84500000000003</v>
      </c>
      <c r="E4634" s="11">
        <f t="shared" si="435"/>
        <v>341.72</v>
      </c>
      <c r="F4634" s="11">
        <f t="shared" si="436"/>
        <v>361.84500000000003</v>
      </c>
      <c r="G4634" s="11">
        <f t="shared" si="437"/>
        <v>341.72</v>
      </c>
      <c r="H4634" s="11"/>
      <c r="J4634" s="4">
        <v>43055</v>
      </c>
      <c r="K4634" s="5" t="s">
        <v>14</v>
      </c>
      <c r="L4634" s="5" t="s">
        <v>40</v>
      </c>
      <c r="M4634" s="2">
        <v>225.16499999999999</v>
      </c>
      <c r="N4634" s="2">
        <v>216.94</v>
      </c>
      <c r="O4634" s="2">
        <v>218.5</v>
      </c>
      <c r="P4634" s="2">
        <v>223.42500000000001</v>
      </c>
      <c r="Q4634" s="2">
        <v>221.505</v>
      </c>
      <c r="R4634" s="2">
        <v>221.02500000000001</v>
      </c>
      <c r="S4634" s="2">
        <v>222.89500000000001</v>
      </c>
      <c r="T4634" s="2">
        <v>246.84</v>
      </c>
      <c r="U4634" s="2">
        <v>269.065</v>
      </c>
      <c r="V4634" s="2">
        <v>320.64499999999998</v>
      </c>
      <c r="W4634" s="2">
        <v>330.30500000000001</v>
      </c>
      <c r="X4634" s="2">
        <v>352.34</v>
      </c>
      <c r="Y4634" s="2">
        <v>327.45499999999998</v>
      </c>
      <c r="Z4634" s="2">
        <v>336.57</v>
      </c>
      <c r="AA4634" s="2">
        <v>361.84500000000003</v>
      </c>
      <c r="AB4634" s="2">
        <v>336.33</v>
      </c>
      <c r="AC4634" s="2">
        <v>312.23</v>
      </c>
      <c r="AD4634" s="2">
        <v>341.72</v>
      </c>
      <c r="AE4634" s="2">
        <v>295.10000000000002</v>
      </c>
      <c r="AF4634" s="2">
        <v>278.69</v>
      </c>
      <c r="AG4634" s="2">
        <v>272.13</v>
      </c>
      <c r="AH4634" s="2">
        <v>263.60000000000002</v>
      </c>
      <c r="AI4634" s="2">
        <v>239.45500000000001</v>
      </c>
      <c r="AJ4634" s="2">
        <v>228.42</v>
      </c>
    </row>
    <row r="4635" spans="2:36" x14ac:dyDescent="0.25">
      <c r="B4635">
        <f t="shared" si="432"/>
        <v>0</v>
      </c>
      <c r="C4635">
        <f t="shared" si="433"/>
        <v>11</v>
      </c>
      <c r="D4635" s="11">
        <f t="shared" si="434"/>
        <v>337.87</v>
      </c>
      <c r="E4635" s="11">
        <f t="shared" si="435"/>
        <v>328.72500000000002</v>
      </c>
      <c r="F4635" s="11">
        <f t="shared" si="436"/>
        <v>337.87</v>
      </c>
      <c r="G4635" s="11">
        <f t="shared" si="437"/>
        <v>328.72500000000002</v>
      </c>
      <c r="H4635" s="11"/>
      <c r="J4635" s="4">
        <v>43056</v>
      </c>
      <c r="K4635" s="5" t="s">
        <v>14</v>
      </c>
      <c r="L4635" s="5" t="s">
        <v>40</v>
      </c>
      <c r="M4635" s="2">
        <v>219.58</v>
      </c>
      <c r="N4635" s="2">
        <v>220.6</v>
      </c>
      <c r="O4635" s="2">
        <v>214.64</v>
      </c>
      <c r="P4635" s="2">
        <v>208.745</v>
      </c>
      <c r="Q4635" s="2">
        <v>217.44</v>
      </c>
      <c r="R4635" s="2">
        <v>218.57</v>
      </c>
      <c r="S4635" s="2">
        <v>225.01</v>
      </c>
      <c r="T4635" s="2">
        <v>254.84</v>
      </c>
      <c r="U4635" s="2">
        <v>278.755</v>
      </c>
      <c r="V4635" s="2">
        <v>294.53500000000003</v>
      </c>
      <c r="W4635" s="2">
        <v>294.63499999999999</v>
      </c>
      <c r="X4635" s="2">
        <v>305.82499999999999</v>
      </c>
      <c r="Y4635" s="2">
        <v>302.49</v>
      </c>
      <c r="Z4635" s="2">
        <v>326.065</v>
      </c>
      <c r="AA4635" s="2">
        <v>337.87</v>
      </c>
      <c r="AB4635" s="2">
        <v>306.38</v>
      </c>
      <c r="AC4635" s="2">
        <v>305.87</v>
      </c>
      <c r="AD4635" s="2">
        <v>328.72500000000002</v>
      </c>
      <c r="AE4635" s="2">
        <v>295.185</v>
      </c>
      <c r="AF4635" s="2">
        <v>258.79500000000002</v>
      </c>
      <c r="AG4635" s="2">
        <v>253.435</v>
      </c>
      <c r="AH4635" s="2">
        <v>236.625</v>
      </c>
      <c r="AI4635" s="2">
        <v>229.18</v>
      </c>
      <c r="AJ4635" s="2">
        <v>220.03</v>
      </c>
    </row>
    <row r="4636" spans="2:36" x14ac:dyDescent="0.25">
      <c r="B4636">
        <f t="shared" si="432"/>
        <v>0</v>
      </c>
      <c r="C4636">
        <f t="shared" si="433"/>
        <v>11</v>
      </c>
      <c r="D4636" s="11">
        <f t="shared" si="434"/>
        <v>299.95999999999998</v>
      </c>
      <c r="E4636" s="11">
        <f t="shared" si="435"/>
        <v>299.95999999999998</v>
      </c>
      <c r="F4636" s="11">
        <f t="shared" si="436"/>
        <v>299.95999999999998</v>
      </c>
      <c r="G4636" s="11">
        <f t="shared" si="437"/>
        <v>299.95999999999998</v>
      </c>
      <c r="H4636" s="11"/>
      <c r="J4636" s="4">
        <v>43057</v>
      </c>
      <c r="K4636" s="5" t="s">
        <v>14</v>
      </c>
      <c r="L4636" s="5" t="s">
        <v>40</v>
      </c>
      <c r="M4636" s="2">
        <v>204.4</v>
      </c>
      <c r="N4636" s="2">
        <v>204.89</v>
      </c>
      <c r="O4636" s="2">
        <v>209.7</v>
      </c>
      <c r="P4636" s="2">
        <v>206.89</v>
      </c>
      <c r="Q4636" s="2">
        <v>205.29499999999999</v>
      </c>
      <c r="R4636" s="2">
        <v>213.69499999999999</v>
      </c>
      <c r="S4636" s="2">
        <v>176.23500000000001</v>
      </c>
      <c r="T4636" s="2">
        <v>173.17</v>
      </c>
      <c r="U4636" s="2">
        <v>170.315</v>
      </c>
      <c r="V4636" s="2">
        <v>178.26499999999999</v>
      </c>
      <c r="W4636" s="2">
        <v>195.69</v>
      </c>
      <c r="X4636" s="2">
        <v>197.81</v>
      </c>
      <c r="Y4636" s="2">
        <v>228.34</v>
      </c>
      <c r="Z4636" s="2">
        <v>220.745</v>
      </c>
      <c r="AA4636" s="2">
        <v>208.155</v>
      </c>
      <c r="AB4636" s="2">
        <v>205.80500000000001</v>
      </c>
      <c r="AC4636" s="2">
        <v>218.5</v>
      </c>
      <c r="AD4636" s="2">
        <v>299.95999999999998</v>
      </c>
      <c r="AE4636" s="2">
        <v>284.185</v>
      </c>
      <c r="AF4636" s="2">
        <v>274.60500000000002</v>
      </c>
      <c r="AG4636" s="2">
        <v>256.32</v>
      </c>
      <c r="AH4636" s="2">
        <v>244.03</v>
      </c>
      <c r="AI4636" s="2">
        <v>236.1</v>
      </c>
      <c r="AJ4636" s="2">
        <v>225.23500000000001</v>
      </c>
    </row>
    <row r="4637" spans="2:36" x14ac:dyDescent="0.25">
      <c r="B4637">
        <f t="shared" si="432"/>
        <v>0</v>
      </c>
      <c r="C4637">
        <f t="shared" si="433"/>
        <v>11</v>
      </c>
      <c r="D4637" s="11">
        <f t="shared" si="434"/>
        <v>277.92</v>
      </c>
      <c r="E4637" s="11">
        <f t="shared" si="435"/>
        <v>275.33</v>
      </c>
      <c r="F4637" s="11">
        <f t="shared" si="436"/>
        <v>248.80500000000001</v>
      </c>
      <c r="G4637" s="11">
        <f t="shared" si="437"/>
        <v>268.18</v>
      </c>
      <c r="H4637" s="11"/>
      <c r="J4637" s="4">
        <v>43058</v>
      </c>
      <c r="K4637" s="5" t="s">
        <v>14</v>
      </c>
      <c r="L4637" s="5" t="s">
        <v>40</v>
      </c>
      <c r="M4637" s="2">
        <v>218.02</v>
      </c>
      <c r="N4637" s="2">
        <v>217.565</v>
      </c>
      <c r="O4637" s="2">
        <v>211.61</v>
      </c>
      <c r="P4637" s="2">
        <v>216.89</v>
      </c>
      <c r="Q4637" s="2">
        <v>215.96</v>
      </c>
      <c r="R4637" s="2">
        <v>219.685</v>
      </c>
      <c r="S4637" s="2">
        <v>184.815</v>
      </c>
      <c r="T4637" s="2">
        <v>184.28</v>
      </c>
      <c r="U4637" s="2">
        <v>186.86</v>
      </c>
      <c r="V4637" s="2">
        <v>178.185</v>
      </c>
      <c r="W4637" s="2">
        <v>182.19</v>
      </c>
      <c r="X4637" s="2">
        <v>165.89500000000001</v>
      </c>
      <c r="Y4637" s="2">
        <v>163.97</v>
      </c>
      <c r="Z4637" s="2">
        <v>173.48500000000001</v>
      </c>
      <c r="AA4637" s="2">
        <v>174.52</v>
      </c>
      <c r="AB4637" s="2">
        <v>171.23</v>
      </c>
      <c r="AC4637" s="2">
        <v>188.97499999999999</v>
      </c>
      <c r="AD4637" s="2">
        <v>248.80500000000001</v>
      </c>
      <c r="AE4637" s="2">
        <v>243.11500000000001</v>
      </c>
      <c r="AF4637" s="2">
        <v>268.18</v>
      </c>
      <c r="AG4637" s="2">
        <v>275.33</v>
      </c>
      <c r="AH4637" s="2">
        <v>277.92</v>
      </c>
      <c r="AI4637" s="2">
        <v>257.375</v>
      </c>
      <c r="AJ4637" s="2">
        <v>234.32499999999999</v>
      </c>
    </row>
    <row r="4638" spans="2:36" x14ac:dyDescent="0.25">
      <c r="B4638">
        <f t="shared" si="432"/>
        <v>0</v>
      </c>
      <c r="C4638">
        <f t="shared" si="433"/>
        <v>11</v>
      </c>
      <c r="D4638" s="11">
        <f t="shared" si="434"/>
        <v>310.52</v>
      </c>
      <c r="E4638" s="11">
        <f t="shared" si="435"/>
        <v>307.40499999999997</v>
      </c>
      <c r="F4638" s="11">
        <f t="shared" si="436"/>
        <v>310.52</v>
      </c>
      <c r="G4638" s="11">
        <f t="shared" si="437"/>
        <v>307.40499999999997</v>
      </c>
      <c r="H4638" s="11"/>
      <c r="J4638" s="4">
        <v>43059</v>
      </c>
      <c r="K4638" s="5" t="s">
        <v>14</v>
      </c>
      <c r="L4638" s="5" t="s">
        <v>40</v>
      </c>
      <c r="M4638" s="2">
        <v>219.69499999999999</v>
      </c>
      <c r="N4638" s="2">
        <v>220.67500000000001</v>
      </c>
      <c r="O4638" s="2">
        <v>222.36500000000001</v>
      </c>
      <c r="P4638" s="2">
        <v>221.2</v>
      </c>
      <c r="Q4638" s="2">
        <v>225.08</v>
      </c>
      <c r="R4638" s="2">
        <v>233.67500000000001</v>
      </c>
      <c r="S4638" s="2">
        <v>246.29</v>
      </c>
      <c r="T4638" s="2">
        <v>294.36500000000001</v>
      </c>
      <c r="U4638" s="2">
        <v>295.38499999999999</v>
      </c>
      <c r="V4638" s="2">
        <v>289.42</v>
      </c>
      <c r="W4638" s="2">
        <v>289.27499999999998</v>
      </c>
      <c r="X4638" s="2">
        <v>310.52</v>
      </c>
      <c r="Y4638" s="2">
        <v>300.70999999999998</v>
      </c>
      <c r="Z4638" s="2">
        <v>292.245</v>
      </c>
      <c r="AA4638" s="2">
        <v>302.07499999999999</v>
      </c>
      <c r="AB4638" s="2">
        <v>285.63499999999999</v>
      </c>
      <c r="AC4638" s="2">
        <v>290.61</v>
      </c>
      <c r="AD4638" s="2">
        <v>307.40499999999997</v>
      </c>
      <c r="AE4638" s="2">
        <v>291.505</v>
      </c>
      <c r="AF4638" s="2">
        <v>271.41000000000003</v>
      </c>
      <c r="AG4638" s="2">
        <v>260.45999999999998</v>
      </c>
      <c r="AH4638" s="2">
        <v>254.13499999999999</v>
      </c>
      <c r="AI4638" s="2">
        <v>250.17500000000001</v>
      </c>
      <c r="AJ4638" s="2">
        <v>241.41</v>
      </c>
    </row>
    <row r="4639" spans="2:36" x14ac:dyDescent="0.25">
      <c r="B4639">
        <f t="shared" si="432"/>
        <v>0</v>
      </c>
      <c r="C4639">
        <f t="shared" si="433"/>
        <v>11</v>
      </c>
      <c r="D4639" s="11">
        <f t="shared" si="434"/>
        <v>334.85500000000002</v>
      </c>
      <c r="E4639" s="11">
        <f t="shared" si="435"/>
        <v>317.76</v>
      </c>
      <c r="F4639" s="11">
        <f t="shared" si="436"/>
        <v>334.85500000000002</v>
      </c>
      <c r="G4639" s="11">
        <f t="shared" si="437"/>
        <v>317.76</v>
      </c>
      <c r="H4639" s="11"/>
      <c r="J4639" s="4">
        <v>43060</v>
      </c>
      <c r="K4639" s="5" t="s">
        <v>14</v>
      </c>
      <c r="L4639" s="5" t="s">
        <v>40</v>
      </c>
      <c r="M4639" s="2">
        <v>231.53</v>
      </c>
      <c r="N4639" s="2">
        <v>221.74</v>
      </c>
      <c r="O4639" s="2">
        <v>220.005</v>
      </c>
      <c r="P4639" s="2">
        <v>235.505</v>
      </c>
      <c r="Q4639" s="2">
        <v>244.45500000000001</v>
      </c>
      <c r="R4639" s="2">
        <v>253.995</v>
      </c>
      <c r="S4639" s="2">
        <v>252.185</v>
      </c>
      <c r="T4639" s="2">
        <v>247.91499999999999</v>
      </c>
      <c r="U4639" s="2">
        <v>273.38</v>
      </c>
      <c r="V4639" s="2">
        <v>288.08</v>
      </c>
      <c r="W4639" s="2">
        <v>303.35000000000002</v>
      </c>
      <c r="X4639" s="2">
        <v>319.25</v>
      </c>
      <c r="Y4639" s="2">
        <v>334.85500000000002</v>
      </c>
      <c r="Z4639" s="2">
        <v>331.44</v>
      </c>
      <c r="AA4639" s="2">
        <v>330.44499999999999</v>
      </c>
      <c r="AB4639" s="2">
        <v>311.95</v>
      </c>
      <c r="AC4639" s="2">
        <v>297.19</v>
      </c>
      <c r="AD4639" s="2">
        <v>317.76</v>
      </c>
      <c r="AE4639" s="2">
        <v>291.47500000000002</v>
      </c>
      <c r="AF4639" s="2">
        <v>287.20499999999998</v>
      </c>
      <c r="AG4639" s="2">
        <v>262.27</v>
      </c>
      <c r="AH4639" s="2">
        <v>247.125</v>
      </c>
      <c r="AI4639" s="2">
        <v>233.26</v>
      </c>
      <c r="AJ4639" s="2">
        <v>229.82</v>
      </c>
    </row>
    <row r="4640" spans="2:36" x14ac:dyDescent="0.25">
      <c r="B4640">
        <f t="shared" si="432"/>
        <v>0</v>
      </c>
      <c r="C4640">
        <f t="shared" si="433"/>
        <v>11</v>
      </c>
      <c r="D4640" s="11">
        <f t="shared" si="434"/>
        <v>322.27</v>
      </c>
      <c r="E4640" s="11">
        <f t="shared" si="435"/>
        <v>289.02</v>
      </c>
      <c r="F4640" s="11">
        <f t="shared" si="436"/>
        <v>322.27</v>
      </c>
      <c r="G4640" s="11">
        <f t="shared" si="437"/>
        <v>289.02</v>
      </c>
      <c r="H4640" s="11"/>
      <c r="J4640" s="4">
        <v>43061</v>
      </c>
      <c r="K4640" s="5" t="s">
        <v>14</v>
      </c>
      <c r="L4640" s="5" t="s">
        <v>40</v>
      </c>
      <c r="M4640" s="2">
        <v>222.315</v>
      </c>
      <c r="N4640" s="2">
        <v>214.68</v>
      </c>
      <c r="O4640" s="2">
        <v>208.9</v>
      </c>
      <c r="P4640" s="2">
        <v>217.495</v>
      </c>
      <c r="Q4640" s="2">
        <v>211.36500000000001</v>
      </c>
      <c r="R4640" s="2">
        <v>214.405</v>
      </c>
      <c r="S4640" s="2">
        <v>247.73500000000001</v>
      </c>
      <c r="T4640" s="2">
        <v>273.14</v>
      </c>
      <c r="U4640" s="2">
        <v>260.22000000000003</v>
      </c>
      <c r="V4640" s="2">
        <v>252.95500000000001</v>
      </c>
      <c r="W4640" s="2">
        <v>270.98500000000001</v>
      </c>
      <c r="X4640" s="2">
        <v>298.83999999999997</v>
      </c>
      <c r="Y4640" s="2">
        <v>312.685</v>
      </c>
      <c r="Z4640" s="2">
        <v>322.27</v>
      </c>
      <c r="AA4640" s="2">
        <v>320.48500000000001</v>
      </c>
      <c r="AB4640" s="2">
        <v>285.73500000000001</v>
      </c>
      <c r="AC4640" s="2">
        <v>255.125</v>
      </c>
      <c r="AD4640" s="2">
        <v>289.02</v>
      </c>
      <c r="AE4640" s="2">
        <v>262.07</v>
      </c>
      <c r="AF4640" s="2">
        <v>253.98500000000001</v>
      </c>
      <c r="AG4640" s="2">
        <v>239.61500000000001</v>
      </c>
      <c r="AH4640" s="2">
        <v>226.56</v>
      </c>
      <c r="AI4640" s="2">
        <v>218.785</v>
      </c>
      <c r="AJ4640" s="2">
        <v>220.17500000000001</v>
      </c>
    </row>
    <row r="4641" spans="2:36" x14ac:dyDescent="0.25">
      <c r="B4641">
        <f t="shared" si="432"/>
        <v>0</v>
      </c>
      <c r="C4641">
        <f t="shared" si="433"/>
        <v>11</v>
      </c>
      <c r="D4641" s="11">
        <f t="shared" si="434"/>
        <v>232.565</v>
      </c>
      <c r="E4641" s="11">
        <f t="shared" si="435"/>
        <v>232.565</v>
      </c>
      <c r="F4641" s="11">
        <f t="shared" si="436"/>
        <v>232.565</v>
      </c>
      <c r="G4641" s="11">
        <f t="shared" si="437"/>
        <v>232.565</v>
      </c>
      <c r="H4641" s="11"/>
      <c r="J4641" s="4">
        <v>43062</v>
      </c>
      <c r="K4641" s="5" t="s">
        <v>14</v>
      </c>
      <c r="L4641" s="5" t="s">
        <v>40</v>
      </c>
      <c r="M4641" s="2">
        <v>211.17</v>
      </c>
      <c r="N4641" s="2">
        <v>199.11</v>
      </c>
      <c r="O4641" s="2">
        <v>202.27500000000001</v>
      </c>
      <c r="P4641" s="2">
        <v>199.95500000000001</v>
      </c>
      <c r="Q4641" s="2">
        <v>196.39</v>
      </c>
      <c r="R4641" s="2">
        <v>200.79</v>
      </c>
      <c r="S4641" s="2">
        <v>160.72499999999999</v>
      </c>
      <c r="T4641" s="2">
        <v>149.435</v>
      </c>
      <c r="U4641" s="2">
        <v>161.71</v>
      </c>
      <c r="V4641" s="2">
        <v>188.01</v>
      </c>
      <c r="W4641" s="2">
        <v>204.34</v>
      </c>
      <c r="X4641" s="2">
        <v>203.05</v>
      </c>
      <c r="Y4641" s="2">
        <v>183.16</v>
      </c>
      <c r="Z4641" s="2">
        <v>188.54</v>
      </c>
      <c r="AA4641" s="2">
        <v>183.64500000000001</v>
      </c>
      <c r="AB4641" s="2">
        <v>184.935</v>
      </c>
      <c r="AC4641" s="2">
        <v>188.785</v>
      </c>
      <c r="AD4641" s="2">
        <v>232.565</v>
      </c>
      <c r="AE4641" s="2">
        <v>224.47499999999999</v>
      </c>
      <c r="AF4641" s="2">
        <v>226.06</v>
      </c>
      <c r="AG4641" s="2">
        <v>214.54499999999999</v>
      </c>
      <c r="AH4641" s="2">
        <v>213.42500000000001</v>
      </c>
      <c r="AI4641" s="2">
        <v>210.36</v>
      </c>
      <c r="AJ4641" s="2">
        <v>212.22499999999999</v>
      </c>
    </row>
    <row r="4642" spans="2:36" x14ac:dyDescent="0.25">
      <c r="B4642">
        <f t="shared" si="432"/>
        <v>0</v>
      </c>
      <c r="C4642">
        <f t="shared" si="433"/>
        <v>11</v>
      </c>
      <c r="D4642" s="11">
        <f t="shared" si="434"/>
        <v>245.67</v>
      </c>
      <c r="E4642" s="11">
        <f t="shared" si="435"/>
        <v>245.67</v>
      </c>
      <c r="F4642" s="11">
        <f t="shared" si="436"/>
        <v>243.8</v>
      </c>
      <c r="G4642" s="11">
        <f t="shared" si="437"/>
        <v>245.67</v>
      </c>
      <c r="H4642" s="11"/>
      <c r="J4642" s="4">
        <v>43063</v>
      </c>
      <c r="K4642" s="5" t="s">
        <v>14</v>
      </c>
      <c r="L4642" s="5" t="s">
        <v>40</v>
      </c>
      <c r="M4642" s="2">
        <v>206.64500000000001</v>
      </c>
      <c r="N4642" s="2">
        <v>204.92500000000001</v>
      </c>
      <c r="O4642" s="2">
        <v>201.55500000000001</v>
      </c>
      <c r="P4642" s="2">
        <v>200.58</v>
      </c>
      <c r="Q4642" s="2">
        <v>195.655</v>
      </c>
      <c r="R4642" s="2">
        <v>200.37</v>
      </c>
      <c r="S4642" s="2">
        <v>169.39</v>
      </c>
      <c r="T4642" s="2">
        <v>149.54</v>
      </c>
      <c r="U4642" s="2">
        <v>144.75</v>
      </c>
      <c r="V4642" s="2">
        <v>151.16499999999999</v>
      </c>
      <c r="W4642" s="2">
        <v>172.845</v>
      </c>
      <c r="X4642" s="2">
        <v>183.155</v>
      </c>
      <c r="Y4642" s="2">
        <v>187.47</v>
      </c>
      <c r="Z4642" s="2">
        <v>215.755</v>
      </c>
      <c r="AA4642" s="2">
        <v>224.96</v>
      </c>
      <c r="AB4642" s="2">
        <v>218.26</v>
      </c>
      <c r="AC4642" s="2">
        <v>204.375</v>
      </c>
      <c r="AD4642" s="2">
        <v>243.8</v>
      </c>
      <c r="AE4642" s="2">
        <v>245.67</v>
      </c>
      <c r="AF4642" s="2">
        <v>233.5</v>
      </c>
      <c r="AG4642" s="2">
        <v>225.55</v>
      </c>
      <c r="AH4642" s="2">
        <v>228.565</v>
      </c>
      <c r="AI4642" s="2">
        <v>218.315</v>
      </c>
      <c r="AJ4642" s="2">
        <v>217.30500000000001</v>
      </c>
    </row>
    <row r="4643" spans="2:36" x14ac:dyDescent="0.25">
      <c r="B4643">
        <f t="shared" si="432"/>
        <v>0</v>
      </c>
      <c r="C4643">
        <f t="shared" si="433"/>
        <v>11</v>
      </c>
      <c r="D4643" s="11">
        <f t="shared" si="434"/>
        <v>270.875</v>
      </c>
      <c r="E4643" s="11">
        <f t="shared" si="435"/>
        <v>270.875</v>
      </c>
      <c r="F4643" s="11">
        <f t="shared" si="436"/>
        <v>270.875</v>
      </c>
      <c r="G4643" s="11">
        <f t="shared" si="437"/>
        <v>270.875</v>
      </c>
      <c r="H4643" s="11"/>
      <c r="J4643" s="4">
        <v>43064</v>
      </c>
      <c r="K4643" s="5" t="s">
        <v>14</v>
      </c>
      <c r="L4643" s="5" t="s">
        <v>40</v>
      </c>
      <c r="M4643" s="2">
        <v>208.7</v>
      </c>
      <c r="N4643" s="2">
        <v>207.77500000000001</v>
      </c>
      <c r="O4643" s="2">
        <v>201.715</v>
      </c>
      <c r="P4643" s="2">
        <v>204.01</v>
      </c>
      <c r="Q4643" s="2">
        <v>200.92500000000001</v>
      </c>
      <c r="R4643" s="2">
        <v>202.09</v>
      </c>
      <c r="S4643" s="2">
        <v>173.52</v>
      </c>
      <c r="T4643" s="2">
        <v>152.255</v>
      </c>
      <c r="U4643" s="2">
        <v>144.16499999999999</v>
      </c>
      <c r="V4643" s="2">
        <v>154.37</v>
      </c>
      <c r="W4643" s="2">
        <v>172.19</v>
      </c>
      <c r="X4643" s="2">
        <v>178.77500000000001</v>
      </c>
      <c r="Y4643" s="2">
        <v>182.91499999999999</v>
      </c>
      <c r="Z4643" s="2">
        <v>181.16</v>
      </c>
      <c r="AA4643" s="2">
        <v>171</v>
      </c>
      <c r="AB4643" s="2">
        <v>180.39500000000001</v>
      </c>
      <c r="AC4643" s="2">
        <v>211.43</v>
      </c>
      <c r="AD4643" s="2">
        <v>270.875</v>
      </c>
      <c r="AE4643" s="2">
        <v>269.94499999999999</v>
      </c>
      <c r="AF4643" s="2">
        <v>246.89</v>
      </c>
      <c r="AG4643" s="2">
        <v>228.505</v>
      </c>
      <c r="AH4643" s="2">
        <v>224.21</v>
      </c>
      <c r="AI4643" s="2">
        <v>218.57499999999999</v>
      </c>
      <c r="AJ4643" s="2">
        <v>212.66499999999999</v>
      </c>
    </row>
    <row r="4644" spans="2:36" x14ac:dyDescent="0.25">
      <c r="B4644">
        <f t="shared" si="432"/>
        <v>0</v>
      </c>
      <c r="C4644">
        <f t="shared" si="433"/>
        <v>11</v>
      </c>
      <c r="D4644" s="11">
        <f t="shared" si="434"/>
        <v>264.23</v>
      </c>
      <c r="E4644" s="11">
        <f t="shared" si="435"/>
        <v>264.23</v>
      </c>
      <c r="F4644" s="11">
        <f t="shared" si="436"/>
        <v>239.85499999999999</v>
      </c>
      <c r="G4644" s="11">
        <f t="shared" si="437"/>
        <v>264.23</v>
      </c>
      <c r="H4644" s="11"/>
      <c r="J4644" s="4">
        <v>43065</v>
      </c>
      <c r="K4644" s="5" t="s">
        <v>14</v>
      </c>
      <c r="L4644" s="5" t="s">
        <v>40</v>
      </c>
      <c r="M4644" s="2">
        <v>206.04499999999999</v>
      </c>
      <c r="N4644" s="2">
        <v>201.685</v>
      </c>
      <c r="O4644" s="2">
        <v>199.04499999999999</v>
      </c>
      <c r="P4644" s="2">
        <v>199.69499999999999</v>
      </c>
      <c r="Q4644" s="2">
        <v>201.01499999999999</v>
      </c>
      <c r="R4644" s="2">
        <v>198.10499999999999</v>
      </c>
      <c r="S4644" s="2">
        <v>183.05500000000001</v>
      </c>
      <c r="T4644" s="2">
        <v>151.82</v>
      </c>
      <c r="U4644" s="2">
        <v>156.94</v>
      </c>
      <c r="V4644" s="2">
        <v>164.83500000000001</v>
      </c>
      <c r="W4644" s="2">
        <v>163.16</v>
      </c>
      <c r="X4644" s="2">
        <v>160.5</v>
      </c>
      <c r="Y4644" s="2">
        <v>152.30500000000001</v>
      </c>
      <c r="Z4644" s="2">
        <v>154.25</v>
      </c>
      <c r="AA4644" s="2">
        <v>159.07499999999999</v>
      </c>
      <c r="AB4644" s="2">
        <v>165.58</v>
      </c>
      <c r="AC4644" s="2">
        <v>182.94</v>
      </c>
      <c r="AD4644" s="2">
        <v>239.85499999999999</v>
      </c>
      <c r="AE4644" s="2">
        <v>242.035</v>
      </c>
      <c r="AF4644" s="2">
        <v>264.23</v>
      </c>
      <c r="AG4644" s="2">
        <v>258.48</v>
      </c>
      <c r="AH4644" s="2">
        <v>256.36</v>
      </c>
      <c r="AI4644" s="2">
        <v>237.04</v>
      </c>
      <c r="AJ4644" s="2">
        <v>210.91499999999999</v>
      </c>
    </row>
    <row r="4645" spans="2:36" x14ac:dyDescent="0.25">
      <c r="B4645">
        <f t="shared" si="432"/>
        <v>0</v>
      </c>
      <c r="C4645">
        <f t="shared" si="433"/>
        <v>11</v>
      </c>
      <c r="D4645" s="11">
        <f t="shared" si="434"/>
        <v>324.875</v>
      </c>
      <c r="E4645" s="11">
        <f t="shared" si="435"/>
        <v>324.875</v>
      </c>
      <c r="F4645" s="11">
        <f t="shared" si="436"/>
        <v>324.875</v>
      </c>
      <c r="G4645" s="11">
        <f t="shared" si="437"/>
        <v>324.875</v>
      </c>
      <c r="H4645" s="11"/>
      <c r="J4645" s="4">
        <v>43066</v>
      </c>
      <c r="K4645" s="5" t="s">
        <v>14</v>
      </c>
      <c r="L4645" s="5" t="s">
        <v>40</v>
      </c>
      <c r="M4645" s="2">
        <v>206.86</v>
      </c>
      <c r="N4645" s="2">
        <v>201.66</v>
      </c>
      <c r="O4645" s="2">
        <v>204.97499999999999</v>
      </c>
      <c r="P4645" s="2">
        <v>204.29</v>
      </c>
      <c r="Q4645" s="2">
        <v>204.99</v>
      </c>
      <c r="R4645" s="2">
        <v>206.8</v>
      </c>
      <c r="S4645" s="2">
        <v>227.79</v>
      </c>
      <c r="T4645" s="2">
        <v>249.73500000000001</v>
      </c>
      <c r="U4645" s="2">
        <v>264.02499999999998</v>
      </c>
      <c r="V4645" s="2">
        <v>289.815</v>
      </c>
      <c r="W4645" s="2">
        <v>285.12</v>
      </c>
      <c r="X4645" s="2">
        <v>301.67500000000001</v>
      </c>
      <c r="Y4645" s="2">
        <v>315.14999999999998</v>
      </c>
      <c r="Z4645" s="2">
        <v>309.98</v>
      </c>
      <c r="AA4645" s="2">
        <v>322.30500000000001</v>
      </c>
      <c r="AB4645" s="2">
        <v>321.05</v>
      </c>
      <c r="AC4645" s="2">
        <v>308.44</v>
      </c>
      <c r="AD4645" s="2">
        <v>324.875</v>
      </c>
      <c r="AE4645" s="2">
        <v>305.19499999999999</v>
      </c>
      <c r="AF4645" s="2">
        <v>296.83</v>
      </c>
      <c r="AG4645" s="2">
        <v>278.39999999999998</v>
      </c>
      <c r="AH4645" s="2">
        <v>282.41500000000002</v>
      </c>
      <c r="AI4645" s="2">
        <v>263.44499999999999</v>
      </c>
      <c r="AJ4645" s="2">
        <v>247.74</v>
      </c>
    </row>
    <row r="4646" spans="2:36" x14ac:dyDescent="0.25">
      <c r="B4646">
        <f t="shared" si="432"/>
        <v>0</v>
      </c>
      <c r="C4646">
        <f t="shared" si="433"/>
        <v>11</v>
      </c>
      <c r="D4646" s="11">
        <f t="shared" si="434"/>
        <v>338.55</v>
      </c>
      <c r="E4646" s="11">
        <f t="shared" si="435"/>
        <v>338.55</v>
      </c>
      <c r="F4646" s="11">
        <f t="shared" si="436"/>
        <v>325.28500000000003</v>
      </c>
      <c r="G4646" s="11">
        <f t="shared" si="437"/>
        <v>338.55</v>
      </c>
      <c r="H4646" s="11"/>
      <c r="J4646" s="4">
        <v>43067</v>
      </c>
      <c r="K4646" s="5" t="s">
        <v>14</v>
      </c>
      <c r="L4646" s="5" t="s">
        <v>40</v>
      </c>
      <c r="M4646" s="2">
        <v>245.85499999999999</v>
      </c>
      <c r="N4646" s="2">
        <v>246.61</v>
      </c>
      <c r="O4646" s="2">
        <v>241.43</v>
      </c>
      <c r="P4646" s="2">
        <v>268.70499999999998</v>
      </c>
      <c r="Q4646" s="2">
        <v>273.02499999999998</v>
      </c>
      <c r="R4646" s="2">
        <v>288.2</v>
      </c>
      <c r="S4646" s="2">
        <v>274.29500000000002</v>
      </c>
      <c r="T4646" s="2">
        <v>287.74</v>
      </c>
      <c r="U4646" s="2">
        <v>310.77499999999998</v>
      </c>
      <c r="V4646" s="2">
        <v>326.315</v>
      </c>
      <c r="W4646" s="2">
        <v>330.20499999999998</v>
      </c>
      <c r="X4646" s="2">
        <v>310.47500000000002</v>
      </c>
      <c r="Y4646" s="2">
        <v>297.5</v>
      </c>
      <c r="Z4646" s="2">
        <v>306.24</v>
      </c>
      <c r="AA4646" s="2">
        <v>298.39499999999998</v>
      </c>
      <c r="AB4646" s="2">
        <v>304.01</v>
      </c>
      <c r="AC4646" s="2">
        <v>291.93</v>
      </c>
      <c r="AD4646" s="2">
        <v>325.28500000000003</v>
      </c>
      <c r="AE4646" s="2">
        <v>324.78500000000003</v>
      </c>
      <c r="AF4646" s="2">
        <v>338.55</v>
      </c>
      <c r="AG4646" s="2">
        <v>307.52499999999998</v>
      </c>
      <c r="AH4646" s="2">
        <v>302.005</v>
      </c>
      <c r="AI4646" s="2">
        <v>277.80500000000001</v>
      </c>
      <c r="AJ4646" s="2">
        <v>264.77999999999997</v>
      </c>
    </row>
    <row r="4647" spans="2:36" x14ac:dyDescent="0.25">
      <c r="B4647">
        <f t="shared" si="432"/>
        <v>0</v>
      </c>
      <c r="C4647">
        <f t="shared" si="433"/>
        <v>11</v>
      </c>
      <c r="D4647" s="11">
        <f t="shared" si="434"/>
        <v>350.58499999999998</v>
      </c>
      <c r="E4647" s="11">
        <f t="shared" si="435"/>
        <v>332.11500000000001</v>
      </c>
      <c r="F4647" s="11">
        <f t="shared" si="436"/>
        <v>350.58499999999998</v>
      </c>
      <c r="G4647" s="11">
        <f t="shared" si="437"/>
        <v>332.11500000000001</v>
      </c>
      <c r="H4647" s="11"/>
      <c r="J4647" s="4">
        <v>43068</v>
      </c>
      <c r="K4647" s="5" t="s">
        <v>14</v>
      </c>
      <c r="L4647" s="5" t="s">
        <v>40</v>
      </c>
      <c r="M4647" s="2">
        <v>255.03</v>
      </c>
      <c r="N4647" s="2">
        <v>251.405</v>
      </c>
      <c r="O4647" s="2">
        <v>247.32499999999999</v>
      </c>
      <c r="P4647" s="2">
        <v>247.995</v>
      </c>
      <c r="Q4647" s="2">
        <v>249.20500000000001</v>
      </c>
      <c r="R4647" s="2">
        <v>252.46</v>
      </c>
      <c r="S4647" s="2">
        <v>268.815</v>
      </c>
      <c r="T4647" s="2">
        <v>275.63499999999999</v>
      </c>
      <c r="U4647" s="2">
        <v>293.60000000000002</v>
      </c>
      <c r="V4647" s="2">
        <v>295.52</v>
      </c>
      <c r="W4647" s="2">
        <v>320.27999999999997</v>
      </c>
      <c r="X4647" s="2">
        <v>343.02499999999998</v>
      </c>
      <c r="Y4647" s="2">
        <v>350.58499999999998</v>
      </c>
      <c r="Z4647" s="2">
        <v>332.96</v>
      </c>
      <c r="AA4647" s="2">
        <v>324.91000000000003</v>
      </c>
      <c r="AB4647" s="2">
        <v>315.14</v>
      </c>
      <c r="AC4647" s="2">
        <v>307.435</v>
      </c>
      <c r="AD4647" s="2">
        <v>332.11500000000001</v>
      </c>
      <c r="AE4647" s="2">
        <v>315.20499999999998</v>
      </c>
      <c r="AF4647" s="2">
        <v>303.45</v>
      </c>
      <c r="AG4647" s="2">
        <v>292.065</v>
      </c>
      <c r="AH4647" s="2">
        <v>293.20999999999998</v>
      </c>
      <c r="AI4647" s="2">
        <v>262.29000000000002</v>
      </c>
      <c r="AJ4647" s="2">
        <v>256.45999999999998</v>
      </c>
    </row>
    <row r="4648" spans="2:36" x14ac:dyDescent="0.25">
      <c r="B4648">
        <f t="shared" si="432"/>
        <v>0</v>
      </c>
      <c r="C4648">
        <f t="shared" si="433"/>
        <v>11</v>
      </c>
      <c r="D4648" s="11">
        <f t="shared" si="434"/>
        <v>339.14</v>
      </c>
      <c r="E4648" s="11">
        <f t="shared" si="435"/>
        <v>339.14</v>
      </c>
      <c r="F4648" s="11">
        <f t="shared" si="436"/>
        <v>332.25</v>
      </c>
      <c r="G4648" s="11">
        <f t="shared" si="437"/>
        <v>332.25</v>
      </c>
      <c r="H4648" s="11"/>
      <c r="J4648" s="4">
        <v>43069</v>
      </c>
      <c r="K4648" s="5" t="s">
        <v>14</v>
      </c>
      <c r="L4648" s="5" t="s">
        <v>40</v>
      </c>
      <c r="M4648" s="2">
        <v>250.14</v>
      </c>
      <c r="N4648" s="2">
        <v>246.155</v>
      </c>
      <c r="O4648" s="2">
        <v>246.87</v>
      </c>
      <c r="P4648" s="2">
        <v>240.47499999999999</v>
      </c>
      <c r="Q4648" s="2">
        <v>239.69</v>
      </c>
      <c r="R4648" s="2">
        <v>258.14</v>
      </c>
      <c r="S4648" s="2">
        <v>276.16500000000002</v>
      </c>
      <c r="T4648" s="2">
        <v>291.23500000000001</v>
      </c>
      <c r="U4648" s="2">
        <v>306.88</v>
      </c>
      <c r="V4648" s="2">
        <v>312.95499999999998</v>
      </c>
      <c r="W4648" s="2">
        <v>318.39</v>
      </c>
      <c r="X4648" s="2">
        <v>326.8</v>
      </c>
      <c r="Y4648" s="2">
        <v>302.40499999999997</v>
      </c>
      <c r="Z4648" s="2">
        <v>302.3</v>
      </c>
      <c r="AA4648" s="2">
        <v>316.74</v>
      </c>
      <c r="AB4648" s="2">
        <v>304.11500000000001</v>
      </c>
      <c r="AC4648" s="2">
        <v>307.29000000000002</v>
      </c>
      <c r="AD4648" s="2">
        <v>332.25</v>
      </c>
      <c r="AE4648" s="2">
        <v>306.14</v>
      </c>
      <c r="AF4648" s="2">
        <v>329.99</v>
      </c>
      <c r="AG4648" s="2">
        <v>339.14</v>
      </c>
      <c r="AH4648" s="2">
        <v>323.85500000000002</v>
      </c>
      <c r="AI4648" s="2">
        <v>279.52999999999997</v>
      </c>
      <c r="AJ4648" s="2">
        <v>261.5</v>
      </c>
    </row>
    <row r="4649" spans="2:36" x14ac:dyDescent="0.25">
      <c r="B4649">
        <f t="shared" si="432"/>
        <v>0</v>
      </c>
      <c r="C4649">
        <f t="shared" si="433"/>
        <v>12</v>
      </c>
      <c r="D4649" s="11">
        <f t="shared" si="434"/>
        <v>302.47000000000003</v>
      </c>
      <c r="E4649" s="11">
        <f t="shared" si="435"/>
        <v>294.38</v>
      </c>
      <c r="F4649" s="11">
        <f t="shared" si="436"/>
        <v>302.47000000000003</v>
      </c>
      <c r="G4649" s="11">
        <f t="shared" si="437"/>
        <v>294.38</v>
      </c>
      <c r="H4649" s="11"/>
      <c r="J4649" s="4">
        <v>43070</v>
      </c>
      <c r="K4649" s="5" t="s">
        <v>14</v>
      </c>
      <c r="L4649" s="5" t="s">
        <v>40</v>
      </c>
      <c r="M4649" s="2">
        <v>251.285</v>
      </c>
      <c r="N4649" s="2">
        <v>250</v>
      </c>
      <c r="O4649" s="2">
        <v>250.32</v>
      </c>
      <c r="P4649" s="2">
        <v>242.79499999999999</v>
      </c>
      <c r="Q4649" s="2">
        <v>247.715</v>
      </c>
      <c r="R4649" s="2">
        <v>251.91</v>
      </c>
      <c r="S4649" s="2">
        <v>263.42500000000001</v>
      </c>
      <c r="T4649" s="2">
        <v>283.17</v>
      </c>
      <c r="U4649" s="2">
        <v>272.66500000000002</v>
      </c>
      <c r="V4649" s="2">
        <v>283.8</v>
      </c>
      <c r="W4649" s="2">
        <v>289.88499999999999</v>
      </c>
      <c r="X4649" s="2">
        <v>288.99</v>
      </c>
      <c r="Y4649" s="2">
        <v>284.89999999999998</v>
      </c>
      <c r="Z4649" s="2">
        <v>297.67</v>
      </c>
      <c r="AA4649" s="2">
        <v>302.47000000000003</v>
      </c>
      <c r="AB4649" s="2">
        <v>270.37</v>
      </c>
      <c r="AC4649" s="2">
        <v>278.47000000000003</v>
      </c>
      <c r="AD4649" s="2">
        <v>294.38</v>
      </c>
      <c r="AE4649" s="2">
        <v>262.68</v>
      </c>
      <c r="AF4649" s="2">
        <v>243.375</v>
      </c>
      <c r="AG4649" s="2">
        <v>254.535</v>
      </c>
      <c r="AH4649" s="2">
        <v>263.375</v>
      </c>
      <c r="AI4649" s="2">
        <v>243.55</v>
      </c>
      <c r="AJ4649" s="2">
        <v>231.345</v>
      </c>
    </row>
    <row r="4650" spans="2:36" x14ac:dyDescent="0.25">
      <c r="B4650">
        <f t="shared" si="432"/>
        <v>0</v>
      </c>
      <c r="C4650">
        <f t="shared" si="433"/>
        <v>12</v>
      </c>
      <c r="D4650" s="11">
        <f t="shared" si="434"/>
        <v>257.49</v>
      </c>
      <c r="E4650" s="11">
        <f t="shared" si="435"/>
        <v>257.49</v>
      </c>
      <c r="F4650" s="11">
        <f t="shared" si="436"/>
        <v>255.67500000000001</v>
      </c>
      <c r="G4650" s="11">
        <f t="shared" si="437"/>
        <v>257.49</v>
      </c>
      <c r="H4650" s="11"/>
      <c r="J4650" s="4">
        <v>43071</v>
      </c>
      <c r="K4650" s="5" t="s">
        <v>14</v>
      </c>
      <c r="L4650" s="5" t="s">
        <v>40</v>
      </c>
      <c r="M4650" s="2">
        <v>229.61500000000001</v>
      </c>
      <c r="N4650" s="2">
        <v>216.435</v>
      </c>
      <c r="O4650" s="2">
        <v>220.035</v>
      </c>
      <c r="P4650" s="2">
        <v>238.38</v>
      </c>
      <c r="Q4650" s="2">
        <v>243.125</v>
      </c>
      <c r="R4650" s="2">
        <v>256.04500000000002</v>
      </c>
      <c r="S4650" s="2">
        <v>207.91499999999999</v>
      </c>
      <c r="T4650" s="2">
        <v>176.935</v>
      </c>
      <c r="U4650" s="2">
        <v>187.01499999999999</v>
      </c>
      <c r="V4650" s="2">
        <v>196.38</v>
      </c>
      <c r="W4650" s="2">
        <v>204.4</v>
      </c>
      <c r="X4650" s="2">
        <v>212.79</v>
      </c>
      <c r="Y4650" s="2">
        <v>223.20500000000001</v>
      </c>
      <c r="Z4650" s="2">
        <v>220.94499999999999</v>
      </c>
      <c r="AA4650" s="2">
        <v>193.36500000000001</v>
      </c>
      <c r="AB4650" s="2">
        <v>193.85499999999999</v>
      </c>
      <c r="AC4650" s="2">
        <v>217.41499999999999</v>
      </c>
      <c r="AD4650" s="2">
        <v>255.67500000000001</v>
      </c>
      <c r="AE4650" s="2">
        <v>254.595</v>
      </c>
      <c r="AF4650" s="2">
        <v>257.49</v>
      </c>
      <c r="AG4650" s="2">
        <v>256.60000000000002</v>
      </c>
      <c r="AH4650" s="2">
        <v>247.435</v>
      </c>
      <c r="AI4650" s="2">
        <v>241.745</v>
      </c>
      <c r="AJ4650" s="2">
        <v>241.02500000000001</v>
      </c>
    </row>
    <row r="4651" spans="2:36" x14ac:dyDescent="0.25">
      <c r="B4651">
        <f t="shared" si="432"/>
        <v>0</v>
      </c>
      <c r="C4651">
        <f t="shared" si="433"/>
        <v>12</v>
      </c>
      <c r="D4651" s="11">
        <f t="shared" si="434"/>
        <v>272.57499999999999</v>
      </c>
      <c r="E4651" s="11">
        <f t="shared" si="435"/>
        <v>272.57499999999999</v>
      </c>
      <c r="F4651" s="11">
        <f t="shared" si="436"/>
        <v>263.83999999999997</v>
      </c>
      <c r="G4651" s="11">
        <f t="shared" si="437"/>
        <v>272.57499999999999</v>
      </c>
      <c r="H4651" s="11"/>
      <c r="J4651" s="4">
        <v>43072</v>
      </c>
      <c r="K4651" s="5" t="s">
        <v>14</v>
      </c>
      <c r="L4651" s="5" t="s">
        <v>40</v>
      </c>
      <c r="M4651" s="2">
        <v>225.94499999999999</v>
      </c>
      <c r="N4651" s="2">
        <v>216.55</v>
      </c>
      <c r="O4651" s="2">
        <v>216.91499999999999</v>
      </c>
      <c r="P4651" s="2">
        <v>221.62</v>
      </c>
      <c r="Q4651" s="2">
        <v>207.32499999999999</v>
      </c>
      <c r="R4651" s="2">
        <v>227.89</v>
      </c>
      <c r="S4651" s="2">
        <v>228.08500000000001</v>
      </c>
      <c r="T4651" s="2">
        <v>197.45500000000001</v>
      </c>
      <c r="U4651" s="2">
        <v>200.14</v>
      </c>
      <c r="V4651" s="2">
        <v>181.94499999999999</v>
      </c>
      <c r="W4651" s="2">
        <v>175.845</v>
      </c>
      <c r="X4651" s="2">
        <v>163.285</v>
      </c>
      <c r="Y4651" s="2">
        <v>171.26</v>
      </c>
      <c r="Z4651" s="2">
        <v>167.89500000000001</v>
      </c>
      <c r="AA4651" s="2">
        <v>176.47499999999999</v>
      </c>
      <c r="AB4651" s="2">
        <v>178.035</v>
      </c>
      <c r="AC4651" s="2">
        <v>215.48</v>
      </c>
      <c r="AD4651" s="2">
        <v>263.83999999999997</v>
      </c>
      <c r="AE4651" s="2">
        <v>272.57499999999999</v>
      </c>
      <c r="AF4651" s="2">
        <v>258.44499999999999</v>
      </c>
      <c r="AG4651" s="2">
        <v>246.68</v>
      </c>
      <c r="AH4651" s="2">
        <v>249.565</v>
      </c>
      <c r="AI4651" s="2">
        <v>241.905</v>
      </c>
      <c r="AJ4651" s="2">
        <v>239.26499999999999</v>
      </c>
    </row>
    <row r="4652" spans="2:36" x14ac:dyDescent="0.25">
      <c r="B4652">
        <f t="shared" si="432"/>
        <v>0</v>
      </c>
      <c r="C4652">
        <f t="shared" si="433"/>
        <v>12</v>
      </c>
      <c r="D4652" s="11">
        <f t="shared" si="434"/>
        <v>335.54</v>
      </c>
      <c r="E4652" s="11">
        <f t="shared" si="435"/>
        <v>315.80500000000001</v>
      </c>
      <c r="F4652" s="11">
        <f t="shared" si="436"/>
        <v>315.80500000000001</v>
      </c>
      <c r="G4652" s="11">
        <f t="shared" si="437"/>
        <v>315.80500000000001</v>
      </c>
      <c r="H4652" s="11"/>
      <c r="J4652" s="4">
        <v>43073</v>
      </c>
      <c r="K4652" s="5" t="s">
        <v>14</v>
      </c>
      <c r="L4652" s="5" t="s">
        <v>40</v>
      </c>
      <c r="M4652" s="2">
        <v>229.39500000000001</v>
      </c>
      <c r="N4652" s="2">
        <v>235.42500000000001</v>
      </c>
      <c r="O4652" s="2">
        <v>230.32499999999999</v>
      </c>
      <c r="P4652" s="2">
        <v>231.95</v>
      </c>
      <c r="Q4652" s="2">
        <v>229.60499999999999</v>
      </c>
      <c r="R4652" s="2">
        <v>236.89</v>
      </c>
      <c r="S4652" s="2">
        <v>255.45</v>
      </c>
      <c r="T4652" s="2">
        <v>292.40499999999997</v>
      </c>
      <c r="U4652" s="2">
        <v>335.54</v>
      </c>
      <c r="V4652" s="2">
        <v>331.84500000000003</v>
      </c>
      <c r="W4652" s="2">
        <v>319.995</v>
      </c>
      <c r="X4652" s="2">
        <v>309.72000000000003</v>
      </c>
      <c r="Y4652" s="2">
        <v>290.77</v>
      </c>
      <c r="Z4652" s="2">
        <v>292.16000000000003</v>
      </c>
      <c r="AA4652" s="2">
        <v>298.45999999999998</v>
      </c>
      <c r="AB4652" s="2">
        <v>282.27499999999998</v>
      </c>
      <c r="AC4652" s="2">
        <v>287.99</v>
      </c>
      <c r="AD4652" s="2">
        <v>315.80500000000001</v>
      </c>
      <c r="AE4652" s="2">
        <v>289.69499999999999</v>
      </c>
      <c r="AF4652" s="2">
        <v>282.39499999999998</v>
      </c>
      <c r="AG4652" s="2">
        <v>272.64999999999998</v>
      </c>
      <c r="AH4652" s="2">
        <v>266.74</v>
      </c>
      <c r="AI4652" s="2">
        <v>243.23500000000001</v>
      </c>
      <c r="AJ4652" s="2">
        <v>242.2</v>
      </c>
    </row>
    <row r="4653" spans="2:36" x14ac:dyDescent="0.25">
      <c r="B4653">
        <f t="shared" si="432"/>
        <v>0</v>
      </c>
      <c r="C4653">
        <f t="shared" si="433"/>
        <v>12</v>
      </c>
      <c r="D4653" s="11">
        <f t="shared" si="434"/>
        <v>325.08</v>
      </c>
      <c r="E4653" s="11">
        <f t="shared" si="435"/>
        <v>321.77</v>
      </c>
      <c r="F4653" s="11">
        <f t="shared" si="436"/>
        <v>325.08</v>
      </c>
      <c r="G4653" s="11">
        <f t="shared" si="437"/>
        <v>321.77</v>
      </c>
      <c r="H4653" s="11"/>
      <c r="J4653" s="4">
        <v>43074</v>
      </c>
      <c r="K4653" s="5" t="s">
        <v>14</v>
      </c>
      <c r="L4653" s="5" t="s">
        <v>40</v>
      </c>
      <c r="M4653" s="2">
        <v>224.655</v>
      </c>
      <c r="N4653" s="2">
        <v>226.11</v>
      </c>
      <c r="O4653" s="2">
        <v>227.39500000000001</v>
      </c>
      <c r="P4653" s="2">
        <v>225.24</v>
      </c>
      <c r="Q4653" s="2">
        <v>235.185</v>
      </c>
      <c r="R4653" s="2">
        <v>239.13</v>
      </c>
      <c r="S4653" s="2">
        <v>242.315</v>
      </c>
      <c r="T4653" s="2">
        <v>283.745</v>
      </c>
      <c r="U4653" s="2">
        <v>303.97000000000003</v>
      </c>
      <c r="V4653" s="2">
        <v>308.92500000000001</v>
      </c>
      <c r="W4653" s="2">
        <v>305.01499999999999</v>
      </c>
      <c r="X4653" s="2">
        <v>298.77999999999997</v>
      </c>
      <c r="Y4653" s="2">
        <v>280.95999999999998</v>
      </c>
      <c r="Z4653" s="2">
        <v>317.95</v>
      </c>
      <c r="AA4653" s="2">
        <v>325.08</v>
      </c>
      <c r="AB4653" s="2">
        <v>300.245</v>
      </c>
      <c r="AC4653" s="2">
        <v>308.01</v>
      </c>
      <c r="AD4653" s="2">
        <v>321.77</v>
      </c>
      <c r="AE4653" s="2">
        <v>305.66000000000003</v>
      </c>
      <c r="AF4653" s="2">
        <v>304.58</v>
      </c>
      <c r="AG4653" s="2">
        <v>285.18</v>
      </c>
      <c r="AH4653" s="2">
        <v>284.29000000000002</v>
      </c>
      <c r="AI4653" s="2">
        <v>261.85000000000002</v>
      </c>
      <c r="AJ4653" s="2">
        <v>248.565</v>
      </c>
    </row>
    <row r="4654" spans="2:36" x14ac:dyDescent="0.25">
      <c r="B4654">
        <f t="shared" si="432"/>
        <v>0</v>
      </c>
      <c r="C4654">
        <f t="shared" si="433"/>
        <v>12</v>
      </c>
      <c r="D4654" s="11">
        <f t="shared" si="434"/>
        <v>319.315</v>
      </c>
      <c r="E4654" s="11">
        <f t="shared" si="435"/>
        <v>311.19</v>
      </c>
      <c r="F4654" s="11">
        <f t="shared" si="436"/>
        <v>318.32499999999999</v>
      </c>
      <c r="G4654" s="11">
        <f t="shared" si="437"/>
        <v>311.19</v>
      </c>
      <c r="H4654" s="11"/>
      <c r="J4654" s="4">
        <v>43075</v>
      </c>
      <c r="K4654" s="5" t="s">
        <v>14</v>
      </c>
      <c r="L4654" s="5" t="s">
        <v>40</v>
      </c>
      <c r="M4654" s="2">
        <v>234.42</v>
      </c>
      <c r="N4654" s="2">
        <v>234.93</v>
      </c>
      <c r="O4654" s="2">
        <v>228.59</v>
      </c>
      <c r="P4654" s="2">
        <v>229.57</v>
      </c>
      <c r="Q4654" s="2">
        <v>243.46</v>
      </c>
      <c r="R4654" s="2">
        <v>250.2</v>
      </c>
      <c r="S4654" s="2">
        <v>257.93</v>
      </c>
      <c r="T4654" s="2">
        <v>304.16000000000003</v>
      </c>
      <c r="U4654" s="2">
        <v>319.315</v>
      </c>
      <c r="V4654" s="2">
        <v>318.745</v>
      </c>
      <c r="W4654" s="2">
        <v>298.81</v>
      </c>
      <c r="X4654" s="2">
        <v>298.815</v>
      </c>
      <c r="Y4654" s="2">
        <v>300.57499999999999</v>
      </c>
      <c r="Z4654" s="2">
        <v>293.78500000000003</v>
      </c>
      <c r="AA4654" s="2">
        <v>318.32499999999999</v>
      </c>
      <c r="AB4654" s="2">
        <v>285.625</v>
      </c>
      <c r="AC4654" s="2">
        <v>286.39499999999998</v>
      </c>
      <c r="AD4654" s="2">
        <v>311.19</v>
      </c>
      <c r="AE4654" s="2">
        <v>301.63499999999999</v>
      </c>
      <c r="AF4654" s="2">
        <v>295.11500000000001</v>
      </c>
      <c r="AG4654" s="2">
        <v>285.61</v>
      </c>
      <c r="AH4654" s="2">
        <v>271.01499999999999</v>
      </c>
      <c r="AI4654" s="2">
        <v>248.83500000000001</v>
      </c>
      <c r="AJ4654" s="2">
        <v>241.595</v>
      </c>
    </row>
    <row r="4655" spans="2:36" x14ac:dyDescent="0.25">
      <c r="B4655">
        <f t="shared" si="432"/>
        <v>0</v>
      </c>
      <c r="C4655">
        <f t="shared" si="433"/>
        <v>12</v>
      </c>
      <c r="D4655" s="11">
        <f t="shared" si="434"/>
        <v>351.45</v>
      </c>
      <c r="E4655" s="11">
        <f t="shared" si="435"/>
        <v>351.45</v>
      </c>
      <c r="F4655" s="11">
        <f t="shared" si="436"/>
        <v>351.45</v>
      </c>
      <c r="G4655" s="11">
        <f t="shared" si="437"/>
        <v>351.45</v>
      </c>
      <c r="H4655" s="11"/>
      <c r="J4655" s="4">
        <v>43076</v>
      </c>
      <c r="K4655" s="5" t="s">
        <v>14</v>
      </c>
      <c r="L4655" s="5" t="s">
        <v>40</v>
      </c>
      <c r="M4655" s="2">
        <v>236.73</v>
      </c>
      <c r="N4655" s="2">
        <v>224.97499999999999</v>
      </c>
      <c r="O4655" s="2">
        <v>230.75</v>
      </c>
      <c r="P4655" s="2">
        <v>234.61500000000001</v>
      </c>
      <c r="Q4655" s="2">
        <v>236.81</v>
      </c>
      <c r="R4655" s="2">
        <v>244.1</v>
      </c>
      <c r="S4655" s="2">
        <v>267.07499999999999</v>
      </c>
      <c r="T4655" s="2">
        <v>333.755</v>
      </c>
      <c r="U4655" s="2">
        <v>318.66000000000003</v>
      </c>
      <c r="V4655" s="2">
        <v>296.90499999999997</v>
      </c>
      <c r="W4655" s="2">
        <v>301.52999999999997</v>
      </c>
      <c r="X4655" s="2">
        <v>307.95999999999998</v>
      </c>
      <c r="Y4655" s="2">
        <v>315.935</v>
      </c>
      <c r="Z4655" s="2">
        <v>316.68</v>
      </c>
      <c r="AA4655" s="2">
        <v>298.06</v>
      </c>
      <c r="AB4655" s="2">
        <v>301.05500000000001</v>
      </c>
      <c r="AC4655" s="2">
        <v>287.21499999999997</v>
      </c>
      <c r="AD4655" s="2">
        <v>351.45</v>
      </c>
      <c r="AE4655" s="2">
        <v>329.1</v>
      </c>
      <c r="AF4655" s="2">
        <v>314.82</v>
      </c>
      <c r="AG4655" s="2">
        <v>283.88</v>
      </c>
      <c r="AH4655" s="2">
        <v>281.23500000000001</v>
      </c>
      <c r="AI4655" s="2">
        <v>253.67500000000001</v>
      </c>
      <c r="AJ4655" s="2">
        <v>235.91</v>
      </c>
    </row>
    <row r="4656" spans="2:36" x14ac:dyDescent="0.25">
      <c r="B4656">
        <f t="shared" si="432"/>
        <v>0</v>
      </c>
      <c r="C4656">
        <f t="shared" si="433"/>
        <v>12</v>
      </c>
      <c r="D4656" s="11">
        <f t="shared" si="434"/>
        <v>297.07499999999999</v>
      </c>
      <c r="E4656" s="11">
        <f t="shared" si="435"/>
        <v>274.63499999999999</v>
      </c>
      <c r="F4656" s="11">
        <f t="shared" si="436"/>
        <v>285.79500000000002</v>
      </c>
      <c r="G4656" s="11">
        <f t="shared" si="437"/>
        <v>274.63499999999999</v>
      </c>
      <c r="H4656" s="11"/>
      <c r="J4656" s="4">
        <v>43077</v>
      </c>
      <c r="K4656" s="5" t="s">
        <v>14</v>
      </c>
      <c r="L4656" s="5" t="s">
        <v>40</v>
      </c>
      <c r="M4656" s="2">
        <v>230.36</v>
      </c>
      <c r="N4656" s="2">
        <v>223.38499999999999</v>
      </c>
      <c r="O4656" s="2">
        <v>229.62</v>
      </c>
      <c r="P4656" s="2">
        <v>223.755</v>
      </c>
      <c r="Q4656" s="2">
        <v>223.28</v>
      </c>
      <c r="R4656" s="2">
        <v>239.85499999999999</v>
      </c>
      <c r="S4656" s="2">
        <v>265.77999999999997</v>
      </c>
      <c r="T4656" s="2">
        <v>289.66000000000003</v>
      </c>
      <c r="U4656" s="2">
        <v>293.65499999999997</v>
      </c>
      <c r="V4656" s="2">
        <v>289.39999999999998</v>
      </c>
      <c r="W4656" s="2">
        <v>279.2</v>
      </c>
      <c r="X4656" s="2">
        <v>285.79500000000002</v>
      </c>
      <c r="Y4656" s="2">
        <v>276.18</v>
      </c>
      <c r="Z4656" s="2">
        <v>264.95999999999998</v>
      </c>
      <c r="AA4656" s="2">
        <v>257.95999999999998</v>
      </c>
      <c r="AB4656" s="2">
        <v>249.715</v>
      </c>
      <c r="AC4656" s="2">
        <v>257.13499999999999</v>
      </c>
      <c r="AD4656" s="2">
        <v>274.63499999999999</v>
      </c>
      <c r="AE4656" s="2">
        <v>263.875</v>
      </c>
      <c r="AF4656" s="2">
        <v>253.73</v>
      </c>
      <c r="AG4656" s="2">
        <v>259.02</v>
      </c>
      <c r="AH4656" s="2">
        <v>276.08499999999998</v>
      </c>
      <c r="AI4656" s="2">
        <v>297.07499999999999</v>
      </c>
      <c r="AJ4656" s="2">
        <v>284.5</v>
      </c>
    </row>
    <row r="4657" spans="2:36" x14ac:dyDescent="0.25">
      <c r="B4657">
        <f t="shared" si="432"/>
        <v>0</v>
      </c>
      <c r="C4657">
        <f t="shared" si="433"/>
        <v>12</v>
      </c>
      <c r="D4657" s="11">
        <f t="shared" si="434"/>
        <v>262.08499999999998</v>
      </c>
      <c r="E4657" s="11">
        <f t="shared" si="435"/>
        <v>258.40499999999997</v>
      </c>
      <c r="F4657" s="11">
        <f t="shared" si="436"/>
        <v>256.83</v>
      </c>
      <c r="G4657" s="11">
        <f t="shared" si="437"/>
        <v>257.95</v>
      </c>
      <c r="H4657" s="11"/>
      <c r="J4657" s="4">
        <v>43078</v>
      </c>
      <c r="K4657" s="5" t="s">
        <v>14</v>
      </c>
      <c r="L4657" s="5" t="s">
        <v>40</v>
      </c>
      <c r="M4657" s="2">
        <v>262.08499999999998</v>
      </c>
      <c r="N4657" s="2">
        <v>244.31</v>
      </c>
      <c r="O4657" s="2">
        <v>239.36</v>
      </c>
      <c r="P4657" s="2">
        <v>237.315</v>
      </c>
      <c r="Q4657" s="2">
        <v>226.05</v>
      </c>
      <c r="R4657" s="2">
        <v>233.23500000000001</v>
      </c>
      <c r="S4657" s="2">
        <v>213.58</v>
      </c>
      <c r="T4657" s="2">
        <v>186.04499999999999</v>
      </c>
      <c r="U4657" s="2">
        <v>185.26</v>
      </c>
      <c r="V4657" s="2">
        <v>179.99</v>
      </c>
      <c r="W4657" s="2">
        <v>190.155</v>
      </c>
      <c r="X4657" s="2">
        <v>198.75</v>
      </c>
      <c r="Y4657" s="2">
        <v>202</v>
      </c>
      <c r="Z4657" s="2">
        <v>193.905</v>
      </c>
      <c r="AA4657" s="2">
        <v>183.14</v>
      </c>
      <c r="AB4657" s="2">
        <v>184.92</v>
      </c>
      <c r="AC4657" s="2">
        <v>204.33</v>
      </c>
      <c r="AD4657" s="2">
        <v>256.83</v>
      </c>
      <c r="AE4657" s="2">
        <v>250.96</v>
      </c>
      <c r="AF4657" s="2">
        <v>257.95</v>
      </c>
      <c r="AG4657" s="2">
        <v>258.40499999999997</v>
      </c>
      <c r="AH4657" s="2">
        <v>254.66</v>
      </c>
      <c r="AI4657" s="2">
        <v>243.26499999999999</v>
      </c>
      <c r="AJ4657" s="2">
        <v>240.405</v>
      </c>
    </row>
    <row r="4658" spans="2:36" x14ac:dyDescent="0.25">
      <c r="B4658">
        <f t="shared" si="432"/>
        <v>0</v>
      </c>
      <c r="C4658">
        <f t="shared" si="433"/>
        <v>12</v>
      </c>
      <c r="D4658" s="11">
        <f t="shared" si="434"/>
        <v>262.05</v>
      </c>
      <c r="E4658" s="11">
        <f t="shared" si="435"/>
        <v>262.05</v>
      </c>
      <c r="F4658" s="11">
        <f t="shared" si="436"/>
        <v>256.19499999999999</v>
      </c>
      <c r="G4658" s="11">
        <f t="shared" si="437"/>
        <v>257.04000000000002</v>
      </c>
      <c r="H4658" s="11"/>
      <c r="J4658" s="4">
        <v>43079</v>
      </c>
      <c r="K4658" s="5" t="s">
        <v>14</v>
      </c>
      <c r="L4658" s="5" t="s">
        <v>40</v>
      </c>
      <c r="M4658" s="2">
        <v>244.22499999999999</v>
      </c>
      <c r="N4658" s="2">
        <v>252.315</v>
      </c>
      <c r="O4658" s="2">
        <v>260.63499999999999</v>
      </c>
      <c r="P4658" s="2">
        <v>236.27500000000001</v>
      </c>
      <c r="Q4658" s="2">
        <v>222.48</v>
      </c>
      <c r="R4658" s="2">
        <v>220.505</v>
      </c>
      <c r="S4658" s="2">
        <v>222.75</v>
      </c>
      <c r="T4658" s="2">
        <v>158.55000000000001</v>
      </c>
      <c r="U4658" s="2">
        <v>161.255</v>
      </c>
      <c r="V4658" s="2">
        <v>164.66</v>
      </c>
      <c r="W4658" s="2">
        <v>178.51499999999999</v>
      </c>
      <c r="X4658" s="2">
        <v>181.67</v>
      </c>
      <c r="Y4658" s="2">
        <v>168.69499999999999</v>
      </c>
      <c r="Z4658" s="2">
        <v>171.51499999999999</v>
      </c>
      <c r="AA4658" s="2">
        <v>172.14</v>
      </c>
      <c r="AB4658" s="2">
        <v>176.13</v>
      </c>
      <c r="AC4658" s="2">
        <v>197.785</v>
      </c>
      <c r="AD4658" s="2">
        <v>256.19499999999999</v>
      </c>
      <c r="AE4658" s="2">
        <v>252.54499999999999</v>
      </c>
      <c r="AF4658" s="2">
        <v>257.04000000000002</v>
      </c>
      <c r="AG4658" s="2">
        <v>262.05</v>
      </c>
      <c r="AH4658" s="2">
        <v>256.41000000000003</v>
      </c>
      <c r="AI4658" s="2">
        <v>242.67</v>
      </c>
      <c r="AJ4658" s="2">
        <v>237.26</v>
      </c>
    </row>
    <row r="4659" spans="2:36" x14ac:dyDescent="0.25">
      <c r="B4659">
        <f t="shared" si="432"/>
        <v>0</v>
      </c>
      <c r="C4659">
        <f t="shared" si="433"/>
        <v>12</v>
      </c>
      <c r="D4659" s="11">
        <f t="shared" si="434"/>
        <v>308.54000000000002</v>
      </c>
      <c r="E4659" s="11">
        <f t="shared" si="435"/>
        <v>308.54000000000002</v>
      </c>
      <c r="F4659" s="11">
        <f t="shared" si="436"/>
        <v>308.54000000000002</v>
      </c>
      <c r="G4659" s="11">
        <f t="shared" si="437"/>
        <v>308.54000000000002</v>
      </c>
      <c r="H4659" s="11"/>
      <c r="J4659" s="4">
        <v>43080</v>
      </c>
      <c r="K4659" s="5" t="s">
        <v>14</v>
      </c>
      <c r="L4659" s="5" t="s">
        <v>40</v>
      </c>
      <c r="M4659" s="2">
        <v>244.92</v>
      </c>
      <c r="N4659" s="2">
        <v>249.51499999999999</v>
      </c>
      <c r="O4659" s="2">
        <v>248.55500000000001</v>
      </c>
      <c r="P4659" s="2">
        <v>223.595</v>
      </c>
      <c r="Q4659" s="2">
        <v>221.36</v>
      </c>
      <c r="R4659" s="2">
        <v>224.68</v>
      </c>
      <c r="S4659" s="2">
        <v>248.17500000000001</v>
      </c>
      <c r="T4659" s="2">
        <v>283.065</v>
      </c>
      <c r="U4659" s="2">
        <v>273.05</v>
      </c>
      <c r="V4659" s="2">
        <v>272.315</v>
      </c>
      <c r="W4659" s="2">
        <v>289.01499999999999</v>
      </c>
      <c r="X4659" s="2">
        <v>294.55500000000001</v>
      </c>
      <c r="Y4659" s="2">
        <v>292.67</v>
      </c>
      <c r="Z4659" s="2">
        <v>297.85500000000002</v>
      </c>
      <c r="AA4659" s="2">
        <v>287.22500000000002</v>
      </c>
      <c r="AB4659" s="2">
        <v>281.95</v>
      </c>
      <c r="AC4659" s="2">
        <v>273.29000000000002</v>
      </c>
      <c r="AD4659" s="2">
        <v>308.54000000000002</v>
      </c>
      <c r="AE4659" s="2">
        <v>286.91000000000003</v>
      </c>
      <c r="AF4659" s="2">
        <v>289.74</v>
      </c>
      <c r="AG4659" s="2">
        <v>269.44499999999999</v>
      </c>
      <c r="AH4659" s="2">
        <v>268.45499999999998</v>
      </c>
      <c r="AI4659" s="2">
        <v>256.75</v>
      </c>
      <c r="AJ4659" s="2">
        <v>242.45500000000001</v>
      </c>
    </row>
    <row r="4660" spans="2:36" x14ac:dyDescent="0.25">
      <c r="B4660">
        <f t="shared" si="432"/>
        <v>0</v>
      </c>
      <c r="C4660">
        <f t="shared" si="433"/>
        <v>12</v>
      </c>
      <c r="D4660" s="11">
        <f t="shared" si="434"/>
        <v>320.72000000000003</v>
      </c>
      <c r="E4660" s="11">
        <f t="shared" si="435"/>
        <v>316.76499999999999</v>
      </c>
      <c r="F4660" s="11">
        <f t="shared" si="436"/>
        <v>316.76499999999999</v>
      </c>
      <c r="G4660" s="11">
        <f t="shared" si="437"/>
        <v>316.76499999999999</v>
      </c>
      <c r="H4660" s="11"/>
      <c r="J4660" s="4">
        <v>43081</v>
      </c>
      <c r="K4660" s="5" t="s">
        <v>14</v>
      </c>
      <c r="L4660" s="5" t="s">
        <v>40</v>
      </c>
      <c r="M4660" s="2">
        <v>234.4</v>
      </c>
      <c r="N4660" s="2">
        <v>230.87</v>
      </c>
      <c r="O4660" s="2">
        <v>235.22499999999999</v>
      </c>
      <c r="P4660" s="2">
        <v>226.12</v>
      </c>
      <c r="Q4660" s="2">
        <v>224.785</v>
      </c>
      <c r="R4660" s="2">
        <v>247.13499999999999</v>
      </c>
      <c r="S4660" s="2">
        <v>290.5</v>
      </c>
      <c r="T4660" s="2">
        <v>320.72000000000003</v>
      </c>
      <c r="U4660" s="2">
        <v>311.17</v>
      </c>
      <c r="V4660" s="2">
        <v>297.43</v>
      </c>
      <c r="W4660" s="2">
        <v>307.45999999999998</v>
      </c>
      <c r="X4660" s="2">
        <v>302.3</v>
      </c>
      <c r="Y4660" s="2">
        <v>294.52</v>
      </c>
      <c r="Z4660" s="2">
        <v>309.36</v>
      </c>
      <c r="AA4660" s="2">
        <v>311.04500000000002</v>
      </c>
      <c r="AB4660" s="2">
        <v>299.52499999999998</v>
      </c>
      <c r="AC4660" s="2">
        <v>284.52999999999997</v>
      </c>
      <c r="AD4660" s="2">
        <v>316.76499999999999</v>
      </c>
      <c r="AE4660" s="2">
        <v>304.39499999999998</v>
      </c>
      <c r="AF4660" s="2">
        <v>297.54000000000002</v>
      </c>
      <c r="AG4660" s="2">
        <v>280.22500000000002</v>
      </c>
      <c r="AH4660" s="2">
        <v>282.755</v>
      </c>
      <c r="AI4660" s="2">
        <v>251.65</v>
      </c>
      <c r="AJ4660" s="2">
        <v>239.48</v>
      </c>
    </row>
    <row r="4661" spans="2:36" x14ac:dyDescent="0.25">
      <c r="B4661">
        <f t="shared" si="432"/>
        <v>0</v>
      </c>
      <c r="C4661">
        <f t="shared" si="433"/>
        <v>12</v>
      </c>
      <c r="D4661" s="11">
        <f t="shared" si="434"/>
        <v>324.91000000000003</v>
      </c>
      <c r="E4661" s="11">
        <f t="shared" si="435"/>
        <v>323.3</v>
      </c>
      <c r="F4661" s="11">
        <f t="shared" si="436"/>
        <v>324.91000000000003</v>
      </c>
      <c r="G4661" s="11">
        <f t="shared" si="437"/>
        <v>323.3</v>
      </c>
      <c r="H4661" s="11"/>
      <c r="J4661" s="4">
        <v>43082</v>
      </c>
      <c r="K4661" s="5" t="s">
        <v>14</v>
      </c>
      <c r="L4661" s="5" t="s">
        <v>40</v>
      </c>
      <c r="M4661" s="2">
        <v>233.2</v>
      </c>
      <c r="N4661" s="2">
        <v>224.92</v>
      </c>
      <c r="O4661" s="2">
        <v>224.83500000000001</v>
      </c>
      <c r="P4661" s="2">
        <v>227.43</v>
      </c>
      <c r="Q4661" s="2">
        <v>229.7</v>
      </c>
      <c r="R4661" s="2">
        <v>253.04499999999999</v>
      </c>
      <c r="S4661" s="2">
        <v>276.71499999999997</v>
      </c>
      <c r="T4661" s="2">
        <v>288.14499999999998</v>
      </c>
      <c r="U4661" s="2">
        <v>301.36500000000001</v>
      </c>
      <c r="V4661" s="2">
        <v>286.95499999999998</v>
      </c>
      <c r="W4661" s="2">
        <v>277.01</v>
      </c>
      <c r="X4661" s="2">
        <v>303.31</v>
      </c>
      <c r="Y4661" s="2">
        <v>324.91000000000003</v>
      </c>
      <c r="Z4661" s="2">
        <v>320.94499999999999</v>
      </c>
      <c r="AA4661" s="2">
        <v>318.39999999999998</v>
      </c>
      <c r="AB4661" s="2">
        <v>287.67</v>
      </c>
      <c r="AC4661" s="2">
        <v>303.85500000000002</v>
      </c>
      <c r="AD4661" s="2">
        <v>323.3</v>
      </c>
      <c r="AE4661" s="2">
        <v>307.70999999999998</v>
      </c>
      <c r="AF4661" s="2">
        <v>297.30500000000001</v>
      </c>
      <c r="AG4661" s="2">
        <v>281.55</v>
      </c>
      <c r="AH4661" s="2">
        <v>288.40499999999997</v>
      </c>
      <c r="AI4661" s="2">
        <v>271.33499999999998</v>
      </c>
      <c r="AJ4661" s="2">
        <v>252.22</v>
      </c>
    </row>
    <row r="4662" spans="2:36" x14ac:dyDescent="0.25">
      <c r="B4662">
        <f t="shared" si="432"/>
        <v>0</v>
      </c>
      <c r="C4662">
        <f t="shared" si="433"/>
        <v>12</v>
      </c>
      <c r="D4662" s="11">
        <f t="shared" si="434"/>
        <v>339.82</v>
      </c>
      <c r="E4662" s="11">
        <f t="shared" si="435"/>
        <v>339.82</v>
      </c>
      <c r="F4662" s="11">
        <f t="shared" si="436"/>
        <v>339.82</v>
      </c>
      <c r="G4662" s="11">
        <f t="shared" si="437"/>
        <v>339.82</v>
      </c>
      <c r="H4662" s="11"/>
      <c r="J4662" s="4">
        <v>43083</v>
      </c>
      <c r="K4662" s="5" t="s">
        <v>14</v>
      </c>
      <c r="L4662" s="5" t="s">
        <v>40</v>
      </c>
      <c r="M4662" s="2">
        <v>244.57</v>
      </c>
      <c r="N4662" s="2">
        <v>228.17</v>
      </c>
      <c r="O4662" s="2">
        <v>232.86500000000001</v>
      </c>
      <c r="P4662" s="2">
        <v>233.95</v>
      </c>
      <c r="Q4662" s="2">
        <v>237.46</v>
      </c>
      <c r="R4662" s="2">
        <v>257.67500000000001</v>
      </c>
      <c r="S4662" s="2">
        <v>279.93</v>
      </c>
      <c r="T4662" s="2">
        <v>323.8</v>
      </c>
      <c r="U4662" s="2">
        <v>335.87</v>
      </c>
      <c r="V4662" s="2">
        <v>309.125</v>
      </c>
      <c r="W4662" s="2">
        <v>297.39499999999998</v>
      </c>
      <c r="X4662" s="2">
        <v>304.77499999999998</v>
      </c>
      <c r="Y4662" s="2">
        <v>320.39</v>
      </c>
      <c r="Z4662" s="2">
        <v>302.51499999999999</v>
      </c>
      <c r="AA4662" s="2">
        <v>298.28500000000003</v>
      </c>
      <c r="AB4662" s="2">
        <v>279.28500000000003</v>
      </c>
      <c r="AC4662" s="2">
        <v>289.52499999999998</v>
      </c>
      <c r="AD4662" s="2">
        <v>339.82</v>
      </c>
      <c r="AE4662" s="2">
        <v>315.19499999999999</v>
      </c>
      <c r="AF4662" s="2">
        <v>313.46499999999997</v>
      </c>
      <c r="AG4662" s="2">
        <v>273.11500000000001</v>
      </c>
      <c r="AH4662" s="2">
        <v>271.14</v>
      </c>
      <c r="AI4662" s="2">
        <v>248.22499999999999</v>
      </c>
      <c r="AJ4662" s="2">
        <v>241.81</v>
      </c>
    </row>
    <row r="4663" spans="2:36" x14ac:dyDescent="0.25">
      <c r="B4663">
        <f t="shared" si="432"/>
        <v>0</v>
      </c>
      <c r="C4663">
        <f t="shared" si="433"/>
        <v>12</v>
      </c>
      <c r="D4663" s="11">
        <f t="shared" si="434"/>
        <v>302.32</v>
      </c>
      <c r="E4663" s="11">
        <f t="shared" si="435"/>
        <v>288.45</v>
      </c>
      <c r="F4663" s="11">
        <f t="shared" si="436"/>
        <v>295.185</v>
      </c>
      <c r="G4663" s="11">
        <f t="shared" si="437"/>
        <v>288.45</v>
      </c>
      <c r="H4663" s="11"/>
      <c r="J4663" s="4">
        <v>43084</v>
      </c>
      <c r="K4663" s="5" t="s">
        <v>14</v>
      </c>
      <c r="L4663" s="5" t="s">
        <v>40</v>
      </c>
      <c r="M4663" s="2">
        <v>233.52</v>
      </c>
      <c r="N4663" s="2">
        <v>227.1</v>
      </c>
      <c r="O4663" s="2">
        <v>229.64500000000001</v>
      </c>
      <c r="P4663" s="2">
        <v>225.17</v>
      </c>
      <c r="Q4663" s="2">
        <v>227.38499999999999</v>
      </c>
      <c r="R4663" s="2">
        <v>254.16</v>
      </c>
      <c r="S4663" s="2">
        <v>269.95499999999998</v>
      </c>
      <c r="T4663" s="2">
        <v>302.32</v>
      </c>
      <c r="U4663" s="2">
        <v>285.22500000000002</v>
      </c>
      <c r="V4663" s="2">
        <v>260.19499999999999</v>
      </c>
      <c r="W4663" s="2">
        <v>289.83499999999998</v>
      </c>
      <c r="X4663" s="2">
        <v>292.15499999999997</v>
      </c>
      <c r="Y4663" s="2">
        <v>295.185</v>
      </c>
      <c r="Z4663" s="2">
        <v>294.43</v>
      </c>
      <c r="AA4663" s="2">
        <v>285.13499999999999</v>
      </c>
      <c r="AB4663" s="2">
        <v>266.65499999999997</v>
      </c>
      <c r="AC4663" s="2">
        <v>242.82499999999999</v>
      </c>
      <c r="AD4663" s="2">
        <v>288.45</v>
      </c>
      <c r="AE4663" s="2">
        <v>276.685</v>
      </c>
      <c r="AF4663" s="2">
        <v>260.08999999999997</v>
      </c>
      <c r="AG4663" s="2">
        <v>248.79499999999999</v>
      </c>
      <c r="AH4663" s="2">
        <v>259.69499999999999</v>
      </c>
      <c r="AI4663" s="2">
        <v>263.72000000000003</v>
      </c>
      <c r="AJ4663" s="2">
        <v>262.11500000000001</v>
      </c>
    </row>
    <row r="4664" spans="2:36" x14ac:dyDescent="0.25">
      <c r="B4664">
        <f t="shared" si="432"/>
        <v>0</v>
      </c>
      <c r="C4664">
        <f t="shared" si="433"/>
        <v>12</v>
      </c>
      <c r="D4664" s="11">
        <f t="shared" si="434"/>
        <v>266.745</v>
      </c>
      <c r="E4664" s="11">
        <f t="shared" si="435"/>
        <v>259.10500000000002</v>
      </c>
      <c r="F4664" s="11">
        <f t="shared" si="436"/>
        <v>249.49</v>
      </c>
      <c r="G4664" s="11">
        <f t="shared" si="437"/>
        <v>259.10500000000002</v>
      </c>
      <c r="H4664" s="11"/>
      <c r="J4664" s="4">
        <v>43085</v>
      </c>
      <c r="K4664" s="5" t="s">
        <v>14</v>
      </c>
      <c r="L4664" s="5" t="s">
        <v>40</v>
      </c>
      <c r="M4664" s="2">
        <v>266.745</v>
      </c>
      <c r="N4664" s="2">
        <v>235.19499999999999</v>
      </c>
      <c r="O4664" s="2">
        <v>225.49</v>
      </c>
      <c r="P4664" s="2">
        <v>225.82499999999999</v>
      </c>
      <c r="Q4664" s="2">
        <v>218.68</v>
      </c>
      <c r="R4664" s="2">
        <v>224.36500000000001</v>
      </c>
      <c r="S4664" s="2">
        <v>217.30500000000001</v>
      </c>
      <c r="T4664" s="2">
        <v>181.2</v>
      </c>
      <c r="U4664" s="2">
        <v>190.785</v>
      </c>
      <c r="V4664" s="2">
        <v>212.80500000000001</v>
      </c>
      <c r="W4664" s="2">
        <v>213.58500000000001</v>
      </c>
      <c r="X4664" s="2">
        <v>202.79</v>
      </c>
      <c r="Y4664" s="2">
        <v>195.29499999999999</v>
      </c>
      <c r="Z4664" s="2">
        <v>193.57499999999999</v>
      </c>
      <c r="AA4664" s="2">
        <v>194.83500000000001</v>
      </c>
      <c r="AB4664" s="2">
        <v>188.285</v>
      </c>
      <c r="AC4664" s="2">
        <v>210.91</v>
      </c>
      <c r="AD4664" s="2">
        <v>249.49</v>
      </c>
      <c r="AE4664" s="2">
        <v>259.10500000000002</v>
      </c>
      <c r="AF4664" s="2">
        <v>257.24</v>
      </c>
      <c r="AG4664" s="2">
        <v>253.47499999999999</v>
      </c>
      <c r="AH4664" s="2">
        <v>246.44</v>
      </c>
      <c r="AI4664" s="2">
        <v>233.935</v>
      </c>
      <c r="AJ4664" s="2">
        <v>233.44</v>
      </c>
    </row>
    <row r="4665" spans="2:36" x14ac:dyDescent="0.25">
      <c r="B4665">
        <f t="shared" si="432"/>
        <v>0</v>
      </c>
      <c r="C4665">
        <f t="shared" si="433"/>
        <v>12</v>
      </c>
      <c r="D4665" s="11">
        <f t="shared" si="434"/>
        <v>256.03500000000003</v>
      </c>
      <c r="E4665" s="11">
        <f t="shared" si="435"/>
        <v>256.03500000000003</v>
      </c>
      <c r="F4665" s="11">
        <f t="shared" si="436"/>
        <v>256.03500000000003</v>
      </c>
      <c r="G4665" s="11">
        <f t="shared" si="437"/>
        <v>256.03500000000003</v>
      </c>
      <c r="H4665" s="11"/>
      <c r="J4665" s="4">
        <v>43086</v>
      </c>
      <c r="K4665" s="5" t="s">
        <v>14</v>
      </c>
      <c r="L4665" s="5" t="s">
        <v>40</v>
      </c>
      <c r="M4665" s="2">
        <v>247.80500000000001</v>
      </c>
      <c r="N4665" s="2">
        <v>248.965</v>
      </c>
      <c r="O4665" s="2">
        <v>248.94</v>
      </c>
      <c r="P4665" s="2">
        <v>227.02500000000001</v>
      </c>
      <c r="Q4665" s="2">
        <v>215.65</v>
      </c>
      <c r="R4665" s="2">
        <v>223.29499999999999</v>
      </c>
      <c r="S4665" s="2">
        <v>219.58</v>
      </c>
      <c r="T4665" s="2">
        <v>178.44</v>
      </c>
      <c r="U4665" s="2">
        <v>188.07</v>
      </c>
      <c r="V4665" s="2">
        <v>175.345</v>
      </c>
      <c r="W4665" s="2">
        <v>167.42500000000001</v>
      </c>
      <c r="X4665" s="2">
        <v>167.3</v>
      </c>
      <c r="Y4665" s="2">
        <v>157.61500000000001</v>
      </c>
      <c r="Z4665" s="2">
        <v>166.36</v>
      </c>
      <c r="AA4665" s="2">
        <v>168.59</v>
      </c>
      <c r="AB4665" s="2">
        <v>165.39500000000001</v>
      </c>
      <c r="AC4665" s="2">
        <v>188.94499999999999</v>
      </c>
      <c r="AD4665" s="2">
        <v>256.03500000000003</v>
      </c>
      <c r="AE4665" s="2">
        <v>254.64</v>
      </c>
      <c r="AF4665" s="2">
        <v>249.39</v>
      </c>
      <c r="AG4665" s="2">
        <v>239.22</v>
      </c>
      <c r="AH4665" s="2">
        <v>231.76499999999999</v>
      </c>
      <c r="AI4665" s="2">
        <v>226.79</v>
      </c>
      <c r="AJ4665" s="2">
        <v>228.755</v>
      </c>
    </row>
    <row r="4666" spans="2:36" x14ac:dyDescent="0.25">
      <c r="B4666">
        <f t="shared" si="432"/>
        <v>0</v>
      </c>
      <c r="C4666">
        <f t="shared" si="433"/>
        <v>12</v>
      </c>
      <c r="D4666" s="11">
        <f t="shared" si="434"/>
        <v>315.625</v>
      </c>
      <c r="E4666" s="11">
        <f t="shared" si="435"/>
        <v>282.14499999999998</v>
      </c>
      <c r="F4666" s="11">
        <f t="shared" si="436"/>
        <v>282.14499999999998</v>
      </c>
      <c r="G4666" s="11">
        <f t="shared" si="437"/>
        <v>282.14499999999998</v>
      </c>
      <c r="H4666" s="11"/>
      <c r="J4666" s="4">
        <v>43087</v>
      </c>
      <c r="K4666" s="5" t="s">
        <v>14</v>
      </c>
      <c r="L4666" s="5" t="s">
        <v>40</v>
      </c>
      <c r="M4666" s="2">
        <v>247.60499999999999</v>
      </c>
      <c r="N4666" s="2">
        <v>251.04499999999999</v>
      </c>
      <c r="O4666" s="2">
        <v>249.2</v>
      </c>
      <c r="P4666" s="2">
        <v>218.125</v>
      </c>
      <c r="Q4666" s="2">
        <v>235.04</v>
      </c>
      <c r="R4666" s="2">
        <v>245.99</v>
      </c>
      <c r="S4666" s="2">
        <v>270.96499999999997</v>
      </c>
      <c r="T4666" s="2">
        <v>298.19</v>
      </c>
      <c r="U4666" s="2">
        <v>315.625</v>
      </c>
      <c r="V4666" s="2">
        <v>307.51499999999999</v>
      </c>
      <c r="W4666" s="2">
        <v>294.35500000000002</v>
      </c>
      <c r="X4666" s="2">
        <v>273.51</v>
      </c>
      <c r="Y4666" s="2">
        <v>278.82</v>
      </c>
      <c r="Z4666" s="2">
        <v>265.63</v>
      </c>
      <c r="AA4666" s="2">
        <v>251.685</v>
      </c>
      <c r="AB4666" s="2">
        <v>253.69</v>
      </c>
      <c r="AC4666" s="2">
        <v>243.64</v>
      </c>
      <c r="AD4666" s="2">
        <v>282.14499999999998</v>
      </c>
      <c r="AE4666" s="2">
        <v>262.2</v>
      </c>
      <c r="AF4666" s="2">
        <v>256.23</v>
      </c>
      <c r="AG4666" s="2">
        <v>257.44499999999999</v>
      </c>
      <c r="AH4666" s="2">
        <v>256.02999999999997</v>
      </c>
      <c r="AI4666" s="2">
        <v>246.73500000000001</v>
      </c>
      <c r="AJ4666" s="2">
        <v>235.57499999999999</v>
      </c>
    </row>
    <row r="4667" spans="2:36" x14ac:dyDescent="0.25">
      <c r="B4667">
        <f t="shared" si="432"/>
        <v>0</v>
      </c>
      <c r="C4667">
        <f t="shared" si="433"/>
        <v>12</v>
      </c>
      <c r="D4667" s="11">
        <f t="shared" si="434"/>
        <v>325.89999999999998</v>
      </c>
      <c r="E4667" s="11">
        <f t="shared" si="435"/>
        <v>290.08499999999998</v>
      </c>
      <c r="F4667" s="11">
        <f t="shared" si="436"/>
        <v>290.08499999999998</v>
      </c>
      <c r="G4667" s="11">
        <f t="shared" si="437"/>
        <v>290.08499999999998</v>
      </c>
      <c r="H4667" s="11"/>
      <c r="J4667" s="4">
        <v>43088</v>
      </c>
      <c r="K4667" s="5" t="s">
        <v>14</v>
      </c>
      <c r="L4667" s="5" t="s">
        <v>40</v>
      </c>
      <c r="M4667" s="2">
        <v>229.91</v>
      </c>
      <c r="N4667" s="2">
        <v>233.28</v>
      </c>
      <c r="O4667" s="2">
        <v>227.875</v>
      </c>
      <c r="P4667" s="2">
        <v>230.32499999999999</v>
      </c>
      <c r="Q4667" s="2">
        <v>237.52</v>
      </c>
      <c r="R4667" s="2">
        <v>263.12</v>
      </c>
      <c r="S4667" s="2">
        <v>304.85000000000002</v>
      </c>
      <c r="T4667" s="2">
        <v>325.89999999999998</v>
      </c>
      <c r="U4667" s="2">
        <v>315.35500000000002</v>
      </c>
      <c r="V4667" s="2">
        <v>269.72500000000002</v>
      </c>
      <c r="W4667" s="2">
        <v>273.85000000000002</v>
      </c>
      <c r="X4667" s="2">
        <v>274.53500000000003</v>
      </c>
      <c r="Y4667" s="2">
        <v>265.70499999999998</v>
      </c>
      <c r="Z4667" s="2">
        <v>264.97000000000003</v>
      </c>
      <c r="AA4667" s="2">
        <v>253.11500000000001</v>
      </c>
      <c r="AB4667" s="2">
        <v>254.935</v>
      </c>
      <c r="AC4667" s="2">
        <v>245.69</v>
      </c>
      <c r="AD4667" s="2">
        <v>290.08499999999998</v>
      </c>
      <c r="AE4667" s="2">
        <v>287.87</v>
      </c>
      <c r="AF4667" s="2">
        <v>289.51</v>
      </c>
      <c r="AG4667" s="2">
        <v>261.63</v>
      </c>
      <c r="AH4667" s="2">
        <v>249.64</v>
      </c>
      <c r="AI4667" s="2">
        <v>239.07499999999999</v>
      </c>
      <c r="AJ4667" s="2">
        <v>228.14</v>
      </c>
    </row>
    <row r="4668" spans="2:36" x14ac:dyDescent="0.25">
      <c r="B4668">
        <f t="shared" si="432"/>
        <v>0</v>
      </c>
      <c r="C4668">
        <f t="shared" si="433"/>
        <v>12</v>
      </c>
      <c r="D4668" s="11">
        <f t="shared" si="434"/>
        <v>291.42500000000001</v>
      </c>
      <c r="E4668" s="11">
        <f t="shared" si="435"/>
        <v>278.375</v>
      </c>
      <c r="F4668" s="11">
        <f t="shared" si="436"/>
        <v>278.375</v>
      </c>
      <c r="G4668" s="11">
        <f t="shared" si="437"/>
        <v>278.375</v>
      </c>
      <c r="H4668" s="11"/>
      <c r="J4668" s="4">
        <v>43089</v>
      </c>
      <c r="K4668" s="5" t="s">
        <v>14</v>
      </c>
      <c r="L4668" s="5" t="s">
        <v>40</v>
      </c>
      <c r="M4668" s="2">
        <v>221.96</v>
      </c>
      <c r="N4668" s="2">
        <v>229.01499999999999</v>
      </c>
      <c r="O4668" s="2">
        <v>219.51499999999999</v>
      </c>
      <c r="P4668" s="2">
        <v>230.95500000000001</v>
      </c>
      <c r="Q4668" s="2">
        <v>236.785</v>
      </c>
      <c r="R4668" s="2">
        <v>237.905</v>
      </c>
      <c r="S4668" s="2">
        <v>272.77999999999997</v>
      </c>
      <c r="T4668" s="2">
        <v>291.42500000000001</v>
      </c>
      <c r="U4668" s="2">
        <v>284.05</v>
      </c>
      <c r="V4668" s="2">
        <v>283.35500000000002</v>
      </c>
      <c r="W4668" s="2">
        <v>282.065</v>
      </c>
      <c r="X4668" s="2">
        <v>270.93</v>
      </c>
      <c r="Y4668" s="2">
        <v>254.81</v>
      </c>
      <c r="Z4668" s="2">
        <v>253.405</v>
      </c>
      <c r="AA4668" s="2">
        <v>262.16500000000002</v>
      </c>
      <c r="AB4668" s="2">
        <v>263.22500000000002</v>
      </c>
      <c r="AC4668" s="2">
        <v>263.19</v>
      </c>
      <c r="AD4668" s="2">
        <v>278.375</v>
      </c>
      <c r="AE4668" s="2">
        <v>249.595</v>
      </c>
      <c r="AF4668" s="2">
        <v>243.97499999999999</v>
      </c>
      <c r="AG4668" s="2">
        <v>243.26499999999999</v>
      </c>
      <c r="AH4668" s="2">
        <v>239.89</v>
      </c>
      <c r="AI4668" s="2">
        <v>227.255</v>
      </c>
      <c r="AJ4668" s="2">
        <v>225.54499999999999</v>
      </c>
    </row>
    <row r="4669" spans="2:36" x14ac:dyDescent="0.25">
      <c r="B4669">
        <f t="shared" si="432"/>
        <v>0</v>
      </c>
      <c r="C4669">
        <f t="shared" si="433"/>
        <v>12</v>
      </c>
      <c r="D4669" s="11">
        <f t="shared" si="434"/>
        <v>295.94</v>
      </c>
      <c r="E4669" s="11">
        <f t="shared" si="435"/>
        <v>278.36</v>
      </c>
      <c r="F4669" s="11">
        <f t="shared" si="436"/>
        <v>279.86500000000001</v>
      </c>
      <c r="G4669" s="11">
        <f t="shared" si="437"/>
        <v>278.36</v>
      </c>
      <c r="H4669" s="11"/>
      <c r="J4669" s="4">
        <v>43090</v>
      </c>
      <c r="K4669" s="5" t="s">
        <v>14</v>
      </c>
      <c r="L4669" s="5" t="s">
        <v>40</v>
      </c>
      <c r="M4669" s="2">
        <v>213.59</v>
      </c>
      <c r="N4669" s="2">
        <v>215.5</v>
      </c>
      <c r="O4669" s="2">
        <v>217.17</v>
      </c>
      <c r="P4669" s="2">
        <v>217.17500000000001</v>
      </c>
      <c r="Q4669" s="2">
        <v>227.20500000000001</v>
      </c>
      <c r="R4669" s="2">
        <v>237.65</v>
      </c>
      <c r="S4669" s="2">
        <v>267.45</v>
      </c>
      <c r="T4669" s="2">
        <v>281.77999999999997</v>
      </c>
      <c r="U4669" s="2">
        <v>289.16000000000003</v>
      </c>
      <c r="V4669" s="2">
        <v>295.94</v>
      </c>
      <c r="W4669" s="2">
        <v>287.98</v>
      </c>
      <c r="X4669" s="2">
        <v>279.86500000000001</v>
      </c>
      <c r="Y4669" s="2">
        <v>258.88499999999999</v>
      </c>
      <c r="Z4669" s="2">
        <v>255.09</v>
      </c>
      <c r="AA4669" s="2">
        <v>251.73500000000001</v>
      </c>
      <c r="AB4669" s="2">
        <v>244.39</v>
      </c>
      <c r="AC4669" s="2">
        <v>249.34</v>
      </c>
      <c r="AD4669" s="2">
        <v>278.36</v>
      </c>
      <c r="AE4669" s="2">
        <v>267.27</v>
      </c>
      <c r="AF4669" s="2">
        <v>260.10500000000002</v>
      </c>
      <c r="AG4669" s="2">
        <v>258.29500000000002</v>
      </c>
      <c r="AH4669" s="2">
        <v>270.33</v>
      </c>
      <c r="AI4669" s="2">
        <v>272.94</v>
      </c>
      <c r="AJ4669" s="2">
        <v>265.74</v>
      </c>
    </row>
    <row r="4670" spans="2:36" x14ac:dyDescent="0.25">
      <c r="B4670">
        <f t="shared" si="432"/>
        <v>0</v>
      </c>
      <c r="C4670">
        <f t="shared" si="433"/>
        <v>12</v>
      </c>
      <c r="D4670" s="11">
        <f t="shared" si="434"/>
        <v>276.08</v>
      </c>
      <c r="E4670" s="11">
        <f t="shared" si="435"/>
        <v>247.46</v>
      </c>
      <c r="F4670" s="11">
        <f t="shared" si="436"/>
        <v>258.63499999999999</v>
      </c>
      <c r="G4670" s="11">
        <f t="shared" si="437"/>
        <v>244.715</v>
      </c>
      <c r="H4670" s="11"/>
      <c r="J4670" s="4">
        <v>43091</v>
      </c>
      <c r="K4670" s="5" t="s">
        <v>14</v>
      </c>
      <c r="L4670" s="5" t="s">
        <v>40</v>
      </c>
      <c r="M4670" s="2">
        <v>253.29</v>
      </c>
      <c r="N4670" s="2">
        <v>228.05</v>
      </c>
      <c r="O4670" s="2">
        <v>237.35</v>
      </c>
      <c r="P4670" s="2">
        <v>235.08</v>
      </c>
      <c r="Q4670" s="2">
        <v>240.54</v>
      </c>
      <c r="R4670" s="2">
        <v>249.54499999999999</v>
      </c>
      <c r="S4670" s="2">
        <v>266.19499999999999</v>
      </c>
      <c r="T4670" s="2">
        <v>258.755</v>
      </c>
      <c r="U4670" s="2">
        <v>276.08</v>
      </c>
      <c r="V4670" s="2">
        <v>267.89</v>
      </c>
      <c r="W4670" s="2">
        <v>269.90499999999997</v>
      </c>
      <c r="X4670" s="2">
        <v>258.63499999999999</v>
      </c>
      <c r="Y4670" s="2">
        <v>244.83</v>
      </c>
      <c r="Z4670" s="2">
        <v>215.28</v>
      </c>
      <c r="AA4670" s="2">
        <v>207.95500000000001</v>
      </c>
      <c r="AB4670" s="2">
        <v>196.88</v>
      </c>
      <c r="AC4670" s="2">
        <v>205.595</v>
      </c>
      <c r="AD4670" s="2">
        <v>244.715</v>
      </c>
      <c r="AE4670" s="2">
        <v>242.55500000000001</v>
      </c>
      <c r="AF4670" s="2">
        <v>238.91499999999999</v>
      </c>
      <c r="AG4670" s="2">
        <v>247.46</v>
      </c>
      <c r="AH4670" s="2">
        <v>255.815</v>
      </c>
      <c r="AI4670" s="2">
        <v>242.10499999999999</v>
      </c>
      <c r="AJ4670" s="2">
        <v>239.95</v>
      </c>
    </row>
    <row r="4671" spans="2:36" x14ac:dyDescent="0.25">
      <c r="B4671">
        <f t="shared" si="432"/>
        <v>0</v>
      </c>
      <c r="C4671">
        <f t="shared" si="433"/>
        <v>12</v>
      </c>
      <c r="D4671" s="11">
        <f t="shared" si="434"/>
        <v>247.05500000000001</v>
      </c>
      <c r="E4671" s="11">
        <f t="shared" si="435"/>
        <v>242.905</v>
      </c>
      <c r="F4671" s="11">
        <f t="shared" si="436"/>
        <v>237.64</v>
      </c>
      <c r="G4671" s="11">
        <f t="shared" si="437"/>
        <v>242.64500000000001</v>
      </c>
      <c r="H4671" s="11"/>
      <c r="J4671" s="4">
        <v>43092</v>
      </c>
      <c r="K4671" s="5" t="s">
        <v>14</v>
      </c>
      <c r="L4671" s="5" t="s">
        <v>40</v>
      </c>
      <c r="M4671" s="2">
        <v>232.12</v>
      </c>
      <c r="N4671" s="2">
        <v>232.66499999999999</v>
      </c>
      <c r="O4671" s="2">
        <v>236.61</v>
      </c>
      <c r="P4671" s="2">
        <v>231.11500000000001</v>
      </c>
      <c r="Q4671" s="2">
        <v>234.62</v>
      </c>
      <c r="R4671" s="2">
        <v>233.49</v>
      </c>
      <c r="S4671" s="2">
        <v>232.01499999999999</v>
      </c>
      <c r="T4671" s="2">
        <v>216.595</v>
      </c>
      <c r="U4671" s="2">
        <v>221.54499999999999</v>
      </c>
      <c r="V4671" s="2">
        <v>204.69499999999999</v>
      </c>
      <c r="W4671" s="2">
        <v>182.27500000000001</v>
      </c>
      <c r="X4671" s="2">
        <v>178.63499999999999</v>
      </c>
      <c r="Y4671" s="2">
        <v>178.60499999999999</v>
      </c>
      <c r="Z4671" s="2">
        <v>176.34</v>
      </c>
      <c r="AA4671" s="2">
        <v>163.1</v>
      </c>
      <c r="AB4671" s="2">
        <v>170.58500000000001</v>
      </c>
      <c r="AC4671" s="2">
        <v>192.30500000000001</v>
      </c>
      <c r="AD4671" s="2">
        <v>237.64</v>
      </c>
      <c r="AE4671" s="2">
        <v>241.07499999999999</v>
      </c>
      <c r="AF4671" s="2">
        <v>242.64500000000001</v>
      </c>
      <c r="AG4671" s="2">
        <v>242.905</v>
      </c>
      <c r="AH4671" s="2">
        <v>241.92</v>
      </c>
      <c r="AI4671" s="2">
        <v>247.05500000000001</v>
      </c>
      <c r="AJ4671" s="2">
        <v>231.14</v>
      </c>
    </row>
    <row r="4672" spans="2:36" x14ac:dyDescent="0.25">
      <c r="B4672">
        <f t="shared" si="432"/>
        <v>0</v>
      </c>
      <c r="C4672">
        <f t="shared" si="433"/>
        <v>12</v>
      </c>
      <c r="D4672" s="11">
        <f t="shared" si="434"/>
        <v>242.57499999999999</v>
      </c>
      <c r="E4672" s="11">
        <f t="shared" si="435"/>
        <v>241.905</v>
      </c>
      <c r="F4672" s="11">
        <f t="shared" si="436"/>
        <v>225.11</v>
      </c>
      <c r="G4672" s="11">
        <f t="shared" si="437"/>
        <v>241.15</v>
      </c>
      <c r="H4672" s="11"/>
      <c r="J4672" s="4">
        <v>43093</v>
      </c>
      <c r="K4672" s="5" t="s">
        <v>14</v>
      </c>
      <c r="L4672" s="5" t="s">
        <v>40</v>
      </c>
      <c r="M4672" s="2">
        <v>229.85</v>
      </c>
      <c r="N4672" s="2">
        <v>229.97499999999999</v>
      </c>
      <c r="O4672" s="2">
        <v>223.48500000000001</v>
      </c>
      <c r="P4672" s="2">
        <v>226.13499999999999</v>
      </c>
      <c r="Q4672" s="2">
        <v>227.18</v>
      </c>
      <c r="R4672" s="2">
        <v>230.8</v>
      </c>
      <c r="S4672" s="2">
        <v>224.94499999999999</v>
      </c>
      <c r="T4672" s="2">
        <v>194.88</v>
      </c>
      <c r="U4672" s="2">
        <v>189.72</v>
      </c>
      <c r="V4672" s="2">
        <v>178.495</v>
      </c>
      <c r="W4672" s="2">
        <v>201.345</v>
      </c>
      <c r="X4672" s="2">
        <v>179.345</v>
      </c>
      <c r="Y4672" s="2">
        <v>171.91499999999999</v>
      </c>
      <c r="Z4672" s="2">
        <v>144.405</v>
      </c>
      <c r="AA4672" s="2">
        <v>143.80000000000001</v>
      </c>
      <c r="AB4672" s="2">
        <v>158.24</v>
      </c>
      <c r="AC4672" s="2">
        <v>180.87</v>
      </c>
      <c r="AD4672" s="2">
        <v>225.11</v>
      </c>
      <c r="AE4672" s="2">
        <v>232.61500000000001</v>
      </c>
      <c r="AF4672" s="2">
        <v>241.15</v>
      </c>
      <c r="AG4672" s="2">
        <v>241.905</v>
      </c>
      <c r="AH4672" s="2">
        <v>242.57499999999999</v>
      </c>
      <c r="AI4672" s="2">
        <v>241.44499999999999</v>
      </c>
      <c r="AJ4672" s="2">
        <v>234.01499999999999</v>
      </c>
    </row>
    <row r="4673" spans="2:36" x14ac:dyDescent="0.25">
      <c r="B4673">
        <f t="shared" si="432"/>
        <v>0</v>
      </c>
      <c r="C4673">
        <f t="shared" si="433"/>
        <v>12</v>
      </c>
      <c r="D4673" s="11">
        <f t="shared" si="434"/>
        <v>238.15</v>
      </c>
      <c r="E4673" s="11">
        <f t="shared" si="435"/>
        <v>238.15</v>
      </c>
      <c r="F4673" s="11">
        <f t="shared" si="436"/>
        <v>238.15</v>
      </c>
      <c r="G4673" s="11">
        <f t="shared" si="437"/>
        <v>238.15</v>
      </c>
      <c r="H4673" s="11"/>
      <c r="J4673" s="4">
        <v>43094</v>
      </c>
      <c r="K4673" s="5" t="s">
        <v>14</v>
      </c>
      <c r="L4673" s="5" t="s">
        <v>40</v>
      </c>
      <c r="M4673" s="2">
        <v>231.93</v>
      </c>
      <c r="N4673" s="2">
        <v>232.05</v>
      </c>
      <c r="O4673" s="2">
        <v>229.34</v>
      </c>
      <c r="P4673" s="2">
        <v>234.64</v>
      </c>
      <c r="Q4673" s="2">
        <v>236.26</v>
      </c>
      <c r="R4673" s="2">
        <v>235.6</v>
      </c>
      <c r="S4673" s="2">
        <v>230.41499999999999</v>
      </c>
      <c r="T4673" s="2">
        <v>190.965</v>
      </c>
      <c r="U4673" s="2">
        <v>175.09</v>
      </c>
      <c r="V4673" s="2">
        <v>168.655</v>
      </c>
      <c r="W4673" s="2">
        <v>157.76499999999999</v>
      </c>
      <c r="X4673" s="2">
        <v>135.64500000000001</v>
      </c>
      <c r="Y4673" s="2">
        <v>135.28</v>
      </c>
      <c r="Z4673" s="2">
        <v>131.875</v>
      </c>
      <c r="AA4673" s="2">
        <v>130.43</v>
      </c>
      <c r="AB4673" s="2">
        <v>150.16499999999999</v>
      </c>
      <c r="AC4673" s="2">
        <v>177.8</v>
      </c>
      <c r="AD4673" s="2">
        <v>238.15</v>
      </c>
      <c r="AE4673" s="2">
        <v>236.81</v>
      </c>
      <c r="AF4673" s="2">
        <v>224.01499999999999</v>
      </c>
      <c r="AG4673" s="2">
        <v>226.095</v>
      </c>
      <c r="AH4673" s="2">
        <v>226.785</v>
      </c>
      <c r="AI4673" s="2">
        <v>222.69</v>
      </c>
      <c r="AJ4673" s="2">
        <v>217.69</v>
      </c>
    </row>
    <row r="4674" spans="2:36" x14ac:dyDescent="0.25">
      <c r="B4674">
        <f t="shared" si="432"/>
        <v>0</v>
      </c>
      <c r="C4674">
        <f t="shared" si="433"/>
        <v>12</v>
      </c>
      <c r="D4674" s="11">
        <f t="shared" si="434"/>
        <v>287.65499999999997</v>
      </c>
      <c r="E4674" s="11">
        <f t="shared" si="435"/>
        <v>287.65499999999997</v>
      </c>
      <c r="F4674" s="11">
        <f t="shared" si="436"/>
        <v>264.065</v>
      </c>
      <c r="G4674" s="11">
        <f t="shared" si="437"/>
        <v>287.65499999999997</v>
      </c>
      <c r="H4674" s="11"/>
      <c r="J4674" s="4">
        <v>43095</v>
      </c>
      <c r="K4674" s="5" t="s">
        <v>14</v>
      </c>
      <c r="L4674" s="5" t="s">
        <v>40</v>
      </c>
      <c r="M4674" s="2">
        <v>213.89</v>
      </c>
      <c r="N4674" s="2">
        <v>221.715</v>
      </c>
      <c r="O4674" s="2">
        <v>212.17</v>
      </c>
      <c r="P4674" s="2">
        <v>224.095</v>
      </c>
      <c r="Q4674" s="2">
        <v>233.85</v>
      </c>
      <c r="R4674" s="2">
        <v>237.57</v>
      </c>
      <c r="S4674" s="2">
        <v>269.41500000000002</v>
      </c>
      <c r="T4674" s="2">
        <v>250.09</v>
      </c>
      <c r="U4674" s="2">
        <v>241.73500000000001</v>
      </c>
      <c r="V4674" s="2">
        <v>231.6</v>
      </c>
      <c r="W4674" s="2">
        <v>235.15</v>
      </c>
      <c r="X4674" s="2">
        <v>225.67500000000001</v>
      </c>
      <c r="Y4674" s="2">
        <v>210.07499999999999</v>
      </c>
      <c r="Z4674" s="2">
        <v>206.52</v>
      </c>
      <c r="AA4674" s="2">
        <v>193.63</v>
      </c>
      <c r="AB4674" s="2">
        <v>204.34</v>
      </c>
      <c r="AC4674" s="2">
        <v>231.32499999999999</v>
      </c>
      <c r="AD4674" s="2">
        <v>264.065</v>
      </c>
      <c r="AE4674" s="2">
        <v>275.96499999999997</v>
      </c>
      <c r="AF4674" s="2">
        <v>287.65499999999997</v>
      </c>
      <c r="AG4674" s="2">
        <v>276.07</v>
      </c>
      <c r="AH4674" s="2">
        <v>265.77</v>
      </c>
      <c r="AI4674" s="2">
        <v>225.75</v>
      </c>
      <c r="AJ4674" s="2">
        <v>213.76499999999999</v>
      </c>
    </row>
    <row r="4675" spans="2:36" x14ac:dyDescent="0.25">
      <c r="B4675">
        <f t="shared" ref="B4675:B4738" si="438">IF(AND(C4675&gt;=6,C4675&lt;=10),1,0)</f>
        <v>0</v>
      </c>
      <c r="C4675">
        <f t="shared" ref="C4675:C4738" si="439">MONTH(J4675)</f>
        <v>12</v>
      </c>
      <c r="D4675" s="11">
        <f t="shared" ref="D4675:D4738" si="440">MAX(M4675:AJ4675)</f>
        <v>274.755</v>
      </c>
      <c r="E4675" s="11">
        <f t="shared" ref="E4675:E4738" si="441">MAX(AC4675:AG4675)</f>
        <v>270.85500000000002</v>
      </c>
      <c r="F4675" s="11">
        <f t="shared" ref="F4675:F4738" si="442">MAX(X4675:AD4675)</f>
        <v>270.85500000000002</v>
      </c>
      <c r="G4675" s="11">
        <f t="shared" ref="G4675:G4738" si="443">MAX(AD4675:AF4675)</f>
        <v>270.85500000000002</v>
      </c>
      <c r="H4675" s="11"/>
      <c r="J4675" s="4">
        <v>43096</v>
      </c>
      <c r="K4675" s="5" t="s">
        <v>14</v>
      </c>
      <c r="L4675" s="5" t="s">
        <v>40</v>
      </c>
      <c r="M4675" s="2">
        <v>217.70500000000001</v>
      </c>
      <c r="N4675" s="2">
        <v>215.67500000000001</v>
      </c>
      <c r="O4675" s="2">
        <v>217.22</v>
      </c>
      <c r="P4675" s="2">
        <v>218.27500000000001</v>
      </c>
      <c r="Q4675" s="2">
        <v>225.89</v>
      </c>
      <c r="R4675" s="2">
        <v>240.01499999999999</v>
      </c>
      <c r="S4675" s="2">
        <v>257.96499999999997</v>
      </c>
      <c r="T4675" s="2">
        <v>273.13499999999999</v>
      </c>
      <c r="U4675" s="2">
        <v>266.875</v>
      </c>
      <c r="V4675" s="2">
        <v>274.755</v>
      </c>
      <c r="W4675" s="2">
        <v>255.13499999999999</v>
      </c>
      <c r="X4675" s="2">
        <v>252.69</v>
      </c>
      <c r="Y4675" s="2">
        <v>243.01</v>
      </c>
      <c r="Z4675" s="2">
        <v>226.21</v>
      </c>
      <c r="AA4675" s="2">
        <v>220.19</v>
      </c>
      <c r="AB4675" s="2">
        <v>223.27</v>
      </c>
      <c r="AC4675" s="2">
        <v>228.01499999999999</v>
      </c>
      <c r="AD4675" s="2">
        <v>270.85500000000002</v>
      </c>
      <c r="AE4675" s="2">
        <v>250.72</v>
      </c>
      <c r="AF4675" s="2">
        <v>256.72500000000002</v>
      </c>
      <c r="AG4675" s="2">
        <v>244.61</v>
      </c>
      <c r="AH4675" s="2">
        <v>254.55500000000001</v>
      </c>
      <c r="AI4675" s="2">
        <v>257.46499999999997</v>
      </c>
      <c r="AJ4675" s="2">
        <v>252.7</v>
      </c>
    </row>
    <row r="4676" spans="2:36" x14ac:dyDescent="0.25">
      <c r="B4676">
        <f t="shared" si="438"/>
        <v>0</v>
      </c>
      <c r="C4676">
        <f t="shared" si="439"/>
        <v>12</v>
      </c>
      <c r="D4676" s="11">
        <f t="shared" si="440"/>
        <v>281.33</v>
      </c>
      <c r="E4676" s="11">
        <f t="shared" si="441"/>
        <v>274.04000000000002</v>
      </c>
      <c r="F4676" s="11">
        <f t="shared" si="442"/>
        <v>274.04000000000002</v>
      </c>
      <c r="G4676" s="11">
        <f t="shared" si="443"/>
        <v>274.04000000000002</v>
      </c>
      <c r="H4676" s="11"/>
      <c r="J4676" s="4">
        <v>43097</v>
      </c>
      <c r="K4676" s="5" t="s">
        <v>14</v>
      </c>
      <c r="L4676" s="5" t="s">
        <v>40</v>
      </c>
      <c r="M4676" s="2">
        <v>245.715</v>
      </c>
      <c r="N4676" s="2">
        <v>219</v>
      </c>
      <c r="O4676" s="2">
        <v>217.28</v>
      </c>
      <c r="P4676" s="2">
        <v>228.64</v>
      </c>
      <c r="Q4676" s="2">
        <v>237.66</v>
      </c>
      <c r="R4676" s="2">
        <v>252.06</v>
      </c>
      <c r="S4676" s="2">
        <v>248.98500000000001</v>
      </c>
      <c r="T4676" s="2">
        <v>253.755</v>
      </c>
      <c r="U4676" s="2">
        <v>281.33</v>
      </c>
      <c r="V4676" s="2">
        <v>263.76</v>
      </c>
      <c r="W4676" s="2">
        <v>260.82</v>
      </c>
      <c r="X4676" s="2">
        <v>252.55500000000001</v>
      </c>
      <c r="Y4676" s="2">
        <v>240.47499999999999</v>
      </c>
      <c r="Z4676" s="2">
        <v>228.77500000000001</v>
      </c>
      <c r="AA4676" s="2">
        <v>244.71</v>
      </c>
      <c r="AB4676" s="2">
        <v>234.89500000000001</v>
      </c>
      <c r="AC4676" s="2">
        <v>243.41499999999999</v>
      </c>
      <c r="AD4676" s="2">
        <v>274.04000000000002</v>
      </c>
      <c r="AE4676" s="2">
        <v>246.8</v>
      </c>
      <c r="AF4676" s="2">
        <v>250.39500000000001</v>
      </c>
      <c r="AG4676" s="2">
        <v>245.465</v>
      </c>
      <c r="AH4676" s="2">
        <v>249.11500000000001</v>
      </c>
      <c r="AI4676" s="2">
        <v>234.45500000000001</v>
      </c>
      <c r="AJ4676" s="2">
        <v>222.46</v>
      </c>
    </row>
    <row r="4677" spans="2:36" x14ac:dyDescent="0.25">
      <c r="B4677">
        <f t="shared" si="438"/>
        <v>0</v>
      </c>
      <c r="C4677">
        <f t="shared" si="439"/>
        <v>12</v>
      </c>
      <c r="D4677" s="11">
        <f t="shared" si="440"/>
        <v>276.45999999999998</v>
      </c>
      <c r="E4677" s="11">
        <f t="shared" si="441"/>
        <v>242.2</v>
      </c>
      <c r="F4677" s="11">
        <f t="shared" si="442"/>
        <v>239.48500000000001</v>
      </c>
      <c r="G4677" s="11">
        <f t="shared" si="443"/>
        <v>242.2</v>
      </c>
      <c r="H4677" s="11"/>
      <c r="J4677" s="4">
        <v>43098</v>
      </c>
      <c r="K4677" s="5" t="s">
        <v>14</v>
      </c>
      <c r="L4677" s="5" t="s">
        <v>40</v>
      </c>
      <c r="M4677" s="2">
        <v>229.37</v>
      </c>
      <c r="N4677" s="2">
        <v>216.73</v>
      </c>
      <c r="O4677" s="2">
        <v>214.33</v>
      </c>
      <c r="P4677" s="2">
        <v>224.655</v>
      </c>
      <c r="Q4677" s="2">
        <v>247.51499999999999</v>
      </c>
      <c r="R4677" s="2">
        <v>262.63499999999999</v>
      </c>
      <c r="S4677" s="2">
        <v>276.45999999999998</v>
      </c>
      <c r="T4677" s="2">
        <v>223.32</v>
      </c>
      <c r="U4677" s="2">
        <v>233.77</v>
      </c>
      <c r="V4677" s="2">
        <v>223.41</v>
      </c>
      <c r="W4677" s="2">
        <v>221.98</v>
      </c>
      <c r="X4677" s="2">
        <v>231.91</v>
      </c>
      <c r="Y4677" s="2">
        <v>226.11500000000001</v>
      </c>
      <c r="Z4677" s="2">
        <v>212.29</v>
      </c>
      <c r="AA4677" s="2">
        <v>211.26499999999999</v>
      </c>
      <c r="AB4677" s="2">
        <v>216.32</v>
      </c>
      <c r="AC4677" s="2">
        <v>219.63</v>
      </c>
      <c r="AD4677" s="2">
        <v>239.48500000000001</v>
      </c>
      <c r="AE4677" s="2">
        <v>242.2</v>
      </c>
      <c r="AF4677" s="2">
        <v>236.37</v>
      </c>
      <c r="AG4677" s="2">
        <v>232.16499999999999</v>
      </c>
      <c r="AH4677" s="2">
        <v>232.125</v>
      </c>
      <c r="AI4677" s="2">
        <v>230.33500000000001</v>
      </c>
      <c r="AJ4677" s="2">
        <v>221.39</v>
      </c>
    </row>
    <row r="4678" spans="2:36" x14ac:dyDescent="0.25">
      <c r="B4678">
        <f t="shared" si="438"/>
        <v>0</v>
      </c>
      <c r="C4678">
        <f t="shared" si="439"/>
        <v>12</v>
      </c>
      <c r="D4678" s="11">
        <f t="shared" si="440"/>
        <v>235.5</v>
      </c>
      <c r="E4678" s="11">
        <f t="shared" si="441"/>
        <v>230.785</v>
      </c>
      <c r="F4678" s="11">
        <f t="shared" si="442"/>
        <v>227.76</v>
      </c>
      <c r="G4678" s="11">
        <f t="shared" si="443"/>
        <v>230.785</v>
      </c>
      <c r="H4678" s="11"/>
      <c r="J4678" s="4">
        <v>43099</v>
      </c>
      <c r="K4678" s="5" t="s">
        <v>14</v>
      </c>
      <c r="L4678" s="5" t="s">
        <v>40</v>
      </c>
      <c r="M4678" s="2">
        <v>211.82499999999999</v>
      </c>
      <c r="N4678" s="2">
        <v>219.11500000000001</v>
      </c>
      <c r="O4678" s="2">
        <v>220.875</v>
      </c>
      <c r="P4678" s="2">
        <v>216.03</v>
      </c>
      <c r="Q4678" s="2">
        <v>216.86500000000001</v>
      </c>
      <c r="R4678" s="2">
        <v>225.99</v>
      </c>
      <c r="S4678" s="2">
        <v>217.42500000000001</v>
      </c>
      <c r="T4678" s="2">
        <v>193.66499999999999</v>
      </c>
      <c r="U4678" s="2">
        <v>188.285</v>
      </c>
      <c r="V4678" s="2">
        <v>192.93</v>
      </c>
      <c r="W4678" s="2">
        <v>178.66499999999999</v>
      </c>
      <c r="X4678" s="2">
        <v>173.62</v>
      </c>
      <c r="Y4678" s="2">
        <v>200.60499999999999</v>
      </c>
      <c r="Z4678" s="2">
        <v>213.97499999999999</v>
      </c>
      <c r="AA4678" s="2">
        <v>206.57</v>
      </c>
      <c r="AB4678" s="2">
        <v>176.86</v>
      </c>
      <c r="AC4678" s="2">
        <v>194.98</v>
      </c>
      <c r="AD4678" s="2">
        <v>227.76</v>
      </c>
      <c r="AE4678" s="2">
        <v>230.785</v>
      </c>
      <c r="AF4678" s="2">
        <v>229.98500000000001</v>
      </c>
      <c r="AG4678" s="2">
        <v>230.77500000000001</v>
      </c>
      <c r="AH4678" s="2">
        <v>235.5</v>
      </c>
      <c r="AI4678" s="2">
        <v>235.39</v>
      </c>
      <c r="AJ4678" s="2">
        <v>222.17500000000001</v>
      </c>
    </row>
    <row r="4679" spans="2:36" x14ac:dyDescent="0.25">
      <c r="B4679">
        <f t="shared" si="438"/>
        <v>0</v>
      </c>
      <c r="C4679">
        <f t="shared" si="439"/>
        <v>12</v>
      </c>
      <c r="D4679" s="11">
        <f t="shared" si="440"/>
        <v>263.3</v>
      </c>
      <c r="E4679" s="11">
        <f t="shared" si="441"/>
        <v>263.3</v>
      </c>
      <c r="F4679" s="11">
        <f t="shared" si="442"/>
        <v>227.97499999999999</v>
      </c>
      <c r="G4679" s="11">
        <f t="shared" si="443"/>
        <v>258.43</v>
      </c>
      <c r="H4679" s="11"/>
      <c r="J4679" s="4">
        <v>43100</v>
      </c>
      <c r="K4679" s="5" t="s">
        <v>14</v>
      </c>
      <c r="L4679" s="5" t="s">
        <v>40</v>
      </c>
      <c r="M4679" s="2">
        <v>217.15</v>
      </c>
      <c r="N4679" s="2">
        <v>228.29499999999999</v>
      </c>
      <c r="O4679" s="2">
        <v>227.965</v>
      </c>
      <c r="P4679" s="2">
        <v>226.51</v>
      </c>
      <c r="Q4679" s="2">
        <v>223.1</v>
      </c>
      <c r="R4679" s="2">
        <v>225.83500000000001</v>
      </c>
      <c r="S4679" s="2">
        <v>222.67</v>
      </c>
      <c r="T4679" s="2">
        <v>188.54499999999999</v>
      </c>
      <c r="U4679" s="2">
        <v>191.22499999999999</v>
      </c>
      <c r="V4679" s="2">
        <v>193.54499999999999</v>
      </c>
      <c r="W4679" s="2">
        <v>181.07499999999999</v>
      </c>
      <c r="X4679" s="2">
        <v>159.59</v>
      </c>
      <c r="Y4679" s="2">
        <v>153.44499999999999</v>
      </c>
      <c r="Z4679" s="2">
        <v>154.67500000000001</v>
      </c>
      <c r="AA4679" s="2">
        <v>152.04</v>
      </c>
      <c r="AB4679" s="2">
        <v>148.19</v>
      </c>
      <c r="AC4679" s="2">
        <v>180.07</v>
      </c>
      <c r="AD4679" s="2">
        <v>227.97499999999999</v>
      </c>
      <c r="AE4679" s="2">
        <v>233.51499999999999</v>
      </c>
      <c r="AF4679" s="2">
        <v>258.43</v>
      </c>
      <c r="AG4679" s="2">
        <v>263.3</v>
      </c>
      <c r="AH4679" s="2">
        <v>262.52999999999997</v>
      </c>
      <c r="AI4679" s="2">
        <v>234.48500000000001</v>
      </c>
      <c r="AJ4679" s="2">
        <v>229.14500000000001</v>
      </c>
    </row>
    <row r="4680" spans="2:36" x14ac:dyDescent="0.25">
      <c r="B4680">
        <f t="shared" si="438"/>
        <v>0</v>
      </c>
      <c r="C4680">
        <f t="shared" si="439"/>
        <v>1</v>
      </c>
      <c r="D4680" s="11">
        <f t="shared" si="440"/>
        <v>613.1</v>
      </c>
      <c r="E4680" s="11">
        <f t="shared" si="441"/>
        <v>613.1</v>
      </c>
      <c r="F4680" s="11">
        <f t="shared" si="442"/>
        <v>602.78</v>
      </c>
      <c r="G4680" s="11">
        <f t="shared" si="443"/>
        <v>613.1</v>
      </c>
      <c r="H4680" s="11"/>
      <c r="J4680" s="4">
        <v>42736</v>
      </c>
      <c r="K4680" s="5" t="s">
        <v>15</v>
      </c>
      <c r="L4680" s="5" t="s">
        <v>40</v>
      </c>
      <c r="M4680" s="2">
        <v>479.73500000000001</v>
      </c>
      <c r="N4680" s="2">
        <v>502.76499999999999</v>
      </c>
      <c r="O4680" s="2">
        <v>522.11</v>
      </c>
      <c r="P4680" s="2">
        <v>505.23500000000001</v>
      </c>
      <c r="Q4680" s="2">
        <v>521.51</v>
      </c>
      <c r="R4680" s="2">
        <v>513.88499999999999</v>
      </c>
      <c r="S4680" s="2">
        <v>515.4</v>
      </c>
      <c r="T4680" s="2">
        <v>450.37</v>
      </c>
      <c r="U4680" s="2">
        <v>452.63</v>
      </c>
      <c r="V4680" s="2">
        <v>458.08499999999998</v>
      </c>
      <c r="W4680" s="2">
        <v>444.42</v>
      </c>
      <c r="X4680" s="2">
        <v>431.34</v>
      </c>
      <c r="Y4680" s="2">
        <v>421.29</v>
      </c>
      <c r="Z4680" s="2">
        <v>387.31</v>
      </c>
      <c r="AA4680" s="2">
        <v>393.15</v>
      </c>
      <c r="AB4680" s="2">
        <v>406.10500000000002</v>
      </c>
      <c r="AC4680" s="2">
        <v>425.24</v>
      </c>
      <c r="AD4680" s="2">
        <v>602.78</v>
      </c>
      <c r="AE4680" s="2">
        <v>613.1</v>
      </c>
      <c r="AF4680" s="2">
        <v>609.97500000000002</v>
      </c>
      <c r="AG4680" s="2">
        <v>584.125</v>
      </c>
      <c r="AH4680" s="2">
        <v>547.65</v>
      </c>
      <c r="AI4680" s="2">
        <v>479.13499999999999</v>
      </c>
      <c r="AJ4680" s="2">
        <v>462.5</v>
      </c>
    </row>
    <row r="4681" spans="2:36" x14ac:dyDescent="0.25">
      <c r="B4681">
        <f t="shared" si="438"/>
        <v>0</v>
      </c>
      <c r="C4681">
        <f t="shared" si="439"/>
        <v>1</v>
      </c>
      <c r="D4681" s="11">
        <f t="shared" si="440"/>
        <v>711.44</v>
      </c>
      <c r="E4681" s="11">
        <f t="shared" si="441"/>
        <v>711.44</v>
      </c>
      <c r="F4681" s="11">
        <f t="shared" si="442"/>
        <v>711.44</v>
      </c>
      <c r="G4681" s="11">
        <f t="shared" si="443"/>
        <v>711.44</v>
      </c>
      <c r="H4681" s="11"/>
      <c r="J4681" s="4">
        <v>42737</v>
      </c>
      <c r="K4681" s="5" t="s">
        <v>15</v>
      </c>
      <c r="L4681" s="5" t="s">
        <v>40</v>
      </c>
      <c r="M4681" s="2">
        <v>449.315</v>
      </c>
      <c r="N4681" s="2">
        <v>468.6</v>
      </c>
      <c r="O4681" s="2">
        <v>461.13</v>
      </c>
      <c r="P4681" s="2">
        <v>452.27</v>
      </c>
      <c r="Q4681" s="2">
        <v>507.65</v>
      </c>
      <c r="R4681" s="2">
        <v>525.125</v>
      </c>
      <c r="S4681" s="2">
        <v>536.91499999999996</v>
      </c>
      <c r="T4681" s="2">
        <v>484.58</v>
      </c>
      <c r="U4681" s="2">
        <v>496.31</v>
      </c>
      <c r="V4681" s="2">
        <v>513.73</v>
      </c>
      <c r="W4681" s="2">
        <v>511.56</v>
      </c>
      <c r="X4681" s="2">
        <v>516.51499999999999</v>
      </c>
      <c r="Y4681" s="2">
        <v>506.96499999999997</v>
      </c>
      <c r="Z4681" s="2">
        <v>514.55999999999995</v>
      </c>
      <c r="AA4681" s="2">
        <v>498.63</v>
      </c>
      <c r="AB4681" s="2">
        <v>485.02</v>
      </c>
      <c r="AC4681" s="2">
        <v>531.91999999999996</v>
      </c>
      <c r="AD4681" s="2">
        <v>711.44</v>
      </c>
      <c r="AE4681" s="2">
        <v>699.88499999999999</v>
      </c>
      <c r="AF4681" s="2">
        <v>660.85500000000002</v>
      </c>
      <c r="AG4681" s="2">
        <v>640.19500000000005</v>
      </c>
      <c r="AH4681" s="2">
        <v>622.45000000000005</v>
      </c>
      <c r="AI4681" s="2">
        <v>522.45500000000004</v>
      </c>
      <c r="AJ4681" s="2">
        <v>500.32499999999999</v>
      </c>
    </row>
    <row r="4682" spans="2:36" x14ac:dyDescent="0.25">
      <c r="B4682">
        <f t="shared" si="438"/>
        <v>0</v>
      </c>
      <c r="C4682">
        <f t="shared" si="439"/>
        <v>1</v>
      </c>
      <c r="D4682" s="11">
        <f t="shared" si="440"/>
        <v>869.25</v>
      </c>
      <c r="E4682" s="11">
        <f t="shared" si="441"/>
        <v>869.25</v>
      </c>
      <c r="F4682" s="11">
        <f t="shared" si="442"/>
        <v>869.25</v>
      </c>
      <c r="G4682" s="11">
        <f t="shared" si="443"/>
        <v>869.25</v>
      </c>
      <c r="H4682" s="11"/>
      <c r="J4682" s="4">
        <v>42738</v>
      </c>
      <c r="K4682" s="5" t="s">
        <v>15</v>
      </c>
      <c r="L4682" s="5" t="s">
        <v>40</v>
      </c>
      <c r="M4682" s="2">
        <v>492.36</v>
      </c>
      <c r="N4682" s="2">
        <v>502.75</v>
      </c>
      <c r="O4682" s="2">
        <v>487.14</v>
      </c>
      <c r="P4682" s="2">
        <v>484.995</v>
      </c>
      <c r="Q4682" s="2">
        <v>509.86</v>
      </c>
      <c r="R4682" s="2">
        <v>553.34</v>
      </c>
      <c r="S4682" s="2">
        <v>685.73500000000001</v>
      </c>
      <c r="T4682" s="2">
        <v>737.01499999999999</v>
      </c>
      <c r="U4682" s="2">
        <v>766.2</v>
      </c>
      <c r="V4682" s="2">
        <v>785.2</v>
      </c>
      <c r="W4682" s="2">
        <v>844.29</v>
      </c>
      <c r="X4682" s="2">
        <v>826.46500000000003</v>
      </c>
      <c r="Y4682" s="2">
        <v>810.8</v>
      </c>
      <c r="Z4682" s="2">
        <v>784.44500000000005</v>
      </c>
      <c r="AA4682" s="2">
        <v>768.38</v>
      </c>
      <c r="AB4682" s="2">
        <v>739.56</v>
      </c>
      <c r="AC4682" s="2">
        <v>755.68</v>
      </c>
      <c r="AD4682" s="2">
        <v>869.25</v>
      </c>
      <c r="AE4682" s="2">
        <v>829.32500000000005</v>
      </c>
      <c r="AF4682" s="2">
        <v>769.41499999999996</v>
      </c>
      <c r="AG4682" s="2">
        <v>734.65499999999997</v>
      </c>
      <c r="AH4682" s="2">
        <v>670.27</v>
      </c>
      <c r="AI4682" s="2">
        <v>565.14</v>
      </c>
      <c r="AJ4682" s="2">
        <v>519.57500000000005</v>
      </c>
    </row>
    <row r="4683" spans="2:36" x14ac:dyDescent="0.25">
      <c r="B4683">
        <f t="shared" si="438"/>
        <v>0</v>
      </c>
      <c r="C4683">
        <f t="shared" si="439"/>
        <v>1</v>
      </c>
      <c r="D4683" s="11">
        <f t="shared" si="440"/>
        <v>864.11500000000001</v>
      </c>
      <c r="E4683" s="11">
        <f t="shared" si="441"/>
        <v>864.11500000000001</v>
      </c>
      <c r="F4683" s="11">
        <f t="shared" si="442"/>
        <v>864.11500000000001</v>
      </c>
      <c r="G4683" s="11">
        <f t="shared" si="443"/>
        <v>864.11500000000001</v>
      </c>
      <c r="H4683" s="11"/>
      <c r="J4683" s="4">
        <v>42739</v>
      </c>
      <c r="K4683" s="5" t="s">
        <v>15</v>
      </c>
      <c r="L4683" s="5" t="s">
        <v>40</v>
      </c>
      <c r="M4683" s="2">
        <v>507.12</v>
      </c>
      <c r="N4683" s="2">
        <v>506.5</v>
      </c>
      <c r="O4683" s="2">
        <v>525.495</v>
      </c>
      <c r="P4683" s="2">
        <v>528.17499999999995</v>
      </c>
      <c r="Q4683" s="2">
        <v>556.37</v>
      </c>
      <c r="R4683" s="2">
        <v>596.16</v>
      </c>
      <c r="S4683" s="2">
        <v>708.06</v>
      </c>
      <c r="T4683" s="2">
        <v>769.69</v>
      </c>
      <c r="U4683" s="2">
        <v>792.68</v>
      </c>
      <c r="V4683" s="2">
        <v>803.53499999999997</v>
      </c>
      <c r="W4683" s="2">
        <v>793.11</v>
      </c>
      <c r="X4683" s="2">
        <v>801.11</v>
      </c>
      <c r="Y4683" s="2">
        <v>777.34</v>
      </c>
      <c r="Z4683" s="2">
        <v>771.96500000000003</v>
      </c>
      <c r="AA4683" s="2">
        <v>763.73500000000001</v>
      </c>
      <c r="AB4683" s="2">
        <v>715.1</v>
      </c>
      <c r="AC4683" s="2">
        <v>729.37</v>
      </c>
      <c r="AD4683" s="2">
        <v>864.11500000000001</v>
      </c>
      <c r="AE4683" s="2">
        <v>819.21</v>
      </c>
      <c r="AF4683" s="2">
        <v>771.42499999999995</v>
      </c>
      <c r="AG4683" s="2">
        <v>731.33500000000004</v>
      </c>
      <c r="AH4683" s="2">
        <v>655.995</v>
      </c>
      <c r="AI4683" s="2">
        <v>542.5</v>
      </c>
      <c r="AJ4683" s="2">
        <v>491.625</v>
      </c>
    </row>
    <row r="4684" spans="2:36" x14ac:dyDescent="0.25">
      <c r="B4684">
        <f t="shared" si="438"/>
        <v>0</v>
      </c>
      <c r="C4684">
        <f t="shared" si="439"/>
        <v>1</v>
      </c>
      <c r="D4684" s="11">
        <f t="shared" si="440"/>
        <v>834</v>
      </c>
      <c r="E4684" s="11">
        <f t="shared" si="441"/>
        <v>762.53</v>
      </c>
      <c r="F4684" s="11">
        <f t="shared" si="442"/>
        <v>834</v>
      </c>
      <c r="G4684" s="11">
        <f t="shared" si="443"/>
        <v>762.53</v>
      </c>
      <c r="H4684" s="11"/>
      <c r="J4684" s="4">
        <v>42740</v>
      </c>
      <c r="K4684" s="5" t="s">
        <v>15</v>
      </c>
      <c r="L4684" s="5" t="s">
        <v>40</v>
      </c>
      <c r="M4684" s="2">
        <v>471.98500000000001</v>
      </c>
      <c r="N4684" s="2">
        <v>490.58</v>
      </c>
      <c r="O4684" s="2">
        <v>487.51</v>
      </c>
      <c r="P4684" s="2">
        <v>482.91</v>
      </c>
      <c r="Q4684" s="2">
        <v>489.58499999999998</v>
      </c>
      <c r="R4684" s="2">
        <v>525.65499999999997</v>
      </c>
      <c r="S4684" s="2">
        <v>658.9</v>
      </c>
      <c r="T4684" s="2">
        <v>730.94</v>
      </c>
      <c r="U4684" s="2">
        <v>767.40499999999997</v>
      </c>
      <c r="V4684" s="2">
        <v>789.23500000000001</v>
      </c>
      <c r="W4684" s="2">
        <v>814.72500000000002</v>
      </c>
      <c r="X4684" s="2">
        <v>834</v>
      </c>
      <c r="Y4684" s="2">
        <v>794.43499999999995</v>
      </c>
      <c r="Z4684" s="2">
        <v>804.87</v>
      </c>
      <c r="AA4684" s="2">
        <v>776.13</v>
      </c>
      <c r="AB4684" s="2">
        <v>738.79499999999996</v>
      </c>
      <c r="AC4684" s="2">
        <v>721.32500000000005</v>
      </c>
      <c r="AD4684" s="2">
        <v>762.53</v>
      </c>
      <c r="AE4684" s="2">
        <v>725.52</v>
      </c>
      <c r="AF4684" s="2">
        <v>676.86500000000001</v>
      </c>
      <c r="AG4684" s="2">
        <v>643.91499999999996</v>
      </c>
      <c r="AH4684" s="2">
        <v>599.5</v>
      </c>
      <c r="AI4684" s="2">
        <v>534.6</v>
      </c>
      <c r="AJ4684" s="2">
        <v>480.495</v>
      </c>
    </row>
    <row r="4685" spans="2:36" x14ac:dyDescent="0.25">
      <c r="B4685">
        <f t="shared" si="438"/>
        <v>0</v>
      </c>
      <c r="C4685">
        <f t="shared" si="439"/>
        <v>1</v>
      </c>
      <c r="D4685" s="11">
        <f t="shared" si="440"/>
        <v>836.46</v>
      </c>
      <c r="E4685" s="11">
        <f t="shared" si="441"/>
        <v>836.46</v>
      </c>
      <c r="F4685" s="11">
        <f t="shared" si="442"/>
        <v>836.46</v>
      </c>
      <c r="G4685" s="11">
        <f t="shared" si="443"/>
        <v>836.46</v>
      </c>
      <c r="H4685" s="11"/>
      <c r="J4685" s="4">
        <v>42741</v>
      </c>
      <c r="K4685" s="5" t="s">
        <v>15</v>
      </c>
      <c r="L4685" s="5" t="s">
        <v>40</v>
      </c>
      <c r="M4685" s="2">
        <v>471.19499999999999</v>
      </c>
      <c r="N4685" s="2">
        <v>491.41</v>
      </c>
      <c r="O4685" s="2">
        <v>496.92500000000001</v>
      </c>
      <c r="P4685" s="2">
        <v>488.88</v>
      </c>
      <c r="Q4685" s="2">
        <v>504.89</v>
      </c>
      <c r="R4685" s="2">
        <v>530.73500000000001</v>
      </c>
      <c r="S4685" s="2">
        <v>642.41499999999996</v>
      </c>
      <c r="T4685" s="2">
        <v>660.64</v>
      </c>
      <c r="U4685" s="2">
        <v>698.83500000000004</v>
      </c>
      <c r="V4685" s="2">
        <v>730.07500000000005</v>
      </c>
      <c r="W4685" s="2">
        <v>745.09500000000003</v>
      </c>
      <c r="X4685" s="2">
        <v>755.66</v>
      </c>
      <c r="Y4685" s="2">
        <v>752.25</v>
      </c>
      <c r="Z4685" s="2">
        <v>745.56</v>
      </c>
      <c r="AA4685" s="2">
        <v>721.255</v>
      </c>
      <c r="AB4685" s="2">
        <v>673.54</v>
      </c>
      <c r="AC4685" s="2">
        <v>668.71500000000003</v>
      </c>
      <c r="AD4685" s="2">
        <v>836.46</v>
      </c>
      <c r="AE4685" s="2">
        <v>808.18499999999995</v>
      </c>
      <c r="AF4685" s="2">
        <v>731.76</v>
      </c>
      <c r="AG4685" s="2">
        <v>680.86</v>
      </c>
      <c r="AH4685" s="2">
        <v>645.10500000000002</v>
      </c>
      <c r="AI4685" s="2">
        <v>530.745</v>
      </c>
      <c r="AJ4685" s="2">
        <v>481.66500000000002</v>
      </c>
    </row>
    <row r="4686" spans="2:36" x14ac:dyDescent="0.25">
      <c r="B4686">
        <f t="shared" si="438"/>
        <v>0</v>
      </c>
      <c r="C4686">
        <f t="shared" si="439"/>
        <v>1</v>
      </c>
      <c r="D4686" s="11">
        <f t="shared" si="440"/>
        <v>598.40499999999997</v>
      </c>
      <c r="E4686" s="11">
        <f t="shared" si="441"/>
        <v>598.40499999999997</v>
      </c>
      <c r="F4686" s="11">
        <f t="shared" si="442"/>
        <v>598.40499999999997</v>
      </c>
      <c r="G4686" s="11">
        <f t="shared" si="443"/>
        <v>598.40499999999997</v>
      </c>
      <c r="H4686" s="11"/>
      <c r="J4686" s="4">
        <v>42742</v>
      </c>
      <c r="K4686" s="5" t="s">
        <v>15</v>
      </c>
      <c r="L4686" s="5" t="s">
        <v>40</v>
      </c>
      <c r="M4686" s="2">
        <v>481.22500000000002</v>
      </c>
      <c r="N4686" s="2">
        <v>494.64</v>
      </c>
      <c r="O4686" s="2">
        <v>487.53500000000003</v>
      </c>
      <c r="P4686" s="2">
        <v>482.84500000000003</v>
      </c>
      <c r="Q4686" s="2">
        <v>492.65</v>
      </c>
      <c r="R4686" s="2">
        <v>486.27</v>
      </c>
      <c r="S4686" s="2">
        <v>500.77</v>
      </c>
      <c r="T4686" s="2">
        <v>427.63499999999999</v>
      </c>
      <c r="U4686" s="2">
        <v>450.56</v>
      </c>
      <c r="V4686" s="2">
        <v>535.48500000000001</v>
      </c>
      <c r="W4686" s="2">
        <v>506.6</v>
      </c>
      <c r="X4686" s="2">
        <v>489.52499999999998</v>
      </c>
      <c r="Y4686" s="2">
        <v>466.72</v>
      </c>
      <c r="Z4686" s="2">
        <v>484.52499999999998</v>
      </c>
      <c r="AA4686" s="2">
        <v>462.065</v>
      </c>
      <c r="AB4686" s="2">
        <v>452.26</v>
      </c>
      <c r="AC4686" s="2">
        <v>467.4</v>
      </c>
      <c r="AD4686" s="2">
        <v>598.40499999999997</v>
      </c>
      <c r="AE4686" s="2">
        <v>582.66</v>
      </c>
      <c r="AF4686" s="2">
        <v>566.05999999999995</v>
      </c>
      <c r="AG4686" s="2">
        <v>563.96</v>
      </c>
      <c r="AH4686" s="2">
        <v>523.62</v>
      </c>
      <c r="AI4686" s="2">
        <v>475.51499999999999</v>
      </c>
      <c r="AJ4686" s="2">
        <v>481.36500000000001</v>
      </c>
    </row>
    <row r="4687" spans="2:36" x14ac:dyDescent="0.25">
      <c r="B4687">
        <f t="shared" si="438"/>
        <v>0</v>
      </c>
      <c r="C4687">
        <f t="shared" si="439"/>
        <v>1</v>
      </c>
      <c r="D4687" s="11">
        <f t="shared" si="440"/>
        <v>619.72</v>
      </c>
      <c r="E4687" s="11">
        <f t="shared" si="441"/>
        <v>619.72</v>
      </c>
      <c r="F4687" s="11">
        <f t="shared" si="442"/>
        <v>618.34</v>
      </c>
      <c r="G4687" s="11">
        <f t="shared" si="443"/>
        <v>619.72</v>
      </c>
      <c r="H4687" s="11"/>
      <c r="J4687" s="4">
        <v>42743</v>
      </c>
      <c r="K4687" s="5" t="s">
        <v>15</v>
      </c>
      <c r="L4687" s="5" t="s">
        <v>40</v>
      </c>
      <c r="M4687" s="2">
        <v>481.70499999999998</v>
      </c>
      <c r="N4687" s="2">
        <v>489.755</v>
      </c>
      <c r="O4687" s="2">
        <v>486.685</v>
      </c>
      <c r="P4687" s="2">
        <v>476.48500000000001</v>
      </c>
      <c r="Q4687" s="2">
        <v>475.39499999999998</v>
      </c>
      <c r="R4687" s="2">
        <v>457.815</v>
      </c>
      <c r="S4687" s="2">
        <v>473.36</v>
      </c>
      <c r="T4687" s="2">
        <v>429.33</v>
      </c>
      <c r="U4687" s="2">
        <v>449.97500000000002</v>
      </c>
      <c r="V4687" s="2">
        <v>483.74</v>
      </c>
      <c r="W4687" s="2">
        <v>494.15499999999997</v>
      </c>
      <c r="X4687" s="2">
        <v>494.995</v>
      </c>
      <c r="Y4687" s="2">
        <v>493.125</v>
      </c>
      <c r="Z4687" s="2">
        <v>476.18</v>
      </c>
      <c r="AA4687" s="2">
        <v>457.84500000000003</v>
      </c>
      <c r="AB4687" s="2">
        <v>470.74</v>
      </c>
      <c r="AC4687" s="2">
        <v>487.1</v>
      </c>
      <c r="AD4687" s="2">
        <v>618.34</v>
      </c>
      <c r="AE4687" s="2">
        <v>619.72</v>
      </c>
      <c r="AF4687" s="2">
        <v>601.35</v>
      </c>
      <c r="AG4687" s="2">
        <v>577.125</v>
      </c>
      <c r="AH4687" s="2">
        <v>529.745</v>
      </c>
      <c r="AI4687" s="2">
        <v>467.505</v>
      </c>
      <c r="AJ4687" s="2">
        <v>440.24</v>
      </c>
    </row>
    <row r="4688" spans="2:36" x14ac:dyDescent="0.25">
      <c r="B4688">
        <f t="shared" si="438"/>
        <v>0</v>
      </c>
      <c r="C4688">
        <f t="shared" si="439"/>
        <v>1</v>
      </c>
      <c r="D4688" s="11">
        <f t="shared" si="440"/>
        <v>824.04499999999996</v>
      </c>
      <c r="E4688" s="11">
        <f t="shared" si="441"/>
        <v>754.29499999999996</v>
      </c>
      <c r="F4688" s="11">
        <f t="shared" si="442"/>
        <v>811.22500000000002</v>
      </c>
      <c r="G4688" s="11">
        <f t="shared" si="443"/>
        <v>754.29499999999996</v>
      </c>
      <c r="H4688" s="11"/>
      <c r="J4688" s="4">
        <v>42744</v>
      </c>
      <c r="K4688" s="5" t="s">
        <v>15</v>
      </c>
      <c r="L4688" s="5" t="s">
        <v>40</v>
      </c>
      <c r="M4688" s="2">
        <v>440.54500000000002</v>
      </c>
      <c r="N4688" s="2">
        <v>453.47</v>
      </c>
      <c r="O4688" s="2">
        <v>448.435</v>
      </c>
      <c r="P4688" s="2">
        <v>450.32</v>
      </c>
      <c r="Q4688" s="2">
        <v>459.005</v>
      </c>
      <c r="R4688" s="2">
        <v>505.40499999999997</v>
      </c>
      <c r="S4688" s="2">
        <v>615.53499999999997</v>
      </c>
      <c r="T4688" s="2">
        <v>697.22</v>
      </c>
      <c r="U4688" s="2">
        <v>772.93</v>
      </c>
      <c r="V4688" s="2">
        <v>824.04499999999996</v>
      </c>
      <c r="W4688" s="2">
        <v>802.47500000000002</v>
      </c>
      <c r="X4688" s="2">
        <v>811.22500000000002</v>
      </c>
      <c r="Y4688" s="2">
        <v>786.34</v>
      </c>
      <c r="Z4688" s="2">
        <v>755.17</v>
      </c>
      <c r="AA4688" s="2">
        <v>710.04</v>
      </c>
      <c r="AB4688" s="2">
        <v>666.52499999999998</v>
      </c>
      <c r="AC4688" s="2">
        <v>642.46500000000003</v>
      </c>
      <c r="AD4688" s="2">
        <v>754.29499999999996</v>
      </c>
      <c r="AE4688" s="2">
        <v>692.73</v>
      </c>
      <c r="AF4688" s="2">
        <v>656.28499999999997</v>
      </c>
      <c r="AG4688" s="2">
        <v>645.21</v>
      </c>
      <c r="AH4688" s="2">
        <v>628.29</v>
      </c>
      <c r="AI4688" s="2">
        <v>522.71500000000003</v>
      </c>
      <c r="AJ4688" s="2">
        <v>482.71499999999997</v>
      </c>
    </row>
    <row r="4689" spans="2:36" x14ac:dyDescent="0.25">
      <c r="B4689">
        <f t="shared" si="438"/>
        <v>0</v>
      </c>
      <c r="C4689">
        <f t="shared" si="439"/>
        <v>1</v>
      </c>
      <c r="D4689" s="11">
        <f t="shared" si="440"/>
        <v>841.18499999999995</v>
      </c>
      <c r="E4689" s="11">
        <f t="shared" si="441"/>
        <v>841.18499999999995</v>
      </c>
      <c r="F4689" s="11">
        <f t="shared" si="442"/>
        <v>841.18499999999995</v>
      </c>
      <c r="G4689" s="11">
        <f t="shared" si="443"/>
        <v>841.18499999999995</v>
      </c>
      <c r="H4689" s="11"/>
      <c r="J4689" s="4">
        <v>42745</v>
      </c>
      <c r="K4689" s="5" t="s">
        <v>15</v>
      </c>
      <c r="L4689" s="5" t="s">
        <v>40</v>
      </c>
      <c r="M4689" s="2">
        <v>481.30500000000001</v>
      </c>
      <c r="N4689" s="2">
        <v>489.41500000000002</v>
      </c>
      <c r="O4689" s="2">
        <v>484.67500000000001</v>
      </c>
      <c r="P4689" s="2">
        <v>491.76499999999999</v>
      </c>
      <c r="Q4689" s="2">
        <v>482.5</v>
      </c>
      <c r="R4689" s="2">
        <v>512.58500000000004</v>
      </c>
      <c r="S4689" s="2">
        <v>664.20500000000004</v>
      </c>
      <c r="T4689" s="2">
        <v>689.16499999999996</v>
      </c>
      <c r="U4689" s="2">
        <v>705.98500000000001</v>
      </c>
      <c r="V4689" s="2">
        <v>735.7</v>
      </c>
      <c r="W4689" s="2">
        <v>755.73500000000001</v>
      </c>
      <c r="X4689" s="2">
        <v>774.12</v>
      </c>
      <c r="Y4689" s="2">
        <v>761.41499999999996</v>
      </c>
      <c r="Z4689" s="2">
        <v>752.07</v>
      </c>
      <c r="AA4689" s="2">
        <v>737.01499999999999</v>
      </c>
      <c r="AB4689" s="2">
        <v>714.56500000000005</v>
      </c>
      <c r="AC4689" s="2">
        <v>691.18</v>
      </c>
      <c r="AD4689" s="2">
        <v>841.18499999999995</v>
      </c>
      <c r="AE4689" s="2">
        <v>807.04499999999996</v>
      </c>
      <c r="AF4689" s="2">
        <v>737.23</v>
      </c>
      <c r="AG4689" s="2">
        <v>723.17</v>
      </c>
      <c r="AH4689" s="2">
        <v>645.09500000000003</v>
      </c>
      <c r="AI4689" s="2">
        <v>530.04499999999996</v>
      </c>
      <c r="AJ4689" s="2">
        <v>486.32</v>
      </c>
    </row>
    <row r="4690" spans="2:36" x14ac:dyDescent="0.25">
      <c r="B4690">
        <f t="shared" si="438"/>
        <v>0</v>
      </c>
      <c r="C4690">
        <f t="shared" si="439"/>
        <v>1</v>
      </c>
      <c r="D4690" s="11">
        <f t="shared" si="440"/>
        <v>794.93499999999995</v>
      </c>
      <c r="E4690" s="11">
        <f t="shared" si="441"/>
        <v>748.52</v>
      </c>
      <c r="F4690" s="11">
        <f t="shared" si="442"/>
        <v>784.21</v>
      </c>
      <c r="G4690" s="11">
        <f t="shared" si="443"/>
        <v>748.52</v>
      </c>
      <c r="H4690" s="11"/>
      <c r="J4690" s="4">
        <v>42746</v>
      </c>
      <c r="K4690" s="5" t="s">
        <v>15</v>
      </c>
      <c r="L4690" s="5" t="s">
        <v>40</v>
      </c>
      <c r="M4690" s="2">
        <v>468.31</v>
      </c>
      <c r="N4690" s="2">
        <v>481.47500000000002</v>
      </c>
      <c r="O4690" s="2">
        <v>478.98500000000001</v>
      </c>
      <c r="P4690" s="2">
        <v>480.41</v>
      </c>
      <c r="Q4690" s="2">
        <v>513.26499999999999</v>
      </c>
      <c r="R4690" s="2">
        <v>553.47</v>
      </c>
      <c r="S4690" s="2">
        <v>661.30499999999995</v>
      </c>
      <c r="T4690" s="2">
        <v>711.995</v>
      </c>
      <c r="U4690" s="2">
        <v>720.92499999999995</v>
      </c>
      <c r="V4690" s="2">
        <v>765.04</v>
      </c>
      <c r="W4690" s="2">
        <v>794.93499999999995</v>
      </c>
      <c r="X4690" s="2">
        <v>784.21</v>
      </c>
      <c r="Y4690" s="2">
        <v>772.81500000000005</v>
      </c>
      <c r="Z4690" s="2">
        <v>776.14499999999998</v>
      </c>
      <c r="AA4690" s="2">
        <v>739.11500000000001</v>
      </c>
      <c r="AB4690" s="2">
        <v>716.67499999999995</v>
      </c>
      <c r="AC4690" s="2">
        <v>683.69</v>
      </c>
      <c r="AD4690" s="2">
        <v>748.52</v>
      </c>
      <c r="AE4690" s="2">
        <v>714.66499999999996</v>
      </c>
      <c r="AF4690" s="2">
        <v>694.11500000000001</v>
      </c>
      <c r="AG4690" s="2">
        <v>643.11500000000001</v>
      </c>
      <c r="AH4690" s="2">
        <v>603.88499999999999</v>
      </c>
      <c r="AI4690" s="2">
        <v>531.64</v>
      </c>
      <c r="AJ4690" s="2">
        <v>474.90499999999997</v>
      </c>
    </row>
    <row r="4691" spans="2:36" x14ac:dyDescent="0.25">
      <c r="B4691">
        <f t="shared" si="438"/>
        <v>0</v>
      </c>
      <c r="C4691">
        <f t="shared" si="439"/>
        <v>1</v>
      </c>
      <c r="D4691" s="11">
        <f t="shared" si="440"/>
        <v>809.58</v>
      </c>
      <c r="E4691" s="11">
        <f t="shared" si="441"/>
        <v>785.78</v>
      </c>
      <c r="F4691" s="11">
        <f t="shared" si="442"/>
        <v>809.58</v>
      </c>
      <c r="G4691" s="11">
        <f t="shared" si="443"/>
        <v>785.78</v>
      </c>
      <c r="H4691" s="11"/>
      <c r="J4691" s="4">
        <v>42747</v>
      </c>
      <c r="K4691" s="5" t="s">
        <v>15</v>
      </c>
      <c r="L4691" s="5" t="s">
        <v>40</v>
      </c>
      <c r="M4691" s="2">
        <v>478.04500000000002</v>
      </c>
      <c r="N4691" s="2">
        <v>478.245</v>
      </c>
      <c r="O4691" s="2">
        <v>481.89</v>
      </c>
      <c r="P4691" s="2">
        <v>495.13</v>
      </c>
      <c r="Q4691" s="2">
        <v>511.89499999999998</v>
      </c>
      <c r="R4691" s="2">
        <v>545.28</v>
      </c>
      <c r="S4691" s="2">
        <v>669.89</v>
      </c>
      <c r="T4691" s="2">
        <v>712.62</v>
      </c>
      <c r="U4691" s="2">
        <v>724.39499999999998</v>
      </c>
      <c r="V4691" s="2">
        <v>794.66</v>
      </c>
      <c r="W4691" s="2">
        <v>779.38499999999999</v>
      </c>
      <c r="X4691" s="2">
        <v>809.58</v>
      </c>
      <c r="Y4691" s="2">
        <v>806.86500000000001</v>
      </c>
      <c r="Z4691" s="2">
        <v>758.78499999999997</v>
      </c>
      <c r="AA4691" s="2">
        <v>751.495</v>
      </c>
      <c r="AB4691" s="2">
        <v>715.995</v>
      </c>
      <c r="AC4691" s="2">
        <v>701.26</v>
      </c>
      <c r="AD4691" s="2">
        <v>785.78</v>
      </c>
      <c r="AE4691" s="2">
        <v>764.52</v>
      </c>
      <c r="AF4691" s="2">
        <v>739.45</v>
      </c>
      <c r="AG4691" s="2">
        <v>708.1</v>
      </c>
      <c r="AH4691" s="2">
        <v>659.37</v>
      </c>
      <c r="AI4691" s="2">
        <v>557.51</v>
      </c>
      <c r="AJ4691" s="2">
        <v>503.67500000000001</v>
      </c>
    </row>
    <row r="4692" spans="2:36" x14ac:dyDescent="0.25">
      <c r="B4692">
        <f t="shared" si="438"/>
        <v>0</v>
      </c>
      <c r="C4692">
        <f t="shared" si="439"/>
        <v>1</v>
      </c>
      <c r="D4692" s="11">
        <f t="shared" si="440"/>
        <v>837.15499999999997</v>
      </c>
      <c r="E4692" s="11">
        <f t="shared" si="441"/>
        <v>837.15499999999997</v>
      </c>
      <c r="F4692" s="11">
        <f t="shared" si="442"/>
        <v>837.15499999999997</v>
      </c>
      <c r="G4692" s="11">
        <f t="shared" si="443"/>
        <v>837.15499999999997</v>
      </c>
      <c r="H4692" s="11"/>
      <c r="J4692" s="4">
        <v>42748</v>
      </c>
      <c r="K4692" s="5" t="s">
        <v>15</v>
      </c>
      <c r="L4692" s="5" t="s">
        <v>40</v>
      </c>
      <c r="M4692" s="2">
        <v>489.14499999999998</v>
      </c>
      <c r="N4692" s="2">
        <v>504.45499999999998</v>
      </c>
      <c r="O4692" s="2">
        <v>493.78500000000003</v>
      </c>
      <c r="P4692" s="2">
        <v>492.49</v>
      </c>
      <c r="Q4692" s="2">
        <v>477.92</v>
      </c>
      <c r="R4692" s="2">
        <v>537.29999999999995</v>
      </c>
      <c r="S4692" s="2">
        <v>645.875</v>
      </c>
      <c r="T4692" s="2">
        <v>684.54</v>
      </c>
      <c r="U4692" s="2">
        <v>729.33</v>
      </c>
      <c r="V4692" s="2">
        <v>766.60500000000002</v>
      </c>
      <c r="W4692" s="2">
        <v>758.26499999999999</v>
      </c>
      <c r="X4692" s="2">
        <v>771.29</v>
      </c>
      <c r="Y4692" s="2">
        <v>751.44</v>
      </c>
      <c r="Z4692" s="2">
        <v>776.83500000000004</v>
      </c>
      <c r="AA4692" s="2">
        <v>739.82</v>
      </c>
      <c r="AB4692" s="2">
        <v>684.96</v>
      </c>
      <c r="AC4692" s="2">
        <v>715.78</v>
      </c>
      <c r="AD4692" s="2">
        <v>837.15499999999997</v>
      </c>
      <c r="AE4692" s="2">
        <v>800.84500000000003</v>
      </c>
      <c r="AF4692" s="2">
        <v>742.21500000000003</v>
      </c>
      <c r="AG4692" s="2">
        <v>687.77499999999998</v>
      </c>
      <c r="AH4692" s="2">
        <v>636.26499999999999</v>
      </c>
      <c r="AI4692" s="2">
        <v>537.26</v>
      </c>
      <c r="AJ4692" s="2">
        <v>493.33499999999998</v>
      </c>
    </row>
    <row r="4693" spans="2:36" x14ac:dyDescent="0.25">
      <c r="B4693">
        <f t="shared" si="438"/>
        <v>0</v>
      </c>
      <c r="C4693">
        <f t="shared" si="439"/>
        <v>1</v>
      </c>
      <c r="D4693" s="11">
        <f t="shared" si="440"/>
        <v>629.53</v>
      </c>
      <c r="E4693" s="11">
        <f t="shared" si="441"/>
        <v>629.53</v>
      </c>
      <c r="F4693" s="11">
        <f t="shared" si="442"/>
        <v>609.22500000000002</v>
      </c>
      <c r="G4693" s="11">
        <f t="shared" si="443"/>
        <v>629.53</v>
      </c>
      <c r="H4693" s="11"/>
      <c r="J4693" s="4">
        <v>42749</v>
      </c>
      <c r="K4693" s="5" t="s">
        <v>15</v>
      </c>
      <c r="L4693" s="5" t="s">
        <v>40</v>
      </c>
      <c r="M4693" s="2">
        <v>499.78</v>
      </c>
      <c r="N4693" s="2">
        <v>475.91500000000002</v>
      </c>
      <c r="O4693" s="2">
        <v>476.61</v>
      </c>
      <c r="P4693" s="2">
        <v>480.69</v>
      </c>
      <c r="Q4693" s="2">
        <v>477.23</v>
      </c>
      <c r="R4693" s="2">
        <v>501.05500000000001</v>
      </c>
      <c r="S4693" s="2">
        <v>498.51</v>
      </c>
      <c r="T4693" s="2">
        <v>441.51</v>
      </c>
      <c r="U4693" s="2">
        <v>446.23500000000001</v>
      </c>
      <c r="V4693" s="2">
        <v>512.63</v>
      </c>
      <c r="W4693" s="2">
        <v>498.505</v>
      </c>
      <c r="X4693" s="2">
        <v>507.46</v>
      </c>
      <c r="Y4693" s="2">
        <v>476.89499999999998</v>
      </c>
      <c r="Z4693" s="2">
        <v>474.36</v>
      </c>
      <c r="AA4693" s="2">
        <v>491.76499999999999</v>
      </c>
      <c r="AB4693" s="2">
        <v>472.86500000000001</v>
      </c>
      <c r="AC4693" s="2">
        <v>459.54</v>
      </c>
      <c r="AD4693" s="2">
        <v>609.22500000000002</v>
      </c>
      <c r="AE4693" s="2">
        <v>629.53</v>
      </c>
      <c r="AF4693" s="2">
        <v>584.97</v>
      </c>
      <c r="AG4693" s="2">
        <v>581.96</v>
      </c>
      <c r="AH4693" s="2">
        <v>553.71500000000003</v>
      </c>
      <c r="AI4693" s="2">
        <v>521.88</v>
      </c>
      <c r="AJ4693" s="2">
        <v>503.11</v>
      </c>
    </row>
    <row r="4694" spans="2:36" x14ac:dyDescent="0.25">
      <c r="B4694">
        <f t="shared" si="438"/>
        <v>0</v>
      </c>
      <c r="C4694">
        <f t="shared" si="439"/>
        <v>1</v>
      </c>
      <c r="D4694" s="11">
        <f t="shared" si="440"/>
        <v>641.92499999999995</v>
      </c>
      <c r="E4694" s="11">
        <f t="shared" si="441"/>
        <v>641.92499999999995</v>
      </c>
      <c r="F4694" s="11">
        <f t="shared" si="442"/>
        <v>641.92499999999995</v>
      </c>
      <c r="G4694" s="11">
        <f t="shared" si="443"/>
        <v>641.92499999999995</v>
      </c>
      <c r="H4694" s="11"/>
      <c r="J4694" s="4">
        <v>42750</v>
      </c>
      <c r="K4694" s="5" t="s">
        <v>15</v>
      </c>
      <c r="L4694" s="5" t="s">
        <v>40</v>
      </c>
      <c r="M4694" s="2">
        <v>496.42</v>
      </c>
      <c r="N4694" s="2">
        <v>510.20499999999998</v>
      </c>
      <c r="O4694" s="2">
        <v>497.85500000000002</v>
      </c>
      <c r="P4694" s="2">
        <v>499.70499999999998</v>
      </c>
      <c r="Q4694" s="2">
        <v>468.32499999999999</v>
      </c>
      <c r="R4694" s="2">
        <v>470.94</v>
      </c>
      <c r="S4694" s="2">
        <v>495.88</v>
      </c>
      <c r="T4694" s="2">
        <v>440.005</v>
      </c>
      <c r="U4694" s="2">
        <v>480.78</v>
      </c>
      <c r="V4694" s="2">
        <v>505.96499999999997</v>
      </c>
      <c r="W4694" s="2">
        <v>561.25</v>
      </c>
      <c r="X4694" s="2">
        <v>563.24</v>
      </c>
      <c r="Y4694" s="2">
        <v>523.34</v>
      </c>
      <c r="Z4694" s="2">
        <v>497.005</v>
      </c>
      <c r="AA4694" s="2">
        <v>485.81</v>
      </c>
      <c r="AB4694" s="2">
        <v>468.54500000000002</v>
      </c>
      <c r="AC4694" s="2">
        <v>502.80500000000001</v>
      </c>
      <c r="AD4694" s="2">
        <v>641.92499999999995</v>
      </c>
      <c r="AE4694" s="2">
        <v>628.4</v>
      </c>
      <c r="AF4694" s="2">
        <v>640.22500000000002</v>
      </c>
      <c r="AG4694" s="2">
        <v>595.29</v>
      </c>
      <c r="AH4694" s="2">
        <v>567.73500000000001</v>
      </c>
      <c r="AI4694" s="2">
        <v>492.92500000000001</v>
      </c>
      <c r="AJ4694" s="2">
        <v>466.79500000000002</v>
      </c>
    </row>
    <row r="4695" spans="2:36" x14ac:dyDescent="0.25">
      <c r="B4695">
        <f t="shared" si="438"/>
        <v>0</v>
      </c>
      <c r="C4695">
        <f t="shared" si="439"/>
        <v>1</v>
      </c>
      <c r="D4695" s="11">
        <f t="shared" si="440"/>
        <v>744.41</v>
      </c>
      <c r="E4695" s="11">
        <f t="shared" si="441"/>
        <v>744.41</v>
      </c>
      <c r="F4695" s="11">
        <f t="shared" si="442"/>
        <v>744.41</v>
      </c>
      <c r="G4695" s="11">
        <f t="shared" si="443"/>
        <v>744.41</v>
      </c>
      <c r="H4695" s="11"/>
      <c r="J4695" s="4">
        <v>42751</v>
      </c>
      <c r="K4695" s="5" t="s">
        <v>15</v>
      </c>
      <c r="L4695" s="5" t="s">
        <v>40</v>
      </c>
      <c r="M4695" s="2">
        <v>470.32499999999999</v>
      </c>
      <c r="N4695" s="2">
        <v>466.42500000000001</v>
      </c>
      <c r="O4695" s="2">
        <v>460.185</v>
      </c>
      <c r="P4695" s="2">
        <v>466.16</v>
      </c>
      <c r="Q4695" s="2">
        <v>461.59</v>
      </c>
      <c r="R4695" s="2">
        <v>534.95500000000004</v>
      </c>
      <c r="S4695" s="2">
        <v>646.13499999999999</v>
      </c>
      <c r="T4695" s="2">
        <v>638.64499999999998</v>
      </c>
      <c r="U4695" s="2">
        <v>676.09</v>
      </c>
      <c r="V4695" s="2">
        <v>730.30499999999995</v>
      </c>
      <c r="W4695" s="2">
        <v>700.995</v>
      </c>
      <c r="X4695" s="2">
        <v>715.63</v>
      </c>
      <c r="Y4695" s="2">
        <v>667.54</v>
      </c>
      <c r="Z4695" s="2">
        <v>647.45000000000005</v>
      </c>
      <c r="AA4695" s="2">
        <v>640.77</v>
      </c>
      <c r="AB4695" s="2">
        <v>625.93499999999995</v>
      </c>
      <c r="AC4695" s="2">
        <v>625.16</v>
      </c>
      <c r="AD4695" s="2">
        <v>744.41</v>
      </c>
      <c r="AE4695" s="2">
        <v>723.01</v>
      </c>
      <c r="AF4695" s="2">
        <v>671.46</v>
      </c>
      <c r="AG4695" s="2">
        <v>652.89499999999998</v>
      </c>
      <c r="AH4695" s="2">
        <v>621.04</v>
      </c>
      <c r="AI4695" s="2">
        <v>543.52499999999998</v>
      </c>
      <c r="AJ4695" s="2">
        <v>485.83499999999998</v>
      </c>
    </row>
    <row r="4696" spans="2:36" x14ac:dyDescent="0.25">
      <c r="B4696">
        <f t="shared" si="438"/>
        <v>0</v>
      </c>
      <c r="C4696">
        <f t="shared" si="439"/>
        <v>1</v>
      </c>
      <c r="D4696" s="11">
        <f t="shared" si="440"/>
        <v>849.57500000000005</v>
      </c>
      <c r="E4696" s="11">
        <f t="shared" si="441"/>
        <v>849.57500000000005</v>
      </c>
      <c r="F4696" s="11">
        <f t="shared" si="442"/>
        <v>848.61</v>
      </c>
      <c r="G4696" s="11">
        <f t="shared" si="443"/>
        <v>849.57500000000005</v>
      </c>
      <c r="H4696" s="11"/>
      <c r="J4696" s="4">
        <v>42752</v>
      </c>
      <c r="K4696" s="5" t="s">
        <v>15</v>
      </c>
      <c r="L4696" s="5" t="s">
        <v>40</v>
      </c>
      <c r="M4696" s="2">
        <v>495.97500000000002</v>
      </c>
      <c r="N4696" s="2">
        <v>493.39</v>
      </c>
      <c r="O4696" s="2">
        <v>474.32</v>
      </c>
      <c r="P4696" s="2">
        <v>478.76499999999999</v>
      </c>
      <c r="Q4696" s="2">
        <v>501.77</v>
      </c>
      <c r="R4696" s="2">
        <v>558.23</v>
      </c>
      <c r="S4696" s="2">
        <v>671.005</v>
      </c>
      <c r="T4696" s="2">
        <v>716.61500000000001</v>
      </c>
      <c r="U4696" s="2">
        <v>737.16499999999996</v>
      </c>
      <c r="V4696" s="2">
        <v>763.15</v>
      </c>
      <c r="W4696" s="2">
        <v>755.20500000000004</v>
      </c>
      <c r="X4696" s="2">
        <v>732.20500000000004</v>
      </c>
      <c r="Y4696" s="2">
        <v>736.93499999999995</v>
      </c>
      <c r="Z4696" s="2">
        <v>744.35</v>
      </c>
      <c r="AA4696" s="2">
        <v>740.86500000000001</v>
      </c>
      <c r="AB4696" s="2">
        <v>717.29499999999996</v>
      </c>
      <c r="AC4696" s="2">
        <v>713.32</v>
      </c>
      <c r="AD4696" s="2">
        <v>848.61</v>
      </c>
      <c r="AE4696" s="2">
        <v>849.57500000000005</v>
      </c>
      <c r="AF4696" s="2">
        <v>788.18</v>
      </c>
      <c r="AG4696" s="2">
        <v>754.71</v>
      </c>
      <c r="AH4696" s="2">
        <v>658.93</v>
      </c>
      <c r="AI4696" s="2">
        <v>583.04999999999995</v>
      </c>
      <c r="AJ4696" s="2">
        <v>509.89</v>
      </c>
    </row>
    <row r="4697" spans="2:36" x14ac:dyDescent="0.25">
      <c r="B4697">
        <f t="shared" si="438"/>
        <v>0</v>
      </c>
      <c r="C4697">
        <f t="shared" si="439"/>
        <v>1</v>
      </c>
      <c r="D4697" s="11">
        <f t="shared" si="440"/>
        <v>817.98500000000001</v>
      </c>
      <c r="E4697" s="11">
        <f t="shared" si="441"/>
        <v>817.98500000000001</v>
      </c>
      <c r="F4697" s="11">
        <f t="shared" si="442"/>
        <v>817.98500000000001</v>
      </c>
      <c r="G4697" s="11">
        <f t="shared" si="443"/>
        <v>817.98500000000001</v>
      </c>
      <c r="H4697" s="11"/>
      <c r="J4697" s="4">
        <v>42753</v>
      </c>
      <c r="K4697" s="5" t="s">
        <v>15</v>
      </c>
      <c r="L4697" s="5" t="s">
        <v>40</v>
      </c>
      <c r="M4697" s="2">
        <v>498.06</v>
      </c>
      <c r="N4697" s="2">
        <v>498.73500000000001</v>
      </c>
      <c r="O4697" s="2">
        <v>505.01499999999999</v>
      </c>
      <c r="P4697" s="2">
        <v>496.565</v>
      </c>
      <c r="Q4697" s="2">
        <v>505.86500000000001</v>
      </c>
      <c r="R4697" s="2">
        <v>544.45500000000004</v>
      </c>
      <c r="S4697" s="2">
        <v>695.27</v>
      </c>
      <c r="T4697" s="2">
        <v>717.79</v>
      </c>
      <c r="U4697" s="2">
        <v>725.4</v>
      </c>
      <c r="V4697" s="2">
        <v>777.94</v>
      </c>
      <c r="W4697" s="2">
        <v>786.21500000000003</v>
      </c>
      <c r="X4697" s="2">
        <v>796</v>
      </c>
      <c r="Y4697" s="2">
        <v>744.34</v>
      </c>
      <c r="Z4697" s="2">
        <v>771.19500000000005</v>
      </c>
      <c r="AA4697" s="2">
        <v>754.26</v>
      </c>
      <c r="AB4697" s="2">
        <v>716.43499999999995</v>
      </c>
      <c r="AC4697" s="2">
        <v>719.73500000000001</v>
      </c>
      <c r="AD4697" s="2">
        <v>817.98500000000001</v>
      </c>
      <c r="AE4697" s="2">
        <v>801.745</v>
      </c>
      <c r="AF4697" s="2">
        <v>755.68</v>
      </c>
      <c r="AG4697" s="2">
        <v>709.70500000000004</v>
      </c>
      <c r="AH4697" s="2">
        <v>632.28499999999997</v>
      </c>
      <c r="AI4697" s="2">
        <v>553.27</v>
      </c>
      <c r="AJ4697" s="2">
        <v>489.52499999999998</v>
      </c>
    </row>
    <row r="4698" spans="2:36" x14ac:dyDescent="0.25">
      <c r="B4698">
        <f t="shared" si="438"/>
        <v>0</v>
      </c>
      <c r="C4698">
        <f t="shared" si="439"/>
        <v>1</v>
      </c>
      <c r="D4698" s="11">
        <f t="shared" si="440"/>
        <v>820.51</v>
      </c>
      <c r="E4698" s="11">
        <f t="shared" si="441"/>
        <v>820.51</v>
      </c>
      <c r="F4698" s="11">
        <f t="shared" si="442"/>
        <v>820.51</v>
      </c>
      <c r="G4698" s="11">
        <f t="shared" si="443"/>
        <v>820.51</v>
      </c>
      <c r="H4698" s="11"/>
      <c r="J4698" s="4">
        <v>42754</v>
      </c>
      <c r="K4698" s="5" t="s">
        <v>15</v>
      </c>
      <c r="L4698" s="5" t="s">
        <v>40</v>
      </c>
      <c r="M4698" s="2">
        <v>491.96</v>
      </c>
      <c r="N4698" s="2">
        <v>471.10500000000002</v>
      </c>
      <c r="O4698" s="2">
        <v>470.56</v>
      </c>
      <c r="P4698" s="2">
        <v>476.55</v>
      </c>
      <c r="Q4698" s="2">
        <v>479.52499999999998</v>
      </c>
      <c r="R4698" s="2">
        <v>527.11</v>
      </c>
      <c r="S4698" s="2">
        <v>651.03</v>
      </c>
      <c r="T4698" s="2">
        <v>727.97</v>
      </c>
      <c r="U4698" s="2">
        <v>788</v>
      </c>
      <c r="V4698" s="2">
        <v>791.92</v>
      </c>
      <c r="W4698" s="2">
        <v>772.005</v>
      </c>
      <c r="X4698" s="2">
        <v>796.81500000000005</v>
      </c>
      <c r="Y4698" s="2">
        <v>767.99</v>
      </c>
      <c r="Z4698" s="2">
        <v>757.77</v>
      </c>
      <c r="AA4698" s="2">
        <v>755.86</v>
      </c>
      <c r="AB4698" s="2">
        <v>750.51499999999999</v>
      </c>
      <c r="AC4698" s="2">
        <v>730.005</v>
      </c>
      <c r="AD4698" s="2">
        <v>820.51</v>
      </c>
      <c r="AE4698" s="2">
        <v>783.86500000000001</v>
      </c>
      <c r="AF4698" s="2">
        <v>739.11500000000001</v>
      </c>
      <c r="AG4698" s="2">
        <v>726.23</v>
      </c>
      <c r="AH4698" s="2">
        <v>636.49</v>
      </c>
      <c r="AI4698" s="2">
        <v>550.11</v>
      </c>
      <c r="AJ4698" s="2">
        <v>512.73</v>
      </c>
    </row>
    <row r="4699" spans="2:36" x14ac:dyDescent="0.25">
      <c r="B4699">
        <f t="shared" si="438"/>
        <v>0</v>
      </c>
      <c r="C4699">
        <f t="shared" si="439"/>
        <v>1</v>
      </c>
      <c r="D4699" s="11">
        <f t="shared" si="440"/>
        <v>839.47</v>
      </c>
      <c r="E4699" s="11">
        <f t="shared" si="441"/>
        <v>780.95500000000004</v>
      </c>
      <c r="F4699" s="11">
        <f t="shared" si="442"/>
        <v>839.47</v>
      </c>
      <c r="G4699" s="11">
        <f t="shared" si="443"/>
        <v>780.95500000000004</v>
      </c>
      <c r="H4699" s="11"/>
      <c r="J4699" s="4">
        <v>42755</v>
      </c>
      <c r="K4699" s="5" t="s">
        <v>15</v>
      </c>
      <c r="L4699" s="5" t="s">
        <v>40</v>
      </c>
      <c r="M4699" s="2">
        <v>489.745</v>
      </c>
      <c r="N4699" s="2">
        <v>491.97</v>
      </c>
      <c r="O4699" s="2">
        <v>470.03</v>
      </c>
      <c r="P4699" s="2">
        <v>474.60500000000002</v>
      </c>
      <c r="Q4699" s="2">
        <v>485.57499999999999</v>
      </c>
      <c r="R4699" s="2">
        <v>528.97</v>
      </c>
      <c r="S4699" s="2">
        <v>671.51499999999999</v>
      </c>
      <c r="T4699" s="2">
        <v>749.85500000000002</v>
      </c>
      <c r="U4699" s="2">
        <v>768.87</v>
      </c>
      <c r="V4699" s="2">
        <v>806.20500000000004</v>
      </c>
      <c r="W4699" s="2">
        <v>809.41499999999996</v>
      </c>
      <c r="X4699" s="2">
        <v>839.47</v>
      </c>
      <c r="Y4699" s="2">
        <v>822.79</v>
      </c>
      <c r="Z4699" s="2">
        <v>789.85</v>
      </c>
      <c r="AA4699" s="2">
        <v>765.02</v>
      </c>
      <c r="AB4699" s="2">
        <v>698.51499999999999</v>
      </c>
      <c r="AC4699" s="2">
        <v>702.35</v>
      </c>
      <c r="AD4699" s="2">
        <v>780.95500000000004</v>
      </c>
      <c r="AE4699" s="2">
        <v>727.25</v>
      </c>
      <c r="AF4699" s="2">
        <v>670.70500000000004</v>
      </c>
      <c r="AG4699" s="2">
        <v>635.33500000000004</v>
      </c>
      <c r="AH4699" s="2">
        <v>617.24</v>
      </c>
      <c r="AI4699" s="2">
        <v>559.98</v>
      </c>
      <c r="AJ4699" s="2">
        <v>500.11500000000001</v>
      </c>
    </row>
    <row r="4700" spans="2:36" x14ac:dyDescent="0.25">
      <c r="B4700">
        <f t="shared" si="438"/>
        <v>0</v>
      </c>
      <c r="C4700">
        <f t="shared" si="439"/>
        <v>1</v>
      </c>
      <c r="D4700" s="11">
        <f t="shared" si="440"/>
        <v>609.48</v>
      </c>
      <c r="E4700" s="11">
        <f t="shared" si="441"/>
        <v>609.48</v>
      </c>
      <c r="F4700" s="11">
        <f t="shared" si="442"/>
        <v>608.66</v>
      </c>
      <c r="G4700" s="11">
        <f t="shared" si="443"/>
        <v>609.48</v>
      </c>
      <c r="H4700" s="11"/>
      <c r="J4700" s="4">
        <v>42756</v>
      </c>
      <c r="K4700" s="5" t="s">
        <v>15</v>
      </c>
      <c r="L4700" s="5" t="s">
        <v>40</v>
      </c>
      <c r="M4700" s="2">
        <v>506.375</v>
      </c>
      <c r="N4700" s="2">
        <v>509.97500000000002</v>
      </c>
      <c r="O4700" s="2">
        <v>514.82000000000005</v>
      </c>
      <c r="P4700" s="2">
        <v>514.42999999999995</v>
      </c>
      <c r="Q4700" s="2">
        <v>523.40499999999997</v>
      </c>
      <c r="R4700" s="2">
        <v>530.42499999999995</v>
      </c>
      <c r="S4700" s="2">
        <v>515.745</v>
      </c>
      <c r="T4700" s="2">
        <v>501.91</v>
      </c>
      <c r="U4700" s="2">
        <v>526.43499999999995</v>
      </c>
      <c r="V4700" s="2">
        <v>579.63499999999999</v>
      </c>
      <c r="W4700" s="2">
        <v>581.34</v>
      </c>
      <c r="X4700" s="2">
        <v>565.65</v>
      </c>
      <c r="Y4700" s="2">
        <v>529.10500000000002</v>
      </c>
      <c r="Z4700" s="2">
        <v>521.96</v>
      </c>
      <c r="AA4700" s="2">
        <v>516.71500000000003</v>
      </c>
      <c r="AB4700" s="2">
        <v>485.96499999999997</v>
      </c>
      <c r="AC4700" s="2">
        <v>484.98</v>
      </c>
      <c r="AD4700" s="2">
        <v>608.66</v>
      </c>
      <c r="AE4700" s="2">
        <v>609.48</v>
      </c>
      <c r="AF4700" s="2">
        <v>606.82000000000005</v>
      </c>
      <c r="AG4700" s="2">
        <v>591.83500000000004</v>
      </c>
      <c r="AH4700" s="2">
        <v>584.61500000000001</v>
      </c>
      <c r="AI4700" s="2">
        <v>506.36500000000001</v>
      </c>
      <c r="AJ4700" s="2">
        <v>487.74</v>
      </c>
    </row>
    <row r="4701" spans="2:36" x14ac:dyDescent="0.25">
      <c r="B4701">
        <f t="shared" si="438"/>
        <v>0</v>
      </c>
      <c r="C4701">
        <f t="shared" si="439"/>
        <v>1</v>
      </c>
      <c r="D4701" s="11">
        <f t="shared" si="440"/>
        <v>628.48</v>
      </c>
      <c r="E4701" s="11">
        <f t="shared" si="441"/>
        <v>628.48</v>
      </c>
      <c r="F4701" s="11">
        <f t="shared" si="442"/>
        <v>628.48</v>
      </c>
      <c r="G4701" s="11">
        <f t="shared" si="443"/>
        <v>628.48</v>
      </c>
      <c r="H4701" s="11"/>
      <c r="J4701" s="4">
        <v>42757</v>
      </c>
      <c r="K4701" s="5" t="s">
        <v>15</v>
      </c>
      <c r="L4701" s="5" t="s">
        <v>40</v>
      </c>
      <c r="M4701" s="2">
        <v>491.05500000000001</v>
      </c>
      <c r="N4701" s="2">
        <v>489.07499999999999</v>
      </c>
      <c r="O4701" s="2">
        <v>495.94499999999999</v>
      </c>
      <c r="P4701" s="2">
        <v>484.54</v>
      </c>
      <c r="Q4701" s="2">
        <v>493.96</v>
      </c>
      <c r="R4701" s="2">
        <v>494.11500000000001</v>
      </c>
      <c r="S4701" s="2">
        <v>507.40499999999997</v>
      </c>
      <c r="T4701" s="2">
        <v>492.625</v>
      </c>
      <c r="U4701" s="2">
        <v>495.47</v>
      </c>
      <c r="V4701" s="2">
        <v>519.11500000000001</v>
      </c>
      <c r="W4701" s="2">
        <v>564.29</v>
      </c>
      <c r="X4701" s="2">
        <v>547.255</v>
      </c>
      <c r="Y4701" s="2">
        <v>528.03</v>
      </c>
      <c r="Z4701" s="2">
        <v>504.13</v>
      </c>
      <c r="AA4701" s="2">
        <v>484.71499999999997</v>
      </c>
      <c r="AB4701" s="2">
        <v>484.41</v>
      </c>
      <c r="AC4701" s="2">
        <v>546.28499999999997</v>
      </c>
      <c r="AD4701" s="2">
        <v>628.48</v>
      </c>
      <c r="AE4701" s="2">
        <v>626.21500000000003</v>
      </c>
      <c r="AF4701" s="2">
        <v>613.19000000000005</v>
      </c>
      <c r="AG4701" s="2">
        <v>579.69500000000005</v>
      </c>
      <c r="AH4701" s="2">
        <v>556.995</v>
      </c>
      <c r="AI4701" s="2">
        <v>486.09500000000003</v>
      </c>
      <c r="AJ4701" s="2">
        <v>462.92</v>
      </c>
    </row>
    <row r="4702" spans="2:36" x14ac:dyDescent="0.25">
      <c r="B4702">
        <f t="shared" si="438"/>
        <v>0</v>
      </c>
      <c r="C4702">
        <f t="shared" si="439"/>
        <v>1</v>
      </c>
      <c r="D4702" s="11">
        <f t="shared" si="440"/>
        <v>848.77499999999998</v>
      </c>
      <c r="E4702" s="11">
        <f t="shared" si="441"/>
        <v>784.23</v>
      </c>
      <c r="F4702" s="11">
        <f t="shared" si="442"/>
        <v>848.77499999999998</v>
      </c>
      <c r="G4702" s="11">
        <f t="shared" si="443"/>
        <v>784.23</v>
      </c>
      <c r="H4702" s="11"/>
      <c r="J4702" s="4">
        <v>42758</v>
      </c>
      <c r="K4702" s="5" t="s">
        <v>15</v>
      </c>
      <c r="L4702" s="5" t="s">
        <v>40</v>
      </c>
      <c r="M4702" s="2">
        <v>446.99</v>
      </c>
      <c r="N4702" s="2">
        <v>471.78</v>
      </c>
      <c r="O4702" s="2">
        <v>461.22500000000002</v>
      </c>
      <c r="P4702" s="2">
        <v>472.22500000000002</v>
      </c>
      <c r="Q4702" s="2">
        <v>496.07</v>
      </c>
      <c r="R4702" s="2">
        <v>534.59</v>
      </c>
      <c r="S4702" s="2">
        <v>639.95000000000005</v>
      </c>
      <c r="T4702" s="2">
        <v>704.15</v>
      </c>
      <c r="U4702" s="2">
        <v>746.4</v>
      </c>
      <c r="V4702" s="2">
        <v>795.84500000000003</v>
      </c>
      <c r="W4702" s="2">
        <v>812.06</v>
      </c>
      <c r="X4702" s="2">
        <v>848.77499999999998</v>
      </c>
      <c r="Y4702" s="2">
        <v>804.57</v>
      </c>
      <c r="Z4702" s="2">
        <v>808.56500000000005</v>
      </c>
      <c r="AA4702" s="2">
        <v>779.84</v>
      </c>
      <c r="AB4702" s="2">
        <v>715.15499999999997</v>
      </c>
      <c r="AC4702" s="2">
        <v>687.69500000000005</v>
      </c>
      <c r="AD4702" s="2">
        <v>784.23</v>
      </c>
      <c r="AE4702" s="2">
        <v>744.10500000000002</v>
      </c>
      <c r="AF4702" s="2">
        <v>704.48</v>
      </c>
      <c r="AG4702" s="2">
        <v>687.32</v>
      </c>
      <c r="AH4702" s="2">
        <v>623.77</v>
      </c>
      <c r="AI4702" s="2">
        <v>566.71500000000003</v>
      </c>
      <c r="AJ4702" s="2">
        <v>514.11500000000001</v>
      </c>
    </row>
    <row r="4703" spans="2:36" x14ac:dyDescent="0.25">
      <c r="B4703">
        <f t="shared" si="438"/>
        <v>0</v>
      </c>
      <c r="C4703">
        <f t="shared" si="439"/>
        <v>1</v>
      </c>
      <c r="D4703" s="11">
        <f t="shared" si="440"/>
        <v>825.63</v>
      </c>
      <c r="E4703" s="11">
        <f t="shared" si="441"/>
        <v>810.54</v>
      </c>
      <c r="F4703" s="11">
        <f t="shared" si="442"/>
        <v>807.30499999999995</v>
      </c>
      <c r="G4703" s="11">
        <f t="shared" si="443"/>
        <v>810.54</v>
      </c>
      <c r="H4703" s="11"/>
      <c r="J4703" s="4">
        <v>42759</v>
      </c>
      <c r="K4703" s="5" t="s">
        <v>15</v>
      </c>
      <c r="L4703" s="5" t="s">
        <v>40</v>
      </c>
      <c r="M4703" s="2">
        <v>527.44500000000005</v>
      </c>
      <c r="N4703" s="2">
        <v>516.44000000000005</v>
      </c>
      <c r="O4703" s="2">
        <v>495.04500000000002</v>
      </c>
      <c r="P4703" s="2">
        <v>512.11500000000001</v>
      </c>
      <c r="Q4703" s="2">
        <v>527.60500000000002</v>
      </c>
      <c r="R4703" s="2">
        <v>597.25</v>
      </c>
      <c r="S4703" s="2">
        <v>703.67</v>
      </c>
      <c r="T4703" s="2">
        <v>766.14</v>
      </c>
      <c r="U4703" s="2">
        <v>818.94</v>
      </c>
      <c r="V4703" s="2">
        <v>812.77499999999998</v>
      </c>
      <c r="W4703" s="2">
        <v>825.63</v>
      </c>
      <c r="X4703" s="2">
        <v>807.30499999999995</v>
      </c>
      <c r="Y4703" s="2">
        <v>798.32</v>
      </c>
      <c r="Z4703" s="2">
        <v>757.72500000000002</v>
      </c>
      <c r="AA4703" s="2">
        <v>756.80499999999995</v>
      </c>
      <c r="AB4703" s="2">
        <v>712.91499999999996</v>
      </c>
      <c r="AC4703" s="2">
        <v>688.93499999999995</v>
      </c>
      <c r="AD4703" s="2">
        <v>797.95</v>
      </c>
      <c r="AE4703" s="2">
        <v>810.54</v>
      </c>
      <c r="AF4703" s="2">
        <v>795.47</v>
      </c>
      <c r="AG4703" s="2">
        <v>751.92499999999995</v>
      </c>
      <c r="AH4703" s="2">
        <v>666.57</v>
      </c>
      <c r="AI4703" s="2">
        <v>585.97</v>
      </c>
      <c r="AJ4703" s="2">
        <v>531.54499999999996</v>
      </c>
    </row>
    <row r="4704" spans="2:36" x14ac:dyDescent="0.25">
      <c r="B4704">
        <f t="shared" si="438"/>
        <v>0</v>
      </c>
      <c r="C4704">
        <f t="shared" si="439"/>
        <v>1</v>
      </c>
      <c r="D4704" s="11">
        <f t="shared" si="440"/>
        <v>868.22500000000002</v>
      </c>
      <c r="E4704" s="11">
        <f t="shared" si="441"/>
        <v>859.89</v>
      </c>
      <c r="F4704" s="11">
        <f t="shared" si="442"/>
        <v>837.22500000000002</v>
      </c>
      <c r="G4704" s="11">
        <f t="shared" si="443"/>
        <v>859.89</v>
      </c>
      <c r="H4704" s="11"/>
      <c r="J4704" s="4">
        <v>42760</v>
      </c>
      <c r="K4704" s="5" t="s">
        <v>15</v>
      </c>
      <c r="L4704" s="5" t="s">
        <v>40</v>
      </c>
      <c r="M4704" s="2">
        <v>532.55499999999995</v>
      </c>
      <c r="N4704" s="2">
        <v>522.52499999999998</v>
      </c>
      <c r="O4704" s="2">
        <v>528.02499999999998</v>
      </c>
      <c r="P4704" s="2">
        <v>544.495</v>
      </c>
      <c r="Q4704" s="2">
        <v>544.93499999999995</v>
      </c>
      <c r="R4704" s="2">
        <v>595.96</v>
      </c>
      <c r="S4704" s="2">
        <v>719.17499999999995</v>
      </c>
      <c r="T4704" s="2">
        <v>789.47500000000002</v>
      </c>
      <c r="U4704" s="2">
        <v>855.98</v>
      </c>
      <c r="V4704" s="2">
        <v>868.22500000000002</v>
      </c>
      <c r="W4704" s="2">
        <v>822.95500000000004</v>
      </c>
      <c r="X4704" s="2">
        <v>813.59</v>
      </c>
      <c r="Y4704" s="2">
        <v>782.54</v>
      </c>
      <c r="Z4704" s="2">
        <v>773.77499999999998</v>
      </c>
      <c r="AA4704" s="2">
        <v>744.57500000000005</v>
      </c>
      <c r="AB4704" s="2">
        <v>724.505</v>
      </c>
      <c r="AC4704" s="2">
        <v>695.29499999999996</v>
      </c>
      <c r="AD4704" s="2">
        <v>837.22500000000002</v>
      </c>
      <c r="AE4704" s="2">
        <v>859.89</v>
      </c>
      <c r="AF4704" s="2">
        <v>799.41</v>
      </c>
      <c r="AG4704" s="2">
        <v>779.01</v>
      </c>
      <c r="AH4704" s="2">
        <v>678.39499999999998</v>
      </c>
      <c r="AI4704" s="2">
        <v>596.745</v>
      </c>
      <c r="AJ4704" s="2">
        <v>538.67499999999995</v>
      </c>
    </row>
    <row r="4705" spans="2:36" x14ac:dyDescent="0.25">
      <c r="B4705">
        <f t="shared" si="438"/>
        <v>0</v>
      </c>
      <c r="C4705">
        <f t="shared" si="439"/>
        <v>1</v>
      </c>
      <c r="D4705" s="11">
        <f t="shared" si="440"/>
        <v>843.75</v>
      </c>
      <c r="E4705" s="11">
        <f t="shared" si="441"/>
        <v>843.75</v>
      </c>
      <c r="F4705" s="11">
        <f t="shared" si="442"/>
        <v>840.5</v>
      </c>
      <c r="G4705" s="11">
        <f t="shared" si="443"/>
        <v>843.75</v>
      </c>
      <c r="H4705" s="11"/>
      <c r="J4705" s="4">
        <v>42761</v>
      </c>
      <c r="K4705" s="5" t="s">
        <v>15</v>
      </c>
      <c r="L4705" s="5" t="s">
        <v>40</v>
      </c>
      <c r="M4705" s="2">
        <v>518.32500000000005</v>
      </c>
      <c r="N4705" s="2">
        <v>514.30999999999995</v>
      </c>
      <c r="O4705" s="2">
        <v>507.88</v>
      </c>
      <c r="P4705" s="2">
        <v>523.5</v>
      </c>
      <c r="Q4705" s="2">
        <v>532.60500000000002</v>
      </c>
      <c r="R4705" s="2">
        <v>585.59500000000003</v>
      </c>
      <c r="S4705" s="2">
        <v>699.37</v>
      </c>
      <c r="T4705" s="2">
        <v>777.20500000000004</v>
      </c>
      <c r="U4705" s="2">
        <v>836.65</v>
      </c>
      <c r="V4705" s="2">
        <v>836.4</v>
      </c>
      <c r="W4705" s="2">
        <v>840.44500000000005</v>
      </c>
      <c r="X4705" s="2">
        <v>840.5</v>
      </c>
      <c r="Y4705" s="2">
        <v>793.05</v>
      </c>
      <c r="Z4705" s="2">
        <v>768.875</v>
      </c>
      <c r="AA4705" s="2">
        <v>748.23500000000001</v>
      </c>
      <c r="AB4705" s="2">
        <v>716.6</v>
      </c>
      <c r="AC4705" s="2">
        <v>700.505</v>
      </c>
      <c r="AD4705" s="2">
        <v>791.21</v>
      </c>
      <c r="AE4705" s="2">
        <v>843.75</v>
      </c>
      <c r="AF4705" s="2">
        <v>772.2</v>
      </c>
      <c r="AG4705" s="2">
        <v>761.03</v>
      </c>
      <c r="AH4705" s="2">
        <v>680.96</v>
      </c>
      <c r="AI4705" s="2">
        <v>601.83000000000004</v>
      </c>
      <c r="AJ4705" s="2">
        <v>554.85500000000002</v>
      </c>
    </row>
    <row r="4706" spans="2:36" x14ac:dyDescent="0.25">
      <c r="B4706">
        <f t="shared" si="438"/>
        <v>0</v>
      </c>
      <c r="C4706">
        <f t="shared" si="439"/>
        <v>1</v>
      </c>
      <c r="D4706" s="11">
        <f t="shared" si="440"/>
        <v>848.625</v>
      </c>
      <c r="E4706" s="11">
        <f t="shared" si="441"/>
        <v>785.76499999999999</v>
      </c>
      <c r="F4706" s="11">
        <f t="shared" si="442"/>
        <v>848.1</v>
      </c>
      <c r="G4706" s="11">
        <f t="shared" si="443"/>
        <v>785.76499999999999</v>
      </c>
      <c r="H4706" s="11"/>
      <c r="J4706" s="4">
        <v>42762</v>
      </c>
      <c r="K4706" s="5" t="s">
        <v>15</v>
      </c>
      <c r="L4706" s="5" t="s">
        <v>40</v>
      </c>
      <c r="M4706" s="2">
        <v>568.97</v>
      </c>
      <c r="N4706" s="2">
        <v>536.755</v>
      </c>
      <c r="O4706" s="2">
        <v>525.79</v>
      </c>
      <c r="P4706" s="2">
        <v>529.39499999999998</v>
      </c>
      <c r="Q4706" s="2">
        <v>531.755</v>
      </c>
      <c r="R4706" s="2">
        <v>587.41</v>
      </c>
      <c r="S4706" s="2">
        <v>709.98</v>
      </c>
      <c r="T4706" s="2">
        <v>785.15</v>
      </c>
      <c r="U4706" s="2">
        <v>832.59500000000003</v>
      </c>
      <c r="V4706" s="2">
        <v>848.625</v>
      </c>
      <c r="W4706" s="2">
        <v>834.98</v>
      </c>
      <c r="X4706" s="2">
        <v>848.1</v>
      </c>
      <c r="Y4706" s="2">
        <v>805.73</v>
      </c>
      <c r="Z4706" s="2">
        <v>758.04</v>
      </c>
      <c r="AA4706" s="2">
        <v>748.67499999999995</v>
      </c>
      <c r="AB4706" s="2">
        <v>709.88</v>
      </c>
      <c r="AC4706" s="2">
        <v>707.59500000000003</v>
      </c>
      <c r="AD4706" s="2">
        <v>785.76499999999999</v>
      </c>
      <c r="AE4706" s="2">
        <v>781.06500000000005</v>
      </c>
      <c r="AF4706" s="2">
        <v>749.52499999999998</v>
      </c>
      <c r="AG4706" s="2">
        <v>711.46500000000003</v>
      </c>
      <c r="AH4706" s="2">
        <v>686.21</v>
      </c>
      <c r="AI4706" s="2">
        <v>569.82000000000005</v>
      </c>
      <c r="AJ4706" s="2">
        <v>525.92499999999995</v>
      </c>
    </row>
    <row r="4707" spans="2:36" x14ac:dyDescent="0.25">
      <c r="B4707">
        <f t="shared" si="438"/>
        <v>0</v>
      </c>
      <c r="C4707">
        <f t="shared" si="439"/>
        <v>1</v>
      </c>
      <c r="D4707" s="11">
        <f t="shared" si="440"/>
        <v>654.08500000000004</v>
      </c>
      <c r="E4707" s="11">
        <f t="shared" si="441"/>
        <v>654.08500000000004</v>
      </c>
      <c r="F4707" s="11">
        <f t="shared" si="442"/>
        <v>622.39499999999998</v>
      </c>
      <c r="G4707" s="11">
        <f t="shared" si="443"/>
        <v>654.08500000000004</v>
      </c>
      <c r="H4707" s="11"/>
      <c r="J4707" s="4">
        <v>42763</v>
      </c>
      <c r="K4707" s="5" t="s">
        <v>15</v>
      </c>
      <c r="L4707" s="5" t="s">
        <v>40</v>
      </c>
      <c r="M4707" s="2">
        <v>527.95500000000004</v>
      </c>
      <c r="N4707" s="2">
        <v>506.77499999999998</v>
      </c>
      <c r="O4707" s="2">
        <v>522.38499999999999</v>
      </c>
      <c r="P4707" s="2">
        <v>507.53</v>
      </c>
      <c r="Q4707" s="2">
        <v>513.11</v>
      </c>
      <c r="R4707" s="2">
        <v>527.88</v>
      </c>
      <c r="S4707" s="2">
        <v>547.58000000000004</v>
      </c>
      <c r="T4707" s="2">
        <v>498.16500000000002</v>
      </c>
      <c r="U4707" s="2">
        <v>562.46500000000003</v>
      </c>
      <c r="V4707" s="2">
        <v>573.17999999999995</v>
      </c>
      <c r="W4707" s="2">
        <v>552.41999999999996</v>
      </c>
      <c r="X4707" s="2">
        <v>542.84500000000003</v>
      </c>
      <c r="Y4707" s="2">
        <v>519.9</v>
      </c>
      <c r="Z4707" s="2">
        <v>513.28</v>
      </c>
      <c r="AA4707" s="2">
        <v>514.17499999999995</v>
      </c>
      <c r="AB4707" s="2">
        <v>510.185</v>
      </c>
      <c r="AC4707" s="2">
        <v>501.46499999999997</v>
      </c>
      <c r="AD4707" s="2">
        <v>622.39499999999998</v>
      </c>
      <c r="AE4707" s="2">
        <v>654.08500000000004</v>
      </c>
      <c r="AF4707" s="2">
        <v>609.69000000000005</v>
      </c>
      <c r="AG4707" s="2">
        <v>596.69500000000005</v>
      </c>
      <c r="AH4707" s="2">
        <v>563.46500000000003</v>
      </c>
      <c r="AI4707" s="2">
        <v>499.80500000000001</v>
      </c>
      <c r="AJ4707" s="2">
        <v>489.46499999999997</v>
      </c>
    </row>
    <row r="4708" spans="2:36" x14ac:dyDescent="0.25">
      <c r="B4708">
        <f t="shared" si="438"/>
        <v>0</v>
      </c>
      <c r="C4708">
        <f t="shared" si="439"/>
        <v>1</v>
      </c>
      <c r="D4708" s="11">
        <f t="shared" si="440"/>
        <v>622.21500000000003</v>
      </c>
      <c r="E4708" s="11">
        <f t="shared" si="441"/>
        <v>622.21500000000003</v>
      </c>
      <c r="F4708" s="11">
        <f t="shared" si="442"/>
        <v>564.08000000000004</v>
      </c>
      <c r="G4708" s="11">
        <f t="shared" si="443"/>
        <v>622.21500000000003</v>
      </c>
      <c r="H4708" s="11"/>
      <c r="J4708" s="4">
        <v>42764</v>
      </c>
      <c r="K4708" s="5" t="s">
        <v>15</v>
      </c>
      <c r="L4708" s="5" t="s">
        <v>40</v>
      </c>
      <c r="M4708" s="2">
        <v>489.86</v>
      </c>
      <c r="N4708" s="2">
        <v>498.41</v>
      </c>
      <c r="O4708" s="2">
        <v>497.16500000000002</v>
      </c>
      <c r="P4708" s="2">
        <v>497.32</v>
      </c>
      <c r="Q4708" s="2">
        <v>509.69</v>
      </c>
      <c r="R4708" s="2">
        <v>500.90499999999997</v>
      </c>
      <c r="S4708" s="2">
        <v>536.33500000000004</v>
      </c>
      <c r="T4708" s="2">
        <v>512.20000000000005</v>
      </c>
      <c r="U4708" s="2">
        <v>494.98</v>
      </c>
      <c r="V4708" s="2">
        <v>511.62</v>
      </c>
      <c r="W4708" s="2">
        <v>527.03499999999997</v>
      </c>
      <c r="X4708" s="2">
        <v>491.39499999999998</v>
      </c>
      <c r="Y4708" s="2">
        <v>478.35500000000002</v>
      </c>
      <c r="Z4708" s="2">
        <v>478.54500000000002</v>
      </c>
      <c r="AA4708" s="2">
        <v>465.3</v>
      </c>
      <c r="AB4708" s="2">
        <v>494.45499999999998</v>
      </c>
      <c r="AC4708" s="2">
        <v>483.01</v>
      </c>
      <c r="AD4708" s="2">
        <v>564.08000000000004</v>
      </c>
      <c r="AE4708" s="2">
        <v>613.62</v>
      </c>
      <c r="AF4708" s="2">
        <v>622.21500000000003</v>
      </c>
      <c r="AG4708" s="2">
        <v>598.35500000000002</v>
      </c>
      <c r="AH4708" s="2">
        <v>570.16499999999996</v>
      </c>
      <c r="AI4708" s="2">
        <v>494.70499999999998</v>
      </c>
      <c r="AJ4708" s="2">
        <v>467.65</v>
      </c>
    </row>
    <row r="4709" spans="2:36" x14ac:dyDescent="0.25">
      <c r="B4709">
        <f t="shared" si="438"/>
        <v>0</v>
      </c>
      <c r="C4709">
        <f t="shared" si="439"/>
        <v>1</v>
      </c>
      <c r="D4709" s="11">
        <f t="shared" si="440"/>
        <v>802.6</v>
      </c>
      <c r="E4709" s="11">
        <f t="shared" si="441"/>
        <v>783.66</v>
      </c>
      <c r="F4709" s="11">
        <f t="shared" si="442"/>
        <v>802.6</v>
      </c>
      <c r="G4709" s="11">
        <f t="shared" si="443"/>
        <v>783.66</v>
      </c>
      <c r="H4709" s="11"/>
      <c r="J4709" s="4">
        <v>42765</v>
      </c>
      <c r="K4709" s="5" t="s">
        <v>15</v>
      </c>
      <c r="L4709" s="5" t="s">
        <v>40</v>
      </c>
      <c r="M4709" s="2">
        <v>477.17</v>
      </c>
      <c r="N4709" s="2">
        <v>475.35</v>
      </c>
      <c r="O4709" s="2">
        <v>461.07499999999999</v>
      </c>
      <c r="P4709" s="2">
        <v>465.02</v>
      </c>
      <c r="Q4709" s="2">
        <v>489.76499999999999</v>
      </c>
      <c r="R4709" s="2">
        <v>540.73500000000001</v>
      </c>
      <c r="S4709" s="2">
        <v>636.91999999999996</v>
      </c>
      <c r="T4709" s="2">
        <v>696.01499999999999</v>
      </c>
      <c r="U4709" s="2">
        <v>727.23</v>
      </c>
      <c r="V4709" s="2">
        <v>785.64499999999998</v>
      </c>
      <c r="W4709" s="2">
        <v>791.29</v>
      </c>
      <c r="X4709" s="2">
        <v>802.6</v>
      </c>
      <c r="Y4709" s="2">
        <v>764.78499999999997</v>
      </c>
      <c r="Z4709" s="2">
        <v>782.26499999999999</v>
      </c>
      <c r="AA4709" s="2">
        <v>752.98500000000001</v>
      </c>
      <c r="AB4709" s="2">
        <v>723.46500000000003</v>
      </c>
      <c r="AC4709" s="2">
        <v>701.58500000000004</v>
      </c>
      <c r="AD4709" s="2">
        <v>783.66</v>
      </c>
      <c r="AE4709" s="2">
        <v>752.45</v>
      </c>
      <c r="AF4709" s="2">
        <v>710.755</v>
      </c>
      <c r="AG4709" s="2">
        <v>677.91</v>
      </c>
      <c r="AH4709" s="2">
        <v>596.375</v>
      </c>
      <c r="AI4709" s="2">
        <v>515.66499999999996</v>
      </c>
      <c r="AJ4709" s="2">
        <v>474.01499999999999</v>
      </c>
    </row>
    <row r="4710" spans="2:36" x14ac:dyDescent="0.25">
      <c r="B4710">
        <f t="shared" si="438"/>
        <v>0</v>
      </c>
      <c r="C4710">
        <f t="shared" si="439"/>
        <v>1</v>
      </c>
      <c r="D4710" s="11">
        <f t="shared" si="440"/>
        <v>803.20500000000004</v>
      </c>
      <c r="E4710" s="11">
        <f t="shared" si="441"/>
        <v>776.02</v>
      </c>
      <c r="F4710" s="11">
        <f t="shared" si="442"/>
        <v>803.20500000000004</v>
      </c>
      <c r="G4710" s="11">
        <f t="shared" si="443"/>
        <v>776.02</v>
      </c>
      <c r="H4710" s="11"/>
      <c r="J4710" s="4">
        <v>42766</v>
      </c>
      <c r="K4710" s="5" t="s">
        <v>15</v>
      </c>
      <c r="L4710" s="5" t="s">
        <v>40</v>
      </c>
      <c r="M4710" s="2">
        <v>471.33</v>
      </c>
      <c r="N4710" s="2">
        <v>476.255</v>
      </c>
      <c r="O4710" s="2">
        <v>478.75</v>
      </c>
      <c r="P4710" s="2">
        <v>490.44</v>
      </c>
      <c r="Q4710" s="2">
        <v>489.61</v>
      </c>
      <c r="R4710" s="2">
        <v>535.34500000000003</v>
      </c>
      <c r="S4710" s="2">
        <v>653.79</v>
      </c>
      <c r="T4710" s="2">
        <v>727.5</v>
      </c>
      <c r="U4710" s="2">
        <v>771.41499999999996</v>
      </c>
      <c r="V4710" s="2">
        <v>759.04</v>
      </c>
      <c r="W4710" s="2">
        <v>767.24</v>
      </c>
      <c r="X4710" s="2">
        <v>782.8</v>
      </c>
      <c r="Y4710" s="2">
        <v>788.82500000000005</v>
      </c>
      <c r="Z4710" s="2">
        <v>803.20500000000004</v>
      </c>
      <c r="AA4710" s="2">
        <v>774.88499999999999</v>
      </c>
      <c r="AB4710" s="2">
        <v>763.17</v>
      </c>
      <c r="AC4710" s="2">
        <v>720.5</v>
      </c>
      <c r="AD4710" s="2">
        <v>753.79</v>
      </c>
      <c r="AE4710" s="2">
        <v>776.02</v>
      </c>
      <c r="AF4710" s="2">
        <v>730.19500000000005</v>
      </c>
      <c r="AG4710" s="2">
        <v>717.05</v>
      </c>
      <c r="AH4710" s="2">
        <v>640.78499999999997</v>
      </c>
      <c r="AI4710" s="2">
        <v>538.18499999999995</v>
      </c>
      <c r="AJ4710" s="2">
        <v>478.71</v>
      </c>
    </row>
    <row r="4711" spans="2:36" x14ac:dyDescent="0.25">
      <c r="B4711">
        <f t="shared" si="438"/>
        <v>0</v>
      </c>
      <c r="C4711">
        <f t="shared" si="439"/>
        <v>2</v>
      </c>
      <c r="D4711" s="11">
        <f t="shared" si="440"/>
        <v>838</v>
      </c>
      <c r="E4711" s="11">
        <f t="shared" si="441"/>
        <v>838</v>
      </c>
      <c r="F4711" s="11">
        <f t="shared" si="442"/>
        <v>830.68</v>
      </c>
      <c r="G4711" s="11">
        <f t="shared" si="443"/>
        <v>838</v>
      </c>
      <c r="H4711" s="11"/>
      <c r="J4711" s="4">
        <v>42767</v>
      </c>
      <c r="K4711" s="5" t="s">
        <v>15</v>
      </c>
      <c r="L4711" s="5" t="s">
        <v>40</v>
      </c>
      <c r="M4711" s="2">
        <v>479.89</v>
      </c>
      <c r="N4711" s="2">
        <v>495.73500000000001</v>
      </c>
      <c r="O4711" s="2">
        <v>484.48500000000001</v>
      </c>
      <c r="P4711" s="2">
        <v>491.29</v>
      </c>
      <c r="Q4711" s="2">
        <v>518.30999999999995</v>
      </c>
      <c r="R4711" s="2">
        <v>573.94000000000005</v>
      </c>
      <c r="S4711" s="2">
        <v>702.32</v>
      </c>
      <c r="T4711" s="2">
        <v>753.93</v>
      </c>
      <c r="U4711" s="2">
        <v>823</v>
      </c>
      <c r="V4711" s="2">
        <v>792.88499999999999</v>
      </c>
      <c r="W4711" s="2">
        <v>791.05499999999995</v>
      </c>
      <c r="X4711" s="2">
        <v>772.34</v>
      </c>
      <c r="Y4711" s="2">
        <v>761.69</v>
      </c>
      <c r="Z4711" s="2">
        <v>771.64499999999998</v>
      </c>
      <c r="AA4711" s="2">
        <v>761.25</v>
      </c>
      <c r="AB4711" s="2">
        <v>749.95</v>
      </c>
      <c r="AC4711" s="2">
        <v>736.64499999999998</v>
      </c>
      <c r="AD4711" s="2">
        <v>830.68</v>
      </c>
      <c r="AE4711" s="2">
        <v>838</v>
      </c>
      <c r="AF4711" s="2">
        <v>775.73</v>
      </c>
      <c r="AG4711" s="2">
        <v>753.73500000000001</v>
      </c>
      <c r="AH4711" s="2">
        <v>695.69</v>
      </c>
      <c r="AI4711" s="2">
        <v>563.29999999999995</v>
      </c>
      <c r="AJ4711" s="2">
        <v>508.625</v>
      </c>
    </row>
    <row r="4712" spans="2:36" x14ac:dyDescent="0.25">
      <c r="B4712">
        <f t="shared" si="438"/>
        <v>0</v>
      </c>
      <c r="C4712">
        <f t="shared" si="439"/>
        <v>2</v>
      </c>
      <c r="D4712" s="11">
        <f t="shared" si="440"/>
        <v>822.46500000000003</v>
      </c>
      <c r="E4712" s="11">
        <f t="shared" si="441"/>
        <v>822.46500000000003</v>
      </c>
      <c r="F4712" s="11">
        <f t="shared" si="442"/>
        <v>797.625</v>
      </c>
      <c r="G4712" s="11">
        <f t="shared" si="443"/>
        <v>822.46500000000003</v>
      </c>
      <c r="H4712" s="11"/>
      <c r="J4712" s="4">
        <v>42768</v>
      </c>
      <c r="K4712" s="5" t="s">
        <v>15</v>
      </c>
      <c r="L4712" s="5" t="s">
        <v>40</v>
      </c>
      <c r="M4712" s="2">
        <v>494.55</v>
      </c>
      <c r="N4712" s="2">
        <v>502.11</v>
      </c>
      <c r="O4712" s="2">
        <v>496.46499999999997</v>
      </c>
      <c r="P4712" s="2">
        <v>504.85500000000002</v>
      </c>
      <c r="Q4712" s="2">
        <v>529.97</v>
      </c>
      <c r="R4712" s="2">
        <v>554.48500000000001</v>
      </c>
      <c r="S4712" s="2">
        <v>662.03499999999997</v>
      </c>
      <c r="T4712" s="2">
        <v>718.14</v>
      </c>
      <c r="U4712" s="2">
        <v>786.76</v>
      </c>
      <c r="V4712" s="2">
        <v>762.20500000000004</v>
      </c>
      <c r="W4712" s="2">
        <v>753.79499999999996</v>
      </c>
      <c r="X4712" s="2">
        <v>778.66499999999996</v>
      </c>
      <c r="Y4712" s="2">
        <v>745.5</v>
      </c>
      <c r="Z4712" s="2">
        <v>774.54</v>
      </c>
      <c r="AA4712" s="2">
        <v>760.76</v>
      </c>
      <c r="AB4712" s="2">
        <v>739.505</v>
      </c>
      <c r="AC4712" s="2">
        <v>709.73500000000001</v>
      </c>
      <c r="AD4712" s="2">
        <v>797.625</v>
      </c>
      <c r="AE4712" s="2">
        <v>822.46500000000003</v>
      </c>
      <c r="AF4712" s="2">
        <v>772.36</v>
      </c>
      <c r="AG4712" s="2">
        <v>742.28499999999997</v>
      </c>
      <c r="AH4712" s="2">
        <v>629.1</v>
      </c>
      <c r="AI4712" s="2">
        <v>556.30999999999995</v>
      </c>
      <c r="AJ4712" s="2">
        <v>501.57499999999999</v>
      </c>
    </row>
    <row r="4713" spans="2:36" x14ac:dyDescent="0.25">
      <c r="B4713">
        <f t="shared" si="438"/>
        <v>0</v>
      </c>
      <c r="C4713">
        <f t="shared" si="439"/>
        <v>2</v>
      </c>
      <c r="D4713" s="11">
        <f t="shared" si="440"/>
        <v>782.65</v>
      </c>
      <c r="E4713" s="11">
        <f t="shared" si="441"/>
        <v>782.65</v>
      </c>
      <c r="F4713" s="11">
        <f t="shared" si="442"/>
        <v>749.88499999999999</v>
      </c>
      <c r="G4713" s="11">
        <f t="shared" si="443"/>
        <v>782.65</v>
      </c>
      <c r="H4713" s="11"/>
      <c r="J4713" s="4">
        <v>42769</v>
      </c>
      <c r="K4713" s="5" t="s">
        <v>15</v>
      </c>
      <c r="L4713" s="5" t="s">
        <v>40</v>
      </c>
      <c r="M4713" s="2">
        <v>492.14</v>
      </c>
      <c r="N4713" s="2">
        <v>508.55</v>
      </c>
      <c r="O4713" s="2">
        <v>500.13</v>
      </c>
      <c r="P4713" s="2">
        <v>499.88499999999999</v>
      </c>
      <c r="Q4713" s="2">
        <v>507.29</v>
      </c>
      <c r="R4713" s="2">
        <v>527.91</v>
      </c>
      <c r="S4713" s="2">
        <v>624.77499999999998</v>
      </c>
      <c r="T4713" s="2">
        <v>660.34500000000003</v>
      </c>
      <c r="U4713" s="2">
        <v>712.625</v>
      </c>
      <c r="V4713" s="2">
        <v>726.13499999999999</v>
      </c>
      <c r="W4713" s="2">
        <v>741.29499999999996</v>
      </c>
      <c r="X4713" s="2">
        <v>749.88499999999999</v>
      </c>
      <c r="Y4713" s="2">
        <v>724.88</v>
      </c>
      <c r="Z4713" s="2">
        <v>733.47</v>
      </c>
      <c r="AA4713" s="2">
        <v>726.47500000000002</v>
      </c>
      <c r="AB4713" s="2">
        <v>675.07</v>
      </c>
      <c r="AC4713" s="2">
        <v>659.07500000000005</v>
      </c>
      <c r="AD4713" s="2">
        <v>732.47500000000002</v>
      </c>
      <c r="AE4713" s="2">
        <v>782.65</v>
      </c>
      <c r="AF4713" s="2">
        <v>762.59500000000003</v>
      </c>
      <c r="AG4713" s="2">
        <v>722.41499999999996</v>
      </c>
      <c r="AH4713" s="2">
        <v>652.18499999999995</v>
      </c>
      <c r="AI4713" s="2">
        <v>531.48</v>
      </c>
      <c r="AJ4713" s="2">
        <v>483.61500000000001</v>
      </c>
    </row>
    <row r="4714" spans="2:36" x14ac:dyDescent="0.25">
      <c r="B4714">
        <f t="shared" si="438"/>
        <v>0</v>
      </c>
      <c r="C4714">
        <f t="shared" si="439"/>
        <v>2</v>
      </c>
      <c r="D4714" s="11">
        <f t="shared" si="440"/>
        <v>625.97</v>
      </c>
      <c r="E4714" s="11">
        <f t="shared" si="441"/>
        <v>625.97</v>
      </c>
      <c r="F4714" s="11">
        <f t="shared" si="442"/>
        <v>564.38499999999999</v>
      </c>
      <c r="G4714" s="11">
        <f t="shared" si="443"/>
        <v>625.97</v>
      </c>
      <c r="H4714" s="11"/>
      <c r="J4714" s="4">
        <v>42770</v>
      </c>
      <c r="K4714" s="5" t="s">
        <v>15</v>
      </c>
      <c r="L4714" s="5" t="s">
        <v>40</v>
      </c>
      <c r="M4714" s="2">
        <v>476.815</v>
      </c>
      <c r="N4714" s="2">
        <v>478.185</v>
      </c>
      <c r="O4714" s="2">
        <v>502.17500000000001</v>
      </c>
      <c r="P4714" s="2">
        <v>507.93</v>
      </c>
      <c r="Q4714" s="2">
        <v>500.89499999999998</v>
      </c>
      <c r="R4714" s="2">
        <v>488.54</v>
      </c>
      <c r="S4714" s="2">
        <v>499.21499999999997</v>
      </c>
      <c r="T4714" s="2">
        <v>475.33</v>
      </c>
      <c r="U4714" s="2">
        <v>494.72500000000002</v>
      </c>
      <c r="V4714" s="2">
        <v>515.27499999999998</v>
      </c>
      <c r="W4714" s="2">
        <v>484.53500000000003</v>
      </c>
      <c r="X4714" s="2">
        <v>510.59</v>
      </c>
      <c r="Y4714" s="2">
        <v>465.16500000000002</v>
      </c>
      <c r="Z4714" s="2">
        <v>460.255</v>
      </c>
      <c r="AA4714" s="2">
        <v>453.58499999999998</v>
      </c>
      <c r="AB4714" s="2">
        <v>479.80500000000001</v>
      </c>
      <c r="AC4714" s="2">
        <v>462.45</v>
      </c>
      <c r="AD4714" s="2">
        <v>564.38499999999999</v>
      </c>
      <c r="AE4714" s="2">
        <v>605.93499999999995</v>
      </c>
      <c r="AF4714" s="2">
        <v>625.97</v>
      </c>
      <c r="AG4714" s="2">
        <v>597.53499999999997</v>
      </c>
      <c r="AH4714" s="2">
        <v>531.19000000000005</v>
      </c>
      <c r="AI4714" s="2">
        <v>487.14</v>
      </c>
      <c r="AJ4714" s="2">
        <v>467.71</v>
      </c>
    </row>
    <row r="4715" spans="2:36" x14ac:dyDescent="0.25">
      <c r="B4715">
        <f t="shared" si="438"/>
        <v>0</v>
      </c>
      <c r="C4715">
        <f t="shared" si="439"/>
        <v>2</v>
      </c>
      <c r="D4715" s="11">
        <f t="shared" si="440"/>
        <v>570.42999999999995</v>
      </c>
      <c r="E4715" s="11">
        <f t="shared" si="441"/>
        <v>570.42999999999995</v>
      </c>
      <c r="F4715" s="11">
        <f t="shared" si="442"/>
        <v>547.56500000000005</v>
      </c>
      <c r="G4715" s="11">
        <f t="shared" si="443"/>
        <v>570.42999999999995</v>
      </c>
      <c r="H4715" s="11"/>
      <c r="J4715" s="4">
        <v>42771</v>
      </c>
      <c r="K4715" s="5" t="s">
        <v>15</v>
      </c>
      <c r="L4715" s="5" t="s">
        <v>40</v>
      </c>
      <c r="M4715" s="2">
        <v>463.39499999999998</v>
      </c>
      <c r="N4715" s="2">
        <v>458.2</v>
      </c>
      <c r="O4715" s="2">
        <v>455.29500000000002</v>
      </c>
      <c r="P4715" s="2">
        <v>442.78</v>
      </c>
      <c r="Q4715" s="2">
        <v>456.41</v>
      </c>
      <c r="R4715" s="2">
        <v>456.72500000000002</v>
      </c>
      <c r="S4715" s="2">
        <v>496.98</v>
      </c>
      <c r="T4715" s="2">
        <v>466.27499999999998</v>
      </c>
      <c r="U4715" s="2">
        <v>511.23</v>
      </c>
      <c r="V4715" s="2">
        <v>561.4</v>
      </c>
      <c r="W4715" s="2">
        <v>557.65</v>
      </c>
      <c r="X4715" s="2">
        <v>512.96500000000003</v>
      </c>
      <c r="Y4715" s="2">
        <v>497.44499999999999</v>
      </c>
      <c r="Z4715" s="2">
        <v>472.6</v>
      </c>
      <c r="AA4715" s="2">
        <v>455.57</v>
      </c>
      <c r="AB4715" s="2">
        <v>456.14499999999998</v>
      </c>
      <c r="AC4715" s="2">
        <v>460.73500000000001</v>
      </c>
      <c r="AD4715" s="2">
        <v>547.56500000000005</v>
      </c>
      <c r="AE4715" s="2">
        <v>570.42999999999995</v>
      </c>
      <c r="AF4715" s="2">
        <v>566.70000000000005</v>
      </c>
      <c r="AG4715" s="2">
        <v>562.88</v>
      </c>
      <c r="AH4715" s="2">
        <v>530.61500000000001</v>
      </c>
      <c r="AI4715" s="2">
        <v>475.55500000000001</v>
      </c>
      <c r="AJ4715" s="2">
        <v>454.26</v>
      </c>
    </row>
    <row r="4716" spans="2:36" x14ac:dyDescent="0.25">
      <c r="B4716">
        <f t="shared" si="438"/>
        <v>0</v>
      </c>
      <c r="C4716">
        <f t="shared" si="439"/>
        <v>2</v>
      </c>
      <c r="D4716" s="11">
        <f t="shared" si="440"/>
        <v>803.55</v>
      </c>
      <c r="E4716" s="11">
        <f t="shared" si="441"/>
        <v>748.77499999999998</v>
      </c>
      <c r="F4716" s="11">
        <f t="shared" si="442"/>
        <v>779.23500000000001</v>
      </c>
      <c r="G4716" s="11">
        <f t="shared" si="443"/>
        <v>748.77499999999998</v>
      </c>
      <c r="H4716" s="11"/>
      <c r="J4716" s="4">
        <v>42772</v>
      </c>
      <c r="K4716" s="5" t="s">
        <v>15</v>
      </c>
      <c r="L4716" s="5" t="s">
        <v>40</v>
      </c>
      <c r="M4716" s="2">
        <v>442.74</v>
      </c>
      <c r="N4716" s="2">
        <v>433.94</v>
      </c>
      <c r="O4716" s="2">
        <v>445.96</v>
      </c>
      <c r="P4716" s="2">
        <v>443.98500000000001</v>
      </c>
      <c r="Q4716" s="2">
        <v>467.69499999999999</v>
      </c>
      <c r="R4716" s="2">
        <v>500.35</v>
      </c>
      <c r="S4716" s="2">
        <v>623.55999999999995</v>
      </c>
      <c r="T4716" s="2">
        <v>673.44</v>
      </c>
      <c r="U4716" s="2">
        <v>754.66499999999996</v>
      </c>
      <c r="V4716" s="2">
        <v>778.40499999999997</v>
      </c>
      <c r="W4716" s="2">
        <v>803.55</v>
      </c>
      <c r="X4716" s="2">
        <v>779.11500000000001</v>
      </c>
      <c r="Y4716" s="2">
        <v>754.55499999999995</v>
      </c>
      <c r="Z4716" s="2">
        <v>775.73500000000001</v>
      </c>
      <c r="AA4716" s="2">
        <v>779.23500000000001</v>
      </c>
      <c r="AB4716" s="2">
        <v>741.98500000000001</v>
      </c>
      <c r="AC4716" s="2">
        <v>688.06500000000005</v>
      </c>
      <c r="AD4716" s="2">
        <v>748.77499999999998</v>
      </c>
      <c r="AE4716" s="2">
        <v>720.125</v>
      </c>
      <c r="AF4716" s="2">
        <v>675.42499999999995</v>
      </c>
      <c r="AG4716" s="2">
        <v>659.15</v>
      </c>
      <c r="AH4716" s="2">
        <v>586.33500000000004</v>
      </c>
      <c r="AI4716" s="2">
        <v>521.68499999999995</v>
      </c>
      <c r="AJ4716" s="2">
        <v>464.565</v>
      </c>
    </row>
    <row r="4717" spans="2:36" x14ac:dyDescent="0.25">
      <c r="B4717">
        <f t="shared" si="438"/>
        <v>0</v>
      </c>
      <c r="C4717">
        <f t="shared" si="439"/>
        <v>2</v>
      </c>
      <c r="D4717" s="11">
        <f t="shared" si="440"/>
        <v>778.995</v>
      </c>
      <c r="E4717" s="11">
        <f t="shared" si="441"/>
        <v>756.76499999999999</v>
      </c>
      <c r="F4717" s="11">
        <f t="shared" si="442"/>
        <v>778.995</v>
      </c>
      <c r="G4717" s="11">
        <f t="shared" si="443"/>
        <v>756.76499999999999</v>
      </c>
      <c r="H4717" s="11"/>
      <c r="J4717" s="4">
        <v>42773</v>
      </c>
      <c r="K4717" s="5" t="s">
        <v>15</v>
      </c>
      <c r="L4717" s="5" t="s">
        <v>40</v>
      </c>
      <c r="M4717" s="2">
        <v>453.86</v>
      </c>
      <c r="N4717" s="2">
        <v>453.02</v>
      </c>
      <c r="O4717" s="2">
        <v>456.875</v>
      </c>
      <c r="P4717" s="2">
        <v>461.5</v>
      </c>
      <c r="Q4717" s="2">
        <v>471.38</v>
      </c>
      <c r="R4717" s="2">
        <v>508.245</v>
      </c>
      <c r="S4717" s="2">
        <v>620.45000000000005</v>
      </c>
      <c r="T4717" s="2">
        <v>713.10500000000002</v>
      </c>
      <c r="U4717" s="2">
        <v>730.48</v>
      </c>
      <c r="V4717" s="2">
        <v>752.255</v>
      </c>
      <c r="W4717" s="2">
        <v>767.67499999999995</v>
      </c>
      <c r="X4717" s="2">
        <v>767.85</v>
      </c>
      <c r="Y4717" s="2">
        <v>757.245</v>
      </c>
      <c r="Z4717" s="2">
        <v>778.995</v>
      </c>
      <c r="AA4717" s="2">
        <v>723.8</v>
      </c>
      <c r="AB4717" s="2">
        <v>718.41499999999996</v>
      </c>
      <c r="AC4717" s="2">
        <v>663.91499999999996</v>
      </c>
      <c r="AD4717" s="2">
        <v>750.61500000000001</v>
      </c>
      <c r="AE4717" s="2">
        <v>756.76499999999999</v>
      </c>
      <c r="AF4717" s="2">
        <v>703.41499999999996</v>
      </c>
      <c r="AG4717" s="2">
        <v>664.71</v>
      </c>
      <c r="AH4717" s="2">
        <v>603.24</v>
      </c>
      <c r="AI4717" s="2">
        <v>523.40499999999997</v>
      </c>
      <c r="AJ4717" s="2">
        <v>468.03</v>
      </c>
    </row>
    <row r="4718" spans="2:36" x14ac:dyDescent="0.25">
      <c r="B4718">
        <f t="shared" si="438"/>
        <v>0</v>
      </c>
      <c r="C4718">
        <f t="shared" si="439"/>
        <v>2</v>
      </c>
      <c r="D4718" s="11">
        <f t="shared" si="440"/>
        <v>820.84500000000003</v>
      </c>
      <c r="E4718" s="11">
        <f t="shared" si="441"/>
        <v>776.35</v>
      </c>
      <c r="F4718" s="11">
        <f t="shared" si="442"/>
        <v>820.84500000000003</v>
      </c>
      <c r="G4718" s="11">
        <f t="shared" si="443"/>
        <v>776.35</v>
      </c>
      <c r="H4718" s="11"/>
      <c r="J4718" s="4">
        <v>42774</v>
      </c>
      <c r="K4718" s="5" t="s">
        <v>15</v>
      </c>
      <c r="L4718" s="5" t="s">
        <v>40</v>
      </c>
      <c r="M4718" s="2">
        <v>486.34500000000003</v>
      </c>
      <c r="N4718" s="2">
        <v>474.15</v>
      </c>
      <c r="O4718" s="2">
        <v>487.17500000000001</v>
      </c>
      <c r="P4718" s="2">
        <v>488.3</v>
      </c>
      <c r="Q4718" s="2">
        <v>486.315</v>
      </c>
      <c r="R4718" s="2">
        <v>507.3</v>
      </c>
      <c r="S4718" s="2">
        <v>593</v>
      </c>
      <c r="T4718" s="2">
        <v>673.40499999999997</v>
      </c>
      <c r="U4718" s="2">
        <v>714.14499999999998</v>
      </c>
      <c r="V4718" s="2">
        <v>735.26499999999999</v>
      </c>
      <c r="W4718" s="2">
        <v>743.56500000000005</v>
      </c>
      <c r="X4718" s="2">
        <v>775.36</v>
      </c>
      <c r="Y4718" s="2">
        <v>779.35</v>
      </c>
      <c r="Z4718" s="2">
        <v>786.54499999999996</v>
      </c>
      <c r="AA4718" s="2">
        <v>820.84500000000003</v>
      </c>
      <c r="AB4718" s="2">
        <v>782.33500000000004</v>
      </c>
      <c r="AC4718" s="2">
        <v>732.26499999999999</v>
      </c>
      <c r="AD4718" s="2">
        <v>775.73</v>
      </c>
      <c r="AE4718" s="2">
        <v>776.35</v>
      </c>
      <c r="AF4718" s="2">
        <v>727.71500000000003</v>
      </c>
      <c r="AG4718" s="2">
        <v>689.92499999999995</v>
      </c>
      <c r="AH4718" s="2">
        <v>628.67499999999995</v>
      </c>
      <c r="AI4718" s="2">
        <v>523.39499999999998</v>
      </c>
      <c r="AJ4718" s="2">
        <v>494.94499999999999</v>
      </c>
    </row>
    <row r="4719" spans="2:36" x14ac:dyDescent="0.25">
      <c r="B4719">
        <f t="shared" si="438"/>
        <v>0</v>
      </c>
      <c r="C4719">
        <f t="shared" si="439"/>
        <v>2</v>
      </c>
      <c r="D4719" s="11">
        <f t="shared" si="440"/>
        <v>819.95500000000004</v>
      </c>
      <c r="E4719" s="11">
        <f t="shared" si="441"/>
        <v>798.94</v>
      </c>
      <c r="F4719" s="11">
        <f t="shared" si="442"/>
        <v>819.95500000000004</v>
      </c>
      <c r="G4719" s="11">
        <f t="shared" si="443"/>
        <v>798.94</v>
      </c>
      <c r="H4719" s="11"/>
      <c r="J4719" s="4">
        <v>42775</v>
      </c>
      <c r="K4719" s="5" t="s">
        <v>15</v>
      </c>
      <c r="L4719" s="5" t="s">
        <v>40</v>
      </c>
      <c r="M4719" s="2">
        <v>478.565</v>
      </c>
      <c r="N4719" s="2">
        <v>469.5</v>
      </c>
      <c r="O4719" s="2">
        <v>483.35500000000002</v>
      </c>
      <c r="P4719" s="2">
        <v>462.71499999999997</v>
      </c>
      <c r="Q4719" s="2">
        <v>468.38</v>
      </c>
      <c r="R4719" s="2">
        <v>506.04500000000002</v>
      </c>
      <c r="S4719" s="2">
        <v>622.78</v>
      </c>
      <c r="T4719" s="2">
        <v>655.83500000000004</v>
      </c>
      <c r="U4719" s="2">
        <v>732.255</v>
      </c>
      <c r="V4719" s="2">
        <v>780.495</v>
      </c>
      <c r="W4719" s="2">
        <v>797.875</v>
      </c>
      <c r="X4719" s="2">
        <v>802.89499999999998</v>
      </c>
      <c r="Y4719" s="2">
        <v>819.95500000000004</v>
      </c>
      <c r="Z4719" s="2">
        <v>815.49</v>
      </c>
      <c r="AA4719" s="2">
        <v>797.71500000000003</v>
      </c>
      <c r="AB4719" s="2">
        <v>766.2</v>
      </c>
      <c r="AC4719" s="2">
        <v>697.46500000000003</v>
      </c>
      <c r="AD4719" s="2">
        <v>750.98500000000001</v>
      </c>
      <c r="AE4719" s="2">
        <v>798.94</v>
      </c>
      <c r="AF4719" s="2">
        <v>743.41</v>
      </c>
      <c r="AG4719" s="2">
        <v>712.70500000000004</v>
      </c>
      <c r="AH4719" s="2">
        <v>635.56500000000005</v>
      </c>
      <c r="AI4719" s="2">
        <v>525.21500000000003</v>
      </c>
      <c r="AJ4719" s="2">
        <v>483.63499999999999</v>
      </c>
    </row>
    <row r="4720" spans="2:36" x14ac:dyDescent="0.25">
      <c r="B4720">
        <f t="shared" si="438"/>
        <v>0</v>
      </c>
      <c r="C4720">
        <f t="shared" si="439"/>
        <v>2</v>
      </c>
      <c r="D4720" s="11">
        <f t="shared" si="440"/>
        <v>761.35</v>
      </c>
      <c r="E4720" s="11">
        <f t="shared" si="441"/>
        <v>761.35</v>
      </c>
      <c r="F4720" s="11">
        <f t="shared" si="442"/>
        <v>737.82</v>
      </c>
      <c r="G4720" s="11">
        <f t="shared" si="443"/>
        <v>761.35</v>
      </c>
      <c r="H4720" s="11"/>
      <c r="J4720" s="4">
        <v>42776</v>
      </c>
      <c r="K4720" s="5" t="s">
        <v>15</v>
      </c>
      <c r="L4720" s="5" t="s">
        <v>40</v>
      </c>
      <c r="M4720" s="2">
        <v>465.85</v>
      </c>
      <c r="N4720" s="2">
        <v>468.58499999999998</v>
      </c>
      <c r="O4720" s="2">
        <v>451.565</v>
      </c>
      <c r="P4720" s="2">
        <v>450.60500000000002</v>
      </c>
      <c r="Q4720" s="2">
        <v>472.32</v>
      </c>
      <c r="R4720" s="2">
        <v>511.65499999999997</v>
      </c>
      <c r="S4720" s="2">
        <v>598.96</v>
      </c>
      <c r="T4720" s="2">
        <v>626.255</v>
      </c>
      <c r="U4720" s="2">
        <v>676.07500000000005</v>
      </c>
      <c r="V4720" s="2">
        <v>709.78</v>
      </c>
      <c r="W4720" s="2">
        <v>755.82</v>
      </c>
      <c r="X4720" s="2">
        <v>737.82</v>
      </c>
      <c r="Y4720" s="2">
        <v>729.97500000000002</v>
      </c>
      <c r="Z4720" s="2">
        <v>724.63499999999999</v>
      </c>
      <c r="AA4720" s="2">
        <v>710.82</v>
      </c>
      <c r="AB4720" s="2">
        <v>694.44</v>
      </c>
      <c r="AC4720" s="2">
        <v>631.15</v>
      </c>
      <c r="AD4720" s="2">
        <v>710.03</v>
      </c>
      <c r="AE4720" s="2">
        <v>761.35</v>
      </c>
      <c r="AF4720" s="2">
        <v>715.49</v>
      </c>
      <c r="AG4720" s="2">
        <v>660.80499999999995</v>
      </c>
      <c r="AH4720" s="2">
        <v>630.51</v>
      </c>
      <c r="AI4720" s="2">
        <v>535.17499999999995</v>
      </c>
      <c r="AJ4720" s="2">
        <v>508.29500000000002</v>
      </c>
    </row>
    <row r="4721" spans="2:36" x14ac:dyDescent="0.25">
      <c r="B4721">
        <f t="shared" si="438"/>
        <v>0</v>
      </c>
      <c r="C4721">
        <f t="shared" si="439"/>
        <v>2</v>
      </c>
      <c r="D4721" s="11">
        <f t="shared" si="440"/>
        <v>586.17999999999995</v>
      </c>
      <c r="E4721" s="11">
        <f t="shared" si="441"/>
        <v>586.17999999999995</v>
      </c>
      <c r="F4721" s="11">
        <f t="shared" si="442"/>
        <v>519.97500000000002</v>
      </c>
      <c r="G4721" s="11">
        <f t="shared" si="443"/>
        <v>586.17999999999995</v>
      </c>
      <c r="H4721" s="11"/>
      <c r="J4721" s="4">
        <v>42777</v>
      </c>
      <c r="K4721" s="5" t="s">
        <v>15</v>
      </c>
      <c r="L4721" s="5" t="s">
        <v>40</v>
      </c>
      <c r="M4721" s="2">
        <v>504.19</v>
      </c>
      <c r="N4721" s="2">
        <v>472.07</v>
      </c>
      <c r="O4721" s="2">
        <v>467.26</v>
      </c>
      <c r="P4721" s="2">
        <v>462.96</v>
      </c>
      <c r="Q4721" s="2">
        <v>458.38</v>
      </c>
      <c r="R4721" s="2">
        <v>461.45499999999998</v>
      </c>
      <c r="S4721" s="2">
        <v>471.46499999999997</v>
      </c>
      <c r="T4721" s="2">
        <v>432.32</v>
      </c>
      <c r="U4721" s="2">
        <v>496.33</v>
      </c>
      <c r="V4721" s="2">
        <v>525.13</v>
      </c>
      <c r="W4721" s="2">
        <v>514.65499999999997</v>
      </c>
      <c r="X4721" s="2">
        <v>519.97500000000002</v>
      </c>
      <c r="Y4721" s="2">
        <v>478.42500000000001</v>
      </c>
      <c r="Z4721" s="2">
        <v>447.23500000000001</v>
      </c>
      <c r="AA4721" s="2">
        <v>431.02</v>
      </c>
      <c r="AB4721" s="2">
        <v>429.93</v>
      </c>
      <c r="AC4721" s="2">
        <v>439.34500000000003</v>
      </c>
      <c r="AD4721" s="2">
        <v>516.45000000000005</v>
      </c>
      <c r="AE4721" s="2">
        <v>586.17999999999995</v>
      </c>
      <c r="AF4721" s="2">
        <v>566.87</v>
      </c>
      <c r="AG4721" s="2">
        <v>571.62</v>
      </c>
      <c r="AH4721" s="2">
        <v>547.755</v>
      </c>
      <c r="AI4721" s="2">
        <v>487.51</v>
      </c>
      <c r="AJ4721" s="2">
        <v>479.46</v>
      </c>
    </row>
    <row r="4722" spans="2:36" x14ac:dyDescent="0.25">
      <c r="B4722">
        <f t="shared" si="438"/>
        <v>0</v>
      </c>
      <c r="C4722">
        <f t="shared" si="439"/>
        <v>2</v>
      </c>
      <c r="D4722" s="11">
        <f t="shared" si="440"/>
        <v>621.1</v>
      </c>
      <c r="E4722" s="11">
        <f t="shared" si="441"/>
        <v>621.1</v>
      </c>
      <c r="F4722" s="11">
        <f t="shared" si="442"/>
        <v>539.97</v>
      </c>
      <c r="G4722" s="11">
        <f t="shared" si="443"/>
        <v>621.1</v>
      </c>
      <c r="H4722" s="11"/>
      <c r="J4722" s="4">
        <v>42778</v>
      </c>
      <c r="K4722" s="5" t="s">
        <v>15</v>
      </c>
      <c r="L4722" s="5" t="s">
        <v>40</v>
      </c>
      <c r="M4722" s="2">
        <v>482.495</v>
      </c>
      <c r="N4722" s="2">
        <v>462.51499999999999</v>
      </c>
      <c r="O4722" s="2">
        <v>457.88</v>
      </c>
      <c r="P4722" s="2">
        <v>452.41</v>
      </c>
      <c r="Q4722" s="2">
        <v>488.41500000000002</v>
      </c>
      <c r="R4722" s="2">
        <v>484.96499999999997</v>
      </c>
      <c r="S4722" s="2">
        <v>491.245</v>
      </c>
      <c r="T4722" s="2">
        <v>456.78</v>
      </c>
      <c r="U4722" s="2">
        <v>490.43</v>
      </c>
      <c r="V4722" s="2">
        <v>532.15499999999997</v>
      </c>
      <c r="W4722" s="2">
        <v>515.31500000000005</v>
      </c>
      <c r="X4722" s="2">
        <v>503.13</v>
      </c>
      <c r="Y4722" s="2">
        <v>474.935</v>
      </c>
      <c r="Z4722" s="2">
        <v>466.245</v>
      </c>
      <c r="AA4722" s="2">
        <v>475.495</v>
      </c>
      <c r="AB4722" s="2">
        <v>486.74</v>
      </c>
      <c r="AC4722" s="2">
        <v>450.33</v>
      </c>
      <c r="AD4722" s="2">
        <v>539.97</v>
      </c>
      <c r="AE4722" s="2">
        <v>621.1</v>
      </c>
      <c r="AF4722" s="2">
        <v>594.15</v>
      </c>
      <c r="AG4722" s="2">
        <v>559.36</v>
      </c>
      <c r="AH4722" s="2">
        <v>522.23</v>
      </c>
      <c r="AI4722" s="2">
        <v>473.08499999999998</v>
      </c>
      <c r="AJ4722" s="2">
        <v>454.94</v>
      </c>
    </row>
    <row r="4723" spans="2:36" x14ac:dyDescent="0.25">
      <c r="B4723">
        <f t="shared" si="438"/>
        <v>0</v>
      </c>
      <c r="C4723">
        <f t="shared" si="439"/>
        <v>2</v>
      </c>
      <c r="D4723" s="11">
        <f t="shared" si="440"/>
        <v>778.44500000000005</v>
      </c>
      <c r="E4723" s="11">
        <f t="shared" si="441"/>
        <v>746.46</v>
      </c>
      <c r="F4723" s="11">
        <f t="shared" si="442"/>
        <v>778.44500000000005</v>
      </c>
      <c r="G4723" s="11">
        <f t="shared" si="443"/>
        <v>746.46</v>
      </c>
      <c r="H4723" s="11"/>
      <c r="J4723" s="4">
        <v>42779</v>
      </c>
      <c r="K4723" s="5" t="s">
        <v>15</v>
      </c>
      <c r="L4723" s="5" t="s">
        <v>40</v>
      </c>
      <c r="M4723" s="2">
        <v>463.08499999999998</v>
      </c>
      <c r="N4723" s="2">
        <v>449.495</v>
      </c>
      <c r="O4723" s="2">
        <v>445.21499999999997</v>
      </c>
      <c r="P4723" s="2">
        <v>458.15499999999997</v>
      </c>
      <c r="Q4723" s="2">
        <v>466.13499999999999</v>
      </c>
      <c r="R4723" s="2">
        <v>528.92499999999995</v>
      </c>
      <c r="S4723" s="2">
        <v>609.13</v>
      </c>
      <c r="T4723" s="2">
        <v>636.9</v>
      </c>
      <c r="U4723" s="2">
        <v>680.61</v>
      </c>
      <c r="V4723" s="2">
        <v>709.27499999999998</v>
      </c>
      <c r="W4723" s="2">
        <v>745.255</v>
      </c>
      <c r="X4723" s="2">
        <v>730.79499999999996</v>
      </c>
      <c r="Y4723" s="2">
        <v>745.34</v>
      </c>
      <c r="Z4723" s="2">
        <v>765.35500000000002</v>
      </c>
      <c r="AA4723" s="2">
        <v>778.44500000000005</v>
      </c>
      <c r="AB4723" s="2">
        <v>728.69500000000005</v>
      </c>
      <c r="AC4723" s="2">
        <v>679.495</v>
      </c>
      <c r="AD4723" s="2">
        <v>715.47500000000002</v>
      </c>
      <c r="AE4723" s="2">
        <v>746.46</v>
      </c>
      <c r="AF4723" s="2">
        <v>676.81</v>
      </c>
      <c r="AG4723" s="2">
        <v>650.95500000000004</v>
      </c>
      <c r="AH4723" s="2">
        <v>584.45500000000004</v>
      </c>
      <c r="AI4723" s="2">
        <v>513.03</v>
      </c>
      <c r="AJ4723" s="2">
        <v>467.38499999999999</v>
      </c>
    </row>
    <row r="4724" spans="2:36" x14ac:dyDescent="0.25">
      <c r="B4724">
        <f t="shared" si="438"/>
        <v>0</v>
      </c>
      <c r="C4724">
        <f t="shared" si="439"/>
        <v>2</v>
      </c>
      <c r="D4724" s="11">
        <f t="shared" si="440"/>
        <v>739.96</v>
      </c>
      <c r="E4724" s="11">
        <f t="shared" si="441"/>
        <v>728.17499999999995</v>
      </c>
      <c r="F4724" s="11">
        <f t="shared" si="442"/>
        <v>739.96</v>
      </c>
      <c r="G4724" s="11">
        <f t="shared" si="443"/>
        <v>728.17499999999995</v>
      </c>
      <c r="H4724" s="11"/>
      <c r="J4724" s="4">
        <v>42780</v>
      </c>
      <c r="K4724" s="5" t="s">
        <v>15</v>
      </c>
      <c r="L4724" s="5" t="s">
        <v>40</v>
      </c>
      <c r="M4724" s="2">
        <v>486.10500000000002</v>
      </c>
      <c r="N4724" s="2">
        <v>466.30500000000001</v>
      </c>
      <c r="O4724" s="2">
        <v>461.67</v>
      </c>
      <c r="P4724" s="2">
        <v>454.82499999999999</v>
      </c>
      <c r="Q4724" s="2">
        <v>441.57499999999999</v>
      </c>
      <c r="R4724" s="2">
        <v>481.68</v>
      </c>
      <c r="S4724" s="2">
        <v>587.40499999999997</v>
      </c>
      <c r="T4724" s="2">
        <v>627.99</v>
      </c>
      <c r="U4724" s="2">
        <v>729.94500000000005</v>
      </c>
      <c r="V4724" s="2">
        <v>729.03</v>
      </c>
      <c r="W4724" s="2">
        <v>735.57500000000005</v>
      </c>
      <c r="X4724" s="2">
        <v>739.96</v>
      </c>
      <c r="Y4724" s="2">
        <v>698.35500000000002</v>
      </c>
      <c r="Z4724" s="2">
        <v>690.52</v>
      </c>
      <c r="AA4724" s="2">
        <v>704.6</v>
      </c>
      <c r="AB4724" s="2">
        <v>698.94</v>
      </c>
      <c r="AC4724" s="2">
        <v>664.31</v>
      </c>
      <c r="AD4724" s="2">
        <v>681.07</v>
      </c>
      <c r="AE4724" s="2">
        <v>728.17499999999995</v>
      </c>
      <c r="AF4724" s="2">
        <v>698.9</v>
      </c>
      <c r="AG4724" s="2">
        <v>686.56500000000005</v>
      </c>
      <c r="AH4724" s="2">
        <v>627.04</v>
      </c>
      <c r="AI4724" s="2">
        <v>546.76</v>
      </c>
      <c r="AJ4724" s="2">
        <v>502.5</v>
      </c>
    </row>
    <row r="4725" spans="2:36" x14ac:dyDescent="0.25">
      <c r="B4725">
        <f t="shared" si="438"/>
        <v>0</v>
      </c>
      <c r="C4725">
        <f t="shared" si="439"/>
        <v>2</v>
      </c>
      <c r="D4725" s="11">
        <f t="shared" si="440"/>
        <v>786.74</v>
      </c>
      <c r="E4725" s="11">
        <f t="shared" si="441"/>
        <v>786.74</v>
      </c>
      <c r="F4725" s="11">
        <f t="shared" si="442"/>
        <v>760.56</v>
      </c>
      <c r="G4725" s="11">
        <f t="shared" si="443"/>
        <v>786.74</v>
      </c>
      <c r="H4725" s="11"/>
      <c r="J4725" s="4">
        <v>42781</v>
      </c>
      <c r="K4725" s="5" t="s">
        <v>15</v>
      </c>
      <c r="L4725" s="5" t="s">
        <v>40</v>
      </c>
      <c r="M4725" s="2">
        <v>507.56</v>
      </c>
      <c r="N4725" s="2">
        <v>496.09500000000003</v>
      </c>
      <c r="O4725" s="2">
        <v>452.71</v>
      </c>
      <c r="P4725" s="2">
        <v>458.83499999999998</v>
      </c>
      <c r="Q4725" s="2">
        <v>460.82499999999999</v>
      </c>
      <c r="R4725" s="2">
        <v>491.69499999999999</v>
      </c>
      <c r="S4725" s="2">
        <v>589.02499999999998</v>
      </c>
      <c r="T4725" s="2">
        <v>639.59500000000003</v>
      </c>
      <c r="U4725" s="2">
        <v>691.61500000000001</v>
      </c>
      <c r="V4725" s="2">
        <v>699.08</v>
      </c>
      <c r="W4725" s="2">
        <v>719.89499999999998</v>
      </c>
      <c r="X4725" s="2">
        <v>728.65499999999997</v>
      </c>
      <c r="Y4725" s="2">
        <v>713.10500000000002</v>
      </c>
      <c r="Z4725" s="2">
        <v>753.005</v>
      </c>
      <c r="AA4725" s="2">
        <v>760.56</v>
      </c>
      <c r="AB4725" s="2">
        <v>727.96500000000003</v>
      </c>
      <c r="AC4725" s="2">
        <v>670.36500000000001</v>
      </c>
      <c r="AD4725" s="2">
        <v>716.15499999999997</v>
      </c>
      <c r="AE4725" s="2">
        <v>786.74</v>
      </c>
      <c r="AF4725" s="2">
        <v>745.15499999999997</v>
      </c>
      <c r="AG4725" s="2">
        <v>715.85</v>
      </c>
      <c r="AH4725" s="2">
        <v>643.89</v>
      </c>
      <c r="AI4725" s="2">
        <v>521.17499999999995</v>
      </c>
      <c r="AJ4725" s="2">
        <v>478.77</v>
      </c>
    </row>
    <row r="4726" spans="2:36" x14ac:dyDescent="0.25">
      <c r="B4726">
        <f t="shared" si="438"/>
        <v>0</v>
      </c>
      <c r="C4726">
        <f t="shared" si="439"/>
        <v>2</v>
      </c>
      <c r="D4726" s="11">
        <f t="shared" si="440"/>
        <v>764.86500000000001</v>
      </c>
      <c r="E4726" s="11">
        <f t="shared" si="441"/>
        <v>764.86500000000001</v>
      </c>
      <c r="F4726" s="11">
        <f t="shared" si="442"/>
        <v>759.27</v>
      </c>
      <c r="G4726" s="11">
        <f t="shared" si="443"/>
        <v>764.86500000000001</v>
      </c>
      <c r="H4726" s="11"/>
      <c r="J4726" s="4">
        <v>42782</v>
      </c>
      <c r="K4726" s="5" t="s">
        <v>15</v>
      </c>
      <c r="L4726" s="5" t="s">
        <v>40</v>
      </c>
      <c r="M4726" s="2">
        <v>461.33499999999998</v>
      </c>
      <c r="N4726" s="2">
        <v>447</v>
      </c>
      <c r="O4726" s="2">
        <v>461.67</v>
      </c>
      <c r="P4726" s="2">
        <v>460.255</v>
      </c>
      <c r="Q4726" s="2">
        <v>467.685</v>
      </c>
      <c r="R4726" s="2">
        <v>518.79</v>
      </c>
      <c r="S4726" s="2">
        <v>590.91999999999996</v>
      </c>
      <c r="T4726" s="2">
        <v>622.55499999999995</v>
      </c>
      <c r="U4726" s="2">
        <v>682.95500000000004</v>
      </c>
      <c r="V4726" s="2">
        <v>690.12</v>
      </c>
      <c r="W4726" s="2">
        <v>707.55</v>
      </c>
      <c r="X4726" s="2">
        <v>719.30499999999995</v>
      </c>
      <c r="Y4726" s="2">
        <v>738.32</v>
      </c>
      <c r="Z4726" s="2">
        <v>751.56500000000005</v>
      </c>
      <c r="AA4726" s="2">
        <v>759.27</v>
      </c>
      <c r="AB4726" s="2">
        <v>748.16499999999996</v>
      </c>
      <c r="AC4726" s="2">
        <v>696.60500000000002</v>
      </c>
      <c r="AD4726" s="2">
        <v>718.38</v>
      </c>
      <c r="AE4726" s="2">
        <v>764.86500000000001</v>
      </c>
      <c r="AF4726" s="2">
        <v>731.83500000000004</v>
      </c>
      <c r="AG4726" s="2">
        <v>721.38</v>
      </c>
      <c r="AH4726" s="2">
        <v>651.39</v>
      </c>
      <c r="AI4726" s="2">
        <v>509.12</v>
      </c>
      <c r="AJ4726" s="2">
        <v>467.56</v>
      </c>
    </row>
    <row r="4727" spans="2:36" x14ac:dyDescent="0.25">
      <c r="B4727">
        <f t="shared" si="438"/>
        <v>0</v>
      </c>
      <c r="C4727">
        <f t="shared" si="439"/>
        <v>2</v>
      </c>
      <c r="D4727" s="11">
        <f t="shared" si="440"/>
        <v>700.46</v>
      </c>
      <c r="E4727" s="11">
        <f t="shared" si="441"/>
        <v>686.83500000000004</v>
      </c>
      <c r="F4727" s="11">
        <f t="shared" si="442"/>
        <v>700.46</v>
      </c>
      <c r="G4727" s="11">
        <f t="shared" si="443"/>
        <v>686.83500000000004</v>
      </c>
      <c r="H4727" s="11"/>
      <c r="J4727" s="4">
        <v>42783</v>
      </c>
      <c r="K4727" s="5" t="s">
        <v>15</v>
      </c>
      <c r="L4727" s="5" t="s">
        <v>40</v>
      </c>
      <c r="M4727" s="2">
        <v>465.35</v>
      </c>
      <c r="N4727" s="2">
        <v>463.53500000000003</v>
      </c>
      <c r="O4727" s="2">
        <v>458.07</v>
      </c>
      <c r="P4727" s="2">
        <v>426.29500000000002</v>
      </c>
      <c r="Q4727" s="2">
        <v>435.35</v>
      </c>
      <c r="R4727" s="2">
        <v>488.85</v>
      </c>
      <c r="S4727" s="2">
        <v>576.34</v>
      </c>
      <c r="T4727" s="2">
        <v>582.42499999999995</v>
      </c>
      <c r="U4727" s="2">
        <v>644.46</v>
      </c>
      <c r="V4727" s="2">
        <v>675.06</v>
      </c>
      <c r="W4727" s="2">
        <v>691.30499999999995</v>
      </c>
      <c r="X4727" s="2">
        <v>700.46</v>
      </c>
      <c r="Y4727" s="2">
        <v>681.64499999999998</v>
      </c>
      <c r="Z4727" s="2">
        <v>680.97</v>
      </c>
      <c r="AA4727" s="2">
        <v>648.59500000000003</v>
      </c>
      <c r="AB4727" s="2">
        <v>589.70500000000004</v>
      </c>
      <c r="AC4727" s="2">
        <v>604.45500000000004</v>
      </c>
      <c r="AD4727" s="2">
        <v>686.83500000000004</v>
      </c>
      <c r="AE4727" s="2">
        <v>671.88</v>
      </c>
      <c r="AF4727" s="2">
        <v>620.73</v>
      </c>
      <c r="AG4727" s="2">
        <v>588.54</v>
      </c>
      <c r="AH4727" s="2">
        <v>574.79999999999995</v>
      </c>
      <c r="AI4727" s="2">
        <v>516.1</v>
      </c>
      <c r="AJ4727" s="2">
        <v>501.005</v>
      </c>
    </row>
    <row r="4728" spans="2:36" x14ac:dyDescent="0.25">
      <c r="B4728">
        <f t="shared" si="438"/>
        <v>0</v>
      </c>
      <c r="C4728">
        <f t="shared" si="439"/>
        <v>2</v>
      </c>
      <c r="D4728" s="11">
        <f t="shared" si="440"/>
        <v>559.61</v>
      </c>
      <c r="E4728" s="11">
        <f t="shared" si="441"/>
        <v>559.61</v>
      </c>
      <c r="F4728" s="11">
        <f t="shared" si="442"/>
        <v>538.28499999999997</v>
      </c>
      <c r="G4728" s="11">
        <f t="shared" si="443"/>
        <v>559.61</v>
      </c>
      <c r="H4728" s="11"/>
      <c r="J4728" s="4">
        <v>42784</v>
      </c>
      <c r="K4728" s="5" t="s">
        <v>15</v>
      </c>
      <c r="L4728" s="5" t="s">
        <v>40</v>
      </c>
      <c r="M4728" s="2">
        <v>522.99</v>
      </c>
      <c r="N4728" s="2">
        <v>513.745</v>
      </c>
      <c r="O4728" s="2">
        <v>512.755</v>
      </c>
      <c r="P4728" s="2">
        <v>502.185</v>
      </c>
      <c r="Q4728" s="2">
        <v>490.80500000000001</v>
      </c>
      <c r="R4728" s="2">
        <v>478.25</v>
      </c>
      <c r="S4728" s="2">
        <v>475.32499999999999</v>
      </c>
      <c r="T4728" s="2">
        <v>428.23</v>
      </c>
      <c r="U4728" s="2">
        <v>462.78</v>
      </c>
      <c r="V4728" s="2">
        <v>471.11500000000001</v>
      </c>
      <c r="W4728" s="2">
        <v>499.15</v>
      </c>
      <c r="X4728" s="2">
        <v>538.28499999999997</v>
      </c>
      <c r="Y4728" s="2">
        <v>499.19499999999999</v>
      </c>
      <c r="Z4728" s="2">
        <v>455.37</v>
      </c>
      <c r="AA4728" s="2">
        <v>460.67</v>
      </c>
      <c r="AB4728" s="2">
        <v>413.70499999999998</v>
      </c>
      <c r="AC4728" s="2">
        <v>416.69499999999999</v>
      </c>
      <c r="AD4728" s="2">
        <v>512.54</v>
      </c>
      <c r="AE4728" s="2">
        <v>559.61</v>
      </c>
      <c r="AF4728" s="2">
        <v>544.91499999999996</v>
      </c>
      <c r="AG4728" s="2">
        <v>538.47</v>
      </c>
      <c r="AH4728" s="2">
        <v>514.16499999999996</v>
      </c>
      <c r="AI4728" s="2">
        <v>474.92</v>
      </c>
      <c r="AJ4728" s="2">
        <v>464.23</v>
      </c>
    </row>
    <row r="4729" spans="2:36" x14ac:dyDescent="0.25">
      <c r="B4729">
        <f t="shared" si="438"/>
        <v>0</v>
      </c>
      <c r="C4729">
        <f t="shared" si="439"/>
        <v>2</v>
      </c>
      <c r="D4729" s="11">
        <f t="shared" si="440"/>
        <v>563.57500000000005</v>
      </c>
      <c r="E4729" s="11">
        <f t="shared" si="441"/>
        <v>563.57500000000005</v>
      </c>
      <c r="F4729" s="11">
        <f t="shared" si="442"/>
        <v>518.54999999999995</v>
      </c>
      <c r="G4729" s="11">
        <f t="shared" si="443"/>
        <v>563.57500000000005</v>
      </c>
      <c r="H4729" s="11"/>
      <c r="J4729" s="4">
        <v>42785</v>
      </c>
      <c r="K4729" s="5" t="s">
        <v>15</v>
      </c>
      <c r="L4729" s="5" t="s">
        <v>40</v>
      </c>
      <c r="M4729" s="2">
        <v>452.3</v>
      </c>
      <c r="N4729" s="2">
        <v>448.125</v>
      </c>
      <c r="O4729" s="2">
        <v>435.68</v>
      </c>
      <c r="P4729" s="2">
        <v>430.51499999999999</v>
      </c>
      <c r="Q4729" s="2">
        <v>436.79500000000002</v>
      </c>
      <c r="R4729" s="2">
        <v>454.34</v>
      </c>
      <c r="S4729" s="2">
        <v>447.83</v>
      </c>
      <c r="T4729" s="2">
        <v>434.84</v>
      </c>
      <c r="U4729" s="2">
        <v>463.995</v>
      </c>
      <c r="V4729" s="2">
        <v>497.27499999999998</v>
      </c>
      <c r="W4729" s="2">
        <v>513.72</v>
      </c>
      <c r="X4729" s="2">
        <v>504.47</v>
      </c>
      <c r="Y4729" s="2">
        <v>502.78</v>
      </c>
      <c r="Z4729" s="2">
        <v>454.96499999999997</v>
      </c>
      <c r="AA4729" s="2">
        <v>434.46499999999997</v>
      </c>
      <c r="AB4729" s="2">
        <v>432.22</v>
      </c>
      <c r="AC4729" s="2">
        <v>430.70499999999998</v>
      </c>
      <c r="AD4729" s="2">
        <v>518.54999999999995</v>
      </c>
      <c r="AE4729" s="2">
        <v>562.91</v>
      </c>
      <c r="AF4729" s="2">
        <v>563.57500000000005</v>
      </c>
      <c r="AG4729" s="2">
        <v>553.85</v>
      </c>
      <c r="AH4729" s="2">
        <v>522.15</v>
      </c>
      <c r="AI4729" s="2">
        <v>481.09500000000003</v>
      </c>
      <c r="AJ4729" s="2">
        <v>449.63</v>
      </c>
    </row>
    <row r="4730" spans="2:36" x14ac:dyDescent="0.25">
      <c r="B4730">
        <f t="shared" si="438"/>
        <v>0</v>
      </c>
      <c r="C4730">
        <f t="shared" si="439"/>
        <v>2</v>
      </c>
      <c r="D4730" s="11">
        <f t="shared" si="440"/>
        <v>670.7</v>
      </c>
      <c r="E4730" s="11">
        <f t="shared" si="441"/>
        <v>670.7</v>
      </c>
      <c r="F4730" s="11">
        <f t="shared" si="442"/>
        <v>660.34</v>
      </c>
      <c r="G4730" s="11">
        <f t="shared" si="443"/>
        <v>670.7</v>
      </c>
      <c r="H4730" s="11"/>
      <c r="J4730" s="4">
        <v>42786</v>
      </c>
      <c r="K4730" s="5" t="s">
        <v>15</v>
      </c>
      <c r="L4730" s="5" t="s">
        <v>40</v>
      </c>
      <c r="M4730" s="2">
        <v>457.82</v>
      </c>
      <c r="N4730" s="2">
        <v>459.99</v>
      </c>
      <c r="O4730" s="2">
        <v>453.14</v>
      </c>
      <c r="P4730" s="2">
        <v>431.66</v>
      </c>
      <c r="Q4730" s="2">
        <v>445.17</v>
      </c>
      <c r="R4730" s="2">
        <v>481.04</v>
      </c>
      <c r="S4730" s="2">
        <v>515.73</v>
      </c>
      <c r="T4730" s="2">
        <v>530.18499999999995</v>
      </c>
      <c r="U4730" s="2">
        <v>563.32000000000005</v>
      </c>
      <c r="V4730" s="2">
        <v>590.75</v>
      </c>
      <c r="W4730" s="2">
        <v>644.78</v>
      </c>
      <c r="X4730" s="2">
        <v>622.81500000000005</v>
      </c>
      <c r="Y4730" s="2">
        <v>624.84500000000003</v>
      </c>
      <c r="Z4730" s="2">
        <v>636.98</v>
      </c>
      <c r="AA4730" s="2">
        <v>647.57500000000005</v>
      </c>
      <c r="AB4730" s="2">
        <v>657.56</v>
      </c>
      <c r="AC4730" s="2">
        <v>660.34</v>
      </c>
      <c r="AD4730" s="2">
        <v>641.875</v>
      </c>
      <c r="AE4730" s="2">
        <v>670.7</v>
      </c>
      <c r="AF4730" s="2">
        <v>663.03</v>
      </c>
      <c r="AG4730" s="2">
        <v>657.15499999999997</v>
      </c>
      <c r="AH4730" s="2">
        <v>629.70000000000005</v>
      </c>
      <c r="AI4730" s="2">
        <v>511.19499999999999</v>
      </c>
      <c r="AJ4730" s="2">
        <v>457.44</v>
      </c>
    </row>
    <row r="4731" spans="2:36" x14ac:dyDescent="0.25">
      <c r="B4731">
        <f t="shared" si="438"/>
        <v>0</v>
      </c>
      <c r="C4731">
        <f t="shared" si="439"/>
        <v>2</v>
      </c>
      <c r="D4731" s="11">
        <f t="shared" si="440"/>
        <v>778.65499999999997</v>
      </c>
      <c r="E4731" s="11">
        <f t="shared" si="441"/>
        <v>778.65499999999997</v>
      </c>
      <c r="F4731" s="11">
        <f t="shared" si="442"/>
        <v>755.57</v>
      </c>
      <c r="G4731" s="11">
        <f t="shared" si="443"/>
        <v>778.65499999999997</v>
      </c>
      <c r="H4731" s="11"/>
      <c r="J4731" s="4">
        <v>42787</v>
      </c>
      <c r="K4731" s="5" t="s">
        <v>15</v>
      </c>
      <c r="L4731" s="5" t="s">
        <v>40</v>
      </c>
      <c r="M4731" s="2">
        <v>458.04500000000002</v>
      </c>
      <c r="N4731" s="2">
        <v>460.16</v>
      </c>
      <c r="O4731" s="2">
        <v>443.60500000000002</v>
      </c>
      <c r="P4731" s="2">
        <v>442.06</v>
      </c>
      <c r="Q4731" s="2">
        <v>457.48500000000001</v>
      </c>
      <c r="R4731" s="2">
        <v>520.53</v>
      </c>
      <c r="S4731" s="2">
        <v>602.35500000000002</v>
      </c>
      <c r="T4731" s="2">
        <v>610.54999999999995</v>
      </c>
      <c r="U4731" s="2">
        <v>651.75</v>
      </c>
      <c r="V4731" s="2">
        <v>688.42</v>
      </c>
      <c r="W4731" s="2">
        <v>718.245</v>
      </c>
      <c r="X4731" s="2">
        <v>738.68</v>
      </c>
      <c r="Y4731" s="2">
        <v>755.57</v>
      </c>
      <c r="Z4731" s="2">
        <v>735.28499999999997</v>
      </c>
      <c r="AA4731" s="2">
        <v>738.15</v>
      </c>
      <c r="AB4731" s="2">
        <v>727.56500000000005</v>
      </c>
      <c r="AC4731" s="2">
        <v>700.69500000000005</v>
      </c>
      <c r="AD4731" s="2">
        <v>698.36</v>
      </c>
      <c r="AE4731" s="2">
        <v>778.65499999999997</v>
      </c>
      <c r="AF4731" s="2">
        <v>726.66499999999996</v>
      </c>
      <c r="AG4731" s="2">
        <v>691.37</v>
      </c>
      <c r="AH4731" s="2">
        <v>596.82000000000005</v>
      </c>
      <c r="AI4731" s="2">
        <v>513.66</v>
      </c>
      <c r="AJ4731" s="2">
        <v>461.755</v>
      </c>
    </row>
    <row r="4732" spans="2:36" x14ac:dyDescent="0.25">
      <c r="B4732">
        <f t="shared" si="438"/>
        <v>0</v>
      </c>
      <c r="C4732">
        <f t="shared" si="439"/>
        <v>2</v>
      </c>
      <c r="D4732" s="11">
        <f t="shared" si="440"/>
        <v>766.97500000000002</v>
      </c>
      <c r="E4732" s="11">
        <f t="shared" si="441"/>
        <v>761.47</v>
      </c>
      <c r="F4732" s="11">
        <f t="shared" si="442"/>
        <v>754.62</v>
      </c>
      <c r="G4732" s="11">
        <f t="shared" si="443"/>
        <v>761.47</v>
      </c>
      <c r="H4732" s="11"/>
      <c r="J4732" s="4">
        <v>42788</v>
      </c>
      <c r="K4732" s="5" t="s">
        <v>15</v>
      </c>
      <c r="L4732" s="5" t="s">
        <v>40</v>
      </c>
      <c r="M4732" s="2">
        <v>476.41500000000002</v>
      </c>
      <c r="N4732" s="2">
        <v>472.57499999999999</v>
      </c>
      <c r="O4732" s="2">
        <v>463.45</v>
      </c>
      <c r="P4732" s="2">
        <v>447.76499999999999</v>
      </c>
      <c r="Q4732" s="2">
        <v>447.67500000000001</v>
      </c>
      <c r="R4732" s="2">
        <v>500.01499999999999</v>
      </c>
      <c r="S4732" s="2">
        <v>586.41999999999996</v>
      </c>
      <c r="T4732" s="2">
        <v>634.96</v>
      </c>
      <c r="U4732" s="2">
        <v>692.40499999999997</v>
      </c>
      <c r="V4732" s="2">
        <v>763.9</v>
      </c>
      <c r="W4732" s="2">
        <v>766.97500000000002</v>
      </c>
      <c r="X4732" s="2">
        <v>754.62</v>
      </c>
      <c r="Y4732" s="2">
        <v>727.09500000000003</v>
      </c>
      <c r="Z4732" s="2">
        <v>745.375</v>
      </c>
      <c r="AA4732" s="2">
        <v>717.43499999999995</v>
      </c>
      <c r="AB4732" s="2">
        <v>685.21</v>
      </c>
      <c r="AC4732" s="2">
        <v>649.36500000000001</v>
      </c>
      <c r="AD4732" s="2">
        <v>684.35500000000002</v>
      </c>
      <c r="AE4732" s="2">
        <v>761.47</v>
      </c>
      <c r="AF4732" s="2">
        <v>719.21</v>
      </c>
      <c r="AG4732" s="2">
        <v>671.54499999999996</v>
      </c>
      <c r="AH4732" s="2">
        <v>620.43499999999995</v>
      </c>
      <c r="AI4732" s="2">
        <v>507.57499999999999</v>
      </c>
      <c r="AJ4732" s="2">
        <v>484.18</v>
      </c>
    </row>
    <row r="4733" spans="2:36" x14ac:dyDescent="0.25">
      <c r="B4733">
        <f t="shared" si="438"/>
        <v>0</v>
      </c>
      <c r="C4733">
        <f t="shared" si="439"/>
        <v>2</v>
      </c>
      <c r="D4733" s="11">
        <f t="shared" si="440"/>
        <v>818.78</v>
      </c>
      <c r="E4733" s="11">
        <f t="shared" si="441"/>
        <v>818.78</v>
      </c>
      <c r="F4733" s="11">
        <f t="shared" si="442"/>
        <v>744.03</v>
      </c>
      <c r="G4733" s="11">
        <f t="shared" si="443"/>
        <v>818.78</v>
      </c>
      <c r="H4733" s="11"/>
      <c r="J4733" s="4">
        <v>42789</v>
      </c>
      <c r="K4733" s="5" t="s">
        <v>15</v>
      </c>
      <c r="L4733" s="5" t="s">
        <v>40</v>
      </c>
      <c r="M4733" s="2">
        <v>490.79</v>
      </c>
      <c r="N4733" s="2">
        <v>478.815</v>
      </c>
      <c r="O4733" s="2">
        <v>455.2</v>
      </c>
      <c r="P4733" s="2">
        <v>458</v>
      </c>
      <c r="Q4733" s="2">
        <v>469.75</v>
      </c>
      <c r="R4733" s="2">
        <v>516.44000000000005</v>
      </c>
      <c r="S4733" s="2">
        <v>578.81500000000005</v>
      </c>
      <c r="T4733" s="2">
        <v>653.88</v>
      </c>
      <c r="U4733" s="2">
        <v>702.18</v>
      </c>
      <c r="V4733" s="2">
        <v>728.4</v>
      </c>
      <c r="W4733" s="2">
        <v>747.43</v>
      </c>
      <c r="X4733" s="2">
        <v>742.15499999999997</v>
      </c>
      <c r="Y4733" s="2">
        <v>702.96500000000003</v>
      </c>
      <c r="Z4733" s="2">
        <v>704.44</v>
      </c>
      <c r="AA4733" s="2">
        <v>744.03</v>
      </c>
      <c r="AB4733" s="2">
        <v>740.82</v>
      </c>
      <c r="AC4733" s="2">
        <v>694.6</v>
      </c>
      <c r="AD4733" s="2">
        <v>738.25</v>
      </c>
      <c r="AE4733" s="2">
        <v>818.78</v>
      </c>
      <c r="AF4733" s="2">
        <v>780.71500000000003</v>
      </c>
      <c r="AG4733" s="2">
        <v>747.35</v>
      </c>
      <c r="AH4733" s="2">
        <v>667.63</v>
      </c>
      <c r="AI4733" s="2">
        <v>559.76499999999999</v>
      </c>
      <c r="AJ4733" s="2">
        <v>537.43499999999995</v>
      </c>
    </row>
    <row r="4734" spans="2:36" x14ac:dyDescent="0.25">
      <c r="B4734">
        <f t="shared" si="438"/>
        <v>0</v>
      </c>
      <c r="C4734">
        <f t="shared" si="439"/>
        <v>2</v>
      </c>
      <c r="D4734" s="11">
        <f t="shared" si="440"/>
        <v>750.13499999999999</v>
      </c>
      <c r="E4734" s="11">
        <f t="shared" si="441"/>
        <v>727.71</v>
      </c>
      <c r="F4734" s="11">
        <f t="shared" si="442"/>
        <v>722.2</v>
      </c>
      <c r="G4734" s="11">
        <f t="shared" si="443"/>
        <v>727.71</v>
      </c>
      <c r="H4734" s="11"/>
      <c r="J4734" s="4">
        <v>42790</v>
      </c>
      <c r="K4734" s="5" t="s">
        <v>15</v>
      </c>
      <c r="L4734" s="5" t="s">
        <v>40</v>
      </c>
      <c r="M4734" s="2">
        <v>528.57500000000005</v>
      </c>
      <c r="N4734" s="2">
        <v>518.1</v>
      </c>
      <c r="O4734" s="2">
        <v>504.35</v>
      </c>
      <c r="P4734" s="2">
        <v>492.065</v>
      </c>
      <c r="Q4734" s="2">
        <v>498.05500000000001</v>
      </c>
      <c r="R4734" s="2">
        <v>566.70000000000005</v>
      </c>
      <c r="S4734" s="2">
        <v>631.64</v>
      </c>
      <c r="T4734" s="2">
        <v>703.255</v>
      </c>
      <c r="U4734" s="2">
        <v>723.76</v>
      </c>
      <c r="V4734" s="2">
        <v>737.66</v>
      </c>
      <c r="W4734" s="2">
        <v>750.13499999999999</v>
      </c>
      <c r="X4734" s="2">
        <v>722.2</v>
      </c>
      <c r="Y4734" s="2">
        <v>704.34500000000003</v>
      </c>
      <c r="Z4734" s="2">
        <v>688.88</v>
      </c>
      <c r="AA4734" s="2">
        <v>674.15</v>
      </c>
      <c r="AB4734" s="2">
        <v>615.73</v>
      </c>
      <c r="AC4734" s="2">
        <v>617.95500000000004</v>
      </c>
      <c r="AD4734" s="2">
        <v>667.55499999999995</v>
      </c>
      <c r="AE4734" s="2">
        <v>727.71</v>
      </c>
      <c r="AF4734" s="2">
        <v>708.97</v>
      </c>
      <c r="AG4734" s="2">
        <v>669.78499999999997</v>
      </c>
      <c r="AH4734" s="2">
        <v>652</v>
      </c>
      <c r="AI4734" s="2">
        <v>536.19000000000005</v>
      </c>
      <c r="AJ4734" s="2">
        <v>507.58</v>
      </c>
    </row>
    <row r="4735" spans="2:36" x14ac:dyDescent="0.25">
      <c r="B4735">
        <f t="shared" si="438"/>
        <v>0</v>
      </c>
      <c r="C4735">
        <f t="shared" si="439"/>
        <v>2</v>
      </c>
      <c r="D4735" s="11">
        <f t="shared" si="440"/>
        <v>612.78499999999997</v>
      </c>
      <c r="E4735" s="11">
        <f t="shared" si="441"/>
        <v>612.78499999999997</v>
      </c>
      <c r="F4735" s="11">
        <f t="shared" si="442"/>
        <v>546.45000000000005</v>
      </c>
      <c r="G4735" s="11">
        <f t="shared" si="443"/>
        <v>612.78499999999997</v>
      </c>
      <c r="H4735" s="11"/>
      <c r="J4735" s="4">
        <v>42791</v>
      </c>
      <c r="K4735" s="5" t="s">
        <v>15</v>
      </c>
      <c r="L4735" s="5" t="s">
        <v>40</v>
      </c>
      <c r="M4735" s="2">
        <v>533.74</v>
      </c>
      <c r="N4735" s="2">
        <v>507.315</v>
      </c>
      <c r="O4735" s="2">
        <v>513.43499999999995</v>
      </c>
      <c r="P4735" s="2">
        <v>497.34</v>
      </c>
      <c r="Q4735" s="2">
        <v>491.68</v>
      </c>
      <c r="R4735" s="2">
        <v>500.07</v>
      </c>
      <c r="S4735" s="2">
        <v>483.625</v>
      </c>
      <c r="T4735" s="2">
        <v>459.36</v>
      </c>
      <c r="U4735" s="2">
        <v>532.41</v>
      </c>
      <c r="V4735" s="2">
        <v>601.63</v>
      </c>
      <c r="W4735" s="2">
        <v>579.495</v>
      </c>
      <c r="X4735" s="2">
        <v>546.45000000000005</v>
      </c>
      <c r="Y4735" s="2">
        <v>491.01</v>
      </c>
      <c r="Z4735" s="2">
        <v>471.13499999999999</v>
      </c>
      <c r="AA4735" s="2">
        <v>464.42</v>
      </c>
      <c r="AB4735" s="2">
        <v>476.40499999999997</v>
      </c>
      <c r="AC4735" s="2">
        <v>469.88</v>
      </c>
      <c r="AD4735" s="2">
        <v>525.79499999999996</v>
      </c>
      <c r="AE4735" s="2">
        <v>612.78499999999997</v>
      </c>
      <c r="AF4735" s="2">
        <v>574.71</v>
      </c>
      <c r="AG4735" s="2">
        <v>544.71500000000003</v>
      </c>
      <c r="AH4735" s="2">
        <v>537.69500000000005</v>
      </c>
      <c r="AI4735" s="2">
        <v>501.86</v>
      </c>
      <c r="AJ4735" s="2">
        <v>476.01</v>
      </c>
    </row>
    <row r="4736" spans="2:36" x14ac:dyDescent="0.25">
      <c r="B4736">
        <f t="shared" si="438"/>
        <v>0</v>
      </c>
      <c r="C4736">
        <f t="shared" si="439"/>
        <v>2</v>
      </c>
      <c r="D4736" s="11">
        <f t="shared" si="440"/>
        <v>590.80999999999995</v>
      </c>
      <c r="E4736" s="11">
        <f t="shared" si="441"/>
        <v>590.80999999999995</v>
      </c>
      <c r="F4736" s="11">
        <f t="shared" si="442"/>
        <v>479.94499999999999</v>
      </c>
      <c r="G4736" s="11">
        <f t="shared" si="443"/>
        <v>590.80999999999995</v>
      </c>
      <c r="H4736" s="11"/>
      <c r="J4736" s="4">
        <v>42792</v>
      </c>
      <c r="K4736" s="5" t="s">
        <v>15</v>
      </c>
      <c r="L4736" s="5" t="s">
        <v>40</v>
      </c>
      <c r="M4736" s="2">
        <v>484.1</v>
      </c>
      <c r="N4736" s="2">
        <v>476.94</v>
      </c>
      <c r="O4736" s="2">
        <v>455.82</v>
      </c>
      <c r="P4736" s="2">
        <v>431.65</v>
      </c>
      <c r="Q4736" s="2">
        <v>434.08</v>
      </c>
      <c r="R4736" s="2">
        <v>443.17500000000001</v>
      </c>
      <c r="S4736" s="2">
        <v>472.94</v>
      </c>
      <c r="T4736" s="2">
        <v>457.46</v>
      </c>
      <c r="U4736" s="2">
        <v>459.875</v>
      </c>
      <c r="V4736" s="2">
        <v>487.745</v>
      </c>
      <c r="W4736" s="2">
        <v>471.32499999999999</v>
      </c>
      <c r="X4736" s="2">
        <v>471.17500000000001</v>
      </c>
      <c r="Y4736" s="2">
        <v>472.77</v>
      </c>
      <c r="Z4736" s="2">
        <v>451.505</v>
      </c>
      <c r="AA4736" s="2">
        <v>449.72500000000002</v>
      </c>
      <c r="AB4736" s="2">
        <v>445.04500000000002</v>
      </c>
      <c r="AC4736" s="2">
        <v>432.73</v>
      </c>
      <c r="AD4736" s="2">
        <v>479.94499999999999</v>
      </c>
      <c r="AE4736" s="2">
        <v>590.80999999999995</v>
      </c>
      <c r="AF4736" s="2">
        <v>584.52499999999998</v>
      </c>
      <c r="AG4736" s="2">
        <v>552.35500000000002</v>
      </c>
      <c r="AH4736" s="2">
        <v>548.95000000000005</v>
      </c>
      <c r="AI4736" s="2">
        <v>507.24</v>
      </c>
      <c r="AJ4736" s="2">
        <v>481.89499999999998</v>
      </c>
    </row>
    <row r="4737" spans="2:36" x14ac:dyDescent="0.25">
      <c r="B4737">
        <f t="shared" si="438"/>
        <v>0</v>
      </c>
      <c r="C4737">
        <f t="shared" si="439"/>
        <v>2</v>
      </c>
      <c r="D4737" s="11">
        <f t="shared" si="440"/>
        <v>819.01</v>
      </c>
      <c r="E4737" s="11">
        <f t="shared" si="441"/>
        <v>729.78</v>
      </c>
      <c r="F4737" s="11">
        <f t="shared" si="442"/>
        <v>805.69500000000005</v>
      </c>
      <c r="G4737" s="11">
        <f t="shared" si="443"/>
        <v>729.78</v>
      </c>
      <c r="H4737" s="11"/>
      <c r="J4737" s="4">
        <v>42793</v>
      </c>
      <c r="K4737" s="5" t="s">
        <v>15</v>
      </c>
      <c r="L4737" s="5" t="s">
        <v>40</v>
      </c>
      <c r="M4737" s="2">
        <v>505.04500000000002</v>
      </c>
      <c r="N4737" s="2">
        <v>470.67500000000001</v>
      </c>
      <c r="O4737" s="2">
        <v>459.56</v>
      </c>
      <c r="P4737" s="2">
        <v>439.625</v>
      </c>
      <c r="Q4737" s="2">
        <v>451.37</v>
      </c>
      <c r="R4737" s="2">
        <v>510.08499999999998</v>
      </c>
      <c r="S4737" s="2">
        <v>590.02499999999998</v>
      </c>
      <c r="T4737" s="2">
        <v>691.03499999999997</v>
      </c>
      <c r="U4737" s="2">
        <v>749.875</v>
      </c>
      <c r="V4737" s="2">
        <v>798.76499999999999</v>
      </c>
      <c r="W4737" s="2">
        <v>819.01</v>
      </c>
      <c r="X4737" s="2">
        <v>805.69500000000005</v>
      </c>
      <c r="Y4737" s="2">
        <v>773.57</v>
      </c>
      <c r="Z4737" s="2">
        <v>769.61500000000001</v>
      </c>
      <c r="AA4737" s="2">
        <v>764.81500000000005</v>
      </c>
      <c r="AB4737" s="2">
        <v>698.43499999999995</v>
      </c>
      <c r="AC4737" s="2">
        <v>659.875</v>
      </c>
      <c r="AD4737" s="2">
        <v>729.78</v>
      </c>
      <c r="AE4737" s="2">
        <v>691.73500000000001</v>
      </c>
      <c r="AF4737" s="2">
        <v>661.43499999999995</v>
      </c>
      <c r="AG4737" s="2">
        <v>634.42999999999995</v>
      </c>
      <c r="AH4737" s="2">
        <v>603.755</v>
      </c>
      <c r="AI4737" s="2">
        <v>546.38</v>
      </c>
      <c r="AJ4737" s="2">
        <v>491.36500000000001</v>
      </c>
    </row>
    <row r="4738" spans="2:36" x14ac:dyDescent="0.25">
      <c r="B4738">
        <f t="shared" si="438"/>
        <v>0</v>
      </c>
      <c r="C4738">
        <f t="shared" si="439"/>
        <v>2</v>
      </c>
      <c r="D4738" s="11">
        <f t="shared" si="440"/>
        <v>751.43</v>
      </c>
      <c r="E4738" s="11">
        <f t="shared" si="441"/>
        <v>743.11</v>
      </c>
      <c r="F4738" s="11">
        <f t="shared" si="442"/>
        <v>745.39499999999998</v>
      </c>
      <c r="G4738" s="11">
        <f t="shared" si="443"/>
        <v>743.11</v>
      </c>
      <c r="H4738" s="11"/>
      <c r="J4738" s="4">
        <v>42794</v>
      </c>
      <c r="K4738" s="5" t="s">
        <v>15</v>
      </c>
      <c r="L4738" s="5" t="s">
        <v>40</v>
      </c>
      <c r="M4738" s="2">
        <v>515.21500000000003</v>
      </c>
      <c r="N4738" s="2">
        <v>497.08</v>
      </c>
      <c r="O4738" s="2">
        <v>476.51</v>
      </c>
      <c r="P4738" s="2">
        <v>467.48</v>
      </c>
      <c r="Q4738" s="2">
        <v>469.97</v>
      </c>
      <c r="R4738" s="2">
        <v>534.495</v>
      </c>
      <c r="S4738" s="2">
        <v>612.59</v>
      </c>
      <c r="T4738" s="2">
        <v>658.96</v>
      </c>
      <c r="U4738" s="2">
        <v>702.69</v>
      </c>
      <c r="V4738" s="2">
        <v>711.7</v>
      </c>
      <c r="W4738" s="2">
        <v>751.43</v>
      </c>
      <c r="X4738" s="2">
        <v>734.85</v>
      </c>
      <c r="Y4738" s="2">
        <v>738.32</v>
      </c>
      <c r="Z4738" s="2">
        <v>745.39499999999998</v>
      </c>
      <c r="AA4738" s="2">
        <v>721.15499999999997</v>
      </c>
      <c r="AB4738" s="2">
        <v>702.85</v>
      </c>
      <c r="AC4738" s="2">
        <v>664.33</v>
      </c>
      <c r="AD4738" s="2">
        <v>683.78499999999997</v>
      </c>
      <c r="AE4738" s="2">
        <v>743.11</v>
      </c>
      <c r="AF4738" s="2">
        <v>695.93499999999995</v>
      </c>
      <c r="AG4738" s="2">
        <v>704.46</v>
      </c>
      <c r="AH4738" s="2">
        <v>635.745</v>
      </c>
      <c r="AI4738" s="2">
        <v>545.15499999999997</v>
      </c>
      <c r="AJ4738" s="2">
        <v>487.78500000000003</v>
      </c>
    </row>
    <row r="4739" spans="2:36" x14ac:dyDescent="0.25">
      <c r="B4739">
        <f t="shared" ref="B4739:B4802" si="444">IF(AND(C4739&gt;=6,C4739&lt;=10),1,0)</f>
        <v>0</v>
      </c>
      <c r="C4739">
        <f t="shared" ref="C4739:C4802" si="445">MONTH(J4739)</f>
        <v>3</v>
      </c>
      <c r="D4739" s="11">
        <f t="shared" ref="D4739:D4802" si="446">MAX(M4739:AJ4739)</f>
        <v>806.86</v>
      </c>
      <c r="E4739" s="11">
        <f t="shared" ref="E4739:E4802" si="447">MAX(AC4739:AG4739)</f>
        <v>806.86</v>
      </c>
      <c r="F4739" s="11">
        <f t="shared" ref="F4739:F4802" si="448">MAX(X4739:AD4739)</f>
        <v>758.31500000000005</v>
      </c>
      <c r="G4739" s="11">
        <f t="shared" ref="G4739:G4802" si="449">MAX(AD4739:AF4739)</f>
        <v>806.86</v>
      </c>
      <c r="H4739" s="11"/>
      <c r="J4739" s="4">
        <v>42795</v>
      </c>
      <c r="K4739" s="5" t="s">
        <v>15</v>
      </c>
      <c r="L4739" s="5" t="s">
        <v>40</v>
      </c>
      <c r="M4739" s="2">
        <v>501.64</v>
      </c>
      <c r="N4739" s="2">
        <v>502.4</v>
      </c>
      <c r="O4739" s="2">
        <v>479.77499999999998</v>
      </c>
      <c r="P4739" s="2">
        <v>473.13499999999999</v>
      </c>
      <c r="Q4739" s="2">
        <v>484.97</v>
      </c>
      <c r="R4739" s="2">
        <v>544.25</v>
      </c>
      <c r="S4739" s="2">
        <v>618.85500000000002</v>
      </c>
      <c r="T4739" s="2">
        <v>696.83500000000004</v>
      </c>
      <c r="U4739" s="2">
        <v>712.65</v>
      </c>
      <c r="V4739" s="2">
        <v>741.82</v>
      </c>
      <c r="W4739" s="2">
        <v>757.4</v>
      </c>
      <c r="X4739" s="2">
        <v>758.31500000000005</v>
      </c>
      <c r="Y4739" s="2">
        <v>727.2</v>
      </c>
      <c r="Z4739" s="2">
        <v>732.97500000000002</v>
      </c>
      <c r="AA4739" s="2">
        <v>757.98</v>
      </c>
      <c r="AB4739" s="2">
        <v>717.08</v>
      </c>
      <c r="AC4739" s="2">
        <v>681.45500000000004</v>
      </c>
      <c r="AD4739" s="2">
        <v>728.31500000000005</v>
      </c>
      <c r="AE4739" s="2">
        <v>806.86</v>
      </c>
      <c r="AF4739" s="2">
        <v>757.11500000000001</v>
      </c>
      <c r="AG4739" s="2">
        <v>712.89499999999998</v>
      </c>
      <c r="AH4739" s="2">
        <v>620.38499999999999</v>
      </c>
      <c r="AI4739" s="2">
        <v>530.12</v>
      </c>
      <c r="AJ4739" s="2">
        <v>473.46</v>
      </c>
    </row>
    <row r="4740" spans="2:36" x14ac:dyDescent="0.25">
      <c r="B4740">
        <f t="shared" si="444"/>
        <v>0</v>
      </c>
      <c r="C4740">
        <f t="shared" si="445"/>
        <v>3</v>
      </c>
      <c r="D4740" s="11">
        <f t="shared" si="446"/>
        <v>789.62</v>
      </c>
      <c r="E4740" s="11">
        <f t="shared" si="447"/>
        <v>788.47</v>
      </c>
      <c r="F4740" s="11">
        <f t="shared" si="448"/>
        <v>789.62</v>
      </c>
      <c r="G4740" s="11">
        <f t="shared" si="449"/>
        <v>788.47</v>
      </c>
      <c r="H4740" s="11"/>
      <c r="J4740" s="4">
        <v>42796</v>
      </c>
      <c r="K4740" s="5" t="s">
        <v>15</v>
      </c>
      <c r="L4740" s="5" t="s">
        <v>40</v>
      </c>
      <c r="M4740" s="2">
        <v>505.685</v>
      </c>
      <c r="N4740" s="2">
        <v>516.26</v>
      </c>
      <c r="O4740" s="2">
        <v>496.83499999999998</v>
      </c>
      <c r="P4740" s="2">
        <v>458.48500000000001</v>
      </c>
      <c r="Q4740" s="2">
        <v>494.86500000000001</v>
      </c>
      <c r="R4740" s="2">
        <v>551.29</v>
      </c>
      <c r="S4740" s="2">
        <v>603.9</v>
      </c>
      <c r="T4740" s="2">
        <v>716.43</v>
      </c>
      <c r="U4740" s="2">
        <v>733.21</v>
      </c>
      <c r="V4740" s="2">
        <v>751.91</v>
      </c>
      <c r="W4740" s="2">
        <v>760.17</v>
      </c>
      <c r="X4740" s="2">
        <v>785.06</v>
      </c>
      <c r="Y4740" s="2">
        <v>789.62</v>
      </c>
      <c r="Z4740" s="2">
        <v>778.39</v>
      </c>
      <c r="AA4740" s="2">
        <v>770.84</v>
      </c>
      <c r="AB4740" s="2">
        <v>747.33</v>
      </c>
      <c r="AC4740" s="2">
        <v>705.79</v>
      </c>
      <c r="AD4740" s="2">
        <v>716.4</v>
      </c>
      <c r="AE4740" s="2">
        <v>788.47</v>
      </c>
      <c r="AF4740" s="2">
        <v>737.02499999999998</v>
      </c>
      <c r="AG4740" s="2">
        <v>684.83</v>
      </c>
      <c r="AH4740" s="2">
        <v>611.745</v>
      </c>
      <c r="AI4740" s="2">
        <v>526.26</v>
      </c>
      <c r="AJ4740" s="2">
        <v>480.81</v>
      </c>
    </row>
    <row r="4741" spans="2:36" x14ac:dyDescent="0.25">
      <c r="B4741">
        <f t="shared" si="444"/>
        <v>0</v>
      </c>
      <c r="C4741">
        <f t="shared" si="445"/>
        <v>3</v>
      </c>
      <c r="D4741" s="11">
        <f t="shared" si="446"/>
        <v>814.81500000000005</v>
      </c>
      <c r="E4741" s="11">
        <f t="shared" si="447"/>
        <v>814.81500000000005</v>
      </c>
      <c r="F4741" s="11">
        <f t="shared" si="448"/>
        <v>770.38499999999999</v>
      </c>
      <c r="G4741" s="11">
        <f t="shared" si="449"/>
        <v>814.81500000000005</v>
      </c>
      <c r="H4741" s="11"/>
      <c r="J4741" s="4">
        <v>42797</v>
      </c>
      <c r="K4741" s="5" t="s">
        <v>15</v>
      </c>
      <c r="L4741" s="5" t="s">
        <v>40</v>
      </c>
      <c r="M4741" s="2">
        <v>509.02</v>
      </c>
      <c r="N4741" s="2">
        <v>501.41</v>
      </c>
      <c r="O4741" s="2">
        <v>482.685</v>
      </c>
      <c r="P4741" s="2">
        <v>473.41500000000002</v>
      </c>
      <c r="Q4741" s="2">
        <v>487.66</v>
      </c>
      <c r="R4741" s="2">
        <v>550.58000000000004</v>
      </c>
      <c r="S4741" s="2">
        <v>607.495</v>
      </c>
      <c r="T4741" s="2">
        <v>661.73500000000001</v>
      </c>
      <c r="U4741" s="2">
        <v>689.04499999999996</v>
      </c>
      <c r="V4741" s="2">
        <v>700.64</v>
      </c>
      <c r="W4741" s="2">
        <v>724.17</v>
      </c>
      <c r="X4741" s="2">
        <v>745.15</v>
      </c>
      <c r="Y4741" s="2">
        <v>750.61500000000001</v>
      </c>
      <c r="Z4741" s="2">
        <v>770.38499999999999</v>
      </c>
      <c r="AA4741" s="2">
        <v>752.05499999999995</v>
      </c>
      <c r="AB4741" s="2">
        <v>716.47</v>
      </c>
      <c r="AC4741" s="2">
        <v>687.18499999999995</v>
      </c>
      <c r="AD4741" s="2">
        <v>723.91499999999996</v>
      </c>
      <c r="AE4741" s="2">
        <v>814.81500000000005</v>
      </c>
      <c r="AF4741" s="2">
        <v>729.97</v>
      </c>
      <c r="AG4741" s="2">
        <v>721.33500000000004</v>
      </c>
      <c r="AH4741" s="2">
        <v>668.84</v>
      </c>
      <c r="AI4741" s="2">
        <v>532.75</v>
      </c>
      <c r="AJ4741" s="2">
        <v>477.44499999999999</v>
      </c>
    </row>
    <row r="4742" spans="2:36" x14ac:dyDescent="0.25">
      <c r="B4742">
        <f t="shared" si="444"/>
        <v>0</v>
      </c>
      <c r="C4742">
        <f t="shared" si="445"/>
        <v>3</v>
      </c>
      <c r="D4742" s="11">
        <f t="shared" si="446"/>
        <v>631.625</v>
      </c>
      <c r="E4742" s="11">
        <f t="shared" si="447"/>
        <v>631.625</v>
      </c>
      <c r="F4742" s="11">
        <f t="shared" si="448"/>
        <v>514.64</v>
      </c>
      <c r="G4742" s="11">
        <f t="shared" si="449"/>
        <v>631.625</v>
      </c>
      <c r="H4742" s="11"/>
      <c r="J4742" s="4">
        <v>42798</v>
      </c>
      <c r="K4742" s="5" t="s">
        <v>15</v>
      </c>
      <c r="L4742" s="5" t="s">
        <v>40</v>
      </c>
      <c r="M4742" s="2">
        <v>495.88499999999999</v>
      </c>
      <c r="N4742" s="2">
        <v>486.82</v>
      </c>
      <c r="O4742" s="2">
        <v>478.66500000000002</v>
      </c>
      <c r="P4742" s="2">
        <v>464.48</v>
      </c>
      <c r="Q4742" s="2">
        <v>457.86</v>
      </c>
      <c r="R4742" s="2">
        <v>468.41500000000002</v>
      </c>
      <c r="S4742" s="2">
        <v>461.815</v>
      </c>
      <c r="T4742" s="2">
        <v>399.62</v>
      </c>
      <c r="U4742" s="2">
        <v>463.62</v>
      </c>
      <c r="V4742" s="2">
        <v>507.35500000000002</v>
      </c>
      <c r="W4742" s="2">
        <v>461.20499999999998</v>
      </c>
      <c r="X4742" s="2">
        <v>467.89</v>
      </c>
      <c r="Y4742" s="2">
        <v>444.36</v>
      </c>
      <c r="Z4742" s="2">
        <v>433.92</v>
      </c>
      <c r="AA4742" s="2">
        <v>450.61500000000001</v>
      </c>
      <c r="AB4742" s="2">
        <v>451.3</v>
      </c>
      <c r="AC4742" s="2">
        <v>439.90499999999997</v>
      </c>
      <c r="AD4742" s="2">
        <v>514.64</v>
      </c>
      <c r="AE4742" s="2">
        <v>631.625</v>
      </c>
      <c r="AF4742" s="2">
        <v>608.42499999999995</v>
      </c>
      <c r="AG4742" s="2">
        <v>562.375</v>
      </c>
      <c r="AH4742" s="2">
        <v>522.68499999999995</v>
      </c>
      <c r="AI4742" s="2">
        <v>495.68</v>
      </c>
      <c r="AJ4742" s="2">
        <v>492.32499999999999</v>
      </c>
    </row>
    <row r="4743" spans="2:36" x14ac:dyDescent="0.25">
      <c r="B4743">
        <f t="shared" si="444"/>
        <v>0</v>
      </c>
      <c r="C4743">
        <f t="shared" si="445"/>
        <v>3</v>
      </c>
      <c r="D4743" s="11">
        <f t="shared" si="446"/>
        <v>571.85500000000002</v>
      </c>
      <c r="E4743" s="11">
        <f t="shared" si="447"/>
        <v>571.85500000000002</v>
      </c>
      <c r="F4743" s="11">
        <f t="shared" si="448"/>
        <v>510.96</v>
      </c>
      <c r="G4743" s="11">
        <f t="shared" si="449"/>
        <v>571.85500000000002</v>
      </c>
      <c r="H4743" s="11"/>
      <c r="J4743" s="4">
        <v>42799</v>
      </c>
      <c r="K4743" s="5" t="s">
        <v>15</v>
      </c>
      <c r="L4743" s="5" t="s">
        <v>40</v>
      </c>
      <c r="M4743" s="2">
        <v>506.78500000000003</v>
      </c>
      <c r="N4743" s="2">
        <v>503.11</v>
      </c>
      <c r="O4743" s="2">
        <v>483.33499999999998</v>
      </c>
      <c r="P4743" s="2">
        <v>466.56</v>
      </c>
      <c r="Q4743" s="2">
        <v>465.77499999999998</v>
      </c>
      <c r="R4743" s="2">
        <v>450.27</v>
      </c>
      <c r="S4743" s="2">
        <v>479.26</v>
      </c>
      <c r="T4743" s="2">
        <v>440.28</v>
      </c>
      <c r="U4743" s="2">
        <v>488.13499999999999</v>
      </c>
      <c r="V4743" s="2">
        <v>495.92500000000001</v>
      </c>
      <c r="W4743" s="2">
        <v>484.76499999999999</v>
      </c>
      <c r="X4743" s="2">
        <v>478.48500000000001</v>
      </c>
      <c r="Y4743" s="2">
        <v>471.22500000000002</v>
      </c>
      <c r="Z4743" s="2">
        <v>447.17500000000001</v>
      </c>
      <c r="AA4743" s="2">
        <v>431.66500000000002</v>
      </c>
      <c r="AB4743" s="2">
        <v>433.10500000000002</v>
      </c>
      <c r="AC4743" s="2">
        <v>441.185</v>
      </c>
      <c r="AD4743" s="2">
        <v>510.96</v>
      </c>
      <c r="AE4743" s="2">
        <v>564.06500000000005</v>
      </c>
      <c r="AF4743" s="2">
        <v>571.85500000000002</v>
      </c>
      <c r="AG4743" s="2">
        <v>535.51</v>
      </c>
      <c r="AH4743" s="2">
        <v>517.82500000000005</v>
      </c>
      <c r="AI4743" s="2">
        <v>474.89</v>
      </c>
      <c r="AJ4743" s="2">
        <v>454.28</v>
      </c>
    </row>
    <row r="4744" spans="2:36" x14ac:dyDescent="0.25">
      <c r="B4744">
        <f t="shared" si="444"/>
        <v>0</v>
      </c>
      <c r="C4744">
        <f t="shared" si="445"/>
        <v>3</v>
      </c>
      <c r="D4744" s="11">
        <f t="shared" si="446"/>
        <v>796.01</v>
      </c>
      <c r="E4744" s="11">
        <f t="shared" si="447"/>
        <v>790.58</v>
      </c>
      <c r="F4744" s="11">
        <f t="shared" si="448"/>
        <v>755.86500000000001</v>
      </c>
      <c r="G4744" s="11">
        <f t="shared" si="449"/>
        <v>790.58</v>
      </c>
      <c r="H4744" s="11"/>
      <c r="J4744" s="4">
        <v>42800</v>
      </c>
      <c r="K4744" s="5" t="s">
        <v>15</v>
      </c>
      <c r="L4744" s="5" t="s">
        <v>40</v>
      </c>
      <c r="M4744" s="2">
        <v>471.98</v>
      </c>
      <c r="N4744" s="2">
        <v>474.27499999999998</v>
      </c>
      <c r="O4744" s="2">
        <v>466.44499999999999</v>
      </c>
      <c r="P4744" s="2">
        <v>456.04</v>
      </c>
      <c r="Q4744" s="2">
        <v>473.05500000000001</v>
      </c>
      <c r="R4744" s="2">
        <v>506.01</v>
      </c>
      <c r="S4744" s="2">
        <v>599.78499999999997</v>
      </c>
      <c r="T4744" s="2">
        <v>703.03</v>
      </c>
      <c r="U4744" s="2">
        <v>754.1</v>
      </c>
      <c r="V4744" s="2">
        <v>777.97</v>
      </c>
      <c r="W4744" s="2">
        <v>796.01</v>
      </c>
      <c r="X4744" s="2">
        <v>751.93</v>
      </c>
      <c r="Y4744" s="2">
        <v>747.81</v>
      </c>
      <c r="Z4744" s="2">
        <v>750.27</v>
      </c>
      <c r="AA4744" s="2">
        <v>755.86500000000001</v>
      </c>
      <c r="AB4744" s="2">
        <v>702.69</v>
      </c>
      <c r="AC4744" s="2">
        <v>654.16999999999996</v>
      </c>
      <c r="AD4744" s="2">
        <v>655.83</v>
      </c>
      <c r="AE4744" s="2">
        <v>790.58</v>
      </c>
      <c r="AF4744" s="2">
        <v>744.74</v>
      </c>
      <c r="AG4744" s="2">
        <v>717.02</v>
      </c>
      <c r="AH4744" s="2">
        <v>659.36</v>
      </c>
      <c r="AI4744" s="2">
        <v>546.64499999999998</v>
      </c>
      <c r="AJ4744" s="2">
        <v>500.99</v>
      </c>
    </row>
    <row r="4745" spans="2:36" x14ac:dyDescent="0.25">
      <c r="B4745">
        <f t="shared" si="444"/>
        <v>0</v>
      </c>
      <c r="C4745">
        <f t="shared" si="445"/>
        <v>3</v>
      </c>
      <c r="D4745" s="11">
        <f t="shared" si="446"/>
        <v>857.91</v>
      </c>
      <c r="E4745" s="11">
        <f t="shared" si="447"/>
        <v>857.91</v>
      </c>
      <c r="F4745" s="11">
        <f t="shared" si="448"/>
        <v>798.88499999999999</v>
      </c>
      <c r="G4745" s="11">
        <f t="shared" si="449"/>
        <v>857.91</v>
      </c>
      <c r="H4745" s="11"/>
      <c r="J4745" s="4">
        <v>42801</v>
      </c>
      <c r="K4745" s="5" t="s">
        <v>15</v>
      </c>
      <c r="L4745" s="5" t="s">
        <v>40</v>
      </c>
      <c r="M4745" s="2">
        <v>538.32000000000005</v>
      </c>
      <c r="N4745" s="2">
        <v>533.62</v>
      </c>
      <c r="O4745" s="2">
        <v>505.59</v>
      </c>
      <c r="P4745" s="2">
        <v>487.28</v>
      </c>
      <c r="Q4745" s="2">
        <v>516.6</v>
      </c>
      <c r="R4745" s="2">
        <v>549.89499999999998</v>
      </c>
      <c r="S4745" s="2">
        <v>611.91499999999996</v>
      </c>
      <c r="T4745" s="2">
        <v>688.55</v>
      </c>
      <c r="U4745" s="2">
        <v>742.72500000000002</v>
      </c>
      <c r="V4745" s="2">
        <v>774.1</v>
      </c>
      <c r="W4745" s="2">
        <v>774.61500000000001</v>
      </c>
      <c r="X4745" s="2">
        <v>763.76499999999999</v>
      </c>
      <c r="Y4745" s="2">
        <v>749.45</v>
      </c>
      <c r="Z4745" s="2">
        <v>791.42</v>
      </c>
      <c r="AA4745" s="2">
        <v>798.88499999999999</v>
      </c>
      <c r="AB4745" s="2">
        <v>789.18</v>
      </c>
      <c r="AC4745" s="2">
        <v>740.755</v>
      </c>
      <c r="AD4745" s="2">
        <v>729.14499999999998</v>
      </c>
      <c r="AE4745" s="2">
        <v>857.91</v>
      </c>
      <c r="AF4745" s="2">
        <v>775.29</v>
      </c>
      <c r="AG4745" s="2">
        <v>697.52</v>
      </c>
      <c r="AH4745" s="2">
        <v>629.34</v>
      </c>
      <c r="AI4745" s="2">
        <v>538.69500000000005</v>
      </c>
      <c r="AJ4745" s="2">
        <v>493.19</v>
      </c>
    </row>
    <row r="4746" spans="2:36" x14ac:dyDescent="0.25">
      <c r="B4746">
        <f t="shared" si="444"/>
        <v>0</v>
      </c>
      <c r="C4746">
        <f t="shared" si="445"/>
        <v>3</v>
      </c>
      <c r="D4746" s="11">
        <f t="shared" si="446"/>
        <v>841.67499999999995</v>
      </c>
      <c r="E4746" s="11">
        <f t="shared" si="447"/>
        <v>829.255</v>
      </c>
      <c r="F4746" s="11">
        <f t="shared" si="448"/>
        <v>841.67499999999995</v>
      </c>
      <c r="G4746" s="11">
        <f t="shared" si="449"/>
        <v>829.255</v>
      </c>
      <c r="H4746" s="11"/>
      <c r="J4746" s="4">
        <v>42802</v>
      </c>
      <c r="K4746" s="5" t="s">
        <v>15</v>
      </c>
      <c r="L4746" s="5" t="s">
        <v>40</v>
      </c>
      <c r="M4746" s="2">
        <v>496.63</v>
      </c>
      <c r="N4746" s="2">
        <v>480.43</v>
      </c>
      <c r="O4746" s="2">
        <v>468.41500000000002</v>
      </c>
      <c r="P4746" s="2">
        <v>475.79</v>
      </c>
      <c r="Q4746" s="2">
        <v>488.36500000000001</v>
      </c>
      <c r="R4746" s="2">
        <v>538.84</v>
      </c>
      <c r="S4746" s="2">
        <v>600.43499999999995</v>
      </c>
      <c r="T4746" s="2">
        <v>680.9</v>
      </c>
      <c r="U4746" s="2">
        <v>716.86</v>
      </c>
      <c r="V4746" s="2">
        <v>759.89499999999998</v>
      </c>
      <c r="W4746" s="2">
        <v>751.82500000000005</v>
      </c>
      <c r="X4746" s="2">
        <v>779.11</v>
      </c>
      <c r="Y4746" s="2">
        <v>815.93499999999995</v>
      </c>
      <c r="Z4746" s="2">
        <v>841.67499999999995</v>
      </c>
      <c r="AA4746" s="2">
        <v>831.36500000000001</v>
      </c>
      <c r="AB4746" s="2">
        <v>828.10500000000002</v>
      </c>
      <c r="AC4746" s="2">
        <v>736.4</v>
      </c>
      <c r="AD4746" s="2">
        <v>741.48</v>
      </c>
      <c r="AE4746" s="2">
        <v>829.255</v>
      </c>
      <c r="AF4746" s="2">
        <v>770.54</v>
      </c>
      <c r="AG4746" s="2">
        <v>711.85500000000002</v>
      </c>
      <c r="AH4746" s="2">
        <v>630.53499999999997</v>
      </c>
      <c r="AI4746" s="2">
        <v>529.35</v>
      </c>
      <c r="AJ4746" s="2">
        <v>493.85500000000002</v>
      </c>
    </row>
    <row r="4747" spans="2:36" x14ac:dyDescent="0.25">
      <c r="B4747">
        <f t="shared" si="444"/>
        <v>0</v>
      </c>
      <c r="C4747">
        <f t="shared" si="445"/>
        <v>3</v>
      </c>
      <c r="D4747" s="11">
        <f t="shared" si="446"/>
        <v>871.03499999999997</v>
      </c>
      <c r="E4747" s="11">
        <f t="shared" si="447"/>
        <v>848.34</v>
      </c>
      <c r="F4747" s="11">
        <f t="shared" si="448"/>
        <v>871.03499999999997</v>
      </c>
      <c r="G4747" s="11">
        <f t="shared" si="449"/>
        <v>848.34</v>
      </c>
      <c r="H4747" s="11"/>
      <c r="J4747" s="4">
        <v>42803</v>
      </c>
      <c r="K4747" s="5" t="s">
        <v>15</v>
      </c>
      <c r="L4747" s="5" t="s">
        <v>40</v>
      </c>
      <c r="M4747" s="2">
        <v>501.51</v>
      </c>
      <c r="N4747" s="2">
        <v>493.77</v>
      </c>
      <c r="O4747" s="2">
        <v>496.88</v>
      </c>
      <c r="P4747" s="2">
        <v>479.33499999999998</v>
      </c>
      <c r="Q4747" s="2">
        <v>474.16500000000002</v>
      </c>
      <c r="R4747" s="2">
        <v>501.44</v>
      </c>
      <c r="S4747" s="2">
        <v>561.02</v>
      </c>
      <c r="T4747" s="2">
        <v>629.98</v>
      </c>
      <c r="U4747" s="2">
        <v>661.56</v>
      </c>
      <c r="V4747" s="2">
        <v>718.70500000000004</v>
      </c>
      <c r="W4747" s="2">
        <v>784.26499999999999</v>
      </c>
      <c r="X4747" s="2">
        <v>837.995</v>
      </c>
      <c r="Y4747" s="2">
        <v>851.755</v>
      </c>
      <c r="Z4747" s="2">
        <v>871.03499999999997</v>
      </c>
      <c r="AA4747" s="2">
        <v>844.82500000000005</v>
      </c>
      <c r="AB4747" s="2">
        <v>809.04</v>
      </c>
      <c r="AC4747" s="2">
        <v>786.42499999999995</v>
      </c>
      <c r="AD4747" s="2">
        <v>778.74</v>
      </c>
      <c r="AE4747" s="2">
        <v>848.34</v>
      </c>
      <c r="AF4747" s="2">
        <v>789.03</v>
      </c>
      <c r="AG4747" s="2">
        <v>744.15</v>
      </c>
      <c r="AH4747" s="2">
        <v>667.35</v>
      </c>
      <c r="AI4747" s="2">
        <v>539.63499999999999</v>
      </c>
      <c r="AJ4747" s="2">
        <v>490.67500000000001</v>
      </c>
    </row>
    <row r="4748" spans="2:36" x14ac:dyDescent="0.25">
      <c r="B4748">
        <f t="shared" si="444"/>
        <v>0</v>
      </c>
      <c r="C4748">
        <f t="shared" si="445"/>
        <v>3</v>
      </c>
      <c r="D4748" s="11">
        <f t="shared" si="446"/>
        <v>833.875</v>
      </c>
      <c r="E4748" s="11">
        <f t="shared" si="447"/>
        <v>819.06500000000005</v>
      </c>
      <c r="F4748" s="11">
        <f t="shared" si="448"/>
        <v>833.875</v>
      </c>
      <c r="G4748" s="11">
        <f t="shared" si="449"/>
        <v>819.06500000000005</v>
      </c>
      <c r="H4748" s="11"/>
      <c r="J4748" s="4">
        <v>42804</v>
      </c>
      <c r="K4748" s="5" t="s">
        <v>15</v>
      </c>
      <c r="L4748" s="5" t="s">
        <v>40</v>
      </c>
      <c r="M4748" s="2">
        <v>487.63</v>
      </c>
      <c r="N4748" s="2">
        <v>506.28</v>
      </c>
      <c r="O4748" s="2">
        <v>481.94499999999999</v>
      </c>
      <c r="P4748" s="2">
        <v>467.68</v>
      </c>
      <c r="Q4748" s="2">
        <v>474.46499999999997</v>
      </c>
      <c r="R4748" s="2">
        <v>510.35500000000002</v>
      </c>
      <c r="S4748" s="2">
        <v>574.33500000000004</v>
      </c>
      <c r="T4748" s="2">
        <v>611.95500000000004</v>
      </c>
      <c r="U4748" s="2">
        <v>674.82500000000005</v>
      </c>
      <c r="V4748" s="2">
        <v>727.69</v>
      </c>
      <c r="W4748" s="2">
        <v>801.39</v>
      </c>
      <c r="X4748" s="2">
        <v>830.21500000000003</v>
      </c>
      <c r="Y4748" s="2">
        <v>833.875</v>
      </c>
      <c r="Z4748" s="2">
        <v>816.69</v>
      </c>
      <c r="AA4748" s="2">
        <v>833.22500000000002</v>
      </c>
      <c r="AB4748" s="2">
        <v>802.32500000000005</v>
      </c>
      <c r="AC4748" s="2">
        <v>718.74</v>
      </c>
      <c r="AD4748" s="2">
        <v>695.52</v>
      </c>
      <c r="AE4748" s="2">
        <v>819.06500000000005</v>
      </c>
      <c r="AF4748" s="2">
        <v>770.9</v>
      </c>
      <c r="AG4748" s="2">
        <v>705.02499999999998</v>
      </c>
      <c r="AH4748" s="2">
        <v>644.14499999999998</v>
      </c>
      <c r="AI4748" s="2">
        <v>529.91499999999996</v>
      </c>
      <c r="AJ4748" s="2">
        <v>478.77499999999998</v>
      </c>
    </row>
    <row r="4749" spans="2:36" x14ac:dyDescent="0.25">
      <c r="B4749">
        <f t="shared" si="444"/>
        <v>0</v>
      </c>
      <c r="C4749">
        <f t="shared" si="445"/>
        <v>3</v>
      </c>
      <c r="D4749" s="11">
        <f t="shared" si="446"/>
        <v>629.89499999999998</v>
      </c>
      <c r="E4749" s="11">
        <f t="shared" si="447"/>
        <v>629.89499999999998</v>
      </c>
      <c r="F4749" s="11">
        <f t="shared" si="448"/>
        <v>563.09500000000003</v>
      </c>
      <c r="G4749" s="11">
        <f t="shared" si="449"/>
        <v>629.89499999999998</v>
      </c>
      <c r="H4749" s="11"/>
      <c r="J4749" s="4">
        <v>42805</v>
      </c>
      <c r="K4749" s="5" t="s">
        <v>15</v>
      </c>
      <c r="L4749" s="5" t="s">
        <v>40</v>
      </c>
      <c r="M4749" s="2">
        <v>467.79</v>
      </c>
      <c r="N4749" s="2">
        <v>480.49</v>
      </c>
      <c r="O4749" s="2">
        <v>468.71</v>
      </c>
      <c r="P4749" s="2">
        <v>459.64499999999998</v>
      </c>
      <c r="Q4749" s="2">
        <v>446.16</v>
      </c>
      <c r="R4749" s="2">
        <v>457.065</v>
      </c>
      <c r="S4749" s="2">
        <v>426.76</v>
      </c>
      <c r="T4749" s="2">
        <v>422.15</v>
      </c>
      <c r="U4749" s="2">
        <v>492.10500000000002</v>
      </c>
      <c r="V4749" s="2">
        <v>521.22500000000002</v>
      </c>
      <c r="W4749" s="2">
        <v>521.89</v>
      </c>
      <c r="X4749" s="2">
        <v>560.97500000000002</v>
      </c>
      <c r="Y4749" s="2">
        <v>561.20500000000004</v>
      </c>
      <c r="Z4749" s="2">
        <v>543.98500000000001</v>
      </c>
      <c r="AA4749" s="2">
        <v>563.09500000000003</v>
      </c>
      <c r="AB4749" s="2">
        <v>538.55999999999995</v>
      </c>
      <c r="AC4749" s="2">
        <v>528.51</v>
      </c>
      <c r="AD4749" s="2">
        <v>533.61500000000001</v>
      </c>
      <c r="AE4749" s="2">
        <v>629.89499999999998</v>
      </c>
      <c r="AF4749" s="2">
        <v>615.21</v>
      </c>
      <c r="AG4749" s="2">
        <v>566.33000000000004</v>
      </c>
      <c r="AH4749" s="2">
        <v>540.21500000000003</v>
      </c>
      <c r="AI4749" s="2">
        <v>490.02</v>
      </c>
      <c r="AJ4749" s="2">
        <v>460.22500000000002</v>
      </c>
    </row>
    <row r="4750" spans="2:36" x14ac:dyDescent="0.25">
      <c r="B4750">
        <f t="shared" si="444"/>
        <v>0</v>
      </c>
      <c r="C4750">
        <f t="shared" si="445"/>
        <v>3</v>
      </c>
      <c r="D4750" s="11">
        <f t="shared" si="446"/>
        <v>641.54499999999996</v>
      </c>
      <c r="E4750" s="11">
        <f t="shared" si="447"/>
        <v>641.54499999999996</v>
      </c>
      <c r="F4750" s="11">
        <f t="shared" si="448"/>
        <v>543.81500000000005</v>
      </c>
      <c r="G4750" s="11">
        <f t="shared" si="449"/>
        <v>641.54499999999996</v>
      </c>
      <c r="H4750" s="11"/>
      <c r="J4750" s="4">
        <v>42806</v>
      </c>
      <c r="K4750" s="5" t="s">
        <v>15</v>
      </c>
      <c r="L4750" s="5" t="s">
        <v>40</v>
      </c>
      <c r="M4750" s="2">
        <v>460.22500000000002</v>
      </c>
      <c r="N4750" s="2">
        <v>474.10500000000002</v>
      </c>
      <c r="O4750" s="2">
        <v>465.2</v>
      </c>
      <c r="P4750" s="2">
        <v>460.61</v>
      </c>
      <c r="Q4750" s="2">
        <v>456.76499999999999</v>
      </c>
      <c r="R4750" s="2">
        <v>453.62</v>
      </c>
      <c r="S4750" s="2">
        <v>476.17500000000001</v>
      </c>
      <c r="T4750" s="2">
        <v>467.125</v>
      </c>
      <c r="U4750" s="2">
        <v>464.66</v>
      </c>
      <c r="V4750" s="2">
        <v>482.40499999999997</v>
      </c>
      <c r="W4750" s="2">
        <v>525.66999999999996</v>
      </c>
      <c r="X4750" s="2">
        <v>518.32500000000005</v>
      </c>
      <c r="Y4750" s="2">
        <v>543.81500000000005</v>
      </c>
      <c r="Z4750" s="2">
        <v>522.53</v>
      </c>
      <c r="AA4750" s="2">
        <v>508.66500000000002</v>
      </c>
      <c r="AB4750" s="2">
        <v>499.63</v>
      </c>
      <c r="AC4750" s="2">
        <v>497.44499999999999</v>
      </c>
      <c r="AD4750" s="2">
        <v>439.63</v>
      </c>
      <c r="AE4750" s="2">
        <v>503.83</v>
      </c>
      <c r="AF4750" s="2">
        <v>641.54499999999996</v>
      </c>
      <c r="AG4750" s="2">
        <v>632.27</v>
      </c>
      <c r="AH4750" s="2">
        <v>578.40499999999997</v>
      </c>
      <c r="AI4750" s="2">
        <v>537.91</v>
      </c>
      <c r="AJ4750" s="2">
        <v>484.07499999999999</v>
      </c>
    </row>
    <row r="4751" spans="2:36" x14ac:dyDescent="0.25">
      <c r="B4751">
        <f t="shared" si="444"/>
        <v>0</v>
      </c>
      <c r="C4751">
        <f t="shared" si="445"/>
        <v>3</v>
      </c>
      <c r="D4751" s="11">
        <f t="shared" si="446"/>
        <v>838.72500000000002</v>
      </c>
      <c r="E4751" s="11">
        <f t="shared" si="447"/>
        <v>765.32500000000005</v>
      </c>
      <c r="F4751" s="11">
        <f t="shared" si="448"/>
        <v>838.72500000000002</v>
      </c>
      <c r="G4751" s="11">
        <f t="shared" si="449"/>
        <v>710.42499999999995</v>
      </c>
      <c r="H4751" s="11"/>
      <c r="J4751" s="4">
        <v>42807</v>
      </c>
      <c r="K4751" s="5" t="s">
        <v>15</v>
      </c>
      <c r="L4751" s="5" t="s">
        <v>40</v>
      </c>
      <c r="M4751" s="2">
        <v>450.41</v>
      </c>
      <c r="N4751" s="2">
        <v>459.45</v>
      </c>
      <c r="O4751" s="2">
        <v>448.45</v>
      </c>
      <c r="P4751" s="2">
        <v>447.685</v>
      </c>
      <c r="Q4751" s="2">
        <v>455.88</v>
      </c>
      <c r="R4751" s="2">
        <v>471.40499999999997</v>
      </c>
      <c r="S4751" s="2">
        <v>600.34</v>
      </c>
      <c r="T4751" s="2">
        <v>613.68499999999995</v>
      </c>
      <c r="U4751" s="2">
        <v>630.125</v>
      </c>
      <c r="V4751" s="2">
        <v>731.68</v>
      </c>
      <c r="W4751" s="2">
        <v>759.61500000000001</v>
      </c>
      <c r="X4751" s="2">
        <v>752.81</v>
      </c>
      <c r="Y4751" s="2">
        <v>810.005</v>
      </c>
      <c r="Z4751" s="2">
        <v>838.72500000000002</v>
      </c>
      <c r="AA4751" s="2">
        <v>824.56500000000005</v>
      </c>
      <c r="AB4751" s="2">
        <v>794.42</v>
      </c>
      <c r="AC4751" s="2">
        <v>765.32500000000005</v>
      </c>
      <c r="AD4751" s="2">
        <v>688.52</v>
      </c>
      <c r="AE4751" s="2">
        <v>650.70500000000004</v>
      </c>
      <c r="AF4751" s="2">
        <v>710.42499999999995</v>
      </c>
      <c r="AG4751" s="2">
        <v>664.19</v>
      </c>
      <c r="AH4751" s="2">
        <v>623.34500000000003</v>
      </c>
      <c r="AI4751" s="2">
        <v>524.65</v>
      </c>
      <c r="AJ4751" s="2">
        <v>502.04</v>
      </c>
    </row>
    <row r="4752" spans="2:36" x14ac:dyDescent="0.25">
      <c r="B4752">
        <f t="shared" si="444"/>
        <v>0</v>
      </c>
      <c r="C4752">
        <f t="shared" si="445"/>
        <v>3</v>
      </c>
      <c r="D4752" s="11">
        <f t="shared" si="446"/>
        <v>916.72500000000002</v>
      </c>
      <c r="E4752" s="11">
        <f t="shared" si="447"/>
        <v>827.01499999999999</v>
      </c>
      <c r="F4752" s="11">
        <f t="shared" si="448"/>
        <v>916.72500000000002</v>
      </c>
      <c r="G4752" s="11">
        <f t="shared" si="449"/>
        <v>804.35</v>
      </c>
      <c r="H4752" s="11"/>
      <c r="J4752" s="4">
        <v>42808</v>
      </c>
      <c r="K4752" s="5" t="s">
        <v>15</v>
      </c>
      <c r="L4752" s="5" t="s">
        <v>40</v>
      </c>
      <c r="M4752" s="2">
        <v>519.57500000000005</v>
      </c>
      <c r="N4752" s="2">
        <v>495.09</v>
      </c>
      <c r="O4752" s="2">
        <v>479.52</v>
      </c>
      <c r="P4752" s="2">
        <v>473.55500000000001</v>
      </c>
      <c r="Q4752" s="2">
        <v>461.005</v>
      </c>
      <c r="R4752" s="2">
        <v>473.77</v>
      </c>
      <c r="S4752" s="2">
        <v>600.41</v>
      </c>
      <c r="T4752" s="2">
        <v>632.495</v>
      </c>
      <c r="U4752" s="2">
        <v>692.80499999999995</v>
      </c>
      <c r="V4752" s="2">
        <v>716.96</v>
      </c>
      <c r="W4752" s="2">
        <v>779.39</v>
      </c>
      <c r="X4752" s="2">
        <v>805.32</v>
      </c>
      <c r="Y4752" s="2">
        <v>846.61500000000001</v>
      </c>
      <c r="Z4752" s="2">
        <v>916.72500000000002</v>
      </c>
      <c r="AA4752" s="2">
        <v>891.97500000000002</v>
      </c>
      <c r="AB4752" s="2">
        <v>848.88499999999999</v>
      </c>
      <c r="AC4752" s="2">
        <v>827.01499999999999</v>
      </c>
      <c r="AD4752" s="2">
        <v>772.56</v>
      </c>
      <c r="AE4752" s="2">
        <v>716.13</v>
      </c>
      <c r="AF4752" s="2">
        <v>804.35</v>
      </c>
      <c r="AG4752" s="2">
        <v>749.13</v>
      </c>
      <c r="AH4752" s="2">
        <v>673.34500000000003</v>
      </c>
      <c r="AI4752" s="2">
        <v>526.18499999999995</v>
      </c>
      <c r="AJ4752" s="2">
        <v>469.26499999999999</v>
      </c>
    </row>
    <row r="4753" spans="2:36" x14ac:dyDescent="0.25">
      <c r="B4753">
        <f t="shared" si="444"/>
        <v>0</v>
      </c>
      <c r="C4753">
        <f t="shared" si="445"/>
        <v>3</v>
      </c>
      <c r="D4753" s="11">
        <f t="shared" si="446"/>
        <v>892.31</v>
      </c>
      <c r="E4753" s="11">
        <f t="shared" si="447"/>
        <v>800.46500000000003</v>
      </c>
      <c r="F4753" s="11">
        <f t="shared" si="448"/>
        <v>892.31</v>
      </c>
      <c r="G4753" s="11">
        <f t="shared" si="449"/>
        <v>800.46500000000003</v>
      </c>
      <c r="H4753" s="11"/>
      <c r="J4753" s="4">
        <v>42809</v>
      </c>
      <c r="K4753" s="5" t="s">
        <v>15</v>
      </c>
      <c r="L4753" s="5" t="s">
        <v>40</v>
      </c>
      <c r="M4753" s="2">
        <v>482.87</v>
      </c>
      <c r="N4753" s="2">
        <v>467.37</v>
      </c>
      <c r="O4753" s="2">
        <v>465.54500000000002</v>
      </c>
      <c r="P4753" s="2">
        <v>460.99</v>
      </c>
      <c r="Q4753" s="2">
        <v>460.04500000000002</v>
      </c>
      <c r="R4753" s="2">
        <v>492.63</v>
      </c>
      <c r="S4753" s="2">
        <v>610.73</v>
      </c>
      <c r="T4753" s="2">
        <v>646.41499999999996</v>
      </c>
      <c r="U4753" s="2">
        <v>698.70500000000004</v>
      </c>
      <c r="V4753" s="2">
        <v>750.31500000000005</v>
      </c>
      <c r="W4753" s="2">
        <v>793.25</v>
      </c>
      <c r="X4753" s="2">
        <v>818.125</v>
      </c>
      <c r="Y4753" s="2">
        <v>846.61</v>
      </c>
      <c r="Z4753" s="2">
        <v>890.11</v>
      </c>
      <c r="AA4753" s="2">
        <v>892.31</v>
      </c>
      <c r="AB4753" s="2">
        <v>853</v>
      </c>
      <c r="AC4753" s="2">
        <v>792.69500000000005</v>
      </c>
      <c r="AD4753" s="2">
        <v>707.75</v>
      </c>
      <c r="AE4753" s="2">
        <v>695.1</v>
      </c>
      <c r="AF4753" s="2">
        <v>800.46500000000003</v>
      </c>
      <c r="AG4753" s="2">
        <v>756.76</v>
      </c>
      <c r="AH4753" s="2">
        <v>682.91</v>
      </c>
      <c r="AI4753" s="2">
        <v>549.47500000000002</v>
      </c>
      <c r="AJ4753" s="2">
        <v>488.18</v>
      </c>
    </row>
    <row r="4754" spans="2:36" x14ac:dyDescent="0.25">
      <c r="B4754">
        <f t="shared" si="444"/>
        <v>0</v>
      </c>
      <c r="C4754">
        <f t="shared" si="445"/>
        <v>3</v>
      </c>
      <c r="D4754" s="11">
        <f t="shared" si="446"/>
        <v>865.25</v>
      </c>
      <c r="E4754" s="11">
        <f t="shared" si="447"/>
        <v>791.125</v>
      </c>
      <c r="F4754" s="11">
        <f t="shared" si="448"/>
        <v>865.25</v>
      </c>
      <c r="G4754" s="11">
        <f t="shared" si="449"/>
        <v>786.17</v>
      </c>
      <c r="H4754" s="11"/>
      <c r="J4754" s="4">
        <v>42810</v>
      </c>
      <c r="K4754" s="5" t="s">
        <v>15</v>
      </c>
      <c r="L4754" s="5" t="s">
        <v>40</v>
      </c>
      <c r="M4754" s="2">
        <v>479.6</v>
      </c>
      <c r="N4754" s="2">
        <v>487.09500000000003</v>
      </c>
      <c r="O4754" s="2">
        <v>452.64499999999998</v>
      </c>
      <c r="P4754" s="2">
        <v>444.79500000000002</v>
      </c>
      <c r="Q4754" s="2">
        <v>450.23</v>
      </c>
      <c r="R4754" s="2">
        <v>475.07</v>
      </c>
      <c r="S4754" s="2">
        <v>572.745</v>
      </c>
      <c r="T4754" s="2">
        <v>660.98500000000001</v>
      </c>
      <c r="U4754" s="2">
        <v>687.22500000000002</v>
      </c>
      <c r="V4754" s="2">
        <v>761.03499999999997</v>
      </c>
      <c r="W4754" s="2">
        <v>780.58</v>
      </c>
      <c r="X4754" s="2">
        <v>817.58500000000004</v>
      </c>
      <c r="Y4754" s="2">
        <v>825.33</v>
      </c>
      <c r="Z4754" s="2">
        <v>865.25</v>
      </c>
      <c r="AA4754" s="2">
        <v>859.31500000000005</v>
      </c>
      <c r="AB4754" s="2">
        <v>849.99</v>
      </c>
      <c r="AC4754" s="2">
        <v>791.125</v>
      </c>
      <c r="AD4754" s="2">
        <v>681.35500000000002</v>
      </c>
      <c r="AE4754" s="2">
        <v>654.66999999999996</v>
      </c>
      <c r="AF4754" s="2">
        <v>786.17</v>
      </c>
      <c r="AG4754" s="2">
        <v>783.6</v>
      </c>
      <c r="AH4754" s="2">
        <v>706.41</v>
      </c>
      <c r="AI4754" s="2">
        <v>548.19000000000005</v>
      </c>
      <c r="AJ4754" s="2">
        <v>500.185</v>
      </c>
    </row>
    <row r="4755" spans="2:36" x14ac:dyDescent="0.25">
      <c r="B4755">
        <f t="shared" si="444"/>
        <v>0</v>
      </c>
      <c r="C4755">
        <f t="shared" si="445"/>
        <v>3</v>
      </c>
      <c r="D4755" s="11">
        <f t="shared" si="446"/>
        <v>820.43499999999995</v>
      </c>
      <c r="E4755" s="11">
        <f t="shared" si="447"/>
        <v>766.56</v>
      </c>
      <c r="F4755" s="11">
        <f t="shared" si="448"/>
        <v>820.43499999999995</v>
      </c>
      <c r="G4755" s="11">
        <f t="shared" si="449"/>
        <v>766.56</v>
      </c>
      <c r="H4755" s="11"/>
      <c r="J4755" s="4">
        <v>42811</v>
      </c>
      <c r="K4755" s="5" t="s">
        <v>15</v>
      </c>
      <c r="L4755" s="5" t="s">
        <v>40</v>
      </c>
      <c r="M4755" s="2">
        <v>482.26499999999999</v>
      </c>
      <c r="N4755" s="2">
        <v>487.38499999999999</v>
      </c>
      <c r="O4755" s="2">
        <v>463.57499999999999</v>
      </c>
      <c r="P4755" s="2">
        <v>455.875</v>
      </c>
      <c r="Q4755" s="2">
        <v>450.56</v>
      </c>
      <c r="R4755" s="2">
        <v>484.94</v>
      </c>
      <c r="S4755" s="2">
        <v>574.70000000000005</v>
      </c>
      <c r="T4755" s="2">
        <v>636.62</v>
      </c>
      <c r="U4755" s="2">
        <v>661.60500000000002</v>
      </c>
      <c r="V4755" s="2">
        <v>698.85</v>
      </c>
      <c r="W4755" s="2">
        <v>740.17</v>
      </c>
      <c r="X4755" s="2">
        <v>766.36</v>
      </c>
      <c r="Y4755" s="2">
        <v>795.28</v>
      </c>
      <c r="Z4755" s="2">
        <v>791.60500000000002</v>
      </c>
      <c r="AA4755" s="2">
        <v>820.43499999999995</v>
      </c>
      <c r="AB4755" s="2">
        <v>799.73500000000001</v>
      </c>
      <c r="AC4755" s="2">
        <v>717.69500000000005</v>
      </c>
      <c r="AD4755" s="2">
        <v>661.03</v>
      </c>
      <c r="AE4755" s="2">
        <v>677.38499999999999</v>
      </c>
      <c r="AF4755" s="2">
        <v>766.56</v>
      </c>
      <c r="AG4755" s="2">
        <v>717.8</v>
      </c>
      <c r="AH4755" s="2">
        <v>676.47</v>
      </c>
      <c r="AI4755" s="2">
        <v>571.49</v>
      </c>
      <c r="AJ4755" s="2">
        <v>492.71499999999997</v>
      </c>
    </row>
    <row r="4756" spans="2:36" x14ac:dyDescent="0.25">
      <c r="B4756">
        <f t="shared" si="444"/>
        <v>0</v>
      </c>
      <c r="C4756">
        <f t="shared" si="445"/>
        <v>3</v>
      </c>
      <c r="D4756" s="11">
        <f t="shared" si="446"/>
        <v>672.37</v>
      </c>
      <c r="E4756" s="11">
        <f t="shared" si="447"/>
        <v>672.37</v>
      </c>
      <c r="F4756" s="11">
        <f t="shared" si="448"/>
        <v>547.29999999999995</v>
      </c>
      <c r="G4756" s="11">
        <f t="shared" si="449"/>
        <v>672.37</v>
      </c>
      <c r="H4756" s="11"/>
      <c r="J4756" s="4">
        <v>42812</v>
      </c>
      <c r="K4756" s="5" t="s">
        <v>15</v>
      </c>
      <c r="L4756" s="5" t="s">
        <v>40</v>
      </c>
      <c r="M4756" s="2">
        <v>503.505</v>
      </c>
      <c r="N4756" s="2">
        <v>502.31</v>
      </c>
      <c r="O4756" s="2">
        <v>480.12</v>
      </c>
      <c r="P4756" s="2">
        <v>446.685</v>
      </c>
      <c r="Q4756" s="2">
        <v>454.89499999999998</v>
      </c>
      <c r="R4756" s="2">
        <v>469.6</v>
      </c>
      <c r="S4756" s="2">
        <v>503.13</v>
      </c>
      <c r="T4756" s="2">
        <v>462.61500000000001</v>
      </c>
      <c r="U4756" s="2">
        <v>474.63499999999999</v>
      </c>
      <c r="V4756" s="2">
        <v>498</v>
      </c>
      <c r="W4756" s="2">
        <v>504.32</v>
      </c>
      <c r="X4756" s="2">
        <v>534.4</v>
      </c>
      <c r="Y4756" s="2">
        <v>547.29999999999995</v>
      </c>
      <c r="Z4756" s="2">
        <v>529.63499999999999</v>
      </c>
      <c r="AA4756" s="2">
        <v>524.36</v>
      </c>
      <c r="AB4756" s="2">
        <v>492.04</v>
      </c>
      <c r="AC4756" s="2">
        <v>525.76499999999999</v>
      </c>
      <c r="AD4756" s="2">
        <v>497.5</v>
      </c>
      <c r="AE4756" s="2">
        <v>487.71</v>
      </c>
      <c r="AF4756" s="2">
        <v>672.37</v>
      </c>
      <c r="AG4756" s="2">
        <v>648.65</v>
      </c>
      <c r="AH4756" s="2">
        <v>625.6</v>
      </c>
      <c r="AI4756" s="2">
        <v>554.37</v>
      </c>
      <c r="AJ4756" s="2">
        <v>502.60500000000002</v>
      </c>
    </row>
    <row r="4757" spans="2:36" x14ac:dyDescent="0.25">
      <c r="B4757">
        <f t="shared" si="444"/>
        <v>0</v>
      </c>
      <c r="C4757">
        <f t="shared" si="445"/>
        <v>3</v>
      </c>
      <c r="D4757" s="11">
        <f t="shared" si="446"/>
        <v>674.72500000000002</v>
      </c>
      <c r="E4757" s="11">
        <f t="shared" si="447"/>
        <v>674.72500000000002</v>
      </c>
      <c r="F4757" s="11">
        <f t="shared" si="448"/>
        <v>561.37</v>
      </c>
      <c r="G4757" s="11">
        <f t="shared" si="449"/>
        <v>674.72500000000002</v>
      </c>
      <c r="H4757" s="11"/>
      <c r="J4757" s="4">
        <v>42813</v>
      </c>
      <c r="K4757" s="5" t="s">
        <v>15</v>
      </c>
      <c r="L4757" s="5" t="s">
        <v>40</v>
      </c>
      <c r="M4757" s="2">
        <v>515.64499999999998</v>
      </c>
      <c r="N4757" s="2">
        <v>511.35</v>
      </c>
      <c r="O4757" s="2">
        <v>494.64</v>
      </c>
      <c r="P4757" s="2">
        <v>490.59</v>
      </c>
      <c r="Q4757" s="2">
        <v>472.755</v>
      </c>
      <c r="R4757" s="2">
        <v>481.58</v>
      </c>
      <c r="S4757" s="2">
        <v>504.685</v>
      </c>
      <c r="T4757" s="2">
        <v>462.55</v>
      </c>
      <c r="U4757" s="2">
        <v>490.95499999999998</v>
      </c>
      <c r="V4757" s="2">
        <v>549.11500000000001</v>
      </c>
      <c r="W4757" s="2">
        <v>580.77499999999998</v>
      </c>
      <c r="X4757" s="2">
        <v>560.15499999999997</v>
      </c>
      <c r="Y4757" s="2">
        <v>561.37</v>
      </c>
      <c r="Z4757" s="2">
        <v>519.40499999999997</v>
      </c>
      <c r="AA4757" s="2">
        <v>537.71</v>
      </c>
      <c r="AB4757" s="2">
        <v>532.81500000000005</v>
      </c>
      <c r="AC4757" s="2">
        <v>510.38499999999999</v>
      </c>
      <c r="AD4757" s="2">
        <v>512.26</v>
      </c>
      <c r="AE4757" s="2">
        <v>541.14</v>
      </c>
      <c r="AF4757" s="2">
        <v>674.72500000000002</v>
      </c>
      <c r="AG4757" s="2">
        <v>647.005</v>
      </c>
      <c r="AH4757" s="2">
        <v>594.96</v>
      </c>
      <c r="AI4757" s="2">
        <v>538.59500000000003</v>
      </c>
      <c r="AJ4757" s="2">
        <v>484.16</v>
      </c>
    </row>
    <row r="4758" spans="2:36" x14ac:dyDescent="0.25">
      <c r="B4758">
        <f t="shared" si="444"/>
        <v>0</v>
      </c>
      <c r="C4758">
        <f t="shared" si="445"/>
        <v>3</v>
      </c>
      <c r="D4758" s="11">
        <f t="shared" si="446"/>
        <v>800.31500000000005</v>
      </c>
      <c r="E4758" s="11">
        <f t="shared" si="447"/>
        <v>765.85500000000002</v>
      </c>
      <c r="F4758" s="11">
        <f t="shared" si="448"/>
        <v>776.33500000000004</v>
      </c>
      <c r="G4758" s="11">
        <f t="shared" si="449"/>
        <v>765.85500000000002</v>
      </c>
      <c r="H4758" s="11"/>
      <c r="J4758" s="4">
        <v>42814</v>
      </c>
      <c r="K4758" s="5" t="s">
        <v>15</v>
      </c>
      <c r="L4758" s="5" t="s">
        <v>40</v>
      </c>
      <c r="M4758" s="2">
        <v>489.7</v>
      </c>
      <c r="N4758" s="2">
        <v>500.06</v>
      </c>
      <c r="O4758" s="2">
        <v>490.58499999999998</v>
      </c>
      <c r="P4758" s="2">
        <v>488.02499999999998</v>
      </c>
      <c r="Q4758" s="2">
        <v>489.85</v>
      </c>
      <c r="R4758" s="2">
        <v>528.76499999999999</v>
      </c>
      <c r="S4758" s="2">
        <v>625.82500000000005</v>
      </c>
      <c r="T4758" s="2">
        <v>693.04499999999996</v>
      </c>
      <c r="U4758" s="2">
        <v>739.14</v>
      </c>
      <c r="V4758" s="2">
        <v>749.46</v>
      </c>
      <c r="W4758" s="2">
        <v>800.31500000000005</v>
      </c>
      <c r="X4758" s="2">
        <v>776.33500000000004</v>
      </c>
      <c r="Y4758" s="2">
        <v>737.72500000000002</v>
      </c>
      <c r="Z4758" s="2">
        <v>762.16</v>
      </c>
      <c r="AA4758" s="2">
        <v>764.40499999999997</v>
      </c>
      <c r="AB4758" s="2">
        <v>758.41499999999996</v>
      </c>
      <c r="AC4758" s="2">
        <v>670.51499999999999</v>
      </c>
      <c r="AD4758" s="2">
        <v>598.85500000000002</v>
      </c>
      <c r="AE4758" s="2">
        <v>605.98</v>
      </c>
      <c r="AF4758" s="2">
        <v>765.85500000000002</v>
      </c>
      <c r="AG4758" s="2">
        <v>725.71</v>
      </c>
      <c r="AH4758" s="2">
        <v>645.21500000000003</v>
      </c>
      <c r="AI4758" s="2">
        <v>535.255</v>
      </c>
      <c r="AJ4758" s="2">
        <v>493.79</v>
      </c>
    </row>
    <row r="4759" spans="2:36" x14ac:dyDescent="0.25">
      <c r="B4759">
        <f t="shared" si="444"/>
        <v>0</v>
      </c>
      <c r="C4759">
        <f t="shared" si="445"/>
        <v>3</v>
      </c>
      <c r="D4759" s="11">
        <f t="shared" si="446"/>
        <v>770.63</v>
      </c>
      <c r="E4759" s="11">
        <f t="shared" si="447"/>
        <v>756.82500000000005</v>
      </c>
      <c r="F4759" s="11">
        <f t="shared" si="448"/>
        <v>770.63</v>
      </c>
      <c r="G4759" s="11">
        <f t="shared" si="449"/>
        <v>756.82500000000005</v>
      </c>
      <c r="H4759" s="11"/>
      <c r="J4759" s="4">
        <v>42815</v>
      </c>
      <c r="K4759" s="5" t="s">
        <v>15</v>
      </c>
      <c r="L4759" s="5" t="s">
        <v>40</v>
      </c>
      <c r="M4759" s="2">
        <v>509.85500000000002</v>
      </c>
      <c r="N4759" s="2">
        <v>488.39</v>
      </c>
      <c r="O4759" s="2">
        <v>468.57</v>
      </c>
      <c r="P4759" s="2">
        <v>466.09500000000003</v>
      </c>
      <c r="Q4759" s="2">
        <v>455.22</v>
      </c>
      <c r="R4759" s="2">
        <v>488.21</v>
      </c>
      <c r="S4759" s="2">
        <v>613.90499999999997</v>
      </c>
      <c r="T4759" s="2">
        <v>665.13499999999999</v>
      </c>
      <c r="U4759" s="2">
        <v>686.745</v>
      </c>
      <c r="V4759" s="2">
        <v>703.47500000000002</v>
      </c>
      <c r="W4759" s="2">
        <v>739.75</v>
      </c>
      <c r="X4759" s="2">
        <v>721.64</v>
      </c>
      <c r="Y4759" s="2">
        <v>755.82</v>
      </c>
      <c r="Z4759" s="2">
        <v>767.68499999999995</v>
      </c>
      <c r="AA4759" s="2">
        <v>770.63</v>
      </c>
      <c r="AB4759" s="2">
        <v>738.14</v>
      </c>
      <c r="AC4759" s="2">
        <v>698.01499999999999</v>
      </c>
      <c r="AD4759" s="2">
        <v>607.9</v>
      </c>
      <c r="AE4759" s="2">
        <v>638.41499999999996</v>
      </c>
      <c r="AF4759" s="2">
        <v>756.82500000000005</v>
      </c>
      <c r="AG4759" s="2">
        <v>709.67</v>
      </c>
      <c r="AH4759" s="2">
        <v>657.875</v>
      </c>
      <c r="AI4759" s="2">
        <v>536.94000000000005</v>
      </c>
      <c r="AJ4759" s="2">
        <v>491.02499999999998</v>
      </c>
    </row>
    <row r="4760" spans="2:36" x14ac:dyDescent="0.25">
      <c r="B4760">
        <f t="shared" si="444"/>
        <v>0</v>
      </c>
      <c r="C4760">
        <f t="shared" si="445"/>
        <v>3</v>
      </c>
      <c r="D4760" s="11">
        <f t="shared" si="446"/>
        <v>779.27499999999998</v>
      </c>
      <c r="E4760" s="11">
        <f t="shared" si="447"/>
        <v>771.42499999999995</v>
      </c>
      <c r="F4760" s="11">
        <f t="shared" si="448"/>
        <v>779.27499999999998</v>
      </c>
      <c r="G4760" s="11">
        <f t="shared" si="449"/>
        <v>771.42499999999995</v>
      </c>
      <c r="H4760" s="11"/>
      <c r="J4760" s="4">
        <v>42816</v>
      </c>
      <c r="K4760" s="5" t="s">
        <v>15</v>
      </c>
      <c r="L4760" s="5" t="s">
        <v>40</v>
      </c>
      <c r="M4760" s="2">
        <v>515.35500000000002</v>
      </c>
      <c r="N4760" s="2">
        <v>500.82</v>
      </c>
      <c r="O4760" s="2">
        <v>487.02</v>
      </c>
      <c r="P4760" s="2">
        <v>484.11</v>
      </c>
      <c r="Q4760" s="2">
        <v>465.91500000000002</v>
      </c>
      <c r="R4760" s="2">
        <v>477.5</v>
      </c>
      <c r="S4760" s="2">
        <v>579.72</v>
      </c>
      <c r="T4760" s="2">
        <v>640.59500000000003</v>
      </c>
      <c r="U4760" s="2">
        <v>681.58500000000004</v>
      </c>
      <c r="V4760" s="2">
        <v>728.46</v>
      </c>
      <c r="W4760" s="2">
        <v>751.62</v>
      </c>
      <c r="X4760" s="2">
        <v>769.57500000000005</v>
      </c>
      <c r="Y4760" s="2">
        <v>773.35500000000002</v>
      </c>
      <c r="Z4760" s="2">
        <v>779.27499999999998</v>
      </c>
      <c r="AA4760" s="2">
        <v>757.20500000000004</v>
      </c>
      <c r="AB4760" s="2">
        <v>729.82</v>
      </c>
      <c r="AC4760" s="2">
        <v>689</v>
      </c>
      <c r="AD4760" s="2">
        <v>629.5</v>
      </c>
      <c r="AE4760" s="2">
        <v>629.74</v>
      </c>
      <c r="AF4760" s="2">
        <v>771.42499999999995</v>
      </c>
      <c r="AG4760" s="2">
        <v>713.94</v>
      </c>
      <c r="AH4760" s="2">
        <v>637.59500000000003</v>
      </c>
      <c r="AI4760" s="2">
        <v>541.65499999999997</v>
      </c>
      <c r="AJ4760" s="2">
        <v>496.35500000000002</v>
      </c>
    </row>
    <row r="4761" spans="2:36" x14ac:dyDescent="0.25">
      <c r="B4761">
        <f t="shared" si="444"/>
        <v>0</v>
      </c>
      <c r="C4761">
        <f t="shared" si="445"/>
        <v>3</v>
      </c>
      <c r="D4761" s="11">
        <f t="shared" si="446"/>
        <v>774.76499999999999</v>
      </c>
      <c r="E4761" s="11">
        <f t="shared" si="447"/>
        <v>760.42499999999995</v>
      </c>
      <c r="F4761" s="11">
        <f t="shared" si="448"/>
        <v>774.76499999999999</v>
      </c>
      <c r="G4761" s="11">
        <f t="shared" si="449"/>
        <v>760.42499999999995</v>
      </c>
      <c r="H4761" s="11"/>
      <c r="J4761" s="4">
        <v>42817</v>
      </c>
      <c r="K4761" s="5" t="s">
        <v>15</v>
      </c>
      <c r="L4761" s="5" t="s">
        <v>40</v>
      </c>
      <c r="M4761" s="2">
        <v>489.91</v>
      </c>
      <c r="N4761" s="2">
        <v>490.16</v>
      </c>
      <c r="O4761" s="2">
        <v>473.98</v>
      </c>
      <c r="P4761" s="2">
        <v>462.60500000000002</v>
      </c>
      <c r="Q4761" s="2">
        <v>475.20499999999998</v>
      </c>
      <c r="R4761" s="2">
        <v>489.89499999999998</v>
      </c>
      <c r="S4761" s="2">
        <v>620.76</v>
      </c>
      <c r="T4761" s="2">
        <v>666.23</v>
      </c>
      <c r="U4761" s="2">
        <v>696.73500000000001</v>
      </c>
      <c r="V4761" s="2">
        <v>737.44</v>
      </c>
      <c r="W4761" s="2">
        <v>754.14</v>
      </c>
      <c r="X4761" s="2">
        <v>774.76499999999999</v>
      </c>
      <c r="Y4761" s="2">
        <v>773.53</v>
      </c>
      <c r="Z4761" s="2">
        <v>763.28499999999997</v>
      </c>
      <c r="AA4761" s="2">
        <v>746.94</v>
      </c>
      <c r="AB4761" s="2">
        <v>728.95500000000004</v>
      </c>
      <c r="AC4761" s="2">
        <v>678.2</v>
      </c>
      <c r="AD4761" s="2">
        <v>590.35500000000002</v>
      </c>
      <c r="AE4761" s="2">
        <v>568.14499999999998</v>
      </c>
      <c r="AF4761" s="2">
        <v>760.42499999999995</v>
      </c>
      <c r="AG4761" s="2">
        <v>752.35500000000002</v>
      </c>
      <c r="AH4761" s="2">
        <v>664.11500000000001</v>
      </c>
      <c r="AI4761" s="2">
        <v>534.57500000000005</v>
      </c>
      <c r="AJ4761" s="2">
        <v>490.65499999999997</v>
      </c>
    </row>
    <row r="4762" spans="2:36" x14ac:dyDescent="0.25">
      <c r="B4762">
        <f t="shared" si="444"/>
        <v>0</v>
      </c>
      <c r="C4762">
        <f t="shared" si="445"/>
        <v>3</v>
      </c>
      <c r="D4762" s="11">
        <f t="shared" si="446"/>
        <v>787.93499999999995</v>
      </c>
      <c r="E4762" s="11">
        <f t="shared" si="447"/>
        <v>721.67499999999995</v>
      </c>
      <c r="F4762" s="11">
        <f t="shared" si="448"/>
        <v>787.93499999999995</v>
      </c>
      <c r="G4762" s="11">
        <f t="shared" si="449"/>
        <v>721.67499999999995</v>
      </c>
      <c r="H4762" s="11"/>
      <c r="J4762" s="4">
        <v>42818</v>
      </c>
      <c r="K4762" s="5" t="s">
        <v>15</v>
      </c>
      <c r="L4762" s="5" t="s">
        <v>40</v>
      </c>
      <c r="M4762" s="2">
        <v>504.10500000000002</v>
      </c>
      <c r="N4762" s="2">
        <v>495.58</v>
      </c>
      <c r="O4762" s="2">
        <v>468.69</v>
      </c>
      <c r="P4762" s="2">
        <v>456.88499999999999</v>
      </c>
      <c r="Q4762" s="2">
        <v>469.59</v>
      </c>
      <c r="R4762" s="2">
        <v>512.03499999999997</v>
      </c>
      <c r="S4762" s="2">
        <v>632.875</v>
      </c>
      <c r="T4762" s="2">
        <v>699.83500000000004</v>
      </c>
      <c r="U4762" s="2">
        <v>735.34500000000003</v>
      </c>
      <c r="V4762" s="2">
        <v>726.94500000000005</v>
      </c>
      <c r="W4762" s="2">
        <v>751.70500000000004</v>
      </c>
      <c r="X4762" s="2">
        <v>746.375</v>
      </c>
      <c r="Y4762" s="2">
        <v>756.82500000000005</v>
      </c>
      <c r="Z4762" s="2">
        <v>783.03</v>
      </c>
      <c r="AA4762" s="2">
        <v>787.93499999999995</v>
      </c>
      <c r="AB4762" s="2">
        <v>746.53</v>
      </c>
      <c r="AC4762" s="2">
        <v>682.82</v>
      </c>
      <c r="AD4762" s="2">
        <v>593.60500000000002</v>
      </c>
      <c r="AE4762" s="2">
        <v>568.22500000000002</v>
      </c>
      <c r="AF4762" s="2">
        <v>721.67499999999995</v>
      </c>
      <c r="AG4762" s="2">
        <v>696.69500000000005</v>
      </c>
      <c r="AH4762" s="2">
        <v>633.78499999999997</v>
      </c>
      <c r="AI4762" s="2">
        <v>529.41999999999996</v>
      </c>
      <c r="AJ4762" s="2">
        <v>477.76499999999999</v>
      </c>
    </row>
    <row r="4763" spans="2:36" x14ac:dyDescent="0.25">
      <c r="B4763">
        <f t="shared" si="444"/>
        <v>0</v>
      </c>
      <c r="C4763">
        <f t="shared" si="445"/>
        <v>3</v>
      </c>
      <c r="D4763" s="11">
        <f t="shared" si="446"/>
        <v>607.30499999999995</v>
      </c>
      <c r="E4763" s="11">
        <f t="shared" si="447"/>
        <v>607.30499999999995</v>
      </c>
      <c r="F4763" s="11">
        <f t="shared" si="448"/>
        <v>517.49</v>
      </c>
      <c r="G4763" s="11">
        <f t="shared" si="449"/>
        <v>593.88499999999999</v>
      </c>
      <c r="H4763" s="11"/>
      <c r="J4763" s="4">
        <v>42819</v>
      </c>
      <c r="K4763" s="5" t="s">
        <v>15</v>
      </c>
      <c r="L4763" s="5" t="s">
        <v>40</v>
      </c>
      <c r="M4763" s="2">
        <v>497.97500000000002</v>
      </c>
      <c r="N4763" s="2">
        <v>496.91500000000002</v>
      </c>
      <c r="O4763" s="2">
        <v>474.15499999999997</v>
      </c>
      <c r="P4763" s="2">
        <v>461.56</v>
      </c>
      <c r="Q4763" s="2">
        <v>460.45</v>
      </c>
      <c r="R4763" s="2">
        <v>482.11500000000001</v>
      </c>
      <c r="S4763" s="2">
        <v>498.09</v>
      </c>
      <c r="T4763" s="2">
        <v>452.67500000000001</v>
      </c>
      <c r="U4763" s="2">
        <v>495.75</v>
      </c>
      <c r="V4763" s="2">
        <v>501.32</v>
      </c>
      <c r="W4763" s="2">
        <v>509.7</v>
      </c>
      <c r="X4763" s="2">
        <v>517.49</v>
      </c>
      <c r="Y4763" s="2">
        <v>512.79999999999995</v>
      </c>
      <c r="Z4763" s="2">
        <v>477.36500000000001</v>
      </c>
      <c r="AA4763" s="2">
        <v>478.53500000000003</v>
      </c>
      <c r="AB4763" s="2">
        <v>489.375</v>
      </c>
      <c r="AC4763" s="2">
        <v>490.83499999999998</v>
      </c>
      <c r="AD4763" s="2">
        <v>468.24</v>
      </c>
      <c r="AE4763" s="2">
        <v>460.33499999999998</v>
      </c>
      <c r="AF4763" s="2">
        <v>593.88499999999999</v>
      </c>
      <c r="AG4763" s="2">
        <v>607.30499999999995</v>
      </c>
      <c r="AH4763" s="2">
        <v>573.40499999999997</v>
      </c>
      <c r="AI4763" s="2">
        <v>513.73</v>
      </c>
      <c r="AJ4763" s="2">
        <v>496.185</v>
      </c>
    </row>
    <row r="4764" spans="2:36" x14ac:dyDescent="0.25">
      <c r="B4764">
        <f t="shared" si="444"/>
        <v>0</v>
      </c>
      <c r="C4764">
        <f t="shared" si="445"/>
        <v>3</v>
      </c>
      <c r="D4764" s="11">
        <f t="shared" si="446"/>
        <v>653.85</v>
      </c>
      <c r="E4764" s="11">
        <f t="shared" si="447"/>
        <v>653.85</v>
      </c>
      <c r="F4764" s="11">
        <f t="shared" si="448"/>
        <v>541.04</v>
      </c>
      <c r="G4764" s="11">
        <f t="shared" si="449"/>
        <v>653.04</v>
      </c>
      <c r="H4764" s="11"/>
      <c r="J4764" s="4">
        <v>42820</v>
      </c>
      <c r="K4764" s="5" t="s">
        <v>15</v>
      </c>
      <c r="L4764" s="5" t="s">
        <v>40</v>
      </c>
      <c r="M4764" s="2">
        <v>501.53</v>
      </c>
      <c r="N4764" s="2">
        <v>499.81</v>
      </c>
      <c r="O4764" s="2">
        <v>475.3</v>
      </c>
      <c r="P4764" s="2">
        <v>457.18</v>
      </c>
      <c r="Q4764" s="2">
        <v>463.16500000000002</v>
      </c>
      <c r="R4764" s="2">
        <v>478.29500000000002</v>
      </c>
      <c r="S4764" s="2">
        <v>512.58500000000004</v>
      </c>
      <c r="T4764" s="2">
        <v>473.21</v>
      </c>
      <c r="U4764" s="2">
        <v>469.05</v>
      </c>
      <c r="V4764" s="2">
        <v>509.28</v>
      </c>
      <c r="W4764" s="2">
        <v>564.54499999999996</v>
      </c>
      <c r="X4764" s="2">
        <v>541.04</v>
      </c>
      <c r="Y4764" s="2">
        <v>540.70000000000005</v>
      </c>
      <c r="Z4764" s="2">
        <v>489.61500000000001</v>
      </c>
      <c r="AA4764" s="2">
        <v>477.28</v>
      </c>
      <c r="AB4764" s="2">
        <v>485.24</v>
      </c>
      <c r="AC4764" s="2">
        <v>487.08</v>
      </c>
      <c r="AD4764" s="2">
        <v>461.18</v>
      </c>
      <c r="AE4764" s="2">
        <v>479.85</v>
      </c>
      <c r="AF4764" s="2">
        <v>653.04</v>
      </c>
      <c r="AG4764" s="2">
        <v>653.85</v>
      </c>
      <c r="AH4764" s="2">
        <v>586.66999999999996</v>
      </c>
      <c r="AI4764" s="2">
        <v>525.05999999999995</v>
      </c>
      <c r="AJ4764" s="2">
        <v>494.185</v>
      </c>
    </row>
    <row r="4765" spans="2:36" x14ac:dyDescent="0.25">
      <c r="B4765">
        <f t="shared" si="444"/>
        <v>0</v>
      </c>
      <c r="C4765">
        <f t="shared" si="445"/>
        <v>3</v>
      </c>
      <c r="D4765" s="11">
        <f t="shared" si="446"/>
        <v>764.93499999999995</v>
      </c>
      <c r="E4765" s="11">
        <f t="shared" si="447"/>
        <v>719.72</v>
      </c>
      <c r="F4765" s="11">
        <f t="shared" si="448"/>
        <v>764.93499999999995</v>
      </c>
      <c r="G4765" s="11">
        <f t="shared" si="449"/>
        <v>719.72</v>
      </c>
      <c r="H4765" s="11"/>
      <c r="J4765" s="4">
        <v>42821</v>
      </c>
      <c r="K4765" s="5" t="s">
        <v>15</v>
      </c>
      <c r="L4765" s="5" t="s">
        <v>40</v>
      </c>
      <c r="M4765" s="2">
        <v>503.95</v>
      </c>
      <c r="N4765" s="2">
        <v>494.15</v>
      </c>
      <c r="O4765" s="2">
        <v>460.71499999999997</v>
      </c>
      <c r="P4765" s="2">
        <v>463.48</v>
      </c>
      <c r="Q4765" s="2">
        <v>464.71499999999997</v>
      </c>
      <c r="R4765" s="2">
        <v>511.30500000000001</v>
      </c>
      <c r="S4765" s="2">
        <v>592.45500000000004</v>
      </c>
      <c r="T4765" s="2">
        <v>620.89</v>
      </c>
      <c r="U4765" s="2">
        <v>692.27</v>
      </c>
      <c r="V4765" s="2">
        <v>712.58</v>
      </c>
      <c r="W4765" s="2">
        <v>738.47</v>
      </c>
      <c r="X4765" s="2">
        <v>764.93499999999995</v>
      </c>
      <c r="Y4765" s="2">
        <v>718.63</v>
      </c>
      <c r="Z4765" s="2">
        <v>725.15499999999997</v>
      </c>
      <c r="AA4765" s="2">
        <v>736.45</v>
      </c>
      <c r="AB4765" s="2">
        <v>724.43</v>
      </c>
      <c r="AC4765" s="2">
        <v>653.37</v>
      </c>
      <c r="AD4765" s="2">
        <v>560.755</v>
      </c>
      <c r="AE4765" s="2">
        <v>608.38</v>
      </c>
      <c r="AF4765" s="2">
        <v>719.72</v>
      </c>
      <c r="AG4765" s="2">
        <v>666.8</v>
      </c>
      <c r="AH4765" s="2">
        <v>617.54999999999995</v>
      </c>
      <c r="AI4765" s="2">
        <v>506.32499999999999</v>
      </c>
      <c r="AJ4765" s="2">
        <v>464.80500000000001</v>
      </c>
    </row>
    <row r="4766" spans="2:36" x14ac:dyDescent="0.25">
      <c r="B4766">
        <f t="shared" si="444"/>
        <v>0</v>
      </c>
      <c r="C4766">
        <f t="shared" si="445"/>
        <v>3</v>
      </c>
      <c r="D4766" s="11">
        <f t="shared" si="446"/>
        <v>754.81</v>
      </c>
      <c r="E4766" s="11">
        <f t="shared" si="447"/>
        <v>733.625</v>
      </c>
      <c r="F4766" s="11">
        <f t="shared" si="448"/>
        <v>754.81</v>
      </c>
      <c r="G4766" s="11">
        <f t="shared" si="449"/>
        <v>733.625</v>
      </c>
      <c r="H4766" s="11"/>
      <c r="J4766" s="4">
        <v>42822</v>
      </c>
      <c r="K4766" s="5" t="s">
        <v>15</v>
      </c>
      <c r="L4766" s="5" t="s">
        <v>40</v>
      </c>
      <c r="M4766" s="2">
        <v>484.85500000000002</v>
      </c>
      <c r="N4766" s="2">
        <v>485.26</v>
      </c>
      <c r="O4766" s="2">
        <v>483.185</v>
      </c>
      <c r="P4766" s="2">
        <v>458.67</v>
      </c>
      <c r="Q4766" s="2">
        <v>486.495</v>
      </c>
      <c r="R4766" s="2">
        <v>508.07</v>
      </c>
      <c r="S4766" s="2">
        <v>606.80999999999995</v>
      </c>
      <c r="T4766" s="2">
        <v>668.82500000000005</v>
      </c>
      <c r="U4766" s="2">
        <v>694.39499999999998</v>
      </c>
      <c r="V4766" s="2">
        <v>669.3</v>
      </c>
      <c r="W4766" s="2">
        <v>706.995</v>
      </c>
      <c r="X4766" s="2">
        <v>711.5</v>
      </c>
      <c r="Y4766" s="2">
        <v>717.92499999999995</v>
      </c>
      <c r="Z4766" s="2">
        <v>740.8</v>
      </c>
      <c r="AA4766" s="2">
        <v>754.81</v>
      </c>
      <c r="AB4766" s="2">
        <v>749.05</v>
      </c>
      <c r="AC4766" s="2">
        <v>695.01</v>
      </c>
      <c r="AD4766" s="2">
        <v>594.27499999999998</v>
      </c>
      <c r="AE4766" s="2">
        <v>591.75</v>
      </c>
      <c r="AF4766" s="2">
        <v>733.625</v>
      </c>
      <c r="AG4766" s="2">
        <v>723.73500000000001</v>
      </c>
      <c r="AH4766" s="2">
        <v>655.88499999999999</v>
      </c>
      <c r="AI4766" s="2">
        <v>517.70000000000005</v>
      </c>
      <c r="AJ4766" s="2">
        <v>460.91</v>
      </c>
    </row>
    <row r="4767" spans="2:36" x14ac:dyDescent="0.25">
      <c r="B4767">
        <f t="shared" si="444"/>
        <v>0</v>
      </c>
      <c r="C4767">
        <f t="shared" si="445"/>
        <v>3</v>
      </c>
      <c r="D4767" s="11">
        <f t="shared" si="446"/>
        <v>837.99</v>
      </c>
      <c r="E4767" s="11">
        <f t="shared" si="447"/>
        <v>747.46500000000003</v>
      </c>
      <c r="F4767" s="11">
        <f t="shared" si="448"/>
        <v>837.99</v>
      </c>
      <c r="G4767" s="11">
        <f t="shared" si="449"/>
        <v>736.94</v>
      </c>
      <c r="H4767" s="11"/>
      <c r="J4767" s="4">
        <v>42823</v>
      </c>
      <c r="K4767" s="5" t="s">
        <v>15</v>
      </c>
      <c r="L4767" s="5" t="s">
        <v>40</v>
      </c>
      <c r="M4767" s="2">
        <v>484.22</v>
      </c>
      <c r="N4767" s="2">
        <v>482.07</v>
      </c>
      <c r="O4767" s="2">
        <v>461.45499999999998</v>
      </c>
      <c r="P4767" s="2">
        <v>447.12</v>
      </c>
      <c r="Q4767" s="2">
        <v>450.91500000000002</v>
      </c>
      <c r="R4767" s="2">
        <v>489.815</v>
      </c>
      <c r="S4767" s="2">
        <v>589.22500000000002</v>
      </c>
      <c r="T4767" s="2">
        <v>636.17999999999995</v>
      </c>
      <c r="U4767" s="2">
        <v>668.06500000000005</v>
      </c>
      <c r="V4767" s="2">
        <v>711.07</v>
      </c>
      <c r="W4767" s="2">
        <v>758.77</v>
      </c>
      <c r="X4767" s="2">
        <v>769.87</v>
      </c>
      <c r="Y4767" s="2">
        <v>789.39</v>
      </c>
      <c r="Z4767" s="2">
        <v>816.47</v>
      </c>
      <c r="AA4767" s="2">
        <v>837.99</v>
      </c>
      <c r="AB4767" s="2">
        <v>818.07500000000005</v>
      </c>
      <c r="AC4767" s="2">
        <v>747.46500000000003</v>
      </c>
      <c r="AD4767" s="2">
        <v>629.255</v>
      </c>
      <c r="AE4767" s="2">
        <v>607.62</v>
      </c>
      <c r="AF4767" s="2">
        <v>736.94</v>
      </c>
      <c r="AG4767" s="2">
        <v>714.16</v>
      </c>
      <c r="AH4767" s="2">
        <v>639.47</v>
      </c>
      <c r="AI4767" s="2">
        <v>520.05999999999995</v>
      </c>
      <c r="AJ4767" s="2">
        <v>480.34500000000003</v>
      </c>
    </row>
    <row r="4768" spans="2:36" x14ac:dyDescent="0.25">
      <c r="B4768">
        <f t="shared" si="444"/>
        <v>0</v>
      </c>
      <c r="C4768">
        <f t="shared" si="445"/>
        <v>3</v>
      </c>
      <c r="D4768" s="11">
        <f t="shared" si="446"/>
        <v>793.45</v>
      </c>
      <c r="E4768" s="11">
        <f t="shared" si="447"/>
        <v>793.45</v>
      </c>
      <c r="F4768" s="11">
        <f t="shared" si="448"/>
        <v>780.07</v>
      </c>
      <c r="G4768" s="11">
        <f t="shared" si="449"/>
        <v>793.45</v>
      </c>
      <c r="H4768" s="11"/>
      <c r="J4768" s="4">
        <v>42824</v>
      </c>
      <c r="K4768" s="5" t="s">
        <v>15</v>
      </c>
      <c r="L4768" s="5" t="s">
        <v>40</v>
      </c>
      <c r="M4768" s="2">
        <v>514.72500000000002</v>
      </c>
      <c r="N4768" s="2">
        <v>499.17500000000001</v>
      </c>
      <c r="O4768" s="2">
        <v>457.01499999999999</v>
      </c>
      <c r="P4768" s="2">
        <v>452.49</v>
      </c>
      <c r="Q4768" s="2">
        <v>454.53</v>
      </c>
      <c r="R4768" s="2">
        <v>503.88</v>
      </c>
      <c r="S4768" s="2">
        <v>572.04</v>
      </c>
      <c r="T4768" s="2">
        <v>576.28</v>
      </c>
      <c r="U4768" s="2">
        <v>631.10500000000002</v>
      </c>
      <c r="V4768" s="2">
        <v>670.995</v>
      </c>
      <c r="W4768" s="2">
        <v>705.81</v>
      </c>
      <c r="X4768" s="2">
        <v>725.16</v>
      </c>
      <c r="Y4768" s="2">
        <v>723.27</v>
      </c>
      <c r="Z4768" s="2">
        <v>756.66</v>
      </c>
      <c r="AA4768" s="2">
        <v>780.07</v>
      </c>
      <c r="AB4768" s="2">
        <v>752.32500000000005</v>
      </c>
      <c r="AC4768" s="2">
        <v>696.04499999999996</v>
      </c>
      <c r="AD4768" s="2">
        <v>622.91999999999996</v>
      </c>
      <c r="AE4768" s="2">
        <v>641.65499999999997</v>
      </c>
      <c r="AF4768" s="2">
        <v>793.45</v>
      </c>
      <c r="AG4768" s="2">
        <v>749.53499999999997</v>
      </c>
      <c r="AH4768" s="2">
        <v>649.375</v>
      </c>
      <c r="AI4768" s="2">
        <v>516.77</v>
      </c>
      <c r="AJ4768" s="2">
        <v>462.08499999999998</v>
      </c>
    </row>
    <row r="4769" spans="2:36" x14ac:dyDescent="0.25">
      <c r="B4769">
        <f t="shared" si="444"/>
        <v>0</v>
      </c>
      <c r="C4769">
        <f t="shared" si="445"/>
        <v>3</v>
      </c>
      <c r="D4769" s="11">
        <f t="shared" si="446"/>
        <v>740.43</v>
      </c>
      <c r="E4769" s="11">
        <f t="shared" si="447"/>
        <v>740.43</v>
      </c>
      <c r="F4769" s="11">
        <f t="shared" si="448"/>
        <v>725.08</v>
      </c>
      <c r="G4769" s="11">
        <f t="shared" si="449"/>
        <v>740.43</v>
      </c>
      <c r="H4769" s="11"/>
      <c r="J4769" s="4">
        <v>42825</v>
      </c>
      <c r="K4769" s="5" t="s">
        <v>15</v>
      </c>
      <c r="L4769" s="5" t="s">
        <v>40</v>
      </c>
      <c r="M4769" s="2">
        <v>481.03500000000003</v>
      </c>
      <c r="N4769" s="2">
        <v>507.88</v>
      </c>
      <c r="O4769" s="2">
        <v>487.03500000000003</v>
      </c>
      <c r="P4769" s="2">
        <v>467.05</v>
      </c>
      <c r="Q4769" s="2">
        <v>473.97</v>
      </c>
      <c r="R4769" s="2">
        <v>507.66500000000002</v>
      </c>
      <c r="S4769" s="2">
        <v>573.82000000000005</v>
      </c>
      <c r="T4769" s="2">
        <v>624.92999999999995</v>
      </c>
      <c r="U4769" s="2">
        <v>642.79999999999995</v>
      </c>
      <c r="V4769" s="2">
        <v>666.58</v>
      </c>
      <c r="W4769" s="2">
        <v>683.95500000000004</v>
      </c>
      <c r="X4769" s="2">
        <v>711.45</v>
      </c>
      <c r="Y4769" s="2">
        <v>677.82500000000005</v>
      </c>
      <c r="Z4769" s="2">
        <v>702.03499999999997</v>
      </c>
      <c r="AA4769" s="2">
        <v>725.08</v>
      </c>
      <c r="AB4769" s="2">
        <v>697.94</v>
      </c>
      <c r="AC4769" s="2">
        <v>620.78499999999997</v>
      </c>
      <c r="AD4769" s="2">
        <v>563.80499999999995</v>
      </c>
      <c r="AE4769" s="2">
        <v>577.09500000000003</v>
      </c>
      <c r="AF4769" s="2">
        <v>740.43</v>
      </c>
      <c r="AG4769" s="2">
        <v>735.44500000000005</v>
      </c>
      <c r="AH4769" s="2">
        <v>677.10500000000002</v>
      </c>
      <c r="AI4769" s="2">
        <v>562.07500000000005</v>
      </c>
      <c r="AJ4769" s="2">
        <v>523.27499999999998</v>
      </c>
    </row>
    <row r="4770" spans="2:36" x14ac:dyDescent="0.25">
      <c r="B4770">
        <f t="shared" si="444"/>
        <v>0</v>
      </c>
      <c r="C4770">
        <f t="shared" si="445"/>
        <v>4</v>
      </c>
      <c r="D4770" s="11">
        <f t="shared" si="446"/>
        <v>585.20500000000004</v>
      </c>
      <c r="E4770" s="11">
        <f t="shared" si="447"/>
        <v>584.45000000000005</v>
      </c>
      <c r="F4770" s="11">
        <f t="shared" si="448"/>
        <v>506.91</v>
      </c>
      <c r="G4770" s="11">
        <f t="shared" si="449"/>
        <v>584.45000000000005</v>
      </c>
      <c r="H4770" s="11"/>
      <c r="J4770" s="4">
        <v>42826</v>
      </c>
      <c r="K4770" s="5" t="s">
        <v>15</v>
      </c>
      <c r="L4770" s="5" t="s">
        <v>40</v>
      </c>
      <c r="M4770" s="2">
        <v>550.79</v>
      </c>
      <c r="N4770" s="2">
        <v>539.79999999999995</v>
      </c>
      <c r="O4770" s="2">
        <v>511.06</v>
      </c>
      <c r="P4770" s="2">
        <v>480.71499999999997</v>
      </c>
      <c r="Q4770" s="2">
        <v>473.45499999999998</v>
      </c>
      <c r="R4770" s="2">
        <v>491.97</v>
      </c>
      <c r="S4770" s="2">
        <v>481.15499999999997</v>
      </c>
      <c r="T4770" s="2">
        <v>443.88</v>
      </c>
      <c r="U4770" s="2">
        <v>486.565</v>
      </c>
      <c r="V4770" s="2">
        <v>503.98</v>
      </c>
      <c r="W4770" s="2">
        <v>501.96</v>
      </c>
      <c r="X4770" s="2">
        <v>506.91</v>
      </c>
      <c r="Y4770" s="2">
        <v>502.79</v>
      </c>
      <c r="Z4770" s="2">
        <v>486.73500000000001</v>
      </c>
      <c r="AA4770" s="2">
        <v>486.92</v>
      </c>
      <c r="AB4770" s="2">
        <v>472.34</v>
      </c>
      <c r="AC4770" s="2">
        <v>466.78500000000003</v>
      </c>
      <c r="AD4770" s="2">
        <v>449.39</v>
      </c>
      <c r="AE4770" s="2">
        <v>450.31</v>
      </c>
      <c r="AF4770" s="2">
        <v>584.45000000000005</v>
      </c>
      <c r="AG4770" s="2">
        <v>581.76499999999999</v>
      </c>
      <c r="AH4770" s="2">
        <v>585.20500000000004</v>
      </c>
      <c r="AI4770" s="2">
        <v>517.09</v>
      </c>
      <c r="AJ4770" s="2">
        <v>487.185</v>
      </c>
    </row>
    <row r="4771" spans="2:36" x14ac:dyDescent="0.25">
      <c r="B4771">
        <f t="shared" si="444"/>
        <v>0</v>
      </c>
      <c r="C4771">
        <f t="shared" si="445"/>
        <v>4</v>
      </c>
      <c r="D4771" s="11">
        <f t="shared" si="446"/>
        <v>597.72500000000002</v>
      </c>
      <c r="E4771" s="11">
        <f t="shared" si="447"/>
        <v>597.72500000000002</v>
      </c>
      <c r="F4771" s="11">
        <f t="shared" si="448"/>
        <v>506.76</v>
      </c>
      <c r="G4771" s="11">
        <f t="shared" si="449"/>
        <v>597.72500000000002</v>
      </c>
      <c r="H4771" s="11"/>
      <c r="J4771" s="4">
        <v>42827</v>
      </c>
      <c r="K4771" s="5" t="s">
        <v>15</v>
      </c>
      <c r="L4771" s="5" t="s">
        <v>40</v>
      </c>
      <c r="M4771" s="2">
        <v>495.34</v>
      </c>
      <c r="N4771" s="2">
        <v>495.98500000000001</v>
      </c>
      <c r="O4771" s="2">
        <v>482.44499999999999</v>
      </c>
      <c r="P4771" s="2">
        <v>477.80500000000001</v>
      </c>
      <c r="Q4771" s="2">
        <v>442.92500000000001</v>
      </c>
      <c r="R4771" s="2">
        <v>453.96499999999997</v>
      </c>
      <c r="S4771" s="2">
        <v>458.82499999999999</v>
      </c>
      <c r="T4771" s="2">
        <v>418.90499999999997</v>
      </c>
      <c r="U4771" s="2">
        <v>434.03500000000003</v>
      </c>
      <c r="V4771" s="2">
        <v>484.49</v>
      </c>
      <c r="W4771" s="2">
        <v>502.48500000000001</v>
      </c>
      <c r="X4771" s="2">
        <v>506.76</v>
      </c>
      <c r="Y4771" s="2">
        <v>501.52</v>
      </c>
      <c r="Z4771" s="2">
        <v>497.24</v>
      </c>
      <c r="AA4771" s="2">
        <v>495.39499999999998</v>
      </c>
      <c r="AB4771" s="2">
        <v>502.44</v>
      </c>
      <c r="AC4771" s="2">
        <v>498.39</v>
      </c>
      <c r="AD4771" s="2">
        <v>465.03500000000003</v>
      </c>
      <c r="AE4771" s="2">
        <v>462.51499999999999</v>
      </c>
      <c r="AF4771" s="2">
        <v>597.72500000000002</v>
      </c>
      <c r="AG4771" s="2">
        <v>584.90499999999997</v>
      </c>
      <c r="AH4771" s="2">
        <v>510.02</v>
      </c>
      <c r="AI4771" s="2">
        <v>480.33499999999998</v>
      </c>
      <c r="AJ4771" s="2">
        <v>469.51499999999999</v>
      </c>
    </row>
    <row r="4772" spans="2:36" x14ac:dyDescent="0.25">
      <c r="B4772">
        <f t="shared" si="444"/>
        <v>0</v>
      </c>
      <c r="C4772">
        <f t="shared" si="445"/>
        <v>4</v>
      </c>
      <c r="D4772" s="11">
        <f t="shared" si="446"/>
        <v>756.44</v>
      </c>
      <c r="E4772" s="11">
        <f t="shared" si="447"/>
        <v>687.48500000000001</v>
      </c>
      <c r="F4772" s="11">
        <f t="shared" si="448"/>
        <v>747.16</v>
      </c>
      <c r="G4772" s="11">
        <f t="shared" si="449"/>
        <v>681.03</v>
      </c>
      <c r="H4772" s="11"/>
      <c r="J4772" s="4">
        <v>42828</v>
      </c>
      <c r="K4772" s="5" t="s">
        <v>15</v>
      </c>
      <c r="L4772" s="5" t="s">
        <v>40</v>
      </c>
      <c r="M4772" s="2">
        <v>518.70000000000005</v>
      </c>
      <c r="N4772" s="2">
        <v>514.95000000000005</v>
      </c>
      <c r="O4772" s="2">
        <v>486.96499999999997</v>
      </c>
      <c r="P4772" s="2">
        <v>491.54500000000002</v>
      </c>
      <c r="Q4772" s="2">
        <v>474.89499999999998</v>
      </c>
      <c r="R4772" s="2">
        <v>524.43499999999995</v>
      </c>
      <c r="S4772" s="2">
        <v>604.755</v>
      </c>
      <c r="T4772" s="2">
        <v>630.77</v>
      </c>
      <c r="U4772" s="2">
        <v>670.58500000000004</v>
      </c>
      <c r="V4772" s="2">
        <v>732.97500000000002</v>
      </c>
      <c r="W4772" s="2">
        <v>756.44</v>
      </c>
      <c r="X4772" s="2">
        <v>722.66499999999996</v>
      </c>
      <c r="Y4772" s="2">
        <v>697.09</v>
      </c>
      <c r="Z4772" s="2">
        <v>734.7</v>
      </c>
      <c r="AA4772" s="2">
        <v>747.16</v>
      </c>
      <c r="AB4772" s="2">
        <v>738.36</v>
      </c>
      <c r="AC4772" s="2">
        <v>687.48500000000001</v>
      </c>
      <c r="AD4772" s="2">
        <v>569.98</v>
      </c>
      <c r="AE4772" s="2">
        <v>585.12</v>
      </c>
      <c r="AF4772" s="2">
        <v>681.03</v>
      </c>
      <c r="AG4772" s="2">
        <v>661.48500000000001</v>
      </c>
      <c r="AH4772" s="2">
        <v>584.60500000000002</v>
      </c>
      <c r="AI4772" s="2">
        <v>494.90499999999997</v>
      </c>
      <c r="AJ4772" s="2">
        <v>459.935</v>
      </c>
    </row>
    <row r="4773" spans="2:36" x14ac:dyDescent="0.25">
      <c r="B4773">
        <f t="shared" si="444"/>
        <v>0</v>
      </c>
      <c r="C4773">
        <f t="shared" si="445"/>
        <v>4</v>
      </c>
      <c r="D4773" s="11">
        <f t="shared" si="446"/>
        <v>771.005</v>
      </c>
      <c r="E4773" s="11">
        <f t="shared" si="447"/>
        <v>717.995</v>
      </c>
      <c r="F4773" s="11">
        <f t="shared" si="448"/>
        <v>771.005</v>
      </c>
      <c r="G4773" s="11">
        <f t="shared" si="449"/>
        <v>717.995</v>
      </c>
      <c r="H4773" s="11"/>
      <c r="J4773" s="4">
        <v>42829</v>
      </c>
      <c r="K4773" s="5" t="s">
        <v>15</v>
      </c>
      <c r="L4773" s="5" t="s">
        <v>40</v>
      </c>
      <c r="M4773" s="2">
        <v>468.39499999999998</v>
      </c>
      <c r="N4773" s="2">
        <v>478.85500000000002</v>
      </c>
      <c r="O4773" s="2">
        <v>458.32499999999999</v>
      </c>
      <c r="P4773" s="2">
        <v>437.08499999999998</v>
      </c>
      <c r="Q4773" s="2">
        <v>464.02499999999998</v>
      </c>
      <c r="R4773" s="2">
        <v>499.935</v>
      </c>
      <c r="S4773" s="2">
        <v>592.95500000000004</v>
      </c>
      <c r="T4773" s="2">
        <v>599.38499999999999</v>
      </c>
      <c r="U4773" s="2">
        <v>642.51</v>
      </c>
      <c r="V4773" s="2">
        <v>690.2</v>
      </c>
      <c r="W4773" s="2">
        <v>759.02499999999998</v>
      </c>
      <c r="X4773" s="2">
        <v>753.79</v>
      </c>
      <c r="Y4773" s="2">
        <v>743.75</v>
      </c>
      <c r="Z4773" s="2">
        <v>771.005</v>
      </c>
      <c r="AA4773" s="2">
        <v>755.31500000000005</v>
      </c>
      <c r="AB4773" s="2">
        <v>719.505</v>
      </c>
      <c r="AC4773" s="2">
        <v>691.17</v>
      </c>
      <c r="AD4773" s="2">
        <v>603.5</v>
      </c>
      <c r="AE4773" s="2">
        <v>564.93499999999995</v>
      </c>
      <c r="AF4773" s="2">
        <v>717.995</v>
      </c>
      <c r="AG4773" s="2">
        <v>698.94500000000005</v>
      </c>
      <c r="AH4773" s="2">
        <v>651.82500000000005</v>
      </c>
      <c r="AI4773" s="2">
        <v>527.04</v>
      </c>
      <c r="AJ4773" s="2">
        <v>464.42</v>
      </c>
    </row>
    <row r="4774" spans="2:36" x14ac:dyDescent="0.25">
      <c r="B4774">
        <f t="shared" si="444"/>
        <v>0</v>
      </c>
      <c r="C4774">
        <f t="shared" si="445"/>
        <v>4</v>
      </c>
      <c r="D4774" s="11">
        <f t="shared" si="446"/>
        <v>881.84500000000003</v>
      </c>
      <c r="E4774" s="11">
        <f t="shared" si="447"/>
        <v>799.18</v>
      </c>
      <c r="F4774" s="11">
        <f t="shared" si="448"/>
        <v>881.84500000000003</v>
      </c>
      <c r="G4774" s="11">
        <f t="shared" si="449"/>
        <v>791.81</v>
      </c>
      <c r="H4774" s="11"/>
      <c r="J4774" s="4">
        <v>42830</v>
      </c>
      <c r="K4774" s="5" t="s">
        <v>15</v>
      </c>
      <c r="L4774" s="5" t="s">
        <v>40</v>
      </c>
      <c r="M4774" s="2">
        <v>470.7</v>
      </c>
      <c r="N4774" s="2">
        <v>471.16500000000002</v>
      </c>
      <c r="O4774" s="2">
        <v>466.9</v>
      </c>
      <c r="P4774" s="2">
        <v>449.16500000000002</v>
      </c>
      <c r="Q4774" s="2">
        <v>469.51499999999999</v>
      </c>
      <c r="R4774" s="2">
        <v>491.66</v>
      </c>
      <c r="S4774" s="2">
        <v>570.125</v>
      </c>
      <c r="T4774" s="2">
        <v>638.95500000000004</v>
      </c>
      <c r="U4774" s="2">
        <v>706.53499999999997</v>
      </c>
      <c r="V4774" s="2">
        <v>717.66</v>
      </c>
      <c r="W4774" s="2">
        <v>792.84500000000003</v>
      </c>
      <c r="X4774" s="2">
        <v>805.85</v>
      </c>
      <c r="Y4774" s="2">
        <v>824.27499999999998</v>
      </c>
      <c r="Z4774" s="2">
        <v>877.09</v>
      </c>
      <c r="AA4774" s="2">
        <v>881.84500000000003</v>
      </c>
      <c r="AB4774" s="2">
        <v>856.5</v>
      </c>
      <c r="AC4774" s="2">
        <v>799.18</v>
      </c>
      <c r="AD4774" s="2">
        <v>718.66</v>
      </c>
      <c r="AE4774" s="2">
        <v>666.71</v>
      </c>
      <c r="AF4774" s="2">
        <v>791.81</v>
      </c>
      <c r="AG4774" s="2">
        <v>744.32</v>
      </c>
      <c r="AH4774" s="2">
        <v>660.33500000000004</v>
      </c>
      <c r="AI4774" s="2">
        <v>534.69000000000005</v>
      </c>
      <c r="AJ4774" s="2">
        <v>491.66500000000002</v>
      </c>
    </row>
    <row r="4775" spans="2:36" x14ac:dyDescent="0.25">
      <c r="B4775">
        <f t="shared" si="444"/>
        <v>0</v>
      </c>
      <c r="C4775">
        <f t="shared" si="445"/>
        <v>4</v>
      </c>
      <c r="D4775" s="11">
        <f t="shared" si="446"/>
        <v>875.1</v>
      </c>
      <c r="E4775" s="11">
        <f t="shared" si="447"/>
        <v>790.23500000000001</v>
      </c>
      <c r="F4775" s="11">
        <f t="shared" si="448"/>
        <v>875.1</v>
      </c>
      <c r="G4775" s="11">
        <f t="shared" si="449"/>
        <v>789.84</v>
      </c>
      <c r="H4775" s="11"/>
      <c r="J4775" s="4">
        <v>42831</v>
      </c>
      <c r="K4775" s="5" t="s">
        <v>15</v>
      </c>
      <c r="L4775" s="5" t="s">
        <v>40</v>
      </c>
      <c r="M4775" s="2">
        <v>509.79500000000002</v>
      </c>
      <c r="N4775" s="2">
        <v>512.38</v>
      </c>
      <c r="O4775" s="2">
        <v>485.28500000000003</v>
      </c>
      <c r="P4775" s="2">
        <v>469.41</v>
      </c>
      <c r="Q4775" s="2">
        <v>475.09</v>
      </c>
      <c r="R4775" s="2">
        <v>480.96499999999997</v>
      </c>
      <c r="S4775" s="2">
        <v>563.37</v>
      </c>
      <c r="T4775" s="2">
        <v>635.14499999999998</v>
      </c>
      <c r="U4775" s="2">
        <v>708.39</v>
      </c>
      <c r="V4775" s="2">
        <v>743.81500000000005</v>
      </c>
      <c r="W4775" s="2">
        <v>767.63499999999999</v>
      </c>
      <c r="X4775" s="2">
        <v>802.7</v>
      </c>
      <c r="Y4775" s="2">
        <v>828.32500000000005</v>
      </c>
      <c r="Z4775" s="2">
        <v>875.1</v>
      </c>
      <c r="AA4775" s="2">
        <v>857.66499999999996</v>
      </c>
      <c r="AB4775" s="2">
        <v>825.58</v>
      </c>
      <c r="AC4775" s="2">
        <v>790.23500000000001</v>
      </c>
      <c r="AD4775" s="2">
        <v>641.99</v>
      </c>
      <c r="AE4775" s="2">
        <v>614.28499999999997</v>
      </c>
      <c r="AF4775" s="2">
        <v>789.84</v>
      </c>
      <c r="AG4775" s="2">
        <v>761.41</v>
      </c>
      <c r="AH4775" s="2">
        <v>668.17499999999995</v>
      </c>
      <c r="AI4775" s="2">
        <v>526.30499999999995</v>
      </c>
      <c r="AJ4775" s="2">
        <v>498.64499999999998</v>
      </c>
    </row>
    <row r="4776" spans="2:36" x14ac:dyDescent="0.25">
      <c r="B4776">
        <f t="shared" si="444"/>
        <v>0</v>
      </c>
      <c r="C4776">
        <f t="shared" si="445"/>
        <v>4</v>
      </c>
      <c r="D4776" s="11">
        <f t="shared" si="446"/>
        <v>849.87</v>
      </c>
      <c r="E4776" s="11">
        <f t="shared" si="447"/>
        <v>749.53</v>
      </c>
      <c r="F4776" s="11">
        <f t="shared" si="448"/>
        <v>849.87</v>
      </c>
      <c r="G4776" s="11">
        <f t="shared" si="449"/>
        <v>734.495</v>
      </c>
      <c r="H4776" s="11"/>
      <c r="J4776" s="4">
        <v>42832</v>
      </c>
      <c r="K4776" s="5" t="s">
        <v>15</v>
      </c>
      <c r="L4776" s="5" t="s">
        <v>40</v>
      </c>
      <c r="M4776" s="2">
        <v>514.89499999999998</v>
      </c>
      <c r="N4776" s="2">
        <v>486.85</v>
      </c>
      <c r="O4776" s="2">
        <v>480.71</v>
      </c>
      <c r="P4776" s="2">
        <v>482.36500000000001</v>
      </c>
      <c r="Q4776" s="2">
        <v>482.35</v>
      </c>
      <c r="R4776" s="2">
        <v>495.81</v>
      </c>
      <c r="S4776" s="2">
        <v>576.22</v>
      </c>
      <c r="T4776" s="2">
        <v>636.83500000000004</v>
      </c>
      <c r="U4776" s="2">
        <v>710.15</v>
      </c>
      <c r="V4776" s="2">
        <v>754.51499999999999</v>
      </c>
      <c r="W4776" s="2">
        <v>779.42499999999995</v>
      </c>
      <c r="X4776" s="2">
        <v>794.75</v>
      </c>
      <c r="Y4776" s="2">
        <v>832.03499999999997</v>
      </c>
      <c r="Z4776" s="2">
        <v>830.27499999999998</v>
      </c>
      <c r="AA4776" s="2">
        <v>849.87</v>
      </c>
      <c r="AB4776" s="2">
        <v>815.67499999999995</v>
      </c>
      <c r="AC4776" s="2">
        <v>745.59500000000003</v>
      </c>
      <c r="AD4776" s="2">
        <v>665.46500000000003</v>
      </c>
      <c r="AE4776" s="2">
        <v>626.84</v>
      </c>
      <c r="AF4776" s="2">
        <v>734.495</v>
      </c>
      <c r="AG4776" s="2">
        <v>749.53</v>
      </c>
      <c r="AH4776" s="2">
        <v>675.31500000000005</v>
      </c>
      <c r="AI4776" s="2">
        <v>551.46</v>
      </c>
      <c r="AJ4776" s="2">
        <v>508.95</v>
      </c>
    </row>
    <row r="4777" spans="2:36" x14ac:dyDescent="0.25">
      <c r="B4777">
        <f t="shared" si="444"/>
        <v>0</v>
      </c>
      <c r="C4777">
        <f t="shared" si="445"/>
        <v>4</v>
      </c>
      <c r="D4777" s="11">
        <f t="shared" si="446"/>
        <v>608.97</v>
      </c>
      <c r="E4777" s="11">
        <f t="shared" si="447"/>
        <v>608.97</v>
      </c>
      <c r="F4777" s="11">
        <f t="shared" si="448"/>
        <v>545.88499999999999</v>
      </c>
      <c r="G4777" s="11">
        <f t="shared" si="449"/>
        <v>574.66499999999996</v>
      </c>
      <c r="H4777" s="11"/>
      <c r="J4777" s="4">
        <v>42833</v>
      </c>
      <c r="K4777" s="5" t="s">
        <v>15</v>
      </c>
      <c r="L4777" s="5" t="s">
        <v>40</v>
      </c>
      <c r="M4777" s="2">
        <v>516.70000000000005</v>
      </c>
      <c r="N4777" s="2">
        <v>506.79500000000002</v>
      </c>
      <c r="O4777" s="2">
        <v>491</v>
      </c>
      <c r="P4777" s="2">
        <v>488.185</v>
      </c>
      <c r="Q4777" s="2">
        <v>473.86500000000001</v>
      </c>
      <c r="R4777" s="2">
        <v>500.26499999999999</v>
      </c>
      <c r="S4777" s="2">
        <v>488.52499999999998</v>
      </c>
      <c r="T4777" s="2">
        <v>459.04500000000002</v>
      </c>
      <c r="U4777" s="2">
        <v>535.30999999999995</v>
      </c>
      <c r="V4777" s="2">
        <v>524.46500000000003</v>
      </c>
      <c r="W4777" s="2">
        <v>558.72500000000002</v>
      </c>
      <c r="X4777" s="2">
        <v>540.67999999999995</v>
      </c>
      <c r="Y4777" s="2">
        <v>540.83000000000004</v>
      </c>
      <c r="Z4777" s="2">
        <v>545.58500000000004</v>
      </c>
      <c r="AA4777" s="2">
        <v>545.88499999999999</v>
      </c>
      <c r="AB4777" s="2">
        <v>532.745</v>
      </c>
      <c r="AC4777" s="2">
        <v>505.35</v>
      </c>
      <c r="AD4777" s="2">
        <v>461.86</v>
      </c>
      <c r="AE4777" s="2">
        <v>482.95499999999998</v>
      </c>
      <c r="AF4777" s="2">
        <v>574.66499999999996</v>
      </c>
      <c r="AG4777" s="2">
        <v>608.97</v>
      </c>
      <c r="AH4777" s="2">
        <v>572.79</v>
      </c>
      <c r="AI4777" s="2">
        <v>500.6</v>
      </c>
      <c r="AJ4777" s="2">
        <v>464.86</v>
      </c>
    </row>
    <row r="4778" spans="2:36" x14ac:dyDescent="0.25">
      <c r="B4778">
        <f t="shared" si="444"/>
        <v>0</v>
      </c>
      <c r="C4778">
        <f t="shared" si="445"/>
        <v>4</v>
      </c>
      <c r="D4778" s="11">
        <f t="shared" si="446"/>
        <v>628.64499999999998</v>
      </c>
      <c r="E4778" s="11">
        <f t="shared" si="447"/>
        <v>628.64499999999998</v>
      </c>
      <c r="F4778" s="11">
        <f t="shared" si="448"/>
        <v>530.06500000000005</v>
      </c>
      <c r="G4778" s="11">
        <f t="shared" si="449"/>
        <v>599.17999999999995</v>
      </c>
      <c r="H4778" s="11"/>
      <c r="J4778" s="4">
        <v>42834</v>
      </c>
      <c r="K4778" s="5" t="s">
        <v>15</v>
      </c>
      <c r="L4778" s="5" t="s">
        <v>40</v>
      </c>
      <c r="M4778" s="2">
        <v>474.06</v>
      </c>
      <c r="N4778" s="2">
        <v>475.315</v>
      </c>
      <c r="O4778" s="2">
        <v>473.2</v>
      </c>
      <c r="P4778" s="2">
        <v>455.70499999999998</v>
      </c>
      <c r="Q4778" s="2">
        <v>453.09</v>
      </c>
      <c r="R4778" s="2">
        <v>459.815</v>
      </c>
      <c r="S4778" s="2">
        <v>451.435</v>
      </c>
      <c r="T4778" s="2">
        <v>451.32499999999999</v>
      </c>
      <c r="U4778" s="2">
        <v>449.05500000000001</v>
      </c>
      <c r="V4778" s="2">
        <v>462.51499999999999</v>
      </c>
      <c r="W4778" s="2">
        <v>500.62</v>
      </c>
      <c r="X4778" s="2">
        <v>511.38</v>
      </c>
      <c r="Y4778" s="2">
        <v>530.06500000000005</v>
      </c>
      <c r="Z4778" s="2">
        <v>508.875</v>
      </c>
      <c r="AA4778" s="2">
        <v>480.48500000000001</v>
      </c>
      <c r="AB4778" s="2">
        <v>490.09</v>
      </c>
      <c r="AC4778" s="2">
        <v>467.06</v>
      </c>
      <c r="AD4778" s="2">
        <v>455.59500000000003</v>
      </c>
      <c r="AE4778" s="2">
        <v>468.41</v>
      </c>
      <c r="AF4778" s="2">
        <v>599.17999999999995</v>
      </c>
      <c r="AG4778" s="2">
        <v>628.64499999999998</v>
      </c>
      <c r="AH4778" s="2">
        <v>553.22</v>
      </c>
      <c r="AI4778" s="2">
        <v>500.09</v>
      </c>
      <c r="AJ4778" s="2">
        <v>465.58499999999998</v>
      </c>
    </row>
    <row r="4779" spans="2:36" x14ac:dyDescent="0.25">
      <c r="B4779">
        <f t="shared" si="444"/>
        <v>0</v>
      </c>
      <c r="C4779">
        <f t="shared" si="445"/>
        <v>4</v>
      </c>
      <c r="D4779" s="11">
        <f t="shared" si="446"/>
        <v>831.56</v>
      </c>
      <c r="E4779" s="11">
        <f t="shared" si="447"/>
        <v>748.55499999999995</v>
      </c>
      <c r="F4779" s="11">
        <f t="shared" si="448"/>
        <v>831.56</v>
      </c>
      <c r="G4779" s="11">
        <f t="shared" si="449"/>
        <v>693.29</v>
      </c>
      <c r="H4779" s="11"/>
      <c r="J4779" s="4">
        <v>42835</v>
      </c>
      <c r="K4779" s="5" t="s">
        <v>15</v>
      </c>
      <c r="L4779" s="5" t="s">
        <v>40</v>
      </c>
      <c r="M4779" s="2">
        <v>514.82500000000005</v>
      </c>
      <c r="N4779" s="2">
        <v>507.65499999999997</v>
      </c>
      <c r="O4779" s="2">
        <v>481.20499999999998</v>
      </c>
      <c r="P4779" s="2">
        <v>474.745</v>
      </c>
      <c r="Q4779" s="2">
        <v>486.13</v>
      </c>
      <c r="R4779" s="2">
        <v>506.065</v>
      </c>
      <c r="S4779" s="2">
        <v>605.20500000000004</v>
      </c>
      <c r="T4779" s="2">
        <v>645.76</v>
      </c>
      <c r="U4779" s="2">
        <v>693.43</v>
      </c>
      <c r="V4779" s="2">
        <v>703.14499999999998</v>
      </c>
      <c r="W4779" s="2">
        <v>741.65499999999997</v>
      </c>
      <c r="X4779" s="2">
        <v>746.19500000000005</v>
      </c>
      <c r="Y4779" s="2">
        <v>742.76499999999999</v>
      </c>
      <c r="Z4779" s="2">
        <v>812.54</v>
      </c>
      <c r="AA4779" s="2">
        <v>831.56</v>
      </c>
      <c r="AB4779" s="2">
        <v>819.43</v>
      </c>
      <c r="AC4779" s="2">
        <v>748.55499999999995</v>
      </c>
      <c r="AD4779" s="2">
        <v>619.45500000000004</v>
      </c>
      <c r="AE4779" s="2">
        <v>596.4</v>
      </c>
      <c r="AF4779" s="2">
        <v>693.29</v>
      </c>
      <c r="AG4779" s="2">
        <v>711.32</v>
      </c>
      <c r="AH4779" s="2">
        <v>650.66999999999996</v>
      </c>
      <c r="AI4779" s="2">
        <v>538.21</v>
      </c>
      <c r="AJ4779" s="2">
        <v>495.63</v>
      </c>
    </row>
    <row r="4780" spans="2:36" x14ac:dyDescent="0.25">
      <c r="B4780">
        <f t="shared" si="444"/>
        <v>0</v>
      </c>
      <c r="C4780">
        <f t="shared" si="445"/>
        <v>4</v>
      </c>
      <c r="D4780" s="11">
        <f t="shared" si="446"/>
        <v>847.005</v>
      </c>
      <c r="E4780" s="11">
        <f t="shared" si="447"/>
        <v>748.2</v>
      </c>
      <c r="F4780" s="11">
        <f t="shared" si="448"/>
        <v>847.005</v>
      </c>
      <c r="G4780" s="11">
        <f t="shared" si="449"/>
        <v>740.5</v>
      </c>
      <c r="H4780" s="11"/>
      <c r="J4780" s="4">
        <v>42836</v>
      </c>
      <c r="K4780" s="5" t="s">
        <v>15</v>
      </c>
      <c r="L4780" s="5" t="s">
        <v>40</v>
      </c>
      <c r="M4780" s="2">
        <v>506.60500000000002</v>
      </c>
      <c r="N4780" s="2">
        <v>501.54500000000002</v>
      </c>
      <c r="O4780" s="2">
        <v>486.41</v>
      </c>
      <c r="P4780" s="2">
        <v>470.565</v>
      </c>
      <c r="Q4780" s="2">
        <v>451.14</v>
      </c>
      <c r="R4780" s="2">
        <v>492.90499999999997</v>
      </c>
      <c r="S4780" s="2">
        <v>591.05999999999995</v>
      </c>
      <c r="T4780" s="2">
        <v>640.5</v>
      </c>
      <c r="U4780" s="2">
        <v>674.19</v>
      </c>
      <c r="V4780" s="2">
        <v>721.16499999999996</v>
      </c>
      <c r="W4780" s="2">
        <v>743.5</v>
      </c>
      <c r="X4780" s="2">
        <v>778.85500000000002</v>
      </c>
      <c r="Y4780" s="2">
        <v>782.61500000000001</v>
      </c>
      <c r="Z4780" s="2">
        <v>807.13</v>
      </c>
      <c r="AA4780" s="2">
        <v>847.005</v>
      </c>
      <c r="AB4780" s="2">
        <v>796.04499999999996</v>
      </c>
      <c r="AC4780" s="2">
        <v>726.73</v>
      </c>
      <c r="AD4780" s="2">
        <v>657.82</v>
      </c>
      <c r="AE4780" s="2">
        <v>609.44000000000005</v>
      </c>
      <c r="AF4780" s="2">
        <v>740.5</v>
      </c>
      <c r="AG4780" s="2">
        <v>748.2</v>
      </c>
      <c r="AH4780" s="2">
        <v>658.17499999999995</v>
      </c>
      <c r="AI4780" s="2">
        <v>544.79999999999995</v>
      </c>
      <c r="AJ4780" s="2">
        <v>511.10500000000002</v>
      </c>
    </row>
    <row r="4781" spans="2:36" x14ac:dyDescent="0.25">
      <c r="B4781">
        <f t="shared" si="444"/>
        <v>0</v>
      </c>
      <c r="C4781">
        <f t="shared" si="445"/>
        <v>4</v>
      </c>
      <c r="D4781" s="11">
        <f t="shared" si="446"/>
        <v>819.19500000000005</v>
      </c>
      <c r="E4781" s="11">
        <f t="shared" si="447"/>
        <v>746.89</v>
      </c>
      <c r="F4781" s="11">
        <f t="shared" si="448"/>
        <v>819.19500000000005</v>
      </c>
      <c r="G4781" s="11">
        <f t="shared" si="449"/>
        <v>713.72500000000002</v>
      </c>
      <c r="H4781" s="11"/>
      <c r="J4781" s="4">
        <v>42837</v>
      </c>
      <c r="K4781" s="5" t="s">
        <v>15</v>
      </c>
      <c r="L4781" s="5" t="s">
        <v>40</v>
      </c>
      <c r="M4781" s="2">
        <v>533.15</v>
      </c>
      <c r="N4781" s="2">
        <v>517.255</v>
      </c>
      <c r="O4781" s="2">
        <v>507.20499999999998</v>
      </c>
      <c r="P4781" s="2">
        <v>500.79500000000002</v>
      </c>
      <c r="Q4781" s="2">
        <v>488.755</v>
      </c>
      <c r="R4781" s="2">
        <v>526.51499999999999</v>
      </c>
      <c r="S4781" s="2">
        <v>590.79499999999996</v>
      </c>
      <c r="T4781" s="2">
        <v>621.44500000000005</v>
      </c>
      <c r="U4781" s="2">
        <v>683.41</v>
      </c>
      <c r="V4781" s="2">
        <v>721.83500000000004</v>
      </c>
      <c r="W4781" s="2">
        <v>744.28499999999997</v>
      </c>
      <c r="X4781" s="2">
        <v>761.08</v>
      </c>
      <c r="Y4781" s="2">
        <v>782.24</v>
      </c>
      <c r="Z4781" s="2">
        <v>819.19500000000005</v>
      </c>
      <c r="AA4781" s="2">
        <v>814.19</v>
      </c>
      <c r="AB4781" s="2">
        <v>776.58</v>
      </c>
      <c r="AC4781" s="2">
        <v>724.66</v>
      </c>
      <c r="AD4781" s="2">
        <v>619.41499999999996</v>
      </c>
      <c r="AE4781" s="2">
        <v>580.34500000000003</v>
      </c>
      <c r="AF4781" s="2">
        <v>713.72500000000002</v>
      </c>
      <c r="AG4781" s="2">
        <v>746.89</v>
      </c>
      <c r="AH4781" s="2">
        <v>684.15</v>
      </c>
      <c r="AI4781" s="2">
        <v>543.33000000000004</v>
      </c>
      <c r="AJ4781" s="2">
        <v>502.82499999999999</v>
      </c>
    </row>
    <row r="4782" spans="2:36" x14ac:dyDescent="0.25">
      <c r="B4782">
        <f t="shared" si="444"/>
        <v>0</v>
      </c>
      <c r="C4782">
        <f t="shared" si="445"/>
        <v>4</v>
      </c>
      <c r="D4782" s="11">
        <f t="shared" si="446"/>
        <v>853.15499999999997</v>
      </c>
      <c r="E4782" s="11">
        <f t="shared" si="447"/>
        <v>775.17499999999995</v>
      </c>
      <c r="F4782" s="11">
        <f t="shared" si="448"/>
        <v>853.15499999999997</v>
      </c>
      <c r="G4782" s="11">
        <f t="shared" si="449"/>
        <v>775.17499999999995</v>
      </c>
      <c r="H4782" s="11"/>
      <c r="J4782" s="4">
        <v>42838</v>
      </c>
      <c r="K4782" s="5" t="s">
        <v>15</v>
      </c>
      <c r="L4782" s="5" t="s">
        <v>40</v>
      </c>
      <c r="M4782" s="2">
        <v>511.55</v>
      </c>
      <c r="N4782" s="2">
        <v>502.005</v>
      </c>
      <c r="O4782" s="2">
        <v>481.46</v>
      </c>
      <c r="P4782" s="2">
        <v>468.57499999999999</v>
      </c>
      <c r="Q4782" s="2">
        <v>439.86500000000001</v>
      </c>
      <c r="R4782" s="2">
        <v>457.70499999999998</v>
      </c>
      <c r="S4782" s="2">
        <v>555.495</v>
      </c>
      <c r="T4782" s="2">
        <v>618.03</v>
      </c>
      <c r="U4782" s="2">
        <v>676.69500000000005</v>
      </c>
      <c r="V4782" s="2">
        <v>735.99</v>
      </c>
      <c r="W4782" s="2">
        <v>770.20500000000004</v>
      </c>
      <c r="X4782" s="2">
        <v>782.245</v>
      </c>
      <c r="Y4782" s="2">
        <v>789.32</v>
      </c>
      <c r="Z4782" s="2">
        <v>853.15499999999997</v>
      </c>
      <c r="AA4782" s="2">
        <v>841.995</v>
      </c>
      <c r="AB4782" s="2">
        <v>793.44</v>
      </c>
      <c r="AC4782" s="2">
        <v>729.08</v>
      </c>
      <c r="AD4782" s="2">
        <v>647.61500000000001</v>
      </c>
      <c r="AE4782" s="2">
        <v>634.71500000000003</v>
      </c>
      <c r="AF4782" s="2">
        <v>775.17499999999995</v>
      </c>
      <c r="AG4782" s="2">
        <v>767.60500000000002</v>
      </c>
      <c r="AH4782" s="2">
        <v>662.45</v>
      </c>
      <c r="AI4782" s="2">
        <v>575</v>
      </c>
      <c r="AJ4782" s="2">
        <v>533.22</v>
      </c>
    </row>
    <row r="4783" spans="2:36" x14ac:dyDescent="0.25">
      <c r="B4783">
        <f t="shared" si="444"/>
        <v>0</v>
      </c>
      <c r="C4783">
        <f t="shared" si="445"/>
        <v>4</v>
      </c>
      <c r="D4783" s="11">
        <f t="shared" si="446"/>
        <v>791.67499999999995</v>
      </c>
      <c r="E4783" s="11">
        <f t="shared" si="447"/>
        <v>698.96</v>
      </c>
      <c r="F4783" s="11">
        <f t="shared" si="448"/>
        <v>791.67499999999995</v>
      </c>
      <c r="G4783" s="11">
        <f t="shared" si="449"/>
        <v>691.70500000000004</v>
      </c>
      <c r="H4783" s="11"/>
      <c r="J4783" s="4">
        <v>42839</v>
      </c>
      <c r="K4783" s="5" t="s">
        <v>15</v>
      </c>
      <c r="L4783" s="5" t="s">
        <v>40</v>
      </c>
      <c r="M4783" s="2">
        <v>555.40499999999997</v>
      </c>
      <c r="N4783" s="2">
        <v>545.01</v>
      </c>
      <c r="O4783" s="2">
        <v>515.28499999999997</v>
      </c>
      <c r="P4783" s="2">
        <v>505.18</v>
      </c>
      <c r="Q4783" s="2">
        <v>463.38499999999999</v>
      </c>
      <c r="R4783" s="2">
        <v>504.85500000000002</v>
      </c>
      <c r="S4783" s="2">
        <v>581.23500000000001</v>
      </c>
      <c r="T4783" s="2">
        <v>638.19000000000005</v>
      </c>
      <c r="U4783" s="2">
        <v>702.67499999999995</v>
      </c>
      <c r="V4783" s="2">
        <v>742.43</v>
      </c>
      <c r="W4783" s="2">
        <v>742.42</v>
      </c>
      <c r="X4783" s="2">
        <v>744.61</v>
      </c>
      <c r="Y4783" s="2">
        <v>745.05</v>
      </c>
      <c r="Z4783" s="2">
        <v>791.67499999999995</v>
      </c>
      <c r="AA4783" s="2">
        <v>738.77</v>
      </c>
      <c r="AB4783" s="2">
        <v>700.58500000000004</v>
      </c>
      <c r="AC4783" s="2">
        <v>638.44000000000005</v>
      </c>
      <c r="AD4783" s="2">
        <v>591.82000000000005</v>
      </c>
      <c r="AE4783" s="2">
        <v>581.07000000000005</v>
      </c>
      <c r="AF4783" s="2">
        <v>691.70500000000004</v>
      </c>
      <c r="AG4783" s="2">
        <v>698.96</v>
      </c>
      <c r="AH4783" s="2">
        <v>600.79</v>
      </c>
      <c r="AI4783" s="2">
        <v>521.54499999999996</v>
      </c>
      <c r="AJ4783" s="2">
        <v>457.29</v>
      </c>
    </row>
    <row r="4784" spans="2:36" x14ac:dyDescent="0.25">
      <c r="B4784">
        <f t="shared" si="444"/>
        <v>0</v>
      </c>
      <c r="C4784">
        <f t="shared" si="445"/>
        <v>4</v>
      </c>
      <c r="D4784" s="11">
        <f t="shared" si="446"/>
        <v>587.70500000000004</v>
      </c>
      <c r="E4784" s="11">
        <f t="shared" si="447"/>
        <v>587.70500000000004</v>
      </c>
      <c r="F4784" s="11">
        <f t="shared" si="448"/>
        <v>504.72500000000002</v>
      </c>
      <c r="G4784" s="11">
        <f t="shared" si="449"/>
        <v>561.54999999999995</v>
      </c>
      <c r="H4784" s="11"/>
      <c r="J4784" s="4">
        <v>42840</v>
      </c>
      <c r="K4784" s="5" t="s">
        <v>15</v>
      </c>
      <c r="L4784" s="5" t="s">
        <v>40</v>
      </c>
      <c r="M4784" s="2">
        <v>476.93</v>
      </c>
      <c r="N4784" s="2">
        <v>496.54</v>
      </c>
      <c r="O4784" s="2">
        <v>487.995</v>
      </c>
      <c r="P4784" s="2">
        <v>479.83</v>
      </c>
      <c r="Q4784" s="2">
        <v>477.93</v>
      </c>
      <c r="R4784" s="2">
        <v>482.16</v>
      </c>
      <c r="S4784" s="2">
        <v>491.29</v>
      </c>
      <c r="T4784" s="2">
        <v>441.11500000000001</v>
      </c>
      <c r="U4784" s="2">
        <v>462.34500000000003</v>
      </c>
      <c r="V4784" s="2">
        <v>507.88499999999999</v>
      </c>
      <c r="W4784" s="2">
        <v>497.30500000000001</v>
      </c>
      <c r="X4784" s="2">
        <v>504.72500000000002</v>
      </c>
      <c r="Y4784" s="2">
        <v>490.10500000000002</v>
      </c>
      <c r="Z4784" s="2">
        <v>493.07499999999999</v>
      </c>
      <c r="AA4784" s="2">
        <v>471.42</v>
      </c>
      <c r="AB4784" s="2">
        <v>474.26</v>
      </c>
      <c r="AC4784" s="2">
        <v>473.9</v>
      </c>
      <c r="AD4784" s="2">
        <v>429.34500000000003</v>
      </c>
      <c r="AE4784" s="2">
        <v>461.13499999999999</v>
      </c>
      <c r="AF4784" s="2">
        <v>561.54999999999995</v>
      </c>
      <c r="AG4784" s="2">
        <v>587.70500000000004</v>
      </c>
      <c r="AH4784" s="2">
        <v>556.47</v>
      </c>
      <c r="AI4784" s="2">
        <v>508.8</v>
      </c>
      <c r="AJ4784" s="2">
        <v>484.74</v>
      </c>
    </row>
    <row r="4785" spans="2:36" x14ac:dyDescent="0.25">
      <c r="B4785">
        <f t="shared" si="444"/>
        <v>0</v>
      </c>
      <c r="C4785">
        <f t="shared" si="445"/>
        <v>4</v>
      </c>
      <c r="D4785" s="11">
        <f t="shared" si="446"/>
        <v>553.14499999999998</v>
      </c>
      <c r="E4785" s="11">
        <f t="shared" si="447"/>
        <v>553.14499999999998</v>
      </c>
      <c r="F4785" s="11">
        <f t="shared" si="448"/>
        <v>476</v>
      </c>
      <c r="G4785" s="11">
        <f t="shared" si="449"/>
        <v>540.52499999999998</v>
      </c>
      <c r="H4785" s="11"/>
      <c r="J4785" s="4">
        <v>42841</v>
      </c>
      <c r="K4785" s="5" t="s">
        <v>15</v>
      </c>
      <c r="L4785" s="5" t="s">
        <v>40</v>
      </c>
      <c r="M4785" s="2">
        <v>502.33499999999998</v>
      </c>
      <c r="N4785" s="2">
        <v>498.45</v>
      </c>
      <c r="O4785" s="2">
        <v>483.67</v>
      </c>
      <c r="P4785" s="2">
        <v>479.60500000000002</v>
      </c>
      <c r="Q4785" s="2">
        <v>490.65</v>
      </c>
      <c r="R4785" s="2">
        <v>469.64</v>
      </c>
      <c r="S4785" s="2">
        <v>429.08</v>
      </c>
      <c r="T4785" s="2">
        <v>408.94499999999999</v>
      </c>
      <c r="U4785" s="2">
        <v>440.42</v>
      </c>
      <c r="V4785" s="2">
        <v>465.02499999999998</v>
      </c>
      <c r="W4785" s="2">
        <v>487.46499999999997</v>
      </c>
      <c r="X4785" s="2">
        <v>476</v>
      </c>
      <c r="Y4785" s="2">
        <v>464.63499999999999</v>
      </c>
      <c r="Z4785" s="2">
        <v>426.16</v>
      </c>
      <c r="AA4785" s="2">
        <v>425.18</v>
      </c>
      <c r="AB4785" s="2">
        <v>437.685</v>
      </c>
      <c r="AC4785" s="2">
        <v>410.7</v>
      </c>
      <c r="AD4785" s="2">
        <v>415.14</v>
      </c>
      <c r="AE4785" s="2">
        <v>423.96499999999997</v>
      </c>
      <c r="AF4785" s="2">
        <v>540.52499999999998</v>
      </c>
      <c r="AG4785" s="2">
        <v>553.14499999999998</v>
      </c>
      <c r="AH4785" s="2">
        <v>525.78499999999997</v>
      </c>
      <c r="AI4785" s="2">
        <v>479.71</v>
      </c>
      <c r="AJ4785" s="2">
        <v>449.65</v>
      </c>
    </row>
    <row r="4786" spans="2:36" x14ac:dyDescent="0.25">
      <c r="B4786">
        <f t="shared" si="444"/>
        <v>0</v>
      </c>
      <c r="C4786">
        <f t="shared" si="445"/>
        <v>4</v>
      </c>
      <c r="D4786" s="11">
        <f t="shared" si="446"/>
        <v>794.58500000000004</v>
      </c>
      <c r="E4786" s="11">
        <f t="shared" si="447"/>
        <v>748.37</v>
      </c>
      <c r="F4786" s="11">
        <f t="shared" si="448"/>
        <v>794.58500000000004</v>
      </c>
      <c r="G4786" s="11">
        <f t="shared" si="449"/>
        <v>691.23500000000001</v>
      </c>
      <c r="H4786" s="11"/>
      <c r="J4786" s="4">
        <v>42842</v>
      </c>
      <c r="K4786" s="5" t="s">
        <v>15</v>
      </c>
      <c r="L4786" s="5" t="s">
        <v>40</v>
      </c>
      <c r="M4786" s="2">
        <v>522.47500000000002</v>
      </c>
      <c r="N4786" s="2">
        <v>533.04</v>
      </c>
      <c r="O4786" s="2">
        <v>501.77499999999998</v>
      </c>
      <c r="P4786" s="2">
        <v>499.52499999999998</v>
      </c>
      <c r="Q4786" s="2">
        <v>500.71499999999997</v>
      </c>
      <c r="R4786" s="2">
        <v>517.65</v>
      </c>
      <c r="S4786" s="2">
        <v>576.31500000000005</v>
      </c>
      <c r="T4786" s="2">
        <v>621.005</v>
      </c>
      <c r="U4786" s="2">
        <v>672.33500000000004</v>
      </c>
      <c r="V4786" s="2">
        <v>708.86</v>
      </c>
      <c r="W4786" s="2">
        <v>725.10500000000002</v>
      </c>
      <c r="X4786" s="2">
        <v>748.94</v>
      </c>
      <c r="Y4786" s="2">
        <v>744.68</v>
      </c>
      <c r="Z4786" s="2">
        <v>792.20500000000004</v>
      </c>
      <c r="AA4786" s="2">
        <v>794.33500000000004</v>
      </c>
      <c r="AB4786" s="2">
        <v>794.58500000000004</v>
      </c>
      <c r="AC4786" s="2">
        <v>748.37</v>
      </c>
      <c r="AD4786" s="2">
        <v>634.71500000000003</v>
      </c>
      <c r="AE4786" s="2">
        <v>603.53</v>
      </c>
      <c r="AF4786" s="2">
        <v>691.23500000000001</v>
      </c>
      <c r="AG4786" s="2">
        <v>717.85500000000002</v>
      </c>
      <c r="AH4786" s="2">
        <v>700.245</v>
      </c>
      <c r="AI4786" s="2">
        <v>560.38</v>
      </c>
      <c r="AJ4786" s="2">
        <v>494.42</v>
      </c>
    </row>
    <row r="4787" spans="2:36" x14ac:dyDescent="0.25">
      <c r="B4787">
        <f t="shared" si="444"/>
        <v>0</v>
      </c>
      <c r="C4787">
        <f t="shared" si="445"/>
        <v>4</v>
      </c>
      <c r="D4787" s="11">
        <f t="shared" si="446"/>
        <v>851.43499999999995</v>
      </c>
      <c r="E4787" s="11">
        <f t="shared" si="447"/>
        <v>756.45500000000004</v>
      </c>
      <c r="F4787" s="11">
        <f t="shared" si="448"/>
        <v>851.43499999999995</v>
      </c>
      <c r="G4787" s="11">
        <f t="shared" si="449"/>
        <v>743.33</v>
      </c>
      <c r="H4787" s="11"/>
      <c r="J4787" s="4">
        <v>42843</v>
      </c>
      <c r="K4787" s="5" t="s">
        <v>15</v>
      </c>
      <c r="L4787" s="5" t="s">
        <v>40</v>
      </c>
      <c r="M4787" s="2">
        <v>523.54999999999995</v>
      </c>
      <c r="N4787" s="2">
        <v>517.58500000000004</v>
      </c>
      <c r="O4787" s="2">
        <v>494.37</v>
      </c>
      <c r="P4787" s="2">
        <v>488.69</v>
      </c>
      <c r="Q4787" s="2">
        <v>471.87</v>
      </c>
      <c r="R4787" s="2">
        <v>496.63499999999999</v>
      </c>
      <c r="S4787" s="2">
        <v>562.495</v>
      </c>
      <c r="T4787" s="2">
        <v>641.94500000000005</v>
      </c>
      <c r="U4787" s="2">
        <v>696.48</v>
      </c>
      <c r="V4787" s="2">
        <v>756.42</v>
      </c>
      <c r="W4787" s="2">
        <v>779.55499999999995</v>
      </c>
      <c r="X4787" s="2">
        <v>801.70500000000004</v>
      </c>
      <c r="Y4787" s="2">
        <v>800.14499999999998</v>
      </c>
      <c r="Z4787" s="2">
        <v>851.43499999999995</v>
      </c>
      <c r="AA4787" s="2">
        <v>835.71500000000003</v>
      </c>
      <c r="AB4787" s="2">
        <v>799.07500000000005</v>
      </c>
      <c r="AC4787" s="2">
        <v>751.02499999999998</v>
      </c>
      <c r="AD4787" s="2">
        <v>672.56500000000005</v>
      </c>
      <c r="AE4787" s="2">
        <v>632.51499999999999</v>
      </c>
      <c r="AF4787" s="2">
        <v>743.33</v>
      </c>
      <c r="AG4787" s="2">
        <v>756.45500000000004</v>
      </c>
      <c r="AH4787" s="2">
        <v>665.85</v>
      </c>
      <c r="AI4787" s="2">
        <v>543.11</v>
      </c>
      <c r="AJ4787" s="2">
        <v>494.58</v>
      </c>
    </row>
    <row r="4788" spans="2:36" x14ac:dyDescent="0.25">
      <c r="B4788">
        <f t="shared" si="444"/>
        <v>0</v>
      </c>
      <c r="C4788">
        <f t="shared" si="445"/>
        <v>4</v>
      </c>
      <c r="D4788" s="11">
        <f t="shared" si="446"/>
        <v>837.86500000000001</v>
      </c>
      <c r="E4788" s="11">
        <f t="shared" si="447"/>
        <v>762.74</v>
      </c>
      <c r="F4788" s="11">
        <f t="shared" si="448"/>
        <v>837.86500000000001</v>
      </c>
      <c r="G4788" s="11">
        <f t="shared" si="449"/>
        <v>762.74</v>
      </c>
      <c r="H4788" s="11"/>
      <c r="J4788" s="4">
        <v>42844</v>
      </c>
      <c r="K4788" s="5" t="s">
        <v>15</v>
      </c>
      <c r="L4788" s="5" t="s">
        <v>40</v>
      </c>
      <c r="M4788" s="2">
        <v>491.065</v>
      </c>
      <c r="N4788" s="2">
        <v>482.86</v>
      </c>
      <c r="O4788" s="2">
        <v>446.35500000000002</v>
      </c>
      <c r="P4788" s="2">
        <v>447.065</v>
      </c>
      <c r="Q4788" s="2">
        <v>468.66</v>
      </c>
      <c r="R4788" s="2">
        <v>499.83499999999998</v>
      </c>
      <c r="S4788" s="2">
        <v>600.77499999999998</v>
      </c>
      <c r="T4788" s="2">
        <v>665.29</v>
      </c>
      <c r="U4788" s="2">
        <v>691.51</v>
      </c>
      <c r="V4788" s="2">
        <v>736.79499999999996</v>
      </c>
      <c r="W4788" s="2">
        <v>763.18</v>
      </c>
      <c r="X4788" s="2">
        <v>790.68</v>
      </c>
      <c r="Y4788" s="2">
        <v>790.43499999999995</v>
      </c>
      <c r="Z4788" s="2">
        <v>817.85</v>
      </c>
      <c r="AA4788" s="2">
        <v>837.86500000000001</v>
      </c>
      <c r="AB4788" s="2">
        <v>817.29499999999996</v>
      </c>
      <c r="AC4788" s="2">
        <v>752.60500000000002</v>
      </c>
      <c r="AD4788" s="2">
        <v>661.98</v>
      </c>
      <c r="AE4788" s="2">
        <v>632.4</v>
      </c>
      <c r="AF4788" s="2">
        <v>762.74</v>
      </c>
      <c r="AG4788" s="2">
        <v>741.58500000000004</v>
      </c>
      <c r="AH4788" s="2">
        <v>680.255</v>
      </c>
      <c r="AI4788" s="2">
        <v>544.27</v>
      </c>
      <c r="AJ4788" s="2">
        <v>518.36</v>
      </c>
    </row>
    <row r="4789" spans="2:36" x14ac:dyDescent="0.25">
      <c r="B4789">
        <f t="shared" si="444"/>
        <v>0</v>
      </c>
      <c r="C4789">
        <f t="shared" si="445"/>
        <v>4</v>
      </c>
      <c r="D4789" s="11">
        <f t="shared" si="446"/>
        <v>859.96</v>
      </c>
      <c r="E4789" s="11">
        <f t="shared" si="447"/>
        <v>817.56500000000005</v>
      </c>
      <c r="F4789" s="11">
        <f t="shared" si="448"/>
        <v>859.96</v>
      </c>
      <c r="G4789" s="11">
        <f t="shared" si="449"/>
        <v>763.80499999999995</v>
      </c>
      <c r="H4789" s="11"/>
      <c r="J4789" s="4">
        <v>42845</v>
      </c>
      <c r="K4789" s="5" t="s">
        <v>15</v>
      </c>
      <c r="L4789" s="5" t="s">
        <v>40</v>
      </c>
      <c r="M4789" s="2">
        <v>520.91</v>
      </c>
      <c r="N4789" s="2">
        <v>512.89499999999998</v>
      </c>
      <c r="O4789" s="2">
        <v>493.51</v>
      </c>
      <c r="P4789" s="2">
        <v>494.995</v>
      </c>
      <c r="Q4789" s="2">
        <v>484.57</v>
      </c>
      <c r="R4789" s="2">
        <v>515.98500000000001</v>
      </c>
      <c r="S4789" s="2">
        <v>569.29499999999996</v>
      </c>
      <c r="T4789" s="2">
        <v>653.51</v>
      </c>
      <c r="U4789" s="2">
        <v>706.41499999999996</v>
      </c>
      <c r="V4789" s="2">
        <v>756.745</v>
      </c>
      <c r="W4789" s="2">
        <v>788.495</v>
      </c>
      <c r="X4789" s="2">
        <v>817.04499999999996</v>
      </c>
      <c r="Y4789" s="2">
        <v>821.45500000000004</v>
      </c>
      <c r="Z4789" s="2">
        <v>849.37</v>
      </c>
      <c r="AA4789" s="2">
        <v>859.96</v>
      </c>
      <c r="AB4789" s="2">
        <v>850.97</v>
      </c>
      <c r="AC4789" s="2">
        <v>780.35500000000002</v>
      </c>
      <c r="AD4789" s="2">
        <v>683.09500000000003</v>
      </c>
      <c r="AE4789" s="2">
        <v>630.48500000000001</v>
      </c>
      <c r="AF4789" s="2">
        <v>763.80499999999995</v>
      </c>
      <c r="AG4789" s="2">
        <v>817.56500000000005</v>
      </c>
      <c r="AH4789" s="2">
        <v>715.63</v>
      </c>
      <c r="AI4789" s="2">
        <v>568.47</v>
      </c>
      <c r="AJ4789" s="2">
        <v>517.09500000000003</v>
      </c>
    </row>
    <row r="4790" spans="2:36" x14ac:dyDescent="0.25">
      <c r="B4790">
        <f t="shared" si="444"/>
        <v>0</v>
      </c>
      <c r="C4790">
        <f t="shared" si="445"/>
        <v>4</v>
      </c>
      <c r="D4790" s="11">
        <f t="shared" si="446"/>
        <v>914.59</v>
      </c>
      <c r="E4790" s="11">
        <f t="shared" si="447"/>
        <v>809.26499999999999</v>
      </c>
      <c r="F4790" s="11">
        <f t="shared" si="448"/>
        <v>914.59</v>
      </c>
      <c r="G4790" s="11">
        <f t="shared" si="449"/>
        <v>748.49</v>
      </c>
      <c r="H4790" s="11"/>
      <c r="J4790" s="4">
        <v>42846</v>
      </c>
      <c r="K4790" s="5" t="s">
        <v>15</v>
      </c>
      <c r="L4790" s="5" t="s">
        <v>40</v>
      </c>
      <c r="M4790" s="2">
        <v>539.16499999999996</v>
      </c>
      <c r="N4790" s="2">
        <v>534.54499999999996</v>
      </c>
      <c r="O4790" s="2">
        <v>508.72</v>
      </c>
      <c r="P4790" s="2">
        <v>518.03</v>
      </c>
      <c r="Q4790" s="2">
        <v>500.43</v>
      </c>
      <c r="R4790" s="2">
        <v>515.04499999999996</v>
      </c>
      <c r="S4790" s="2">
        <v>605.29</v>
      </c>
      <c r="T4790" s="2">
        <v>686.32</v>
      </c>
      <c r="U4790" s="2">
        <v>749.11</v>
      </c>
      <c r="V4790" s="2">
        <v>776.59</v>
      </c>
      <c r="W4790" s="2">
        <v>775.92</v>
      </c>
      <c r="X4790" s="2">
        <v>811.77499999999998</v>
      </c>
      <c r="Y4790" s="2">
        <v>863.90499999999997</v>
      </c>
      <c r="Z4790" s="2">
        <v>889.375</v>
      </c>
      <c r="AA4790" s="2">
        <v>914.59</v>
      </c>
      <c r="AB4790" s="2">
        <v>866.23500000000001</v>
      </c>
      <c r="AC4790" s="2">
        <v>809.26499999999999</v>
      </c>
      <c r="AD4790" s="2">
        <v>715.54499999999996</v>
      </c>
      <c r="AE4790" s="2">
        <v>667.88</v>
      </c>
      <c r="AF4790" s="2">
        <v>748.49</v>
      </c>
      <c r="AG4790" s="2">
        <v>780.39499999999998</v>
      </c>
      <c r="AH4790" s="2">
        <v>721.11</v>
      </c>
      <c r="AI4790" s="2">
        <v>601.78</v>
      </c>
      <c r="AJ4790" s="2">
        <v>518.65</v>
      </c>
    </row>
    <row r="4791" spans="2:36" x14ac:dyDescent="0.25">
      <c r="B4791">
        <f t="shared" si="444"/>
        <v>0</v>
      </c>
      <c r="C4791">
        <f t="shared" si="445"/>
        <v>4</v>
      </c>
      <c r="D4791" s="11">
        <f t="shared" si="446"/>
        <v>630.29</v>
      </c>
      <c r="E4791" s="11">
        <f t="shared" si="447"/>
        <v>630.29</v>
      </c>
      <c r="F4791" s="11">
        <f t="shared" si="448"/>
        <v>600.57500000000005</v>
      </c>
      <c r="G4791" s="11">
        <f t="shared" si="449"/>
        <v>597.55499999999995</v>
      </c>
      <c r="H4791" s="11"/>
      <c r="J4791" s="4">
        <v>42847</v>
      </c>
      <c r="K4791" s="5" t="s">
        <v>15</v>
      </c>
      <c r="L4791" s="5" t="s">
        <v>40</v>
      </c>
      <c r="M4791" s="2">
        <v>520.19000000000005</v>
      </c>
      <c r="N4791" s="2">
        <v>515.24</v>
      </c>
      <c r="O4791" s="2">
        <v>493.005</v>
      </c>
      <c r="P4791" s="2">
        <v>474.88499999999999</v>
      </c>
      <c r="Q4791" s="2">
        <v>474.21499999999997</v>
      </c>
      <c r="R4791" s="2">
        <v>490.10500000000002</v>
      </c>
      <c r="S4791" s="2">
        <v>497.17</v>
      </c>
      <c r="T4791" s="2">
        <v>477.34500000000003</v>
      </c>
      <c r="U4791" s="2">
        <v>531.70000000000005</v>
      </c>
      <c r="V4791" s="2">
        <v>590.995</v>
      </c>
      <c r="W4791" s="2">
        <v>612.84500000000003</v>
      </c>
      <c r="X4791" s="2">
        <v>593.61500000000001</v>
      </c>
      <c r="Y4791" s="2">
        <v>600.57500000000005</v>
      </c>
      <c r="Z4791" s="2">
        <v>581.96</v>
      </c>
      <c r="AA4791" s="2">
        <v>578.24</v>
      </c>
      <c r="AB4791" s="2">
        <v>596.46</v>
      </c>
      <c r="AC4791" s="2">
        <v>573.98</v>
      </c>
      <c r="AD4791" s="2">
        <v>533.41</v>
      </c>
      <c r="AE4791" s="2">
        <v>544.65</v>
      </c>
      <c r="AF4791" s="2">
        <v>597.55499999999995</v>
      </c>
      <c r="AG4791" s="2">
        <v>630.29</v>
      </c>
      <c r="AH4791" s="2">
        <v>582.87</v>
      </c>
      <c r="AI4791" s="2">
        <v>524.82000000000005</v>
      </c>
      <c r="AJ4791" s="2">
        <v>492.09500000000003</v>
      </c>
    </row>
    <row r="4792" spans="2:36" x14ac:dyDescent="0.25">
      <c r="B4792">
        <f t="shared" si="444"/>
        <v>0</v>
      </c>
      <c r="C4792">
        <f t="shared" si="445"/>
        <v>4</v>
      </c>
      <c r="D4792" s="11">
        <f t="shared" si="446"/>
        <v>624.77</v>
      </c>
      <c r="E4792" s="11">
        <f t="shared" si="447"/>
        <v>624.77</v>
      </c>
      <c r="F4792" s="11">
        <f t="shared" si="448"/>
        <v>611.09</v>
      </c>
      <c r="G4792" s="11">
        <f t="shared" si="449"/>
        <v>609.67499999999995</v>
      </c>
      <c r="H4792" s="11"/>
      <c r="J4792" s="4">
        <v>42848</v>
      </c>
      <c r="K4792" s="5" t="s">
        <v>15</v>
      </c>
      <c r="L4792" s="5" t="s">
        <v>40</v>
      </c>
      <c r="M4792" s="2">
        <v>502.17500000000001</v>
      </c>
      <c r="N4792" s="2">
        <v>492.23</v>
      </c>
      <c r="O4792" s="2">
        <v>470.6</v>
      </c>
      <c r="P4792" s="2">
        <v>453.18</v>
      </c>
      <c r="Q4792" s="2">
        <v>461.64</v>
      </c>
      <c r="R4792" s="2">
        <v>464.28500000000003</v>
      </c>
      <c r="S4792" s="2">
        <v>426.60500000000002</v>
      </c>
      <c r="T4792" s="2">
        <v>441.63499999999999</v>
      </c>
      <c r="U4792" s="2">
        <v>514.28</v>
      </c>
      <c r="V4792" s="2">
        <v>553.21500000000003</v>
      </c>
      <c r="W4792" s="2">
        <v>600.63499999999999</v>
      </c>
      <c r="X4792" s="2">
        <v>611.09</v>
      </c>
      <c r="Y4792" s="2">
        <v>581.99</v>
      </c>
      <c r="Z4792" s="2">
        <v>564.05999999999995</v>
      </c>
      <c r="AA4792" s="2">
        <v>545.67499999999995</v>
      </c>
      <c r="AB4792" s="2">
        <v>543.34500000000003</v>
      </c>
      <c r="AC4792" s="2">
        <v>528.95500000000004</v>
      </c>
      <c r="AD4792" s="2">
        <v>504.07499999999999</v>
      </c>
      <c r="AE4792" s="2">
        <v>505.67500000000001</v>
      </c>
      <c r="AF4792" s="2">
        <v>609.67499999999995</v>
      </c>
      <c r="AG4792" s="2">
        <v>624.77</v>
      </c>
      <c r="AH4792" s="2">
        <v>573.245</v>
      </c>
      <c r="AI4792" s="2">
        <v>502.98</v>
      </c>
      <c r="AJ4792" s="2">
        <v>469.54500000000002</v>
      </c>
    </row>
    <row r="4793" spans="2:36" x14ac:dyDescent="0.25">
      <c r="B4793">
        <f t="shared" si="444"/>
        <v>0</v>
      </c>
      <c r="C4793">
        <f t="shared" si="445"/>
        <v>4</v>
      </c>
      <c r="D4793" s="11">
        <f t="shared" si="446"/>
        <v>835.12</v>
      </c>
      <c r="E4793" s="11">
        <f t="shared" si="447"/>
        <v>718.27</v>
      </c>
      <c r="F4793" s="11">
        <f t="shared" si="448"/>
        <v>835.12</v>
      </c>
      <c r="G4793" s="11">
        <f t="shared" si="449"/>
        <v>690.63</v>
      </c>
      <c r="H4793" s="11"/>
      <c r="J4793" s="4">
        <v>42849</v>
      </c>
      <c r="K4793" s="5" t="s">
        <v>15</v>
      </c>
      <c r="L4793" s="5" t="s">
        <v>40</v>
      </c>
      <c r="M4793" s="2">
        <v>532.245</v>
      </c>
      <c r="N4793" s="2">
        <v>538.18499999999995</v>
      </c>
      <c r="O4793" s="2">
        <v>503.47500000000002</v>
      </c>
      <c r="P4793" s="2">
        <v>486.31</v>
      </c>
      <c r="Q4793" s="2">
        <v>477.25</v>
      </c>
      <c r="R4793" s="2">
        <v>528.84500000000003</v>
      </c>
      <c r="S4793" s="2">
        <v>622.5</v>
      </c>
      <c r="T4793" s="2">
        <v>689.78499999999997</v>
      </c>
      <c r="U4793" s="2">
        <v>770.44500000000005</v>
      </c>
      <c r="V4793" s="2">
        <v>772.90499999999997</v>
      </c>
      <c r="W4793" s="2">
        <v>794.01499999999999</v>
      </c>
      <c r="X4793" s="2">
        <v>829.11500000000001</v>
      </c>
      <c r="Y4793" s="2">
        <v>812.86</v>
      </c>
      <c r="Z4793" s="2">
        <v>835.12</v>
      </c>
      <c r="AA4793" s="2">
        <v>828.86500000000001</v>
      </c>
      <c r="AB4793" s="2">
        <v>801.36</v>
      </c>
      <c r="AC4793" s="2">
        <v>701.37</v>
      </c>
      <c r="AD4793" s="2">
        <v>605.17499999999995</v>
      </c>
      <c r="AE4793" s="2">
        <v>544.79499999999996</v>
      </c>
      <c r="AF4793" s="2">
        <v>690.63</v>
      </c>
      <c r="AG4793" s="2">
        <v>718.27</v>
      </c>
      <c r="AH4793" s="2">
        <v>642.42499999999995</v>
      </c>
      <c r="AI4793" s="2">
        <v>510.74</v>
      </c>
      <c r="AJ4793" s="2">
        <v>463.31</v>
      </c>
    </row>
    <row r="4794" spans="2:36" x14ac:dyDescent="0.25">
      <c r="B4794">
        <f t="shared" si="444"/>
        <v>0</v>
      </c>
      <c r="C4794">
        <f t="shared" si="445"/>
        <v>4</v>
      </c>
      <c r="D4794" s="11">
        <f t="shared" si="446"/>
        <v>846.83</v>
      </c>
      <c r="E4794" s="11">
        <f t="shared" si="447"/>
        <v>735.755</v>
      </c>
      <c r="F4794" s="11">
        <f t="shared" si="448"/>
        <v>846.83</v>
      </c>
      <c r="G4794" s="11">
        <f t="shared" si="449"/>
        <v>686.40499999999997</v>
      </c>
      <c r="H4794" s="11"/>
      <c r="J4794" s="4">
        <v>42850</v>
      </c>
      <c r="K4794" s="5" t="s">
        <v>15</v>
      </c>
      <c r="L4794" s="5" t="s">
        <v>40</v>
      </c>
      <c r="M4794" s="2">
        <v>471.64</v>
      </c>
      <c r="N4794" s="2">
        <v>474.27</v>
      </c>
      <c r="O4794" s="2">
        <v>456.94</v>
      </c>
      <c r="P4794" s="2">
        <v>442.79</v>
      </c>
      <c r="Q4794" s="2">
        <v>432.27499999999998</v>
      </c>
      <c r="R4794" s="2">
        <v>457.13</v>
      </c>
      <c r="S4794" s="2">
        <v>543.16499999999996</v>
      </c>
      <c r="T4794" s="2">
        <v>642.23500000000001</v>
      </c>
      <c r="U4794" s="2">
        <v>700.88499999999999</v>
      </c>
      <c r="V4794" s="2">
        <v>795.69500000000005</v>
      </c>
      <c r="W4794" s="2">
        <v>797.82</v>
      </c>
      <c r="X4794" s="2">
        <v>831.74</v>
      </c>
      <c r="Y4794" s="2">
        <v>817.07</v>
      </c>
      <c r="Z4794" s="2">
        <v>846.83</v>
      </c>
      <c r="AA4794" s="2">
        <v>842.93499999999995</v>
      </c>
      <c r="AB4794" s="2">
        <v>812.24</v>
      </c>
      <c r="AC4794" s="2">
        <v>720.57500000000005</v>
      </c>
      <c r="AD4794" s="2">
        <v>620.53</v>
      </c>
      <c r="AE4794" s="2">
        <v>566.1</v>
      </c>
      <c r="AF4794" s="2">
        <v>686.40499999999997</v>
      </c>
      <c r="AG4794" s="2">
        <v>735.755</v>
      </c>
      <c r="AH4794" s="2">
        <v>674.82500000000005</v>
      </c>
      <c r="AI4794" s="2">
        <v>537.35500000000002</v>
      </c>
      <c r="AJ4794" s="2">
        <v>460.9</v>
      </c>
    </row>
    <row r="4795" spans="2:36" x14ac:dyDescent="0.25">
      <c r="B4795">
        <f t="shared" si="444"/>
        <v>0</v>
      </c>
      <c r="C4795">
        <f t="shared" si="445"/>
        <v>4</v>
      </c>
      <c r="D4795" s="11">
        <f t="shared" si="446"/>
        <v>877.33500000000004</v>
      </c>
      <c r="E4795" s="11">
        <f t="shared" si="447"/>
        <v>810.66499999999996</v>
      </c>
      <c r="F4795" s="11">
        <f t="shared" si="448"/>
        <v>877.33500000000004</v>
      </c>
      <c r="G4795" s="11">
        <f t="shared" si="449"/>
        <v>728.09500000000003</v>
      </c>
      <c r="H4795" s="11"/>
      <c r="J4795" s="4">
        <v>42851</v>
      </c>
      <c r="K4795" s="5" t="s">
        <v>15</v>
      </c>
      <c r="L4795" s="5" t="s">
        <v>40</v>
      </c>
      <c r="M4795" s="2">
        <v>472.755</v>
      </c>
      <c r="N4795" s="2">
        <v>475.17</v>
      </c>
      <c r="O4795" s="2">
        <v>470.58499999999998</v>
      </c>
      <c r="P4795" s="2">
        <v>469.22500000000002</v>
      </c>
      <c r="Q4795" s="2">
        <v>446.73500000000001</v>
      </c>
      <c r="R4795" s="2">
        <v>466.8</v>
      </c>
      <c r="S4795" s="2">
        <v>540.81500000000005</v>
      </c>
      <c r="T4795" s="2">
        <v>660.09500000000003</v>
      </c>
      <c r="U4795" s="2">
        <v>710.45500000000004</v>
      </c>
      <c r="V4795" s="2">
        <v>751.18499999999995</v>
      </c>
      <c r="W4795" s="2">
        <v>790.94</v>
      </c>
      <c r="X4795" s="2">
        <v>819.06500000000005</v>
      </c>
      <c r="Y4795" s="2">
        <v>849.43</v>
      </c>
      <c r="Z4795" s="2">
        <v>877.33500000000004</v>
      </c>
      <c r="AA4795" s="2">
        <v>874.30499999999995</v>
      </c>
      <c r="AB4795" s="2">
        <v>876.86500000000001</v>
      </c>
      <c r="AC4795" s="2">
        <v>810.66499999999996</v>
      </c>
      <c r="AD4795" s="2">
        <v>696.41</v>
      </c>
      <c r="AE4795" s="2">
        <v>662.11</v>
      </c>
      <c r="AF4795" s="2">
        <v>728.09500000000003</v>
      </c>
      <c r="AG4795" s="2">
        <v>745.93</v>
      </c>
      <c r="AH4795" s="2">
        <v>689.53</v>
      </c>
      <c r="AI4795" s="2">
        <v>561.22500000000002</v>
      </c>
      <c r="AJ4795" s="2">
        <v>525.93499999999995</v>
      </c>
    </row>
    <row r="4796" spans="2:36" x14ac:dyDescent="0.25">
      <c r="B4796">
        <f t="shared" si="444"/>
        <v>0</v>
      </c>
      <c r="C4796">
        <f t="shared" si="445"/>
        <v>4</v>
      </c>
      <c r="D4796" s="11">
        <f t="shared" si="446"/>
        <v>850.91</v>
      </c>
      <c r="E4796" s="11">
        <f t="shared" si="447"/>
        <v>775.26</v>
      </c>
      <c r="F4796" s="11">
        <f t="shared" si="448"/>
        <v>850.91</v>
      </c>
      <c r="G4796" s="11">
        <f t="shared" si="449"/>
        <v>726.495</v>
      </c>
      <c r="H4796" s="11"/>
      <c r="J4796" s="4">
        <v>42852</v>
      </c>
      <c r="K4796" s="5" t="s">
        <v>15</v>
      </c>
      <c r="L4796" s="5" t="s">
        <v>40</v>
      </c>
      <c r="M4796" s="2">
        <v>503.7</v>
      </c>
      <c r="N4796" s="2">
        <v>498.58499999999998</v>
      </c>
      <c r="O4796" s="2">
        <v>478.53500000000003</v>
      </c>
      <c r="P4796" s="2">
        <v>467.63499999999999</v>
      </c>
      <c r="Q4796" s="2">
        <v>445.35</v>
      </c>
      <c r="R4796" s="2">
        <v>476.25</v>
      </c>
      <c r="S4796" s="2">
        <v>566.29499999999996</v>
      </c>
      <c r="T4796" s="2">
        <v>636.36500000000001</v>
      </c>
      <c r="U4796" s="2">
        <v>708.47500000000002</v>
      </c>
      <c r="V4796" s="2">
        <v>747.375</v>
      </c>
      <c r="W4796" s="2">
        <v>800.15499999999997</v>
      </c>
      <c r="X4796" s="2">
        <v>788.85</v>
      </c>
      <c r="Y4796" s="2">
        <v>810.83</v>
      </c>
      <c r="Z4796" s="2">
        <v>835.60500000000002</v>
      </c>
      <c r="AA4796" s="2">
        <v>850.91</v>
      </c>
      <c r="AB4796" s="2">
        <v>822.255</v>
      </c>
      <c r="AC4796" s="2">
        <v>775.26</v>
      </c>
      <c r="AD4796" s="2">
        <v>683.3</v>
      </c>
      <c r="AE4796" s="2">
        <v>618.19000000000005</v>
      </c>
      <c r="AF4796" s="2">
        <v>726.495</v>
      </c>
      <c r="AG4796" s="2">
        <v>757.41499999999996</v>
      </c>
      <c r="AH4796" s="2">
        <v>664.51499999999999</v>
      </c>
      <c r="AI4796" s="2">
        <v>531.54499999999996</v>
      </c>
      <c r="AJ4796" s="2">
        <v>493.15</v>
      </c>
    </row>
    <row r="4797" spans="2:36" x14ac:dyDescent="0.25">
      <c r="B4797">
        <f t="shared" si="444"/>
        <v>0</v>
      </c>
      <c r="C4797">
        <f t="shared" si="445"/>
        <v>4</v>
      </c>
      <c r="D4797" s="11">
        <f t="shared" si="446"/>
        <v>886.13499999999999</v>
      </c>
      <c r="E4797" s="11">
        <f t="shared" si="447"/>
        <v>768.84500000000003</v>
      </c>
      <c r="F4797" s="11">
        <f t="shared" si="448"/>
        <v>886.13499999999999</v>
      </c>
      <c r="G4797" s="11">
        <f t="shared" si="449"/>
        <v>704.65</v>
      </c>
      <c r="H4797" s="11"/>
      <c r="J4797" s="4">
        <v>42853</v>
      </c>
      <c r="K4797" s="5" t="s">
        <v>15</v>
      </c>
      <c r="L4797" s="5" t="s">
        <v>40</v>
      </c>
      <c r="M4797" s="2">
        <v>538.81500000000005</v>
      </c>
      <c r="N4797" s="2">
        <v>532.02</v>
      </c>
      <c r="O4797" s="2">
        <v>488.12</v>
      </c>
      <c r="P4797" s="2">
        <v>501.375</v>
      </c>
      <c r="Q4797" s="2">
        <v>459.25</v>
      </c>
      <c r="R4797" s="2">
        <v>488.31</v>
      </c>
      <c r="S4797" s="2">
        <v>560.59</v>
      </c>
      <c r="T4797" s="2">
        <v>646.41499999999996</v>
      </c>
      <c r="U4797" s="2">
        <v>707.245</v>
      </c>
      <c r="V4797" s="2">
        <v>765.28499999999997</v>
      </c>
      <c r="W4797" s="2">
        <v>808.57</v>
      </c>
      <c r="X4797" s="2">
        <v>850.48</v>
      </c>
      <c r="Y4797" s="2">
        <v>844.39499999999998</v>
      </c>
      <c r="Z4797" s="2">
        <v>865.19500000000005</v>
      </c>
      <c r="AA4797" s="2">
        <v>886.13499999999999</v>
      </c>
      <c r="AB4797" s="2">
        <v>846.59500000000003</v>
      </c>
      <c r="AC4797" s="2">
        <v>768.84500000000003</v>
      </c>
      <c r="AD4797" s="2">
        <v>693.22</v>
      </c>
      <c r="AE4797" s="2">
        <v>647.5</v>
      </c>
      <c r="AF4797" s="2">
        <v>704.65</v>
      </c>
      <c r="AG4797" s="2">
        <v>750.43</v>
      </c>
      <c r="AH4797" s="2">
        <v>652.72</v>
      </c>
      <c r="AI4797" s="2">
        <v>527.27</v>
      </c>
      <c r="AJ4797" s="2">
        <v>483.86</v>
      </c>
    </row>
    <row r="4798" spans="2:36" x14ac:dyDescent="0.25">
      <c r="B4798">
        <f t="shared" si="444"/>
        <v>0</v>
      </c>
      <c r="C4798">
        <f t="shared" si="445"/>
        <v>4</v>
      </c>
      <c r="D4798" s="11">
        <f t="shared" si="446"/>
        <v>629.01499999999999</v>
      </c>
      <c r="E4798" s="11">
        <f t="shared" si="447"/>
        <v>629.01499999999999</v>
      </c>
      <c r="F4798" s="11">
        <f t="shared" si="448"/>
        <v>578.79999999999995</v>
      </c>
      <c r="G4798" s="11">
        <f t="shared" si="449"/>
        <v>553.58000000000004</v>
      </c>
      <c r="H4798" s="11"/>
      <c r="J4798" s="4">
        <v>42854</v>
      </c>
      <c r="K4798" s="5" t="s">
        <v>15</v>
      </c>
      <c r="L4798" s="5" t="s">
        <v>40</v>
      </c>
      <c r="M4798" s="2">
        <v>485.47500000000002</v>
      </c>
      <c r="N4798" s="2">
        <v>497.86</v>
      </c>
      <c r="O4798" s="2">
        <v>489.315</v>
      </c>
      <c r="P4798" s="2">
        <v>473.69499999999999</v>
      </c>
      <c r="Q4798" s="2">
        <v>479.625</v>
      </c>
      <c r="R4798" s="2">
        <v>482.755</v>
      </c>
      <c r="S4798" s="2">
        <v>449.07499999999999</v>
      </c>
      <c r="T4798" s="2">
        <v>452.55</v>
      </c>
      <c r="U4798" s="2">
        <v>497</v>
      </c>
      <c r="V4798" s="2">
        <v>535.93499999999995</v>
      </c>
      <c r="W4798" s="2">
        <v>576.10500000000002</v>
      </c>
      <c r="X4798" s="2">
        <v>572.58500000000004</v>
      </c>
      <c r="Y4798" s="2">
        <v>555.49</v>
      </c>
      <c r="Z4798" s="2">
        <v>527.64499999999998</v>
      </c>
      <c r="AA4798" s="2">
        <v>558.72</v>
      </c>
      <c r="AB4798" s="2">
        <v>578.79999999999995</v>
      </c>
      <c r="AC4798" s="2">
        <v>552.88499999999999</v>
      </c>
      <c r="AD4798" s="2">
        <v>528.28</v>
      </c>
      <c r="AE4798" s="2">
        <v>509.97</v>
      </c>
      <c r="AF4798" s="2">
        <v>553.58000000000004</v>
      </c>
      <c r="AG4798" s="2">
        <v>629.01499999999999</v>
      </c>
      <c r="AH4798" s="2">
        <v>588.125</v>
      </c>
      <c r="AI4798" s="2">
        <v>521.245</v>
      </c>
      <c r="AJ4798" s="2">
        <v>469.58</v>
      </c>
    </row>
    <row r="4799" spans="2:36" x14ac:dyDescent="0.25">
      <c r="B4799">
        <f t="shared" si="444"/>
        <v>0</v>
      </c>
      <c r="C4799">
        <f t="shared" si="445"/>
        <v>4</v>
      </c>
      <c r="D4799" s="11">
        <f t="shared" si="446"/>
        <v>658.54</v>
      </c>
      <c r="E4799" s="11">
        <f t="shared" si="447"/>
        <v>658.54</v>
      </c>
      <c r="F4799" s="11">
        <f t="shared" si="448"/>
        <v>626.18499999999995</v>
      </c>
      <c r="G4799" s="11">
        <f t="shared" si="449"/>
        <v>606.37</v>
      </c>
      <c r="H4799" s="11"/>
      <c r="J4799" s="4">
        <v>42855</v>
      </c>
      <c r="K4799" s="5" t="s">
        <v>15</v>
      </c>
      <c r="L4799" s="5" t="s">
        <v>40</v>
      </c>
      <c r="M4799" s="2">
        <v>477.45499999999998</v>
      </c>
      <c r="N4799" s="2">
        <v>471.05500000000001</v>
      </c>
      <c r="O4799" s="2">
        <v>458.02499999999998</v>
      </c>
      <c r="P4799" s="2">
        <v>440.11</v>
      </c>
      <c r="Q4799" s="2">
        <v>436.92500000000001</v>
      </c>
      <c r="R4799" s="2">
        <v>453.45</v>
      </c>
      <c r="S4799" s="2">
        <v>392.83499999999998</v>
      </c>
      <c r="T4799" s="2">
        <v>425.92500000000001</v>
      </c>
      <c r="U4799" s="2">
        <v>473.375</v>
      </c>
      <c r="V4799" s="2">
        <v>535.16499999999996</v>
      </c>
      <c r="W4799" s="2">
        <v>579.03499999999997</v>
      </c>
      <c r="X4799" s="2">
        <v>626.18499999999995</v>
      </c>
      <c r="Y4799" s="2">
        <v>607.72500000000002</v>
      </c>
      <c r="Z4799" s="2">
        <v>560.71</v>
      </c>
      <c r="AA4799" s="2">
        <v>566.36500000000001</v>
      </c>
      <c r="AB4799" s="2">
        <v>573.83000000000004</v>
      </c>
      <c r="AC4799" s="2">
        <v>573.58500000000004</v>
      </c>
      <c r="AD4799" s="2">
        <v>574.80499999999995</v>
      </c>
      <c r="AE4799" s="2">
        <v>549.55499999999995</v>
      </c>
      <c r="AF4799" s="2">
        <v>606.37</v>
      </c>
      <c r="AG4799" s="2">
        <v>658.54</v>
      </c>
      <c r="AH4799" s="2">
        <v>584.53499999999997</v>
      </c>
      <c r="AI4799" s="2">
        <v>504.86</v>
      </c>
      <c r="AJ4799" s="2">
        <v>450.5</v>
      </c>
    </row>
    <row r="4800" spans="2:36" x14ac:dyDescent="0.25">
      <c r="B4800">
        <f t="shared" si="444"/>
        <v>0</v>
      </c>
      <c r="C4800">
        <f t="shared" si="445"/>
        <v>5</v>
      </c>
      <c r="D4800" s="11">
        <f t="shared" si="446"/>
        <v>890.4</v>
      </c>
      <c r="E4800" s="11">
        <f t="shared" si="447"/>
        <v>811.51</v>
      </c>
      <c r="F4800" s="11">
        <f t="shared" si="448"/>
        <v>890.4</v>
      </c>
      <c r="G4800" s="11">
        <f t="shared" si="449"/>
        <v>725.73</v>
      </c>
      <c r="H4800" s="11"/>
      <c r="J4800" s="4">
        <v>42856</v>
      </c>
      <c r="K4800" s="5" t="s">
        <v>15</v>
      </c>
      <c r="L4800" s="5" t="s">
        <v>40</v>
      </c>
      <c r="M4800" s="2">
        <v>503.01499999999999</v>
      </c>
      <c r="N4800" s="2">
        <v>502.71499999999997</v>
      </c>
      <c r="O4800" s="2">
        <v>468.29500000000002</v>
      </c>
      <c r="P4800" s="2">
        <v>467.82</v>
      </c>
      <c r="Q4800" s="2">
        <v>464.95499999999998</v>
      </c>
      <c r="R4800" s="2">
        <v>481</v>
      </c>
      <c r="S4800" s="2">
        <v>526.37</v>
      </c>
      <c r="T4800" s="2">
        <v>618.32000000000005</v>
      </c>
      <c r="U4800" s="2">
        <v>711.73500000000001</v>
      </c>
      <c r="V4800" s="2">
        <v>752.43</v>
      </c>
      <c r="W4800" s="2">
        <v>824.51</v>
      </c>
      <c r="X4800" s="2">
        <v>876.47500000000002</v>
      </c>
      <c r="Y4800" s="2">
        <v>890.4</v>
      </c>
      <c r="Z4800" s="2">
        <v>880.21500000000003</v>
      </c>
      <c r="AA4800" s="2">
        <v>879.73</v>
      </c>
      <c r="AB4800" s="2">
        <v>886.01499999999999</v>
      </c>
      <c r="AC4800" s="2">
        <v>811.51</v>
      </c>
      <c r="AD4800" s="2">
        <v>725.73</v>
      </c>
      <c r="AE4800" s="2">
        <v>649.22500000000002</v>
      </c>
      <c r="AF4800" s="2">
        <v>699.76</v>
      </c>
      <c r="AG4800" s="2">
        <v>710.53</v>
      </c>
      <c r="AH4800" s="2">
        <v>663.82</v>
      </c>
      <c r="AI4800" s="2">
        <v>557.07500000000005</v>
      </c>
      <c r="AJ4800" s="2">
        <v>482.95</v>
      </c>
    </row>
    <row r="4801" spans="2:36" x14ac:dyDescent="0.25">
      <c r="B4801">
        <f t="shared" si="444"/>
        <v>0</v>
      </c>
      <c r="C4801">
        <f t="shared" si="445"/>
        <v>5</v>
      </c>
      <c r="D4801" s="11">
        <f t="shared" si="446"/>
        <v>918.625</v>
      </c>
      <c r="E4801" s="11">
        <f t="shared" si="447"/>
        <v>842.06</v>
      </c>
      <c r="F4801" s="11">
        <f t="shared" si="448"/>
        <v>918.625</v>
      </c>
      <c r="G4801" s="11">
        <f t="shared" si="449"/>
        <v>728.34500000000003</v>
      </c>
      <c r="H4801" s="11"/>
      <c r="J4801" s="4">
        <v>42857</v>
      </c>
      <c r="K4801" s="5" t="s">
        <v>15</v>
      </c>
      <c r="L4801" s="5" t="s">
        <v>40</v>
      </c>
      <c r="M4801" s="2">
        <v>483.56</v>
      </c>
      <c r="N4801" s="2">
        <v>473.38</v>
      </c>
      <c r="O4801" s="2">
        <v>455.07499999999999</v>
      </c>
      <c r="P4801" s="2">
        <v>448.92500000000001</v>
      </c>
      <c r="Q4801" s="2">
        <v>438.02</v>
      </c>
      <c r="R4801" s="2">
        <v>446.995</v>
      </c>
      <c r="S4801" s="2">
        <v>496.85500000000002</v>
      </c>
      <c r="T4801" s="2">
        <v>630.84</v>
      </c>
      <c r="U4801" s="2">
        <v>734.83</v>
      </c>
      <c r="V4801" s="2">
        <v>809.87</v>
      </c>
      <c r="W4801" s="2">
        <v>834.495</v>
      </c>
      <c r="X4801" s="2">
        <v>878.53</v>
      </c>
      <c r="Y4801" s="2">
        <v>884.17499999999995</v>
      </c>
      <c r="Z4801" s="2">
        <v>916.52</v>
      </c>
      <c r="AA4801" s="2">
        <v>918.625</v>
      </c>
      <c r="AB4801" s="2">
        <v>878.22500000000002</v>
      </c>
      <c r="AC4801" s="2">
        <v>842.06</v>
      </c>
      <c r="AD4801" s="2">
        <v>717.48</v>
      </c>
      <c r="AE4801" s="2">
        <v>680.09</v>
      </c>
      <c r="AF4801" s="2">
        <v>728.34500000000003</v>
      </c>
      <c r="AG4801" s="2">
        <v>786.2</v>
      </c>
      <c r="AH4801" s="2">
        <v>718.51499999999999</v>
      </c>
      <c r="AI4801" s="2">
        <v>571.54499999999996</v>
      </c>
      <c r="AJ4801" s="2">
        <v>476.92</v>
      </c>
    </row>
    <row r="4802" spans="2:36" x14ac:dyDescent="0.25">
      <c r="B4802">
        <f t="shared" si="444"/>
        <v>0</v>
      </c>
      <c r="C4802">
        <f t="shared" si="445"/>
        <v>5</v>
      </c>
      <c r="D4802" s="11">
        <f t="shared" si="446"/>
        <v>932.67</v>
      </c>
      <c r="E4802" s="11">
        <f t="shared" si="447"/>
        <v>832.56</v>
      </c>
      <c r="F4802" s="11">
        <f t="shared" si="448"/>
        <v>932.67</v>
      </c>
      <c r="G4802" s="11">
        <f t="shared" si="449"/>
        <v>761.43499999999995</v>
      </c>
      <c r="H4802" s="11"/>
      <c r="J4802" s="4">
        <v>42858</v>
      </c>
      <c r="K4802" s="5" t="s">
        <v>15</v>
      </c>
      <c r="L4802" s="5" t="s">
        <v>40</v>
      </c>
      <c r="M4802" s="2">
        <v>468</v>
      </c>
      <c r="N4802" s="2">
        <v>475.4</v>
      </c>
      <c r="O4802" s="2">
        <v>463.07</v>
      </c>
      <c r="P4802" s="2">
        <v>462.03</v>
      </c>
      <c r="Q4802" s="2">
        <v>457.84</v>
      </c>
      <c r="R4802" s="2">
        <v>474.47</v>
      </c>
      <c r="S4802" s="2">
        <v>531.22</v>
      </c>
      <c r="T4802" s="2">
        <v>621.25</v>
      </c>
      <c r="U4802" s="2">
        <v>704.05</v>
      </c>
      <c r="V4802" s="2">
        <v>793.83500000000004</v>
      </c>
      <c r="W4802" s="2">
        <v>832.26499999999999</v>
      </c>
      <c r="X4802" s="2">
        <v>886.65</v>
      </c>
      <c r="Y4802" s="2">
        <v>895.55499999999995</v>
      </c>
      <c r="Z4802" s="2">
        <v>932.17499999999995</v>
      </c>
      <c r="AA4802" s="2">
        <v>927.76</v>
      </c>
      <c r="AB4802" s="2">
        <v>932.67</v>
      </c>
      <c r="AC4802" s="2">
        <v>832.56</v>
      </c>
      <c r="AD4802" s="2">
        <v>713.90499999999997</v>
      </c>
      <c r="AE4802" s="2">
        <v>694.97</v>
      </c>
      <c r="AF4802" s="2">
        <v>761.43499999999995</v>
      </c>
      <c r="AG4802" s="2">
        <v>803.10500000000002</v>
      </c>
      <c r="AH4802" s="2">
        <v>724.39499999999998</v>
      </c>
      <c r="AI4802" s="2">
        <v>596.42999999999995</v>
      </c>
      <c r="AJ4802" s="2">
        <v>547.32000000000005</v>
      </c>
    </row>
    <row r="4803" spans="2:36" x14ac:dyDescent="0.25">
      <c r="B4803">
        <f t="shared" ref="B4803:B4866" si="450">IF(AND(C4803&gt;=6,C4803&lt;=10),1,0)</f>
        <v>0</v>
      </c>
      <c r="C4803">
        <f t="shared" ref="C4803:C4866" si="451">MONTH(J4803)</f>
        <v>5</v>
      </c>
      <c r="D4803" s="11">
        <f t="shared" ref="D4803:D4866" si="452">MAX(M4803:AJ4803)</f>
        <v>928.25</v>
      </c>
      <c r="E4803" s="11">
        <f t="shared" ref="E4803:E4866" si="453">MAX(AC4803:AG4803)</f>
        <v>810.45500000000004</v>
      </c>
      <c r="F4803" s="11">
        <f t="shared" ref="F4803:F4866" si="454">MAX(X4803:AD4803)</f>
        <v>928.25</v>
      </c>
      <c r="G4803" s="11">
        <f t="shared" ref="G4803:G4866" si="455">MAX(AD4803:AF4803)</f>
        <v>712.32500000000005</v>
      </c>
      <c r="H4803" s="11"/>
      <c r="J4803" s="4">
        <v>42859</v>
      </c>
      <c r="K4803" s="5" t="s">
        <v>15</v>
      </c>
      <c r="L4803" s="5" t="s">
        <v>40</v>
      </c>
      <c r="M4803" s="2">
        <v>536.54999999999995</v>
      </c>
      <c r="N4803" s="2">
        <v>499.22500000000002</v>
      </c>
      <c r="O4803" s="2">
        <v>475.89</v>
      </c>
      <c r="P4803" s="2">
        <v>440.42500000000001</v>
      </c>
      <c r="Q4803" s="2">
        <v>436.84500000000003</v>
      </c>
      <c r="R4803" s="2">
        <v>481.01</v>
      </c>
      <c r="S4803" s="2">
        <v>565.23</v>
      </c>
      <c r="T4803" s="2">
        <v>625.72</v>
      </c>
      <c r="U4803" s="2">
        <v>724.84500000000003</v>
      </c>
      <c r="V4803" s="2">
        <v>808.18499999999995</v>
      </c>
      <c r="W4803" s="2">
        <v>878.06500000000005</v>
      </c>
      <c r="X4803" s="2">
        <v>901.505</v>
      </c>
      <c r="Y4803" s="2">
        <v>909.02499999999998</v>
      </c>
      <c r="Z4803" s="2">
        <v>928.25</v>
      </c>
      <c r="AA4803" s="2">
        <v>909.755</v>
      </c>
      <c r="AB4803" s="2">
        <v>858.05</v>
      </c>
      <c r="AC4803" s="2">
        <v>810.45500000000004</v>
      </c>
      <c r="AD4803" s="2">
        <v>684.3</v>
      </c>
      <c r="AE4803" s="2">
        <v>651.14</v>
      </c>
      <c r="AF4803" s="2">
        <v>712.32500000000005</v>
      </c>
      <c r="AG4803" s="2">
        <v>777.88</v>
      </c>
      <c r="AH4803" s="2">
        <v>683.95500000000004</v>
      </c>
      <c r="AI4803" s="2">
        <v>566.54999999999995</v>
      </c>
      <c r="AJ4803" s="2">
        <v>518.56500000000005</v>
      </c>
    </row>
    <row r="4804" spans="2:36" x14ac:dyDescent="0.25">
      <c r="B4804">
        <f t="shared" si="450"/>
        <v>0</v>
      </c>
      <c r="C4804">
        <f t="shared" si="451"/>
        <v>5</v>
      </c>
      <c r="D4804" s="11">
        <f t="shared" si="452"/>
        <v>781.995</v>
      </c>
      <c r="E4804" s="11">
        <f t="shared" si="453"/>
        <v>712.06500000000005</v>
      </c>
      <c r="F4804" s="11">
        <f t="shared" si="454"/>
        <v>779.38499999999999</v>
      </c>
      <c r="G4804" s="11">
        <f t="shared" si="455"/>
        <v>636.97</v>
      </c>
      <c r="H4804" s="11"/>
      <c r="J4804" s="4">
        <v>42860</v>
      </c>
      <c r="K4804" s="5" t="s">
        <v>15</v>
      </c>
      <c r="L4804" s="5" t="s">
        <v>40</v>
      </c>
      <c r="M4804" s="2">
        <v>526.29999999999995</v>
      </c>
      <c r="N4804" s="2">
        <v>521.48</v>
      </c>
      <c r="O4804" s="2">
        <v>490.4</v>
      </c>
      <c r="P4804" s="2">
        <v>485.40499999999997</v>
      </c>
      <c r="Q4804" s="2">
        <v>442.89</v>
      </c>
      <c r="R4804" s="2">
        <v>465.12</v>
      </c>
      <c r="S4804" s="2">
        <v>560.755</v>
      </c>
      <c r="T4804" s="2">
        <v>636.13</v>
      </c>
      <c r="U4804" s="2">
        <v>712.44</v>
      </c>
      <c r="V4804" s="2">
        <v>759.95</v>
      </c>
      <c r="W4804" s="2">
        <v>781.995</v>
      </c>
      <c r="X4804" s="2">
        <v>758.07500000000005</v>
      </c>
      <c r="Y4804" s="2">
        <v>768.495</v>
      </c>
      <c r="Z4804" s="2">
        <v>779.38499999999999</v>
      </c>
      <c r="AA4804" s="2">
        <v>768.88</v>
      </c>
      <c r="AB4804" s="2">
        <v>728.69</v>
      </c>
      <c r="AC4804" s="2">
        <v>643.07500000000005</v>
      </c>
      <c r="AD4804" s="2">
        <v>599.88</v>
      </c>
      <c r="AE4804" s="2">
        <v>558.76499999999999</v>
      </c>
      <c r="AF4804" s="2">
        <v>636.97</v>
      </c>
      <c r="AG4804" s="2">
        <v>712.06500000000005</v>
      </c>
      <c r="AH4804" s="2">
        <v>668.83</v>
      </c>
      <c r="AI4804" s="2">
        <v>587.87</v>
      </c>
      <c r="AJ4804" s="2">
        <v>535.72500000000002</v>
      </c>
    </row>
    <row r="4805" spans="2:36" x14ac:dyDescent="0.25">
      <c r="B4805">
        <f t="shared" si="450"/>
        <v>0</v>
      </c>
      <c r="C4805">
        <f t="shared" si="451"/>
        <v>5</v>
      </c>
      <c r="D4805" s="11">
        <f t="shared" si="452"/>
        <v>552</v>
      </c>
      <c r="E4805" s="11">
        <f t="shared" si="453"/>
        <v>550.84</v>
      </c>
      <c r="F4805" s="11">
        <f t="shared" si="454"/>
        <v>542.48500000000001</v>
      </c>
      <c r="G4805" s="11">
        <f t="shared" si="455"/>
        <v>465.83</v>
      </c>
      <c r="H4805" s="11"/>
      <c r="J4805" s="4">
        <v>42861</v>
      </c>
      <c r="K4805" s="5" t="s">
        <v>15</v>
      </c>
      <c r="L4805" s="5" t="s">
        <v>40</v>
      </c>
      <c r="M4805" s="2">
        <v>528.755</v>
      </c>
      <c r="N4805" s="2">
        <v>521.88</v>
      </c>
      <c r="O4805" s="2">
        <v>516.74</v>
      </c>
      <c r="P4805" s="2">
        <v>489.60500000000002</v>
      </c>
      <c r="Q4805" s="2">
        <v>493.41500000000002</v>
      </c>
      <c r="R4805" s="2">
        <v>467.7</v>
      </c>
      <c r="S4805" s="2">
        <v>480.77499999999998</v>
      </c>
      <c r="T4805" s="2">
        <v>467.935</v>
      </c>
      <c r="U4805" s="2">
        <v>482.66500000000002</v>
      </c>
      <c r="V4805" s="2">
        <v>520.57000000000005</v>
      </c>
      <c r="W4805" s="2">
        <v>552</v>
      </c>
      <c r="X4805" s="2">
        <v>542.48500000000001</v>
      </c>
      <c r="Y4805" s="2">
        <v>530.53499999999997</v>
      </c>
      <c r="Z4805" s="2">
        <v>498.86500000000001</v>
      </c>
      <c r="AA4805" s="2">
        <v>494.46499999999997</v>
      </c>
      <c r="AB4805" s="2">
        <v>464.07</v>
      </c>
      <c r="AC4805" s="2">
        <v>449.32499999999999</v>
      </c>
      <c r="AD4805" s="2">
        <v>436.55</v>
      </c>
      <c r="AE4805" s="2">
        <v>419.88499999999999</v>
      </c>
      <c r="AF4805" s="2">
        <v>465.83</v>
      </c>
      <c r="AG4805" s="2">
        <v>550.84</v>
      </c>
      <c r="AH4805" s="2">
        <v>526.64</v>
      </c>
      <c r="AI4805" s="2">
        <v>474.935</v>
      </c>
      <c r="AJ4805" s="2">
        <v>478.67500000000001</v>
      </c>
    </row>
    <row r="4806" spans="2:36" x14ac:dyDescent="0.25">
      <c r="B4806">
        <f t="shared" si="450"/>
        <v>0</v>
      </c>
      <c r="C4806">
        <f t="shared" si="451"/>
        <v>5</v>
      </c>
      <c r="D4806" s="11">
        <f t="shared" si="452"/>
        <v>527.27</v>
      </c>
      <c r="E4806" s="11">
        <f t="shared" si="453"/>
        <v>514.03499999999997</v>
      </c>
      <c r="F4806" s="11">
        <f t="shared" si="454"/>
        <v>527.27</v>
      </c>
      <c r="G4806" s="11">
        <f t="shared" si="455"/>
        <v>514.03499999999997</v>
      </c>
      <c r="H4806" s="11"/>
      <c r="J4806" s="4">
        <v>42862</v>
      </c>
      <c r="K4806" s="5" t="s">
        <v>15</v>
      </c>
      <c r="L4806" s="5" t="s">
        <v>40</v>
      </c>
      <c r="M4806" s="2">
        <v>487.255</v>
      </c>
      <c r="N4806" s="2">
        <v>488.39</v>
      </c>
      <c r="O4806" s="2">
        <v>480.53500000000003</v>
      </c>
      <c r="P4806" s="2">
        <v>467.84</v>
      </c>
      <c r="Q4806" s="2">
        <v>455.32499999999999</v>
      </c>
      <c r="R4806" s="2">
        <v>458.565</v>
      </c>
      <c r="S4806" s="2">
        <v>426.45499999999998</v>
      </c>
      <c r="T4806" s="2">
        <v>449.09500000000003</v>
      </c>
      <c r="U4806" s="2">
        <v>478.01</v>
      </c>
      <c r="V4806" s="2">
        <v>493.67500000000001</v>
      </c>
      <c r="W4806" s="2">
        <v>502.07499999999999</v>
      </c>
      <c r="X4806" s="2">
        <v>501.84</v>
      </c>
      <c r="Y4806" s="2">
        <v>527.27</v>
      </c>
      <c r="Z4806" s="2">
        <v>487.21</v>
      </c>
      <c r="AA4806" s="2">
        <v>475.66500000000002</v>
      </c>
      <c r="AB4806" s="2">
        <v>482.89</v>
      </c>
      <c r="AC4806" s="2">
        <v>490.35500000000002</v>
      </c>
      <c r="AD4806" s="2">
        <v>444.48500000000001</v>
      </c>
      <c r="AE4806" s="2">
        <v>464.52</v>
      </c>
      <c r="AF4806" s="2">
        <v>514.03499999999997</v>
      </c>
      <c r="AG4806" s="2">
        <v>512.9</v>
      </c>
      <c r="AH4806" s="2">
        <v>499.17500000000001</v>
      </c>
      <c r="AI4806" s="2">
        <v>503.64499999999998</v>
      </c>
      <c r="AJ4806" s="2">
        <v>470</v>
      </c>
    </row>
    <row r="4807" spans="2:36" x14ac:dyDescent="0.25">
      <c r="B4807">
        <f t="shared" si="450"/>
        <v>0</v>
      </c>
      <c r="C4807">
        <f t="shared" si="451"/>
        <v>5</v>
      </c>
      <c r="D4807" s="11">
        <f t="shared" si="452"/>
        <v>733.41</v>
      </c>
      <c r="E4807" s="11">
        <f t="shared" si="453"/>
        <v>664.48</v>
      </c>
      <c r="F4807" s="11">
        <f t="shared" si="454"/>
        <v>724.74</v>
      </c>
      <c r="G4807" s="11">
        <f t="shared" si="455"/>
        <v>597.93499999999995</v>
      </c>
      <c r="H4807" s="11"/>
      <c r="J4807" s="4">
        <v>42863</v>
      </c>
      <c r="K4807" s="5" t="s">
        <v>15</v>
      </c>
      <c r="L4807" s="5" t="s">
        <v>40</v>
      </c>
      <c r="M4807" s="2">
        <v>499.02</v>
      </c>
      <c r="N4807" s="2">
        <v>502.09</v>
      </c>
      <c r="O4807" s="2">
        <v>499.65</v>
      </c>
      <c r="P4807" s="2">
        <v>487.85500000000002</v>
      </c>
      <c r="Q4807" s="2">
        <v>487.14</v>
      </c>
      <c r="R4807" s="2">
        <v>527.43499999999995</v>
      </c>
      <c r="S4807" s="2">
        <v>616.57500000000005</v>
      </c>
      <c r="T4807" s="2">
        <v>655.17499999999995</v>
      </c>
      <c r="U4807" s="2">
        <v>716.32500000000005</v>
      </c>
      <c r="V4807" s="2">
        <v>733.41</v>
      </c>
      <c r="W4807" s="2">
        <v>726.48</v>
      </c>
      <c r="X4807" s="2">
        <v>718.96</v>
      </c>
      <c r="Y4807" s="2">
        <v>717.755</v>
      </c>
      <c r="Z4807" s="2">
        <v>722.07</v>
      </c>
      <c r="AA4807" s="2">
        <v>724.74</v>
      </c>
      <c r="AB4807" s="2">
        <v>717.48</v>
      </c>
      <c r="AC4807" s="2">
        <v>655.755</v>
      </c>
      <c r="AD4807" s="2">
        <v>572.15</v>
      </c>
      <c r="AE4807" s="2">
        <v>533.13</v>
      </c>
      <c r="AF4807" s="2">
        <v>597.93499999999995</v>
      </c>
      <c r="AG4807" s="2">
        <v>664.48</v>
      </c>
      <c r="AH4807" s="2">
        <v>607.91</v>
      </c>
      <c r="AI4807" s="2">
        <v>538.42999999999995</v>
      </c>
      <c r="AJ4807" s="2">
        <v>475.34500000000003</v>
      </c>
    </row>
    <row r="4808" spans="2:36" x14ac:dyDescent="0.25">
      <c r="B4808">
        <f t="shared" si="450"/>
        <v>0</v>
      </c>
      <c r="C4808">
        <f t="shared" si="451"/>
        <v>5</v>
      </c>
      <c r="D4808" s="11">
        <f t="shared" si="452"/>
        <v>791.33</v>
      </c>
      <c r="E4808" s="11">
        <f t="shared" si="453"/>
        <v>708.11500000000001</v>
      </c>
      <c r="F4808" s="11">
        <f t="shared" si="454"/>
        <v>791.33</v>
      </c>
      <c r="G4808" s="11">
        <f t="shared" si="455"/>
        <v>659.22</v>
      </c>
      <c r="H4808" s="11"/>
      <c r="J4808" s="4">
        <v>42864</v>
      </c>
      <c r="K4808" s="5" t="s">
        <v>15</v>
      </c>
      <c r="L4808" s="5" t="s">
        <v>40</v>
      </c>
      <c r="M4808" s="2">
        <v>477.70499999999998</v>
      </c>
      <c r="N4808" s="2">
        <v>467.55500000000001</v>
      </c>
      <c r="O4808" s="2">
        <v>450.13499999999999</v>
      </c>
      <c r="P4808" s="2">
        <v>434.59500000000003</v>
      </c>
      <c r="Q4808" s="2">
        <v>434.21</v>
      </c>
      <c r="R4808" s="2">
        <v>465.565</v>
      </c>
      <c r="S4808" s="2">
        <v>531.57500000000005</v>
      </c>
      <c r="T4808" s="2">
        <v>636.11</v>
      </c>
      <c r="U4808" s="2">
        <v>725.12</v>
      </c>
      <c r="V4808" s="2">
        <v>765.57</v>
      </c>
      <c r="W4808" s="2">
        <v>789.10500000000002</v>
      </c>
      <c r="X4808" s="2">
        <v>762.93</v>
      </c>
      <c r="Y4808" s="2">
        <v>775.21</v>
      </c>
      <c r="Z4808" s="2">
        <v>791.33</v>
      </c>
      <c r="AA4808" s="2">
        <v>788.06500000000005</v>
      </c>
      <c r="AB4808" s="2">
        <v>717.66</v>
      </c>
      <c r="AC4808" s="2">
        <v>665.68</v>
      </c>
      <c r="AD4808" s="2">
        <v>599.68499999999995</v>
      </c>
      <c r="AE4808" s="2">
        <v>560.55999999999995</v>
      </c>
      <c r="AF4808" s="2">
        <v>659.22</v>
      </c>
      <c r="AG4808" s="2">
        <v>708.11500000000001</v>
      </c>
      <c r="AH4808" s="2">
        <v>604.1</v>
      </c>
      <c r="AI4808" s="2">
        <v>530.40499999999997</v>
      </c>
      <c r="AJ4808" s="2">
        <v>467.97</v>
      </c>
    </row>
    <row r="4809" spans="2:36" x14ac:dyDescent="0.25">
      <c r="B4809">
        <f t="shared" si="450"/>
        <v>0</v>
      </c>
      <c r="C4809">
        <f t="shared" si="451"/>
        <v>5</v>
      </c>
      <c r="D4809" s="11">
        <f t="shared" si="452"/>
        <v>799.66499999999996</v>
      </c>
      <c r="E4809" s="11">
        <f t="shared" si="453"/>
        <v>717.67499999999995</v>
      </c>
      <c r="F4809" s="11">
        <f t="shared" si="454"/>
        <v>799.66499999999996</v>
      </c>
      <c r="G4809" s="11">
        <f t="shared" si="455"/>
        <v>692.42</v>
      </c>
      <c r="H4809" s="11"/>
      <c r="J4809" s="4">
        <v>42865</v>
      </c>
      <c r="K4809" s="5" t="s">
        <v>15</v>
      </c>
      <c r="L4809" s="5" t="s">
        <v>40</v>
      </c>
      <c r="M4809" s="2">
        <v>461.05500000000001</v>
      </c>
      <c r="N4809" s="2">
        <v>460.24</v>
      </c>
      <c r="O4809" s="2">
        <v>455.94499999999999</v>
      </c>
      <c r="P4809" s="2">
        <v>434.38499999999999</v>
      </c>
      <c r="Q4809" s="2">
        <v>420.83499999999998</v>
      </c>
      <c r="R4809" s="2">
        <v>457.70499999999998</v>
      </c>
      <c r="S4809" s="2">
        <v>528.78499999999997</v>
      </c>
      <c r="T4809" s="2">
        <v>627.64499999999998</v>
      </c>
      <c r="U4809" s="2">
        <v>678.98500000000001</v>
      </c>
      <c r="V4809" s="2">
        <v>723.96500000000003</v>
      </c>
      <c r="W4809" s="2">
        <v>753.19500000000005</v>
      </c>
      <c r="X4809" s="2">
        <v>769.11</v>
      </c>
      <c r="Y4809" s="2">
        <v>763.91</v>
      </c>
      <c r="Z4809" s="2">
        <v>798.16</v>
      </c>
      <c r="AA4809" s="2">
        <v>799.66499999999996</v>
      </c>
      <c r="AB4809" s="2">
        <v>768.82500000000005</v>
      </c>
      <c r="AC4809" s="2">
        <v>689.82500000000005</v>
      </c>
      <c r="AD4809" s="2">
        <v>629.84500000000003</v>
      </c>
      <c r="AE4809" s="2">
        <v>612.43499999999995</v>
      </c>
      <c r="AF4809" s="2">
        <v>692.42</v>
      </c>
      <c r="AG4809" s="2">
        <v>717.67499999999995</v>
      </c>
      <c r="AH4809" s="2">
        <v>634.92499999999995</v>
      </c>
      <c r="AI4809" s="2">
        <v>525.30499999999995</v>
      </c>
      <c r="AJ4809" s="2">
        <v>490.1</v>
      </c>
    </row>
    <row r="4810" spans="2:36" x14ac:dyDescent="0.25">
      <c r="B4810">
        <f t="shared" si="450"/>
        <v>0</v>
      </c>
      <c r="C4810">
        <f t="shared" si="451"/>
        <v>5</v>
      </c>
      <c r="D4810" s="11">
        <f t="shared" si="452"/>
        <v>804.17</v>
      </c>
      <c r="E4810" s="11">
        <f t="shared" si="453"/>
        <v>769.01</v>
      </c>
      <c r="F4810" s="11">
        <f t="shared" si="454"/>
        <v>804.17</v>
      </c>
      <c r="G4810" s="11">
        <f t="shared" si="455"/>
        <v>700.2</v>
      </c>
      <c r="H4810" s="11"/>
      <c r="J4810" s="4">
        <v>42866</v>
      </c>
      <c r="K4810" s="5" t="s">
        <v>15</v>
      </c>
      <c r="L4810" s="5" t="s">
        <v>40</v>
      </c>
      <c r="M4810" s="2">
        <v>472.45</v>
      </c>
      <c r="N4810" s="2">
        <v>480.14499999999998</v>
      </c>
      <c r="O4810" s="2">
        <v>460.02</v>
      </c>
      <c r="P4810" s="2">
        <v>446.52499999999998</v>
      </c>
      <c r="Q4810" s="2">
        <v>435.875</v>
      </c>
      <c r="R4810" s="2">
        <v>470.55500000000001</v>
      </c>
      <c r="S4810" s="2">
        <v>515.28</v>
      </c>
      <c r="T4810" s="2">
        <v>588.04</v>
      </c>
      <c r="U4810" s="2">
        <v>672.73500000000001</v>
      </c>
      <c r="V4810" s="2">
        <v>728.36500000000001</v>
      </c>
      <c r="W4810" s="2">
        <v>758.25</v>
      </c>
      <c r="X4810" s="2">
        <v>796.88499999999999</v>
      </c>
      <c r="Y4810" s="2">
        <v>804.17</v>
      </c>
      <c r="Z4810" s="2">
        <v>802.91</v>
      </c>
      <c r="AA4810" s="2">
        <v>801.51</v>
      </c>
      <c r="AB4810" s="2">
        <v>798.51499999999999</v>
      </c>
      <c r="AC4810" s="2">
        <v>740.38</v>
      </c>
      <c r="AD4810" s="2">
        <v>639.89</v>
      </c>
      <c r="AE4810" s="2">
        <v>594.20500000000004</v>
      </c>
      <c r="AF4810" s="2">
        <v>700.2</v>
      </c>
      <c r="AG4810" s="2">
        <v>769.01</v>
      </c>
      <c r="AH4810" s="2">
        <v>682.64499999999998</v>
      </c>
      <c r="AI4810" s="2">
        <v>568.55999999999995</v>
      </c>
      <c r="AJ4810" s="2">
        <v>528.005</v>
      </c>
    </row>
    <row r="4811" spans="2:36" x14ac:dyDescent="0.25">
      <c r="B4811">
        <f t="shared" si="450"/>
        <v>0</v>
      </c>
      <c r="C4811">
        <f t="shared" si="451"/>
        <v>5</v>
      </c>
      <c r="D4811" s="11">
        <f t="shared" si="452"/>
        <v>794.17499999999995</v>
      </c>
      <c r="E4811" s="11">
        <f t="shared" si="453"/>
        <v>710.47500000000002</v>
      </c>
      <c r="F4811" s="11">
        <f t="shared" si="454"/>
        <v>794.17499999999995</v>
      </c>
      <c r="G4811" s="11">
        <f t="shared" si="455"/>
        <v>609.19500000000005</v>
      </c>
      <c r="H4811" s="11"/>
      <c r="J4811" s="4">
        <v>42867</v>
      </c>
      <c r="K4811" s="5" t="s">
        <v>15</v>
      </c>
      <c r="L4811" s="5" t="s">
        <v>40</v>
      </c>
      <c r="M4811" s="2">
        <v>495.71</v>
      </c>
      <c r="N4811" s="2">
        <v>491.28500000000003</v>
      </c>
      <c r="O4811" s="2">
        <v>470.77</v>
      </c>
      <c r="P4811" s="2">
        <v>442.44</v>
      </c>
      <c r="Q4811" s="2">
        <v>432.30500000000001</v>
      </c>
      <c r="R4811" s="2">
        <v>476.19499999999999</v>
      </c>
      <c r="S4811" s="2">
        <v>553.005</v>
      </c>
      <c r="T4811" s="2">
        <v>650.98</v>
      </c>
      <c r="U4811" s="2">
        <v>698.43</v>
      </c>
      <c r="V4811" s="2">
        <v>744.17</v>
      </c>
      <c r="W4811" s="2">
        <v>780.55499999999995</v>
      </c>
      <c r="X4811" s="2">
        <v>794.17499999999995</v>
      </c>
      <c r="Y4811" s="2">
        <v>742.46500000000003</v>
      </c>
      <c r="Z4811" s="2">
        <v>750.86500000000001</v>
      </c>
      <c r="AA4811" s="2">
        <v>747.04</v>
      </c>
      <c r="AB4811" s="2">
        <v>746.87</v>
      </c>
      <c r="AC4811" s="2">
        <v>710.47500000000002</v>
      </c>
      <c r="AD4811" s="2">
        <v>609.19500000000005</v>
      </c>
      <c r="AE4811" s="2">
        <v>540.95000000000005</v>
      </c>
      <c r="AF4811" s="2">
        <v>597.49</v>
      </c>
      <c r="AG4811" s="2">
        <v>691.44500000000005</v>
      </c>
      <c r="AH4811" s="2">
        <v>639.77499999999998</v>
      </c>
      <c r="AI4811" s="2">
        <v>551.45500000000004</v>
      </c>
      <c r="AJ4811" s="2">
        <v>514.125</v>
      </c>
    </row>
    <row r="4812" spans="2:36" x14ac:dyDescent="0.25">
      <c r="B4812">
        <f t="shared" si="450"/>
        <v>0</v>
      </c>
      <c r="C4812">
        <f t="shared" si="451"/>
        <v>5</v>
      </c>
      <c r="D4812" s="11">
        <f t="shared" si="452"/>
        <v>588.41</v>
      </c>
      <c r="E4812" s="11">
        <f t="shared" si="453"/>
        <v>588.41</v>
      </c>
      <c r="F4812" s="11">
        <f t="shared" si="454"/>
        <v>550.49</v>
      </c>
      <c r="G4812" s="11">
        <f t="shared" si="455"/>
        <v>498.995</v>
      </c>
      <c r="H4812" s="11"/>
      <c r="J4812" s="4">
        <v>42868</v>
      </c>
      <c r="K4812" s="5" t="s">
        <v>15</v>
      </c>
      <c r="L4812" s="5" t="s">
        <v>40</v>
      </c>
      <c r="M4812" s="2">
        <v>498.53</v>
      </c>
      <c r="N4812" s="2">
        <v>500.79500000000002</v>
      </c>
      <c r="O4812" s="2">
        <v>496.8</v>
      </c>
      <c r="P4812" s="2">
        <v>473.28500000000003</v>
      </c>
      <c r="Q4812" s="2">
        <v>461.37</v>
      </c>
      <c r="R4812" s="2">
        <v>468.32</v>
      </c>
      <c r="S4812" s="2">
        <v>422.72500000000002</v>
      </c>
      <c r="T4812" s="2">
        <v>436.83</v>
      </c>
      <c r="U4812" s="2">
        <v>483.995</v>
      </c>
      <c r="V4812" s="2">
        <v>530.37</v>
      </c>
      <c r="W4812" s="2">
        <v>547</v>
      </c>
      <c r="X4812" s="2">
        <v>550.49</v>
      </c>
      <c r="Y4812" s="2">
        <v>506.685</v>
      </c>
      <c r="Z4812" s="2">
        <v>524.63</v>
      </c>
      <c r="AA4812" s="2">
        <v>534.01</v>
      </c>
      <c r="AB4812" s="2">
        <v>478.97500000000002</v>
      </c>
      <c r="AC4812" s="2">
        <v>477.21499999999997</v>
      </c>
      <c r="AD4812" s="2">
        <v>470.39</v>
      </c>
      <c r="AE4812" s="2">
        <v>469.92</v>
      </c>
      <c r="AF4812" s="2">
        <v>498.995</v>
      </c>
      <c r="AG4812" s="2">
        <v>588.41</v>
      </c>
      <c r="AH4812" s="2">
        <v>563.38499999999999</v>
      </c>
      <c r="AI4812" s="2">
        <v>527.23</v>
      </c>
      <c r="AJ4812" s="2">
        <v>495.26</v>
      </c>
    </row>
    <row r="4813" spans="2:36" x14ac:dyDescent="0.25">
      <c r="B4813">
        <f t="shared" si="450"/>
        <v>0</v>
      </c>
      <c r="C4813">
        <f t="shared" si="451"/>
        <v>5</v>
      </c>
      <c r="D4813" s="11">
        <f t="shared" si="452"/>
        <v>554.43499999999995</v>
      </c>
      <c r="E4813" s="11">
        <f t="shared" si="453"/>
        <v>554.43499999999995</v>
      </c>
      <c r="F4813" s="11">
        <f t="shared" si="454"/>
        <v>495.82</v>
      </c>
      <c r="G4813" s="11">
        <f t="shared" si="455"/>
        <v>490.48500000000001</v>
      </c>
      <c r="H4813" s="11"/>
      <c r="J4813" s="4">
        <v>42869</v>
      </c>
      <c r="K4813" s="5" t="s">
        <v>15</v>
      </c>
      <c r="L4813" s="5" t="s">
        <v>40</v>
      </c>
      <c r="M4813" s="2">
        <v>494.45</v>
      </c>
      <c r="N4813" s="2">
        <v>495.45499999999998</v>
      </c>
      <c r="O4813" s="2">
        <v>477.44</v>
      </c>
      <c r="P4813" s="2">
        <v>465.09</v>
      </c>
      <c r="Q4813" s="2">
        <v>441.62</v>
      </c>
      <c r="R4813" s="2">
        <v>426.12</v>
      </c>
      <c r="S4813" s="2">
        <v>399.13</v>
      </c>
      <c r="T4813" s="2">
        <v>418.495</v>
      </c>
      <c r="U4813" s="2">
        <v>456.685</v>
      </c>
      <c r="V4813" s="2">
        <v>517.44000000000005</v>
      </c>
      <c r="W4813" s="2">
        <v>533.60500000000002</v>
      </c>
      <c r="X4813" s="2">
        <v>495.82</v>
      </c>
      <c r="Y4813" s="2">
        <v>458.92</v>
      </c>
      <c r="Z4813" s="2">
        <v>432.67</v>
      </c>
      <c r="AA4813" s="2">
        <v>431.44</v>
      </c>
      <c r="AB4813" s="2">
        <v>427.39499999999998</v>
      </c>
      <c r="AC4813" s="2">
        <v>449.1</v>
      </c>
      <c r="AD4813" s="2">
        <v>425.13499999999999</v>
      </c>
      <c r="AE4813" s="2">
        <v>442.04500000000002</v>
      </c>
      <c r="AF4813" s="2">
        <v>490.48500000000001</v>
      </c>
      <c r="AG4813" s="2">
        <v>554.43499999999995</v>
      </c>
      <c r="AH4813" s="2">
        <v>533.65</v>
      </c>
      <c r="AI4813" s="2">
        <v>514.16</v>
      </c>
      <c r="AJ4813" s="2">
        <v>496.91500000000002</v>
      </c>
    </row>
    <row r="4814" spans="2:36" x14ac:dyDescent="0.25">
      <c r="B4814">
        <f t="shared" si="450"/>
        <v>0</v>
      </c>
      <c r="C4814">
        <f t="shared" si="451"/>
        <v>5</v>
      </c>
      <c r="D4814" s="11">
        <f t="shared" si="452"/>
        <v>750.83</v>
      </c>
      <c r="E4814" s="11">
        <f t="shared" si="453"/>
        <v>704.02499999999998</v>
      </c>
      <c r="F4814" s="11">
        <f t="shared" si="454"/>
        <v>736.15</v>
      </c>
      <c r="G4814" s="11">
        <f t="shared" si="455"/>
        <v>601.45000000000005</v>
      </c>
      <c r="H4814" s="11"/>
      <c r="J4814" s="4">
        <v>42870</v>
      </c>
      <c r="K4814" s="5" t="s">
        <v>15</v>
      </c>
      <c r="L4814" s="5" t="s">
        <v>40</v>
      </c>
      <c r="M4814" s="2">
        <v>534.27499999999998</v>
      </c>
      <c r="N4814" s="2">
        <v>540.1</v>
      </c>
      <c r="O4814" s="2">
        <v>514.125</v>
      </c>
      <c r="P4814" s="2">
        <v>475.11</v>
      </c>
      <c r="Q4814" s="2">
        <v>469.74</v>
      </c>
      <c r="R4814" s="2">
        <v>496.28500000000003</v>
      </c>
      <c r="S4814" s="2">
        <v>551.01</v>
      </c>
      <c r="T4814" s="2">
        <v>649.66499999999996</v>
      </c>
      <c r="U4814" s="2">
        <v>711.55</v>
      </c>
      <c r="V4814" s="2">
        <v>750.83</v>
      </c>
      <c r="W4814" s="2">
        <v>746.49</v>
      </c>
      <c r="X4814" s="2">
        <v>736.15</v>
      </c>
      <c r="Y4814" s="2">
        <v>728.04499999999996</v>
      </c>
      <c r="Z4814" s="2">
        <v>730.41499999999996</v>
      </c>
      <c r="AA4814" s="2">
        <v>721.54499999999996</v>
      </c>
      <c r="AB4814" s="2">
        <v>703.97500000000002</v>
      </c>
      <c r="AC4814" s="2">
        <v>641.07500000000005</v>
      </c>
      <c r="AD4814" s="2">
        <v>564.875</v>
      </c>
      <c r="AE4814" s="2">
        <v>556.43499999999995</v>
      </c>
      <c r="AF4814" s="2">
        <v>601.45000000000005</v>
      </c>
      <c r="AG4814" s="2">
        <v>704.02499999999998</v>
      </c>
      <c r="AH4814" s="2">
        <v>622.86</v>
      </c>
      <c r="AI4814" s="2">
        <v>512</v>
      </c>
      <c r="AJ4814" s="2">
        <v>497.8</v>
      </c>
    </row>
    <row r="4815" spans="2:36" x14ac:dyDescent="0.25">
      <c r="B4815">
        <f t="shared" si="450"/>
        <v>0</v>
      </c>
      <c r="C4815">
        <f t="shared" si="451"/>
        <v>5</v>
      </c>
      <c r="D4815" s="11">
        <f t="shared" si="452"/>
        <v>768.74</v>
      </c>
      <c r="E4815" s="11">
        <f t="shared" si="453"/>
        <v>710.53</v>
      </c>
      <c r="F4815" s="11">
        <f t="shared" si="454"/>
        <v>765.91</v>
      </c>
      <c r="G4815" s="11">
        <f t="shared" si="455"/>
        <v>602.71500000000003</v>
      </c>
      <c r="H4815" s="11"/>
      <c r="J4815" s="4">
        <v>42871</v>
      </c>
      <c r="K4815" s="5" t="s">
        <v>15</v>
      </c>
      <c r="L4815" s="5" t="s">
        <v>40</v>
      </c>
      <c r="M4815" s="2">
        <v>480.16500000000002</v>
      </c>
      <c r="N4815" s="2">
        <v>468.70499999999998</v>
      </c>
      <c r="O4815" s="2">
        <v>455.67500000000001</v>
      </c>
      <c r="P4815" s="2">
        <v>450.875</v>
      </c>
      <c r="Q4815" s="2">
        <v>457.58499999999998</v>
      </c>
      <c r="R4815" s="2">
        <v>476.82499999999999</v>
      </c>
      <c r="S4815" s="2">
        <v>552.54</v>
      </c>
      <c r="T4815" s="2">
        <v>647.04999999999995</v>
      </c>
      <c r="U4815" s="2">
        <v>684.43499999999995</v>
      </c>
      <c r="V4815" s="2">
        <v>733.33500000000004</v>
      </c>
      <c r="W4815" s="2">
        <v>768.74</v>
      </c>
      <c r="X4815" s="2">
        <v>731.6</v>
      </c>
      <c r="Y4815" s="2">
        <v>742.63</v>
      </c>
      <c r="Z4815" s="2">
        <v>748.20500000000004</v>
      </c>
      <c r="AA4815" s="2">
        <v>765.91</v>
      </c>
      <c r="AB4815" s="2">
        <v>744.82</v>
      </c>
      <c r="AC4815" s="2">
        <v>661.10500000000002</v>
      </c>
      <c r="AD4815" s="2">
        <v>577.36500000000001</v>
      </c>
      <c r="AE4815" s="2">
        <v>523.68499999999995</v>
      </c>
      <c r="AF4815" s="2">
        <v>602.71500000000003</v>
      </c>
      <c r="AG4815" s="2">
        <v>710.53</v>
      </c>
      <c r="AH4815" s="2">
        <v>619.07500000000005</v>
      </c>
      <c r="AI4815" s="2">
        <v>531.40499999999997</v>
      </c>
      <c r="AJ4815" s="2">
        <v>471.12</v>
      </c>
    </row>
    <row r="4816" spans="2:36" x14ac:dyDescent="0.25">
      <c r="B4816">
        <f t="shared" si="450"/>
        <v>0</v>
      </c>
      <c r="C4816">
        <f t="shared" si="451"/>
        <v>5</v>
      </c>
      <c r="D4816" s="11">
        <f t="shared" si="452"/>
        <v>784.22</v>
      </c>
      <c r="E4816" s="11">
        <f t="shared" si="453"/>
        <v>754.07</v>
      </c>
      <c r="F4816" s="11">
        <f t="shared" si="454"/>
        <v>784.22</v>
      </c>
      <c r="G4816" s="11">
        <f t="shared" si="455"/>
        <v>706.125</v>
      </c>
      <c r="H4816" s="11"/>
      <c r="J4816" s="4">
        <v>42872</v>
      </c>
      <c r="K4816" s="5" t="s">
        <v>15</v>
      </c>
      <c r="L4816" s="5" t="s">
        <v>40</v>
      </c>
      <c r="M4816" s="2">
        <v>469.91500000000002</v>
      </c>
      <c r="N4816" s="2">
        <v>458.7</v>
      </c>
      <c r="O4816" s="2">
        <v>442.56</v>
      </c>
      <c r="P4816" s="2">
        <v>436.85500000000002</v>
      </c>
      <c r="Q4816" s="2">
        <v>451.83499999999998</v>
      </c>
      <c r="R4816" s="2">
        <v>495.54500000000002</v>
      </c>
      <c r="S4816" s="2">
        <v>546</v>
      </c>
      <c r="T4816" s="2">
        <v>615.62</v>
      </c>
      <c r="U4816" s="2">
        <v>666.995</v>
      </c>
      <c r="V4816" s="2">
        <v>733.39</v>
      </c>
      <c r="W4816" s="2">
        <v>766.09500000000003</v>
      </c>
      <c r="X4816" s="2">
        <v>745.32</v>
      </c>
      <c r="Y4816" s="2">
        <v>751.41499999999996</v>
      </c>
      <c r="Z4816" s="2">
        <v>784.22</v>
      </c>
      <c r="AA4816" s="2">
        <v>762.97</v>
      </c>
      <c r="AB4816" s="2">
        <v>742.63</v>
      </c>
      <c r="AC4816" s="2">
        <v>702.61</v>
      </c>
      <c r="AD4816" s="2">
        <v>607.29999999999995</v>
      </c>
      <c r="AE4816" s="2">
        <v>593.99</v>
      </c>
      <c r="AF4816" s="2">
        <v>706.125</v>
      </c>
      <c r="AG4816" s="2">
        <v>754.07</v>
      </c>
      <c r="AH4816" s="2">
        <v>677.32</v>
      </c>
      <c r="AI4816" s="2">
        <v>545.4</v>
      </c>
      <c r="AJ4816" s="2">
        <v>514.20000000000005</v>
      </c>
    </row>
    <row r="4817" spans="2:36" x14ac:dyDescent="0.25">
      <c r="B4817">
        <f t="shared" si="450"/>
        <v>0</v>
      </c>
      <c r="C4817">
        <f t="shared" si="451"/>
        <v>5</v>
      </c>
      <c r="D4817" s="11">
        <f t="shared" si="452"/>
        <v>872.37</v>
      </c>
      <c r="E4817" s="11">
        <f t="shared" si="453"/>
        <v>766.08500000000004</v>
      </c>
      <c r="F4817" s="11">
        <f t="shared" si="454"/>
        <v>872.37</v>
      </c>
      <c r="G4817" s="11">
        <f t="shared" si="455"/>
        <v>677.23500000000001</v>
      </c>
      <c r="H4817" s="11"/>
      <c r="J4817" s="4">
        <v>42873</v>
      </c>
      <c r="K4817" s="5" t="s">
        <v>15</v>
      </c>
      <c r="L4817" s="5" t="s">
        <v>40</v>
      </c>
      <c r="M4817" s="2">
        <v>483.42500000000001</v>
      </c>
      <c r="N4817" s="2">
        <v>468.19499999999999</v>
      </c>
      <c r="O4817" s="2">
        <v>463.72500000000002</v>
      </c>
      <c r="P4817" s="2">
        <v>452.99</v>
      </c>
      <c r="Q4817" s="2">
        <v>451.11500000000001</v>
      </c>
      <c r="R4817" s="2">
        <v>469.8</v>
      </c>
      <c r="S4817" s="2">
        <v>522</v>
      </c>
      <c r="T4817" s="2">
        <v>620.43499999999995</v>
      </c>
      <c r="U4817" s="2">
        <v>690.83</v>
      </c>
      <c r="V4817" s="2">
        <v>750.92</v>
      </c>
      <c r="W4817" s="2">
        <v>786.375</v>
      </c>
      <c r="X4817" s="2">
        <v>811.88499999999999</v>
      </c>
      <c r="Y4817" s="2">
        <v>818.255</v>
      </c>
      <c r="Z4817" s="2">
        <v>867.005</v>
      </c>
      <c r="AA4817" s="2">
        <v>872.37</v>
      </c>
      <c r="AB4817" s="2">
        <v>801.28499999999997</v>
      </c>
      <c r="AC4817" s="2">
        <v>741.59</v>
      </c>
      <c r="AD4817" s="2">
        <v>649.20500000000004</v>
      </c>
      <c r="AE4817" s="2">
        <v>582.03499999999997</v>
      </c>
      <c r="AF4817" s="2">
        <v>677.23500000000001</v>
      </c>
      <c r="AG4817" s="2">
        <v>766.08500000000004</v>
      </c>
      <c r="AH4817" s="2">
        <v>662.97500000000002</v>
      </c>
      <c r="AI4817" s="2">
        <v>556.02</v>
      </c>
      <c r="AJ4817" s="2">
        <v>498.74</v>
      </c>
    </row>
    <row r="4818" spans="2:36" x14ac:dyDescent="0.25">
      <c r="B4818">
        <f t="shared" si="450"/>
        <v>0</v>
      </c>
      <c r="C4818">
        <f t="shared" si="451"/>
        <v>5</v>
      </c>
      <c r="D4818" s="11">
        <f t="shared" si="452"/>
        <v>930.38499999999999</v>
      </c>
      <c r="E4818" s="11">
        <f t="shared" si="453"/>
        <v>840.02499999999998</v>
      </c>
      <c r="F4818" s="11">
        <f t="shared" si="454"/>
        <v>930.38499999999999</v>
      </c>
      <c r="G4818" s="11">
        <f t="shared" si="455"/>
        <v>743.52</v>
      </c>
      <c r="H4818" s="11"/>
      <c r="J4818" s="4">
        <v>42874</v>
      </c>
      <c r="K4818" s="5" t="s">
        <v>15</v>
      </c>
      <c r="L4818" s="5" t="s">
        <v>40</v>
      </c>
      <c r="M4818" s="2">
        <v>517.68499999999995</v>
      </c>
      <c r="N4818" s="2">
        <v>503.54</v>
      </c>
      <c r="O4818" s="2">
        <v>481.96499999999997</v>
      </c>
      <c r="P4818" s="2">
        <v>455.75</v>
      </c>
      <c r="Q4818" s="2">
        <v>451.53500000000003</v>
      </c>
      <c r="R4818" s="2">
        <v>464.04</v>
      </c>
      <c r="S4818" s="2">
        <v>523.25</v>
      </c>
      <c r="T4818" s="2">
        <v>620.92999999999995</v>
      </c>
      <c r="U4818" s="2">
        <v>683.67</v>
      </c>
      <c r="V4818" s="2">
        <v>762.36</v>
      </c>
      <c r="W4818" s="2">
        <v>826.995</v>
      </c>
      <c r="X4818" s="2">
        <v>863.03499999999997</v>
      </c>
      <c r="Y4818" s="2">
        <v>904.755</v>
      </c>
      <c r="Z4818" s="2">
        <v>930.38499999999999</v>
      </c>
      <c r="AA4818" s="2">
        <v>913.64499999999998</v>
      </c>
      <c r="AB4818" s="2">
        <v>884.02499999999998</v>
      </c>
      <c r="AC4818" s="2">
        <v>840.02499999999998</v>
      </c>
      <c r="AD4818" s="2">
        <v>743.52</v>
      </c>
      <c r="AE4818" s="2">
        <v>667.93</v>
      </c>
      <c r="AF4818" s="2">
        <v>639.44500000000005</v>
      </c>
      <c r="AG4818" s="2">
        <v>721.54499999999996</v>
      </c>
      <c r="AH4818" s="2">
        <v>680.57</v>
      </c>
      <c r="AI4818" s="2">
        <v>556.21500000000003</v>
      </c>
      <c r="AJ4818" s="2">
        <v>514.14499999999998</v>
      </c>
    </row>
    <row r="4819" spans="2:36" x14ac:dyDescent="0.25">
      <c r="B4819">
        <f t="shared" si="450"/>
        <v>0</v>
      </c>
      <c r="C4819">
        <f t="shared" si="451"/>
        <v>5</v>
      </c>
      <c r="D4819" s="11">
        <f t="shared" si="452"/>
        <v>693.71500000000003</v>
      </c>
      <c r="E4819" s="11">
        <f t="shared" si="453"/>
        <v>671.45500000000004</v>
      </c>
      <c r="F4819" s="11">
        <f t="shared" si="454"/>
        <v>693.71500000000003</v>
      </c>
      <c r="G4819" s="11">
        <f t="shared" si="455"/>
        <v>599.21500000000003</v>
      </c>
      <c r="H4819" s="11"/>
      <c r="J4819" s="4">
        <v>42875</v>
      </c>
      <c r="K4819" s="5" t="s">
        <v>15</v>
      </c>
      <c r="L4819" s="5" t="s">
        <v>40</v>
      </c>
      <c r="M4819" s="2">
        <v>502.83499999999998</v>
      </c>
      <c r="N4819" s="2">
        <v>483.90499999999997</v>
      </c>
      <c r="O4819" s="2">
        <v>469.63499999999999</v>
      </c>
      <c r="P4819" s="2">
        <v>445.03</v>
      </c>
      <c r="Q4819" s="2">
        <v>442.69499999999999</v>
      </c>
      <c r="R4819" s="2">
        <v>443.16500000000002</v>
      </c>
      <c r="S4819" s="2">
        <v>431.78</v>
      </c>
      <c r="T4819" s="2">
        <v>444.17</v>
      </c>
      <c r="U4819" s="2">
        <v>497.45</v>
      </c>
      <c r="V4819" s="2">
        <v>577.99</v>
      </c>
      <c r="W4819" s="2">
        <v>631.17499999999995</v>
      </c>
      <c r="X4819" s="2">
        <v>670.85</v>
      </c>
      <c r="Y4819" s="2">
        <v>670.125</v>
      </c>
      <c r="Z4819" s="2">
        <v>681.02</v>
      </c>
      <c r="AA4819" s="2">
        <v>693.71500000000003</v>
      </c>
      <c r="AB4819" s="2">
        <v>653.40499999999997</v>
      </c>
      <c r="AC4819" s="2">
        <v>616.94500000000005</v>
      </c>
      <c r="AD4819" s="2">
        <v>599.21500000000003</v>
      </c>
      <c r="AE4819" s="2">
        <v>586.94500000000005</v>
      </c>
      <c r="AF4819" s="2">
        <v>591.58500000000004</v>
      </c>
      <c r="AG4819" s="2">
        <v>671.45500000000004</v>
      </c>
      <c r="AH4819" s="2">
        <v>611.37</v>
      </c>
      <c r="AI4819" s="2">
        <v>541.09500000000003</v>
      </c>
      <c r="AJ4819" s="2">
        <v>518.37</v>
      </c>
    </row>
    <row r="4820" spans="2:36" x14ac:dyDescent="0.25">
      <c r="B4820">
        <f t="shared" si="450"/>
        <v>0</v>
      </c>
      <c r="C4820">
        <f t="shared" si="451"/>
        <v>5</v>
      </c>
      <c r="D4820" s="11">
        <f t="shared" si="452"/>
        <v>692.24</v>
      </c>
      <c r="E4820" s="11">
        <f t="shared" si="453"/>
        <v>692.24</v>
      </c>
      <c r="F4820" s="11">
        <f t="shared" si="454"/>
        <v>677.27499999999998</v>
      </c>
      <c r="G4820" s="11">
        <f t="shared" si="455"/>
        <v>647.49</v>
      </c>
      <c r="H4820" s="11"/>
      <c r="J4820" s="4">
        <v>42876</v>
      </c>
      <c r="K4820" s="5" t="s">
        <v>15</v>
      </c>
      <c r="L4820" s="5" t="s">
        <v>40</v>
      </c>
      <c r="M4820" s="2">
        <v>503.125</v>
      </c>
      <c r="N4820" s="2">
        <v>496.19499999999999</v>
      </c>
      <c r="O4820" s="2">
        <v>484.01499999999999</v>
      </c>
      <c r="P4820" s="2">
        <v>476.80500000000001</v>
      </c>
      <c r="Q4820" s="2">
        <v>457.95499999999998</v>
      </c>
      <c r="R4820" s="2">
        <v>444.1</v>
      </c>
      <c r="S4820" s="2">
        <v>413.30500000000001</v>
      </c>
      <c r="T4820" s="2">
        <v>424.82</v>
      </c>
      <c r="U4820" s="2">
        <v>480.52</v>
      </c>
      <c r="V4820" s="2">
        <v>589.67999999999995</v>
      </c>
      <c r="W4820" s="2">
        <v>667.505</v>
      </c>
      <c r="X4820" s="2">
        <v>677.27499999999998</v>
      </c>
      <c r="Y4820" s="2">
        <v>652.44000000000005</v>
      </c>
      <c r="Z4820" s="2">
        <v>603.69000000000005</v>
      </c>
      <c r="AA4820" s="2">
        <v>626.79499999999996</v>
      </c>
      <c r="AB4820" s="2">
        <v>647.17999999999995</v>
      </c>
      <c r="AC4820" s="2">
        <v>666.11</v>
      </c>
      <c r="AD4820" s="2">
        <v>638.05499999999995</v>
      </c>
      <c r="AE4820" s="2">
        <v>647.49</v>
      </c>
      <c r="AF4820" s="2">
        <v>628.85500000000002</v>
      </c>
      <c r="AG4820" s="2">
        <v>692.24</v>
      </c>
      <c r="AH4820" s="2">
        <v>625.44500000000005</v>
      </c>
      <c r="AI4820" s="2">
        <v>534.95000000000005</v>
      </c>
      <c r="AJ4820" s="2">
        <v>499.82499999999999</v>
      </c>
    </row>
    <row r="4821" spans="2:36" x14ac:dyDescent="0.25">
      <c r="B4821">
        <f t="shared" si="450"/>
        <v>0</v>
      </c>
      <c r="C4821">
        <f t="shared" si="451"/>
        <v>5</v>
      </c>
      <c r="D4821" s="11">
        <f t="shared" si="452"/>
        <v>959.18499999999995</v>
      </c>
      <c r="E4821" s="11">
        <f t="shared" si="453"/>
        <v>867.16499999999996</v>
      </c>
      <c r="F4821" s="11">
        <f t="shared" si="454"/>
        <v>959.18499999999995</v>
      </c>
      <c r="G4821" s="11">
        <f t="shared" si="455"/>
        <v>786.97</v>
      </c>
      <c r="H4821" s="11"/>
      <c r="J4821" s="4">
        <v>42877</v>
      </c>
      <c r="K4821" s="5" t="s">
        <v>15</v>
      </c>
      <c r="L4821" s="5" t="s">
        <v>40</v>
      </c>
      <c r="M4821" s="2">
        <v>541.23</v>
      </c>
      <c r="N4821" s="2">
        <v>533.88499999999999</v>
      </c>
      <c r="O4821" s="2">
        <v>502.71499999999997</v>
      </c>
      <c r="P4821" s="2">
        <v>494.59500000000003</v>
      </c>
      <c r="Q4821" s="2">
        <v>478.15499999999997</v>
      </c>
      <c r="R4821" s="2">
        <v>513.73</v>
      </c>
      <c r="S4821" s="2">
        <v>563.13499999999999</v>
      </c>
      <c r="T4821" s="2">
        <v>678.71500000000003</v>
      </c>
      <c r="U4821" s="2">
        <v>719.74</v>
      </c>
      <c r="V4821" s="2">
        <v>783.34500000000003</v>
      </c>
      <c r="W4821" s="2">
        <v>865.22</v>
      </c>
      <c r="X4821" s="2">
        <v>906.41</v>
      </c>
      <c r="Y4821" s="2">
        <v>927.92499999999995</v>
      </c>
      <c r="Z4821" s="2">
        <v>949.26</v>
      </c>
      <c r="AA4821" s="2">
        <v>959.18499999999995</v>
      </c>
      <c r="AB4821" s="2">
        <v>934.47500000000002</v>
      </c>
      <c r="AC4821" s="2">
        <v>867.16499999999996</v>
      </c>
      <c r="AD4821" s="2">
        <v>786.97</v>
      </c>
      <c r="AE4821" s="2">
        <v>683.60500000000002</v>
      </c>
      <c r="AF4821" s="2">
        <v>690.505</v>
      </c>
      <c r="AG4821" s="2">
        <v>762.31500000000005</v>
      </c>
      <c r="AH4821" s="2">
        <v>681.375</v>
      </c>
      <c r="AI4821" s="2">
        <v>561.47</v>
      </c>
      <c r="AJ4821" s="2">
        <v>511.62</v>
      </c>
    </row>
    <row r="4822" spans="2:36" x14ac:dyDescent="0.25">
      <c r="B4822">
        <f t="shared" si="450"/>
        <v>0</v>
      </c>
      <c r="C4822">
        <f t="shared" si="451"/>
        <v>5</v>
      </c>
      <c r="D4822" s="11">
        <f t="shared" si="452"/>
        <v>874.7</v>
      </c>
      <c r="E4822" s="11">
        <f t="shared" si="453"/>
        <v>864.53499999999997</v>
      </c>
      <c r="F4822" s="11">
        <f t="shared" si="454"/>
        <v>874.7</v>
      </c>
      <c r="G4822" s="11">
        <f t="shared" si="455"/>
        <v>732.1</v>
      </c>
      <c r="H4822" s="11"/>
      <c r="J4822" s="4">
        <v>42878</v>
      </c>
      <c r="K4822" s="5" t="s">
        <v>15</v>
      </c>
      <c r="L4822" s="5" t="s">
        <v>40</v>
      </c>
      <c r="M4822" s="2">
        <v>486.22</v>
      </c>
      <c r="N4822" s="2">
        <v>467.38499999999999</v>
      </c>
      <c r="O4822" s="2">
        <v>458.19499999999999</v>
      </c>
      <c r="P4822" s="2">
        <v>450.435</v>
      </c>
      <c r="Q4822" s="2">
        <v>433.685</v>
      </c>
      <c r="R4822" s="2">
        <v>453.58</v>
      </c>
      <c r="S4822" s="2">
        <v>527.36</v>
      </c>
      <c r="T4822" s="2">
        <v>667.60500000000002</v>
      </c>
      <c r="U4822" s="2">
        <v>740.42</v>
      </c>
      <c r="V4822" s="2">
        <v>802.85500000000002</v>
      </c>
      <c r="W4822" s="2">
        <v>853.31500000000005</v>
      </c>
      <c r="X4822" s="2">
        <v>871.94500000000005</v>
      </c>
      <c r="Y4822" s="2">
        <v>855.48</v>
      </c>
      <c r="Z4822" s="2">
        <v>862.69500000000005</v>
      </c>
      <c r="AA4822" s="2">
        <v>851.78</v>
      </c>
      <c r="AB4822" s="2">
        <v>874.7</v>
      </c>
      <c r="AC4822" s="2">
        <v>864.53499999999997</v>
      </c>
      <c r="AD4822" s="2">
        <v>732.1</v>
      </c>
      <c r="AE4822" s="2">
        <v>665.56</v>
      </c>
      <c r="AF4822" s="2">
        <v>687.07500000000005</v>
      </c>
      <c r="AG4822" s="2">
        <v>779.12</v>
      </c>
      <c r="AH4822" s="2">
        <v>714.21500000000003</v>
      </c>
      <c r="AI4822" s="2">
        <v>596.03</v>
      </c>
      <c r="AJ4822" s="2">
        <v>509.72</v>
      </c>
    </row>
    <row r="4823" spans="2:36" x14ac:dyDescent="0.25">
      <c r="B4823">
        <f t="shared" si="450"/>
        <v>0</v>
      </c>
      <c r="C4823">
        <f t="shared" si="451"/>
        <v>5</v>
      </c>
      <c r="D4823" s="11">
        <f t="shared" si="452"/>
        <v>877.07500000000005</v>
      </c>
      <c r="E4823" s="11">
        <f t="shared" si="453"/>
        <v>788.44</v>
      </c>
      <c r="F4823" s="11">
        <f t="shared" si="454"/>
        <v>877.07500000000005</v>
      </c>
      <c r="G4823" s="11">
        <f t="shared" si="455"/>
        <v>696.23500000000001</v>
      </c>
      <c r="H4823" s="11"/>
      <c r="J4823" s="4">
        <v>42879</v>
      </c>
      <c r="K4823" s="5" t="s">
        <v>15</v>
      </c>
      <c r="L4823" s="5" t="s">
        <v>40</v>
      </c>
      <c r="M4823" s="2">
        <v>494.07499999999999</v>
      </c>
      <c r="N4823" s="2">
        <v>489.16500000000002</v>
      </c>
      <c r="O4823" s="2">
        <v>455.65499999999997</v>
      </c>
      <c r="P4823" s="2">
        <v>454.67</v>
      </c>
      <c r="Q4823" s="2">
        <v>433.97500000000002</v>
      </c>
      <c r="R4823" s="2">
        <v>457.51499999999999</v>
      </c>
      <c r="S4823" s="2">
        <v>527.07500000000005</v>
      </c>
      <c r="T4823" s="2">
        <v>625.11</v>
      </c>
      <c r="U4823" s="2">
        <v>715.48500000000001</v>
      </c>
      <c r="V4823" s="2">
        <v>788.39499999999998</v>
      </c>
      <c r="W4823" s="2">
        <v>803.94</v>
      </c>
      <c r="X4823" s="2">
        <v>818.10500000000002</v>
      </c>
      <c r="Y4823" s="2">
        <v>848.08500000000004</v>
      </c>
      <c r="Z4823" s="2">
        <v>877.07500000000005</v>
      </c>
      <c r="AA4823" s="2">
        <v>864.08</v>
      </c>
      <c r="AB4823" s="2">
        <v>838.2</v>
      </c>
      <c r="AC4823" s="2">
        <v>783.2</v>
      </c>
      <c r="AD4823" s="2">
        <v>696.23500000000001</v>
      </c>
      <c r="AE4823" s="2">
        <v>660.12</v>
      </c>
      <c r="AF4823" s="2">
        <v>671</v>
      </c>
      <c r="AG4823" s="2">
        <v>788.44</v>
      </c>
      <c r="AH4823" s="2">
        <v>732.17</v>
      </c>
      <c r="AI4823" s="2">
        <v>600.15499999999997</v>
      </c>
      <c r="AJ4823" s="2">
        <v>562.98</v>
      </c>
    </row>
    <row r="4824" spans="2:36" x14ac:dyDescent="0.25">
      <c r="B4824">
        <f t="shared" si="450"/>
        <v>0</v>
      </c>
      <c r="C4824">
        <f t="shared" si="451"/>
        <v>5</v>
      </c>
      <c r="D4824" s="11">
        <f t="shared" si="452"/>
        <v>835.02499999999998</v>
      </c>
      <c r="E4824" s="11">
        <f t="shared" si="453"/>
        <v>791.33500000000004</v>
      </c>
      <c r="F4824" s="11">
        <f t="shared" si="454"/>
        <v>835.02499999999998</v>
      </c>
      <c r="G4824" s="11">
        <f t="shared" si="455"/>
        <v>690.59</v>
      </c>
      <c r="H4824" s="11"/>
      <c r="J4824" s="4">
        <v>42880</v>
      </c>
      <c r="K4824" s="5" t="s">
        <v>15</v>
      </c>
      <c r="L4824" s="5" t="s">
        <v>40</v>
      </c>
      <c r="M4824" s="2">
        <v>544.82000000000005</v>
      </c>
      <c r="N4824" s="2">
        <v>528.54999999999995</v>
      </c>
      <c r="O4824" s="2">
        <v>505.57499999999999</v>
      </c>
      <c r="P4824" s="2">
        <v>504.21499999999997</v>
      </c>
      <c r="Q4824" s="2">
        <v>488.47500000000002</v>
      </c>
      <c r="R4824" s="2">
        <v>506.32</v>
      </c>
      <c r="S4824" s="2">
        <v>551.52499999999998</v>
      </c>
      <c r="T4824" s="2">
        <v>665.29</v>
      </c>
      <c r="U4824" s="2">
        <v>703.38499999999999</v>
      </c>
      <c r="V4824" s="2">
        <v>759.93499999999995</v>
      </c>
      <c r="W4824" s="2">
        <v>796.52499999999998</v>
      </c>
      <c r="X4824" s="2">
        <v>780.4</v>
      </c>
      <c r="Y4824" s="2">
        <v>788.35</v>
      </c>
      <c r="Z4824" s="2">
        <v>823.005</v>
      </c>
      <c r="AA4824" s="2">
        <v>835.02499999999998</v>
      </c>
      <c r="AB4824" s="2">
        <v>814.995</v>
      </c>
      <c r="AC4824" s="2">
        <v>750.07</v>
      </c>
      <c r="AD4824" s="2">
        <v>662.69</v>
      </c>
      <c r="AE4824" s="2">
        <v>642.67999999999995</v>
      </c>
      <c r="AF4824" s="2">
        <v>690.59</v>
      </c>
      <c r="AG4824" s="2">
        <v>791.33500000000004</v>
      </c>
      <c r="AH4824" s="2">
        <v>684.58</v>
      </c>
      <c r="AI4824" s="2">
        <v>606.04</v>
      </c>
      <c r="AJ4824" s="2">
        <v>532.45000000000005</v>
      </c>
    </row>
    <row r="4825" spans="2:36" x14ac:dyDescent="0.25">
      <c r="B4825">
        <f t="shared" si="450"/>
        <v>0</v>
      </c>
      <c r="C4825">
        <f t="shared" si="451"/>
        <v>5</v>
      </c>
      <c r="D4825" s="11">
        <f t="shared" si="452"/>
        <v>836.76</v>
      </c>
      <c r="E4825" s="11">
        <f t="shared" si="453"/>
        <v>697.51499999999999</v>
      </c>
      <c r="F4825" s="11">
        <f t="shared" si="454"/>
        <v>836.76</v>
      </c>
      <c r="G4825" s="11">
        <f t="shared" si="455"/>
        <v>632.30499999999995</v>
      </c>
      <c r="H4825" s="11"/>
      <c r="J4825" s="4">
        <v>42881</v>
      </c>
      <c r="K4825" s="5" t="s">
        <v>15</v>
      </c>
      <c r="L4825" s="5" t="s">
        <v>40</v>
      </c>
      <c r="M4825" s="2">
        <v>535.14</v>
      </c>
      <c r="N4825" s="2">
        <v>531.40499999999997</v>
      </c>
      <c r="O4825" s="2">
        <v>507.9</v>
      </c>
      <c r="P4825" s="2">
        <v>491.18</v>
      </c>
      <c r="Q4825" s="2">
        <v>456.3</v>
      </c>
      <c r="R4825" s="2">
        <v>481.77499999999998</v>
      </c>
      <c r="S4825" s="2">
        <v>564.65</v>
      </c>
      <c r="T4825" s="2">
        <v>606.66499999999996</v>
      </c>
      <c r="U4825" s="2">
        <v>667.24</v>
      </c>
      <c r="V4825" s="2">
        <v>713.13499999999999</v>
      </c>
      <c r="W4825" s="2">
        <v>753.16499999999996</v>
      </c>
      <c r="X4825" s="2">
        <v>771.21500000000003</v>
      </c>
      <c r="Y4825" s="2">
        <v>797.03</v>
      </c>
      <c r="Z4825" s="2">
        <v>836.76</v>
      </c>
      <c r="AA4825" s="2">
        <v>811.83</v>
      </c>
      <c r="AB4825" s="2">
        <v>763.125</v>
      </c>
      <c r="AC4825" s="2">
        <v>697.51499999999999</v>
      </c>
      <c r="AD4825" s="2">
        <v>632.30499999999995</v>
      </c>
      <c r="AE4825" s="2">
        <v>585.9</v>
      </c>
      <c r="AF4825" s="2">
        <v>596.22500000000002</v>
      </c>
      <c r="AG4825" s="2">
        <v>695.61</v>
      </c>
      <c r="AH4825" s="2">
        <v>677.12</v>
      </c>
      <c r="AI4825" s="2">
        <v>572.44000000000005</v>
      </c>
      <c r="AJ4825" s="2">
        <v>524.47500000000002</v>
      </c>
    </row>
    <row r="4826" spans="2:36" x14ac:dyDescent="0.25">
      <c r="B4826">
        <f t="shared" si="450"/>
        <v>0</v>
      </c>
      <c r="C4826">
        <f t="shared" si="451"/>
        <v>5</v>
      </c>
      <c r="D4826" s="11">
        <f t="shared" si="452"/>
        <v>625.95500000000004</v>
      </c>
      <c r="E4826" s="11">
        <f t="shared" si="453"/>
        <v>625.95500000000004</v>
      </c>
      <c r="F4826" s="11">
        <f t="shared" si="454"/>
        <v>605.47500000000002</v>
      </c>
      <c r="G4826" s="11">
        <f t="shared" si="455"/>
        <v>495.98500000000001</v>
      </c>
      <c r="H4826" s="11"/>
      <c r="J4826" s="4">
        <v>42882</v>
      </c>
      <c r="K4826" s="5" t="s">
        <v>15</v>
      </c>
      <c r="L4826" s="5" t="s">
        <v>40</v>
      </c>
      <c r="M4826" s="2">
        <v>526.36500000000001</v>
      </c>
      <c r="N4826" s="2">
        <v>508.75</v>
      </c>
      <c r="O4826" s="2">
        <v>502.64499999999998</v>
      </c>
      <c r="P4826" s="2">
        <v>476.45</v>
      </c>
      <c r="Q4826" s="2">
        <v>447.98500000000001</v>
      </c>
      <c r="R4826" s="2">
        <v>448.25</v>
      </c>
      <c r="S4826" s="2">
        <v>432.8</v>
      </c>
      <c r="T4826" s="2">
        <v>430.07</v>
      </c>
      <c r="U4826" s="2">
        <v>497.39499999999998</v>
      </c>
      <c r="V4826" s="2">
        <v>563.69000000000005</v>
      </c>
      <c r="W4826" s="2">
        <v>605.24</v>
      </c>
      <c r="X4826" s="2">
        <v>605.47500000000002</v>
      </c>
      <c r="Y4826" s="2">
        <v>576.67499999999995</v>
      </c>
      <c r="Z4826" s="2">
        <v>549.71</v>
      </c>
      <c r="AA4826" s="2">
        <v>557.83500000000004</v>
      </c>
      <c r="AB4826" s="2">
        <v>551.04</v>
      </c>
      <c r="AC4826" s="2">
        <v>485.7</v>
      </c>
      <c r="AD4826" s="2">
        <v>472.54500000000002</v>
      </c>
      <c r="AE4826" s="2">
        <v>481.08</v>
      </c>
      <c r="AF4826" s="2">
        <v>495.98500000000001</v>
      </c>
      <c r="AG4826" s="2">
        <v>625.95500000000004</v>
      </c>
      <c r="AH4826" s="2">
        <v>589.46500000000003</v>
      </c>
      <c r="AI4826" s="2">
        <v>525.14</v>
      </c>
      <c r="AJ4826" s="2">
        <v>491.8</v>
      </c>
    </row>
    <row r="4827" spans="2:36" x14ac:dyDescent="0.25">
      <c r="B4827">
        <f t="shared" si="450"/>
        <v>0</v>
      </c>
      <c r="C4827">
        <f t="shared" si="451"/>
        <v>5</v>
      </c>
      <c r="D4827" s="11">
        <f t="shared" si="452"/>
        <v>623.53499999999997</v>
      </c>
      <c r="E4827" s="11">
        <f t="shared" si="453"/>
        <v>623.53499999999997</v>
      </c>
      <c r="F4827" s="11">
        <f t="shared" si="454"/>
        <v>576.29999999999995</v>
      </c>
      <c r="G4827" s="11">
        <f t="shared" si="455"/>
        <v>533.61500000000001</v>
      </c>
      <c r="H4827" s="11"/>
      <c r="J4827" s="4">
        <v>42883</v>
      </c>
      <c r="K4827" s="5" t="s">
        <v>15</v>
      </c>
      <c r="L4827" s="5" t="s">
        <v>40</v>
      </c>
      <c r="M4827" s="2">
        <v>506.01</v>
      </c>
      <c r="N4827" s="2">
        <v>497.44</v>
      </c>
      <c r="O4827" s="2">
        <v>488.55500000000001</v>
      </c>
      <c r="P4827" s="2">
        <v>472.64</v>
      </c>
      <c r="Q4827" s="2">
        <v>451.18</v>
      </c>
      <c r="R4827" s="2">
        <v>435.52499999999998</v>
      </c>
      <c r="S4827" s="2">
        <v>398.22500000000002</v>
      </c>
      <c r="T4827" s="2">
        <v>421.685</v>
      </c>
      <c r="U4827" s="2">
        <v>466.76</v>
      </c>
      <c r="V4827" s="2">
        <v>558.79499999999996</v>
      </c>
      <c r="W4827" s="2">
        <v>621.47</v>
      </c>
      <c r="X4827" s="2">
        <v>562.99</v>
      </c>
      <c r="Y4827" s="2">
        <v>576.29999999999995</v>
      </c>
      <c r="Z4827" s="2">
        <v>550.99</v>
      </c>
      <c r="AA4827" s="2">
        <v>537.89499999999998</v>
      </c>
      <c r="AB4827" s="2">
        <v>540.53499999999997</v>
      </c>
      <c r="AC4827" s="2">
        <v>523.41</v>
      </c>
      <c r="AD4827" s="2">
        <v>500.40499999999997</v>
      </c>
      <c r="AE4827" s="2">
        <v>511.23</v>
      </c>
      <c r="AF4827" s="2">
        <v>533.61500000000001</v>
      </c>
      <c r="AG4827" s="2">
        <v>623.53499999999997</v>
      </c>
      <c r="AH4827" s="2">
        <v>602.67999999999995</v>
      </c>
      <c r="AI4827" s="2">
        <v>540.84</v>
      </c>
      <c r="AJ4827" s="2">
        <v>514.81500000000005</v>
      </c>
    </row>
    <row r="4828" spans="2:36" x14ac:dyDescent="0.25">
      <c r="B4828">
        <f t="shared" si="450"/>
        <v>0</v>
      </c>
      <c r="C4828">
        <f t="shared" si="451"/>
        <v>5</v>
      </c>
      <c r="D4828" s="11">
        <f t="shared" si="452"/>
        <v>624.07000000000005</v>
      </c>
      <c r="E4828" s="11">
        <f t="shared" si="453"/>
        <v>624.07000000000005</v>
      </c>
      <c r="F4828" s="11">
        <f t="shared" si="454"/>
        <v>574.29999999999995</v>
      </c>
      <c r="G4828" s="11">
        <f t="shared" si="455"/>
        <v>566.63</v>
      </c>
      <c r="H4828" s="11"/>
      <c r="J4828" s="4">
        <v>42884</v>
      </c>
      <c r="K4828" s="5" t="s">
        <v>15</v>
      </c>
      <c r="L4828" s="5" t="s">
        <v>40</v>
      </c>
      <c r="M4828" s="2">
        <v>563.36</v>
      </c>
      <c r="N4828" s="2">
        <v>564.59500000000003</v>
      </c>
      <c r="O4828" s="2">
        <v>523.37</v>
      </c>
      <c r="P4828" s="2">
        <v>499.1</v>
      </c>
      <c r="Q4828" s="2">
        <v>495.91</v>
      </c>
      <c r="R4828" s="2">
        <v>508.13499999999999</v>
      </c>
      <c r="S4828" s="2">
        <v>516.89499999999998</v>
      </c>
      <c r="T4828" s="2">
        <v>475.84</v>
      </c>
      <c r="U4828" s="2">
        <v>488.13</v>
      </c>
      <c r="V4828" s="2">
        <v>524.31500000000005</v>
      </c>
      <c r="W4828" s="2">
        <v>560.27499999999998</v>
      </c>
      <c r="X4828" s="2">
        <v>574.29999999999995</v>
      </c>
      <c r="Y4828" s="2">
        <v>542.745</v>
      </c>
      <c r="Z4828" s="2">
        <v>536.22500000000002</v>
      </c>
      <c r="AA4828" s="2">
        <v>540.35500000000002</v>
      </c>
      <c r="AB4828" s="2">
        <v>518.28</v>
      </c>
      <c r="AC4828" s="2">
        <v>518.93499999999995</v>
      </c>
      <c r="AD4828" s="2">
        <v>500.46</v>
      </c>
      <c r="AE4828" s="2">
        <v>500.80500000000001</v>
      </c>
      <c r="AF4828" s="2">
        <v>566.63</v>
      </c>
      <c r="AG4828" s="2">
        <v>624.07000000000005</v>
      </c>
      <c r="AH4828" s="2">
        <v>597.65</v>
      </c>
      <c r="AI4828" s="2">
        <v>521.41499999999996</v>
      </c>
      <c r="AJ4828" s="2">
        <v>479.065</v>
      </c>
    </row>
    <row r="4829" spans="2:36" x14ac:dyDescent="0.25">
      <c r="B4829">
        <f t="shared" si="450"/>
        <v>0</v>
      </c>
      <c r="C4829">
        <f t="shared" si="451"/>
        <v>5</v>
      </c>
      <c r="D4829" s="11">
        <f t="shared" si="452"/>
        <v>799.47</v>
      </c>
      <c r="E4829" s="11">
        <f t="shared" si="453"/>
        <v>763.505</v>
      </c>
      <c r="F4829" s="11">
        <f t="shared" si="454"/>
        <v>796.78499999999997</v>
      </c>
      <c r="G4829" s="11">
        <f t="shared" si="455"/>
        <v>650.66</v>
      </c>
      <c r="H4829" s="11"/>
      <c r="J4829" s="4">
        <v>42885</v>
      </c>
      <c r="K4829" s="5" t="s">
        <v>15</v>
      </c>
      <c r="L4829" s="5" t="s">
        <v>40</v>
      </c>
      <c r="M4829" s="2">
        <v>484.07499999999999</v>
      </c>
      <c r="N4829" s="2">
        <v>479.12</v>
      </c>
      <c r="O4829" s="2">
        <v>439.45499999999998</v>
      </c>
      <c r="P4829" s="2">
        <v>436.23</v>
      </c>
      <c r="Q4829" s="2">
        <v>437.57499999999999</v>
      </c>
      <c r="R4829" s="2">
        <v>456.05</v>
      </c>
      <c r="S4829" s="2">
        <v>567.21</v>
      </c>
      <c r="T4829" s="2">
        <v>647.17999999999995</v>
      </c>
      <c r="U4829" s="2">
        <v>707.4</v>
      </c>
      <c r="V4829" s="2">
        <v>785.12</v>
      </c>
      <c r="W4829" s="2">
        <v>799.47</v>
      </c>
      <c r="X4829" s="2">
        <v>773.93499999999995</v>
      </c>
      <c r="Y4829" s="2">
        <v>752.495</v>
      </c>
      <c r="Z4829" s="2">
        <v>796.78499999999997</v>
      </c>
      <c r="AA4829" s="2">
        <v>792.14499999999998</v>
      </c>
      <c r="AB4829" s="2">
        <v>792.91</v>
      </c>
      <c r="AC4829" s="2">
        <v>752.59500000000003</v>
      </c>
      <c r="AD4829" s="2">
        <v>647.84500000000003</v>
      </c>
      <c r="AE4829" s="2">
        <v>593.96500000000003</v>
      </c>
      <c r="AF4829" s="2">
        <v>650.66</v>
      </c>
      <c r="AG4829" s="2">
        <v>763.505</v>
      </c>
      <c r="AH4829" s="2">
        <v>673.53499999999997</v>
      </c>
      <c r="AI4829" s="2">
        <v>552.16499999999996</v>
      </c>
      <c r="AJ4829" s="2">
        <v>500.65499999999997</v>
      </c>
    </row>
    <row r="4830" spans="2:36" x14ac:dyDescent="0.25">
      <c r="B4830">
        <f t="shared" si="450"/>
        <v>0</v>
      </c>
      <c r="C4830">
        <f t="shared" si="451"/>
        <v>5</v>
      </c>
      <c r="D4830" s="11">
        <f t="shared" si="452"/>
        <v>792.94500000000005</v>
      </c>
      <c r="E4830" s="11">
        <f t="shared" si="453"/>
        <v>738.07</v>
      </c>
      <c r="F4830" s="11">
        <f t="shared" si="454"/>
        <v>792.94500000000005</v>
      </c>
      <c r="G4830" s="11">
        <f t="shared" si="455"/>
        <v>679.77499999999998</v>
      </c>
      <c r="H4830" s="11"/>
      <c r="J4830" s="4">
        <v>42886</v>
      </c>
      <c r="K4830" s="5" t="s">
        <v>15</v>
      </c>
      <c r="L4830" s="5" t="s">
        <v>40</v>
      </c>
      <c r="M4830" s="2">
        <v>494.67</v>
      </c>
      <c r="N4830" s="2">
        <v>459.76499999999999</v>
      </c>
      <c r="O4830" s="2">
        <v>447.745</v>
      </c>
      <c r="P4830" s="2">
        <v>447.69499999999999</v>
      </c>
      <c r="Q4830" s="2">
        <v>438.01499999999999</v>
      </c>
      <c r="R4830" s="2">
        <v>461.47500000000002</v>
      </c>
      <c r="S4830" s="2">
        <v>520.53</v>
      </c>
      <c r="T4830" s="2">
        <v>625.60500000000002</v>
      </c>
      <c r="U4830" s="2">
        <v>692.7</v>
      </c>
      <c r="V4830" s="2">
        <v>747.13499999999999</v>
      </c>
      <c r="W4830" s="2">
        <v>771.01</v>
      </c>
      <c r="X4830" s="2">
        <v>792.94500000000005</v>
      </c>
      <c r="Y4830" s="2">
        <v>781.48500000000001</v>
      </c>
      <c r="Z4830" s="2">
        <v>791.82</v>
      </c>
      <c r="AA4830" s="2">
        <v>792.43499999999995</v>
      </c>
      <c r="AB4830" s="2">
        <v>777.87</v>
      </c>
      <c r="AC4830" s="2">
        <v>716.68</v>
      </c>
      <c r="AD4830" s="2">
        <v>630.53499999999997</v>
      </c>
      <c r="AE4830" s="2">
        <v>630.22500000000002</v>
      </c>
      <c r="AF4830" s="2">
        <v>679.77499999999998</v>
      </c>
      <c r="AG4830" s="2">
        <v>738.07</v>
      </c>
      <c r="AH4830" s="2">
        <v>673.84500000000003</v>
      </c>
      <c r="AI4830" s="2">
        <v>554.91</v>
      </c>
      <c r="AJ4830" s="2">
        <v>495.88</v>
      </c>
    </row>
    <row r="4831" spans="2:36" x14ac:dyDescent="0.25">
      <c r="B4831">
        <f t="shared" si="450"/>
        <v>1</v>
      </c>
      <c r="C4831">
        <f t="shared" si="451"/>
        <v>6</v>
      </c>
      <c r="D4831" s="11">
        <f t="shared" si="452"/>
        <v>824.495</v>
      </c>
      <c r="E4831" s="11">
        <f t="shared" si="453"/>
        <v>788.99</v>
      </c>
      <c r="F4831" s="11">
        <f t="shared" si="454"/>
        <v>824.495</v>
      </c>
      <c r="G4831" s="11">
        <f t="shared" si="455"/>
        <v>700.625</v>
      </c>
      <c r="H4831" s="11"/>
      <c r="J4831" s="4">
        <v>42887</v>
      </c>
      <c r="K4831" s="5" t="s">
        <v>15</v>
      </c>
      <c r="L4831" s="5" t="s">
        <v>40</v>
      </c>
      <c r="M4831" s="2">
        <v>498.93</v>
      </c>
      <c r="N4831" s="2">
        <v>469.54500000000002</v>
      </c>
      <c r="O4831" s="2">
        <v>461.48</v>
      </c>
      <c r="P4831" s="2">
        <v>461.99</v>
      </c>
      <c r="Q4831" s="2">
        <v>448.72</v>
      </c>
      <c r="R4831" s="2">
        <v>468.26</v>
      </c>
      <c r="S4831" s="2">
        <v>562.06500000000005</v>
      </c>
      <c r="T4831" s="2">
        <v>686.27</v>
      </c>
      <c r="U4831" s="2">
        <v>734.495</v>
      </c>
      <c r="V4831" s="2">
        <v>757.31500000000005</v>
      </c>
      <c r="W4831" s="2">
        <v>772.625</v>
      </c>
      <c r="X4831" s="2">
        <v>797.52</v>
      </c>
      <c r="Y4831" s="2">
        <v>780.64499999999998</v>
      </c>
      <c r="Z4831" s="2">
        <v>804.20500000000004</v>
      </c>
      <c r="AA4831" s="2">
        <v>822.71</v>
      </c>
      <c r="AB4831" s="2">
        <v>824.495</v>
      </c>
      <c r="AC4831" s="2">
        <v>771.31</v>
      </c>
      <c r="AD4831" s="2">
        <v>700.625</v>
      </c>
      <c r="AE4831" s="2">
        <v>647.78499999999997</v>
      </c>
      <c r="AF4831" s="2">
        <v>686.55499999999995</v>
      </c>
      <c r="AG4831" s="2">
        <v>788.99</v>
      </c>
      <c r="AH4831" s="2">
        <v>732.39499999999998</v>
      </c>
      <c r="AI4831" s="2">
        <v>596.43499999999995</v>
      </c>
      <c r="AJ4831" s="2">
        <v>548.57000000000005</v>
      </c>
    </row>
    <row r="4832" spans="2:36" x14ac:dyDescent="0.25">
      <c r="B4832">
        <f t="shared" si="450"/>
        <v>1</v>
      </c>
      <c r="C4832">
        <f t="shared" si="451"/>
        <v>6</v>
      </c>
      <c r="D4832" s="11">
        <f t="shared" si="452"/>
        <v>906.255</v>
      </c>
      <c r="E4832" s="11">
        <f t="shared" si="453"/>
        <v>782.39499999999998</v>
      </c>
      <c r="F4832" s="11">
        <f t="shared" si="454"/>
        <v>906.255</v>
      </c>
      <c r="G4832" s="11">
        <f t="shared" si="455"/>
        <v>692.85</v>
      </c>
      <c r="H4832" s="11"/>
      <c r="J4832" s="4">
        <v>42888</v>
      </c>
      <c r="K4832" s="5" t="s">
        <v>15</v>
      </c>
      <c r="L4832" s="5" t="s">
        <v>40</v>
      </c>
      <c r="M4832" s="2">
        <v>539.09</v>
      </c>
      <c r="N4832" s="2">
        <v>525.29</v>
      </c>
      <c r="O4832" s="2">
        <v>500.86</v>
      </c>
      <c r="P4832" s="2">
        <v>477.89</v>
      </c>
      <c r="Q4832" s="2">
        <v>454.5</v>
      </c>
      <c r="R4832" s="2">
        <v>469.375</v>
      </c>
      <c r="S4832" s="2">
        <v>570.89</v>
      </c>
      <c r="T4832" s="2">
        <v>657.76</v>
      </c>
      <c r="U4832" s="2">
        <v>736.98500000000001</v>
      </c>
      <c r="V4832" s="2">
        <v>766.01499999999999</v>
      </c>
      <c r="W4832" s="2">
        <v>813.96500000000003</v>
      </c>
      <c r="X4832" s="2">
        <v>856.505</v>
      </c>
      <c r="Y4832" s="2">
        <v>848.91</v>
      </c>
      <c r="Z4832" s="2">
        <v>904.6</v>
      </c>
      <c r="AA4832" s="2">
        <v>906.255</v>
      </c>
      <c r="AB4832" s="2">
        <v>848.48</v>
      </c>
      <c r="AC4832" s="2">
        <v>782.39499999999998</v>
      </c>
      <c r="AD4832" s="2">
        <v>692.85</v>
      </c>
      <c r="AE4832" s="2">
        <v>639.43499999999995</v>
      </c>
      <c r="AF4832" s="2">
        <v>656.43499999999995</v>
      </c>
      <c r="AG4832" s="2">
        <v>745.73500000000001</v>
      </c>
      <c r="AH4832" s="2">
        <v>692.54499999999996</v>
      </c>
      <c r="AI4832" s="2">
        <v>552.20000000000005</v>
      </c>
      <c r="AJ4832" s="2">
        <v>483.35</v>
      </c>
    </row>
    <row r="4833" spans="2:36" x14ac:dyDescent="0.25">
      <c r="B4833">
        <f t="shared" si="450"/>
        <v>1</v>
      </c>
      <c r="C4833">
        <f t="shared" si="451"/>
        <v>6</v>
      </c>
      <c r="D4833" s="11">
        <f t="shared" si="452"/>
        <v>641.76499999999999</v>
      </c>
      <c r="E4833" s="11">
        <f t="shared" si="453"/>
        <v>641.76499999999999</v>
      </c>
      <c r="F4833" s="11">
        <f t="shared" si="454"/>
        <v>629.57000000000005</v>
      </c>
      <c r="G4833" s="11">
        <f t="shared" si="455"/>
        <v>571.32500000000005</v>
      </c>
      <c r="H4833" s="11"/>
      <c r="J4833" s="4">
        <v>42889</v>
      </c>
      <c r="K4833" s="5" t="s">
        <v>15</v>
      </c>
      <c r="L4833" s="5" t="s">
        <v>40</v>
      </c>
      <c r="M4833" s="2">
        <v>497.61500000000001</v>
      </c>
      <c r="N4833" s="2">
        <v>508.7</v>
      </c>
      <c r="O4833" s="2">
        <v>501.565</v>
      </c>
      <c r="P4833" s="2">
        <v>489.32499999999999</v>
      </c>
      <c r="Q4833" s="2">
        <v>470.185</v>
      </c>
      <c r="R4833" s="2">
        <v>479.28500000000003</v>
      </c>
      <c r="S4833" s="2">
        <v>470.98500000000001</v>
      </c>
      <c r="T4833" s="2">
        <v>435.03500000000003</v>
      </c>
      <c r="U4833" s="2">
        <v>474.83</v>
      </c>
      <c r="V4833" s="2">
        <v>561.59500000000003</v>
      </c>
      <c r="W4833" s="2">
        <v>604.005</v>
      </c>
      <c r="X4833" s="2">
        <v>616.94000000000005</v>
      </c>
      <c r="Y4833" s="2">
        <v>604.505</v>
      </c>
      <c r="Z4833" s="2">
        <v>629.57000000000005</v>
      </c>
      <c r="AA4833" s="2">
        <v>622.26</v>
      </c>
      <c r="AB4833" s="2">
        <v>612.41499999999996</v>
      </c>
      <c r="AC4833" s="2">
        <v>587.39499999999998</v>
      </c>
      <c r="AD4833" s="2">
        <v>571.32500000000005</v>
      </c>
      <c r="AE4833" s="2">
        <v>552.14</v>
      </c>
      <c r="AF4833" s="2">
        <v>555.10500000000002</v>
      </c>
      <c r="AG4833" s="2">
        <v>641.76499999999999</v>
      </c>
      <c r="AH4833" s="2">
        <v>592.5</v>
      </c>
      <c r="AI4833" s="2">
        <v>523.83500000000004</v>
      </c>
      <c r="AJ4833" s="2">
        <v>502.69</v>
      </c>
    </row>
    <row r="4834" spans="2:36" x14ac:dyDescent="0.25">
      <c r="B4834">
        <f t="shared" si="450"/>
        <v>1</v>
      </c>
      <c r="C4834">
        <f t="shared" si="451"/>
        <v>6</v>
      </c>
      <c r="D4834" s="11">
        <f t="shared" si="452"/>
        <v>694.42499999999995</v>
      </c>
      <c r="E4834" s="11">
        <f t="shared" si="453"/>
        <v>694.42499999999995</v>
      </c>
      <c r="F4834" s="11">
        <f t="shared" si="454"/>
        <v>608.32000000000005</v>
      </c>
      <c r="G4834" s="11">
        <f t="shared" si="455"/>
        <v>560.08000000000004</v>
      </c>
      <c r="H4834" s="11"/>
      <c r="J4834" s="4">
        <v>42890</v>
      </c>
      <c r="K4834" s="5" t="s">
        <v>15</v>
      </c>
      <c r="L4834" s="5" t="s">
        <v>40</v>
      </c>
      <c r="M4834" s="2">
        <v>510.64499999999998</v>
      </c>
      <c r="N4834" s="2">
        <v>503.08499999999998</v>
      </c>
      <c r="O4834" s="2">
        <v>491.40499999999997</v>
      </c>
      <c r="P4834" s="2">
        <v>479.22</v>
      </c>
      <c r="Q4834" s="2">
        <v>468.47</v>
      </c>
      <c r="R4834" s="2">
        <v>461.25</v>
      </c>
      <c r="S4834" s="2">
        <v>452.47500000000002</v>
      </c>
      <c r="T4834" s="2">
        <v>436.42500000000001</v>
      </c>
      <c r="U4834" s="2">
        <v>479.59</v>
      </c>
      <c r="V4834" s="2">
        <v>555.25</v>
      </c>
      <c r="W4834" s="2">
        <v>581.08000000000004</v>
      </c>
      <c r="X4834" s="2">
        <v>601.29</v>
      </c>
      <c r="Y4834" s="2">
        <v>608.32000000000005</v>
      </c>
      <c r="Z4834" s="2">
        <v>591.59500000000003</v>
      </c>
      <c r="AA4834" s="2">
        <v>585.66499999999996</v>
      </c>
      <c r="AB4834" s="2">
        <v>578.26499999999999</v>
      </c>
      <c r="AC4834" s="2">
        <v>581.66999999999996</v>
      </c>
      <c r="AD4834" s="2">
        <v>560.08000000000004</v>
      </c>
      <c r="AE4834" s="2">
        <v>531.06500000000005</v>
      </c>
      <c r="AF4834" s="2">
        <v>551.16499999999996</v>
      </c>
      <c r="AG4834" s="2">
        <v>694.42499999999995</v>
      </c>
      <c r="AH4834" s="2">
        <v>631.84500000000003</v>
      </c>
      <c r="AI4834" s="2">
        <v>550.25</v>
      </c>
      <c r="AJ4834" s="2">
        <v>516.65</v>
      </c>
    </row>
    <row r="4835" spans="2:36" x14ac:dyDescent="0.25">
      <c r="B4835">
        <f t="shared" si="450"/>
        <v>1</v>
      </c>
      <c r="C4835">
        <f t="shared" si="451"/>
        <v>6</v>
      </c>
      <c r="D4835" s="11">
        <f t="shared" si="452"/>
        <v>864.71500000000003</v>
      </c>
      <c r="E4835" s="11">
        <f t="shared" si="453"/>
        <v>753.26</v>
      </c>
      <c r="F4835" s="11">
        <f t="shared" si="454"/>
        <v>864.71500000000003</v>
      </c>
      <c r="G4835" s="11">
        <f t="shared" si="455"/>
        <v>662.34500000000003</v>
      </c>
      <c r="H4835" s="11"/>
      <c r="J4835" s="4">
        <v>42891</v>
      </c>
      <c r="K4835" s="5" t="s">
        <v>15</v>
      </c>
      <c r="L4835" s="5" t="s">
        <v>40</v>
      </c>
      <c r="M4835" s="2">
        <v>562.07000000000005</v>
      </c>
      <c r="N4835" s="2">
        <v>547.53</v>
      </c>
      <c r="O4835" s="2">
        <v>516.16</v>
      </c>
      <c r="P4835" s="2">
        <v>504.90499999999997</v>
      </c>
      <c r="Q4835" s="2">
        <v>486.3</v>
      </c>
      <c r="R4835" s="2">
        <v>513.08000000000004</v>
      </c>
      <c r="S4835" s="2">
        <v>565.58000000000004</v>
      </c>
      <c r="T4835" s="2">
        <v>649.66</v>
      </c>
      <c r="U4835" s="2">
        <v>697.63499999999999</v>
      </c>
      <c r="V4835" s="2">
        <v>747.495</v>
      </c>
      <c r="W4835" s="2">
        <v>806.96</v>
      </c>
      <c r="X4835" s="2">
        <v>807.5</v>
      </c>
      <c r="Y4835" s="2">
        <v>824.12</v>
      </c>
      <c r="Z4835" s="2">
        <v>863.28</v>
      </c>
      <c r="AA4835" s="2">
        <v>864.71500000000003</v>
      </c>
      <c r="AB4835" s="2">
        <v>816.71</v>
      </c>
      <c r="AC4835" s="2">
        <v>745.22</v>
      </c>
      <c r="AD4835" s="2">
        <v>662.34500000000003</v>
      </c>
      <c r="AE4835" s="2">
        <v>608.70000000000005</v>
      </c>
      <c r="AF4835" s="2">
        <v>662.02</v>
      </c>
      <c r="AG4835" s="2">
        <v>753.26</v>
      </c>
      <c r="AH4835" s="2">
        <v>698.28</v>
      </c>
      <c r="AI4835" s="2">
        <v>567.64</v>
      </c>
      <c r="AJ4835" s="2">
        <v>500.14499999999998</v>
      </c>
    </row>
    <row r="4836" spans="2:36" x14ac:dyDescent="0.25">
      <c r="B4836">
        <f t="shared" si="450"/>
        <v>1</v>
      </c>
      <c r="C4836">
        <f t="shared" si="451"/>
        <v>6</v>
      </c>
      <c r="D4836" s="11">
        <f t="shared" si="452"/>
        <v>801.92</v>
      </c>
      <c r="E4836" s="11">
        <f t="shared" si="453"/>
        <v>744.76499999999999</v>
      </c>
      <c r="F4836" s="11">
        <f t="shared" si="454"/>
        <v>797.41499999999996</v>
      </c>
      <c r="G4836" s="11">
        <f t="shared" si="455"/>
        <v>680.38</v>
      </c>
      <c r="H4836" s="11"/>
      <c r="J4836" s="4">
        <v>42892</v>
      </c>
      <c r="K4836" s="5" t="s">
        <v>15</v>
      </c>
      <c r="L4836" s="5" t="s">
        <v>40</v>
      </c>
      <c r="M4836" s="2">
        <v>486.27</v>
      </c>
      <c r="N4836" s="2">
        <v>497.42</v>
      </c>
      <c r="O4836" s="2">
        <v>480.77</v>
      </c>
      <c r="P4836" s="2">
        <v>470.33</v>
      </c>
      <c r="Q4836" s="2">
        <v>457.29</v>
      </c>
      <c r="R4836" s="2">
        <v>477.04</v>
      </c>
      <c r="S4836" s="2">
        <v>541.625</v>
      </c>
      <c r="T4836" s="2">
        <v>676.07500000000005</v>
      </c>
      <c r="U4836" s="2">
        <v>758.36</v>
      </c>
      <c r="V4836" s="2">
        <v>801.92</v>
      </c>
      <c r="W4836" s="2">
        <v>779.71500000000003</v>
      </c>
      <c r="X4836" s="2">
        <v>785.96500000000003</v>
      </c>
      <c r="Y4836" s="2">
        <v>775.59500000000003</v>
      </c>
      <c r="Z4836" s="2">
        <v>797.41499999999996</v>
      </c>
      <c r="AA4836" s="2">
        <v>777.69</v>
      </c>
      <c r="AB4836" s="2">
        <v>748.88</v>
      </c>
      <c r="AC4836" s="2">
        <v>723.22</v>
      </c>
      <c r="AD4836" s="2">
        <v>597.29</v>
      </c>
      <c r="AE4836" s="2">
        <v>609.07000000000005</v>
      </c>
      <c r="AF4836" s="2">
        <v>680.38</v>
      </c>
      <c r="AG4836" s="2">
        <v>744.76499999999999</v>
      </c>
      <c r="AH4836" s="2">
        <v>683.95500000000004</v>
      </c>
      <c r="AI4836" s="2">
        <v>565.18499999999995</v>
      </c>
      <c r="AJ4836" s="2">
        <v>491.89</v>
      </c>
    </row>
    <row r="4837" spans="2:36" x14ac:dyDescent="0.25">
      <c r="B4837">
        <f t="shared" si="450"/>
        <v>1</v>
      </c>
      <c r="C4837">
        <f t="shared" si="451"/>
        <v>6</v>
      </c>
      <c r="D4837" s="11">
        <f t="shared" si="452"/>
        <v>824.19500000000005</v>
      </c>
      <c r="E4837" s="11">
        <f t="shared" si="453"/>
        <v>720.5</v>
      </c>
      <c r="F4837" s="11">
        <f t="shared" si="454"/>
        <v>824.19500000000005</v>
      </c>
      <c r="G4837" s="11">
        <f t="shared" si="455"/>
        <v>632.57500000000005</v>
      </c>
      <c r="H4837" s="11"/>
      <c r="J4837" s="4">
        <v>42893</v>
      </c>
      <c r="K4837" s="5" t="s">
        <v>15</v>
      </c>
      <c r="L4837" s="5" t="s">
        <v>40</v>
      </c>
      <c r="M4837" s="2">
        <v>474.95</v>
      </c>
      <c r="N4837" s="2">
        <v>482.67500000000001</v>
      </c>
      <c r="O4837" s="2">
        <v>446.685</v>
      </c>
      <c r="P4837" s="2">
        <v>443.94499999999999</v>
      </c>
      <c r="Q4837" s="2">
        <v>435.68</v>
      </c>
      <c r="R4837" s="2">
        <v>456.97</v>
      </c>
      <c r="S4837" s="2">
        <v>555.67499999999995</v>
      </c>
      <c r="T4837" s="2">
        <v>620.80499999999995</v>
      </c>
      <c r="U4837" s="2">
        <v>683.57</v>
      </c>
      <c r="V4837" s="2">
        <v>710.01499999999999</v>
      </c>
      <c r="W4837" s="2">
        <v>749.6</v>
      </c>
      <c r="X4837" s="2">
        <v>763.53</v>
      </c>
      <c r="Y4837" s="2">
        <v>806.77499999999998</v>
      </c>
      <c r="Z4837" s="2">
        <v>824.19500000000005</v>
      </c>
      <c r="AA4837" s="2">
        <v>773.36</v>
      </c>
      <c r="AB4837" s="2">
        <v>761.23</v>
      </c>
      <c r="AC4837" s="2">
        <v>708.25</v>
      </c>
      <c r="AD4837" s="2">
        <v>612.41499999999996</v>
      </c>
      <c r="AE4837" s="2">
        <v>564.65</v>
      </c>
      <c r="AF4837" s="2">
        <v>632.57500000000005</v>
      </c>
      <c r="AG4837" s="2">
        <v>720.5</v>
      </c>
      <c r="AH4837" s="2">
        <v>656.92</v>
      </c>
      <c r="AI4837" s="2">
        <v>539.41499999999996</v>
      </c>
      <c r="AJ4837" s="2">
        <v>500.82</v>
      </c>
    </row>
    <row r="4838" spans="2:36" x14ac:dyDescent="0.25">
      <c r="B4838">
        <f t="shared" si="450"/>
        <v>1</v>
      </c>
      <c r="C4838">
        <f t="shared" si="451"/>
        <v>6</v>
      </c>
      <c r="D4838" s="11">
        <f t="shared" si="452"/>
        <v>861.17</v>
      </c>
      <c r="E4838" s="11">
        <f t="shared" si="453"/>
        <v>802.82500000000005</v>
      </c>
      <c r="F4838" s="11">
        <f t="shared" si="454"/>
        <v>861.17</v>
      </c>
      <c r="G4838" s="11">
        <f t="shared" si="455"/>
        <v>704.94</v>
      </c>
      <c r="H4838" s="11"/>
      <c r="J4838" s="4">
        <v>42894</v>
      </c>
      <c r="K4838" s="5" t="s">
        <v>15</v>
      </c>
      <c r="L4838" s="5" t="s">
        <v>40</v>
      </c>
      <c r="M4838" s="2">
        <v>475.63499999999999</v>
      </c>
      <c r="N4838" s="2">
        <v>472.32</v>
      </c>
      <c r="O4838" s="2">
        <v>453.35</v>
      </c>
      <c r="P4838" s="2">
        <v>470.09</v>
      </c>
      <c r="Q4838" s="2">
        <v>490.685</v>
      </c>
      <c r="R4838" s="2">
        <v>499.08</v>
      </c>
      <c r="S4838" s="2">
        <v>614.92999999999995</v>
      </c>
      <c r="T4838" s="2">
        <v>702.16499999999996</v>
      </c>
      <c r="U4838" s="2">
        <v>763.16</v>
      </c>
      <c r="V4838" s="2">
        <v>776.22</v>
      </c>
      <c r="W4838" s="2">
        <v>810.66</v>
      </c>
      <c r="X4838" s="2">
        <v>843.375</v>
      </c>
      <c r="Y4838" s="2">
        <v>842.745</v>
      </c>
      <c r="Z4838" s="2">
        <v>861.17</v>
      </c>
      <c r="AA4838" s="2">
        <v>854.85</v>
      </c>
      <c r="AB4838" s="2">
        <v>827.92499999999995</v>
      </c>
      <c r="AC4838" s="2">
        <v>802.82500000000005</v>
      </c>
      <c r="AD4838" s="2">
        <v>704.94</v>
      </c>
      <c r="AE4838" s="2">
        <v>636.97500000000002</v>
      </c>
      <c r="AF4838" s="2">
        <v>650.82000000000005</v>
      </c>
      <c r="AG4838" s="2">
        <v>739.81</v>
      </c>
      <c r="AH4838" s="2">
        <v>651.76499999999999</v>
      </c>
      <c r="AI4838" s="2">
        <v>568.12</v>
      </c>
      <c r="AJ4838" s="2">
        <v>503.71499999999997</v>
      </c>
    </row>
    <row r="4839" spans="2:36" x14ac:dyDescent="0.25">
      <c r="B4839">
        <f t="shared" si="450"/>
        <v>1</v>
      </c>
      <c r="C4839">
        <f t="shared" si="451"/>
        <v>6</v>
      </c>
      <c r="D4839" s="11">
        <f t="shared" si="452"/>
        <v>899.66499999999996</v>
      </c>
      <c r="E4839" s="11">
        <f t="shared" si="453"/>
        <v>781.36500000000001</v>
      </c>
      <c r="F4839" s="11">
        <f t="shared" si="454"/>
        <v>899.66499999999996</v>
      </c>
      <c r="G4839" s="11">
        <f t="shared" si="455"/>
        <v>732.45</v>
      </c>
      <c r="H4839" s="11"/>
      <c r="J4839" s="4">
        <v>42895</v>
      </c>
      <c r="K4839" s="5" t="s">
        <v>15</v>
      </c>
      <c r="L4839" s="5" t="s">
        <v>40</v>
      </c>
      <c r="M4839" s="2">
        <v>511.31</v>
      </c>
      <c r="N4839" s="2">
        <v>516.10500000000002</v>
      </c>
      <c r="O4839" s="2">
        <v>481.71</v>
      </c>
      <c r="P4839" s="2">
        <v>481.935</v>
      </c>
      <c r="Q4839" s="2">
        <v>487.67500000000001</v>
      </c>
      <c r="R4839" s="2">
        <v>473.46499999999997</v>
      </c>
      <c r="S4839" s="2">
        <v>554.06500000000005</v>
      </c>
      <c r="T4839" s="2">
        <v>659.82500000000005</v>
      </c>
      <c r="U4839" s="2">
        <v>721.30499999999995</v>
      </c>
      <c r="V4839" s="2">
        <v>787.09500000000003</v>
      </c>
      <c r="W4839" s="2">
        <v>844.73500000000001</v>
      </c>
      <c r="X4839" s="2">
        <v>857.94500000000005</v>
      </c>
      <c r="Y4839" s="2">
        <v>859.33500000000004</v>
      </c>
      <c r="Z4839" s="2">
        <v>887.73</v>
      </c>
      <c r="AA4839" s="2">
        <v>899.66499999999996</v>
      </c>
      <c r="AB4839" s="2">
        <v>850.84500000000003</v>
      </c>
      <c r="AC4839" s="2">
        <v>781.36500000000001</v>
      </c>
      <c r="AD4839" s="2">
        <v>732.45</v>
      </c>
      <c r="AE4839" s="2">
        <v>663.87</v>
      </c>
      <c r="AF4839" s="2">
        <v>621.35</v>
      </c>
      <c r="AG4839" s="2">
        <v>728.98</v>
      </c>
      <c r="AH4839" s="2">
        <v>681.17499999999995</v>
      </c>
      <c r="AI4839" s="2">
        <v>548.13</v>
      </c>
      <c r="AJ4839" s="2">
        <v>487.12</v>
      </c>
    </row>
    <row r="4840" spans="2:36" x14ac:dyDescent="0.25">
      <c r="B4840">
        <f t="shared" si="450"/>
        <v>1</v>
      </c>
      <c r="C4840">
        <f t="shared" si="451"/>
        <v>6</v>
      </c>
      <c r="D4840" s="11">
        <f t="shared" si="452"/>
        <v>620.4</v>
      </c>
      <c r="E4840" s="11">
        <f t="shared" si="453"/>
        <v>603.71</v>
      </c>
      <c r="F4840" s="11">
        <f t="shared" si="454"/>
        <v>616.27</v>
      </c>
      <c r="G4840" s="11">
        <f t="shared" si="455"/>
        <v>494.31</v>
      </c>
      <c r="H4840" s="11"/>
      <c r="J4840" s="4">
        <v>42896</v>
      </c>
      <c r="K4840" s="5" t="s">
        <v>15</v>
      </c>
      <c r="L4840" s="5" t="s">
        <v>40</v>
      </c>
      <c r="M4840" s="2">
        <v>480.05</v>
      </c>
      <c r="N4840" s="2">
        <v>485.33499999999998</v>
      </c>
      <c r="O4840" s="2">
        <v>474.26</v>
      </c>
      <c r="P4840" s="2">
        <v>456.04500000000002</v>
      </c>
      <c r="Q4840" s="2">
        <v>459.06</v>
      </c>
      <c r="R4840" s="2">
        <v>444.88499999999999</v>
      </c>
      <c r="S4840" s="2">
        <v>441.76499999999999</v>
      </c>
      <c r="T4840" s="2">
        <v>457.26499999999999</v>
      </c>
      <c r="U4840" s="2">
        <v>490.40499999999997</v>
      </c>
      <c r="V4840" s="2">
        <v>561.42499999999995</v>
      </c>
      <c r="W4840" s="2">
        <v>620.4</v>
      </c>
      <c r="X4840" s="2">
        <v>616.27</v>
      </c>
      <c r="Y4840" s="2">
        <v>599.06500000000005</v>
      </c>
      <c r="Z4840" s="2">
        <v>574</v>
      </c>
      <c r="AA4840" s="2">
        <v>535.52</v>
      </c>
      <c r="AB4840" s="2">
        <v>527.76</v>
      </c>
      <c r="AC4840" s="2">
        <v>483.995</v>
      </c>
      <c r="AD4840" s="2">
        <v>480.98500000000001</v>
      </c>
      <c r="AE4840" s="2">
        <v>482.98500000000001</v>
      </c>
      <c r="AF4840" s="2">
        <v>494.31</v>
      </c>
      <c r="AG4840" s="2">
        <v>603.71</v>
      </c>
      <c r="AH4840" s="2">
        <v>565.87</v>
      </c>
      <c r="AI4840" s="2">
        <v>504.71</v>
      </c>
      <c r="AJ4840" s="2">
        <v>465.56</v>
      </c>
    </row>
    <row r="4841" spans="2:36" x14ac:dyDescent="0.25">
      <c r="B4841">
        <f t="shared" si="450"/>
        <v>1</v>
      </c>
      <c r="C4841">
        <f t="shared" si="451"/>
        <v>6</v>
      </c>
      <c r="D4841" s="11">
        <f t="shared" si="452"/>
        <v>625.34</v>
      </c>
      <c r="E4841" s="11">
        <f t="shared" si="453"/>
        <v>625.34</v>
      </c>
      <c r="F4841" s="11">
        <f t="shared" si="454"/>
        <v>599.55499999999995</v>
      </c>
      <c r="G4841" s="11">
        <f t="shared" si="455"/>
        <v>558.28499999999997</v>
      </c>
      <c r="H4841" s="11"/>
      <c r="J4841" s="4">
        <v>42897</v>
      </c>
      <c r="K4841" s="5" t="s">
        <v>15</v>
      </c>
      <c r="L4841" s="5" t="s">
        <v>40</v>
      </c>
      <c r="M4841" s="2">
        <v>458.2</v>
      </c>
      <c r="N4841" s="2">
        <v>468.77</v>
      </c>
      <c r="O4841" s="2">
        <v>474.3</v>
      </c>
      <c r="P4841" s="2">
        <v>462.38499999999999</v>
      </c>
      <c r="Q4841" s="2">
        <v>455.52499999999998</v>
      </c>
      <c r="R4841" s="2">
        <v>460.64</v>
      </c>
      <c r="S4841" s="2">
        <v>437.44499999999999</v>
      </c>
      <c r="T4841" s="2">
        <v>426.96</v>
      </c>
      <c r="U4841" s="2">
        <v>477.48</v>
      </c>
      <c r="V4841" s="2">
        <v>538.14499999999998</v>
      </c>
      <c r="W4841" s="2">
        <v>587.24</v>
      </c>
      <c r="X4841" s="2">
        <v>584.03</v>
      </c>
      <c r="Y4841" s="2">
        <v>599.55499999999995</v>
      </c>
      <c r="Z4841" s="2">
        <v>527.5</v>
      </c>
      <c r="AA4841" s="2">
        <v>529.41</v>
      </c>
      <c r="AB4841" s="2">
        <v>511.15499999999997</v>
      </c>
      <c r="AC4841" s="2">
        <v>517.81500000000005</v>
      </c>
      <c r="AD4841" s="2">
        <v>488.49</v>
      </c>
      <c r="AE4841" s="2">
        <v>479.18</v>
      </c>
      <c r="AF4841" s="2">
        <v>558.28499999999997</v>
      </c>
      <c r="AG4841" s="2">
        <v>625.34</v>
      </c>
      <c r="AH4841" s="2">
        <v>587.51499999999999</v>
      </c>
      <c r="AI4841" s="2">
        <v>512.31500000000005</v>
      </c>
      <c r="AJ4841" s="2">
        <v>456.16</v>
      </c>
    </row>
    <row r="4842" spans="2:36" x14ac:dyDescent="0.25">
      <c r="B4842">
        <f t="shared" si="450"/>
        <v>1</v>
      </c>
      <c r="C4842">
        <f t="shared" si="451"/>
        <v>6</v>
      </c>
      <c r="D4842" s="11">
        <f t="shared" si="452"/>
        <v>897.78</v>
      </c>
      <c r="E4842" s="11">
        <f t="shared" si="453"/>
        <v>800.8</v>
      </c>
      <c r="F4842" s="11">
        <f t="shared" si="454"/>
        <v>897.78</v>
      </c>
      <c r="G4842" s="11">
        <f t="shared" si="455"/>
        <v>674.39499999999998</v>
      </c>
      <c r="H4842" s="11"/>
      <c r="J4842" s="4">
        <v>42898</v>
      </c>
      <c r="K4842" s="5" t="s">
        <v>15</v>
      </c>
      <c r="L4842" s="5" t="s">
        <v>40</v>
      </c>
      <c r="M4842" s="2">
        <v>505.04</v>
      </c>
      <c r="N4842" s="2">
        <v>507.79500000000002</v>
      </c>
      <c r="O4842" s="2">
        <v>481.30500000000001</v>
      </c>
      <c r="P4842" s="2">
        <v>484.52499999999998</v>
      </c>
      <c r="Q4842" s="2">
        <v>480.28</v>
      </c>
      <c r="R4842" s="2">
        <v>473.92500000000001</v>
      </c>
      <c r="S4842" s="2">
        <v>562.48</v>
      </c>
      <c r="T4842" s="2">
        <v>641.625</v>
      </c>
      <c r="U4842" s="2">
        <v>724.23</v>
      </c>
      <c r="V4842" s="2">
        <v>728.38499999999999</v>
      </c>
      <c r="W4842" s="2">
        <v>798.29</v>
      </c>
      <c r="X4842" s="2">
        <v>805.86</v>
      </c>
      <c r="Y4842" s="2">
        <v>847.97</v>
      </c>
      <c r="Z4842" s="2">
        <v>890.70500000000004</v>
      </c>
      <c r="AA4842" s="2">
        <v>897.78</v>
      </c>
      <c r="AB4842" s="2">
        <v>855.92</v>
      </c>
      <c r="AC4842" s="2">
        <v>800.8</v>
      </c>
      <c r="AD4842" s="2">
        <v>674.39499999999998</v>
      </c>
      <c r="AE4842" s="2">
        <v>599.64</v>
      </c>
      <c r="AF4842" s="2">
        <v>637.61</v>
      </c>
      <c r="AG4842" s="2">
        <v>737.17499999999995</v>
      </c>
      <c r="AH4842" s="2">
        <v>680.72</v>
      </c>
      <c r="AI4842" s="2">
        <v>539.85</v>
      </c>
      <c r="AJ4842" s="2">
        <v>472.65</v>
      </c>
    </row>
    <row r="4843" spans="2:36" x14ac:dyDescent="0.25">
      <c r="B4843">
        <f t="shared" si="450"/>
        <v>1</v>
      </c>
      <c r="C4843">
        <f t="shared" si="451"/>
        <v>6</v>
      </c>
      <c r="D4843" s="11">
        <f t="shared" si="452"/>
        <v>894.96500000000003</v>
      </c>
      <c r="E4843" s="11">
        <f t="shared" si="453"/>
        <v>827.33</v>
      </c>
      <c r="F4843" s="11">
        <f t="shared" si="454"/>
        <v>894.96500000000003</v>
      </c>
      <c r="G4843" s="11">
        <f t="shared" si="455"/>
        <v>736.39499999999998</v>
      </c>
      <c r="H4843" s="11"/>
      <c r="J4843" s="4">
        <v>42899</v>
      </c>
      <c r="K4843" s="5" t="s">
        <v>15</v>
      </c>
      <c r="L4843" s="5" t="s">
        <v>40</v>
      </c>
      <c r="M4843" s="2">
        <v>473.4</v>
      </c>
      <c r="N4843" s="2">
        <v>477.31</v>
      </c>
      <c r="O4843" s="2">
        <v>463.21499999999997</v>
      </c>
      <c r="P4843" s="2">
        <v>463.71499999999997</v>
      </c>
      <c r="Q4843" s="2">
        <v>471.18</v>
      </c>
      <c r="R4843" s="2">
        <v>465.15499999999997</v>
      </c>
      <c r="S4843" s="2">
        <v>523.74</v>
      </c>
      <c r="T4843" s="2">
        <v>641.97</v>
      </c>
      <c r="U4843" s="2">
        <v>737.495</v>
      </c>
      <c r="V4843" s="2">
        <v>785.98</v>
      </c>
      <c r="W4843" s="2">
        <v>818.89</v>
      </c>
      <c r="X4843" s="2">
        <v>835.65</v>
      </c>
      <c r="Y4843" s="2">
        <v>860.36500000000001</v>
      </c>
      <c r="Z4843" s="2">
        <v>879.44</v>
      </c>
      <c r="AA4843" s="2">
        <v>894.96500000000003</v>
      </c>
      <c r="AB4843" s="2">
        <v>871.01499999999999</v>
      </c>
      <c r="AC4843" s="2">
        <v>827.33</v>
      </c>
      <c r="AD4843" s="2">
        <v>736.39499999999998</v>
      </c>
      <c r="AE4843" s="2">
        <v>668.995</v>
      </c>
      <c r="AF4843" s="2">
        <v>656.92499999999995</v>
      </c>
      <c r="AG4843" s="2">
        <v>727.66</v>
      </c>
      <c r="AH4843" s="2">
        <v>662.59</v>
      </c>
      <c r="AI4843" s="2">
        <v>534.79499999999996</v>
      </c>
      <c r="AJ4843" s="2">
        <v>469.95499999999998</v>
      </c>
    </row>
    <row r="4844" spans="2:36" x14ac:dyDescent="0.25">
      <c r="B4844">
        <f t="shared" si="450"/>
        <v>1</v>
      </c>
      <c r="C4844">
        <f t="shared" si="451"/>
        <v>6</v>
      </c>
      <c r="D4844" s="11">
        <f t="shared" si="452"/>
        <v>968.49</v>
      </c>
      <c r="E4844" s="11">
        <f t="shared" si="453"/>
        <v>834.4</v>
      </c>
      <c r="F4844" s="11">
        <f t="shared" si="454"/>
        <v>968.49</v>
      </c>
      <c r="G4844" s="11">
        <f t="shared" si="455"/>
        <v>749.93499999999995</v>
      </c>
      <c r="H4844" s="11"/>
      <c r="J4844" s="4">
        <v>42900</v>
      </c>
      <c r="K4844" s="5" t="s">
        <v>15</v>
      </c>
      <c r="L4844" s="5" t="s">
        <v>40</v>
      </c>
      <c r="M4844" s="2">
        <v>453.17500000000001</v>
      </c>
      <c r="N4844" s="2">
        <v>462.08</v>
      </c>
      <c r="O4844" s="2">
        <v>451.83499999999998</v>
      </c>
      <c r="P4844" s="2">
        <v>447.98</v>
      </c>
      <c r="Q4844" s="2">
        <v>460.05</v>
      </c>
      <c r="R4844" s="2">
        <v>449.25</v>
      </c>
      <c r="S4844" s="2">
        <v>542.22500000000002</v>
      </c>
      <c r="T4844" s="2">
        <v>632.43499999999995</v>
      </c>
      <c r="U4844" s="2">
        <v>737.92499999999995</v>
      </c>
      <c r="V4844" s="2">
        <v>810.745</v>
      </c>
      <c r="W4844" s="2">
        <v>855.57500000000005</v>
      </c>
      <c r="X4844" s="2">
        <v>901.04499999999996</v>
      </c>
      <c r="Y4844" s="2">
        <v>891.70500000000004</v>
      </c>
      <c r="Z4844" s="2">
        <v>917.87</v>
      </c>
      <c r="AA4844" s="2">
        <v>968.49</v>
      </c>
      <c r="AB4844" s="2">
        <v>960.94500000000005</v>
      </c>
      <c r="AC4844" s="2">
        <v>834.4</v>
      </c>
      <c r="AD4844" s="2">
        <v>749.93499999999995</v>
      </c>
      <c r="AE4844" s="2">
        <v>667.93499999999995</v>
      </c>
      <c r="AF4844" s="2">
        <v>684.28499999999997</v>
      </c>
      <c r="AG4844" s="2">
        <v>729.93499999999995</v>
      </c>
      <c r="AH4844" s="2">
        <v>657.59</v>
      </c>
      <c r="AI4844" s="2">
        <v>551.47500000000002</v>
      </c>
      <c r="AJ4844" s="2">
        <v>512.51499999999999</v>
      </c>
    </row>
    <row r="4845" spans="2:36" x14ac:dyDescent="0.25">
      <c r="B4845">
        <f t="shared" si="450"/>
        <v>1</v>
      </c>
      <c r="C4845">
        <f t="shared" si="451"/>
        <v>6</v>
      </c>
      <c r="D4845" s="11">
        <f t="shared" si="452"/>
        <v>998.64</v>
      </c>
      <c r="E4845" s="11">
        <f t="shared" si="453"/>
        <v>895.83500000000004</v>
      </c>
      <c r="F4845" s="11">
        <f t="shared" si="454"/>
        <v>998.64</v>
      </c>
      <c r="G4845" s="11">
        <f t="shared" si="455"/>
        <v>810.55499999999995</v>
      </c>
      <c r="H4845" s="11"/>
      <c r="J4845" s="4">
        <v>42901</v>
      </c>
      <c r="K4845" s="5" t="s">
        <v>15</v>
      </c>
      <c r="L4845" s="5" t="s">
        <v>40</v>
      </c>
      <c r="M4845" s="2">
        <v>502.495</v>
      </c>
      <c r="N4845" s="2">
        <v>497.26499999999999</v>
      </c>
      <c r="O4845" s="2">
        <v>477.65499999999997</v>
      </c>
      <c r="P4845" s="2">
        <v>474.43</v>
      </c>
      <c r="Q4845" s="2">
        <v>507.66500000000002</v>
      </c>
      <c r="R4845" s="2">
        <v>492.97500000000002</v>
      </c>
      <c r="S4845" s="2">
        <v>555.15</v>
      </c>
      <c r="T4845" s="2">
        <v>670.92499999999995</v>
      </c>
      <c r="U4845" s="2">
        <v>757.495</v>
      </c>
      <c r="V4845" s="2">
        <v>835.98500000000001</v>
      </c>
      <c r="W4845" s="2">
        <v>873.16499999999996</v>
      </c>
      <c r="X4845" s="2">
        <v>924.66</v>
      </c>
      <c r="Y4845" s="2">
        <v>948.26</v>
      </c>
      <c r="Z4845" s="2">
        <v>984.51</v>
      </c>
      <c r="AA4845" s="2">
        <v>998.64</v>
      </c>
      <c r="AB4845" s="2">
        <v>958.86500000000001</v>
      </c>
      <c r="AC4845" s="2">
        <v>895.83500000000004</v>
      </c>
      <c r="AD4845" s="2">
        <v>810.55499999999995</v>
      </c>
      <c r="AE4845" s="2">
        <v>735.26499999999999</v>
      </c>
      <c r="AF4845" s="2">
        <v>731.32500000000005</v>
      </c>
      <c r="AG4845" s="2">
        <v>808.125</v>
      </c>
      <c r="AH4845" s="2">
        <v>743.13499999999999</v>
      </c>
      <c r="AI4845" s="2">
        <v>604.51499999999999</v>
      </c>
      <c r="AJ4845" s="2">
        <v>534.67499999999995</v>
      </c>
    </row>
    <row r="4846" spans="2:36" x14ac:dyDescent="0.25">
      <c r="B4846">
        <f t="shared" si="450"/>
        <v>1</v>
      </c>
      <c r="C4846">
        <f t="shared" si="451"/>
        <v>6</v>
      </c>
      <c r="D4846" s="11">
        <f t="shared" si="452"/>
        <v>1042.1199999999999</v>
      </c>
      <c r="E4846" s="11">
        <f t="shared" si="453"/>
        <v>923.41499999999996</v>
      </c>
      <c r="F4846" s="11">
        <f t="shared" si="454"/>
        <v>1042.1199999999999</v>
      </c>
      <c r="G4846" s="11">
        <f t="shared" si="455"/>
        <v>852.97</v>
      </c>
      <c r="H4846" s="11"/>
      <c r="J4846" s="4">
        <v>42902</v>
      </c>
      <c r="K4846" s="5" t="s">
        <v>15</v>
      </c>
      <c r="L4846" s="5" t="s">
        <v>40</v>
      </c>
      <c r="M4846" s="2">
        <v>513.94000000000005</v>
      </c>
      <c r="N4846" s="2">
        <v>495.19499999999999</v>
      </c>
      <c r="O4846" s="2">
        <v>468.96499999999997</v>
      </c>
      <c r="P4846" s="2">
        <v>460.76</v>
      </c>
      <c r="Q4846" s="2">
        <v>470.59</v>
      </c>
      <c r="R4846" s="2">
        <v>521.89</v>
      </c>
      <c r="S4846" s="2">
        <v>582.53</v>
      </c>
      <c r="T4846" s="2">
        <v>690.59500000000003</v>
      </c>
      <c r="U4846" s="2">
        <v>813.58</v>
      </c>
      <c r="V4846" s="2">
        <v>870.67</v>
      </c>
      <c r="W4846" s="2">
        <v>919.98</v>
      </c>
      <c r="X4846" s="2">
        <v>976.26</v>
      </c>
      <c r="Y4846" s="2">
        <v>1004.4</v>
      </c>
      <c r="Z4846" s="2">
        <v>1029.2249999999999</v>
      </c>
      <c r="AA4846" s="2">
        <v>1042.1199999999999</v>
      </c>
      <c r="AB4846" s="2">
        <v>1014.4349999999999</v>
      </c>
      <c r="AC4846" s="2">
        <v>923.41499999999996</v>
      </c>
      <c r="AD4846" s="2">
        <v>852.97</v>
      </c>
      <c r="AE4846" s="2">
        <v>762.18499999999995</v>
      </c>
      <c r="AF4846" s="2">
        <v>743.52499999999998</v>
      </c>
      <c r="AG4846" s="2">
        <v>840.95500000000004</v>
      </c>
      <c r="AH4846" s="2">
        <v>747.49</v>
      </c>
      <c r="AI4846" s="2">
        <v>626.63</v>
      </c>
      <c r="AJ4846" s="2">
        <v>546.72</v>
      </c>
    </row>
    <row r="4847" spans="2:36" x14ac:dyDescent="0.25">
      <c r="B4847">
        <f t="shared" si="450"/>
        <v>1</v>
      </c>
      <c r="C4847">
        <f t="shared" si="451"/>
        <v>6</v>
      </c>
      <c r="D4847" s="11">
        <f t="shared" si="452"/>
        <v>781.31</v>
      </c>
      <c r="E4847" s="11">
        <f t="shared" si="453"/>
        <v>645.97500000000002</v>
      </c>
      <c r="F4847" s="11">
        <f t="shared" si="454"/>
        <v>781.31</v>
      </c>
      <c r="G4847" s="11">
        <f t="shared" si="455"/>
        <v>585.99</v>
      </c>
      <c r="H4847" s="11"/>
      <c r="J4847" s="4">
        <v>42903</v>
      </c>
      <c r="K4847" s="5" t="s">
        <v>15</v>
      </c>
      <c r="L4847" s="5" t="s">
        <v>40</v>
      </c>
      <c r="M4847" s="2">
        <v>527.33500000000004</v>
      </c>
      <c r="N4847" s="2">
        <v>541.39499999999998</v>
      </c>
      <c r="O4847" s="2">
        <v>513.76499999999999</v>
      </c>
      <c r="P4847" s="2">
        <v>507.20499999999998</v>
      </c>
      <c r="Q4847" s="2">
        <v>503.28500000000003</v>
      </c>
      <c r="R4847" s="2">
        <v>502.04</v>
      </c>
      <c r="S4847" s="2">
        <v>483.17500000000001</v>
      </c>
      <c r="T4847" s="2">
        <v>512.04499999999996</v>
      </c>
      <c r="U4847" s="2">
        <v>571.88</v>
      </c>
      <c r="V4847" s="2">
        <v>661.66499999999996</v>
      </c>
      <c r="W4847" s="2">
        <v>738.375</v>
      </c>
      <c r="X4847" s="2">
        <v>781.31</v>
      </c>
      <c r="Y4847" s="2">
        <v>749.42499999999995</v>
      </c>
      <c r="Z4847" s="2">
        <v>736.86500000000001</v>
      </c>
      <c r="AA4847" s="2">
        <v>704.72</v>
      </c>
      <c r="AB4847" s="2">
        <v>655.19000000000005</v>
      </c>
      <c r="AC4847" s="2">
        <v>612.09500000000003</v>
      </c>
      <c r="AD4847" s="2">
        <v>585.99</v>
      </c>
      <c r="AE4847" s="2">
        <v>579.29999999999995</v>
      </c>
      <c r="AF4847" s="2">
        <v>574.33500000000004</v>
      </c>
      <c r="AG4847" s="2">
        <v>645.97500000000002</v>
      </c>
      <c r="AH4847" s="2">
        <v>650.19000000000005</v>
      </c>
      <c r="AI4847" s="2">
        <v>557.99</v>
      </c>
      <c r="AJ4847" s="2">
        <v>507.45</v>
      </c>
    </row>
    <row r="4848" spans="2:36" x14ac:dyDescent="0.25">
      <c r="B4848">
        <f t="shared" si="450"/>
        <v>1</v>
      </c>
      <c r="C4848">
        <f t="shared" si="451"/>
        <v>6</v>
      </c>
      <c r="D4848" s="11">
        <f t="shared" si="452"/>
        <v>683.16499999999996</v>
      </c>
      <c r="E4848" s="11">
        <f t="shared" si="453"/>
        <v>683.16499999999996</v>
      </c>
      <c r="F4848" s="11">
        <f t="shared" si="454"/>
        <v>654.20500000000004</v>
      </c>
      <c r="G4848" s="11">
        <f t="shared" si="455"/>
        <v>594.52</v>
      </c>
      <c r="H4848" s="11"/>
      <c r="J4848" s="4">
        <v>42904</v>
      </c>
      <c r="K4848" s="5" t="s">
        <v>15</v>
      </c>
      <c r="L4848" s="5" t="s">
        <v>40</v>
      </c>
      <c r="M4848" s="2">
        <v>482.2</v>
      </c>
      <c r="N4848" s="2">
        <v>481.38499999999999</v>
      </c>
      <c r="O4848" s="2">
        <v>469.38499999999999</v>
      </c>
      <c r="P4848" s="2">
        <v>491.15499999999997</v>
      </c>
      <c r="Q4848" s="2">
        <v>486</v>
      </c>
      <c r="R4848" s="2">
        <v>459.48</v>
      </c>
      <c r="S4848" s="2">
        <v>435.63499999999999</v>
      </c>
      <c r="T4848" s="2">
        <v>439.29500000000002</v>
      </c>
      <c r="U4848" s="2">
        <v>495.935</v>
      </c>
      <c r="V4848" s="2">
        <v>607.34500000000003</v>
      </c>
      <c r="W4848" s="2">
        <v>676.73500000000001</v>
      </c>
      <c r="X4848" s="2">
        <v>654.20500000000004</v>
      </c>
      <c r="Y4848" s="2">
        <v>627.17499999999995</v>
      </c>
      <c r="Z4848" s="2">
        <v>591.78</v>
      </c>
      <c r="AA4848" s="2">
        <v>575.5</v>
      </c>
      <c r="AB4848" s="2">
        <v>595.255</v>
      </c>
      <c r="AC4848" s="2">
        <v>574.505</v>
      </c>
      <c r="AD4848" s="2">
        <v>549.98</v>
      </c>
      <c r="AE4848" s="2">
        <v>544.82000000000005</v>
      </c>
      <c r="AF4848" s="2">
        <v>594.52</v>
      </c>
      <c r="AG4848" s="2">
        <v>683.16499999999996</v>
      </c>
      <c r="AH4848" s="2">
        <v>661.29499999999996</v>
      </c>
      <c r="AI4848" s="2">
        <v>548.99</v>
      </c>
      <c r="AJ4848" s="2">
        <v>488.7</v>
      </c>
    </row>
    <row r="4849" spans="2:36" x14ac:dyDescent="0.25">
      <c r="B4849">
        <f t="shared" si="450"/>
        <v>1</v>
      </c>
      <c r="C4849">
        <f t="shared" si="451"/>
        <v>6</v>
      </c>
      <c r="D4849" s="11">
        <f t="shared" si="452"/>
        <v>1048.385</v>
      </c>
      <c r="E4849" s="11">
        <f t="shared" si="453"/>
        <v>935.60500000000002</v>
      </c>
      <c r="F4849" s="11">
        <f t="shared" si="454"/>
        <v>1048.385</v>
      </c>
      <c r="G4849" s="11">
        <f t="shared" si="455"/>
        <v>806.89499999999998</v>
      </c>
      <c r="H4849" s="11"/>
      <c r="J4849" s="4">
        <v>42905</v>
      </c>
      <c r="K4849" s="5" t="s">
        <v>15</v>
      </c>
      <c r="L4849" s="5" t="s">
        <v>40</v>
      </c>
      <c r="M4849" s="2">
        <v>552.99</v>
      </c>
      <c r="N4849" s="2">
        <v>567.005</v>
      </c>
      <c r="O4849" s="2">
        <v>539.54499999999996</v>
      </c>
      <c r="P4849" s="2">
        <v>524.745</v>
      </c>
      <c r="Q4849" s="2">
        <v>525.93499999999995</v>
      </c>
      <c r="R4849" s="2">
        <v>539.84</v>
      </c>
      <c r="S4849" s="2">
        <v>599.53</v>
      </c>
      <c r="T4849" s="2">
        <v>731.69500000000005</v>
      </c>
      <c r="U4849" s="2">
        <v>800.4</v>
      </c>
      <c r="V4849" s="2">
        <v>907.66</v>
      </c>
      <c r="W4849" s="2">
        <v>968.30499999999995</v>
      </c>
      <c r="X4849" s="2">
        <v>1010.28</v>
      </c>
      <c r="Y4849" s="2">
        <v>1015.29</v>
      </c>
      <c r="Z4849" s="2">
        <v>1043.2</v>
      </c>
      <c r="AA4849" s="2">
        <v>1048.385</v>
      </c>
      <c r="AB4849" s="2">
        <v>1023.215</v>
      </c>
      <c r="AC4849" s="2">
        <v>935.60500000000002</v>
      </c>
      <c r="AD4849" s="2">
        <v>806.89499999999998</v>
      </c>
      <c r="AE4849" s="2">
        <v>717.55</v>
      </c>
      <c r="AF4849" s="2">
        <v>707.31</v>
      </c>
      <c r="AG4849" s="2">
        <v>776.39499999999998</v>
      </c>
      <c r="AH4849" s="2">
        <v>705.995</v>
      </c>
      <c r="AI4849" s="2">
        <v>579.83000000000004</v>
      </c>
      <c r="AJ4849" s="2">
        <v>534.27</v>
      </c>
    </row>
    <row r="4850" spans="2:36" x14ac:dyDescent="0.25">
      <c r="B4850">
        <f t="shared" si="450"/>
        <v>1</v>
      </c>
      <c r="C4850">
        <f t="shared" si="451"/>
        <v>6</v>
      </c>
      <c r="D4850" s="11">
        <f t="shared" si="452"/>
        <v>1045.7049999999999</v>
      </c>
      <c r="E4850" s="11">
        <f t="shared" si="453"/>
        <v>946.96</v>
      </c>
      <c r="F4850" s="11">
        <f t="shared" si="454"/>
        <v>1045.7049999999999</v>
      </c>
      <c r="G4850" s="11">
        <f t="shared" si="455"/>
        <v>856.19</v>
      </c>
      <c r="H4850" s="11"/>
      <c r="J4850" s="4">
        <v>42906</v>
      </c>
      <c r="K4850" s="5" t="s">
        <v>15</v>
      </c>
      <c r="L4850" s="5" t="s">
        <v>40</v>
      </c>
      <c r="M4850" s="2">
        <v>515.42999999999995</v>
      </c>
      <c r="N4850" s="2">
        <v>541.04999999999995</v>
      </c>
      <c r="O4850" s="2">
        <v>517.75</v>
      </c>
      <c r="P4850" s="2">
        <v>508.15</v>
      </c>
      <c r="Q4850" s="2">
        <v>511.79</v>
      </c>
      <c r="R4850" s="2">
        <v>506.16500000000002</v>
      </c>
      <c r="S4850" s="2">
        <v>589.36</v>
      </c>
      <c r="T4850" s="2">
        <v>705.16</v>
      </c>
      <c r="U4850" s="2">
        <v>840.46500000000003</v>
      </c>
      <c r="V4850" s="2">
        <v>915.32500000000005</v>
      </c>
      <c r="W4850" s="2">
        <v>962.84500000000003</v>
      </c>
      <c r="X4850" s="2">
        <v>1002.735</v>
      </c>
      <c r="Y4850" s="2">
        <v>1024.415</v>
      </c>
      <c r="Z4850" s="2">
        <v>1045.7049999999999</v>
      </c>
      <c r="AA4850" s="2">
        <v>1034.385</v>
      </c>
      <c r="AB4850" s="2">
        <v>986.57</v>
      </c>
      <c r="AC4850" s="2">
        <v>946.96</v>
      </c>
      <c r="AD4850" s="2">
        <v>856.19</v>
      </c>
      <c r="AE4850" s="2">
        <v>753.19</v>
      </c>
      <c r="AF4850" s="2">
        <v>720.12</v>
      </c>
      <c r="AG4850" s="2">
        <v>813.86</v>
      </c>
      <c r="AH4850" s="2">
        <v>738.255</v>
      </c>
      <c r="AI4850" s="2">
        <v>629.48500000000001</v>
      </c>
      <c r="AJ4850" s="2">
        <v>555.71</v>
      </c>
    </row>
    <row r="4851" spans="2:36" x14ac:dyDescent="0.25">
      <c r="B4851">
        <f t="shared" si="450"/>
        <v>1</v>
      </c>
      <c r="C4851">
        <f t="shared" si="451"/>
        <v>6</v>
      </c>
      <c r="D4851" s="11">
        <f t="shared" si="452"/>
        <v>999.92499999999995</v>
      </c>
      <c r="E4851" s="11">
        <f t="shared" si="453"/>
        <v>910.81</v>
      </c>
      <c r="F4851" s="11">
        <f t="shared" si="454"/>
        <v>999.92499999999995</v>
      </c>
      <c r="G4851" s="11">
        <f t="shared" si="455"/>
        <v>780.54</v>
      </c>
      <c r="H4851" s="11"/>
      <c r="J4851" s="4">
        <v>42907</v>
      </c>
      <c r="K4851" s="5" t="s">
        <v>15</v>
      </c>
      <c r="L4851" s="5" t="s">
        <v>40</v>
      </c>
      <c r="M4851" s="2">
        <v>538.65499999999997</v>
      </c>
      <c r="N4851" s="2">
        <v>539.64499999999998</v>
      </c>
      <c r="O4851" s="2">
        <v>523.995</v>
      </c>
      <c r="P4851" s="2">
        <v>521.38</v>
      </c>
      <c r="Q4851" s="2">
        <v>515.93499999999995</v>
      </c>
      <c r="R4851" s="2">
        <v>519.6</v>
      </c>
      <c r="S4851" s="2">
        <v>588.48500000000001</v>
      </c>
      <c r="T4851" s="2">
        <v>646.63</v>
      </c>
      <c r="U4851" s="2">
        <v>780.93</v>
      </c>
      <c r="V4851" s="2">
        <v>879.17</v>
      </c>
      <c r="W4851" s="2">
        <v>939.21500000000003</v>
      </c>
      <c r="X4851" s="2">
        <v>979</v>
      </c>
      <c r="Y4851" s="2">
        <v>987.22</v>
      </c>
      <c r="Z4851" s="2">
        <v>994.71</v>
      </c>
      <c r="AA4851" s="2">
        <v>999.92499999999995</v>
      </c>
      <c r="AB4851" s="2">
        <v>982.1</v>
      </c>
      <c r="AC4851" s="2">
        <v>910.81</v>
      </c>
      <c r="AD4851" s="2">
        <v>780.54</v>
      </c>
      <c r="AE4851" s="2">
        <v>706.44500000000005</v>
      </c>
      <c r="AF4851" s="2">
        <v>687.51</v>
      </c>
      <c r="AG4851" s="2">
        <v>734.64499999999998</v>
      </c>
      <c r="AH4851" s="2">
        <v>705.6</v>
      </c>
      <c r="AI4851" s="2">
        <v>587.60500000000002</v>
      </c>
      <c r="AJ4851" s="2">
        <v>573.44500000000005</v>
      </c>
    </row>
    <row r="4852" spans="2:36" x14ac:dyDescent="0.25">
      <c r="B4852">
        <f t="shared" si="450"/>
        <v>1</v>
      </c>
      <c r="C4852">
        <f t="shared" si="451"/>
        <v>6</v>
      </c>
      <c r="D4852" s="11">
        <f t="shared" si="452"/>
        <v>968.96</v>
      </c>
      <c r="E4852" s="11">
        <f t="shared" si="453"/>
        <v>870.90499999999997</v>
      </c>
      <c r="F4852" s="11">
        <f t="shared" si="454"/>
        <v>968.96</v>
      </c>
      <c r="G4852" s="11">
        <f t="shared" si="455"/>
        <v>746.52499999999998</v>
      </c>
      <c r="H4852" s="11"/>
      <c r="J4852" s="4">
        <v>42908</v>
      </c>
      <c r="K4852" s="5" t="s">
        <v>15</v>
      </c>
      <c r="L4852" s="5" t="s">
        <v>40</v>
      </c>
      <c r="M4852" s="2">
        <v>538.13</v>
      </c>
      <c r="N4852" s="2">
        <v>511.97500000000002</v>
      </c>
      <c r="O4852" s="2">
        <v>488.76</v>
      </c>
      <c r="P4852" s="2">
        <v>484.88499999999999</v>
      </c>
      <c r="Q4852" s="2">
        <v>477.065</v>
      </c>
      <c r="R4852" s="2">
        <v>483.16500000000002</v>
      </c>
      <c r="S4852" s="2">
        <v>558.06500000000005</v>
      </c>
      <c r="T4852" s="2">
        <v>644.39</v>
      </c>
      <c r="U4852" s="2">
        <v>721.75</v>
      </c>
      <c r="V4852" s="2">
        <v>804.84</v>
      </c>
      <c r="W4852" s="2">
        <v>829.53499999999997</v>
      </c>
      <c r="X4852" s="2">
        <v>861.28499999999997</v>
      </c>
      <c r="Y4852" s="2">
        <v>888.11500000000001</v>
      </c>
      <c r="Z4852" s="2">
        <v>968.96</v>
      </c>
      <c r="AA4852" s="2">
        <v>947.82</v>
      </c>
      <c r="AB4852" s="2">
        <v>921.47</v>
      </c>
      <c r="AC4852" s="2">
        <v>870.90499999999997</v>
      </c>
      <c r="AD4852" s="2">
        <v>746.52499999999998</v>
      </c>
      <c r="AE4852" s="2">
        <v>637.34500000000003</v>
      </c>
      <c r="AF4852" s="2">
        <v>678.06500000000005</v>
      </c>
      <c r="AG4852" s="2">
        <v>754.11</v>
      </c>
      <c r="AH4852" s="2">
        <v>715.625</v>
      </c>
      <c r="AI4852" s="2">
        <v>599.86500000000001</v>
      </c>
      <c r="AJ4852" s="2">
        <v>556.66499999999996</v>
      </c>
    </row>
    <row r="4853" spans="2:36" x14ac:dyDescent="0.25">
      <c r="B4853">
        <f t="shared" si="450"/>
        <v>1</v>
      </c>
      <c r="C4853">
        <f t="shared" si="451"/>
        <v>6</v>
      </c>
      <c r="D4853" s="11">
        <f t="shared" si="452"/>
        <v>943.76</v>
      </c>
      <c r="E4853" s="11">
        <f t="shared" si="453"/>
        <v>817.28</v>
      </c>
      <c r="F4853" s="11">
        <f t="shared" si="454"/>
        <v>943.76</v>
      </c>
      <c r="G4853" s="11">
        <f t="shared" si="455"/>
        <v>712.31</v>
      </c>
      <c r="H4853" s="11"/>
      <c r="J4853" s="4">
        <v>42909</v>
      </c>
      <c r="K4853" s="5" t="s">
        <v>15</v>
      </c>
      <c r="L4853" s="5" t="s">
        <v>40</v>
      </c>
      <c r="M4853" s="2">
        <v>547.64499999999998</v>
      </c>
      <c r="N4853" s="2">
        <v>527.83000000000004</v>
      </c>
      <c r="O4853" s="2">
        <v>504.55500000000001</v>
      </c>
      <c r="P4853" s="2">
        <v>493.61500000000001</v>
      </c>
      <c r="Q4853" s="2">
        <v>491.005</v>
      </c>
      <c r="R4853" s="2">
        <v>515.67999999999995</v>
      </c>
      <c r="S4853" s="2">
        <v>589.88499999999999</v>
      </c>
      <c r="T4853" s="2">
        <v>677.48500000000001</v>
      </c>
      <c r="U4853" s="2">
        <v>762.55499999999995</v>
      </c>
      <c r="V4853" s="2">
        <v>858.17499999999995</v>
      </c>
      <c r="W4853" s="2">
        <v>888.69500000000005</v>
      </c>
      <c r="X4853" s="2">
        <v>882.8</v>
      </c>
      <c r="Y4853" s="2">
        <v>916.05</v>
      </c>
      <c r="Z4853" s="2">
        <v>928.57500000000005</v>
      </c>
      <c r="AA4853" s="2">
        <v>943.76</v>
      </c>
      <c r="AB4853" s="2">
        <v>895.76</v>
      </c>
      <c r="AC4853" s="2">
        <v>817.28</v>
      </c>
      <c r="AD4853" s="2">
        <v>712.31</v>
      </c>
      <c r="AE4853" s="2">
        <v>646.47</v>
      </c>
      <c r="AF4853" s="2">
        <v>633.23500000000001</v>
      </c>
      <c r="AG4853" s="2">
        <v>723.16499999999996</v>
      </c>
      <c r="AH4853" s="2">
        <v>665</v>
      </c>
      <c r="AI4853" s="2">
        <v>574.47</v>
      </c>
      <c r="AJ4853" s="2">
        <v>533.60500000000002</v>
      </c>
    </row>
    <row r="4854" spans="2:36" x14ac:dyDescent="0.25">
      <c r="B4854">
        <f t="shared" si="450"/>
        <v>1</v>
      </c>
      <c r="C4854">
        <f t="shared" si="451"/>
        <v>6</v>
      </c>
      <c r="D4854" s="11">
        <f t="shared" si="452"/>
        <v>683.88499999999999</v>
      </c>
      <c r="E4854" s="11">
        <f t="shared" si="453"/>
        <v>663.82500000000005</v>
      </c>
      <c r="F4854" s="11">
        <f t="shared" si="454"/>
        <v>683.88499999999999</v>
      </c>
      <c r="G4854" s="11">
        <f t="shared" si="455"/>
        <v>579.19000000000005</v>
      </c>
      <c r="H4854" s="11"/>
      <c r="J4854" s="4">
        <v>42910</v>
      </c>
      <c r="K4854" s="5" t="s">
        <v>15</v>
      </c>
      <c r="L4854" s="5" t="s">
        <v>40</v>
      </c>
      <c r="M4854" s="2">
        <v>520.51</v>
      </c>
      <c r="N4854" s="2">
        <v>514.03499999999997</v>
      </c>
      <c r="O4854" s="2">
        <v>495.44</v>
      </c>
      <c r="P4854" s="2">
        <v>471.34500000000003</v>
      </c>
      <c r="Q4854" s="2">
        <v>463.185</v>
      </c>
      <c r="R4854" s="2">
        <v>452.96</v>
      </c>
      <c r="S4854" s="2">
        <v>449.38</v>
      </c>
      <c r="T4854" s="2">
        <v>453.04</v>
      </c>
      <c r="U4854" s="2">
        <v>504.32499999999999</v>
      </c>
      <c r="V4854" s="2">
        <v>547.38</v>
      </c>
      <c r="W4854" s="2">
        <v>634.375</v>
      </c>
      <c r="X4854" s="2">
        <v>683.88499999999999</v>
      </c>
      <c r="Y4854" s="2">
        <v>658.12</v>
      </c>
      <c r="Z4854" s="2">
        <v>638.22</v>
      </c>
      <c r="AA4854" s="2">
        <v>657.17</v>
      </c>
      <c r="AB4854" s="2">
        <v>611.07500000000005</v>
      </c>
      <c r="AC4854" s="2">
        <v>582.6</v>
      </c>
      <c r="AD4854" s="2">
        <v>579.19000000000005</v>
      </c>
      <c r="AE4854" s="2">
        <v>564.38</v>
      </c>
      <c r="AF4854" s="2">
        <v>559.29</v>
      </c>
      <c r="AG4854" s="2">
        <v>663.82500000000005</v>
      </c>
      <c r="AH4854" s="2">
        <v>634.09</v>
      </c>
      <c r="AI4854" s="2">
        <v>580.96</v>
      </c>
      <c r="AJ4854" s="2">
        <v>541.52</v>
      </c>
    </row>
    <row r="4855" spans="2:36" x14ac:dyDescent="0.25">
      <c r="B4855">
        <f t="shared" si="450"/>
        <v>1</v>
      </c>
      <c r="C4855">
        <f t="shared" si="451"/>
        <v>6</v>
      </c>
      <c r="D4855" s="11">
        <f t="shared" si="452"/>
        <v>742.19</v>
      </c>
      <c r="E4855" s="11">
        <f t="shared" si="453"/>
        <v>723.51</v>
      </c>
      <c r="F4855" s="11">
        <f t="shared" si="454"/>
        <v>742.19</v>
      </c>
      <c r="G4855" s="11">
        <f t="shared" si="455"/>
        <v>656.82500000000005</v>
      </c>
      <c r="H4855" s="11"/>
      <c r="J4855" s="4">
        <v>42911</v>
      </c>
      <c r="K4855" s="5" t="s">
        <v>15</v>
      </c>
      <c r="L4855" s="5" t="s">
        <v>40</v>
      </c>
      <c r="M4855" s="2">
        <v>540.70000000000005</v>
      </c>
      <c r="N4855" s="2">
        <v>537.82000000000005</v>
      </c>
      <c r="O4855" s="2">
        <v>523.64499999999998</v>
      </c>
      <c r="P4855" s="2">
        <v>503.14</v>
      </c>
      <c r="Q4855" s="2">
        <v>481.15499999999997</v>
      </c>
      <c r="R4855" s="2">
        <v>452.99</v>
      </c>
      <c r="S4855" s="2">
        <v>446.38</v>
      </c>
      <c r="T4855" s="2">
        <v>484.21</v>
      </c>
      <c r="U4855" s="2">
        <v>548.48500000000001</v>
      </c>
      <c r="V4855" s="2">
        <v>634.96</v>
      </c>
      <c r="W4855" s="2">
        <v>681.36500000000001</v>
      </c>
      <c r="X4855" s="2">
        <v>735.58500000000004</v>
      </c>
      <c r="Y4855" s="2">
        <v>742.19</v>
      </c>
      <c r="Z4855" s="2">
        <v>662.22</v>
      </c>
      <c r="AA4855" s="2">
        <v>690.90499999999997</v>
      </c>
      <c r="AB4855" s="2">
        <v>705.71</v>
      </c>
      <c r="AC4855" s="2">
        <v>681.56500000000005</v>
      </c>
      <c r="AD4855" s="2">
        <v>656.82500000000005</v>
      </c>
      <c r="AE4855" s="2">
        <v>652.08000000000004</v>
      </c>
      <c r="AF4855" s="2">
        <v>619.375</v>
      </c>
      <c r="AG4855" s="2">
        <v>723.51</v>
      </c>
      <c r="AH4855" s="2">
        <v>669.9</v>
      </c>
      <c r="AI4855" s="2">
        <v>595.76</v>
      </c>
      <c r="AJ4855" s="2">
        <v>566.245</v>
      </c>
    </row>
    <row r="4856" spans="2:36" x14ac:dyDescent="0.25">
      <c r="B4856">
        <f t="shared" si="450"/>
        <v>1</v>
      </c>
      <c r="C4856">
        <f t="shared" si="451"/>
        <v>6</v>
      </c>
      <c r="D4856" s="11">
        <f t="shared" si="452"/>
        <v>1097.135</v>
      </c>
      <c r="E4856" s="11">
        <f t="shared" si="453"/>
        <v>1009.59</v>
      </c>
      <c r="F4856" s="11">
        <f t="shared" si="454"/>
        <v>1097.135</v>
      </c>
      <c r="G4856" s="11">
        <f t="shared" si="455"/>
        <v>945.41</v>
      </c>
      <c r="H4856" s="11"/>
      <c r="J4856" s="4">
        <v>42912</v>
      </c>
      <c r="K4856" s="5" t="s">
        <v>15</v>
      </c>
      <c r="L4856" s="5" t="s">
        <v>40</v>
      </c>
      <c r="M4856" s="2">
        <v>568.82000000000005</v>
      </c>
      <c r="N4856" s="2">
        <v>551.5</v>
      </c>
      <c r="O4856" s="2">
        <v>517.80499999999995</v>
      </c>
      <c r="P4856" s="2">
        <v>478.82</v>
      </c>
      <c r="Q4856" s="2">
        <v>473.74</v>
      </c>
      <c r="R4856" s="2">
        <v>475.5</v>
      </c>
      <c r="S4856" s="2">
        <v>559.69500000000005</v>
      </c>
      <c r="T4856" s="2">
        <v>678.8</v>
      </c>
      <c r="U4856" s="2">
        <v>823.19500000000005</v>
      </c>
      <c r="V4856" s="2">
        <v>935.21500000000003</v>
      </c>
      <c r="W4856" s="2">
        <v>995.91499999999996</v>
      </c>
      <c r="X4856" s="2">
        <v>1002.475</v>
      </c>
      <c r="Y4856" s="2">
        <v>1038.01</v>
      </c>
      <c r="Z4856" s="2">
        <v>1085.5050000000001</v>
      </c>
      <c r="AA4856" s="2">
        <v>1097.135</v>
      </c>
      <c r="AB4856" s="2">
        <v>1080.28</v>
      </c>
      <c r="AC4856" s="2">
        <v>1009.59</v>
      </c>
      <c r="AD4856" s="2">
        <v>945.41</v>
      </c>
      <c r="AE4856" s="2">
        <v>805.625</v>
      </c>
      <c r="AF4856" s="2">
        <v>754.88499999999999</v>
      </c>
      <c r="AG4856" s="2">
        <v>824.79</v>
      </c>
      <c r="AH4856" s="2">
        <v>751.47</v>
      </c>
      <c r="AI4856" s="2">
        <v>657.60500000000002</v>
      </c>
      <c r="AJ4856" s="2">
        <v>580.64499999999998</v>
      </c>
    </row>
    <row r="4857" spans="2:36" x14ac:dyDescent="0.25">
      <c r="B4857">
        <f t="shared" si="450"/>
        <v>1</v>
      </c>
      <c r="C4857">
        <f t="shared" si="451"/>
        <v>6</v>
      </c>
      <c r="D4857" s="11">
        <f t="shared" si="452"/>
        <v>1039.2049999999999</v>
      </c>
      <c r="E4857" s="11">
        <f t="shared" si="453"/>
        <v>952.02</v>
      </c>
      <c r="F4857" s="11">
        <f t="shared" si="454"/>
        <v>1039.2049999999999</v>
      </c>
      <c r="G4857" s="11">
        <f t="shared" si="455"/>
        <v>853.31</v>
      </c>
      <c r="H4857" s="11"/>
      <c r="J4857" s="4">
        <v>42913</v>
      </c>
      <c r="K4857" s="5" t="s">
        <v>15</v>
      </c>
      <c r="L4857" s="5" t="s">
        <v>40</v>
      </c>
      <c r="M4857" s="2">
        <v>558.08000000000004</v>
      </c>
      <c r="N4857" s="2">
        <v>513.51499999999999</v>
      </c>
      <c r="O4857" s="2">
        <v>478.41</v>
      </c>
      <c r="P4857" s="2">
        <v>476.08</v>
      </c>
      <c r="Q4857" s="2">
        <v>469.3</v>
      </c>
      <c r="R4857" s="2">
        <v>466.5</v>
      </c>
      <c r="S4857" s="2">
        <v>539.76499999999999</v>
      </c>
      <c r="T4857" s="2">
        <v>667.35500000000002</v>
      </c>
      <c r="U4857" s="2">
        <v>815.15499999999997</v>
      </c>
      <c r="V4857" s="2">
        <v>904.17499999999995</v>
      </c>
      <c r="W4857" s="2">
        <v>957.65499999999997</v>
      </c>
      <c r="X4857" s="2">
        <v>1008.48</v>
      </c>
      <c r="Y4857" s="2">
        <v>1007.115</v>
      </c>
      <c r="Z4857" s="2">
        <v>1029.5650000000001</v>
      </c>
      <c r="AA4857" s="2">
        <v>1039.2049999999999</v>
      </c>
      <c r="AB4857" s="2">
        <v>1006.17</v>
      </c>
      <c r="AC4857" s="2">
        <v>952.02</v>
      </c>
      <c r="AD4857" s="2">
        <v>853.31</v>
      </c>
      <c r="AE4857" s="2">
        <v>719.91</v>
      </c>
      <c r="AF4857" s="2">
        <v>704.55</v>
      </c>
      <c r="AG4857" s="2">
        <v>767.755</v>
      </c>
      <c r="AH4857" s="2">
        <v>708.875</v>
      </c>
      <c r="AI4857" s="2">
        <v>591.96</v>
      </c>
      <c r="AJ4857" s="2">
        <v>548.02</v>
      </c>
    </row>
    <row r="4858" spans="2:36" x14ac:dyDescent="0.25">
      <c r="B4858">
        <f t="shared" si="450"/>
        <v>1</v>
      </c>
      <c r="C4858">
        <f t="shared" si="451"/>
        <v>6</v>
      </c>
      <c r="D4858" s="11">
        <f t="shared" si="452"/>
        <v>962.64</v>
      </c>
      <c r="E4858" s="11">
        <f t="shared" si="453"/>
        <v>844.21500000000003</v>
      </c>
      <c r="F4858" s="11">
        <f t="shared" si="454"/>
        <v>962.64</v>
      </c>
      <c r="G4858" s="11">
        <f t="shared" si="455"/>
        <v>784.70500000000004</v>
      </c>
      <c r="H4858" s="11"/>
      <c r="J4858" s="4">
        <v>42914</v>
      </c>
      <c r="K4858" s="5" t="s">
        <v>15</v>
      </c>
      <c r="L4858" s="5" t="s">
        <v>40</v>
      </c>
      <c r="M4858" s="2">
        <v>526.505</v>
      </c>
      <c r="N4858" s="2">
        <v>480.27499999999998</v>
      </c>
      <c r="O4858" s="2">
        <v>456.45499999999998</v>
      </c>
      <c r="P4858" s="2">
        <v>442.86500000000001</v>
      </c>
      <c r="Q4858" s="2">
        <v>440.13</v>
      </c>
      <c r="R4858" s="2">
        <v>458.15</v>
      </c>
      <c r="S4858" s="2">
        <v>525.56500000000005</v>
      </c>
      <c r="T4858" s="2">
        <v>607.58000000000004</v>
      </c>
      <c r="U4858" s="2">
        <v>729.18499999999995</v>
      </c>
      <c r="V4858" s="2">
        <v>806.65499999999997</v>
      </c>
      <c r="W4858" s="2">
        <v>861.70500000000004</v>
      </c>
      <c r="X4858" s="2">
        <v>906.39499999999998</v>
      </c>
      <c r="Y4858" s="2">
        <v>926.875</v>
      </c>
      <c r="Z4858" s="2">
        <v>962.64</v>
      </c>
      <c r="AA4858" s="2">
        <v>947.06500000000005</v>
      </c>
      <c r="AB4858" s="2">
        <v>905.02499999999998</v>
      </c>
      <c r="AC4858" s="2">
        <v>844.21500000000003</v>
      </c>
      <c r="AD4858" s="2">
        <v>784.70500000000004</v>
      </c>
      <c r="AE4858" s="2">
        <v>676.61</v>
      </c>
      <c r="AF4858" s="2">
        <v>643.26499999999999</v>
      </c>
      <c r="AG4858" s="2">
        <v>720.31500000000005</v>
      </c>
      <c r="AH4858" s="2">
        <v>656.58</v>
      </c>
      <c r="AI4858" s="2">
        <v>548.58500000000004</v>
      </c>
      <c r="AJ4858" s="2">
        <v>538.08500000000004</v>
      </c>
    </row>
    <row r="4859" spans="2:36" x14ac:dyDescent="0.25">
      <c r="B4859">
        <f t="shared" si="450"/>
        <v>1</v>
      </c>
      <c r="C4859">
        <f t="shared" si="451"/>
        <v>6</v>
      </c>
      <c r="D4859" s="11">
        <f t="shared" si="452"/>
        <v>922.71</v>
      </c>
      <c r="E4859" s="11">
        <f t="shared" si="453"/>
        <v>825.91</v>
      </c>
      <c r="F4859" s="11">
        <f t="shared" si="454"/>
        <v>922.71</v>
      </c>
      <c r="G4859" s="11">
        <f t="shared" si="455"/>
        <v>737.81500000000005</v>
      </c>
      <c r="H4859" s="11"/>
      <c r="J4859" s="4">
        <v>42915</v>
      </c>
      <c r="K4859" s="5" t="s">
        <v>15</v>
      </c>
      <c r="L4859" s="5" t="s">
        <v>40</v>
      </c>
      <c r="M4859" s="2">
        <v>526.29999999999995</v>
      </c>
      <c r="N4859" s="2">
        <v>502.78500000000003</v>
      </c>
      <c r="O4859" s="2">
        <v>469.26499999999999</v>
      </c>
      <c r="P4859" s="2">
        <v>454.19499999999999</v>
      </c>
      <c r="Q4859" s="2">
        <v>451.89499999999998</v>
      </c>
      <c r="R4859" s="2">
        <v>474.16</v>
      </c>
      <c r="S4859" s="2">
        <v>529.24</v>
      </c>
      <c r="T4859" s="2">
        <v>625.49</v>
      </c>
      <c r="U4859" s="2">
        <v>727.40499999999997</v>
      </c>
      <c r="V4859" s="2">
        <v>792.07</v>
      </c>
      <c r="W4859" s="2">
        <v>861.69500000000005</v>
      </c>
      <c r="X4859" s="2">
        <v>874.91499999999996</v>
      </c>
      <c r="Y4859" s="2">
        <v>909.89</v>
      </c>
      <c r="Z4859" s="2">
        <v>922.71</v>
      </c>
      <c r="AA4859" s="2">
        <v>904.11500000000001</v>
      </c>
      <c r="AB4859" s="2">
        <v>878.72500000000002</v>
      </c>
      <c r="AC4859" s="2">
        <v>825.91</v>
      </c>
      <c r="AD4859" s="2">
        <v>737.81500000000005</v>
      </c>
      <c r="AE4859" s="2">
        <v>655.84500000000003</v>
      </c>
      <c r="AF4859" s="2">
        <v>635.47</v>
      </c>
      <c r="AG4859" s="2">
        <v>725.73</v>
      </c>
      <c r="AH4859" s="2">
        <v>646.79499999999996</v>
      </c>
      <c r="AI4859" s="2">
        <v>561.98500000000001</v>
      </c>
      <c r="AJ4859" s="2">
        <v>540.32500000000005</v>
      </c>
    </row>
    <row r="4860" spans="2:36" x14ac:dyDescent="0.25">
      <c r="B4860">
        <f t="shared" si="450"/>
        <v>1</v>
      </c>
      <c r="C4860">
        <f t="shared" si="451"/>
        <v>6</v>
      </c>
      <c r="D4860" s="11">
        <f t="shared" si="452"/>
        <v>939.90499999999997</v>
      </c>
      <c r="E4860" s="11">
        <f t="shared" si="453"/>
        <v>800.46</v>
      </c>
      <c r="F4860" s="11">
        <f t="shared" si="454"/>
        <v>939.90499999999997</v>
      </c>
      <c r="G4860" s="11">
        <f t="shared" si="455"/>
        <v>741.82500000000005</v>
      </c>
      <c r="H4860" s="11"/>
      <c r="J4860" s="4">
        <v>42916</v>
      </c>
      <c r="K4860" s="5" t="s">
        <v>15</v>
      </c>
      <c r="L4860" s="5" t="s">
        <v>40</v>
      </c>
      <c r="M4860" s="2">
        <v>535.61500000000001</v>
      </c>
      <c r="N4860" s="2">
        <v>498.7</v>
      </c>
      <c r="O4860" s="2">
        <v>463.27</v>
      </c>
      <c r="P4860" s="2">
        <v>448.32499999999999</v>
      </c>
      <c r="Q4860" s="2">
        <v>442.60500000000002</v>
      </c>
      <c r="R4860" s="2">
        <v>466.32</v>
      </c>
      <c r="S4860" s="2">
        <v>549.80999999999995</v>
      </c>
      <c r="T4860" s="2">
        <v>635.69500000000005</v>
      </c>
      <c r="U4860" s="2">
        <v>719.72500000000002</v>
      </c>
      <c r="V4860" s="2">
        <v>802.57</v>
      </c>
      <c r="W4860" s="2">
        <v>834.82500000000005</v>
      </c>
      <c r="X4860" s="2">
        <v>878.51</v>
      </c>
      <c r="Y4860" s="2">
        <v>920.495</v>
      </c>
      <c r="Z4860" s="2">
        <v>939.90499999999997</v>
      </c>
      <c r="AA4860" s="2">
        <v>923.32</v>
      </c>
      <c r="AB4860" s="2">
        <v>845.53</v>
      </c>
      <c r="AC4860" s="2">
        <v>800.46</v>
      </c>
      <c r="AD4860" s="2">
        <v>741.82500000000005</v>
      </c>
      <c r="AE4860" s="2">
        <v>637.47</v>
      </c>
      <c r="AF4860" s="2">
        <v>608.54499999999996</v>
      </c>
      <c r="AG4860" s="2">
        <v>676.03499999999997</v>
      </c>
      <c r="AH4860" s="2">
        <v>633.39</v>
      </c>
      <c r="AI4860" s="2">
        <v>555.61</v>
      </c>
      <c r="AJ4860" s="2">
        <v>543.58000000000004</v>
      </c>
    </row>
    <row r="4861" spans="2:36" x14ac:dyDescent="0.25">
      <c r="B4861">
        <f t="shared" si="450"/>
        <v>1</v>
      </c>
      <c r="C4861">
        <f t="shared" si="451"/>
        <v>7</v>
      </c>
      <c r="D4861" s="11">
        <f t="shared" si="452"/>
        <v>650.23500000000001</v>
      </c>
      <c r="E4861" s="11">
        <f t="shared" si="453"/>
        <v>604.67999999999995</v>
      </c>
      <c r="F4861" s="11">
        <f t="shared" si="454"/>
        <v>650.23500000000001</v>
      </c>
      <c r="G4861" s="11">
        <f t="shared" si="455"/>
        <v>547.22</v>
      </c>
      <c r="H4861" s="11"/>
      <c r="J4861" s="4">
        <v>42917</v>
      </c>
      <c r="K4861" s="5" t="s">
        <v>15</v>
      </c>
      <c r="L4861" s="5" t="s">
        <v>40</v>
      </c>
      <c r="M4861" s="2">
        <v>522.88</v>
      </c>
      <c r="N4861" s="2">
        <v>497.97500000000002</v>
      </c>
      <c r="O4861" s="2">
        <v>482.06</v>
      </c>
      <c r="P4861" s="2">
        <v>449.27</v>
      </c>
      <c r="Q4861" s="2">
        <v>453.185</v>
      </c>
      <c r="R4861" s="2">
        <v>467.16500000000002</v>
      </c>
      <c r="S4861" s="2">
        <v>438.73500000000001</v>
      </c>
      <c r="T4861" s="2">
        <v>416.91500000000002</v>
      </c>
      <c r="U4861" s="2">
        <v>497.11500000000001</v>
      </c>
      <c r="V4861" s="2">
        <v>598.875</v>
      </c>
      <c r="W4861" s="2">
        <v>640.42499999999995</v>
      </c>
      <c r="X4861" s="2">
        <v>650.23500000000001</v>
      </c>
      <c r="Y4861" s="2">
        <v>642.495</v>
      </c>
      <c r="Z4861" s="2">
        <v>618.71500000000003</v>
      </c>
      <c r="AA4861" s="2">
        <v>625.875</v>
      </c>
      <c r="AB4861" s="2">
        <v>593.84500000000003</v>
      </c>
      <c r="AC4861" s="2">
        <v>567.68499999999995</v>
      </c>
      <c r="AD4861" s="2">
        <v>547.22</v>
      </c>
      <c r="AE4861" s="2">
        <v>538.71</v>
      </c>
      <c r="AF4861" s="2">
        <v>480.34500000000003</v>
      </c>
      <c r="AG4861" s="2">
        <v>604.67999999999995</v>
      </c>
      <c r="AH4861" s="2">
        <v>575.41999999999996</v>
      </c>
      <c r="AI4861" s="2">
        <v>518.58000000000004</v>
      </c>
      <c r="AJ4861" s="2">
        <v>508.84500000000003</v>
      </c>
    </row>
    <row r="4862" spans="2:36" x14ac:dyDescent="0.25">
      <c r="B4862">
        <f t="shared" si="450"/>
        <v>1</v>
      </c>
      <c r="C4862">
        <f t="shared" si="451"/>
        <v>7</v>
      </c>
      <c r="D4862" s="11">
        <f t="shared" si="452"/>
        <v>628.07000000000005</v>
      </c>
      <c r="E4862" s="11">
        <f t="shared" si="453"/>
        <v>628.07000000000005</v>
      </c>
      <c r="F4862" s="11">
        <f t="shared" si="454"/>
        <v>619.82500000000005</v>
      </c>
      <c r="G4862" s="11">
        <f t="shared" si="455"/>
        <v>542.66499999999996</v>
      </c>
      <c r="H4862" s="11"/>
      <c r="J4862" s="4">
        <v>42918</v>
      </c>
      <c r="K4862" s="5" t="s">
        <v>15</v>
      </c>
      <c r="L4862" s="5" t="s">
        <v>40</v>
      </c>
      <c r="M4862" s="2">
        <v>499.36500000000001</v>
      </c>
      <c r="N4862" s="2">
        <v>492.24</v>
      </c>
      <c r="O4862" s="2">
        <v>458.98</v>
      </c>
      <c r="P4862" s="2">
        <v>436.065</v>
      </c>
      <c r="Q4862" s="2">
        <v>434.81</v>
      </c>
      <c r="R4862" s="2">
        <v>440.2</v>
      </c>
      <c r="S4862" s="2">
        <v>428.51</v>
      </c>
      <c r="T4862" s="2">
        <v>439.995</v>
      </c>
      <c r="U4862" s="2">
        <v>502.06</v>
      </c>
      <c r="V4862" s="2">
        <v>569.59500000000003</v>
      </c>
      <c r="W4862" s="2">
        <v>626.5</v>
      </c>
      <c r="X4862" s="2">
        <v>619.82500000000005</v>
      </c>
      <c r="Y4862" s="2">
        <v>618.79999999999995</v>
      </c>
      <c r="Z4862" s="2">
        <v>595.81500000000005</v>
      </c>
      <c r="AA4862" s="2">
        <v>586.45000000000005</v>
      </c>
      <c r="AB4862" s="2">
        <v>599.73500000000001</v>
      </c>
      <c r="AC4862" s="2">
        <v>585.66</v>
      </c>
      <c r="AD4862" s="2">
        <v>542.66499999999996</v>
      </c>
      <c r="AE4862" s="2">
        <v>534.86</v>
      </c>
      <c r="AF4862" s="2">
        <v>516.75</v>
      </c>
      <c r="AG4862" s="2">
        <v>628.07000000000005</v>
      </c>
      <c r="AH4862" s="2">
        <v>586.45000000000005</v>
      </c>
      <c r="AI4862" s="2">
        <v>526.45000000000005</v>
      </c>
      <c r="AJ4862" s="2">
        <v>502.68</v>
      </c>
    </row>
    <row r="4863" spans="2:36" x14ac:dyDescent="0.25">
      <c r="B4863">
        <f t="shared" si="450"/>
        <v>1</v>
      </c>
      <c r="C4863">
        <f t="shared" si="451"/>
        <v>7</v>
      </c>
      <c r="D4863" s="11">
        <f t="shared" si="452"/>
        <v>946.57</v>
      </c>
      <c r="E4863" s="11">
        <f t="shared" si="453"/>
        <v>849.32500000000005</v>
      </c>
      <c r="F4863" s="11">
        <f t="shared" si="454"/>
        <v>946.57</v>
      </c>
      <c r="G4863" s="11">
        <f t="shared" si="455"/>
        <v>720.72500000000002</v>
      </c>
      <c r="H4863" s="11"/>
      <c r="J4863" s="4">
        <v>42919</v>
      </c>
      <c r="K4863" s="5" t="s">
        <v>15</v>
      </c>
      <c r="L4863" s="5" t="s">
        <v>40</v>
      </c>
      <c r="M4863" s="2">
        <v>523.98500000000001</v>
      </c>
      <c r="N4863" s="2">
        <v>510.63</v>
      </c>
      <c r="O4863" s="2">
        <v>485.29</v>
      </c>
      <c r="P4863" s="2">
        <v>458.48500000000001</v>
      </c>
      <c r="Q4863" s="2">
        <v>443.065</v>
      </c>
      <c r="R4863" s="2">
        <v>463.17</v>
      </c>
      <c r="S4863" s="2">
        <v>521.87</v>
      </c>
      <c r="T4863" s="2">
        <v>593.36</v>
      </c>
      <c r="U4863" s="2">
        <v>682.19500000000005</v>
      </c>
      <c r="V4863" s="2">
        <v>759.64</v>
      </c>
      <c r="W4863" s="2">
        <v>792.005</v>
      </c>
      <c r="X4863" s="2">
        <v>818.72</v>
      </c>
      <c r="Y4863" s="2">
        <v>850.39</v>
      </c>
      <c r="Z4863" s="2">
        <v>886.91</v>
      </c>
      <c r="AA4863" s="2">
        <v>919.005</v>
      </c>
      <c r="AB4863" s="2">
        <v>946.57</v>
      </c>
      <c r="AC4863" s="2">
        <v>849.32500000000005</v>
      </c>
      <c r="AD4863" s="2">
        <v>720.72500000000002</v>
      </c>
      <c r="AE4863" s="2">
        <v>649.54999999999995</v>
      </c>
      <c r="AF4863" s="2">
        <v>632.79999999999995</v>
      </c>
      <c r="AG4863" s="2">
        <v>732.745</v>
      </c>
      <c r="AH4863" s="2">
        <v>683.11500000000001</v>
      </c>
      <c r="AI4863" s="2">
        <v>573.66999999999996</v>
      </c>
      <c r="AJ4863" s="2">
        <v>541.84500000000003</v>
      </c>
    </row>
    <row r="4864" spans="2:36" x14ac:dyDescent="0.25">
      <c r="B4864">
        <f t="shared" si="450"/>
        <v>1</v>
      </c>
      <c r="C4864">
        <f t="shared" si="451"/>
        <v>7</v>
      </c>
      <c r="D4864" s="11">
        <f t="shared" si="452"/>
        <v>625.09500000000003</v>
      </c>
      <c r="E4864" s="11">
        <f t="shared" si="453"/>
        <v>615.03</v>
      </c>
      <c r="F4864" s="11">
        <f t="shared" si="454"/>
        <v>625.09500000000003</v>
      </c>
      <c r="G4864" s="11">
        <f t="shared" si="455"/>
        <v>556.88499999999999</v>
      </c>
      <c r="H4864" s="11"/>
      <c r="J4864" s="4">
        <v>42920</v>
      </c>
      <c r="K4864" s="5" t="s">
        <v>15</v>
      </c>
      <c r="L4864" s="5" t="s">
        <v>40</v>
      </c>
      <c r="M4864" s="2">
        <v>532.36</v>
      </c>
      <c r="N4864" s="2">
        <v>521.36500000000001</v>
      </c>
      <c r="O4864" s="2">
        <v>482.32</v>
      </c>
      <c r="P4864" s="2">
        <v>456.82</v>
      </c>
      <c r="Q4864" s="2">
        <v>465.82499999999999</v>
      </c>
      <c r="R4864" s="2">
        <v>495.82499999999999</v>
      </c>
      <c r="S4864" s="2">
        <v>463.815</v>
      </c>
      <c r="T4864" s="2">
        <v>489.38</v>
      </c>
      <c r="U4864" s="2">
        <v>515.005</v>
      </c>
      <c r="V4864" s="2">
        <v>551.05499999999995</v>
      </c>
      <c r="W4864" s="2">
        <v>591.52499999999998</v>
      </c>
      <c r="X4864" s="2">
        <v>598.82000000000005</v>
      </c>
      <c r="Y4864" s="2">
        <v>597.95500000000004</v>
      </c>
      <c r="Z4864" s="2">
        <v>622.995</v>
      </c>
      <c r="AA4864" s="2">
        <v>625.09500000000003</v>
      </c>
      <c r="AB4864" s="2">
        <v>612.64</v>
      </c>
      <c r="AC4864" s="2">
        <v>586.12</v>
      </c>
      <c r="AD4864" s="2">
        <v>556.88499999999999</v>
      </c>
      <c r="AE4864" s="2">
        <v>513.65</v>
      </c>
      <c r="AF4864" s="2">
        <v>536.80999999999995</v>
      </c>
      <c r="AG4864" s="2">
        <v>615.03</v>
      </c>
      <c r="AH4864" s="2">
        <v>591.99</v>
      </c>
      <c r="AI4864" s="2">
        <v>543.98</v>
      </c>
      <c r="AJ4864" s="2">
        <v>508.98500000000001</v>
      </c>
    </row>
    <row r="4865" spans="2:36" x14ac:dyDescent="0.25">
      <c r="B4865">
        <f t="shared" si="450"/>
        <v>1</v>
      </c>
      <c r="C4865">
        <f t="shared" si="451"/>
        <v>7</v>
      </c>
      <c r="D4865" s="11">
        <f t="shared" si="452"/>
        <v>980.26499999999999</v>
      </c>
      <c r="E4865" s="11">
        <f t="shared" si="453"/>
        <v>890.09</v>
      </c>
      <c r="F4865" s="11">
        <f t="shared" si="454"/>
        <v>980.26499999999999</v>
      </c>
      <c r="G4865" s="11">
        <f t="shared" si="455"/>
        <v>777.48</v>
      </c>
      <c r="H4865" s="11"/>
      <c r="J4865" s="4">
        <v>42921</v>
      </c>
      <c r="K4865" s="5" t="s">
        <v>15</v>
      </c>
      <c r="L4865" s="5" t="s">
        <v>40</v>
      </c>
      <c r="M4865" s="2">
        <v>494.69499999999999</v>
      </c>
      <c r="N4865" s="2">
        <v>487.78</v>
      </c>
      <c r="O4865" s="2">
        <v>474.42500000000001</v>
      </c>
      <c r="P4865" s="2">
        <v>462.47</v>
      </c>
      <c r="Q4865" s="2">
        <v>480.86</v>
      </c>
      <c r="R4865" s="2">
        <v>494.79</v>
      </c>
      <c r="S4865" s="2">
        <v>542.04999999999995</v>
      </c>
      <c r="T4865" s="2">
        <v>664.01499999999999</v>
      </c>
      <c r="U4865" s="2">
        <v>770.92</v>
      </c>
      <c r="V4865" s="2">
        <v>872.73500000000001</v>
      </c>
      <c r="W4865" s="2">
        <v>936.55</v>
      </c>
      <c r="X4865" s="2">
        <v>947.65</v>
      </c>
      <c r="Y4865" s="2">
        <v>975.32</v>
      </c>
      <c r="Z4865" s="2">
        <v>971.66499999999996</v>
      </c>
      <c r="AA4865" s="2">
        <v>980.26499999999999</v>
      </c>
      <c r="AB4865" s="2">
        <v>968.24</v>
      </c>
      <c r="AC4865" s="2">
        <v>890.09</v>
      </c>
      <c r="AD4865" s="2">
        <v>777.48</v>
      </c>
      <c r="AE4865" s="2">
        <v>671.88499999999999</v>
      </c>
      <c r="AF4865" s="2">
        <v>717.75</v>
      </c>
      <c r="AG4865" s="2">
        <v>800.4</v>
      </c>
      <c r="AH4865" s="2">
        <v>712.745</v>
      </c>
      <c r="AI4865" s="2">
        <v>574.71</v>
      </c>
      <c r="AJ4865" s="2">
        <v>533.22500000000002</v>
      </c>
    </row>
    <row r="4866" spans="2:36" x14ac:dyDescent="0.25">
      <c r="B4866">
        <f t="shared" si="450"/>
        <v>1</v>
      </c>
      <c r="C4866">
        <f t="shared" si="451"/>
        <v>7</v>
      </c>
      <c r="D4866" s="11">
        <f t="shared" si="452"/>
        <v>1042.2750000000001</v>
      </c>
      <c r="E4866" s="11">
        <f t="shared" si="453"/>
        <v>906.21500000000003</v>
      </c>
      <c r="F4866" s="11">
        <f t="shared" si="454"/>
        <v>1042.2750000000001</v>
      </c>
      <c r="G4866" s="11">
        <f t="shared" si="455"/>
        <v>790.755</v>
      </c>
      <c r="H4866" s="11"/>
      <c r="J4866" s="4">
        <v>42922</v>
      </c>
      <c r="K4866" s="5" t="s">
        <v>15</v>
      </c>
      <c r="L4866" s="5" t="s">
        <v>40</v>
      </c>
      <c r="M4866" s="2">
        <v>503.58499999999998</v>
      </c>
      <c r="N4866" s="2">
        <v>491.77499999999998</v>
      </c>
      <c r="O4866" s="2">
        <v>497.68</v>
      </c>
      <c r="P4866" s="2">
        <v>493.315</v>
      </c>
      <c r="Q4866" s="2">
        <v>467.88499999999999</v>
      </c>
      <c r="R4866" s="2">
        <v>502.745</v>
      </c>
      <c r="S4866" s="2">
        <v>533.84500000000003</v>
      </c>
      <c r="T4866" s="2">
        <v>649.63499999999999</v>
      </c>
      <c r="U4866" s="2">
        <v>766.36500000000001</v>
      </c>
      <c r="V4866" s="2">
        <v>874.15499999999997</v>
      </c>
      <c r="W4866" s="2">
        <v>956.18</v>
      </c>
      <c r="X4866" s="2">
        <v>964.495</v>
      </c>
      <c r="Y4866" s="2">
        <v>1024.98</v>
      </c>
      <c r="Z4866" s="2">
        <v>1042.2750000000001</v>
      </c>
      <c r="AA4866" s="2">
        <v>1020.755</v>
      </c>
      <c r="AB4866" s="2">
        <v>969.41</v>
      </c>
      <c r="AC4866" s="2">
        <v>906.21500000000003</v>
      </c>
      <c r="AD4866" s="2">
        <v>790.755</v>
      </c>
      <c r="AE4866" s="2">
        <v>703.67499999999995</v>
      </c>
      <c r="AF4866" s="2">
        <v>725.71500000000003</v>
      </c>
      <c r="AG4866" s="2">
        <v>762.745</v>
      </c>
      <c r="AH4866" s="2">
        <v>662.94</v>
      </c>
      <c r="AI4866" s="2">
        <v>574.31500000000005</v>
      </c>
      <c r="AJ4866" s="2">
        <v>532.31500000000005</v>
      </c>
    </row>
    <row r="4867" spans="2:36" x14ac:dyDescent="0.25">
      <c r="B4867">
        <f t="shared" ref="B4867:B4930" si="456">IF(AND(C4867&gt;=6,C4867&lt;=10),1,0)</f>
        <v>1</v>
      </c>
      <c r="C4867">
        <f t="shared" ref="C4867:C4930" si="457">MONTH(J4867)</f>
        <v>7</v>
      </c>
      <c r="D4867" s="11">
        <f t="shared" ref="D4867:D4930" si="458">MAX(M4867:AJ4867)</f>
        <v>1067.43</v>
      </c>
      <c r="E4867" s="11">
        <f t="shared" ref="E4867:E4930" si="459">MAX(AC4867:AG4867)</f>
        <v>952.14</v>
      </c>
      <c r="F4867" s="11">
        <f t="shared" ref="F4867:F4930" si="460">MAX(X4867:AD4867)</f>
        <v>1067.43</v>
      </c>
      <c r="G4867" s="11">
        <f t="shared" ref="G4867:G4930" si="461">MAX(AD4867:AF4867)</f>
        <v>847.53499999999997</v>
      </c>
      <c r="H4867" s="11"/>
      <c r="J4867" s="4">
        <v>42923</v>
      </c>
      <c r="K4867" s="5" t="s">
        <v>15</v>
      </c>
      <c r="L4867" s="5" t="s">
        <v>40</v>
      </c>
      <c r="M4867" s="2">
        <v>515.59500000000003</v>
      </c>
      <c r="N4867" s="2">
        <v>503.15</v>
      </c>
      <c r="O4867" s="2">
        <v>498.88499999999999</v>
      </c>
      <c r="P4867" s="2">
        <v>483.08499999999998</v>
      </c>
      <c r="Q4867" s="2">
        <v>477.56</v>
      </c>
      <c r="R4867" s="2">
        <v>495.09500000000003</v>
      </c>
      <c r="S4867" s="2">
        <v>576.38499999999999</v>
      </c>
      <c r="T4867" s="2">
        <v>683.82</v>
      </c>
      <c r="U4867" s="2">
        <v>818.83</v>
      </c>
      <c r="V4867" s="2">
        <v>896.56</v>
      </c>
      <c r="W4867" s="2">
        <v>969.02499999999998</v>
      </c>
      <c r="X4867" s="2">
        <v>1025.0650000000001</v>
      </c>
      <c r="Y4867" s="2">
        <v>1065.2</v>
      </c>
      <c r="Z4867" s="2">
        <v>1055.3800000000001</v>
      </c>
      <c r="AA4867" s="2">
        <v>1067.43</v>
      </c>
      <c r="AB4867" s="2">
        <v>1011.43</v>
      </c>
      <c r="AC4867" s="2">
        <v>952.14</v>
      </c>
      <c r="AD4867" s="2">
        <v>847.53499999999997</v>
      </c>
      <c r="AE4867" s="2">
        <v>737.82</v>
      </c>
      <c r="AF4867" s="2">
        <v>714.45500000000004</v>
      </c>
      <c r="AG4867" s="2">
        <v>810.005</v>
      </c>
      <c r="AH4867" s="2">
        <v>756.94</v>
      </c>
      <c r="AI4867" s="2">
        <v>642.73500000000001</v>
      </c>
      <c r="AJ4867" s="2">
        <v>581.53</v>
      </c>
    </row>
    <row r="4868" spans="2:36" x14ac:dyDescent="0.25">
      <c r="B4868">
        <f t="shared" si="456"/>
        <v>1</v>
      </c>
      <c r="C4868">
        <f t="shared" si="457"/>
        <v>7</v>
      </c>
      <c r="D4868" s="11">
        <f t="shared" si="458"/>
        <v>760.875</v>
      </c>
      <c r="E4868" s="11">
        <f t="shared" si="459"/>
        <v>646.59</v>
      </c>
      <c r="F4868" s="11">
        <f t="shared" si="460"/>
        <v>760.875</v>
      </c>
      <c r="G4868" s="11">
        <f t="shared" si="461"/>
        <v>603.94500000000005</v>
      </c>
      <c r="H4868" s="11"/>
      <c r="J4868" s="4">
        <v>42924</v>
      </c>
      <c r="K4868" s="5" t="s">
        <v>15</v>
      </c>
      <c r="L4868" s="5" t="s">
        <v>40</v>
      </c>
      <c r="M4868" s="2">
        <v>536.98500000000001</v>
      </c>
      <c r="N4868" s="2">
        <v>524.29499999999996</v>
      </c>
      <c r="O4868" s="2">
        <v>534.1</v>
      </c>
      <c r="P4868" s="2">
        <v>502.09</v>
      </c>
      <c r="Q4868" s="2">
        <v>506.75</v>
      </c>
      <c r="R4868" s="2">
        <v>509.47</v>
      </c>
      <c r="S4868" s="2">
        <v>472.72</v>
      </c>
      <c r="T4868" s="2">
        <v>491.41500000000002</v>
      </c>
      <c r="U4868" s="2">
        <v>605.17999999999995</v>
      </c>
      <c r="V4868" s="2">
        <v>687.875</v>
      </c>
      <c r="W4868" s="2">
        <v>722.77</v>
      </c>
      <c r="X4868" s="2">
        <v>755.79499999999996</v>
      </c>
      <c r="Y4868" s="2">
        <v>760.875</v>
      </c>
      <c r="Z4868" s="2">
        <v>757.23500000000001</v>
      </c>
      <c r="AA4868" s="2">
        <v>698.19</v>
      </c>
      <c r="AB4868" s="2">
        <v>676.875</v>
      </c>
      <c r="AC4868" s="2">
        <v>620.92499999999995</v>
      </c>
      <c r="AD4868" s="2">
        <v>603.94500000000005</v>
      </c>
      <c r="AE4868" s="2">
        <v>593.23</v>
      </c>
      <c r="AF4868" s="2">
        <v>579.27499999999998</v>
      </c>
      <c r="AG4868" s="2">
        <v>646.59</v>
      </c>
      <c r="AH4868" s="2">
        <v>632.39</v>
      </c>
      <c r="AI4868" s="2">
        <v>587.59</v>
      </c>
      <c r="AJ4868" s="2">
        <v>560.21</v>
      </c>
    </row>
    <row r="4869" spans="2:36" x14ac:dyDescent="0.25">
      <c r="B4869">
        <f t="shared" si="456"/>
        <v>1</v>
      </c>
      <c r="C4869">
        <f t="shared" si="457"/>
        <v>7</v>
      </c>
      <c r="D4869" s="11">
        <f t="shared" si="458"/>
        <v>735.93499999999995</v>
      </c>
      <c r="E4869" s="11">
        <f t="shared" si="459"/>
        <v>664.64</v>
      </c>
      <c r="F4869" s="11">
        <f t="shared" si="460"/>
        <v>735.93499999999995</v>
      </c>
      <c r="G4869" s="11">
        <f t="shared" si="461"/>
        <v>603.08500000000004</v>
      </c>
      <c r="H4869" s="11"/>
      <c r="J4869" s="4">
        <v>42925</v>
      </c>
      <c r="K4869" s="5" t="s">
        <v>15</v>
      </c>
      <c r="L4869" s="5" t="s">
        <v>40</v>
      </c>
      <c r="M4869" s="2">
        <v>535.29499999999996</v>
      </c>
      <c r="N4869" s="2">
        <v>543.96500000000003</v>
      </c>
      <c r="O4869" s="2">
        <v>520.38499999999999</v>
      </c>
      <c r="P4869" s="2">
        <v>497.55500000000001</v>
      </c>
      <c r="Q4869" s="2">
        <v>498.23500000000001</v>
      </c>
      <c r="R4869" s="2">
        <v>491.3</v>
      </c>
      <c r="S4869" s="2">
        <v>507.42</v>
      </c>
      <c r="T4869" s="2">
        <v>523.15499999999997</v>
      </c>
      <c r="U4869" s="2">
        <v>563.35500000000002</v>
      </c>
      <c r="V4869" s="2">
        <v>638</v>
      </c>
      <c r="W4869" s="2">
        <v>727.45</v>
      </c>
      <c r="X4869" s="2">
        <v>732.505</v>
      </c>
      <c r="Y4869" s="2">
        <v>735.93499999999995</v>
      </c>
      <c r="Z4869" s="2">
        <v>680.47500000000002</v>
      </c>
      <c r="AA4869" s="2">
        <v>628.36500000000001</v>
      </c>
      <c r="AB4869" s="2">
        <v>639.995</v>
      </c>
      <c r="AC4869" s="2">
        <v>642.95500000000004</v>
      </c>
      <c r="AD4869" s="2">
        <v>603.08500000000004</v>
      </c>
      <c r="AE4869" s="2">
        <v>600.63499999999999</v>
      </c>
      <c r="AF4869" s="2">
        <v>588.51499999999999</v>
      </c>
      <c r="AG4869" s="2">
        <v>664.64</v>
      </c>
      <c r="AH4869" s="2">
        <v>597.88499999999999</v>
      </c>
      <c r="AI4869" s="2">
        <v>541.05499999999995</v>
      </c>
      <c r="AJ4869" s="2">
        <v>511.46499999999997</v>
      </c>
    </row>
    <row r="4870" spans="2:36" x14ac:dyDescent="0.25">
      <c r="B4870">
        <f t="shared" si="456"/>
        <v>1</v>
      </c>
      <c r="C4870">
        <f t="shared" si="457"/>
        <v>7</v>
      </c>
      <c r="D4870" s="11">
        <f t="shared" si="458"/>
        <v>1107.585</v>
      </c>
      <c r="E4870" s="11">
        <f t="shared" si="459"/>
        <v>957.05499999999995</v>
      </c>
      <c r="F4870" s="11">
        <f t="shared" si="460"/>
        <v>1107.585</v>
      </c>
      <c r="G4870" s="11">
        <f t="shared" si="461"/>
        <v>823.53</v>
      </c>
      <c r="H4870" s="11"/>
      <c r="J4870" s="4">
        <v>42926</v>
      </c>
      <c r="K4870" s="5" t="s">
        <v>15</v>
      </c>
      <c r="L4870" s="5" t="s">
        <v>40</v>
      </c>
      <c r="M4870" s="2">
        <v>515.09</v>
      </c>
      <c r="N4870" s="2">
        <v>528.57000000000005</v>
      </c>
      <c r="O4870" s="2">
        <v>514.6</v>
      </c>
      <c r="P4870" s="2">
        <v>466.98500000000001</v>
      </c>
      <c r="Q4870" s="2">
        <v>464.08499999999998</v>
      </c>
      <c r="R4870" s="2">
        <v>503.95499999999998</v>
      </c>
      <c r="S4870" s="2">
        <v>573.04499999999996</v>
      </c>
      <c r="T4870" s="2">
        <v>704.37</v>
      </c>
      <c r="U4870" s="2">
        <v>856.02499999999998</v>
      </c>
      <c r="V4870" s="2">
        <v>975.77</v>
      </c>
      <c r="W4870" s="2">
        <v>1017.3</v>
      </c>
      <c r="X4870" s="2">
        <v>1029.27</v>
      </c>
      <c r="Y4870" s="2">
        <v>1068.03</v>
      </c>
      <c r="Z4870" s="2">
        <v>1107.585</v>
      </c>
      <c r="AA4870" s="2">
        <v>1086.2349999999999</v>
      </c>
      <c r="AB4870" s="2">
        <v>1027.825</v>
      </c>
      <c r="AC4870" s="2">
        <v>957.05499999999995</v>
      </c>
      <c r="AD4870" s="2">
        <v>823.53</v>
      </c>
      <c r="AE4870" s="2">
        <v>704.11</v>
      </c>
      <c r="AF4870" s="2">
        <v>725.625</v>
      </c>
      <c r="AG4870" s="2">
        <v>777.09500000000003</v>
      </c>
      <c r="AH4870" s="2">
        <v>698.31</v>
      </c>
      <c r="AI4870" s="2">
        <v>559.91499999999996</v>
      </c>
      <c r="AJ4870" s="2">
        <v>527.63499999999999</v>
      </c>
    </row>
    <row r="4871" spans="2:36" x14ac:dyDescent="0.25">
      <c r="B4871">
        <f t="shared" si="456"/>
        <v>1</v>
      </c>
      <c r="C4871">
        <f t="shared" si="457"/>
        <v>7</v>
      </c>
      <c r="D4871" s="11">
        <f t="shared" si="458"/>
        <v>1071.8399999999999</v>
      </c>
      <c r="E4871" s="11">
        <f t="shared" si="459"/>
        <v>966.125</v>
      </c>
      <c r="F4871" s="11">
        <f t="shared" si="460"/>
        <v>1071.8399999999999</v>
      </c>
      <c r="G4871" s="11">
        <f t="shared" si="461"/>
        <v>855.8</v>
      </c>
      <c r="H4871" s="11"/>
      <c r="J4871" s="4">
        <v>42927</v>
      </c>
      <c r="K4871" s="5" t="s">
        <v>15</v>
      </c>
      <c r="L4871" s="5" t="s">
        <v>40</v>
      </c>
      <c r="M4871" s="2">
        <v>536.38499999999999</v>
      </c>
      <c r="N4871" s="2">
        <v>541.91</v>
      </c>
      <c r="O4871" s="2">
        <v>514.16999999999996</v>
      </c>
      <c r="P4871" s="2">
        <v>499.54</v>
      </c>
      <c r="Q4871" s="2">
        <v>509.87</v>
      </c>
      <c r="R4871" s="2">
        <v>522.44500000000005</v>
      </c>
      <c r="S4871" s="2">
        <v>586.96</v>
      </c>
      <c r="T4871" s="2">
        <v>690.11</v>
      </c>
      <c r="U4871" s="2">
        <v>855.29499999999996</v>
      </c>
      <c r="V4871" s="2">
        <v>945.31</v>
      </c>
      <c r="W4871" s="2">
        <v>1039.01</v>
      </c>
      <c r="X4871" s="2">
        <v>1059.45</v>
      </c>
      <c r="Y4871" s="2">
        <v>1042.44</v>
      </c>
      <c r="Z4871" s="2">
        <v>1071.8399999999999</v>
      </c>
      <c r="AA4871" s="2">
        <v>1057.78</v>
      </c>
      <c r="AB4871" s="2">
        <v>1031.405</v>
      </c>
      <c r="AC4871" s="2">
        <v>966.125</v>
      </c>
      <c r="AD4871" s="2">
        <v>855.8</v>
      </c>
      <c r="AE4871" s="2">
        <v>763.1</v>
      </c>
      <c r="AF4871" s="2">
        <v>745.08</v>
      </c>
      <c r="AG4871" s="2">
        <v>792.82500000000005</v>
      </c>
      <c r="AH4871" s="2">
        <v>709.02</v>
      </c>
      <c r="AI4871" s="2">
        <v>589.1</v>
      </c>
      <c r="AJ4871" s="2">
        <v>544.17499999999995</v>
      </c>
    </row>
    <row r="4872" spans="2:36" x14ac:dyDescent="0.25">
      <c r="B4872">
        <f t="shared" si="456"/>
        <v>1</v>
      </c>
      <c r="C4872">
        <f t="shared" si="457"/>
        <v>7</v>
      </c>
      <c r="D4872" s="11">
        <f t="shared" si="458"/>
        <v>1077.9100000000001</v>
      </c>
      <c r="E4872" s="11">
        <f t="shared" si="459"/>
        <v>973.20500000000004</v>
      </c>
      <c r="F4872" s="11">
        <f t="shared" si="460"/>
        <v>1077.9100000000001</v>
      </c>
      <c r="G4872" s="11">
        <f t="shared" si="461"/>
        <v>871.995</v>
      </c>
      <c r="H4872" s="11"/>
      <c r="J4872" s="4">
        <v>42928</v>
      </c>
      <c r="K4872" s="5" t="s">
        <v>15</v>
      </c>
      <c r="L4872" s="5" t="s">
        <v>40</v>
      </c>
      <c r="M4872" s="2">
        <v>533.91</v>
      </c>
      <c r="N4872" s="2">
        <v>522.255</v>
      </c>
      <c r="O4872" s="2">
        <v>496.22</v>
      </c>
      <c r="P4872" s="2">
        <v>476.67</v>
      </c>
      <c r="Q4872" s="2">
        <v>472.20499999999998</v>
      </c>
      <c r="R4872" s="2">
        <v>482.47500000000002</v>
      </c>
      <c r="S4872" s="2">
        <v>561.90499999999997</v>
      </c>
      <c r="T4872" s="2">
        <v>690.77</v>
      </c>
      <c r="U4872" s="2">
        <v>830.03</v>
      </c>
      <c r="V4872" s="2">
        <v>947.01499999999999</v>
      </c>
      <c r="W4872" s="2">
        <v>1025.605</v>
      </c>
      <c r="X4872" s="2">
        <v>1027.2950000000001</v>
      </c>
      <c r="Y4872" s="2">
        <v>1063.8599999999999</v>
      </c>
      <c r="Z4872" s="2">
        <v>1077.345</v>
      </c>
      <c r="AA4872" s="2">
        <v>1077.9100000000001</v>
      </c>
      <c r="AB4872" s="2">
        <v>1038.0050000000001</v>
      </c>
      <c r="AC4872" s="2">
        <v>973.20500000000004</v>
      </c>
      <c r="AD4872" s="2">
        <v>871.995</v>
      </c>
      <c r="AE4872" s="2">
        <v>753.68499999999995</v>
      </c>
      <c r="AF4872" s="2">
        <v>785.84</v>
      </c>
      <c r="AG4872" s="2">
        <v>856.7</v>
      </c>
      <c r="AH4872" s="2">
        <v>765.86500000000001</v>
      </c>
      <c r="AI4872" s="2">
        <v>625.22500000000002</v>
      </c>
      <c r="AJ4872" s="2">
        <v>581.83000000000004</v>
      </c>
    </row>
    <row r="4873" spans="2:36" x14ac:dyDescent="0.25">
      <c r="B4873">
        <f t="shared" si="456"/>
        <v>1</v>
      </c>
      <c r="C4873">
        <f t="shared" si="457"/>
        <v>7</v>
      </c>
      <c r="D4873" s="11">
        <f t="shared" si="458"/>
        <v>1077.6949999999999</v>
      </c>
      <c r="E4873" s="11">
        <f t="shared" si="459"/>
        <v>947.14</v>
      </c>
      <c r="F4873" s="11">
        <f t="shared" si="460"/>
        <v>1077.6949999999999</v>
      </c>
      <c r="G4873" s="11">
        <f t="shared" si="461"/>
        <v>799.12</v>
      </c>
      <c r="H4873" s="11"/>
      <c r="J4873" s="4">
        <v>42929</v>
      </c>
      <c r="K4873" s="5" t="s">
        <v>15</v>
      </c>
      <c r="L4873" s="5" t="s">
        <v>40</v>
      </c>
      <c r="M4873" s="2">
        <v>563.625</v>
      </c>
      <c r="N4873" s="2">
        <v>544.84</v>
      </c>
      <c r="O4873" s="2">
        <v>534.62</v>
      </c>
      <c r="P4873" s="2">
        <v>497.94</v>
      </c>
      <c r="Q4873" s="2">
        <v>509.99</v>
      </c>
      <c r="R4873" s="2">
        <v>531.82000000000005</v>
      </c>
      <c r="S4873" s="2">
        <v>610.09</v>
      </c>
      <c r="T4873" s="2">
        <v>703.5</v>
      </c>
      <c r="U4873" s="2">
        <v>828.57500000000005</v>
      </c>
      <c r="V4873" s="2">
        <v>921.99</v>
      </c>
      <c r="W4873" s="2">
        <v>977.58</v>
      </c>
      <c r="X4873" s="2">
        <v>1054.54</v>
      </c>
      <c r="Y4873" s="2">
        <v>1077.6949999999999</v>
      </c>
      <c r="Z4873" s="2">
        <v>1027.835</v>
      </c>
      <c r="AA4873" s="2">
        <v>1001.605</v>
      </c>
      <c r="AB4873" s="2">
        <v>991.89</v>
      </c>
      <c r="AC4873" s="2">
        <v>947.14</v>
      </c>
      <c r="AD4873" s="2">
        <v>799.12</v>
      </c>
      <c r="AE4873" s="2">
        <v>714.49</v>
      </c>
      <c r="AF4873" s="2">
        <v>723.125</v>
      </c>
      <c r="AG4873" s="2">
        <v>811.93</v>
      </c>
      <c r="AH4873" s="2">
        <v>725.255</v>
      </c>
      <c r="AI4873" s="2">
        <v>639.07500000000005</v>
      </c>
      <c r="AJ4873" s="2">
        <v>556.65</v>
      </c>
    </row>
    <row r="4874" spans="2:36" x14ac:dyDescent="0.25">
      <c r="B4874">
        <f t="shared" si="456"/>
        <v>1</v>
      </c>
      <c r="C4874">
        <f t="shared" si="457"/>
        <v>7</v>
      </c>
      <c r="D4874" s="11">
        <f t="shared" si="458"/>
        <v>985.21500000000003</v>
      </c>
      <c r="E4874" s="11">
        <f t="shared" si="459"/>
        <v>874.56</v>
      </c>
      <c r="F4874" s="11">
        <f t="shared" si="460"/>
        <v>985.21500000000003</v>
      </c>
      <c r="G4874" s="11">
        <f t="shared" si="461"/>
        <v>809.49</v>
      </c>
      <c r="H4874" s="11"/>
      <c r="J4874" s="4">
        <v>42930</v>
      </c>
      <c r="K4874" s="5" t="s">
        <v>15</v>
      </c>
      <c r="L4874" s="5" t="s">
        <v>40</v>
      </c>
      <c r="M4874" s="2">
        <v>505.82</v>
      </c>
      <c r="N4874" s="2">
        <v>499.755</v>
      </c>
      <c r="O4874" s="2">
        <v>472.065</v>
      </c>
      <c r="P4874" s="2">
        <v>472.96499999999997</v>
      </c>
      <c r="Q4874" s="2">
        <v>475.91500000000002</v>
      </c>
      <c r="R4874" s="2">
        <v>513.63</v>
      </c>
      <c r="S4874" s="2">
        <v>577.78</v>
      </c>
      <c r="T4874" s="2">
        <v>658.08</v>
      </c>
      <c r="U4874" s="2">
        <v>772.06</v>
      </c>
      <c r="V4874" s="2">
        <v>829.69</v>
      </c>
      <c r="W4874" s="2">
        <v>896.85</v>
      </c>
      <c r="X4874" s="2">
        <v>943.37</v>
      </c>
      <c r="Y4874" s="2">
        <v>959.755</v>
      </c>
      <c r="Z4874" s="2">
        <v>985.21500000000003</v>
      </c>
      <c r="AA4874" s="2">
        <v>970.30499999999995</v>
      </c>
      <c r="AB4874" s="2">
        <v>954.68</v>
      </c>
      <c r="AC4874" s="2">
        <v>874.56</v>
      </c>
      <c r="AD4874" s="2">
        <v>809.49</v>
      </c>
      <c r="AE4874" s="2">
        <v>694.41499999999996</v>
      </c>
      <c r="AF4874" s="2">
        <v>700.27499999999998</v>
      </c>
      <c r="AG4874" s="2">
        <v>802.09</v>
      </c>
      <c r="AH4874" s="2">
        <v>747.41</v>
      </c>
      <c r="AI4874" s="2">
        <v>608.11</v>
      </c>
      <c r="AJ4874" s="2">
        <v>570.255</v>
      </c>
    </row>
    <row r="4875" spans="2:36" x14ac:dyDescent="0.25">
      <c r="B4875">
        <f t="shared" si="456"/>
        <v>1</v>
      </c>
      <c r="C4875">
        <f t="shared" si="457"/>
        <v>7</v>
      </c>
      <c r="D4875" s="11">
        <f t="shared" si="458"/>
        <v>731.57</v>
      </c>
      <c r="E4875" s="11">
        <f t="shared" si="459"/>
        <v>697.81500000000005</v>
      </c>
      <c r="F4875" s="11">
        <f t="shared" si="460"/>
        <v>731.57</v>
      </c>
      <c r="G4875" s="11">
        <f t="shared" si="461"/>
        <v>623.37</v>
      </c>
      <c r="H4875" s="11"/>
      <c r="J4875" s="4">
        <v>42931</v>
      </c>
      <c r="K4875" s="5" t="s">
        <v>15</v>
      </c>
      <c r="L4875" s="5" t="s">
        <v>40</v>
      </c>
      <c r="M4875" s="2">
        <v>547.64499999999998</v>
      </c>
      <c r="N4875" s="2">
        <v>531.79999999999995</v>
      </c>
      <c r="O4875" s="2">
        <v>520.33500000000004</v>
      </c>
      <c r="P4875" s="2">
        <v>488.005</v>
      </c>
      <c r="Q4875" s="2">
        <v>499.83</v>
      </c>
      <c r="R4875" s="2">
        <v>512.04499999999996</v>
      </c>
      <c r="S4875" s="2">
        <v>452.38</v>
      </c>
      <c r="T4875" s="2">
        <v>460.70499999999998</v>
      </c>
      <c r="U4875" s="2">
        <v>551.44500000000005</v>
      </c>
      <c r="V4875" s="2">
        <v>645.36500000000001</v>
      </c>
      <c r="W4875" s="2">
        <v>697.82500000000005</v>
      </c>
      <c r="X4875" s="2">
        <v>731.57</v>
      </c>
      <c r="Y4875" s="2">
        <v>710.40499999999997</v>
      </c>
      <c r="Z4875" s="2">
        <v>700.39499999999998</v>
      </c>
      <c r="AA4875" s="2">
        <v>682.33</v>
      </c>
      <c r="AB4875" s="2">
        <v>647.78499999999997</v>
      </c>
      <c r="AC4875" s="2">
        <v>629.91</v>
      </c>
      <c r="AD4875" s="2">
        <v>622.14499999999998</v>
      </c>
      <c r="AE4875" s="2">
        <v>618.33500000000004</v>
      </c>
      <c r="AF4875" s="2">
        <v>623.37</v>
      </c>
      <c r="AG4875" s="2">
        <v>697.81500000000005</v>
      </c>
      <c r="AH4875" s="2">
        <v>654.91</v>
      </c>
      <c r="AI4875" s="2">
        <v>631.16999999999996</v>
      </c>
      <c r="AJ4875" s="2">
        <v>607.99</v>
      </c>
    </row>
    <row r="4876" spans="2:36" x14ac:dyDescent="0.25">
      <c r="B4876">
        <f t="shared" si="456"/>
        <v>1</v>
      </c>
      <c r="C4876">
        <f t="shared" si="457"/>
        <v>7</v>
      </c>
      <c r="D4876" s="11">
        <f t="shared" si="458"/>
        <v>739.04</v>
      </c>
      <c r="E4876" s="11">
        <f t="shared" si="459"/>
        <v>726.60500000000002</v>
      </c>
      <c r="F4876" s="11">
        <f t="shared" si="460"/>
        <v>739.04</v>
      </c>
      <c r="G4876" s="11">
        <f t="shared" si="461"/>
        <v>635.58500000000004</v>
      </c>
      <c r="H4876" s="11"/>
      <c r="J4876" s="4">
        <v>42932</v>
      </c>
      <c r="K4876" s="5" t="s">
        <v>15</v>
      </c>
      <c r="L4876" s="5" t="s">
        <v>40</v>
      </c>
      <c r="M4876" s="2">
        <v>592.30999999999995</v>
      </c>
      <c r="N4876" s="2">
        <v>581.34</v>
      </c>
      <c r="O4876" s="2">
        <v>538.31500000000005</v>
      </c>
      <c r="P4876" s="2">
        <v>507.62</v>
      </c>
      <c r="Q4876" s="2">
        <v>508.4</v>
      </c>
      <c r="R4876" s="2">
        <v>515.44500000000005</v>
      </c>
      <c r="S4876" s="2">
        <v>502.09</v>
      </c>
      <c r="T4876" s="2">
        <v>523.73500000000001</v>
      </c>
      <c r="U4876" s="2">
        <v>546.66</v>
      </c>
      <c r="V4876" s="2">
        <v>601.96</v>
      </c>
      <c r="W4876" s="2">
        <v>656.18</v>
      </c>
      <c r="X4876" s="2">
        <v>686.07500000000005</v>
      </c>
      <c r="Y4876" s="2">
        <v>706.32500000000005</v>
      </c>
      <c r="Z4876" s="2">
        <v>716.55</v>
      </c>
      <c r="AA4876" s="2">
        <v>739.04</v>
      </c>
      <c r="AB4876" s="2">
        <v>714.96</v>
      </c>
      <c r="AC4876" s="2">
        <v>669.77</v>
      </c>
      <c r="AD4876" s="2">
        <v>635.58500000000004</v>
      </c>
      <c r="AE4876" s="2">
        <v>607.33000000000004</v>
      </c>
      <c r="AF4876" s="2">
        <v>611.31500000000005</v>
      </c>
      <c r="AG4876" s="2">
        <v>726.60500000000002</v>
      </c>
      <c r="AH4876" s="2">
        <v>658.76499999999999</v>
      </c>
      <c r="AI4876" s="2">
        <v>588.93499999999995</v>
      </c>
      <c r="AJ4876" s="2">
        <v>537.54499999999996</v>
      </c>
    </row>
    <row r="4877" spans="2:36" x14ac:dyDescent="0.25">
      <c r="B4877">
        <f t="shared" si="456"/>
        <v>1</v>
      </c>
      <c r="C4877">
        <f t="shared" si="457"/>
        <v>7</v>
      </c>
      <c r="D4877" s="11">
        <f t="shared" si="458"/>
        <v>969.13</v>
      </c>
      <c r="E4877" s="11">
        <f t="shared" si="459"/>
        <v>857.3</v>
      </c>
      <c r="F4877" s="11">
        <f t="shared" si="460"/>
        <v>969.13</v>
      </c>
      <c r="G4877" s="11">
        <f t="shared" si="461"/>
        <v>756.08500000000004</v>
      </c>
      <c r="H4877" s="11"/>
      <c r="J4877" s="4">
        <v>42933</v>
      </c>
      <c r="K4877" s="5" t="s">
        <v>15</v>
      </c>
      <c r="L4877" s="5" t="s">
        <v>40</v>
      </c>
      <c r="M4877" s="2">
        <v>523.13499999999999</v>
      </c>
      <c r="N4877" s="2">
        <v>505.89</v>
      </c>
      <c r="O4877" s="2">
        <v>481.315</v>
      </c>
      <c r="P4877" s="2">
        <v>460.99</v>
      </c>
      <c r="Q4877" s="2">
        <v>468.19</v>
      </c>
      <c r="R4877" s="2">
        <v>517.21</v>
      </c>
      <c r="S4877" s="2">
        <v>557.67999999999995</v>
      </c>
      <c r="T4877" s="2">
        <v>678.38</v>
      </c>
      <c r="U4877" s="2">
        <v>761.83</v>
      </c>
      <c r="V4877" s="2">
        <v>837.625</v>
      </c>
      <c r="W4877" s="2">
        <v>905.26499999999999</v>
      </c>
      <c r="X4877" s="2">
        <v>918.2</v>
      </c>
      <c r="Y4877" s="2">
        <v>943.51</v>
      </c>
      <c r="Z4877" s="2">
        <v>969.13</v>
      </c>
      <c r="AA4877" s="2">
        <v>954.99</v>
      </c>
      <c r="AB4877" s="2">
        <v>953.09</v>
      </c>
      <c r="AC4877" s="2">
        <v>857.3</v>
      </c>
      <c r="AD4877" s="2">
        <v>756.08500000000004</v>
      </c>
      <c r="AE4877" s="2">
        <v>692.63</v>
      </c>
      <c r="AF4877" s="2">
        <v>713.56</v>
      </c>
      <c r="AG4877" s="2">
        <v>762.79499999999996</v>
      </c>
      <c r="AH4877" s="2">
        <v>705.08</v>
      </c>
      <c r="AI4877" s="2">
        <v>590.78</v>
      </c>
      <c r="AJ4877" s="2">
        <v>534.04499999999996</v>
      </c>
    </row>
    <row r="4878" spans="2:36" x14ac:dyDescent="0.25">
      <c r="B4878">
        <f t="shared" si="456"/>
        <v>1</v>
      </c>
      <c r="C4878">
        <f t="shared" si="457"/>
        <v>7</v>
      </c>
      <c r="D4878" s="11">
        <f t="shared" si="458"/>
        <v>1002.895</v>
      </c>
      <c r="E4878" s="11">
        <f t="shared" si="459"/>
        <v>896.56500000000005</v>
      </c>
      <c r="F4878" s="11">
        <f t="shared" si="460"/>
        <v>1002.895</v>
      </c>
      <c r="G4878" s="11">
        <f t="shared" si="461"/>
        <v>832.59</v>
      </c>
      <c r="H4878" s="11"/>
      <c r="J4878" s="4">
        <v>42934</v>
      </c>
      <c r="K4878" s="5" t="s">
        <v>15</v>
      </c>
      <c r="L4878" s="5" t="s">
        <v>40</v>
      </c>
      <c r="M4878" s="2">
        <v>537.70500000000004</v>
      </c>
      <c r="N4878" s="2">
        <v>528.01</v>
      </c>
      <c r="O4878" s="2">
        <v>497.78500000000003</v>
      </c>
      <c r="P4878" s="2">
        <v>496.26</v>
      </c>
      <c r="Q4878" s="2">
        <v>489.71499999999997</v>
      </c>
      <c r="R4878" s="2">
        <v>504.21</v>
      </c>
      <c r="S4878" s="2">
        <v>530.02499999999998</v>
      </c>
      <c r="T4878" s="2">
        <v>643.26</v>
      </c>
      <c r="U4878" s="2">
        <v>779.84500000000003</v>
      </c>
      <c r="V4878" s="2">
        <v>838.875</v>
      </c>
      <c r="W4878" s="2">
        <v>920.72500000000002</v>
      </c>
      <c r="X4878" s="2">
        <v>959.11500000000001</v>
      </c>
      <c r="Y4878" s="2">
        <v>986.77</v>
      </c>
      <c r="Z4878" s="2">
        <v>1002.205</v>
      </c>
      <c r="AA4878" s="2">
        <v>1002.895</v>
      </c>
      <c r="AB4878" s="2">
        <v>984.34500000000003</v>
      </c>
      <c r="AC4878" s="2">
        <v>896.56500000000005</v>
      </c>
      <c r="AD4878" s="2">
        <v>832.59</v>
      </c>
      <c r="AE4878" s="2">
        <v>728.85500000000002</v>
      </c>
      <c r="AF4878" s="2">
        <v>782.23500000000001</v>
      </c>
      <c r="AG4878" s="2">
        <v>839.56</v>
      </c>
      <c r="AH4878" s="2">
        <v>780.26</v>
      </c>
      <c r="AI4878" s="2">
        <v>645.93499999999995</v>
      </c>
      <c r="AJ4878" s="2">
        <v>558.005</v>
      </c>
    </row>
    <row r="4879" spans="2:36" x14ac:dyDescent="0.25">
      <c r="B4879">
        <f t="shared" si="456"/>
        <v>1</v>
      </c>
      <c r="C4879">
        <f t="shared" si="457"/>
        <v>7</v>
      </c>
      <c r="D4879" s="11">
        <f t="shared" si="458"/>
        <v>1063.865</v>
      </c>
      <c r="E4879" s="11">
        <f t="shared" si="459"/>
        <v>956.04499999999996</v>
      </c>
      <c r="F4879" s="11">
        <f t="shared" si="460"/>
        <v>1063.865</v>
      </c>
      <c r="G4879" s="11">
        <f t="shared" si="461"/>
        <v>860.65499999999997</v>
      </c>
      <c r="H4879" s="11"/>
      <c r="J4879" s="4">
        <v>42935</v>
      </c>
      <c r="K4879" s="5" t="s">
        <v>15</v>
      </c>
      <c r="L4879" s="5" t="s">
        <v>40</v>
      </c>
      <c r="M4879" s="2">
        <v>564.33500000000004</v>
      </c>
      <c r="N4879" s="2">
        <v>548.05499999999995</v>
      </c>
      <c r="O4879" s="2">
        <v>530.91</v>
      </c>
      <c r="P4879" s="2">
        <v>520.495</v>
      </c>
      <c r="Q4879" s="2">
        <v>487.42</v>
      </c>
      <c r="R4879" s="2">
        <v>517.04999999999995</v>
      </c>
      <c r="S4879" s="2">
        <v>565.73</v>
      </c>
      <c r="T4879" s="2">
        <v>712.74</v>
      </c>
      <c r="U4879" s="2">
        <v>823.04</v>
      </c>
      <c r="V4879" s="2">
        <v>904.42499999999995</v>
      </c>
      <c r="W4879" s="2">
        <v>970.31500000000005</v>
      </c>
      <c r="X4879" s="2">
        <v>992.16499999999996</v>
      </c>
      <c r="Y4879" s="2">
        <v>1010.075</v>
      </c>
      <c r="Z4879" s="2">
        <v>1042.22</v>
      </c>
      <c r="AA4879" s="2">
        <v>1063.865</v>
      </c>
      <c r="AB4879" s="2">
        <v>1006.355</v>
      </c>
      <c r="AC4879" s="2">
        <v>956.04499999999996</v>
      </c>
      <c r="AD4879" s="2">
        <v>860.65499999999997</v>
      </c>
      <c r="AE4879" s="2">
        <v>764.84500000000003</v>
      </c>
      <c r="AF4879" s="2">
        <v>781.85</v>
      </c>
      <c r="AG4879" s="2">
        <v>863.15</v>
      </c>
      <c r="AH4879" s="2">
        <v>748.37</v>
      </c>
      <c r="AI4879" s="2">
        <v>663.87</v>
      </c>
      <c r="AJ4879" s="2">
        <v>577.95000000000005</v>
      </c>
    </row>
    <row r="4880" spans="2:36" x14ac:dyDescent="0.25">
      <c r="B4880">
        <f t="shared" si="456"/>
        <v>1</v>
      </c>
      <c r="C4880">
        <f t="shared" si="457"/>
        <v>7</v>
      </c>
      <c r="D4880" s="11">
        <f t="shared" si="458"/>
        <v>1004.05</v>
      </c>
      <c r="E4880" s="11">
        <f t="shared" si="459"/>
        <v>918.57500000000005</v>
      </c>
      <c r="F4880" s="11">
        <f t="shared" si="460"/>
        <v>1004.05</v>
      </c>
      <c r="G4880" s="11">
        <f t="shared" si="461"/>
        <v>825.96500000000003</v>
      </c>
      <c r="H4880" s="11"/>
      <c r="J4880" s="4">
        <v>42936</v>
      </c>
      <c r="K4880" s="5" t="s">
        <v>15</v>
      </c>
      <c r="L4880" s="5" t="s">
        <v>40</v>
      </c>
      <c r="M4880" s="2">
        <v>548.495</v>
      </c>
      <c r="N4880" s="2">
        <v>537.33000000000004</v>
      </c>
      <c r="O4880" s="2">
        <v>527.85500000000002</v>
      </c>
      <c r="P4880" s="2">
        <v>518.03499999999997</v>
      </c>
      <c r="Q4880" s="2">
        <v>501.23500000000001</v>
      </c>
      <c r="R4880" s="2">
        <v>524.27499999999998</v>
      </c>
      <c r="S4880" s="2">
        <v>565.625</v>
      </c>
      <c r="T4880" s="2">
        <v>657.51</v>
      </c>
      <c r="U4880" s="2">
        <v>782.44</v>
      </c>
      <c r="V4880" s="2">
        <v>849.29499999999996</v>
      </c>
      <c r="W4880" s="2">
        <v>916.21500000000003</v>
      </c>
      <c r="X4880" s="2">
        <v>962.45</v>
      </c>
      <c r="Y4880" s="2">
        <v>1004.05</v>
      </c>
      <c r="Z4880" s="2">
        <v>1003.855</v>
      </c>
      <c r="AA4880" s="2">
        <v>979.28</v>
      </c>
      <c r="AB4880" s="2">
        <v>955.22</v>
      </c>
      <c r="AC4880" s="2">
        <v>918.57500000000005</v>
      </c>
      <c r="AD4880" s="2">
        <v>825.96500000000003</v>
      </c>
      <c r="AE4880" s="2">
        <v>761.21500000000003</v>
      </c>
      <c r="AF4880" s="2">
        <v>774.97</v>
      </c>
      <c r="AG4880" s="2">
        <v>837</v>
      </c>
      <c r="AH4880" s="2">
        <v>771.93499999999995</v>
      </c>
      <c r="AI4880" s="2">
        <v>653.96500000000003</v>
      </c>
      <c r="AJ4880" s="2">
        <v>588.375</v>
      </c>
    </row>
    <row r="4881" spans="2:36" x14ac:dyDescent="0.25">
      <c r="B4881">
        <f t="shared" si="456"/>
        <v>1</v>
      </c>
      <c r="C4881">
        <f t="shared" si="457"/>
        <v>7</v>
      </c>
      <c r="D4881" s="11">
        <f t="shared" si="458"/>
        <v>975.125</v>
      </c>
      <c r="E4881" s="11">
        <f t="shared" si="459"/>
        <v>892.20500000000004</v>
      </c>
      <c r="F4881" s="11">
        <f t="shared" si="460"/>
        <v>975.125</v>
      </c>
      <c r="G4881" s="11">
        <f t="shared" si="461"/>
        <v>815.79499999999996</v>
      </c>
      <c r="H4881" s="11"/>
      <c r="J4881" s="4">
        <v>42937</v>
      </c>
      <c r="K4881" s="5" t="s">
        <v>15</v>
      </c>
      <c r="L4881" s="5" t="s">
        <v>40</v>
      </c>
      <c r="M4881" s="2">
        <v>547.72</v>
      </c>
      <c r="N4881" s="2">
        <v>533.33000000000004</v>
      </c>
      <c r="O4881" s="2">
        <v>515.92999999999995</v>
      </c>
      <c r="P4881" s="2">
        <v>515.79499999999996</v>
      </c>
      <c r="Q4881" s="2">
        <v>494.15</v>
      </c>
      <c r="R4881" s="2">
        <v>528.18499999999995</v>
      </c>
      <c r="S4881" s="2">
        <v>582.55999999999995</v>
      </c>
      <c r="T4881" s="2">
        <v>647.505</v>
      </c>
      <c r="U4881" s="2">
        <v>730.62</v>
      </c>
      <c r="V4881" s="2">
        <v>805.67</v>
      </c>
      <c r="W4881" s="2">
        <v>903.745</v>
      </c>
      <c r="X4881" s="2">
        <v>938.03</v>
      </c>
      <c r="Y4881" s="2">
        <v>975.125</v>
      </c>
      <c r="Z4881" s="2">
        <v>956.255</v>
      </c>
      <c r="AA4881" s="2">
        <v>954.63</v>
      </c>
      <c r="AB4881" s="2">
        <v>962.1</v>
      </c>
      <c r="AC4881" s="2">
        <v>892.20500000000004</v>
      </c>
      <c r="AD4881" s="2">
        <v>815.79499999999996</v>
      </c>
      <c r="AE4881" s="2">
        <v>730.45500000000004</v>
      </c>
      <c r="AF4881" s="2">
        <v>712.82500000000005</v>
      </c>
      <c r="AG4881" s="2">
        <v>807.83500000000004</v>
      </c>
      <c r="AH4881" s="2">
        <v>757.15499999999997</v>
      </c>
      <c r="AI4881" s="2">
        <v>646.63499999999999</v>
      </c>
      <c r="AJ4881" s="2">
        <v>586.90499999999997</v>
      </c>
    </row>
    <row r="4882" spans="2:36" x14ac:dyDescent="0.25">
      <c r="B4882">
        <f t="shared" si="456"/>
        <v>1</v>
      </c>
      <c r="C4882">
        <f t="shared" si="457"/>
        <v>7</v>
      </c>
      <c r="D4882" s="11">
        <f t="shared" si="458"/>
        <v>742.36500000000001</v>
      </c>
      <c r="E4882" s="11">
        <f t="shared" si="459"/>
        <v>688.13</v>
      </c>
      <c r="F4882" s="11">
        <f t="shared" si="460"/>
        <v>742.36500000000001</v>
      </c>
      <c r="G4882" s="11">
        <f t="shared" si="461"/>
        <v>619.9</v>
      </c>
      <c r="H4882" s="11"/>
      <c r="J4882" s="4">
        <v>42938</v>
      </c>
      <c r="K4882" s="5" t="s">
        <v>15</v>
      </c>
      <c r="L4882" s="5" t="s">
        <v>40</v>
      </c>
      <c r="M4882" s="2">
        <v>582.39499999999998</v>
      </c>
      <c r="N4882" s="2">
        <v>567.66</v>
      </c>
      <c r="O4882" s="2">
        <v>531.20500000000004</v>
      </c>
      <c r="P4882" s="2">
        <v>527.625</v>
      </c>
      <c r="Q4882" s="2">
        <v>511.19</v>
      </c>
      <c r="R4882" s="2">
        <v>523.6</v>
      </c>
      <c r="S4882" s="2">
        <v>498.06</v>
      </c>
      <c r="T4882" s="2">
        <v>464.48500000000001</v>
      </c>
      <c r="U4882" s="2">
        <v>537.41</v>
      </c>
      <c r="V4882" s="2">
        <v>593.505</v>
      </c>
      <c r="W4882" s="2">
        <v>684.42</v>
      </c>
      <c r="X4882" s="2">
        <v>734.91</v>
      </c>
      <c r="Y4882" s="2">
        <v>742.36500000000001</v>
      </c>
      <c r="Z4882" s="2">
        <v>707.72</v>
      </c>
      <c r="AA4882" s="2">
        <v>670.5</v>
      </c>
      <c r="AB4882" s="2">
        <v>665.78</v>
      </c>
      <c r="AC4882" s="2">
        <v>636.82500000000005</v>
      </c>
      <c r="AD4882" s="2">
        <v>616.13</v>
      </c>
      <c r="AE4882" s="2">
        <v>607.96</v>
      </c>
      <c r="AF4882" s="2">
        <v>619.9</v>
      </c>
      <c r="AG4882" s="2">
        <v>688.13</v>
      </c>
      <c r="AH4882" s="2">
        <v>662.88</v>
      </c>
      <c r="AI4882" s="2">
        <v>585.84500000000003</v>
      </c>
      <c r="AJ4882" s="2">
        <v>516.24</v>
      </c>
    </row>
    <row r="4883" spans="2:36" x14ac:dyDescent="0.25">
      <c r="B4883">
        <f t="shared" si="456"/>
        <v>1</v>
      </c>
      <c r="C4883">
        <f t="shared" si="457"/>
        <v>7</v>
      </c>
      <c r="D4883" s="11">
        <f t="shared" si="458"/>
        <v>731.69500000000005</v>
      </c>
      <c r="E4883" s="11">
        <f t="shared" si="459"/>
        <v>688.61</v>
      </c>
      <c r="F4883" s="11">
        <f t="shared" si="460"/>
        <v>731.69500000000005</v>
      </c>
      <c r="G4883" s="11">
        <f t="shared" si="461"/>
        <v>686.54499999999996</v>
      </c>
      <c r="H4883" s="11"/>
      <c r="J4883" s="4">
        <v>42939</v>
      </c>
      <c r="K4883" s="5" t="s">
        <v>15</v>
      </c>
      <c r="L4883" s="5" t="s">
        <v>40</v>
      </c>
      <c r="M4883" s="2">
        <v>519.89499999999998</v>
      </c>
      <c r="N4883" s="2">
        <v>519.16999999999996</v>
      </c>
      <c r="O4883" s="2">
        <v>498.065</v>
      </c>
      <c r="P4883" s="2">
        <v>476.03500000000003</v>
      </c>
      <c r="Q4883" s="2">
        <v>455.35</v>
      </c>
      <c r="R4883" s="2">
        <v>457.16</v>
      </c>
      <c r="S4883" s="2">
        <v>419.78</v>
      </c>
      <c r="T4883" s="2">
        <v>448.45499999999998</v>
      </c>
      <c r="U4883" s="2">
        <v>548.92499999999995</v>
      </c>
      <c r="V4883" s="2">
        <v>625.27499999999998</v>
      </c>
      <c r="W4883" s="2">
        <v>702.64499999999998</v>
      </c>
      <c r="X4883" s="2">
        <v>727.4</v>
      </c>
      <c r="Y4883" s="2">
        <v>722.65</v>
      </c>
      <c r="Z4883" s="2">
        <v>709.07500000000005</v>
      </c>
      <c r="AA4883" s="2">
        <v>731.69500000000005</v>
      </c>
      <c r="AB4883" s="2">
        <v>725.85500000000002</v>
      </c>
      <c r="AC4883" s="2">
        <v>688.61</v>
      </c>
      <c r="AD4883" s="2">
        <v>686.54499999999996</v>
      </c>
      <c r="AE4883" s="2">
        <v>674.83500000000004</v>
      </c>
      <c r="AF4883" s="2">
        <v>620.46</v>
      </c>
      <c r="AG4883" s="2">
        <v>673.79499999999996</v>
      </c>
      <c r="AH4883" s="2">
        <v>625.06500000000005</v>
      </c>
      <c r="AI4883" s="2">
        <v>549.71</v>
      </c>
      <c r="AJ4883" s="2">
        <v>503.32</v>
      </c>
    </row>
    <row r="4884" spans="2:36" x14ac:dyDescent="0.25">
      <c r="B4884">
        <f t="shared" si="456"/>
        <v>1</v>
      </c>
      <c r="C4884">
        <f t="shared" si="457"/>
        <v>7</v>
      </c>
      <c r="D4884" s="11">
        <f t="shared" si="458"/>
        <v>1011.36</v>
      </c>
      <c r="E4884" s="11">
        <f t="shared" si="459"/>
        <v>880.97500000000002</v>
      </c>
      <c r="F4884" s="11">
        <f t="shared" si="460"/>
        <v>1011.36</v>
      </c>
      <c r="G4884" s="11">
        <f t="shared" si="461"/>
        <v>770.56500000000005</v>
      </c>
      <c r="H4884" s="11"/>
      <c r="J4884" s="4">
        <v>42940</v>
      </c>
      <c r="K4884" s="5" t="s">
        <v>15</v>
      </c>
      <c r="L4884" s="5" t="s">
        <v>40</v>
      </c>
      <c r="M4884" s="2">
        <v>499.28500000000003</v>
      </c>
      <c r="N4884" s="2">
        <v>493.64499999999998</v>
      </c>
      <c r="O4884" s="2">
        <v>482.20499999999998</v>
      </c>
      <c r="P4884" s="2">
        <v>473.91500000000002</v>
      </c>
      <c r="Q4884" s="2">
        <v>455.69499999999999</v>
      </c>
      <c r="R4884" s="2">
        <v>493.58</v>
      </c>
      <c r="S4884" s="2">
        <v>553.37</v>
      </c>
      <c r="T4884" s="2">
        <v>634.14499999999998</v>
      </c>
      <c r="U4884" s="2">
        <v>777.16499999999996</v>
      </c>
      <c r="V4884" s="2">
        <v>871.30499999999995</v>
      </c>
      <c r="W4884" s="2">
        <v>900.61</v>
      </c>
      <c r="X4884" s="2">
        <v>915.4</v>
      </c>
      <c r="Y4884" s="2">
        <v>930.38499999999999</v>
      </c>
      <c r="Z4884" s="2">
        <v>971.08500000000004</v>
      </c>
      <c r="AA4884" s="2">
        <v>1011.36</v>
      </c>
      <c r="AB4884" s="2">
        <v>974.61500000000001</v>
      </c>
      <c r="AC4884" s="2">
        <v>880.97500000000002</v>
      </c>
      <c r="AD4884" s="2">
        <v>770.56500000000005</v>
      </c>
      <c r="AE4884" s="2">
        <v>666.46</v>
      </c>
      <c r="AF4884" s="2">
        <v>677.3</v>
      </c>
      <c r="AG4884" s="2">
        <v>743.57500000000005</v>
      </c>
      <c r="AH4884" s="2">
        <v>664.28499999999997</v>
      </c>
      <c r="AI4884" s="2">
        <v>550.57000000000005</v>
      </c>
      <c r="AJ4884" s="2">
        <v>492.8</v>
      </c>
    </row>
    <row r="4885" spans="2:36" x14ac:dyDescent="0.25">
      <c r="B4885">
        <f t="shared" si="456"/>
        <v>1</v>
      </c>
      <c r="C4885">
        <f t="shared" si="457"/>
        <v>7</v>
      </c>
      <c r="D4885" s="11">
        <f t="shared" si="458"/>
        <v>978.36</v>
      </c>
      <c r="E4885" s="11">
        <f t="shared" si="459"/>
        <v>923.15499999999997</v>
      </c>
      <c r="F4885" s="11">
        <f t="shared" si="460"/>
        <v>978.36</v>
      </c>
      <c r="G4885" s="11">
        <f t="shared" si="461"/>
        <v>792.16499999999996</v>
      </c>
      <c r="H4885" s="11"/>
      <c r="J4885" s="4">
        <v>42941</v>
      </c>
      <c r="K4885" s="5" t="s">
        <v>15</v>
      </c>
      <c r="L4885" s="5" t="s">
        <v>40</v>
      </c>
      <c r="M4885" s="2">
        <v>487.90499999999997</v>
      </c>
      <c r="N4885" s="2">
        <v>482.5</v>
      </c>
      <c r="O4885" s="2">
        <v>457.255</v>
      </c>
      <c r="P4885" s="2">
        <v>450.43</v>
      </c>
      <c r="Q4885" s="2">
        <v>453.79500000000002</v>
      </c>
      <c r="R4885" s="2">
        <v>470.44</v>
      </c>
      <c r="S4885" s="2">
        <v>587.01499999999999</v>
      </c>
      <c r="T4885" s="2">
        <v>677.19</v>
      </c>
      <c r="U4885" s="2">
        <v>786.28</v>
      </c>
      <c r="V4885" s="2">
        <v>833.61</v>
      </c>
      <c r="W4885" s="2">
        <v>898.98500000000001</v>
      </c>
      <c r="X4885" s="2">
        <v>894.46500000000003</v>
      </c>
      <c r="Y4885" s="2">
        <v>939.84</v>
      </c>
      <c r="Z4885" s="2">
        <v>954.02499999999998</v>
      </c>
      <c r="AA4885" s="2">
        <v>969.91</v>
      </c>
      <c r="AB4885" s="2">
        <v>978.36</v>
      </c>
      <c r="AC4885" s="2">
        <v>923.15499999999997</v>
      </c>
      <c r="AD4885" s="2">
        <v>792.16499999999996</v>
      </c>
      <c r="AE4885" s="2">
        <v>695</v>
      </c>
      <c r="AF4885" s="2">
        <v>706.46500000000003</v>
      </c>
      <c r="AG4885" s="2">
        <v>798.61</v>
      </c>
      <c r="AH4885" s="2">
        <v>727.36</v>
      </c>
      <c r="AI4885" s="2">
        <v>613.41</v>
      </c>
      <c r="AJ4885" s="2">
        <v>521.69000000000005</v>
      </c>
    </row>
    <row r="4886" spans="2:36" x14ac:dyDescent="0.25">
      <c r="B4886">
        <f t="shared" si="456"/>
        <v>1</v>
      </c>
      <c r="C4886">
        <f t="shared" si="457"/>
        <v>7</v>
      </c>
      <c r="D4886" s="11">
        <f t="shared" si="458"/>
        <v>1084.1849999999999</v>
      </c>
      <c r="E4886" s="11">
        <f t="shared" si="459"/>
        <v>924.55499999999995</v>
      </c>
      <c r="F4886" s="11">
        <f t="shared" si="460"/>
        <v>1084.1849999999999</v>
      </c>
      <c r="G4886" s="11">
        <f t="shared" si="461"/>
        <v>831.93499999999995</v>
      </c>
      <c r="H4886" s="11"/>
      <c r="J4886" s="4">
        <v>42942</v>
      </c>
      <c r="K4886" s="5" t="s">
        <v>15</v>
      </c>
      <c r="L4886" s="5" t="s">
        <v>40</v>
      </c>
      <c r="M4886" s="2">
        <v>523.505</v>
      </c>
      <c r="N4886" s="2">
        <v>517.375</v>
      </c>
      <c r="O4886" s="2">
        <v>502.84500000000003</v>
      </c>
      <c r="P4886" s="2">
        <v>499.03500000000003</v>
      </c>
      <c r="Q4886" s="2">
        <v>480.7</v>
      </c>
      <c r="R4886" s="2">
        <v>524.375</v>
      </c>
      <c r="S4886" s="2">
        <v>598.18499999999995</v>
      </c>
      <c r="T4886" s="2">
        <v>686.76</v>
      </c>
      <c r="U4886" s="2">
        <v>808.74</v>
      </c>
      <c r="V4886" s="2">
        <v>887.31500000000005</v>
      </c>
      <c r="W4886" s="2">
        <v>1008.605</v>
      </c>
      <c r="X4886" s="2">
        <v>1023.3</v>
      </c>
      <c r="Y4886" s="2">
        <v>1064.71</v>
      </c>
      <c r="Z4886" s="2">
        <v>1084.1849999999999</v>
      </c>
      <c r="AA4886" s="2">
        <v>1033.04</v>
      </c>
      <c r="AB4886" s="2">
        <v>1022.32</v>
      </c>
      <c r="AC4886" s="2">
        <v>924.55499999999995</v>
      </c>
      <c r="AD4886" s="2">
        <v>831.93499999999995</v>
      </c>
      <c r="AE4886" s="2">
        <v>768.63</v>
      </c>
      <c r="AF4886" s="2">
        <v>784.94500000000005</v>
      </c>
      <c r="AG4886" s="2">
        <v>842.94500000000005</v>
      </c>
      <c r="AH4886" s="2">
        <v>739.78499999999997</v>
      </c>
      <c r="AI4886" s="2">
        <v>632.875</v>
      </c>
      <c r="AJ4886" s="2">
        <v>577.53</v>
      </c>
    </row>
    <row r="4887" spans="2:36" x14ac:dyDescent="0.25">
      <c r="B4887">
        <f t="shared" si="456"/>
        <v>1</v>
      </c>
      <c r="C4887">
        <f t="shared" si="457"/>
        <v>7</v>
      </c>
      <c r="D4887" s="11">
        <f t="shared" si="458"/>
        <v>1046.33</v>
      </c>
      <c r="E4887" s="11">
        <f t="shared" si="459"/>
        <v>909.84</v>
      </c>
      <c r="F4887" s="11">
        <f t="shared" si="460"/>
        <v>1046.33</v>
      </c>
      <c r="G4887" s="11">
        <f t="shared" si="461"/>
        <v>827.54499999999996</v>
      </c>
      <c r="H4887" s="11"/>
      <c r="J4887" s="4">
        <v>42943</v>
      </c>
      <c r="K4887" s="5" t="s">
        <v>15</v>
      </c>
      <c r="L4887" s="5" t="s">
        <v>40</v>
      </c>
      <c r="M4887" s="2">
        <v>552.07000000000005</v>
      </c>
      <c r="N4887" s="2">
        <v>543.91</v>
      </c>
      <c r="O4887" s="2">
        <v>518.33000000000004</v>
      </c>
      <c r="P4887" s="2">
        <v>532.44500000000005</v>
      </c>
      <c r="Q4887" s="2">
        <v>531.70000000000005</v>
      </c>
      <c r="R4887" s="2">
        <v>554.375</v>
      </c>
      <c r="S4887" s="2">
        <v>595.20500000000004</v>
      </c>
      <c r="T4887" s="2">
        <v>693.94</v>
      </c>
      <c r="U4887" s="2">
        <v>825.86500000000001</v>
      </c>
      <c r="V4887" s="2">
        <v>918.57500000000005</v>
      </c>
      <c r="W4887" s="2">
        <v>964.82500000000005</v>
      </c>
      <c r="X4887" s="2">
        <v>1019.145</v>
      </c>
      <c r="Y4887" s="2">
        <v>1039.56</v>
      </c>
      <c r="Z4887" s="2">
        <v>1046.33</v>
      </c>
      <c r="AA4887" s="2">
        <v>1026.8599999999999</v>
      </c>
      <c r="AB4887" s="2">
        <v>992.29</v>
      </c>
      <c r="AC4887" s="2">
        <v>909.84</v>
      </c>
      <c r="AD4887" s="2">
        <v>827.54499999999996</v>
      </c>
      <c r="AE4887" s="2">
        <v>726.59</v>
      </c>
      <c r="AF4887" s="2">
        <v>736.9</v>
      </c>
      <c r="AG4887" s="2">
        <v>794.2</v>
      </c>
      <c r="AH4887" s="2">
        <v>714.54499999999996</v>
      </c>
      <c r="AI4887" s="2">
        <v>596.74</v>
      </c>
      <c r="AJ4887" s="2">
        <v>518.64499999999998</v>
      </c>
    </row>
    <row r="4888" spans="2:36" x14ac:dyDescent="0.25">
      <c r="B4888">
        <f t="shared" si="456"/>
        <v>1</v>
      </c>
      <c r="C4888">
        <f t="shared" si="457"/>
        <v>7</v>
      </c>
      <c r="D4888" s="11">
        <f t="shared" si="458"/>
        <v>1008.965</v>
      </c>
      <c r="E4888" s="11">
        <f t="shared" si="459"/>
        <v>878.81500000000005</v>
      </c>
      <c r="F4888" s="11">
        <f t="shared" si="460"/>
        <v>1008.965</v>
      </c>
      <c r="G4888" s="11">
        <f t="shared" si="461"/>
        <v>758.91499999999996</v>
      </c>
      <c r="H4888" s="11"/>
      <c r="J4888" s="4">
        <v>42944</v>
      </c>
      <c r="K4888" s="5" t="s">
        <v>15</v>
      </c>
      <c r="L4888" s="5" t="s">
        <v>40</v>
      </c>
      <c r="M4888" s="2">
        <v>523.51</v>
      </c>
      <c r="N4888" s="2">
        <v>514.86500000000001</v>
      </c>
      <c r="O4888" s="2">
        <v>520.73</v>
      </c>
      <c r="P4888" s="2">
        <v>508.58499999999998</v>
      </c>
      <c r="Q4888" s="2">
        <v>495.06</v>
      </c>
      <c r="R4888" s="2">
        <v>521.35500000000002</v>
      </c>
      <c r="S4888" s="2">
        <v>587.15499999999997</v>
      </c>
      <c r="T4888" s="2">
        <v>684.69</v>
      </c>
      <c r="U4888" s="2">
        <v>783.03499999999997</v>
      </c>
      <c r="V4888" s="2">
        <v>857.31</v>
      </c>
      <c r="W4888" s="2">
        <v>938.31</v>
      </c>
      <c r="X4888" s="2">
        <v>967.125</v>
      </c>
      <c r="Y4888" s="2">
        <v>966.5</v>
      </c>
      <c r="Z4888" s="2">
        <v>980.49</v>
      </c>
      <c r="AA4888" s="2">
        <v>1008.965</v>
      </c>
      <c r="AB4888" s="2">
        <v>939.85500000000002</v>
      </c>
      <c r="AC4888" s="2">
        <v>878.81500000000005</v>
      </c>
      <c r="AD4888" s="2">
        <v>758.91499999999996</v>
      </c>
      <c r="AE4888" s="2">
        <v>709.72</v>
      </c>
      <c r="AF4888" s="2">
        <v>726.68499999999995</v>
      </c>
      <c r="AG4888" s="2">
        <v>779.84500000000003</v>
      </c>
      <c r="AH4888" s="2">
        <v>730.13</v>
      </c>
      <c r="AI4888" s="2">
        <v>599.15</v>
      </c>
      <c r="AJ4888" s="2">
        <v>552.97</v>
      </c>
    </row>
    <row r="4889" spans="2:36" x14ac:dyDescent="0.25">
      <c r="B4889">
        <f t="shared" si="456"/>
        <v>1</v>
      </c>
      <c r="C4889">
        <f t="shared" si="457"/>
        <v>7</v>
      </c>
      <c r="D4889" s="11">
        <f t="shared" si="458"/>
        <v>704.43</v>
      </c>
      <c r="E4889" s="11">
        <f t="shared" si="459"/>
        <v>638.81500000000005</v>
      </c>
      <c r="F4889" s="11">
        <f t="shared" si="460"/>
        <v>704.43</v>
      </c>
      <c r="G4889" s="11">
        <f t="shared" si="461"/>
        <v>576.54</v>
      </c>
      <c r="H4889" s="11"/>
      <c r="J4889" s="4">
        <v>42945</v>
      </c>
      <c r="K4889" s="5" t="s">
        <v>15</v>
      </c>
      <c r="L4889" s="5" t="s">
        <v>40</v>
      </c>
      <c r="M4889" s="2">
        <v>550.45500000000004</v>
      </c>
      <c r="N4889" s="2">
        <v>531.755</v>
      </c>
      <c r="O4889" s="2">
        <v>533.15499999999997</v>
      </c>
      <c r="P4889" s="2">
        <v>521.375</v>
      </c>
      <c r="Q4889" s="2">
        <v>508.93</v>
      </c>
      <c r="R4889" s="2">
        <v>501.54500000000002</v>
      </c>
      <c r="S4889" s="2">
        <v>475.15499999999997</v>
      </c>
      <c r="T4889" s="2">
        <v>455.745</v>
      </c>
      <c r="U4889" s="2">
        <v>538.755</v>
      </c>
      <c r="V4889" s="2">
        <v>614.84500000000003</v>
      </c>
      <c r="W4889" s="2">
        <v>680.18499999999995</v>
      </c>
      <c r="X4889" s="2">
        <v>697.44</v>
      </c>
      <c r="Y4889" s="2">
        <v>704.43</v>
      </c>
      <c r="Z4889" s="2">
        <v>703.33</v>
      </c>
      <c r="AA4889" s="2">
        <v>670.04499999999996</v>
      </c>
      <c r="AB4889" s="2">
        <v>661.02</v>
      </c>
      <c r="AC4889" s="2">
        <v>592.79999999999995</v>
      </c>
      <c r="AD4889" s="2">
        <v>570.31500000000005</v>
      </c>
      <c r="AE4889" s="2">
        <v>559.90499999999997</v>
      </c>
      <c r="AF4889" s="2">
        <v>576.54</v>
      </c>
      <c r="AG4889" s="2">
        <v>638.81500000000005</v>
      </c>
      <c r="AH4889" s="2">
        <v>594.44000000000005</v>
      </c>
      <c r="AI4889" s="2">
        <v>570.96</v>
      </c>
      <c r="AJ4889" s="2">
        <v>537.20500000000004</v>
      </c>
    </row>
    <row r="4890" spans="2:36" x14ac:dyDescent="0.25">
      <c r="B4890">
        <f t="shared" si="456"/>
        <v>1</v>
      </c>
      <c r="C4890">
        <f t="shared" si="457"/>
        <v>7</v>
      </c>
      <c r="D4890" s="11">
        <f t="shared" si="458"/>
        <v>680.4</v>
      </c>
      <c r="E4890" s="11">
        <f t="shared" si="459"/>
        <v>679.07</v>
      </c>
      <c r="F4890" s="11">
        <f t="shared" si="460"/>
        <v>680.4</v>
      </c>
      <c r="G4890" s="11">
        <f t="shared" si="461"/>
        <v>615.04999999999995</v>
      </c>
      <c r="H4890" s="11"/>
      <c r="J4890" s="4">
        <v>42946</v>
      </c>
      <c r="K4890" s="5" t="s">
        <v>15</v>
      </c>
      <c r="L4890" s="5" t="s">
        <v>40</v>
      </c>
      <c r="M4890" s="2">
        <v>540.17999999999995</v>
      </c>
      <c r="N4890" s="2">
        <v>537.86</v>
      </c>
      <c r="O4890" s="2">
        <v>514.84500000000003</v>
      </c>
      <c r="P4890" s="2">
        <v>480.71</v>
      </c>
      <c r="Q4890" s="2">
        <v>471.98500000000001</v>
      </c>
      <c r="R4890" s="2">
        <v>483.03500000000003</v>
      </c>
      <c r="S4890" s="2">
        <v>439.43</v>
      </c>
      <c r="T4890" s="2">
        <v>435.34</v>
      </c>
      <c r="U4890" s="2">
        <v>532.77499999999998</v>
      </c>
      <c r="V4890" s="2">
        <v>616.69500000000005</v>
      </c>
      <c r="W4890" s="2">
        <v>678.255</v>
      </c>
      <c r="X4890" s="2">
        <v>679.53</v>
      </c>
      <c r="Y4890" s="2">
        <v>680.4</v>
      </c>
      <c r="Z4890" s="2">
        <v>646.91999999999996</v>
      </c>
      <c r="AA4890" s="2">
        <v>654.43499999999995</v>
      </c>
      <c r="AB4890" s="2">
        <v>677.70500000000004</v>
      </c>
      <c r="AC4890" s="2">
        <v>654.26499999999999</v>
      </c>
      <c r="AD4890" s="2">
        <v>615.04999999999995</v>
      </c>
      <c r="AE4890" s="2">
        <v>610.32500000000005</v>
      </c>
      <c r="AF4890" s="2">
        <v>610.51499999999999</v>
      </c>
      <c r="AG4890" s="2">
        <v>679.07</v>
      </c>
      <c r="AH4890" s="2">
        <v>640.53499999999997</v>
      </c>
      <c r="AI4890" s="2">
        <v>564.995</v>
      </c>
      <c r="AJ4890" s="2">
        <v>514.45000000000005</v>
      </c>
    </row>
    <row r="4891" spans="2:36" x14ac:dyDescent="0.25">
      <c r="B4891">
        <f t="shared" si="456"/>
        <v>1</v>
      </c>
      <c r="C4891">
        <f t="shared" si="457"/>
        <v>7</v>
      </c>
      <c r="D4891" s="11">
        <f t="shared" si="458"/>
        <v>1038.9649999999999</v>
      </c>
      <c r="E4891" s="11">
        <f t="shared" si="459"/>
        <v>921.78</v>
      </c>
      <c r="F4891" s="11">
        <f t="shared" si="460"/>
        <v>1038.9649999999999</v>
      </c>
      <c r="G4891" s="11">
        <f t="shared" si="461"/>
        <v>822.84</v>
      </c>
      <c r="H4891" s="11"/>
      <c r="J4891" s="4">
        <v>42947</v>
      </c>
      <c r="K4891" s="5" t="s">
        <v>15</v>
      </c>
      <c r="L4891" s="5" t="s">
        <v>40</v>
      </c>
      <c r="M4891" s="2">
        <v>516.02499999999998</v>
      </c>
      <c r="N4891" s="2">
        <v>505.90499999999997</v>
      </c>
      <c r="O4891" s="2">
        <v>498.59500000000003</v>
      </c>
      <c r="P4891" s="2">
        <v>473.77499999999998</v>
      </c>
      <c r="Q4891" s="2">
        <v>476.82499999999999</v>
      </c>
      <c r="R4891" s="2">
        <v>501.45499999999998</v>
      </c>
      <c r="S4891" s="2">
        <v>561.64499999999998</v>
      </c>
      <c r="T4891" s="2">
        <v>655.58500000000004</v>
      </c>
      <c r="U4891" s="2">
        <v>805.18</v>
      </c>
      <c r="V4891" s="2">
        <v>910.78499999999997</v>
      </c>
      <c r="W4891" s="2">
        <v>950.53</v>
      </c>
      <c r="X4891" s="2">
        <v>953.71</v>
      </c>
      <c r="Y4891" s="2">
        <v>1004.63</v>
      </c>
      <c r="Z4891" s="2">
        <v>1038.9649999999999</v>
      </c>
      <c r="AA4891" s="2">
        <v>1031.7550000000001</v>
      </c>
      <c r="AB4891" s="2">
        <v>1008</v>
      </c>
      <c r="AC4891" s="2">
        <v>921.78</v>
      </c>
      <c r="AD4891" s="2">
        <v>822.84</v>
      </c>
      <c r="AE4891" s="2">
        <v>709.77</v>
      </c>
      <c r="AF4891" s="2">
        <v>700.64499999999998</v>
      </c>
      <c r="AG4891" s="2">
        <v>772.91499999999996</v>
      </c>
      <c r="AH4891" s="2">
        <v>720.23</v>
      </c>
      <c r="AI4891" s="2">
        <v>619.94500000000005</v>
      </c>
      <c r="AJ4891" s="2">
        <v>564.47500000000002</v>
      </c>
    </row>
    <row r="4892" spans="2:36" x14ac:dyDescent="0.25">
      <c r="B4892">
        <f t="shared" si="456"/>
        <v>1</v>
      </c>
      <c r="C4892">
        <f t="shared" si="457"/>
        <v>8</v>
      </c>
      <c r="D4892" s="11">
        <f t="shared" si="458"/>
        <v>1073.8499999999999</v>
      </c>
      <c r="E4892" s="11">
        <f t="shared" si="459"/>
        <v>910.56500000000005</v>
      </c>
      <c r="F4892" s="11">
        <f t="shared" si="460"/>
        <v>1073.8499999999999</v>
      </c>
      <c r="G4892" s="11">
        <f t="shared" si="461"/>
        <v>800.42</v>
      </c>
      <c r="H4892" s="11"/>
      <c r="J4892" s="4">
        <v>42948</v>
      </c>
      <c r="K4892" s="5" t="s">
        <v>15</v>
      </c>
      <c r="L4892" s="5" t="s">
        <v>40</v>
      </c>
      <c r="M4892" s="2">
        <v>560.54499999999996</v>
      </c>
      <c r="N4892" s="2">
        <v>553.68499999999995</v>
      </c>
      <c r="O4892" s="2">
        <v>529.92999999999995</v>
      </c>
      <c r="P4892" s="2">
        <v>509.72</v>
      </c>
      <c r="Q4892" s="2">
        <v>504.8</v>
      </c>
      <c r="R4892" s="2">
        <v>543.33000000000004</v>
      </c>
      <c r="S4892" s="2">
        <v>585.20500000000004</v>
      </c>
      <c r="T4892" s="2">
        <v>693.48500000000001</v>
      </c>
      <c r="U4892" s="2">
        <v>817.75</v>
      </c>
      <c r="V4892" s="2">
        <v>890.83</v>
      </c>
      <c r="W4892" s="2">
        <v>948.46500000000003</v>
      </c>
      <c r="X4892" s="2">
        <v>969.87</v>
      </c>
      <c r="Y4892" s="2">
        <v>1003.625</v>
      </c>
      <c r="Z4892" s="2">
        <v>1043.895</v>
      </c>
      <c r="AA4892" s="2">
        <v>1073.8499999999999</v>
      </c>
      <c r="AB4892" s="2">
        <v>1030.2850000000001</v>
      </c>
      <c r="AC4892" s="2">
        <v>910.56500000000005</v>
      </c>
      <c r="AD4892" s="2">
        <v>800.42</v>
      </c>
      <c r="AE4892" s="2">
        <v>732.52499999999998</v>
      </c>
      <c r="AF4892" s="2">
        <v>779.61500000000001</v>
      </c>
      <c r="AG4892" s="2">
        <v>844.75</v>
      </c>
      <c r="AH4892" s="2">
        <v>787.91499999999996</v>
      </c>
      <c r="AI4892" s="2">
        <v>674.41499999999996</v>
      </c>
      <c r="AJ4892" s="2">
        <v>564.66</v>
      </c>
    </row>
    <row r="4893" spans="2:36" x14ac:dyDescent="0.25">
      <c r="B4893">
        <f t="shared" si="456"/>
        <v>1</v>
      </c>
      <c r="C4893">
        <f t="shared" si="457"/>
        <v>8</v>
      </c>
      <c r="D4893" s="11">
        <f t="shared" si="458"/>
        <v>1089.93</v>
      </c>
      <c r="E4893" s="11">
        <f t="shared" si="459"/>
        <v>949.15499999999997</v>
      </c>
      <c r="F4893" s="11">
        <f t="shared" si="460"/>
        <v>1089.93</v>
      </c>
      <c r="G4893" s="11">
        <f t="shared" si="461"/>
        <v>867.73500000000001</v>
      </c>
      <c r="H4893" s="11"/>
      <c r="J4893" s="4">
        <v>42949</v>
      </c>
      <c r="K4893" s="5" t="s">
        <v>15</v>
      </c>
      <c r="L4893" s="5" t="s">
        <v>40</v>
      </c>
      <c r="M4893" s="2">
        <v>567.755</v>
      </c>
      <c r="N4893" s="2">
        <v>562.08500000000004</v>
      </c>
      <c r="O4893" s="2">
        <v>532.67499999999995</v>
      </c>
      <c r="P4893" s="2">
        <v>510.47500000000002</v>
      </c>
      <c r="Q4893" s="2">
        <v>514.02</v>
      </c>
      <c r="R4893" s="2">
        <v>549.995</v>
      </c>
      <c r="S4893" s="2">
        <v>617.61500000000001</v>
      </c>
      <c r="T4893" s="2">
        <v>723.35500000000002</v>
      </c>
      <c r="U4893" s="2">
        <v>861.1</v>
      </c>
      <c r="V4893" s="2">
        <v>955.41</v>
      </c>
      <c r="W4893" s="2">
        <v>1019.735</v>
      </c>
      <c r="X4893" s="2">
        <v>1063.83</v>
      </c>
      <c r="Y4893" s="2">
        <v>1089.93</v>
      </c>
      <c r="Z4893" s="2">
        <v>1083.845</v>
      </c>
      <c r="AA4893" s="2">
        <v>1008.725</v>
      </c>
      <c r="AB4893" s="2">
        <v>958.89499999999998</v>
      </c>
      <c r="AC4893" s="2">
        <v>949.15499999999997</v>
      </c>
      <c r="AD4893" s="2">
        <v>854.1</v>
      </c>
      <c r="AE4893" s="2">
        <v>757.93499999999995</v>
      </c>
      <c r="AF4893" s="2">
        <v>867.73500000000001</v>
      </c>
      <c r="AG4893" s="2">
        <v>910.66499999999996</v>
      </c>
      <c r="AH4893" s="2">
        <v>813.07500000000005</v>
      </c>
      <c r="AI4893" s="2">
        <v>648.48</v>
      </c>
      <c r="AJ4893" s="2">
        <v>586.28499999999997</v>
      </c>
    </row>
    <row r="4894" spans="2:36" x14ac:dyDescent="0.25">
      <c r="B4894">
        <f t="shared" si="456"/>
        <v>1</v>
      </c>
      <c r="C4894">
        <f t="shared" si="457"/>
        <v>8</v>
      </c>
      <c r="D4894" s="11">
        <f t="shared" si="458"/>
        <v>1073.33</v>
      </c>
      <c r="E4894" s="11">
        <f t="shared" si="459"/>
        <v>950.29499999999996</v>
      </c>
      <c r="F4894" s="11">
        <f t="shared" si="460"/>
        <v>1073.33</v>
      </c>
      <c r="G4894" s="11">
        <f t="shared" si="461"/>
        <v>871.52</v>
      </c>
      <c r="H4894" s="11"/>
      <c r="J4894" s="4">
        <v>42950</v>
      </c>
      <c r="K4894" s="5" t="s">
        <v>15</v>
      </c>
      <c r="L4894" s="5" t="s">
        <v>40</v>
      </c>
      <c r="M4894" s="2">
        <v>542.13</v>
      </c>
      <c r="N4894" s="2">
        <v>555.495</v>
      </c>
      <c r="O4894" s="2">
        <v>540.73</v>
      </c>
      <c r="P4894" s="2">
        <v>532.98500000000001</v>
      </c>
      <c r="Q4894" s="2">
        <v>525.02499999999998</v>
      </c>
      <c r="R4894" s="2">
        <v>550.80499999999995</v>
      </c>
      <c r="S4894" s="2">
        <v>620.375</v>
      </c>
      <c r="T4894" s="2">
        <v>710.84</v>
      </c>
      <c r="U4894" s="2">
        <v>848.71500000000003</v>
      </c>
      <c r="V4894" s="2">
        <v>924.67499999999995</v>
      </c>
      <c r="W4894" s="2">
        <v>1006.955</v>
      </c>
      <c r="X4894" s="2">
        <v>1039.4949999999999</v>
      </c>
      <c r="Y4894" s="2">
        <v>1039.03</v>
      </c>
      <c r="Z4894" s="2">
        <v>1068.4749999999999</v>
      </c>
      <c r="AA4894" s="2">
        <v>1073.33</v>
      </c>
      <c r="AB4894" s="2">
        <v>1047.385</v>
      </c>
      <c r="AC4894" s="2">
        <v>950.29499999999996</v>
      </c>
      <c r="AD4894" s="2">
        <v>871.52</v>
      </c>
      <c r="AE4894" s="2">
        <v>780.34</v>
      </c>
      <c r="AF4894" s="2">
        <v>821.59</v>
      </c>
      <c r="AG4894" s="2">
        <v>901.93</v>
      </c>
      <c r="AH4894" s="2">
        <v>800.80499999999995</v>
      </c>
      <c r="AI4894" s="2">
        <v>683.21500000000003</v>
      </c>
      <c r="AJ4894" s="2">
        <v>595.87</v>
      </c>
    </row>
    <row r="4895" spans="2:36" x14ac:dyDescent="0.25">
      <c r="B4895">
        <f t="shared" si="456"/>
        <v>1</v>
      </c>
      <c r="C4895">
        <f t="shared" si="457"/>
        <v>8</v>
      </c>
      <c r="D4895" s="11">
        <f t="shared" si="458"/>
        <v>1034.3800000000001</v>
      </c>
      <c r="E4895" s="11">
        <f t="shared" si="459"/>
        <v>940.03499999999997</v>
      </c>
      <c r="F4895" s="11">
        <f t="shared" si="460"/>
        <v>1034.3800000000001</v>
      </c>
      <c r="G4895" s="11">
        <f t="shared" si="461"/>
        <v>837.06500000000005</v>
      </c>
      <c r="H4895" s="11"/>
      <c r="J4895" s="4">
        <v>42951</v>
      </c>
      <c r="K4895" s="5" t="s">
        <v>15</v>
      </c>
      <c r="L4895" s="5" t="s">
        <v>40</v>
      </c>
      <c r="M4895" s="2">
        <v>554.07000000000005</v>
      </c>
      <c r="N4895" s="2">
        <v>555.17999999999995</v>
      </c>
      <c r="O4895" s="2">
        <v>542.57500000000005</v>
      </c>
      <c r="P4895" s="2">
        <v>531.72</v>
      </c>
      <c r="Q4895" s="2">
        <v>513.21</v>
      </c>
      <c r="R4895" s="2">
        <v>557.88499999999999</v>
      </c>
      <c r="S4895" s="2">
        <v>611.21500000000003</v>
      </c>
      <c r="T4895" s="2">
        <v>719.21500000000003</v>
      </c>
      <c r="U4895" s="2">
        <v>836.08500000000004</v>
      </c>
      <c r="V4895" s="2">
        <v>913.93499999999995</v>
      </c>
      <c r="W4895" s="2">
        <v>952.55499999999995</v>
      </c>
      <c r="X4895" s="2">
        <v>999.98</v>
      </c>
      <c r="Y4895" s="2">
        <v>1034.3800000000001</v>
      </c>
      <c r="Z4895" s="2">
        <v>1032.76</v>
      </c>
      <c r="AA4895" s="2">
        <v>1030.9100000000001</v>
      </c>
      <c r="AB4895" s="2">
        <v>1029.47</v>
      </c>
      <c r="AC4895" s="2">
        <v>940.03499999999997</v>
      </c>
      <c r="AD4895" s="2">
        <v>837.06500000000005</v>
      </c>
      <c r="AE4895" s="2">
        <v>726.07</v>
      </c>
      <c r="AF4895" s="2">
        <v>757.42499999999995</v>
      </c>
      <c r="AG4895" s="2">
        <v>820.92</v>
      </c>
      <c r="AH4895" s="2">
        <v>737.14</v>
      </c>
      <c r="AI4895" s="2">
        <v>604.32000000000005</v>
      </c>
      <c r="AJ4895" s="2">
        <v>574.25</v>
      </c>
    </row>
    <row r="4896" spans="2:36" x14ac:dyDescent="0.25">
      <c r="B4896">
        <f t="shared" si="456"/>
        <v>1</v>
      </c>
      <c r="C4896">
        <f t="shared" si="457"/>
        <v>8</v>
      </c>
      <c r="D4896" s="11">
        <f t="shared" si="458"/>
        <v>694.4</v>
      </c>
      <c r="E4896" s="11">
        <f t="shared" si="459"/>
        <v>694.4</v>
      </c>
      <c r="F4896" s="11">
        <f t="shared" si="460"/>
        <v>679.67</v>
      </c>
      <c r="G4896" s="11">
        <f t="shared" si="461"/>
        <v>620.91999999999996</v>
      </c>
      <c r="H4896" s="11"/>
      <c r="J4896" s="4">
        <v>42952</v>
      </c>
      <c r="K4896" s="5" t="s">
        <v>15</v>
      </c>
      <c r="L4896" s="5" t="s">
        <v>40</v>
      </c>
      <c r="M4896" s="2">
        <v>574.80499999999995</v>
      </c>
      <c r="N4896" s="2">
        <v>575.02499999999998</v>
      </c>
      <c r="O4896" s="2">
        <v>541.05499999999995</v>
      </c>
      <c r="P4896" s="2">
        <v>522.91999999999996</v>
      </c>
      <c r="Q4896" s="2">
        <v>509.565</v>
      </c>
      <c r="R4896" s="2">
        <v>540</v>
      </c>
      <c r="S4896" s="2">
        <v>535.755</v>
      </c>
      <c r="T4896" s="2">
        <v>488.875</v>
      </c>
      <c r="U4896" s="2">
        <v>538.18499999999995</v>
      </c>
      <c r="V4896" s="2">
        <v>617.88499999999999</v>
      </c>
      <c r="W4896" s="2">
        <v>655.84500000000003</v>
      </c>
      <c r="X4896" s="2">
        <v>679.67</v>
      </c>
      <c r="Y4896" s="2">
        <v>677.55</v>
      </c>
      <c r="Z4896" s="2">
        <v>675.5</v>
      </c>
      <c r="AA4896" s="2">
        <v>636.19000000000005</v>
      </c>
      <c r="AB4896" s="2">
        <v>615.68499999999995</v>
      </c>
      <c r="AC4896" s="2">
        <v>599.01499999999999</v>
      </c>
      <c r="AD4896" s="2">
        <v>575.35500000000002</v>
      </c>
      <c r="AE4896" s="2">
        <v>582.21500000000003</v>
      </c>
      <c r="AF4896" s="2">
        <v>620.91999999999996</v>
      </c>
      <c r="AG4896" s="2">
        <v>694.4</v>
      </c>
      <c r="AH4896" s="2">
        <v>643.47500000000002</v>
      </c>
      <c r="AI4896" s="2">
        <v>573.03499999999997</v>
      </c>
      <c r="AJ4896" s="2">
        <v>549.66499999999996</v>
      </c>
    </row>
    <row r="4897" spans="2:36" x14ac:dyDescent="0.25">
      <c r="B4897">
        <f t="shared" si="456"/>
        <v>1</v>
      </c>
      <c r="C4897">
        <f t="shared" si="457"/>
        <v>8</v>
      </c>
      <c r="D4897" s="11">
        <f t="shared" si="458"/>
        <v>750.59500000000003</v>
      </c>
      <c r="E4897" s="11">
        <f t="shared" si="459"/>
        <v>696.57</v>
      </c>
      <c r="F4897" s="11">
        <f t="shared" si="460"/>
        <v>750.59500000000003</v>
      </c>
      <c r="G4897" s="11">
        <f t="shared" si="461"/>
        <v>640.01</v>
      </c>
      <c r="H4897" s="11"/>
      <c r="J4897" s="4">
        <v>42953</v>
      </c>
      <c r="K4897" s="5" t="s">
        <v>15</v>
      </c>
      <c r="L4897" s="5" t="s">
        <v>40</v>
      </c>
      <c r="M4897" s="2">
        <v>526.21500000000003</v>
      </c>
      <c r="N4897" s="2">
        <v>541.98</v>
      </c>
      <c r="O4897" s="2">
        <v>526.97</v>
      </c>
      <c r="P4897" s="2">
        <v>510.1</v>
      </c>
      <c r="Q4897" s="2">
        <v>494.79500000000002</v>
      </c>
      <c r="R4897" s="2">
        <v>498.65</v>
      </c>
      <c r="S4897" s="2">
        <v>502.28</v>
      </c>
      <c r="T4897" s="2">
        <v>497.84</v>
      </c>
      <c r="U4897" s="2">
        <v>549.20000000000005</v>
      </c>
      <c r="V4897" s="2">
        <v>648.89</v>
      </c>
      <c r="W4897" s="2">
        <v>745.61</v>
      </c>
      <c r="X4897" s="2">
        <v>750.59500000000003</v>
      </c>
      <c r="Y4897" s="2">
        <v>739.9</v>
      </c>
      <c r="Z4897" s="2">
        <v>699.63</v>
      </c>
      <c r="AA4897" s="2">
        <v>688.17499999999995</v>
      </c>
      <c r="AB4897" s="2">
        <v>687.3</v>
      </c>
      <c r="AC4897" s="2">
        <v>672.63</v>
      </c>
      <c r="AD4897" s="2">
        <v>640.01</v>
      </c>
      <c r="AE4897" s="2">
        <v>628.69000000000005</v>
      </c>
      <c r="AF4897" s="2">
        <v>631.96</v>
      </c>
      <c r="AG4897" s="2">
        <v>696.57</v>
      </c>
      <c r="AH4897" s="2">
        <v>628.21500000000003</v>
      </c>
      <c r="AI4897" s="2">
        <v>571.37</v>
      </c>
      <c r="AJ4897" s="2">
        <v>557.745</v>
      </c>
    </row>
    <row r="4898" spans="2:36" x14ac:dyDescent="0.25">
      <c r="B4898">
        <f t="shared" si="456"/>
        <v>1</v>
      </c>
      <c r="C4898">
        <f t="shared" si="457"/>
        <v>8</v>
      </c>
      <c r="D4898" s="11">
        <f t="shared" si="458"/>
        <v>1033.4349999999999</v>
      </c>
      <c r="E4898" s="11">
        <f t="shared" si="459"/>
        <v>908.99</v>
      </c>
      <c r="F4898" s="11">
        <f t="shared" si="460"/>
        <v>1033.4349999999999</v>
      </c>
      <c r="G4898" s="11">
        <f t="shared" si="461"/>
        <v>806.995</v>
      </c>
      <c r="H4898" s="11"/>
      <c r="J4898" s="4">
        <v>42954</v>
      </c>
      <c r="K4898" s="5" t="s">
        <v>15</v>
      </c>
      <c r="L4898" s="5" t="s">
        <v>40</v>
      </c>
      <c r="M4898" s="2">
        <v>547.27</v>
      </c>
      <c r="N4898" s="2">
        <v>544.005</v>
      </c>
      <c r="O4898" s="2">
        <v>534.61500000000001</v>
      </c>
      <c r="P4898" s="2">
        <v>527.43499999999995</v>
      </c>
      <c r="Q4898" s="2">
        <v>527.45000000000005</v>
      </c>
      <c r="R4898" s="2">
        <v>550.60500000000002</v>
      </c>
      <c r="S4898" s="2">
        <v>637.84</v>
      </c>
      <c r="T4898" s="2">
        <v>733.32</v>
      </c>
      <c r="U4898" s="2">
        <v>828.17</v>
      </c>
      <c r="V4898" s="2">
        <v>894.18499999999995</v>
      </c>
      <c r="W4898" s="2">
        <v>947.07</v>
      </c>
      <c r="X4898" s="2">
        <v>972.54</v>
      </c>
      <c r="Y4898" s="2">
        <v>995.51499999999999</v>
      </c>
      <c r="Z4898" s="2">
        <v>1028.3699999999999</v>
      </c>
      <c r="AA4898" s="2">
        <v>1033.4349999999999</v>
      </c>
      <c r="AB4898" s="2">
        <v>1003.9349999999999</v>
      </c>
      <c r="AC4898" s="2">
        <v>908.99</v>
      </c>
      <c r="AD4898" s="2">
        <v>806.995</v>
      </c>
      <c r="AE4898" s="2">
        <v>738.01</v>
      </c>
      <c r="AF4898" s="2">
        <v>764.30499999999995</v>
      </c>
      <c r="AG4898" s="2">
        <v>811.41499999999996</v>
      </c>
      <c r="AH4898" s="2">
        <v>730.73500000000001</v>
      </c>
      <c r="AI4898" s="2">
        <v>609</v>
      </c>
      <c r="AJ4898" s="2">
        <v>524.97</v>
      </c>
    </row>
    <row r="4899" spans="2:36" x14ac:dyDescent="0.25">
      <c r="B4899">
        <f t="shared" si="456"/>
        <v>1</v>
      </c>
      <c r="C4899">
        <f t="shared" si="457"/>
        <v>8</v>
      </c>
      <c r="D4899" s="11">
        <f t="shared" si="458"/>
        <v>1026.6600000000001</v>
      </c>
      <c r="E4899" s="11">
        <f t="shared" si="459"/>
        <v>945.32</v>
      </c>
      <c r="F4899" s="11">
        <f t="shared" si="460"/>
        <v>1026.6600000000001</v>
      </c>
      <c r="G4899" s="11">
        <f t="shared" si="461"/>
        <v>831.04499999999996</v>
      </c>
      <c r="H4899" s="11"/>
      <c r="J4899" s="4">
        <v>42955</v>
      </c>
      <c r="K4899" s="5" t="s">
        <v>15</v>
      </c>
      <c r="L4899" s="5" t="s">
        <v>40</v>
      </c>
      <c r="M4899" s="2">
        <v>508.90499999999997</v>
      </c>
      <c r="N4899" s="2">
        <v>540.63</v>
      </c>
      <c r="O4899" s="2">
        <v>515.42499999999995</v>
      </c>
      <c r="P4899" s="2">
        <v>510.66500000000002</v>
      </c>
      <c r="Q4899" s="2">
        <v>511.69499999999999</v>
      </c>
      <c r="R4899" s="2">
        <v>543.29999999999995</v>
      </c>
      <c r="S4899" s="2">
        <v>591.005</v>
      </c>
      <c r="T4899" s="2">
        <v>639.45000000000005</v>
      </c>
      <c r="U4899" s="2">
        <v>764.74</v>
      </c>
      <c r="V4899" s="2">
        <v>847.43</v>
      </c>
      <c r="W4899" s="2">
        <v>926.87</v>
      </c>
      <c r="X4899" s="2">
        <v>1000.095</v>
      </c>
      <c r="Y4899" s="2">
        <v>994.14</v>
      </c>
      <c r="Z4899" s="2">
        <v>1013.385</v>
      </c>
      <c r="AA4899" s="2">
        <v>1025.2850000000001</v>
      </c>
      <c r="AB4899" s="2">
        <v>1026.6600000000001</v>
      </c>
      <c r="AC4899" s="2">
        <v>945.32</v>
      </c>
      <c r="AD4899" s="2">
        <v>831.04499999999996</v>
      </c>
      <c r="AE4899" s="2">
        <v>725.94500000000005</v>
      </c>
      <c r="AF4899" s="2">
        <v>804.3</v>
      </c>
      <c r="AG4899" s="2">
        <v>830.43</v>
      </c>
      <c r="AH4899" s="2">
        <v>732.03</v>
      </c>
      <c r="AI4899" s="2">
        <v>597.05999999999995</v>
      </c>
      <c r="AJ4899" s="2">
        <v>500.37</v>
      </c>
    </row>
    <row r="4900" spans="2:36" x14ac:dyDescent="0.25">
      <c r="B4900">
        <f t="shared" si="456"/>
        <v>1</v>
      </c>
      <c r="C4900">
        <f t="shared" si="457"/>
        <v>8</v>
      </c>
      <c r="D4900" s="11">
        <f t="shared" si="458"/>
        <v>1036.0550000000001</v>
      </c>
      <c r="E4900" s="11">
        <f t="shared" si="459"/>
        <v>964.63499999999999</v>
      </c>
      <c r="F4900" s="11">
        <f t="shared" si="460"/>
        <v>1036.0550000000001</v>
      </c>
      <c r="G4900" s="11">
        <f t="shared" si="461"/>
        <v>854.15499999999997</v>
      </c>
      <c r="H4900" s="11"/>
      <c r="J4900" s="4">
        <v>42956</v>
      </c>
      <c r="K4900" s="5" t="s">
        <v>15</v>
      </c>
      <c r="L4900" s="5" t="s">
        <v>40</v>
      </c>
      <c r="M4900" s="2">
        <v>481.97</v>
      </c>
      <c r="N4900" s="2">
        <v>481.95</v>
      </c>
      <c r="O4900" s="2">
        <v>469.02499999999998</v>
      </c>
      <c r="P4900" s="2">
        <v>468.63</v>
      </c>
      <c r="Q4900" s="2">
        <v>470.97500000000002</v>
      </c>
      <c r="R4900" s="2">
        <v>519.07500000000005</v>
      </c>
      <c r="S4900" s="2">
        <v>600.66499999999996</v>
      </c>
      <c r="T4900" s="2">
        <v>677.86</v>
      </c>
      <c r="U4900" s="2">
        <v>757.48500000000001</v>
      </c>
      <c r="V4900" s="2">
        <v>860.19500000000005</v>
      </c>
      <c r="W4900" s="2">
        <v>924.77</v>
      </c>
      <c r="X4900" s="2">
        <v>952.37</v>
      </c>
      <c r="Y4900" s="2">
        <v>973.19500000000005</v>
      </c>
      <c r="Z4900" s="2">
        <v>1006.33</v>
      </c>
      <c r="AA4900" s="2">
        <v>1036.0550000000001</v>
      </c>
      <c r="AB4900" s="2">
        <v>1031.7249999999999</v>
      </c>
      <c r="AC4900" s="2">
        <v>964.63499999999999</v>
      </c>
      <c r="AD4900" s="2">
        <v>854.15499999999997</v>
      </c>
      <c r="AE4900" s="2">
        <v>757.89</v>
      </c>
      <c r="AF4900" s="2">
        <v>829.375</v>
      </c>
      <c r="AG4900" s="2">
        <v>881.51</v>
      </c>
      <c r="AH4900" s="2">
        <v>765.89499999999998</v>
      </c>
      <c r="AI4900" s="2">
        <v>625.87</v>
      </c>
      <c r="AJ4900" s="2">
        <v>558.51</v>
      </c>
    </row>
    <row r="4901" spans="2:36" x14ac:dyDescent="0.25">
      <c r="B4901">
        <f t="shared" si="456"/>
        <v>1</v>
      </c>
      <c r="C4901">
        <f t="shared" si="457"/>
        <v>8</v>
      </c>
      <c r="D4901" s="11">
        <f t="shared" si="458"/>
        <v>1044.5999999999999</v>
      </c>
      <c r="E4901" s="11">
        <f t="shared" si="459"/>
        <v>931.67499999999995</v>
      </c>
      <c r="F4901" s="11">
        <f t="shared" si="460"/>
        <v>1044.5999999999999</v>
      </c>
      <c r="G4901" s="11">
        <f t="shared" si="461"/>
        <v>834.66</v>
      </c>
      <c r="H4901" s="11"/>
      <c r="J4901" s="4">
        <v>42957</v>
      </c>
      <c r="K4901" s="5" t="s">
        <v>15</v>
      </c>
      <c r="L4901" s="5" t="s">
        <v>40</v>
      </c>
      <c r="M4901" s="2">
        <v>516.09</v>
      </c>
      <c r="N4901" s="2">
        <v>527.69000000000005</v>
      </c>
      <c r="O4901" s="2">
        <v>522.83500000000004</v>
      </c>
      <c r="P4901" s="2">
        <v>520.20000000000005</v>
      </c>
      <c r="Q4901" s="2">
        <v>519.14</v>
      </c>
      <c r="R4901" s="2">
        <v>539.92499999999995</v>
      </c>
      <c r="S4901" s="2">
        <v>585.97</v>
      </c>
      <c r="T4901" s="2">
        <v>657.83</v>
      </c>
      <c r="U4901" s="2">
        <v>774.245</v>
      </c>
      <c r="V4901" s="2">
        <v>870.94500000000005</v>
      </c>
      <c r="W4901" s="2">
        <v>934.9</v>
      </c>
      <c r="X4901" s="2">
        <v>969.95500000000004</v>
      </c>
      <c r="Y4901" s="2">
        <v>1007.42</v>
      </c>
      <c r="Z4901" s="2">
        <v>1027.8150000000001</v>
      </c>
      <c r="AA4901" s="2">
        <v>1044.5999999999999</v>
      </c>
      <c r="AB4901" s="2">
        <v>1007.38</v>
      </c>
      <c r="AC4901" s="2">
        <v>931.67499999999995</v>
      </c>
      <c r="AD4901" s="2">
        <v>834.66</v>
      </c>
      <c r="AE4901" s="2">
        <v>731.97500000000002</v>
      </c>
      <c r="AF4901" s="2">
        <v>806.26</v>
      </c>
      <c r="AG4901" s="2">
        <v>842.67</v>
      </c>
      <c r="AH4901" s="2">
        <v>734.06</v>
      </c>
      <c r="AI4901" s="2">
        <v>612.66</v>
      </c>
      <c r="AJ4901" s="2">
        <v>549.41999999999996</v>
      </c>
    </row>
    <row r="4902" spans="2:36" x14ac:dyDescent="0.25">
      <c r="B4902">
        <f t="shared" si="456"/>
        <v>1</v>
      </c>
      <c r="C4902">
        <f t="shared" si="457"/>
        <v>8</v>
      </c>
      <c r="D4902" s="11">
        <f t="shared" si="458"/>
        <v>986.98500000000001</v>
      </c>
      <c r="E4902" s="11">
        <f t="shared" si="459"/>
        <v>883.17499999999995</v>
      </c>
      <c r="F4902" s="11">
        <f t="shared" si="460"/>
        <v>986.98500000000001</v>
      </c>
      <c r="G4902" s="11">
        <f t="shared" si="461"/>
        <v>793.62</v>
      </c>
      <c r="H4902" s="11"/>
      <c r="J4902" s="4">
        <v>42958</v>
      </c>
      <c r="K4902" s="5" t="s">
        <v>15</v>
      </c>
      <c r="L4902" s="5" t="s">
        <v>40</v>
      </c>
      <c r="M4902" s="2">
        <v>517.87</v>
      </c>
      <c r="N4902" s="2">
        <v>513.83000000000004</v>
      </c>
      <c r="O4902" s="2">
        <v>487.065</v>
      </c>
      <c r="P4902" s="2">
        <v>479.38</v>
      </c>
      <c r="Q4902" s="2">
        <v>506.57</v>
      </c>
      <c r="R4902" s="2">
        <v>554.21</v>
      </c>
      <c r="S4902" s="2">
        <v>610.97</v>
      </c>
      <c r="T4902" s="2">
        <v>694.24</v>
      </c>
      <c r="U4902" s="2">
        <v>805.86</v>
      </c>
      <c r="V4902" s="2">
        <v>863.58500000000004</v>
      </c>
      <c r="W4902" s="2">
        <v>901.17499999999995</v>
      </c>
      <c r="X4902" s="2">
        <v>924.625</v>
      </c>
      <c r="Y4902" s="2">
        <v>965.83</v>
      </c>
      <c r="Z4902" s="2">
        <v>986.98500000000001</v>
      </c>
      <c r="AA4902" s="2">
        <v>972.01499999999999</v>
      </c>
      <c r="AB4902" s="2">
        <v>972.67499999999995</v>
      </c>
      <c r="AC4902" s="2">
        <v>883.17499999999995</v>
      </c>
      <c r="AD4902" s="2">
        <v>793.62</v>
      </c>
      <c r="AE4902" s="2">
        <v>694.55</v>
      </c>
      <c r="AF4902" s="2">
        <v>727.49</v>
      </c>
      <c r="AG4902" s="2">
        <v>775.48500000000001</v>
      </c>
      <c r="AH4902" s="2">
        <v>712.45</v>
      </c>
      <c r="AI4902" s="2">
        <v>603.70500000000004</v>
      </c>
      <c r="AJ4902" s="2">
        <v>545.21500000000003</v>
      </c>
    </row>
    <row r="4903" spans="2:36" x14ac:dyDescent="0.25">
      <c r="B4903">
        <f t="shared" si="456"/>
        <v>1</v>
      </c>
      <c r="C4903">
        <f t="shared" si="457"/>
        <v>8</v>
      </c>
      <c r="D4903" s="11">
        <f t="shared" si="458"/>
        <v>707.755</v>
      </c>
      <c r="E4903" s="11">
        <f t="shared" si="459"/>
        <v>658.41</v>
      </c>
      <c r="F4903" s="11">
        <f t="shared" si="460"/>
        <v>707.755</v>
      </c>
      <c r="G4903" s="11">
        <f t="shared" si="461"/>
        <v>592.12</v>
      </c>
      <c r="H4903" s="11"/>
      <c r="J4903" s="4">
        <v>42959</v>
      </c>
      <c r="K4903" s="5" t="s">
        <v>15</v>
      </c>
      <c r="L4903" s="5" t="s">
        <v>40</v>
      </c>
      <c r="M4903" s="2">
        <v>524.01499999999999</v>
      </c>
      <c r="N4903" s="2">
        <v>498.45499999999998</v>
      </c>
      <c r="O4903" s="2">
        <v>485.49</v>
      </c>
      <c r="P4903" s="2">
        <v>485.505</v>
      </c>
      <c r="Q4903" s="2">
        <v>486.54</v>
      </c>
      <c r="R4903" s="2">
        <v>511.15</v>
      </c>
      <c r="S4903" s="2">
        <v>487.88</v>
      </c>
      <c r="T4903" s="2">
        <v>458.995</v>
      </c>
      <c r="U4903" s="2">
        <v>505.66500000000002</v>
      </c>
      <c r="V4903" s="2">
        <v>574.95500000000004</v>
      </c>
      <c r="W4903" s="2">
        <v>648.24</v>
      </c>
      <c r="X4903" s="2">
        <v>707.755</v>
      </c>
      <c r="Y4903" s="2">
        <v>704.51</v>
      </c>
      <c r="Z4903" s="2">
        <v>694.43499999999995</v>
      </c>
      <c r="AA4903" s="2">
        <v>682.81</v>
      </c>
      <c r="AB4903" s="2">
        <v>647.78</v>
      </c>
      <c r="AC4903" s="2">
        <v>596.33000000000004</v>
      </c>
      <c r="AD4903" s="2">
        <v>572.02499999999998</v>
      </c>
      <c r="AE4903" s="2">
        <v>568.11</v>
      </c>
      <c r="AF4903" s="2">
        <v>592.12</v>
      </c>
      <c r="AG4903" s="2">
        <v>658.41</v>
      </c>
      <c r="AH4903" s="2">
        <v>606.1</v>
      </c>
      <c r="AI4903" s="2">
        <v>556.13</v>
      </c>
      <c r="AJ4903" s="2">
        <v>519.245</v>
      </c>
    </row>
    <row r="4904" spans="2:36" x14ac:dyDescent="0.25">
      <c r="B4904">
        <f t="shared" si="456"/>
        <v>1</v>
      </c>
      <c r="C4904">
        <f t="shared" si="457"/>
        <v>8</v>
      </c>
      <c r="D4904" s="11">
        <f t="shared" si="458"/>
        <v>759.05499999999995</v>
      </c>
      <c r="E4904" s="11">
        <f t="shared" si="459"/>
        <v>759.05499999999995</v>
      </c>
      <c r="F4904" s="11">
        <f t="shared" si="460"/>
        <v>733.33</v>
      </c>
      <c r="G4904" s="11">
        <f t="shared" si="461"/>
        <v>714.27</v>
      </c>
      <c r="H4904" s="11"/>
      <c r="J4904" s="4">
        <v>42960</v>
      </c>
      <c r="K4904" s="5" t="s">
        <v>15</v>
      </c>
      <c r="L4904" s="5" t="s">
        <v>40</v>
      </c>
      <c r="M4904" s="2">
        <v>520.43499999999995</v>
      </c>
      <c r="N4904" s="2">
        <v>517.97500000000002</v>
      </c>
      <c r="O4904" s="2">
        <v>491.32499999999999</v>
      </c>
      <c r="P4904" s="2">
        <v>478.35500000000002</v>
      </c>
      <c r="Q4904" s="2">
        <v>462.09</v>
      </c>
      <c r="R4904" s="2">
        <v>460.72</v>
      </c>
      <c r="S4904" s="2">
        <v>456.375</v>
      </c>
      <c r="T4904" s="2">
        <v>434.04</v>
      </c>
      <c r="U4904" s="2">
        <v>526.54499999999996</v>
      </c>
      <c r="V4904" s="2">
        <v>630.64499999999998</v>
      </c>
      <c r="W4904" s="2">
        <v>708.18</v>
      </c>
      <c r="X4904" s="2">
        <v>725.07500000000005</v>
      </c>
      <c r="Y4904" s="2">
        <v>733.33</v>
      </c>
      <c r="Z4904" s="2">
        <v>706.17499999999995</v>
      </c>
      <c r="AA4904" s="2">
        <v>679.15</v>
      </c>
      <c r="AB4904" s="2">
        <v>688.47</v>
      </c>
      <c r="AC4904" s="2">
        <v>684.77499999999998</v>
      </c>
      <c r="AD4904" s="2">
        <v>665.44</v>
      </c>
      <c r="AE4904" s="2">
        <v>661.03499999999997</v>
      </c>
      <c r="AF4904" s="2">
        <v>714.27</v>
      </c>
      <c r="AG4904" s="2">
        <v>759.05499999999995</v>
      </c>
      <c r="AH4904" s="2">
        <v>657.32500000000005</v>
      </c>
      <c r="AI4904" s="2">
        <v>559.505</v>
      </c>
      <c r="AJ4904" s="2">
        <v>527.27</v>
      </c>
    </row>
    <row r="4905" spans="2:36" x14ac:dyDescent="0.25">
      <c r="B4905">
        <f t="shared" si="456"/>
        <v>1</v>
      </c>
      <c r="C4905">
        <f t="shared" si="457"/>
        <v>8</v>
      </c>
      <c r="D4905" s="11">
        <f t="shared" si="458"/>
        <v>978.25</v>
      </c>
      <c r="E4905" s="11">
        <f t="shared" si="459"/>
        <v>848.37</v>
      </c>
      <c r="F4905" s="11">
        <f t="shared" si="460"/>
        <v>978.25</v>
      </c>
      <c r="G4905" s="11">
        <f t="shared" si="461"/>
        <v>763.24</v>
      </c>
      <c r="H4905" s="11"/>
      <c r="J4905" s="4">
        <v>42961</v>
      </c>
      <c r="K4905" s="5" t="s">
        <v>15</v>
      </c>
      <c r="L4905" s="5" t="s">
        <v>40</v>
      </c>
      <c r="M4905" s="2">
        <v>514.34500000000003</v>
      </c>
      <c r="N4905" s="2">
        <v>500.94</v>
      </c>
      <c r="O4905" s="2">
        <v>493.935</v>
      </c>
      <c r="P4905" s="2">
        <v>489.17</v>
      </c>
      <c r="Q4905" s="2">
        <v>474.66500000000002</v>
      </c>
      <c r="R4905" s="2">
        <v>513.32000000000005</v>
      </c>
      <c r="S4905" s="2">
        <v>597.94500000000005</v>
      </c>
      <c r="T4905" s="2">
        <v>659.47500000000002</v>
      </c>
      <c r="U4905" s="2">
        <v>790.21500000000003</v>
      </c>
      <c r="V4905" s="2">
        <v>826.97500000000002</v>
      </c>
      <c r="W4905" s="2">
        <v>906.83500000000004</v>
      </c>
      <c r="X4905" s="2">
        <v>945.02</v>
      </c>
      <c r="Y4905" s="2">
        <v>978.25</v>
      </c>
      <c r="Z4905" s="2">
        <v>963.67</v>
      </c>
      <c r="AA4905" s="2">
        <v>963.32500000000005</v>
      </c>
      <c r="AB4905" s="2">
        <v>918.89</v>
      </c>
      <c r="AC4905" s="2">
        <v>848.37</v>
      </c>
      <c r="AD4905" s="2">
        <v>763.24</v>
      </c>
      <c r="AE4905" s="2">
        <v>688.22500000000002</v>
      </c>
      <c r="AF4905" s="2">
        <v>748.58500000000004</v>
      </c>
      <c r="AG4905" s="2">
        <v>743.34</v>
      </c>
      <c r="AH4905" s="2">
        <v>682.07500000000005</v>
      </c>
      <c r="AI4905" s="2">
        <v>574.52499999999998</v>
      </c>
      <c r="AJ4905" s="2">
        <v>496.79</v>
      </c>
    </row>
    <row r="4906" spans="2:36" x14ac:dyDescent="0.25">
      <c r="B4906">
        <f t="shared" si="456"/>
        <v>1</v>
      </c>
      <c r="C4906">
        <f t="shared" si="457"/>
        <v>8</v>
      </c>
      <c r="D4906" s="11">
        <f t="shared" si="458"/>
        <v>873.93</v>
      </c>
      <c r="E4906" s="11">
        <f t="shared" si="459"/>
        <v>785.85500000000002</v>
      </c>
      <c r="F4906" s="11">
        <f t="shared" si="460"/>
        <v>873.93</v>
      </c>
      <c r="G4906" s="11">
        <f t="shared" si="461"/>
        <v>712.65499999999997</v>
      </c>
      <c r="H4906" s="11"/>
      <c r="J4906" s="4">
        <v>42962</v>
      </c>
      <c r="K4906" s="5" t="s">
        <v>15</v>
      </c>
      <c r="L4906" s="5" t="s">
        <v>40</v>
      </c>
      <c r="M4906" s="2">
        <v>493.10500000000002</v>
      </c>
      <c r="N4906" s="2">
        <v>489.73500000000001</v>
      </c>
      <c r="O4906" s="2">
        <v>472.45499999999998</v>
      </c>
      <c r="P4906" s="2">
        <v>460.01499999999999</v>
      </c>
      <c r="Q4906" s="2">
        <v>451.60500000000002</v>
      </c>
      <c r="R4906" s="2">
        <v>459.74</v>
      </c>
      <c r="S4906" s="2">
        <v>561.53499999999997</v>
      </c>
      <c r="T4906" s="2">
        <v>619.32000000000005</v>
      </c>
      <c r="U4906" s="2">
        <v>674.11500000000001</v>
      </c>
      <c r="V4906" s="2">
        <v>742.39</v>
      </c>
      <c r="W4906" s="2">
        <v>782.07</v>
      </c>
      <c r="X4906" s="2">
        <v>822.81500000000005</v>
      </c>
      <c r="Y4906" s="2">
        <v>846.11500000000001</v>
      </c>
      <c r="Z4906" s="2">
        <v>867.38499999999999</v>
      </c>
      <c r="AA4906" s="2">
        <v>873.93</v>
      </c>
      <c r="AB4906" s="2">
        <v>838.32</v>
      </c>
      <c r="AC4906" s="2">
        <v>785.85500000000002</v>
      </c>
      <c r="AD4906" s="2">
        <v>704.18</v>
      </c>
      <c r="AE4906" s="2">
        <v>654.33500000000004</v>
      </c>
      <c r="AF4906" s="2">
        <v>712.65499999999997</v>
      </c>
      <c r="AG4906" s="2">
        <v>765.82</v>
      </c>
      <c r="AH4906" s="2">
        <v>696.75</v>
      </c>
      <c r="AI4906" s="2">
        <v>554.02</v>
      </c>
      <c r="AJ4906" s="2">
        <v>467.10500000000002</v>
      </c>
    </row>
    <row r="4907" spans="2:36" x14ac:dyDescent="0.25">
      <c r="B4907">
        <f t="shared" si="456"/>
        <v>1</v>
      </c>
      <c r="C4907">
        <f t="shared" si="457"/>
        <v>8</v>
      </c>
      <c r="D4907" s="11">
        <f t="shared" si="458"/>
        <v>899.2</v>
      </c>
      <c r="E4907" s="11">
        <f t="shared" si="459"/>
        <v>882.7</v>
      </c>
      <c r="F4907" s="11">
        <f t="shared" si="460"/>
        <v>899.2</v>
      </c>
      <c r="G4907" s="11">
        <f t="shared" si="461"/>
        <v>768.22</v>
      </c>
      <c r="H4907" s="11"/>
      <c r="J4907" s="4">
        <v>42963</v>
      </c>
      <c r="K4907" s="5" t="s">
        <v>15</v>
      </c>
      <c r="L4907" s="5" t="s">
        <v>40</v>
      </c>
      <c r="M4907" s="2">
        <v>468.16500000000002</v>
      </c>
      <c r="N4907" s="2">
        <v>452.96</v>
      </c>
      <c r="O4907" s="2">
        <v>442.15</v>
      </c>
      <c r="P4907" s="2">
        <v>435.88499999999999</v>
      </c>
      <c r="Q4907" s="2">
        <v>446.45499999999998</v>
      </c>
      <c r="R4907" s="2">
        <v>459.875</v>
      </c>
      <c r="S4907" s="2">
        <v>523.92499999999995</v>
      </c>
      <c r="T4907" s="2">
        <v>615.46500000000003</v>
      </c>
      <c r="U4907" s="2">
        <v>706.23</v>
      </c>
      <c r="V4907" s="2">
        <v>773.93</v>
      </c>
      <c r="W4907" s="2">
        <v>821.4</v>
      </c>
      <c r="X4907" s="2">
        <v>874.68</v>
      </c>
      <c r="Y4907" s="2">
        <v>870.97</v>
      </c>
      <c r="Z4907" s="2">
        <v>892.06</v>
      </c>
      <c r="AA4907" s="2">
        <v>893.69</v>
      </c>
      <c r="AB4907" s="2">
        <v>899.2</v>
      </c>
      <c r="AC4907" s="2">
        <v>882.7</v>
      </c>
      <c r="AD4907" s="2">
        <v>768.22</v>
      </c>
      <c r="AE4907" s="2">
        <v>651.29</v>
      </c>
      <c r="AF4907" s="2">
        <v>723.56500000000005</v>
      </c>
      <c r="AG4907" s="2">
        <v>776.44500000000005</v>
      </c>
      <c r="AH4907" s="2">
        <v>682.75</v>
      </c>
      <c r="AI4907" s="2">
        <v>541.755</v>
      </c>
      <c r="AJ4907" s="2">
        <v>482.62</v>
      </c>
    </row>
    <row r="4908" spans="2:36" x14ac:dyDescent="0.25">
      <c r="B4908">
        <f t="shared" si="456"/>
        <v>1</v>
      </c>
      <c r="C4908">
        <f t="shared" si="457"/>
        <v>8</v>
      </c>
      <c r="D4908" s="11">
        <f t="shared" si="458"/>
        <v>939.88</v>
      </c>
      <c r="E4908" s="11">
        <f t="shared" si="459"/>
        <v>867.85</v>
      </c>
      <c r="F4908" s="11">
        <f t="shared" si="460"/>
        <v>939.88</v>
      </c>
      <c r="G4908" s="11">
        <f t="shared" si="461"/>
        <v>756.9</v>
      </c>
      <c r="H4908" s="11"/>
      <c r="J4908" s="4">
        <v>42964</v>
      </c>
      <c r="K4908" s="5" t="s">
        <v>15</v>
      </c>
      <c r="L4908" s="5" t="s">
        <v>40</v>
      </c>
      <c r="M4908" s="2">
        <v>473.05</v>
      </c>
      <c r="N4908" s="2">
        <v>487.625</v>
      </c>
      <c r="O4908" s="2">
        <v>471.745</v>
      </c>
      <c r="P4908" s="2">
        <v>473.71499999999997</v>
      </c>
      <c r="Q4908" s="2">
        <v>479.17500000000001</v>
      </c>
      <c r="R4908" s="2">
        <v>492.61500000000001</v>
      </c>
      <c r="S4908" s="2">
        <v>520.41</v>
      </c>
      <c r="T4908" s="2">
        <v>613.29999999999995</v>
      </c>
      <c r="U4908" s="2">
        <v>722.34500000000003</v>
      </c>
      <c r="V4908" s="2">
        <v>786.56</v>
      </c>
      <c r="W4908" s="2">
        <v>848.45500000000004</v>
      </c>
      <c r="X4908" s="2">
        <v>886.68499999999995</v>
      </c>
      <c r="Y4908" s="2">
        <v>918.56</v>
      </c>
      <c r="Z4908" s="2">
        <v>939.88</v>
      </c>
      <c r="AA4908" s="2">
        <v>935.03499999999997</v>
      </c>
      <c r="AB4908" s="2">
        <v>900.76499999999999</v>
      </c>
      <c r="AC4908" s="2">
        <v>867.85</v>
      </c>
      <c r="AD4908" s="2">
        <v>756.9</v>
      </c>
      <c r="AE4908" s="2">
        <v>693.27</v>
      </c>
      <c r="AF4908" s="2">
        <v>732.31</v>
      </c>
      <c r="AG4908" s="2">
        <v>772.83500000000004</v>
      </c>
      <c r="AH4908" s="2">
        <v>690.27</v>
      </c>
      <c r="AI4908" s="2">
        <v>579.39</v>
      </c>
      <c r="AJ4908" s="2">
        <v>500.99</v>
      </c>
    </row>
    <row r="4909" spans="2:36" x14ac:dyDescent="0.25">
      <c r="B4909">
        <f t="shared" si="456"/>
        <v>1</v>
      </c>
      <c r="C4909">
        <f t="shared" si="457"/>
        <v>8</v>
      </c>
      <c r="D4909" s="11">
        <f t="shared" si="458"/>
        <v>998.78</v>
      </c>
      <c r="E4909" s="11">
        <f t="shared" si="459"/>
        <v>854.88499999999999</v>
      </c>
      <c r="F4909" s="11">
        <f t="shared" si="460"/>
        <v>998.78</v>
      </c>
      <c r="G4909" s="11">
        <f t="shared" si="461"/>
        <v>773.21500000000003</v>
      </c>
      <c r="H4909" s="11"/>
      <c r="J4909" s="4">
        <v>42965</v>
      </c>
      <c r="K4909" s="5" t="s">
        <v>15</v>
      </c>
      <c r="L4909" s="5" t="s">
        <v>40</v>
      </c>
      <c r="M4909" s="2">
        <v>489.83499999999998</v>
      </c>
      <c r="N4909" s="2">
        <v>480.20499999999998</v>
      </c>
      <c r="O4909" s="2">
        <v>468.22</v>
      </c>
      <c r="P4909" s="2">
        <v>478.19</v>
      </c>
      <c r="Q4909" s="2">
        <v>473.5</v>
      </c>
      <c r="R4909" s="2">
        <v>515.125</v>
      </c>
      <c r="S4909" s="2">
        <v>577.88499999999999</v>
      </c>
      <c r="T4909" s="2">
        <v>650.85</v>
      </c>
      <c r="U4909" s="2">
        <v>740.27</v>
      </c>
      <c r="V4909" s="2">
        <v>792.56</v>
      </c>
      <c r="W4909" s="2">
        <v>864.11</v>
      </c>
      <c r="X4909" s="2">
        <v>922.93</v>
      </c>
      <c r="Y4909" s="2">
        <v>952.8</v>
      </c>
      <c r="Z4909" s="2">
        <v>998.78</v>
      </c>
      <c r="AA4909" s="2">
        <v>973.57500000000005</v>
      </c>
      <c r="AB4909" s="2">
        <v>927.07</v>
      </c>
      <c r="AC4909" s="2">
        <v>854.88499999999999</v>
      </c>
      <c r="AD4909" s="2">
        <v>773.21500000000003</v>
      </c>
      <c r="AE4909" s="2">
        <v>662.54</v>
      </c>
      <c r="AF4909" s="2">
        <v>717.36500000000001</v>
      </c>
      <c r="AG4909" s="2">
        <v>776.54499999999996</v>
      </c>
      <c r="AH4909" s="2">
        <v>704.12</v>
      </c>
      <c r="AI4909" s="2">
        <v>575.90499999999997</v>
      </c>
      <c r="AJ4909" s="2">
        <v>529.88499999999999</v>
      </c>
    </row>
    <row r="4910" spans="2:36" x14ac:dyDescent="0.25">
      <c r="B4910">
        <f t="shared" si="456"/>
        <v>1</v>
      </c>
      <c r="C4910">
        <f t="shared" si="457"/>
        <v>8</v>
      </c>
      <c r="D4910" s="11">
        <f t="shared" si="458"/>
        <v>648.76499999999999</v>
      </c>
      <c r="E4910" s="11">
        <f t="shared" si="459"/>
        <v>636.82500000000005</v>
      </c>
      <c r="F4910" s="11">
        <f t="shared" si="460"/>
        <v>648.76499999999999</v>
      </c>
      <c r="G4910" s="11">
        <f t="shared" si="461"/>
        <v>574.92499999999995</v>
      </c>
      <c r="H4910" s="11"/>
      <c r="J4910" s="4">
        <v>42966</v>
      </c>
      <c r="K4910" s="5" t="s">
        <v>15</v>
      </c>
      <c r="L4910" s="5" t="s">
        <v>40</v>
      </c>
      <c r="M4910" s="2">
        <v>538.745</v>
      </c>
      <c r="N4910" s="2">
        <v>525.95000000000005</v>
      </c>
      <c r="O4910" s="2">
        <v>511.89499999999998</v>
      </c>
      <c r="P4910" s="2">
        <v>497.57</v>
      </c>
      <c r="Q4910" s="2">
        <v>483.22</v>
      </c>
      <c r="R4910" s="2">
        <v>513.125</v>
      </c>
      <c r="S4910" s="2">
        <v>513.5</v>
      </c>
      <c r="T4910" s="2">
        <v>467.04500000000002</v>
      </c>
      <c r="U4910" s="2">
        <v>516.39</v>
      </c>
      <c r="V4910" s="2">
        <v>544.04</v>
      </c>
      <c r="W4910" s="2">
        <v>620.08500000000004</v>
      </c>
      <c r="X4910" s="2">
        <v>618.04</v>
      </c>
      <c r="Y4910" s="2">
        <v>646.38499999999999</v>
      </c>
      <c r="Z4910" s="2">
        <v>648.76499999999999</v>
      </c>
      <c r="AA4910" s="2">
        <v>631.51</v>
      </c>
      <c r="AB4910" s="2">
        <v>615.69000000000005</v>
      </c>
      <c r="AC4910" s="2">
        <v>578.14499999999998</v>
      </c>
      <c r="AD4910" s="2">
        <v>551.4</v>
      </c>
      <c r="AE4910" s="2">
        <v>538.755</v>
      </c>
      <c r="AF4910" s="2">
        <v>574.92499999999995</v>
      </c>
      <c r="AG4910" s="2">
        <v>636.82500000000005</v>
      </c>
      <c r="AH4910" s="2">
        <v>576.42999999999995</v>
      </c>
      <c r="AI4910" s="2">
        <v>537.80999999999995</v>
      </c>
      <c r="AJ4910" s="2">
        <v>512.31500000000005</v>
      </c>
    </row>
    <row r="4911" spans="2:36" x14ac:dyDescent="0.25">
      <c r="B4911">
        <f t="shared" si="456"/>
        <v>1</v>
      </c>
      <c r="C4911">
        <f t="shared" si="457"/>
        <v>8</v>
      </c>
      <c r="D4911" s="11">
        <f t="shared" si="458"/>
        <v>688.42499999999995</v>
      </c>
      <c r="E4911" s="11">
        <f t="shared" si="459"/>
        <v>688.42499999999995</v>
      </c>
      <c r="F4911" s="11">
        <f t="shared" si="460"/>
        <v>683.68499999999995</v>
      </c>
      <c r="G4911" s="11">
        <f t="shared" si="461"/>
        <v>671.07</v>
      </c>
      <c r="H4911" s="11"/>
      <c r="J4911" s="4">
        <v>42967</v>
      </c>
      <c r="K4911" s="5" t="s">
        <v>15</v>
      </c>
      <c r="L4911" s="5" t="s">
        <v>40</v>
      </c>
      <c r="M4911" s="2">
        <v>511.14499999999998</v>
      </c>
      <c r="N4911" s="2">
        <v>506.73500000000001</v>
      </c>
      <c r="O4911" s="2">
        <v>478.56</v>
      </c>
      <c r="P4911" s="2">
        <v>459.51499999999999</v>
      </c>
      <c r="Q4911" s="2">
        <v>445.10500000000002</v>
      </c>
      <c r="R4911" s="2">
        <v>459.19</v>
      </c>
      <c r="S4911" s="2">
        <v>457.79</v>
      </c>
      <c r="T4911" s="2">
        <v>462.93</v>
      </c>
      <c r="U4911" s="2">
        <v>512.57000000000005</v>
      </c>
      <c r="V4911" s="2">
        <v>590.88499999999999</v>
      </c>
      <c r="W4911" s="2">
        <v>633.84500000000003</v>
      </c>
      <c r="X4911" s="2">
        <v>675.11</v>
      </c>
      <c r="Y4911" s="2">
        <v>683.68499999999995</v>
      </c>
      <c r="Z4911" s="2">
        <v>642.13499999999999</v>
      </c>
      <c r="AA4911" s="2">
        <v>616.36</v>
      </c>
      <c r="AB4911" s="2">
        <v>646.88499999999999</v>
      </c>
      <c r="AC4911" s="2">
        <v>629.95000000000005</v>
      </c>
      <c r="AD4911" s="2">
        <v>613.61</v>
      </c>
      <c r="AE4911" s="2">
        <v>600.88499999999999</v>
      </c>
      <c r="AF4911" s="2">
        <v>671.07</v>
      </c>
      <c r="AG4911" s="2">
        <v>688.42499999999995</v>
      </c>
      <c r="AH4911" s="2">
        <v>606.68499999999995</v>
      </c>
      <c r="AI4911" s="2">
        <v>553.29999999999995</v>
      </c>
      <c r="AJ4911" s="2">
        <v>499.8</v>
      </c>
    </row>
    <row r="4912" spans="2:36" x14ac:dyDescent="0.25">
      <c r="B4912">
        <f t="shared" si="456"/>
        <v>1</v>
      </c>
      <c r="C4912">
        <f t="shared" si="457"/>
        <v>8</v>
      </c>
      <c r="D4912" s="11">
        <f t="shared" si="458"/>
        <v>900.27499999999998</v>
      </c>
      <c r="E4912" s="11">
        <f t="shared" si="459"/>
        <v>828.61500000000001</v>
      </c>
      <c r="F4912" s="11">
        <f t="shared" si="460"/>
        <v>900.27499999999998</v>
      </c>
      <c r="G4912" s="11">
        <f t="shared" si="461"/>
        <v>745.66499999999996</v>
      </c>
      <c r="H4912" s="11"/>
      <c r="J4912" s="4">
        <v>42968</v>
      </c>
      <c r="K4912" s="5" t="s">
        <v>15</v>
      </c>
      <c r="L4912" s="5" t="s">
        <v>40</v>
      </c>
      <c r="M4912" s="2">
        <v>494.185</v>
      </c>
      <c r="N4912" s="2">
        <v>491.44</v>
      </c>
      <c r="O4912" s="2">
        <v>481.59500000000003</v>
      </c>
      <c r="P4912" s="2">
        <v>469.55</v>
      </c>
      <c r="Q4912" s="2">
        <v>466.74</v>
      </c>
      <c r="R4912" s="2">
        <v>491.29500000000002</v>
      </c>
      <c r="S4912" s="2">
        <v>575.88</v>
      </c>
      <c r="T4912" s="2">
        <v>671.495</v>
      </c>
      <c r="U4912" s="2">
        <v>765</v>
      </c>
      <c r="V4912" s="2">
        <v>809.78499999999997</v>
      </c>
      <c r="W4912" s="2">
        <v>846.45</v>
      </c>
      <c r="X4912" s="2">
        <v>877.70500000000004</v>
      </c>
      <c r="Y4912" s="2">
        <v>870.22500000000002</v>
      </c>
      <c r="Z4912" s="2">
        <v>896.54499999999996</v>
      </c>
      <c r="AA4912" s="2">
        <v>898.08500000000004</v>
      </c>
      <c r="AB4912" s="2">
        <v>900.27499999999998</v>
      </c>
      <c r="AC4912" s="2">
        <v>828.61500000000001</v>
      </c>
      <c r="AD4912" s="2">
        <v>745.66499999999996</v>
      </c>
      <c r="AE4912" s="2">
        <v>634.85</v>
      </c>
      <c r="AF4912" s="2">
        <v>712.06</v>
      </c>
      <c r="AG4912" s="2">
        <v>727.57500000000005</v>
      </c>
      <c r="AH4912" s="2">
        <v>655.46500000000003</v>
      </c>
      <c r="AI4912" s="2">
        <v>541.04</v>
      </c>
      <c r="AJ4912" s="2">
        <v>497.16</v>
      </c>
    </row>
    <row r="4913" spans="2:36" x14ac:dyDescent="0.25">
      <c r="B4913">
        <f t="shared" si="456"/>
        <v>1</v>
      </c>
      <c r="C4913">
        <f t="shared" si="457"/>
        <v>8</v>
      </c>
      <c r="D4913" s="11">
        <f t="shared" si="458"/>
        <v>917.01499999999999</v>
      </c>
      <c r="E4913" s="11">
        <f t="shared" si="459"/>
        <v>822.42499999999995</v>
      </c>
      <c r="F4913" s="11">
        <f t="shared" si="460"/>
        <v>917.01499999999999</v>
      </c>
      <c r="G4913" s="11">
        <f t="shared" si="461"/>
        <v>767.07</v>
      </c>
      <c r="H4913" s="11"/>
      <c r="J4913" s="4">
        <v>42969</v>
      </c>
      <c r="K4913" s="5" t="s">
        <v>15</v>
      </c>
      <c r="L4913" s="5" t="s">
        <v>40</v>
      </c>
      <c r="M4913" s="2">
        <v>508.46499999999997</v>
      </c>
      <c r="N4913" s="2">
        <v>503.88499999999999</v>
      </c>
      <c r="O4913" s="2">
        <v>486.23500000000001</v>
      </c>
      <c r="P4913" s="2">
        <v>468.52</v>
      </c>
      <c r="Q4913" s="2">
        <v>463.19</v>
      </c>
      <c r="R4913" s="2">
        <v>478.47</v>
      </c>
      <c r="S4913" s="2">
        <v>575.95000000000005</v>
      </c>
      <c r="T4913" s="2">
        <v>680.44</v>
      </c>
      <c r="U4913" s="2">
        <v>745.15499999999997</v>
      </c>
      <c r="V4913" s="2">
        <v>776.29499999999996</v>
      </c>
      <c r="W4913" s="2">
        <v>833.95500000000004</v>
      </c>
      <c r="X4913" s="2">
        <v>876.5</v>
      </c>
      <c r="Y4913" s="2">
        <v>867.99</v>
      </c>
      <c r="Z4913" s="2">
        <v>909.03499999999997</v>
      </c>
      <c r="AA4913" s="2">
        <v>917.01499999999999</v>
      </c>
      <c r="AB4913" s="2">
        <v>905.92499999999995</v>
      </c>
      <c r="AC4913" s="2">
        <v>822.42499999999995</v>
      </c>
      <c r="AD4913" s="2">
        <v>758.16</v>
      </c>
      <c r="AE4913" s="2">
        <v>701.63499999999999</v>
      </c>
      <c r="AF4913" s="2">
        <v>767.07</v>
      </c>
      <c r="AG4913" s="2">
        <v>775.20500000000004</v>
      </c>
      <c r="AH4913" s="2">
        <v>698.11500000000001</v>
      </c>
      <c r="AI4913" s="2">
        <v>571.44000000000005</v>
      </c>
      <c r="AJ4913" s="2">
        <v>504.28500000000003</v>
      </c>
    </row>
    <row r="4914" spans="2:36" x14ac:dyDescent="0.25">
      <c r="B4914">
        <f t="shared" si="456"/>
        <v>1</v>
      </c>
      <c r="C4914">
        <f t="shared" si="457"/>
        <v>8</v>
      </c>
      <c r="D4914" s="11">
        <f t="shared" si="458"/>
        <v>827.85</v>
      </c>
      <c r="E4914" s="11">
        <f t="shared" si="459"/>
        <v>793.38</v>
      </c>
      <c r="F4914" s="11">
        <f t="shared" si="460"/>
        <v>827.05499999999995</v>
      </c>
      <c r="G4914" s="11">
        <f t="shared" si="461"/>
        <v>792.37</v>
      </c>
      <c r="H4914" s="11"/>
      <c r="J4914" s="4">
        <v>42970</v>
      </c>
      <c r="K4914" s="5" t="s">
        <v>15</v>
      </c>
      <c r="L4914" s="5" t="s">
        <v>40</v>
      </c>
      <c r="M4914" s="2">
        <v>492.10500000000002</v>
      </c>
      <c r="N4914" s="2">
        <v>482.36500000000001</v>
      </c>
      <c r="O4914" s="2">
        <v>471.61500000000001</v>
      </c>
      <c r="P4914" s="2">
        <v>492.91</v>
      </c>
      <c r="Q4914" s="2">
        <v>497.01</v>
      </c>
      <c r="R4914" s="2">
        <v>520.48500000000001</v>
      </c>
      <c r="S4914" s="2">
        <v>610.625</v>
      </c>
      <c r="T4914" s="2">
        <v>692.76</v>
      </c>
      <c r="U4914" s="2">
        <v>774.19</v>
      </c>
      <c r="V4914" s="2">
        <v>795.88</v>
      </c>
      <c r="W4914" s="2">
        <v>827.85</v>
      </c>
      <c r="X4914" s="2">
        <v>827.05499999999995</v>
      </c>
      <c r="Y4914" s="2">
        <v>806.31500000000005</v>
      </c>
      <c r="Z4914" s="2">
        <v>806.55</v>
      </c>
      <c r="AA4914" s="2">
        <v>805.12</v>
      </c>
      <c r="AB4914" s="2">
        <v>814.68499999999995</v>
      </c>
      <c r="AC4914" s="2">
        <v>793.38</v>
      </c>
      <c r="AD4914" s="2">
        <v>704.55499999999995</v>
      </c>
      <c r="AE4914" s="2">
        <v>643.58000000000004</v>
      </c>
      <c r="AF4914" s="2">
        <v>792.37</v>
      </c>
      <c r="AG4914" s="2">
        <v>784.92</v>
      </c>
      <c r="AH4914" s="2">
        <v>690.45500000000004</v>
      </c>
      <c r="AI4914" s="2">
        <v>572.15</v>
      </c>
      <c r="AJ4914" s="2">
        <v>490.73</v>
      </c>
    </row>
    <row r="4915" spans="2:36" x14ac:dyDescent="0.25">
      <c r="B4915">
        <f t="shared" si="456"/>
        <v>1</v>
      </c>
      <c r="C4915">
        <f t="shared" si="457"/>
        <v>8</v>
      </c>
      <c r="D4915" s="11">
        <f t="shared" si="458"/>
        <v>791.48</v>
      </c>
      <c r="E4915" s="11">
        <f t="shared" si="459"/>
        <v>768.33</v>
      </c>
      <c r="F4915" s="11">
        <f t="shared" si="460"/>
        <v>791.48</v>
      </c>
      <c r="G4915" s="11">
        <f t="shared" si="461"/>
        <v>730.28499999999997</v>
      </c>
      <c r="H4915" s="11"/>
      <c r="J4915" s="4">
        <v>42971</v>
      </c>
      <c r="K4915" s="5" t="s">
        <v>15</v>
      </c>
      <c r="L4915" s="5" t="s">
        <v>40</v>
      </c>
      <c r="M4915" s="2">
        <v>487.935</v>
      </c>
      <c r="N4915" s="2">
        <v>485.4</v>
      </c>
      <c r="O4915" s="2">
        <v>476.51</v>
      </c>
      <c r="P4915" s="2">
        <v>476.51</v>
      </c>
      <c r="Q4915" s="2">
        <v>477.37</v>
      </c>
      <c r="R4915" s="2">
        <v>492.45499999999998</v>
      </c>
      <c r="S4915" s="2">
        <v>590.17499999999995</v>
      </c>
      <c r="T4915" s="2">
        <v>691.75</v>
      </c>
      <c r="U4915" s="2">
        <v>743.30499999999995</v>
      </c>
      <c r="V4915" s="2">
        <v>758.35500000000002</v>
      </c>
      <c r="W4915" s="2">
        <v>762.99</v>
      </c>
      <c r="X4915" s="2">
        <v>791.48</v>
      </c>
      <c r="Y4915" s="2">
        <v>776.82</v>
      </c>
      <c r="Z4915" s="2">
        <v>766.81</v>
      </c>
      <c r="AA4915" s="2">
        <v>759.56500000000005</v>
      </c>
      <c r="AB4915" s="2">
        <v>779.23500000000001</v>
      </c>
      <c r="AC4915" s="2">
        <v>742.5</v>
      </c>
      <c r="AD4915" s="2">
        <v>677.32</v>
      </c>
      <c r="AE4915" s="2">
        <v>634.85</v>
      </c>
      <c r="AF4915" s="2">
        <v>730.28499999999997</v>
      </c>
      <c r="AG4915" s="2">
        <v>768.33</v>
      </c>
      <c r="AH4915" s="2">
        <v>682.43</v>
      </c>
      <c r="AI4915" s="2">
        <v>550.73</v>
      </c>
      <c r="AJ4915" s="2">
        <v>495.55</v>
      </c>
    </row>
    <row r="4916" spans="2:36" x14ac:dyDescent="0.25">
      <c r="B4916">
        <f t="shared" si="456"/>
        <v>1</v>
      </c>
      <c r="C4916">
        <f t="shared" si="457"/>
        <v>8</v>
      </c>
      <c r="D4916" s="11">
        <f t="shared" si="458"/>
        <v>879.08</v>
      </c>
      <c r="E4916" s="11">
        <f t="shared" si="459"/>
        <v>785.63499999999999</v>
      </c>
      <c r="F4916" s="11">
        <f t="shared" si="460"/>
        <v>879.08</v>
      </c>
      <c r="G4916" s="11">
        <f t="shared" si="461"/>
        <v>712.19</v>
      </c>
      <c r="H4916" s="11"/>
      <c r="J4916" s="4">
        <v>42972</v>
      </c>
      <c r="K4916" s="5" t="s">
        <v>15</v>
      </c>
      <c r="L4916" s="5" t="s">
        <v>40</v>
      </c>
      <c r="M4916" s="2">
        <v>483.13499999999999</v>
      </c>
      <c r="N4916" s="2">
        <v>468.15499999999997</v>
      </c>
      <c r="O4916" s="2">
        <v>452.77499999999998</v>
      </c>
      <c r="P4916" s="2">
        <v>445.59</v>
      </c>
      <c r="Q4916" s="2">
        <v>454.38</v>
      </c>
      <c r="R4916" s="2">
        <v>486.52499999999998</v>
      </c>
      <c r="S4916" s="2">
        <v>560.78</v>
      </c>
      <c r="T4916" s="2">
        <v>631.92999999999995</v>
      </c>
      <c r="U4916" s="2">
        <v>707.89</v>
      </c>
      <c r="V4916" s="2">
        <v>744.02</v>
      </c>
      <c r="W4916" s="2">
        <v>785.59</v>
      </c>
      <c r="X4916" s="2">
        <v>815.35500000000002</v>
      </c>
      <c r="Y4916" s="2">
        <v>827.77499999999998</v>
      </c>
      <c r="Z4916" s="2">
        <v>868.82500000000005</v>
      </c>
      <c r="AA4916" s="2">
        <v>879.08</v>
      </c>
      <c r="AB4916" s="2">
        <v>865.66</v>
      </c>
      <c r="AC4916" s="2">
        <v>785.63499999999999</v>
      </c>
      <c r="AD4916" s="2">
        <v>712.19</v>
      </c>
      <c r="AE4916" s="2">
        <v>632.85</v>
      </c>
      <c r="AF4916" s="2">
        <v>696.42499999999995</v>
      </c>
      <c r="AG4916" s="2">
        <v>736.29</v>
      </c>
      <c r="AH4916" s="2">
        <v>676.21</v>
      </c>
      <c r="AI4916" s="2">
        <v>567.57500000000005</v>
      </c>
      <c r="AJ4916" s="2">
        <v>507.05</v>
      </c>
    </row>
    <row r="4917" spans="2:36" x14ac:dyDescent="0.25">
      <c r="B4917">
        <f t="shared" si="456"/>
        <v>1</v>
      </c>
      <c r="C4917">
        <f t="shared" si="457"/>
        <v>8</v>
      </c>
      <c r="D4917" s="11">
        <f t="shared" si="458"/>
        <v>718.01499999999999</v>
      </c>
      <c r="E4917" s="11">
        <f t="shared" si="459"/>
        <v>634.62</v>
      </c>
      <c r="F4917" s="11">
        <f t="shared" si="460"/>
        <v>718.01499999999999</v>
      </c>
      <c r="G4917" s="11">
        <f t="shared" si="461"/>
        <v>633.97</v>
      </c>
      <c r="H4917" s="11"/>
      <c r="J4917" s="4">
        <v>42973</v>
      </c>
      <c r="K4917" s="5" t="s">
        <v>15</v>
      </c>
      <c r="L4917" s="5" t="s">
        <v>40</v>
      </c>
      <c r="M4917" s="2">
        <v>489.41</v>
      </c>
      <c r="N4917" s="2">
        <v>481.87</v>
      </c>
      <c r="O4917" s="2">
        <v>461.89</v>
      </c>
      <c r="P4917" s="2">
        <v>454.91</v>
      </c>
      <c r="Q4917" s="2">
        <v>452.95</v>
      </c>
      <c r="R4917" s="2">
        <v>449.815</v>
      </c>
      <c r="S4917" s="2">
        <v>448.71499999999997</v>
      </c>
      <c r="T4917" s="2">
        <v>429.93</v>
      </c>
      <c r="U4917" s="2">
        <v>494.74</v>
      </c>
      <c r="V4917" s="2">
        <v>577.14499999999998</v>
      </c>
      <c r="W4917" s="2">
        <v>654.85500000000002</v>
      </c>
      <c r="X4917" s="2">
        <v>699.6</v>
      </c>
      <c r="Y4917" s="2">
        <v>699.9</v>
      </c>
      <c r="Z4917" s="2">
        <v>718.01499999999999</v>
      </c>
      <c r="AA4917" s="2">
        <v>667.63</v>
      </c>
      <c r="AB4917" s="2">
        <v>657.97500000000002</v>
      </c>
      <c r="AC4917" s="2">
        <v>624.25</v>
      </c>
      <c r="AD4917" s="2">
        <v>608.21</v>
      </c>
      <c r="AE4917" s="2">
        <v>559.09</v>
      </c>
      <c r="AF4917" s="2">
        <v>633.97</v>
      </c>
      <c r="AG4917" s="2">
        <v>634.62</v>
      </c>
      <c r="AH4917" s="2">
        <v>592.51</v>
      </c>
      <c r="AI4917" s="2">
        <v>561.77499999999998</v>
      </c>
      <c r="AJ4917" s="2">
        <v>512.89499999999998</v>
      </c>
    </row>
    <row r="4918" spans="2:36" x14ac:dyDescent="0.25">
      <c r="B4918">
        <f t="shared" si="456"/>
        <v>1</v>
      </c>
      <c r="C4918">
        <f t="shared" si="457"/>
        <v>8</v>
      </c>
      <c r="D4918" s="11">
        <f t="shared" si="458"/>
        <v>708.11</v>
      </c>
      <c r="E4918" s="11">
        <f t="shared" si="459"/>
        <v>708.11</v>
      </c>
      <c r="F4918" s="11">
        <f t="shared" si="460"/>
        <v>708.11</v>
      </c>
      <c r="G4918" s="11">
        <f t="shared" si="461"/>
        <v>681.94500000000005</v>
      </c>
      <c r="H4918" s="11"/>
      <c r="J4918" s="4">
        <v>42974</v>
      </c>
      <c r="K4918" s="5" t="s">
        <v>15</v>
      </c>
      <c r="L4918" s="5" t="s">
        <v>40</v>
      </c>
      <c r="M4918" s="2">
        <v>515.03499999999997</v>
      </c>
      <c r="N4918" s="2">
        <v>514.32000000000005</v>
      </c>
      <c r="O4918" s="2">
        <v>486.89</v>
      </c>
      <c r="P4918" s="2">
        <v>472.21</v>
      </c>
      <c r="Q4918" s="2">
        <v>448.22500000000002</v>
      </c>
      <c r="R4918" s="2">
        <v>460.28500000000003</v>
      </c>
      <c r="S4918" s="2">
        <v>439.2</v>
      </c>
      <c r="T4918" s="2">
        <v>429.74</v>
      </c>
      <c r="U4918" s="2">
        <v>530.94000000000005</v>
      </c>
      <c r="V4918" s="2">
        <v>621.01</v>
      </c>
      <c r="W4918" s="2">
        <v>672.36500000000001</v>
      </c>
      <c r="X4918" s="2">
        <v>681.62</v>
      </c>
      <c r="Y4918" s="2">
        <v>696.83500000000004</v>
      </c>
      <c r="Z4918" s="2">
        <v>676.46</v>
      </c>
      <c r="AA4918" s="2">
        <v>663.31</v>
      </c>
      <c r="AB4918" s="2">
        <v>686.43499999999995</v>
      </c>
      <c r="AC4918" s="2">
        <v>708.11</v>
      </c>
      <c r="AD4918" s="2">
        <v>655.21500000000003</v>
      </c>
      <c r="AE4918" s="2">
        <v>610.41999999999996</v>
      </c>
      <c r="AF4918" s="2">
        <v>681.94500000000005</v>
      </c>
      <c r="AG4918" s="2">
        <v>648.66499999999996</v>
      </c>
      <c r="AH4918" s="2">
        <v>600.28499999999997</v>
      </c>
      <c r="AI4918" s="2">
        <v>523.99</v>
      </c>
      <c r="AJ4918" s="2">
        <v>463.755</v>
      </c>
    </row>
    <row r="4919" spans="2:36" x14ac:dyDescent="0.25">
      <c r="B4919">
        <f t="shared" si="456"/>
        <v>1</v>
      </c>
      <c r="C4919">
        <f t="shared" si="457"/>
        <v>8</v>
      </c>
      <c r="D4919" s="11">
        <f t="shared" si="458"/>
        <v>1089.8499999999999</v>
      </c>
      <c r="E4919" s="11">
        <f t="shared" si="459"/>
        <v>950.89499999999998</v>
      </c>
      <c r="F4919" s="11">
        <f t="shared" si="460"/>
        <v>1089.8499999999999</v>
      </c>
      <c r="G4919" s="11">
        <f t="shared" si="461"/>
        <v>859.44500000000005</v>
      </c>
      <c r="H4919" s="11"/>
      <c r="J4919" s="4">
        <v>42975</v>
      </c>
      <c r="K4919" s="5" t="s">
        <v>15</v>
      </c>
      <c r="L4919" s="5" t="s">
        <v>40</v>
      </c>
      <c r="M4919" s="2">
        <v>468.23500000000001</v>
      </c>
      <c r="N4919" s="2">
        <v>462.255</v>
      </c>
      <c r="O4919" s="2">
        <v>461.72</v>
      </c>
      <c r="P4919" s="2">
        <v>454.99</v>
      </c>
      <c r="Q4919" s="2">
        <v>447.13499999999999</v>
      </c>
      <c r="R4919" s="2">
        <v>466.17500000000001</v>
      </c>
      <c r="S4919" s="2">
        <v>514.63499999999999</v>
      </c>
      <c r="T4919" s="2">
        <v>616.27</v>
      </c>
      <c r="U4919" s="2">
        <v>784.31500000000005</v>
      </c>
      <c r="V4919" s="2">
        <v>904.51499999999999</v>
      </c>
      <c r="W4919" s="2">
        <v>971.41499999999996</v>
      </c>
      <c r="X4919" s="2">
        <v>1034.98</v>
      </c>
      <c r="Y4919" s="2">
        <v>1049.8399999999999</v>
      </c>
      <c r="Z4919" s="2">
        <v>1089.8499999999999</v>
      </c>
      <c r="AA4919" s="2">
        <v>1088.845</v>
      </c>
      <c r="AB4919" s="2">
        <v>1027.42</v>
      </c>
      <c r="AC4919" s="2">
        <v>950.89499999999998</v>
      </c>
      <c r="AD4919" s="2">
        <v>859.44500000000005</v>
      </c>
      <c r="AE4919" s="2">
        <v>735.375</v>
      </c>
      <c r="AF4919" s="2">
        <v>817.61500000000001</v>
      </c>
      <c r="AG4919" s="2">
        <v>764.44</v>
      </c>
      <c r="AH4919" s="2">
        <v>713.15499999999997</v>
      </c>
      <c r="AI4919" s="2">
        <v>560.45000000000005</v>
      </c>
      <c r="AJ4919" s="2">
        <v>510.97500000000002</v>
      </c>
    </row>
    <row r="4920" spans="2:36" x14ac:dyDescent="0.25">
      <c r="B4920">
        <f t="shared" si="456"/>
        <v>1</v>
      </c>
      <c r="C4920">
        <f t="shared" si="457"/>
        <v>8</v>
      </c>
      <c r="D4920" s="11">
        <f t="shared" si="458"/>
        <v>1105.2850000000001</v>
      </c>
      <c r="E4920" s="11">
        <f t="shared" si="459"/>
        <v>1021.345</v>
      </c>
      <c r="F4920" s="11">
        <f t="shared" si="460"/>
        <v>1105.2850000000001</v>
      </c>
      <c r="G4920" s="11">
        <f t="shared" si="461"/>
        <v>928.875</v>
      </c>
      <c r="H4920" s="11"/>
      <c r="J4920" s="4">
        <v>42976</v>
      </c>
      <c r="K4920" s="5" t="s">
        <v>15</v>
      </c>
      <c r="L4920" s="5" t="s">
        <v>40</v>
      </c>
      <c r="M4920" s="2">
        <v>518.64</v>
      </c>
      <c r="N4920" s="2">
        <v>518.84500000000003</v>
      </c>
      <c r="O4920" s="2">
        <v>490.6</v>
      </c>
      <c r="P4920" s="2">
        <v>489.63499999999999</v>
      </c>
      <c r="Q4920" s="2">
        <v>482.2</v>
      </c>
      <c r="R4920" s="2">
        <v>502.57</v>
      </c>
      <c r="S4920" s="2">
        <v>564.99</v>
      </c>
      <c r="T4920" s="2">
        <v>669.22500000000002</v>
      </c>
      <c r="U4920" s="2">
        <v>752.32500000000005</v>
      </c>
      <c r="V4920" s="2">
        <v>856.23</v>
      </c>
      <c r="W4920" s="2">
        <v>990.1</v>
      </c>
      <c r="X4920" s="2">
        <v>1029.7550000000001</v>
      </c>
      <c r="Y4920" s="2">
        <v>1074.6300000000001</v>
      </c>
      <c r="Z4920" s="2">
        <v>1104.6099999999999</v>
      </c>
      <c r="AA4920" s="2">
        <v>1105.2850000000001</v>
      </c>
      <c r="AB4920" s="2">
        <v>1102.75</v>
      </c>
      <c r="AC4920" s="2">
        <v>1021.345</v>
      </c>
      <c r="AD4920" s="2">
        <v>928.875</v>
      </c>
      <c r="AE4920" s="2">
        <v>777.995</v>
      </c>
      <c r="AF4920" s="2">
        <v>899.95</v>
      </c>
      <c r="AG4920" s="2">
        <v>879.32</v>
      </c>
      <c r="AH4920" s="2">
        <v>792.84</v>
      </c>
      <c r="AI4920" s="2">
        <v>664.62</v>
      </c>
      <c r="AJ4920" s="2">
        <v>557.96</v>
      </c>
    </row>
    <row r="4921" spans="2:36" x14ac:dyDescent="0.25">
      <c r="B4921">
        <f t="shared" si="456"/>
        <v>1</v>
      </c>
      <c r="C4921">
        <f t="shared" si="457"/>
        <v>8</v>
      </c>
      <c r="D4921" s="11">
        <f t="shared" si="458"/>
        <v>1146.3499999999999</v>
      </c>
      <c r="E4921" s="11">
        <f t="shared" si="459"/>
        <v>1092.48</v>
      </c>
      <c r="F4921" s="11">
        <f t="shared" si="460"/>
        <v>1146.3499999999999</v>
      </c>
      <c r="G4921" s="11">
        <f t="shared" si="461"/>
        <v>963.56</v>
      </c>
      <c r="H4921" s="11"/>
      <c r="J4921" s="4">
        <v>42977</v>
      </c>
      <c r="K4921" s="5" t="s">
        <v>15</v>
      </c>
      <c r="L4921" s="5" t="s">
        <v>40</v>
      </c>
      <c r="M4921" s="2">
        <v>543.35500000000002</v>
      </c>
      <c r="N4921" s="2">
        <v>517.13</v>
      </c>
      <c r="O4921" s="2">
        <v>500.33</v>
      </c>
      <c r="P4921" s="2">
        <v>505.01</v>
      </c>
      <c r="Q4921" s="2">
        <v>505.995</v>
      </c>
      <c r="R4921" s="2">
        <v>526.56500000000005</v>
      </c>
      <c r="S4921" s="2">
        <v>603.05499999999995</v>
      </c>
      <c r="T4921" s="2">
        <v>690.15499999999997</v>
      </c>
      <c r="U4921" s="2">
        <v>819.04499999999996</v>
      </c>
      <c r="V4921" s="2">
        <v>895.71500000000003</v>
      </c>
      <c r="W4921" s="2">
        <v>1005.1950000000001</v>
      </c>
      <c r="X4921" s="2">
        <v>1063.5050000000001</v>
      </c>
      <c r="Y4921" s="2">
        <v>1113.8150000000001</v>
      </c>
      <c r="Z4921" s="2">
        <v>1140.5350000000001</v>
      </c>
      <c r="AA4921" s="2">
        <v>1146.3499999999999</v>
      </c>
      <c r="AB4921" s="2">
        <v>1113.9000000000001</v>
      </c>
      <c r="AC4921" s="2">
        <v>1092.48</v>
      </c>
      <c r="AD4921" s="2">
        <v>963.56</v>
      </c>
      <c r="AE4921" s="2">
        <v>831.21500000000003</v>
      </c>
      <c r="AF4921" s="2">
        <v>935.05499999999995</v>
      </c>
      <c r="AG4921" s="2">
        <v>884.47500000000002</v>
      </c>
      <c r="AH4921" s="2">
        <v>813.88</v>
      </c>
      <c r="AI4921" s="2">
        <v>658.23500000000001</v>
      </c>
      <c r="AJ4921" s="2">
        <v>565.73</v>
      </c>
    </row>
    <row r="4922" spans="2:36" x14ac:dyDescent="0.25">
      <c r="B4922">
        <f t="shared" si="456"/>
        <v>1</v>
      </c>
      <c r="C4922">
        <f t="shared" si="457"/>
        <v>8</v>
      </c>
      <c r="D4922" s="11">
        <f t="shared" si="458"/>
        <v>1094.72</v>
      </c>
      <c r="E4922" s="11">
        <f t="shared" si="459"/>
        <v>971.88499999999999</v>
      </c>
      <c r="F4922" s="11">
        <f t="shared" si="460"/>
        <v>1094.72</v>
      </c>
      <c r="G4922" s="11">
        <f t="shared" si="461"/>
        <v>904.12</v>
      </c>
      <c r="H4922" s="11"/>
      <c r="J4922" s="4">
        <v>42978</v>
      </c>
      <c r="K4922" s="5" t="s">
        <v>15</v>
      </c>
      <c r="L4922" s="5" t="s">
        <v>40</v>
      </c>
      <c r="M4922" s="2">
        <v>553.99</v>
      </c>
      <c r="N4922" s="2">
        <v>512.34500000000003</v>
      </c>
      <c r="O4922" s="2">
        <v>495.93</v>
      </c>
      <c r="P4922" s="2">
        <v>493.27</v>
      </c>
      <c r="Q4922" s="2">
        <v>486.1</v>
      </c>
      <c r="R4922" s="2">
        <v>515.29999999999995</v>
      </c>
      <c r="S4922" s="2">
        <v>593.66999999999996</v>
      </c>
      <c r="T4922" s="2">
        <v>713.87</v>
      </c>
      <c r="U4922" s="2">
        <v>823.99</v>
      </c>
      <c r="V4922" s="2">
        <v>907.59</v>
      </c>
      <c r="W4922" s="2">
        <v>980.02499999999998</v>
      </c>
      <c r="X4922" s="2">
        <v>1062.45</v>
      </c>
      <c r="Y4922" s="2">
        <v>1094.72</v>
      </c>
      <c r="Z4922" s="2">
        <v>1092.75</v>
      </c>
      <c r="AA4922" s="2">
        <v>1047.46</v>
      </c>
      <c r="AB4922" s="2">
        <v>1019.3049999999999</v>
      </c>
      <c r="AC4922" s="2">
        <v>971.88499999999999</v>
      </c>
      <c r="AD4922" s="2">
        <v>902.01</v>
      </c>
      <c r="AE4922" s="2">
        <v>767.08</v>
      </c>
      <c r="AF4922" s="2">
        <v>904.12</v>
      </c>
      <c r="AG4922" s="2">
        <v>868.18499999999995</v>
      </c>
      <c r="AH4922" s="2">
        <v>758.68499999999995</v>
      </c>
      <c r="AI4922" s="2">
        <v>627.58500000000004</v>
      </c>
      <c r="AJ4922" s="2">
        <v>551.66</v>
      </c>
    </row>
    <row r="4923" spans="2:36" x14ac:dyDescent="0.25">
      <c r="B4923">
        <f t="shared" si="456"/>
        <v>1</v>
      </c>
      <c r="C4923">
        <f t="shared" si="457"/>
        <v>9</v>
      </c>
      <c r="D4923" s="11">
        <f t="shared" si="458"/>
        <v>1119.58</v>
      </c>
      <c r="E4923" s="11">
        <f t="shared" si="459"/>
        <v>977.72500000000002</v>
      </c>
      <c r="F4923" s="11">
        <f t="shared" si="460"/>
        <v>1119.58</v>
      </c>
      <c r="G4923" s="11">
        <f t="shared" si="461"/>
        <v>916.245</v>
      </c>
      <c r="H4923" s="11"/>
      <c r="J4923" s="4">
        <v>42979</v>
      </c>
      <c r="K4923" s="5" t="s">
        <v>15</v>
      </c>
      <c r="L4923" s="5" t="s">
        <v>40</v>
      </c>
      <c r="M4923" s="2">
        <v>535.93499999999995</v>
      </c>
      <c r="N4923" s="2">
        <v>522.94000000000005</v>
      </c>
      <c r="O4923" s="2">
        <v>513.03</v>
      </c>
      <c r="P4923" s="2">
        <v>487.45499999999998</v>
      </c>
      <c r="Q4923" s="2">
        <v>478.48500000000001</v>
      </c>
      <c r="R4923" s="2">
        <v>529.76499999999999</v>
      </c>
      <c r="S4923" s="2">
        <v>614.89499999999998</v>
      </c>
      <c r="T4923" s="2">
        <v>719.69500000000005</v>
      </c>
      <c r="U4923" s="2">
        <v>849.84</v>
      </c>
      <c r="V4923" s="2">
        <v>947.54499999999996</v>
      </c>
      <c r="W4923" s="2">
        <v>1025.73</v>
      </c>
      <c r="X4923" s="2">
        <v>1108.72</v>
      </c>
      <c r="Y4923" s="2">
        <v>1111.1500000000001</v>
      </c>
      <c r="Z4923" s="2">
        <v>1119.58</v>
      </c>
      <c r="AA4923" s="2">
        <v>1108.07</v>
      </c>
      <c r="AB4923" s="2">
        <v>1060.48</v>
      </c>
      <c r="AC4923" s="2">
        <v>977.72500000000002</v>
      </c>
      <c r="AD4923" s="2">
        <v>916.245</v>
      </c>
      <c r="AE4923" s="2">
        <v>772.37</v>
      </c>
      <c r="AF4923" s="2">
        <v>832.07500000000005</v>
      </c>
      <c r="AG4923" s="2">
        <v>819.04</v>
      </c>
      <c r="AH4923" s="2">
        <v>785.33500000000004</v>
      </c>
      <c r="AI4923" s="2">
        <v>715.86500000000001</v>
      </c>
      <c r="AJ4923" s="2">
        <v>635.54</v>
      </c>
    </row>
    <row r="4924" spans="2:36" x14ac:dyDescent="0.25">
      <c r="B4924">
        <f t="shared" si="456"/>
        <v>1</v>
      </c>
      <c r="C4924">
        <f t="shared" si="457"/>
        <v>9</v>
      </c>
      <c r="D4924" s="11">
        <f t="shared" si="458"/>
        <v>804.01499999999999</v>
      </c>
      <c r="E4924" s="11">
        <f t="shared" si="459"/>
        <v>802.86</v>
      </c>
      <c r="F4924" s="11">
        <f t="shared" si="460"/>
        <v>804.01499999999999</v>
      </c>
      <c r="G4924" s="11">
        <f t="shared" si="461"/>
        <v>745.495</v>
      </c>
      <c r="H4924" s="11"/>
      <c r="J4924" s="4">
        <v>42980</v>
      </c>
      <c r="K4924" s="5" t="s">
        <v>15</v>
      </c>
      <c r="L4924" s="5" t="s">
        <v>40</v>
      </c>
      <c r="M4924" s="2">
        <v>623.65499999999997</v>
      </c>
      <c r="N4924" s="2">
        <v>601.61500000000001</v>
      </c>
      <c r="O4924" s="2">
        <v>567.61</v>
      </c>
      <c r="P4924" s="2">
        <v>548.89</v>
      </c>
      <c r="Q4924" s="2">
        <v>541.94500000000005</v>
      </c>
      <c r="R4924" s="2">
        <v>561.27</v>
      </c>
      <c r="S4924" s="2">
        <v>530.71</v>
      </c>
      <c r="T4924" s="2">
        <v>487.935</v>
      </c>
      <c r="U4924" s="2">
        <v>595.14499999999998</v>
      </c>
      <c r="V4924" s="2">
        <v>680.95500000000004</v>
      </c>
      <c r="W4924" s="2">
        <v>760.19500000000005</v>
      </c>
      <c r="X4924" s="2">
        <v>789.1</v>
      </c>
      <c r="Y4924" s="2">
        <v>801.80499999999995</v>
      </c>
      <c r="Z4924" s="2">
        <v>804.01499999999999</v>
      </c>
      <c r="AA4924" s="2">
        <v>784.46500000000003</v>
      </c>
      <c r="AB4924" s="2">
        <v>762.31</v>
      </c>
      <c r="AC4924" s="2">
        <v>704.74</v>
      </c>
      <c r="AD4924" s="2">
        <v>661.89499999999998</v>
      </c>
      <c r="AE4924" s="2">
        <v>653.97</v>
      </c>
      <c r="AF4924" s="2">
        <v>745.495</v>
      </c>
      <c r="AG4924" s="2">
        <v>802.86</v>
      </c>
      <c r="AH4924" s="2">
        <v>751.875</v>
      </c>
      <c r="AI4924" s="2">
        <v>666.43</v>
      </c>
      <c r="AJ4924" s="2">
        <v>621.62</v>
      </c>
    </row>
    <row r="4925" spans="2:36" x14ac:dyDescent="0.25">
      <c r="B4925">
        <f t="shared" si="456"/>
        <v>1</v>
      </c>
      <c r="C4925">
        <f t="shared" si="457"/>
        <v>9</v>
      </c>
      <c r="D4925" s="11">
        <f t="shared" si="458"/>
        <v>788.06500000000005</v>
      </c>
      <c r="E4925" s="11">
        <f t="shared" si="459"/>
        <v>705.78499999999997</v>
      </c>
      <c r="F4925" s="11">
        <f t="shared" si="460"/>
        <v>719.39499999999998</v>
      </c>
      <c r="G4925" s="11">
        <f t="shared" si="461"/>
        <v>682.24</v>
      </c>
      <c r="H4925" s="11"/>
      <c r="J4925" s="4">
        <v>42981</v>
      </c>
      <c r="K4925" s="5" t="s">
        <v>15</v>
      </c>
      <c r="L4925" s="5" t="s">
        <v>40</v>
      </c>
      <c r="M4925" s="2">
        <v>626.63</v>
      </c>
      <c r="N4925" s="2">
        <v>627.625</v>
      </c>
      <c r="O4925" s="2">
        <v>605.75</v>
      </c>
      <c r="P4925" s="2">
        <v>583.76</v>
      </c>
      <c r="Q4925" s="2">
        <v>556.47500000000002</v>
      </c>
      <c r="R4925" s="2">
        <v>558.80999999999995</v>
      </c>
      <c r="S4925" s="2">
        <v>582.67499999999995</v>
      </c>
      <c r="T4925" s="2">
        <v>610.14499999999998</v>
      </c>
      <c r="U4925" s="2">
        <v>704.755</v>
      </c>
      <c r="V4925" s="2">
        <v>733.82</v>
      </c>
      <c r="W4925" s="2">
        <v>788.06500000000005</v>
      </c>
      <c r="X4925" s="2">
        <v>719.39499999999998</v>
      </c>
      <c r="Y4925" s="2">
        <v>695.23</v>
      </c>
      <c r="Z4925" s="2">
        <v>650.09500000000003</v>
      </c>
      <c r="AA4925" s="2">
        <v>648.71</v>
      </c>
      <c r="AB4925" s="2">
        <v>630.78</v>
      </c>
      <c r="AC4925" s="2">
        <v>604.70500000000004</v>
      </c>
      <c r="AD4925" s="2">
        <v>596.28</v>
      </c>
      <c r="AE4925" s="2">
        <v>564.67999999999995</v>
      </c>
      <c r="AF4925" s="2">
        <v>682.24</v>
      </c>
      <c r="AG4925" s="2">
        <v>705.78499999999997</v>
      </c>
      <c r="AH4925" s="2">
        <v>656</v>
      </c>
      <c r="AI4925" s="2">
        <v>579.65</v>
      </c>
      <c r="AJ4925" s="2">
        <v>530.29999999999995</v>
      </c>
    </row>
    <row r="4926" spans="2:36" x14ac:dyDescent="0.25">
      <c r="B4926">
        <f t="shared" si="456"/>
        <v>1</v>
      </c>
      <c r="C4926">
        <f t="shared" si="457"/>
        <v>9</v>
      </c>
      <c r="D4926" s="11">
        <f t="shared" si="458"/>
        <v>719.31</v>
      </c>
      <c r="E4926" s="11">
        <f t="shared" si="459"/>
        <v>719.31</v>
      </c>
      <c r="F4926" s="11">
        <f t="shared" si="460"/>
        <v>618.01499999999999</v>
      </c>
      <c r="G4926" s="11">
        <f t="shared" si="461"/>
        <v>698.56</v>
      </c>
      <c r="H4926" s="11"/>
      <c r="J4926" s="4">
        <v>42982</v>
      </c>
      <c r="K4926" s="5" t="s">
        <v>15</v>
      </c>
      <c r="L4926" s="5" t="s">
        <v>40</v>
      </c>
      <c r="M4926" s="2">
        <v>530.68499999999995</v>
      </c>
      <c r="N4926" s="2">
        <v>532.62</v>
      </c>
      <c r="O4926" s="2">
        <v>510.89499999999998</v>
      </c>
      <c r="P4926" s="2">
        <v>502.35500000000002</v>
      </c>
      <c r="Q4926" s="2">
        <v>495.52</v>
      </c>
      <c r="R4926" s="2">
        <v>513.23500000000001</v>
      </c>
      <c r="S4926" s="2">
        <v>549.57500000000005</v>
      </c>
      <c r="T4926" s="2">
        <v>552.85500000000002</v>
      </c>
      <c r="U4926" s="2">
        <v>592.54499999999996</v>
      </c>
      <c r="V4926" s="2">
        <v>616.66</v>
      </c>
      <c r="W4926" s="2">
        <v>587.44500000000005</v>
      </c>
      <c r="X4926" s="2">
        <v>597.57500000000005</v>
      </c>
      <c r="Y4926" s="2">
        <v>599.99</v>
      </c>
      <c r="Z4926" s="2">
        <v>579.38</v>
      </c>
      <c r="AA4926" s="2">
        <v>618.01499999999999</v>
      </c>
      <c r="AB4926" s="2">
        <v>605.64</v>
      </c>
      <c r="AC4926" s="2">
        <v>599.68499999999995</v>
      </c>
      <c r="AD4926" s="2">
        <v>574.495</v>
      </c>
      <c r="AE4926" s="2">
        <v>552.55999999999995</v>
      </c>
      <c r="AF4926" s="2">
        <v>698.56</v>
      </c>
      <c r="AG4926" s="2">
        <v>719.31</v>
      </c>
      <c r="AH4926" s="2">
        <v>676.43</v>
      </c>
      <c r="AI4926" s="2">
        <v>585.34</v>
      </c>
      <c r="AJ4926" s="2">
        <v>510.82</v>
      </c>
    </row>
    <row r="4927" spans="2:36" x14ac:dyDescent="0.25">
      <c r="B4927">
        <f t="shared" si="456"/>
        <v>1</v>
      </c>
      <c r="C4927">
        <f t="shared" si="457"/>
        <v>9</v>
      </c>
      <c r="D4927" s="11">
        <f t="shared" si="458"/>
        <v>1010.005</v>
      </c>
      <c r="E4927" s="11">
        <f t="shared" si="459"/>
        <v>967.72500000000002</v>
      </c>
      <c r="F4927" s="11">
        <f t="shared" si="460"/>
        <v>1010.005</v>
      </c>
      <c r="G4927" s="11">
        <f t="shared" si="461"/>
        <v>860.75</v>
      </c>
      <c r="H4927" s="11"/>
      <c r="J4927" s="4">
        <v>42983</v>
      </c>
      <c r="K4927" s="5" t="s">
        <v>15</v>
      </c>
      <c r="L4927" s="5" t="s">
        <v>40</v>
      </c>
      <c r="M4927" s="2">
        <v>519.32000000000005</v>
      </c>
      <c r="N4927" s="2">
        <v>508.21</v>
      </c>
      <c r="O4927" s="2">
        <v>488.375</v>
      </c>
      <c r="P4927" s="2">
        <v>474.97500000000002</v>
      </c>
      <c r="Q4927" s="2">
        <v>463.33499999999998</v>
      </c>
      <c r="R4927" s="2">
        <v>501.94499999999999</v>
      </c>
      <c r="S4927" s="2">
        <v>589.76</v>
      </c>
      <c r="T4927" s="2">
        <v>697.69500000000005</v>
      </c>
      <c r="U4927" s="2">
        <v>787.04499999999996</v>
      </c>
      <c r="V4927" s="2">
        <v>856.29</v>
      </c>
      <c r="W4927" s="2">
        <v>892.59</v>
      </c>
      <c r="X4927" s="2">
        <v>948.80499999999995</v>
      </c>
      <c r="Y4927" s="2">
        <v>966.93</v>
      </c>
      <c r="Z4927" s="2">
        <v>997.93</v>
      </c>
      <c r="AA4927" s="2">
        <v>1010.005</v>
      </c>
      <c r="AB4927" s="2">
        <v>989.87</v>
      </c>
      <c r="AC4927" s="2">
        <v>967.72500000000002</v>
      </c>
      <c r="AD4927" s="2">
        <v>859.11</v>
      </c>
      <c r="AE4927" s="2">
        <v>749.66499999999996</v>
      </c>
      <c r="AF4927" s="2">
        <v>860.75</v>
      </c>
      <c r="AG4927" s="2">
        <v>826.80499999999995</v>
      </c>
      <c r="AH4927" s="2">
        <v>750.78499999999997</v>
      </c>
      <c r="AI4927" s="2">
        <v>615.62</v>
      </c>
      <c r="AJ4927" s="2">
        <v>536.02</v>
      </c>
    </row>
    <row r="4928" spans="2:36" x14ac:dyDescent="0.25">
      <c r="B4928">
        <f t="shared" si="456"/>
        <v>1</v>
      </c>
      <c r="C4928">
        <f t="shared" si="457"/>
        <v>9</v>
      </c>
      <c r="D4928" s="11">
        <f t="shared" si="458"/>
        <v>1052.3399999999999</v>
      </c>
      <c r="E4928" s="11">
        <f t="shared" si="459"/>
        <v>989.86500000000001</v>
      </c>
      <c r="F4928" s="11">
        <f t="shared" si="460"/>
        <v>1052.3399999999999</v>
      </c>
      <c r="G4928" s="11">
        <f t="shared" si="461"/>
        <v>916.01</v>
      </c>
      <c r="H4928" s="11"/>
      <c r="J4928" s="4">
        <v>42984</v>
      </c>
      <c r="K4928" s="5" t="s">
        <v>15</v>
      </c>
      <c r="L4928" s="5" t="s">
        <v>40</v>
      </c>
      <c r="M4928" s="2">
        <v>509.41500000000002</v>
      </c>
      <c r="N4928" s="2">
        <v>498.92</v>
      </c>
      <c r="O4928" s="2">
        <v>489.10500000000002</v>
      </c>
      <c r="P4928" s="2">
        <v>480.10500000000002</v>
      </c>
      <c r="Q4928" s="2">
        <v>463.64</v>
      </c>
      <c r="R4928" s="2">
        <v>500.21499999999997</v>
      </c>
      <c r="S4928" s="2">
        <v>574.64499999999998</v>
      </c>
      <c r="T4928" s="2">
        <v>671.18</v>
      </c>
      <c r="U4928" s="2">
        <v>797.20500000000004</v>
      </c>
      <c r="V4928" s="2">
        <v>872.72500000000002</v>
      </c>
      <c r="W4928" s="2">
        <v>935.46500000000003</v>
      </c>
      <c r="X4928" s="2">
        <v>962.78</v>
      </c>
      <c r="Y4928" s="2">
        <v>1004.22</v>
      </c>
      <c r="Z4928" s="2">
        <v>1022.89</v>
      </c>
      <c r="AA4928" s="2">
        <v>1052.3399999999999</v>
      </c>
      <c r="AB4928" s="2">
        <v>1029.92</v>
      </c>
      <c r="AC4928" s="2">
        <v>989.86500000000001</v>
      </c>
      <c r="AD4928" s="2">
        <v>899.69500000000005</v>
      </c>
      <c r="AE4928" s="2">
        <v>800.42499999999995</v>
      </c>
      <c r="AF4928" s="2">
        <v>916.01</v>
      </c>
      <c r="AG4928" s="2">
        <v>867.40499999999997</v>
      </c>
      <c r="AH4928" s="2">
        <v>740.43</v>
      </c>
      <c r="AI4928" s="2">
        <v>621.31500000000005</v>
      </c>
      <c r="AJ4928" s="2">
        <v>537.52499999999998</v>
      </c>
    </row>
    <row r="4929" spans="2:36" x14ac:dyDescent="0.25">
      <c r="B4929">
        <f t="shared" si="456"/>
        <v>1</v>
      </c>
      <c r="C4929">
        <f t="shared" si="457"/>
        <v>9</v>
      </c>
      <c r="D4929" s="11">
        <f t="shared" si="458"/>
        <v>1018.355</v>
      </c>
      <c r="E4929" s="11">
        <f t="shared" si="459"/>
        <v>904.35500000000002</v>
      </c>
      <c r="F4929" s="11">
        <f t="shared" si="460"/>
        <v>1018.355</v>
      </c>
      <c r="G4929" s="11">
        <f t="shared" si="461"/>
        <v>865.84500000000003</v>
      </c>
      <c r="H4929" s="11"/>
      <c r="J4929" s="4">
        <v>42985</v>
      </c>
      <c r="K4929" s="5" t="s">
        <v>15</v>
      </c>
      <c r="L4929" s="5" t="s">
        <v>40</v>
      </c>
      <c r="M4929" s="2">
        <v>521.79499999999996</v>
      </c>
      <c r="N4929" s="2">
        <v>504.65499999999997</v>
      </c>
      <c r="O4929" s="2">
        <v>488.83</v>
      </c>
      <c r="P4929" s="2">
        <v>479.63</v>
      </c>
      <c r="Q4929" s="2">
        <v>468.84</v>
      </c>
      <c r="R4929" s="2">
        <v>498.38499999999999</v>
      </c>
      <c r="S4929" s="2">
        <v>585.875</v>
      </c>
      <c r="T4929" s="2">
        <v>628.625</v>
      </c>
      <c r="U4929" s="2">
        <v>739.875</v>
      </c>
      <c r="V4929" s="2">
        <v>826.71500000000003</v>
      </c>
      <c r="W4929" s="2">
        <v>912.3</v>
      </c>
      <c r="X4929" s="2">
        <v>942.56</v>
      </c>
      <c r="Y4929" s="2">
        <v>964.53</v>
      </c>
      <c r="Z4929" s="2">
        <v>995.65</v>
      </c>
      <c r="AA4929" s="2">
        <v>1018.355</v>
      </c>
      <c r="AB4929" s="2">
        <v>994.89499999999998</v>
      </c>
      <c r="AC4929" s="2">
        <v>904.35500000000002</v>
      </c>
      <c r="AD4929" s="2">
        <v>804.60500000000002</v>
      </c>
      <c r="AE4929" s="2">
        <v>711.36500000000001</v>
      </c>
      <c r="AF4929" s="2">
        <v>865.84500000000003</v>
      </c>
      <c r="AG4929" s="2">
        <v>890.21500000000003</v>
      </c>
      <c r="AH4929" s="2">
        <v>768.245</v>
      </c>
      <c r="AI4929" s="2">
        <v>638.98500000000001</v>
      </c>
      <c r="AJ4929" s="2">
        <v>551.83500000000004</v>
      </c>
    </row>
    <row r="4930" spans="2:36" x14ac:dyDescent="0.25">
      <c r="B4930">
        <f t="shared" si="456"/>
        <v>1</v>
      </c>
      <c r="C4930">
        <f t="shared" si="457"/>
        <v>9</v>
      </c>
      <c r="D4930" s="11">
        <f t="shared" si="458"/>
        <v>957.94500000000005</v>
      </c>
      <c r="E4930" s="11">
        <f t="shared" si="459"/>
        <v>888.31</v>
      </c>
      <c r="F4930" s="11">
        <f t="shared" si="460"/>
        <v>957.94500000000005</v>
      </c>
      <c r="G4930" s="11">
        <f t="shared" si="461"/>
        <v>851.07</v>
      </c>
      <c r="H4930" s="11"/>
      <c r="J4930" s="4">
        <v>42986</v>
      </c>
      <c r="K4930" s="5" t="s">
        <v>15</v>
      </c>
      <c r="L4930" s="5" t="s">
        <v>40</v>
      </c>
      <c r="M4930" s="2">
        <v>522.46500000000003</v>
      </c>
      <c r="N4930" s="2">
        <v>508.89</v>
      </c>
      <c r="O4930" s="2">
        <v>508.66</v>
      </c>
      <c r="P4930" s="2">
        <v>497.33</v>
      </c>
      <c r="Q4930" s="2">
        <v>491.745</v>
      </c>
      <c r="R4930" s="2">
        <v>519.91999999999996</v>
      </c>
      <c r="S4930" s="2">
        <v>594.54499999999996</v>
      </c>
      <c r="T4930" s="2">
        <v>643.44500000000005</v>
      </c>
      <c r="U4930" s="2">
        <v>761.44500000000005</v>
      </c>
      <c r="V4930" s="2">
        <v>826.11500000000001</v>
      </c>
      <c r="W4930" s="2">
        <v>893.88499999999999</v>
      </c>
      <c r="X4930" s="2">
        <v>933.125</v>
      </c>
      <c r="Y4930" s="2">
        <v>930.45500000000004</v>
      </c>
      <c r="Z4930" s="2">
        <v>957.94500000000005</v>
      </c>
      <c r="AA4930" s="2">
        <v>934.93499999999995</v>
      </c>
      <c r="AB4930" s="2">
        <v>939.89499999999998</v>
      </c>
      <c r="AC4930" s="2">
        <v>888.31</v>
      </c>
      <c r="AD4930" s="2">
        <v>795.40499999999997</v>
      </c>
      <c r="AE4930" s="2">
        <v>681.005</v>
      </c>
      <c r="AF4930" s="2">
        <v>851.07</v>
      </c>
      <c r="AG4930" s="2">
        <v>756.02499999999998</v>
      </c>
      <c r="AH4930" s="2">
        <v>673.14</v>
      </c>
      <c r="AI4930" s="2">
        <v>558.12</v>
      </c>
      <c r="AJ4930" s="2">
        <v>502.24</v>
      </c>
    </row>
    <row r="4931" spans="2:36" x14ac:dyDescent="0.25">
      <c r="B4931">
        <f t="shared" ref="B4931:B4994" si="462">IF(AND(C4931&gt;=6,C4931&lt;=10),1,0)</f>
        <v>1</v>
      </c>
      <c r="C4931">
        <f t="shared" ref="C4931:C4994" si="463">MONTH(J4931)</f>
        <v>9</v>
      </c>
      <c r="D4931" s="11">
        <f t="shared" ref="D4931:D4994" si="464">MAX(M4931:AJ4931)</f>
        <v>676.81500000000005</v>
      </c>
      <c r="E4931" s="11">
        <f t="shared" ref="E4931:E4994" si="465">MAX(AC4931:AG4931)</f>
        <v>676.81500000000005</v>
      </c>
      <c r="F4931" s="11">
        <f t="shared" ref="F4931:F4994" si="466">MAX(X4931:AD4931)</f>
        <v>666.34500000000003</v>
      </c>
      <c r="G4931" s="11">
        <f t="shared" ref="G4931:G4994" si="467">MAX(AD4931:AF4931)</f>
        <v>676.81500000000005</v>
      </c>
      <c r="H4931" s="11"/>
      <c r="J4931" s="4">
        <v>42987</v>
      </c>
      <c r="K4931" s="5" t="s">
        <v>15</v>
      </c>
      <c r="L4931" s="5" t="s">
        <v>40</v>
      </c>
      <c r="M4931" s="2">
        <v>506.15</v>
      </c>
      <c r="N4931" s="2">
        <v>512.26</v>
      </c>
      <c r="O4931" s="2">
        <v>488.94</v>
      </c>
      <c r="P4931" s="2">
        <v>466.94</v>
      </c>
      <c r="Q4931" s="2">
        <v>456.54</v>
      </c>
      <c r="R4931" s="2">
        <v>478.76</v>
      </c>
      <c r="S4931" s="2">
        <v>507.67</v>
      </c>
      <c r="T4931" s="2">
        <v>455.31</v>
      </c>
      <c r="U4931" s="2">
        <v>499.69499999999999</v>
      </c>
      <c r="V4931" s="2">
        <v>567.375</v>
      </c>
      <c r="W4931" s="2">
        <v>632.94000000000005</v>
      </c>
      <c r="X4931" s="2">
        <v>666.34500000000003</v>
      </c>
      <c r="Y4931" s="2">
        <v>659.67499999999995</v>
      </c>
      <c r="Z4931" s="2">
        <v>656.99</v>
      </c>
      <c r="AA4931" s="2">
        <v>656.19500000000005</v>
      </c>
      <c r="AB4931" s="2">
        <v>613.36</v>
      </c>
      <c r="AC4931" s="2">
        <v>605.05999999999995</v>
      </c>
      <c r="AD4931" s="2">
        <v>621.39</v>
      </c>
      <c r="AE4931" s="2">
        <v>587.23</v>
      </c>
      <c r="AF4931" s="2">
        <v>676.81500000000005</v>
      </c>
      <c r="AG4931" s="2">
        <v>669.41</v>
      </c>
      <c r="AH4931" s="2">
        <v>629.13499999999999</v>
      </c>
      <c r="AI4931" s="2">
        <v>554.29999999999995</v>
      </c>
      <c r="AJ4931" s="2">
        <v>508.39499999999998</v>
      </c>
    </row>
    <row r="4932" spans="2:36" x14ac:dyDescent="0.25">
      <c r="B4932">
        <f t="shared" si="462"/>
        <v>1</v>
      </c>
      <c r="C4932">
        <f t="shared" si="463"/>
        <v>9</v>
      </c>
      <c r="D4932" s="11">
        <f t="shared" si="464"/>
        <v>725.54</v>
      </c>
      <c r="E4932" s="11">
        <f t="shared" si="465"/>
        <v>725.54</v>
      </c>
      <c r="F4932" s="11">
        <f t="shared" si="466"/>
        <v>704.05499999999995</v>
      </c>
      <c r="G4932" s="11">
        <f t="shared" si="467"/>
        <v>725.54</v>
      </c>
      <c r="H4932" s="11"/>
      <c r="J4932" s="4">
        <v>42988</v>
      </c>
      <c r="K4932" s="5" t="s">
        <v>15</v>
      </c>
      <c r="L4932" s="5" t="s">
        <v>40</v>
      </c>
      <c r="M4932" s="2">
        <v>512.31500000000005</v>
      </c>
      <c r="N4932" s="2">
        <v>502.12</v>
      </c>
      <c r="O4932" s="2">
        <v>474.27499999999998</v>
      </c>
      <c r="P4932" s="2">
        <v>457.245</v>
      </c>
      <c r="Q4932" s="2">
        <v>440.77</v>
      </c>
      <c r="R4932" s="2">
        <v>449.875</v>
      </c>
      <c r="S4932" s="2">
        <v>451.815</v>
      </c>
      <c r="T4932" s="2">
        <v>430.42</v>
      </c>
      <c r="U4932" s="2">
        <v>514.29</v>
      </c>
      <c r="V4932" s="2">
        <v>579.51</v>
      </c>
      <c r="W4932" s="2">
        <v>649.55999999999995</v>
      </c>
      <c r="X4932" s="2">
        <v>682.52499999999998</v>
      </c>
      <c r="Y4932" s="2">
        <v>704.05499999999995</v>
      </c>
      <c r="Z4932" s="2">
        <v>689.97</v>
      </c>
      <c r="AA4932" s="2">
        <v>697.18499999999995</v>
      </c>
      <c r="AB4932" s="2">
        <v>689.745</v>
      </c>
      <c r="AC4932" s="2">
        <v>687.48500000000001</v>
      </c>
      <c r="AD4932" s="2">
        <v>633.60500000000002</v>
      </c>
      <c r="AE4932" s="2">
        <v>607.30999999999995</v>
      </c>
      <c r="AF4932" s="2">
        <v>725.54</v>
      </c>
      <c r="AG4932" s="2">
        <v>690.89</v>
      </c>
      <c r="AH4932" s="2">
        <v>609.505</v>
      </c>
      <c r="AI4932" s="2">
        <v>546.78499999999997</v>
      </c>
      <c r="AJ4932" s="2">
        <v>484.96499999999997</v>
      </c>
    </row>
    <row r="4933" spans="2:36" x14ac:dyDescent="0.25">
      <c r="B4933">
        <f t="shared" si="462"/>
        <v>1</v>
      </c>
      <c r="C4933">
        <f t="shared" si="463"/>
        <v>9</v>
      </c>
      <c r="D4933" s="11">
        <f t="shared" si="464"/>
        <v>1067.78</v>
      </c>
      <c r="E4933" s="11">
        <f t="shared" si="465"/>
        <v>932.12</v>
      </c>
      <c r="F4933" s="11">
        <f t="shared" si="466"/>
        <v>1067.78</v>
      </c>
      <c r="G4933" s="11">
        <f t="shared" si="467"/>
        <v>901.46</v>
      </c>
      <c r="H4933" s="11"/>
      <c r="J4933" s="4">
        <v>42989</v>
      </c>
      <c r="K4933" s="5" t="s">
        <v>15</v>
      </c>
      <c r="L4933" s="5" t="s">
        <v>40</v>
      </c>
      <c r="M4933" s="2">
        <v>485.81</v>
      </c>
      <c r="N4933" s="2">
        <v>487.435</v>
      </c>
      <c r="O4933" s="2">
        <v>495.20499999999998</v>
      </c>
      <c r="P4933" s="2">
        <v>485.89499999999998</v>
      </c>
      <c r="Q4933" s="2">
        <v>477.69</v>
      </c>
      <c r="R4933" s="2">
        <v>537.51499999999999</v>
      </c>
      <c r="S4933" s="2">
        <v>606.20000000000005</v>
      </c>
      <c r="T4933" s="2">
        <v>704.80499999999995</v>
      </c>
      <c r="U4933" s="2">
        <v>818.20500000000004</v>
      </c>
      <c r="V4933" s="2">
        <v>908.56500000000005</v>
      </c>
      <c r="W4933" s="2">
        <v>992.54499999999996</v>
      </c>
      <c r="X4933" s="2">
        <v>1053.21</v>
      </c>
      <c r="Y4933" s="2">
        <v>1067.78</v>
      </c>
      <c r="Z4933" s="2">
        <v>1050.1600000000001</v>
      </c>
      <c r="AA4933" s="2">
        <v>1038.0550000000001</v>
      </c>
      <c r="AB4933" s="2">
        <v>1028.385</v>
      </c>
      <c r="AC4933" s="2">
        <v>932.12</v>
      </c>
      <c r="AD4933" s="2">
        <v>833.85</v>
      </c>
      <c r="AE4933" s="2">
        <v>794.10500000000002</v>
      </c>
      <c r="AF4933" s="2">
        <v>901.46</v>
      </c>
      <c r="AG4933" s="2">
        <v>828.68</v>
      </c>
      <c r="AH4933" s="2">
        <v>759.26</v>
      </c>
      <c r="AI4933" s="2">
        <v>654.90499999999997</v>
      </c>
      <c r="AJ4933" s="2">
        <v>552.27499999999998</v>
      </c>
    </row>
    <row r="4934" spans="2:36" x14ac:dyDescent="0.25">
      <c r="B4934">
        <f t="shared" si="462"/>
        <v>1</v>
      </c>
      <c r="C4934">
        <f t="shared" si="463"/>
        <v>9</v>
      </c>
      <c r="D4934" s="11">
        <f t="shared" si="464"/>
        <v>1037.0150000000001</v>
      </c>
      <c r="E4934" s="11">
        <f t="shared" si="465"/>
        <v>950.35</v>
      </c>
      <c r="F4934" s="11">
        <f t="shared" si="466"/>
        <v>1037.0150000000001</v>
      </c>
      <c r="G4934" s="11">
        <f t="shared" si="467"/>
        <v>897.875</v>
      </c>
      <c r="H4934" s="11"/>
      <c r="J4934" s="4">
        <v>42990</v>
      </c>
      <c r="K4934" s="5" t="s">
        <v>15</v>
      </c>
      <c r="L4934" s="5" t="s">
        <v>40</v>
      </c>
      <c r="M4934" s="2">
        <v>526.43499999999995</v>
      </c>
      <c r="N4934" s="2">
        <v>503.52</v>
      </c>
      <c r="O4934" s="2">
        <v>473.80500000000001</v>
      </c>
      <c r="P4934" s="2">
        <v>478.27499999999998</v>
      </c>
      <c r="Q4934" s="2">
        <v>477.78</v>
      </c>
      <c r="R4934" s="2">
        <v>511.41</v>
      </c>
      <c r="S4934" s="2">
        <v>596.70000000000005</v>
      </c>
      <c r="T4934" s="2">
        <v>696.53</v>
      </c>
      <c r="U4934" s="2">
        <v>826.2</v>
      </c>
      <c r="V4934" s="2">
        <v>917.66</v>
      </c>
      <c r="W4934" s="2">
        <v>976.66499999999996</v>
      </c>
      <c r="X4934" s="2">
        <v>1008.73</v>
      </c>
      <c r="Y4934" s="2">
        <v>1001.125</v>
      </c>
      <c r="Z4934" s="2">
        <v>1017.64</v>
      </c>
      <c r="AA4934" s="2">
        <v>1037.0150000000001</v>
      </c>
      <c r="AB4934" s="2">
        <v>1025.9749999999999</v>
      </c>
      <c r="AC4934" s="2">
        <v>950.35</v>
      </c>
      <c r="AD4934" s="2">
        <v>870.41499999999996</v>
      </c>
      <c r="AE4934" s="2">
        <v>812.54</v>
      </c>
      <c r="AF4934" s="2">
        <v>897.875</v>
      </c>
      <c r="AG4934" s="2">
        <v>809.70500000000004</v>
      </c>
      <c r="AH4934" s="2">
        <v>713.6</v>
      </c>
      <c r="AI4934" s="2">
        <v>578.25</v>
      </c>
      <c r="AJ4934" s="2">
        <v>511.7</v>
      </c>
    </row>
    <row r="4935" spans="2:36" x14ac:dyDescent="0.25">
      <c r="B4935">
        <f t="shared" si="462"/>
        <v>1</v>
      </c>
      <c r="C4935">
        <f t="shared" si="463"/>
        <v>9</v>
      </c>
      <c r="D4935" s="11">
        <f t="shared" si="464"/>
        <v>902.19</v>
      </c>
      <c r="E4935" s="11">
        <f t="shared" si="465"/>
        <v>875.03</v>
      </c>
      <c r="F4935" s="11">
        <f t="shared" si="466"/>
        <v>902.19</v>
      </c>
      <c r="G4935" s="11">
        <f t="shared" si="467"/>
        <v>867.04</v>
      </c>
      <c r="H4935" s="11"/>
      <c r="J4935" s="4">
        <v>42991</v>
      </c>
      <c r="K4935" s="5" t="s">
        <v>15</v>
      </c>
      <c r="L4935" s="5" t="s">
        <v>40</v>
      </c>
      <c r="M4935" s="2">
        <v>514.76499999999999</v>
      </c>
      <c r="N4935" s="2">
        <v>495.44499999999999</v>
      </c>
      <c r="O4935" s="2">
        <v>481.94</v>
      </c>
      <c r="P4935" s="2">
        <v>457.52</v>
      </c>
      <c r="Q4935" s="2">
        <v>458.92500000000001</v>
      </c>
      <c r="R4935" s="2">
        <v>484.435</v>
      </c>
      <c r="S4935" s="2">
        <v>593.11500000000001</v>
      </c>
      <c r="T4935" s="2">
        <v>674.375</v>
      </c>
      <c r="U4935" s="2">
        <v>731.37</v>
      </c>
      <c r="V4935" s="2">
        <v>783.21500000000003</v>
      </c>
      <c r="W4935" s="2">
        <v>850.16</v>
      </c>
      <c r="X4935" s="2">
        <v>859.72500000000002</v>
      </c>
      <c r="Y4935" s="2">
        <v>848.005</v>
      </c>
      <c r="Z4935" s="2">
        <v>867.61</v>
      </c>
      <c r="AA4935" s="2">
        <v>902.19</v>
      </c>
      <c r="AB4935" s="2">
        <v>888.04499999999996</v>
      </c>
      <c r="AC4935" s="2">
        <v>875.03</v>
      </c>
      <c r="AD4935" s="2">
        <v>786.85500000000002</v>
      </c>
      <c r="AE4935" s="2">
        <v>710.30499999999995</v>
      </c>
      <c r="AF4935" s="2">
        <v>867.04</v>
      </c>
      <c r="AG4935" s="2">
        <v>788</v>
      </c>
      <c r="AH4935" s="2">
        <v>678.21500000000003</v>
      </c>
      <c r="AI4935" s="2">
        <v>552.32000000000005</v>
      </c>
      <c r="AJ4935" s="2">
        <v>502.19499999999999</v>
      </c>
    </row>
    <row r="4936" spans="2:36" x14ac:dyDescent="0.25">
      <c r="B4936">
        <f t="shared" si="462"/>
        <v>1</v>
      </c>
      <c r="C4936">
        <f t="shared" si="463"/>
        <v>9</v>
      </c>
      <c r="D4936" s="11">
        <f t="shared" si="464"/>
        <v>892.40499999999997</v>
      </c>
      <c r="E4936" s="11">
        <f t="shared" si="465"/>
        <v>833.89</v>
      </c>
      <c r="F4936" s="11">
        <f t="shared" si="466"/>
        <v>892.40499999999997</v>
      </c>
      <c r="G4936" s="11">
        <f t="shared" si="467"/>
        <v>833.89</v>
      </c>
      <c r="H4936" s="11"/>
      <c r="J4936" s="4">
        <v>42992</v>
      </c>
      <c r="K4936" s="5" t="s">
        <v>15</v>
      </c>
      <c r="L4936" s="5" t="s">
        <v>40</v>
      </c>
      <c r="M4936" s="2">
        <v>480.67</v>
      </c>
      <c r="N4936" s="2">
        <v>470.94499999999999</v>
      </c>
      <c r="O4936" s="2">
        <v>463.54500000000002</v>
      </c>
      <c r="P4936" s="2">
        <v>447.81</v>
      </c>
      <c r="Q4936" s="2">
        <v>443.08499999999998</v>
      </c>
      <c r="R4936" s="2">
        <v>461.6</v>
      </c>
      <c r="S4936" s="2">
        <v>560.9</v>
      </c>
      <c r="T4936" s="2">
        <v>633.64499999999998</v>
      </c>
      <c r="U4936" s="2">
        <v>703.24</v>
      </c>
      <c r="V4936" s="2">
        <v>755.11500000000001</v>
      </c>
      <c r="W4936" s="2">
        <v>799.82</v>
      </c>
      <c r="X4936" s="2">
        <v>811.99</v>
      </c>
      <c r="Y4936" s="2">
        <v>830.54</v>
      </c>
      <c r="Z4936" s="2">
        <v>892.40499999999997</v>
      </c>
      <c r="AA4936" s="2">
        <v>881.505</v>
      </c>
      <c r="AB4936" s="2">
        <v>837.57</v>
      </c>
      <c r="AC4936" s="2">
        <v>819.31</v>
      </c>
      <c r="AD4936" s="2">
        <v>746.76499999999999</v>
      </c>
      <c r="AE4936" s="2">
        <v>694.26</v>
      </c>
      <c r="AF4936" s="2">
        <v>833.89</v>
      </c>
      <c r="AG4936" s="2">
        <v>796.73</v>
      </c>
      <c r="AH4936" s="2">
        <v>687.53499999999997</v>
      </c>
      <c r="AI4936" s="2">
        <v>575.59500000000003</v>
      </c>
      <c r="AJ4936" s="2">
        <v>521.03</v>
      </c>
    </row>
    <row r="4937" spans="2:36" x14ac:dyDescent="0.25">
      <c r="B4937">
        <f t="shared" si="462"/>
        <v>1</v>
      </c>
      <c r="C4937">
        <f t="shared" si="463"/>
        <v>9</v>
      </c>
      <c r="D4937" s="11">
        <f t="shared" si="464"/>
        <v>856.15499999999997</v>
      </c>
      <c r="E4937" s="11">
        <f t="shared" si="465"/>
        <v>773.82500000000005</v>
      </c>
      <c r="F4937" s="11">
        <f t="shared" si="466"/>
        <v>856.15499999999997</v>
      </c>
      <c r="G4937" s="11">
        <f t="shared" si="467"/>
        <v>760.49</v>
      </c>
      <c r="H4937" s="11"/>
      <c r="J4937" s="4">
        <v>42993</v>
      </c>
      <c r="K4937" s="5" t="s">
        <v>15</v>
      </c>
      <c r="L4937" s="5" t="s">
        <v>40</v>
      </c>
      <c r="M4937" s="2">
        <v>504.34500000000003</v>
      </c>
      <c r="N4937" s="2">
        <v>478.375</v>
      </c>
      <c r="O4937" s="2">
        <v>474.57499999999999</v>
      </c>
      <c r="P4937" s="2">
        <v>448.33499999999998</v>
      </c>
      <c r="Q4937" s="2">
        <v>448.32</v>
      </c>
      <c r="R4937" s="2">
        <v>483.17500000000001</v>
      </c>
      <c r="S4937" s="2">
        <v>553.995</v>
      </c>
      <c r="T4937" s="2">
        <v>641.745</v>
      </c>
      <c r="U4937" s="2">
        <v>726.03</v>
      </c>
      <c r="V4937" s="2">
        <v>763.46500000000003</v>
      </c>
      <c r="W4937" s="2">
        <v>798.42</v>
      </c>
      <c r="X4937" s="2">
        <v>839.42</v>
      </c>
      <c r="Y4937" s="2">
        <v>850.86</v>
      </c>
      <c r="Z4937" s="2">
        <v>839.505</v>
      </c>
      <c r="AA4937" s="2">
        <v>856.15499999999997</v>
      </c>
      <c r="AB4937" s="2">
        <v>839.56</v>
      </c>
      <c r="AC4937" s="2">
        <v>773.82500000000005</v>
      </c>
      <c r="AD4937" s="2">
        <v>682.63499999999999</v>
      </c>
      <c r="AE4937" s="2">
        <v>653.47500000000002</v>
      </c>
      <c r="AF4937" s="2">
        <v>760.49</v>
      </c>
      <c r="AG4937" s="2">
        <v>718.45500000000004</v>
      </c>
      <c r="AH4937" s="2">
        <v>653.79999999999995</v>
      </c>
      <c r="AI4937" s="2">
        <v>555.48500000000001</v>
      </c>
      <c r="AJ4937" s="2">
        <v>506.71</v>
      </c>
    </row>
    <row r="4938" spans="2:36" x14ac:dyDescent="0.25">
      <c r="B4938">
        <f t="shared" si="462"/>
        <v>1</v>
      </c>
      <c r="C4938">
        <f t="shared" si="463"/>
        <v>9</v>
      </c>
      <c r="D4938" s="11">
        <f t="shared" si="464"/>
        <v>609.39499999999998</v>
      </c>
      <c r="E4938" s="11">
        <f t="shared" si="465"/>
        <v>588.94000000000005</v>
      </c>
      <c r="F4938" s="11">
        <f t="shared" si="466"/>
        <v>609.39499999999998</v>
      </c>
      <c r="G4938" s="11">
        <f t="shared" si="467"/>
        <v>571.02</v>
      </c>
      <c r="H4938" s="11"/>
      <c r="J4938" s="4">
        <v>42994</v>
      </c>
      <c r="K4938" s="5" t="s">
        <v>15</v>
      </c>
      <c r="L4938" s="5" t="s">
        <v>40</v>
      </c>
      <c r="M4938" s="2">
        <v>507.255</v>
      </c>
      <c r="N4938" s="2">
        <v>501.65499999999997</v>
      </c>
      <c r="O4938" s="2">
        <v>470.64499999999998</v>
      </c>
      <c r="P4938" s="2">
        <v>443.60500000000002</v>
      </c>
      <c r="Q4938" s="2">
        <v>442.17500000000001</v>
      </c>
      <c r="R4938" s="2">
        <v>451.19499999999999</v>
      </c>
      <c r="S4938" s="2">
        <v>483.685</v>
      </c>
      <c r="T4938" s="2">
        <v>418.72</v>
      </c>
      <c r="U4938" s="2">
        <v>459.46499999999997</v>
      </c>
      <c r="V4938" s="2">
        <v>521.57500000000005</v>
      </c>
      <c r="W4938" s="2">
        <v>576.68499999999995</v>
      </c>
      <c r="X4938" s="2">
        <v>609.39499999999998</v>
      </c>
      <c r="Y4938" s="2">
        <v>604.245</v>
      </c>
      <c r="Z4938" s="2">
        <v>582.89</v>
      </c>
      <c r="AA4938" s="2">
        <v>591.495</v>
      </c>
      <c r="AB4938" s="2">
        <v>582.92499999999995</v>
      </c>
      <c r="AC4938" s="2">
        <v>550.45500000000004</v>
      </c>
      <c r="AD4938" s="2">
        <v>515.5</v>
      </c>
      <c r="AE4938" s="2">
        <v>497.92500000000001</v>
      </c>
      <c r="AF4938" s="2">
        <v>571.02</v>
      </c>
      <c r="AG4938" s="2">
        <v>588.94000000000005</v>
      </c>
      <c r="AH4938" s="2">
        <v>571.04999999999995</v>
      </c>
      <c r="AI4938" s="2">
        <v>522.375</v>
      </c>
      <c r="AJ4938" s="2">
        <v>490.89499999999998</v>
      </c>
    </row>
    <row r="4939" spans="2:36" x14ac:dyDescent="0.25">
      <c r="B4939">
        <f t="shared" si="462"/>
        <v>1</v>
      </c>
      <c r="C4939">
        <f t="shared" si="463"/>
        <v>9</v>
      </c>
      <c r="D4939" s="11">
        <f t="shared" si="464"/>
        <v>694.83</v>
      </c>
      <c r="E4939" s="11">
        <f t="shared" si="465"/>
        <v>694.83</v>
      </c>
      <c r="F4939" s="11">
        <f t="shared" si="466"/>
        <v>621.78499999999997</v>
      </c>
      <c r="G4939" s="11">
        <f t="shared" si="467"/>
        <v>694.83</v>
      </c>
      <c r="H4939" s="11"/>
      <c r="J4939" s="4">
        <v>42995</v>
      </c>
      <c r="K4939" s="5" t="s">
        <v>15</v>
      </c>
      <c r="L4939" s="5" t="s">
        <v>40</v>
      </c>
      <c r="M4939" s="2">
        <v>496.72</v>
      </c>
      <c r="N4939" s="2">
        <v>490.30500000000001</v>
      </c>
      <c r="O4939" s="2">
        <v>476.88499999999999</v>
      </c>
      <c r="P4939" s="2">
        <v>461.13499999999999</v>
      </c>
      <c r="Q4939" s="2">
        <v>452.81</v>
      </c>
      <c r="R4939" s="2">
        <v>464.62</v>
      </c>
      <c r="S4939" s="2">
        <v>472.04500000000002</v>
      </c>
      <c r="T4939" s="2">
        <v>438.375</v>
      </c>
      <c r="U4939" s="2">
        <v>486.495</v>
      </c>
      <c r="V4939" s="2">
        <v>537.56500000000005</v>
      </c>
      <c r="W4939" s="2">
        <v>624.995</v>
      </c>
      <c r="X4939" s="2">
        <v>621.78499999999997</v>
      </c>
      <c r="Y4939" s="2">
        <v>611.84500000000003</v>
      </c>
      <c r="Z4939" s="2">
        <v>609.17999999999995</v>
      </c>
      <c r="AA4939" s="2">
        <v>574.4</v>
      </c>
      <c r="AB4939" s="2">
        <v>562.66499999999996</v>
      </c>
      <c r="AC4939" s="2">
        <v>572.71500000000003</v>
      </c>
      <c r="AD4939" s="2">
        <v>547.71500000000003</v>
      </c>
      <c r="AE4939" s="2">
        <v>567.65</v>
      </c>
      <c r="AF4939" s="2">
        <v>694.83</v>
      </c>
      <c r="AG4939" s="2">
        <v>672.84500000000003</v>
      </c>
      <c r="AH4939" s="2">
        <v>591.09</v>
      </c>
      <c r="AI4939" s="2">
        <v>539.78499999999997</v>
      </c>
      <c r="AJ4939" s="2">
        <v>496.625</v>
      </c>
    </row>
    <row r="4940" spans="2:36" x14ac:dyDescent="0.25">
      <c r="B4940">
        <f t="shared" si="462"/>
        <v>1</v>
      </c>
      <c r="C4940">
        <f t="shared" si="463"/>
        <v>9</v>
      </c>
      <c r="D4940" s="11">
        <f t="shared" si="464"/>
        <v>941.4</v>
      </c>
      <c r="E4940" s="11">
        <f t="shared" si="465"/>
        <v>808.875</v>
      </c>
      <c r="F4940" s="11">
        <f t="shared" si="466"/>
        <v>941.4</v>
      </c>
      <c r="G4940" s="11">
        <f t="shared" si="467"/>
        <v>808.875</v>
      </c>
      <c r="H4940" s="11"/>
      <c r="J4940" s="4">
        <v>42996</v>
      </c>
      <c r="K4940" s="5" t="s">
        <v>15</v>
      </c>
      <c r="L4940" s="5" t="s">
        <v>40</v>
      </c>
      <c r="M4940" s="2">
        <v>500.34500000000003</v>
      </c>
      <c r="N4940" s="2">
        <v>483.84</v>
      </c>
      <c r="O4940" s="2">
        <v>484.26499999999999</v>
      </c>
      <c r="P4940" s="2">
        <v>480.98500000000001</v>
      </c>
      <c r="Q4940" s="2">
        <v>464.08499999999998</v>
      </c>
      <c r="R4940" s="2">
        <v>489.89</v>
      </c>
      <c r="S4940" s="2">
        <v>575.56500000000005</v>
      </c>
      <c r="T4940" s="2">
        <v>642.14</v>
      </c>
      <c r="U4940" s="2">
        <v>719.46500000000003</v>
      </c>
      <c r="V4940" s="2">
        <v>794.83500000000004</v>
      </c>
      <c r="W4940" s="2">
        <v>800.96500000000003</v>
      </c>
      <c r="X4940" s="2">
        <v>834.72</v>
      </c>
      <c r="Y4940" s="2">
        <v>897.07500000000005</v>
      </c>
      <c r="Z4940" s="2">
        <v>930.11500000000001</v>
      </c>
      <c r="AA4940" s="2">
        <v>941.4</v>
      </c>
      <c r="AB4940" s="2">
        <v>894.74</v>
      </c>
      <c r="AC4940" s="2">
        <v>806.89</v>
      </c>
      <c r="AD4940" s="2">
        <v>716.52</v>
      </c>
      <c r="AE4940" s="2">
        <v>673.9</v>
      </c>
      <c r="AF4940" s="2">
        <v>808.875</v>
      </c>
      <c r="AG4940" s="2">
        <v>742.42499999999995</v>
      </c>
      <c r="AH4940" s="2">
        <v>658.45500000000004</v>
      </c>
      <c r="AI4940" s="2">
        <v>542.73</v>
      </c>
      <c r="AJ4940" s="2">
        <v>475.56</v>
      </c>
    </row>
    <row r="4941" spans="2:36" x14ac:dyDescent="0.25">
      <c r="B4941">
        <f t="shared" si="462"/>
        <v>1</v>
      </c>
      <c r="C4941">
        <f t="shared" si="463"/>
        <v>9</v>
      </c>
      <c r="D4941" s="11">
        <f t="shared" si="464"/>
        <v>874.70500000000004</v>
      </c>
      <c r="E4941" s="11">
        <f t="shared" si="465"/>
        <v>819.505</v>
      </c>
      <c r="F4941" s="11">
        <f t="shared" si="466"/>
        <v>874.70500000000004</v>
      </c>
      <c r="G4941" s="11">
        <f t="shared" si="467"/>
        <v>819.505</v>
      </c>
      <c r="H4941" s="11"/>
      <c r="J4941" s="4">
        <v>42997</v>
      </c>
      <c r="K4941" s="5" t="s">
        <v>15</v>
      </c>
      <c r="L4941" s="5" t="s">
        <v>40</v>
      </c>
      <c r="M4941" s="2">
        <v>463.25</v>
      </c>
      <c r="N4941" s="2">
        <v>445.81</v>
      </c>
      <c r="O4941" s="2">
        <v>432.85500000000002</v>
      </c>
      <c r="P4941" s="2">
        <v>425.46499999999997</v>
      </c>
      <c r="Q4941" s="2">
        <v>436.98500000000001</v>
      </c>
      <c r="R4941" s="2">
        <v>474.16500000000002</v>
      </c>
      <c r="S4941" s="2">
        <v>564.88</v>
      </c>
      <c r="T4941" s="2">
        <v>663.83</v>
      </c>
      <c r="U4941" s="2">
        <v>723.53499999999997</v>
      </c>
      <c r="V4941" s="2">
        <v>751.73500000000001</v>
      </c>
      <c r="W4941" s="2">
        <v>793.30499999999995</v>
      </c>
      <c r="X4941" s="2">
        <v>821.49</v>
      </c>
      <c r="Y4941" s="2">
        <v>835.87</v>
      </c>
      <c r="Z4941" s="2">
        <v>874.70500000000004</v>
      </c>
      <c r="AA4941" s="2">
        <v>855.14499999999998</v>
      </c>
      <c r="AB4941" s="2">
        <v>842.5</v>
      </c>
      <c r="AC4941" s="2">
        <v>780.31500000000005</v>
      </c>
      <c r="AD4941" s="2">
        <v>709.40499999999997</v>
      </c>
      <c r="AE4941" s="2">
        <v>729.45</v>
      </c>
      <c r="AF4941" s="2">
        <v>819.505</v>
      </c>
      <c r="AG4941" s="2">
        <v>755.84500000000003</v>
      </c>
      <c r="AH4941" s="2">
        <v>673.32500000000005</v>
      </c>
      <c r="AI4941" s="2">
        <v>555.53</v>
      </c>
      <c r="AJ4941" s="2">
        <v>484.23500000000001</v>
      </c>
    </row>
    <row r="4942" spans="2:36" x14ac:dyDescent="0.25">
      <c r="B4942">
        <f t="shared" si="462"/>
        <v>1</v>
      </c>
      <c r="C4942">
        <f t="shared" si="463"/>
        <v>9</v>
      </c>
      <c r="D4942" s="11">
        <f t="shared" si="464"/>
        <v>877.23</v>
      </c>
      <c r="E4942" s="11">
        <f t="shared" si="465"/>
        <v>821.495</v>
      </c>
      <c r="F4942" s="11">
        <f t="shared" si="466"/>
        <v>877.23</v>
      </c>
      <c r="G4942" s="11">
        <f t="shared" si="467"/>
        <v>821.495</v>
      </c>
      <c r="H4942" s="11"/>
      <c r="J4942" s="4">
        <v>42998</v>
      </c>
      <c r="K4942" s="5" t="s">
        <v>15</v>
      </c>
      <c r="L4942" s="5" t="s">
        <v>40</v>
      </c>
      <c r="M4942" s="2">
        <v>469.71499999999997</v>
      </c>
      <c r="N4942" s="2">
        <v>460.11500000000001</v>
      </c>
      <c r="O4942" s="2">
        <v>434.18</v>
      </c>
      <c r="P4942" s="2">
        <v>425.03500000000003</v>
      </c>
      <c r="Q4942" s="2">
        <v>437.23</v>
      </c>
      <c r="R4942" s="2">
        <v>483.95499999999998</v>
      </c>
      <c r="S4942" s="2">
        <v>579.19500000000005</v>
      </c>
      <c r="T4942" s="2">
        <v>632.39499999999998</v>
      </c>
      <c r="U4942" s="2">
        <v>704.72</v>
      </c>
      <c r="V4942" s="2">
        <v>732.51</v>
      </c>
      <c r="W4942" s="2">
        <v>784.40499999999997</v>
      </c>
      <c r="X4942" s="2">
        <v>821.875</v>
      </c>
      <c r="Y4942" s="2">
        <v>829.125</v>
      </c>
      <c r="Z4942" s="2">
        <v>844.09</v>
      </c>
      <c r="AA4942" s="2">
        <v>877.23</v>
      </c>
      <c r="AB4942" s="2">
        <v>870.45500000000004</v>
      </c>
      <c r="AC4942" s="2">
        <v>802.51499999999999</v>
      </c>
      <c r="AD4942" s="2">
        <v>759.98500000000001</v>
      </c>
      <c r="AE4942" s="2">
        <v>710.90499999999997</v>
      </c>
      <c r="AF4942" s="2">
        <v>821.495</v>
      </c>
      <c r="AG4942" s="2">
        <v>773.18</v>
      </c>
      <c r="AH4942" s="2">
        <v>695.62</v>
      </c>
      <c r="AI4942" s="2">
        <v>561.30499999999995</v>
      </c>
      <c r="AJ4942" s="2">
        <v>486.95499999999998</v>
      </c>
    </row>
    <row r="4943" spans="2:36" x14ac:dyDescent="0.25">
      <c r="B4943">
        <f t="shared" si="462"/>
        <v>1</v>
      </c>
      <c r="C4943">
        <f t="shared" si="463"/>
        <v>9</v>
      </c>
      <c r="D4943" s="11">
        <f t="shared" si="464"/>
        <v>814.04499999999996</v>
      </c>
      <c r="E4943" s="11">
        <f t="shared" si="465"/>
        <v>791.19500000000005</v>
      </c>
      <c r="F4943" s="11">
        <f t="shared" si="466"/>
        <v>814.04499999999996</v>
      </c>
      <c r="G4943" s="11">
        <f t="shared" si="467"/>
        <v>791.19500000000005</v>
      </c>
      <c r="H4943" s="11"/>
      <c r="J4943" s="4">
        <v>42999</v>
      </c>
      <c r="K4943" s="5" t="s">
        <v>15</v>
      </c>
      <c r="L4943" s="5" t="s">
        <v>40</v>
      </c>
      <c r="M4943" s="2">
        <v>493.08499999999998</v>
      </c>
      <c r="N4943" s="2">
        <v>484.315</v>
      </c>
      <c r="O4943" s="2">
        <v>463.815</v>
      </c>
      <c r="P4943" s="2">
        <v>462.13499999999999</v>
      </c>
      <c r="Q4943" s="2">
        <v>444.27</v>
      </c>
      <c r="R4943" s="2">
        <v>473.1</v>
      </c>
      <c r="S4943" s="2">
        <v>552.77</v>
      </c>
      <c r="T4943" s="2">
        <v>664.89499999999998</v>
      </c>
      <c r="U4943" s="2">
        <v>730.9</v>
      </c>
      <c r="V4943" s="2">
        <v>759.69</v>
      </c>
      <c r="W4943" s="2">
        <v>767.55499999999995</v>
      </c>
      <c r="X4943" s="2">
        <v>790.69500000000005</v>
      </c>
      <c r="Y4943" s="2">
        <v>796.89499999999998</v>
      </c>
      <c r="Z4943" s="2">
        <v>814.04499999999996</v>
      </c>
      <c r="AA4943" s="2">
        <v>808.14</v>
      </c>
      <c r="AB4943" s="2">
        <v>780.41</v>
      </c>
      <c r="AC4943" s="2">
        <v>750.1</v>
      </c>
      <c r="AD4943" s="2">
        <v>674.005</v>
      </c>
      <c r="AE4943" s="2">
        <v>698.375</v>
      </c>
      <c r="AF4943" s="2">
        <v>791.19500000000005</v>
      </c>
      <c r="AG4943" s="2">
        <v>754.92</v>
      </c>
      <c r="AH4943" s="2">
        <v>630.495</v>
      </c>
      <c r="AI4943" s="2">
        <v>520.79999999999995</v>
      </c>
      <c r="AJ4943" s="2">
        <v>464.59</v>
      </c>
    </row>
    <row r="4944" spans="2:36" x14ac:dyDescent="0.25">
      <c r="B4944">
        <f t="shared" si="462"/>
        <v>1</v>
      </c>
      <c r="C4944">
        <f t="shared" si="463"/>
        <v>9</v>
      </c>
      <c r="D4944" s="11">
        <f t="shared" si="464"/>
        <v>785.47500000000002</v>
      </c>
      <c r="E4944" s="11">
        <f t="shared" si="465"/>
        <v>760.41</v>
      </c>
      <c r="F4944" s="11">
        <f t="shared" si="466"/>
        <v>785.47500000000002</v>
      </c>
      <c r="G4944" s="11">
        <f t="shared" si="467"/>
        <v>760.41</v>
      </c>
      <c r="H4944" s="11"/>
      <c r="J4944" s="4">
        <v>43000</v>
      </c>
      <c r="K4944" s="5" t="s">
        <v>15</v>
      </c>
      <c r="L4944" s="5" t="s">
        <v>40</v>
      </c>
      <c r="M4944" s="2">
        <v>458.065</v>
      </c>
      <c r="N4944" s="2">
        <v>446.47</v>
      </c>
      <c r="O4944" s="2">
        <v>440.85</v>
      </c>
      <c r="P4944" s="2">
        <v>430.46499999999997</v>
      </c>
      <c r="Q4944" s="2">
        <v>413.54</v>
      </c>
      <c r="R4944" s="2">
        <v>440.8</v>
      </c>
      <c r="S4944" s="2">
        <v>520.82500000000005</v>
      </c>
      <c r="T4944" s="2">
        <v>563.07500000000005</v>
      </c>
      <c r="U4944" s="2">
        <v>633.05499999999995</v>
      </c>
      <c r="V4944" s="2">
        <v>647.35</v>
      </c>
      <c r="W4944" s="2">
        <v>701.72</v>
      </c>
      <c r="X4944" s="2">
        <v>734.33</v>
      </c>
      <c r="Y4944" s="2">
        <v>755.34</v>
      </c>
      <c r="Z4944" s="2">
        <v>785.47500000000002</v>
      </c>
      <c r="AA4944" s="2">
        <v>781.33</v>
      </c>
      <c r="AB4944" s="2">
        <v>770.19</v>
      </c>
      <c r="AC4944" s="2">
        <v>733.35500000000002</v>
      </c>
      <c r="AD4944" s="2">
        <v>654.02499999999998</v>
      </c>
      <c r="AE4944" s="2">
        <v>657.1</v>
      </c>
      <c r="AF4944" s="2">
        <v>760.41</v>
      </c>
      <c r="AG4944" s="2">
        <v>690.27499999999998</v>
      </c>
      <c r="AH4944" s="2">
        <v>647.20500000000004</v>
      </c>
      <c r="AI4944" s="2">
        <v>525.495</v>
      </c>
      <c r="AJ4944" s="2">
        <v>467.255</v>
      </c>
    </row>
    <row r="4945" spans="2:36" x14ac:dyDescent="0.25">
      <c r="B4945">
        <f t="shared" si="462"/>
        <v>1</v>
      </c>
      <c r="C4945">
        <f t="shared" si="463"/>
        <v>9</v>
      </c>
      <c r="D4945" s="11">
        <f t="shared" si="464"/>
        <v>604.83000000000004</v>
      </c>
      <c r="E4945" s="11">
        <f t="shared" si="465"/>
        <v>591.34</v>
      </c>
      <c r="F4945" s="11">
        <f t="shared" si="466"/>
        <v>575.70500000000004</v>
      </c>
      <c r="G4945" s="11">
        <f t="shared" si="467"/>
        <v>591.34</v>
      </c>
      <c r="H4945" s="11"/>
      <c r="J4945" s="4">
        <v>43001</v>
      </c>
      <c r="K4945" s="5" t="s">
        <v>15</v>
      </c>
      <c r="L4945" s="5" t="s">
        <v>40</v>
      </c>
      <c r="M4945" s="2">
        <v>466.435</v>
      </c>
      <c r="N4945" s="2">
        <v>477.08499999999998</v>
      </c>
      <c r="O4945" s="2">
        <v>468.01499999999999</v>
      </c>
      <c r="P4945" s="2">
        <v>447.935</v>
      </c>
      <c r="Q4945" s="2">
        <v>436.17</v>
      </c>
      <c r="R4945" s="2">
        <v>442.92</v>
      </c>
      <c r="S4945" s="2">
        <v>457.39499999999998</v>
      </c>
      <c r="T4945" s="2">
        <v>453.41</v>
      </c>
      <c r="U4945" s="2">
        <v>464.89</v>
      </c>
      <c r="V4945" s="2">
        <v>535.79499999999996</v>
      </c>
      <c r="W4945" s="2">
        <v>604.83000000000004</v>
      </c>
      <c r="X4945" s="2">
        <v>570.54</v>
      </c>
      <c r="Y4945" s="2">
        <v>575.70500000000004</v>
      </c>
      <c r="Z4945" s="2">
        <v>555.77</v>
      </c>
      <c r="AA4945" s="2">
        <v>526.34500000000003</v>
      </c>
      <c r="AB4945" s="2">
        <v>519.59</v>
      </c>
      <c r="AC4945" s="2">
        <v>501.17</v>
      </c>
      <c r="AD4945" s="2">
        <v>483.22500000000002</v>
      </c>
      <c r="AE4945" s="2">
        <v>520.755</v>
      </c>
      <c r="AF4945" s="2">
        <v>591.34</v>
      </c>
      <c r="AG4945" s="2">
        <v>553.49</v>
      </c>
      <c r="AH4945" s="2">
        <v>522.67499999999995</v>
      </c>
      <c r="AI4945" s="2">
        <v>505.23500000000001</v>
      </c>
      <c r="AJ4945" s="2">
        <v>485.505</v>
      </c>
    </row>
    <row r="4946" spans="2:36" x14ac:dyDescent="0.25">
      <c r="B4946">
        <f t="shared" si="462"/>
        <v>1</v>
      </c>
      <c r="C4946">
        <f t="shared" si="463"/>
        <v>9</v>
      </c>
      <c r="D4946" s="11">
        <f t="shared" si="464"/>
        <v>680.875</v>
      </c>
      <c r="E4946" s="11">
        <f t="shared" si="465"/>
        <v>680.875</v>
      </c>
      <c r="F4946" s="11">
        <f t="shared" si="466"/>
        <v>589.15</v>
      </c>
      <c r="G4946" s="11">
        <f t="shared" si="467"/>
        <v>680.875</v>
      </c>
      <c r="H4946" s="11"/>
      <c r="J4946" s="4">
        <v>43002</v>
      </c>
      <c r="K4946" s="5" t="s">
        <v>15</v>
      </c>
      <c r="L4946" s="5" t="s">
        <v>40</v>
      </c>
      <c r="M4946" s="2">
        <v>486.59500000000003</v>
      </c>
      <c r="N4946" s="2">
        <v>494.52499999999998</v>
      </c>
      <c r="O4946" s="2">
        <v>476.375</v>
      </c>
      <c r="P4946" s="2">
        <v>441.96499999999997</v>
      </c>
      <c r="Q4946" s="2">
        <v>448.01499999999999</v>
      </c>
      <c r="R4946" s="2">
        <v>439.67</v>
      </c>
      <c r="S4946" s="2">
        <v>449.255</v>
      </c>
      <c r="T4946" s="2">
        <v>401.005</v>
      </c>
      <c r="U4946" s="2">
        <v>457.755</v>
      </c>
      <c r="V4946" s="2">
        <v>508.18</v>
      </c>
      <c r="W4946" s="2">
        <v>556.84</v>
      </c>
      <c r="X4946" s="2">
        <v>584.15</v>
      </c>
      <c r="Y4946" s="2">
        <v>589.15</v>
      </c>
      <c r="Z4946" s="2">
        <v>551.33000000000004</v>
      </c>
      <c r="AA4946" s="2">
        <v>540.125</v>
      </c>
      <c r="AB4946" s="2">
        <v>558.17999999999995</v>
      </c>
      <c r="AC4946" s="2">
        <v>532.88499999999999</v>
      </c>
      <c r="AD4946" s="2">
        <v>529.08000000000004</v>
      </c>
      <c r="AE4946" s="2">
        <v>587.63499999999999</v>
      </c>
      <c r="AF4946" s="2">
        <v>680.875</v>
      </c>
      <c r="AG4946" s="2">
        <v>620.33500000000004</v>
      </c>
      <c r="AH4946" s="2">
        <v>542.09500000000003</v>
      </c>
      <c r="AI4946" s="2">
        <v>485.53500000000003</v>
      </c>
      <c r="AJ4946" s="2">
        <v>456.82499999999999</v>
      </c>
    </row>
    <row r="4947" spans="2:36" x14ac:dyDescent="0.25">
      <c r="B4947">
        <f t="shared" si="462"/>
        <v>1</v>
      </c>
      <c r="C4947">
        <f t="shared" si="463"/>
        <v>9</v>
      </c>
      <c r="D4947" s="11">
        <f t="shared" si="464"/>
        <v>875.10500000000002</v>
      </c>
      <c r="E4947" s="11">
        <f t="shared" si="465"/>
        <v>787.24</v>
      </c>
      <c r="F4947" s="11">
        <f t="shared" si="466"/>
        <v>875.10500000000002</v>
      </c>
      <c r="G4947" s="11">
        <f t="shared" si="467"/>
        <v>784.09</v>
      </c>
      <c r="H4947" s="11"/>
      <c r="J4947" s="4">
        <v>43003</v>
      </c>
      <c r="K4947" s="5" t="s">
        <v>15</v>
      </c>
      <c r="L4947" s="5" t="s">
        <v>40</v>
      </c>
      <c r="M4947" s="2">
        <v>456.1</v>
      </c>
      <c r="N4947" s="2">
        <v>450.79</v>
      </c>
      <c r="O4947" s="2">
        <v>430.23500000000001</v>
      </c>
      <c r="P4947" s="2">
        <v>409.26499999999999</v>
      </c>
      <c r="Q4947" s="2">
        <v>415.42</v>
      </c>
      <c r="R4947" s="2">
        <v>440.29</v>
      </c>
      <c r="S4947" s="2">
        <v>518.79999999999995</v>
      </c>
      <c r="T4947" s="2">
        <v>566.27</v>
      </c>
      <c r="U4947" s="2">
        <v>656.30499999999995</v>
      </c>
      <c r="V4947" s="2">
        <v>707.27499999999998</v>
      </c>
      <c r="W4947" s="2">
        <v>761.65</v>
      </c>
      <c r="X4947" s="2">
        <v>804.52</v>
      </c>
      <c r="Y4947" s="2">
        <v>848.07500000000005</v>
      </c>
      <c r="Z4947" s="2">
        <v>854.31</v>
      </c>
      <c r="AA4947" s="2">
        <v>875.10500000000002</v>
      </c>
      <c r="AB4947" s="2">
        <v>848.32500000000005</v>
      </c>
      <c r="AC4947" s="2">
        <v>787.24</v>
      </c>
      <c r="AD4947" s="2">
        <v>714.16499999999996</v>
      </c>
      <c r="AE4947" s="2">
        <v>725.39499999999998</v>
      </c>
      <c r="AF4947" s="2">
        <v>784.09</v>
      </c>
      <c r="AG4947" s="2">
        <v>706.69</v>
      </c>
      <c r="AH4947" s="2">
        <v>639.36</v>
      </c>
      <c r="AI4947" s="2">
        <v>552.29999999999995</v>
      </c>
      <c r="AJ4947" s="2">
        <v>474.685</v>
      </c>
    </row>
    <row r="4948" spans="2:36" x14ac:dyDescent="0.25">
      <c r="B4948">
        <f t="shared" si="462"/>
        <v>1</v>
      </c>
      <c r="C4948">
        <f t="shared" si="463"/>
        <v>9</v>
      </c>
      <c r="D4948" s="11">
        <f t="shared" si="464"/>
        <v>949.4</v>
      </c>
      <c r="E4948" s="11">
        <f t="shared" si="465"/>
        <v>880.26</v>
      </c>
      <c r="F4948" s="11">
        <f t="shared" si="466"/>
        <v>949.4</v>
      </c>
      <c r="G4948" s="11">
        <f t="shared" si="467"/>
        <v>880.26</v>
      </c>
      <c r="H4948" s="11"/>
      <c r="J4948" s="4">
        <v>43004</v>
      </c>
      <c r="K4948" s="5" t="s">
        <v>15</v>
      </c>
      <c r="L4948" s="5" t="s">
        <v>40</v>
      </c>
      <c r="M4948" s="2">
        <v>476.27499999999998</v>
      </c>
      <c r="N4948" s="2">
        <v>472.82499999999999</v>
      </c>
      <c r="O4948" s="2">
        <v>440.41</v>
      </c>
      <c r="P4948" s="2">
        <v>422.34</v>
      </c>
      <c r="Q4948" s="2">
        <v>427.55</v>
      </c>
      <c r="R4948" s="2">
        <v>445.27</v>
      </c>
      <c r="S4948" s="2">
        <v>526.51</v>
      </c>
      <c r="T4948" s="2">
        <v>562.45000000000005</v>
      </c>
      <c r="U4948" s="2">
        <v>658.45500000000004</v>
      </c>
      <c r="V4948" s="2">
        <v>706.84</v>
      </c>
      <c r="W4948" s="2">
        <v>774.9</v>
      </c>
      <c r="X4948" s="2">
        <v>819.36</v>
      </c>
      <c r="Y4948" s="2">
        <v>852.22500000000002</v>
      </c>
      <c r="Z4948" s="2">
        <v>929.06</v>
      </c>
      <c r="AA4948" s="2">
        <v>949.4</v>
      </c>
      <c r="AB4948" s="2">
        <v>904.94500000000005</v>
      </c>
      <c r="AC4948" s="2">
        <v>842.23</v>
      </c>
      <c r="AD4948" s="2">
        <v>774.17499999999995</v>
      </c>
      <c r="AE4948" s="2">
        <v>801.10500000000002</v>
      </c>
      <c r="AF4948" s="2">
        <v>880.26</v>
      </c>
      <c r="AG4948" s="2">
        <v>804.31</v>
      </c>
      <c r="AH4948" s="2">
        <v>709.17499999999995</v>
      </c>
      <c r="AI4948" s="2">
        <v>564.49</v>
      </c>
      <c r="AJ4948" s="2">
        <v>490.09</v>
      </c>
    </row>
    <row r="4949" spans="2:36" x14ac:dyDescent="0.25">
      <c r="B4949">
        <f t="shared" si="462"/>
        <v>1</v>
      </c>
      <c r="C4949">
        <f t="shared" si="463"/>
        <v>9</v>
      </c>
      <c r="D4949" s="11">
        <f t="shared" si="464"/>
        <v>941.34500000000003</v>
      </c>
      <c r="E4949" s="11">
        <f t="shared" si="465"/>
        <v>941.34500000000003</v>
      </c>
      <c r="F4949" s="11">
        <f t="shared" si="466"/>
        <v>939.56</v>
      </c>
      <c r="G4949" s="11">
        <f t="shared" si="467"/>
        <v>941.34500000000003</v>
      </c>
      <c r="H4949" s="11"/>
      <c r="J4949" s="4">
        <v>43005</v>
      </c>
      <c r="K4949" s="5" t="s">
        <v>15</v>
      </c>
      <c r="L4949" s="5" t="s">
        <v>40</v>
      </c>
      <c r="M4949" s="2">
        <v>490.09</v>
      </c>
      <c r="N4949" s="2">
        <v>492.58499999999998</v>
      </c>
      <c r="O4949" s="2">
        <v>470.84</v>
      </c>
      <c r="P4949" s="2">
        <v>452.55</v>
      </c>
      <c r="Q4949" s="2">
        <v>457.63</v>
      </c>
      <c r="R4949" s="2">
        <v>482.01</v>
      </c>
      <c r="S4949" s="2">
        <v>564.94500000000005</v>
      </c>
      <c r="T4949" s="2">
        <v>579.45500000000004</v>
      </c>
      <c r="U4949" s="2">
        <v>648.91499999999996</v>
      </c>
      <c r="V4949" s="2">
        <v>719.35</v>
      </c>
      <c r="W4949" s="2">
        <v>778.34500000000003</v>
      </c>
      <c r="X4949" s="2">
        <v>837.69500000000005</v>
      </c>
      <c r="Y4949" s="2">
        <v>875.10500000000002</v>
      </c>
      <c r="Z4949" s="2">
        <v>898.57500000000005</v>
      </c>
      <c r="AA4949" s="2">
        <v>909.125</v>
      </c>
      <c r="AB4949" s="2">
        <v>939.56</v>
      </c>
      <c r="AC4949" s="2">
        <v>890.495</v>
      </c>
      <c r="AD4949" s="2">
        <v>806.97</v>
      </c>
      <c r="AE4949" s="2">
        <v>802.73500000000001</v>
      </c>
      <c r="AF4949" s="2">
        <v>941.34500000000003</v>
      </c>
      <c r="AG4949" s="2">
        <v>842.87</v>
      </c>
      <c r="AH4949" s="2">
        <v>708.14</v>
      </c>
      <c r="AI4949" s="2">
        <v>534.75</v>
      </c>
      <c r="AJ4949" s="2">
        <v>472.97500000000002</v>
      </c>
    </row>
    <row r="4950" spans="2:36" x14ac:dyDescent="0.25">
      <c r="B4950">
        <f t="shared" si="462"/>
        <v>1</v>
      </c>
      <c r="C4950">
        <f t="shared" si="463"/>
        <v>9</v>
      </c>
      <c r="D4950" s="11">
        <f t="shared" si="464"/>
        <v>952.90499999999997</v>
      </c>
      <c r="E4950" s="11">
        <f t="shared" si="465"/>
        <v>878.18</v>
      </c>
      <c r="F4950" s="11">
        <f t="shared" si="466"/>
        <v>952.90499999999997</v>
      </c>
      <c r="G4950" s="11">
        <f t="shared" si="467"/>
        <v>878.18</v>
      </c>
      <c r="H4950" s="11"/>
      <c r="J4950" s="4">
        <v>43006</v>
      </c>
      <c r="K4950" s="5" t="s">
        <v>15</v>
      </c>
      <c r="L4950" s="5" t="s">
        <v>40</v>
      </c>
      <c r="M4950" s="2">
        <v>473.91</v>
      </c>
      <c r="N4950" s="2">
        <v>464.32</v>
      </c>
      <c r="O4950" s="2">
        <v>455.40499999999997</v>
      </c>
      <c r="P4950" s="2">
        <v>443.22500000000002</v>
      </c>
      <c r="Q4950" s="2">
        <v>436.38</v>
      </c>
      <c r="R4950" s="2">
        <v>459.46</v>
      </c>
      <c r="S4950" s="2">
        <v>526.72500000000002</v>
      </c>
      <c r="T4950" s="2">
        <v>575.99</v>
      </c>
      <c r="U4950" s="2">
        <v>657.32500000000005</v>
      </c>
      <c r="V4950" s="2">
        <v>717.42499999999995</v>
      </c>
      <c r="W4950" s="2">
        <v>786.52499999999998</v>
      </c>
      <c r="X4950" s="2">
        <v>864.505</v>
      </c>
      <c r="Y4950" s="2">
        <v>914.19</v>
      </c>
      <c r="Z4950" s="2">
        <v>945.73500000000001</v>
      </c>
      <c r="AA4950" s="2">
        <v>952.90499999999997</v>
      </c>
      <c r="AB4950" s="2">
        <v>932.11500000000001</v>
      </c>
      <c r="AC4950" s="2">
        <v>866.9</v>
      </c>
      <c r="AD4950" s="2">
        <v>793.06500000000005</v>
      </c>
      <c r="AE4950" s="2">
        <v>795.85500000000002</v>
      </c>
      <c r="AF4950" s="2">
        <v>878.18</v>
      </c>
      <c r="AG4950" s="2">
        <v>814.26499999999999</v>
      </c>
      <c r="AH4950" s="2">
        <v>691.45</v>
      </c>
      <c r="AI4950" s="2">
        <v>537.80499999999995</v>
      </c>
      <c r="AJ4950" s="2">
        <v>478.29500000000002</v>
      </c>
    </row>
    <row r="4951" spans="2:36" x14ac:dyDescent="0.25">
      <c r="B4951">
        <f t="shared" si="462"/>
        <v>1</v>
      </c>
      <c r="C4951">
        <f t="shared" si="463"/>
        <v>9</v>
      </c>
      <c r="D4951" s="11">
        <f t="shared" si="464"/>
        <v>954.30499999999995</v>
      </c>
      <c r="E4951" s="11">
        <f t="shared" si="465"/>
        <v>905.24</v>
      </c>
      <c r="F4951" s="11">
        <f t="shared" si="466"/>
        <v>954.30499999999995</v>
      </c>
      <c r="G4951" s="11">
        <f t="shared" si="467"/>
        <v>835.66</v>
      </c>
      <c r="H4951" s="11"/>
      <c r="J4951" s="4">
        <v>43007</v>
      </c>
      <c r="K4951" s="5" t="s">
        <v>15</v>
      </c>
      <c r="L4951" s="5" t="s">
        <v>40</v>
      </c>
      <c r="M4951" s="2">
        <v>458.15499999999997</v>
      </c>
      <c r="N4951" s="2">
        <v>463.67500000000001</v>
      </c>
      <c r="O4951" s="2">
        <v>451.75</v>
      </c>
      <c r="P4951" s="2">
        <v>452.875</v>
      </c>
      <c r="Q4951" s="2">
        <v>453.37</v>
      </c>
      <c r="R4951" s="2">
        <v>480.21</v>
      </c>
      <c r="S4951" s="2">
        <v>550.98500000000001</v>
      </c>
      <c r="T4951" s="2">
        <v>601.55999999999995</v>
      </c>
      <c r="U4951" s="2">
        <v>696.97500000000002</v>
      </c>
      <c r="V4951" s="2">
        <v>774.46500000000003</v>
      </c>
      <c r="W4951" s="2">
        <v>848.69500000000005</v>
      </c>
      <c r="X4951" s="2">
        <v>889.62</v>
      </c>
      <c r="Y4951" s="2">
        <v>884.5</v>
      </c>
      <c r="Z4951" s="2">
        <v>920.1</v>
      </c>
      <c r="AA4951" s="2">
        <v>954.30499999999995</v>
      </c>
      <c r="AB4951" s="2">
        <v>939.62</v>
      </c>
      <c r="AC4951" s="2">
        <v>905.24</v>
      </c>
      <c r="AD4951" s="2">
        <v>826.33</v>
      </c>
      <c r="AE4951" s="2">
        <v>807.72</v>
      </c>
      <c r="AF4951" s="2">
        <v>835.66</v>
      </c>
      <c r="AG4951" s="2">
        <v>759.40499999999997</v>
      </c>
      <c r="AH4951" s="2">
        <v>718.07500000000005</v>
      </c>
      <c r="AI4951" s="2">
        <v>604.51499999999999</v>
      </c>
      <c r="AJ4951" s="2">
        <v>537.92499999999995</v>
      </c>
    </row>
    <row r="4952" spans="2:36" x14ac:dyDescent="0.25">
      <c r="B4952">
        <f t="shared" si="462"/>
        <v>1</v>
      </c>
      <c r="C4952">
        <f t="shared" si="463"/>
        <v>9</v>
      </c>
      <c r="D4952" s="11">
        <f t="shared" si="464"/>
        <v>678.505</v>
      </c>
      <c r="E4952" s="11">
        <f t="shared" si="465"/>
        <v>678.505</v>
      </c>
      <c r="F4952" s="11">
        <f t="shared" si="466"/>
        <v>610.41999999999996</v>
      </c>
      <c r="G4952" s="11">
        <f t="shared" si="467"/>
        <v>678.505</v>
      </c>
      <c r="H4952" s="11"/>
      <c r="J4952" s="4">
        <v>43008</v>
      </c>
      <c r="K4952" s="5" t="s">
        <v>15</v>
      </c>
      <c r="L4952" s="5" t="s">
        <v>40</v>
      </c>
      <c r="M4952" s="2">
        <v>527.16999999999996</v>
      </c>
      <c r="N4952" s="2">
        <v>507.42</v>
      </c>
      <c r="O4952" s="2">
        <v>478.85500000000002</v>
      </c>
      <c r="P4952" s="2">
        <v>476.72</v>
      </c>
      <c r="Q4952" s="2">
        <v>467.23</v>
      </c>
      <c r="R4952" s="2">
        <v>467.07499999999999</v>
      </c>
      <c r="S4952" s="2">
        <v>478.79</v>
      </c>
      <c r="T4952" s="2">
        <v>458.685</v>
      </c>
      <c r="U4952" s="2">
        <v>487.13499999999999</v>
      </c>
      <c r="V4952" s="2">
        <v>557.32500000000005</v>
      </c>
      <c r="W4952" s="2">
        <v>592.73500000000001</v>
      </c>
      <c r="X4952" s="2">
        <v>599.09</v>
      </c>
      <c r="Y4952" s="2">
        <v>597.5</v>
      </c>
      <c r="Z4952" s="2">
        <v>610.41999999999996</v>
      </c>
      <c r="AA4952" s="2">
        <v>592.23500000000001</v>
      </c>
      <c r="AB4952" s="2">
        <v>585.005</v>
      </c>
      <c r="AC4952" s="2">
        <v>555.85</v>
      </c>
      <c r="AD4952" s="2">
        <v>520.65499999999997</v>
      </c>
      <c r="AE4952" s="2">
        <v>585.61500000000001</v>
      </c>
      <c r="AF4952" s="2">
        <v>678.505</v>
      </c>
      <c r="AG4952" s="2">
        <v>649.15499999999997</v>
      </c>
      <c r="AH4952" s="2">
        <v>621.61500000000001</v>
      </c>
      <c r="AI4952" s="2">
        <v>530.17999999999995</v>
      </c>
      <c r="AJ4952" s="2">
        <v>477.43</v>
      </c>
    </row>
    <row r="4953" spans="2:36" x14ac:dyDescent="0.25">
      <c r="B4953">
        <f t="shared" si="462"/>
        <v>1</v>
      </c>
      <c r="C4953">
        <f t="shared" si="463"/>
        <v>10</v>
      </c>
      <c r="D4953" s="11">
        <f t="shared" si="464"/>
        <v>719.73</v>
      </c>
      <c r="E4953" s="11">
        <f t="shared" si="465"/>
        <v>719.73</v>
      </c>
      <c r="F4953" s="11">
        <f t="shared" si="466"/>
        <v>595.20000000000005</v>
      </c>
      <c r="G4953" s="11">
        <f t="shared" si="467"/>
        <v>719.73</v>
      </c>
      <c r="H4953" s="11"/>
      <c r="J4953" s="4">
        <v>43009</v>
      </c>
      <c r="K4953" s="5" t="s">
        <v>15</v>
      </c>
      <c r="L4953" s="5" t="s">
        <v>40</v>
      </c>
      <c r="M4953" s="2">
        <v>477.7</v>
      </c>
      <c r="N4953" s="2">
        <v>483.57</v>
      </c>
      <c r="O4953" s="2">
        <v>464.44</v>
      </c>
      <c r="P4953" s="2">
        <v>449.8</v>
      </c>
      <c r="Q4953" s="2">
        <v>438.1</v>
      </c>
      <c r="R4953" s="2">
        <v>448.44</v>
      </c>
      <c r="S4953" s="2">
        <v>486.35</v>
      </c>
      <c r="T4953" s="2">
        <v>461.68</v>
      </c>
      <c r="U4953" s="2">
        <v>498.53500000000003</v>
      </c>
      <c r="V4953" s="2">
        <v>520.21500000000003</v>
      </c>
      <c r="W4953" s="2">
        <v>580.91499999999996</v>
      </c>
      <c r="X4953" s="2">
        <v>584.77499999999998</v>
      </c>
      <c r="Y4953" s="2">
        <v>577.83000000000004</v>
      </c>
      <c r="Z4953" s="2">
        <v>560.72500000000002</v>
      </c>
      <c r="AA4953" s="2">
        <v>555.13499999999999</v>
      </c>
      <c r="AB4953" s="2">
        <v>577.875</v>
      </c>
      <c r="AC4953" s="2">
        <v>595.20000000000005</v>
      </c>
      <c r="AD4953" s="2">
        <v>552.12</v>
      </c>
      <c r="AE4953" s="2">
        <v>638.54499999999996</v>
      </c>
      <c r="AF4953" s="2">
        <v>719.73</v>
      </c>
      <c r="AG4953" s="2">
        <v>653.33000000000004</v>
      </c>
      <c r="AH4953" s="2">
        <v>575.20500000000004</v>
      </c>
      <c r="AI4953" s="2">
        <v>517.93499999999995</v>
      </c>
      <c r="AJ4953" s="2">
        <v>459.28500000000003</v>
      </c>
    </row>
    <row r="4954" spans="2:36" x14ac:dyDescent="0.25">
      <c r="B4954">
        <f t="shared" si="462"/>
        <v>1</v>
      </c>
      <c r="C4954">
        <f t="shared" si="463"/>
        <v>10</v>
      </c>
      <c r="D4954" s="11">
        <f t="shared" si="464"/>
        <v>870.70500000000004</v>
      </c>
      <c r="E4954" s="11">
        <f t="shared" si="465"/>
        <v>816.42499999999995</v>
      </c>
      <c r="F4954" s="11">
        <f t="shared" si="466"/>
        <v>870.70500000000004</v>
      </c>
      <c r="G4954" s="11">
        <f t="shared" si="467"/>
        <v>816.42499999999995</v>
      </c>
      <c r="H4954" s="11"/>
      <c r="J4954" s="4">
        <v>43010</v>
      </c>
      <c r="K4954" s="5" t="s">
        <v>15</v>
      </c>
      <c r="L4954" s="5" t="s">
        <v>40</v>
      </c>
      <c r="M4954" s="2">
        <v>461.42500000000001</v>
      </c>
      <c r="N4954" s="2">
        <v>456.62</v>
      </c>
      <c r="O4954" s="2">
        <v>443.08499999999998</v>
      </c>
      <c r="P4954" s="2">
        <v>447.08499999999998</v>
      </c>
      <c r="Q4954" s="2">
        <v>435.73</v>
      </c>
      <c r="R4954" s="2">
        <v>458.935</v>
      </c>
      <c r="S4954" s="2">
        <v>534.69000000000005</v>
      </c>
      <c r="T4954" s="2">
        <v>587.04</v>
      </c>
      <c r="U4954" s="2">
        <v>685.27499999999998</v>
      </c>
      <c r="V4954" s="2">
        <v>730.45500000000004</v>
      </c>
      <c r="W4954" s="2">
        <v>787.63</v>
      </c>
      <c r="X4954" s="2">
        <v>820.83</v>
      </c>
      <c r="Y4954" s="2">
        <v>809.125</v>
      </c>
      <c r="Z4954" s="2">
        <v>822.95500000000004</v>
      </c>
      <c r="AA4954" s="2">
        <v>854.90499999999997</v>
      </c>
      <c r="AB4954" s="2">
        <v>870.70500000000004</v>
      </c>
      <c r="AC4954" s="2">
        <v>790.11500000000001</v>
      </c>
      <c r="AD4954" s="2">
        <v>715.375</v>
      </c>
      <c r="AE4954" s="2">
        <v>740.12</v>
      </c>
      <c r="AF4954" s="2">
        <v>816.42499999999995</v>
      </c>
      <c r="AG4954" s="2">
        <v>736.86500000000001</v>
      </c>
      <c r="AH4954" s="2">
        <v>688.65499999999997</v>
      </c>
      <c r="AI4954" s="2">
        <v>573.32500000000005</v>
      </c>
      <c r="AJ4954" s="2">
        <v>484.85</v>
      </c>
    </row>
    <row r="4955" spans="2:36" x14ac:dyDescent="0.25">
      <c r="B4955">
        <f t="shared" si="462"/>
        <v>1</v>
      </c>
      <c r="C4955">
        <f t="shared" si="463"/>
        <v>10</v>
      </c>
      <c r="D4955" s="11">
        <f t="shared" si="464"/>
        <v>882.96500000000003</v>
      </c>
      <c r="E4955" s="11">
        <f t="shared" si="465"/>
        <v>813.25</v>
      </c>
      <c r="F4955" s="11">
        <f t="shared" si="466"/>
        <v>882.96500000000003</v>
      </c>
      <c r="G4955" s="11">
        <f t="shared" si="467"/>
        <v>813.25</v>
      </c>
      <c r="H4955" s="11"/>
      <c r="J4955" s="4">
        <v>43011</v>
      </c>
      <c r="K4955" s="5" t="s">
        <v>15</v>
      </c>
      <c r="L4955" s="5" t="s">
        <v>40</v>
      </c>
      <c r="M4955" s="2">
        <v>482.90499999999997</v>
      </c>
      <c r="N4955" s="2">
        <v>478.19</v>
      </c>
      <c r="O4955" s="2">
        <v>457.17</v>
      </c>
      <c r="P4955" s="2">
        <v>449.76499999999999</v>
      </c>
      <c r="Q4955" s="2">
        <v>442.19499999999999</v>
      </c>
      <c r="R4955" s="2">
        <v>461.245</v>
      </c>
      <c r="S4955" s="2">
        <v>567.36</v>
      </c>
      <c r="T4955" s="2">
        <v>619.62</v>
      </c>
      <c r="U4955" s="2">
        <v>710.85500000000002</v>
      </c>
      <c r="V4955" s="2">
        <v>733.79499999999996</v>
      </c>
      <c r="W4955" s="2">
        <v>776.17</v>
      </c>
      <c r="X4955" s="2">
        <v>788.33500000000004</v>
      </c>
      <c r="Y4955" s="2">
        <v>793.59</v>
      </c>
      <c r="Z4955" s="2">
        <v>882.96500000000003</v>
      </c>
      <c r="AA4955" s="2">
        <v>864.36500000000001</v>
      </c>
      <c r="AB4955" s="2">
        <v>868.03499999999997</v>
      </c>
      <c r="AC4955" s="2">
        <v>790.59</v>
      </c>
      <c r="AD4955" s="2">
        <v>727.44</v>
      </c>
      <c r="AE4955" s="2">
        <v>753.02</v>
      </c>
      <c r="AF4955" s="2">
        <v>813.25</v>
      </c>
      <c r="AG4955" s="2">
        <v>751.505</v>
      </c>
      <c r="AH4955" s="2">
        <v>673.44500000000005</v>
      </c>
      <c r="AI4955" s="2">
        <v>534.12</v>
      </c>
      <c r="AJ4955" s="2">
        <v>477.71499999999997</v>
      </c>
    </row>
    <row r="4956" spans="2:36" x14ac:dyDescent="0.25">
      <c r="B4956">
        <f t="shared" si="462"/>
        <v>1</v>
      </c>
      <c r="C4956">
        <f t="shared" si="463"/>
        <v>10</v>
      </c>
      <c r="D4956" s="11">
        <f t="shared" si="464"/>
        <v>852.95</v>
      </c>
      <c r="E4956" s="11">
        <f t="shared" si="465"/>
        <v>847.42</v>
      </c>
      <c r="F4956" s="11">
        <f t="shared" si="466"/>
        <v>852.95</v>
      </c>
      <c r="G4956" s="11">
        <f t="shared" si="467"/>
        <v>847.42</v>
      </c>
      <c r="H4956" s="11"/>
      <c r="J4956" s="4">
        <v>43012</v>
      </c>
      <c r="K4956" s="5" t="s">
        <v>15</v>
      </c>
      <c r="L4956" s="5" t="s">
        <v>40</v>
      </c>
      <c r="M4956" s="2">
        <v>482.495</v>
      </c>
      <c r="N4956" s="2">
        <v>465.83</v>
      </c>
      <c r="O4956" s="2">
        <v>449.29</v>
      </c>
      <c r="P4956" s="2">
        <v>444.88</v>
      </c>
      <c r="Q4956" s="2">
        <v>435.63</v>
      </c>
      <c r="R4956" s="2">
        <v>454.19499999999999</v>
      </c>
      <c r="S4956" s="2">
        <v>548.62</v>
      </c>
      <c r="T4956" s="2">
        <v>562.71500000000003</v>
      </c>
      <c r="U4956" s="2">
        <v>647.32000000000005</v>
      </c>
      <c r="V4956" s="2">
        <v>719.36</v>
      </c>
      <c r="W4956" s="2">
        <v>779.89499999999998</v>
      </c>
      <c r="X4956" s="2">
        <v>793.2</v>
      </c>
      <c r="Y4956" s="2">
        <v>801.57</v>
      </c>
      <c r="Z4956" s="2">
        <v>825.79499999999996</v>
      </c>
      <c r="AA4956" s="2">
        <v>852.95</v>
      </c>
      <c r="AB4956" s="2">
        <v>849.19</v>
      </c>
      <c r="AC4956" s="2">
        <v>801.95500000000004</v>
      </c>
      <c r="AD4956" s="2">
        <v>685.46500000000003</v>
      </c>
      <c r="AE4956" s="2">
        <v>768.82500000000005</v>
      </c>
      <c r="AF4956" s="2">
        <v>847.42</v>
      </c>
      <c r="AG4956" s="2">
        <v>800.91</v>
      </c>
      <c r="AH4956" s="2">
        <v>729.55499999999995</v>
      </c>
      <c r="AI4956" s="2">
        <v>573.71500000000003</v>
      </c>
      <c r="AJ4956" s="2">
        <v>501.69</v>
      </c>
    </row>
    <row r="4957" spans="2:36" x14ac:dyDescent="0.25">
      <c r="B4957">
        <f t="shared" si="462"/>
        <v>1</v>
      </c>
      <c r="C4957">
        <f t="shared" si="463"/>
        <v>10</v>
      </c>
      <c r="D4957" s="11">
        <f t="shared" si="464"/>
        <v>880.95500000000004</v>
      </c>
      <c r="E4957" s="11">
        <f t="shared" si="465"/>
        <v>859.45</v>
      </c>
      <c r="F4957" s="11">
        <f t="shared" si="466"/>
        <v>880.95500000000004</v>
      </c>
      <c r="G4957" s="11">
        <f t="shared" si="467"/>
        <v>859.45</v>
      </c>
      <c r="H4957" s="11"/>
      <c r="J4957" s="4">
        <v>43013</v>
      </c>
      <c r="K4957" s="5" t="s">
        <v>15</v>
      </c>
      <c r="L4957" s="5" t="s">
        <v>40</v>
      </c>
      <c r="M4957" s="2">
        <v>482.45499999999998</v>
      </c>
      <c r="N4957" s="2">
        <v>455.88</v>
      </c>
      <c r="O4957" s="2">
        <v>432.995</v>
      </c>
      <c r="P4957" s="2">
        <v>436.26</v>
      </c>
      <c r="Q4957" s="2">
        <v>454.91500000000002</v>
      </c>
      <c r="R4957" s="2">
        <v>463.125</v>
      </c>
      <c r="S4957" s="2">
        <v>555.59</v>
      </c>
      <c r="T4957" s="2">
        <v>594.03</v>
      </c>
      <c r="U4957" s="2">
        <v>656.27</v>
      </c>
      <c r="V4957" s="2">
        <v>694.25</v>
      </c>
      <c r="W4957" s="2">
        <v>742.09500000000003</v>
      </c>
      <c r="X4957" s="2">
        <v>783.64499999999998</v>
      </c>
      <c r="Y4957" s="2">
        <v>827.13</v>
      </c>
      <c r="Z4957" s="2">
        <v>880.95500000000004</v>
      </c>
      <c r="AA4957" s="2">
        <v>860.19500000000005</v>
      </c>
      <c r="AB4957" s="2">
        <v>870.65</v>
      </c>
      <c r="AC4957" s="2">
        <v>806.41</v>
      </c>
      <c r="AD4957" s="2">
        <v>722.13</v>
      </c>
      <c r="AE4957" s="2">
        <v>798.48500000000001</v>
      </c>
      <c r="AF4957" s="2">
        <v>859.45</v>
      </c>
      <c r="AG4957" s="2">
        <v>813.40499999999997</v>
      </c>
      <c r="AH4957" s="2">
        <v>704.65</v>
      </c>
      <c r="AI4957" s="2">
        <v>568.30999999999995</v>
      </c>
      <c r="AJ4957" s="2">
        <v>502.07499999999999</v>
      </c>
    </row>
    <row r="4958" spans="2:36" x14ac:dyDescent="0.25">
      <c r="B4958">
        <f t="shared" si="462"/>
        <v>1</v>
      </c>
      <c r="C4958">
        <f t="shared" si="463"/>
        <v>10</v>
      </c>
      <c r="D4958" s="11">
        <f t="shared" si="464"/>
        <v>996.04499999999996</v>
      </c>
      <c r="E4958" s="11">
        <f t="shared" si="465"/>
        <v>884.28</v>
      </c>
      <c r="F4958" s="11">
        <f t="shared" si="466"/>
        <v>996.04499999999996</v>
      </c>
      <c r="G4958" s="11">
        <f t="shared" si="467"/>
        <v>813.46500000000003</v>
      </c>
      <c r="H4958" s="11"/>
      <c r="J4958" s="4">
        <v>43014</v>
      </c>
      <c r="K4958" s="5" t="s">
        <v>15</v>
      </c>
      <c r="L4958" s="5" t="s">
        <v>40</v>
      </c>
      <c r="M4958" s="2">
        <v>481.92500000000001</v>
      </c>
      <c r="N4958" s="2">
        <v>476.63</v>
      </c>
      <c r="O4958" s="2">
        <v>463.52499999999998</v>
      </c>
      <c r="P4958" s="2">
        <v>466.125</v>
      </c>
      <c r="Q4958" s="2">
        <v>453.65</v>
      </c>
      <c r="R4958" s="2">
        <v>451.68</v>
      </c>
      <c r="S4958" s="2">
        <v>501.065</v>
      </c>
      <c r="T4958" s="2">
        <v>522.48500000000001</v>
      </c>
      <c r="U4958" s="2">
        <v>597.28</v>
      </c>
      <c r="V4958" s="2">
        <v>689.31500000000005</v>
      </c>
      <c r="W4958" s="2">
        <v>804.23500000000001</v>
      </c>
      <c r="X4958" s="2">
        <v>869.3</v>
      </c>
      <c r="Y4958" s="2">
        <v>899.505</v>
      </c>
      <c r="Z4958" s="2">
        <v>957.16499999999996</v>
      </c>
      <c r="AA4958" s="2">
        <v>996.04499999999996</v>
      </c>
      <c r="AB4958" s="2">
        <v>968.89499999999998</v>
      </c>
      <c r="AC4958" s="2">
        <v>884.28</v>
      </c>
      <c r="AD4958" s="2">
        <v>744.65499999999997</v>
      </c>
      <c r="AE4958" s="2">
        <v>764.91</v>
      </c>
      <c r="AF4958" s="2">
        <v>813.46500000000003</v>
      </c>
      <c r="AG4958" s="2">
        <v>751.2</v>
      </c>
      <c r="AH4958" s="2">
        <v>677.44500000000005</v>
      </c>
      <c r="AI4958" s="2">
        <v>555.745</v>
      </c>
      <c r="AJ4958" s="2">
        <v>490.61</v>
      </c>
    </row>
    <row r="4959" spans="2:36" x14ac:dyDescent="0.25">
      <c r="B4959">
        <f t="shared" si="462"/>
        <v>1</v>
      </c>
      <c r="C4959">
        <f t="shared" si="463"/>
        <v>10</v>
      </c>
      <c r="D4959" s="11">
        <f t="shared" si="464"/>
        <v>688.45500000000004</v>
      </c>
      <c r="E4959" s="11">
        <f t="shared" si="465"/>
        <v>674.53499999999997</v>
      </c>
      <c r="F4959" s="11">
        <f t="shared" si="466"/>
        <v>688.45500000000004</v>
      </c>
      <c r="G4959" s="11">
        <f t="shared" si="467"/>
        <v>674.53499999999997</v>
      </c>
      <c r="H4959" s="11"/>
      <c r="J4959" s="4">
        <v>43015</v>
      </c>
      <c r="K4959" s="5" t="s">
        <v>15</v>
      </c>
      <c r="L4959" s="5" t="s">
        <v>40</v>
      </c>
      <c r="M4959" s="2">
        <v>491.18</v>
      </c>
      <c r="N4959" s="2">
        <v>482.7</v>
      </c>
      <c r="O4959" s="2">
        <v>460.97</v>
      </c>
      <c r="P4959" s="2">
        <v>433.2</v>
      </c>
      <c r="Q4959" s="2">
        <v>435.82</v>
      </c>
      <c r="R4959" s="2">
        <v>440.815</v>
      </c>
      <c r="S4959" s="2">
        <v>459.31</v>
      </c>
      <c r="T4959" s="2">
        <v>394.05</v>
      </c>
      <c r="U4959" s="2">
        <v>430.44</v>
      </c>
      <c r="V4959" s="2">
        <v>523.52</v>
      </c>
      <c r="W4959" s="2">
        <v>599.375</v>
      </c>
      <c r="X4959" s="2">
        <v>652.13</v>
      </c>
      <c r="Y4959" s="2">
        <v>676.46500000000003</v>
      </c>
      <c r="Z4959" s="2">
        <v>675.67499999999995</v>
      </c>
      <c r="AA4959" s="2">
        <v>688.45500000000004</v>
      </c>
      <c r="AB4959" s="2">
        <v>655.05499999999995</v>
      </c>
      <c r="AC4959" s="2">
        <v>607.44500000000005</v>
      </c>
      <c r="AD4959" s="2">
        <v>580.73500000000001</v>
      </c>
      <c r="AE4959" s="2">
        <v>646.15</v>
      </c>
      <c r="AF4959" s="2">
        <v>674.53499999999997</v>
      </c>
      <c r="AG4959" s="2">
        <v>655.90499999999997</v>
      </c>
      <c r="AH4959" s="2">
        <v>618.72</v>
      </c>
      <c r="AI4959" s="2">
        <v>539.13499999999999</v>
      </c>
      <c r="AJ4959" s="2">
        <v>505.58</v>
      </c>
    </row>
    <row r="4960" spans="2:36" x14ac:dyDescent="0.25">
      <c r="B4960">
        <f t="shared" si="462"/>
        <v>1</v>
      </c>
      <c r="C4960">
        <f t="shared" si="463"/>
        <v>10</v>
      </c>
      <c r="D4960" s="11">
        <f t="shared" si="464"/>
        <v>685.19500000000005</v>
      </c>
      <c r="E4960" s="11">
        <f t="shared" si="465"/>
        <v>685.19500000000005</v>
      </c>
      <c r="F4960" s="11">
        <f t="shared" si="466"/>
        <v>606.44000000000005</v>
      </c>
      <c r="G4960" s="11">
        <f t="shared" si="467"/>
        <v>685.19500000000005</v>
      </c>
      <c r="H4960" s="11"/>
      <c r="J4960" s="4">
        <v>43016</v>
      </c>
      <c r="K4960" s="5" t="s">
        <v>15</v>
      </c>
      <c r="L4960" s="5" t="s">
        <v>40</v>
      </c>
      <c r="M4960" s="2">
        <v>520.20000000000005</v>
      </c>
      <c r="N4960" s="2">
        <v>511.53</v>
      </c>
      <c r="O4960" s="2">
        <v>490.19</v>
      </c>
      <c r="P4960" s="2">
        <v>464.94</v>
      </c>
      <c r="Q4960" s="2">
        <v>447.375</v>
      </c>
      <c r="R4960" s="2">
        <v>455.85</v>
      </c>
      <c r="S4960" s="2">
        <v>476.73</v>
      </c>
      <c r="T4960" s="2">
        <v>425.23</v>
      </c>
      <c r="U4960" s="2">
        <v>490.7</v>
      </c>
      <c r="V4960" s="2">
        <v>526.84500000000003</v>
      </c>
      <c r="W4960" s="2">
        <v>600.33500000000004</v>
      </c>
      <c r="X4960" s="2">
        <v>606.44000000000005</v>
      </c>
      <c r="Y4960" s="2">
        <v>601.07500000000005</v>
      </c>
      <c r="Z4960" s="2">
        <v>595.77499999999998</v>
      </c>
      <c r="AA4960" s="2">
        <v>578.15499999999997</v>
      </c>
      <c r="AB4960" s="2">
        <v>577.08000000000004</v>
      </c>
      <c r="AC4960" s="2">
        <v>546.94000000000005</v>
      </c>
      <c r="AD4960" s="2">
        <v>528.33500000000004</v>
      </c>
      <c r="AE4960" s="2">
        <v>629.375</v>
      </c>
      <c r="AF4960" s="2">
        <v>685.19500000000005</v>
      </c>
      <c r="AG4960" s="2">
        <v>655.61500000000001</v>
      </c>
      <c r="AH4960" s="2">
        <v>563.30999999999995</v>
      </c>
      <c r="AI4960" s="2">
        <v>506.38</v>
      </c>
      <c r="AJ4960" s="2">
        <v>452.185</v>
      </c>
    </row>
    <row r="4961" spans="2:36" x14ac:dyDescent="0.25">
      <c r="B4961">
        <f t="shared" si="462"/>
        <v>1</v>
      </c>
      <c r="C4961">
        <f t="shared" si="463"/>
        <v>10</v>
      </c>
      <c r="D4961" s="11">
        <f t="shared" si="464"/>
        <v>924.3</v>
      </c>
      <c r="E4961" s="11">
        <f t="shared" si="465"/>
        <v>799.26</v>
      </c>
      <c r="F4961" s="11">
        <f t="shared" si="466"/>
        <v>924.3</v>
      </c>
      <c r="G4961" s="11">
        <f t="shared" si="467"/>
        <v>794.71500000000003</v>
      </c>
      <c r="H4961" s="11"/>
      <c r="J4961" s="4">
        <v>43017</v>
      </c>
      <c r="K4961" s="5" t="s">
        <v>15</v>
      </c>
      <c r="L4961" s="5" t="s">
        <v>40</v>
      </c>
      <c r="M4961" s="2">
        <v>461.12</v>
      </c>
      <c r="N4961" s="2">
        <v>459.125</v>
      </c>
      <c r="O4961" s="2">
        <v>436.78</v>
      </c>
      <c r="P4961" s="2">
        <v>432.44499999999999</v>
      </c>
      <c r="Q4961" s="2">
        <v>418.29500000000002</v>
      </c>
      <c r="R4961" s="2">
        <v>452.505</v>
      </c>
      <c r="S4961" s="2">
        <v>514.71</v>
      </c>
      <c r="T4961" s="2">
        <v>577.20000000000005</v>
      </c>
      <c r="U4961" s="2">
        <v>662.96</v>
      </c>
      <c r="V4961" s="2">
        <v>753.505</v>
      </c>
      <c r="W4961" s="2">
        <v>780.80499999999995</v>
      </c>
      <c r="X4961" s="2">
        <v>801.92</v>
      </c>
      <c r="Y4961" s="2">
        <v>850.79499999999996</v>
      </c>
      <c r="Z4961" s="2">
        <v>887.8</v>
      </c>
      <c r="AA4961" s="2">
        <v>924.3</v>
      </c>
      <c r="AB4961" s="2">
        <v>874.82500000000005</v>
      </c>
      <c r="AC4961" s="2">
        <v>799.26</v>
      </c>
      <c r="AD4961" s="2">
        <v>703.48500000000001</v>
      </c>
      <c r="AE4961" s="2">
        <v>762.40499999999997</v>
      </c>
      <c r="AF4961" s="2">
        <v>794.71500000000003</v>
      </c>
      <c r="AG4961" s="2">
        <v>678.71</v>
      </c>
      <c r="AH4961" s="2">
        <v>631.88499999999999</v>
      </c>
      <c r="AI4961" s="2">
        <v>524.57500000000005</v>
      </c>
      <c r="AJ4961" s="2">
        <v>455.23</v>
      </c>
    </row>
    <row r="4962" spans="2:36" x14ac:dyDescent="0.25">
      <c r="B4962">
        <f t="shared" si="462"/>
        <v>1</v>
      </c>
      <c r="C4962">
        <f t="shared" si="463"/>
        <v>10</v>
      </c>
      <c r="D4962" s="11">
        <f t="shared" si="464"/>
        <v>927.77</v>
      </c>
      <c r="E4962" s="11">
        <f t="shared" si="465"/>
        <v>851.42499999999995</v>
      </c>
      <c r="F4962" s="11">
        <f t="shared" si="466"/>
        <v>927.77</v>
      </c>
      <c r="G4962" s="11">
        <f t="shared" si="467"/>
        <v>851.42499999999995</v>
      </c>
      <c r="H4962" s="11"/>
      <c r="J4962" s="4">
        <v>43018</v>
      </c>
      <c r="K4962" s="5" t="s">
        <v>15</v>
      </c>
      <c r="L4962" s="5" t="s">
        <v>40</v>
      </c>
      <c r="M4962" s="2">
        <v>465.20499999999998</v>
      </c>
      <c r="N4962" s="2">
        <v>456.72500000000002</v>
      </c>
      <c r="O4962" s="2">
        <v>433.81</v>
      </c>
      <c r="P4962" s="2">
        <v>440.12</v>
      </c>
      <c r="Q4962" s="2">
        <v>421.94499999999999</v>
      </c>
      <c r="R4962" s="2">
        <v>437.01</v>
      </c>
      <c r="S4962" s="2">
        <v>518.84500000000003</v>
      </c>
      <c r="T4962" s="2">
        <v>588.32500000000005</v>
      </c>
      <c r="U4962" s="2">
        <v>652.19000000000005</v>
      </c>
      <c r="V4962" s="2">
        <v>702.57</v>
      </c>
      <c r="W4962" s="2">
        <v>775.51499999999999</v>
      </c>
      <c r="X4962" s="2">
        <v>823.77499999999998</v>
      </c>
      <c r="Y4962" s="2">
        <v>849.39499999999998</v>
      </c>
      <c r="Z4962" s="2">
        <v>917.89</v>
      </c>
      <c r="AA4962" s="2">
        <v>927.77</v>
      </c>
      <c r="AB4962" s="2">
        <v>900.23</v>
      </c>
      <c r="AC4962" s="2">
        <v>835.8</v>
      </c>
      <c r="AD4962" s="2">
        <v>754.32500000000005</v>
      </c>
      <c r="AE4962" s="2">
        <v>834.32500000000005</v>
      </c>
      <c r="AF4962" s="2">
        <v>851.42499999999995</v>
      </c>
      <c r="AG4962" s="2">
        <v>744.7</v>
      </c>
      <c r="AH4962" s="2">
        <v>654.98500000000001</v>
      </c>
      <c r="AI4962" s="2">
        <v>546.54499999999996</v>
      </c>
      <c r="AJ4962" s="2">
        <v>461.04500000000002</v>
      </c>
    </row>
    <row r="4963" spans="2:36" x14ac:dyDescent="0.25">
      <c r="B4963">
        <f t="shared" si="462"/>
        <v>1</v>
      </c>
      <c r="C4963">
        <f t="shared" si="463"/>
        <v>10</v>
      </c>
      <c r="D4963" s="11">
        <f t="shared" si="464"/>
        <v>897.82500000000005</v>
      </c>
      <c r="E4963" s="11">
        <f t="shared" si="465"/>
        <v>846.55</v>
      </c>
      <c r="F4963" s="11">
        <f t="shared" si="466"/>
        <v>897.82500000000005</v>
      </c>
      <c r="G4963" s="11">
        <f t="shared" si="467"/>
        <v>815.54499999999996</v>
      </c>
      <c r="H4963" s="11"/>
      <c r="J4963" s="4">
        <v>43019</v>
      </c>
      <c r="K4963" s="5" t="s">
        <v>15</v>
      </c>
      <c r="L4963" s="5" t="s">
        <v>40</v>
      </c>
      <c r="M4963" s="2">
        <v>462.18</v>
      </c>
      <c r="N4963" s="2">
        <v>461.72</v>
      </c>
      <c r="O4963" s="2">
        <v>449.83</v>
      </c>
      <c r="P4963" s="2">
        <v>452.86500000000001</v>
      </c>
      <c r="Q4963" s="2">
        <v>437.33</v>
      </c>
      <c r="R4963" s="2">
        <v>451.60500000000002</v>
      </c>
      <c r="S4963" s="2">
        <v>545.62</v>
      </c>
      <c r="T4963" s="2">
        <v>600.45000000000005</v>
      </c>
      <c r="U4963" s="2">
        <v>653.01</v>
      </c>
      <c r="V4963" s="2">
        <v>709.16</v>
      </c>
      <c r="W4963" s="2">
        <v>776.80499999999995</v>
      </c>
      <c r="X4963" s="2">
        <v>814</v>
      </c>
      <c r="Y4963" s="2">
        <v>843.42</v>
      </c>
      <c r="Z4963" s="2">
        <v>875.13</v>
      </c>
      <c r="AA4963" s="2">
        <v>897.82500000000005</v>
      </c>
      <c r="AB4963" s="2">
        <v>877.5</v>
      </c>
      <c r="AC4963" s="2">
        <v>846.55</v>
      </c>
      <c r="AD4963" s="2">
        <v>717.06</v>
      </c>
      <c r="AE4963" s="2">
        <v>815.54499999999996</v>
      </c>
      <c r="AF4963" s="2">
        <v>813.68</v>
      </c>
      <c r="AG4963" s="2">
        <v>752.90499999999997</v>
      </c>
      <c r="AH4963" s="2">
        <v>649.9</v>
      </c>
      <c r="AI4963" s="2">
        <v>546</v>
      </c>
      <c r="AJ4963" s="2">
        <v>480.27</v>
      </c>
    </row>
    <row r="4964" spans="2:36" x14ac:dyDescent="0.25">
      <c r="B4964">
        <f t="shared" si="462"/>
        <v>1</v>
      </c>
      <c r="C4964">
        <f t="shared" si="463"/>
        <v>10</v>
      </c>
      <c r="D4964" s="11">
        <f t="shared" si="464"/>
        <v>886.55</v>
      </c>
      <c r="E4964" s="11">
        <f t="shared" si="465"/>
        <v>845.88499999999999</v>
      </c>
      <c r="F4964" s="11">
        <f t="shared" si="466"/>
        <v>886.55</v>
      </c>
      <c r="G4964" s="11">
        <f t="shared" si="467"/>
        <v>845.88499999999999</v>
      </c>
      <c r="H4964" s="11"/>
      <c r="J4964" s="4">
        <v>43020</v>
      </c>
      <c r="K4964" s="5" t="s">
        <v>15</v>
      </c>
      <c r="L4964" s="5" t="s">
        <v>40</v>
      </c>
      <c r="M4964" s="2">
        <v>494.435</v>
      </c>
      <c r="N4964" s="2">
        <v>471.7</v>
      </c>
      <c r="O4964" s="2">
        <v>463.755</v>
      </c>
      <c r="P4964" s="2">
        <v>446.53500000000003</v>
      </c>
      <c r="Q4964" s="2">
        <v>448.46</v>
      </c>
      <c r="R4964" s="2">
        <v>467.42500000000001</v>
      </c>
      <c r="S4964" s="2">
        <v>598.69000000000005</v>
      </c>
      <c r="T4964" s="2">
        <v>654.28499999999997</v>
      </c>
      <c r="U4964" s="2">
        <v>690.005</v>
      </c>
      <c r="V4964" s="2">
        <v>741.32</v>
      </c>
      <c r="W4964" s="2">
        <v>799.51</v>
      </c>
      <c r="X4964" s="2">
        <v>828.35500000000002</v>
      </c>
      <c r="Y4964" s="2">
        <v>854.17</v>
      </c>
      <c r="Z4964" s="2">
        <v>865.02499999999998</v>
      </c>
      <c r="AA4964" s="2">
        <v>870.07</v>
      </c>
      <c r="AB4964" s="2">
        <v>886.55</v>
      </c>
      <c r="AC4964" s="2">
        <v>803.48500000000001</v>
      </c>
      <c r="AD4964" s="2">
        <v>691.94500000000005</v>
      </c>
      <c r="AE4964" s="2">
        <v>825.875</v>
      </c>
      <c r="AF4964" s="2">
        <v>845.88499999999999</v>
      </c>
      <c r="AG4964" s="2">
        <v>751.625</v>
      </c>
      <c r="AH4964" s="2">
        <v>639.53499999999997</v>
      </c>
      <c r="AI4964" s="2">
        <v>546.94500000000005</v>
      </c>
      <c r="AJ4964" s="2">
        <v>478.93</v>
      </c>
    </row>
    <row r="4965" spans="2:36" x14ac:dyDescent="0.25">
      <c r="B4965">
        <f t="shared" si="462"/>
        <v>1</v>
      </c>
      <c r="C4965">
        <f t="shared" si="463"/>
        <v>10</v>
      </c>
      <c r="D4965" s="11">
        <f t="shared" si="464"/>
        <v>863.68</v>
      </c>
      <c r="E4965" s="11">
        <f t="shared" si="465"/>
        <v>797.09500000000003</v>
      </c>
      <c r="F4965" s="11">
        <f t="shared" si="466"/>
        <v>863.68</v>
      </c>
      <c r="G4965" s="11">
        <f t="shared" si="467"/>
        <v>791.59500000000003</v>
      </c>
      <c r="H4965" s="11"/>
      <c r="J4965" s="4">
        <v>43021</v>
      </c>
      <c r="K4965" s="5" t="s">
        <v>15</v>
      </c>
      <c r="L4965" s="5" t="s">
        <v>40</v>
      </c>
      <c r="M4965" s="2">
        <v>461.685</v>
      </c>
      <c r="N4965" s="2">
        <v>450.17</v>
      </c>
      <c r="O4965" s="2">
        <v>442.15499999999997</v>
      </c>
      <c r="P4965" s="2">
        <v>424.98</v>
      </c>
      <c r="Q4965" s="2">
        <v>429.255</v>
      </c>
      <c r="R4965" s="2">
        <v>453.16500000000002</v>
      </c>
      <c r="S4965" s="2">
        <v>540.49</v>
      </c>
      <c r="T4965" s="2">
        <v>588.52</v>
      </c>
      <c r="U4965" s="2">
        <v>650.72</v>
      </c>
      <c r="V4965" s="2">
        <v>669.70500000000004</v>
      </c>
      <c r="W4965" s="2">
        <v>707.35500000000002</v>
      </c>
      <c r="X4965" s="2">
        <v>739.23500000000001</v>
      </c>
      <c r="Y4965" s="2">
        <v>751.9</v>
      </c>
      <c r="Z4965" s="2">
        <v>788.99</v>
      </c>
      <c r="AA4965" s="2">
        <v>814.1</v>
      </c>
      <c r="AB4965" s="2">
        <v>863.68</v>
      </c>
      <c r="AC4965" s="2">
        <v>797.09500000000003</v>
      </c>
      <c r="AD4965" s="2">
        <v>718.245</v>
      </c>
      <c r="AE4965" s="2">
        <v>791.59500000000003</v>
      </c>
      <c r="AF4965" s="2">
        <v>757.60500000000002</v>
      </c>
      <c r="AG4965" s="2">
        <v>706.51499999999999</v>
      </c>
      <c r="AH4965" s="2">
        <v>651.36500000000001</v>
      </c>
      <c r="AI4965" s="2">
        <v>541.55499999999995</v>
      </c>
      <c r="AJ4965" s="2">
        <v>464.56</v>
      </c>
    </row>
    <row r="4966" spans="2:36" x14ac:dyDescent="0.25">
      <c r="B4966">
        <f t="shared" si="462"/>
        <v>1</v>
      </c>
      <c r="C4966">
        <f t="shared" si="463"/>
        <v>10</v>
      </c>
      <c r="D4966" s="11">
        <f t="shared" si="464"/>
        <v>642.91499999999996</v>
      </c>
      <c r="E4966" s="11">
        <f t="shared" si="465"/>
        <v>642.91499999999996</v>
      </c>
      <c r="F4966" s="11">
        <f t="shared" si="466"/>
        <v>615.52499999999998</v>
      </c>
      <c r="G4966" s="11">
        <f t="shared" si="467"/>
        <v>642.91499999999996</v>
      </c>
      <c r="H4966" s="11"/>
      <c r="J4966" s="4">
        <v>43022</v>
      </c>
      <c r="K4966" s="5" t="s">
        <v>15</v>
      </c>
      <c r="L4966" s="5" t="s">
        <v>40</v>
      </c>
      <c r="M4966" s="2">
        <v>457.34500000000003</v>
      </c>
      <c r="N4966" s="2">
        <v>458.16500000000002</v>
      </c>
      <c r="O4966" s="2">
        <v>439.565</v>
      </c>
      <c r="P4966" s="2">
        <v>412.47</v>
      </c>
      <c r="Q4966" s="2">
        <v>420.30500000000001</v>
      </c>
      <c r="R4966" s="2">
        <v>414.315</v>
      </c>
      <c r="S4966" s="2">
        <v>459.71499999999997</v>
      </c>
      <c r="T4966" s="2">
        <v>426.83</v>
      </c>
      <c r="U4966" s="2">
        <v>459.79</v>
      </c>
      <c r="V4966" s="2">
        <v>485.565</v>
      </c>
      <c r="W4966" s="2">
        <v>540.28</v>
      </c>
      <c r="X4966" s="2">
        <v>548.03499999999997</v>
      </c>
      <c r="Y4966" s="2">
        <v>573.08500000000004</v>
      </c>
      <c r="Z4966" s="2">
        <v>615.52499999999998</v>
      </c>
      <c r="AA4966" s="2">
        <v>604.98</v>
      </c>
      <c r="AB4966" s="2">
        <v>578.91999999999996</v>
      </c>
      <c r="AC4966" s="2">
        <v>535.88499999999999</v>
      </c>
      <c r="AD4966" s="2">
        <v>518.93499999999995</v>
      </c>
      <c r="AE4966" s="2">
        <v>592.44000000000005</v>
      </c>
      <c r="AF4966" s="2">
        <v>642.91499999999996</v>
      </c>
      <c r="AG4966" s="2">
        <v>618.59</v>
      </c>
      <c r="AH4966" s="2">
        <v>575.04499999999996</v>
      </c>
      <c r="AI4966" s="2">
        <v>530.18499999999995</v>
      </c>
      <c r="AJ4966" s="2">
        <v>479.565</v>
      </c>
    </row>
    <row r="4967" spans="2:36" x14ac:dyDescent="0.25">
      <c r="B4967">
        <f t="shared" si="462"/>
        <v>1</v>
      </c>
      <c r="C4967">
        <f t="shared" si="463"/>
        <v>10</v>
      </c>
      <c r="D4967" s="11">
        <f t="shared" si="464"/>
        <v>731.47500000000002</v>
      </c>
      <c r="E4967" s="11">
        <f t="shared" si="465"/>
        <v>731.47500000000002</v>
      </c>
      <c r="F4967" s="11">
        <f t="shared" si="466"/>
        <v>652.01499999999999</v>
      </c>
      <c r="G4967" s="11">
        <f t="shared" si="467"/>
        <v>731.47500000000002</v>
      </c>
      <c r="H4967" s="11"/>
      <c r="J4967" s="4">
        <v>43023</v>
      </c>
      <c r="K4967" s="5" t="s">
        <v>15</v>
      </c>
      <c r="L4967" s="5" t="s">
        <v>40</v>
      </c>
      <c r="M4967" s="2">
        <v>488.08</v>
      </c>
      <c r="N4967" s="2">
        <v>495.315</v>
      </c>
      <c r="O4967" s="2">
        <v>471.59500000000003</v>
      </c>
      <c r="P4967" s="2">
        <v>436.08499999999998</v>
      </c>
      <c r="Q4967" s="2">
        <v>430.46</v>
      </c>
      <c r="R4967" s="2">
        <v>435.13499999999999</v>
      </c>
      <c r="S4967" s="2">
        <v>451.01499999999999</v>
      </c>
      <c r="T4967" s="2">
        <v>404.71499999999997</v>
      </c>
      <c r="U4967" s="2">
        <v>457.84500000000003</v>
      </c>
      <c r="V4967" s="2">
        <v>550.64499999999998</v>
      </c>
      <c r="W4967" s="2">
        <v>633.22500000000002</v>
      </c>
      <c r="X4967" s="2">
        <v>651.59</v>
      </c>
      <c r="Y4967" s="2">
        <v>652.01499999999999</v>
      </c>
      <c r="Z4967" s="2">
        <v>648.41999999999996</v>
      </c>
      <c r="AA4967" s="2">
        <v>645.96500000000003</v>
      </c>
      <c r="AB4967" s="2">
        <v>634.22</v>
      </c>
      <c r="AC4967" s="2">
        <v>646.1</v>
      </c>
      <c r="AD4967" s="2">
        <v>603.66999999999996</v>
      </c>
      <c r="AE4967" s="2">
        <v>719.43499999999995</v>
      </c>
      <c r="AF4967" s="2">
        <v>731.47500000000002</v>
      </c>
      <c r="AG4967" s="2">
        <v>706.18499999999995</v>
      </c>
      <c r="AH4967" s="2">
        <v>595.63</v>
      </c>
      <c r="AI4967" s="2">
        <v>513.17499999999995</v>
      </c>
      <c r="AJ4967" s="2">
        <v>469.66500000000002</v>
      </c>
    </row>
    <row r="4968" spans="2:36" x14ac:dyDescent="0.25">
      <c r="B4968">
        <f t="shared" si="462"/>
        <v>1</v>
      </c>
      <c r="C4968">
        <f t="shared" si="463"/>
        <v>10</v>
      </c>
      <c r="D4968" s="11">
        <f t="shared" si="464"/>
        <v>1103.49</v>
      </c>
      <c r="E4968" s="11">
        <f t="shared" si="465"/>
        <v>946.14</v>
      </c>
      <c r="F4968" s="11">
        <f t="shared" si="466"/>
        <v>1103.49</v>
      </c>
      <c r="G4968" s="11">
        <f t="shared" si="467"/>
        <v>922.39499999999998</v>
      </c>
      <c r="H4968" s="11"/>
      <c r="J4968" s="4">
        <v>43024</v>
      </c>
      <c r="K4968" s="5" t="s">
        <v>15</v>
      </c>
      <c r="L4968" s="5" t="s">
        <v>40</v>
      </c>
      <c r="M4968" s="2">
        <v>467.36500000000001</v>
      </c>
      <c r="N4968" s="2">
        <v>456.61</v>
      </c>
      <c r="O4968" s="2">
        <v>428.86</v>
      </c>
      <c r="P4968" s="2">
        <v>409.13</v>
      </c>
      <c r="Q4968" s="2">
        <v>411.87</v>
      </c>
      <c r="R4968" s="2">
        <v>431.53500000000003</v>
      </c>
      <c r="S4968" s="2">
        <v>506.875</v>
      </c>
      <c r="T4968" s="2">
        <v>567.18499999999995</v>
      </c>
      <c r="U4968" s="2">
        <v>684.91499999999996</v>
      </c>
      <c r="V4968" s="2">
        <v>824.99</v>
      </c>
      <c r="W4968" s="2">
        <v>878.22500000000002</v>
      </c>
      <c r="X4968" s="2">
        <v>959.06500000000005</v>
      </c>
      <c r="Y4968" s="2">
        <v>1035.3050000000001</v>
      </c>
      <c r="Z4968" s="2">
        <v>1103.49</v>
      </c>
      <c r="AA4968" s="2">
        <v>1087.7249999999999</v>
      </c>
      <c r="AB4968" s="2">
        <v>1031.6400000000001</v>
      </c>
      <c r="AC4968" s="2">
        <v>946.14</v>
      </c>
      <c r="AD4968" s="2">
        <v>845.755</v>
      </c>
      <c r="AE4968" s="2">
        <v>922.39499999999998</v>
      </c>
      <c r="AF4968" s="2">
        <v>875.59500000000003</v>
      </c>
      <c r="AG4968" s="2">
        <v>764.94</v>
      </c>
      <c r="AH4968" s="2">
        <v>666.76</v>
      </c>
      <c r="AI4968" s="2">
        <v>542.96500000000003</v>
      </c>
      <c r="AJ4968" s="2">
        <v>486.19</v>
      </c>
    </row>
    <row r="4969" spans="2:36" x14ac:dyDescent="0.25">
      <c r="B4969">
        <f t="shared" si="462"/>
        <v>1</v>
      </c>
      <c r="C4969">
        <f t="shared" si="463"/>
        <v>10</v>
      </c>
      <c r="D4969" s="11">
        <f t="shared" si="464"/>
        <v>1010.785</v>
      </c>
      <c r="E4969" s="11">
        <f t="shared" si="465"/>
        <v>885.17</v>
      </c>
      <c r="F4969" s="11">
        <f t="shared" si="466"/>
        <v>1010.785</v>
      </c>
      <c r="G4969" s="11">
        <f t="shared" si="467"/>
        <v>885.17</v>
      </c>
      <c r="H4969" s="11"/>
      <c r="J4969" s="4">
        <v>43025</v>
      </c>
      <c r="K4969" s="5" t="s">
        <v>15</v>
      </c>
      <c r="L4969" s="5" t="s">
        <v>40</v>
      </c>
      <c r="M4969" s="2">
        <v>463.39</v>
      </c>
      <c r="N4969" s="2">
        <v>445.69499999999999</v>
      </c>
      <c r="O4969" s="2">
        <v>427.43</v>
      </c>
      <c r="P4969" s="2">
        <v>423.94499999999999</v>
      </c>
      <c r="Q4969" s="2">
        <v>425.88</v>
      </c>
      <c r="R4969" s="2">
        <v>478.48</v>
      </c>
      <c r="S4969" s="2">
        <v>576.17499999999995</v>
      </c>
      <c r="T4969" s="2">
        <v>619.97500000000002</v>
      </c>
      <c r="U4969" s="2">
        <v>666.24</v>
      </c>
      <c r="V4969" s="2">
        <v>753.85</v>
      </c>
      <c r="W4969" s="2">
        <v>848.31</v>
      </c>
      <c r="X4969" s="2">
        <v>927.21500000000003</v>
      </c>
      <c r="Y4969" s="2">
        <v>960.37</v>
      </c>
      <c r="Z4969" s="2">
        <v>1010.785</v>
      </c>
      <c r="AA4969" s="2">
        <v>989.83</v>
      </c>
      <c r="AB4969" s="2">
        <v>956.66499999999996</v>
      </c>
      <c r="AC4969" s="2">
        <v>881.23</v>
      </c>
      <c r="AD4969" s="2">
        <v>798.875</v>
      </c>
      <c r="AE4969" s="2">
        <v>873.59</v>
      </c>
      <c r="AF4969" s="2">
        <v>885.17</v>
      </c>
      <c r="AG4969" s="2">
        <v>812.51499999999999</v>
      </c>
      <c r="AH4969" s="2">
        <v>680.8</v>
      </c>
      <c r="AI4969" s="2">
        <v>555.02</v>
      </c>
      <c r="AJ4969" s="2">
        <v>467.90499999999997</v>
      </c>
    </row>
    <row r="4970" spans="2:36" x14ac:dyDescent="0.25">
      <c r="B4970">
        <f t="shared" si="462"/>
        <v>1</v>
      </c>
      <c r="C4970">
        <f t="shared" si="463"/>
        <v>10</v>
      </c>
      <c r="D4970" s="11">
        <f t="shared" si="464"/>
        <v>949.44</v>
      </c>
      <c r="E4970" s="11">
        <f t="shared" si="465"/>
        <v>877.44500000000005</v>
      </c>
      <c r="F4970" s="11">
        <f t="shared" si="466"/>
        <v>949.44</v>
      </c>
      <c r="G4970" s="11">
        <f t="shared" si="467"/>
        <v>868.86</v>
      </c>
      <c r="H4970" s="11"/>
      <c r="J4970" s="4">
        <v>43026</v>
      </c>
      <c r="K4970" s="5" t="s">
        <v>15</v>
      </c>
      <c r="L4970" s="5" t="s">
        <v>40</v>
      </c>
      <c r="M4970" s="2">
        <v>457.43</v>
      </c>
      <c r="N4970" s="2">
        <v>463.29500000000002</v>
      </c>
      <c r="O4970" s="2">
        <v>443.26</v>
      </c>
      <c r="P4970" s="2">
        <v>438.92</v>
      </c>
      <c r="Q4970" s="2">
        <v>437.36</v>
      </c>
      <c r="R4970" s="2">
        <v>487.315</v>
      </c>
      <c r="S4970" s="2">
        <v>620.84</v>
      </c>
      <c r="T4970" s="2">
        <v>674.8</v>
      </c>
      <c r="U4970" s="2">
        <v>757.18</v>
      </c>
      <c r="V4970" s="2">
        <v>839.5</v>
      </c>
      <c r="W4970" s="2">
        <v>867.57500000000005</v>
      </c>
      <c r="X4970" s="2">
        <v>899.9</v>
      </c>
      <c r="Y4970" s="2">
        <v>934.52499999999998</v>
      </c>
      <c r="Z4970" s="2">
        <v>947.39</v>
      </c>
      <c r="AA4970" s="2">
        <v>949.44</v>
      </c>
      <c r="AB4970" s="2">
        <v>919.45500000000004</v>
      </c>
      <c r="AC4970" s="2">
        <v>877.44500000000005</v>
      </c>
      <c r="AD4970" s="2">
        <v>807.57</v>
      </c>
      <c r="AE4970" s="2">
        <v>868.86</v>
      </c>
      <c r="AF4970" s="2">
        <v>847.58500000000004</v>
      </c>
      <c r="AG4970" s="2">
        <v>766.65</v>
      </c>
      <c r="AH4970" s="2">
        <v>682.89499999999998</v>
      </c>
      <c r="AI4970" s="2">
        <v>551.85500000000002</v>
      </c>
      <c r="AJ4970" s="2">
        <v>493.74</v>
      </c>
    </row>
    <row r="4971" spans="2:36" x14ac:dyDescent="0.25">
      <c r="B4971">
        <f t="shared" si="462"/>
        <v>1</v>
      </c>
      <c r="C4971">
        <f t="shared" si="463"/>
        <v>10</v>
      </c>
      <c r="D4971" s="11">
        <f t="shared" si="464"/>
        <v>863.67</v>
      </c>
      <c r="E4971" s="11">
        <f t="shared" si="465"/>
        <v>812.31</v>
      </c>
      <c r="F4971" s="11">
        <f t="shared" si="466"/>
        <v>863.67</v>
      </c>
      <c r="G4971" s="11">
        <f t="shared" si="467"/>
        <v>812.31</v>
      </c>
      <c r="H4971" s="11"/>
      <c r="J4971" s="4">
        <v>43027</v>
      </c>
      <c r="K4971" s="5" t="s">
        <v>15</v>
      </c>
      <c r="L4971" s="5" t="s">
        <v>40</v>
      </c>
      <c r="M4971" s="2">
        <v>478.66500000000002</v>
      </c>
      <c r="N4971" s="2">
        <v>468.35500000000002</v>
      </c>
      <c r="O4971" s="2">
        <v>479.23500000000001</v>
      </c>
      <c r="P4971" s="2">
        <v>481.72500000000002</v>
      </c>
      <c r="Q4971" s="2">
        <v>475.4</v>
      </c>
      <c r="R4971" s="2">
        <v>501.36500000000001</v>
      </c>
      <c r="S4971" s="2">
        <v>619.99</v>
      </c>
      <c r="T4971" s="2">
        <v>652.26499999999999</v>
      </c>
      <c r="U4971" s="2">
        <v>702.51499999999999</v>
      </c>
      <c r="V4971" s="2">
        <v>768.58500000000004</v>
      </c>
      <c r="W4971" s="2">
        <v>846.35</v>
      </c>
      <c r="X4971" s="2">
        <v>857.375</v>
      </c>
      <c r="Y4971" s="2">
        <v>863.67</v>
      </c>
      <c r="Z4971" s="2">
        <v>824.41499999999996</v>
      </c>
      <c r="AA4971" s="2">
        <v>819.34500000000003</v>
      </c>
      <c r="AB4971" s="2">
        <v>815.53499999999997</v>
      </c>
      <c r="AC4971" s="2">
        <v>743.03499999999997</v>
      </c>
      <c r="AD4971" s="2">
        <v>667.27</v>
      </c>
      <c r="AE4971" s="2">
        <v>812.31</v>
      </c>
      <c r="AF4971" s="2">
        <v>799.98</v>
      </c>
      <c r="AG4971" s="2">
        <v>771.625</v>
      </c>
      <c r="AH4971" s="2">
        <v>673.38499999999999</v>
      </c>
      <c r="AI4971" s="2">
        <v>546.9</v>
      </c>
      <c r="AJ4971" s="2">
        <v>480.65499999999997</v>
      </c>
    </row>
    <row r="4972" spans="2:36" x14ac:dyDescent="0.25">
      <c r="B4972">
        <f t="shared" si="462"/>
        <v>1</v>
      </c>
      <c r="C4972">
        <f t="shared" si="463"/>
        <v>10</v>
      </c>
      <c r="D4972" s="11">
        <f t="shared" si="464"/>
        <v>751.43499999999995</v>
      </c>
      <c r="E4972" s="11">
        <f t="shared" si="465"/>
        <v>751.43499999999995</v>
      </c>
      <c r="F4972" s="11">
        <f t="shared" si="466"/>
        <v>742.45</v>
      </c>
      <c r="G4972" s="11">
        <f t="shared" si="467"/>
        <v>751.43499999999995</v>
      </c>
      <c r="H4972" s="11"/>
      <c r="J4972" s="4">
        <v>43028</v>
      </c>
      <c r="K4972" s="5" t="s">
        <v>15</v>
      </c>
      <c r="L4972" s="5" t="s">
        <v>40</v>
      </c>
      <c r="M4972" s="2">
        <v>469.98</v>
      </c>
      <c r="N4972" s="2">
        <v>459.44</v>
      </c>
      <c r="O4972" s="2">
        <v>446.255</v>
      </c>
      <c r="P4972" s="2">
        <v>426.47500000000002</v>
      </c>
      <c r="Q4972" s="2">
        <v>449.91500000000002</v>
      </c>
      <c r="R4972" s="2">
        <v>453.14499999999998</v>
      </c>
      <c r="S4972" s="2">
        <v>554.73</v>
      </c>
      <c r="T4972" s="2">
        <v>584.86500000000001</v>
      </c>
      <c r="U4972" s="2">
        <v>647.64499999999998</v>
      </c>
      <c r="V4972" s="2">
        <v>701.005</v>
      </c>
      <c r="W4972" s="2">
        <v>727.20500000000004</v>
      </c>
      <c r="X4972" s="2">
        <v>742.45</v>
      </c>
      <c r="Y4972" s="2">
        <v>720.41</v>
      </c>
      <c r="Z4972" s="2">
        <v>718.72500000000002</v>
      </c>
      <c r="AA4972" s="2">
        <v>733.20500000000004</v>
      </c>
      <c r="AB4972" s="2">
        <v>699.53</v>
      </c>
      <c r="AC4972" s="2">
        <v>656.16</v>
      </c>
      <c r="AD4972" s="2">
        <v>613.375</v>
      </c>
      <c r="AE4972" s="2">
        <v>751.43499999999995</v>
      </c>
      <c r="AF4972" s="2">
        <v>717.94500000000005</v>
      </c>
      <c r="AG4972" s="2">
        <v>669.96500000000003</v>
      </c>
      <c r="AH4972" s="2">
        <v>623.89499999999998</v>
      </c>
      <c r="AI4972" s="2">
        <v>526.125</v>
      </c>
      <c r="AJ4972" s="2">
        <v>469.39</v>
      </c>
    </row>
    <row r="4973" spans="2:36" x14ac:dyDescent="0.25">
      <c r="B4973">
        <f t="shared" si="462"/>
        <v>1</v>
      </c>
      <c r="C4973">
        <f t="shared" si="463"/>
        <v>10</v>
      </c>
      <c r="D4973" s="11">
        <f t="shared" si="464"/>
        <v>636.4</v>
      </c>
      <c r="E4973" s="11">
        <f t="shared" si="465"/>
        <v>636.4</v>
      </c>
      <c r="F4973" s="11">
        <f t="shared" si="466"/>
        <v>554.26</v>
      </c>
      <c r="G4973" s="11">
        <f t="shared" si="467"/>
        <v>636.4</v>
      </c>
      <c r="H4973" s="11"/>
      <c r="J4973" s="4">
        <v>43029</v>
      </c>
      <c r="K4973" s="5" t="s">
        <v>15</v>
      </c>
      <c r="L4973" s="5" t="s">
        <v>40</v>
      </c>
      <c r="M4973" s="2">
        <v>477.64499999999998</v>
      </c>
      <c r="N4973" s="2">
        <v>465.04</v>
      </c>
      <c r="O4973" s="2">
        <v>442.565</v>
      </c>
      <c r="P4973" s="2">
        <v>407.70499999999998</v>
      </c>
      <c r="Q4973" s="2">
        <v>427.14</v>
      </c>
      <c r="R4973" s="2">
        <v>422.12</v>
      </c>
      <c r="S4973" s="2">
        <v>457.49</v>
      </c>
      <c r="T4973" s="2">
        <v>417.66500000000002</v>
      </c>
      <c r="U4973" s="2">
        <v>460.81</v>
      </c>
      <c r="V4973" s="2">
        <v>472.94499999999999</v>
      </c>
      <c r="W4973" s="2">
        <v>520.20500000000004</v>
      </c>
      <c r="X4973" s="2">
        <v>549.79499999999996</v>
      </c>
      <c r="Y4973" s="2">
        <v>546.91499999999996</v>
      </c>
      <c r="Z4973" s="2">
        <v>554.26</v>
      </c>
      <c r="AA4973" s="2">
        <v>539.88</v>
      </c>
      <c r="AB4973" s="2">
        <v>524.26</v>
      </c>
      <c r="AC4973" s="2">
        <v>503.62</v>
      </c>
      <c r="AD4973" s="2">
        <v>462.95499999999998</v>
      </c>
      <c r="AE4973" s="2">
        <v>588.69500000000005</v>
      </c>
      <c r="AF4973" s="2">
        <v>636.4</v>
      </c>
      <c r="AG4973" s="2">
        <v>612.61</v>
      </c>
      <c r="AH4973" s="2">
        <v>561.29499999999996</v>
      </c>
      <c r="AI4973" s="2">
        <v>498.51</v>
      </c>
      <c r="AJ4973" s="2">
        <v>453.09</v>
      </c>
    </row>
    <row r="4974" spans="2:36" x14ac:dyDescent="0.25">
      <c r="B4974">
        <f t="shared" si="462"/>
        <v>1</v>
      </c>
      <c r="C4974">
        <f t="shared" si="463"/>
        <v>10</v>
      </c>
      <c r="D4974" s="11">
        <f t="shared" si="464"/>
        <v>713.23500000000001</v>
      </c>
      <c r="E4974" s="11">
        <f t="shared" si="465"/>
        <v>713.23500000000001</v>
      </c>
      <c r="F4974" s="11">
        <f t="shared" si="466"/>
        <v>617.20000000000005</v>
      </c>
      <c r="G4974" s="11">
        <f t="shared" si="467"/>
        <v>713.23500000000001</v>
      </c>
      <c r="H4974" s="11"/>
      <c r="J4974" s="4">
        <v>43030</v>
      </c>
      <c r="K4974" s="5" t="s">
        <v>15</v>
      </c>
      <c r="L4974" s="5" t="s">
        <v>40</v>
      </c>
      <c r="M4974" s="2">
        <v>461.82499999999999</v>
      </c>
      <c r="N4974" s="2">
        <v>454.52</v>
      </c>
      <c r="O4974" s="2">
        <v>434.65</v>
      </c>
      <c r="P4974" s="2">
        <v>413.46</v>
      </c>
      <c r="Q4974" s="2">
        <v>408.96</v>
      </c>
      <c r="R4974" s="2">
        <v>410.35</v>
      </c>
      <c r="S4974" s="2">
        <v>421.53500000000003</v>
      </c>
      <c r="T4974" s="2">
        <v>378.97500000000002</v>
      </c>
      <c r="U4974" s="2">
        <v>425.62</v>
      </c>
      <c r="V4974" s="2">
        <v>492.28500000000003</v>
      </c>
      <c r="W4974" s="2">
        <v>572.28499999999997</v>
      </c>
      <c r="X4974" s="2">
        <v>582.005</v>
      </c>
      <c r="Y4974" s="2">
        <v>600.42499999999995</v>
      </c>
      <c r="Z4974" s="2">
        <v>586.29</v>
      </c>
      <c r="AA4974" s="2">
        <v>606.21</v>
      </c>
      <c r="AB4974" s="2">
        <v>602.11</v>
      </c>
      <c r="AC4974" s="2">
        <v>617.20000000000005</v>
      </c>
      <c r="AD4974" s="2">
        <v>594.93499999999995</v>
      </c>
      <c r="AE4974" s="2">
        <v>713.23500000000001</v>
      </c>
      <c r="AF4974" s="2">
        <v>704.29</v>
      </c>
      <c r="AG4974" s="2">
        <v>645.69000000000005</v>
      </c>
      <c r="AH4974" s="2">
        <v>577.89499999999998</v>
      </c>
      <c r="AI4974" s="2">
        <v>493.46499999999997</v>
      </c>
      <c r="AJ4974" s="2">
        <v>450.09</v>
      </c>
    </row>
    <row r="4975" spans="2:36" x14ac:dyDescent="0.25">
      <c r="B4975">
        <f t="shared" si="462"/>
        <v>1</v>
      </c>
      <c r="C4975">
        <f t="shared" si="463"/>
        <v>10</v>
      </c>
      <c r="D4975" s="11">
        <f t="shared" si="464"/>
        <v>1052.8800000000001</v>
      </c>
      <c r="E4975" s="11">
        <f t="shared" si="465"/>
        <v>945.755</v>
      </c>
      <c r="F4975" s="11">
        <f t="shared" si="466"/>
        <v>1052.8800000000001</v>
      </c>
      <c r="G4975" s="11">
        <f t="shared" si="467"/>
        <v>942.15499999999997</v>
      </c>
      <c r="H4975" s="11"/>
      <c r="J4975" s="4">
        <v>43031</v>
      </c>
      <c r="K4975" s="5" t="s">
        <v>15</v>
      </c>
      <c r="L4975" s="5" t="s">
        <v>40</v>
      </c>
      <c r="M4975" s="2">
        <v>457.02499999999998</v>
      </c>
      <c r="N4975" s="2">
        <v>456.93</v>
      </c>
      <c r="O4975" s="2">
        <v>431.23500000000001</v>
      </c>
      <c r="P4975" s="2">
        <v>437.13</v>
      </c>
      <c r="Q4975" s="2">
        <v>406.04</v>
      </c>
      <c r="R4975" s="2">
        <v>426.59500000000003</v>
      </c>
      <c r="S4975" s="2">
        <v>534.41</v>
      </c>
      <c r="T4975" s="2">
        <v>577.02</v>
      </c>
      <c r="U4975" s="2">
        <v>654.10500000000002</v>
      </c>
      <c r="V4975" s="2">
        <v>774.71</v>
      </c>
      <c r="W4975" s="2">
        <v>893.66499999999996</v>
      </c>
      <c r="X4975" s="2">
        <v>918.12</v>
      </c>
      <c r="Y4975" s="2">
        <v>1012.015</v>
      </c>
      <c r="Z4975" s="2">
        <v>1052.8800000000001</v>
      </c>
      <c r="AA4975" s="2">
        <v>1050.48</v>
      </c>
      <c r="AB4975" s="2">
        <v>1007.06</v>
      </c>
      <c r="AC4975" s="2">
        <v>945.755</v>
      </c>
      <c r="AD4975" s="2">
        <v>880.91499999999996</v>
      </c>
      <c r="AE4975" s="2">
        <v>942.15499999999997</v>
      </c>
      <c r="AF4975" s="2">
        <v>879.86</v>
      </c>
      <c r="AG4975" s="2">
        <v>748.19500000000005</v>
      </c>
      <c r="AH4975" s="2">
        <v>672.52499999999998</v>
      </c>
      <c r="AI4975" s="2">
        <v>562.57000000000005</v>
      </c>
      <c r="AJ4975" s="2">
        <v>494.51499999999999</v>
      </c>
    </row>
    <row r="4976" spans="2:36" x14ac:dyDescent="0.25">
      <c r="B4976">
        <f t="shared" si="462"/>
        <v>1</v>
      </c>
      <c r="C4976">
        <f t="shared" si="463"/>
        <v>10</v>
      </c>
      <c r="D4976" s="11">
        <f t="shared" si="464"/>
        <v>1137.32</v>
      </c>
      <c r="E4976" s="11">
        <f t="shared" si="465"/>
        <v>1032.7950000000001</v>
      </c>
      <c r="F4976" s="11">
        <f t="shared" si="466"/>
        <v>1137.32</v>
      </c>
      <c r="G4976" s="11">
        <f t="shared" si="467"/>
        <v>1028.47</v>
      </c>
      <c r="H4976" s="11"/>
      <c r="J4976" s="4">
        <v>43032</v>
      </c>
      <c r="K4976" s="5" t="s">
        <v>15</v>
      </c>
      <c r="L4976" s="5" t="s">
        <v>40</v>
      </c>
      <c r="M4976" s="2">
        <v>512.07500000000005</v>
      </c>
      <c r="N4976" s="2">
        <v>494.065</v>
      </c>
      <c r="O4976" s="2">
        <v>466.78</v>
      </c>
      <c r="P4976" s="2">
        <v>470.58499999999998</v>
      </c>
      <c r="Q4976" s="2">
        <v>442.76</v>
      </c>
      <c r="R4976" s="2">
        <v>462.46</v>
      </c>
      <c r="S4976" s="2">
        <v>598.02</v>
      </c>
      <c r="T4976" s="2">
        <v>629.38499999999999</v>
      </c>
      <c r="U4976" s="2">
        <v>708.19</v>
      </c>
      <c r="V4976" s="2">
        <v>836.33500000000004</v>
      </c>
      <c r="W4976" s="2">
        <v>962.24</v>
      </c>
      <c r="X4976" s="2">
        <v>1056.6600000000001</v>
      </c>
      <c r="Y4976" s="2">
        <v>1123.03</v>
      </c>
      <c r="Z4976" s="2">
        <v>1137.06</v>
      </c>
      <c r="AA4976" s="2">
        <v>1137.32</v>
      </c>
      <c r="AB4976" s="2">
        <v>1084.635</v>
      </c>
      <c r="AC4976" s="2">
        <v>1032.7950000000001</v>
      </c>
      <c r="AD4976" s="2">
        <v>964.61500000000001</v>
      </c>
      <c r="AE4976" s="2">
        <v>1028.47</v>
      </c>
      <c r="AF4976" s="2">
        <v>938.41499999999996</v>
      </c>
      <c r="AG4976" s="2">
        <v>819.57</v>
      </c>
      <c r="AH4976" s="2">
        <v>731.94500000000005</v>
      </c>
      <c r="AI4976" s="2">
        <v>603.15</v>
      </c>
      <c r="AJ4976" s="2">
        <v>527.17499999999995</v>
      </c>
    </row>
    <row r="4977" spans="2:36" x14ac:dyDescent="0.25">
      <c r="B4977">
        <f t="shared" si="462"/>
        <v>1</v>
      </c>
      <c r="C4977">
        <f t="shared" si="463"/>
        <v>10</v>
      </c>
      <c r="D4977" s="11">
        <f t="shared" si="464"/>
        <v>1119.1600000000001</v>
      </c>
      <c r="E4977" s="11">
        <f t="shared" si="465"/>
        <v>1035.9749999999999</v>
      </c>
      <c r="F4977" s="11">
        <f t="shared" si="466"/>
        <v>1119.1600000000001</v>
      </c>
      <c r="G4977" s="11">
        <f t="shared" si="467"/>
        <v>982.60500000000002</v>
      </c>
      <c r="H4977" s="11"/>
      <c r="J4977" s="4">
        <v>43033</v>
      </c>
      <c r="K4977" s="5" t="s">
        <v>15</v>
      </c>
      <c r="L4977" s="5" t="s">
        <v>40</v>
      </c>
      <c r="M4977" s="2">
        <v>518.46500000000003</v>
      </c>
      <c r="N4977" s="2">
        <v>513.16999999999996</v>
      </c>
      <c r="O4977" s="2">
        <v>482.04</v>
      </c>
      <c r="P4977" s="2">
        <v>458.63</v>
      </c>
      <c r="Q4977" s="2">
        <v>461.73</v>
      </c>
      <c r="R4977" s="2">
        <v>492.87</v>
      </c>
      <c r="S4977" s="2">
        <v>605.59</v>
      </c>
      <c r="T4977" s="2">
        <v>656.30499999999995</v>
      </c>
      <c r="U4977" s="2">
        <v>741.96</v>
      </c>
      <c r="V4977" s="2">
        <v>864.96</v>
      </c>
      <c r="W4977" s="2">
        <v>959.89499999999998</v>
      </c>
      <c r="X4977" s="2">
        <v>1013.835</v>
      </c>
      <c r="Y4977" s="2">
        <v>1061.67</v>
      </c>
      <c r="Z4977" s="2">
        <v>1103.855</v>
      </c>
      <c r="AA4977" s="2">
        <v>1119.1600000000001</v>
      </c>
      <c r="AB4977" s="2">
        <v>1087.0050000000001</v>
      </c>
      <c r="AC4977" s="2">
        <v>1035.9749999999999</v>
      </c>
      <c r="AD4977" s="2">
        <v>881.64499999999998</v>
      </c>
      <c r="AE4977" s="2">
        <v>982.60500000000002</v>
      </c>
      <c r="AF4977" s="2">
        <v>916.15</v>
      </c>
      <c r="AG4977" s="2">
        <v>831.86500000000001</v>
      </c>
      <c r="AH4977" s="2">
        <v>719.76499999999999</v>
      </c>
      <c r="AI4977" s="2">
        <v>574.54999999999995</v>
      </c>
      <c r="AJ4977" s="2">
        <v>482.99</v>
      </c>
    </row>
    <row r="4978" spans="2:36" x14ac:dyDescent="0.25">
      <c r="B4978">
        <f t="shared" si="462"/>
        <v>1</v>
      </c>
      <c r="C4978">
        <f t="shared" si="463"/>
        <v>10</v>
      </c>
      <c r="D4978" s="11">
        <f t="shared" si="464"/>
        <v>1046.8050000000001</v>
      </c>
      <c r="E4978" s="11">
        <f t="shared" si="465"/>
        <v>938.20500000000004</v>
      </c>
      <c r="F4978" s="11">
        <f t="shared" si="466"/>
        <v>1046.8050000000001</v>
      </c>
      <c r="G4978" s="11">
        <f t="shared" si="467"/>
        <v>938.20500000000004</v>
      </c>
      <c r="H4978" s="11"/>
      <c r="J4978" s="4">
        <v>43034</v>
      </c>
      <c r="K4978" s="5" t="s">
        <v>15</v>
      </c>
      <c r="L4978" s="5" t="s">
        <v>40</v>
      </c>
      <c r="M4978" s="2">
        <v>487.26499999999999</v>
      </c>
      <c r="N4978" s="2">
        <v>468.71499999999997</v>
      </c>
      <c r="O4978" s="2">
        <v>447.52</v>
      </c>
      <c r="P4978" s="2">
        <v>426.05500000000001</v>
      </c>
      <c r="Q4978" s="2">
        <v>426.08499999999998</v>
      </c>
      <c r="R4978" s="2">
        <v>458.22500000000002</v>
      </c>
      <c r="S4978" s="2">
        <v>592.60500000000002</v>
      </c>
      <c r="T4978" s="2">
        <v>651.33000000000004</v>
      </c>
      <c r="U4978" s="2">
        <v>719.94</v>
      </c>
      <c r="V4978" s="2">
        <v>769.77499999999998</v>
      </c>
      <c r="W4978" s="2">
        <v>856.33</v>
      </c>
      <c r="X4978" s="2">
        <v>924.43</v>
      </c>
      <c r="Y4978" s="2">
        <v>966.36500000000001</v>
      </c>
      <c r="Z4978" s="2">
        <v>1007.87</v>
      </c>
      <c r="AA4978" s="2">
        <v>1046.8050000000001</v>
      </c>
      <c r="AB4978" s="2">
        <v>1000.905</v>
      </c>
      <c r="AC4978" s="2">
        <v>926.17499999999995</v>
      </c>
      <c r="AD4978" s="2">
        <v>806.73500000000001</v>
      </c>
      <c r="AE4978" s="2">
        <v>938.20500000000004</v>
      </c>
      <c r="AF4978" s="2">
        <v>877.19500000000005</v>
      </c>
      <c r="AG4978" s="2">
        <v>803.16499999999996</v>
      </c>
      <c r="AH4978" s="2">
        <v>684.21</v>
      </c>
      <c r="AI4978" s="2">
        <v>568.51</v>
      </c>
      <c r="AJ4978" s="2">
        <v>485.3</v>
      </c>
    </row>
    <row r="4979" spans="2:36" x14ac:dyDescent="0.25">
      <c r="B4979">
        <f t="shared" si="462"/>
        <v>1</v>
      </c>
      <c r="C4979">
        <f t="shared" si="463"/>
        <v>10</v>
      </c>
      <c r="D4979" s="11">
        <f t="shared" si="464"/>
        <v>921.005</v>
      </c>
      <c r="E4979" s="11">
        <f t="shared" si="465"/>
        <v>873.81</v>
      </c>
      <c r="F4979" s="11">
        <f t="shared" si="466"/>
        <v>921.005</v>
      </c>
      <c r="G4979" s="11">
        <f t="shared" si="467"/>
        <v>868.005</v>
      </c>
      <c r="H4979" s="11"/>
      <c r="J4979" s="4">
        <v>43035</v>
      </c>
      <c r="K4979" s="5" t="s">
        <v>15</v>
      </c>
      <c r="L4979" s="5" t="s">
        <v>40</v>
      </c>
      <c r="M4979" s="2">
        <v>462.01499999999999</v>
      </c>
      <c r="N4979" s="2">
        <v>442.71499999999997</v>
      </c>
      <c r="O4979" s="2">
        <v>442.94499999999999</v>
      </c>
      <c r="P4979" s="2">
        <v>424.005</v>
      </c>
      <c r="Q4979" s="2">
        <v>422.84</v>
      </c>
      <c r="R4979" s="2">
        <v>447.24</v>
      </c>
      <c r="S4979" s="2">
        <v>534.09</v>
      </c>
      <c r="T4979" s="2">
        <v>552.98</v>
      </c>
      <c r="U4979" s="2">
        <v>609.28499999999997</v>
      </c>
      <c r="V4979" s="2">
        <v>663.52</v>
      </c>
      <c r="W4979" s="2">
        <v>750.91499999999996</v>
      </c>
      <c r="X4979" s="2">
        <v>809.28</v>
      </c>
      <c r="Y4979" s="2">
        <v>851.85</v>
      </c>
      <c r="Z4979" s="2">
        <v>865.10500000000002</v>
      </c>
      <c r="AA4979" s="2">
        <v>882.95</v>
      </c>
      <c r="AB4979" s="2">
        <v>921.005</v>
      </c>
      <c r="AC4979" s="2">
        <v>873.81</v>
      </c>
      <c r="AD4979" s="2">
        <v>730.46500000000003</v>
      </c>
      <c r="AE4979" s="2">
        <v>868.005</v>
      </c>
      <c r="AF4979" s="2">
        <v>809.2</v>
      </c>
      <c r="AG4979" s="2">
        <v>720.84</v>
      </c>
      <c r="AH4979" s="2">
        <v>653.49</v>
      </c>
      <c r="AI4979" s="2">
        <v>562.26499999999999</v>
      </c>
      <c r="AJ4979" s="2">
        <v>474.39499999999998</v>
      </c>
    </row>
    <row r="4980" spans="2:36" x14ac:dyDescent="0.25">
      <c r="B4980">
        <f t="shared" si="462"/>
        <v>1</v>
      </c>
      <c r="C4980">
        <f t="shared" si="463"/>
        <v>10</v>
      </c>
      <c r="D4980" s="11">
        <f t="shared" si="464"/>
        <v>642.15499999999997</v>
      </c>
      <c r="E4980" s="11">
        <f t="shared" si="465"/>
        <v>642.15499999999997</v>
      </c>
      <c r="F4980" s="11">
        <f t="shared" si="466"/>
        <v>618.61500000000001</v>
      </c>
      <c r="G4980" s="11">
        <f t="shared" si="467"/>
        <v>642.15499999999997</v>
      </c>
      <c r="H4980" s="11"/>
      <c r="J4980" s="4">
        <v>43036</v>
      </c>
      <c r="K4980" s="5" t="s">
        <v>15</v>
      </c>
      <c r="L4980" s="5" t="s">
        <v>40</v>
      </c>
      <c r="M4980" s="2">
        <v>477.11</v>
      </c>
      <c r="N4980" s="2">
        <v>468.21</v>
      </c>
      <c r="O4980" s="2">
        <v>451.19499999999999</v>
      </c>
      <c r="P4980" s="2">
        <v>428.95</v>
      </c>
      <c r="Q4980" s="2">
        <v>434.69</v>
      </c>
      <c r="R4980" s="2">
        <v>431.96</v>
      </c>
      <c r="S4980" s="2">
        <v>477.73500000000001</v>
      </c>
      <c r="T4980" s="2">
        <v>466.29</v>
      </c>
      <c r="U4980" s="2">
        <v>500.60500000000002</v>
      </c>
      <c r="V4980" s="2">
        <v>530.1</v>
      </c>
      <c r="W4980" s="2">
        <v>590.37</v>
      </c>
      <c r="X4980" s="2">
        <v>613.76499999999999</v>
      </c>
      <c r="Y4980" s="2">
        <v>593.79499999999996</v>
      </c>
      <c r="Z4980" s="2">
        <v>618.61500000000001</v>
      </c>
      <c r="AA4980" s="2">
        <v>591.91999999999996</v>
      </c>
      <c r="AB4980" s="2">
        <v>592.20500000000004</v>
      </c>
      <c r="AC4980" s="2">
        <v>550.21</v>
      </c>
      <c r="AD4980" s="2">
        <v>515.64</v>
      </c>
      <c r="AE4980" s="2">
        <v>642.15499999999997</v>
      </c>
      <c r="AF4980" s="2">
        <v>608.16</v>
      </c>
      <c r="AG4980" s="2">
        <v>574.72</v>
      </c>
      <c r="AH4980" s="2">
        <v>546.30999999999995</v>
      </c>
      <c r="AI4980" s="2">
        <v>495.27</v>
      </c>
      <c r="AJ4980" s="2">
        <v>462.79</v>
      </c>
    </row>
    <row r="4981" spans="2:36" x14ac:dyDescent="0.25">
      <c r="B4981">
        <f t="shared" si="462"/>
        <v>1</v>
      </c>
      <c r="C4981">
        <f t="shared" si="463"/>
        <v>10</v>
      </c>
      <c r="D4981" s="11">
        <f t="shared" si="464"/>
        <v>713.55499999999995</v>
      </c>
      <c r="E4981" s="11">
        <f t="shared" si="465"/>
        <v>713.55499999999995</v>
      </c>
      <c r="F4981" s="11">
        <f t="shared" si="466"/>
        <v>568.755</v>
      </c>
      <c r="G4981" s="11">
        <f t="shared" si="467"/>
        <v>713.55499999999995</v>
      </c>
      <c r="H4981" s="11"/>
      <c r="J4981" s="4">
        <v>43037</v>
      </c>
      <c r="K4981" s="5" t="s">
        <v>15</v>
      </c>
      <c r="L4981" s="5" t="s">
        <v>40</v>
      </c>
      <c r="M4981" s="2">
        <v>481.79</v>
      </c>
      <c r="N4981" s="2">
        <v>470.935</v>
      </c>
      <c r="O4981" s="2">
        <v>449.16</v>
      </c>
      <c r="P4981" s="2">
        <v>428.86500000000001</v>
      </c>
      <c r="Q4981" s="2">
        <v>419.69</v>
      </c>
      <c r="R4981" s="2">
        <v>428.27499999999998</v>
      </c>
      <c r="S4981" s="2">
        <v>442.41</v>
      </c>
      <c r="T4981" s="2">
        <v>448.49</v>
      </c>
      <c r="U4981" s="2">
        <v>470.76</v>
      </c>
      <c r="V4981" s="2">
        <v>495.11</v>
      </c>
      <c r="W4981" s="2">
        <v>553.69000000000005</v>
      </c>
      <c r="X4981" s="2">
        <v>568.755</v>
      </c>
      <c r="Y4981" s="2">
        <v>533.96</v>
      </c>
      <c r="Z4981" s="2">
        <v>526.59500000000003</v>
      </c>
      <c r="AA4981" s="2">
        <v>519.70000000000005</v>
      </c>
      <c r="AB4981" s="2">
        <v>551.76</v>
      </c>
      <c r="AC4981" s="2">
        <v>545.55999999999995</v>
      </c>
      <c r="AD4981" s="2">
        <v>539.22</v>
      </c>
      <c r="AE4981" s="2">
        <v>713.55499999999995</v>
      </c>
      <c r="AF4981" s="2">
        <v>679.92499999999995</v>
      </c>
      <c r="AG4981" s="2">
        <v>641.92999999999995</v>
      </c>
      <c r="AH4981" s="2">
        <v>590.79999999999995</v>
      </c>
      <c r="AI4981" s="2">
        <v>523.29999999999995</v>
      </c>
      <c r="AJ4981" s="2">
        <v>463.37</v>
      </c>
    </row>
    <row r="4982" spans="2:36" x14ac:dyDescent="0.25">
      <c r="B4982">
        <f t="shared" si="462"/>
        <v>1</v>
      </c>
      <c r="C4982">
        <f t="shared" si="463"/>
        <v>10</v>
      </c>
      <c r="D4982" s="11">
        <f t="shared" si="464"/>
        <v>757.21</v>
      </c>
      <c r="E4982" s="11">
        <f t="shared" si="465"/>
        <v>757.21</v>
      </c>
      <c r="F4982" s="11">
        <f t="shared" si="466"/>
        <v>749.75</v>
      </c>
      <c r="G4982" s="11">
        <f t="shared" si="467"/>
        <v>757.21</v>
      </c>
      <c r="H4982" s="11"/>
      <c r="J4982" s="4">
        <v>43038</v>
      </c>
      <c r="K4982" s="5" t="s">
        <v>15</v>
      </c>
      <c r="L4982" s="5" t="s">
        <v>40</v>
      </c>
      <c r="M4982" s="2">
        <v>480.55500000000001</v>
      </c>
      <c r="N4982" s="2">
        <v>468.95</v>
      </c>
      <c r="O4982" s="2">
        <v>449.55</v>
      </c>
      <c r="P4982" s="2">
        <v>462.33</v>
      </c>
      <c r="Q4982" s="2">
        <v>442.90499999999997</v>
      </c>
      <c r="R4982" s="2">
        <v>454.935</v>
      </c>
      <c r="S4982" s="2">
        <v>539.54</v>
      </c>
      <c r="T4982" s="2">
        <v>643.34500000000003</v>
      </c>
      <c r="U4982" s="2">
        <v>695.41499999999996</v>
      </c>
      <c r="V4982" s="2">
        <v>717.49</v>
      </c>
      <c r="W4982" s="2">
        <v>739.07</v>
      </c>
      <c r="X4982" s="2">
        <v>733.48</v>
      </c>
      <c r="Y4982" s="2">
        <v>748.64</v>
      </c>
      <c r="Z4982" s="2">
        <v>749.09</v>
      </c>
      <c r="AA4982" s="2">
        <v>749.75</v>
      </c>
      <c r="AB4982" s="2">
        <v>738.78</v>
      </c>
      <c r="AC4982" s="2">
        <v>679.13</v>
      </c>
      <c r="AD4982" s="2">
        <v>659.61</v>
      </c>
      <c r="AE4982" s="2">
        <v>757.21</v>
      </c>
      <c r="AF4982" s="2">
        <v>720.255</v>
      </c>
      <c r="AG4982" s="2">
        <v>687.33</v>
      </c>
      <c r="AH4982" s="2">
        <v>617.72500000000002</v>
      </c>
      <c r="AI4982" s="2">
        <v>531.53499999999997</v>
      </c>
      <c r="AJ4982" s="2">
        <v>462.01499999999999</v>
      </c>
    </row>
    <row r="4983" spans="2:36" x14ac:dyDescent="0.25">
      <c r="B4983">
        <f t="shared" si="462"/>
        <v>1</v>
      </c>
      <c r="C4983">
        <f t="shared" si="463"/>
        <v>10</v>
      </c>
      <c r="D4983" s="11">
        <f t="shared" si="464"/>
        <v>701.53499999999997</v>
      </c>
      <c r="E4983" s="11">
        <f t="shared" si="465"/>
        <v>701.53499999999997</v>
      </c>
      <c r="F4983" s="11">
        <f t="shared" si="466"/>
        <v>696.56</v>
      </c>
      <c r="G4983" s="11">
        <f t="shared" si="467"/>
        <v>701.53499999999997</v>
      </c>
      <c r="H4983" s="11"/>
      <c r="J4983" s="4">
        <v>43039</v>
      </c>
      <c r="K4983" s="5" t="s">
        <v>15</v>
      </c>
      <c r="L4983" s="5" t="s">
        <v>40</v>
      </c>
      <c r="M4983" s="2">
        <v>466.21499999999997</v>
      </c>
      <c r="N4983" s="2">
        <v>459.61500000000001</v>
      </c>
      <c r="O4983" s="2">
        <v>438.87</v>
      </c>
      <c r="P4983" s="2">
        <v>433.47500000000002</v>
      </c>
      <c r="Q4983" s="2">
        <v>416.875</v>
      </c>
      <c r="R4983" s="2">
        <v>450.79500000000002</v>
      </c>
      <c r="S4983" s="2">
        <v>548.01499999999999</v>
      </c>
      <c r="T4983" s="2">
        <v>613.74</v>
      </c>
      <c r="U4983" s="2">
        <v>616.18499999999995</v>
      </c>
      <c r="V4983" s="2">
        <v>665.79</v>
      </c>
      <c r="W4983" s="2">
        <v>687.83</v>
      </c>
      <c r="X4983" s="2">
        <v>685.755</v>
      </c>
      <c r="Y4983" s="2">
        <v>696.56</v>
      </c>
      <c r="Z4983" s="2">
        <v>692.55</v>
      </c>
      <c r="AA4983" s="2">
        <v>682.44500000000005</v>
      </c>
      <c r="AB4983" s="2">
        <v>663.27</v>
      </c>
      <c r="AC4983" s="2">
        <v>590.52499999999998</v>
      </c>
      <c r="AD4983" s="2">
        <v>592.04</v>
      </c>
      <c r="AE4983" s="2">
        <v>701.53499999999997</v>
      </c>
      <c r="AF4983" s="2">
        <v>669.42</v>
      </c>
      <c r="AG4983" s="2">
        <v>636.07000000000005</v>
      </c>
      <c r="AH4983" s="2">
        <v>575.78</v>
      </c>
      <c r="AI4983" s="2">
        <v>522.71500000000003</v>
      </c>
      <c r="AJ4983" s="2">
        <v>444.67500000000001</v>
      </c>
    </row>
    <row r="4984" spans="2:36" x14ac:dyDescent="0.25">
      <c r="B4984">
        <f t="shared" si="462"/>
        <v>0</v>
      </c>
      <c r="C4984">
        <f t="shared" si="463"/>
        <v>11</v>
      </c>
      <c r="D4984" s="11">
        <f t="shared" si="464"/>
        <v>811.64</v>
      </c>
      <c r="E4984" s="11">
        <f t="shared" si="465"/>
        <v>811.64</v>
      </c>
      <c r="F4984" s="11">
        <f t="shared" si="466"/>
        <v>725.36</v>
      </c>
      <c r="G4984" s="11">
        <f t="shared" si="467"/>
        <v>811.64</v>
      </c>
      <c r="H4984" s="11"/>
      <c r="J4984" s="4">
        <v>43040</v>
      </c>
      <c r="K4984" s="5" t="s">
        <v>15</v>
      </c>
      <c r="L4984" s="5" t="s">
        <v>40</v>
      </c>
      <c r="M4984" s="2">
        <v>444.15499999999997</v>
      </c>
      <c r="N4984" s="2">
        <v>431.07499999999999</v>
      </c>
      <c r="O4984" s="2">
        <v>416.55</v>
      </c>
      <c r="P4984" s="2">
        <v>418.66</v>
      </c>
      <c r="Q4984" s="2">
        <v>418.39</v>
      </c>
      <c r="R4984" s="2">
        <v>465.18</v>
      </c>
      <c r="S4984" s="2">
        <v>559.48500000000001</v>
      </c>
      <c r="T4984" s="2">
        <v>624.32000000000005</v>
      </c>
      <c r="U4984" s="2">
        <v>615.27499999999998</v>
      </c>
      <c r="V4984" s="2">
        <v>643.54999999999995</v>
      </c>
      <c r="W4984" s="2">
        <v>674.36500000000001</v>
      </c>
      <c r="X4984" s="2">
        <v>701.22500000000002</v>
      </c>
      <c r="Y4984" s="2">
        <v>716.09500000000003</v>
      </c>
      <c r="Z4984" s="2">
        <v>725.36</v>
      </c>
      <c r="AA4984" s="2">
        <v>714.58</v>
      </c>
      <c r="AB4984" s="2">
        <v>724.49</v>
      </c>
      <c r="AC4984" s="2">
        <v>661.80499999999995</v>
      </c>
      <c r="AD4984" s="2">
        <v>623.39</v>
      </c>
      <c r="AE4984" s="2">
        <v>811.64</v>
      </c>
      <c r="AF4984" s="2">
        <v>777.495</v>
      </c>
      <c r="AG4984" s="2">
        <v>723.81</v>
      </c>
      <c r="AH4984" s="2">
        <v>656.81</v>
      </c>
      <c r="AI4984" s="2">
        <v>544.70500000000004</v>
      </c>
      <c r="AJ4984" s="2">
        <v>461.47</v>
      </c>
    </row>
    <row r="4985" spans="2:36" x14ac:dyDescent="0.25">
      <c r="B4985">
        <f t="shared" si="462"/>
        <v>0</v>
      </c>
      <c r="C4985">
        <f t="shared" si="463"/>
        <v>11</v>
      </c>
      <c r="D4985" s="11">
        <f t="shared" si="464"/>
        <v>796.61500000000001</v>
      </c>
      <c r="E4985" s="11">
        <f t="shared" si="465"/>
        <v>796.61500000000001</v>
      </c>
      <c r="F4985" s="11">
        <f t="shared" si="466"/>
        <v>759.56500000000005</v>
      </c>
      <c r="G4985" s="11">
        <f t="shared" si="467"/>
        <v>796.61500000000001</v>
      </c>
      <c r="H4985" s="11"/>
      <c r="J4985" s="4">
        <v>43041</v>
      </c>
      <c r="K4985" s="5" t="s">
        <v>15</v>
      </c>
      <c r="L4985" s="5" t="s">
        <v>40</v>
      </c>
      <c r="M4985" s="2">
        <v>458.52499999999998</v>
      </c>
      <c r="N4985" s="2">
        <v>446.84</v>
      </c>
      <c r="O4985" s="2">
        <v>445.14</v>
      </c>
      <c r="P4985" s="2">
        <v>463.17500000000001</v>
      </c>
      <c r="Q4985" s="2">
        <v>461.48500000000001</v>
      </c>
      <c r="R4985" s="2">
        <v>483.09500000000003</v>
      </c>
      <c r="S4985" s="2">
        <v>580.995</v>
      </c>
      <c r="T4985" s="2">
        <v>638.19500000000005</v>
      </c>
      <c r="U4985" s="2">
        <v>672.25</v>
      </c>
      <c r="V4985" s="2">
        <v>691.23</v>
      </c>
      <c r="W4985" s="2">
        <v>708.06</v>
      </c>
      <c r="X4985" s="2">
        <v>728.89</v>
      </c>
      <c r="Y4985" s="2">
        <v>731.68</v>
      </c>
      <c r="Z4985" s="2">
        <v>738.23</v>
      </c>
      <c r="AA4985" s="2">
        <v>759.56500000000005</v>
      </c>
      <c r="AB4985" s="2">
        <v>729.04499999999996</v>
      </c>
      <c r="AC4985" s="2">
        <v>684.77499999999998</v>
      </c>
      <c r="AD4985" s="2">
        <v>616.70500000000004</v>
      </c>
      <c r="AE4985" s="2">
        <v>796.61500000000001</v>
      </c>
      <c r="AF4985" s="2">
        <v>751.73</v>
      </c>
      <c r="AG4985" s="2">
        <v>710.09500000000003</v>
      </c>
      <c r="AH4985" s="2">
        <v>641.84</v>
      </c>
      <c r="AI4985" s="2">
        <v>543.71</v>
      </c>
      <c r="AJ4985" s="2">
        <v>443.6</v>
      </c>
    </row>
    <row r="4986" spans="2:36" x14ac:dyDescent="0.25">
      <c r="B4986">
        <f t="shared" si="462"/>
        <v>0</v>
      </c>
      <c r="C4986">
        <f t="shared" si="463"/>
        <v>11</v>
      </c>
      <c r="D4986" s="11">
        <f t="shared" si="464"/>
        <v>770.08</v>
      </c>
      <c r="E4986" s="11">
        <f t="shared" si="465"/>
        <v>770.08</v>
      </c>
      <c r="F4986" s="11">
        <f t="shared" si="466"/>
        <v>704.39499999999998</v>
      </c>
      <c r="G4986" s="11">
        <f t="shared" si="467"/>
        <v>770.08</v>
      </c>
      <c r="H4986" s="11"/>
      <c r="J4986" s="4">
        <v>43042</v>
      </c>
      <c r="K4986" s="5" t="s">
        <v>15</v>
      </c>
      <c r="L4986" s="5" t="s">
        <v>40</v>
      </c>
      <c r="M4986" s="2">
        <v>443.79500000000002</v>
      </c>
      <c r="N4986" s="2">
        <v>431.66</v>
      </c>
      <c r="O4986" s="2">
        <v>423.40499999999997</v>
      </c>
      <c r="P4986" s="2">
        <v>429.71499999999997</v>
      </c>
      <c r="Q4986" s="2">
        <v>422.01</v>
      </c>
      <c r="R4986" s="2">
        <v>438.67</v>
      </c>
      <c r="S4986" s="2">
        <v>530.09</v>
      </c>
      <c r="T4986" s="2">
        <v>574.62</v>
      </c>
      <c r="U4986" s="2">
        <v>602.6</v>
      </c>
      <c r="V4986" s="2">
        <v>631.94500000000005</v>
      </c>
      <c r="W4986" s="2">
        <v>681.51</v>
      </c>
      <c r="X4986" s="2">
        <v>697.14499999999998</v>
      </c>
      <c r="Y4986" s="2">
        <v>696.13</v>
      </c>
      <c r="Z4986" s="2">
        <v>704.39499999999998</v>
      </c>
      <c r="AA4986" s="2">
        <v>696.58</v>
      </c>
      <c r="AB4986" s="2">
        <v>675.13499999999999</v>
      </c>
      <c r="AC4986" s="2">
        <v>623.78</v>
      </c>
      <c r="AD4986" s="2">
        <v>613.86500000000001</v>
      </c>
      <c r="AE4986" s="2">
        <v>770.08</v>
      </c>
      <c r="AF4986" s="2">
        <v>688.07500000000005</v>
      </c>
      <c r="AG4986" s="2">
        <v>644.27</v>
      </c>
      <c r="AH4986" s="2">
        <v>595.42499999999995</v>
      </c>
      <c r="AI4986" s="2">
        <v>523.30499999999995</v>
      </c>
      <c r="AJ4986" s="2">
        <v>423.72</v>
      </c>
    </row>
    <row r="4987" spans="2:36" x14ac:dyDescent="0.25">
      <c r="B4987">
        <f t="shared" si="462"/>
        <v>0</v>
      </c>
      <c r="C4987">
        <f t="shared" si="463"/>
        <v>11</v>
      </c>
      <c r="D4987" s="11">
        <f t="shared" si="464"/>
        <v>589.57500000000005</v>
      </c>
      <c r="E4987" s="11">
        <f t="shared" si="465"/>
        <v>589.57500000000005</v>
      </c>
      <c r="F4987" s="11">
        <f t="shared" si="466"/>
        <v>518.89</v>
      </c>
      <c r="G4987" s="11">
        <f t="shared" si="467"/>
        <v>589.57500000000005</v>
      </c>
      <c r="H4987" s="11"/>
      <c r="J4987" s="4">
        <v>43043</v>
      </c>
      <c r="K4987" s="5" t="s">
        <v>15</v>
      </c>
      <c r="L4987" s="5" t="s">
        <v>40</v>
      </c>
      <c r="M4987" s="2">
        <v>436.005</v>
      </c>
      <c r="N4987" s="2">
        <v>425.1</v>
      </c>
      <c r="O4987" s="2">
        <v>413.02</v>
      </c>
      <c r="P4987" s="2">
        <v>394.57499999999999</v>
      </c>
      <c r="Q4987" s="2">
        <v>399.17500000000001</v>
      </c>
      <c r="R4987" s="2">
        <v>395.92500000000001</v>
      </c>
      <c r="S4987" s="2">
        <v>458.14499999999998</v>
      </c>
      <c r="T4987" s="2">
        <v>418.69499999999999</v>
      </c>
      <c r="U4987" s="2">
        <v>406.57499999999999</v>
      </c>
      <c r="V4987" s="2">
        <v>435.73500000000001</v>
      </c>
      <c r="W4987" s="2">
        <v>509.375</v>
      </c>
      <c r="X4987" s="2">
        <v>518.89</v>
      </c>
      <c r="Y4987" s="2">
        <v>487.375</v>
      </c>
      <c r="Z4987" s="2">
        <v>500.88</v>
      </c>
      <c r="AA4987" s="2">
        <v>488.69</v>
      </c>
      <c r="AB4987" s="2">
        <v>463.875</v>
      </c>
      <c r="AC4987" s="2">
        <v>451.16500000000002</v>
      </c>
      <c r="AD4987" s="2">
        <v>458.83</v>
      </c>
      <c r="AE4987" s="2">
        <v>589.57500000000005</v>
      </c>
      <c r="AF4987" s="2">
        <v>558.16999999999996</v>
      </c>
      <c r="AG4987" s="2">
        <v>518.42499999999995</v>
      </c>
      <c r="AH4987" s="2">
        <v>494.99</v>
      </c>
      <c r="AI4987" s="2">
        <v>447.2</v>
      </c>
      <c r="AJ4987" s="2">
        <v>423.065</v>
      </c>
    </row>
    <row r="4988" spans="2:36" x14ac:dyDescent="0.25">
      <c r="B4988">
        <f t="shared" si="462"/>
        <v>0</v>
      </c>
      <c r="C4988">
        <f t="shared" si="463"/>
        <v>11</v>
      </c>
      <c r="D4988" s="11">
        <f t="shared" si="464"/>
        <v>679.25</v>
      </c>
      <c r="E4988" s="11">
        <f t="shared" si="465"/>
        <v>679.25</v>
      </c>
      <c r="F4988" s="11">
        <f t="shared" si="466"/>
        <v>675.16499999999996</v>
      </c>
      <c r="G4988" s="11">
        <f t="shared" si="467"/>
        <v>679.25</v>
      </c>
      <c r="H4988" s="11"/>
      <c r="J4988" s="4">
        <v>43044</v>
      </c>
      <c r="K4988" s="5" t="s">
        <v>15</v>
      </c>
      <c r="L4988" s="5" t="s">
        <v>40</v>
      </c>
      <c r="M4988" s="2">
        <v>451.3</v>
      </c>
      <c r="N4988" s="2">
        <v>440.02499999999998</v>
      </c>
      <c r="O4988" s="2">
        <v>403.36</v>
      </c>
      <c r="P4988" s="2">
        <v>403.28500000000003</v>
      </c>
      <c r="Q4988" s="2">
        <v>406.7</v>
      </c>
      <c r="R4988" s="2">
        <v>406.67500000000001</v>
      </c>
      <c r="S4988" s="2">
        <v>385.72</v>
      </c>
      <c r="T4988" s="2">
        <v>399.59</v>
      </c>
      <c r="U4988" s="2">
        <v>427.16500000000002</v>
      </c>
      <c r="V4988" s="2">
        <v>474.98</v>
      </c>
      <c r="W4988" s="2">
        <v>510.02</v>
      </c>
      <c r="X4988" s="2">
        <v>529.71500000000003</v>
      </c>
      <c r="Y4988" s="2">
        <v>530.03499999999997</v>
      </c>
      <c r="Z4988" s="2">
        <v>504.19</v>
      </c>
      <c r="AA4988" s="2">
        <v>491.69499999999999</v>
      </c>
      <c r="AB4988" s="2">
        <v>493.85500000000002</v>
      </c>
      <c r="AC4988" s="2">
        <v>530.34</v>
      </c>
      <c r="AD4988" s="2">
        <v>675.16499999999996</v>
      </c>
      <c r="AE4988" s="2">
        <v>679.25</v>
      </c>
      <c r="AF4988" s="2">
        <v>648.30999999999995</v>
      </c>
      <c r="AG4988" s="2">
        <v>613.31500000000005</v>
      </c>
      <c r="AH4988" s="2">
        <v>539.47500000000002</v>
      </c>
      <c r="AI4988" s="2">
        <v>452.25</v>
      </c>
      <c r="AJ4988" s="2">
        <v>448.23</v>
      </c>
    </row>
    <row r="4989" spans="2:36" x14ac:dyDescent="0.25">
      <c r="B4989">
        <f t="shared" si="462"/>
        <v>0</v>
      </c>
      <c r="C4989">
        <f t="shared" si="463"/>
        <v>11</v>
      </c>
      <c r="D4989" s="11">
        <f t="shared" si="464"/>
        <v>787.72</v>
      </c>
      <c r="E4989" s="11">
        <f t="shared" si="465"/>
        <v>787.72</v>
      </c>
      <c r="F4989" s="11">
        <f t="shared" si="466"/>
        <v>787.72</v>
      </c>
      <c r="G4989" s="11">
        <f t="shared" si="467"/>
        <v>787.72</v>
      </c>
      <c r="H4989" s="11"/>
      <c r="J4989" s="4">
        <v>43045</v>
      </c>
      <c r="K4989" s="5" t="s">
        <v>15</v>
      </c>
      <c r="L4989" s="5" t="s">
        <v>40</v>
      </c>
      <c r="M4989" s="2">
        <v>436.64499999999998</v>
      </c>
      <c r="N4989" s="2">
        <v>431.57499999999999</v>
      </c>
      <c r="O4989" s="2">
        <v>396.565</v>
      </c>
      <c r="P4989" s="2">
        <v>394.49</v>
      </c>
      <c r="Q4989" s="2">
        <v>415.29500000000002</v>
      </c>
      <c r="R4989" s="2">
        <v>445.62</v>
      </c>
      <c r="S4989" s="2">
        <v>476</v>
      </c>
      <c r="T4989" s="2">
        <v>566.91</v>
      </c>
      <c r="U4989" s="2">
        <v>626.97500000000002</v>
      </c>
      <c r="V4989" s="2">
        <v>712.63499999999999</v>
      </c>
      <c r="W4989" s="2">
        <v>736.48500000000001</v>
      </c>
      <c r="X4989" s="2">
        <v>730.77499999999998</v>
      </c>
      <c r="Y4989" s="2">
        <v>721.1</v>
      </c>
      <c r="Z4989" s="2">
        <v>729.65</v>
      </c>
      <c r="AA4989" s="2">
        <v>727.08500000000004</v>
      </c>
      <c r="AB4989" s="2">
        <v>705.48</v>
      </c>
      <c r="AC4989" s="2">
        <v>714.79</v>
      </c>
      <c r="AD4989" s="2">
        <v>787.72</v>
      </c>
      <c r="AE4989" s="2">
        <v>786.83500000000004</v>
      </c>
      <c r="AF4989" s="2">
        <v>729.56500000000005</v>
      </c>
      <c r="AG4989" s="2">
        <v>667.875</v>
      </c>
      <c r="AH4989" s="2">
        <v>600.39499999999998</v>
      </c>
      <c r="AI4989" s="2">
        <v>479.625</v>
      </c>
      <c r="AJ4989" s="2">
        <v>445.58499999999998</v>
      </c>
    </row>
    <row r="4990" spans="2:36" x14ac:dyDescent="0.25">
      <c r="B4990">
        <f t="shared" si="462"/>
        <v>0</v>
      </c>
      <c r="C4990">
        <f t="shared" si="463"/>
        <v>11</v>
      </c>
      <c r="D4990" s="11">
        <f t="shared" si="464"/>
        <v>804.17</v>
      </c>
      <c r="E4990" s="11">
        <f t="shared" si="465"/>
        <v>804.17</v>
      </c>
      <c r="F4990" s="11">
        <f t="shared" si="466"/>
        <v>804.17</v>
      </c>
      <c r="G4990" s="11">
        <f t="shared" si="467"/>
        <v>804.17</v>
      </c>
      <c r="H4990" s="11"/>
      <c r="J4990" s="4">
        <v>43046</v>
      </c>
      <c r="K4990" s="5" t="s">
        <v>15</v>
      </c>
      <c r="L4990" s="5" t="s">
        <v>40</v>
      </c>
      <c r="M4990" s="2">
        <v>464.42500000000001</v>
      </c>
      <c r="N4990" s="2">
        <v>460.09</v>
      </c>
      <c r="O4990" s="2">
        <v>443.12</v>
      </c>
      <c r="P4990" s="2">
        <v>423.06</v>
      </c>
      <c r="Q4990" s="2">
        <v>433.435</v>
      </c>
      <c r="R4990" s="2">
        <v>457.06</v>
      </c>
      <c r="S4990" s="2">
        <v>538.67999999999995</v>
      </c>
      <c r="T4990" s="2">
        <v>603.17999999999995</v>
      </c>
      <c r="U4990" s="2">
        <v>659.26499999999999</v>
      </c>
      <c r="V4990" s="2">
        <v>701.87</v>
      </c>
      <c r="W4990" s="2">
        <v>737.71</v>
      </c>
      <c r="X4990" s="2">
        <v>723.46500000000003</v>
      </c>
      <c r="Y4990" s="2">
        <v>723.42</v>
      </c>
      <c r="Z4990" s="2">
        <v>778.18499999999995</v>
      </c>
      <c r="AA4990" s="2">
        <v>736.02</v>
      </c>
      <c r="AB4990" s="2">
        <v>708.13</v>
      </c>
      <c r="AC4990" s="2">
        <v>681.72500000000002</v>
      </c>
      <c r="AD4990" s="2">
        <v>804.17</v>
      </c>
      <c r="AE4990" s="2">
        <v>797.40499999999997</v>
      </c>
      <c r="AF4990" s="2">
        <v>765.17499999999995</v>
      </c>
      <c r="AG4990" s="2">
        <v>723.92499999999995</v>
      </c>
      <c r="AH4990" s="2">
        <v>620.25</v>
      </c>
      <c r="AI4990" s="2">
        <v>493.8</v>
      </c>
      <c r="AJ4990" s="2">
        <v>465.87</v>
      </c>
    </row>
    <row r="4991" spans="2:36" x14ac:dyDescent="0.25">
      <c r="B4991">
        <f t="shared" si="462"/>
        <v>0</v>
      </c>
      <c r="C4991">
        <f t="shared" si="463"/>
        <v>11</v>
      </c>
      <c r="D4991" s="11">
        <f t="shared" si="464"/>
        <v>830.83</v>
      </c>
      <c r="E4991" s="11">
        <f t="shared" si="465"/>
        <v>830.83</v>
      </c>
      <c r="F4991" s="11">
        <f t="shared" si="466"/>
        <v>830.83</v>
      </c>
      <c r="G4991" s="11">
        <f t="shared" si="467"/>
        <v>830.83</v>
      </c>
      <c r="H4991" s="11"/>
      <c r="J4991" s="4">
        <v>43047</v>
      </c>
      <c r="K4991" s="5" t="s">
        <v>15</v>
      </c>
      <c r="L4991" s="5" t="s">
        <v>40</v>
      </c>
      <c r="M4991" s="2">
        <v>448.21499999999997</v>
      </c>
      <c r="N4991" s="2">
        <v>432.61</v>
      </c>
      <c r="O4991" s="2">
        <v>421.48500000000001</v>
      </c>
      <c r="P4991" s="2">
        <v>426.92</v>
      </c>
      <c r="Q4991" s="2">
        <v>431.95</v>
      </c>
      <c r="R4991" s="2">
        <v>459.13499999999999</v>
      </c>
      <c r="S4991" s="2">
        <v>538.44500000000005</v>
      </c>
      <c r="T4991" s="2">
        <v>572.89499999999998</v>
      </c>
      <c r="U4991" s="2">
        <v>623.61</v>
      </c>
      <c r="V4991" s="2">
        <v>679.43</v>
      </c>
      <c r="W4991" s="2">
        <v>714.63499999999999</v>
      </c>
      <c r="X4991" s="2">
        <v>747.68499999999995</v>
      </c>
      <c r="Y4991" s="2">
        <v>734.92</v>
      </c>
      <c r="Z4991" s="2">
        <v>769.125</v>
      </c>
      <c r="AA4991" s="2">
        <v>747.1</v>
      </c>
      <c r="AB4991" s="2">
        <v>726.14499999999998</v>
      </c>
      <c r="AC4991" s="2">
        <v>715.89</v>
      </c>
      <c r="AD4991" s="2">
        <v>830.83</v>
      </c>
      <c r="AE4991" s="2">
        <v>812.20500000000004</v>
      </c>
      <c r="AF4991" s="2">
        <v>751.47</v>
      </c>
      <c r="AG4991" s="2">
        <v>693.245</v>
      </c>
      <c r="AH4991" s="2">
        <v>611.15</v>
      </c>
      <c r="AI4991" s="2">
        <v>519.92999999999995</v>
      </c>
      <c r="AJ4991" s="2">
        <v>452.24</v>
      </c>
    </row>
    <row r="4992" spans="2:36" x14ac:dyDescent="0.25">
      <c r="B4992">
        <f t="shared" si="462"/>
        <v>0</v>
      </c>
      <c r="C4992">
        <f t="shared" si="463"/>
        <v>11</v>
      </c>
      <c r="D4992" s="11">
        <f t="shared" si="464"/>
        <v>768.25</v>
      </c>
      <c r="E4992" s="11">
        <f t="shared" si="465"/>
        <v>767.70500000000004</v>
      </c>
      <c r="F4992" s="11">
        <f t="shared" si="466"/>
        <v>768.25</v>
      </c>
      <c r="G4992" s="11">
        <f t="shared" si="467"/>
        <v>767.70500000000004</v>
      </c>
      <c r="H4992" s="11"/>
      <c r="J4992" s="4">
        <v>43048</v>
      </c>
      <c r="K4992" s="5" t="s">
        <v>15</v>
      </c>
      <c r="L4992" s="5" t="s">
        <v>40</v>
      </c>
      <c r="M4992" s="2">
        <v>474.41500000000002</v>
      </c>
      <c r="N4992" s="2">
        <v>460.74</v>
      </c>
      <c r="O4992" s="2">
        <v>442.55500000000001</v>
      </c>
      <c r="P4992" s="2">
        <v>432.73500000000001</v>
      </c>
      <c r="Q4992" s="2">
        <v>424.32</v>
      </c>
      <c r="R4992" s="2">
        <v>451.97500000000002</v>
      </c>
      <c r="S4992" s="2">
        <v>520.15499999999997</v>
      </c>
      <c r="T4992" s="2">
        <v>581.09</v>
      </c>
      <c r="U4992" s="2">
        <v>648.83000000000004</v>
      </c>
      <c r="V4992" s="2">
        <v>674.71</v>
      </c>
      <c r="W4992" s="2">
        <v>707.98</v>
      </c>
      <c r="X4992" s="2">
        <v>736.34500000000003</v>
      </c>
      <c r="Y4992" s="2">
        <v>736.125</v>
      </c>
      <c r="Z4992" s="2">
        <v>759.36500000000001</v>
      </c>
      <c r="AA4992" s="2">
        <v>768.25</v>
      </c>
      <c r="AB4992" s="2">
        <v>716.20500000000004</v>
      </c>
      <c r="AC4992" s="2">
        <v>685.22500000000002</v>
      </c>
      <c r="AD4992" s="2">
        <v>767.70500000000004</v>
      </c>
      <c r="AE4992" s="2">
        <v>756.80499999999995</v>
      </c>
      <c r="AF4992" s="2">
        <v>725.125</v>
      </c>
      <c r="AG4992" s="2">
        <v>699.7</v>
      </c>
      <c r="AH4992" s="2">
        <v>609.93499999999995</v>
      </c>
      <c r="AI4992" s="2">
        <v>493.42500000000001</v>
      </c>
      <c r="AJ4992" s="2">
        <v>457.32</v>
      </c>
    </row>
    <row r="4993" spans="2:36" x14ac:dyDescent="0.25">
      <c r="B4993">
        <f t="shared" si="462"/>
        <v>0</v>
      </c>
      <c r="C4993">
        <f t="shared" si="463"/>
        <v>11</v>
      </c>
      <c r="D4993" s="11">
        <f t="shared" si="464"/>
        <v>703.70500000000004</v>
      </c>
      <c r="E4993" s="11">
        <f t="shared" si="465"/>
        <v>703.70500000000004</v>
      </c>
      <c r="F4993" s="11">
        <f t="shared" si="466"/>
        <v>703.70500000000004</v>
      </c>
      <c r="G4993" s="11">
        <f t="shared" si="467"/>
        <v>703.70500000000004</v>
      </c>
      <c r="H4993" s="11"/>
      <c r="J4993" s="4">
        <v>43049</v>
      </c>
      <c r="K4993" s="5" t="s">
        <v>15</v>
      </c>
      <c r="L4993" s="5" t="s">
        <v>40</v>
      </c>
      <c r="M4993" s="2">
        <v>474.44499999999999</v>
      </c>
      <c r="N4993" s="2">
        <v>430.2</v>
      </c>
      <c r="O4993" s="2">
        <v>412.68</v>
      </c>
      <c r="P4993" s="2">
        <v>407.85500000000002</v>
      </c>
      <c r="Q4993" s="2">
        <v>406.88499999999999</v>
      </c>
      <c r="R4993" s="2">
        <v>434.065</v>
      </c>
      <c r="S4993" s="2">
        <v>469.32499999999999</v>
      </c>
      <c r="T4993" s="2">
        <v>519.71500000000003</v>
      </c>
      <c r="U4993" s="2">
        <v>582.77</v>
      </c>
      <c r="V4993" s="2">
        <v>629.39499999999998</v>
      </c>
      <c r="W4993" s="2">
        <v>673.92499999999995</v>
      </c>
      <c r="X4993" s="2">
        <v>654.42999999999995</v>
      </c>
      <c r="Y4993" s="2">
        <v>645.81500000000005</v>
      </c>
      <c r="Z4993" s="2">
        <v>657.62</v>
      </c>
      <c r="AA4993" s="2">
        <v>688.96</v>
      </c>
      <c r="AB4993" s="2">
        <v>661.82500000000005</v>
      </c>
      <c r="AC4993" s="2">
        <v>649.38499999999999</v>
      </c>
      <c r="AD4993" s="2">
        <v>703.70500000000004</v>
      </c>
      <c r="AE4993" s="2">
        <v>654.16499999999996</v>
      </c>
      <c r="AF4993" s="2">
        <v>632.98500000000001</v>
      </c>
      <c r="AG4993" s="2">
        <v>598.47</v>
      </c>
      <c r="AH4993" s="2">
        <v>580.44000000000005</v>
      </c>
      <c r="AI4993" s="2">
        <v>501.97500000000002</v>
      </c>
      <c r="AJ4993" s="2">
        <v>470.35</v>
      </c>
    </row>
    <row r="4994" spans="2:36" x14ac:dyDescent="0.25">
      <c r="B4994">
        <f t="shared" si="462"/>
        <v>0</v>
      </c>
      <c r="C4994">
        <f t="shared" si="463"/>
        <v>11</v>
      </c>
      <c r="D4994" s="11">
        <f t="shared" si="464"/>
        <v>579.06500000000005</v>
      </c>
      <c r="E4994" s="11">
        <f t="shared" si="465"/>
        <v>579.06500000000005</v>
      </c>
      <c r="F4994" s="11">
        <f t="shared" si="466"/>
        <v>576.97</v>
      </c>
      <c r="G4994" s="11">
        <f t="shared" si="467"/>
        <v>579.06500000000005</v>
      </c>
      <c r="H4994" s="11"/>
      <c r="J4994" s="4">
        <v>43050</v>
      </c>
      <c r="K4994" s="5" t="s">
        <v>15</v>
      </c>
      <c r="L4994" s="5" t="s">
        <v>40</v>
      </c>
      <c r="M4994" s="2">
        <v>471.82</v>
      </c>
      <c r="N4994" s="2">
        <v>462.435</v>
      </c>
      <c r="O4994" s="2">
        <v>449.74</v>
      </c>
      <c r="P4994" s="2">
        <v>433.92500000000001</v>
      </c>
      <c r="Q4994" s="2">
        <v>419.99</v>
      </c>
      <c r="R4994" s="2">
        <v>419.38499999999999</v>
      </c>
      <c r="S4994" s="2">
        <v>390.565</v>
      </c>
      <c r="T4994" s="2">
        <v>397.38499999999999</v>
      </c>
      <c r="U4994" s="2">
        <v>461.19499999999999</v>
      </c>
      <c r="V4994" s="2">
        <v>455.995</v>
      </c>
      <c r="W4994" s="2">
        <v>472.85500000000002</v>
      </c>
      <c r="X4994" s="2">
        <v>497.815</v>
      </c>
      <c r="Y4994" s="2">
        <v>503.75</v>
      </c>
      <c r="Z4994" s="2">
        <v>474</v>
      </c>
      <c r="AA4994" s="2">
        <v>472.90499999999997</v>
      </c>
      <c r="AB4994" s="2">
        <v>447.815</v>
      </c>
      <c r="AC4994" s="2">
        <v>471.41</v>
      </c>
      <c r="AD4994" s="2">
        <v>576.97</v>
      </c>
      <c r="AE4994" s="2">
        <v>576.12</v>
      </c>
      <c r="AF4994" s="2">
        <v>579.06500000000005</v>
      </c>
      <c r="AG4994" s="2">
        <v>543.27499999999998</v>
      </c>
      <c r="AH4994" s="2">
        <v>536.71500000000003</v>
      </c>
      <c r="AI4994" s="2">
        <v>473.53500000000003</v>
      </c>
      <c r="AJ4994" s="2">
        <v>461.49</v>
      </c>
    </row>
    <row r="4995" spans="2:36" x14ac:dyDescent="0.25">
      <c r="B4995">
        <f t="shared" ref="B4995:B5058" si="468">IF(AND(C4995&gt;=6,C4995&lt;=10),1,0)</f>
        <v>0</v>
      </c>
      <c r="C4995">
        <f t="shared" ref="C4995:C5058" si="469">MONTH(J4995)</f>
        <v>11</v>
      </c>
      <c r="D4995" s="11">
        <f t="shared" ref="D4995:D5058" si="470">MAX(M4995:AJ4995)</f>
        <v>673.21500000000003</v>
      </c>
      <c r="E4995" s="11">
        <f t="shared" ref="E4995:E5058" si="471">MAX(AC4995:AG4995)</f>
        <v>673.21500000000003</v>
      </c>
      <c r="F4995" s="11">
        <f t="shared" ref="F4995:F5058" si="472">MAX(X4995:AD4995)</f>
        <v>641.04</v>
      </c>
      <c r="G4995" s="11">
        <f t="shared" ref="G4995:G5058" si="473">MAX(AD4995:AF4995)</f>
        <v>673.21500000000003</v>
      </c>
      <c r="H4995" s="11"/>
      <c r="J4995" s="4">
        <v>43051</v>
      </c>
      <c r="K4995" s="5" t="s">
        <v>15</v>
      </c>
      <c r="L4995" s="5" t="s">
        <v>40</v>
      </c>
      <c r="M4995" s="2">
        <v>478.16</v>
      </c>
      <c r="N4995" s="2">
        <v>465.77</v>
      </c>
      <c r="O4995" s="2">
        <v>447.39499999999998</v>
      </c>
      <c r="P4995" s="2">
        <v>430.82</v>
      </c>
      <c r="Q4995" s="2">
        <v>407.77499999999998</v>
      </c>
      <c r="R4995" s="2">
        <v>410.97500000000002</v>
      </c>
      <c r="S4995" s="2">
        <v>436.36</v>
      </c>
      <c r="T4995" s="2">
        <v>414.8</v>
      </c>
      <c r="U4995" s="2">
        <v>434.15499999999997</v>
      </c>
      <c r="V4995" s="2">
        <v>466.54</v>
      </c>
      <c r="W4995" s="2">
        <v>485.83</v>
      </c>
      <c r="X4995" s="2">
        <v>480.64499999999998</v>
      </c>
      <c r="Y4995" s="2">
        <v>489.685</v>
      </c>
      <c r="Z4995" s="2">
        <v>452.78</v>
      </c>
      <c r="AA4995" s="2">
        <v>459.25</v>
      </c>
      <c r="AB4995" s="2">
        <v>456.435</v>
      </c>
      <c r="AC4995" s="2">
        <v>558.61</v>
      </c>
      <c r="AD4995" s="2">
        <v>641.04</v>
      </c>
      <c r="AE4995" s="2">
        <v>673.21500000000003</v>
      </c>
      <c r="AF4995" s="2">
        <v>648.51</v>
      </c>
      <c r="AG4995" s="2">
        <v>612.47</v>
      </c>
      <c r="AH4995" s="2">
        <v>534.02499999999998</v>
      </c>
      <c r="AI4995" s="2">
        <v>474.59</v>
      </c>
      <c r="AJ4995" s="2">
        <v>457.49</v>
      </c>
    </row>
    <row r="4996" spans="2:36" x14ac:dyDescent="0.25">
      <c r="B4996">
        <f t="shared" si="468"/>
        <v>0</v>
      </c>
      <c r="C4996">
        <f t="shared" si="469"/>
        <v>11</v>
      </c>
      <c r="D4996" s="11">
        <f t="shared" si="470"/>
        <v>786.68</v>
      </c>
      <c r="E4996" s="11">
        <f t="shared" si="471"/>
        <v>749.49</v>
      </c>
      <c r="F4996" s="11">
        <f t="shared" si="472"/>
        <v>786.68</v>
      </c>
      <c r="G4996" s="11">
        <f t="shared" si="473"/>
        <v>749.49</v>
      </c>
      <c r="H4996" s="11"/>
      <c r="J4996" s="4">
        <v>43052</v>
      </c>
      <c r="K4996" s="5" t="s">
        <v>15</v>
      </c>
      <c r="L4996" s="5" t="s">
        <v>40</v>
      </c>
      <c r="M4996" s="2">
        <v>493.7</v>
      </c>
      <c r="N4996" s="2">
        <v>480.60500000000002</v>
      </c>
      <c r="O4996" s="2">
        <v>473.38499999999999</v>
      </c>
      <c r="P4996" s="2">
        <v>465.31</v>
      </c>
      <c r="Q4996" s="2">
        <v>450.74</v>
      </c>
      <c r="R4996" s="2">
        <v>479.96</v>
      </c>
      <c r="S4996" s="2">
        <v>527.16999999999996</v>
      </c>
      <c r="T4996" s="2">
        <v>560.32000000000005</v>
      </c>
      <c r="U4996" s="2">
        <v>636.07000000000005</v>
      </c>
      <c r="V4996" s="2">
        <v>697.97500000000002</v>
      </c>
      <c r="W4996" s="2">
        <v>722.62</v>
      </c>
      <c r="X4996" s="2">
        <v>722.33</v>
      </c>
      <c r="Y4996" s="2">
        <v>735.08500000000004</v>
      </c>
      <c r="Z4996" s="2">
        <v>786.68</v>
      </c>
      <c r="AA4996" s="2">
        <v>758.64499999999998</v>
      </c>
      <c r="AB4996" s="2">
        <v>695.60500000000002</v>
      </c>
      <c r="AC4996" s="2">
        <v>694.37</v>
      </c>
      <c r="AD4996" s="2">
        <v>749.49</v>
      </c>
      <c r="AE4996" s="2">
        <v>731.43499999999995</v>
      </c>
      <c r="AF4996" s="2">
        <v>692.06500000000005</v>
      </c>
      <c r="AG4996" s="2">
        <v>657.85</v>
      </c>
      <c r="AH4996" s="2">
        <v>608.245</v>
      </c>
      <c r="AI4996" s="2">
        <v>528.05499999999995</v>
      </c>
      <c r="AJ4996" s="2">
        <v>490.52</v>
      </c>
    </row>
    <row r="4997" spans="2:36" x14ac:dyDescent="0.25">
      <c r="B4997">
        <f t="shared" si="468"/>
        <v>0</v>
      </c>
      <c r="C4997">
        <f t="shared" si="469"/>
        <v>11</v>
      </c>
      <c r="D4997" s="11">
        <f t="shared" si="470"/>
        <v>841.73500000000001</v>
      </c>
      <c r="E4997" s="11">
        <f t="shared" si="471"/>
        <v>841.73500000000001</v>
      </c>
      <c r="F4997" s="11">
        <f t="shared" si="472"/>
        <v>841.73500000000001</v>
      </c>
      <c r="G4997" s="11">
        <f t="shared" si="473"/>
        <v>841.73500000000001</v>
      </c>
      <c r="H4997" s="11"/>
      <c r="J4997" s="4">
        <v>43053</v>
      </c>
      <c r="K4997" s="5" t="s">
        <v>15</v>
      </c>
      <c r="L4997" s="5" t="s">
        <v>40</v>
      </c>
      <c r="M4997" s="2">
        <v>473.67500000000001</v>
      </c>
      <c r="N4997" s="2">
        <v>460.89</v>
      </c>
      <c r="O4997" s="2">
        <v>436.40499999999997</v>
      </c>
      <c r="P4997" s="2">
        <v>431.57</v>
      </c>
      <c r="Q4997" s="2">
        <v>436.16500000000002</v>
      </c>
      <c r="R4997" s="2">
        <v>472.41</v>
      </c>
      <c r="S4997" s="2">
        <v>541.33000000000004</v>
      </c>
      <c r="T4997" s="2">
        <v>601.37</v>
      </c>
      <c r="U4997" s="2">
        <v>677.03499999999997</v>
      </c>
      <c r="V4997" s="2">
        <v>712.625</v>
      </c>
      <c r="W4997" s="2">
        <v>691.12</v>
      </c>
      <c r="X4997" s="2">
        <v>714.69</v>
      </c>
      <c r="Y4997" s="2">
        <v>743.84</v>
      </c>
      <c r="Z4997" s="2">
        <v>760.47</v>
      </c>
      <c r="AA4997" s="2">
        <v>755.14499999999998</v>
      </c>
      <c r="AB4997" s="2">
        <v>751.97</v>
      </c>
      <c r="AC4997" s="2">
        <v>735.73500000000001</v>
      </c>
      <c r="AD4997" s="2">
        <v>841.73500000000001</v>
      </c>
      <c r="AE4997" s="2">
        <v>802.05499999999995</v>
      </c>
      <c r="AF4997" s="2">
        <v>765.76499999999999</v>
      </c>
      <c r="AG4997" s="2">
        <v>712.27</v>
      </c>
      <c r="AH4997" s="2">
        <v>653.67999999999995</v>
      </c>
      <c r="AI4997" s="2">
        <v>544.28</v>
      </c>
      <c r="AJ4997" s="2">
        <v>462.61</v>
      </c>
    </row>
    <row r="4998" spans="2:36" x14ac:dyDescent="0.25">
      <c r="B4998">
        <f t="shared" si="468"/>
        <v>0</v>
      </c>
      <c r="C4998">
        <f t="shared" si="469"/>
        <v>11</v>
      </c>
      <c r="D4998" s="11">
        <f t="shared" si="470"/>
        <v>818.31500000000005</v>
      </c>
      <c r="E4998" s="11">
        <f t="shared" si="471"/>
        <v>818.31500000000005</v>
      </c>
      <c r="F4998" s="11">
        <f t="shared" si="472"/>
        <v>809.255</v>
      </c>
      <c r="G4998" s="11">
        <f t="shared" si="473"/>
        <v>818.31500000000005</v>
      </c>
      <c r="H4998" s="11"/>
      <c r="J4998" s="4">
        <v>43054</v>
      </c>
      <c r="K4998" s="5" t="s">
        <v>15</v>
      </c>
      <c r="L4998" s="5" t="s">
        <v>40</v>
      </c>
      <c r="M4998" s="2">
        <v>449.42500000000001</v>
      </c>
      <c r="N4998" s="2">
        <v>437.53</v>
      </c>
      <c r="O4998" s="2">
        <v>427.30500000000001</v>
      </c>
      <c r="P4998" s="2">
        <v>428.42</v>
      </c>
      <c r="Q4998" s="2">
        <v>411.14499999999998</v>
      </c>
      <c r="R4998" s="2">
        <v>455.67500000000001</v>
      </c>
      <c r="S4998" s="2">
        <v>543.38499999999999</v>
      </c>
      <c r="T4998" s="2">
        <v>566.08500000000004</v>
      </c>
      <c r="U4998" s="2">
        <v>628.41999999999996</v>
      </c>
      <c r="V4998" s="2">
        <v>644.56500000000005</v>
      </c>
      <c r="W4998" s="2">
        <v>669.505</v>
      </c>
      <c r="X4998" s="2">
        <v>702.33</v>
      </c>
      <c r="Y4998" s="2">
        <v>700.97500000000002</v>
      </c>
      <c r="Z4998" s="2">
        <v>732.03</v>
      </c>
      <c r="AA4998" s="2">
        <v>719.72500000000002</v>
      </c>
      <c r="AB4998" s="2">
        <v>709.06</v>
      </c>
      <c r="AC4998" s="2">
        <v>721.25</v>
      </c>
      <c r="AD4998" s="2">
        <v>809.255</v>
      </c>
      <c r="AE4998" s="2">
        <v>818.31500000000005</v>
      </c>
      <c r="AF4998" s="2">
        <v>742.52</v>
      </c>
      <c r="AG4998" s="2">
        <v>675.88</v>
      </c>
      <c r="AH4998" s="2">
        <v>596.86</v>
      </c>
      <c r="AI4998" s="2">
        <v>493.09</v>
      </c>
      <c r="AJ4998" s="2">
        <v>450.49</v>
      </c>
    </row>
    <row r="4999" spans="2:36" x14ac:dyDescent="0.25">
      <c r="B4999">
        <f t="shared" si="468"/>
        <v>0</v>
      </c>
      <c r="C4999">
        <f t="shared" si="469"/>
        <v>11</v>
      </c>
      <c r="D4999" s="11">
        <f t="shared" si="470"/>
        <v>833.15499999999997</v>
      </c>
      <c r="E4999" s="11">
        <f t="shared" si="471"/>
        <v>833.15499999999997</v>
      </c>
      <c r="F4999" s="11">
        <f t="shared" si="472"/>
        <v>833.15499999999997</v>
      </c>
      <c r="G4999" s="11">
        <f t="shared" si="473"/>
        <v>833.15499999999997</v>
      </c>
      <c r="H4999" s="11"/>
      <c r="J4999" s="4">
        <v>43055</v>
      </c>
      <c r="K4999" s="5" t="s">
        <v>15</v>
      </c>
      <c r="L4999" s="5" t="s">
        <v>40</v>
      </c>
      <c r="M4999" s="2">
        <v>474.97500000000002</v>
      </c>
      <c r="N4999" s="2">
        <v>467.48500000000001</v>
      </c>
      <c r="O4999" s="2">
        <v>451.35500000000002</v>
      </c>
      <c r="P4999" s="2">
        <v>429.11500000000001</v>
      </c>
      <c r="Q4999" s="2">
        <v>434.54</v>
      </c>
      <c r="R4999" s="2">
        <v>472.35500000000002</v>
      </c>
      <c r="S4999" s="2">
        <v>494.89499999999998</v>
      </c>
      <c r="T4999" s="2">
        <v>565.07500000000005</v>
      </c>
      <c r="U4999" s="2">
        <v>665.58500000000004</v>
      </c>
      <c r="V4999" s="2">
        <v>750.08</v>
      </c>
      <c r="W4999" s="2">
        <v>771.86500000000001</v>
      </c>
      <c r="X4999" s="2">
        <v>807.07500000000005</v>
      </c>
      <c r="Y4999" s="2">
        <v>815.69500000000005</v>
      </c>
      <c r="Z4999" s="2">
        <v>799.255</v>
      </c>
      <c r="AA4999" s="2">
        <v>817.47</v>
      </c>
      <c r="AB4999" s="2">
        <v>773.86500000000001</v>
      </c>
      <c r="AC4999" s="2">
        <v>769.95</v>
      </c>
      <c r="AD4999" s="2">
        <v>833.15499999999997</v>
      </c>
      <c r="AE4999" s="2">
        <v>805.17</v>
      </c>
      <c r="AF4999" s="2">
        <v>760.875</v>
      </c>
      <c r="AG4999" s="2">
        <v>730.44500000000005</v>
      </c>
      <c r="AH4999" s="2">
        <v>644</v>
      </c>
      <c r="AI4999" s="2">
        <v>526.69000000000005</v>
      </c>
      <c r="AJ4999" s="2">
        <v>466.72</v>
      </c>
    </row>
    <row r="5000" spans="2:36" x14ac:dyDescent="0.25">
      <c r="B5000">
        <f t="shared" si="468"/>
        <v>0</v>
      </c>
      <c r="C5000">
        <f t="shared" si="469"/>
        <v>11</v>
      </c>
      <c r="D5000" s="11">
        <f t="shared" si="470"/>
        <v>766.04</v>
      </c>
      <c r="E5000" s="11">
        <f t="shared" si="471"/>
        <v>766.04</v>
      </c>
      <c r="F5000" s="11">
        <f t="shared" si="472"/>
        <v>766.04</v>
      </c>
      <c r="G5000" s="11">
        <f t="shared" si="473"/>
        <v>766.04</v>
      </c>
      <c r="H5000" s="11"/>
      <c r="J5000" s="4">
        <v>43056</v>
      </c>
      <c r="K5000" s="5" t="s">
        <v>15</v>
      </c>
      <c r="L5000" s="5" t="s">
        <v>40</v>
      </c>
      <c r="M5000" s="2">
        <v>452.13</v>
      </c>
      <c r="N5000" s="2">
        <v>448.58</v>
      </c>
      <c r="O5000" s="2">
        <v>421.17</v>
      </c>
      <c r="P5000" s="2">
        <v>403.25</v>
      </c>
      <c r="Q5000" s="2">
        <v>407.71</v>
      </c>
      <c r="R5000" s="2">
        <v>439.27</v>
      </c>
      <c r="S5000" s="2">
        <v>510.14499999999998</v>
      </c>
      <c r="T5000" s="2">
        <v>554.32000000000005</v>
      </c>
      <c r="U5000" s="2">
        <v>609.09</v>
      </c>
      <c r="V5000" s="2">
        <v>649.54999999999995</v>
      </c>
      <c r="W5000" s="2">
        <v>684.48</v>
      </c>
      <c r="X5000" s="2">
        <v>692.66</v>
      </c>
      <c r="Y5000" s="2">
        <v>705.64499999999998</v>
      </c>
      <c r="Z5000" s="2">
        <v>702.78499999999997</v>
      </c>
      <c r="AA5000" s="2">
        <v>701.59500000000003</v>
      </c>
      <c r="AB5000" s="2">
        <v>697.01499999999999</v>
      </c>
      <c r="AC5000" s="2">
        <v>686.27499999999998</v>
      </c>
      <c r="AD5000" s="2">
        <v>766.04</v>
      </c>
      <c r="AE5000" s="2">
        <v>752.20500000000004</v>
      </c>
      <c r="AF5000" s="2">
        <v>663.49</v>
      </c>
      <c r="AG5000" s="2">
        <v>646.35</v>
      </c>
      <c r="AH5000" s="2">
        <v>608.03</v>
      </c>
      <c r="AI5000" s="2">
        <v>514.48</v>
      </c>
      <c r="AJ5000" s="2">
        <v>465.71</v>
      </c>
    </row>
    <row r="5001" spans="2:36" x14ac:dyDescent="0.25">
      <c r="B5001">
        <f t="shared" si="468"/>
        <v>0</v>
      </c>
      <c r="C5001">
        <f t="shared" si="469"/>
        <v>11</v>
      </c>
      <c r="D5001" s="11">
        <f t="shared" si="470"/>
        <v>648.23500000000001</v>
      </c>
      <c r="E5001" s="11">
        <f t="shared" si="471"/>
        <v>648.23500000000001</v>
      </c>
      <c r="F5001" s="11">
        <f t="shared" si="472"/>
        <v>648.23500000000001</v>
      </c>
      <c r="G5001" s="11">
        <f t="shared" si="473"/>
        <v>648.23500000000001</v>
      </c>
      <c r="H5001" s="11"/>
      <c r="J5001" s="4">
        <v>43057</v>
      </c>
      <c r="K5001" s="5" t="s">
        <v>15</v>
      </c>
      <c r="L5001" s="5" t="s">
        <v>40</v>
      </c>
      <c r="M5001" s="2">
        <v>474.6</v>
      </c>
      <c r="N5001" s="2">
        <v>470.07499999999999</v>
      </c>
      <c r="O5001" s="2">
        <v>440.245</v>
      </c>
      <c r="P5001" s="2">
        <v>430.01</v>
      </c>
      <c r="Q5001" s="2">
        <v>428.315</v>
      </c>
      <c r="R5001" s="2">
        <v>427.995</v>
      </c>
      <c r="S5001" s="2">
        <v>451.83499999999998</v>
      </c>
      <c r="T5001" s="2">
        <v>439</v>
      </c>
      <c r="U5001" s="2">
        <v>487.52</v>
      </c>
      <c r="V5001" s="2">
        <v>517.52499999999998</v>
      </c>
      <c r="W5001" s="2">
        <v>576.47500000000002</v>
      </c>
      <c r="X5001" s="2">
        <v>588.27499999999998</v>
      </c>
      <c r="Y5001" s="2">
        <v>587.33000000000004</v>
      </c>
      <c r="Z5001" s="2">
        <v>576.82000000000005</v>
      </c>
      <c r="AA5001" s="2">
        <v>552.23</v>
      </c>
      <c r="AB5001" s="2">
        <v>503.35</v>
      </c>
      <c r="AC5001" s="2">
        <v>543.80499999999995</v>
      </c>
      <c r="AD5001" s="2">
        <v>648.23500000000001</v>
      </c>
      <c r="AE5001" s="2">
        <v>615.86500000000001</v>
      </c>
      <c r="AF5001" s="2">
        <v>575.44500000000005</v>
      </c>
      <c r="AG5001" s="2">
        <v>558.14</v>
      </c>
      <c r="AH5001" s="2">
        <v>517.86</v>
      </c>
      <c r="AI5001" s="2">
        <v>477.3</v>
      </c>
      <c r="AJ5001" s="2">
        <v>444.4</v>
      </c>
    </row>
    <row r="5002" spans="2:36" x14ac:dyDescent="0.25">
      <c r="B5002">
        <f t="shared" si="468"/>
        <v>0</v>
      </c>
      <c r="C5002">
        <f t="shared" si="469"/>
        <v>11</v>
      </c>
      <c r="D5002" s="11">
        <f t="shared" si="470"/>
        <v>598.32000000000005</v>
      </c>
      <c r="E5002" s="11">
        <f t="shared" si="471"/>
        <v>598.32000000000005</v>
      </c>
      <c r="F5002" s="11">
        <f t="shared" si="472"/>
        <v>598.32000000000005</v>
      </c>
      <c r="G5002" s="11">
        <f t="shared" si="473"/>
        <v>598.32000000000005</v>
      </c>
      <c r="H5002" s="11"/>
      <c r="J5002" s="4">
        <v>43058</v>
      </c>
      <c r="K5002" s="5" t="s">
        <v>15</v>
      </c>
      <c r="L5002" s="5" t="s">
        <v>40</v>
      </c>
      <c r="M5002" s="2">
        <v>466.40499999999997</v>
      </c>
      <c r="N5002" s="2">
        <v>459.68</v>
      </c>
      <c r="O5002" s="2">
        <v>448.88</v>
      </c>
      <c r="P5002" s="2">
        <v>428.73</v>
      </c>
      <c r="Q5002" s="2">
        <v>412.20499999999998</v>
      </c>
      <c r="R5002" s="2">
        <v>409.92</v>
      </c>
      <c r="S5002" s="2">
        <v>424.05</v>
      </c>
      <c r="T5002" s="2">
        <v>391.52</v>
      </c>
      <c r="U5002" s="2">
        <v>470.92</v>
      </c>
      <c r="V5002" s="2">
        <v>540.94500000000005</v>
      </c>
      <c r="W5002" s="2">
        <v>560.77499999999998</v>
      </c>
      <c r="X5002" s="2">
        <v>556.24</v>
      </c>
      <c r="Y5002" s="2">
        <v>533.45000000000005</v>
      </c>
      <c r="Z5002" s="2">
        <v>499.29500000000002</v>
      </c>
      <c r="AA5002" s="2">
        <v>506.88499999999999</v>
      </c>
      <c r="AB5002" s="2">
        <v>495.63</v>
      </c>
      <c r="AC5002" s="2">
        <v>508.21499999999997</v>
      </c>
      <c r="AD5002" s="2">
        <v>598.32000000000005</v>
      </c>
      <c r="AE5002" s="2">
        <v>593.52</v>
      </c>
      <c r="AF5002" s="2">
        <v>559.23</v>
      </c>
      <c r="AG5002" s="2">
        <v>556.34</v>
      </c>
      <c r="AH5002" s="2">
        <v>503.03</v>
      </c>
      <c r="AI5002" s="2">
        <v>451.41500000000002</v>
      </c>
      <c r="AJ5002" s="2">
        <v>444.72</v>
      </c>
    </row>
    <row r="5003" spans="2:36" x14ac:dyDescent="0.25">
      <c r="B5003">
        <f t="shared" si="468"/>
        <v>0</v>
      </c>
      <c r="C5003">
        <f t="shared" si="469"/>
        <v>11</v>
      </c>
      <c r="D5003" s="11">
        <f t="shared" si="470"/>
        <v>776.97500000000002</v>
      </c>
      <c r="E5003" s="11">
        <f t="shared" si="471"/>
        <v>776.97500000000002</v>
      </c>
      <c r="F5003" s="11">
        <f t="shared" si="472"/>
        <v>776.97500000000002</v>
      </c>
      <c r="G5003" s="11">
        <f t="shared" si="473"/>
        <v>776.97500000000002</v>
      </c>
      <c r="H5003" s="11"/>
      <c r="J5003" s="4">
        <v>43059</v>
      </c>
      <c r="K5003" s="5" t="s">
        <v>15</v>
      </c>
      <c r="L5003" s="5" t="s">
        <v>40</v>
      </c>
      <c r="M5003" s="2">
        <v>488.25</v>
      </c>
      <c r="N5003" s="2">
        <v>480.51</v>
      </c>
      <c r="O5003" s="2">
        <v>474.9</v>
      </c>
      <c r="P5003" s="2">
        <v>467.625</v>
      </c>
      <c r="Q5003" s="2">
        <v>451.49</v>
      </c>
      <c r="R5003" s="2">
        <v>486.35500000000002</v>
      </c>
      <c r="S5003" s="2">
        <v>542.29</v>
      </c>
      <c r="T5003" s="2">
        <v>587.31500000000005</v>
      </c>
      <c r="U5003" s="2">
        <v>660.84500000000003</v>
      </c>
      <c r="V5003" s="2">
        <v>674.01</v>
      </c>
      <c r="W5003" s="2">
        <v>705.06500000000005</v>
      </c>
      <c r="X5003" s="2">
        <v>718.78499999999997</v>
      </c>
      <c r="Y5003" s="2">
        <v>721.495</v>
      </c>
      <c r="Z5003" s="2">
        <v>746.255</v>
      </c>
      <c r="AA5003" s="2">
        <v>746.72</v>
      </c>
      <c r="AB5003" s="2">
        <v>751.73</v>
      </c>
      <c r="AC5003" s="2">
        <v>713.20500000000004</v>
      </c>
      <c r="AD5003" s="2">
        <v>776.97500000000002</v>
      </c>
      <c r="AE5003" s="2">
        <v>741.38</v>
      </c>
      <c r="AF5003" s="2">
        <v>662.82</v>
      </c>
      <c r="AG5003" s="2">
        <v>622.23500000000001</v>
      </c>
      <c r="AH5003" s="2">
        <v>560.11500000000001</v>
      </c>
      <c r="AI5003" s="2">
        <v>486.565</v>
      </c>
      <c r="AJ5003" s="2">
        <v>451.685</v>
      </c>
    </row>
    <row r="5004" spans="2:36" x14ac:dyDescent="0.25">
      <c r="B5004">
        <f t="shared" si="468"/>
        <v>0</v>
      </c>
      <c r="C5004">
        <f t="shared" si="469"/>
        <v>11</v>
      </c>
      <c r="D5004" s="11">
        <f t="shared" si="470"/>
        <v>841.55499999999995</v>
      </c>
      <c r="E5004" s="11">
        <f t="shared" si="471"/>
        <v>841.55499999999995</v>
      </c>
      <c r="F5004" s="11">
        <f t="shared" si="472"/>
        <v>841.55499999999995</v>
      </c>
      <c r="G5004" s="11">
        <f t="shared" si="473"/>
        <v>841.55499999999995</v>
      </c>
      <c r="H5004" s="11"/>
      <c r="J5004" s="4">
        <v>43060</v>
      </c>
      <c r="K5004" s="5" t="s">
        <v>15</v>
      </c>
      <c r="L5004" s="5" t="s">
        <v>40</v>
      </c>
      <c r="M5004" s="2">
        <v>460.14</v>
      </c>
      <c r="N5004" s="2">
        <v>449.59</v>
      </c>
      <c r="O5004" s="2">
        <v>446.08499999999998</v>
      </c>
      <c r="P5004" s="2">
        <v>428.78500000000003</v>
      </c>
      <c r="Q5004" s="2">
        <v>423.255</v>
      </c>
      <c r="R5004" s="2">
        <v>455</v>
      </c>
      <c r="S5004" s="2">
        <v>522.30999999999995</v>
      </c>
      <c r="T5004" s="2">
        <v>544.16999999999996</v>
      </c>
      <c r="U5004" s="2">
        <v>575.92499999999995</v>
      </c>
      <c r="V5004" s="2">
        <v>636.95000000000005</v>
      </c>
      <c r="W5004" s="2">
        <v>720.10500000000002</v>
      </c>
      <c r="X5004" s="2">
        <v>751.34</v>
      </c>
      <c r="Y5004" s="2">
        <v>731.48</v>
      </c>
      <c r="Z5004" s="2">
        <v>783.64</v>
      </c>
      <c r="AA5004" s="2">
        <v>780.51</v>
      </c>
      <c r="AB5004" s="2">
        <v>765.08500000000004</v>
      </c>
      <c r="AC5004" s="2">
        <v>749.14499999999998</v>
      </c>
      <c r="AD5004" s="2">
        <v>841.55499999999995</v>
      </c>
      <c r="AE5004" s="2">
        <v>779.04499999999996</v>
      </c>
      <c r="AF5004" s="2">
        <v>719.11500000000001</v>
      </c>
      <c r="AG5004" s="2">
        <v>652.96500000000003</v>
      </c>
      <c r="AH5004" s="2">
        <v>584.63499999999999</v>
      </c>
      <c r="AI5004" s="2">
        <v>473.96499999999997</v>
      </c>
      <c r="AJ5004" s="2">
        <v>438.15499999999997</v>
      </c>
    </row>
    <row r="5005" spans="2:36" x14ac:dyDescent="0.25">
      <c r="B5005">
        <f t="shared" si="468"/>
        <v>0</v>
      </c>
      <c r="C5005">
        <f t="shared" si="469"/>
        <v>11</v>
      </c>
      <c r="D5005" s="11">
        <f t="shared" si="470"/>
        <v>818.65499999999997</v>
      </c>
      <c r="E5005" s="11">
        <f t="shared" si="471"/>
        <v>818.65499999999997</v>
      </c>
      <c r="F5005" s="11">
        <f t="shared" si="472"/>
        <v>818.65499999999997</v>
      </c>
      <c r="G5005" s="11">
        <f t="shared" si="473"/>
        <v>818.65499999999997</v>
      </c>
      <c r="H5005" s="11"/>
      <c r="J5005" s="4">
        <v>43061</v>
      </c>
      <c r="K5005" s="5" t="s">
        <v>15</v>
      </c>
      <c r="L5005" s="5" t="s">
        <v>40</v>
      </c>
      <c r="M5005" s="2">
        <v>439.68</v>
      </c>
      <c r="N5005" s="2">
        <v>421.34500000000003</v>
      </c>
      <c r="O5005" s="2">
        <v>419.41</v>
      </c>
      <c r="P5005" s="2">
        <v>411.435</v>
      </c>
      <c r="Q5005" s="2">
        <v>402.52</v>
      </c>
      <c r="R5005" s="2">
        <v>434.7</v>
      </c>
      <c r="S5005" s="2">
        <v>468.40499999999997</v>
      </c>
      <c r="T5005" s="2">
        <v>474.185</v>
      </c>
      <c r="U5005" s="2">
        <v>588.55499999999995</v>
      </c>
      <c r="V5005" s="2">
        <v>656.47500000000002</v>
      </c>
      <c r="W5005" s="2">
        <v>723.82</v>
      </c>
      <c r="X5005" s="2">
        <v>778.34</v>
      </c>
      <c r="Y5005" s="2">
        <v>816.94</v>
      </c>
      <c r="Z5005" s="2">
        <v>800.75</v>
      </c>
      <c r="AA5005" s="2">
        <v>818.30499999999995</v>
      </c>
      <c r="AB5005" s="2">
        <v>803.38</v>
      </c>
      <c r="AC5005" s="2">
        <v>795.13</v>
      </c>
      <c r="AD5005" s="2">
        <v>818.65499999999997</v>
      </c>
      <c r="AE5005" s="2">
        <v>729.30499999999995</v>
      </c>
      <c r="AF5005" s="2">
        <v>641.995</v>
      </c>
      <c r="AG5005" s="2">
        <v>611.04999999999995</v>
      </c>
      <c r="AH5005" s="2">
        <v>571.76</v>
      </c>
      <c r="AI5005" s="2">
        <v>486.88</v>
      </c>
      <c r="AJ5005" s="2">
        <v>451.505</v>
      </c>
    </row>
    <row r="5006" spans="2:36" x14ac:dyDescent="0.25">
      <c r="B5006">
        <f t="shared" si="468"/>
        <v>0</v>
      </c>
      <c r="C5006">
        <f t="shared" si="469"/>
        <v>11</v>
      </c>
      <c r="D5006" s="11">
        <f t="shared" si="470"/>
        <v>627.15499999999997</v>
      </c>
      <c r="E5006" s="11">
        <f t="shared" si="471"/>
        <v>627.15499999999997</v>
      </c>
      <c r="F5006" s="11">
        <f t="shared" si="472"/>
        <v>627.15499999999997</v>
      </c>
      <c r="G5006" s="11">
        <f t="shared" si="473"/>
        <v>627.15499999999997</v>
      </c>
      <c r="H5006" s="11"/>
      <c r="J5006" s="4">
        <v>43062</v>
      </c>
      <c r="K5006" s="5" t="s">
        <v>15</v>
      </c>
      <c r="L5006" s="5" t="s">
        <v>40</v>
      </c>
      <c r="M5006" s="2">
        <v>474.39499999999998</v>
      </c>
      <c r="N5006" s="2">
        <v>466.35</v>
      </c>
      <c r="O5006" s="2">
        <v>453.66</v>
      </c>
      <c r="P5006" s="2">
        <v>433.005</v>
      </c>
      <c r="Q5006" s="2">
        <v>407.19499999999999</v>
      </c>
      <c r="R5006" s="2">
        <v>410.18</v>
      </c>
      <c r="S5006" s="2">
        <v>409.54500000000002</v>
      </c>
      <c r="T5006" s="2">
        <v>377.46</v>
      </c>
      <c r="U5006" s="2">
        <v>429.31</v>
      </c>
      <c r="V5006" s="2">
        <v>455.97</v>
      </c>
      <c r="W5006" s="2">
        <v>501.09500000000003</v>
      </c>
      <c r="X5006" s="2">
        <v>527</v>
      </c>
      <c r="Y5006" s="2">
        <v>552.97500000000002</v>
      </c>
      <c r="Z5006" s="2">
        <v>546.19500000000005</v>
      </c>
      <c r="AA5006" s="2">
        <v>556.32500000000005</v>
      </c>
      <c r="AB5006" s="2">
        <v>544.21500000000003</v>
      </c>
      <c r="AC5006" s="2">
        <v>568.87</v>
      </c>
      <c r="AD5006" s="2">
        <v>627.15499999999997</v>
      </c>
      <c r="AE5006" s="2">
        <v>556.45500000000004</v>
      </c>
      <c r="AF5006" s="2">
        <v>518.59</v>
      </c>
      <c r="AG5006" s="2">
        <v>508.77</v>
      </c>
      <c r="AH5006" s="2">
        <v>488.78</v>
      </c>
      <c r="AI5006" s="2">
        <v>440.86500000000001</v>
      </c>
      <c r="AJ5006" s="2">
        <v>424.17</v>
      </c>
    </row>
    <row r="5007" spans="2:36" x14ac:dyDescent="0.25">
      <c r="B5007">
        <f t="shared" si="468"/>
        <v>0</v>
      </c>
      <c r="C5007">
        <f t="shared" si="469"/>
        <v>11</v>
      </c>
      <c r="D5007" s="11">
        <f t="shared" si="470"/>
        <v>721.82500000000005</v>
      </c>
      <c r="E5007" s="11">
        <f t="shared" si="471"/>
        <v>721.82500000000005</v>
      </c>
      <c r="F5007" s="11">
        <f t="shared" si="472"/>
        <v>721.82500000000005</v>
      </c>
      <c r="G5007" s="11">
        <f t="shared" si="473"/>
        <v>721.82500000000005</v>
      </c>
      <c r="H5007" s="11"/>
      <c r="J5007" s="4">
        <v>43063</v>
      </c>
      <c r="K5007" s="5" t="s">
        <v>15</v>
      </c>
      <c r="L5007" s="5" t="s">
        <v>40</v>
      </c>
      <c r="M5007" s="2">
        <v>429.99</v>
      </c>
      <c r="N5007" s="2">
        <v>434.875</v>
      </c>
      <c r="O5007" s="2">
        <v>425.59500000000003</v>
      </c>
      <c r="P5007" s="2">
        <v>418.77</v>
      </c>
      <c r="Q5007" s="2">
        <v>427.44</v>
      </c>
      <c r="R5007" s="2">
        <v>430.83</v>
      </c>
      <c r="S5007" s="2">
        <v>423.065</v>
      </c>
      <c r="T5007" s="2">
        <v>402.09500000000003</v>
      </c>
      <c r="U5007" s="2">
        <v>464.99</v>
      </c>
      <c r="V5007" s="2">
        <v>539.66499999999996</v>
      </c>
      <c r="W5007" s="2">
        <v>574.06500000000005</v>
      </c>
      <c r="X5007" s="2">
        <v>612.96500000000003</v>
      </c>
      <c r="Y5007" s="2">
        <v>654.245</v>
      </c>
      <c r="Z5007" s="2">
        <v>682.88</v>
      </c>
      <c r="AA5007" s="2">
        <v>677.20500000000004</v>
      </c>
      <c r="AB5007" s="2">
        <v>652.745</v>
      </c>
      <c r="AC5007" s="2">
        <v>665.82500000000005</v>
      </c>
      <c r="AD5007" s="2">
        <v>721.82500000000005</v>
      </c>
      <c r="AE5007" s="2">
        <v>705.22500000000002</v>
      </c>
      <c r="AF5007" s="2">
        <v>632.36</v>
      </c>
      <c r="AG5007" s="2">
        <v>584.875</v>
      </c>
      <c r="AH5007" s="2">
        <v>551.73</v>
      </c>
      <c r="AI5007" s="2">
        <v>483.255</v>
      </c>
      <c r="AJ5007" s="2">
        <v>455.09</v>
      </c>
    </row>
    <row r="5008" spans="2:36" x14ac:dyDescent="0.25">
      <c r="B5008">
        <f t="shared" si="468"/>
        <v>0</v>
      </c>
      <c r="C5008">
        <f t="shared" si="469"/>
        <v>11</v>
      </c>
      <c r="D5008" s="11">
        <f t="shared" si="470"/>
        <v>624.255</v>
      </c>
      <c r="E5008" s="11">
        <f t="shared" si="471"/>
        <v>624.255</v>
      </c>
      <c r="F5008" s="11">
        <f t="shared" si="472"/>
        <v>624.255</v>
      </c>
      <c r="G5008" s="11">
        <f t="shared" si="473"/>
        <v>624.255</v>
      </c>
      <c r="H5008" s="11"/>
      <c r="J5008" s="4">
        <v>43064</v>
      </c>
      <c r="K5008" s="5" t="s">
        <v>15</v>
      </c>
      <c r="L5008" s="5" t="s">
        <v>40</v>
      </c>
      <c r="M5008" s="2">
        <v>468.98500000000001</v>
      </c>
      <c r="N5008" s="2">
        <v>459.93</v>
      </c>
      <c r="O5008" s="2">
        <v>443.52499999999998</v>
      </c>
      <c r="P5008" s="2">
        <v>438.80500000000001</v>
      </c>
      <c r="Q5008" s="2">
        <v>416.20499999999998</v>
      </c>
      <c r="R5008" s="2">
        <v>419.375</v>
      </c>
      <c r="S5008" s="2">
        <v>449.31</v>
      </c>
      <c r="T5008" s="2">
        <v>362.47500000000002</v>
      </c>
      <c r="U5008" s="2">
        <v>418.29500000000002</v>
      </c>
      <c r="V5008" s="2">
        <v>459.54</v>
      </c>
      <c r="W5008" s="2">
        <v>494.71</v>
      </c>
      <c r="X5008" s="2">
        <v>505.815</v>
      </c>
      <c r="Y5008" s="2">
        <v>524.95500000000004</v>
      </c>
      <c r="Z5008" s="2">
        <v>526.80499999999995</v>
      </c>
      <c r="AA5008" s="2">
        <v>513.27499999999998</v>
      </c>
      <c r="AB5008" s="2">
        <v>483.065</v>
      </c>
      <c r="AC5008" s="2">
        <v>533.71500000000003</v>
      </c>
      <c r="AD5008" s="2">
        <v>624.255</v>
      </c>
      <c r="AE5008" s="2">
        <v>596.57000000000005</v>
      </c>
      <c r="AF5008" s="2">
        <v>570.64</v>
      </c>
      <c r="AG5008" s="2">
        <v>554.06500000000005</v>
      </c>
      <c r="AH5008" s="2">
        <v>503.98</v>
      </c>
      <c r="AI5008" s="2">
        <v>454.48500000000001</v>
      </c>
      <c r="AJ5008" s="2">
        <v>422.45499999999998</v>
      </c>
    </row>
    <row r="5009" spans="2:36" x14ac:dyDescent="0.25">
      <c r="B5009">
        <f t="shared" si="468"/>
        <v>0</v>
      </c>
      <c r="C5009">
        <f t="shared" si="469"/>
        <v>11</v>
      </c>
      <c r="D5009" s="11">
        <f t="shared" si="470"/>
        <v>639.54499999999996</v>
      </c>
      <c r="E5009" s="11">
        <f t="shared" si="471"/>
        <v>639.54499999999996</v>
      </c>
      <c r="F5009" s="11">
        <f t="shared" si="472"/>
        <v>639.54499999999996</v>
      </c>
      <c r="G5009" s="11">
        <f t="shared" si="473"/>
        <v>639.54499999999996</v>
      </c>
      <c r="H5009" s="11"/>
      <c r="J5009" s="4">
        <v>43065</v>
      </c>
      <c r="K5009" s="5" t="s">
        <v>15</v>
      </c>
      <c r="L5009" s="5" t="s">
        <v>40</v>
      </c>
      <c r="M5009" s="2">
        <v>436.99</v>
      </c>
      <c r="N5009" s="2">
        <v>434.755</v>
      </c>
      <c r="O5009" s="2">
        <v>427.38499999999999</v>
      </c>
      <c r="P5009" s="2">
        <v>423.05</v>
      </c>
      <c r="Q5009" s="2">
        <v>402.53</v>
      </c>
      <c r="R5009" s="2">
        <v>404.81</v>
      </c>
      <c r="S5009" s="2">
        <v>429.57</v>
      </c>
      <c r="T5009" s="2">
        <v>385.03</v>
      </c>
      <c r="U5009" s="2">
        <v>439.32499999999999</v>
      </c>
      <c r="V5009" s="2">
        <v>485.56</v>
      </c>
      <c r="W5009" s="2">
        <v>539.25</v>
      </c>
      <c r="X5009" s="2">
        <v>548.38</v>
      </c>
      <c r="Y5009" s="2">
        <v>500.51499999999999</v>
      </c>
      <c r="Z5009" s="2">
        <v>495.21</v>
      </c>
      <c r="AA5009" s="2">
        <v>464.2</v>
      </c>
      <c r="AB5009" s="2">
        <v>494.11</v>
      </c>
      <c r="AC5009" s="2">
        <v>550.46500000000003</v>
      </c>
      <c r="AD5009" s="2">
        <v>639.54499999999996</v>
      </c>
      <c r="AE5009" s="2">
        <v>629.79499999999996</v>
      </c>
      <c r="AF5009" s="2">
        <v>593.21</v>
      </c>
      <c r="AG5009" s="2">
        <v>545.59</v>
      </c>
      <c r="AH5009" s="2">
        <v>500.73</v>
      </c>
      <c r="AI5009" s="2">
        <v>474.95499999999998</v>
      </c>
      <c r="AJ5009" s="2">
        <v>418.14499999999998</v>
      </c>
    </row>
    <row r="5010" spans="2:36" x14ac:dyDescent="0.25">
      <c r="B5010">
        <f t="shared" si="468"/>
        <v>0</v>
      </c>
      <c r="C5010">
        <f t="shared" si="469"/>
        <v>11</v>
      </c>
      <c r="D5010" s="11">
        <f t="shared" si="470"/>
        <v>732.37</v>
      </c>
      <c r="E5010" s="11">
        <f t="shared" si="471"/>
        <v>732.37</v>
      </c>
      <c r="F5010" s="11">
        <f t="shared" si="472"/>
        <v>732.37</v>
      </c>
      <c r="G5010" s="11">
        <f t="shared" si="473"/>
        <v>732.37</v>
      </c>
      <c r="H5010" s="11"/>
      <c r="J5010" s="4">
        <v>43066</v>
      </c>
      <c r="K5010" s="5" t="s">
        <v>15</v>
      </c>
      <c r="L5010" s="5" t="s">
        <v>40</v>
      </c>
      <c r="M5010" s="2">
        <v>459.28</v>
      </c>
      <c r="N5010" s="2">
        <v>447.64</v>
      </c>
      <c r="O5010" s="2">
        <v>440.375</v>
      </c>
      <c r="P5010" s="2">
        <v>437.10500000000002</v>
      </c>
      <c r="Q5010" s="2">
        <v>420.63</v>
      </c>
      <c r="R5010" s="2">
        <v>435.07</v>
      </c>
      <c r="S5010" s="2">
        <v>516.65499999999997</v>
      </c>
      <c r="T5010" s="2">
        <v>559.15</v>
      </c>
      <c r="U5010" s="2">
        <v>644.44500000000005</v>
      </c>
      <c r="V5010" s="2">
        <v>662.23500000000001</v>
      </c>
      <c r="W5010" s="2">
        <v>681.60500000000002</v>
      </c>
      <c r="X5010" s="2">
        <v>679.495</v>
      </c>
      <c r="Y5010" s="2">
        <v>660.56</v>
      </c>
      <c r="Z5010" s="2">
        <v>682.67499999999995</v>
      </c>
      <c r="AA5010" s="2">
        <v>655.42499999999995</v>
      </c>
      <c r="AB5010" s="2">
        <v>644.54499999999996</v>
      </c>
      <c r="AC5010" s="2">
        <v>665.91</v>
      </c>
      <c r="AD5010" s="2">
        <v>732.37</v>
      </c>
      <c r="AE5010" s="2">
        <v>716.27499999999998</v>
      </c>
      <c r="AF5010" s="2">
        <v>663.36500000000001</v>
      </c>
      <c r="AG5010" s="2">
        <v>645.21</v>
      </c>
      <c r="AH5010" s="2">
        <v>588.72500000000002</v>
      </c>
      <c r="AI5010" s="2">
        <v>487.15499999999997</v>
      </c>
      <c r="AJ5010" s="2">
        <v>461.74</v>
      </c>
    </row>
    <row r="5011" spans="2:36" x14ac:dyDescent="0.25">
      <c r="B5011">
        <f t="shared" si="468"/>
        <v>0</v>
      </c>
      <c r="C5011">
        <f t="shared" si="469"/>
        <v>11</v>
      </c>
      <c r="D5011" s="11">
        <f t="shared" si="470"/>
        <v>797.34</v>
      </c>
      <c r="E5011" s="11">
        <f t="shared" si="471"/>
        <v>797.34</v>
      </c>
      <c r="F5011" s="11">
        <f t="shared" si="472"/>
        <v>797.34</v>
      </c>
      <c r="G5011" s="11">
        <f t="shared" si="473"/>
        <v>797.34</v>
      </c>
      <c r="H5011" s="11"/>
      <c r="J5011" s="4">
        <v>43067</v>
      </c>
      <c r="K5011" s="5" t="s">
        <v>15</v>
      </c>
      <c r="L5011" s="5" t="s">
        <v>40</v>
      </c>
      <c r="M5011" s="2">
        <v>466.45499999999998</v>
      </c>
      <c r="N5011" s="2">
        <v>454.54500000000002</v>
      </c>
      <c r="O5011" s="2">
        <v>449.62</v>
      </c>
      <c r="P5011" s="2">
        <v>435.29</v>
      </c>
      <c r="Q5011" s="2">
        <v>428.67</v>
      </c>
      <c r="R5011" s="2">
        <v>461.11</v>
      </c>
      <c r="S5011" s="2">
        <v>559.36500000000001</v>
      </c>
      <c r="T5011" s="2">
        <v>585.35500000000002</v>
      </c>
      <c r="U5011" s="2">
        <v>625.1</v>
      </c>
      <c r="V5011" s="2">
        <v>646.58500000000004</v>
      </c>
      <c r="W5011" s="2">
        <v>659.11500000000001</v>
      </c>
      <c r="X5011" s="2">
        <v>671.79</v>
      </c>
      <c r="Y5011" s="2">
        <v>662.87</v>
      </c>
      <c r="Z5011" s="2">
        <v>674.04499999999996</v>
      </c>
      <c r="AA5011" s="2">
        <v>660.26</v>
      </c>
      <c r="AB5011" s="2">
        <v>627.91499999999996</v>
      </c>
      <c r="AC5011" s="2">
        <v>669.17499999999995</v>
      </c>
      <c r="AD5011" s="2">
        <v>797.34</v>
      </c>
      <c r="AE5011" s="2">
        <v>767.59500000000003</v>
      </c>
      <c r="AF5011" s="2">
        <v>695.35500000000002</v>
      </c>
      <c r="AG5011" s="2">
        <v>669.7</v>
      </c>
      <c r="AH5011" s="2">
        <v>610.84</v>
      </c>
      <c r="AI5011" s="2">
        <v>520.51499999999999</v>
      </c>
      <c r="AJ5011" s="2">
        <v>464.495</v>
      </c>
    </row>
    <row r="5012" spans="2:36" x14ac:dyDescent="0.25">
      <c r="B5012">
        <f t="shared" si="468"/>
        <v>0</v>
      </c>
      <c r="C5012">
        <f t="shared" si="469"/>
        <v>11</v>
      </c>
      <c r="D5012" s="11">
        <f t="shared" si="470"/>
        <v>784.67499999999995</v>
      </c>
      <c r="E5012" s="11">
        <f t="shared" si="471"/>
        <v>784.67499999999995</v>
      </c>
      <c r="F5012" s="11">
        <f t="shared" si="472"/>
        <v>763.9</v>
      </c>
      <c r="G5012" s="11">
        <f t="shared" si="473"/>
        <v>784.67499999999995</v>
      </c>
      <c r="H5012" s="11"/>
      <c r="J5012" s="4">
        <v>43068</v>
      </c>
      <c r="K5012" s="5" t="s">
        <v>15</v>
      </c>
      <c r="L5012" s="5" t="s">
        <v>40</v>
      </c>
      <c r="M5012" s="2">
        <v>462.75</v>
      </c>
      <c r="N5012" s="2">
        <v>462.3</v>
      </c>
      <c r="O5012" s="2">
        <v>438.185</v>
      </c>
      <c r="P5012" s="2">
        <v>400.76</v>
      </c>
      <c r="Q5012" s="2">
        <v>407.9</v>
      </c>
      <c r="R5012" s="2">
        <v>456.44499999999999</v>
      </c>
      <c r="S5012" s="2">
        <v>557.38</v>
      </c>
      <c r="T5012" s="2">
        <v>566.74</v>
      </c>
      <c r="U5012" s="2">
        <v>628.68499999999995</v>
      </c>
      <c r="V5012" s="2">
        <v>667.80499999999995</v>
      </c>
      <c r="W5012" s="2">
        <v>665.83</v>
      </c>
      <c r="X5012" s="2">
        <v>661.53499999999997</v>
      </c>
      <c r="Y5012" s="2">
        <v>668.89499999999998</v>
      </c>
      <c r="Z5012" s="2">
        <v>665.10500000000002</v>
      </c>
      <c r="AA5012" s="2">
        <v>663.17499999999995</v>
      </c>
      <c r="AB5012" s="2">
        <v>652.45000000000005</v>
      </c>
      <c r="AC5012" s="2">
        <v>690.67</v>
      </c>
      <c r="AD5012" s="2">
        <v>763.9</v>
      </c>
      <c r="AE5012" s="2">
        <v>784.67499999999995</v>
      </c>
      <c r="AF5012" s="2">
        <v>718.45</v>
      </c>
      <c r="AG5012" s="2">
        <v>640.77499999999998</v>
      </c>
      <c r="AH5012" s="2">
        <v>588.53499999999997</v>
      </c>
      <c r="AI5012" s="2">
        <v>515.14</v>
      </c>
      <c r="AJ5012" s="2">
        <v>473.57499999999999</v>
      </c>
    </row>
    <row r="5013" spans="2:36" x14ac:dyDescent="0.25">
      <c r="B5013">
        <f t="shared" si="468"/>
        <v>0</v>
      </c>
      <c r="C5013">
        <f t="shared" si="469"/>
        <v>11</v>
      </c>
      <c r="D5013" s="11">
        <f t="shared" si="470"/>
        <v>775.7</v>
      </c>
      <c r="E5013" s="11">
        <f t="shared" si="471"/>
        <v>775.7</v>
      </c>
      <c r="F5013" s="11">
        <f t="shared" si="472"/>
        <v>775.7</v>
      </c>
      <c r="G5013" s="11">
        <f t="shared" si="473"/>
        <v>775.7</v>
      </c>
      <c r="H5013" s="11"/>
      <c r="J5013" s="4">
        <v>43069</v>
      </c>
      <c r="K5013" s="5" t="s">
        <v>15</v>
      </c>
      <c r="L5013" s="5" t="s">
        <v>40</v>
      </c>
      <c r="M5013" s="2">
        <v>509.755</v>
      </c>
      <c r="N5013" s="2">
        <v>493.05</v>
      </c>
      <c r="O5013" s="2">
        <v>477.57</v>
      </c>
      <c r="P5013" s="2">
        <v>457.65499999999997</v>
      </c>
      <c r="Q5013" s="2">
        <v>451.82</v>
      </c>
      <c r="R5013" s="2">
        <v>472.12</v>
      </c>
      <c r="S5013" s="2">
        <v>547.61</v>
      </c>
      <c r="T5013" s="2">
        <v>570.82000000000005</v>
      </c>
      <c r="U5013" s="2">
        <v>632.58000000000004</v>
      </c>
      <c r="V5013" s="2">
        <v>678.875</v>
      </c>
      <c r="W5013" s="2">
        <v>685.66499999999996</v>
      </c>
      <c r="X5013" s="2">
        <v>695.53499999999997</v>
      </c>
      <c r="Y5013" s="2">
        <v>679.94500000000005</v>
      </c>
      <c r="Z5013" s="2">
        <v>669.61</v>
      </c>
      <c r="AA5013" s="2">
        <v>681.57500000000005</v>
      </c>
      <c r="AB5013" s="2">
        <v>677.99</v>
      </c>
      <c r="AC5013" s="2">
        <v>718.24</v>
      </c>
      <c r="AD5013" s="2">
        <v>775.7</v>
      </c>
      <c r="AE5013" s="2">
        <v>718.63499999999999</v>
      </c>
      <c r="AF5013" s="2">
        <v>657.63</v>
      </c>
      <c r="AG5013" s="2">
        <v>616.88</v>
      </c>
      <c r="AH5013" s="2">
        <v>565.03</v>
      </c>
      <c r="AI5013" s="2">
        <v>469.80500000000001</v>
      </c>
      <c r="AJ5013" s="2">
        <v>460.03</v>
      </c>
    </row>
    <row r="5014" spans="2:36" x14ac:dyDescent="0.25">
      <c r="B5014">
        <f t="shared" si="468"/>
        <v>0</v>
      </c>
      <c r="C5014">
        <f t="shared" si="469"/>
        <v>12</v>
      </c>
      <c r="D5014" s="11">
        <f t="shared" si="470"/>
        <v>751.29</v>
      </c>
      <c r="E5014" s="11">
        <f t="shared" si="471"/>
        <v>751.29</v>
      </c>
      <c r="F5014" s="11">
        <f t="shared" si="472"/>
        <v>751.29</v>
      </c>
      <c r="G5014" s="11">
        <f t="shared" si="473"/>
        <v>751.29</v>
      </c>
      <c r="H5014" s="11"/>
      <c r="J5014" s="4">
        <v>43070</v>
      </c>
      <c r="K5014" s="5" t="s">
        <v>15</v>
      </c>
      <c r="L5014" s="5" t="s">
        <v>40</v>
      </c>
      <c r="M5014" s="2">
        <v>479.65</v>
      </c>
      <c r="N5014" s="2">
        <v>481.35500000000002</v>
      </c>
      <c r="O5014" s="2">
        <v>475.38</v>
      </c>
      <c r="P5014" s="2">
        <v>470.03500000000003</v>
      </c>
      <c r="Q5014" s="2">
        <v>461.46</v>
      </c>
      <c r="R5014" s="2">
        <v>515.81500000000005</v>
      </c>
      <c r="S5014" s="2">
        <v>585.64499999999998</v>
      </c>
      <c r="T5014" s="2">
        <v>606.21</v>
      </c>
      <c r="U5014" s="2">
        <v>625.47500000000002</v>
      </c>
      <c r="V5014" s="2">
        <v>647.94500000000005</v>
      </c>
      <c r="W5014" s="2">
        <v>701.23500000000001</v>
      </c>
      <c r="X5014" s="2">
        <v>708.4</v>
      </c>
      <c r="Y5014" s="2">
        <v>702.80499999999995</v>
      </c>
      <c r="Z5014" s="2">
        <v>707.72</v>
      </c>
      <c r="AA5014" s="2">
        <v>719.63499999999999</v>
      </c>
      <c r="AB5014" s="2">
        <v>690.03</v>
      </c>
      <c r="AC5014" s="2">
        <v>683.19500000000005</v>
      </c>
      <c r="AD5014" s="2">
        <v>751.29</v>
      </c>
      <c r="AE5014" s="2">
        <v>720.97500000000002</v>
      </c>
      <c r="AF5014" s="2">
        <v>673.375</v>
      </c>
      <c r="AG5014" s="2">
        <v>648.88</v>
      </c>
      <c r="AH5014" s="2">
        <v>611.15</v>
      </c>
      <c r="AI5014" s="2">
        <v>537.91499999999996</v>
      </c>
      <c r="AJ5014" s="2">
        <v>471.34500000000003</v>
      </c>
    </row>
    <row r="5015" spans="2:36" x14ac:dyDescent="0.25">
      <c r="B5015">
        <f t="shared" si="468"/>
        <v>0</v>
      </c>
      <c r="C5015">
        <f t="shared" si="469"/>
        <v>12</v>
      </c>
      <c r="D5015" s="11">
        <f t="shared" si="470"/>
        <v>612.53</v>
      </c>
      <c r="E5015" s="11">
        <f t="shared" si="471"/>
        <v>612.53</v>
      </c>
      <c r="F5015" s="11">
        <f t="shared" si="472"/>
        <v>612.53</v>
      </c>
      <c r="G5015" s="11">
        <f t="shared" si="473"/>
        <v>612.53</v>
      </c>
      <c r="H5015" s="11"/>
      <c r="J5015" s="4">
        <v>43071</v>
      </c>
      <c r="K5015" s="5" t="s">
        <v>15</v>
      </c>
      <c r="L5015" s="5" t="s">
        <v>40</v>
      </c>
      <c r="M5015" s="2">
        <v>467.16500000000002</v>
      </c>
      <c r="N5015" s="2">
        <v>452.375</v>
      </c>
      <c r="O5015" s="2">
        <v>436.91500000000002</v>
      </c>
      <c r="P5015" s="2">
        <v>442.46499999999997</v>
      </c>
      <c r="Q5015" s="2">
        <v>455.69499999999999</v>
      </c>
      <c r="R5015" s="2">
        <v>454.67500000000001</v>
      </c>
      <c r="S5015" s="2">
        <v>448.18</v>
      </c>
      <c r="T5015" s="2">
        <v>389.38</v>
      </c>
      <c r="U5015" s="2">
        <v>450.69499999999999</v>
      </c>
      <c r="V5015" s="2">
        <v>481.315</v>
      </c>
      <c r="W5015" s="2">
        <v>548.58500000000004</v>
      </c>
      <c r="X5015" s="2">
        <v>526.23</v>
      </c>
      <c r="Y5015" s="2">
        <v>510.88499999999999</v>
      </c>
      <c r="Z5015" s="2">
        <v>521.48500000000001</v>
      </c>
      <c r="AA5015" s="2">
        <v>516.67499999999995</v>
      </c>
      <c r="AB5015" s="2">
        <v>516.59</v>
      </c>
      <c r="AC5015" s="2">
        <v>532.93499999999995</v>
      </c>
      <c r="AD5015" s="2">
        <v>612.53</v>
      </c>
      <c r="AE5015" s="2">
        <v>591.67999999999995</v>
      </c>
      <c r="AF5015" s="2">
        <v>574.26499999999999</v>
      </c>
      <c r="AG5015" s="2">
        <v>536.89499999999998</v>
      </c>
      <c r="AH5015" s="2">
        <v>509.435</v>
      </c>
      <c r="AI5015" s="2">
        <v>464.82499999999999</v>
      </c>
      <c r="AJ5015" s="2">
        <v>441.25</v>
      </c>
    </row>
    <row r="5016" spans="2:36" x14ac:dyDescent="0.25">
      <c r="B5016">
        <f t="shared" si="468"/>
        <v>0</v>
      </c>
      <c r="C5016">
        <f t="shared" si="469"/>
        <v>12</v>
      </c>
      <c r="D5016" s="11">
        <f t="shared" si="470"/>
        <v>591.77</v>
      </c>
      <c r="E5016" s="11">
        <f t="shared" si="471"/>
        <v>591.77</v>
      </c>
      <c r="F5016" s="11">
        <f t="shared" si="472"/>
        <v>577.87</v>
      </c>
      <c r="G5016" s="11">
        <f t="shared" si="473"/>
        <v>591.77</v>
      </c>
      <c r="H5016" s="11"/>
      <c r="J5016" s="4">
        <v>43072</v>
      </c>
      <c r="K5016" s="5" t="s">
        <v>15</v>
      </c>
      <c r="L5016" s="5" t="s">
        <v>40</v>
      </c>
      <c r="M5016" s="2">
        <v>455.56</v>
      </c>
      <c r="N5016" s="2">
        <v>452.56</v>
      </c>
      <c r="O5016" s="2">
        <v>443.72</v>
      </c>
      <c r="P5016" s="2">
        <v>415.8</v>
      </c>
      <c r="Q5016" s="2">
        <v>412.54</v>
      </c>
      <c r="R5016" s="2">
        <v>416.96</v>
      </c>
      <c r="S5016" s="2">
        <v>442.06</v>
      </c>
      <c r="T5016" s="2">
        <v>424.1</v>
      </c>
      <c r="U5016" s="2">
        <v>480.875</v>
      </c>
      <c r="V5016" s="2">
        <v>487.24</v>
      </c>
      <c r="W5016" s="2">
        <v>529.42999999999995</v>
      </c>
      <c r="X5016" s="2">
        <v>540.53</v>
      </c>
      <c r="Y5016" s="2">
        <v>526.73500000000001</v>
      </c>
      <c r="Z5016" s="2">
        <v>503.98</v>
      </c>
      <c r="AA5016" s="2">
        <v>492.56</v>
      </c>
      <c r="AB5016" s="2">
        <v>476.26</v>
      </c>
      <c r="AC5016" s="2">
        <v>506.56</v>
      </c>
      <c r="AD5016" s="2">
        <v>577.87</v>
      </c>
      <c r="AE5016" s="2">
        <v>591.77</v>
      </c>
      <c r="AF5016" s="2">
        <v>574.58000000000004</v>
      </c>
      <c r="AG5016" s="2">
        <v>542.38499999999999</v>
      </c>
      <c r="AH5016" s="2">
        <v>520.55499999999995</v>
      </c>
      <c r="AI5016" s="2">
        <v>436.33</v>
      </c>
      <c r="AJ5016" s="2">
        <v>425.22</v>
      </c>
    </row>
    <row r="5017" spans="2:36" x14ac:dyDescent="0.25">
      <c r="B5017">
        <f t="shared" si="468"/>
        <v>0</v>
      </c>
      <c r="C5017">
        <f t="shared" si="469"/>
        <v>12</v>
      </c>
      <c r="D5017" s="11">
        <f t="shared" si="470"/>
        <v>769.79</v>
      </c>
      <c r="E5017" s="11">
        <f t="shared" si="471"/>
        <v>769.79</v>
      </c>
      <c r="F5017" s="11">
        <f t="shared" si="472"/>
        <v>769.79</v>
      </c>
      <c r="G5017" s="11">
        <f t="shared" si="473"/>
        <v>769.79</v>
      </c>
      <c r="H5017" s="11"/>
      <c r="J5017" s="4">
        <v>43073</v>
      </c>
      <c r="K5017" s="5" t="s">
        <v>15</v>
      </c>
      <c r="L5017" s="5" t="s">
        <v>40</v>
      </c>
      <c r="M5017" s="2">
        <v>462.52</v>
      </c>
      <c r="N5017" s="2">
        <v>460.05500000000001</v>
      </c>
      <c r="O5017" s="2">
        <v>456.52</v>
      </c>
      <c r="P5017" s="2">
        <v>429.435</v>
      </c>
      <c r="Q5017" s="2">
        <v>427.44</v>
      </c>
      <c r="R5017" s="2">
        <v>470.98500000000001</v>
      </c>
      <c r="S5017" s="2">
        <v>560.45500000000004</v>
      </c>
      <c r="T5017" s="2">
        <v>575.88</v>
      </c>
      <c r="U5017" s="2">
        <v>629.97</v>
      </c>
      <c r="V5017" s="2">
        <v>658.08</v>
      </c>
      <c r="W5017" s="2">
        <v>706.96</v>
      </c>
      <c r="X5017" s="2">
        <v>728.7</v>
      </c>
      <c r="Y5017" s="2">
        <v>717.2</v>
      </c>
      <c r="Z5017" s="2">
        <v>726.85</v>
      </c>
      <c r="AA5017" s="2">
        <v>696.625</v>
      </c>
      <c r="AB5017" s="2">
        <v>697.66</v>
      </c>
      <c r="AC5017" s="2">
        <v>708.5</v>
      </c>
      <c r="AD5017" s="2">
        <v>769.79</v>
      </c>
      <c r="AE5017" s="2">
        <v>760.20500000000004</v>
      </c>
      <c r="AF5017" s="2">
        <v>683.76</v>
      </c>
      <c r="AG5017" s="2">
        <v>625.91999999999996</v>
      </c>
      <c r="AH5017" s="2">
        <v>594.45000000000005</v>
      </c>
      <c r="AI5017" s="2">
        <v>517.745</v>
      </c>
      <c r="AJ5017" s="2">
        <v>463.67500000000001</v>
      </c>
    </row>
    <row r="5018" spans="2:36" x14ac:dyDescent="0.25">
      <c r="B5018">
        <f t="shared" si="468"/>
        <v>0</v>
      </c>
      <c r="C5018">
        <f t="shared" si="469"/>
        <v>12</v>
      </c>
      <c r="D5018" s="11">
        <f t="shared" si="470"/>
        <v>814.96500000000003</v>
      </c>
      <c r="E5018" s="11">
        <f t="shared" si="471"/>
        <v>814.96500000000003</v>
      </c>
      <c r="F5018" s="11">
        <f t="shared" si="472"/>
        <v>814.96500000000003</v>
      </c>
      <c r="G5018" s="11">
        <f t="shared" si="473"/>
        <v>814.96500000000003</v>
      </c>
      <c r="H5018" s="11"/>
      <c r="J5018" s="4">
        <v>43074</v>
      </c>
      <c r="K5018" s="5" t="s">
        <v>15</v>
      </c>
      <c r="L5018" s="5" t="s">
        <v>40</v>
      </c>
      <c r="M5018" s="2">
        <v>487.40499999999997</v>
      </c>
      <c r="N5018" s="2">
        <v>476.10500000000002</v>
      </c>
      <c r="O5018" s="2">
        <v>466.25</v>
      </c>
      <c r="P5018" s="2">
        <v>450.16500000000002</v>
      </c>
      <c r="Q5018" s="2">
        <v>458.06</v>
      </c>
      <c r="R5018" s="2">
        <v>510.44</v>
      </c>
      <c r="S5018" s="2">
        <v>581.25</v>
      </c>
      <c r="T5018" s="2">
        <v>577.71</v>
      </c>
      <c r="U5018" s="2">
        <v>651.22</v>
      </c>
      <c r="V5018" s="2">
        <v>672.95</v>
      </c>
      <c r="W5018" s="2">
        <v>663.21500000000003</v>
      </c>
      <c r="X5018" s="2">
        <v>700.23</v>
      </c>
      <c r="Y5018" s="2">
        <v>685.73</v>
      </c>
      <c r="Z5018" s="2">
        <v>696.18499999999995</v>
      </c>
      <c r="AA5018" s="2">
        <v>683.42</v>
      </c>
      <c r="AB5018" s="2">
        <v>691.71500000000003</v>
      </c>
      <c r="AC5018" s="2">
        <v>724.92499999999995</v>
      </c>
      <c r="AD5018" s="2">
        <v>814.96500000000003</v>
      </c>
      <c r="AE5018" s="2">
        <v>755.16499999999996</v>
      </c>
      <c r="AF5018" s="2">
        <v>682.93499999999995</v>
      </c>
      <c r="AG5018" s="2">
        <v>633.33500000000004</v>
      </c>
      <c r="AH5018" s="2">
        <v>578.495</v>
      </c>
      <c r="AI5018" s="2">
        <v>502.27</v>
      </c>
      <c r="AJ5018" s="2">
        <v>465.79500000000002</v>
      </c>
    </row>
    <row r="5019" spans="2:36" x14ac:dyDescent="0.25">
      <c r="B5019">
        <f t="shared" si="468"/>
        <v>0</v>
      </c>
      <c r="C5019">
        <f t="shared" si="469"/>
        <v>12</v>
      </c>
      <c r="D5019" s="11">
        <f t="shared" si="470"/>
        <v>779.60500000000002</v>
      </c>
      <c r="E5019" s="11">
        <f t="shared" si="471"/>
        <v>779.60500000000002</v>
      </c>
      <c r="F5019" s="11">
        <f t="shared" si="472"/>
        <v>777.245</v>
      </c>
      <c r="G5019" s="11">
        <f t="shared" si="473"/>
        <v>779.60500000000002</v>
      </c>
      <c r="H5019" s="11"/>
      <c r="J5019" s="4">
        <v>43075</v>
      </c>
      <c r="K5019" s="5" t="s">
        <v>15</v>
      </c>
      <c r="L5019" s="5" t="s">
        <v>40</v>
      </c>
      <c r="M5019" s="2">
        <v>473.2</v>
      </c>
      <c r="N5019" s="2">
        <v>466.995</v>
      </c>
      <c r="O5019" s="2">
        <v>449.28500000000003</v>
      </c>
      <c r="P5019" s="2">
        <v>446.85</v>
      </c>
      <c r="Q5019" s="2">
        <v>453.53500000000003</v>
      </c>
      <c r="R5019" s="2">
        <v>510.29500000000002</v>
      </c>
      <c r="S5019" s="2">
        <v>601.05999999999995</v>
      </c>
      <c r="T5019" s="2">
        <v>590.66499999999996</v>
      </c>
      <c r="U5019" s="2">
        <v>652.67499999999995</v>
      </c>
      <c r="V5019" s="2">
        <v>654.91</v>
      </c>
      <c r="W5019" s="2">
        <v>674.63499999999999</v>
      </c>
      <c r="X5019" s="2">
        <v>680.77499999999998</v>
      </c>
      <c r="Y5019" s="2">
        <v>675.745</v>
      </c>
      <c r="Z5019" s="2">
        <v>687.33</v>
      </c>
      <c r="AA5019" s="2">
        <v>716.62</v>
      </c>
      <c r="AB5019" s="2">
        <v>689.96</v>
      </c>
      <c r="AC5019" s="2">
        <v>730.52</v>
      </c>
      <c r="AD5019" s="2">
        <v>777.245</v>
      </c>
      <c r="AE5019" s="2">
        <v>779.60500000000002</v>
      </c>
      <c r="AF5019" s="2">
        <v>727.74</v>
      </c>
      <c r="AG5019" s="2">
        <v>642.31500000000005</v>
      </c>
      <c r="AH5019" s="2">
        <v>575.15</v>
      </c>
      <c r="AI5019" s="2">
        <v>497.59</v>
      </c>
      <c r="AJ5019" s="2">
        <v>457.70499999999998</v>
      </c>
    </row>
    <row r="5020" spans="2:36" x14ac:dyDescent="0.25">
      <c r="B5020">
        <f t="shared" si="468"/>
        <v>0</v>
      </c>
      <c r="C5020">
        <f t="shared" si="469"/>
        <v>12</v>
      </c>
      <c r="D5020" s="11">
        <f t="shared" si="470"/>
        <v>757.14</v>
      </c>
      <c r="E5020" s="11">
        <f t="shared" si="471"/>
        <v>757.14</v>
      </c>
      <c r="F5020" s="11">
        <f t="shared" si="472"/>
        <v>757.14</v>
      </c>
      <c r="G5020" s="11">
        <f t="shared" si="473"/>
        <v>757.14</v>
      </c>
      <c r="H5020" s="11"/>
      <c r="J5020" s="4">
        <v>43076</v>
      </c>
      <c r="K5020" s="5" t="s">
        <v>15</v>
      </c>
      <c r="L5020" s="5" t="s">
        <v>40</v>
      </c>
      <c r="M5020" s="2">
        <v>492.3</v>
      </c>
      <c r="N5020" s="2">
        <v>488.505</v>
      </c>
      <c r="O5020" s="2">
        <v>474.85500000000002</v>
      </c>
      <c r="P5020" s="2">
        <v>463.77</v>
      </c>
      <c r="Q5020" s="2">
        <v>459.79</v>
      </c>
      <c r="R5020" s="2">
        <v>505.63</v>
      </c>
      <c r="S5020" s="2">
        <v>571.66499999999996</v>
      </c>
      <c r="T5020" s="2">
        <v>563.04</v>
      </c>
      <c r="U5020" s="2">
        <v>625.09</v>
      </c>
      <c r="V5020" s="2">
        <v>673.495</v>
      </c>
      <c r="W5020" s="2">
        <v>709.88499999999999</v>
      </c>
      <c r="X5020" s="2">
        <v>724.89</v>
      </c>
      <c r="Y5020" s="2">
        <v>704.47</v>
      </c>
      <c r="Z5020" s="2">
        <v>684.61</v>
      </c>
      <c r="AA5020" s="2">
        <v>666.53</v>
      </c>
      <c r="AB5020" s="2">
        <v>661.62</v>
      </c>
      <c r="AC5020" s="2">
        <v>698.54</v>
      </c>
      <c r="AD5020" s="2">
        <v>757.14</v>
      </c>
      <c r="AE5020" s="2">
        <v>705.20500000000004</v>
      </c>
      <c r="AF5020" s="2">
        <v>706.18</v>
      </c>
      <c r="AG5020" s="2">
        <v>656.47500000000002</v>
      </c>
      <c r="AH5020" s="2">
        <v>583.53</v>
      </c>
      <c r="AI5020" s="2">
        <v>520.51499999999999</v>
      </c>
      <c r="AJ5020" s="2">
        <v>479.95499999999998</v>
      </c>
    </row>
    <row r="5021" spans="2:36" x14ac:dyDescent="0.25">
      <c r="B5021">
        <f t="shared" si="468"/>
        <v>0</v>
      </c>
      <c r="C5021">
        <f t="shared" si="469"/>
        <v>12</v>
      </c>
      <c r="D5021" s="11">
        <f t="shared" si="470"/>
        <v>706.85</v>
      </c>
      <c r="E5021" s="11">
        <f t="shared" si="471"/>
        <v>694.51</v>
      </c>
      <c r="F5021" s="11">
        <f t="shared" si="472"/>
        <v>706.85</v>
      </c>
      <c r="G5021" s="11">
        <f t="shared" si="473"/>
        <v>694.51</v>
      </c>
      <c r="H5021" s="11"/>
      <c r="J5021" s="4">
        <v>43077</v>
      </c>
      <c r="K5021" s="5" t="s">
        <v>15</v>
      </c>
      <c r="L5021" s="5" t="s">
        <v>40</v>
      </c>
      <c r="M5021" s="2">
        <v>461.09500000000003</v>
      </c>
      <c r="N5021" s="2">
        <v>445.98500000000001</v>
      </c>
      <c r="O5021" s="2">
        <v>437.14</v>
      </c>
      <c r="P5021" s="2">
        <v>440.42</v>
      </c>
      <c r="Q5021" s="2">
        <v>450.625</v>
      </c>
      <c r="R5021" s="2">
        <v>496.51</v>
      </c>
      <c r="S5021" s="2">
        <v>573.66499999999996</v>
      </c>
      <c r="T5021" s="2">
        <v>596.11500000000001</v>
      </c>
      <c r="U5021" s="2">
        <v>648.68499999999995</v>
      </c>
      <c r="V5021" s="2">
        <v>673.69</v>
      </c>
      <c r="W5021" s="2">
        <v>679.85500000000002</v>
      </c>
      <c r="X5021" s="2">
        <v>690.52499999999998</v>
      </c>
      <c r="Y5021" s="2">
        <v>706.85</v>
      </c>
      <c r="Z5021" s="2">
        <v>696.88499999999999</v>
      </c>
      <c r="AA5021" s="2">
        <v>670.56</v>
      </c>
      <c r="AB5021" s="2">
        <v>624.83000000000004</v>
      </c>
      <c r="AC5021" s="2">
        <v>652.79499999999996</v>
      </c>
      <c r="AD5021" s="2">
        <v>694.51</v>
      </c>
      <c r="AE5021" s="2">
        <v>688.85</v>
      </c>
      <c r="AF5021" s="2">
        <v>635.27499999999998</v>
      </c>
      <c r="AG5021" s="2">
        <v>621.33500000000004</v>
      </c>
      <c r="AH5021" s="2">
        <v>601.07000000000005</v>
      </c>
      <c r="AI5021" s="2">
        <v>518.92999999999995</v>
      </c>
      <c r="AJ5021" s="2">
        <v>477.375</v>
      </c>
    </row>
    <row r="5022" spans="2:36" x14ac:dyDescent="0.25">
      <c r="B5022">
        <f t="shared" si="468"/>
        <v>0</v>
      </c>
      <c r="C5022">
        <f t="shared" si="469"/>
        <v>12</v>
      </c>
      <c r="D5022" s="11">
        <f t="shared" si="470"/>
        <v>558.23500000000001</v>
      </c>
      <c r="E5022" s="11">
        <f t="shared" si="471"/>
        <v>558.23500000000001</v>
      </c>
      <c r="F5022" s="11">
        <f t="shared" si="472"/>
        <v>558.23500000000001</v>
      </c>
      <c r="G5022" s="11">
        <f t="shared" si="473"/>
        <v>558.23500000000001</v>
      </c>
      <c r="H5022" s="11"/>
      <c r="J5022" s="4">
        <v>43078</v>
      </c>
      <c r="K5022" s="5" t="s">
        <v>15</v>
      </c>
      <c r="L5022" s="5" t="s">
        <v>40</v>
      </c>
      <c r="M5022" s="2">
        <v>464.29500000000002</v>
      </c>
      <c r="N5022" s="2">
        <v>449.89499999999998</v>
      </c>
      <c r="O5022" s="2">
        <v>435.06</v>
      </c>
      <c r="P5022" s="2">
        <v>435.03</v>
      </c>
      <c r="Q5022" s="2">
        <v>428.17</v>
      </c>
      <c r="R5022" s="2">
        <v>448.56</v>
      </c>
      <c r="S5022" s="2">
        <v>447.3</v>
      </c>
      <c r="T5022" s="2">
        <v>416.07499999999999</v>
      </c>
      <c r="U5022" s="2">
        <v>462.94499999999999</v>
      </c>
      <c r="V5022" s="2">
        <v>481.96499999999997</v>
      </c>
      <c r="W5022" s="2">
        <v>530.82500000000005</v>
      </c>
      <c r="X5022" s="2">
        <v>547.72500000000002</v>
      </c>
      <c r="Y5022" s="2">
        <v>524.80999999999995</v>
      </c>
      <c r="Z5022" s="2">
        <v>524.52499999999998</v>
      </c>
      <c r="AA5022" s="2">
        <v>506.52499999999998</v>
      </c>
      <c r="AB5022" s="2">
        <v>479.88</v>
      </c>
      <c r="AC5022" s="2">
        <v>484.72</v>
      </c>
      <c r="AD5022" s="2">
        <v>558.23500000000001</v>
      </c>
      <c r="AE5022" s="2">
        <v>530.80499999999995</v>
      </c>
      <c r="AF5022" s="2">
        <v>540.85</v>
      </c>
      <c r="AG5022" s="2">
        <v>524.745</v>
      </c>
      <c r="AH5022" s="2">
        <v>516.54999999999995</v>
      </c>
      <c r="AI5022" s="2">
        <v>479.28</v>
      </c>
      <c r="AJ5022" s="2">
        <v>458.04</v>
      </c>
    </row>
    <row r="5023" spans="2:36" x14ac:dyDescent="0.25">
      <c r="B5023">
        <f t="shared" si="468"/>
        <v>0</v>
      </c>
      <c r="C5023">
        <f t="shared" si="469"/>
        <v>12</v>
      </c>
      <c r="D5023" s="11">
        <f t="shared" si="470"/>
        <v>572.54999999999995</v>
      </c>
      <c r="E5023" s="11">
        <f t="shared" si="471"/>
        <v>572.54999999999995</v>
      </c>
      <c r="F5023" s="11">
        <f t="shared" si="472"/>
        <v>572.54999999999995</v>
      </c>
      <c r="G5023" s="11">
        <f t="shared" si="473"/>
        <v>572.54999999999995</v>
      </c>
      <c r="H5023" s="11"/>
      <c r="J5023" s="4">
        <v>43079</v>
      </c>
      <c r="K5023" s="5" t="s">
        <v>15</v>
      </c>
      <c r="L5023" s="5" t="s">
        <v>40</v>
      </c>
      <c r="M5023" s="2">
        <v>455.96</v>
      </c>
      <c r="N5023" s="2">
        <v>454.58499999999998</v>
      </c>
      <c r="O5023" s="2">
        <v>445.37</v>
      </c>
      <c r="P5023" s="2">
        <v>424.61500000000001</v>
      </c>
      <c r="Q5023" s="2">
        <v>414.78</v>
      </c>
      <c r="R5023" s="2">
        <v>427.62</v>
      </c>
      <c r="S5023" s="2">
        <v>483.07</v>
      </c>
      <c r="T5023" s="2">
        <v>452.08499999999998</v>
      </c>
      <c r="U5023" s="2">
        <v>492.60500000000002</v>
      </c>
      <c r="V5023" s="2">
        <v>499.73</v>
      </c>
      <c r="W5023" s="2">
        <v>556.17999999999995</v>
      </c>
      <c r="X5023" s="2">
        <v>564.41999999999996</v>
      </c>
      <c r="Y5023" s="2">
        <v>528.11</v>
      </c>
      <c r="Z5023" s="2">
        <v>497.10500000000002</v>
      </c>
      <c r="AA5023" s="2">
        <v>500.45499999999998</v>
      </c>
      <c r="AB5023" s="2">
        <v>498.815</v>
      </c>
      <c r="AC5023" s="2">
        <v>535.1</v>
      </c>
      <c r="AD5023" s="2">
        <v>572.54999999999995</v>
      </c>
      <c r="AE5023" s="2">
        <v>561.16499999999996</v>
      </c>
      <c r="AF5023" s="2">
        <v>549.57000000000005</v>
      </c>
      <c r="AG5023" s="2">
        <v>532.45500000000004</v>
      </c>
      <c r="AH5023" s="2">
        <v>507.33499999999998</v>
      </c>
      <c r="AI5023" s="2">
        <v>461.9</v>
      </c>
      <c r="AJ5023" s="2">
        <v>440.11</v>
      </c>
    </row>
    <row r="5024" spans="2:36" x14ac:dyDescent="0.25">
      <c r="B5024">
        <f t="shared" si="468"/>
        <v>0</v>
      </c>
      <c r="C5024">
        <f t="shared" si="469"/>
        <v>12</v>
      </c>
      <c r="D5024" s="11">
        <f t="shared" si="470"/>
        <v>761.61500000000001</v>
      </c>
      <c r="E5024" s="11">
        <f t="shared" si="471"/>
        <v>761.61500000000001</v>
      </c>
      <c r="F5024" s="11">
        <f t="shared" si="472"/>
        <v>761.61500000000001</v>
      </c>
      <c r="G5024" s="11">
        <f t="shared" si="473"/>
        <v>761.61500000000001</v>
      </c>
      <c r="H5024" s="11"/>
      <c r="J5024" s="4">
        <v>43080</v>
      </c>
      <c r="K5024" s="5" t="s">
        <v>15</v>
      </c>
      <c r="L5024" s="5" t="s">
        <v>40</v>
      </c>
      <c r="M5024" s="2">
        <v>479.88499999999999</v>
      </c>
      <c r="N5024" s="2">
        <v>465.38</v>
      </c>
      <c r="O5024" s="2">
        <v>451.755</v>
      </c>
      <c r="P5024" s="2">
        <v>431.40499999999997</v>
      </c>
      <c r="Q5024" s="2">
        <v>423.9</v>
      </c>
      <c r="R5024" s="2">
        <v>459.32499999999999</v>
      </c>
      <c r="S5024" s="2">
        <v>573.33500000000004</v>
      </c>
      <c r="T5024" s="2">
        <v>582.33500000000004</v>
      </c>
      <c r="U5024" s="2">
        <v>650.45500000000004</v>
      </c>
      <c r="V5024" s="2">
        <v>660.65499999999997</v>
      </c>
      <c r="W5024" s="2">
        <v>734.43499999999995</v>
      </c>
      <c r="X5024" s="2">
        <v>752.44</v>
      </c>
      <c r="Y5024" s="2">
        <v>749.53499999999997</v>
      </c>
      <c r="Z5024" s="2">
        <v>756.2</v>
      </c>
      <c r="AA5024" s="2">
        <v>758</v>
      </c>
      <c r="AB5024" s="2">
        <v>743.69500000000005</v>
      </c>
      <c r="AC5024" s="2">
        <v>738.35</v>
      </c>
      <c r="AD5024" s="2">
        <v>761.61500000000001</v>
      </c>
      <c r="AE5024" s="2">
        <v>724.43499999999995</v>
      </c>
      <c r="AF5024" s="2">
        <v>657.59500000000003</v>
      </c>
      <c r="AG5024" s="2">
        <v>635.46</v>
      </c>
      <c r="AH5024" s="2">
        <v>579.1</v>
      </c>
      <c r="AI5024" s="2">
        <v>518.45000000000005</v>
      </c>
      <c r="AJ5024" s="2">
        <v>495.24</v>
      </c>
    </row>
    <row r="5025" spans="2:36" x14ac:dyDescent="0.25">
      <c r="B5025">
        <f t="shared" si="468"/>
        <v>0</v>
      </c>
      <c r="C5025">
        <f t="shared" si="469"/>
        <v>12</v>
      </c>
      <c r="D5025" s="11">
        <f t="shared" si="470"/>
        <v>768.72</v>
      </c>
      <c r="E5025" s="11">
        <f t="shared" si="471"/>
        <v>760.46500000000003</v>
      </c>
      <c r="F5025" s="11">
        <f t="shared" si="472"/>
        <v>760.46500000000003</v>
      </c>
      <c r="G5025" s="11">
        <f t="shared" si="473"/>
        <v>760.46500000000003</v>
      </c>
      <c r="H5025" s="11"/>
      <c r="J5025" s="4">
        <v>43081</v>
      </c>
      <c r="K5025" s="5" t="s">
        <v>15</v>
      </c>
      <c r="L5025" s="5" t="s">
        <v>40</v>
      </c>
      <c r="M5025" s="2">
        <v>496.19</v>
      </c>
      <c r="N5025" s="2">
        <v>491.80500000000001</v>
      </c>
      <c r="O5025" s="2">
        <v>467.74</v>
      </c>
      <c r="P5025" s="2">
        <v>454.875</v>
      </c>
      <c r="Q5025" s="2">
        <v>468.38</v>
      </c>
      <c r="R5025" s="2">
        <v>515.53499999999997</v>
      </c>
      <c r="S5025" s="2">
        <v>596.31500000000005</v>
      </c>
      <c r="T5025" s="2">
        <v>613.9</v>
      </c>
      <c r="U5025" s="2">
        <v>671.29499999999996</v>
      </c>
      <c r="V5025" s="2">
        <v>733.04499999999996</v>
      </c>
      <c r="W5025" s="2">
        <v>768.72</v>
      </c>
      <c r="X5025" s="2">
        <v>739.94</v>
      </c>
      <c r="Y5025" s="2">
        <v>745.77</v>
      </c>
      <c r="Z5025" s="2">
        <v>758.73500000000001</v>
      </c>
      <c r="AA5025" s="2">
        <v>757.44</v>
      </c>
      <c r="AB5025" s="2">
        <v>742.31</v>
      </c>
      <c r="AC5025" s="2">
        <v>739.90499999999997</v>
      </c>
      <c r="AD5025" s="2">
        <v>760.46500000000003</v>
      </c>
      <c r="AE5025" s="2">
        <v>719.11</v>
      </c>
      <c r="AF5025" s="2">
        <v>674.54499999999996</v>
      </c>
      <c r="AG5025" s="2">
        <v>609.81500000000005</v>
      </c>
      <c r="AH5025" s="2">
        <v>541.56500000000005</v>
      </c>
      <c r="AI5025" s="2">
        <v>483.52499999999998</v>
      </c>
      <c r="AJ5025" s="2">
        <v>454.81</v>
      </c>
    </row>
    <row r="5026" spans="2:36" x14ac:dyDescent="0.25">
      <c r="B5026">
        <f t="shared" si="468"/>
        <v>0</v>
      </c>
      <c r="C5026">
        <f t="shared" si="469"/>
        <v>12</v>
      </c>
      <c r="D5026" s="11">
        <f t="shared" si="470"/>
        <v>762.14499999999998</v>
      </c>
      <c r="E5026" s="11">
        <f t="shared" si="471"/>
        <v>762.14499999999998</v>
      </c>
      <c r="F5026" s="11">
        <f t="shared" si="472"/>
        <v>762.14499999999998</v>
      </c>
      <c r="G5026" s="11">
        <f t="shared" si="473"/>
        <v>762.14499999999998</v>
      </c>
      <c r="H5026" s="11"/>
      <c r="J5026" s="4">
        <v>43082</v>
      </c>
      <c r="K5026" s="5" t="s">
        <v>15</v>
      </c>
      <c r="L5026" s="5" t="s">
        <v>40</v>
      </c>
      <c r="M5026" s="2">
        <v>437.21499999999997</v>
      </c>
      <c r="N5026" s="2">
        <v>429.93</v>
      </c>
      <c r="O5026" s="2">
        <v>412.17</v>
      </c>
      <c r="P5026" s="2">
        <v>419.80500000000001</v>
      </c>
      <c r="Q5026" s="2">
        <v>430.77</v>
      </c>
      <c r="R5026" s="2">
        <v>478.34</v>
      </c>
      <c r="S5026" s="2">
        <v>578.15</v>
      </c>
      <c r="T5026" s="2">
        <v>594.005</v>
      </c>
      <c r="U5026" s="2">
        <v>670.27</v>
      </c>
      <c r="V5026" s="2">
        <v>662.57500000000005</v>
      </c>
      <c r="W5026" s="2">
        <v>672.43499999999995</v>
      </c>
      <c r="X5026" s="2">
        <v>735.02</v>
      </c>
      <c r="Y5026" s="2">
        <v>747.69</v>
      </c>
      <c r="Z5026" s="2">
        <v>724.52</v>
      </c>
      <c r="AA5026" s="2">
        <v>715.78</v>
      </c>
      <c r="AB5026" s="2">
        <v>718.6</v>
      </c>
      <c r="AC5026" s="2">
        <v>722.85500000000002</v>
      </c>
      <c r="AD5026" s="2">
        <v>762.14499999999998</v>
      </c>
      <c r="AE5026" s="2">
        <v>755.08500000000004</v>
      </c>
      <c r="AF5026" s="2">
        <v>702.68499999999995</v>
      </c>
      <c r="AG5026" s="2">
        <v>641.98500000000001</v>
      </c>
      <c r="AH5026" s="2">
        <v>568.14</v>
      </c>
      <c r="AI5026" s="2">
        <v>499.39499999999998</v>
      </c>
      <c r="AJ5026" s="2">
        <v>462.10500000000002</v>
      </c>
    </row>
    <row r="5027" spans="2:36" x14ac:dyDescent="0.25">
      <c r="B5027">
        <f t="shared" si="468"/>
        <v>0</v>
      </c>
      <c r="C5027">
        <f t="shared" si="469"/>
        <v>12</v>
      </c>
      <c r="D5027" s="11">
        <f t="shared" si="470"/>
        <v>776.5</v>
      </c>
      <c r="E5027" s="11">
        <f t="shared" si="471"/>
        <v>776.5</v>
      </c>
      <c r="F5027" s="11">
        <f t="shared" si="472"/>
        <v>776.5</v>
      </c>
      <c r="G5027" s="11">
        <f t="shared" si="473"/>
        <v>776.5</v>
      </c>
      <c r="H5027" s="11"/>
      <c r="J5027" s="4">
        <v>43083</v>
      </c>
      <c r="K5027" s="5" t="s">
        <v>15</v>
      </c>
      <c r="L5027" s="5" t="s">
        <v>40</v>
      </c>
      <c r="M5027" s="2">
        <v>508.39</v>
      </c>
      <c r="N5027" s="2">
        <v>497.505</v>
      </c>
      <c r="O5027" s="2">
        <v>500.59</v>
      </c>
      <c r="P5027" s="2">
        <v>492.35500000000002</v>
      </c>
      <c r="Q5027" s="2">
        <v>477.63</v>
      </c>
      <c r="R5027" s="2">
        <v>509.08499999999998</v>
      </c>
      <c r="S5027" s="2">
        <v>633.32500000000005</v>
      </c>
      <c r="T5027" s="2">
        <v>649.20000000000005</v>
      </c>
      <c r="U5027" s="2">
        <v>720.03499999999997</v>
      </c>
      <c r="V5027" s="2">
        <v>722.71</v>
      </c>
      <c r="W5027" s="2">
        <v>704.01</v>
      </c>
      <c r="X5027" s="2">
        <v>722.69</v>
      </c>
      <c r="Y5027" s="2">
        <v>720.17499999999995</v>
      </c>
      <c r="Z5027" s="2">
        <v>734.8</v>
      </c>
      <c r="AA5027" s="2">
        <v>718.79499999999996</v>
      </c>
      <c r="AB5027" s="2">
        <v>695.64</v>
      </c>
      <c r="AC5027" s="2">
        <v>728.64499999999998</v>
      </c>
      <c r="AD5027" s="2">
        <v>776.5</v>
      </c>
      <c r="AE5027" s="2">
        <v>708.89</v>
      </c>
      <c r="AF5027" s="2">
        <v>678.37</v>
      </c>
      <c r="AG5027" s="2">
        <v>665.33500000000004</v>
      </c>
      <c r="AH5027" s="2">
        <v>609.625</v>
      </c>
      <c r="AI5027" s="2">
        <v>511.59500000000003</v>
      </c>
      <c r="AJ5027" s="2">
        <v>478.82499999999999</v>
      </c>
    </row>
    <row r="5028" spans="2:36" x14ac:dyDescent="0.25">
      <c r="B5028">
        <f t="shared" si="468"/>
        <v>0</v>
      </c>
      <c r="C5028">
        <f t="shared" si="469"/>
        <v>12</v>
      </c>
      <c r="D5028" s="11">
        <f t="shared" si="470"/>
        <v>767.07</v>
      </c>
      <c r="E5028" s="11">
        <f t="shared" si="471"/>
        <v>754.37</v>
      </c>
      <c r="F5028" s="11">
        <f t="shared" si="472"/>
        <v>767.07</v>
      </c>
      <c r="G5028" s="11">
        <f t="shared" si="473"/>
        <v>754.37</v>
      </c>
      <c r="H5028" s="11"/>
      <c r="J5028" s="4">
        <v>43084</v>
      </c>
      <c r="K5028" s="5" t="s">
        <v>15</v>
      </c>
      <c r="L5028" s="5" t="s">
        <v>40</v>
      </c>
      <c r="M5028" s="2">
        <v>478.73500000000001</v>
      </c>
      <c r="N5028" s="2">
        <v>487.75</v>
      </c>
      <c r="O5028" s="2">
        <v>473.06</v>
      </c>
      <c r="P5028" s="2">
        <v>473.98500000000001</v>
      </c>
      <c r="Q5028" s="2">
        <v>461.3</v>
      </c>
      <c r="R5028" s="2">
        <v>511.22500000000002</v>
      </c>
      <c r="S5028" s="2">
        <v>594.34500000000003</v>
      </c>
      <c r="T5028" s="2">
        <v>601.32500000000005</v>
      </c>
      <c r="U5028" s="2">
        <v>660.47</v>
      </c>
      <c r="V5028" s="2">
        <v>688.41</v>
      </c>
      <c r="W5028" s="2">
        <v>705.33</v>
      </c>
      <c r="X5028" s="2">
        <v>749.65</v>
      </c>
      <c r="Y5028" s="2">
        <v>767.07</v>
      </c>
      <c r="Z5028" s="2">
        <v>757.21500000000003</v>
      </c>
      <c r="AA5028" s="2">
        <v>746.17</v>
      </c>
      <c r="AB5028" s="2">
        <v>705.99</v>
      </c>
      <c r="AC5028" s="2">
        <v>704.63</v>
      </c>
      <c r="AD5028" s="2">
        <v>754.37</v>
      </c>
      <c r="AE5028" s="2">
        <v>706.31</v>
      </c>
      <c r="AF5028" s="2">
        <v>639.28499999999997</v>
      </c>
      <c r="AG5028" s="2">
        <v>594.58500000000004</v>
      </c>
      <c r="AH5028" s="2">
        <v>565.08500000000004</v>
      </c>
      <c r="AI5028" s="2">
        <v>505.255</v>
      </c>
      <c r="AJ5028" s="2">
        <v>486.82499999999999</v>
      </c>
    </row>
    <row r="5029" spans="2:36" x14ac:dyDescent="0.25">
      <c r="B5029">
        <f t="shared" si="468"/>
        <v>0</v>
      </c>
      <c r="C5029">
        <f t="shared" si="469"/>
        <v>12</v>
      </c>
      <c r="D5029" s="11">
        <f t="shared" si="470"/>
        <v>628.95500000000004</v>
      </c>
      <c r="E5029" s="11">
        <f t="shared" si="471"/>
        <v>628.95500000000004</v>
      </c>
      <c r="F5029" s="11">
        <f t="shared" si="472"/>
        <v>628.95500000000004</v>
      </c>
      <c r="G5029" s="11">
        <f t="shared" si="473"/>
        <v>628.95500000000004</v>
      </c>
      <c r="H5029" s="11"/>
      <c r="J5029" s="4">
        <v>43085</v>
      </c>
      <c r="K5029" s="5" t="s">
        <v>15</v>
      </c>
      <c r="L5029" s="5" t="s">
        <v>40</v>
      </c>
      <c r="M5029" s="2">
        <v>479.79</v>
      </c>
      <c r="N5029" s="2">
        <v>469.23500000000001</v>
      </c>
      <c r="O5029" s="2">
        <v>467.92500000000001</v>
      </c>
      <c r="P5029" s="2">
        <v>465.435</v>
      </c>
      <c r="Q5029" s="2">
        <v>445.24</v>
      </c>
      <c r="R5029" s="2">
        <v>453.14499999999998</v>
      </c>
      <c r="S5029" s="2">
        <v>452.17</v>
      </c>
      <c r="T5029" s="2">
        <v>390.18</v>
      </c>
      <c r="U5029" s="2">
        <v>443.85500000000002</v>
      </c>
      <c r="V5029" s="2">
        <v>497.14499999999998</v>
      </c>
      <c r="W5029" s="2">
        <v>548.995</v>
      </c>
      <c r="X5029" s="2">
        <v>533.54499999999996</v>
      </c>
      <c r="Y5029" s="2">
        <v>470.77</v>
      </c>
      <c r="Z5029" s="2">
        <v>477.26</v>
      </c>
      <c r="AA5029" s="2">
        <v>507.47500000000002</v>
      </c>
      <c r="AB5029" s="2">
        <v>497.95</v>
      </c>
      <c r="AC5029" s="2">
        <v>520.08000000000004</v>
      </c>
      <c r="AD5029" s="2">
        <v>628.95500000000004</v>
      </c>
      <c r="AE5029" s="2">
        <v>606.59</v>
      </c>
      <c r="AF5029" s="2">
        <v>563.98500000000001</v>
      </c>
      <c r="AG5029" s="2">
        <v>551.91499999999996</v>
      </c>
      <c r="AH5029" s="2">
        <v>517.89</v>
      </c>
      <c r="AI5029" s="2">
        <v>481.8</v>
      </c>
      <c r="AJ5029" s="2">
        <v>470.08</v>
      </c>
    </row>
    <row r="5030" spans="2:36" x14ac:dyDescent="0.25">
      <c r="B5030">
        <f t="shared" si="468"/>
        <v>0</v>
      </c>
      <c r="C5030">
        <f t="shared" si="469"/>
        <v>12</v>
      </c>
      <c r="D5030" s="11">
        <f t="shared" si="470"/>
        <v>662.34</v>
      </c>
      <c r="E5030" s="11">
        <f t="shared" si="471"/>
        <v>662.34</v>
      </c>
      <c r="F5030" s="11">
        <f t="shared" si="472"/>
        <v>662.34</v>
      </c>
      <c r="G5030" s="11">
        <f t="shared" si="473"/>
        <v>662.34</v>
      </c>
      <c r="H5030" s="11"/>
      <c r="J5030" s="4">
        <v>43086</v>
      </c>
      <c r="K5030" s="5" t="s">
        <v>15</v>
      </c>
      <c r="L5030" s="5" t="s">
        <v>40</v>
      </c>
      <c r="M5030" s="2">
        <v>470.59</v>
      </c>
      <c r="N5030" s="2">
        <v>465.91</v>
      </c>
      <c r="O5030" s="2">
        <v>471.04</v>
      </c>
      <c r="P5030" s="2">
        <v>452.60500000000002</v>
      </c>
      <c r="Q5030" s="2">
        <v>437.40499999999997</v>
      </c>
      <c r="R5030" s="2">
        <v>443.6</v>
      </c>
      <c r="S5030" s="2">
        <v>471.60500000000002</v>
      </c>
      <c r="T5030" s="2">
        <v>451.82</v>
      </c>
      <c r="U5030" s="2">
        <v>493.92500000000001</v>
      </c>
      <c r="V5030" s="2">
        <v>533.07500000000005</v>
      </c>
      <c r="W5030" s="2">
        <v>524.85</v>
      </c>
      <c r="X5030" s="2">
        <v>525.875</v>
      </c>
      <c r="Y5030" s="2">
        <v>511.42</v>
      </c>
      <c r="Z5030" s="2">
        <v>504.18</v>
      </c>
      <c r="AA5030" s="2">
        <v>478.96499999999997</v>
      </c>
      <c r="AB5030" s="2">
        <v>470.03</v>
      </c>
      <c r="AC5030" s="2">
        <v>549.89499999999998</v>
      </c>
      <c r="AD5030" s="2">
        <v>662.34</v>
      </c>
      <c r="AE5030" s="2">
        <v>643.27</v>
      </c>
      <c r="AF5030" s="2">
        <v>605.69500000000005</v>
      </c>
      <c r="AG5030" s="2">
        <v>563</v>
      </c>
      <c r="AH5030" s="2">
        <v>558.22500000000002</v>
      </c>
      <c r="AI5030" s="2">
        <v>503.16500000000002</v>
      </c>
      <c r="AJ5030" s="2">
        <v>472.97</v>
      </c>
    </row>
    <row r="5031" spans="2:36" x14ac:dyDescent="0.25">
      <c r="B5031">
        <f t="shared" si="468"/>
        <v>0</v>
      </c>
      <c r="C5031">
        <f t="shared" si="469"/>
        <v>12</v>
      </c>
      <c r="D5031" s="11">
        <f t="shared" si="470"/>
        <v>742.20500000000004</v>
      </c>
      <c r="E5031" s="11">
        <f t="shared" si="471"/>
        <v>742.20500000000004</v>
      </c>
      <c r="F5031" s="11">
        <f t="shared" si="472"/>
        <v>742.20500000000004</v>
      </c>
      <c r="G5031" s="11">
        <f t="shared" si="473"/>
        <v>742.20500000000004</v>
      </c>
      <c r="H5031" s="11"/>
      <c r="J5031" s="4">
        <v>43087</v>
      </c>
      <c r="K5031" s="5" t="s">
        <v>15</v>
      </c>
      <c r="L5031" s="5" t="s">
        <v>40</v>
      </c>
      <c r="M5031" s="2">
        <v>501.46499999999997</v>
      </c>
      <c r="N5031" s="2">
        <v>502.78500000000003</v>
      </c>
      <c r="O5031" s="2">
        <v>482.82499999999999</v>
      </c>
      <c r="P5031" s="2">
        <v>477.75</v>
      </c>
      <c r="Q5031" s="2">
        <v>479.48500000000001</v>
      </c>
      <c r="R5031" s="2">
        <v>517.21</v>
      </c>
      <c r="S5031" s="2">
        <v>623.375</v>
      </c>
      <c r="T5031" s="2">
        <v>608.89</v>
      </c>
      <c r="U5031" s="2">
        <v>651.14499999999998</v>
      </c>
      <c r="V5031" s="2">
        <v>658.91499999999996</v>
      </c>
      <c r="W5031" s="2">
        <v>677.25</v>
      </c>
      <c r="X5031" s="2">
        <v>678.36500000000001</v>
      </c>
      <c r="Y5031" s="2">
        <v>685.59</v>
      </c>
      <c r="Z5031" s="2">
        <v>679.30499999999995</v>
      </c>
      <c r="AA5031" s="2">
        <v>675.55</v>
      </c>
      <c r="AB5031" s="2">
        <v>674.52499999999998</v>
      </c>
      <c r="AC5031" s="2">
        <v>678.56500000000005</v>
      </c>
      <c r="AD5031" s="2">
        <v>742.20500000000004</v>
      </c>
      <c r="AE5031" s="2">
        <v>716.13</v>
      </c>
      <c r="AF5031" s="2">
        <v>641.16999999999996</v>
      </c>
      <c r="AG5031" s="2">
        <v>624.11</v>
      </c>
      <c r="AH5031" s="2">
        <v>572.96500000000003</v>
      </c>
      <c r="AI5031" s="2">
        <v>527.87</v>
      </c>
      <c r="AJ5031" s="2">
        <v>509</v>
      </c>
    </row>
    <row r="5032" spans="2:36" x14ac:dyDescent="0.25">
      <c r="B5032">
        <f t="shared" si="468"/>
        <v>0</v>
      </c>
      <c r="C5032">
        <f t="shared" si="469"/>
        <v>12</v>
      </c>
      <c r="D5032" s="11">
        <f t="shared" si="470"/>
        <v>761.65499999999997</v>
      </c>
      <c r="E5032" s="11">
        <f t="shared" si="471"/>
        <v>761.65499999999997</v>
      </c>
      <c r="F5032" s="11">
        <f t="shared" si="472"/>
        <v>761.65499999999997</v>
      </c>
      <c r="G5032" s="11">
        <f t="shared" si="473"/>
        <v>761.65499999999997</v>
      </c>
      <c r="H5032" s="11"/>
      <c r="J5032" s="4">
        <v>43088</v>
      </c>
      <c r="K5032" s="5" t="s">
        <v>15</v>
      </c>
      <c r="L5032" s="5" t="s">
        <v>40</v>
      </c>
      <c r="M5032" s="2">
        <v>524.11</v>
      </c>
      <c r="N5032" s="2">
        <v>525.12</v>
      </c>
      <c r="O5032" s="2">
        <v>504.9</v>
      </c>
      <c r="P5032" s="2">
        <v>498.57499999999999</v>
      </c>
      <c r="Q5032" s="2">
        <v>477.69499999999999</v>
      </c>
      <c r="R5032" s="2">
        <v>513.01</v>
      </c>
      <c r="S5032" s="2">
        <v>650.58000000000004</v>
      </c>
      <c r="T5032" s="2">
        <v>629.76</v>
      </c>
      <c r="U5032" s="2">
        <v>665.46</v>
      </c>
      <c r="V5032" s="2">
        <v>704.77499999999998</v>
      </c>
      <c r="W5032" s="2">
        <v>672.1</v>
      </c>
      <c r="X5032" s="2">
        <v>676.755</v>
      </c>
      <c r="Y5032" s="2">
        <v>671.37</v>
      </c>
      <c r="Z5032" s="2">
        <v>662.97</v>
      </c>
      <c r="AA5032" s="2">
        <v>629.95000000000005</v>
      </c>
      <c r="AB5032" s="2">
        <v>605.68499999999995</v>
      </c>
      <c r="AC5032" s="2">
        <v>663.63499999999999</v>
      </c>
      <c r="AD5032" s="2">
        <v>761.65499999999997</v>
      </c>
      <c r="AE5032" s="2">
        <v>720.35</v>
      </c>
      <c r="AF5032" s="2">
        <v>664.05</v>
      </c>
      <c r="AG5032" s="2">
        <v>614.75</v>
      </c>
      <c r="AH5032" s="2">
        <v>560.31500000000005</v>
      </c>
      <c r="AI5032" s="2">
        <v>521.14</v>
      </c>
      <c r="AJ5032" s="2">
        <v>503.92500000000001</v>
      </c>
    </row>
    <row r="5033" spans="2:36" x14ac:dyDescent="0.25">
      <c r="B5033">
        <f t="shared" si="468"/>
        <v>0</v>
      </c>
      <c r="C5033">
        <f t="shared" si="469"/>
        <v>12</v>
      </c>
      <c r="D5033" s="11">
        <f t="shared" si="470"/>
        <v>726.13</v>
      </c>
      <c r="E5033" s="11">
        <f t="shared" si="471"/>
        <v>726.13</v>
      </c>
      <c r="F5033" s="11">
        <f t="shared" si="472"/>
        <v>699.33500000000004</v>
      </c>
      <c r="G5033" s="11">
        <f t="shared" si="473"/>
        <v>726.13</v>
      </c>
      <c r="H5033" s="11"/>
      <c r="J5033" s="4">
        <v>43089</v>
      </c>
      <c r="K5033" s="5" t="s">
        <v>15</v>
      </c>
      <c r="L5033" s="5" t="s">
        <v>40</v>
      </c>
      <c r="M5033" s="2">
        <v>506.98500000000001</v>
      </c>
      <c r="N5033" s="2">
        <v>493.79500000000002</v>
      </c>
      <c r="O5033" s="2">
        <v>488.74</v>
      </c>
      <c r="P5033" s="2">
        <v>470.93</v>
      </c>
      <c r="Q5033" s="2">
        <v>470.57499999999999</v>
      </c>
      <c r="R5033" s="2">
        <v>506.92</v>
      </c>
      <c r="S5033" s="2">
        <v>611.64499999999998</v>
      </c>
      <c r="T5033" s="2">
        <v>618.08000000000004</v>
      </c>
      <c r="U5033" s="2">
        <v>633.56500000000005</v>
      </c>
      <c r="V5033" s="2">
        <v>661.16499999999996</v>
      </c>
      <c r="W5033" s="2">
        <v>672.33500000000004</v>
      </c>
      <c r="X5033" s="2">
        <v>642.99</v>
      </c>
      <c r="Y5033" s="2">
        <v>641.69500000000005</v>
      </c>
      <c r="Z5033" s="2">
        <v>653.87</v>
      </c>
      <c r="AA5033" s="2">
        <v>641.53</v>
      </c>
      <c r="AB5033" s="2">
        <v>603.96500000000003</v>
      </c>
      <c r="AC5033" s="2">
        <v>646.18499999999995</v>
      </c>
      <c r="AD5033" s="2">
        <v>699.33500000000004</v>
      </c>
      <c r="AE5033" s="2">
        <v>726.13</v>
      </c>
      <c r="AF5033" s="2">
        <v>692.03499999999997</v>
      </c>
      <c r="AG5033" s="2">
        <v>618.13499999999999</v>
      </c>
      <c r="AH5033" s="2">
        <v>563.53499999999997</v>
      </c>
      <c r="AI5033" s="2">
        <v>496.05</v>
      </c>
      <c r="AJ5033" s="2">
        <v>471.26499999999999</v>
      </c>
    </row>
    <row r="5034" spans="2:36" x14ac:dyDescent="0.25">
      <c r="B5034">
        <f t="shared" si="468"/>
        <v>0</v>
      </c>
      <c r="C5034">
        <f t="shared" si="469"/>
        <v>12</v>
      </c>
      <c r="D5034" s="11">
        <f t="shared" si="470"/>
        <v>742.89499999999998</v>
      </c>
      <c r="E5034" s="11">
        <f t="shared" si="471"/>
        <v>742.89499999999998</v>
      </c>
      <c r="F5034" s="11">
        <f t="shared" si="472"/>
        <v>742.89499999999998</v>
      </c>
      <c r="G5034" s="11">
        <f t="shared" si="473"/>
        <v>742.89499999999998</v>
      </c>
      <c r="H5034" s="11"/>
      <c r="J5034" s="4">
        <v>43090</v>
      </c>
      <c r="K5034" s="5" t="s">
        <v>15</v>
      </c>
      <c r="L5034" s="5" t="s">
        <v>40</v>
      </c>
      <c r="M5034" s="2">
        <v>484.37</v>
      </c>
      <c r="N5034" s="2">
        <v>473.6</v>
      </c>
      <c r="O5034" s="2">
        <v>495.17</v>
      </c>
      <c r="P5034" s="2">
        <v>484.21499999999997</v>
      </c>
      <c r="Q5034" s="2">
        <v>478.97</v>
      </c>
      <c r="R5034" s="2">
        <v>523.4</v>
      </c>
      <c r="S5034" s="2">
        <v>619.19500000000005</v>
      </c>
      <c r="T5034" s="2">
        <v>597.13</v>
      </c>
      <c r="U5034" s="2">
        <v>623.04</v>
      </c>
      <c r="V5034" s="2">
        <v>620.38</v>
      </c>
      <c r="W5034" s="2">
        <v>660.745</v>
      </c>
      <c r="X5034" s="2">
        <v>630.15499999999997</v>
      </c>
      <c r="Y5034" s="2">
        <v>632.06500000000005</v>
      </c>
      <c r="Z5034" s="2">
        <v>628.70000000000005</v>
      </c>
      <c r="AA5034" s="2">
        <v>617.24</v>
      </c>
      <c r="AB5034" s="2">
        <v>629.77</v>
      </c>
      <c r="AC5034" s="2">
        <v>646.27499999999998</v>
      </c>
      <c r="AD5034" s="2">
        <v>742.89499999999998</v>
      </c>
      <c r="AE5034" s="2">
        <v>728.48</v>
      </c>
      <c r="AF5034" s="2">
        <v>690.30499999999995</v>
      </c>
      <c r="AG5034" s="2">
        <v>653.03499999999997</v>
      </c>
      <c r="AH5034" s="2">
        <v>619.35</v>
      </c>
      <c r="AI5034" s="2">
        <v>505.79</v>
      </c>
      <c r="AJ5034" s="2">
        <v>474.77</v>
      </c>
    </row>
    <row r="5035" spans="2:36" x14ac:dyDescent="0.25">
      <c r="B5035">
        <f t="shared" si="468"/>
        <v>0</v>
      </c>
      <c r="C5035">
        <f t="shared" si="469"/>
        <v>12</v>
      </c>
      <c r="D5035" s="11">
        <f t="shared" si="470"/>
        <v>660.88</v>
      </c>
      <c r="E5035" s="11">
        <f t="shared" si="471"/>
        <v>660.88</v>
      </c>
      <c r="F5035" s="11">
        <f t="shared" si="472"/>
        <v>660.88</v>
      </c>
      <c r="G5035" s="11">
        <f t="shared" si="473"/>
        <v>660.88</v>
      </c>
      <c r="H5035" s="11"/>
      <c r="J5035" s="4">
        <v>43091</v>
      </c>
      <c r="K5035" s="5" t="s">
        <v>15</v>
      </c>
      <c r="L5035" s="5" t="s">
        <v>40</v>
      </c>
      <c r="M5035" s="2">
        <v>491.22</v>
      </c>
      <c r="N5035" s="2">
        <v>509.84500000000003</v>
      </c>
      <c r="O5035" s="2">
        <v>500.79</v>
      </c>
      <c r="P5035" s="2">
        <v>493.53</v>
      </c>
      <c r="Q5035" s="2">
        <v>497.59500000000003</v>
      </c>
      <c r="R5035" s="2">
        <v>546.57000000000005</v>
      </c>
      <c r="S5035" s="2">
        <v>644.85</v>
      </c>
      <c r="T5035" s="2">
        <v>600.255</v>
      </c>
      <c r="U5035" s="2">
        <v>607.79999999999995</v>
      </c>
      <c r="V5035" s="2">
        <v>616.84500000000003</v>
      </c>
      <c r="W5035" s="2">
        <v>638.48500000000001</v>
      </c>
      <c r="X5035" s="2">
        <v>611.42499999999995</v>
      </c>
      <c r="Y5035" s="2">
        <v>596.27499999999998</v>
      </c>
      <c r="Z5035" s="2">
        <v>599.03499999999997</v>
      </c>
      <c r="AA5035" s="2">
        <v>588.08500000000004</v>
      </c>
      <c r="AB5035" s="2">
        <v>533.32000000000005</v>
      </c>
      <c r="AC5035" s="2">
        <v>569.55999999999995</v>
      </c>
      <c r="AD5035" s="2">
        <v>660.88</v>
      </c>
      <c r="AE5035" s="2">
        <v>634.255</v>
      </c>
      <c r="AF5035" s="2">
        <v>590.20500000000004</v>
      </c>
      <c r="AG5035" s="2">
        <v>584.48500000000001</v>
      </c>
      <c r="AH5035" s="2">
        <v>549.88</v>
      </c>
      <c r="AI5035" s="2">
        <v>519.07500000000005</v>
      </c>
      <c r="AJ5035" s="2">
        <v>495.77</v>
      </c>
    </row>
    <row r="5036" spans="2:36" x14ac:dyDescent="0.25">
      <c r="B5036">
        <f t="shared" si="468"/>
        <v>0</v>
      </c>
      <c r="C5036">
        <f t="shared" si="469"/>
        <v>12</v>
      </c>
      <c r="D5036" s="11">
        <f t="shared" si="470"/>
        <v>627.93499999999995</v>
      </c>
      <c r="E5036" s="11">
        <f t="shared" si="471"/>
        <v>627.93499999999995</v>
      </c>
      <c r="F5036" s="11">
        <f t="shared" si="472"/>
        <v>627.93499999999995</v>
      </c>
      <c r="G5036" s="11">
        <f t="shared" si="473"/>
        <v>627.93499999999995</v>
      </c>
      <c r="H5036" s="11"/>
      <c r="J5036" s="4">
        <v>43092</v>
      </c>
      <c r="K5036" s="5" t="s">
        <v>15</v>
      </c>
      <c r="L5036" s="5" t="s">
        <v>40</v>
      </c>
      <c r="M5036" s="2">
        <v>530.98</v>
      </c>
      <c r="N5036" s="2">
        <v>531.71</v>
      </c>
      <c r="O5036" s="2">
        <v>526.08500000000004</v>
      </c>
      <c r="P5036" s="2">
        <v>522.82000000000005</v>
      </c>
      <c r="Q5036" s="2">
        <v>505.71499999999997</v>
      </c>
      <c r="R5036" s="2">
        <v>515.03</v>
      </c>
      <c r="S5036" s="2">
        <v>525.05999999999995</v>
      </c>
      <c r="T5036" s="2">
        <v>462.21</v>
      </c>
      <c r="U5036" s="2">
        <v>496.83</v>
      </c>
      <c r="V5036" s="2">
        <v>495.92</v>
      </c>
      <c r="W5036" s="2">
        <v>510.93</v>
      </c>
      <c r="X5036" s="2">
        <v>496.16500000000002</v>
      </c>
      <c r="Y5036" s="2">
        <v>488.05500000000001</v>
      </c>
      <c r="Z5036" s="2">
        <v>471.58</v>
      </c>
      <c r="AA5036" s="2">
        <v>463.34</v>
      </c>
      <c r="AB5036" s="2">
        <v>447.76</v>
      </c>
      <c r="AC5036" s="2">
        <v>510.46</v>
      </c>
      <c r="AD5036" s="2">
        <v>627.93499999999995</v>
      </c>
      <c r="AE5036" s="2">
        <v>622.6</v>
      </c>
      <c r="AF5036" s="2">
        <v>623.97</v>
      </c>
      <c r="AG5036" s="2">
        <v>615.99</v>
      </c>
      <c r="AH5036" s="2">
        <v>581.61</v>
      </c>
      <c r="AI5036" s="2">
        <v>520.22500000000002</v>
      </c>
      <c r="AJ5036" s="2">
        <v>510.90499999999997</v>
      </c>
    </row>
    <row r="5037" spans="2:36" x14ac:dyDescent="0.25">
      <c r="B5037">
        <f t="shared" si="468"/>
        <v>0</v>
      </c>
      <c r="C5037">
        <f t="shared" si="469"/>
        <v>12</v>
      </c>
      <c r="D5037" s="11">
        <f t="shared" si="470"/>
        <v>564.45500000000004</v>
      </c>
      <c r="E5037" s="11">
        <f t="shared" si="471"/>
        <v>564.45500000000004</v>
      </c>
      <c r="F5037" s="11">
        <f t="shared" si="472"/>
        <v>552.30999999999995</v>
      </c>
      <c r="G5037" s="11">
        <f t="shared" si="473"/>
        <v>564.45500000000004</v>
      </c>
      <c r="H5037" s="11"/>
      <c r="J5037" s="4">
        <v>43093</v>
      </c>
      <c r="K5037" s="5" t="s">
        <v>15</v>
      </c>
      <c r="L5037" s="5" t="s">
        <v>40</v>
      </c>
      <c r="M5037" s="2">
        <v>509.99</v>
      </c>
      <c r="N5037" s="2">
        <v>527.67499999999995</v>
      </c>
      <c r="O5037" s="2">
        <v>516.4</v>
      </c>
      <c r="P5037" s="2">
        <v>501.79</v>
      </c>
      <c r="Q5037" s="2">
        <v>481.60500000000002</v>
      </c>
      <c r="R5037" s="2">
        <v>480.67500000000001</v>
      </c>
      <c r="S5037" s="2">
        <v>535.46500000000003</v>
      </c>
      <c r="T5037" s="2">
        <v>480.34500000000003</v>
      </c>
      <c r="U5037" s="2">
        <v>520.68499999999995</v>
      </c>
      <c r="V5037" s="2">
        <v>522.82000000000005</v>
      </c>
      <c r="W5037" s="2">
        <v>526.02499999999998</v>
      </c>
      <c r="X5037" s="2">
        <v>483.83</v>
      </c>
      <c r="Y5037" s="2">
        <v>449.935</v>
      </c>
      <c r="Z5037" s="2">
        <v>405.28500000000003</v>
      </c>
      <c r="AA5037" s="2">
        <v>394.22500000000002</v>
      </c>
      <c r="AB5037" s="2">
        <v>395.49</v>
      </c>
      <c r="AC5037" s="2">
        <v>442.39499999999998</v>
      </c>
      <c r="AD5037" s="2">
        <v>552.30999999999995</v>
      </c>
      <c r="AE5037" s="2">
        <v>564.45500000000004</v>
      </c>
      <c r="AF5037" s="2">
        <v>561.35500000000002</v>
      </c>
      <c r="AG5037" s="2">
        <v>549.11</v>
      </c>
      <c r="AH5037" s="2">
        <v>546.76499999999999</v>
      </c>
      <c r="AI5037" s="2">
        <v>527.63</v>
      </c>
      <c r="AJ5037" s="2">
        <v>508.69</v>
      </c>
    </row>
    <row r="5038" spans="2:36" x14ac:dyDescent="0.25">
      <c r="B5038">
        <f t="shared" si="468"/>
        <v>0</v>
      </c>
      <c r="C5038">
        <f t="shared" si="469"/>
        <v>12</v>
      </c>
      <c r="D5038" s="11">
        <f t="shared" si="470"/>
        <v>552.32000000000005</v>
      </c>
      <c r="E5038" s="11">
        <f t="shared" si="471"/>
        <v>503.31</v>
      </c>
      <c r="F5038" s="11">
        <f t="shared" si="472"/>
        <v>503.31</v>
      </c>
      <c r="G5038" s="11">
        <f t="shared" si="473"/>
        <v>503.31</v>
      </c>
      <c r="H5038" s="11"/>
      <c r="J5038" s="4">
        <v>43094</v>
      </c>
      <c r="K5038" s="5" t="s">
        <v>15</v>
      </c>
      <c r="L5038" s="5" t="s">
        <v>40</v>
      </c>
      <c r="M5038" s="2">
        <v>552.32000000000005</v>
      </c>
      <c r="N5038" s="2">
        <v>532.85</v>
      </c>
      <c r="O5038" s="2">
        <v>539.08000000000004</v>
      </c>
      <c r="P5038" s="2">
        <v>533.16499999999996</v>
      </c>
      <c r="Q5038" s="2">
        <v>492.20499999999998</v>
      </c>
      <c r="R5038" s="2">
        <v>494.04</v>
      </c>
      <c r="S5038" s="2">
        <v>530.83500000000004</v>
      </c>
      <c r="T5038" s="2">
        <v>446.685</v>
      </c>
      <c r="U5038" s="2">
        <v>456.96</v>
      </c>
      <c r="V5038" s="2">
        <v>436.5</v>
      </c>
      <c r="W5038" s="2">
        <v>423.89499999999998</v>
      </c>
      <c r="X5038" s="2">
        <v>412.39</v>
      </c>
      <c r="Y5038" s="2">
        <v>405.30500000000001</v>
      </c>
      <c r="Z5038" s="2">
        <v>407.52499999999998</v>
      </c>
      <c r="AA5038" s="2">
        <v>379.435</v>
      </c>
      <c r="AB5038" s="2">
        <v>374.93</v>
      </c>
      <c r="AC5038" s="2">
        <v>408.28</v>
      </c>
      <c r="AD5038" s="2">
        <v>503.31</v>
      </c>
      <c r="AE5038" s="2">
        <v>497.30500000000001</v>
      </c>
      <c r="AF5038" s="2">
        <v>457.25</v>
      </c>
      <c r="AG5038" s="2">
        <v>461.30500000000001</v>
      </c>
      <c r="AH5038" s="2">
        <v>468.82</v>
      </c>
      <c r="AI5038" s="2">
        <v>469.48500000000001</v>
      </c>
      <c r="AJ5038" s="2">
        <v>459.30500000000001</v>
      </c>
    </row>
    <row r="5039" spans="2:36" x14ac:dyDescent="0.25">
      <c r="B5039">
        <f t="shared" si="468"/>
        <v>0</v>
      </c>
      <c r="C5039">
        <f t="shared" si="469"/>
        <v>12</v>
      </c>
      <c r="D5039" s="11">
        <f t="shared" si="470"/>
        <v>708.53</v>
      </c>
      <c r="E5039" s="11">
        <f t="shared" si="471"/>
        <v>708.53</v>
      </c>
      <c r="F5039" s="11">
        <f t="shared" si="472"/>
        <v>708.53</v>
      </c>
      <c r="G5039" s="11">
        <f t="shared" si="473"/>
        <v>708.53</v>
      </c>
      <c r="H5039" s="11"/>
      <c r="J5039" s="4">
        <v>43095</v>
      </c>
      <c r="K5039" s="5" t="s">
        <v>15</v>
      </c>
      <c r="L5039" s="5" t="s">
        <v>40</v>
      </c>
      <c r="M5039" s="2">
        <v>469.82499999999999</v>
      </c>
      <c r="N5039" s="2">
        <v>475.52</v>
      </c>
      <c r="O5039" s="2">
        <v>462.94499999999999</v>
      </c>
      <c r="P5039" s="2">
        <v>477.07499999999999</v>
      </c>
      <c r="Q5039" s="2">
        <v>475.37</v>
      </c>
      <c r="R5039" s="2">
        <v>496.52</v>
      </c>
      <c r="S5039" s="2">
        <v>587.65499999999997</v>
      </c>
      <c r="T5039" s="2">
        <v>570.99</v>
      </c>
      <c r="U5039" s="2">
        <v>585.07000000000005</v>
      </c>
      <c r="V5039" s="2">
        <v>595.82000000000005</v>
      </c>
      <c r="W5039" s="2">
        <v>599.96</v>
      </c>
      <c r="X5039" s="2">
        <v>576.28499999999997</v>
      </c>
      <c r="Y5039" s="2">
        <v>566.29499999999996</v>
      </c>
      <c r="Z5039" s="2">
        <v>559.78499999999997</v>
      </c>
      <c r="AA5039" s="2">
        <v>552.76499999999999</v>
      </c>
      <c r="AB5039" s="2">
        <v>551.73</v>
      </c>
      <c r="AC5039" s="2">
        <v>615.79</v>
      </c>
      <c r="AD5039" s="2">
        <v>708.53</v>
      </c>
      <c r="AE5039" s="2">
        <v>637.71500000000003</v>
      </c>
      <c r="AF5039" s="2">
        <v>600.41499999999996</v>
      </c>
      <c r="AG5039" s="2">
        <v>624.96500000000003</v>
      </c>
      <c r="AH5039" s="2">
        <v>585.28</v>
      </c>
      <c r="AI5039" s="2">
        <v>530.19500000000005</v>
      </c>
      <c r="AJ5039" s="2">
        <v>499.99</v>
      </c>
    </row>
    <row r="5040" spans="2:36" x14ac:dyDescent="0.25">
      <c r="B5040">
        <f t="shared" si="468"/>
        <v>0</v>
      </c>
      <c r="C5040">
        <f t="shared" si="469"/>
        <v>12</v>
      </c>
      <c r="D5040" s="11">
        <f t="shared" si="470"/>
        <v>709.98</v>
      </c>
      <c r="E5040" s="11">
        <f t="shared" si="471"/>
        <v>709.98</v>
      </c>
      <c r="F5040" s="11">
        <f t="shared" si="472"/>
        <v>709.98</v>
      </c>
      <c r="G5040" s="11">
        <f t="shared" si="473"/>
        <v>709.98</v>
      </c>
      <c r="H5040" s="11"/>
      <c r="J5040" s="4">
        <v>43096</v>
      </c>
      <c r="K5040" s="5" t="s">
        <v>15</v>
      </c>
      <c r="L5040" s="5" t="s">
        <v>40</v>
      </c>
      <c r="M5040" s="2">
        <v>509.03</v>
      </c>
      <c r="N5040" s="2">
        <v>500.30500000000001</v>
      </c>
      <c r="O5040" s="2">
        <v>488.77499999999998</v>
      </c>
      <c r="P5040" s="2">
        <v>456.28500000000003</v>
      </c>
      <c r="Q5040" s="2">
        <v>452.05500000000001</v>
      </c>
      <c r="R5040" s="2">
        <v>519.54999999999995</v>
      </c>
      <c r="S5040" s="2">
        <v>610.14499999999998</v>
      </c>
      <c r="T5040" s="2">
        <v>567.23</v>
      </c>
      <c r="U5040" s="2">
        <v>581.16999999999996</v>
      </c>
      <c r="V5040" s="2">
        <v>583.18499999999995</v>
      </c>
      <c r="W5040" s="2">
        <v>592.06500000000005</v>
      </c>
      <c r="X5040" s="2">
        <v>577.14</v>
      </c>
      <c r="Y5040" s="2">
        <v>592.94000000000005</v>
      </c>
      <c r="Z5040" s="2">
        <v>594.27</v>
      </c>
      <c r="AA5040" s="2">
        <v>613.77</v>
      </c>
      <c r="AB5040" s="2">
        <v>587.9</v>
      </c>
      <c r="AC5040" s="2">
        <v>615.83500000000004</v>
      </c>
      <c r="AD5040" s="2">
        <v>709.98</v>
      </c>
      <c r="AE5040" s="2">
        <v>674.51</v>
      </c>
      <c r="AF5040" s="2">
        <v>636.27</v>
      </c>
      <c r="AG5040" s="2">
        <v>650.42499999999995</v>
      </c>
      <c r="AH5040" s="2">
        <v>592.41499999999996</v>
      </c>
      <c r="AI5040" s="2">
        <v>523.09</v>
      </c>
      <c r="AJ5040" s="2">
        <v>488.93</v>
      </c>
    </row>
    <row r="5041" spans="2:36" x14ac:dyDescent="0.25">
      <c r="B5041">
        <f t="shared" si="468"/>
        <v>0</v>
      </c>
      <c r="C5041">
        <f t="shared" si="469"/>
        <v>12</v>
      </c>
      <c r="D5041" s="11">
        <f t="shared" si="470"/>
        <v>704.33500000000004</v>
      </c>
      <c r="E5041" s="11">
        <f t="shared" si="471"/>
        <v>704.33500000000004</v>
      </c>
      <c r="F5041" s="11">
        <f t="shared" si="472"/>
        <v>675.08</v>
      </c>
      <c r="G5041" s="11">
        <f t="shared" si="473"/>
        <v>704.33500000000004</v>
      </c>
      <c r="H5041" s="11"/>
      <c r="J5041" s="4">
        <v>43097</v>
      </c>
      <c r="K5041" s="5" t="s">
        <v>15</v>
      </c>
      <c r="L5041" s="5" t="s">
        <v>40</v>
      </c>
      <c r="M5041" s="2">
        <v>513.56500000000005</v>
      </c>
      <c r="N5041" s="2">
        <v>510.59</v>
      </c>
      <c r="O5041" s="2">
        <v>503.46</v>
      </c>
      <c r="P5041" s="2">
        <v>494.375</v>
      </c>
      <c r="Q5041" s="2">
        <v>475.66500000000002</v>
      </c>
      <c r="R5041" s="2">
        <v>500.21499999999997</v>
      </c>
      <c r="S5041" s="2">
        <v>579.51</v>
      </c>
      <c r="T5041" s="2">
        <v>546.93499999999995</v>
      </c>
      <c r="U5041" s="2">
        <v>545.24</v>
      </c>
      <c r="V5041" s="2">
        <v>554.65</v>
      </c>
      <c r="W5041" s="2">
        <v>565.995</v>
      </c>
      <c r="X5041" s="2">
        <v>590.47</v>
      </c>
      <c r="Y5041" s="2">
        <v>626.09</v>
      </c>
      <c r="Z5041" s="2">
        <v>628.66499999999996</v>
      </c>
      <c r="AA5041" s="2">
        <v>619.375</v>
      </c>
      <c r="AB5041" s="2">
        <v>612.62</v>
      </c>
      <c r="AC5041" s="2">
        <v>637.41499999999996</v>
      </c>
      <c r="AD5041" s="2">
        <v>675.08</v>
      </c>
      <c r="AE5041" s="2">
        <v>704.33500000000004</v>
      </c>
      <c r="AF5041" s="2">
        <v>684.59</v>
      </c>
      <c r="AG5041" s="2">
        <v>642.59</v>
      </c>
      <c r="AH5041" s="2">
        <v>564.86500000000001</v>
      </c>
      <c r="AI5041" s="2">
        <v>503.94499999999999</v>
      </c>
      <c r="AJ5041" s="2">
        <v>490.08</v>
      </c>
    </row>
    <row r="5042" spans="2:36" x14ac:dyDescent="0.25">
      <c r="B5042">
        <f t="shared" si="468"/>
        <v>0</v>
      </c>
      <c r="C5042">
        <f t="shared" si="469"/>
        <v>12</v>
      </c>
      <c r="D5042" s="11">
        <f t="shared" si="470"/>
        <v>679.81500000000005</v>
      </c>
      <c r="E5042" s="11">
        <f t="shared" si="471"/>
        <v>679.81500000000005</v>
      </c>
      <c r="F5042" s="11">
        <f t="shared" si="472"/>
        <v>679.81500000000005</v>
      </c>
      <c r="G5042" s="11">
        <f t="shared" si="473"/>
        <v>679.81500000000005</v>
      </c>
      <c r="H5042" s="11"/>
      <c r="J5042" s="4">
        <v>43098</v>
      </c>
      <c r="K5042" s="5" t="s">
        <v>15</v>
      </c>
      <c r="L5042" s="5" t="s">
        <v>40</v>
      </c>
      <c r="M5042" s="2">
        <v>488.755</v>
      </c>
      <c r="N5042" s="2">
        <v>453.48</v>
      </c>
      <c r="O5042" s="2">
        <v>453.67500000000001</v>
      </c>
      <c r="P5042" s="2">
        <v>455.60500000000002</v>
      </c>
      <c r="Q5042" s="2">
        <v>449.505</v>
      </c>
      <c r="R5042" s="2">
        <v>496.09</v>
      </c>
      <c r="S5042" s="2">
        <v>572.01</v>
      </c>
      <c r="T5042" s="2">
        <v>537.28</v>
      </c>
      <c r="U5042" s="2">
        <v>563.29499999999996</v>
      </c>
      <c r="V5042" s="2">
        <v>591.07000000000005</v>
      </c>
      <c r="W5042" s="2">
        <v>584.28</v>
      </c>
      <c r="X5042" s="2">
        <v>607.6</v>
      </c>
      <c r="Y5042" s="2">
        <v>622.35500000000002</v>
      </c>
      <c r="Z5042" s="2">
        <v>638.55999999999995</v>
      </c>
      <c r="AA5042" s="2">
        <v>630.76499999999999</v>
      </c>
      <c r="AB5042" s="2">
        <v>610.29999999999995</v>
      </c>
      <c r="AC5042" s="2">
        <v>595.37</v>
      </c>
      <c r="AD5042" s="2">
        <v>679.81500000000005</v>
      </c>
      <c r="AE5042" s="2">
        <v>656.71</v>
      </c>
      <c r="AF5042" s="2">
        <v>615.51</v>
      </c>
      <c r="AG5042" s="2">
        <v>602.13</v>
      </c>
      <c r="AH5042" s="2">
        <v>573.92999999999995</v>
      </c>
      <c r="AI5042" s="2">
        <v>524.58000000000004</v>
      </c>
      <c r="AJ5042" s="2">
        <v>498.24</v>
      </c>
    </row>
    <row r="5043" spans="2:36" x14ac:dyDescent="0.25">
      <c r="B5043">
        <f t="shared" si="468"/>
        <v>0</v>
      </c>
      <c r="C5043">
        <f t="shared" si="469"/>
        <v>12</v>
      </c>
      <c r="D5043" s="11">
        <f t="shared" si="470"/>
        <v>634.24</v>
      </c>
      <c r="E5043" s="11">
        <f t="shared" si="471"/>
        <v>634.24</v>
      </c>
      <c r="F5043" s="11">
        <f t="shared" si="472"/>
        <v>600.96</v>
      </c>
      <c r="G5043" s="11">
        <f t="shared" si="473"/>
        <v>634.24</v>
      </c>
      <c r="H5043" s="11"/>
      <c r="J5043" s="4">
        <v>43099</v>
      </c>
      <c r="K5043" s="5" t="s">
        <v>15</v>
      </c>
      <c r="L5043" s="5" t="s">
        <v>40</v>
      </c>
      <c r="M5043" s="2">
        <v>512.72500000000002</v>
      </c>
      <c r="N5043" s="2">
        <v>512.81500000000005</v>
      </c>
      <c r="O5043" s="2">
        <v>482.9</v>
      </c>
      <c r="P5043" s="2">
        <v>481.26</v>
      </c>
      <c r="Q5043" s="2">
        <v>476.27499999999998</v>
      </c>
      <c r="R5043" s="2">
        <v>467.09</v>
      </c>
      <c r="S5043" s="2">
        <v>500.67</v>
      </c>
      <c r="T5043" s="2">
        <v>445.09</v>
      </c>
      <c r="U5043" s="2">
        <v>453.995</v>
      </c>
      <c r="V5043" s="2">
        <v>473.29</v>
      </c>
      <c r="W5043" s="2">
        <v>521.67999999999995</v>
      </c>
      <c r="X5043" s="2">
        <v>519.87</v>
      </c>
      <c r="Y5043" s="2">
        <v>486.55</v>
      </c>
      <c r="Z5043" s="2">
        <v>500.33</v>
      </c>
      <c r="AA5043" s="2">
        <v>509.63</v>
      </c>
      <c r="AB5043" s="2">
        <v>466.86500000000001</v>
      </c>
      <c r="AC5043" s="2">
        <v>509.53500000000003</v>
      </c>
      <c r="AD5043" s="2">
        <v>600.96</v>
      </c>
      <c r="AE5043" s="2">
        <v>634.24</v>
      </c>
      <c r="AF5043" s="2">
        <v>614.59500000000003</v>
      </c>
      <c r="AG5043" s="2">
        <v>602.09</v>
      </c>
      <c r="AH5043" s="2">
        <v>570.625</v>
      </c>
      <c r="AI5043" s="2">
        <v>525.46</v>
      </c>
      <c r="AJ5043" s="2">
        <v>483.08</v>
      </c>
    </row>
    <row r="5044" spans="2:36" x14ac:dyDescent="0.25">
      <c r="B5044">
        <f t="shared" si="468"/>
        <v>0</v>
      </c>
      <c r="C5044">
        <f t="shared" si="469"/>
        <v>12</v>
      </c>
      <c r="D5044" s="11">
        <f t="shared" si="470"/>
        <v>574.55999999999995</v>
      </c>
      <c r="E5044" s="11">
        <f t="shared" si="471"/>
        <v>573.20500000000004</v>
      </c>
      <c r="F5044" s="11">
        <f t="shared" si="472"/>
        <v>573.20500000000004</v>
      </c>
      <c r="G5044" s="11">
        <f t="shared" si="473"/>
        <v>573.20500000000004</v>
      </c>
      <c r="H5044" s="11"/>
      <c r="J5044" s="4">
        <v>43100</v>
      </c>
      <c r="K5044" s="5" t="s">
        <v>15</v>
      </c>
      <c r="L5044" s="5" t="s">
        <v>40</v>
      </c>
      <c r="M5044" s="2">
        <v>495.19</v>
      </c>
      <c r="N5044" s="2">
        <v>503.96</v>
      </c>
      <c r="O5044" s="2">
        <v>483.185</v>
      </c>
      <c r="P5044" s="2">
        <v>470.84500000000003</v>
      </c>
      <c r="Q5044" s="2">
        <v>442.15</v>
      </c>
      <c r="R5044" s="2">
        <v>445.3</v>
      </c>
      <c r="S5044" s="2">
        <v>481.59500000000003</v>
      </c>
      <c r="T5044" s="2">
        <v>456.03</v>
      </c>
      <c r="U5044" s="2">
        <v>474.745</v>
      </c>
      <c r="V5044" s="2">
        <v>549.56500000000005</v>
      </c>
      <c r="W5044" s="2">
        <v>574.55999999999995</v>
      </c>
      <c r="X5044" s="2">
        <v>504.57499999999999</v>
      </c>
      <c r="Y5044" s="2">
        <v>457.80500000000001</v>
      </c>
      <c r="Z5044" s="2">
        <v>441.51499999999999</v>
      </c>
      <c r="AA5044" s="2">
        <v>417.685</v>
      </c>
      <c r="AB5044" s="2">
        <v>414.79500000000002</v>
      </c>
      <c r="AC5044" s="2">
        <v>457.2</v>
      </c>
      <c r="AD5044" s="2">
        <v>573.20500000000004</v>
      </c>
      <c r="AE5044" s="2">
        <v>569.46500000000003</v>
      </c>
      <c r="AF5044" s="2">
        <v>549.83500000000004</v>
      </c>
      <c r="AG5044" s="2">
        <v>545.66999999999996</v>
      </c>
      <c r="AH5044" s="2">
        <v>549.01499999999999</v>
      </c>
      <c r="AI5044" s="2">
        <v>506.63499999999999</v>
      </c>
      <c r="AJ5044" s="2">
        <v>490.04</v>
      </c>
    </row>
    <row r="5045" spans="2:36" x14ac:dyDescent="0.25">
      <c r="B5045">
        <f t="shared" si="468"/>
        <v>0</v>
      </c>
      <c r="C5045">
        <f t="shared" si="469"/>
        <v>1</v>
      </c>
      <c r="D5045" s="11">
        <f t="shared" si="470"/>
        <v>1657.0350000000001</v>
      </c>
      <c r="E5045" s="11">
        <f t="shared" si="471"/>
        <v>1657.0350000000001</v>
      </c>
      <c r="F5045" s="11">
        <f t="shared" si="472"/>
        <v>1657.0350000000001</v>
      </c>
      <c r="G5045" s="11">
        <f t="shared" si="473"/>
        <v>1657.0350000000001</v>
      </c>
      <c r="H5045" s="11"/>
      <c r="J5045" s="4">
        <v>42736</v>
      </c>
      <c r="K5045" s="5" t="s">
        <v>16</v>
      </c>
      <c r="L5045" s="5" t="s">
        <v>41</v>
      </c>
      <c r="M5045" s="2">
        <v>1372.425</v>
      </c>
      <c r="N5045" s="2">
        <v>1352.2750000000001</v>
      </c>
      <c r="O5045" s="2">
        <v>1349.905</v>
      </c>
      <c r="P5045" s="2">
        <v>1370.75</v>
      </c>
      <c r="Q5045" s="2">
        <v>1381.24</v>
      </c>
      <c r="R5045" s="2">
        <v>1441.155</v>
      </c>
      <c r="S5045" s="2">
        <v>1480.8</v>
      </c>
      <c r="T5045" s="2">
        <v>1473.085</v>
      </c>
      <c r="U5045" s="2">
        <v>1518.2650000000001</v>
      </c>
      <c r="V5045" s="2">
        <v>1573.4949999999999</v>
      </c>
      <c r="W5045" s="2">
        <v>1536.615</v>
      </c>
      <c r="X5045" s="2">
        <v>1530.0550000000001</v>
      </c>
      <c r="Y5045" s="2">
        <v>1551.175</v>
      </c>
      <c r="Z5045" s="2">
        <v>1529.33</v>
      </c>
      <c r="AA5045" s="2">
        <v>1540.93</v>
      </c>
      <c r="AB5045" s="2">
        <v>1567.7750000000001</v>
      </c>
      <c r="AC5045" s="2">
        <v>1586.825</v>
      </c>
      <c r="AD5045" s="2">
        <v>1657.0350000000001</v>
      </c>
      <c r="AE5045" s="2">
        <v>1626.605</v>
      </c>
      <c r="AF5045" s="2">
        <v>1594.125</v>
      </c>
      <c r="AG5045" s="2">
        <v>1552.29</v>
      </c>
      <c r="AH5045" s="2">
        <v>1511.4</v>
      </c>
      <c r="AI5045" s="2">
        <v>1460.6849999999999</v>
      </c>
      <c r="AJ5045" s="2">
        <v>1406.92</v>
      </c>
    </row>
    <row r="5046" spans="2:36" x14ac:dyDescent="0.25">
      <c r="B5046">
        <f t="shared" si="468"/>
        <v>0</v>
      </c>
      <c r="C5046">
        <f t="shared" si="469"/>
        <v>1</v>
      </c>
      <c r="D5046" s="11">
        <f t="shared" si="470"/>
        <v>2343.2199999999998</v>
      </c>
      <c r="E5046" s="11">
        <f t="shared" si="471"/>
        <v>2122.145</v>
      </c>
      <c r="F5046" s="11">
        <f t="shared" si="472"/>
        <v>2329.42</v>
      </c>
      <c r="G5046" s="11">
        <f t="shared" si="473"/>
        <v>2122.145</v>
      </c>
      <c r="H5046" s="11"/>
      <c r="J5046" s="4">
        <v>42737</v>
      </c>
      <c r="K5046" s="5" t="s">
        <v>16</v>
      </c>
      <c r="L5046" s="5" t="s">
        <v>41</v>
      </c>
      <c r="M5046" s="2">
        <v>1346.325</v>
      </c>
      <c r="N5046" s="2">
        <v>1352.2249999999999</v>
      </c>
      <c r="O5046" s="2">
        <v>1391.2249999999999</v>
      </c>
      <c r="P5046" s="2">
        <v>1458.3150000000001</v>
      </c>
      <c r="Q5046" s="2">
        <v>1648.06</v>
      </c>
      <c r="R5046" s="2">
        <v>1918.7</v>
      </c>
      <c r="S5046" s="2">
        <v>2175.36</v>
      </c>
      <c r="T5046" s="2">
        <v>2261.4650000000001</v>
      </c>
      <c r="U5046" s="2">
        <v>2337.7249999999999</v>
      </c>
      <c r="V5046" s="2">
        <v>2292.8249999999998</v>
      </c>
      <c r="W5046" s="2">
        <v>2343.2199999999998</v>
      </c>
      <c r="X5046" s="2">
        <v>2305.11</v>
      </c>
      <c r="Y5046" s="2">
        <v>2329.42</v>
      </c>
      <c r="Z5046" s="2">
        <v>2170.3049999999998</v>
      </c>
      <c r="AA5046" s="2">
        <v>2070.9299999999998</v>
      </c>
      <c r="AB5046" s="2">
        <v>2027.135</v>
      </c>
      <c r="AC5046" s="2">
        <v>2051.1350000000002</v>
      </c>
      <c r="AD5046" s="2">
        <v>2122.145</v>
      </c>
      <c r="AE5046" s="2">
        <v>1910.67</v>
      </c>
      <c r="AF5046" s="2">
        <v>1740.2850000000001</v>
      </c>
      <c r="AG5046" s="2">
        <v>1690.03</v>
      </c>
      <c r="AH5046" s="2">
        <v>1593.9549999999999</v>
      </c>
      <c r="AI5046" s="2">
        <v>1458.69</v>
      </c>
      <c r="AJ5046" s="2">
        <v>1405.6949999999999</v>
      </c>
    </row>
    <row r="5047" spans="2:36" x14ac:dyDescent="0.25">
      <c r="B5047">
        <f t="shared" si="468"/>
        <v>0</v>
      </c>
      <c r="C5047">
        <f t="shared" si="469"/>
        <v>1</v>
      </c>
      <c r="D5047" s="11">
        <f t="shared" si="470"/>
        <v>4020.73</v>
      </c>
      <c r="E5047" s="11">
        <f t="shared" si="471"/>
        <v>2677.54</v>
      </c>
      <c r="F5047" s="11">
        <f t="shared" si="472"/>
        <v>4020.73</v>
      </c>
      <c r="G5047" s="11">
        <f t="shared" si="473"/>
        <v>2470.5650000000001</v>
      </c>
      <c r="H5047" s="11"/>
      <c r="J5047" s="4">
        <v>42738</v>
      </c>
      <c r="K5047" s="5" t="s">
        <v>16</v>
      </c>
      <c r="L5047" s="5" t="s">
        <v>41</v>
      </c>
      <c r="M5047" s="2">
        <v>1369.635</v>
      </c>
      <c r="N5047" s="2">
        <v>1375.925</v>
      </c>
      <c r="O5047" s="2">
        <v>1418.5350000000001</v>
      </c>
      <c r="P5047" s="2">
        <v>1588.93</v>
      </c>
      <c r="Q5047" s="2">
        <v>1838.59</v>
      </c>
      <c r="R5047" s="2">
        <v>2488.4549999999999</v>
      </c>
      <c r="S5047" s="2">
        <v>3285.67</v>
      </c>
      <c r="T5047" s="2">
        <v>3630.0949999999998</v>
      </c>
      <c r="U5047" s="2">
        <v>3960.2350000000001</v>
      </c>
      <c r="V5047" s="2">
        <v>3999</v>
      </c>
      <c r="W5047" s="2">
        <v>3995.48</v>
      </c>
      <c r="X5047" s="2">
        <v>4020.73</v>
      </c>
      <c r="Y5047" s="2">
        <v>3878.4050000000002</v>
      </c>
      <c r="Z5047" s="2">
        <v>3759.61</v>
      </c>
      <c r="AA5047" s="2">
        <v>3420.5749999999998</v>
      </c>
      <c r="AB5047" s="2">
        <v>3020.395</v>
      </c>
      <c r="AC5047" s="2">
        <v>2677.54</v>
      </c>
      <c r="AD5047" s="2">
        <v>2470.5650000000001</v>
      </c>
      <c r="AE5047" s="2">
        <v>2178.3000000000002</v>
      </c>
      <c r="AF5047" s="2">
        <v>2048.2800000000002</v>
      </c>
      <c r="AG5047" s="2">
        <v>2000.925</v>
      </c>
      <c r="AH5047" s="2">
        <v>1905.5050000000001</v>
      </c>
      <c r="AI5047" s="2">
        <v>1705.2650000000001</v>
      </c>
      <c r="AJ5047" s="2">
        <v>1635.6849999999999</v>
      </c>
    </row>
    <row r="5048" spans="2:36" x14ac:dyDescent="0.25">
      <c r="B5048">
        <f t="shared" si="468"/>
        <v>0</v>
      </c>
      <c r="C5048">
        <f t="shared" si="469"/>
        <v>1</v>
      </c>
      <c r="D5048" s="11">
        <f t="shared" si="470"/>
        <v>4141.1450000000004</v>
      </c>
      <c r="E5048" s="11">
        <f t="shared" si="471"/>
        <v>2818.96</v>
      </c>
      <c r="F5048" s="11">
        <f t="shared" si="472"/>
        <v>4065.8850000000002</v>
      </c>
      <c r="G5048" s="11">
        <f t="shared" si="473"/>
        <v>2647.8649999999998</v>
      </c>
      <c r="H5048" s="11"/>
      <c r="J5048" s="4">
        <v>42739</v>
      </c>
      <c r="K5048" s="5" t="s">
        <v>16</v>
      </c>
      <c r="L5048" s="5" t="s">
        <v>41</v>
      </c>
      <c r="M5048" s="2">
        <v>1578.915</v>
      </c>
      <c r="N5048" s="2">
        <v>1512.53</v>
      </c>
      <c r="O5048" s="2">
        <v>1548.11</v>
      </c>
      <c r="P5048" s="2">
        <v>1637.12</v>
      </c>
      <c r="Q5048" s="2">
        <v>1873.7</v>
      </c>
      <c r="R5048" s="2">
        <v>2615.1149999999998</v>
      </c>
      <c r="S5048" s="2">
        <v>3467.35</v>
      </c>
      <c r="T5048" s="2">
        <v>3750.25</v>
      </c>
      <c r="U5048" s="2">
        <v>4135.3500000000004</v>
      </c>
      <c r="V5048" s="2">
        <v>4141.1450000000004</v>
      </c>
      <c r="W5048" s="2">
        <v>4135.43</v>
      </c>
      <c r="X5048" s="2">
        <v>4052.8249999999998</v>
      </c>
      <c r="Y5048" s="2">
        <v>4065.8850000000002</v>
      </c>
      <c r="Z5048" s="2">
        <v>3977.34</v>
      </c>
      <c r="AA5048" s="2">
        <v>3641.32</v>
      </c>
      <c r="AB5048" s="2">
        <v>3279.0549999999998</v>
      </c>
      <c r="AC5048" s="2">
        <v>2818.96</v>
      </c>
      <c r="AD5048" s="2">
        <v>2647.8649999999998</v>
      </c>
      <c r="AE5048" s="2">
        <v>2336.02</v>
      </c>
      <c r="AF5048" s="2">
        <v>2217.355</v>
      </c>
      <c r="AG5048" s="2">
        <v>2099.4899999999998</v>
      </c>
      <c r="AH5048" s="2">
        <v>1932.0350000000001</v>
      </c>
      <c r="AI5048" s="2">
        <v>1724.6949999999999</v>
      </c>
      <c r="AJ5048" s="2">
        <v>1617.0650000000001</v>
      </c>
    </row>
    <row r="5049" spans="2:36" x14ac:dyDescent="0.25">
      <c r="B5049">
        <f t="shared" si="468"/>
        <v>0</v>
      </c>
      <c r="C5049">
        <f t="shared" si="469"/>
        <v>1</v>
      </c>
      <c r="D5049" s="11">
        <f t="shared" si="470"/>
        <v>3942.4050000000002</v>
      </c>
      <c r="E5049" s="11">
        <f t="shared" si="471"/>
        <v>2812.04</v>
      </c>
      <c r="F5049" s="11">
        <f t="shared" si="472"/>
        <v>3942.4050000000002</v>
      </c>
      <c r="G5049" s="11">
        <f t="shared" si="473"/>
        <v>2618.4450000000002</v>
      </c>
      <c r="H5049" s="11"/>
      <c r="J5049" s="4">
        <v>42740</v>
      </c>
      <c r="K5049" s="5" t="s">
        <v>16</v>
      </c>
      <c r="L5049" s="5" t="s">
        <v>41</v>
      </c>
      <c r="M5049" s="2">
        <v>1572.7750000000001</v>
      </c>
      <c r="N5049" s="2">
        <v>1558.365</v>
      </c>
      <c r="O5049" s="2">
        <v>1513.59</v>
      </c>
      <c r="P5049" s="2">
        <v>1629.415</v>
      </c>
      <c r="Q5049" s="2">
        <v>1871.175</v>
      </c>
      <c r="R5049" s="2">
        <v>2381.8200000000002</v>
      </c>
      <c r="S5049" s="2">
        <v>3133.085</v>
      </c>
      <c r="T5049" s="2">
        <v>3439.4949999999999</v>
      </c>
      <c r="U5049" s="2">
        <v>3729.64</v>
      </c>
      <c r="V5049" s="2">
        <v>3876.2849999999999</v>
      </c>
      <c r="W5049" s="2">
        <v>3939.68</v>
      </c>
      <c r="X5049" s="2">
        <v>3942.4050000000002</v>
      </c>
      <c r="Y5049" s="2">
        <v>3897.585</v>
      </c>
      <c r="Z5049" s="2">
        <v>3779.9949999999999</v>
      </c>
      <c r="AA5049" s="2">
        <v>3483.26</v>
      </c>
      <c r="AB5049" s="2">
        <v>3160.5549999999998</v>
      </c>
      <c r="AC5049" s="2">
        <v>2812.04</v>
      </c>
      <c r="AD5049" s="2">
        <v>2618.4450000000002</v>
      </c>
      <c r="AE5049" s="2">
        <v>2352.5650000000001</v>
      </c>
      <c r="AF5049" s="2">
        <v>2158.12</v>
      </c>
      <c r="AG5049" s="2">
        <v>2104.2049999999999</v>
      </c>
      <c r="AH5049" s="2">
        <v>1969.0050000000001</v>
      </c>
      <c r="AI5049" s="2">
        <v>1782.17</v>
      </c>
      <c r="AJ5049" s="2">
        <v>1654.43</v>
      </c>
    </row>
    <row r="5050" spans="2:36" x14ac:dyDescent="0.25">
      <c r="B5050">
        <f t="shared" si="468"/>
        <v>0</v>
      </c>
      <c r="C5050">
        <f t="shared" si="469"/>
        <v>1</v>
      </c>
      <c r="D5050" s="11">
        <f t="shared" si="470"/>
        <v>4043.73</v>
      </c>
      <c r="E5050" s="11">
        <f t="shared" si="471"/>
        <v>2790.2</v>
      </c>
      <c r="F5050" s="11">
        <f t="shared" si="472"/>
        <v>3962.6849999999999</v>
      </c>
      <c r="G5050" s="11">
        <f t="shared" si="473"/>
        <v>2580.5549999999998</v>
      </c>
      <c r="H5050" s="11"/>
      <c r="J5050" s="4">
        <v>42741</v>
      </c>
      <c r="K5050" s="5" t="s">
        <v>16</v>
      </c>
      <c r="L5050" s="5" t="s">
        <v>41</v>
      </c>
      <c r="M5050" s="2">
        <v>1602.62</v>
      </c>
      <c r="N5050" s="2">
        <v>1550.7149999999999</v>
      </c>
      <c r="O5050" s="2">
        <v>1504.12</v>
      </c>
      <c r="P5050" s="2">
        <v>1671.43</v>
      </c>
      <c r="Q5050" s="2">
        <v>1899.4549999999999</v>
      </c>
      <c r="R5050" s="2">
        <v>2515.17</v>
      </c>
      <c r="S5050" s="2">
        <v>3306.7750000000001</v>
      </c>
      <c r="T5050" s="2">
        <v>3727.22</v>
      </c>
      <c r="U5050" s="2">
        <v>3931.97</v>
      </c>
      <c r="V5050" s="2">
        <v>4005.2350000000001</v>
      </c>
      <c r="W5050" s="2">
        <v>4043.73</v>
      </c>
      <c r="X5050" s="2">
        <v>3962.6849999999999</v>
      </c>
      <c r="Y5050" s="2">
        <v>3923.2249999999999</v>
      </c>
      <c r="Z5050" s="2">
        <v>3882.72</v>
      </c>
      <c r="AA5050" s="2">
        <v>3481.01</v>
      </c>
      <c r="AB5050" s="2">
        <v>3156.4650000000001</v>
      </c>
      <c r="AC5050" s="2">
        <v>2790.2</v>
      </c>
      <c r="AD5050" s="2">
        <v>2580.5549999999998</v>
      </c>
      <c r="AE5050" s="2">
        <v>2310.08</v>
      </c>
      <c r="AF5050" s="2">
        <v>2122.4650000000001</v>
      </c>
      <c r="AG5050" s="2">
        <v>2098.96</v>
      </c>
      <c r="AH5050" s="2">
        <v>2026.3050000000001</v>
      </c>
      <c r="AI5050" s="2">
        <v>1730.7650000000001</v>
      </c>
      <c r="AJ5050" s="2">
        <v>1547.84</v>
      </c>
    </row>
    <row r="5051" spans="2:36" x14ac:dyDescent="0.25">
      <c r="B5051">
        <f t="shared" si="468"/>
        <v>0</v>
      </c>
      <c r="C5051">
        <f t="shared" si="469"/>
        <v>1</v>
      </c>
      <c r="D5051" s="11">
        <f t="shared" si="470"/>
        <v>2666.0349999999999</v>
      </c>
      <c r="E5051" s="11">
        <f t="shared" si="471"/>
        <v>1941.86</v>
      </c>
      <c r="F5051" s="11">
        <f t="shared" si="472"/>
        <v>2305.3249999999998</v>
      </c>
      <c r="G5051" s="11">
        <f t="shared" si="473"/>
        <v>1941.86</v>
      </c>
      <c r="H5051" s="11"/>
      <c r="J5051" s="4">
        <v>42742</v>
      </c>
      <c r="K5051" s="5" t="s">
        <v>16</v>
      </c>
      <c r="L5051" s="5" t="s">
        <v>41</v>
      </c>
      <c r="M5051" s="2">
        <v>1474.2550000000001</v>
      </c>
      <c r="N5051" s="2">
        <v>1450.66</v>
      </c>
      <c r="O5051" s="2">
        <v>1465.58</v>
      </c>
      <c r="P5051" s="2">
        <v>1535.53</v>
      </c>
      <c r="Q5051" s="2">
        <v>1617.68</v>
      </c>
      <c r="R5051" s="2">
        <v>2032.655</v>
      </c>
      <c r="S5051" s="2">
        <v>2531.89</v>
      </c>
      <c r="T5051" s="2">
        <v>2666.0349999999999</v>
      </c>
      <c r="U5051" s="2">
        <v>2618.59</v>
      </c>
      <c r="V5051" s="2">
        <v>2659.9349999999999</v>
      </c>
      <c r="W5051" s="2">
        <v>2544.48</v>
      </c>
      <c r="X5051" s="2">
        <v>2305.3249999999998</v>
      </c>
      <c r="Y5051" s="2">
        <v>2164.7550000000001</v>
      </c>
      <c r="Z5051" s="2">
        <v>2090.395</v>
      </c>
      <c r="AA5051" s="2">
        <v>1952.675</v>
      </c>
      <c r="AB5051" s="2">
        <v>1906.385</v>
      </c>
      <c r="AC5051" s="2">
        <v>1912.165</v>
      </c>
      <c r="AD5051" s="2">
        <v>1941.86</v>
      </c>
      <c r="AE5051" s="2">
        <v>1831.92</v>
      </c>
      <c r="AF5051" s="2">
        <v>1744.73</v>
      </c>
      <c r="AG5051" s="2">
        <v>1736.54</v>
      </c>
      <c r="AH5051" s="2">
        <v>1655.4449999999999</v>
      </c>
      <c r="AI5051" s="2">
        <v>1522.32</v>
      </c>
      <c r="AJ5051" s="2">
        <v>1427.2049999999999</v>
      </c>
    </row>
    <row r="5052" spans="2:36" x14ac:dyDescent="0.25">
      <c r="B5052">
        <f t="shared" si="468"/>
        <v>0</v>
      </c>
      <c r="C5052">
        <f t="shared" si="469"/>
        <v>1</v>
      </c>
      <c r="D5052" s="11">
        <f t="shared" si="470"/>
        <v>1864.105</v>
      </c>
      <c r="E5052" s="11">
        <f t="shared" si="471"/>
        <v>1743.3050000000001</v>
      </c>
      <c r="F5052" s="11">
        <f t="shared" si="472"/>
        <v>1864.105</v>
      </c>
      <c r="G5052" s="11">
        <f t="shared" si="473"/>
        <v>1743.3050000000001</v>
      </c>
      <c r="H5052" s="11"/>
      <c r="J5052" s="4">
        <v>42743</v>
      </c>
      <c r="K5052" s="5" t="s">
        <v>16</v>
      </c>
      <c r="L5052" s="5" t="s">
        <v>41</v>
      </c>
      <c r="M5052" s="2">
        <v>1357.655</v>
      </c>
      <c r="N5052" s="2">
        <v>1328.595</v>
      </c>
      <c r="O5052" s="2">
        <v>1326.405</v>
      </c>
      <c r="P5052" s="2">
        <v>1333.5350000000001</v>
      </c>
      <c r="Q5052" s="2">
        <v>1345.6849999999999</v>
      </c>
      <c r="R5052" s="2">
        <v>1403.45</v>
      </c>
      <c r="S5052" s="2">
        <v>1497.145</v>
      </c>
      <c r="T5052" s="2">
        <v>1478.0350000000001</v>
      </c>
      <c r="U5052" s="2">
        <v>1527.15</v>
      </c>
      <c r="V5052" s="2">
        <v>1597.9549999999999</v>
      </c>
      <c r="W5052" s="2">
        <v>1666.7149999999999</v>
      </c>
      <c r="X5052" s="2">
        <v>1730.67</v>
      </c>
      <c r="Y5052" s="2">
        <v>1765.26</v>
      </c>
      <c r="Z5052" s="2">
        <v>1844.47</v>
      </c>
      <c r="AA5052" s="2">
        <v>1864.105</v>
      </c>
      <c r="AB5052" s="2">
        <v>1794.39</v>
      </c>
      <c r="AC5052" s="2">
        <v>1717.0250000000001</v>
      </c>
      <c r="AD5052" s="2">
        <v>1743.3050000000001</v>
      </c>
      <c r="AE5052" s="2">
        <v>1731.2249999999999</v>
      </c>
      <c r="AF5052" s="2">
        <v>1687.78</v>
      </c>
      <c r="AG5052" s="2">
        <v>1617.93</v>
      </c>
      <c r="AH5052" s="2">
        <v>1538.69</v>
      </c>
      <c r="AI5052" s="2">
        <v>1438.64</v>
      </c>
      <c r="AJ5052" s="2">
        <v>1370.91</v>
      </c>
    </row>
    <row r="5053" spans="2:36" x14ac:dyDescent="0.25">
      <c r="B5053">
        <f t="shared" si="468"/>
        <v>0</v>
      </c>
      <c r="C5053">
        <f t="shared" si="469"/>
        <v>1</v>
      </c>
      <c r="D5053" s="11">
        <f t="shared" si="470"/>
        <v>4319.9049999999997</v>
      </c>
      <c r="E5053" s="11">
        <f t="shared" si="471"/>
        <v>2862.42</v>
      </c>
      <c r="F5053" s="11">
        <f t="shared" si="472"/>
        <v>4271.57</v>
      </c>
      <c r="G5053" s="11">
        <f t="shared" si="473"/>
        <v>2628.9050000000002</v>
      </c>
      <c r="H5053" s="11"/>
      <c r="J5053" s="4">
        <v>42744</v>
      </c>
      <c r="K5053" s="5" t="s">
        <v>16</v>
      </c>
      <c r="L5053" s="5" t="s">
        <v>41</v>
      </c>
      <c r="M5053" s="2">
        <v>1321.03</v>
      </c>
      <c r="N5053" s="2">
        <v>1307.4849999999999</v>
      </c>
      <c r="O5053" s="2">
        <v>1351.83</v>
      </c>
      <c r="P5053" s="2">
        <v>1475.665</v>
      </c>
      <c r="Q5053" s="2">
        <v>1826.355</v>
      </c>
      <c r="R5053" s="2">
        <v>2422.16</v>
      </c>
      <c r="S5053" s="2">
        <v>3218.7950000000001</v>
      </c>
      <c r="T5053" s="2">
        <v>3673.17</v>
      </c>
      <c r="U5053" s="2">
        <v>4139.335</v>
      </c>
      <c r="V5053" s="2">
        <v>4265.18</v>
      </c>
      <c r="W5053" s="2">
        <v>4319.9049999999997</v>
      </c>
      <c r="X5053" s="2">
        <v>4271.57</v>
      </c>
      <c r="Y5053" s="2">
        <v>4196.3900000000003</v>
      </c>
      <c r="Z5053" s="2">
        <v>4031.51</v>
      </c>
      <c r="AA5053" s="2">
        <v>3653.97</v>
      </c>
      <c r="AB5053" s="2">
        <v>3330.39</v>
      </c>
      <c r="AC5053" s="2">
        <v>2862.42</v>
      </c>
      <c r="AD5053" s="2">
        <v>2628.9050000000002</v>
      </c>
      <c r="AE5053" s="2">
        <v>2327.6849999999999</v>
      </c>
      <c r="AF5053" s="2">
        <v>2136.0100000000002</v>
      </c>
      <c r="AG5053" s="2">
        <v>2033.915</v>
      </c>
      <c r="AH5053" s="2">
        <v>1936.86</v>
      </c>
      <c r="AI5053" s="2">
        <v>1792.9449999999999</v>
      </c>
      <c r="AJ5053" s="2">
        <v>1682.7049999999999</v>
      </c>
    </row>
    <row r="5054" spans="2:36" x14ac:dyDescent="0.25">
      <c r="B5054">
        <f t="shared" si="468"/>
        <v>0</v>
      </c>
      <c r="C5054">
        <f t="shared" si="469"/>
        <v>1</v>
      </c>
      <c r="D5054" s="11">
        <f t="shared" si="470"/>
        <v>4426.5</v>
      </c>
      <c r="E5054" s="11">
        <f t="shared" si="471"/>
        <v>2934.9250000000002</v>
      </c>
      <c r="F5054" s="11">
        <f t="shared" si="472"/>
        <v>4426.5</v>
      </c>
      <c r="G5054" s="11">
        <f t="shared" si="473"/>
        <v>2684.38</v>
      </c>
      <c r="H5054" s="11"/>
      <c r="J5054" s="4">
        <v>42745</v>
      </c>
      <c r="K5054" s="5" t="s">
        <v>16</v>
      </c>
      <c r="L5054" s="5" t="s">
        <v>41</v>
      </c>
      <c r="M5054" s="2">
        <v>1589.2750000000001</v>
      </c>
      <c r="N5054" s="2">
        <v>1527.365</v>
      </c>
      <c r="O5054" s="2">
        <v>1533.075</v>
      </c>
      <c r="P5054" s="2">
        <v>1655.7950000000001</v>
      </c>
      <c r="Q5054" s="2">
        <v>1900.4549999999999</v>
      </c>
      <c r="R5054" s="2">
        <v>2511.7249999999999</v>
      </c>
      <c r="S5054" s="2">
        <v>3341.415</v>
      </c>
      <c r="T5054" s="2">
        <v>3872.2150000000001</v>
      </c>
      <c r="U5054" s="2">
        <v>4257.93</v>
      </c>
      <c r="V5054" s="2">
        <v>4372.415</v>
      </c>
      <c r="W5054" s="2">
        <v>4356.625</v>
      </c>
      <c r="X5054" s="2">
        <v>4426.5</v>
      </c>
      <c r="Y5054" s="2">
        <v>4242.9449999999997</v>
      </c>
      <c r="Z5054" s="2">
        <v>4088.8449999999998</v>
      </c>
      <c r="AA5054" s="2">
        <v>3766.7249999999999</v>
      </c>
      <c r="AB5054" s="2">
        <v>3469.1350000000002</v>
      </c>
      <c r="AC5054" s="2">
        <v>2934.9250000000002</v>
      </c>
      <c r="AD5054" s="2">
        <v>2684.38</v>
      </c>
      <c r="AE5054" s="2">
        <v>2402.2399999999998</v>
      </c>
      <c r="AF5054" s="2">
        <v>2250.37</v>
      </c>
      <c r="AG5054" s="2">
        <v>2195.9</v>
      </c>
      <c r="AH5054" s="2">
        <v>2076.6849999999999</v>
      </c>
      <c r="AI5054" s="2">
        <v>1847.82</v>
      </c>
      <c r="AJ5054" s="2">
        <v>1637.46</v>
      </c>
    </row>
    <row r="5055" spans="2:36" x14ac:dyDescent="0.25">
      <c r="B5055">
        <f t="shared" si="468"/>
        <v>0</v>
      </c>
      <c r="C5055">
        <f t="shared" si="469"/>
        <v>1</v>
      </c>
      <c r="D5055" s="11">
        <f t="shared" si="470"/>
        <v>4376.4849999999997</v>
      </c>
      <c r="E5055" s="11">
        <f t="shared" si="471"/>
        <v>2984.855</v>
      </c>
      <c r="F5055" s="11">
        <f t="shared" si="472"/>
        <v>4338.99</v>
      </c>
      <c r="G5055" s="11">
        <f t="shared" si="473"/>
        <v>2763.2150000000001</v>
      </c>
      <c r="H5055" s="11"/>
      <c r="J5055" s="4">
        <v>42746</v>
      </c>
      <c r="K5055" s="5" t="s">
        <v>16</v>
      </c>
      <c r="L5055" s="5" t="s">
        <v>41</v>
      </c>
      <c r="M5055" s="2">
        <v>1599.22</v>
      </c>
      <c r="N5055" s="2">
        <v>1535.91</v>
      </c>
      <c r="O5055" s="2">
        <v>1489.5350000000001</v>
      </c>
      <c r="P5055" s="2">
        <v>1620.2850000000001</v>
      </c>
      <c r="Q5055" s="2">
        <v>1887.9649999999999</v>
      </c>
      <c r="R5055" s="2">
        <v>2546.0949999999998</v>
      </c>
      <c r="S5055" s="2">
        <v>3338.7049999999999</v>
      </c>
      <c r="T5055" s="2">
        <v>3763.4549999999999</v>
      </c>
      <c r="U5055" s="2">
        <v>4239.1949999999997</v>
      </c>
      <c r="V5055" s="2">
        <v>4349.915</v>
      </c>
      <c r="W5055" s="2">
        <v>4376.4849999999997</v>
      </c>
      <c r="X5055" s="2">
        <v>4338.99</v>
      </c>
      <c r="Y5055" s="2">
        <v>4285.25</v>
      </c>
      <c r="Z5055" s="2">
        <v>4052.14</v>
      </c>
      <c r="AA5055" s="2">
        <v>3696.1750000000002</v>
      </c>
      <c r="AB5055" s="2">
        <v>3412.8449999999998</v>
      </c>
      <c r="AC5055" s="2">
        <v>2984.855</v>
      </c>
      <c r="AD5055" s="2">
        <v>2763.2150000000001</v>
      </c>
      <c r="AE5055" s="2">
        <v>2504.645</v>
      </c>
      <c r="AF5055" s="2">
        <v>2363.7550000000001</v>
      </c>
      <c r="AG5055" s="2">
        <v>2321.1750000000002</v>
      </c>
      <c r="AH5055" s="2">
        <v>2183.25</v>
      </c>
      <c r="AI5055" s="2">
        <v>1895.82</v>
      </c>
      <c r="AJ5055" s="2">
        <v>1747.4</v>
      </c>
    </row>
    <row r="5056" spans="2:36" x14ac:dyDescent="0.25">
      <c r="B5056">
        <f t="shared" si="468"/>
        <v>0</v>
      </c>
      <c r="C5056">
        <f t="shared" si="469"/>
        <v>1</v>
      </c>
      <c r="D5056" s="11">
        <f t="shared" si="470"/>
        <v>4248.95</v>
      </c>
      <c r="E5056" s="11">
        <f t="shared" si="471"/>
        <v>2894.915</v>
      </c>
      <c r="F5056" s="11">
        <f t="shared" si="472"/>
        <v>4206.6049999999996</v>
      </c>
      <c r="G5056" s="11">
        <f t="shared" si="473"/>
        <v>2673.3249999999998</v>
      </c>
      <c r="H5056" s="11"/>
      <c r="J5056" s="4">
        <v>42747</v>
      </c>
      <c r="K5056" s="5" t="s">
        <v>16</v>
      </c>
      <c r="L5056" s="5" t="s">
        <v>41</v>
      </c>
      <c r="M5056" s="2">
        <v>1684.55</v>
      </c>
      <c r="N5056" s="2">
        <v>1599.16</v>
      </c>
      <c r="O5056" s="2">
        <v>1582.01</v>
      </c>
      <c r="P5056" s="2">
        <v>1714.48</v>
      </c>
      <c r="Q5056" s="2">
        <v>1948.9749999999999</v>
      </c>
      <c r="R5056" s="2">
        <v>2535.44</v>
      </c>
      <c r="S5056" s="2">
        <v>3273.7649999999999</v>
      </c>
      <c r="T5056" s="2">
        <v>3630.0349999999999</v>
      </c>
      <c r="U5056" s="2">
        <v>4128.87</v>
      </c>
      <c r="V5056" s="2">
        <v>4219.2550000000001</v>
      </c>
      <c r="W5056" s="2">
        <v>4248.95</v>
      </c>
      <c r="X5056" s="2">
        <v>4206.6049999999996</v>
      </c>
      <c r="Y5056" s="2">
        <v>4178.01</v>
      </c>
      <c r="Z5056" s="2">
        <v>3944.8150000000001</v>
      </c>
      <c r="AA5056" s="2">
        <v>3605.54</v>
      </c>
      <c r="AB5056" s="2">
        <v>3294.05</v>
      </c>
      <c r="AC5056" s="2">
        <v>2894.915</v>
      </c>
      <c r="AD5056" s="2">
        <v>2673.3249999999998</v>
      </c>
      <c r="AE5056" s="2">
        <v>2354.17</v>
      </c>
      <c r="AF5056" s="2">
        <v>2192.13</v>
      </c>
      <c r="AG5056" s="2">
        <v>2149.7849999999999</v>
      </c>
      <c r="AH5056" s="2">
        <v>2026.635</v>
      </c>
      <c r="AI5056" s="2">
        <v>1808.2249999999999</v>
      </c>
      <c r="AJ5056" s="2">
        <v>1672.18</v>
      </c>
    </row>
    <row r="5057" spans="2:36" x14ac:dyDescent="0.25">
      <c r="B5057">
        <f t="shared" si="468"/>
        <v>0</v>
      </c>
      <c r="C5057">
        <f t="shared" si="469"/>
        <v>1</v>
      </c>
      <c r="D5057" s="11">
        <f t="shared" si="470"/>
        <v>4217.16</v>
      </c>
      <c r="E5057" s="11">
        <f t="shared" si="471"/>
        <v>2703.57</v>
      </c>
      <c r="F5057" s="11">
        <f t="shared" si="472"/>
        <v>4217.16</v>
      </c>
      <c r="G5057" s="11">
        <f t="shared" si="473"/>
        <v>2549.6799999999998</v>
      </c>
      <c r="H5057" s="11"/>
      <c r="J5057" s="4">
        <v>42748</v>
      </c>
      <c r="K5057" s="5" t="s">
        <v>16</v>
      </c>
      <c r="L5057" s="5" t="s">
        <v>41</v>
      </c>
      <c r="M5057" s="2">
        <v>1599.2750000000001</v>
      </c>
      <c r="N5057" s="2">
        <v>1581.06</v>
      </c>
      <c r="O5057" s="2">
        <v>1602.21</v>
      </c>
      <c r="P5057" s="2">
        <v>1714.73</v>
      </c>
      <c r="Q5057" s="2">
        <v>1981.585</v>
      </c>
      <c r="R5057" s="2">
        <v>2518.7649999999999</v>
      </c>
      <c r="S5057" s="2">
        <v>3224.24</v>
      </c>
      <c r="T5057" s="2">
        <v>3648.6149999999998</v>
      </c>
      <c r="U5057" s="2">
        <v>4162.1400000000003</v>
      </c>
      <c r="V5057" s="2">
        <v>4177.665</v>
      </c>
      <c r="W5057" s="2">
        <v>4199.7849999999999</v>
      </c>
      <c r="X5057" s="2">
        <v>4217.16</v>
      </c>
      <c r="Y5057" s="2">
        <v>3968.0450000000001</v>
      </c>
      <c r="Z5057" s="2">
        <v>3741.69</v>
      </c>
      <c r="AA5057" s="2">
        <v>3316.645</v>
      </c>
      <c r="AB5057" s="2">
        <v>2986.92</v>
      </c>
      <c r="AC5057" s="2">
        <v>2703.57</v>
      </c>
      <c r="AD5057" s="2">
        <v>2549.6799999999998</v>
      </c>
      <c r="AE5057" s="2">
        <v>2302.0300000000002</v>
      </c>
      <c r="AF5057" s="2">
        <v>2119.62</v>
      </c>
      <c r="AG5057" s="2">
        <v>2087.6149999999998</v>
      </c>
      <c r="AH5057" s="2">
        <v>1944.3</v>
      </c>
      <c r="AI5057" s="2">
        <v>1736.7</v>
      </c>
      <c r="AJ5057" s="2">
        <v>1596.645</v>
      </c>
    </row>
    <row r="5058" spans="2:36" x14ac:dyDescent="0.25">
      <c r="B5058">
        <f t="shared" si="468"/>
        <v>0</v>
      </c>
      <c r="C5058">
        <f t="shared" si="469"/>
        <v>1</v>
      </c>
      <c r="D5058" s="11">
        <f t="shared" si="470"/>
        <v>2421.73</v>
      </c>
      <c r="E5058" s="11">
        <f t="shared" si="471"/>
        <v>2087.0149999999999</v>
      </c>
      <c r="F5058" s="11">
        <f t="shared" si="472"/>
        <v>2396.17</v>
      </c>
      <c r="G5058" s="11">
        <f t="shared" si="473"/>
        <v>2087.0149999999999</v>
      </c>
      <c r="H5058" s="11"/>
      <c r="J5058" s="4">
        <v>42749</v>
      </c>
      <c r="K5058" s="5" t="s">
        <v>16</v>
      </c>
      <c r="L5058" s="5" t="s">
        <v>41</v>
      </c>
      <c r="M5058" s="2">
        <v>1546.62</v>
      </c>
      <c r="N5058" s="2">
        <v>1523.0550000000001</v>
      </c>
      <c r="O5058" s="2">
        <v>1541.145</v>
      </c>
      <c r="P5058" s="2">
        <v>1544.6</v>
      </c>
      <c r="Q5058" s="2">
        <v>1616.35</v>
      </c>
      <c r="R5058" s="2">
        <v>1826.825</v>
      </c>
      <c r="S5058" s="2">
        <v>2208.3649999999998</v>
      </c>
      <c r="T5058" s="2">
        <v>2353.5500000000002</v>
      </c>
      <c r="U5058" s="2">
        <v>2337.0650000000001</v>
      </c>
      <c r="V5058" s="2">
        <v>2363.0349999999999</v>
      </c>
      <c r="W5058" s="2">
        <v>2421.73</v>
      </c>
      <c r="X5058" s="2">
        <v>2396.17</v>
      </c>
      <c r="Y5058" s="2">
        <v>2167.9549999999999</v>
      </c>
      <c r="Z5058" s="2">
        <v>2122.9250000000002</v>
      </c>
      <c r="AA5058" s="2">
        <v>2031.5350000000001</v>
      </c>
      <c r="AB5058" s="2">
        <v>2028.08</v>
      </c>
      <c r="AC5058" s="2">
        <v>2017.49</v>
      </c>
      <c r="AD5058" s="2">
        <v>2087.0149999999999</v>
      </c>
      <c r="AE5058" s="2">
        <v>2074.84</v>
      </c>
      <c r="AF5058" s="2">
        <v>1998.56</v>
      </c>
      <c r="AG5058" s="2">
        <v>1915.24</v>
      </c>
      <c r="AH5058" s="2">
        <v>1731.22</v>
      </c>
      <c r="AI5058" s="2">
        <v>1635.06</v>
      </c>
      <c r="AJ5058" s="2">
        <v>1537.58</v>
      </c>
    </row>
    <row r="5059" spans="2:36" x14ac:dyDescent="0.25">
      <c r="B5059">
        <f t="shared" ref="B5059:B5122" si="474">IF(AND(C5059&gt;=6,C5059&lt;=10),1,0)</f>
        <v>0</v>
      </c>
      <c r="C5059">
        <f t="shared" ref="C5059:C5122" si="475">MONTH(J5059)</f>
        <v>1</v>
      </c>
      <c r="D5059" s="11">
        <f t="shared" ref="D5059:D5122" si="476">MAX(M5059:AJ5059)</f>
        <v>1786.9949999999999</v>
      </c>
      <c r="E5059" s="11">
        <f t="shared" ref="E5059:E5122" si="477">MAX(AC5059:AG5059)</f>
        <v>1786.9949999999999</v>
      </c>
      <c r="F5059" s="11">
        <f t="shared" ref="F5059:F5122" si="478">MAX(X5059:AD5059)</f>
        <v>1786.9949999999999</v>
      </c>
      <c r="G5059" s="11">
        <f t="shared" ref="G5059:G5122" si="479">MAX(AD5059:AF5059)</f>
        <v>1786.9949999999999</v>
      </c>
      <c r="H5059" s="11"/>
      <c r="J5059" s="4">
        <v>42750</v>
      </c>
      <c r="K5059" s="5" t="s">
        <v>16</v>
      </c>
      <c r="L5059" s="5" t="s">
        <v>41</v>
      </c>
      <c r="M5059" s="2">
        <v>1432.57</v>
      </c>
      <c r="N5059" s="2">
        <v>1413.885</v>
      </c>
      <c r="O5059" s="2">
        <v>1420.75</v>
      </c>
      <c r="P5059" s="2">
        <v>1411.3150000000001</v>
      </c>
      <c r="Q5059" s="2">
        <v>1434.43</v>
      </c>
      <c r="R5059" s="2">
        <v>1516.7650000000001</v>
      </c>
      <c r="S5059" s="2">
        <v>1617.0150000000001</v>
      </c>
      <c r="T5059" s="2">
        <v>1595.16</v>
      </c>
      <c r="U5059" s="2">
        <v>1641.835</v>
      </c>
      <c r="V5059" s="2">
        <v>1692.7149999999999</v>
      </c>
      <c r="W5059" s="2">
        <v>1715.7449999999999</v>
      </c>
      <c r="X5059" s="2">
        <v>1722.625</v>
      </c>
      <c r="Y5059" s="2">
        <v>1733.8150000000001</v>
      </c>
      <c r="Z5059" s="2">
        <v>1749.105</v>
      </c>
      <c r="AA5059" s="2">
        <v>1721.06</v>
      </c>
      <c r="AB5059" s="2">
        <v>1735.2249999999999</v>
      </c>
      <c r="AC5059" s="2">
        <v>1718.2650000000001</v>
      </c>
      <c r="AD5059" s="2">
        <v>1786.9949999999999</v>
      </c>
      <c r="AE5059" s="2">
        <v>1746.97</v>
      </c>
      <c r="AF5059" s="2">
        <v>1702.165</v>
      </c>
      <c r="AG5059" s="2">
        <v>1685.9749999999999</v>
      </c>
      <c r="AH5059" s="2">
        <v>1620.24</v>
      </c>
      <c r="AI5059" s="2">
        <v>1556.6</v>
      </c>
      <c r="AJ5059" s="2">
        <v>1485.105</v>
      </c>
    </row>
    <row r="5060" spans="2:36" x14ac:dyDescent="0.25">
      <c r="B5060">
        <f t="shared" si="474"/>
        <v>0</v>
      </c>
      <c r="C5060">
        <f t="shared" si="475"/>
        <v>1</v>
      </c>
      <c r="D5060" s="11">
        <f t="shared" si="476"/>
        <v>3780.4</v>
      </c>
      <c r="E5060" s="11">
        <f t="shared" si="477"/>
        <v>2709.54</v>
      </c>
      <c r="F5060" s="11">
        <f t="shared" si="478"/>
        <v>3707.45</v>
      </c>
      <c r="G5060" s="11">
        <f t="shared" si="479"/>
        <v>2618.06</v>
      </c>
      <c r="H5060" s="11"/>
      <c r="J5060" s="4">
        <v>42751</v>
      </c>
      <c r="K5060" s="5" t="s">
        <v>16</v>
      </c>
      <c r="L5060" s="5" t="s">
        <v>41</v>
      </c>
      <c r="M5060" s="2">
        <v>1435.145</v>
      </c>
      <c r="N5060" s="2">
        <v>1440.34</v>
      </c>
      <c r="O5060" s="2">
        <v>1467.0650000000001</v>
      </c>
      <c r="P5060" s="2">
        <v>1681.74</v>
      </c>
      <c r="Q5060" s="2">
        <v>2010.9949999999999</v>
      </c>
      <c r="R5060" s="2">
        <v>2593.7649999999999</v>
      </c>
      <c r="S5060" s="2">
        <v>3341.2950000000001</v>
      </c>
      <c r="T5060" s="2">
        <v>3593.92</v>
      </c>
      <c r="U5060" s="2">
        <v>3754.61</v>
      </c>
      <c r="V5060" s="2">
        <v>3780.4</v>
      </c>
      <c r="W5060" s="2">
        <v>3774.2049999999999</v>
      </c>
      <c r="X5060" s="2">
        <v>3670.92</v>
      </c>
      <c r="Y5060" s="2">
        <v>3707.45</v>
      </c>
      <c r="Z5060" s="2">
        <v>3514.5349999999999</v>
      </c>
      <c r="AA5060" s="2">
        <v>3300.4450000000002</v>
      </c>
      <c r="AB5060" s="2">
        <v>2981.39</v>
      </c>
      <c r="AC5060" s="2">
        <v>2709.54</v>
      </c>
      <c r="AD5060" s="2">
        <v>2618.06</v>
      </c>
      <c r="AE5060" s="2">
        <v>2416.8049999999998</v>
      </c>
      <c r="AF5060" s="2">
        <v>2224.085</v>
      </c>
      <c r="AG5060" s="2">
        <v>2179.5349999999999</v>
      </c>
      <c r="AH5060" s="2">
        <v>2005.71</v>
      </c>
      <c r="AI5060" s="2">
        <v>1871.41</v>
      </c>
      <c r="AJ5060" s="2">
        <v>1804.33</v>
      </c>
    </row>
    <row r="5061" spans="2:36" x14ac:dyDescent="0.25">
      <c r="B5061">
        <f t="shared" si="474"/>
        <v>0</v>
      </c>
      <c r="C5061">
        <f t="shared" si="475"/>
        <v>1</v>
      </c>
      <c r="D5061" s="11">
        <f t="shared" si="476"/>
        <v>4715.8649999999998</v>
      </c>
      <c r="E5061" s="11">
        <f t="shared" si="477"/>
        <v>3124.21</v>
      </c>
      <c r="F5061" s="11">
        <f t="shared" si="478"/>
        <v>4715.8649999999998</v>
      </c>
      <c r="G5061" s="11">
        <f t="shared" si="479"/>
        <v>2860.7249999999999</v>
      </c>
      <c r="H5061" s="11"/>
      <c r="J5061" s="4">
        <v>42752</v>
      </c>
      <c r="K5061" s="5" t="s">
        <v>16</v>
      </c>
      <c r="L5061" s="5" t="s">
        <v>41</v>
      </c>
      <c r="M5061" s="2">
        <v>1673.7449999999999</v>
      </c>
      <c r="N5061" s="2">
        <v>1599.07</v>
      </c>
      <c r="O5061" s="2">
        <v>1612.21</v>
      </c>
      <c r="P5061" s="2">
        <v>1760.82</v>
      </c>
      <c r="Q5061" s="2">
        <v>2088.4699999999998</v>
      </c>
      <c r="R5061" s="2">
        <v>2750.8850000000002</v>
      </c>
      <c r="S5061" s="2">
        <v>3729.88</v>
      </c>
      <c r="T5061" s="2">
        <v>4126.915</v>
      </c>
      <c r="U5061" s="2">
        <v>4598.5550000000003</v>
      </c>
      <c r="V5061" s="2">
        <v>4612.0550000000003</v>
      </c>
      <c r="W5061" s="2">
        <v>4658.5649999999996</v>
      </c>
      <c r="X5061" s="2">
        <v>4715.8649999999998</v>
      </c>
      <c r="Y5061" s="2">
        <v>4600.7150000000001</v>
      </c>
      <c r="Z5061" s="2">
        <v>4386.1450000000004</v>
      </c>
      <c r="AA5061" s="2">
        <v>4007.3449999999998</v>
      </c>
      <c r="AB5061" s="2">
        <v>3623.5149999999999</v>
      </c>
      <c r="AC5061" s="2">
        <v>3124.21</v>
      </c>
      <c r="AD5061" s="2">
        <v>2860.7249999999999</v>
      </c>
      <c r="AE5061" s="2">
        <v>2621.7</v>
      </c>
      <c r="AF5061" s="2">
        <v>2391.3249999999998</v>
      </c>
      <c r="AG5061" s="2">
        <v>2302.9299999999998</v>
      </c>
      <c r="AH5061" s="2">
        <v>2140.9699999999998</v>
      </c>
      <c r="AI5061" s="2">
        <v>1918.655</v>
      </c>
      <c r="AJ5061" s="2">
        <v>1779.615</v>
      </c>
    </row>
    <row r="5062" spans="2:36" x14ac:dyDescent="0.25">
      <c r="B5062">
        <f t="shared" si="474"/>
        <v>0</v>
      </c>
      <c r="C5062">
        <f t="shared" si="475"/>
        <v>1</v>
      </c>
      <c r="D5062" s="11">
        <f t="shared" si="476"/>
        <v>4619.5200000000004</v>
      </c>
      <c r="E5062" s="11">
        <f t="shared" si="477"/>
        <v>3047.0549999999998</v>
      </c>
      <c r="F5062" s="11">
        <f t="shared" si="478"/>
        <v>4473.78</v>
      </c>
      <c r="G5062" s="11">
        <f t="shared" si="479"/>
        <v>2788.51</v>
      </c>
      <c r="H5062" s="11"/>
      <c r="J5062" s="4">
        <v>42753</v>
      </c>
      <c r="K5062" s="5" t="s">
        <v>16</v>
      </c>
      <c r="L5062" s="5" t="s">
        <v>41</v>
      </c>
      <c r="M5062" s="2">
        <v>1714.04</v>
      </c>
      <c r="N5062" s="2">
        <v>1561.135</v>
      </c>
      <c r="O5062" s="2">
        <v>1603.9749999999999</v>
      </c>
      <c r="P5062" s="2">
        <v>1806.2650000000001</v>
      </c>
      <c r="Q5062" s="2">
        <v>1999.4</v>
      </c>
      <c r="R5062" s="2">
        <v>2658.3150000000001</v>
      </c>
      <c r="S5062" s="2">
        <v>3694.7849999999999</v>
      </c>
      <c r="T5062" s="2">
        <v>4031.7150000000001</v>
      </c>
      <c r="U5062" s="2">
        <v>4486.3900000000003</v>
      </c>
      <c r="V5062" s="2">
        <v>4478.2049999999999</v>
      </c>
      <c r="W5062" s="2">
        <v>4619.5200000000004</v>
      </c>
      <c r="X5062" s="2">
        <v>4473.78</v>
      </c>
      <c r="Y5062" s="2">
        <v>4422.0649999999996</v>
      </c>
      <c r="Z5062" s="2">
        <v>4143.6450000000004</v>
      </c>
      <c r="AA5062" s="2">
        <v>3736.05</v>
      </c>
      <c r="AB5062" s="2">
        <v>3570</v>
      </c>
      <c r="AC5062" s="2">
        <v>3047.0549999999998</v>
      </c>
      <c r="AD5062" s="2">
        <v>2788.51</v>
      </c>
      <c r="AE5062" s="2">
        <v>2521.3049999999998</v>
      </c>
      <c r="AF5062" s="2">
        <v>2306.395</v>
      </c>
      <c r="AG5062" s="2">
        <v>2222.7800000000002</v>
      </c>
      <c r="AH5062" s="2">
        <v>2040.64</v>
      </c>
      <c r="AI5062" s="2">
        <v>1801.855</v>
      </c>
      <c r="AJ5062" s="2">
        <v>1699.39</v>
      </c>
    </row>
    <row r="5063" spans="2:36" x14ac:dyDescent="0.25">
      <c r="B5063">
        <f t="shared" si="474"/>
        <v>0</v>
      </c>
      <c r="C5063">
        <f t="shared" si="475"/>
        <v>1</v>
      </c>
      <c r="D5063" s="11">
        <f t="shared" si="476"/>
        <v>4311.3100000000004</v>
      </c>
      <c r="E5063" s="11">
        <f t="shared" si="477"/>
        <v>2816.6350000000002</v>
      </c>
      <c r="F5063" s="11">
        <f t="shared" si="478"/>
        <v>4230.1850000000004</v>
      </c>
      <c r="G5063" s="11">
        <f t="shared" si="479"/>
        <v>2640.98</v>
      </c>
      <c r="H5063" s="11"/>
      <c r="J5063" s="4">
        <v>42754</v>
      </c>
      <c r="K5063" s="5" t="s">
        <v>16</v>
      </c>
      <c r="L5063" s="5" t="s">
        <v>41</v>
      </c>
      <c r="M5063" s="2">
        <v>1624.29</v>
      </c>
      <c r="N5063" s="2">
        <v>1605.42</v>
      </c>
      <c r="O5063" s="2">
        <v>1597.36</v>
      </c>
      <c r="P5063" s="2">
        <v>1736.3150000000001</v>
      </c>
      <c r="Q5063" s="2">
        <v>2003.575</v>
      </c>
      <c r="R5063" s="2">
        <v>2590.9699999999998</v>
      </c>
      <c r="S5063" s="2">
        <v>3302.395</v>
      </c>
      <c r="T5063" s="2">
        <v>3820.1849999999999</v>
      </c>
      <c r="U5063" s="2">
        <v>4302.88</v>
      </c>
      <c r="V5063" s="2">
        <v>4311.3100000000004</v>
      </c>
      <c r="W5063" s="2">
        <v>4271.32</v>
      </c>
      <c r="X5063" s="2">
        <v>4230.1850000000004</v>
      </c>
      <c r="Y5063" s="2">
        <v>4178.4049999999997</v>
      </c>
      <c r="Z5063" s="2">
        <v>3834.52</v>
      </c>
      <c r="AA5063" s="2">
        <v>3624.2049999999999</v>
      </c>
      <c r="AB5063" s="2">
        <v>3273.16</v>
      </c>
      <c r="AC5063" s="2">
        <v>2816.6350000000002</v>
      </c>
      <c r="AD5063" s="2">
        <v>2640.98</v>
      </c>
      <c r="AE5063" s="2">
        <v>2429.0250000000001</v>
      </c>
      <c r="AF5063" s="2">
        <v>2225.5349999999999</v>
      </c>
      <c r="AG5063" s="2">
        <v>2174.5300000000002</v>
      </c>
      <c r="AH5063" s="2">
        <v>2052.6849999999999</v>
      </c>
      <c r="AI5063" s="2">
        <v>1876.17</v>
      </c>
      <c r="AJ5063" s="2">
        <v>1688.35</v>
      </c>
    </row>
    <row r="5064" spans="2:36" x14ac:dyDescent="0.25">
      <c r="B5064">
        <f t="shared" si="474"/>
        <v>0</v>
      </c>
      <c r="C5064">
        <f t="shared" si="475"/>
        <v>1</v>
      </c>
      <c r="D5064" s="11">
        <f t="shared" si="476"/>
        <v>4335.8950000000004</v>
      </c>
      <c r="E5064" s="11">
        <f t="shared" si="477"/>
        <v>2841.85</v>
      </c>
      <c r="F5064" s="11">
        <f t="shared" si="478"/>
        <v>4250.3649999999998</v>
      </c>
      <c r="G5064" s="11">
        <f t="shared" si="479"/>
        <v>2708.65</v>
      </c>
      <c r="H5064" s="11"/>
      <c r="J5064" s="4">
        <v>42755</v>
      </c>
      <c r="K5064" s="5" t="s">
        <v>16</v>
      </c>
      <c r="L5064" s="5" t="s">
        <v>41</v>
      </c>
      <c r="M5064" s="2">
        <v>1628.085</v>
      </c>
      <c r="N5064" s="2">
        <v>1599.1</v>
      </c>
      <c r="O5064" s="2">
        <v>1643</v>
      </c>
      <c r="P5064" s="2">
        <v>1755.35</v>
      </c>
      <c r="Q5064" s="2">
        <v>1990.115</v>
      </c>
      <c r="R5064" s="2">
        <v>2552.58</v>
      </c>
      <c r="S5064" s="2">
        <v>3260.38</v>
      </c>
      <c r="T5064" s="2">
        <v>3662</v>
      </c>
      <c r="U5064" s="2">
        <v>4164.0200000000004</v>
      </c>
      <c r="V5064" s="2">
        <v>4226.1400000000003</v>
      </c>
      <c r="W5064" s="2">
        <v>4335.8950000000004</v>
      </c>
      <c r="X5064" s="2">
        <v>4250.3649999999998</v>
      </c>
      <c r="Y5064" s="2">
        <v>4154.66</v>
      </c>
      <c r="Z5064" s="2">
        <v>3751.415</v>
      </c>
      <c r="AA5064" s="2">
        <v>3482.3</v>
      </c>
      <c r="AB5064" s="2">
        <v>3178.9050000000002</v>
      </c>
      <c r="AC5064" s="2">
        <v>2841.85</v>
      </c>
      <c r="AD5064" s="2">
        <v>2708.65</v>
      </c>
      <c r="AE5064" s="2">
        <v>2398.81</v>
      </c>
      <c r="AF5064" s="2">
        <v>2195.4450000000002</v>
      </c>
      <c r="AG5064" s="2">
        <v>2179.5500000000002</v>
      </c>
      <c r="AH5064" s="2">
        <v>2088.4</v>
      </c>
      <c r="AI5064" s="2">
        <v>1806.8150000000001</v>
      </c>
      <c r="AJ5064" s="2">
        <v>1573.99</v>
      </c>
    </row>
    <row r="5065" spans="2:36" x14ac:dyDescent="0.25">
      <c r="B5065">
        <f t="shared" si="474"/>
        <v>0</v>
      </c>
      <c r="C5065">
        <f t="shared" si="475"/>
        <v>1</v>
      </c>
      <c r="D5065" s="11">
        <f t="shared" si="476"/>
        <v>2506.5349999999999</v>
      </c>
      <c r="E5065" s="11">
        <f t="shared" si="477"/>
        <v>2184.64</v>
      </c>
      <c r="F5065" s="11">
        <f t="shared" si="478"/>
        <v>2410.4850000000001</v>
      </c>
      <c r="G5065" s="11">
        <f t="shared" si="479"/>
        <v>2184.64</v>
      </c>
      <c r="H5065" s="11"/>
      <c r="J5065" s="4">
        <v>42756</v>
      </c>
      <c r="K5065" s="5" t="s">
        <v>16</v>
      </c>
      <c r="L5065" s="5" t="s">
        <v>41</v>
      </c>
      <c r="M5065" s="2">
        <v>1500.45</v>
      </c>
      <c r="N5065" s="2">
        <v>1494.0150000000001</v>
      </c>
      <c r="O5065" s="2">
        <v>1517.895</v>
      </c>
      <c r="P5065" s="2">
        <v>1651.4</v>
      </c>
      <c r="Q5065" s="2">
        <v>1818.93</v>
      </c>
      <c r="R5065" s="2">
        <v>1977.7249999999999</v>
      </c>
      <c r="S5065" s="2">
        <v>2360.9250000000002</v>
      </c>
      <c r="T5065" s="2">
        <v>2443.54</v>
      </c>
      <c r="U5065" s="2">
        <v>2495.1750000000002</v>
      </c>
      <c r="V5065" s="2">
        <v>2506.5349999999999</v>
      </c>
      <c r="W5065" s="2">
        <v>2505.4899999999998</v>
      </c>
      <c r="X5065" s="2">
        <v>2410.4850000000001</v>
      </c>
      <c r="Y5065" s="2">
        <v>2315.8150000000001</v>
      </c>
      <c r="Z5065" s="2">
        <v>2247.84</v>
      </c>
      <c r="AA5065" s="2">
        <v>2163.5450000000001</v>
      </c>
      <c r="AB5065" s="2">
        <v>2130.665</v>
      </c>
      <c r="AC5065" s="2">
        <v>2106.67</v>
      </c>
      <c r="AD5065" s="2">
        <v>2184.64</v>
      </c>
      <c r="AE5065" s="2">
        <v>2107.04</v>
      </c>
      <c r="AF5065" s="2">
        <v>2010.4849999999999</v>
      </c>
      <c r="AG5065" s="2">
        <v>1854.03</v>
      </c>
      <c r="AH5065" s="2">
        <v>1728.38</v>
      </c>
      <c r="AI5065" s="2">
        <v>1620.97</v>
      </c>
      <c r="AJ5065" s="2">
        <v>1485.5550000000001</v>
      </c>
    </row>
    <row r="5066" spans="2:36" x14ac:dyDescent="0.25">
      <c r="B5066">
        <f t="shared" si="474"/>
        <v>0</v>
      </c>
      <c r="C5066">
        <f t="shared" si="475"/>
        <v>1</v>
      </c>
      <c r="D5066" s="11">
        <f t="shared" si="476"/>
        <v>1780.8</v>
      </c>
      <c r="E5066" s="11">
        <f t="shared" si="477"/>
        <v>1780.8</v>
      </c>
      <c r="F5066" s="11">
        <f t="shared" si="478"/>
        <v>1780.8</v>
      </c>
      <c r="G5066" s="11">
        <f t="shared" si="479"/>
        <v>1780.8</v>
      </c>
      <c r="H5066" s="11"/>
      <c r="J5066" s="4">
        <v>42757</v>
      </c>
      <c r="K5066" s="5" t="s">
        <v>16</v>
      </c>
      <c r="L5066" s="5" t="s">
        <v>41</v>
      </c>
      <c r="M5066" s="2">
        <v>1431.5350000000001</v>
      </c>
      <c r="N5066" s="2">
        <v>1435.95</v>
      </c>
      <c r="O5066" s="2">
        <v>1428.5</v>
      </c>
      <c r="P5066" s="2">
        <v>1443.33</v>
      </c>
      <c r="Q5066" s="2">
        <v>1436.4</v>
      </c>
      <c r="R5066" s="2">
        <v>1503.01</v>
      </c>
      <c r="S5066" s="2">
        <v>1621.31</v>
      </c>
      <c r="T5066" s="2">
        <v>1594.33</v>
      </c>
      <c r="U5066" s="2">
        <v>1689.26</v>
      </c>
      <c r="V5066" s="2">
        <v>1731.825</v>
      </c>
      <c r="W5066" s="2">
        <v>1756.02</v>
      </c>
      <c r="X5066" s="2">
        <v>1746.7950000000001</v>
      </c>
      <c r="Y5066" s="2">
        <v>1770.78</v>
      </c>
      <c r="Z5066" s="2">
        <v>1775.36</v>
      </c>
      <c r="AA5066" s="2">
        <v>1759.07</v>
      </c>
      <c r="AB5066" s="2">
        <v>1757.405</v>
      </c>
      <c r="AC5066" s="2">
        <v>1758.33</v>
      </c>
      <c r="AD5066" s="2">
        <v>1780.8</v>
      </c>
      <c r="AE5066" s="2">
        <v>1754.08</v>
      </c>
      <c r="AF5066" s="2">
        <v>1733.9749999999999</v>
      </c>
      <c r="AG5066" s="2">
        <v>1716.34</v>
      </c>
      <c r="AH5066" s="2">
        <v>1673.93</v>
      </c>
      <c r="AI5066" s="2">
        <v>1570.52</v>
      </c>
      <c r="AJ5066" s="2">
        <v>1502.125</v>
      </c>
    </row>
    <row r="5067" spans="2:36" x14ac:dyDescent="0.25">
      <c r="B5067">
        <f t="shared" si="474"/>
        <v>0</v>
      </c>
      <c r="C5067">
        <f t="shared" si="475"/>
        <v>1</v>
      </c>
      <c r="D5067" s="11">
        <f t="shared" si="476"/>
        <v>4303.085</v>
      </c>
      <c r="E5067" s="11">
        <f t="shared" si="477"/>
        <v>2927.2950000000001</v>
      </c>
      <c r="F5067" s="11">
        <f t="shared" si="478"/>
        <v>4290.4650000000001</v>
      </c>
      <c r="G5067" s="11">
        <f t="shared" si="479"/>
        <v>2706.855</v>
      </c>
      <c r="H5067" s="11"/>
      <c r="J5067" s="4">
        <v>42758</v>
      </c>
      <c r="K5067" s="5" t="s">
        <v>16</v>
      </c>
      <c r="L5067" s="5" t="s">
        <v>41</v>
      </c>
      <c r="M5067" s="2">
        <v>1424.865</v>
      </c>
      <c r="N5067" s="2">
        <v>1426.3050000000001</v>
      </c>
      <c r="O5067" s="2">
        <v>1423.915</v>
      </c>
      <c r="P5067" s="2">
        <v>1598.51</v>
      </c>
      <c r="Q5067" s="2">
        <v>2007.905</v>
      </c>
      <c r="R5067" s="2">
        <v>2686.7449999999999</v>
      </c>
      <c r="S5067" s="2">
        <v>3460.2849999999999</v>
      </c>
      <c r="T5067" s="2">
        <v>3837.23</v>
      </c>
      <c r="U5067" s="2">
        <v>4303.085</v>
      </c>
      <c r="V5067" s="2">
        <v>4224.8450000000003</v>
      </c>
      <c r="W5067" s="2">
        <v>4285.4250000000002</v>
      </c>
      <c r="X5067" s="2">
        <v>4290.4650000000001</v>
      </c>
      <c r="Y5067" s="2">
        <v>4235.8500000000004</v>
      </c>
      <c r="Z5067" s="2">
        <v>3937.92</v>
      </c>
      <c r="AA5067" s="2">
        <v>3676.9050000000002</v>
      </c>
      <c r="AB5067" s="2">
        <v>3365.5</v>
      </c>
      <c r="AC5067" s="2">
        <v>2927.2950000000001</v>
      </c>
      <c r="AD5067" s="2">
        <v>2706.855</v>
      </c>
      <c r="AE5067" s="2">
        <v>2448.52</v>
      </c>
      <c r="AF5067" s="2">
        <v>2301.84</v>
      </c>
      <c r="AG5067" s="2">
        <v>2166.92</v>
      </c>
      <c r="AH5067" s="2">
        <v>2053.38</v>
      </c>
      <c r="AI5067" s="2">
        <v>1891.28</v>
      </c>
      <c r="AJ5067" s="2">
        <v>1766.56</v>
      </c>
    </row>
    <row r="5068" spans="2:36" x14ac:dyDescent="0.25">
      <c r="B5068">
        <f t="shared" si="474"/>
        <v>0</v>
      </c>
      <c r="C5068">
        <f t="shared" si="475"/>
        <v>1</v>
      </c>
      <c r="D5068" s="11">
        <f t="shared" si="476"/>
        <v>4513.4250000000002</v>
      </c>
      <c r="E5068" s="11">
        <f t="shared" si="477"/>
        <v>3046.7550000000001</v>
      </c>
      <c r="F5068" s="11">
        <f t="shared" si="478"/>
        <v>4453.1400000000003</v>
      </c>
      <c r="G5068" s="11">
        <f t="shared" si="479"/>
        <v>2888.84</v>
      </c>
      <c r="H5068" s="11"/>
      <c r="J5068" s="4">
        <v>42759</v>
      </c>
      <c r="K5068" s="5" t="s">
        <v>16</v>
      </c>
      <c r="L5068" s="5" t="s">
        <v>41</v>
      </c>
      <c r="M5068" s="2">
        <v>1681.7850000000001</v>
      </c>
      <c r="N5068" s="2">
        <v>1684.875</v>
      </c>
      <c r="O5068" s="2">
        <v>1682.405</v>
      </c>
      <c r="P5068" s="2">
        <v>1785.93</v>
      </c>
      <c r="Q5068" s="2">
        <v>2055.145</v>
      </c>
      <c r="R5068" s="2">
        <v>2648.105</v>
      </c>
      <c r="S5068" s="2">
        <v>3526.66</v>
      </c>
      <c r="T5068" s="2">
        <v>3907.6149999999998</v>
      </c>
      <c r="U5068" s="2">
        <v>4420.1350000000002</v>
      </c>
      <c r="V5068" s="2">
        <v>4464.1899999999996</v>
      </c>
      <c r="W5068" s="2">
        <v>4513.4250000000002</v>
      </c>
      <c r="X5068" s="2">
        <v>4453.1400000000003</v>
      </c>
      <c r="Y5068" s="2">
        <v>4278.1400000000003</v>
      </c>
      <c r="Z5068" s="2">
        <v>3981.2950000000001</v>
      </c>
      <c r="AA5068" s="2">
        <v>3706.76</v>
      </c>
      <c r="AB5068" s="2">
        <v>3484.44</v>
      </c>
      <c r="AC5068" s="2">
        <v>3046.7550000000001</v>
      </c>
      <c r="AD5068" s="2">
        <v>2888.84</v>
      </c>
      <c r="AE5068" s="2">
        <v>2689.64</v>
      </c>
      <c r="AF5068" s="2">
        <v>2512.0650000000001</v>
      </c>
      <c r="AG5068" s="2">
        <v>2468.58</v>
      </c>
      <c r="AH5068" s="2">
        <v>2312.2649999999999</v>
      </c>
      <c r="AI5068" s="2">
        <v>2101.75</v>
      </c>
      <c r="AJ5068" s="2">
        <v>1978.95</v>
      </c>
    </row>
    <row r="5069" spans="2:36" x14ac:dyDescent="0.25">
      <c r="B5069">
        <f t="shared" si="474"/>
        <v>0</v>
      </c>
      <c r="C5069">
        <f t="shared" si="475"/>
        <v>1</v>
      </c>
      <c r="D5069" s="11">
        <f t="shared" si="476"/>
        <v>4551.3249999999998</v>
      </c>
      <c r="E5069" s="11">
        <f t="shared" si="477"/>
        <v>2881.5450000000001</v>
      </c>
      <c r="F5069" s="11">
        <f t="shared" si="478"/>
        <v>4342.13</v>
      </c>
      <c r="G5069" s="11">
        <f t="shared" si="479"/>
        <v>2732.92</v>
      </c>
      <c r="H5069" s="11"/>
      <c r="J5069" s="4">
        <v>42760</v>
      </c>
      <c r="K5069" s="5" t="s">
        <v>16</v>
      </c>
      <c r="L5069" s="5" t="s">
        <v>41</v>
      </c>
      <c r="M5069" s="2">
        <v>1899.425</v>
      </c>
      <c r="N5069" s="2">
        <v>1900.5250000000001</v>
      </c>
      <c r="O5069" s="2">
        <v>1841.53</v>
      </c>
      <c r="P5069" s="2">
        <v>1985.9</v>
      </c>
      <c r="Q5069" s="2">
        <v>2249.2800000000002</v>
      </c>
      <c r="R5069" s="2">
        <v>2724.77</v>
      </c>
      <c r="S5069" s="2">
        <v>3704.72</v>
      </c>
      <c r="T5069" s="2">
        <v>4053.39</v>
      </c>
      <c r="U5069" s="2">
        <v>4551.3249999999998</v>
      </c>
      <c r="V5069" s="2">
        <v>4476.0600000000004</v>
      </c>
      <c r="W5069" s="2">
        <v>4421.08</v>
      </c>
      <c r="X5069" s="2">
        <v>4342.13</v>
      </c>
      <c r="Y5069" s="2">
        <v>4152.9399999999996</v>
      </c>
      <c r="Z5069" s="2">
        <v>3838.31</v>
      </c>
      <c r="AA5069" s="2">
        <v>3548.0149999999999</v>
      </c>
      <c r="AB5069" s="2">
        <v>3329.7849999999999</v>
      </c>
      <c r="AC5069" s="2">
        <v>2881.5450000000001</v>
      </c>
      <c r="AD5069" s="2">
        <v>2732.92</v>
      </c>
      <c r="AE5069" s="2">
        <v>2490.67</v>
      </c>
      <c r="AF5069" s="2">
        <v>2306.7049999999999</v>
      </c>
      <c r="AG5069" s="2">
        <v>2294.7550000000001</v>
      </c>
      <c r="AH5069" s="2">
        <v>2077.0300000000002</v>
      </c>
      <c r="AI5069" s="2">
        <v>1868.1</v>
      </c>
      <c r="AJ5069" s="2">
        <v>1750.425</v>
      </c>
    </row>
    <row r="5070" spans="2:36" x14ac:dyDescent="0.25">
      <c r="B5070">
        <f t="shared" si="474"/>
        <v>0</v>
      </c>
      <c r="C5070">
        <f t="shared" si="475"/>
        <v>1</v>
      </c>
      <c r="D5070" s="11">
        <f t="shared" si="476"/>
        <v>4616.6400000000003</v>
      </c>
      <c r="E5070" s="11">
        <f t="shared" si="477"/>
        <v>2834.875</v>
      </c>
      <c r="F5070" s="11">
        <f t="shared" si="478"/>
        <v>4299.63</v>
      </c>
      <c r="G5070" s="11">
        <f t="shared" si="479"/>
        <v>2579.7199999999998</v>
      </c>
      <c r="H5070" s="11"/>
      <c r="J5070" s="4">
        <v>42761</v>
      </c>
      <c r="K5070" s="5" t="s">
        <v>16</v>
      </c>
      <c r="L5070" s="5" t="s">
        <v>41</v>
      </c>
      <c r="M5070" s="2">
        <v>1763.36</v>
      </c>
      <c r="N5070" s="2">
        <v>1745.77</v>
      </c>
      <c r="O5070" s="2">
        <v>1741.81</v>
      </c>
      <c r="P5070" s="2">
        <v>1837.2650000000001</v>
      </c>
      <c r="Q5070" s="2">
        <v>2126.56</v>
      </c>
      <c r="R5070" s="2">
        <v>2813.65</v>
      </c>
      <c r="S5070" s="2">
        <v>3676.5949999999998</v>
      </c>
      <c r="T5070" s="2">
        <v>4144.0249999999996</v>
      </c>
      <c r="U5070" s="2">
        <v>4616.6400000000003</v>
      </c>
      <c r="V5070" s="2">
        <v>4500.6400000000003</v>
      </c>
      <c r="W5070" s="2">
        <v>4461.74</v>
      </c>
      <c r="X5070" s="2">
        <v>4299.63</v>
      </c>
      <c r="Y5070" s="2">
        <v>4236.8249999999998</v>
      </c>
      <c r="Z5070" s="2">
        <v>3936.23</v>
      </c>
      <c r="AA5070" s="2">
        <v>3642.9450000000002</v>
      </c>
      <c r="AB5070" s="2">
        <v>3358.89</v>
      </c>
      <c r="AC5070" s="2">
        <v>2834.875</v>
      </c>
      <c r="AD5070" s="2">
        <v>2579.7199999999998</v>
      </c>
      <c r="AE5070" s="2">
        <v>2360.6849999999999</v>
      </c>
      <c r="AF5070" s="2">
        <v>2196.7449999999999</v>
      </c>
      <c r="AG5070" s="2">
        <v>2141.4699999999998</v>
      </c>
      <c r="AH5070" s="2">
        <v>2048.29</v>
      </c>
      <c r="AI5070" s="2">
        <v>1844.915</v>
      </c>
      <c r="AJ5070" s="2">
        <v>1722.47</v>
      </c>
    </row>
    <row r="5071" spans="2:36" x14ac:dyDescent="0.25">
      <c r="B5071">
        <f t="shared" si="474"/>
        <v>0</v>
      </c>
      <c r="C5071">
        <f t="shared" si="475"/>
        <v>1</v>
      </c>
      <c r="D5071" s="11">
        <f t="shared" si="476"/>
        <v>4340.97</v>
      </c>
      <c r="E5071" s="11">
        <f t="shared" si="477"/>
        <v>2923.4050000000002</v>
      </c>
      <c r="F5071" s="11">
        <f t="shared" si="478"/>
        <v>4166.2299999999996</v>
      </c>
      <c r="G5071" s="11">
        <f t="shared" si="479"/>
        <v>2675.86</v>
      </c>
      <c r="H5071" s="11"/>
      <c r="J5071" s="4">
        <v>42762</v>
      </c>
      <c r="K5071" s="5" t="s">
        <v>16</v>
      </c>
      <c r="L5071" s="5" t="s">
        <v>41</v>
      </c>
      <c r="M5071" s="2">
        <v>1659.9749999999999</v>
      </c>
      <c r="N5071" s="2">
        <v>1694.4649999999999</v>
      </c>
      <c r="O5071" s="2">
        <v>1668.4549999999999</v>
      </c>
      <c r="P5071" s="2">
        <v>1750.085</v>
      </c>
      <c r="Q5071" s="2">
        <v>2034.78</v>
      </c>
      <c r="R5071" s="2">
        <v>2690.6</v>
      </c>
      <c r="S5071" s="2">
        <v>3640.43</v>
      </c>
      <c r="T5071" s="2">
        <v>4026.8249999999998</v>
      </c>
      <c r="U5071" s="2">
        <v>4340.97</v>
      </c>
      <c r="V5071" s="2">
        <v>4311.18</v>
      </c>
      <c r="W5071" s="2">
        <v>4298.335</v>
      </c>
      <c r="X5071" s="2">
        <v>4166.2299999999996</v>
      </c>
      <c r="Y5071" s="2">
        <v>4100.2250000000004</v>
      </c>
      <c r="Z5071" s="2">
        <v>3950.63</v>
      </c>
      <c r="AA5071" s="2">
        <v>3598.4850000000001</v>
      </c>
      <c r="AB5071" s="2">
        <v>3243.97</v>
      </c>
      <c r="AC5071" s="2">
        <v>2923.4050000000002</v>
      </c>
      <c r="AD5071" s="2">
        <v>2675.86</v>
      </c>
      <c r="AE5071" s="2">
        <v>2449.62</v>
      </c>
      <c r="AF5071" s="2">
        <v>2233.13</v>
      </c>
      <c r="AG5071" s="2">
        <v>2208.16</v>
      </c>
      <c r="AH5071" s="2">
        <v>2195.585</v>
      </c>
      <c r="AI5071" s="2">
        <v>1958.4</v>
      </c>
      <c r="AJ5071" s="2">
        <v>1807.345</v>
      </c>
    </row>
    <row r="5072" spans="2:36" x14ac:dyDescent="0.25">
      <c r="B5072">
        <f t="shared" si="474"/>
        <v>0</v>
      </c>
      <c r="C5072">
        <f t="shared" si="475"/>
        <v>1</v>
      </c>
      <c r="D5072" s="11">
        <f t="shared" si="476"/>
        <v>2571.38</v>
      </c>
      <c r="E5072" s="11">
        <f t="shared" si="477"/>
        <v>1988.9549999999999</v>
      </c>
      <c r="F5072" s="11">
        <f t="shared" si="478"/>
        <v>2308.6550000000002</v>
      </c>
      <c r="G5072" s="11">
        <f t="shared" si="479"/>
        <v>1988.9549999999999</v>
      </c>
      <c r="H5072" s="11"/>
      <c r="J5072" s="4">
        <v>42763</v>
      </c>
      <c r="K5072" s="5" t="s">
        <v>16</v>
      </c>
      <c r="L5072" s="5" t="s">
        <v>41</v>
      </c>
      <c r="M5072" s="2">
        <v>1764.6</v>
      </c>
      <c r="N5072" s="2">
        <v>1767.35</v>
      </c>
      <c r="O5072" s="2">
        <v>1762.7249999999999</v>
      </c>
      <c r="P5072" s="2">
        <v>1797.915</v>
      </c>
      <c r="Q5072" s="2">
        <v>1917.885</v>
      </c>
      <c r="R5072" s="2">
        <v>2155.605</v>
      </c>
      <c r="S5072" s="2">
        <v>2543.5149999999999</v>
      </c>
      <c r="T5072" s="2">
        <v>2570.105</v>
      </c>
      <c r="U5072" s="2">
        <v>2557.7649999999999</v>
      </c>
      <c r="V5072" s="2">
        <v>2571.38</v>
      </c>
      <c r="W5072" s="2">
        <v>2420.17</v>
      </c>
      <c r="X5072" s="2">
        <v>2308.6550000000002</v>
      </c>
      <c r="Y5072" s="2">
        <v>2209.2550000000001</v>
      </c>
      <c r="Z5072" s="2">
        <v>2147.42</v>
      </c>
      <c r="AA5072" s="2">
        <v>1980.4749999999999</v>
      </c>
      <c r="AB5072" s="2">
        <v>1889.875</v>
      </c>
      <c r="AC5072" s="2">
        <v>1907.89</v>
      </c>
      <c r="AD5072" s="2">
        <v>1975.9949999999999</v>
      </c>
      <c r="AE5072" s="2">
        <v>1988.9549999999999</v>
      </c>
      <c r="AF5072" s="2">
        <v>1905.31</v>
      </c>
      <c r="AG5072" s="2">
        <v>1891.48</v>
      </c>
      <c r="AH5072" s="2">
        <v>1820.575</v>
      </c>
      <c r="AI5072" s="2">
        <v>1696.89</v>
      </c>
      <c r="AJ5072" s="2">
        <v>1589.7149999999999</v>
      </c>
    </row>
    <row r="5073" spans="2:36" x14ac:dyDescent="0.25">
      <c r="B5073">
        <f t="shared" si="474"/>
        <v>0</v>
      </c>
      <c r="C5073">
        <f t="shared" si="475"/>
        <v>1</v>
      </c>
      <c r="D5073" s="11">
        <f t="shared" si="476"/>
        <v>1777.97</v>
      </c>
      <c r="E5073" s="11">
        <f t="shared" si="477"/>
        <v>1757.63</v>
      </c>
      <c r="F5073" s="11">
        <f t="shared" si="478"/>
        <v>1777.97</v>
      </c>
      <c r="G5073" s="11">
        <f t="shared" si="479"/>
        <v>1757.63</v>
      </c>
      <c r="H5073" s="11"/>
      <c r="J5073" s="4">
        <v>42764</v>
      </c>
      <c r="K5073" s="5" t="s">
        <v>16</v>
      </c>
      <c r="L5073" s="5" t="s">
        <v>41</v>
      </c>
      <c r="M5073" s="2">
        <v>1507.97</v>
      </c>
      <c r="N5073" s="2">
        <v>1474.35</v>
      </c>
      <c r="O5073" s="2">
        <v>1467.4849999999999</v>
      </c>
      <c r="P5073" s="2">
        <v>1471.8050000000001</v>
      </c>
      <c r="Q5073" s="2">
        <v>1494.5450000000001</v>
      </c>
      <c r="R5073" s="2">
        <v>1597.2249999999999</v>
      </c>
      <c r="S5073" s="2">
        <v>1700.835</v>
      </c>
      <c r="T5073" s="2">
        <v>1671.99</v>
      </c>
      <c r="U5073" s="2">
        <v>1679.125</v>
      </c>
      <c r="V5073" s="2">
        <v>1717.6</v>
      </c>
      <c r="W5073" s="2">
        <v>1685.9449999999999</v>
      </c>
      <c r="X5073" s="2">
        <v>1685.03</v>
      </c>
      <c r="Y5073" s="2">
        <v>1741.7249999999999</v>
      </c>
      <c r="Z5073" s="2">
        <v>1770.415</v>
      </c>
      <c r="AA5073" s="2">
        <v>1777.97</v>
      </c>
      <c r="AB5073" s="2">
        <v>1772.41</v>
      </c>
      <c r="AC5073" s="2">
        <v>1735.02</v>
      </c>
      <c r="AD5073" s="2">
        <v>1757.63</v>
      </c>
      <c r="AE5073" s="2">
        <v>1734.0050000000001</v>
      </c>
      <c r="AF5073" s="2">
        <v>1682.43</v>
      </c>
      <c r="AG5073" s="2">
        <v>1643.51</v>
      </c>
      <c r="AH5073" s="2">
        <v>1583.325</v>
      </c>
      <c r="AI5073" s="2">
        <v>1496.88</v>
      </c>
      <c r="AJ5073" s="2">
        <v>1439.9549999999999</v>
      </c>
    </row>
    <row r="5074" spans="2:36" x14ac:dyDescent="0.25">
      <c r="B5074">
        <f t="shared" si="474"/>
        <v>0</v>
      </c>
      <c r="C5074">
        <f t="shared" si="475"/>
        <v>1</v>
      </c>
      <c r="D5074" s="11">
        <f t="shared" si="476"/>
        <v>4674.875</v>
      </c>
      <c r="E5074" s="11">
        <f t="shared" si="477"/>
        <v>3392.86</v>
      </c>
      <c r="F5074" s="11">
        <f t="shared" si="478"/>
        <v>4674.875</v>
      </c>
      <c r="G5074" s="11">
        <f t="shared" si="479"/>
        <v>2951.69</v>
      </c>
      <c r="H5074" s="11"/>
      <c r="J5074" s="4">
        <v>42765</v>
      </c>
      <c r="K5074" s="5" t="s">
        <v>16</v>
      </c>
      <c r="L5074" s="5" t="s">
        <v>41</v>
      </c>
      <c r="M5074" s="2">
        <v>1432.075</v>
      </c>
      <c r="N5074" s="2">
        <v>1421.375</v>
      </c>
      <c r="O5074" s="2">
        <v>1467.75</v>
      </c>
      <c r="P5074" s="2">
        <v>1574.76</v>
      </c>
      <c r="Q5074" s="2">
        <v>1863.28</v>
      </c>
      <c r="R5074" s="2">
        <v>2658.5050000000001</v>
      </c>
      <c r="S5074" s="2">
        <v>3705.415</v>
      </c>
      <c r="T5074" s="2">
        <v>4001.77</v>
      </c>
      <c r="U5074" s="2">
        <v>4378.1350000000002</v>
      </c>
      <c r="V5074" s="2">
        <v>4540.4399999999996</v>
      </c>
      <c r="W5074" s="2">
        <v>4602.5249999999996</v>
      </c>
      <c r="X5074" s="2">
        <v>4674.875</v>
      </c>
      <c r="Y5074" s="2">
        <v>4582.21</v>
      </c>
      <c r="Z5074" s="2">
        <v>4575.34</v>
      </c>
      <c r="AA5074" s="2">
        <v>4330.9650000000001</v>
      </c>
      <c r="AB5074" s="2">
        <v>4001.5749999999998</v>
      </c>
      <c r="AC5074" s="2">
        <v>3392.86</v>
      </c>
      <c r="AD5074" s="2">
        <v>2951.69</v>
      </c>
      <c r="AE5074" s="2">
        <v>2617.9450000000002</v>
      </c>
      <c r="AF5074" s="2">
        <v>2371.7449999999999</v>
      </c>
      <c r="AG5074" s="2">
        <v>2237.085</v>
      </c>
      <c r="AH5074" s="2">
        <v>2123.165</v>
      </c>
      <c r="AI5074" s="2">
        <v>1922.915</v>
      </c>
      <c r="AJ5074" s="2">
        <v>1833.7550000000001</v>
      </c>
    </row>
    <row r="5075" spans="2:36" x14ac:dyDescent="0.25">
      <c r="B5075">
        <f t="shared" si="474"/>
        <v>0</v>
      </c>
      <c r="C5075">
        <f t="shared" si="475"/>
        <v>1</v>
      </c>
      <c r="D5075" s="11">
        <f t="shared" si="476"/>
        <v>4650.01</v>
      </c>
      <c r="E5075" s="11">
        <f t="shared" si="477"/>
        <v>3348.99</v>
      </c>
      <c r="F5075" s="11">
        <f t="shared" si="478"/>
        <v>4650.01</v>
      </c>
      <c r="G5075" s="11">
        <f t="shared" si="479"/>
        <v>3007.7950000000001</v>
      </c>
      <c r="H5075" s="11"/>
      <c r="J5075" s="4">
        <v>42766</v>
      </c>
      <c r="K5075" s="5" t="s">
        <v>16</v>
      </c>
      <c r="L5075" s="5" t="s">
        <v>41</v>
      </c>
      <c r="M5075" s="2">
        <v>1800.01</v>
      </c>
      <c r="N5075" s="2">
        <v>1773.14</v>
      </c>
      <c r="O5075" s="2">
        <v>1746.865</v>
      </c>
      <c r="P5075" s="2">
        <v>1786.605</v>
      </c>
      <c r="Q5075" s="2">
        <v>2128.5050000000001</v>
      </c>
      <c r="R5075" s="2">
        <v>2687.02</v>
      </c>
      <c r="S5075" s="2">
        <v>3627.18</v>
      </c>
      <c r="T5075" s="2">
        <v>3946.9</v>
      </c>
      <c r="U5075" s="2">
        <v>4387.1450000000004</v>
      </c>
      <c r="V5075" s="2">
        <v>4572.7349999999997</v>
      </c>
      <c r="W5075" s="2">
        <v>4501.76</v>
      </c>
      <c r="X5075" s="2">
        <v>4554.2150000000001</v>
      </c>
      <c r="Y5075" s="2">
        <v>4650.01</v>
      </c>
      <c r="Z5075" s="2">
        <v>4410.18</v>
      </c>
      <c r="AA5075" s="2">
        <v>4254.585</v>
      </c>
      <c r="AB5075" s="2">
        <v>3934.605</v>
      </c>
      <c r="AC5075" s="2">
        <v>3348.99</v>
      </c>
      <c r="AD5075" s="2">
        <v>3007.7950000000001</v>
      </c>
      <c r="AE5075" s="2">
        <v>2698.68</v>
      </c>
      <c r="AF5075" s="2">
        <v>2532.19</v>
      </c>
      <c r="AG5075" s="2">
        <v>2380.84</v>
      </c>
      <c r="AH5075" s="2">
        <v>2234.64</v>
      </c>
      <c r="AI5075" s="2">
        <v>2017.89</v>
      </c>
      <c r="AJ5075" s="2">
        <v>1888.65</v>
      </c>
    </row>
    <row r="5076" spans="2:36" x14ac:dyDescent="0.25">
      <c r="B5076">
        <f t="shared" si="474"/>
        <v>0</v>
      </c>
      <c r="C5076">
        <f t="shared" si="475"/>
        <v>2</v>
      </c>
      <c r="D5076" s="11">
        <f t="shared" si="476"/>
        <v>4420.63</v>
      </c>
      <c r="E5076" s="11">
        <f t="shared" si="477"/>
        <v>2970.17</v>
      </c>
      <c r="F5076" s="11">
        <f t="shared" si="478"/>
        <v>4420.63</v>
      </c>
      <c r="G5076" s="11">
        <f t="shared" si="479"/>
        <v>2646.57</v>
      </c>
      <c r="H5076" s="11"/>
      <c r="J5076" s="4">
        <v>42767</v>
      </c>
      <c r="K5076" s="5" t="s">
        <v>16</v>
      </c>
      <c r="L5076" s="5" t="s">
        <v>41</v>
      </c>
      <c r="M5076" s="2">
        <v>1799.2550000000001</v>
      </c>
      <c r="N5076" s="2">
        <v>1762.655</v>
      </c>
      <c r="O5076" s="2">
        <v>1747.34</v>
      </c>
      <c r="P5076" s="2">
        <v>1838.04</v>
      </c>
      <c r="Q5076" s="2">
        <v>2092.3150000000001</v>
      </c>
      <c r="R5076" s="2">
        <v>2481.2950000000001</v>
      </c>
      <c r="S5076" s="2">
        <v>3567.41</v>
      </c>
      <c r="T5076" s="2">
        <v>4098.2049999999999</v>
      </c>
      <c r="U5076" s="2">
        <v>4269.4449999999997</v>
      </c>
      <c r="V5076" s="2">
        <v>4335.9250000000002</v>
      </c>
      <c r="W5076" s="2">
        <v>4384.92</v>
      </c>
      <c r="X5076" s="2">
        <v>4378.55</v>
      </c>
      <c r="Y5076" s="2">
        <v>4420.63</v>
      </c>
      <c r="Z5076" s="2">
        <v>4276.3950000000004</v>
      </c>
      <c r="AA5076" s="2">
        <v>3946.0149999999999</v>
      </c>
      <c r="AB5076" s="2">
        <v>3491.8</v>
      </c>
      <c r="AC5076" s="2">
        <v>2970.17</v>
      </c>
      <c r="AD5076" s="2">
        <v>2646.57</v>
      </c>
      <c r="AE5076" s="2">
        <v>2445.585</v>
      </c>
      <c r="AF5076" s="2">
        <v>2288.0149999999999</v>
      </c>
      <c r="AG5076" s="2">
        <v>2194.56</v>
      </c>
      <c r="AH5076" s="2">
        <v>1985.925</v>
      </c>
      <c r="AI5076" s="2">
        <v>1798.175</v>
      </c>
      <c r="AJ5076" s="2">
        <v>1682.835</v>
      </c>
    </row>
    <row r="5077" spans="2:36" x14ac:dyDescent="0.25">
      <c r="B5077">
        <f t="shared" si="474"/>
        <v>0</v>
      </c>
      <c r="C5077">
        <f t="shared" si="475"/>
        <v>2</v>
      </c>
      <c r="D5077" s="11">
        <f t="shared" si="476"/>
        <v>4502.49</v>
      </c>
      <c r="E5077" s="11">
        <f t="shared" si="477"/>
        <v>2953.0250000000001</v>
      </c>
      <c r="F5077" s="11">
        <f t="shared" si="478"/>
        <v>4441.5249999999996</v>
      </c>
      <c r="G5077" s="11">
        <f t="shared" si="479"/>
        <v>2768.7649999999999</v>
      </c>
      <c r="H5077" s="11"/>
      <c r="J5077" s="4">
        <v>42768</v>
      </c>
      <c r="K5077" s="5" t="s">
        <v>16</v>
      </c>
      <c r="L5077" s="5" t="s">
        <v>41</v>
      </c>
      <c r="M5077" s="2">
        <v>1668.43</v>
      </c>
      <c r="N5077" s="2">
        <v>1637.095</v>
      </c>
      <c r="O5077" s="2">
        <v>1610.26</v>
      </c>
      <c r="P5077" s="2">
        <v>1746.075</v>
      </c>
      <c r="Q5077" s="2">
        <v>2043.55</v>
      </c>
      <c r="R5077" s="2">
        <v>2607.5250000000001</v>
      </c>
      <c r="S5077" s="2">
        <v>3451.7150000000001</v>
      </c>
      <c r="T5077" s="2">
        <v>3944.9650000000001</v>
      </c>
      <c r="U5077" s="2">
        <v>4439.5349999999999</v>
      </c>
      <c r="V5077" s="2">
        <v>4502.49</v>
      </c>
      <c r="W5077" s="2">
        <v>4460.585</v>
      </c>
      <c r="X5077" s="2">
        <v>4441.5249999999996</v>
      </c>
      <c r="Y5077" s="2">
        <v>4382.2650000000003</v>
      </c>
      <c r="Z5077" s="2">
        <v>4254.97</v>
      </c>
      <c r="AA5077" s="2">
        <v>4058.73</v>
      </c>
      <c r="AB5077" s="2">
        <v>3512.5749999999998</v>
      </c>
      <c r="AC5077" s="2">
        <v>2953.0250000000001</v>
      </c>
      <c r="AD5077" s="2">
        <v>2768.7649999999999</v>
      </c>
      <c r="AE5077" s="2">
        <v>2562.7350000000001</v>
      </c>
      <c r="AF5077" s="2">
        <v>2378.44</v>
      </c>
      <c r="AG5077" s="2">
        <v>2262.9250000000002</v>
      </c>
      <c r="AH5077" s="2">
        <v>2113.3850000000002</v>
      </c>
      <c r="AI5077" s="2">
        <v>1853.15</v>
      </c>
      <c r="AJ5077" s="2">
        <v>1674.885</v>
      </c>
    </row>
    <row r="5078" spans="2:36" x14ac:dyDescent="0.25">
      <c r="B5078">
        <f t="shared" si="474"/>
        <v>0</v>
      </c>
      <c r="C5078">
        <f t="shared" si="475"/>
        <v>2</v>
      </c>
      <c r="D5078" s="11">
        <f t="shared" si="476"/>
        <v>4319.4350000000004</v>
      </c>
      <c r="E5078" s="11">
        <f t="shared" si="477"/>
        <v>2794.7449999999999</v>
      </c>
      <c r="F5078" s="11">
        <f t="shared" si="478"/>
        <v>4287.4399999999996</v>
      </c>
      <c r="G5078" s="11">
        <f t="shared" si="479"/>
        <v>2626.81</v>
      </c>
      <c r="H5078" s="11"/>
      <c r="J5078" s="4">
        <v>42769</v>
      </c>
      <c r="K5078" s="5" t="s">
        <v>16</v>
      </c>
      <c r="L5078" s="5" t="s">
        <v>41</v>
      </c>
      <c r="M5078" s="2">
        <v>1615.51</v>
      </c>
      <c r="N5078" s="2">
        <v>1610.23</v>
      </c>
      <c r="O5078" s="2">
        <v>1600.62</v>
      </c>
      <c r="P5078" s="2">
        <v>1705.36</v>
      </c>
      <c r="Q5078" s="2">
        <v>1920.155</v>
      </c>
      <c r="R5078" s="2">
        <v>2521.2199999999998</v>
      </c>
      <c r="S5078" s="2">
        <v>3458.23</v>
      </c>
      <c r="T5078" s="2">
        <v>3786.26</v>
      </c>
      <c r="U5078" s="2">
        <v>4189.63</v>
      </c>
      <c r="V5078" s="2">
        <v>4218.7</v>
      </c>
      <c r="W5078" s="2">
        <v>4319.4350000000004</v>
      </c>
      <c r="X5078" s="2">
        <v>4287.4399999999996</v>
      </c>
      <c r="Y5078" s="2">
        <v>4259.59</v>
      </c>
      <c r="Z5078" s="2">
        <v>3926.99</v>
      </c>
      <c r="AA5078" s="2">
        <v>3557.66</v>
      </c>
      <c r="AB5078" s="2">
        <v>3222.86</v>
      </c>
      <c r="AC5078" s="2">
        <v>2794.7449999999999</v>
      </c>
      <c r="AD5078" s="2">
        <v>2626.81</v>
      </c>
      <c r="AE5078" s="2">
        <v>2430.0050000000001</v>
      </c>
      <c r="AF5078" s="2">
        <v>2219.21</v>
      </c>
      <c r="AG5078" s="2">
        <v>2142.5450000000001</v>
      </c>
      <c r="AH5078" s="2">
        <v>2015.2149999999999</v>
      </c>
      <c r="AI5078" s="2">
        <v>1767.46</v>
      </c>
      <c r="AJ5078" s="2">
        <v>1582.6949999999999</v>
      </c>
    </row>
    <row r="5079" spans="2:36" x14ac:dyDescent="0.25">
      <c r="B5079">
        <f t="shared" si="474"/>
        <v>0</v>
      </c>
      <c r="C5079">
        <f t="shared" si="475"/>
        <v>2</v>
      </c>
      <c r="D5079" s="11">
        <f t="shared" si="476"/>
        <v>2440.7249999999999</v>
      </c>
      <c r="E5079" s="11">
        <f t="shared" si="477"/>
        <v>2089.7649999999999</v>
      </c>
      <c r="F5079" s="11">
        <f t="shared" si="478"/>
        <v>2408.9450000000002</v>
      </c>
      <c r="G5079" s="11">
        <f t="shared" si="479"/>
        <v>2089.7649999999999</v>
      </c>
      <c r="H5079" s="11"/>
      <c r="J5079" s="4">
        <v>42770</v>
      </c>
      <c r="K5079" s="5" t="s">
        <v>16</v>
      </c>
      <c r="L5079" s="5" t="s">
        <v>41</v>
      </c>
      <c r="M5079" s="2">
        <v>1486.175</v>
      </c>
      <c r="N5079" s="2">
        <v>1454.6949999999999</v>
      </c>
      <c r="O5079" s="2">
        <v>1461.0350000000001</v>
      </c>
      <c r="P5079" s="2">
        <v>1488.86</v>
      </c>
      <c r="Q5079" s="2">
        <v>1580.21</v>
      </c>
      <c r="R5079" s="2">
        <v>1800.24</v>
      </c>
      <c r="S5079" s="2">
        <v>2271.27</v>
      </c>
      <c r="T5079" s="2">
        <v>2424.38</v>
      </c>
      <c r="U5079" s="2">
        <v>2430.9349999999999</v>
      </c>
      <c r="V5079" s="2">
        <v>2440.7249999999999</v>
      </c>
      <c r="W5079" s="2">
        <v>2430.34</v>
      </c>
      <c r="X5079" s="2">
        <v>2408.9450000000002</v>
      </c>
      <c r="Y5079" s="2">
        <v>2361.4</v>
      </c>
      <c r="Z5079" s="2">
        <v>2274.94</v>
      </c>
      <c r="AA5079" s="2">
        <v>2169.35</v>
      </c>
      <c r="AB5079" s="2">
        <v>2099.52</v>
      </c>
      <c r="AC5079" s="2">
        <v>2063.7350000000001</v>
      </c>
      <c r="AD5079" s="2">
        <v>2089.7649999999999</v>
      </c>
      <c r="AE5079" s="2">
        <v>1959.605</v>
      </c>
      <c r="AF5079" s="2">
        <v>1891.125</v>
      </c>
      <c r="AG5079" s="2">
        <v>1858.0150000000001</v>
      </c>
      <c r="AH5079" s="2">
        <v>1729.26</v>
      </c>
      <c r="AI5079" s="2">
        <v>1600.17</v>
      </c>
      <c r="AJ5079" s="2">
        <v>1504.57</v>
      </c>
    </row>
    <row r="5080" spans="2:36" x14ac:dyDescent="0.25">
      <c r="B5080">
        <f t="shared" si="474"/>
        <v>0</v>
      </c>
      <c r="C5080">
        <f t="shared" si="475"/>
        <v>2</v>
      </c>
      <c r="D5080" s="11">
        <f t="shared" si="476"/>
        <v>1723.5</v>
      </c>
      <c r="E5080" s="11">
        <f t="shared" si="477"/>
        <v>1686.4349999999999</v>
      </c>
      <c r="F5080" s="11">
        <f t="shared" si="478"/>
        <v>1723.5</v>
      </c>
      <c r="G5080" s="11">
        <f t="shared" si="479"/>
        <v>1686.4349999999999</v>
      </c>
      <c r="H5080" s="11"/>
      <c r="J5080" s="4">
        <v>42771</v>
      </c>
      <c r="K5080" s="5" t="s">
        <v>16</v>
      </c>
      <c r="L5080" s="5" t="s">
        <v>41</v>
      </c>
      <c r="M5080" s="2">
        <v>1415.625</v>
      </c>
      <c r="N5080" s="2">
        <v>1397.4</v>
      </c>
      <c r="O5080" s="2">
        <v>1384.87</v>
      </c>
      <c r="P5080" s="2">
        <v>1383.5</v>
      </c>
      <c r="Q5080" s="2">
        <v>1391.615</v>
      </c>
      <c r="R5080" s="2">
        <v>1445.09</v>
      </c>
      <c r="S5080" s="2">
        <v>1546.54</v>
      </c>
      <c r="T5080" s="2">
        <v>1512.585</v>
      </c>
      <c r="U5080" s="2">
        <v>1597.625</v>
      </c>
      <c r="V5080" s="2">
        <v>1663.145</v>
      </c>
      <c r="W5080" s="2">
        <v>1693.01</v>
      </c>
      <c r="X5080" s="2">
        <v>1696.26</v>
      </c>
      <c r="Y5080" s="2">
        <v>1723.5</v>
      </c>
      <c r="Z5080" s="2">
        <v>1710.915</v>
      </c>
      <c r="AA5080" s="2">
        <v>1711.5250000000001</v>
      </c>
      <c r="AB5080" s="2">
        <v>1700.09</v>
      </c>
      <c r="AC5080" s="2">
        <v>1680.125</v>
      </c>
      <c r="AD5080" s="2">
        <v>1683.125</v>
      </c>
      <c r="AE5080" s="2">
        <v>1686.4349999999999</v>
      </c>
      <c r="AF5080" s="2">
        <v>1650.7650000000001</v>
      </c>
      <c r="AG5080" s="2">
        <v>1636.81</v>
      </c>
      <c r="AH5080" s="2">
        <v>1563.53</v>
      </c>
      <c r="AI5080" s="2">
        <v>1448.36</v>
      </c>
      <c r="AJ5080" s="2">
        <v>1399.4749999999999</v>
      </c>
    </row>
    <row r="5081" spans="2:36" x14ac:dyDescent="0.25">
      <c r="B5081">
        <f t="shared" si="474"/>
        <v>0</v>
      </c>
      <c r="C5081">
        <f t="shared" si="475"/>
        <v>2</v>
      </c>
      <c r="D5081" s="11">
        <f t="shared" si="476"/>
        <v>4237.58</v>
      </c>
      <c r="E5081" s="11">
        <f t="shared" si="477"/>
        <v>2912.88</v>
      </c>
      <c r="F5081" s="11">
        <f t="shared" si="478"/>
        <v>4227.3950000000004</v>
      </c>
      <c r="G5081" s="11">
        <f t="shared" si="479"/>
        <v>2661.645</v>
      </c>
      <c r="H5081" s="11"/>
      <c r="J5081" s="4">
        <v>42772</v>
      </c>
      <c r="K5081" s="5" t="s">
        <v>16</v>
      </c>
      <c r="L5081" s="5" t="s">
        <v>41</v>
      </c>
      <c r="M5081" s="2">
        <v>1371.4</v>
      </c>
      <c r="N5081" s="2">
        <v>1377.385</v>
      </c>
      <c r="O5081" s="2">
        <v>1382.125</v>
      </c>
      <c r="P5081" s="2">
        <v>1475.7449999999999</v>
      </c>
      <c r="Q5081" s="2">
        <v>1708.0450000000001</v>
      </c>
      <c r="R5081" s="2">
        <v>2423.875</v>
      </c>
      <c r="S5081" s="2">
        <v>3317.3</v>
      </c>
      <c r="T5081" s="2">
        <v>3748.2049999999999</v>
      </c>
      <c r="U5081" s="2">
        <v>4132.6899999999996</v>
      </c>
      <c r="V5081" s="2">
        <v>4206.5550000000003</v>
      </c>
      <c r="W5081" s="2">
        <v>4237.58</v>
      </c>
      <c r="X5081" s="2">
        <v>4227.3950000000004</v>
      </c>
      <c r="Y5081" s="2">
        <v>4182.3100000000004</v>
      </c>
      <c r="Z5081" s="2">
        <v>3917.2950000000001</v>
      </c>
      <c r="AA5081" s="2">
        <v>3650.7550000000001</v>
      </c>
      <c r="AB5081" s="2">
        <v>3360.7150000000001</v>
      </c>
      <c r="AC5081" s="2">
        <v>2912.88</v>
      </c>
      <c r="AD5081" s="2">
        <v>2661.645</v>
      </c>
      <c r="AE5081" s="2">
        <v>2366.2449999999999</v>
      </c>
      <c r="AF5081" s="2">
        <v>2190.4349999999999</v>
      </c>
      <c r="AG5081" s="2">
        <v>2096.02</v>
      </c>
      <c r="AH5081" s="2">
        <v>1960.16</v>
      </c>
      <c r="AI5081" s="2">
        <v>1807.55</v>
      </c>
      <c r="AJ5081" s="2">
        <v>1717.915</v>
      </c>
    </row>
    <row r="5082" spans="2:36" x14ac:dyDescent="0.25">
      <c r="B5082">
        <f t="shared" si="474"/>
        <v>0</v>
      </c>
      <c r="C5082">
        <f t="shared" si="475"/>
        <v>2</v>
      </c>
      <c r="D5082" s="11">
        <f t="shared" si="476"/>
        <v>4451.9449999999997</v>
      </c>
      <c r="E5082" s="11">
        <f t="shared" si="477"/>
        <v>3000.53</v>
      </c>
      <c r="F5082" s="11">
        <f t="shared" si="478"/>
        <v>4451.9449999999997</v>
      </c>
      <c r="G5082" s="11">
        <f t="shared" si="479"/>
        <v>2687.585</v>
      </c>
      <c r="H5082" s="11"/>
      <c r="J5082" s="4">
        <v>42773</v>
      </c>
      <c r="K5082" s="5" t="s">
        <v>16</v>
      </c>
      <c r="L5082" s="5" t="s">
        <v>41</v>
      </c>
      <c r="M5082" s="2">
        <v>1620.0450000000001</v>
      </c>
      <c r="N5082" s="2">
        <v>1604.9349999999999</v>
      </c>
      <c r="O5082" s="2">
        <v>1544.125</v>
      </c>
      <c r="P5082" s="2">
        <v>1632.89</v>
      </c>
      <c r="Q5082" s="2">
        <v>1933.45</v>
      </c>
      <c r="R5082" s="2">
        <v>2458.9899999999998</v>
      </c>
      <c r="S5082" s="2">
        <v>3213.17</v>
      </c>
      <c r="T5082" s="2">
        <v>3677.2950000000001</v>
      </c>
      <c r="U5082" s="2">
        <v>4168.9799999999996</v>
      </c>
      <c r="V5082" s="2">
        <v>4268.24</v>
      </c>
      <c r="W5082" s="2">
        <v>4324.57</v>
      </c>
      <c r="X5082" s="2">
        <v>4451.9449999999997</v>
      </c>
      <c r="Y5082" s="2">
        <v>4279.8950000000004</v>
      </c>
      <c r="Z5082" s="2">
        <v>4122.5349999999999</v>
      </c>
      <c r="AA5082" s="2">
        <v>3800.6</v>
      </c>
      <c r="AB5082" s="2">
        <v>3453.2649999999999</v>
      </c>
      <c r="AC5082" s="2">
        <v>3000.53</v>
      </c>
      <c r="AD5082" s="2">
        <v>2687.585</v>
      </c>
      <c r="AE5082" s="2">
        <v>2478.6750000000002</v>
      </c>
      <c r="AF5082" s="2">
        <v>2342.0700000000002</v>
      </c>
      <c r="AG5082" s="2">
        <v>2257.9</v>
      </c>
      <c r="AH5082" s="2">
        <v>2131.7350000000001</v>
      </c>
      <c r="AI5082" s="2">
        <v>1944.67</v>
      </c>
      <c r="AJ5082" s="2">
        <v>1826.9449999999999</v>
      </c>
    </row>
    <row r="5083" spans="2:36" x14ac:dyDescent="0.25">
      <c r="B5083">
        <f t="shared" si="474"/>
        <v>0</v>
      </c>
      <c r="C5083">
        <f t="shared" si="475"/>
        <v>2</v>
      </c>
      <c r="D5083" s="11">
        <f t="shared" si="476"/>
        <v>4583.83</v>
      </c>
      <c r="E5083" s="11">
        <f t="shared" si="477"/>
        <v>3096.4</v>
      </c>
      <c r="F5083" s="11">
        <f t="shared" si="478"/>
        <v>4583.83</v>
      </c>
      <c r="G5083" s="11">
        <f t="shared" si="479"/>
        <v>2712.83</v>
      </c>
      <c r="H5083" s="11"/>
      <c r="J5083" s="4">
        <v>42774</v>
      </c>
      <c r="K5083" s="5" t="s">
        <v>16</v>
      </c>
      <c r="L5083" s="5" t="s">
        <v>41</v>
      </c>
      <c r="M5083" s="2">
        <v>1757.2950000000001</v>
      </c>
      <c r="N5083" s="2">
        <v>1705.34</v>
      </c>
      <c r="O5083" s="2">
        <v>1601.76</v>
      </c>
      <c r="P5083" s="2">
        <v>1661.74</v>
      </c>
      <c r="Q5083" s="2">
        <v>1825.915</v>
      </c>
      <c r="R5083" s="2">
        <v>2429.81</v>
      </c>
      <c r="S5083" s="2">
        <v>3253.1750000000002</v>
      </c>
      <c r="T5083" s="2">
        <v>3758.55</v>
      </c>
      <c r="U5083" s="2">
        <v>4138.4750000000004</v>
      </c>
      <c r="V5083" s="2">
        <v>4354.8050000000003</v>
      </c>
      <c r="W5083" s="2">
        <v>4453.625</v>
      </c>
      <c r="X5083" s="2">
        <v>4512.4650000000001</v>
      </c>
      <c r="Y5083" s="2">
        <v>4583.83</v>
      </c>
      <c r="Z5083" s="2">
        <v>4575.3249999999998</v>
      </c>
      <c r="AA5083" s="2">
        <v>4163.9250000000002</v>
      </c>
      <c r="AB5083" s="2">
        <v>3663.42</v>
      </c>
      <c r="AC5083" s="2">
        <v>3096.4</v>
      </c>
      <c r="AD5083" s="2">
        <v>2712.83</v>
      </c>
      <c r="AE5083" s="2">
        <v>2424.4299999999998</v>
      </c>
      <c r="AF5083" s="2">
        <v>2305.02</v>
      </c>
      <c r="AG5083" s="2">
        <v>2185.6950000000002</v>
      </c>
      <c r="AH5083" s="2">
        <v>1993.23</v>
      </c>
      <c r="AI5083" s="2">
        <v>1822.45</v>
      </c>
      <c r="AJ5083" s="2">
        <v>1668.345</v>
      </c>
    </row>
    <row r="5084" spans="2:36" x14ac:dyDescent="0.25">
      <c r="B5084">
        <f t="shared" si="474"/>
        <v>0</v>
      </c>
      <c r="C5084">
        <f t="shared" si="475"/>
        <v>2</v>
      </c>
      <c r="D5084" s="11">
        <f t="shared" si="476"/>
        <v>5121.67</v>
      </c>
      <c r="E5084" s="11">
        <f t="shared" si="477"/>
        <v>3331.0549999999998</v>
      </c>
      <c r="F5084" s="11">
        <f t="shared" si="478"/>
        <v>5121.67</v>
      </c>
      <c r="G5084" s="11">
        <f t="shared" si="479"/>
        <v>2774.56</v>
      </c>
      <c r="H5084" s="11"/>
      <c r="J5084" s="4">
        <v>42775</v>
      </c>
      <c r="K5084" s="5" t="s">
        <v>16</v>
      </c>
      <c r="L5084" s="5" t="s">
        <v>41</v>
      </c>
      <c r="M5084" s="2">
        <v>1671.2449999999999</v>
      </c>
      <c r="N5084" s="2">
        <v>1629.0450000000001</v>
      </c>
      <c r="O5084" s="2">
        <v>1592.7349999999999</v>
      </c>
      <c r="P5084" s="2">
        <v>1657.165</v>
      </c>
      <c r="Q5084" s="2">
        <v>1852.15</v>
      </c>
      <c r="R5084" s="2">
        <v>2410.88</v>
      </c>
      <c r="S5084" s="2">
        <v>3339.855</v>
      </c>
      <c r="T5084" s="2">
        <v>3721.11</v>
      </c>
      <c r="U5084" s="2">
        <v>4173.3149999999996</v>
      </c>
      <c r="V5084" s="2">
        <v>4487.6450000000004</v>
      </c>
      <c r="W5084" s="2">
        <v>4843.4350000000004</v>
      </c>
      <c r="X5084" s="2">
        <v>5058.4399999999996</v>
      </c>
      <c r="Y5084" s="2">
        <v>5112.49</v>
      </c>
      <c r="Z5084" s="2">
        <v>5121.67</v>
      </c>
      <c r="AA5084" s="2">
        <v>4882.6049999999996</v>
      </c>
      <c r="AB5084" s="2">
        <v>4194.8</v>
      </c>
      <c r="AC5084" s="2">
        <v>3331.0549999999998</v>
      </c>
      <c r="AD5084" s="2">
        <v>2774.56</v>
      </c>
      <c r="AE5084" s="2">
        <v>2484.8850000000002</v>
      </c>
      <c r="AF5084" s="2">
        <v>2253.2649999999999</v>
      </c>
      <c r="AG5084" s="2">
        <v>2190.4949999999999</v>
      </c>
      <c r="AH5084" s="2">
        <v>2080.9949999999999</v>
      </c>
      <c r="AI5084" s="2">
        <v>1878.5450000000001</v>
      </c>
      <c r="AJ5084" s="2">
        <v>1759.625</v>
      </c>
    </row>
    <row r="5085" spans="2:36" x14ac:dyDescent="0.25">
      <c r="B5085">
        <f t="shared" si="474"/>
        <v>0</v>
      </c>
      <c r="C5085">
        <f t="shared" si="475"/>
        <v>2</v>
      </c>
      <c r="D5085" s="11">
        <f t="shared" si="476"/>
        <v>4543.4250000000002</v>
      </c>
      <c r="E5085" s="11">
        <f t="shared" si="477"/>
        <v>2779.65</v>
      </c>
      <c r="F5085" s="11">
        <f t="shared" si="478"/>
        <v>4513.1350000000002</v>
      </c>
      <c r="G5085" s="11">
        <f t="shared" si="479"/>
        <v>2613.3649999999998</v>
      </c>
      <c r="H5085" s="11"/>
      <c r="J5085" s="4">
        <v>42776</v>
      </c>
      <c r="K5085" s="5" t="s">
        <v>16</v>
      </c>
      <c r="L5085" s="5" t="s">
        <v>41</v>
      </c>
      <c r="M5085" s="2">
        <v>1685.58</v>
      </c>
      <c r="N5085" s="2">
        <v>1624.26</v>
      </c>
      <c r="O5085" s="2">
        <v>1615.5450000000001</v>
      </c>
      <c r="P5085" s="2">
        <v>1653.835</v>
      </c>
      <c r="Q5085" s="2">
        <v>1839.6</v>
      </c>
      <c r="R5085" s="2">
        <v>2438.59</v>
      </c>
      <c r="S5085" s="2">
        <v>3247.2249999999999</v>
      </c>
      <c r="T5085" s="2">
        <v>3618.0549999999998</v>
      </c>
      <c r="U5085" s="2">
        <v>4067.1950000000002</v>
      </c>
      <c r="V5085" s="2">
        <v>4288.3249999999998</v>
      </c>
      <c r="W5085" s="2">
        <v>4543.4250000000002</v>
      </c>
      <c r="X5085" s="2">
        <v>4513.1350000000002</v>
      </c>
      <c r="Y5085" s="2">
        <v>4395.55</v>
      </c>
      <c r="Z5085" s="2">
        <v>4153.5349999999999</v>
      </c>
      <c r="AA5085" s="2">
        <v>3743.31</v>
      </c>
      <c r="AB5085" s="2">
        <v>3298.4050000000002</v>
      </c>
      <c r="AC5085" s="2">
        <v>2779.65</v>
      </c>
      <c r="AD5085" s="2">
        <v>2613.3649999999998</v>
      </c>
      <c r="AE5085" s="2">
        <v>2346.09</v>
      </c>
      <c r="AF5085" s="2">
        <v>2171.9250000000002</v>
      </c>
      <c r="AG5085" s="2">
        <v>2101.46</v>
      </c>
      <c r="AH5085" s="2">
        <v>1993.375</v>
      </c>
      <c r="AI5085" s="2">
        <v>1711.76</v>
      </c>
      <c r="AJ5085" s="2">
        <v>1562.665</v>
      </c>
    </row>
    <row r="5086" spans="2:36" x14ac:dyDescent="0.25">
      <c r="B5086">
        <f t="shared" si="474"/>
        <v>0</v>
      </c>
      <c r="C5086">
        <f t="shared" si="475"/>
        <v>2</v>
      </c>
      <c r="D5086" s="11">
        <f t="shared" si="476"/>
        <v>2332.9749999999999</v>
      </c>
      <c r="E5086" s="11">
        <f t="shared" si="477"/>
        <v>1948.845</v>
      </c>
      <c r="F5086" s="11">
        <f t="shared" si="478"/>
        <v>2316.41</v>
      </c>
      <c r="G5086" s="11">
        <f t="shared" si="479"/>
        <v>1948.845</v>
      </c>
      <c r="H5086" s="11"/>
      <c r="J5086" s="4">
        <v>42777</v>
      </c>
      <c r="K5086" s="5" t="s">
        <v>16</v>
      </c>
      <c r="L5086" s="5" t="s">
        <v>41</v>
      </c>
      <c r="M5086" s="2">
        <v>1490.23</v>
      </c>
      <c r="N5086" s="2">
        <v>1468.615</v>
      </c>
      <c r="O5086" s="2">
        <v>1451.8050000000001</v>
      </c>
      <c r="P5086" s="2">
        <v>1466.675</v>
      </c>
      <c r="Q5086" s="2">
        <v>1516.63</v>
      </c>
      <c r="R5086" s="2">
        <v>1752.19</v>
      </c>
      <c r="S5086" s="2">
        <v>2122.665</v>
      </c>
      <c r="T5086" s="2">
        <v>2259.54</v>
      </c>
      <c r="U5086" s="2">
        <v>2305.2600000000002</v>
      </c>
      <c r="V5086" s="2">
        <v>2332.9749999999999</v>
      </c>
      <c r="W5086" s="2">
        <v>2314.9850000000001</v>
      </c>
      <c r="X5086" s="2">
        <v>2316.41</v>
      </c>
      <c r="Y5086" s="2">
        <v>2188.645</v>
      </c>
      <c r="Z5086" s="2">
        <v>2113.4</v>
      </c>
      <c r="AA5086" s="2">
        <v>1974.075</v>
      </c>
      <c r="AB5086" s="2">
        <v>1958.05</v>
      </c>
      <c r="AC5086" s="2">
        <v>1947.66</v>
      </c>
      <c r="AD5086" s="2">
        <v>1948.845</v>
      </c>
      <c r="AE5086" s="2">
        <v>1885.1849999999999</v>
      </c>
      <c r="AF5086" s="2">
        <v>1784.54</v>
      </c>
      <c r="AG5086" s="2">
        <v>1761.385</v>
      </c>
      <c r="AH5086" s="2">
        <v>1655.79</v>
      </c>
      <c r="AI5086" s="2">
        <v>1526.9649999999999</v>
      </c>
      <c r="AJ5086" s="2">
        <v>1453.27</v>
      </c>
    </row>
    <row r="5087" spans="2:36" x14ac:dyDescent="0.25">
      <c r="B5087">
        <f t="shared" si="474"/>
        <v>0</v>
      </c>
      <c r="C5087">
        <f t="shared" si="475"/>
        <v>2</v>
      </c>
      <c r="D5087" s="11">
        <f t="shared" si="476"/>
        <v>1835.4849999999999</v>
      </c>
      <c r="E5087" s="11">
        <f t="shared" si="477"/>
        <v>1816.57</v>
      </c>
      <c r="F5087" s="11">
        <f t="shared" si="478"/>
        <v>1835.4849999999999</v>
      </c>
      <c r="G5087" s="11">
        <f t="shared" si="479"/>
        <v>1762.5250000000001</v>
      </c>
      <c r="H5087" s="11"/>
      <c r="J5087" s="4">
        <v>42778</v>
      </c>
      <c r="K5087" s="5" t="s">
        <v>16</v>
      </c>
      <c r="L5087" s="5" t="s">
        <v>41</v>
      </c>
      <c r="M5087" s="2">
        <v>1395.57</v>
      </c>
      <c r="N5087" s="2">
        <v>1370.54</v>
      </c>
      <c r="O5087" s="2">
        <v>1375.605</v>
      </c>
      <c r="P5087" s="2">
        <v>1390.49</v>
      </c>
      <c r="Q5087" s="2">
        <v>1408.22</v>
      </c>
      <c r="R5087" s="2">
        <v>1521.575</v>
      </c>
      <c r="S5087" s="2">
        <v>1638.4949999999999</v>
      </c>
      <c r="T5087" s="2">
        <v>1594.79</v>
      </c>
      <c r="U5087" s="2">
        <v>1617.155</v>
      </c>
      <c r="V5087" s="2">
        <v>1664.3050000000001</v>
      </c>
      <c r="W5087" s="2">
        <v>1678.075</v>
      </c>
      <c r="X5087" s="2">
        <v>1714.24</v>
      </c>
      <c r="Y5087" s="2">
        <v>1734.5650000000001</v>
      </c>
      <c r="Z5087" s="2">
        <v>1832.33</v>
      </c>
      <c r="AA5087" s="2">
        <v>1835.4849999999999</v>
      </c>
      <c r="AB5087" s="2">
        <v>1818.915</v>
      </c>
      <c r="AC5087" s="2">
        <v>1816.57</v>
      </c>
      <c r="AD5087" s="2">
        <v>1762.5250000000001</v>
      </c>
      <c r="AE5087" s="2">
        <v>1752.43</v>
      </c>
      <c r="AF5087" s="2">
        <v>1723.635</v>
      </c>
      <c r="AG5087" s="2">
        <v>1673.575</v>
      </c>
      <c r="AH5087" s="2">
        <v>1566.52</v>
      </c>
      <c r="AI5087" s="2">
        <v>1489.06</v>
      </c>
      <c r="AJ5087" s="2">
        <v>1446.56</v>
      </c>
    </row>
    <row r="5088" spans="2:36" x14ac:dyDescent="0.25">
      <c r="B5088">
        <f t="shared" si="474"/>
        <v>0</v>
      </c>
      <c r="C5088">
        <f t="shared" si="475"/>
        <v>2</v>
      </c>
      <c r="D5088" s="11">
        <f t="shared" si="476"/>
        <v>4136.9049999999997</v>
      </c>
      <c r="E5088" s="11">
        <f t="shared" si="477"/>
        <v>2975.165</v>
      </c>
      <c r="F5088" s="11">
        <f t="shared" si="478"/>
        <v>4136.9049999999997</v>
      </c>
      <c r="G5088" s="11">
        <f t="shared" si="479"/>
        <v>2585.2399999999998</v>
      </c>
      <c r="H5088" s="11"/>
      <c r="J5088" s="4">
        <v>42779</v>
      </c>
      <c r="K5088" s="5" t="s">
        <v>16</v>
      </c>
      <c r="L5088" s="5" t="s">
        <v>41</v>
      </c>
      <c r="M5088" s="2">
        <v>1429.2149999999999</v>
      </c>
      <c r="N5088" s="2">
        <v>1412.7950000000001</v>
      </c>
      <c r="O5088" s="2">
        <v>1465.9349999999999</v>
      </c>
      <c r="P5088" s="2">
        <v>1566.865</v>
      </c>
      <c r="Q5088" s="2">
        <v>1810.865</v>
      </c>
      <c r="R5088" s="2">
        <v>2461.8249999999998</v>
      </c>
      <c r="S5088" s="2">
        <v>3215.64</v>
      </c>
      <c r="T5088" s="2">
        <v>3452.125</v>
      </c>
      <c r="U5088" s="2">
        <v>3876.87</v>
      </c>
      <c r="V5088" s="2">
        <v>4006.72</v>
      </c>
      <c r="W5088" s="2">
        <v>4132.93</v>
      </c>
      <c r="X5088" s="2">
        <v>4136.9049999999997</v>
      </c>
      <c r="Y5088" s="2">
        <v>4062.57</v>
      </c>
      <c r="Z5088" s="2">
        <v>3956.36</v>
      </c>
      <c r="AA5088" s="2">
        <v>3673.78</v>
      </c>
      <c r="AB5088" s="2">
        <v>3374.76</v>
      </c>
      <c r="AC5088" s="2">
        <v>2975.165</v>
      </c>
      <c r="AD5088" s="2">
        <v>2585.2399999999998</v>
      </c>
      <c r="AE5088" s="2">
        <v>2382.9899999999998</v>
      </c>
      <c r="AF5088" s="2">
        <v>2213.4250000000002</v>
      </c>
      <c r="AG5088" s="2">
        <v>2130.4450000000002</v>
      </c>
      <c r="AH5088" s="2">
        <v>2009.82</v>
      </c>
      <c r="AI5088" s="2">
        <v>1833.0250000000001</v>
      </c>
      <c r="AJ5088" s="2">
        <v>1736.97</v>
      </c>
    </row>
    <row r="5089" spans="2:36" x14ac:dyDescent="0.25">
      <c r="B5089">
        <f t="shared" si="474"/>
        <v>0</v>
      </c>
      <c r="C5089">
        <f t="shared" si="475"/>
        <v>2</v>
      </c>
      <c r="D5089" s="11">
        <f t="shared" si="476"/>
        <v>4457.17</v>
      </c>
      <c r="E5089" s="11">
        <f t="shared" si="477"/>
        <v>3092.7550000000001</v>
      </c>
      <c r="F5089" s="11">
        <f t="shared" si="478"/>
        <v>4457.17</v>
      </c>
      <c r="G5089" s="11">
        <f t="shared" si="479"/>
        <v>2735.7649999999999</v>
      </c>
      <c r="H5089" s="11"/>
      <c r="J5089" s="4">
        <v>42780</v>
      </c>
      <c r="K5089" s="5" t="s">
        <v>16</v>
      </c>
      <c r="L5089" s="5" t="s">
        <v>41</v>
      </c>
      <c r="M5089" s="2">
        <v>1678.87</v>
      </c>
      <c r="N5089" s="2">
        <v>1771.48</v>
      </c>
      <c r="O5089" s="2">
        <v>1623.9849999999999</v>
      </c>
      <c r="P5089" s="2">
        <v>1688.2249999999999</v>
      </c>
      <c r="Q5089" s="2">
        <v>1952.48</v>
      </c>
      <c r="R5089" s="2">
        <v>2549.38</v>
      </c>
      <c r="S5089" s="2">
        <v>3519.4349999999999</v>
      </c>
      <c r="T5089" s="2">
        <v>3936.08</v>
      </c>
      <c r="U5089" s="2">
        <v>4229.62</v>
      </c>
      <c r="V5089" s="2">
        <v>4318.1099999999997</v>
      </c>
      <c r="W5089" s="2">
        <v>4353.085</v>
      </c>
      <c r="X5089" s="2">
        <v>4457.17</v>
      </c>
      <c r="Y5089" s="2">
        <v>4456.01</v>
      </c>
      <c r="Z5089" s="2">
        <v>4340.0950000000003</v>
      </c>
      <c r="AA5089" s="2">
        <v>4265.2449999999999</v>
      </c>
      <c r="AB5089" s="2">
        <v>3766.7350000000001</v>
      </c>
      <c r="AC5089" s="2">
        <v>3092.7550000000001</v>
      </c>
      <c r="AD5089" s="2">
        <v>2735.7649999999999</v>
      </c>
      <c r="AE5089" s="2">
        <v>2524.69</v>
      </c>
      <c r="AF5089" s="2">
        <v>2300.1550000000002</v>
      </c>
      <c r="AG5089" s="2">
        <v>2259.585</v>
      </c>
      <c r="AH5089" s="2">
        <v>2122.9250000000002</v>
      </c>
      <c r="AI5089" s="2">
        <v>1996.575</v>
      </c>
      <c r="AJ5089" s="2">
        <v>1833.655</v>
      </c>
    </row>
    <row r="5090" spans="2:36" x14ac:dyDescent="0.25">
      <c r="B5090">
        <f t="shared" si="474"/>
        <v>0</v>
      </c>
      <c r="C5090">
        <f t="shared" si="475"/>
        <v>2</v>
      </c>
      <c r="D5090" s="11">
        <f t="shared" si="476"/>
        <v>4648.7449999999999</v>
      </c>
      <c r="E5090" s="11">
        <f t="shared" si="477"/>
        <v>3368.76</v>
      </c>
      <c r="F5090" s="11">
        <f t="shared" si="478"/>
        <v>4648.7449999999999</v>
      </c>
      <c r="G5090" s="11">
        <f t="shared" si="479"/>
        <v>2878.415</v>
      </c>
      <c r="H5090" s="11"/>
      <c r="J5090" s="4">
        <v>42781</v>
      </c>
      <c r="K5090" s="5" t="s">
        <v>16</v>
      </c>
      <c r="L5090" s="5" t="s">
        <v>41</v>
      </c>
      <c r="M5090" s="2">
        <v>1785.0650000000001</v>
      </c>
      <c r="N5090" s="2">
        <v>1741.09</v>
      </c>
      <c r="O5090" s="2">
        <v>1688.895</v>
      </c>
      <c r="P5090" s="2">
        <v>1761.96</v>
      </c>
      <c r="Q5090" s="2">
        <v>2047.71</v>
      </c>
      <c r="R5090" s="2">
        <v>2629.4749999999999</v>
      </c>
      <c r="S5090" s="2">
        <v>3415.7350000000001</v>
      </c>
      <c r="T5090" s="2">
        <v>3690.9250000000002</v>
      </c>
      <c r="U5090" s="2">
        <v>4131.3450000000003</v>
      </c>
      <c r="V5090" s="2">
        <v>4276.6350000000002</v>
      </c>
      <c r="W5090" s="2">
        <v>4502.9849999999997</v>
      </c>
      <c r="X5090" s="2">
        <v>4596.22</v>
      </c>
      <c r="Y5090" s="2">
        <v>4648.7449999999999</v>
      </c>
      <c r="Z5090" s="2">
        <v>4580.3</v>
      </c>
      <c r="AA5090" s="2">
        <v>4235.8900000000003</v>
      </c>
      <c r="AB5090" s="2">
        <v>3879.395</v>
      </c>
      <c r="AC5090" s="2">
        <v>3368.76</v>
      </c>
      <c r="AD5090" s="2">
        <v>2878.415</v>
      </c>
      <c r="AE5090" s="2">
        <v>2524.7049999999999</v>
      </c>
      <c r="AF5090" s="2">
        <v>2346.85</v>
      </c>
      <c r="AG5090" s="2">
        <v>2233.0250000000001</v>
      </c>
      <c r="AH5090" s="2">
        <v>2079.41</v>
      </c>
      <c r="AI5090" s="2">
        <v>1842.27</v>
      </c>
      <c r="AJ5090" s="2">
        <v>1684.7950000000001</v>
      </c>
    </row>
    <row r="5091" spans="2:36" x14ac:dyDescent="0.25">
      <c r="B5091">
        <f t="shared" si="474"/>
        <v>0</v>
      </c>
      <c r="C5091">
        <f t="shared" si="475"/>
        <v>2</v>
      </c>
      <c r="D5091" s="11">
        <f t="shared" si="476"/>
        <v>4642.62</v>
      </c>
      <c r="E5091" s="11">
        <f t="shared" si="477"/>
        <v>3258.2</v>
      </c>
      <c r="F5091" s="11">
        <f t="shared" si="478"/>
        <v>4642.62</v>
      </c>
      <c r="G5091" s="11">
        <f t="shared" si="479"/>
        <v>2770.39</v>
      </c>
      <c r="H5091" s="11"/>
      <c r="J5091" s="4">
        <v>42782</v>
      </c>
      <c r="K5091" s="5" t="s">
        <v>16</v>
      </c>
      <c r="L5091" s="5" t="s">
        <v>41</v>
      </c>
      <c r="M5091" s="2">
        <v>1700.55</v>
      </c>
      <c r="N5091" s="2">
        <v>1648.08</v>
      </c>
      <c r="O5091" s="2">
        <v>1606.655</v>
      </c>
      <c r="P5091" s="2">
        <v>1742.575</v>
      </c>
      <c r="Q5091" s="2">
        <v>1924.0450000000001</v>
      </c>
      <c r="R5091" s="2">
        <v>2542.9899999999998</v>
      </c>
      <c r="S5091" s="2">
        <v>3451.31</v>
      </c>
      <c r="T5091" s="2">
        <v>3810.665</v>
      </c>
      <c r="U5091" s="2">
        <v>4164.55</v>
      </c>
      <c r="V5091" s="2">
        <v>4330.76</v>
      </c>
      <c r="W5091" s="2">
        <v>4430.2449999999999</v>
      </c>
      <c r="X5091" s="2">
        <v>4593.33</v>
      </c>
      <c r="Y5091" s="2">
        <v>4642.62</v>
      </c>
      <c r="Z5091" s="2">
        <v>4549.3549999999996</v>
      </c>
      <c r="AA5091" s="2">
        <v>3967.4</v>
      </c>
      <c r="AB5091" s="2">
        <v>3803.5149999999999</v>
      </c>
      <c r="AC5091" s="2">
        <v>3258.2</v>
      </c>
      <c r="AD5091" s="2">
        <v>2770.39</v>
      </c>
      <c r="AE5091" s="2">
        <v>2403.8850000000002</v>
      </c>
      <c r="AF5091" s="2">
        <v>2229.37</v>
      </c>
      <c r="AG5091" s="2">
        <v>2165.12</v>
      </c>
      <c r="AH5091" s="2">
        <v>2025.08</v>
      </c>
      <c r="AI5091" s="2">
        <v>1836.2550000000001</v>
      </c>
      <c r="AJ5091" s="2">
        <v>1691.395</v>
      </c>
    </row>
    <row r="5092" spans="2:36" x14ac:dyDescent="0.25">
      <c r="B5092">
        <f t="shared" si="474"/>
        <v>0</v>
      </c>
      <c r="C5092">
        <f t="shared" si="475"/>
        <v>2</v>
      </c>
      <c r="D5092" s="11">
        <f t="shared" si="476"/>
        <v>4071.9949999999999</v>
      </c>
      <c r="E5092" s="11">
        <f t="shared" si="477"/>
        <v>2664.0050000000001</v>
      </c>
      <c r="F5092" s="11">
        <f t="shared" si="478"/>
        <v>3963.33</v>
      </c>
      <c r="G5092" s="11">
        <f t="shared" si="479"/>
        <v>2477.2049999999999</v>
      </c>
      <c r="H5092" s="11"/>
      <c r="J5092" s="4">
        <v>42783</v>
      </c>
      <c r="K5092" s="5" t="s">
        <v>16</v>
      </c>
      <c r="L5092" s="5" t="s">
        <v>41</v>
      </c>
      <c r="M5092" s="2">
        <v>1611.585</v>
      </c>
      <c r="N5092" s="2">
        <v>1572.71</v>
      </c>
      <c r="O5092" s="2">
        <v>1520.135</v>
      </c>
      <c r="P5092" s="2">
        <v>1589.665</v>
      </c>
      <c r="Q5092" s="2">
        <v>1813.6949999999999</v>
      </c>
      <c r="R5092" s="2">
        <v>2363.2750000000001</v>
      </c>
      <c r="S5092" s="2">
        <v>3149.355</v>
      </c>
      <c r="T5092" s="2">
        <v>3594.7849999999999</v>
      </c>
      <c r="U5092" s="2">
        <v>3889.0749999999998</v>
      </c>
      <c r="V5092" s="2">
        <v>3993.06</v>
      </c>
      <c r="W5092" s="2">
        <v>4071.9949999999999</v>
      </c>
      <c r="X5092" s="2">
        <v>3963.33</v>
      </c>
      <c r="Y5092" s="2">
        <v>3951.395</v>
      </c>
      <c r="Z5092" s="2">
        <v>3870.03</v>
      </c>
      <c r="AA5092" s="2">
        <v>3435.5549999999998</v>
      </c>
      <c r="AB5092" s="2">
        <v>3056.19</v>
      </c>
      <c r="AC5092" s="2">
        <v>2664.0050000000001</v>
      </c>
      <c r="AD5092" s="2">
        <v>2477.2049999999999</v>
      </c>
      <c r="AE5092" s="2">
        <v>2267.4450000000002</v>
      </c>
      <c r="AF5092" s="2">
        <v>2151.2150000000001</v>
      </c>
      <c r="AG5092" s="2">
        <v>2091.14</v>
      </c>
      <c r="AH5092" s="2">
        <v>2002.67</v>
      </c>
      <c r="AI5092" s="2">
        <v>1765.5050000000001</v>
      </c>
      <c r="AJ5092" s="2">
        <v>1609.2449999999999</v>
      </c>
    </row>
    <row r="5093" spans="2:36" x14ac:dyDescent="0.25">
      <c r="B5093">
        <f t="shared" si="474"/>
        <v>0</v>
      </c>
      <c r="C5093">
        <f t="shared" si="475"/>
        <v>2</v>
      </c>
      <c r="D5093" s="11">
        <f t="shared" si="476"/>
        <v>2244.9650000000001</v>
      </c>
      <c r="E5093" s="11">
        <f t="shared" si="477"/>
        <v>1903.085</v>
      </c>
      <c r="F5093" s="11">
        <f t="shared" si="478"/>
        <v>2152.4650000000001</v>
      </c>
      <c r="G5093" s="11">
        <f t="shared" si="479"/>
        <v>1899.38</v>
      </c>
      <c r="H5093" s="11"/>
      <c r="J5093" s="4">
        <v>42784</v>
      </c>
      <c r="K5093" s="5" t="s">
        <v>16</v>
      </c>
      <c r="L5093" s="5" t="s">
        <v>41</v>
      </c>
      <c r="M5093" s="2">
        <v>1538.09</v>
      </c>
      <c r="N5093" s="2">
        <v>1520.2550000000001</v>
      </c>
      <c r="O5093" s="2">
        <v>1552.46</v>
      </c>
      <c r="P5093" s="2">
        <v>1552.97</v>
      </c>
      <c r="Q5093" s="2">
        <v>1630.3150000000001</v>
      </c>
      <c r="R5093" s="2">
        <v>1799.44</v>
      </c>
      <c r="S5093" s="2">
        <v>2093.42</v>
      </c>
      <c r="T5093" s="2">
        <v>2186.3049999999998</v>
      </c>
      <c r="U5093" s="2">
        <v>2208.9499999999998</v>
      </c>
      <c r="V5093" s="2">
        <v>2235.7600000000002</v>
      </c>
      <c r="W5093" s="2">
        <v>2244.9650000000001</v>
      </c>
      <c r="X5093" s="2">
        <v>2152.4650000000001</v>
      </c>
      <c r="Y5093" s="2">
        <v>2089.165</v>
      </c>
      <c r="Z5093" s="2">
        <v>2079.6950000000002</v>
      </c>
      <c r="AA5093" s="2">
        <v>2021.86</v>
      </c>
      <c r="AB5093" s="2">
        <v>1915.15</v>
      </c>
      <c r="AC5093" s="2">
        <v>1903.085</v>
      </c>
      <c r="AD5093" s="2">
        <v>1899.38</v>
      </c>
      <c r="AE5093" s="2">
        <v>1867.77</v>
      </c>
      <c r="AF5093" s="2">
        <v>1783.93</v>
      </c>
      <c r="AG5093" s="2">
        <v>1756.8150000000001</v>
      </c>
      <c r="AH5093" s="2">
        <v>1670.55</v>
      </c>
      <c r="AI5093" s="2">
        <v>1542.4449999999999</v>
      </c>
      <c r="AJ5093" s="2">
        <v>1448.835</v>
      </c>
    </row>
    <row r="5094" spans="2:36" x14ac:dyDescent="0.25">
      <c r="B5094">
        <f t="shared" si="474"/>
        <v>0</v>
      </c>
      <c r="C5094">
        <f t="shared" si="475"/>
        <v>2</v>
      </c>
      <c r="D5094" s="11">
        <f t="shared" si="476"/>
        <v>1749.2349999999999</v>
      </c>
      <c r="E5094" s="11">
        <f t="shared" si="477"/>
        <v>1749.2349999999999</v>
      </c>
      <c r="F5094" s="11">
        <f t="shared" si="478"/>
        <v>1713.2850000000001</v>
      </c>
      <c r="G5094" s="11">
        <f t="shared" si="479"/>
        <v>1749.2349999999999</v>
      </c>
      <c r="H5094" s="11"/>
      <c r="J5094" s="4">
        <v>42785</v>
      </c>
      <c r="K5094" s="5" t="s">
        <v>16</v>
      </c>
      <c r="L5094" s="5" t="s">
        <v>41</v>
      </c>
      <c r="M5094" s="2">
        <v>1388.9649999999999</v>
      </c>
      <c r="N5094" s="2">
        <v>1367.12</v>
      </c>
      <c r="O5094" s="2">
        <v>1367.325</v>
      </c>
      <c r="P5094" s="2">
        <v>1369.42</v>
      </c>
      <c r="Q5094" s="2">
        <v>1378.87</v>
      </c>
      <c r="R5094" s="2">
        <v>1470.2249999999999</v>
      </c>
      <c r="S5094" s="2">
        <v>1536.63</v>
      </c>
      <c r="T5094" s="2">
        <v>1552.75</v>
      </c>
      <c r="U5094" s="2">
        <v>1611.33</v>
      </c>
      <c r="V5094" s="2">
        <v>1674.61</v>
      </c>
      <c r="W5094" s="2">
        <v>1690.2</v>
      </c>
      <c r="X5094" s="2">
        <v>1660.59</v>
      </c>
      <c r="Y5094" s="2">
        <v>1631.1949999999999</v>
      </c>
      <c r="Z5094" s="2">
        <v>1679.09</v>
      </c>
      <c r="AA5094" s="2">
        <v>1688.1849999999999</v>
      </c>
      <c r="AB5094" s="2">
        <v>1703.58</v>
      </c>
      <c r="AC5094" s="2">
        <v>1695.74</v>
      </c>
      <c r="AD5094" s="2">
        <v>1713.2850000000001</v>
      </c>
      <c r="AE5094" s="2">
        <v>1749.2349999999999</v>
      </c>
      <c r="AF5094" s="2">
        <v>1714.645</v>
      </c>
      <c r="AG5094" s="2">
        <v>1707.76</v>
      </c>
      <c r="AH5094" s="2">
        <v>1596.325</v>
      </c>
      <c r="AI5094" s="2">
        <v>1516.925</v>
      </c>
      <c r="AJ5094" s="2">
        <v>1449.605</v>
      </c>
    </row>
    <row r="5095" spans="2:36" x14ac:dyDescent="0.25">
      <c r="B5095">
        <f t="shared" si="474"/>
        <v>0</v>
      </c>
      <c r="C5095">
        <f t="shared" si="475"/>
        <v>2</v>
      </c>
      <c r="D5095" s="11">
        <f t="shared" si="476"/>
        <v>3354.0250000000001</v>
      </c>
      <c r="E5095" s="11">
        <f t="shared" si="477"/>
        <v>2545.54</v>
      </c>
      <c r="F5095" s="11">
        <f t="shared" si="478"/>
        <v>3354.0250000000001</v>
      </c>
      <c r="G5095" s="11">
        <f t="shared" si="479"/>
        <v>2324.4650000000001</v>
      </c>
      <c r="H5095" s="11"/>
      <c r="J5095" s="4">
        <v>42786</v>
      </c>
      <c r="K5095" s="5" t="s">
        <v>16</v>
      </c>
      <c r="L5095" s="5" t="s">
        <v>41</v>
      </c>
      <c r="M5095" s="2">
        <v>1415.79</v>
      </c>
      <c r="N5095" s="2">
        <v>1412.675</v>
      </c>
      <c r="O5095" s="2">
        <v>1450.115</v>
      </c>
      <c r="P5095" s="2">
        <v>1514.915</v>
      </c>
      <c r="Q5095" s="2">
        <v>1749.405</v>
      </c>
      <c r="R5095" s="2">
        <v>2354.5250000000001</v>
      </c>
      <c r="S5095" s="2">
        <v>2968.5050000000001</v>
      </c>
      <c r="T5095" s="2">
        <v>3253.2249999999999</v>
      </c>
      <c r="U5095" s="2">
        <v>3283.34</v>
      </c>
      <c r="V5095" s="2">
        <v>3309.9850000000001</v>
      </c>
      <c r="W5095" s="2">
        <v>3343.07</v>
      </c>
      <c r="X5095" s="2">
        <v>3336.2649999999999</v>
      </c>
      <c r="Y5095" s="2">
        <v>3319.42</v>
      </c>
      <c r="Z5095" s="2">
        <v>3354.0250000000001</v>
      </c>
      <c r="AA5095" s="2">
        <v>3089.02</v>
      </c>
      <c r="AB5095" s="2">
        <v>2863.56</v>
      </c>
      <c r="AC5095" s="2">
        <v>2545.54</v>
      </c>
      <c r="AD5095" s="2">
        <v>2324.4650000000001</v>
      </c>
      <c r="AE5095" s="2">
        <v>2240.0500000000002</v>
      </c>
      <c r="AF5095" s="2">
        <v>2099.895</v>
      </c>
      <c r="AG5095" s="2">
        <v>1978.095</v>
      </c>
      <c r="AH5095" s="2">
        <v>1901.24</v>
      </c>
      <c r="AI5095" s="2">
        <v>1766.28</v>
      </c>
      <c r="AJ5095" s="2">
        <v>1679.14</v>
      </c>
    </row>
    <row r="5096" spans="2:36" x14ac:dyDescent="0.25">
      <c r="B5096">
        <f t="shared" si="474"/>
        <v>0</v>
      </c>
      <c r="C5096">
        <f t="shared" si="475"/>
        <v>2</v>
      </c>
      <c r="D5096" s="11">
        <f t="shared" si="476"/>
        <v>4656.2049999999999</v>
      </c>
      <c r="E5096" s="11">
        <f t="shared" si="477"/>
        <v>3248.2750000000001</v>
      </c>
      <c r="F5096" s="11">
        <f t="shared" si="478"/>
        <v>4656.2049999999999</v>
      </c>
      <c r="G5096" s="11">
        <f t="shared" si="479"/>
        <v>2753.73</v>
      </c>
      <c r="H5096" s="11"/>
      <c r="J5096" s="4">
        <v>42787</v>
      </c>
      <c r="K5096" s="5" t="s">
        <v>16</v>
      </c>
      <c r="L5096" s="5" t="s">
        <v>41</v>
      </c>
      <c r="M5096" s="2">
        <v>1632.5250000000001</v>
      </c>
      <c r="N5096" s="2">
        <v>1605.335</v>
      </c>
      <c r="O5096" s="2">
        <v>1626.5450000000001</v>
      </c>
      <c r="P5096" s="2">
        <v>1730.4749999999999</v>
      </c>
      <c r="Q5096" s="2">
        <v>2058.085</v>
      </c>
      <c r="R5096" s="2">
        <v>2671.335</v>
      </c>
      <c r="S5096" s="2">
        <v>3530.99</v>
      </c>
      <c r="T5096" s="2">
        <v>3882.7350000000001</v>
      </c>
      <c r="U5096" s="2">
        <v>4235</v>
      </c>
      <c r="V5096" s="2">
        <v>4303.2700000000004</v>
      </c>
      <c r="W5096" s="2">
        <v>4466.4399999999996</v>
      </c>
      <c r="X5096" s="2">
        <v>4551.1049999999996</v>
      </c>
      <c r="Y5096" s="2">
        <v>4656.2049999999999</v>
      </c>
      <c r="Z5096" s="2">
        <v>4503.7049999999999</v>
      </c>
      <c r="AA5096" s="2">
        <v>4286.4799999999996</v>
      </c>
      <c r="AB5096" s="2">
        <v>3820.97</v>
      </c>
      <c r="AC5096" s="2">
        <v>3248.2750000000001</v>
      </c>
      <c r="AD5096" s="2">
        <v>2753.73</v>
      </c>
      <c r="AE5096" s="2">
        <v>2508.3150000000001</v>
      </c>
      <c r="AF5096" s="2">
        <v>2321.9699999999998</v>
      </c>
      <c r="AG5096" s="2">
        <v>2238.17</v>
      </c>
      <c r="AH5096" s="2">
        <v>2107.42</v>
      </c>
      <c r="AI5096" s="2">
        <v>1958.95</v>
      </c>
      <c r="AJ5096" s="2">
        <v>1813.2750000000001</v>
      </c>
    </row>
    <row r="5097" spans="2:36" x14ac:dyDescent="0.25">
      <c r="B5097">
        <f t="shared" si="474"/>
        <v>0</v>
      </c>
      <c r="C5097">
        <f t="shared" si="475"/>
        <v>2</v>
      </c>
      <c r="D5097" s="11">
        <f t="shared" si="476"/>
        <v>4469.165</v>
      </c>
      <c r="E5097" s="11">
        <f t="shared" si="477"/>
        <v>3005.52</v>
      </c>
      <c r="F5097" s="11">
        <f t="shared" si="478"/>
        <v>4469.165</v>
      </c>
      <c r="G5097" s="11">
        <f t="shared" si="479"/>
        <v>2706.1849999999999</v>
      </c>
      <c r="H5097" s="11"/>
      <c r="J5097" s="4">
        <v>42788</v>
      </c>
      <c r="K5097" s="5" t="s">
        <v>16</v>
      </c>
      <c r="L5097" s="5" t="s">
        <v>41</v>
      </c>
      <c r="M5097" s="2">
        <v>1718.0450000000001</v>
      </c>
      <c r="N5097" s="2">
        <v>1707.47</v>
      </c>
      <c r="O5097" s="2">
        <v>1716.5350000000001</v>
      </c>
      <c r="P5097" s="2">
        <v>1797.06</v>
      </c>
      <c r="Q5097" s="2">
        <v>2022.7249999999999</v>
      </c>
      <c r="R5097" s="2">
        <v>2630.13</v>
      </c>
      <c r="S5097" s="2">
        <v>3442.375</v>
      </c>
      <c r="T5097" s="2">
        <v>3854.9450000000002</v>
      </c>
      <c r="U5097" s="2">
        <v>4213.1499999999996</v>
      </c>
      <c r="V5097" s="2">
        <v>4265.9650000000001</v>
      </c>
      <c r="W5097" s="2">
        <v>4398.9849999999997</v>
      </c>
      <c r="X5097" s="2">
        <v>4459.7950000000001</v>
      </c>
      <c r="Y5097" s="2">
        <v>4469.165</v>
      </c>
      <c r="Z5097" s="2">
        <v>4305.8050000000003</v>
      </c>
      <c r="AA5097" s="2">
        <v>3956.29</v>
      </c>
      <c r="AB5097" s="2">
        <v>3534.1550000000002</v>
      </c>
      <c r="AC5097" s="2">
        <v>3005.52</v>
      </c>
      <c r="AD5097" s="2">
        <v>2706.1849999999999</v>
      </c>
      <c r="AE5097" s="2">
        <v>2508.36</v>
      </c>
      <c r="AF5097" s="2">
        <v>2396.895</v>
      </c>
      <c r="AG5097" s="2">
        <v>2315.41</v>
      </c>
      <c r="AH5097" s="2">
        <v>2132.0050000000001</v>
      </c>
      <c r="AI5097" s="2">
        <v>1938.33</v>
      </c>
      <c r="AJ5097" s="2">
        <v>1852.2449999999999</v>
      </c>
    </row>
    <row r="5098" spans="2:36" x14ac:dyDescent="0.25">
      <c r="B5098">
        <f t="shared" si="474"/>
        <v>0</v>
      </c>
      <c r="C5098">
        <f t="shared" si="475"/>
        <v>2</v>
      </c>
      <c r="D5098" s="11">
        <f t="shared" si="476"/>
        <v>4379.9799999999996</v>
      </c>
      <c r="E5098" s="11">
        <f t="shared" si="477"/>
        <v>2989.19</v>
      </c>
      <c r="F5098" s="11">
        <f t="shared" si="478"/>
        <v>4292.5</v>
      </c>
      <c r="G5098" s="11">
        <f t="shared" si="479"/>
        <v>2624.19</v>
      </c>
      <c r="H5098" s="11"/>
      <c r="J5098" s="4">
        <v>42789</v>
      </c>
      <c r="K5098" s="5" t="s">
        <v>16</v>
      </c>
      <c r="L5098" s="5" t="s">
        <v>41</v>
      </c>
      <c r="M5098" s="2">
        <v>1797.57</v>
      </c>
      <c r="N5098" s="2">
        <v>1769.665</v>
      </c>
      <c r="O5098" s="2">
        <v>1735.06</v>
      </c>
      <c r="P5098" s="2">
        <v>1849.5650000000001</v>
      </c>
      <c r="Q5098" s="2">
        <v>2048.7399999999998</v>
      </c>
      <c r="R5098" s="2">
        <v>2715.625</v>
      </c>
      <c r="S5098" s="2">
        <v>3674.63</v>
      </c>
      <c r="T5098" s="2">
        <v>3992.03</v>
      </c>
      <c r="U5098" s="2">
        <v>4340.165</v>
      </c>
      <c r="V5098" s="2">
        <v>4379.9799999999996</v>
      </c>
      <c r="W5098" s="2">
        <v>4349.1400000000003</v>
      </c>
      <c r="X5098" s="2">
        <v>4256.53</v>
      </c>
      <c r="Y5098" s="2">
        <v>4292.5</v>
      </c>
      <c r="Z5098" s="2">
        <v>4220.5950000000003</v>
      </c>
      <c r="AA5098" s="2">
        <v>3989.0749999999998</v>
      </c>
      <c r="AB5098" s="2">
        <v>3523.4850000000001</v>
      </c>
      <c r="AC5098" s="2">
        <v>2989.19</v>
      </c>
      <c r="AD5098" s="2">
        <v>2624.19</v>
      </c>
      <c r="AE5098" s="2">
        <v>2480.9949999999999</v>
      </c>
      <c r="AF5098" s="2">
        <v>2332.4499999999998</v>
      </c>
      <c r="AG5098" s="2">
        <v>2302.1350000000002</v>
      </c>
      <c r="AH5098" s="2">
        <v>2214.9699999999998</v>
      </c>
      <c r="AI5098" s="2">
        <v>2058.58</v>
      </c>
      <c r="AJ5098" s="2">
        <v>1836.19</v>
      </c>
    </row>
    <row r="5099" spans="2:36" x14ac:dyDescent="0.25">
      <c r="B5099">
        <f t="shared" si="474"/>
        <v>0</v>
      </c>
      <c r="C5099">
        <f t="shared" si="475"/>
        <v>2</v>
      </c>
      <c r="D5099" s="11">
        <f t="shared" si="476"/>
        <v>4502.125</v>
      </c>
      <c r="E5099" s="11">
        <f t="shared" si="477"/>
        <v>2824.5650000000001</v>
      </c>
      <c r="F5099" s="11">
        <f t="shared" si="478"/>
        <v>4403.2449999999999</v>
      </c>
      <c r="G5099" s="11">
        <f t="shared" si="479"/>
        <v>2521.86</v>
      </c>
      <c r="H5099" s="11"/>
      <c r="J5099" s="4">
        <v>42790</v>
      </c>
      <c r="K5099" s="5" t="s">
        <v>16</v>
      </c>
      <c r="L5099" s="5" t="s">
        <v>41</v>
      </c>
      <c r="M5099" s="2">
        <v>1677.625</v>
      </c>
      <c r="N5099" s="2">
        <v>1681.18</v>
      </c>
      <c r="O5099" s="2">
        <v>1692.075</v>
      </c>
      <c r="P5099" s="2">
        <v>1822.165</v>
      </c>
      <c r="Q5099" s="2">
        <v>2082.145</v>
      </c>
      <c r="R5099" s="2">
        <v>2768.2649999999999</v>
      </c>
      <c r="S5099" s="2">
        <v>3678.395</v>
      </c>
      <c r="T5099" s="2">
        <v>4046.8150000000001</v>
      </c>
      <c r="U5099" s="2">
        <v>4502.125</v>
      </c>
      <c r="V5099" s="2">
        <v>4407.04</v>
      </c>
      <c r="W5099" s="2">
        <v>4431.01</v>
      </c>
      <c r="X5099" s="2">
        <v>4403.2449999999999</v>
      </c>
      <c r="Y5099" s="2">
        <v>4324</v>
      </c>
      <c r="Z5099" s="2">
        <v>4200.5950000000003</v>
      </c>
      <c r="AA5099" s="2">
        <v>3717.88</v>
      </c>
      <c r="AB5099" s="2">
        <v>3389.7350000000001</v>
      </c>
      <c r="AC5099" s="2">
        <v>2824.5650000000001</v>
      </c>
      <c r="AD5099" s="2">
        <v>2521.86</v>
      </c>
      <c r="AE5099" s="2">
        <v>2369.4549999999999</v>
      </c>
      <c r="AF5099" s="2">
        <v>2246.9650000000001</v>
      </c>
      <c r="AG5099" s="2">
        <v>2198.8449999999998</v>
      </c>
      <c r="AH5099" s="2">
        <v>2093.96</v>
      </c>
      <c r="AI5099" s="2">
        <v>1862.22</v>
      </c>
      <c r="AJ5099" s="2">
        <v>1669.865</v>
      </c>
    </row>
    <row r="5100" spans="2:36" x14ac:dyDescent="0.25">
      <c r="B5100">
        <f t="shared" si="474"/>
        <v>0</v>
      </c>
      <c r="C5100">
        <f t="shared" si="475"/>
        <v>2</v>
      </c>
      <c r="D5100" s="11">
        <f t="shared" si="476"/>
        <v>2593.3150000000001</v>
      </c>
      <c r="E5100" s="11">
        <f t="shared" si="477"/>
        <v>1850.845</v>
      </c>
      <c r="F5100" s="11">
        <f t="shared" si="478"/>
        <v>2380.06</v>
      </c>
      <c r="G5100" s="11">
        <f t="shared" si="479"/>
        <v>1850.845</v>
      </c>
      <c r="H5100" s="11"/>
      <c r="J5100" s="4">
        <v>42791</v>
      </c>
      <c r="K5100" s="5" t="s">
        <v>16</v>
      </c>
      <c r="L5100" s="5" t="s">
        <v>41</v>
      </c>
      <c r="M5100" s="2">
        <v>1574.575</v>
      </c>
      <c r="N5100" s="2">
        <v>1599.2550000000001</v>
      </c>
      <c r="O5100" s="2">
        <v>1645.5050000000001</v>
      </c>
      <c r="P5100" s="2">
        <v>1744.655</v>
      </c>
      <c r="Q5100" s="2">
        <v>1792.98</v>
      </c>
      <c r="R5100" s="2">
        <v>2035.7850000000001</v>
      </c>
      <c r="S5100" s="2">
        <v>2478.73</v>
      </c>
      <c r="T5100" s="2">
        <v>2523.61</v>
      </c>
      <c r="U5100" s="2">
        <v>2564.4650000000001</v>
      </c>
      <c r="V5100" s="2">
        <v>2593.3150000000001</v>
      </c>
      <c r="W5100" s="2">
        <v>2460.71</v>
      </c>
      <c r="X5100" s="2">
        <v>2380.06</v>
      </c>
      <c r="Y5100" s="2">
        <v>2259.835</v>
      </c>
      <c r="Z5100" s="2">
        <v>2072.9749999999999</v>
      </c>
      <c r="AA5100" s="2">
        <v>1825.7349999999999</v>
      </c>
      <c r="AB5100" s="2">
        <v>1738.395</v>
      </c>
      <c r="AC5100" s="2">
        <v>1741.23</v>
      </c>
      <c r="AD5100" s="2">
        <v>1809.66</v>
      </c>
      <c r="AE5100" s="2">
        <v>1850.845</v>
      </c>
      <c r="AF5100" s="2">
        <v>1768.2249999999999</v>
      </c>
      <c r="AG5100" s="2">
        <v>1752.75</v>
      </c>
      <c r="AH5100" s="2">
        <v>1645.71</v>
      </c>
      <c r="AI5100" s="2">
        <v>1511.0350000000001</v>
      </c>
      <c r="AJ5100" s="2">
        <v>1422.665</v>
      </c>
    </row>
    <row r="5101" spans="2:36" x14ac:dyDescent="0.25">
      <c r="B5101">
        <f t="shared" si="474"/>
        <v>0</v>
      </c>
      <c r="C5101">
        <f t="shared" si="475"/>
        <v>2</v>
      </c>
      <c r="D5101" s="11">
        <f t="shared" si="476"/>
        <v>1743.105</v>
      </c>
      <c r="E5101" s="11">
        <f t="shared" si="477"/>
        <v>1699.7650000000001</v>
      </c>
      <c r="F5101" s="11">
        <f t="shared" si="478"/>
        <v>1678.7449999999999</v>
      </c>
      <c r="G5101" s="11">
        <f t="shared" si="479"/>
        <v>1699.7650000000001</v>
      </c>
      <c r="H5101" s="11"/>
      <c r="J5101" s="4">
        <v>42792</v>
      </c>
      <c r="K5101" s="5" t="s">
        <v>16</v>
      </c>
      <c r="L5101" s="5" t="s">
        <v>41</v>
      </c>
      <c r="M5101" s="2">
        <v>1349.52</v>
      </c>
      <c r="N5101" s="2">
        <v>1336.68</v>
      </c>
      <c r="O5101" s="2">
        <v>1327.78</v>
      </c>
      <c r="P5101" s="2">
        <v>1351.335</v>
      </c>
      <c r="Q5101" s="2">
        <v>1375.8050000000001</v>
      </c>
      <c r="R5101" s="2">
        <v>1475.0150000000001</v>
      </c>
      <c r="S5101" s="2">
        <v>1654</v>
      </c>
      <c r="T5101" s="2">
        <v>1646.615</v>
      </c>
      <c r="U5101" s="2">
        <v>1685.0650000000001</v>
      </c>
      <c r="V5101" s="2">
        <v>1743.105</v>
      </c>
      <c r="W5101" s="2">
        <v>1675.5050000000001</v>
      </c>
      <c r="X5101" s="2">
        <v>1646.9349999999999</v>
      </c>
      <c r="Y5101" s="2">
        <v>1648.345</v>
      </c>
      <c r="Z5101" s="2">
        <v>1674.26</v>
      </c>
      <c r="AA5101" s="2">
        <v>1678.7449999999999</v>
      </c>
      <c r="AB5101" s="2">
        <v>1671.5350000000001</v>
      </c>
      <c r="AC5101" s="2">
        <v>1675.29</v>
      </c>
      <c r="AD5101" s="2">
        <v>1670.49</v>
      </c>
      <c r="AE5101" s="2">
        <v>1699.7650000000001</v>
      </c>
      <c r="AF5101" s="2">
        <v>1686.2349999999999</v>
      </c>
      <c r="AG5101" s="2">
        <v>1665.16</v>
      </c>
      <c r="AH5101" s="2">
        <v>1603.94</v>
      </c>
      <c r="AI5101" s="2">
        <v>1488.0450000000001</v>
      </c>
      <c r="AJ5101" s="2">
        <v>1414.4749999999999</v>
      </c>
    </row>
    <row r="5102" spans="2:36" x14ac:dyDescent="0.25">
      <c r="B5102">
        <f t="shared" si="474"/>
        <v>0</v>
      </c>
      <c r="C5102">
        <f t="shared" si="475"/>
        <v>2</v>
      </c>
      <c r="D5102" s="11">
        <f t="shared" si="476"/>
        <v>4382.3950000000004</v>
      </c>
      <c r="E5102" s="11">
        <f t="shared" si="477"/>
        <v>2910.86</v>
      </c>
      <c r="F5102" s="11">
        <f t="shared" si="478"/>
        <v>4367.2</v>
      </c>
      <c r="G5102" s="11">
        <f t="shared" si="479"/>
        <v>2632.4</v>
      </c>
      <c r="H5102" s="11"/>
      <c r="J5102" s="4">
        <v>42793</v>
      </c>
      <c r="K5102" s="5" t="s">
        <v>16</v>
      </c>
      <c r="L5102" s="5" t="s">
        <v>41</v>
      </c>
      <c r="M5102" s="2">
        <v>1386.97</v>
      </c>
      <c r="N5102" s="2">
        <v>1381.415</v>
      </c>
      <c r="O5102" s="2">
        <v>1404.01</v>
      </c>
      <c r="P5102" s="2">
        <v>1541.135</v>
      </c>
      <c r="Q5102" s="2">
        <v>1793.42</v>
      </c>
      <c r="R5102" s="2">
        <v>2454.2150000000001</v>
      </c>
      <c r="S5102" s="2">
        <v>3346.7649999999999</v>
      </c>
      <c r="T5102" s="2">
        <v>3761.5250000000001</v>
      </c>
      <c r="U5102" s="2">
        <v>4197.03</v>
      </c>
      <c r="V5102" s="2">
        <v>4334.8450000000003</v>
      </c>
      <c r="W5102" s="2">
        <v>4382.3950000000004</v>
      </c>
      <c r="X5102" s="2">
        <v>4367.2</v>
      </c>
      <c r="Y5102" s="2">
        <v>4208.1450000000004</v>
      </c>
      <c r="Z5102" s="2">
        <v>4109.7550000000001</v>
      </c>
      <c r="AA5102" s="2">
        <v>3770.11</v>
      </c>
      <c r="AB5102" s="2">
        <v>3318.56</v>
      </c>
      <c r="AC5102" s="2">
        <v>2910.86</v>
      </c>
      <c r="AD5102" s="2">
        <v>2632.4</v>
      </c>
      <c r="AE5102" s="2">
        <v>2377.7399999999998</v>
      </c>
      <c r="AF5102" s="2">
        <v>2236.375</v>
      </c>
      <c r="AG5102" s="2">
        <v>2098.89</v>
      </c>
      <c r="AH5102" s="2">
        <v>2104.855</v>
      </c>
      <c r="AI5102" s="2">
        <v>1836.97</v>
      </c>
      <c r="AJ5102" s="2">
        <v>1716.5250000000001</v>
      </c>
    </row>
    <row r="5103" spans="2:36" x14ac:dyDescent="0.25">
      <c r="B5103">
        <f t="shared" si="474"/>
        <v>0</v>
      </c>
      <c r="C5103">
        <f t="shared" si="475"/>
        <v>2</v>
      </c>
      <c r="D5103" s="11">
        <f t="shared" si="476"/>
        <v>4368.8549999999996</v>
      </c>
      <c r="E5103" s="11">
        <f t="shared" si="477"/>
        <v>3018.7950000000001</v>
      </c>
      <c r="F5103" s="11">
        <f t="shared" si="478"/>
        <v>4315.2049999999999</v>
      </c>
      <c r="G5103" s="11">
        <f t="shared" si="479"/>
        <v>2642.13</v>
      </c>
      <c r="H5103" s="11"/>
      <c r="J5103" s="4">
        <v>42794</v>
      </c>
      <c r="K5103" s="5" t="s">
        <v>16</v>
      </c>
      <c r="L5103" s="5" t="s">
        <v>41</v>
      </c>
      <c r="M5103" s="2">
        <v>1643.2249999999999</v>
      </c>
      <c r="N5103" s="2">
        <v>1605.93</v>
      </c>
      <c r="O5103" s="2">
        <v>1636.0150000000001</v>
      </c>
      <c r="P5103" s="2">
        <v>1762.41</v>
      </c>
      <c r="Q5103" s="2">
        <v>1972.2750000000001</v>
      </c>
      <c r="R5103" s="2">
        <v>2639.8049999999998</v>
      </c>
      <c r="S5103" s="2">
        <v>3352.4050000000002</v>
      </c>
      <c r="T5103" s="2">
        <v>3775.7</v>
      </c>
      <c r="U5103" s="2">
        <v>4218.5</v>
      </c>
      <c r="V5103" s="2">
        <v>4311.9650000000001</v>
      </c>
      <c r="W5103" s="2">
        <v>4368.8549999999996</v>
      </c>
      <c r="X5103" s="2">
        <v>4315.2049999999999</v>
      </c>
      <c r="Y5103" s="2">
        <v>4304.93</v>
      </c>
      <c r="Z5103" s="2">
        <v>4203.13</v>
      </c>
      <c r="AA5103" s="2">
        <v>3822.6350000000002</v>
      </c>
      <c r="AB5103" s="2">
        <v>3488.4749999999999</v>
      </c>
      <c r="AC5103" s="2">
        <v>3018.7950000000001</v>
      </c>
      <c r="AD5103" s="2">
        <v>2642.13</v>
      </c>
      <c r="AE5103" s="2">
        <v>2470.6550000000002</v>
      </c>
      <c r="AF5103" s="2">
        <v>2242.7849999999999</v>
      </c>
      <c r="AG5103" s="2">
        <v>2161.395</v>
      </c>
      <c r="AH5103" s="2">
        <v>2076.94</v>
      </c>
      <c r="AI5103" s="2">
        <v>1893.85</v>
      </c>
      <c r="AJ5103" s="2">
        <v>1702.5350000000001</v>
      </c>
    </row>
    <row r="5104" spans="2:36" x14ac:dyDescent="0.25">
      <c r="B5104">
        <f t="shared" si="474"/>
        <v>0</v>
      </c>
      <c r="C5104">
        <f t="shared" si="475"/>
        <v>3</v>
      </c>
      <c r="D5104" s="11">
        <f t="shared" si="476"/>
        <v>4430.49</v>
      </c>
      <c r="E5104" s="11">
        <f t="shared" si="477"/>
        <v>3038.2350000000001</v>
      </c>
      <c r="F5104" s="11">
        <f t="shared" si="478"/>
        <v>4396.7849999999999</v>
      </c>
      <c r="G5104" s="11">
        <f t="shared" si="479"/>
        <v>2635.8049999999998</v>
      </c>
      <c r="H5104" s="11"/>
      <c r="J5104" s="4">
        <v>42795</v>
      </c>
      <c r="K5104" s="5" t="s">
        <v>16</v>
      </c>
      <c r="L5104" s="5" t="s">
        <v>41</v>
      </c>
      <c r="M5104" s="2">
        <v>1664.5250000000001</v>
      </c>
      <c r="N5104" s="2">
        <v>1687.28</v>
      </c>
      <c r="O5104" s="2">
        <v>1738.71</v>
      </c>
      <c r="P5104" s="2">
        <v>1877.33</v>
      </c>
      <c r="Q5104" s="2">
        <v>2072.2449999999999</v>
      </c>
      <c r="R5104" s="2">
        <v>2629.9050000000002</v>
      </c>
      <c r="S5104" s="2">
        <v>3487.99</v>
      </c>
      <c r="T5104" s="2">
        <v>3905.58</v>
      </c>
      <c r="U5104" s="2">
        <v>4272.0950000000003</v>
      </c>
      <c r="V5104" s="2">
        <v>4346.3050000000003</v>
      </c>
      <c r="W5104" s="2">
        <v>4430.49</v>
      </c>
      <c r="X5104" s="2">
        <v>4374.76</v>
      </c>
      <c r="Y5104" s="2">
        <v>4396.7849999999999</v>
      </c>
      <c r="Z5104" s="2">
        <v>4354.29</v>
      </c>
      <c r="AA5104" s="2">
        <v>4029.43</v>
      </c>
      <c r="AB5104" s="2">
        <v>3531.9250000000002</v>
      </c>
      <c r="AC5104" s="2">
        <v>3038.2350000000001</v>
      </c>
      <c r="AD5104" s="2">
        <v>2635.8049999999998</v>
      </c>
      <c r="AE5104" s="2">
        <v>2443.89</v>
      </c>
      <c r="AF5104" s="2">
        <v>2222.77</v>
      </c>
      <c r="AG5104" s="2">
        <v>2153.165</v>
      </c>
      <c r="AH5104" s="2">
        <v>2008.335</v>
      </c>
      <c r="AI5104" s="2">
        <v>1778.43</v>
      </c>
      <c r="AJ5104" s="2">
        <v>1649.385</v>
      </c>
    </row>
    <row r="5105" spans="2:36" x14ac:dyDescent="0.25">
      <c r="B5105">
        <f t="shared" si="474"/>
        <v>0</v>
      </c>
      <c r="C5105">
        <f t="shared" si="475"/>
        <v>3</v>
      </c>
      <c r="D5105" s="11">
        <f t="shared" si="476"/>
        <v>4318.8900000000003</v>
      </c>
      <c r="E5105" s="11">
        <f t="shared" si="477"/>
        <v>2971.4650000000001</v>
      </c>
      <c r="F5105" s="11">
        <f t="shared" si="478"/>
        <v>4318.8900000000003</v>
      </c>
      <c r="G5105" s="11">
        <f t="shared" si="479"/>
        <v>2585.54</v>
      </c>
      <c r="H5105" s="11"/>
      <c r="J5105" s="4">
        <v>42796</v>
      </c>
      <c r="K5105" s="5" t="s">
        <v>16</v>
      </c>
      <c r="L5105" s="5" t="s">
        <v>41</v>
      </c>
      <c r="M5105" s="2">
        <v>1562.9949999999999</v>
      </c>
      <c r="N5105" s="2">
        <v>1567.335</v>
      </c>
      <c r="O5105" s="2">
        <v>1538.865</v>
      </c>
      <c r="P5105" s="2">
        <v>1657.9849999999999</v>
      </c>
      <c r="Q5105" s="2">
        <v>1908.27</v>
      </c>
      <c r="R5105" s="2">
        <v>2453.08</v>
      </c>
      <c r="S5105" s="2">
        <v>3258.43</v>
      </c>
      <c r="T5105" s="2">
        <v>3737.415</v>
      </c>
      <c r="U5105" s="2">
        <v>3976.3850000000002</v>
      </c>
      <c r="V5105" s="2">
        <v>4123.3900000000003</v>
      </c>
      <c r="W5105" s="2">
        <v>4198.2449999999999</v>
      </c>
      <c r="X5105" s="2">
        <v>4211.1750000000002</v>
      </c>
      <c r="Y5105" s="2">
        <v>4318.8900000000003</v>
      </c>
      <c r="Z5105" s="2">
        <v>4281.4949999999999</v>
      </c>
      <c r="AA5105" s="2">
        <v>4061.2249999999999</v>
      </c>
      <c r="AB5105" s="2">
        <v>3693.99</v>
      </c>
      <c r="AC5105" s="2">
        <v>2971.4650000000001</v>
      </c>
      <c r="AD5105" s="2">
        <v>2585.54</v>
      </c>
      <c r="AE5105" s="2">
        <v>2449.8649999999998</v>
      </c>
      <c r="AF5105" s="2">
        <v>2187.585</v>
      </c>
      <c r="AG5105" s="2">
        <v>2059.31</v>
      </c>
      <c r="AH5105" s="2">
        <v>1963.645</v>
      </c>
      <c r="AI5105" s="2">
        <v>1794.825</v>
      </c>
      <c r="AJ5105" s="2">
        <v>1631.86</v>
      </c>
    </row>
    <row r="5106" spans="2:36" x14ac:dyDescent="0.25">
      <c r="B5106">
        <f t="shared" si="474"/>
        <v>0</v>
      </c>
      <c r="C5106">
        <f t="shared" si="475"/>
        <v>3</v>
      </c>
      <c r="D5106" s="11">
        <f t="shared" si="476"/>
        <v>4397.4399999999996</v>
      </c>
      <c r="E5106" s="11">
        <f t="shared" si="477"/>
        <v>2696.1849999999999</v>
      </c>
      <c r="F5106" s="11">
        <f t="shared" si="478"/>
        <v>4397.4399999999996</v>
      </c>
      <c r="G5106" s="11">
        <f t="shared" si="479"/>
        <v>2422.2350000000001</v>
      </c>
      <c r="H5106" s="11"/>
      <c r="J5106" s="4">
        <v>42797</v>
      </c>
      <c r="K5106" s="5" t="s">
        <v>16</v>
      </c>
      <c r="L5106" s="5" t="s">
        <v>41</v>
      </c>
      <c r="M5106" s="2">
        <v>1583.9849999999999</v>
      </c>
      <c r="N5106" s="2">
        <v>1562.97</v>
      </c>
      <c r="O5106" s="2">
        <v>1525.395</v>
      </c>
      <c r="P5106" s="2">
        <v>1650.385</v>
      </c>
      <c r="Q5106" s="2">
        <v>1811.7550000000001</v>
      </c>
      <c r="R5106" s="2">
        <v>2479.1849999999999</v>
      </c>
      <c r="S5106" s="2">
        <v>3292.9850000000001</v>
      </c>
      <c r="T5106" s="2">
        <v>3682.12</v>
      </c>
      <c r="U5106" s="2">
        <v>4049.73</v>
      </c>
      <c r="V5106" s="2">
        <v>4094.5549999999998</v>
      </c>
      <c r="W5106" s="2">
        <v>4253.8599999999997</v>
      </c>
      <c r="X5106" s="2">
        <v>4397.4399999999996</v>
      </c>
      <c r="Y5106" s="2">
        <v>4385.84</v>
      </c>
      <c r="Z5106" s="2">
        <v>4316.8999999999996</v>
      </c>
      <c r="AA5106" s="2">
        <v>3958.5349999999999</v>
      </c>
      <c r="AB5106" s="2">
        <v>3242.3449999999998</v>
      </c>
      <c r="AC5106" s="2">
        <v>2696.1849999999999</v>
      </c>
      <c r="AD5106" s="2">
        <v>2422.2350000000001</v>
      </c>
      <c r="AE5106" s="2">
        <v>2243.6</v>
      </c>
      <c r="AF5106" s="2">
        <v>2004.0550000000001</v>
      </c>
      <c r="AG5106" s="2">
        <v>1950.97</v>
      </c>
      <c r="AH5106" s="2">
        <v>1796.31</v>
      </c>
      <c r="AI5106" s="2">
        <v>1615.175</v>
      </c>
      <c r="AJ5106" s="2">
        <v>1476.41</v>
      </c>
    </row>
    <row r="5107" spans="2:36" x14ac:dyDescent="0.25">
      <c r="B5107">
        <f t="shared" si="474"/>
        <v>0</v>
      </c>
      <c r="C5107">
        <f t="shared" si="475"/>
        <v>3</v>
      </c>
      <c r="D5107" s="11">
        <f t="shared" si="476"/>
        <v>2307.605</v>
      </c>
      <c r="E5107" s="11">
        <f t="shared" si="477"/>
        <v>1762.25</v>
      </c>
      <c r="F5107" s="11">
        <f t="shared" si="478"/>
        <v>2224.2800000000002</v>
      </c>
      <c r="G5107" s="11">
        <f t="shared" si="479"/>
        <v>1762.25</v>
      </c>
      <c r="H5107" s="11"/>
      <c r="J5107" s="4">
        <v>42798</v>
      </c>
      <c r="K5107" s="5" t="s">
        <v>16</v>
      </c>
      <c r="L5107" s="5" t="s">
        <v>41</v>
      </c>
      <c r="M5107" s="2">
        <v>1440.2850000000001</v>
      </c>
      <c r="N5107" s="2">
        <v>1435.71</v>
      </c>
      <c r="O5107" s="2">
        <v>1422.02</v>
      </c>
      <c r="P5107" s="2">
        <v>1440.47</v>
      </c>
      <c r="Q5107" s="2">
        <v>1500.7850000000001</v>
      </c>
      <c r="R5107" s="2">
        <v>1704.4949999999999</v>
      </c>
      <c r="S5107" s="2">
        <v>2040.075</v>
      </c>
      <c r="T5107" s="2">
        <v>2243.66</v>
      </c>
      <c r="U5107" s="2">
        <v>2223.0050000000001</v>
      </c>
      <c r="V5107" s="2">
        <v>2307.605</v>
      </c>
      <c r="W5107" s="2">
        <v>2307.2449999999999</v>
      </c>
      <c r="X5107" s="2">
        <v>2224.2800000000002</v>
      </c>
      <c r="Y5107" s="2">
        <v>2050.3150000000001</v>
      </c>
      <c r="Z5107" s="2">
        <v>1912.9</v>
      </c>
      <c r="AA5107" s="2">
        <v>1811.3050000000001</v>
      </c>
      <c r="AB5107" s="2">
        <v>1793.29</v>
      </c>
      <c r="AC5107" s="2">
        <v>1728.18</v>
      </c>
      <c r="AD5107" s="2">
        <v>1720.44</v>
      </c>
      <c r="AE5107" s="2">
        <v>1762.25</v>
      </c>
      <c r="AF5107" s="2">
        <v>1666.6</v>
      </c>
      <c r="AG5107" s="2">
        <v>1660.02</v>
      </c>
      <c r="AH5107" s="2">
        <v>1585.9949999999999</v>
      </c>
      <c r="AI5107" s="2">
        <v>1475.07</v>
      </c>
      <c r="AJ5107" s="2">
        <v>1396.0050000000001</v>
      </c>
    </row>
    <row r="5108" spans="2:36" x14ac:dyDescent="0.25">
      <c r="B5108">
        <f t="shared" si="474"/>
        <v>0</v>
      </c>
      <c r="C5108">
        <f t="shared" si="475"/>
        <v>3</v>
      </c>
      <c r="D5108" s="11">
        <f t="shared" si="476"/>
        <v>1719.6849999999999</v>
      </c>
      <c r="E5108" s="11">
        <f t="shared" si="477"/>
        <v>1642.26</v>
      </c>
      <c r="F5108" s="11">
        <f t="shared" si="478"/>
        <v>1719.6849999999999</v>
      </c>
      <c r="G5108" s="11">
        <f t="shared" si="479"/>
        <v>1642.26</v>
      </c>
      <c r="H5108" s="11"/>
      <c r="J5108" s="4">
        <v>42799</v>
      </c>
      <c r="K5108" s="5" t="s">
        <v>16</v>
      </c>
      <c r="L5108" s="5" t="s">
        <v>41</v>
      </c>
      <c r="M5108" s="2">
        <v>1336.9749999999999</v>
      </c>
      <c r="N5108" s="2">
        <v>1332.42</v>
      </c>
      <c r="O5108" s="2">
        <v>1319.2550000000001</v>
      </c>
      <c r="P5108" s="2">
        <v>1315</v>
      </c>
      <c r="Q5108" s="2">
        <v>1323.9549999999999</v>
      </c>
      <c r="R5108" s="2">
        <v>1407.43</v>
      </c>
      <c r="S5108" s="2">
        <v>1474.95</v>
      </c>
      <c r="T5108" s="2">
        <v>1514.355</v>
      </c>
      <c r="U5108" s="2">
        <v>1550.7149999999999</v>
      </c>
      <c r="V5108" s="2">
        <v>1621.6949999999999</v>
      </c>
      <c r="W5108" s="2">
        <v>1613.2750000000001</v>
      </c>
      <c r="X5108" s="2">
        <v>1663.2149999999999</v>
      </c>
      <c r="Y5108" s="2">
        <v>1659.07</v>
      </c>
      <c r="Z5108" s="2">
        <v>1719.6849999999999</v>
      </c>
      <c r="AA5108" s="2">
        <v>1688.49</v>
      </c>
      <c r="AB5108" s="2">
        <v>1668.03</v>
      </c>
      <c r="AC5108" s="2">
        <v>1625.37</v>
      </c>
      <c r="AD5108" s="2">
        <v>1605.155</v>
      </c>
      <c r="AE5108" s="2">
        <v>1642.26</v>
      </c>
      <c r="AF5108" s="2">
        <v>1630.575</v>
      </c>
      <c r="AG5108" s="2">
        <v>1586.9449999999999</v>
      </c>
      <c r="AH5108" s="2">
        <v>1566.0050000000001</v>
      </c>
      <c r="AI5108" s="2">
        <v>1491.2650000000001</v>
      </c>
      <c r="AJ5108" s="2">
        <v>1409.0250000000001</v>
      </c>
    </row>
    <row r="5109" spans="2:36" x14ac:dyDescent="0.25">
      <c r="B5109">
        <f t="shared" si="474"/>
        <v>0</v>
      </c>
      <c r="C5109">
        <f t="shared" si="475"/>
        <v>3</v>
      </c>
      <c r="D5109" s="11">
        <f t="shared" si="476"/>
        <v>4104.9549999999999</v>
      </c>
      <c r="E5109" s="11">
        <f t="shared" si="477"/>
        <v>2688.4549999999999</v>
      </c>
      <c r="F5109" s="11">
        <f t="shared" si="478"/>
        <v>4006.22</v>
      </c>
      <c r="G5109" s="11">
        <f t="shared" si="479"/>
        <v>2471.7449999999999</v>
      </c>
      <c r="H5109" s="11"/>
      <c r="J5109" s="4">
        <v>42800</v>
      </c>
      <c r="K5109" s="5" t="s">
        <v>16</v>
      </c>
      <c r="L5109" s="5" t="s">
        <v>41</v>
      </c>
      <c r="M5109" s="2">
        <v>1384.44</v>
      </c>
      <c r="N5109" s="2">
        <v>1348.6</v>
      </c>
      <c r="O5109" s="2">
        <v>1356.88</v>
      </c>
      <c r="P5109" s="2">
        <v>1474.7950000000001</v>
      </c>
      <c r="Q5109" s="2">
        <v>1760.405</v>
      </c>
      <c r="R5109" s="2">
        <v>2406.585</v>
      </c>
      <c r="S5109" s="2">
        <v>3289.44</v>
      </c>
      <c r="T5109" s="2">
        <v>3697.92</v>
      </c>
      <c r="U5109" s="2">
        <v>4104.9549999999999</v>
      </c>
      <c r="V5109" s="2">
        <v>4056.5749999999998</v>
      </c>
      <c r="W5109" s="2">
        <v>4054.47</v>
      </c>
      <c r="X5109" s="2">
        <v>3973.55</v>
      </c>
      <c r="Y5109" s="2">
        <v>4006.22</v>
      </c>
      <c r="Z5109" s="2">
        <v>3913.2350000000001</v>
      </c>
      <c r="AA5109" s="2">
        <v>3508.49</v>
      </c>
      <c r="AB5109" s="2">
        <v>3157.9250000000002</v>
      </c>
      <c r="AC5109" s="2">
        <v>2688.4549999999999</v>
      </c>
      <c r="AD5109" s="2">
        <v>2471.7449999999999</v>
      </c>
      <c r="AE5109" s="2">
        <v>2362.36</v>
      </c>
      <c r="AF5109" s="2">
        <v>2224.36</v>
      </c>
      <c r="AG5109" s="2">
        <v>2087.2150000000001</v>
      </c>
      <c r="AH5109" s="2">
        <v>1957.4949999999999</v>
      </c>
      <c r="AI5109" s="2">
        <v>1822.91</v>
      </c>
      <c r="AJ5109" s="2">
        <v>1708.72</v>
      </c>
    </row>
    <row r="5110" spans="2:36" x14ac:dyDescent="0.25">
      <c r="B5110">
        <f t="shared" si="474"/>
        <v>0</v>
      </c>
      <c r="C5110">
        <f t="shared" si="475"/>
        <v>3</v>
      </c>
      <c r="D5110" s="11">
        <f t="shared" si="476"/>
        <v>4226.585</v>
      </c>
      <c r="E5110" s="11">
        <f t="shared" si="477"/>
        <v>2896.7849999999999</v>
      </c>
      <c r="F5110" s="11">
        <f t="shared" si="478"/>
        <v>4210.0950000000003</v>
      </c>
      <c r="G5110" s="11">
        <f t="shared" si="479"/>
        <v>2531.31</v>
      </c>
      <c r="H5110" s="11"/>
      <c r="J5110" s="4">
        <v>42801</v>
      </c>
      <c r="K5110" s="5" t="s">
        <v>16</v>
      </c>
      <c r="L5110" s="5" t="s">
        <v>41</v>
      </c>
      <c r="M5110" s="2">
        <v>1660.325</v>
      </c>
      <c r="N5110" s="2">
        <v>1611.7</v>
      </c>
      <c r="O5110" s="2">
        <v>1566.27</v>
      </c>
      <c r="P5110" s="2">
        <v>1662.845</v>
      </c>
      <c r="Q5110" s="2">
        <v>1925.46</v>
      </c>
      <c r="R5110" s="2">
        <v>2536.94</v>
      </c>
      <c r="S5110" s="2">
        <v>3362.7750000000001</v>
      </c>
      <c r="T5110" s="2">
        <v>3793.98</v>
      </c>
      <c r="U5110" s="2">
        <v>4140.6549999999997</v>
      </c>
      <c r="V5110" s="2">
        <v>4206.3900000000003</v>
      </c>
      <c r="W5110" s="2">
        <v>4226.585</v>
      </c>
      <c r="X5110" s="2">
        <v>4209.41</v>
      </c>
      <c r="Y5110" s="2">
        <v>4210.0950000000003</v>
      </c>
      <c r="Z5110" s="2">
        <v>4173.7449999999999</v>
      </c>
      <c r="AA5110" s="2">
        <v>3858.3249999999998</v>
      </c>
      <c r="AB5110" s="2">
        <v>3461.4250000000002</v>
      </c>
      <c r="AC5110" s="2">
        <v>2896.7849999999999</v>
      </c>
      <c r="AD5110" s="2">
        <v>2531.31</v>
      </c>
      <c r="AE5110" s="2">
        <v>2388.2150000000001</v>
      </c>
      <c r="AF5110" s="2">
        <v>2146.84</v>
      </c>
      <c r="AG5110" s="2">
        <v>2056.2649999999999</v>
      </c>
      <c r="AH5110" s="2">
        <v>1975.57</v>
      </c>
      <c r="AI5110" s="2">
        <v>1741.865</v>
      </c>
      <c r="AJ5110" s="2">
        <v>1609.9449999999999</v>
      </c>
    </row>
    <row r="5111" spans="2:36" x14ac:dyDescent="0.25">
      <c r="B5111">
        <f t="shared" si="474"/>
        <v>0</v>
      </c>
      <c r="C5111">
        <f t="shared" si="475"/>
        <v>3</v>
      </c>
      <c r="D5111" s="11">
        <f t="shared" si="476"/>
        <v>4656.4849999999997</v>
      </c>
      <c r="E5111" s="11">
        <f t="shared" si="477"/>
        <v>3148.5</v>
      </c>
      <c r="F5111" s="11">
        <f t="shared" si="478"/>
        <v>4656.4849999999997</v>
      </c>
      <c r="G5111" s="11">
        <f t="shared" si="479"/>
        <v>2793.89</v>
      </c>
      <c r="H5111" s="11"/>
      <c r="J5111" s="4">
        <v>42802</v>
      </c>
      <c r="K5111" s="5" t="s">
        <v>16</v>
      </c>
      <c r="L5111" s="5" t="s">
        <v>41</v>
      </c>
      <c r="M5111" s="2">
        <v>1583.38</v>
      </c>
      <c r="N5111" s="2">
        <v>1581.5350000000001</v>
      </c>
      <c r="O5111" s="2">
        <v>1568.23</v>
      </c>
      <c r="P5111" s="2">
        <v>1648.325</v>
      </c>
      <c r="Q5111" s="2">
        <v>1897.81</v>
      </c>
      <c r="R5111" s="2">
        <v>2518.11</v>
      </c>
      <c r="S5111" s="2">
        <v>3234.8850000000002</v>
      </c>
      <c r="T5111" s="2">
        <v>3620.4</v>
      </c>
      <c r="U5111" s="2">
        <v>3942.4949999999999</v>
      </c>
      <c r="V5111" s="2">
        <v>4203.6750000000002</v>
      </c>
      <c r="W5111" s="2">
        <v>4337.0050000000001</v>
      </c>
      <c r="X5111" s="2">
        <v>4534.03</v>
      </c>
      <c r="Y5111" s="2">
        <v>4656.4849999999997</v>
      </c>
      <c r="Z5111" s="2">
        <v>4635.17</v>
      </c>
      <c r="AA5111" s="2">
        <v>4201.79</v>
      </c>
      <c r="AB5111" s="2">
        <v>3679.335</v>
      </c>
      <c r="AC5111" s="2">
        <v>3148.5</v>
      </c>
      <c r="AD5111" s="2">
        <v>2793.89</v>
      </c>
      <c r="AE5111" s="2">
        <v>2508.44</v>
      </c>
      <c r="AF5111" s="2">
        <v>2270.1550000000002</v>
      </c>
      <c r="AG5111" s="2">
        <v>2138.9050000000002</v>
      </c>
      <c r="AH5111" s="2">
        <v>2003.2550000000001</v>
      </c>
      <c r="AI5111" s="2">
        <v>1763.355</v>
      </c>
      <c r="AJ5111" s="2">
        <v>1666.8050000000001</v>
      </c>
    </row>
    <row r="5112" spans="2:36" x14ac:dyDescent="0.25">
      <c r="B5112">
        <f t="shared" si="474"/>
        <v>0</v>
      </c>
      <c r="C5112">
        <f t="shared" si="475"/>
        <v>3</v>
      </c>
      <c r="D5112" s="11">
        <f t="shared" si="476"/>
        <v>5164.8100000000004</v>
      </c>
      <c r="E5112" s="11">
        <f t="shared" si="477"/>
        <v>3496.8249999999998</v>
      </c>
      <c r="F5112" s="11">
        <f t="shared" si="478"/>
        <v>5164.8100000000004</v>
      </c>
      <c r="G5112" s="11">
        <f t="shared" si="479"/>
        <v>3027.13</v>
      </c>
      <c r="H5112" s="11"/>
      <c r="J5112" s="4">
        <v>42803</v>
      </c>
      <c r="K5112" s="5" t="s">
        <v>16</v>
      </c>
      <c r="L5112" s="5" t="s">
        <v>41</v>
      </c>
      <c r="M5112" s="2">
        <v>1601.33</v>
      </c>
      <c r="N5112" s="2">
        <v>1554.2650000000001</v>
      </c>
      <c r="O5112" s="2">
        <v>1531.4</v>
      </c>
      <c r="P5112" s="2">
        <v>1618.41</v>
      </c>
      <c r="Q5112" s="2">
        <v>2014.86</v>
      </c>
      <c r="R5112" s="2">
        <v>2672.73</v>
      </c>
      <c r="S5112" s="2">
        <v>3391.45</v>
      </c>
      <c r="T5112" s="2">
        <v>3733.33</v>
      </c>
      <c r="U5112" s="2">
        <v>4167.32</v>
      </c>
      <c r="V5112" s="2">
        <v>4476.1350000000002</v>
      </c>
      <c r="W5112" s="2">
        <v>4798.8249999999998</v>
      </c>
      <c r="X5112" s="2">
        <v>4979.22</v>
      </c>
      <c r="Y5112" s="2">
        <v>5152.1049999999996</v>
      </c>
      <c r="Z5112" s="2">
        <v>5164.8100000000004</v>
      </c>
      <c r="AA5112" s="2">
        <v>4781.2749999999996</v>
      </c>
      <c r="AB5112" s="2">
        <v>4221.17</v>
      </c>
      <c r="AC5112" s="2">
        <v>3496.8249999999998</v>
      </c>
      <c r="AD5112" s="2">
        <v>3027.13</v>
      </c>
      <c r="AE5112" s="2">
        <v>2701.0050000000001</v>
      </c>
      <c r="AF5112" s="2">
        <v>2387.2399999999998</v>
      </c>
      <c r="AG5112" s="2">
        <v>2313.9</v>
      </c>
      <c r="AH5112" s="2">
        <v>2164.7950000000001</v>
      </c>
      <c r="AI5112" s="2">
        <v>1996.5450000000001</v>
      </c>
      <c r="AJ5112" s="2">
        <v>1849.47</v>
      </c>
    </row>
    <row r="5113" spans="2:36" x14ac:dyDescent="0.25">
      <c r="B5113">
        <f t="shared" si="474"/>
        <v>0</v>
      </c>
      <c r="C5113">
        <f t="shared" si="475"/>
        <v>3</v>
      </c>
      <c r="D5113" s="11">
        <f t="shared" si="476"/>
        <v>5059.9549999999999</v>
      </c>
      <c r="E5113" s="11">
        <f t="shared" si="477"/>
        <v>3274.0749999999998</v>
      </c>
      <c r="F5113" s="11">
        <f t="shared" si="478"/>
        <v>5059.9549999999999</v>
      </c>
      <c r="G5113" s="11">
        <f t="shared" si="479"/>
        <v>2828.09</v>
      </c>
      <c r="H5113" s="11"/>
      <c r="J5113" s="4">
        <v>42804</v>
      </c>
      <c r="K5113" s="5" t="s">
        <v>16</v>
      </c>
      <c r="L5113" s="5" t="s">
        <v>41</v>
      </c>
      <c r="M5113" s="2">
        <v>1799.82</v>
      </c>
      <c r="N5113" s="2">
        <v>1740.125</v>
      </c>
      <c r="O5113" s="2">
        <v>1714.09</v>
      </c>
      <c r="P5113" s="2">
        <v>1782.7950000000001</v>
      </c>
      <c r="Q5113" s="2">
        <v>1953.79</v>
      </c>
      <c r="R5113" s="2">
        <v>2589.7150000000001</v>
      </c>
      <c r="S5113" s="2">
        <v>3220.0749999999998</v>
      </c>
      <c r="T5113" s="2">
        <v>3555.96</v>
      </c>
      <c r="U5113" s="2">
        <v>4191.59</v>
      </c>
      <c r="V5113" s="2">
        <v>4580.4750000000004</v>
      </c>
      <c r="W5113" s="2">
        <v>4854.04</v>
      </c>
      <c r="X5113" s="2">
        <v>5059.9549999999999</v>
      </c>
      <c r="Y5113" s="2">
        <v>5012.5450000000001</v>
      </c>
      <c r="Z5113" s="2">
        <v>5041.4650000000001</v>
      </c>
      <c r="AA5113" s="2">
        <v>4690.2150000000001</v>
      </c>
      <c r="AB5113" s="2">
        <v>4035.2849999999999</v>
      </c>
      <c r="AC5113" s="2">
        <v>3274.0749999999998</v>
      </c>
      <c r="AD5113" s="2">
        <v>2828.09</v>
      </c>
      <c r="AE5113" s="2">
        <v>2577.75</v>
      </c>
      <c r="AF5113" s="2">
        <v>2341.11</v>
      </c>
      <c r="AG5113" s="2">
        <v>2293.88</v>
      </c>
      <c r="AH5113" s="2">
        <v>2138.605</v>
      </c>
      <c r="AI5113" s="2">
        <v>1888.1849999999999</v>
      </c>
      <c r="AJ5113" s="2">
        <v>1701.605</v>
      </c>
    </row>
    <row r="5114" spans="2:36" x14ac:dyDescent="0.25">
      <c r="B5114">
        <f t="shared" si="474"/>
        <v>0</v>
      </c>
      <c r="C5114">
        <f t="shared" si="475"/>
        <v>3</v>
      </c>
      <c r="D5114" s="11">
        <f t="shared" si="476"/>
        <v>2442.2449999999999</v>
      </c>
      <c r="E5114" s="11">
        <f t="shared" si="477"/>
        <v>2120.9749999999999</v>
      </c>
      <c r="F5114" s="11">
        <f t="shared" si="478"/>
        <v>2442.2449999999999</v>
      </c>
      <c r="G5114" s="11">
        <f t="shared" si="479"/>
        <v>1981.5050000000001</v>
      </c>
      <c r="H5114" s="11"/>
      <c r="J5114" s="4">
        <v>42805</v>
      </c>
      <c r="K5114" s="5" t="s">
        <v>16</v>
      </c>
      <c r="L5114" s="5" t="s">
        <v>41</v>
      </c>
      <c r="M5114" s="2">
        <v>1619.6849999999999</v>
      </c>
      <c r="N5114" s="2">
        <v>1592.89</v>
      </c>
      <c r="O5114" s="2">
        <v>1589.7249999999999</v>
      </c>
      <c r="P5114" s="2">
        <v>1614.99</v>
      </c>
      <c r="Q5114" s="2">
        <v>1664.9649999999999</v>
      </c>
      <c r="R5114" s="2">
        <v>1891.375</v>
      </c>
      <c r="S5114" s="2">
        <v>2053.2649999999999</v>
      </c>
      <c r="T5114" s="2">
        <v>2231.2550000000001</v>
      </c>
      <c r="U5114" s="2">
        <v>2288.88</v>
      </c>
      <c r="V5114" s="2">
        <v>2416.02</v>
      </c>
      <c r="W5114" s="2">
        <v>2437.395</v>
      </c>
      <c r="X5114" s="2">
        <v>2442.2449999999999</v>
      </c>
      <c r="Y5114" s="2">
        <v>2382.9</v>
      </c>
      <c r="Z5114" s="2">
        <v>2306.2350000000001</v>
      </c>
      <c r="AA5114" s="2">
        <v>2315.08</v>
      </c>
      <c r="AB5114" s="2">
        <v>2207.0749999999998</v>
      </c>
      <c r="AC5114" s="2">
        <v>2120.9749999999999</v>
      </c>
      <c r="AD5114" s="2">
        <v>1981.5050000000001</v>
      </c>
      <c r="AE5114" s="2">
        <v>1926.2650000000001</v>
      </c>
      <c r="AF5114" s="2">
        <v>1810.095</v>
      </c>
      <c r="AG5114" s="2">
        <v>1729.54</v>
      </c>
      <c r="AH5114" s="2">
        <v>1588.0550000000001</v>
      </c>
      <c r="AI5114" s="2">
        <v>1499.94</v>
      </c>
      <c r="AJ5114" s="2">
        <v>1356.125</v>
      </c>
    </row>
    <row r="5115" spans="2:36" x14ac:dyDescent="0.25">
      <c r="B5115">
        <f t="shared" si="474"/>
        <v>0</v>
      </c>
      <c r="C5115">
        <f t="shared" si="475"/>
        <v>3</v>
      </c>
      <c r="D5115" s="11">
        <f t="shared" si="476"/>
        <v>1969.1</v>
      </c>
      <c r="E5115" s="11">
        <f t="shared" si="477"/>
        <v>1943.635</v>
      </c>
      <c r="F5115" s="11">
        <f t="shared" si="478"/>
        <v>1969.1</v>
      </c>
      <c r="G5115" s="11">
        <f t="shared" si="479"/>
        <v>1823.615</v>
      </c>
      <c r="H5115" s="11"/>
      <c r="J5115" s="4">
        <v>42806</v>
      </c>
      <c r="K5115" s="5" t="s">
        <v>16</v>
      </c>
      <c r="L5115" s="5" t="s">
        <v>41</v>
      </c>
      <c r="M5115" s="2">
        <v>1356.125</v>
      </c>
      <c r="N5115" s="2">
        <v>1309.645</v>
      </c>
      <c r="O5115" s="2">
        <v>1267.26</v>
      </c>
      <c r="P5115" s="2">
        <v>1280.7950000000001</v>
      </c>
      <c r="Q5115" s="2">
        <v>1289.4449999999999</v>
      </c>
      <c r="R5115" s="2">
        <v>1366.31</v>
      </c>
      <c r="S5115" s="2">
        <v>1470.22</v>
      </c>
      <c r="T5115" s="2">
        <v>1537</v>
      </c>
      <c r="U5115" s="2">
        <v>1545.4949999999999</v>
      </c>
      <c r="V5115" s="2">
        <v>1634.54</v>
      </c>
      <c r="W5115" s="2">
        <v>1693.665</v>
      </c>
      <c r="X5115" s="2">
        <v>1805.7950000000001</v>
      </c>
      <c r="Y5115" s="2">
        <v>1899.7550000000001</v>
      </c>
      <c r="Z5115" s="2">
        <v>1952.9349999999999</v>
      </c>
      <c r="AA5115" s="2">
        <v>1966.59</v>
      </c>
      <c r="AB5115" s="2">
        <v>1969.1</v>
      </c>
      <c r="AC5115" s="2">
        <v>1943.635</v>
      </c>
      <c r="AD5115" s="2">
        <v>1823.615</v>
      </c>
      <c r="AE5115" s="2">
        <v>1724.4449999999999</v>
      </c>
      <c r="AF5115" s="2">
        <v>1710.825</v>
      </c>
      <c r="AG5115" s="2">
        <v>1663.06</v>
      </c>
      <c r="AH5115" s="2">
        <v>1557.425</v>
      </c>
      <c r="AI5115" s="2">
        <v>1452.2149999999999</v>
      </c>
      <c r="AJ5115" s="2">
        <v>1371.5350000000001</v>
      </c>
    </row>
    <row r="5116" spans="2:36" x14ac:dyDescent="0.25">
      <c r="B5116">
        <f t="shared" si="474"/>
        <v>0</v>
      </c>
      <c r="C5116">
        <f t="shared" si="475"/>
        <v>3</v>
      </c>
      <c r="D5116" s="11">
        <f t="shared" si="476"/>
        <v>4815.8</v>
      </c>
      <c r="E5116" s="11">
        <f t="shared" si="477"/>
        <v>3239.34</v>
      </c>
      <c r="F5116" s="11">
        <f t="shared" si="478"/>
        <v>4815.8</v>
      </c>
      <c r="G5116" s="11">
        <f t="shared" si="479"/>
        <v>2833.105</v>
      </c>
      <c r="H5116" s="11"/>
      <c r="J5116" s="4">
        <v>42807</v>
      </c>
      <c r="K5116" s="5" t="s">
        <v>16</v>
      </c>
      <c r="L5116" s="5" t="s">
        <v>41</v>
      </c>
      <c r="M5116" s="2">
        <v>1289.925</v>
      </c>
      <c r="N5116" s="2">
        <v>1294.7950000000001</v>
      </c>
      <c r="O5116" s="2">
        <v>1285.9849999999999</v>
      </c>
      <c r="P5116" s="2">
        <v>1334.83</v>
      </c>
      <c r="Q5116" s="2">
        <v>1611.74</v>
      </c>
      <c r="R5116" s="2">
        <v>2278.6799999999998</v>
      </c>
      <c r="S5116" s="2">
        <v>3072.81</v>
      </c>
      <c r="T5116" s="2">
        <v>3509.46</v>
      </c>
      <c r="U5116" s="2">
        <v>3967.72</v>
      </c>
      <c r="V5116" s="2">
        <v>4160.4250000000002</v>
      </c>
      <c r="W5116" s="2">
        <v>4333.2299999999996</v>
      </c>
      <c r="X5116" s="2">
        <v>4633.7150000000001</v>
      </c>
      <c r="Y5116" s="2">
        <v>4799.335</v>
      </c>
      <c r="Z5116" s="2">
        <v>4815.8</v>
      </c>
      <c r="AA5116" s="2">
        <v>4544.88</v>
      </c>
      <c r="AB5116" s="2">
        <v>4005.5650000000001</v>
      </c>
      <c r="AC5116" s="2">
        <v>3239.34</v>
      </c>
      <c r="AD5116" s="2">
        <v>2833.105</v>
      </c>
      <c r="AE5116" s="2">
        <v>2462.375</v>
      </c>
      <c r="AF5116" s="2">
        <v>2311.585</v>
      </c>
      <c r="AG5116" s="2">
        <v>2102.9450000000002</v>
      </c>
      <c r="AH5116" s="2">
        <v>1902.5350000000001</v>
      </c>
      <c r="AI5116" s="2">
        <v>1687.02</v>
      </c>
      <c r="AJ5116" s="2">
        <v>1553.145</v>
      </c>
    </row>
    <row r="5117" spans="2:36" x14ac:dyDescent="0.25">
      <c r="B5117">
        <f t="shared" si="474"/>
        <v>0</v>
      </c>
      <c r="C5117">
        <f t="shared" si="475"/>
        <v>3</v>
      </c>
      <c r="D5117" s="11">
        <f t="shared" si="476"/>
        <v>5330.8950000000004</v>
      </c>
      <c r="E5117" s="11">
        <f t="shared" si="477"/>
        <v>3526.2550000000001</v>
      </c>
      <c r="F5117" s="11">
        <f t="shared" si="478"/>
        <v>5330.8950000000004</v>
      </c>
      <c r="G5117" s="11">
        <f t="shared" si="479"/>
        <v>2947.64</v>
      </c>
      <c r="H5117" s="11"/>
      <c r="J5117" s="4">
        <v>42808</v>
      </c>
      <c r="K5117" s="5" t="s">
        <v>16</v>
      </c>
      <c r="L5117" s="5" t="s">
        <v>41</v>
      </c>
      <c r="M5117" s="2">
        <v>1464.17</v>
      </c>
      <c r="N5117" s="2">
        <v>1449.885</v>
      </c>
      <c r="O5117" s="2">
        <v>1430.575</v>
      </c>
      <c r="P5117" s="2">
        <v>1481.645</v>
      </c>
      <c r="Q5117" s="2">
        <v>1730.59</v>
      </c>
      <c r="R5117" s="2">
        <v>2326.4349999999999</v>
      </c>
      <c r="S5117" s="2">
        <v>3290.57</v>
      </c>
      <c r="T5117" s="2">
        <v>3655.8</v>
      </c>
      <c r="U5117" s="2">
        <v>4015.89</v>
      </c>
      <c r="V5117" s="2">
        <v>4397.9799999999996</v>
      </c>
      <c r="W5117" s="2">
        <v>4676.4750000000004</v>
      </c>
      <c r="X5117" s="2">
        <v>4989.8900000000003</v>
      </c>
      <c r="Y5117" s="2">
        <v>5245.5050000000001</v>
      </c>
      <c r="Z5117" s="2">
        <v>5330.8950000000004</v>
      </c>
      <c r="AA5117" s="2">
        <v>5168.7049999999999</v>
      </c>
      <c r="AB5117" s="2">
        <v>4493.3050000000003</v>
      </c>
      <c r="AC5117" s="2">
        <v>3526.2550000000001</v>
      </c>
      <c r="AD5117" s="2">
        <v>2947.64</v>
      </c>
      <c r="AE5117" s="2">
        <v>2521.625</v>
      </c>
      <c r="AF5117" s="2">
        <v>2305.46</v>
      </c>
      <c r="AG5117" s="2">
        <v>2253.835</v>
      </c>
      <c r="AH5117" s="2">
        <v>2130.8649999999998</v>
      </c>
      <c r="AI5117" s="2">
        <v>1921.01</v>
      </c>
      <c r="AJ5117" s="2">
        <v>1777.3050000000001</v>
      </c>
    </row>
    <row r="5118" spans="2:36" x14ac:dyDescent="0.25">
      <c r="B5118">
        <f t="shared" si="474"/>
        <v>0</v>
      </c>
      <c r="C5118">
        <f t="shared" si="475"/>
        <v>3</v>
      </c>
      <c r="D5118" s="11">
        <f t="shared" si="476"/>
        <v>5392.0150000000003</v>
      </c>
      <c r="E5118" s="11">
        <f t="shared" si="477"/>
        <v>3588.71</v>
      </c>
      <c r="F5118" s="11">
        <f t="shared" si="478"/>
        <v>5392.0150000000003</v>
      </c>
      <c r="G5118" s="11">
        <f t="shared" si="479"/>
        <v>3184.7849999999999</v>
      </c>
      <c r="H5118" s="11"/>
      <c r="J5118" s="4">
        <v>42809</v>
      </c>
      <c r="K5118" s="5" t="s">
        <v>16</v>
      </c>
      <c r="L5118" s="5" t="s">
        <v>41</v>
      </c>
      <c r="M5118" s="2">
        <v>1665.165</v>
      </c>
      <c r="N5118" s="2">
        <v>1658.915</v>
      </c>
      <c r="O5118" s="2">
        <v>1620.655</v>
      </c>
      <c r="P5118" s="2">
        <v>1646.23</v>
      </c>
      <c r="Q5118" s="2">
        <v>1872.7149999999999</v>
      </c>
      <c r="R5118" s="2">
        <v>2419.5149999999999</v>
      </c>
      <c r="S5118" s="2">
        <v>3318.8150000000001</v>
      </c>
      <c r="T5118" s="2">
        <v>3773.5549999999998</v>
      </c>
      <c r="U5118" s="2">
        <v>4194.5649999999996</v>
      </c>
      <c r="V5118" s="2">
        <v>4589.125</v>
      </c>
      <c r="W5118" s="2">
        <v>4932.76</v>
      </c>
      <c r="X5118" s="2">
        <v>5196.8950000000004</v>
      </c>
      <c r="Y5118" s="2">
        <v>5337.5349999999999</v>
      </c>
      <c r="Z5118" s="2">
        <v>5392.0150000000003</v>
      </c>
      <c r="AA5118" s="2">
        <v>5022.9799999999996</v>
      </c>
      <c r="AB5118" s="2">
        <v>4307.8149999999996</v>
      </c>
      <c r="AC5118" s="2">
        <v>3588.71</v>
      </c>
      <c r="AD5118" s="2">
        <v>3184.7849999999999</v>
      </c>
      <c r="AE5118" s="2">
        <v>2814.27</v>
      </c>
      <c r="AF5118" s="2">
        <v>2519.6999999999998</v>
      </c>
      <c r="AG5118" s="2">
        <v>2382.02</v>
      </c>
      <c r="AH5118" s="2">
        <v>2200.7750000000001</v>
      </c>
      <c r="AI5118" s="2">
        <v>1888.4449999999999</v>
      </c>
      <c r="AJ5118" s="2">
        <v>1713.135</v>
      </c>
    </row>
    <row r="5119" spans="2:36" x14ac:dyDescent="0.25">
      <c r="B5119">
        <f t="shared" si="474"/>
        <v>0</v>
      </c>
      <c r="C5119">
        <f t="shared" si="475"/>
        <v>3</v>
      </c>
      <c r="D5119" s="11">
        <f t="shared" si="476"/>
        <v>5040.5200000000004</v>
      </c>
      <c r="E5119" s="11">
        <f t="shared" si="477"/>
        <v>3428.6</v>
      </c>
      <c r="F5119" s="11">
        <f t="shared" si="478"/>
        <v>5040.5200000000004</v>
      </c>
      <c r="G5119" s="11">
        <f t="shared" si="479"/>
        <v>2859.27</v>
      </c>
      <c r="H5119" s="11"/>
      <c r="J5119" s="4">
        <v>42810</v>
      </c>
      <c r="K5119" s="5" t="s">
        <v>16</v>
      </c>
      <c r="L5119" s="5" t="s">
        <v>41</v>
      </c>
      <c r="M5119" s="2">
        <v>1649.7</v>
      </c>
      <c r="N5119" s="2">
        <v>1640.2049999999999</v>
      </c>
      <c r="O5119" s="2">
        <v>1543.5350000000001</v>
      </c>
      <c r="P5119" s="2">
        <v>1606.09</v>
      </c>
      <c r="Q5119" s="2">
        <v>1751.135</v>
      </c>
      <c r="R5119" s="2">
        <v>2343.5349999999999</v>
      </c>
      <c r="S5119" s="2">
        <v>3297.1</v>
      </c>
      <c r="T5119" s="2">
        <v>3573.9050000000002</v>
      </c>
      <c r="U5119" s="2">
        <v>3899.4850000000001</v>
      </c>
      <c r="V5119" s="2">
        <v>4326.49</v>
      </c>
      <c r="W5119" s="2">
        <v>4584.1850000000004</v>
      </c>
      <c r="X5119" s="2">
        <v>4770.42</v>
      </c>
      <c r="Y5119" s="2">
        <v>4991.6549999999997</v>
      </c>
      <c r="Z5119" s="2">
        <v>5040.5200000000004</v>
      </c>
      <c r="AA5119" s="2">
        <v>4776.7550000000001</v>
      </c>
      <c r="AB5119" s="2">
        <v>4257.1450000000004</v>
      </c>
      <c r="AC5119" s="2">
        <v>3428.6</v>
      </c>
      <c r="AD5119" s="2">
        <v>2859.27</v>
      </c>
      <c r="AE5119" s="2">
        <v>2473.1</v>
      </c>
      <c r="AF5119" s="2">
        <v>2247.4850000000001</v>
      </c>
      <c r="AG5119" s="2">
        <v>2142.52</v>
      </c>
      <c r="AH5119" s="2">
        <v>1954.7550000000001</v>
      </c>
      <c r="AI5119" s="2">
        <v>1765.885</v>
      </c>
      <c r="AJ5119" s="2">
        <v>1641.22</v>
      </c>
    </row>
    <row r="5120" spans="2:36" x14ac:dyDescent="0.25">
      <c r="B5120">
        <f t="shared" si="474"/>
        <v>0</v>
      </c>
      <c r="C5120">
        <f t="shared" si="475"/>
        <v>3</v>
      </c>
      <c r="D5120" s="11">
        <f t="shared" si="476"/>
        <v>4728.8249999999998</v>
      </c>
      <c r="E5120" s="11">
        <f t="shared" si="477"/>
        <v>3112.0949999999998</v>
      </c>
      <c r="F5120" s="11">
        <f t="shared" si="478"/>
        <v>4728.8249999999998</v>
      </c>
      <c r="G5120" s="11">
        <f t="shared" si="479"/>
        <v>2702.98</v>
      </c>
      <c r="H5120" s="11"/>
      <c r="J5120" s="4">
        <v>42811</v>
      </c>
      <c r="K5120" s="5" t="s">
        <v>16</v>
      </c>
      <c r="L5120" s="5" t="s">
        <v>41</v>
      </c>
      <c r="M5120" s="2">
        <v>1567.95</v>
      </c>
      <c r="N5120" s="2">
        <v>1517.29</v>
      </c>
      <c r="O5120" s="2">
        <v>1516.79</v>
      </c>
      <c r="P5120" s="2">
        <v>1574.35</v>
      </c>
      <c r="Q5120" s="2">
        <v>1780.925</v>
      </c>
      <c r="R5120" s="2">
        <v>2296.9499999999998</v>
      </c>
      <c r="S5120" s="2">
        <v>3110.88</v>
      </c>
      <c r="T5120" s="2">
        <v>3457.2049999999999</v>
      </c>
      <c r="U5120" s="2">
        <v>3705.79</v>
      </c>
      <c r="V5120" s="2">
        <v>4130.59</v>
      </c>
      <c r="W5120" s="2">
        <v>4407.0450000000001</v>
      </c>
      <c r="X5120" s="2">
        <v>4607.4750000000004</v>
      </c>
      <c r="Y5120" s="2">
        <v>4696.67</v>
      </c>
      <c r="Z5120" s="2">
        <v>4728.8249999999998</v>
      </c>
      <c r="AA5120" s="2">
        <v>4440.12</v>
      </c>
      <c r="AB5120" s="2">
        <v>3835.79</v>
      </c>
      <c r="AC5120" s="2">
        <v>3112.0949999999998</v>
      </c>
      <c r="AD5120" s="2">
        <v>2702.98</v>
      </c>
      <c r="AE5120" s="2">
        <v>2322.2049999999999</v>
      </c>
      <c r="AF5120" s="2">
        <v>2171.5100000000002</v>
      </c>
      <c r="AG5120" s="2">
        <v>2029.2550000000001</v>
      </c>
      <c r="AH5120" s="2">
        <v>1874.9349999999999</v>
      </c>
      <c r="AI5120" s="2">
        <v>1663.61</v>
      </c>
      <c r="AJ5120" s="2">
        <v>1501.9849999999999</v>
      </c>
    </row>
    <row r="5121" spans="2:36" x14ac:dyDescent="0.25">
      <c r="B5121">
        <f t="shared" si="474"/>
        <v>0</v>
      </c>
      <c r="C5121">
        <f t="shared" si="475"/>
        <v>3</v>
      </c>
      <c r="D5121" s="11">
        <f t="shared" si="476"/>
        <v>2404.56</v>
      </c>
      <c r="E5121" s="11">
        <f t="shared" si="477"/>
        <v>2198.6799999999998</v>
      </c>
      <c r="F5121" s="11">
        <f t="shared" si="478"/>
        <v>2404.56</v>
      </c>
      <c r="G5121" s="11">
        <f t="shared" si="479"/>
        <v>2114.875</v>
      </c>
      <c r="H5121" s="11"/>
      <c r="J5121" s="4">
        <v>42812</v>
      </c>
      <c r="K5121" s="5" t="s">
        <v>16</v>
      </c>
      <c r="L5121" s="5" t="s">
        <v>41</v>
      </c>
      <c r="M5121" s="2">
        <v>1417.03</v>
      </c>
      <c r="N5121" s="2">
        <v>1398.625</v>
      </c>
      <c r="O5121" s="2">
        <v>1375.635</v>
      </c>
      <c r="P5121" s="2">
        <v>1384.05</v>
      </c>
      <c r="Q5121" s="2">
        <v>1467.0250000000001</v>
      </c>
      <c r="R5121" s="2">
        <v>1618.38</v>
      </c>
      <c r="S5121" s="2">
        <v>2019.4649999999999</v>
      </c>
      <c r="T5121" s="2">
        <v>2147.7649999999999</v>
      </c>
      <c r="U5121" s="2">
        <v>2201.2950000000001</v>
      </c>
      <c r="V5121" s="2">
        <v>2289.09</v>
      </c>
      <c r="W5121" s="2">
        <v>2320.2550000000001</v>
      </c>
      <c r="X5121" s="2">
        <v>2404.56</v>
      </c>
      <c r="Y5121" s="2">
        <v>2344.3449999999998</v>
      </c>
      <c r="Z5121" s="2">
        <v>2338.4699999999998</v>
      </c>
      <c r="AA5121" s="2">
        <v>2230.5749999999998</v>
      </c>
      <c r="AB5121" s="2">
        <v>2183.7150000000001</v>
      </c>
      <c r="AC5121" s="2">
        <v>2198.6799999999998</v>
      </c>
      <c r="AD5121" s="2">
        <v>2114.875</v>
      </c>
      <c r="AE5121" s="2">
        <v>1942.81</v>
      </c>
      <c r="AF5121" s="2">
        <v>1902.95</v>
      </c>
      <c r="AG5121" s="2">
        <v>1861.55</v>
      </c>
      <c r="AH5121" s="2">
        <v>1708.2650000000001</v>
      </c>
      <c r="AI5121" s="2">
        <v>1542.48</v>
      </c>
      <c r="AJ5121" s="2">
        <v>1420.89</v>
      </c>
    </row>
    <row r="5122" spans="2:36" x14ac:dyDescent="0.25">
      <c r="B5122">
        <f t="shared" si="474"/>
        <v>0</v>
      </c>
      <c r="C5122">
        <f t="shared" si="475"/>
        <v>3</v>
      </c>
      <c r="D5122" s="11">
        <f t="shared" si="476"/>
        <v>1945.4749999999999</v>
      </c>
      <c r="E5122" s="11">
        <f t="shared" si="477"/>
        <v>1899.47</v>
      </c>
      <c r="F5122" s="11">
        <f t="shared" si="478"/>
        <v>1945.4749999999999</v>
      </c>
      <c r="G5122" s="11">
        <f t="shared" si="479"/>
        <v>1780.57</v>
      </c>
      <c r="H5122" s="11"/>
      <c r="J5122" s="4">
        <v>42813</v>
      </c>
      <c r="K5122" s="5" t="s">
        <v>16</v>
      </c>
      <c r="L5122" s="5" t="s">
        <v>41</v>
      </c>
      <c r="M5122" s="2">
        <v>1357.22</v>
      </c>
      <c r="N5122" s="2">
        <v>1310.835</v>
      </c>
      <c r="O5122" s="2">
        <v>1295.345</v>
      </c>
      <c r="P5122" s="2">
        <v>1305.05</v>
      </c>
      <c r="Q5122" s="2">
        <v>1306.2349999999999</v>
      </c>
      <c r="R5122" s="2">
        <v>1367.0450000000001</v>
      </c>
      <c r="S5122" s="2">
        <v>1484.2</v>
      </c>
      <c r="T5122" s="2">
        <v>1555</v>
      </c>
      <c r="U5122" s="2">
        <v>1606.98</v>
      </c>
      <c r="V5122" s="2">
        <v>1699.78</v>
      </c>
      <c r="W5122" s="2">
        <v>1787.5</v>
      </c>
      <c r="X5122" s="2">
        <v>1821</v>
      </c>
      <c r="Y5122" s="2">
        <v>1828.905</v>
      </c>
      <c r="Z5122" s="2">
        <v>1926.7</v>
      </c>
      <c r="AA5122" s="2">
        <v>1945.4749999999999</v>
      </c>
      <c r="AB5122" s="2">
        <v>1919.905</v>
      </c>
      <c r="AC5122" s="2">
        <v>1899.47</v>
      </c>
      <c r="AD5122" s="2">
        <v>1780.57</v>
      </c>
      <c r="AE5122" s="2">
        <v>1675.2950000000001</v>
      </c>
      <c r="AF5122" s="2">
        <v>1663.52</v>
      </c>
      <c r="AG5122" s="2">
        <v>1619.0450000000001</v>
      </c>
      <c r="AH5122" s="2">
        <v>1550.07</v>
      </c>
      <c r="AI5122" s="2">
        <v>1427.7650000000001</v>
      </c>
      <c r="AJ5122" s="2">
        <v>1350.12</v>
      </c>
    </row>
    <row r="5123" spans="2:36" x14ac:dyDescent="0.25">
      <c r="B5123">
        <f t="shared" ref="B5123:B5186" si="480">IF(AND(C5123&gt;=6,C5123&lt;=10),1,0)</f>
        <v>0</v>
      </c>
      <c r="C5123">
        <f t="shared" ref="C5123:C5186" si="481">MONTH(J5123)</f>
        <v>3</v>
      </c>
      <c r="D5123" s="11">
        <f t="shared" ref="D5123:D5186" si="482">MAX(M5123:AJ5123)</f>
        <v>4408.5450000000001</v>
      </c>
      <c r="E5123" s="11">
        <f t="shared" ref="E5123:E5186" si="483">MAX(AC5123:AG5123)</f>
        <v>3053.53</v>
      </c>
      <c r="F5123" s="11">
        <f t="shared" ref="F5123:F5186" si="484">MAX(X5123:AD5123)</f>
        <v>4408.5450000000001</v>
      </c>
      <c r="G5123" s="11">
        <f t="shared" ref="G5123:G5186" si="485">MAX(AD5123:AF5123)</f>
        <v>2590.1849999999999</v>
      </c>
      <c r="H5123" s="11"/>
      <c r="J5123" s="4">
        <v>42814</v>
      </c>
      <c r="K5123" s="5" t="s">
        <v>16</v>
      </c>
      <c r="L5123" s="5" t="s">
        <v>41</v>
      </c>
      <c r="M5123" s="2">
        <v>1308.08</v>
      </c>
      <c r="N5123" s="2">
        <v>1321.52</v>
      </c>
      <c r="O5123" s="2">
        <v>1319.0350000000001</v>
      </c>
      <c r="P5123" s="2">
        <v>1448.0050000000001</v>
      </c>
      <c r="Q5123" s="2">
        <v>1705.01</v>
      </c>
      <c r="R5123" s="2">
        <v>2308.0650000000001</v>
      </c>
      <c r="S5123" s="2">
        <v>3167.9</v>
      </c>
      <c r="T5123" s="2">
        <v>3632.83</v>
      </c>
      <c r="U5123" s="2">
        <v>4035.36</v>
      </c>
      <c r="V5123" s="2">
        <v>4202.49</v>
      </c>
      <c r="W5123" s="2">
        <v>4173.46</v>
      </c>
      <c r="X5123" s="2">
        <v>4408.5450000000001</v>
      </c>
      <c r="Y5123" s="2">
        <v>4352.71</v>
      </c>
      <c r="Z5123" s="2">
        <v>4354.17</v>
      </c>
      <c r="AA5123" s="2">
        <v>4141.79</v>
      </c>
      <c r="AB5123" s="2">
        <v>3690.2649999999999</v>
      </c>
      <c r="AC5123" s="2">
        <v>3053.53</v>
      </c>
      <c r="AD5123" s="2">
        <v>2590.1849999999999</v>
      </c>
      <c r="AE5123" s="2">
        <v>2216.5549999999998</v>
      </c>
      <c r="AF5123" s="2">
        <v>2149.4250000000002</v>
      </c>
      <c r="AG5123" s="2">
        <v>2048.11</v>
      </c>
      <c r="AH5123" s="2">
        <v>1897.4649999999999</v>
      </c>
      <c r="AI5123" s="2">
        <v>1687.87</v>
      </c>
      <c r="AJ5123" s="2">
        <v>1555.845</v>
      </c>
    </row>
    <row r="5124" spans="2:36" x14ac:dyDescent="0.25">
      <c r="B5124">
        <f t="shared" si="480"/>
        <v>0</v>
      </c>
      <c r="C5124">
        <f t="shared" si="481"/>
        <v>3</v>
      </c>
      <c r="D5124" s="11">
        <f t="shared" si="482"/>
        <v>4629.38</v>
      </c>
      <c r="E5124" s="11">
        <f t="shared" si="483"/>
        <v>3117.1350000000002</v>
      </c>
      <c r="F5124" s="11">
        <f t="shared" si="484"/>
        <v>4629.38</v>
      </c>
      <c r="G5124" s="11">
        <f t="shared" si="485"/>
        <v>2588.9349999999999</v>
      </c>
      <c r="H5124" s="11"/>
      <c r="J5124" s="4">
        <v>42815</v>
      </c>
      <c r="K5124" s="5" t="s">
        <v>16</v>
      </c>
      <c r="L5124" s="5" t="s">
        <v>41</v>
      </c>
      <c r="M5124" s="2">
        <v>1480.64</v>
      </c>
      <c r="N5124" s="2">
        <v>1458.9649999999999</v>
      </c>
      <c r="O5124" s="2">
        <v>1458.0350000000001</v>
      </c>
      <c r="P5124" s="2">
        <v>1623.425</v>
      </c>
      <c r="Q5124" s="2">
        <v>1828.07</v>
      </c>
      <c r="R5124" s="2">
        <v>2369.9250000000002</v>
      </c>
      <c r="S5124" s="2">
        <v>3203.48</v>
      </c>
      <c r="T5124" s="2">
        <v>3590.4850000000001</v>
      </c>
      <c r="U5124" s="2">
        <v>3968.665</v>
      </c>
      <c r="V5124" s="2">
        <v>4159.7950000000001</v>
      </c>
      <c r="W5124" s="2">
        <v>4419.6049999999996</v>
      </c>
      <c r="X5124" s="2">
        <v>4504.3549999999996</v>
      </c>
      <c r="Y5124" s="2">
        <v>4569.4549999999999</v>
      </c>
      <c r="Z5124" s="2">
        <v>4629.38</v>
      </c>
      <c r="AA5124" s="2">
        <v>4418.3850000000002</v>
      </c>
      <c r="AB5124" s="2">
        <v>3748.35</v>
      </c>
      <c r="AC5124" s="2">
        <v>3117.1350000000002</v>
      </c>
      <c r="AD5124" s="2">
        <v>2588.9349999999999</v>
      </c>
      <c r="AE5124" s="2">
        <v>2301.6</v>
      </c>
      <c r="AF5124" s="2">
        <v>2216.0949999999998</v>
      </c>
      <c r="AG5124" s="2">
        <v>2067</v>
      </c>
      <c r="AH5124" s="2">
        <v>1929.405</v>
      </c>
      <c r="AI5124" s="2">
        <v>1744.2349999999999</v>
      </c>
      <c r="AJ5124" s="2">
        <v>1638.01</v>
      </c>
    </row>
    <row r="5125" spans="2:36" x14ac:dyDescent="0.25">
      <c r="B5125">
        <f t="shared" si="480"/>
        <v>0</v>
      </c>
      <c r="C5125">
        <f t="shared" si="481"/>
        <v>3</v>
      </c>
      <c r="D5125" s="11">
        <f t="shared" si="482"/>
        <v>4313.53</v>
      </c>
      <c r="E5125" s="11">
        <f t="shared" si="483"/>
        <v>2963.585</v>
      </c>
      <c r="F5125" s="11">
        <f t="shared" si="484"/>
        <v>4313.53</v>
      </c>
      <c r="G5125" s="11">
        <f t="shared" si="485"/>
        <v>2566.58</v>
      </c>
      <c r="H5125" s="11"/>
      <c r="J5125" s="4">
        <v>42816</v>
      </c>
      <c r="K5125" s="5" t="s">
        <v>16</v>
      </c>
      <c r="L5125" s="5" t="s">
        <v>41</v>
      </c>
      <c r="M5125" s="2">
        <v>1529.855</v>
      </c>
      <c r="N5125" s="2">
        <v>1506.4649999999999</v>
      </c>
      <c r="O5125" s="2">
        <v>1570.26</v>
      </c>
      <c r="P5125" s="2">
        <v>1601.7950000000001</v>
      </c>
      <c r="Q5125" s="2">
        <v>1812.84</v>
      </c>
      <c r="R5125" s="2">
        <v>2345.86</v>
      </c>
      <c r="S5125" s="2">
        <v>3023.645</v>
      </c>
      <c r="T5125" s="2">
        <v>3417.7550000000001</v>
      </c>
      <c r="U5125" s="2">
        <v>3869.1149999999998</v>
      </c>
      <c r="V5125" s="2">
        <v>4046.0149999999999</v>
      </c>
      <c r="W5125" s="2">
        <v>4217.3950000000004</v>
      </c>
      <c r="X5125" s="2">
        <v>4313.53</v>
      </c>
      <c r="Y5125" s="2">
        <v>4285.3649999999998</v>
      </c>
      <c r="Z5125" s="2">
        <v>4156.3149999999996</v>
      </c>
      <c r="AA5125" s="2">
        <v>3920.5349999999999</v>
      </c>
      <c r="AB5125" s="2">
        <v>3457.93</v>
      </c>
      <c r="AC5125" s="2">
        <v>2963.585</v>
      </c>
      <c r="AD5125" s="2">
        <v>2566.58</v>
      </c>
      <c r="AE5125" s="2">
        <v>2298.3850000000002</v>
      </c>
      <c r="AF5125" s="2">
        <v>2207.3649999999998</v>
      </c>
      <c r="AG5125" s="2">
        <v>2108.92</v>
      </c>
      <c r="AH5125" s="2">
        <v>1938.675</v>
      </c>
      <c r="AI5125" s="2">
        <v>1704.32</v>
      </c>
      <c r="AJ5125" s="2">
        <v>1582.24</v>
      </c>
    </row>
    <row r="5126" spans="2:36" x14ac:dyDescent="0.25">
      <c r="B5126">
        <f t="shared" si="480"/>
        <v>0</v>
      </c>
      <c r="C5126">
        <f t="shared" si="481"/>
        <v>3</v>
      </c>
      <c r="D5126" s="11">
        <f t="shared" si="482"/>
        <v>4177.6149999999998</v>
      </c>
      <c r="E5126" s="11">
        <f t="shared" si="483"/>
        <v>2985.2750000000001</v>
      </c>
      <c r="F5126" s="11">
        <f t="shared" si="484"/>
        <v>4177.6149999999998</v>
      </c>
      <c r="G5126" s="11">
        <f t="shared" si="485"/>
        <v>2659.56</v>
      </c>
      <c r="H5126" s="11"/>
      <c r="J5126" s="4">
        <v>42817</v>
      </c>
      <c r="K5126" s="5" t="s">
        <v>16</v>
      </c>
      <c r="L5126" s="5" t="s">
        <v>41</v>
      </c>
      <c r="M5126" s="2">
        <v>1533.835</v>
      </c>
      <c r="N5126" s="2">
        <v>1513.1949999999999</v>
      </c>
      <c r="O5126" s="2">
        <v>1504.63</v>
      </c>
      <c r="P5126" s="2">
        <v>1590.61</v>
      </c>
      <c r="Q5126" s="2">
        <v>1828.5350000000001</v>
      </c>
      <c r="R5126" s="2">
        <v>2423.4</v>
      </c>
      <c r="S5126" s="2">
        <v>3254.5</v>
      </c>
      <c r="T5126" s="2">
        <v>3609.5450000000001</v>
      </c>
      <c r="U5126" s="2">
        <v>3979.36</v>
      </c>
      <c r="V5126" s="2">
        <v>4113.415</v>
      </c>
      <c r="W5126" s="2">
        <v>4108.5550000000003</v>
      </c>
      <c r="X5126" s="2">
        <v>4143.8649999999998</v>
      </c>
      <c r="Y5126" s="2">
        <v>4142.8149999999996</v>
      </c>
      <c r="Z5126" s="2">
        <v>4177.6149999999998</v>
      </c>
      <c r="AA5126" s="2">
        <v>3947.46</v>
      </c>
      <c r="AB5126" s="2">
        <v>3526.93</v>
      </c>
      <c r="AC5126" s="2">
        <v>2985.2750000000001</v>
      </c>
      <c r="AD5126" s="2">
        <v>2659.56</v>
      </c>
      <c r="AE5126" s="2">
        <v>2422.52</v>
      </c>
      <c r="AF5126" s="2">
        <v>2290.87</v>
      </c>
      <c r="AG5126" s="2">
        <v>2208.81</v>
      </c>
      <c r="AH5126" s="2">
        <v>2060.0749999999998</v>
      </c>
      <c r="AI5126" s="2">
        <v>1873.8</v>
      </c>
      <c r="AJ5126" s="2">
        <v>1676.405</v>
      </c>
    </row>
    <row r="5127" spans="2:36" x14ac:dyDescent="0.25">
      <c r="B5127">
        <f t="shared" si="480"/>
        <v>0</v>
      </c>
      <c r="C5127">
        <f t="shared" si="481"/>
        <v>3</v>
      </c>
      <c r="D5127" s="11">
        <f t="shared" si="482"/>
        <v>4292.5</v>
      </c>
      <c r="E5127" s="11">
        <f t="shared" si="483"/>
        <v>2979.4</v>
      </c>
      <c r="F5127" s="11">
        <f t="shared" si="484"/>
        <v>4292.5</v>
      </c>
      <c r="G5127" s="11">
        <f t="shared" si="485"/>
        <v>2581.5549999999998</v>
      </c>
      <c r="H5127" s="11"/>
      <c r="J5127" s="4">
        <v>42818</v>
      </c>
      <c r="K5127" s="5" t="s">
        <v>16</v>
      </c>
      <c r="L5127" s="5" t="s">
        <v>41</v>
      </c>
      <c r="M5127" s="2">
        <v>1599.825</v>
      </c>
      <c r="N5127" s="2">
        <v>1577.075</v>
      </c>
      <c r="O5127" s="2">
        <v>1481.155</v>
      </c>
      <c r="P5127" s="2">
        <v>1506.45</v>
      </c>
      <c r="Q5127" s="2">
        <v>1809.12</v>
      </c>
      <c r="R5127" s="2">
        <v>2407.4749999999999</v>
      </c>
      <c r="S5127" s="2">
        <v>3195.72</v>
      </c>
      <c r="T5127" s="2">
        <v>3736.7750000000001</v>
      </c>
      <c r="U5127" s="2">
        <v>4063.56</v>
      </c>
      <c r="V5127" s="2">
        <v>4193.4049999999997</v>
      </c>
      <c r="W5127" s="2">
        <v>4258.0649999999996</v>
      </c>
      <c r="X5127" s="2">
        <v>4266.3999999999996</v>
      </c>
      <c r="Y5127" s="2">
        <v>4292.5</v>
      </c>
      <c r="Z5127" s="2">
        <v>4291.68</v>
      </c>
      <c r="AA5127" s="2">
        <v>4014.2449999999999</v>
      </c>
      <c r="AB5127" s="2">
        <v>3541.0250000000001</v>
      </c>
      <c r="AC5127" s="2">
        <v>2979.4</v>
      </c>
      <c r="AD5127" s="2">
        <v>2581.5549999999998</v>
      </c>
      <c r="AE5127" s="2">
        <v>2324.1799999999998</v>
      </c>
      <c r="AF5127" s="2">
        <v>2139.2449999999999</v>
      </c>
      <c r="AG5127" s="2">
        <v>2053.895</v>
      </c>
      <c r="AH5127" s="2">
        <v>1951.42</v>
      </c>
      <c r="AI5127" s="2">
        <v>1747.67</v>
      </c>
      <c r="AJ5127" s="2">
        <v>1518.095</v>
      </c>
    </row>
    <row r="5128" spans="2:36" x14ac:dyDescent="0.25">
      <c r="B5128">
        <f t="shared" si="480"/>
        <v>0</v>
      </c>
      <c r="C5128">
        <f t="shared" si="481"/>
        <v>3</v>
      </c>
      <c r="D5128" s="11">
        <f t="shared" si="482"/>
        <v>2253.2950000000001</v>
      </c>
      <c r="E5128" s="11">
        <f t="shared" si="483"/>
        <v>1917.135</v>
      </c>
      <c r="F5128" s="11">
        <f t="shared" si="484"/>
        <v>2199.11</v>
      </c>
      <c r="G5128" s="11">
        <f t="shared" si="485"/>
        <v>1786.335</v>
      </c>
      <c r="H5128" s="11"/>
      <c r="J5128" s="4">
        <v>42819</v>
      </c>
      <c r="K5128" s="5" t="s">
        <v>16</v>
      </c>
      <c r="L5128" s="5" t="s">
        <v>41</v>
      </c>
      <c r="M5128" s="2">
        <v>1385.25</v>
      </c>
      <c r="N5128" s="2">
        <v>1361.06</v>
      </c>
      <c r="O5128" s="2">
        <v>1371.4649999999999</v>
      </c>
      <c r="P5128" s="2">
        <v>1352.91</v>
      </c>
      <c r="Q5128" s="2">
        <v>1391.075</v>
      </c>
      <c r="R5128" s="2">
        <v>1649.4549999999999</v>
      </c>
      <c r="S5128" s="2">
        <v>1953.085</v>
      </c>
      <c r="T5128" s="2">
        <v>2090.6149999999998</v>
      </c>
      <c r="U5128" s="2">
        <v>2097.73</v>
      </c>
      <c r="V5128" s="2">
        <v>2237.7350000000001</v>
      </c>
      <c r="W5128" s="2">
        <v>2253.2950000000001</v>
      </c>
      <c r="X5128" s="2">
        <v>2199.11</v>
      </c>
      <c r="Y5128" s="2">
        <v>2092.62</v>
      </c>
      <c r="Z5128" s="2">
        <v>2079.5300000000002</v>
      </c>
      <c r="AA5128" s="2">
        <v>2012.36</v>
      </c>
      <c r="AB5128" s="2">
        <v>1936.57</v>
      </c>
      <c r="AC5128" s="2">
        <v>1917.135</v>
      </c>
      <c r="AD5128" s="2">
        <v>1786.335</v>
      </c>
      <c r="AE5128" s="2">
        <v>1719.8</v>
      </c>
      <c r="AF5128" s="2">
        <v>1691.865</v>
      </c>
      <c r="AG5128" s="2">
        <v>1701.37</v>
      </c>
      <c r="AH5128" s="2">
        <v>1609.44</v>
      </c>
      <c r="AI5128" s="2">
        <v>1465.2950000000001</v>
      </c>
      <c r="AJ5128" s="2">
        <v>1369.92</v>
      </c>
    </row>
    <row r="5129" spans="2:36" x14ac:dyDescent="0.25">
      <c r="B5129">
        <f t="shared" si="480"/>
        <v>0</v>
      </c>
      <c r="C5129">
        <f t="shared" si="481"/>
        <v>3</v>
      </c>
      <c r="D5129" s="11">
        <f t="shared" si="482"/>
        <v>1894.33</v>
      </c>
      <c r="E5129" s="11">
        <f t="shared" si="483"/>
        <v>1865.33</v>
      </c>
      <c r="F5129" s="11">
        <f t="shared" si="484"/>
        <v>1894.33</v>
      </c>
      <c r="G5129" s="11">
        <f t="shared" si="485"/>
        <v>1747.2249999999999</v>
      </c>
      <c r="H5129" s="11"/>
      <c r="J5129" s="4">
        <v>42820</v>
      </c>
      <c r="K5129" s="5" t="s">
        <v>16</v>
      </c>
      <c r="L5129" s="5" t="s">
        <v>41</v>
      </c>
      <c r="M5129" s="2">
        <v>1305.7850000000001</v>
      </c>
      <c r="N5129" s="2">
        <v>1272.4549999999999</v>
      </c>
      <c r="O5129" s="2">
        <v>1261.3499999999999</v>
      </c>
      <c r="P5129" s="2">
        <v>1257.415</v>
      </c>
      <c r="Q5129" s="2">
        <v>1276.8150000000001</v>
      </c>
      <c r="R5129" s="2">
        <v>1336.075</v>
      </c>
      <c r="S5129" s="2">
        <v>1466.66</v>
      </c>
      <c r="T5129" s="2">
        <v>1477.7650000000001</v>
      </c>
      <c r="U5129" s="2">
        <v>1560.1849999999999</v>
      </c>
      <c r="V5129" s="2">
        <v>1637.405</v>
      </c>
      <c r="W5129" s="2">
        <v>1685.25</v>
      </c>
      <c r="X5129" s="2">
        <v>1726.4349999999999</v>
      </c>
      <c r="Y5129" s="2">
        <v>1748.32</v>
      </c>
      <c r="Z5129" s="2">
        <v>1814.43</v>
      </c>
      <c r="AA5129" s="2">
        <v>1851.02</v>
      </c>
      <c r="AB5129" s="2">
        <v>1894.33</v>
      </c>
      <c r="AC5129" s="2">
        <v>1865.33</v>
      </c>
      <c r="AD5129" s="2">
        <v>1747.2249999999999</v>
      </c>
      <c r="AE5129" s="2">
        <v>1699.16</v>
      </c>
      <c r="AF5129" s="2">
        <v>1649.93</v>
      </c>
      <c r="AG5129" s="2">
        <v>1604.5550000000001</v>
      </c>
      <c r="AH5129" s="2">
        <v>1541.4449999999999</v>
      </c>
      <c r="AI5129" s="2">
        <v>1440.0550000000001</v>
      </c>
      <c r="AJ5129" s="2">
        <v>1365.8150000000001</v>
      </c>
    </row>
    <row r="5130" spans="2:36" x14ac:dyDescent="0.25">
      <c r="B5130">
        <f t="shared" si="480"/>
        <v>0</v>
      </c>
      <c r="C5130">
        <f t="shared" si="481"/>
        <v>3</v>
      </c>
      <c r="D5130" s="11">
        <f t="shared" si="482"/>
        <v>4233.91</v>
      </c>
      <c r="E5130" s="11">
        <f t="shared" si="483"/>
        <v>2922.375</v>
      </c>
      <c r="F5130" s="11">
        <f t="shared" si="484"/>
        <v>4233.91</v>
      </c>
      <c r="G5130" s="11">
        <f t="shared" si="485"/>
        <v>2576.1750000000002</v>
      </c>
      <c r="H5130" s="11"/>
      <c r="J5130" s="4">
        <v>42821</v>
      </c>
      <c r="K5130" s="5" t="s">
        <v>16</v>
      </c>
      <c r="L5130" s="5" t="s">
        <v>41</v>
      </c>
      <c r="M5130" s="2">
        <v>1304.845</v>
      </c>
      <c r="N5130" s="2">
        <v>1305.885</v>
      </c>
      <c r="O5130" s="2">
        <v>1318.865</v>
      </c>
      <c r="P5130" s="2">
        <v>1433.83</v>
      </c>
      <c r="Q5130" s="2">
        <v>1656.885</v>
      </c>
      <c r="R5130" s="2">
        <v>2338.62</v>
      </c>
      <c r="S5130" s="2">
        <v>3147.64</v>
      </c>
      <c r="T5130" s="2">
        <v>3589.6350000000002</v>
      </c>
      <c r="U5130" s="2">
        <v>3907.7950000000001</v>
      </c>
      <c r="V5130" s="2">
        <v>3978.0050000000001</v>
      </c>
      <c r="W5130" s="2">
        <v>4156.63</v>
      </c>
      <c r="X5130" s="2">
        <v>4158.4449999999997</v>
      </c>
      <c r="Y5130" s="2">
        <v>4233.91</v>
      </c>
      <c r="Z5130" s="2">
        <v>4225.6000000000004</v>
      </c>
      <c r="AA5130" s="2">
        <v>3957.22</v>
      </c>
      <c r="AB5130" s="2">
        <v>3429.92</v>
      </c>
      <c r="AC5130" s="2">
        <v>2922.375</v>
      </c>
      <c r="AD5130" s="2">
        <v>2576.1750000000002</v>
      </c>
      <c r="AE5130" s="2">
        <v>2261.19</v>
      </c>
      <c r="AF5130" s="2">
        <v>2156.1550000000002</v>
      </c>
      <c r="AG5130" s="2">
        <v>1995.93</v>
      </c>
      <c r="AH5130" s="2">
        <v>1888.38</v>
      </c>
      <c r="AI5130" s="2">
        <v>1696.365</v>
      </c>
      <c r="AJ5130" s="2">
        <v>1602.67</v>
      </c>
    </row>
    <row r="5131" spans="2:36" x14ac:dyDescent="0.25">
      <c r="B5131">
        <f t="shared" si="480"/>
        <v>0</v>
      </c>
      <c r="C5131">
        <f t="shared" si="481"/>
        <v>3</v>
      </c>
      <c r="D5131" s="11">
        <f t="shared" si="482"/>
        <v>4484.93</v>
      </c>
      <c r="E5131" s="11">
        <f t="shared" si="483"/>
        <v>3023.2</v>
      </c>
      <c r="F5131" s="11">
        <f t="shared" si="484"/>
        <v>4484.93</v>
      </c>
      <c r="G5131" s="11">
        <f t="shared" si="485"/>
        <v>2581.66</v>
      </c>
      <c r="H5131" s="11"/>
      <c r="J5131" s="4">
        <v>42822</v>
      </c>
      <c r="K5131" s="5" t="s">
        <v>16</v>
      </c>
      <c r="L5131" s="5" t="s">
        <v>41</v>
      </c>
      <c r="M5131" s="2">
        <v>1498.79</v>
      </c>
      <c r="N5131" s="2">
        <v>1474.93</v>
      </c>
      <c r="O5131" s="2">
        <v>1431.4449999999999</v>
      </c>
      <c r="P5131" s="2">
        <v>1487.97</v>
      </c>
      <c r="Q5131" s="2">
        <v>1719.58</v>
      </c>
      <c r="R5131" s="2">
        <v>2295.7550000000001</v>
      </c>
      <c r="S5131" s="2">
        <v>3199.7049999999999</v>
      </c>
      <c r="T5131" s="2">
        <v>3635.0050000000001</v>
      </c>
      <c r="U5131" s="2">
        <v>4037.57</v>
      </c>
      <c r="V5131" s="2">
        <v>4170.97</v>
      </c>
      <c r="W5131" s="2">
        <v>4381.59</v>
      </c>
      <c r="X5131" s="2">
        <v>4352.6049999999996</v>
      </c>
      <c r="Y5131" s="2">
        <v>4428.0050000000001</v>
      </c>
      <c r="Z5131" s="2">
        <v>4484.93</v>
      </c>
      <c r="AA5131" s="2">
        <v>4256.2</v>
      </c>
      <c r="AB5131" s="2">
        <v>3746.9349999999999</v>
      </c>
      <c r="AC5131" s="2">
        <v>3023.2</v>
      </c>
      <c r="AD5131" s="2">
        <v>2581.66</v>
      </c>
      <c r="AE5131" s="2">
        <v>2249.5500000000002</v>
      </c>
      <c r="AF5131" s="2">
        <v>2097.625</v>
      </c>
      <c r="AG5131" s="2">
        <v>2018.85</v>
      </c>
      <c r="AH5131" s="2">
        <v>1885.9849999999999</v>
      </c>
      <c r="AI5131" s="2">
        <v>1694.9749999999999</v>
      </c>
      <c r="AJ5131" s="2">
        <v>1601.175</v>
      </c>
    </row>
    <row r="5132" spans="2:36" x14ac:dyDescent="0.25">
      <c r="B5132">
        <f t="shared" si="480"/>
        <v>0</v>
      </c>
      <c r="C5132">
        <f t="shared" si="481"/>
        <v>3</v>
      </c>
      <c r="D5132" s="11">
        <f t="shared" si="482"/>
        <v>4827.8450000000003</v>
      </c>
      <c r="E5132" s="11">
        <f t="shared" si="483"/>
        <v>3529.91</v>
      </c>
      <c r="F5132" s="11">
        <f t="shared" si="484"/>
        <v>4827.8450000000003</v>
      </c>
      <c r="G5132" s="11">
        <f t="shared" si="485"/>
        <v>3096.39</v>
      </c>
      <c r="H5132" s="11"/>
      <c r="J5132" s="4">
        <v>42823</v>
      </c>
      <c r="K5132" s="5" t="s">
        <v>16</v>
      </c>
      <c r="L5132" s="5" t="s">
        <v>41</v>
      </c>
      <c r="M5132" s="2">
        <v>1636.8050000000001</v>
      </c>
      <c r="N5132" s="2">
        <v>1597.1949999999999</v>
      </c>
      <c r="O5132" s="2">
        <v>1550.4949999999999</v>
      </c>
      <c r="P5132" s="2">
        <v>1613.585</v>
      </c>
      <c r="Q5132" s="2">
        <v>1821.405</v>
      </c>
      <c r="R5132" s="2">
        <v>2454.355</v>
      </c>
      <c r="S5132" s="2">
        <v>3289.7249999999999</v>
      </c>
      <c r="T5132" s="2">
        <v>3740.3150000000001</v>
      </c>
      <c r="U5132" s="2">
        <v>4054.87</v>
      </c>
      <c r="V5132" s="2">
        <v>4273.6499999999996</v>
      </c>
      <c r="W5132" s="2">
        <v>4528.55</v>
      </c>
      <c r="X5132" s="2">
        <v>4640.4049999999997</v>
      </c>
      <c r="Y5132" s="2">
        <v>4827.8450000000003</v>
      </c>
      <c r="Z5132" s="2">
        <v>4803.6450000000004</v>
      </c>
      <c r="AA5132" s="2">
        <v>4618.3500000000004</v>
      </c>
      <c r="AB5132" s="2">
        <v>4168.1549999999997</v>
      </c>
      <c r="AC5132" s="2">
        <v>3529.91</v>
      </c>
      <c r="AD5132" s="2">
        <v>3096.39</v>
      </c>
      <c r="AE5132" s="2">
        <v>2712.41</v>
      </c>
      <c r="AF5132" s="2">
        <v>2463.13</v>
      </c>
      <c r="AG5132" s="2">
        <v>2229.5949999999998</v>
      </c>
      <c r="AH5132" s="2">
        <v>1992.4849999999999</v>
      </c>
      <c r="AI5132" s="2">
        <v>1766.7550000000001</v>
      </c>
      <c r="AJ5132" s="2">
        <v>1636.53</v>
      </c>
    </row>
    <row r="5133" spans="2:36" x14ac:dyDescent="0.25">
      <c r="B5133">
        <f t="shared" si="480"/>
        <v>0</v>
      </c>
      <c r="C5133">
        <f t="shared" si="481"/>
        <v>3</v>
      </c>
      <c r="D5133" s="11">
        <f t="shared" si="482"/>
        <v>4648.915</v>
      </c>
      <c r="E5133" s="11">
        <f t="shared" si="483"/>
        <v>2984.29</v>
      </c>
      <c r="F5133" s="11">
        <f t="shared" si="484"/>
        <v>4648.915</v>
      </c>
      <c r="G5133" s="11">
        <f t="shared" si="485"/>
        <v>2634.83</v>
      </c>
      <c r="H5133" s="11"/>
      <c r="J5133" s="4">
        <v>42824</v>
      </c>
      <c r="K5133" s="5" t="s">
        <v>16</v>
      </c>
      <c r="L5133" s="5" t="s">
        <v>41</v>
      </c>
      <c r="M5133" s="2">
        <v>1622.9</v>
      </c>
      <c r="N5133" s="2">
        <v>1572.01</v>
      </c>
      <c r="O5133" s="2">
        <v>1534.18</v>
      </c>
      <c r="P5133" s="2">
        <v>1663.61</v>
      </c>
      <c r="Q5133" s="2">
        <v>1869.2750000000001</v>
      </c>
      <c r="R5133" s="2">
        <v>2404.9349999999999</v>
      </c>
      <c r="S5133" s="2">
        <v>3224.9749999999999</v>
      </c>
      <c r="T5133" s="2">
        <v>3545.08</v>
      </c>
      <c r="U5133" s="2">
        <v>3868.12</v>
      </c>
      <c r="V5133" s="2">
        <v>4238.1850000000004</v>
      </c>
      <c r="W5133" s="2">
        <v>4397.6049999999996</v>
      </c>
      <c r="X5133" s="2">
        <v>4526.2150000000001</v>
      </c>
      <c r="Y5133" s="2">
        <v>4648.915</v>
      </c>
      <c r="Z5133" s="2">
        <v>4637.7749999999996</v>
      </c>
      <c r="AA5133" s="2">
        <v>4392.96</v>
      </c>
      <c r="AB5133" s="2">
        <v>3777.45</v>
      </c>
      <c r="AC5133" s="2">
        <v>2984.29</v>
      </c>
      <c r="AD5133" s="2">
        <v>2634.83</v>
      </c>
      <c r="AE5133" s="2">
        <v>2365.6849999999999</v>
      </c>
      <c r="AF5133" s="2">
        <v>2184.83</v>
      </c>
      <c r="AG5133" s="2">
        <v>2078.25</v>
      </c>
      <c r="AH5133" s="2">
        <v>1962.33</v>
      </c>
      <c r="AI5133" s="2">
        <v>1807.95</v>
      </c>
      <c r="AJ5133" s="2">
        <v>1606.55</v>
      </c>
    </row>
    <row r="5134" spans="2:36" x14ac:dyDescent="0.25">
      <c r="B5134">
        <f t="shared" si="480"/>
        <v>0</v>
      </c>
      <c r="C5134">
        <f t="shared" si="481"/>
        <v>3</v>
      </c>
      <c r="D5134" s="11">
        <f t="shared" si="482"/>
        <v>4194.8149999999996</v>
      </c>
      <c r="E5134" s="11">
        <f t="shared" si="483"/>
        <v>2778.45</v>
      </c>
      <c r="F5134" s="11">
        <f t="shared" si="484"/>
        <v>4189.4849999999997</v>
      </c>
      <c r="G5134" s="11">
        <f t="shared" si="485"/>
        <v>2454.7350000000001</v>
      </c>
      <c r="H5134" s="11"/>
      <c r="J5134" s="4">
        <v>42825</v>
      </c>
      <c r="K5134" s="5" t="s">
        <v>16</v>
      </c>
      <c r="L5134" s="5" t="s">
        <v>41</v>
      </c>
      <c r="M5134" s="2">
        <v>1528.04</v>
      </c>
      <c r="N5134" s="2">
        <v>1494.2</v>
      </c>
      <c r="O5134" s="2">
        <v>1528.64</v>
      </c>
      <c r="P5134" s="2">
        <v>1678.865</v>
      </c>
      <c r="Q5134" s="2">
        <v>1808.29</v>
      </c>
      <c r="R5134" s="2">
        <v>2463.87</v>
      </c>
      <c r="S5134" s="2">
        <v>3268.83</v>
      </c>
      <c r="T5134" s="2">
        <v>3519.8150000000001</v>
      </c>
      <c r="U5134" s="2">
        <v>3821.47</v>
      </c>
      <c r="V5134" s="2">
        <v>3970.89</v>
      </c>
      <c r="W5134" s="2">
        <v>4194.8149999999996</v>
      </c>
      <c r="X5134" s="2">
        <v>4189.4849999999997</v>
      </c>
      <c r="Y5134" s="2">
        <v>4140.8649999999998</v>
      </c>
      <c r="Z5134" s="2">
        <v>4116.3450000000003</v>
      </c>
      <c r="AA5134" s="2">
        <v>3752.875</v>
      </c>
      <c r="AB5134" s="2">
        <v>3230.15</v>
      </c>
      <c r="AC5134" s="2">
        <v>2778.45</v>
      </c>
      <c r="AD5134" s="2">
        <v>2454.7350000000001</v>
      </c>
      <c r="AE5134" s="2">
        <v>2211.4899999999998</v>
      </c>
      <c r="AF5134" s="2">
        <v>2098.1550000000002</v>
      </c>
      <c r="AG5134" s="2">
        <v>2072.6849999999999</v>
      </c>
      <c r="AH5134" s="2">
        <v>1925.885</v>
      </c>
      <c r="AI5134" s="2">
        <v>1722.72</v>
      </c>
      <c r="AJ5134" s="2">
        <v>1517.17</v>
      </c>
    </row>
    <row r="5135" spans="2:36" x14ac:dyDescent="0.25">
      <c r="B5135">
        <f t="shared" si="480"/>
        <v>0</v>
      </c>
      <c r="C5135">
        <f t="shared" si="481"/>
        <v>4</v>
      </c>
      <c r="D5135" s="11">
        <f t="shared" si="482"/>
        <v>2307.8049999999998</v>
      </c>
      <c r="E5135" s="11">
        <f t="shared" si="483"/>
        <v>1872.4549999999999</v>
      </c>
      <c r="F5135" s="11">
        <f t="shared" si="484"/>
        <v>2218.67</v>
      </c>
      <c r="G5135" s="11">
        <f t="shared" si="485"/>
        <v>1782.53</v>
      </c>
      <c r="H5135" s="11"/>
      <c r="J5135" s="4">
        <v>42826</v>
      </c>
      <c r="K5135" s="5" t="s">
        <v>16</v>
      </c>
      <c r="L5135" s="5" t="s">
        <v>41</v>
      </c>
      <c r="M5135" s="2">
        <v>1484.425</v>
      </c>
      <c r="N5135" s="2">
        <v>1476.03</v>
      </c>
      <c r="O5135" s="2">
        <v>1481.98</v>
      </c>
      <c r="P5135" s="2">
        <v>1492.06</v>
      </c>
      <c r="Q5135" s="2">
        <v>1530.415</v>
      </c>
      <c r="R5135" s="2">
        <v>1792.08</v>
      </c>
      <c r="S5135" s="2">
        <v>2070.1999999999998</v>
      </c>
      <c r="T5135" s="2">
        <v>2176.34</v>
      </c>
      <c r="U5135" s="2">
        <v>2209.8649999999998</v>
      </c>
      <c r="V5135" s="2">
        <v>2269.7550000000001</v>
      </c>
      <c r="W5135" s="2">
        <v>2307.8049999999998</v>
      </c>
      <c r="X5135" s="2">
        <v>2218.67</v>
      </c>
      <c r="Y5135" s="2">
        <v>2108.3649999999998</v>
      </c>
      <c r="Z5135" s="2">
        <v>2117.855</v>
      </c>
      <c r="AA5135" s="2">
        <v>1953.59</v>
      </c>
      <c r="AB5135" s="2">
        <v>1924.79</v>
      </c>
      <c r="AC5135" s="2">
        <v>1872.4549999999999</v>
      </c>
      <c r="AD5135" s="2">
        <v>1782.53</v>
      </c>
      <c r="AE5135" s="2">
        <v>1703.575</v>
      </c>
      <c r="AF5135" s="2">
        <v>1694.2</v>
      </c>
      <c r="AG5135" s="2">
        <v>1676.7950000000001</v>
      </c>
      <c r="AH5135" s="2">
        <v>1557.7750000000001</v>
      </c>
      <c r="AI5135" s="2">
        <v>1454.24</v>
      </c>
      <c r="AJ5135" s="2">
        <v>1340.26</v>
      </c>
    </row>
    <row r="5136" spans="2:36" x14ac:dyDescent="0.25">
      <c r="B5136">
        <f t="shared" si="480"/>
        <v>0</v>
      </c>
      <c r="C5136">
        <f t="shared" si="481"/>
        <v>4</v>
      </c>
      <c r="D5136" s="11">
        <f t="shared" si="482"/>
        <v>2001</v>
      </c>
      <c r="E5136" s="11">
        <f t="shared" si="483"/>
        <v>1906.88</v>
      </c>
      <c r="F5136" s="11">
        <f t="shared" si="484"/>
        <v>2001</v>
      </c>
      <c r="G5136" s="11">
        <f t="shared" si="485"/>
        <v>1775.835</v>
      </c>
      <c r="H5136" s="11"/>
      <c r="J5136" s="4">
        <v>42827</v>
      </c>
      <c r="K5136" s="5" t="s">
        <v>16</v>
      </c>
      <c r="L5136" s="5" t="s">
        <v>41</v>
      </c>
      <c r="M5136" s="2">
        <v>1289.9349999999999</v>
      </c>
      <c r="N5136" s="2">
        <v>1260.095</v>
      </c>
      <c r="O5136" s="2">
        <v>1239.7049999999999</v>
      </c>
      <c r="P5136" s="2">
        <v>1239.4949999999999</v>
      </c>
      <c r="Q5136" s="2">
        <v>1247.355</v>
      </c>
      <c r="R5136" s="2">
        <v>1317.4949999999999</v>
      </c>
      <c r="S5136" s="2">
        <v>1504.9449999999999</v>
      </c>
      <c r="T5136" s="2">
        <v>1575.41</v>
      </c>
      <c r="U5136" s="2">
        <v>1643.7449999999999</v>
      </c>
      <c r="V5136" s="2">
        <v>1763.58</v>
      </c>
      <c r="W5136" s="2">
        <v>1822.02</v>
      </c>
      <c r="X5136" s="2">
        <v>1857.605</v>
      </c>
      <c r="Y5136" s="2">
        <v>1920.51</v>
      </c>
      <c r="Z5136" s="2">
        <v>2001</v>
      </c>
      <c r="AA5136" s="2">
        <v>1919.61</v>
      </c>
      <c r="AB5136" s="2">
        <v>1921.37</v>
      </c>
      <c r="AC5136" s="2">
        <v>1906.88</v>
      </c>
      <c r="AD5136" s="2">
        <v>1775.835</v>
      </c>
      <c r="AE5136" s="2">
        <v>1708.98</v>
      </c>
      <c r="AF5136" s="2">
        <v>1671.89</v>
      </c>
      <c r="AG5136" s="2">
        <v>1627.24</v>
      </c>
      <c r="AH5136" s="2">
        <v>1532.5150000000001</v>
      </c>
      <c r="AI5136" s="2">
        <v>1418.51</v>
      </c>
      <c r="AJ5136" s="2">
        <v>1340.41</v>
      </c>
    </row>
    <row r="5137" spans="2:36" x14ac:dyDescent="0.25">
      <c r="B5137">
        <f t="shared" si="480"/>
        <v>0</v>
      </c>
      <c r="C5137">
        <f t="shared" si="481"/>
        <v>4</v>
      </c>
      <c r="D5137" s="11">
        <f t="shared" si="482"/>
        <v>4522.4350000000004</v>
      </c>
      <c r="E5137" s="11">
        <f t="shared" si="483"/>
        <v>3030.2150000000001</v>
      </c>
      <c r="F5137" s="11">
        <f t="shared" si="484"/>
        <v>4522.4350000000004</v>
      </c>
      <c r="G5137" s="11">
        <f t="shared" si="485"/>
        <v>2623.8</v>
      </c>
      <c r="H5137" s="11"/>
      <c r="J5137" s="4">
        <v>42828</v>
      </c>
      <c r="K5137" s="5" t="s">
        <v>16</v>
      </c>
      <c r="L5137" s="5" t="s">
        <v>41</v>
      </c>
      <c r="M5137" s="2">
        <v>1298.355</v>
      </c>
      <c r="N5137" s="2">
        <v>1291.4749999999999</v>
      </c>
      <c r="O5137" s="2">
        <v>1285.355</v>
      </c>
      <c r="P5137" s="2">
        <v>1365.405</v>
      </c>
      <c r="Q5137" s="2">
        <v>1626.88</v>
      </c>
      <c r="R5137" s="2">
        <v>2320.5749999999998</v>
      </c>
      <c r="S5137" s="2">
        <v>3267.5250000000001</v>
      </c>
      <c r="T5137" s="2">
        <v>3652.5749999999998</v>
      </c>
      <c r="U5137" s="2">
        <v>4112.625</v>
      </c>
      <c r="V5137" s="2">
        <v>4223.1099999999997</v>
      </c>
      <c r="W5137" s="2">
        <v>4410.66</v>
      </c>
      <c r="X5137" s="2">
        <v>4522.4350000000004</v>
      </c>
      <c r="Y5137" s="2">
        <v>4418.5550000000003</v>
      </c>
      <c r="Z5137" s="2">
        <v>4373.92</v>
      </c>
      <c r="AA5137" s="2">
        <v>4049.8850000000002</v>
      </c>
      <c r="AB5137" s="2">
        <v>3620.14</v>
      </c>
      <c r="AC5137" s="2">
        <v>3030.2150000000001</v>
      </c>
      <c r="AD5137" s="2">
        <v>2623.8</v>
      </c>
      <c r="AE5137" s="2">
        <v>2331.31</v>
      </c>
      <c r="AF5137" s="2">
        <v>2247.09</v>
      </c>
      <c r="AG5137" s="2">
        <v>2078.4850000000001</v>
      </c>
      <c r="AH5137" s="2">
        <v>1973.905</v>
      </c>
      <c r="AI5137" s="2">
        <v>1804.2950000000001</v>
      </c>
      <c r="AJ5137" s="2">
        <v>1719.17</v>
      </c>
    </row>
    <row r="5138" spans="2:36" x14ac:dyDescent="0.25">
      <c r="B5138">
        <f t="shared" si="480"/>
        <v>0</v>
      </c>
      <c r="C5138">
        <f t="shared" si="481"/>
        <v>4</v>
      </c>
      <c r="D5138" s="11">
        <f t="shared" si="482"/>
        <v>4642.43</v>
      </c>
      <c r="E5138" s="11">
        <f t="shared" si="483"/>
        <v>3114.6550000000002</v>
      </c>
      <c r="F5138" s="11">
        <f t="shared" si="484"/>
        <v>4642.43</v>
      </c>
      <c r="G5138" s="11">
        <f t="shared" si="485"/>
        <v>2626.02</v>
      </c>
      <c r="H5138" s="11"/>
      <c r="J5138" s="4">
        <v>42829</v>
      </c>
      <c r="K5138" s="5" t="s">
        <v>16</v>
      </c>
      <c r="L5138" s="5" t="s">
        <v>41</v>
      </c>
      <c r="M5138" s="2">
        <v>1684.2550000000001</v>
      </c>
      <c r="N5138" s="2">
        <v>1636.7049999999999</v>
      </c>
      <c r="O5138" s="2">
        <v>1578.07</v>
      </c>
      <c r="P5138" s="2">
        <v>1645.36</v>
      </c>
      <c r="Q5138" s="2">
        <v>1906.48</v>
      </c>
      <c r="R5138" s="2">
        <v>2313.835</v>
      </c>
      <c r="S5138" s="2">
        <v>3160.37</v>
      </c>
      <c r="T5138" s="2">
        <v>3480.54</v>
      </c>
      <c r="U5138" s="2">
        <v>3859.27</v>
      </c>
      <c r="V5138" s="2">
        <v>4276.17</v>
      </c>
      <c r="W5138" s="2">
        <v>4373.46</v>
      </c>
      <c r="X5138" s="2">
        <v>4564.5050000000001</v>
      </c>
      <c r="Y5138" s="2">
        <v>4642.43</v>
      </c>
      <c r="Z5138" s="2">
        <v>4635.9549999999999</v>
      </c>
      <c r="AA5138" s="2">
        <v>4240.5950000000003</v>
      </c>
      <c r="AB5138" s="2">
        <v>3871.25</v>
      </c>
      <c r="AC5138" s="2">
        <v>3114.6550000000002</v>
      </c>
      <c r="AD5138" s="2">
        <v>2626.02</v>
      </c>
      <c r="AE5138" s="2">
        <v>2279.61</v>
      </c>
      <c r="AF5138" s="2">
        <v>2153.02</v>
      </c>
      <c r="AG5138" s="2">
        <v>2040.905</v>
      </c>
      <c r="AH5138" s="2">
        <v>1914.345</v>
      </c>
      <c r="AI5138" s="2">
        <v>1721.175</v>
      </c>
      <c r="AJ5138" s="2">
        <v>1587.04</v>
      </c>
    </row>
    <row r="5139" spans="2:36" x14ac:dyDescent="0.25">
      <c r="B5139">
        <f t="shared" si="480"/>
        <v>0</v>
      </c>
      <c r="C5139">
        <f t="shared" si="481"/>
        <v>4</v>
      </c>
      <c r="D5139" s="11">
        <f t="shared" si="482"/>
        <v>4960.8450000000003</v>
      </c>
      <c r="E5139" s="11">
        <f t="shared" si="483"/>
        <v>3515.9749999999999</v>
      </c>
      <c r="F5139" s="11">
        <f t="shared" si="484"/>
        <v>4960.8450000000003</v>
      </c>
      <c r="G5139" s="11">
        <f t="shared" si="485"/>
        <v>3172.085</v>
      </c>
      <c r="H5139" s="11"/>
      <c r="J5139" s="4">
        <v>42830</v>
      </c>
      <c r="K5139" s="5" t="s">
        <v>16</v>
      </c>
      <c r="L5139" s="5" t="s">
        <v>41</v>
      </c>
      <c r="M5139" s="2">
        <v>1555.41</v>
      </c>
      <c r="N5139" s="2">
        <v>1492.94</v>
      </c>
      <c r="O5139" s="2">
        <v>1476.67</v>
      </c>
      <c r="P5139" s="2">
        <v>1616.59</v>
      </c>
      <c r="Q5139" s="2">
        <v>1787.32</v>
      </c>
      <c r="R5139" s="2">
        <v>2388.3249999999998</v>
      </c>
      <c r="S5139" s="2">
        <v>3269.42</v>
      </c>
      <c r="T5139" s="2">
        <v>3603.9749999999999</v>
      </c>
      <c r="U5139" s="2">
        <v>3921.8150000000001</v>
      </c>
      <c r="V5139" s="2">
        <v>4208.75</v>
      </c>
      <c r="W5139" s="2">
        <v>4591.07</v>
      </c>
      <c r="X5139" s="2">
        <v>4836.9799999999996</v>
      </c>
      <c r="Y5139" s="2">
        <v>4960.8450000000003</v>
      </c>
      <c r="Z5139" s="2">
        <v>4916.6450000000004</v>
      </c>
      <c r="AA5139" s="2">
        <v>4717.92</v>
      </c>
      <c r="AB5139" s="2">
        <v>4271.665</v>
      </c>
      <c r="AC5139" s="2">
        <v>3515.9749999999999</v>
      </c>
      <c r="AD5139" s="2">
        <v>3172.085</v>
      </c>
      <c r="AE5139" s="2">
        <v>2798.9949999999999</v>
      </c>
      <c r="AF5139" s="2">
        <v>2455.1849999999999</v>
      </c>
      <c r="AG5139" s="2">
        <v>2250.4349999999999</v>
      </c>
      <c r="AH5139" s="2">
        <v>2038.645</v>
      </c>
      <c r="AI5139" s="2">
        <v>1790.2149999999999</v>
      </c>
      <c r="AJ5139" s="2">
        <v>1642.3050000000001</v>
      </c>
    </row>
    <row r="5140" spans="2:36" x14ac:dyDescent="0.25">
      <c r="B5140">
        <f t="shared" si="480"/>
        <v>0</v>
      </c>
      <c r="C5140">
        <f t="shared" si="481"/>
        <v>4</v>
      </c>
      <c r="D5140" s="11">
        <f t="shared" si="482"/>
        <v>4973.4650000000001</v>
      </c>
      <c r="E5140" s="11">
        <f t="shared" si="483"/>
        <v>3418.335</v>
      </c>
      <c r="F5140" s="11">
        <f t="shared" si="484"/>
        <v>4973.4650000000001</v>
      </c>
      <c r="G5140" s="11">
        <f t="shared" si="485"/>
        <v>2895.66</v>
      </c>
      <c r="H5140" s="11"/>
      <c r="J5140" s="4">
        <v>42831</v>
      </c>
      <c r="K5140" s="5" t="s">
        <v>16</v>
      </c>
      <c r="L5140" s="5" t="s">
        <v>41</v>
      </c>
      <c r="M5140" s="2">
        <v>1653.12</v>
      </c>
      <c r="N5140" s="2">
        <v>1565.2850000000001</v>
      </c>
      <c r="O5140" s="2">
        <v>1534.165</v>
      </c>
      <c r="P5140" s="2">
        <v>1617.36</v>
      </c>
      <c r="Q5140" s="2">
        <v>1799.72</v>
      </c>
      <c r="R5140" s="2">
        <v>2311.5100000000002</v>
      </c>
      <c r="S5140" s="2">
        <v>3161.37</v>
      </c>
      <c r="T5140" s="2">
        <v>3585.46</v>
      </c>
      <c r="U5140" s="2">
        <v>4051.8</v>
      </c>
      <c r="V5140" s="2">
        <v>4248.5349999999999</v>
      </c>
      <c r="W5140" s="2">
        <v>4496.68</v>
      </c>
      <c r="X5140" s="2">
        <v>4736.4449999999997</v>
      </c>
      <c r="Y5140" s="2">
        <v>4821.0050000000001</v>
      </c>
      <c r="Z5140" s="2">
        <v>4973.4650000000001</v>
      </c>
      <c r="AA5140" s="2">
        <v>4727.93</v>
      </c>
      <c r="AB5140" s="2">
        <v>4283.68</v>
      </c>
      <c r="AC5140" s="2">
        <v>3418.335</v>
      </c>
      <c r="AD5140" s="2">
        <v>2895.66</v>
      </c>
      <c r="AE5140" s="2">
        <v>2474.6950000000002</v>
      </c>
      <c r="AF5140" s="2">
        <v>2342.65</v>
      </c>
      <c r="AG5140" s="2">
        <v>2248.4250000000002</v>
      </c>
      <c r="AH5140" s="2">
        <v>2083.4050000000002</v>
      </c>
      <c r="AI5140" s="2">
        <v>1875.0450000000001</v>
      </c>
      <c r="AJ5140" s="2">
        <v>1749.27</v>
      </c>
    </row>
    <row r="5141" spans="2:36" x14ac:dyDescent="0.25">
      <c r="B5141">
        <f t="shared" si="480"/>
        <v>0</v>
      </c>
      <c r="C5141">
        <f t="shared" si="481"/>
        <v>4</v>
      </c>
      <c r="D5141" s="11">
        <f t="shared" si="482"/>
        <v>4637.9849999999997</v>
      </c>
      <c r="E5141" s="11">
        <f t="shared" si="483"/>
        <v>3140.73</v>
      </c>
      <c r="F5141" s="11">
        <f t="shared" si="484"/>
        <v>4637.9849999999997</v>
      </c>
      <c r="G5141" s="11">
        <f t="shared" si="485"/>
        <v>2686.7249999999999</v>
      </c>
      <c r="H5141" s="11"/>
      <c r="J5141" s="4">
        <v>42832</v>
      </c>
      <c r="K5141" s="5" t="s">
        <v>16</v>
      </c>
      <c r="L5141" s="5" t="s">
        <v>41</v>
      </c>
      <c r="M5141" s="2">
        <v>1666.55</v>
      </c>
      <c r="N5141" s="2">
        <v>1635</v>
      </c>
      <c r="O5141" s="2">
        <v>1617.82</v>
      </c>
      <c r="P5141" s="2">
        <v>1616.875</v>
      </c>
      <c r="Q5141" s="2">
        <v>1876.095</v>
      </c>
      <c r="R5141" s="2">
        <v>2410.2049999999999</v>
      </c>
      <c r="S5141" s="2">
        <v>3397.86</v>
      </c>
      <c r="T5141" s="2">
        <v>3739.21</v>
      </c>
      <c r="U5141" s="2">
        <v>4019.3249999999998</v>
      </c>
      <c r="V5141" s="2">
        <v>4283.2250000000004</v>
      </c>
      <c r="W5141" s="2">
        <v>4493.4250000000002</v>
      </c>
      <c r="X5141" s="2">
        <v>4637.9849999999997</v>
      </c>
      <c r="Y5141" s="2">
        <v>4569.125</v>
      </c>
      <c r="Z5141" s="2">
        <v>4375.9350000000004</v>
      </c>
      <c r="AA5141" s="2">
        <v>4070.1350000000002</v>
      </c>
      <c r="AB5141" s="2">
        <v>3695.1849999999999</v>
      </c>
      <c r="AC5141" s="2">
        <v>3140.73</v>
      </c>
      <c r="AD5141" s="2">
        <v>2686.7249999999999</v>
      </c>
      <c r="AE5141" s="2">
        <v>2413.2550000000001</v>
      </c>
      <c r="AF5141" s="2">
        <v>2264.4650000000001</v>
      </c>
      <c r="AG5141" s="2">
        <v>2224.65</v>
      </c>
      <c r="AH5141" s="2">
        <v>2043.65</v>
      </c>
      <c r="AI5141" s="2">
        <v>1821.0050000000001</v>
      </c>
      <c r="AJ5141" s="2">
        <v>1585.665</v>
      </c>
    </row>
    <row r="5142" spans="2:36" x14ac:dyDescent="0.25">
      <c r="B5142">
        <f t="shared" si="480"/>
        <v>0</v>
      </c>
      <c r="C5142">
        <f t="shared" si="481"/>
        <v>4</v>
      </c>
      <c r="D5142" s="11">
        <f t="shared" si="482"/>
        <v>2334.4899999999998</v>
      </c>
      <c r="E5142" s="11">
        <f t="shared" si="483"/>
        <v>1937.21</v>
      </c>
      <c r="F5142" s="11">
        <f t="shared" si="484"/>
        <v>2264.04</v>
      </c>
      <c r="G5142" s="11">
        <f t="shared" si="485"/>
        <v>1780.585</v>
      </c>
      <c r="H5142" s="11"/>
      <c r="J5142" s="4">
        <v>42833</v>
      </c>
      <c r="K5142" s="5" t="s">
        <v>16</v>
      </c>
      <c r="L5142" s="5" t="s">
        <v>41</v>
      </c>
      <c r="M5142" s="2">
        <v>1518.9749999999999</v>
      </c>
      <c r="N5142" s="2">
        <v>1483.31</v>
      </c>
      <c r="O5142" s="2">
        <v>1457.03</v>
      </c>
      <c r="P5142" s="2">
        <v>1457.14</v>
      </c>
      <c r="Q5142" s="2">
        <v>1575.51</v>
      </c>
      <c r="R5142" s="2">
        <v>1690.15</v>
      </c>
      <c r="S5142" s="2">
        <v>1995.6849999999999</v>
      </c>
      <c r="T5142" s="2">
        <v>2159.1550000000002</v>
      </c>
      <c r="U5142" s="2">
        <v>2164.34</v>
      </c>
      <c r="V5142" s="2">
        <v>2306.42</v>
      </c>
      <c r="W5142" s="2">
        <v>2334.4899999999998</v>
      </c>
      <c r="X5142" s="2">
        <v>2264.04</v>
      </c>
      <c r="Y5142" s="2">
        <v>2159.4250000000002</v>
      </c>
      <c r="Z5142" s="2">
        <v>2092.4349999999999</v>
      </c>
      <c r="AA5142" s="2">
        <v>2000.7349999999999</v>
      </c>
      <c r="AB5142" s="2">
        <v>1961.83</v>
      </c>
      <c r="AC5142" s="2">
        <v>1937.21</v>
      </c>
      <c r="AD5142" s="2">
        <v>1780.585</v>
      </c>
      <c r="AE5142" s="2">
        <v>1690.36</v>
      </c>
      <c r="AF5142" s="2">
        <v>1670.33</v>
      </c>
      <c r="AG5142" s="2">
        <v>1679.135</v>
      </c>
      <c r="AH5142" s="2">
        <v>1602.83</v>
      </c>
      <c r="AI5142" s="2">
        <v>1454.595</v>
      </c>
      <c r="AJ5142" s="2">
        <v>1370.665</v>
      </c>
    </row>
    <row r="5143" spans="2:36" x14ac:dyDescent="0.25">
      <c r="B5143">
        <f t="shared" si="480"/>
        <v>0</v>
      </c>
      <c r="C5143">
        <f t="shared" si="481"/>
        <v>4</v>
      </c>
      <c r="D5143" s="11">
        <f t="shared" si="482"/>
        <v>1809.7850000000001</v>
      </c>
      <c r="E5143" s="11">
        <f t="shared" si="483"/>
        <v>1769.14</v>
      </c>
      <c r="F5143" s="11">
        <f t="shared" si="484"/>
        <v>1809.7850000000001</v>
      </c>
      <c r="G5143" s="11">
        <f t="shared" si="485"/>
        <v>1703.83</v>
      </c>
      <c r="H5143" s="11"/>
      <c r="J5143" s="4">
        <v>42834</v>
      </c>
      <c r="K5143" s="5" t="s">
        <v>16</v>
      </c>
      <c r="L5143" s="5" t="s">
        <v>41</v>
      </c>
      <c r="M5143" s="2">
        <v>1330.11</v>
      </c>
      <c r="N5143" s="2">
        <v>1287.345</v>
      </c>
      <c r="O5143" s="2">
        <v>1268.635</v>
      </c>
      <c r="P5143" s="2">
        <v>1262.8900000000001</v>
      </c>
      <c r="Q5143" s="2">
        <v>1278.77</v>
      </c>
      <c r="R5143" s="2">
        <v>1400.73</v>
      </c>
      <c r="S5143" s="2">
        <v>1530.23</v>
      </c>
      <c r="T5143" s="2">
        <v>1506.75</v>
      </c>
      <c r="U5143" s="2">
        <v>1547.165</v>
      </c>
      <c r="V5143" s="2">
        <v>1629.83</v>
      </c>
      <c r="W5143" s="2">
        <v>1672.4849999999999</v>
      </c>
      <c r="X5143" s="2">
        <v>1706.075</v>
      </c>
      <c r="Y5143" s="2">
        <v>1737.7550000000001</v>
      </c>
      <c r="Z5143" s="2">
        <v>1809.7850000000001</v>
      </c>
      <c r="AA5143" s="2">
        <v>1801.86</v>
      </c>
      <c r="AB5143" s="2">
        <v>1758.9</v>
      </c>
      <c r="AC5143" s="2">
        <v>1769.14</v>
      </c>
      <c r="AD5143" s="2">
        <v>1703.83</v>
      </c>
      <c r="AE5143" s="2">
        <v>1641.7349999999999</v>
      </c>
      <c r="AF5143" s="2">
        <v>1639.625</v>
      </c>
      <c r="AG5143" s="2">
        <v>1599.19</v>
      </c>
      <c r="AH5143" s="2">
        <v>1534.47</v>
      </c>
      <c r="AI5143" s="2">
        <v>1420.66</v>
      </c>
      <c r="AJ5143" s="2">
        <v>1328.635</v>
      </c>
    </row>
    <row r="5144" spans="2:36" x14ac:dyDescent="0.25">
      <c r="B5144">
        <f t="shared" si="480"/>
        <v>0</v>
      </c>
      <c r="C5144">
        <f t="shared" si="481"/>
        <v>4</v>
      </c>
      <c r="D5144" s="11">
        <f t="shared" si="482"/>
        <v>3977.4749999999999</v>
      </c>
      <c r="E5144" s="11">
        <f t="shared" si="483"/>
        <v>3143.2350000000001</v>
      </c>
      <c r="F5144" s="11">
        <f t="shared" si="484"/>
        <v>3977.4749999999999</v>
      </c>
      <c r="G5144" s="11">
        <f t="shared" si="485"/>
        <v>2671.08</v>
      </c>
      <c r="H5144" s="11"/>
      <c r="J5144" s="4">
        <v>42835</v>
      </c>
      <c r="K5144" s="5" t="s">
        <v>16</v>
      </c>
      <c r="L5144" s="5" t="s">
        <v>41</v>
      </c>
      <c r="M5144" s="2">
        <v>1310.155</v>
      </c>
      <c r="N5144" s="2">
        <v>1302.0050000000001</v>
      </c>
      <c r="O5144" s="2">
        <v>1288.395</v>
      </c>
      <c r="P5144" s="2">
        <v>1380.8150000000001</v>
      </c>
      <c r="Q5144" s="2">
        <v>1676.645</v>
      </c>
      <c r="R5144" s="2">
        <v>2377.41</v>
      </c>
      <c r="S5144" s="2">
        <v>3140.3150000000001</v>
      </c>
      <c r="T5144" s="2">
        <v>3390.2449999999999</v>
      </c>
      <c r="U5144" s="2">
        <v>3651.625</v>
      </c>
      <c r="V5144" s="2">
        <v>3760.32</v>
      </c>
      <c r="W5144" s="2">
        <v>3921.335</v>
      </c>
      <c r="X5144" s="2">
        <v>3972.645</v>
      </c>
      <c r="Y5144" s="2">
        <v>3969.75</v>
      </c>
      <c r="Z5144" s="2">
        <v>3977.4749999999999</v>
      </c>
      <c r="AA5144" s="2">
        <v>3713.89</v>
      </c>
      <c r="AB5144" s="2">
        <v>3411.07</v>
      </c>
      <c r="AC5144" s="2">
        <v>3143.2350000000001</v>
      </c>
      <c r="AD5144" s="2">
        <v>2671.08</v>
      </c>
      <c r="AE5144" s="2">
        <v>2378.7049999999999</v>
      </c>
      <c r="AF5144" s="2">
        <v>2140.31</v>
      </c>
      <c r="AG5144" s="2">
        <v>2045.9449999999999</v>
      </c>
      <c r="AH5144" s="2">
        <v>1928.57</v>
      </c>
      <c r="AI5144" s="2">
        <v>1757.31</v>
      </c>
      <c r="AJ5144" s="2">
        <v>1673.2049999999999</v>
      </c>
    </row>
    <row r="5145" spans="2:36" x14ac:dyDescent="0.25">
      <c r="B5145">
        <f t="shared" si="480"/>
        <v>0</v>
      </c>
      <c r="C5145">
        <f t="shared" si="481"/>
        <v>4</v>
      </c>
      <c r="D5145" s="11">
        <f t="shared" si="482"/>
        <v>4327.1400000000003</v>
      </c>
      <c r="E5145" s="11">
        <f t="shared" si="483"/>
        <v>3243.1550000000002</v>
      </c>
      <c r="F5145" s="11">
        <f t="shared" si="484"/>
        <v>4327.1400000000003</v>
      </c>
      <c r="G5145" s="11">
        <f t="shared" si="485"/>
        <v>2806.105</v>
      </c>
      <c r="H5145" s="11"/>
      <c r="J5145" s="4">
        <v>42836</v>
      </c>
      <c r="K5145" s="5" t="s">
        <v>16</v>
      </c>
      <c r="L5145" s="5" t="s">
        <v>41</v>
      </c>
      <c r="M5145" s="2">
        <v>1707.85</v>
      </c>
      <c r="N5145" s="2">
        <v>1631.605</v>
      </c>
      <c r="O5145" s="2">
        <v>1587.165</v>
      </c>
      <c r="P5145" s="2">
        <v>1610.605</v>
      </c>
      <c r="Q5145" s="2">
        <v>1861.675</v>
      </c>
      <c r="R5145" s="2">
        <v>2433.89</v>
      </c>
      <c r="S5145" s="2">
        <v>3249.48</v>
      </c>
      <c r="T5145" s="2">
        <v>3447.415</v>
      </c>
      <c r="U5145" s="2">
        <v>3663.2849999999999</v>
      </c>
      <c r="V5145" s="2">
        <v>3855.6149999999998</v>
      </c>
      <c r="W5145" s="2">
        <v>4058.72</v>
      </c>
      <c r="X5145" s="2">
        <v>4184.9350000000004</v>
      </c>
      <c r="Y5145" s="2">
        <v>4327.1400000000003</v>
      </c>
      <c r="Z5145" s="2">
        <v>4292.0150000000003</v>
      </c>
      <c r="AA5145" s="2">
        <v>4042.0450000000001</v>
      </c>
      <c r="AB5145" s="2">
        <v>3649.2750000000001</v>
      </c>
      <c r="AC5145" s="2">
        <v>3243.1550000000002</v>
      </c>
      <c r="AD5145" s="2">
        <v>2806.105</v>
      </c>
      <c r="AE5145" s="2">
        <v>2441.8649999999998</v>
      </c>
      <c r="AF5145" s="2">
        <v>2273.69</v>
      </c>
      <c r="AG5145" s="2">
        <v>2178.38</v>
      </c>
      <c r="AH5145" s="2">
        <v>2061.17</v>
      </c>
      <c r="AI5145" s="2">
        <v>1851.43</v>
      </c>
      <c r="AJ5145" s="2">
        <v>1726.95</v>
      </c>
    </row>
    <row r="5146" spans="2:36" x14ac:dyDescent="0.25">
      <c r="B5146">
        <f t="shared" si="480"/>
        <v>0</v>
      </c>
      <c r="C5146">
        <f t="shared" si="481"/>
        <v>4</v>
      </c>
      <c r="D5146" s="11">
        <f t="shared" si="482"/>
        <v>4237.7250000000004</v>
      </c>
      <c r="E5146" s="11">
        <f t="shared" si="483"/>
        <v>3198.03</v>
      </c>
      <c r="F5146" s="11">
        <f t="shared" si="484"/>
        <v>4237.7250000000004</v>
      </c>
      <c r="G5146" s="11">
        <f t="shared" si="485"/>
        <v>2833.55</v>
      </c>
      <c r="H5146" s="11"/>
      <c r="J5146" s="4">
        <v>42837</v>
      </c>
      <c r="K5146" s="5" t="s">
        <v>16</v>
      </c>
      <c r="L5146" s="5" t="s">
        <v>41</v>
      </c>
      <c r="M5146" s="2">
        <v>1632.05</v>
      </c>
      <c r="N5146" s="2">
        <v>1607.78</v>
      </c>
      <c r="O5146" s="2">
        <v>1562.43</v>
      </c>
      <c r="P5146" s="2">
        <v>1631.2750000000001</v>
      </c>
      <c r="Q5146" s="2">
        <v>1913.4749999999999</v>
      </c>
      <c r="R5146" s="2">
        <v>2432.9250000000002</v>
      </c>
      <c r="S5146" s="2">
        <v>3198.8649999999998</v>
      </c>
      <c r="T5146" s="2">
        <v>3450.7950000000001</v>
      </c>
      <c r="U5146" s="2">
        <v>3799.3049999999998</v>
      </c>
      <c r="V5146" s="2">
        <v>4067.1350000000002</v>
      </c>
      <c r="W5146" s="2">
        <v>4173.9399999999996</v>
      </c>
      <c r="X5146" s="2">
        <v>4146.3149999999996</v>
      </c>
      <c r="Y5146" s="2">
        <v>4237.7250000000004</v>
      </c>
      <c r="Z5146" s="2">
        <v>4123.1850000000004</v>
      </c>
      <c r="AA5146" s="2">
        <v>3790.89</v>
      </c>
      <c r="AB5146" s="2">
        <v>3482.125</v>
      </c>
      <c r="AC5146" s="2">
        <v>3198.03</v>
      </c>
      <c r="AD5146" s="2">
        <v>2833.55</v>
      </c>
      <c r="AE5146" s="2">
        <v>2523.0500000000002</v>
      </c>
      <c r="AF5146" s="2">
        <v>2356.4050000000002</v>
      </c>
      <c r="AG5146" s="2">
        <v>2265.54</v>
      </c>
      <c r="AH5146" s="2">
        <v>2064.0349999999999</v>
      </c>
      <c r="AI5146" s="2">
        <v>1830.2</v>
      </c>
      <c r="AJ5146" s="2">
        <v>1728.4549999999999</v>
      </c>
    </row>
    <row r="5147" spans="2:36" x14ac:dyDescent="0.25">
      <c r="B5147">
        <f t="shared" si="480"/>
        <v>0</v>
      </c>
      <c r="C5147">
        <f t="shared" si="481"/>
        <v>4</v>
      </c>
      <c r="D5147" s="11">
        <f t="shared" si="482"/>
        <v>4240.12</v>
      </c>
      <c r="E5147" s="11">
        <f t="shared" si="483"/>
        <v>3055.89</v>
      </c>
      <c r="F5147" s="11">
        <f t="shared" si="484"/>
        <v>4240.12</v>
      </c>
      <c r="G5147" s="11">
        <f t="shared" si="485"/>
        <v>2660.27</v>
      </c>
      <c r="H5147" s="11"/>
      <c r="J5147" s="4">
        <v>42838</v>
      </c>
      <c r="K5147" s="5" t="s">
        <v>16</v>
      </c>
      <c r="L5147" s="5" t="s">
        <v>41</v>
      </c>
      <c r="M5147" s="2">
        <v>1701.625</v>
      </c>
      <c r="N5147" s="2">
        <v>1645.645</v>
      </c>
      <c r="O5147" s="2">
        <v>1598.7750000000001</v>
      </c>
      <c r="P5147" s="2">
        <v>1710.5350000000001</v>
      </c>
      <c r="Q5147" s="2">
        <v>1827.4649999999999</v>
      </c>
      <c r="R5147" s="2">
        <v>2442.46</v>
      </c>
      <c r="S5147" s="2">
        <v>3287.95</v>
      </c>
      <c r="T5147" s="2">
        <v>3636.6</v>
      </c>
      <c r="U5147" s="2">
        <v>3833</v>
      </c>
      <c r="V5147" s="2">
        <v>4044.6</v>
      </c>
      <c r="W5147" s="2">
        <v>4133.1750000000002</v>
      </c>
      <c r="X5147" s="2">
        <v>4230.53</v>
      </c>
      <c r="Y5147" s="2">
        <v>4229.71</v>
      </c>
      <c r="Z5147" s="2">
        <v>4240.12</v>
      </c>
      <c r="AA5147" s="2">
        <v>4013.4949999999999</v>
      </c>
      <c r="AB5147" s="2">
        <v>3534.75</v>
      </c>
      <c r="AC5147" s="2">
        <v>3055.89</v>
      </c>
      <c r="AD5147" s="2">
        <v>2660.27</v>
      </c>
      <c r="AE5147" s="2">
        <v>2327.6950000000002</v>
      </c>
      <c r="AF5147" s="2">
        <v>2142.7399999999998</v>
      </c>
      <c r="AG5147" s="2">
        <v>2110.6</v>
      </c>
      <c r="AH5147" s="2">
        <v>1955.7449999999999</v>
      </c>
      <c r="AI5147" s="2">
        <v>1747.56</v>
      </c>
      <c r="AJ5147" s="2">
        <v>1633.84</v>
      </c>
    </row>
    <row r="5148" spans="2:36" x14ac:dyDescent="0.25">
      <c r="B5148">
        <f t="shared" si="480"/>
        <v>0</v>
      </c>
      <c r="C5148">
        <f t="shared" si="481"/>
        <v>4</v>
      </c>
      <c r="D5148" s="11">
        <f t="shared" si="482"/>
        <v>3768.1350000000002</v>
      </c>
      <c r="E5148" s="11">
        <f t="shared" si="483"/>
        <v>2743.24</v>
      </c>
      <c r="F5148" s="11">
        <f t="shared" si="484"/>
        <v>3703.39</v>
      </c>
      <c r="G5148" s="11">
        <f t="shared" si="485"/>
        <v>2459.3649999999998</v>
      </c>
      <c r="H5148" s="11"/>
      <c r="J5148" s="4">
        <v>42839</v>
      </c>
      <c r="K5148" s="5" t="s">
        <v>16</v>
      </c>
      <c r="L5148" s="5" t="s">
        <v>41</v>
      </c>
      <c r="M5148" s="2">
        <v>1587.1849999999999</v>
      </c>
      <c r="N5148" s="2">
        <v>1538.2650000000001</v>
      </c>
      <c r="O5148" s="2">
        <v>1479.7249999999999</v>
      </c>
      <c r="P5148" s="2">
        <v>1568.2349999999999</v>
      </c>
      <c r="Q5148" s="2">
        <v>1800.4949999999999</v>
      </c>
      <c r="R5148" s="2">
        <v>2364.5549999999998</v>
      </c>
      <c r="S5148" s="2">
        <v>3104.52</v>
      </c>
      <c r="T5148" s="2">
        <v>3181.0949999999998</v>
      </c>
      <c r="U5148" s="2">
        <v>3471.2849999999999</v>
      </c>
      <c r="V5148" s="2">
        <v>3647.9650000000001</v>
      </c>
      <c r="W5148" s="2">
        <v>3768.1350000000002</v>
      </c>
      <c r="X5148" s="2">
        <v>3703.39</v>
      </c>
      <c r="Y5148" s="2">
        <v>3664.1950000000002</v>
      </c>
      <c r="Z5148" s="2">
        <v>3582.14</v>
      </c>
      <c r="AA5148" s="2">
        <v>3338.1550000000002</v>
      </c>
      <c r="AB5148" s="2">
        <v>3064.11</v>
      </c>
      <c r="AC5148" s="2">
        <v>2743.24</v>
      </c>
      <c r="AD5148" s="2">
        <v>2459.3649999999998</v>
      </c>
      <c r="AE5148" s="2">
        <v>2240.4850000000001</v>
      </c>
      <c r="AF5148" s="2">
        <v>2048.6750000000002</v>
      </c>
      <c r="AG5148" s="2">
        <v>2031.855</v>
      </c>
      <c r="AH5148" s="2">
        <v>1914.87</v>
      </c>
      <c r="AI5148" s="2">
        <v>1677.31</v>
      </c>
      <c r="AJ5148" s="2">
        <v>1510.75</v>
      </c>
    </row>
    <row r="5149" spans="2:36" x14ac:dyDescent="0.25">
      <c r="B5149">
        <f t="shared" si="480"/>
        <v>0</v>
      </c>
      <c r="C5149">
        <f t="shared" si="481"/>
        <v>4</v>
      </c>
      <c r="D5149" s="11">
        <f t="shared" si="482"/>
        <v>2183.1350000000002</v>
      </c>
      <c r="E5149" s="11">
        <f t="shared" si="483"/>
        <v>1995.88</v>
      </c>
      <c r="F5149" s="11">
        <f t="shared" si="484"/>
        <v>2183.1350000000002</v>
      </c>
      <c r="G5149" s="11">
        <f t="shared" si="485"/>
        <v>1929.635</v>
      </c>
      <c r="H5149" s="11"/>
      <c r="J5149" s="4">
        <v>42840</v>
      </c>
      <c r="K5149" s="5" t="s">
        <v>16</v>
      </c>
      <c r="L5149" s="5" t="s">
        <v>41</v>
      </c>
      <c r="M5149" s="2">
        <v>1435.4849999999999</v>
      </c>
      <c r="N5149" s="2">
        <v>1396.34</v>
      </c>
      <c r="O5149" s="2">
        <v>1375.65</v>
      </c>
      <c r="P5149" s="2">
        <v>1375.72</v>
      </c>
      <c r="Q5149" s="2">
        <v>1464.635</v>
      </c>
      <c r="R5149" s="2">
        <v>1569.085</v>
      </c>
      <c r="S5149" s="2">
        <v>1750.0350000000001</v>
      </c>
      <c r="T5149" s="2">
        <v>1966.31</v>
      </c>
      <c r="U5149" s="2">
        <v>2009.74</v>
      </c>
      <c r="V5149" s="2">
        <v>2115.9650000000001</v>
      </c>
      <c r="W5149" s="2">
        <v>2161.98</v>
      </c>
      <c r="X5149" s="2">
        <v>2183.1350000000002</v>
      </c>
      <c r="Y5149" s="2">
        <v>2146.91</v>
      </c>
      <c r="Z5149" s="2">
        <v>2105.3249999999998</v>
      </c>
      <c r="AA5149" s="2">
        <v>2080.8200000000002</v>
      </c>
      <c r="AB5149" s="2">
        <v>2048.2849999999999</v>
      </c>
      <c r="AC5149" s="2">
        <v>1995.88</v>
      </c>
      <c r="AD5149" s="2">
        <v>1929.635</v>
      </c>
      <c r="AE5149" s="2">
        <v>1866.415</v>
      </c>
      <c r="AF5149" s="2">
        <v>1797.2650000000001</v>
      </c>
      <c r="AG5149" s="2">
        <v>1791.29</v>
      </c>
      <c r="AH5149" s="2">
        <v>1664.7049999999999</v>
      </c>
      <c r="AI5149" s="2">
        <v>1524.84</v>
      </c>
      <c r="AJ5149" s="2">
        <v>1433.2049999999999</v>
      </c>
    </row>
    <row r="5150" spans="2:36" x14ac:dyDescent="0.25">
      <c r="B5150">
        <f t="shared" si="480"/>
        <v>0</v>
      </c>
      <c r="C5150">
        <f t="shared" si="481"/>
        <v>4</v>
      </c>
      <c r="D5150" s="11">
        <f t="shared" si="482"/>
        <v>1869.0150000000001</v>
      </c>
      <c r="E5150" s="11">
        <f t="shared" si="483"/>
        <v>1869.0150000000001</v>
      </c>
      <c r="F5150" s="11">
        <f t="shared" si="484"/>
        <v>1869.0150000000001</v>
      </c>
      <c r="G5150" s="11">
        <f t="shared" si="485"/>
        <v>1798.9749999999999</v>
      </c>
      <c r="H5150" s="11"/>
      <c r="J5150" s="4">
        <v>42841</v>
      </c>
      <c r="K5150" s="5" t="s">
        <v>16</v>
      </c>
      <c r="L5150" s="5" t="s">
        <v>41</v>
      </c>
      <c r="M5150" s="2">
        <v>1397.4449999999999</v>
      </c>
      <c r="N5150" s="2">
        <v>1346.925</v>
      </c>
      <c r="O5150" s="2">
        <v>1319.855</v>
      </c>
      <c r="P5150" s="2">
        <v>1337.99</v>
      </c>
      <c r="Q5150" s="2">
        <v>1312.4</v>
      </c>
      <c r="R5150" s="2">
        <v>1383.925</v>
      </c>
      <c r="S5150" s="2">
        <v>1454.86</v>
      </c>
      <c r="T5150" s="2">
        <v>1443.96</v>
      </c>
      <c r="U5150" s="2">
        <v>1528.87</v>
      </c>
      <c r="V5150" s="2">
        <v>1622.9749999999999</v>
      </c>
      <c r="W5150" s="2">
        <v>1681.69</v>
      </c>
      <c r="X5150" s="2">
        <v>1708.09</v>
      </c>
      <c r="Y5150" s="2">
        <v>1744.2750000000001</v>
      </c>
      <c r="Z5150" s="2">
        <v>1814.5550000000001</v>
      </c>
      <c r="AA5150" s="2">
        <v>1868.86</v>
      </c>
      <c r="AB5150" s="2">
        <v>1864.605</v>
      </c>
      <c r="AC5150" s="2">
        <v>1869.0150000000001</v>
      </c>
      <c r="AD5150" s="2">
        <v>1798.9749999999999</v>
      </c>
      <c r="AE5150" s="2">
        <v>1711.915</v>
      </c>
      <c r="AF5150" s="2">
        <v>1659.125</v>
      </c>
      <c r="AG5150" s="2">
        <v>1608.2049999999999</v>
      </c>
      <c r="AH5150" s="2">
        <v>1560.9449999999999</v>
      </c>
      <c r="AI5150" s="2">
        <v>1455.2449999999999</v>
      </c>
      <c r="AJ5150" s="2">
        <v>1358.605</v>
      </c>
    </row>
    <row r="5151" spans="2:36" x14ac:dyDescent="0.25">
      <c r="B5151">
        <f t="shared" si="480"/>
        <v>0</v>
      </c>
      <c r="C5151">
        <f t="shared" si="481"/>
        <v>4</v>
      </c>
      <c r="D5151" s="11">
        <f t="shared" si="482"/>
        <v>4218.9399999999996</v>
      </c>
      <c r="E5151" s="11">
        <f t="shared" si="483"/>
        <v>3146.78</v>
      </c>
      <c r="F5151" s="11">
        <f t="shared" si="484"/>
        <v>4218.9399999999996</v>
      </c>
      <c r="G5151" s="11">
        <f t="shared" si="485"/>
        <v>2803.895</v>
      </c>
      <c r="H5151" s="11"/>
      <c r="J5151" s="4">
        <v>42842</v>
      </c>
      <c r="K5151" s="5" t="s">
        <v>16</v>
      </c>
      <c r="L5151" s="5" t="s">
        <v>41</v>
      </c>
      <c r="M5151" s="2">
        <v>1344.5650000000001</v>
      </c>
      <c r="N5151" s="2">
        <v>1314.8050000000001</v>
      </c>
      <c r="O5151" s="2">
        <v>1306.325</v>
      </c>
      <c r="P5151" s="2">
        <v>1386.385</v>
      </c>
      <c r="Q5151" s="2">
        <v>1673.11</v>
      </c>
      <c r="R5151" s="2">
        <v>2317.105</v>
      </c>
      <c r="S5151" s="2">
        <v>3085.5949999999998</v>
      </c>
      <c r="T5151" s="2">
        <v>3353.1750000000002</v>
      </c>
      <c r="U5151" s="2">
        <v>3702.95</v>
      </c>
      <c r="V5151" s="2">
        <v>3746.1</v>
      </c>
      <c r="W5151" s="2">
        <v>3978.43</v>
      </c>
      <c r="X5151" s="2">
        <v>4065.4549999999999</v>
      </c>
      <c r="Y5151" s="2">
        <v>4181.4949999999999</v>
      </c>
      <c r="Z5151" s="2">
        <v>4218.9399999999996</v>
      </c>
      <c r="AA5151" s="2">
        <v>4042.0149999999999</v>
      </c>
      <c r="AB5151" s="2">
        <v>3582.58</v>
      </c>
      <c r="AC5151" s="2">
        <v>3146.78</v>
      </c>
      <c r="AD5151" s="2">
        <v>2803.895</v>
      </c>
      <c r="AE5151" s="2">
        <v>2419.7800000000002</v>
      </c>
      <c r="AF5151" s="2">
        <v>2256.4250000000002</v>
      </c>
      <c r="AG5151" s="2">
        <v>2212.0650000000001</v>
      </c>
      <c r="AH5151" s="2">
        <v>2052.7550000000001</v>
      </c>
      <c r="AI5151" s="2">
        <v>1825.865</v>
      </c>
      <c r="AJ5151" s="2">
        <v>1694.075</v>
      </c>
    </row>
    <row r="5152" spans="2:36" x14ac:dyDescent="0.25">
      <c r="B5152">
        <f t="shared" si="480"/>
        <v>0</v>
      </c>
      <c r="C5152">
        <f t="shared" si="481"/>
        <v>4</v>
      </c>
      <c r="D5152" s="11">
        <f t="shared" si="482"/>
        <v>4608.47</v>
      </c>
      <c r="E5152" s="11">
        <f t="shared" si="483"/>
        <v>3418.33</v>
      </c>
      <c r="F5152" s="11">
        <f t="shared" si="484"/>
        <v>4608.47</v>
      </c>
      <c r="G5152" s="11">
        <f t="shared" si="485"/>
        <v>2950.07</v>
      </c>
      <c r="H5152" s="11"/>
      <c r="J5152" s="4">
        <v>42843</v>
      </c>
      <c r="K5152" s="5" t="s">
        <v>16</v>
      </c>
      <c r="L5152" s="5" t="s">
        <v>41</v>
      </c>
      <c r="M5152" s="2">
        <v>1661.73</v>
      </c>
      <c r="N5152" s="2">
        <v>1611.42</v>
      </c>
      <c r="O5152" s="2">
        <v>1537.345</v>
      </c>
      <c r="P5152" s="2">
        <v>1619.1</v>
      </c>
      <c r="Q5152" s="2">
        <v>1849.59</v>
      </c>
      <c r="R5152" s="2">
        <v>2369.15</v>
      </c>
      <c r="S5152" s="2">
        <v>3168.3</v>
      </c>
      <c r="T5152" s="2">
        <v>3494</v>
      </c>
      <c r="U5152" s="2">
        <v>3848.63</v>
      </c>
      <c r="V5152" s="2">
        <v>4185.2150000000001</v>
      </c>
      <c r="W5152" s="2">
        <v>4480.72</v>
      </c>
      <c r="X5152" s="2">
        <v>4533.5200000000004</v>
      </c>
      <c r="Y5152" s="2">
        <v>4569.0550000000003</v>
      </c>
      <c r="Z5152" s="2">
        <v>4608.47</v>
      </c>
      <c r="AA5152" s="2">
        <v>4340.25</v>
      </c>
      <c r="AB5152" s="2">
        <v>3921.1849999999999</v>
      </c>
      <c r="AC5152" s="2">
        <v>3418.33</v>
      </c>
      <c r="AD5152" s="2">
        <v>2950.07</v>
      </c>
      <c r="AE5152" s="2">
        <v>2551.9299999999998</v>
      </c>
      <c r="AF5152" s="2">
        <v>2327.9699999999998</v>
      </c>
      <c r="AG5152" s="2">
        <v>2228.2049999999999</v>
      </c>
      <c r="AH5152" s="2">
        <v>2037.27</v>
      </c>
      <c r="AI5152" s="2">
        <v>1854.74</v>
      </c>
      <c r="AJ5152" s="2">
        <v>1720.2</v>
      </c>
    </row>
    <row r="5153" spans="2:36" x14ac:dyDescent="0.25">
      <c r="B5153">
        <f t="shared" si="480"/>
        <v>0</v>
      </c>
      <c r="C5153">
        <f t="shared" si="481"/>
        <v>4</v>
      </c>
      <c r="D5153" s="11">
        <f t="shared" si="482"/>
        <v>4508.5150000000003</v>
      </c>
      <c r="E5153" s="11">
        <f t="shared" si="483"/>
        <v>3348.3049999999998</v>
      </c>
      <c r="F5153" s="11">
        <f t="shared" si="484"/>
        <v>4508.5150000000003</v>
      </c>
      <c r="G5153" s="11">
        <f t="shared" si="485"/>
        <v>2806.77</v>
      </c>
      <c r="H5153" s="11"/>
      <c r="J5153" s="4">
        <v>42844</v>
      </c>
      <c r="K5153" s="5" t="s">
        <v>16</v>
      </c>
      <c r="L5153" s="5" t="s">
        <v>41</v>
      </c>
      <c r="M5153" s="2">
        <v>1642.06</v>
      </c>
      <c r="N5153" s="2">
        <v>1566.43</v>
      </c>
      <c r="O5153" s="2">
        <v>1511.36</v>
      </c>
      <c r="P5153" s="2">
        <v>1619.7650000000001</v>
      </c>
      <c r="Q5153" s="2">
        <v>1780.14</v>
      </c>
      <c r="R5153" s="2">
        <v>2364.1149999999998</v>
      </c>
      <c r="S5153" s="2">
        <v>3178.335</v>
      </c>
      <c r="T5153" s="2">
        <v>3398.7750000000001</v>
      </c>
      <c r="U5153" s="2">
        <v>3875.96</v>
      </c>
      <c r="V5153" s="2">
        <v>4100.9250000000002</v>
      </c>
      <c r="W5153" s="2">
        <v>4350.93</v>
      </c>
      <c r="X5153" s="2">
        <v>4488.5450000000001</v>
      </c>
      <c r="Y5153" s="2">
        <v>4508.5150000000003</v>
      </c>
      <c r="Z5153" s="2">
        <v>4431.0550000000003</v>
      </c>
      <c r="AA5153" s="2">
        <v>4144.0950000000003</v>
      </c>
      <c r="AB5153" s="2">
        <v>3713.355</v>
      </c>
      <c r="AC5153" s="2">
        <v>3348.3049999999998</v>
      </c>
      <c r="AD5153" s="2">
        <v>2806.77</v>
      </c>
      <c r="AE5153" s="2">
        <v>2438.69</v>
      </c>
      <c r="AF5153" s="2">
        <v>2235.605</v>
      </c>
      <c r="AG5153" s="2">
        <v>2222.085</v>
      </c>
      <c r="AH5153" s="2">
        <v>2049.7750000000001</v>
      </c>
      <c r="AI5153" s="2">
        <v>1845.93</v>
      </c>
      <c r="AJ5153" s="2">
        <v>1701.395</v>
      </c>
    </row>
    <row r="5154" spans="2:36" x14ac:dyDescent="0.25">
      <c r="B5154">
        <f t="shared" si="480"/>
        <v>0</v>
      </c>
      <c r="C5154">
        <f t="shared" si="481"/>
        <v>4</v>
      </c>
      <c r="D5154" s="11">
        <f t="shared" si="482"/>
        <v>4553.9949999999999</v>
      </c>
      <c r="E5154" s="11">
        <f t="shared" si="483"/>
        <v>3367.1750000000002</v>
      </c>
      <c r="F5154" s="11">
        <f t="shared" si="484"/>
        <v>4553.9949999999999</v>
      </c>
      <c r="G5154" s="11">
        <f t="shared" si="485"/>
        <v>2878.78</v>
      </c>
      <c r="H5154" s="11"/>
      <c r="J5154" s="4">
        <v>42845</v>
      </c>
      <c r="K5154" s="5" t="s">
        <v>16</v>
      </c>
      <c r="L5154" s="5" t="s">
        <v>41</v>
      </c>
      <c r="M5154" s="2">
        <v>1692.7049999999999</v>
      </c>
      <c r="N5154" s="2">
        <v>1630.375</v>
      </c>
      <c r="O5154" s="2">
        <v>1580.18</v>
      </c>
      <c r="P5154" s="2">
        <v>1734.875</v>
      </c>
      <c r="Q5154" s="2">
        <v>1958.665</v>
      </c>
      <c r="R5154" s="2">
        <v>2382.8049999999998</v>
      </c>
      <c r="S5154" s="2">
        <v>3218.1750000000002</v>
      </c>
      <c r="T5154" s="2">
        <v>3395.83</v>
      </c>
      <c r="U5154" s="2">
        <v>3854.06</v>
      </c>
      <c r="V5154" s="2">
        <v>4138.9449999999997</v>
      </c>
      <c r="W5154" s="2">
        <v>4333.335</v>
      </c>
      <c r="X5154" s="2">
        <v>4468.9949999999999</v>
      </c>
      <c r="Y5154" s="2">
        <v>4536.88</v>
      </c>
      <c r="Z5154" s="2">
        <v>4553.9949999999999</v>
      </c>
      <c r="AA5154" s="2">
        <v>4428.92</v>
      </c>
      <c r="AB5154" s="2">
        <v>3990.14</v>
      </c>
      <c r="AC5154" s="2">
        <v>3367.1750000000002</v>
      </c>
      <c r="AD5154" s="2">
        <v>2878.78</v>
      </c>
      <c r="AE5154" s="2">
        <v>2474.7150000000001</v>
      </c>
      <c r="AF5154" s="2">
        <v>2228.31</v>
      </c>
      <c r="AG5154" s="2">
        <v>2172.1</v>
      </c>
      <c r="AH5154" s="2">
        <v>2041.5150000000001</v>
      </c>
      <c r="AI5154" s="2">
        <v>1804.79</v>
      </c>
      <c r="AJ5154" s="2">
        <v>1626.02</v>
      </c>
    </row>
    <row r="5155" spans="2:36" x14ac:dyDescent="0.25">
      <c r="B5155">
        <f t="shared" si="480"/>
        <v>0</v>
      </c>
      <c r="C5155">
        <f t="shared" si="481"/>
        <v>4</v>
      </c>
      <c r="D5155" s="11">
        <f t="shared" si="482"/>
        <v>4851.8100000000004</v>
      </c>
      <c r="E5155" s="11">
        <f t="shared" si="483"/>
        <v>3617.585</v>
      </c>
      <c r="F5155" s="11">
        <f t="shared" si="484"/>
        <v>4851.8100000000004</v>
      </c>
      <c r="G5155" s="11">
        <f t="shared" si="485"/>
        <v>3177.75</v>
      </c>
      <c r="H5155" s="11"/>
      <c r="J5155" s="4">
        <v>42846</v>
      </c>
      <c r="K5155" s="5" t="s">
        <v>16</v>
      </c>
      <c r="L5155" s="5" t="s">
        <v>41</v>
      </c>
      <c r="M5155" s="2">
        <v>1547.415</v>
      </c>
      <c r="N5155" s="2">
        <v>1508.54</v>
      </c>
      <c r="O5155" s="2">
        <v>1482.53</v>
      </c>
      <c r="P5155" s="2">
        <v>1577.625</v>
      </c>
      <c r="Q5155" s="2">
        <v>1773.68</v>
      </c>
      <c r="R5155" s="2">
        <v>2344.395</v>
      </c>
      <c r="S5155" s="2">
        <v>3030.97</v>
      </c>
      <c r="T5155" s="2">
        <v>3332.3850000000002</v>
      </c>
      <c r="U5155" s="2">
        <v>3735.56</v>
      </c>
      <c r="V5155" s="2">
        <v>4004.145</v>
      </c>
      <c r="W5155" s="2">
        <v>4346.1499999999996</v>
      </c>
      <c r="X5155" s="2">
        <v>4724.4549999999999</v>
      </c>
      <c r="Y5155" s="2">
        <v>4851.8100000000004</v>
      </c>
      <c r="Z5155" s="2">
        <v>4745.8999999999996</v>
      </c>
      <c r="AA5155" s="2">
        <v>4401.03</v>
      </c>
      <c r="AB5155" s="2">
        <v>4110.29</v>
      </c>
      <c r="AC5155" s="2">
        <v>3617.585</v>
      </c>
      <c r="AD5155" s="2">
        <v>3177.75</v>
      </c>
      <c r="AE5155" s="2">
        <v>2580.89</v>
      </c>
      <c r="AF5155" s="2">
        <v>2236.37</v>
      </c>
      <c r="AG5155" s="2">
        <v>2165.4050000000002</v>
      </c>
      <c r="AH5155" s="2">
        <v>2004.335</v>
      </c>
      <c r="AI5155" s="2">
        <v>1769.9449999999999</v>
      </c>
      <c r="AJ5155" s="2">
        <v>1556.625</v>
      </c>
    </row>
    <row r="5156" spans="2:36" x14ac:dyDescent="0.25">
      <c r="B5156">
        <f t="shared" si="480"/>
        <v>0</v>
      </c>
      <c r="C5156">
        <f t="shared" si="481"/>
        <v>4</v>
      </c>
      <c r="D5156" s="11">
        <f t="shared" si="482"/>
        <v>2840.48</v>
      </c>
      <c r="E5156" s="11">
        <f t="shared" si="483"/>
        <v>2605.9949999999999</v>
      </c>
      <c r="F5156" s="11">
        <f t="shared" si="484"/>
        <v>2840.48</v>
      </c>
      <c r="G5156" s="11">
        <f t="shared" si="485"/>
        <v>2500.2649999999999</v>
      </c>
      <c r="H5156" s="11"/>
      <c r="J5156" s="4">
        <v>42847</v>
      </c>
      <c r="K5156" s="5" t="s">
        <v>16</v>
      </c>
      <c r="L5156" s="5" t="s">
        <v>41</v>
      </c>
      <c r="M5156" s="2">
        <v>1493.15</v>
      </c>
      <c r="N5156" s="2">
        <v>1451.2449999999999</v>
      </c>
      <c r="O5156" s="2">
        <v>1401.81</v>
      </c>
      <c r="P5156" s="2">
        <v>1410.85</v>
      </c>
      <c r="Q5156" s="2">
        <v>1487.04</v>
      </c>
      <c r="R5156" s="2">
        <v>1676.4449999999999</v>
      </c>
      <c r="S5156" s="2">
        <v>1996.125</v>
      </c>
      <c r="T5156" s="2">
        <v>2175.8150000000001</v>
      </c>
      <c r="U5156" s="2">
        <v>2238.35</v>
      </c>
      <c r="V5156" s="2">
        <v>2519.52</v>
      </c>
      <c r="W5156" s="2">
        <v>2738.59</v>
      </c>
      <c r="X5156" s="2">
        <v>2840.48</v>
      </c>
      <c r="Y5156" s="2">
        <v>2803.4850000000001</v>
      </c>
      <c r="Z5156" s="2">
        <v>2768.07</v>
      </c>
      <c r="AA5156" s="2">
        <v>2748.69</v>
      </c>
      <c r="AB5156" s="2">
        <v>2706.68</v>
      </c>
      <c r="AC5156" s="2">
        <v>2605.9949999999999</v>
      </c>
      <c r="AD5156" s="2">
        <v>2500.2649999999999</v>
      </c>
      <c r="AE5156" s="2">
        <v>2184.4299999999998</v>
      </c>
      <c r="AF5156" s="2">
        <v>2019.5450000000001</v>
      </c>
      <c r="AG5156" s="2">
        <v>1995.4849999999999</v>
      </c>
      <c r="AH5156" s="2">
        <v>1853.09</v>
      </c>
      <c r="AI5156" s="2">
        <v>1654.095</v>
      </c>
      <c r="AJ5156" s="2">
        <v>1526.14</v>
      </c>
    </row>
    <row r="5157" spans="2:36" x14ac:dyDescent="0.25">
      <c r="B5157">
        <f t="shared" si="480"/>
        <v>0</v>
      </c>
      <c r="C5157">
        <f t="shared" si="481"/>
        <v>4</v>
      </c>
      <c r="D5157" s="11">
        <f t="shared" si="482"/>
        <v>2295.13</v>
      </c>
      <c r="E5157" s="11">
        <f t="shared" si="483"/>
        <v>2231.375</v>
      </c>
      <c r="F5157" s="11">
        <f t="shared" si="484"/>
        <v>2295.13</v>
      </c>
      <c r="G5157" s="11">
        <f t="shared" si="485"/>
        <v>1997.0050000000001</v>
      </c>
      <c r="H5157" s="11"/>
      <c r="J5157" s="4">
        <v>42848</v>
      </c>
      <c r="K5157" s="5" t="s">
        <v>16</v>
      </c>
      <c r="L5157" s="5" t="s">
        <v>41</v>
      </c>
      <c r="M5157" s="2">
        <v>1418.0550000000001</v>
      </c>
      <c r="N5157" s="2">
        <v>1331.35</v>
      </c>
      <c r="O5157" s="2">
        <v>1299.07</v>
      </c>
      <c r="P5157" s="2">
        <v>1322.9349999999999</v>
      </c>
      <c r="Q5157" s="2">
        <v>1314.2950000000001</v>
      </c>
      <c r="R5157" s="2">
        <v>1350.5050000000001</v>
      </c>
      <c r="S5157" s="2">
        <v>1458.87</v>
      </c>
      <c r="T5157" s="2">
        <v>1527.5350000000001</v>
      </c>
      <c r="U5157" s="2">
        <v>1643.29</v>
      </c>
      <c r="V5157" s="2">
        <v>1835.46</v>
      </c>
      <c r="W5157" s="2">
        <v>2017.2349999999999</v>
      </c>
      <c r="X5157" s="2">
        <v>2115.5749999999998</v>
      </c>
      <c r="Y5157" s="2">
        <v>2123.1750000000002</v>
      </c>
      <c r="Z5157" s="2">
        <v>2295.13</v>
      </c>
      <c r="AA5157" s="2">
        <v>2272.3249999999998</v>
      </c>
      <c r="AB5157" s="2">
        <v>2243.0050000000001</v>
      </c>
      <c r="AC5157" s="2">
        <v>2231.375</v>
      </c>
      <c r="AD5157" s="2">
        <v>1997.0050000000001</v>
      </c>
      <c r="AE5157" s="2">
        <v>1802.595</v>
      </c>
      <c r="AF5157" s="2">
        <v>1698.92</v>
      </c>
      <c r="AG5157" s="2">
        <v>1647.7750000000001</v>
      </c>
      <c r="AH5157" s="2">
        <v>1578.3150000000001</v>
      </c>
      <c r="AI5157" s="2">
        <v>1466.81</v>
      </c>
      <c r="AJ5157" s="2">
        <v>1381.385</v>
      </c>
    </row>
    <row r="5158" spans="2:36" x14ac:dyDescent="0.25">
      <c r="B5158">
        <f t="shared" si="480"/>
        <v>0</v>
      </c>
      <c r="C5158">
        <f t="shared" si="481"/>
        <v>4</v>
      </c>
      <c r="D5158" s="11">
        <f t="shared" si="482"/>
        <v>4711.5450000000001</v>
      </c>
      <c r="E5158" s="11">
        <f t="shared" si="483"/>
        <v>3082.79</v>
      </c>
      <c r="F5158" s="11">
        <f t="shared" si="484"/>
        <v>4711.5450000000001</v>
      </c>
      <c r="G5158" s="11">
        <f t="shared" si="485"/>
        <v>2685.19</v>
      </c>
      <c r="H5158" s="11"/>
      <c r="J5158" s="4">
        <v>42849</v>
      </c>
      <c r="K5158" s="5" t="s">
        <v>16</v>
      </c>
      <c r="L5158" s="5" t="s">
        <v>41</v>
      </c>
      <c r="M5158" s="2">
        <v>1326.76</v>
      </c>
      <c r="N5158" s="2">
        <v>1305.99</v>
      </c>
      <c r="O5158" s="2">
        <v>1285.19</v>
      </c>
      <c r="P5158" s="2">
        <v>1353.675</v>
      </c>
      <c r="Q5158" s="2">
        <v>1705.0450000000001</v>
      </c>
      <c r="R5158" s="2">
        <v>2331.7249999999999</v>
      </c>
      <c r="S5158" s="2">
        <v>3274.45</v>
      </c>
      <c r="T5158" s="2">
        <v>3587.7049999999999</v>
      </c>
      <c r="U5158" s="2">
        <v>4117.6549999999997</v>
      </c>
      <c r="V5158" s="2">
        <v>4370.58</v>
      </c>
      <c r="W5158" s="2">
        <v>4486.08</v>
      </c>
      <c r="X5158" s="2">
        <v>4711.5450000000001</v>
      </c>
      <c r="Y5158" s="2">
        <v>4660.3249999999998</v>
      </c>
      <c r="Z5158" s="2">
        <v>4616.5349999999999</v>
      </c>
      <c r="AA5158" s="2">
        <v>4338.63</v>
      </c>
      <c r="AB5158" s="2">
        <v>3776.8</v>
      </c>
      <c r="AC5158" s="2">
        <v>3082.79</v>
      </c>
      <c r="AD5158" s="2">
        <v>2685.19</v>
      </c>
      <c r="AE5158" s="2">
        <v>2356.7800000000002</v>
      </c>
      <c r="AF5158" s="2">
        <v>2130.0500000000002</v>
      </c>
      <c r="AG5158" s="2">
        <v>2037.2950000000001</v>
      </c>
      <c r="AH5158" s="2">
        <v>1896.6849999999999</v>
      </c>
      <c r="AI5158" s="2">
        <v>1704.86</v>
      </c>
      <c r="AJ5158" s="2">
        <v>1551.0050000000001</v>
      </c>
    </row>
    <row r="5159" spans="2:36" x14ac:dyDescent="0.25">
      <c r="B5159">
        <f t="shared" si="480"/>
        <v>0</v>
      </c>
      <c r="C5159">
        <f t="shared" si="481"/>
        <v>4</v>
      </c>
      <c r="D5159" s="11">
        <f t="shared" si="482"/>
        <v>4668.8999999999996</v>
      </c>
      <c r="E5159" s="11">
        <f t="shared" si="483"/>
        <v>3106.33</v>
      </c>
      <c r="F5159" s="11">
        <f t="shared" si="484"/>
        <v>4668.8999999999996</v>
      </c>
      <c r="G5159" s="11">
        <f t="shared" si="485"/>
        <v>2585.9</v>
      </c>
      <c r="H5159" s="11"/>
      <c r="J5159" s="4">
        <v>42850</v>
      </c>
      <c r="K5159" s="5" t="s">
        <v>16</v>
      </c>
      <c r="L5159" s="5" t="s">
        <v>41</v>
      </c>
      <c r="M5159" s="2">
        <v>1536.0050000000001</v>
      </c>
      <c r="N5159" s="2">
        <v>1504.75</v>
      </c>
      <c r="O5159" s="2">
        <v>1421.345</v>
      </c>
      <c r="P5159" s="2">
        <v>1493.895</v>
      </c>
      <c r="Q5159" s="2">
        <v>1716.16</v>
      </c>
      <c r="R5159" s="2">
        <v>2245.9</v>
      </c>
      <c r="S5159" s="2">
        <v>3098.5250000000001</v>
      </c>
      <c r="T5159" s="2">
        <v>3506.81</v>
      </c>
      <c r="U5159" s="2">
        <v>3902.02</v>
      </c>
      <c r="V5159" s="2">
        <v>4195.3950000000004</v>
      </c>
      <c r="W5159" s="2">
        <v>4374.8450000000003</v>
      </c>
      <c r="X5159" s="2">
        <v>4577.3</v>
      </c>
      <c r="Y5159" s="2">
        <v>4668.8999999999996</v>
      </c>
      <c r="Z5159" s="2">
        <v>4510.01</v>
      </c>
      <c r="AA5159" s="2">
        <v>4281.72</v>
      </c>
      <c r="AB5159" s="2">
        <v>3758.69</v>
      </c>
      <c r="AC5159" s="2">
        <v>3106.33</v>
      </c>
      <c r="AD5159" s="2">
        <v>2585.9</v>
      </c>
      <c r="AE5159" s="2">
        <v>2295.625</v>
      </c>
      <c r="AF5159" s="2">
        <v>2092.12</v>
      </c>
      <c r="AG5159" s="2">
        <v>1999.46</v>
      </c>
      <c r="AH5159" s="2">
        <v>1896.105</v>
      </c>
      <c r="AI5159" s="2">
        <v>1689.845</v>
      </c>
      <c r="AJ5159" s="2">
        <v>1588.14</v>
      </c>
    </row>
    <row r="5160" spans="2:36" x14ac:dyDescent="0.25">
      <c r="B5160">
        <f t="shared" si="480"/>
        <v>0</v>
      </c>
      <c r="C5160">
        <f t="shared" si="481"/>
        <v>4</v>
      </c>
      <c r="D5160" s="11">
        <f t="shared" si="482"/>
        <v>4755.5950000000003</v>
      </c>
      <c r="E5160" s="11">
        <f t="shared" si="483"/>
        <v>3353.5949999999998</v>
      </c>
      <c r="F5160" s="11">
        <f t="shared" si="484"/>
        <v>4755.5950000000003</v>
      </c>
      <c r="G5160" s="11">
        <f t="shared" si="485"/>
        <v>2878.665</v>
      </c>
      <c r="H5160" s="11"/>
      <c r="J5160" s="4">
        <v>42851</v>
      </c>
      <c r="K5160" s="5" t="s">
        <v>16</v>
      </c>
      <c r="L5160" s="5" t="s">
        <v>41</v>
      </c>
      <c r="M5160" s="2">
        <v>1526.49</v>
      </c>
      <c r="N5160" s="2">
        <v>1475.5</v>
      </c>
      <c r="O5160" s="2">
        <v>1475.7249999999999</v>
      </c>
      <c r="P5160" s="2">
        <v>1513.42</v>
      </c>
      <c r="Q5160" s="2">
        <v>1731.04</v>
      </c>
      <c r="R5160" s="2">
        <v>2275.9</v>
      </c>
      <c r="S5160" s="2">
        <v>3072.7449999999999</v>
      </c>
      <c r="T5160" s="2">
        <v>3482.6</v>
      </c>
      <c r="U5160" s="2">
        <v>3923.44</v>
      </c>
      <c r="V5160" s="2">
        <v>4277.4650000000001</v>
      </c>
      <c r="W5160" s="2">
        <v>4530.9350000000004</v>
      </c>
      <c r="X5160" s="2">
        <v>4709.7449999999999</v>
      </c>
      <c r="Y5160" s="2">
        <v>4755.5950000000003</v>
      </c>
      <c r="Z5160" s="2">
        <v>4750.1499999999996</v>
      </c>
      <c r="AA5160" s="2">
        <v>4430.3649999999998</v>
      </c>
      <c r="AB5160" s="2">
        <v>3994.32</v>
      </c>
      <c r="AC5160" s="2">
        <v>3353.5949999999998</v>
      </c>
      <c r="AD5160" s="2">
        <v>2878.665</v>
      </c>
      <c r="AE5160" s="2">
        <v>2632.0650000000001</v>
      </c>
      <c r="AF5160" s="2">
        <v>2383.79</v>
      </c>
      <c r="AG5160" s="2">
        <v>2295.88</v>
      </c>
      <c r="AH5160" s="2">
        <v>2070.1</v>
      </c>
      <c r="AI5160" s="2">
        <v>1760.87</v>
      </c>
      <c r="AJ5160" s="2">
        <v>1596.63</v>
      </c>
    </row>
    <row r="5161" spans="2:36" x14ac:dyDescent="0.25">
      <c r="B5161">
        <f t="shared" si="480"/>
        <v>0</v>
      </c>
      <c r="C5161">
        <f t="shared" si="481"/>
        <v>4</v>
      </c>
      <c r="D5161" s="11">
        <f t="shared" si="482"/>
        <v>4945.3549999999996</v>
      </c>
      <c r="E5161" s="11">
        <f t="shared" si="483"/>
        <v>3164.04</v>
      </c>
      <c r="F5161" s="11">
        <f t="shared" si="484"/>
        <v>4945.3549999999996</v>
      </c>
      <c r="G5161" s="11">
        <f t="shared" si="485"/>
        <v>2643.91</v>
      </c>
      <c r="H5161" s="11"/>
      <c r="J5161" s="4">
        <v>42852</v>
      </c>
      <c r="K5161" s="5" t="s">
        <v>16</v>
      </c>
      <c r="L5161" s="5" t="s">
        <v>41</v>
      </c>
      <c r="M5161" s="2">
        <v>1580.325</v>
      </c>
      <c r="N5161" s="2">
        <v>1518.915</v>
      </c>
      <c r="O5161" s="2">
        <v>1462.675</v>
      </c>
      <c r="P5161" s="2">
        <v>1598.585</v>
      </c>
      <c r="Q5161" s="2">
        <v>1789.59</v>
      </c>
      <c r="R5161" s="2">
        <v>2309.835</v>
      </c>
      <c r="S5161" s="2">
        <v>3200.9850000000001</v>
      </c>
      <c r="T5161" s="2">
        <v>3519.76</v>
      </c>
      <c r="U5161" s="2">
        <v>4157.42</v>
      </c>
      <c r="V5161" s="2">
        <v>4339.84</v>
      </c>
      <c r="W5161" s="2">
        <v>4476.43</v>
      </c>
      <c r="X5161" s="2">
        <v>4674.4350000000004</v>
      </c>
      <c r="Y5161" s="2">
        <v>4912.5150000000003</v>
      </c>
      <c r="Z5161" s="2">
        <v>4945.3549999999996</v>
      </c>
      <c r="AA5161" s="2">
        <v>4646.3149999999996</v>
      </c>
      <c r="AB5161" s="2">
        <v>4006.2550000000001</v>
      </c>
      <c r="AC5161" s="2">
        <v>3164.04</v>
      </c>
      <c r="AD5161" s="2">
        <v>2643.91</v>
      </c>
      <c r="AE5161" s="2">
        <v>2379.5549999999998</v>
      </c>
      <c r="AF5161" s="2">
        <v>2184.4450000000002</v>
      </c>
      <c r="AG5161" s="2">
        <v>2095.5</v>
      </c>
      <c r="AH5161" s="2">
        <v>1938.105</v>
      </c>
      <c r="AI5161" s="2">
        <v>1736.7650000000001</v>
      </c>
      <c r="AJ5161" s="2">
        <v>1610.5350000000001</v>
      </c>
    </row>
    <row r="5162" spans="2:36" x14ac:dyDescent="0.25">
      <c r="B5162">
        <f t="shared" si="480"/>
        <v>0</v>
      </c>
      <c r="C5162">
        <f t="shared" si="481"/>
        <v>4</v>
      </c>
      <c r="D5162" s="11">
        <f t="shared" si="482"/>
        <v>4810.07</v>
      </c>
      <c r="E5162" s="11">
        <f t="shared" si="483"/>
        <v>3162.12</v>
      </c>
      <c r="F5162" s="11">
        <f t="shared" si="484"/>
        <v>4810.07</v>
      </c>
      <c r="G5162" s="11">
        <f t="shared" si="485"/>
        <v>2595.1999999999998</v>
      </c>
      <c r="H5162" s="11"/>
      <c r="J5162" s="4">
        <v>42853</v>
      </c>
      <c r="K5162" s="5" t="s">
        <v>16</v>
      </c>
      <c r="L5162" s="5" t="s">
        <v>41</v>
      </c>
      <c r="M5162" s="2">
        <v>1525.5050000000001</v>
      </c>
      <c r="N5162" s="2">
        <v>1492.39</v>
      </c>
      <c r="O5162" s="2">
        <v>1442.885</v>
      </c>
      <c r="P5162" s="2">
        <v>1588.12</v>
      </c>
      <c r="Q5162" s="2">
        <v>1802.77</v>
      </c>
      <c r="R5162" s="2">
        <v>2222.7800000000002</v>
      </c>
      <c r="S5162" s="2">
        <v>2962.2049999999999</v>
      </c>
      <c r="T5162" s="2">
        <v>3352.39</v>
      </c>
      <c r="U5162" s="2">
        <v>3826.8449999999998</v>
      </c>
      <c r="V5162" s="2">
        <v>4119.0450000000001</v>
      </c>
      <c r="W5162" s="2">
        <v>4378.7250000000004</v>
      </c>
      <c r="X5162" s="2">
        <v>4694.51</v>
      </c>
      <c r="Y5162" s="2">
        <v>4760.3249999999998</v>
      </c>
      <c r="Z5162" s="2">
        <v>4810.07</v>
      </c>
      <c r="AA5162" s="2">
        <v>4389.08</v>
      </c>
      <c r="AB5162" s="2">
        <v>3855.99</v>
      </c>
      <c r="AC5162" s="2">
        <v>3162.12</v>
      </c>
      <c r="AD5162" s="2">
        <v>2595.1999999999998</v>
      </c>
      <c r="AE5162" s="2">
        <v>2281.0549999999998</v>
      </c>
      <c r="AF5162" s="2">
        <v>2119.5</v>
      </c>
      <c r="AG5162" s="2">
        <v>2055.54</v>
      </c>
      <c r="AH5162" s="2">
        <v>1924.325</v>
      </c>
      <c r="AI5162" s="2">
        <v>1674.5250000000001</v>
      </c>
      <c r="AJ5162" s="2">
        <v>1466.905</v>
      </c>
    </row>
    <row r="5163" spans="2:36" x14ac:dyDescent="0.25">
      <c r="B5163">
        <f t="shared" si="480"/>
        <v>0</v>
      </c>
      <c r="C5163">
        <f t="shared" si="481"/>
        <v>4</v>
      </c>
      <c r="D5163" s="11">
        <f t="shared" si="482"/>
        <v>2440.4299999999998</v>
      </c>
      <c r="E5163" s="11">
        <f t="shared" si="483"/>
        <v>2201.125</v>
      </c>
      <c r="F5163" s="11">
        <f t="shared" si="484"/>
        <v>2440.4299999999998</v>
      </c>
      <c r="G5163" s="11">
        <f t="shared" si="485"/>
        <v>2114.8850000000002</v>
      </c>
      <c r="H5163" s="11"/>
      <c r="J5163" s="4">
        <v>42854</v>
      </c>
      <c r="K5163" s="5" t="s">
        <v>16</v>
      </c>
      <c r="L5163" s="5" t="s">
        <v>41</v>
      </c>
      <c r="M5163" s="2">
        <v>1414.845</v>
      </c>
      <c r="N5163" s="2">
        <v>1416.1949999999999</v>
      </c>
      <c r="O5163" s="2">
        <v>1378.4349999999999</v>
      </c>
      <c r="P5163" s="2">
        <v>1389.92</v>
      </c>
      <c r="Q5163" s="2">
        <v>1475.81</v>
      </c>
      <c r="R5163" s="2">
        <v>1642.2</v>
      </c>
      <c r="S5163" s="2">
        <v>1843.3150000000001</v>
      </c>
      <c r="T5163" s="2">
        <v>2110.0549999999998</v>
      </c>
      <c r="U5163" s="2">
        <v>2158.8649999999998</v>
      </c>
      <c r="V5163" s="2">
        <v>2343.4749999999999</v>
      </c>
      <c r="W5163" s="2">
        <v>2387.67</v>
      </c>
      <c r="X5163" s="2">
        <v>2419.7350000000001</v>
      </c>
      <c r="Y5163" s="2">
        <v>2440.4299999999998</v>
      </c>
      <c r="Z5163" s="2">
        <v>2397.3850000000002</v>
      </c>
      <c r="AA5163" s="2">
        <v>2300.5650000000001</v>
      </c>
      <c r="AB5163" s="2">
        <v>2226.145</v>
      </c>
      <c r="AC5163" s="2">
        <v>2201.125</v>
      </c>
      <c r="AD5163" s="2">
        <v>2114.8850000000002</v>
      </c>
      <c r="AE5163" s="2">
        <v>2032.665</v>
      </c>
      <c r="AF5163" s="2">
        <v>1930.44</v>
      </c>
      <c r="AG5163" s="2">
        <v>1918.88</v>
      </c>
      <c r="AH5163" s="2">
        <v>1798.575</v>
      </c>
      <c r="AI5163" s="2">
        <v>1613.425</v>
      </c>
      <c r="AJ5163" s="2">
        <v>1474.81</v>
      </c>
    </row>
    <row r="5164" spans="2:36" x14ac:dyDescent="0.25">
      <c r="B5164">
        <f t="shared" si="480"/>
        <v>0</v>
      </c>
      <c r="C5164">
        <f t="shared" si="481"/>
        <v>4</v>
      </c>
      <c r="D5164" s="11">
        <f t="shared" si="482"/>
        <v>2258.2950000000001</v>
      </c>
      <c r="E5164" s="11">
        <f t="shared" si="483"/>
        <v>2242.6350000000002</v>
      </c>
      <c r="F5164" s="11">
        <f t="shared" si="484"/>
        <v>2258.2950000000001</v>
      </c>
      <c r="G5164" s="11">
        <f t="shared" si="485"/>
        <v>2138.7049999999999</v>
      </c>
      <c r="H5164" s="11"/>
      <c r="J5164" s="4">
        <v>42855</v>
      </c>
      <c r="K5164" s="5" t="s">
        <v>16</v>
      </c>
      <c r="L5164" s="5" t="s">
        <v>41</v>
      </c>
      <c r="M5164" s="2">
        <v>1396.19</v>
      </c>
      <c r="N5164" s="2">
        <v>1345.165</v>
      </c>
      <c r="O5164" s="2">
        <v>1309.9949999999999</v>
      </c>
      <c r="P5164" s="2">
        <v>1331.24</v>
      </c>
      <c r="Q5164" s="2">
        <v>1343.83</v>
      </c>
      <c r="R5164" s="2">
        <v>1402.43</v>
      </c>
      <c r="S5164" s="2">
        <v>1536.79</v>
      </c>
      <c r="T5164" s="2">
        <v>1594.11</v>
      </c>
      <c r="U5164" s="2">
        <v>1732.135</v>
      </c>
      <c r="V5164" s="2">
        <v>1903.375</v>
      </c>
      <c r="W5164" s="2">
        <v>2087.5450000000001</v>
      </c>
      <c r="X5164" s="2">
        <v>2152.855</v>
      </c>
      <c r="Y5164" s="2">
        <v>2207.5</v>
      </c>
      <c r="Z5164" s="2">
        <v>2258.2950000000001</v>
      </c>
      <c r="AA5164" s="2">
        <v>2247.5549999999998</v>
      </c>
      <c r="AB5164" s="2">
        <v>2239.5349999999999</v>
      </c>
      <c r="AC5164" s="2">
        <v>2242.6350000000002</v>
      </c>
      <c r="AD5164" s="2">
        <v>2138.7049999999999</v>
      </c>
      <c r="AE5164" s="2">
        <v>2048.5650000000001</v>
      </c>
      <c r="AF5164" s="2">
        <v>1872.7550000000001</v>
      </c>
      <c r="AG5164" s="2">
        <v>1831.55</v>
      </c>
      <c r="AH5164" s="2">
        <v>1709.115</v>
      </c>
      <c r="AI5164" s="2">
        <v>1572.6</v>
      </c>
      <c r="AJ5164" s="2">
        <v>1473.5</v>
      </c>
    </row>
    <row r="5165" spans="2:36" x14ac:dyDescent="0.25">
      <c r="B5165">
        <f t="shared" si="480"/>
        <v>0</v>
      </c>
      <c r="C5165">
        <f t="shared" si="481"/>
        <v>5</v>
      </c>
      <c r="D5165" s="11">
        <f t="shared" si="482"/>
        <v>5152.7</v>
      </c>
      <c r="E5165" s="11">
        <f t="shared" si="483"/>
        <v>3373.835</v>
      </c>
      <c r="F5165" s="11">
        <f t="shared" si="484"/>
        <v>5152.7</v>
      </c>
      <c r="G5165" s="11">
        <f t="shared" si="485"/>
        <v>2942.165</v>
      </c>
      <c r="H5165" s="11"/>
      <c r="J5165" s="4">
        <v>42856</v>
      </c>
      <c r="K5165" s="5" t="s">
        <v>16</v>
      </c>
      <c r="L5165" s="5" t="s">
        <v>41</v>
      </c>
      <c r="M5165" s="2">
        <v>1444.7449999999999</v>
      </c>
      <c r="N5165" s="2">
        <v>1397.7750000000001</v>
      </c>
      <c r="O5165" s="2">
        <v>1383.4849999999999</v>
      </c>
      <c r="P5165" s="2">
        <v>1485.36</v>
      </c>
      <c r="Q5165" s="2">
        <v>1726.4949999999999</v>
      </c>
      <c r="R5165" s="2">
        <v>2311.915</v>
      </c>
      <c r="S5165" s="2">
        <v>3109.14</v>
      </c>
      <c r="T5165" s="2">
        <v>3611.3449999999998</v>
      </c>
      <c r="U5165" s="2">
        <v>4064.4549999999999</v>
      </c>
      <c r="V5165" s="2">
        <v>4369.1350000000002</v>
      </c>
      <c r="W5165" s="2">
        <v>4776.2650000000003</v>
      </c>
      <c r="X5165" s="2">
        <v>5034.2299999999996</v>
      </c>
      <c r="Y5165" s="2">
        <v>5152.7</v>
      </c>
      <c r="Z5165" s="2">
        <v>5085.05</v>
      </c>
      <c r="AA5165" s="2">
        <v>4721.62</v>
      </c>
      <c r="AB5165" s="2">
        <v>4120.34</v>
      </c>
      <c r="AC5165" s="2">
        <v>3373.835</v>
      </c>
      <c r="AD5165" s="2">
        <v>2942.165</v>
      </c>
      <c r="AE5165" s="2">
        <v>2651.54</v>
      </c>
      <c r="AF5165" s="2">
        <v>2429.3850000000002</v>
      </c>
      <c r="AG5165" s="2">
        <v>2293.1350000000002</v>
      </c>
      <c r="AH5165" s="2">
        <v>2130.145</v>
      </c>
      <c r="AI5165" s="2">
        <v>1888.81</v>
      </c>
      <c r="AJ5165" s="2">
        <v>1718.86</v>
      </c>
    </row>
    <row r="5166" spans="2:36" x14ac:dyDescent="0.25">
      <c r="B5166">
        <f t="shared" si="480"/>
        <v>0</v>
      </c>
      <c r="C5166">
        <f t="shared" si="481"/>
        <v>5</v>
      </c>
      <c r="D5166" s="11">
        <f t="shared" si="482"/>
        <v>5634.6750000000002</v>
      </c>
      <c r="E5166" s="11">
        <f t="shared" si="483"/>
        <v>3714.36</v>
      </c>
      <c r="F5166" s="11">
        <f t="shared" si="484"/>
        <v>5634.6750000000002</v>
      </c>
      <c r="G5166" s="11">
        <f t="shared" si="485"/>
        <v>3096.22</v>
      </c>
      <c r="H5166" s="11"/>
      <c r="J5166" s="4">
        <v>42857</v>
      </c>
      <c r="K5166" s="5" t="s">
        <v>16</v>
      </c>
      <c r="L5166" s="5" t="s">
        <v>41</v>
      </c>
      <c r="M5166" s="2">
        <v>1689.93</v>
      </c>
      <c r="N5166" s="2">
        <v>1642.655</v>
      </c>
      <c r="O5166" s="2">
        <v>1575.42</v>
      </c>
      <c r="P5166" s="2">
        <v>1642.7750000000001</v>
      </c>
      <c r="Q5166" s="2">
        <v>1787.58</v>
      </c>
      <c r="R5166" s="2">
        <v>2291.15</v>
      </c>
      <c r="S5166" s="2">
        <v>3072.49</v>
      </c>
      <c r="T5166" s="2">
        <v>3536.81</v>
      </c>
      <c r="U5166" s="2">
        <v>4252.3999999999996</v>
      </c>
      <c r="V5166" s="2">
        <v>4882.1750000000002</v>
      </c>
      <c r="W5166" s="2">
        <v>5177.2299999999996</v>
      </c>
      <c r="X5166" s="2">
        <v>5604.97</v>
      </c>
      <c r="Y5166" s="2">
        <v>5634.6750000000002</v>
      </c>
      <c r="Z5166" s="2">
        <v>5455.7150000000001</v>
      </c>
      <c r="AA5166" s="2">
        <v>5205.4849999999997</v>
      </c>
      <c r="AB5166" s="2">
        <v>4648.22</v>
      </c>
      <c r="AC5166" s="2">
        <v>3714.36</v>
      </c>
      <c r="AD5166" s="2">
        <v>3096.22</v>
      </c>
      <c r="AE5166" s="2">
        <v>2755.9</v>
      </c>
      <c r="AF5166" s="2">
        <v>2524.3000000000002</v>
      </c>
      <c r="AG5166" s="2">
        <v>2455.0450000000001</v>
      </c>
      <c r="AH5166" s="2">
        <v>2259.2849999999999</v>
      </c>
      <c r="AI5166" s="2">
        <v>2059.83</v>
      </c>
      <c r="AJ5166" s="2">
        <v>1924.575</v>
      </c>
    </row>
    <row r="5167" spans="2:36" x14ac:dyDescent="0.25">
      <c r="B5167">
        <f t="shared" si="480"/>
        <v>0</v>
      </c>
      <c r="C5167">
        <f t="shared" si="481"/>
        <v>5</v>
      </c>
      <c r="D5167" s="11">
        <f t="shared" si="482"/>
        <v>5618.1450000000004</v>
      </c>
      <c r="E5167" s="11">
        <f t="shared" si="483"/>
        <v>3746.18</v>
      </c>
      <c r="F5167" s="11">
        <f t="shared" si="484"/>
        <v>5618.1450000000004</v>
      </c>
      <c r="G5167" s="11">
        <f t="shared" si="485"/>
        <v>3286.6350000000002</v>
      </c>
      <c r="H5167" s="11"/>
      <c r="J5167" s="4">
        <v>42858</v>
      </c>
      <c r="K5167" s="5" t="s">
        <v>16</v>
      </c>
      <c r="L5167" s="5" t="s">
        <v>41</v>
      </c>
      <c r="M5167" s="2">
        <v>1857.6</v>
      </c>
      <c r="N5167" s="2">
        <v>1820.76</v>
      </c>
      <c r="O5167" s="2">
        <v>1718.26</v>
      </c>
      <c r="P5167" s="2">
        <v>1785.59</v>
      </c>
      <c r="Q5167" s="2">
        <v>2076.4499999999998</v>
      </c>
      <c r="R5167" s="2">
        <v>2538.5</v>
      </c>
      <c r="S5167" s="2">
        <v>3387.2150000000001</v>
      </c>
      <c r="T5167" s="2">
        <v>3840.5749999999998</v>
      </c>
      <c r="U5167" s="2">
        <v>4416.5349999999999</v>
      </c>
      <c r="V5167" s="2">
        <v>4894.88</v>
      </c>
      <c r="W5167" s="2">
        <v>5316.37</v>
      </c>
      <c r="X5167" s="2">
        <v>5529.4750000000004</v>
      </c>
      <c r="Y5167" s="2">
        <v>5618.1450000000004</v>
      </c>
      <c r="Z5167" s="2">
        <v>5586.1450000000004</v>
      </c>
      <c r="AA5167" s="2">
        <v>5097.75</v>
      </c>
      <c r="AB5167" s="2">
        <v>4581.63</v>
      </c>
      <c r="AC5167" s="2">
        <v>3746.18</v>
      </c>
      <c r="AD5167" s="2">
        <v>3286.6350000000002</v>
      </c>
      <c r="AE5167" s="2">
        <v>3009.2950000000001</v>
      </c>
      <c r="AF5167" s="2">
        <v>2674.24</v>
      </c>
      <c r="AG5167" s="2">
        <v>2607.77</v>
      </c>
      <c r="AH5167" s="2">
        <v>2317.36</v>
      </c>
      <c r="AI5167" s="2">
        <v>1933.4949999999999</v>
      </c>
      <c r="AJ5167" s="2">
        <v>1731.53</v>
      </c>
    </row>
    <row r="5168" spans="2:36" x14ac:dyDescent="0.25">
      <c r="B5168">
        <f t="shared" si="480"/>
        <v>0</v>
      </c>
      <c r="C5168">
        <f t="shared" si="481"/>
        <v>5</v>
      </c>
      <c r="D5168" s="11">
        <f t="shared" si="482"/>
        <v>5504.8549999999996</v>
      </c>
      <c r="E5168" s="11">
        <f t="shared" si="483"/>
        <v>3517.2049999999999</v>
      </c>
      <c r="F5168" s="11">
        <f t="shared" si="484"/>
        <v>5504.8549999999996</v>
      </c>
      <c r="G5168" s="11">
        <f t="shared" si="485"/>
        <v>2988.8150000000001</v>
      </c>
      <c r="H5168" s="11"/>
      <c r="J5168" s="4">
        <v>42859</v>
      </c>
      <c r="K5168" s="5" t="s">
        <v>16</v>
      </c>
      <c r="L5168" s="5" t="s">
        <v>41</v>
      </c>
      <c r="M5168" s="2">
        <v>1733.675</v>
      </c>
      <c r="N5168" s="2">
        <v>1672.1</v>
      </c>
      <c r="O5168" s="2">
        <v>1650.5150000000001</v>
      </c>
      <c r="P5168" s="2">
        <v>1745.655</v>
      </c>
      <c r="Q5168" s="2">
        <v>1961.38</v>
      </c>
      <c r="R5168" s="2">
        <v>2409.5650000000001</v>
      </c>
      <c r="S5168" s="2">
        <v>3073.9050000000002</v>
      </c>
      <c r="T5168" s="2">
        <v>3617.6849999999999</v>
      </c>
      <c r="U5168" s="2">
        <v>4330.2700000000004</v>
      </c>
      <c r="V5168" s="2">
        <v>4801.2449999999999</v>
      </c>
      <c r="W5168" s="2">
        <v>5079.26</v>
      </c>
      <c r="X5168" s="2">
        <v>5367.29</v>
      </c>
      <c r="Y5168" s="2">
        <v>5504.8549999999996</v>
      </c>
      <c r="Z5168" s="2">
        <v>5490.1149999999998</v>
      </c>
      <c r="AA5168" s="2">
        <v>5066.5150000000003</v>
      </c>
      <c r="AB5168" s="2">
        <v>4464.2550000000001</v>
      </c>
      <c r="AC5168" s="2">
        <v>3517.2049999999999</v>
      </c>
      <c r="AD5168" s="2">
        <v>2988.8150000000001</v>
      </c>
      <c r="AE5168" s="2">
        <v>2660.7</v>
      </c>
      <c r="AF5168" s="2">
        <v>2427.605</v>
      </c>
      <c r="AG5168" s="2">
        <v>2289.645</v>
      </c>
      <c r="AH5168" s="2">
        <v>2100.5250000000001</v>
      </c>
      <c r="AI5168" s="2">
        <v>1893.98</v>
      </c>
      <c r="AJ5168" s="2">
        <v>1704.56</v>
      </c>
    </row>
    <row r="5169" spans="2:36" x14ac:dyDescent="0.25">
      <c r="B5169">
        <f t="shared" si="480"/>
        <v>0</v>
      </c>
      <c r="C5169">
        <f t="shared" si="481"/>
        <v>5</v>
      </c>
      <c r="D5169" s="11">
        <f t="shared" si="482"/>
        <v>4564.3100000000004</v>
      </c>
      <c r="E5169" s="11">
        <f t="shared" si="483"/>
        <v>2854.98</v>
      </c>
      <c r="F5169" s="11">
        <f t="shared" si="484"/>
        <v>4564.3100000000004</v>
      </c>
      <c r="G5169" s="11">
        <f t="shared" si="485"/>
        <v>2451.16</v>
      </c>
      <c r="H5169" s="11"/>
      <c r="J5169" s="4">
        <v>42860</v>
      </c>
      <c r="K5169" s="5" t="s">
        <v>16</v>
      </c>
      <c r="L5169" s="5" t="s">
        <v>41</v>
      </c>
      <c r="M5169" s="2">
        <v>1658.655</v>
      </c>
      <c r="N5169" s="2">
        <v>1608.95</v>
      </c>
      <c r="O5169" s="2">
        <v>1549.34</v>
      </c>
      <c r="P5169" s="2">
        <v>1660.04</v>
      </c>
      <c r="Q5169" s="2">
        <v>1870.8050000000001</v>
      </c>
      <c r="R5169" s="2">
        <v>2539.59</v>
      </c>
      <c r="S5169" s="2">
        <v>3268.085</v>
      </c>
      <c r="T5169" s="2">
        <v>3589.33</v>
      </c>
      <c r="U5169" s="2">
        <v>4131.0550000000003</v>
      </c>
      <c r="V5169" s="2">
        <v>4394.07</v>
      </c>
      <c r="W5169" s="2">
        <v>4472.8450000000003</v>
      </c>
      <c r="X5169" s="2">
        <v>4542.12</v>
      </c>
      <c r="Y5169" s="2">
        <v>4564.3100000000004</v>
      </c>
      <c r="Z5169" s="2">
        <v>4476.8</v>
      </c>
      <c r="AA5169" s="2">
        <v>3937.6750000000002</v>
      </c>
      <c r="AB5169" s="2">
        <v>3427.06</v>
      </c>
      <c r="AC5169" s="2">
        <v>2854.98</v>
      </c>
      <c r="AD5169" s="2">
        <v>2451.16</v>
      </c>
      <c r="AE5169" s="2">
        <v>2216.6550000000002</v>
      </c>
      <c r="AF5169" s="2">
        <v>2129</v>
      </c>
      <c r="AG5169" s="2">
        <v>2136.6999999999998</v>
      </c>
      <c r="AH5169" s="2">
        <v>1992.2950000000001</v>
      </c>
      <c r="AI5169" s="2">
        <v>1713.99</v>
      </c>
      <c r="AJ5169" s="2">
        <v>1535.2750000000001</v>
      </c>
    </row>
    <row r="5170" spans="2:36" x14ac:dyDescent="0.25">
      <c r="B5170">
        <f t="shared" si="480"/>
        <v>0</v>
      </c>
      <c r="C5170">
        <f t="shared" si="481"/>
        <v>5</v>
      </c>
      <c r="D5170" s="11">
        <f t="shared" si="482"/>
        <v>2518.875</v>
      </c>
      <c r="E5170" s="11">
        <f t="shared" si="483"/>
        <v>1722.5350000000001</v>
      </c>
      <c r="F5170" s="11">
        <f t="shared" si="484"/>
        <v>2363.4949999999999</v>
      </c>
      <c r="G5170" s="11">
        <f t="shared" si="485"/>
        <v>1670.94</v>
      </c>
      <c r="H5170" s="11"/>
      <c r="J5170" s="4">
        <v>42861</v>
      </c>
      <c r="K5170" s="5" t="s">
        <v>16</v>
      </c>
      <c r="L5170" s="5" t="s">
        <v>41</v>
      </c>
      <c r="M5170" s="2">
        <v>1458.19</v>
      </c>
      <c r="N5170" s="2">
        <v>1417.88</v>
      </c>
      <c r="O5170" s="2">
        <v>1399.49</v>
      </c>
      <c r="P5170" s="2">
        <v>1416.655</v>
      </c>
      <c r="Q5170" s="2">
        <v>1514.615</v>
      </c>
      <c r="R5170" s="2">
        <v>1679.55</v>
      </c>
      <c r="S5170" s="2">
        <v>1929.08</v>
      </c>
      <c r="T5170" s="2">
        <v>2159.2199999999998</v>
      </c>
      <c r="U5170" s="2">
        <v>2336.7800000000002</v>
      </c>
      <c r="V5170" s="2">
        <v>2420.63</v>
      </c>
      <c r="W5170" s="2">
        <v>2518.875</v>
      </c>
      <c r="X5170" s="2">
        <v>2363.4949999999999</v>
      </c>
      <c r="Y5170" s="2">
        <v>2301.8049999999998</v>
      </c>
      <c r="Z5170" s="2">
        <v>2161.36</v>
      </c>
      <c r="AA5170" s="2">
        <v>1946.62</v>
      </c>
      <c r="AB5170" s="2">
        <v>1760.84</v>
      </c>
      <c r="AC5170" s="2">
        <v>1722.5350000000001</v>
      </c>
      <c r="AD5170" s="2">
        <v>1670.94</v>
      </c>
      <c r="AE5170" s="2">
        <v>1599.8150000000001</v>
      </c>
      <c r="AF5170" s="2">
        <v>1600.6949999999999</v>
      </c>
      <c r="AG5170" s="2">
        <v>1662.385</v>
      </c>
      <c r="AH5170" s="2">
        <v>1558.4649999999999</v>
      </c>
      <c r="AI5170" s="2">
        <v>1406.15</v>
      </c>
      <c r="AJ5170" s="2">
        <v>1312.09</v>
      </c>
    </row>
    <row r="5171" spans="2:36" x14ac:dyDescent="0.25">
      <c r="B5171">
        <f t="shared" si="480"/>
        <v>0</v>
      </c>
      <c r="C5171">
        <f t="shared" si="481"/>
        <v>5</v>
      </c>
      <c r="D5171" s="11">
        <f t="shared" si="482"/>
        <v>1850.925</v>
      </c>
      <c r="E5171" s="11">
        <f t="shared" si="483"/>
        <v>1618.84</v>
      </c>
      <c r="F5171" s="11">
        <f t="shared" si="484"/>
        <v>1850.925</v>
      </c>
      <c r="G5171" s="11">
        <f t="shared" si="485"/>
        <v>1590.145</v>
      </c>
      <c r="H5171" s="11"/>
      <c r="J5171" s="4">
        <v>42862</v>
      </c>
      <c r="K5171" s="5" t="s">
        <v>16</v>
      </c>
      <c r="L5171" s="5" t="s">
        <v>41</v>
      </c>
      <c r="M5171" s="2">
        <v>1262.6949999999999</v>
      </c>
      <c r="N5171" s="2">
        <v>1234.24</v>
      </c>
      <c r="O5171" s="2">
        <v>1218.1400000000001</v>
      </c>
      <c r="P5171" s="2">
        <v>1228.42</v>
      </c>
      <c r="Q5171" s="2">
        <v>1243.7550000000001</v>
      </c>
      <c r="R5171" s="2">
        <v>1350.42</v>
      </c>
      <c r="S5171" s="2">
        <v>1563.07</v>
      </c>
      <c r="T5171" s="2">
        <v>1629.79</v>
      </c>
      <c r="U5171" s="2">
        <v>1680.925</v>
      </c>
      <c r="V5171" s="2">
        <v>1760.46</v>
      </c>
      <c r="W5171" s="2">
        <v>1820.585</v>
      </c>
      <c r="X5171" s="2">
        <v>1827.875</v>
      </c>
      <c r="Y5171" s="2">
        <v>1850.925</v>
      </c>
      <c r="Z5171" s="2">
        <v>1850.3050000000001</v>
      </c>
      <c r="AA5171" s="2">
        <v>1711.39</v>
      </c>
      <c r="AB5171" s="2">
        <v>1628.9949999999999</v>
      </c>
      <c r="AC5171" s="2">
        <v>1618.84</v>
      </c>
      <c r="AD5171" s="2">
        <v>1566.4</v>
      </c>
      <c r="AE5171" s="2">
        <v>1586.15</v>
      </c>
      <c r="AF5171" s="2">
        <v>1590.145</v>
      </c>
      <c r="AG5171" s="2">
        <v>1562.13</v>
      </c>
      <c r="AH5171" s="2">
        <v>1520.22</v>
      </c>
      <c r="AI5171" s="2">
        <v>1445.09</v>
      </c>
      <c r="AJ5171" s="2">
        <v>1323.39</v>
      </c>
    </row>
    <row r="5172" spans="2:36" x14ac:dyDescent="0.25">
      <c r="B5172">
        <f t="shared" si="480"/>
        <v>0</v>
      </c>
      <c r="C5172">
        <f t="shared" si="481"/>
        <v>5</v>
      </c>
      <c r="D5172" s="11">
        <f t="shared" si="482"/>
        <v>4336.5150000000003</v>
      </c>
      <c r="E5172" s="11">
        <f t="shared" si="483"/>
        <v>2965.34</v>
      </c>
      <c r="F5172" s="11">
        <f t="shared" si="484"/>
        <v>4336.5150000000003</v>
      </c>
      <c r="G5172" s="11">
        <f t="shared" si="485"/>
        <v>2535.2449999999999</v>
      </c>
      <c r="H5172" s="11"/>
      <c r="J5172" s="4">
        <v>42863</v>
      </c>
      <c r="K5172" s="5" t="s">
        <v>16</v>
      </c>
      <c r="L5172" s="5" t="s">
        <v>41</v>
      </c>
      <c r="M5172" s="2">
        <v>1297.8900000000001</v>
      </c>
      <c r="N5172" s="2">
        <v>1256.395</v>
      </c>
      <c r="O5172" s="2">
        <v>1262.675</v>
      </c>
      <c r="P5172" s="2">
        <v>1388.56</v>
      </c>
      <c r="Q5172" s="2">
        <v>1635.56</v>
      </c>
      <c r="R5172" s="2">
        <v>2363.04</v>
      </c>
      <c r="S5172" s="2">
        <v>3039.415</v>
      </c>
      <c r="T5172" s="2">
        <v>3693.9650000000001</v>
      </c>
      <c r="U5172" s="2">
        <v>4198.2749999999996</v>
      </c>
      <c r="V5172" s="2">
        <v>4196.7550000000001</v>
      </c>
      <c r="W5172" s="2">
        <v>4227.2849999999999</v>
      </c>
      <c r="X5172" s="2">
        <v>4264.0950000000003</v>
      </c>
      <c r="Y5172" s="2">
        <v>4336.5150000000003</v>
      </c>
      <c r="Z5172" s="2">
        <v>4315.05</v>
      </c>
      <c r="AA5172" s="2">
        <v>3896.85</v>
      </c>
      <c r="AB5172" s="2">
        <v>3537.9</v>
      </c>
      <c r="AC5172" s="2">
        <v>2965.34</v>
      </c>
      <c r="AD5172" s="2">
        <v>2535.2449999999999</v>
      </c>
      <c r="AE5172" s="2">
        <v>2412.5250000000001</v>
      </c>
      <c r="AF5172" s="2">
        <v>2312.63</v>
      </c>
      <c r="AG5172" s="2">
        <v>2232.8449999999998</v>
      </c>
      <c r="AH5172" s="2">
        <v>2066.61</v>
      </c>
      <c r="AI5172" s="2">
        <v>1898.8150000000001</v>
      </c>
      <c r="AJ5172" s="2">
        <v>1734.95</v>
      </c>
    </row>
    <row r="5173" spans="2:36" x14ac:dyDescent="0.25">
      <c r="B5173">
        <f t="shared" si="480"/>
        <v>0</v>
      </c>
      <c r="C5173">
        <f t="shared" si="481"/>
        <v>5</v>
      </c>
      <c r="D5173" s="11">
        <f t="shared" si="482"/>
        <v>4372.2</v>
      </c>
      <c r="E5173" s="11">
        <f t="shared" si="483"/>
        <v>2798.105</v>
      </c>
      <c r="F5173" s="11">
        <f t="shared" si="484"/>
        <v>4372.2</v>
      </c>
      <c r="G5173" s="11">
        <f t="shared" si="485"/>
        <v>2391.0250000000001</v>
      </c>
      <c r="H5173" s="11"/>
      <c r="J5173" s="4">
        <v>42864</v>
      </c>
      <c r="K5173" s="5" t="s">
        <v>16</v>
      </c>
      <c r="L5173" s="5" t="s">
        <v>41</v>
      </c>
      <c r="M5173" s="2">
        <v>1720.5650000000001</v>
      </c>
      <c r="N5173" s="2">
        <v>1677.27</v>
      </c>
      <c r="O5173" s="2">
        <v>1472.905</v>
      </c>
      <c r="P5173" s="2">
        <v>1530.95</v>
      </c>
      <c r="Q5173" s="2">
        <v>1817.5050000000001</v>
      </c>
      <c r="R5173" s="2">
        <v>2306.1</v>
      </c>
      <c r="S5173" s="2">
        <v>3198.4749999999999</v>
      </c>
      <c r="T5173" s="2">
        <v>3690.16</v>
      </c>
      <c r="U5173" s="2">
        <v>4085.38</v>
      </c>
      <c r="V5173" s="2">
        <v>4173.38</v>
      </c>
      <c r="W5173" s="2">
        <v>4249.6750000000002</v>
      </c>
      <c r="X5173" s="2">
        <v>4323.26</v>
      </c>
      <c r="Y5173" s="2">
        <v>4372.2</v>
      </c>
      <c r="Z5173" s="2">
        <v>4256.16</v>
      </c>
      <c r="AA5173" s="2">
        <v>3899.77</v>
      </c>
      <c r="AB5173" s="2">
        <v>3435.82</v>
      </c>
      <c r="AC5173" s="2">
        <v>2798.105</v>
      </c>
      <c r="AD5173" s="2">
        <v>2391.0250000000001</v>
      </c>
      <c r="AE5173" s="2">
        <v>2173.2800000000002</v>
      </c>
      <c r="AF5173" s="2">
        <v>2102.2800000000002</v>
      </c>
      <c r="AG5173" s="2">
        <v>2024.4549999999999</v>
      </c>
      <c r="AH5173" s="2">
        <v>1964.8050000000001</v>
      </c>
      <c r="AI5173" s="2">
        <v>1768.2850000000001</v>
      </c>
      <c r="AJ5173" s="2">
        <v>1633.5350000000001</v>
      </c>
    </row>
    <row r="5174" spans="2:36" x14ac:dyDescent="0.25">
      <c r="B5174">
        <f t="shared" si="480"/>
        <v>0</v>
      </c>
      <c r="C5174">
        <f t="shared" si="481"/>
        <v>5</v>
      </c>
      <c r="D5174" s="11">
        <f t="shared" si="482"/>
        <v>4183.9849999999997</v>
      </c>
      <c r="E5174" s="11">
        <f t="shared" si="483"/>
        <v>2728.88</v>
      </c>
      <c r="F5174" s="11">
        <f t="shared" si="484"/>
        <v>4182.9549999999999</v>
      </c>
      <c r="G5174" s="11">
        <f t="shared" si="485"/>
        <v>2380.0100000000002</v>
      </c>
      <c r="H5174" s="11"/>
      <c r="J5174" s="4">
        <v>42865</v>
      </c>
      <c r="K5174" s="5" t="s">
        <v>16</v>
      </c>
      <c r="L5174" s="5" t="s">
        <v>41</v>
      </c>
      <c r="M5174" s="2">
        <v>1578.165</v>
      </c>
      <c r="N5174" s="2">
        <v>1698.62</v>
      </c>
      <c r="O5174" s="2">
        <v>1656.9749999999999</v>
      </c>
      <c r="P5174" s="2">
        <v>1726.75</v>
      </c>
      <c r="Q5174" s="2">
        <v>1977.9349999999999</v>
      </c>
      <c r="R5174" s="2">
        <v>2506.7849999999999</v>
      </c>
      <c r="S5174" s="2">
        <v>3266.585</v>
      </c>
      <c r="T5174" s="2">
        <v>3647.7049999999999</v>
      </c>
      <c r="U5174" s="2">
        <v>3909.5349999999999</v>
      </c>
      <c r="V5174" s="2">
        <v>3984.52</v>
      </c>
      <c r="W5174" s="2">
        <v>4183.9849999999997</v>
      </c>
      <c r="X5174" s="2">
        <v>4182.9549999999999</v>
      </c>
      <c r="Y5174" s="2">
        <v>4143.4799999999996</v>
      </c>
      <c r="Z5174" s="2">
        <v>4119.4650000000001</v>
      </c>
      <c r="AA5174" s="2">
        <v>3759.94</v>
      </c>
      <c r="AB5174" s="2">
        <v>3329.07</v>
      </c>
      <c r="AC5174" s="2">
        <v>2728.88</v>
      </c>
      <c r="AD5174" s="2">
        <v>2380.0100000000002</v>
      </c>
      <c r="AE5174" s="2">
        <v>2217.6550000000002</v>
      </c>
      <c r="AF5174" s="2">
        <v>2132.88</v>
      </c>
      <c r="AG5174" s="2">
        <v>2104.7550000000001</v>
      </c>
      <c r="AH5174" s="2">
        <v>1956.5450000000001</v>
      </c>
      <c r="AI5174" s="2">
        <v>1759.71</v>
      </c>
      <c r="AJ5174" s="2">
        <v>1600.155</v>
      </c>
    </row>
    <row r="5175" spans="2:36" x14ac:dyDescent="0.25">
      <c r="B5175">
        <f t="shared" si="480"/>
        <v>0</v>
      </c>
      <c r="C5175">
        <f t="shared" si="481"/>
        <v>5</v>
      </c>
      <c r="D5175" s="11">
        <f t="shared" si="482"/>
        <v>4768.6949999999997</v>
      </c>
      <c r="E5175" s="11">
        <f t="shared" si="483"/>
        <v>3126.2550000000001</v>
      </c>
      <c r="F5175" s="11">
        <f t="shared" si="484"/>
        <v>4768.6949999999997</v>
      </c>
      <c r="G5175" s="11">
        <f t="shared" si="485"/>
        <v>2775.44</v>
      </c>
      <c r="H5175" s="11"/>
      <c r="J5175" s="4">
        <v>42866</v>
      </c>
      <c r="K5175" s="5" t="s">
        <v>16</v>
      </c>
      <c r="L5175" s="5" t="s">
        <v>41</v>
      </c>
      <c r="M5175" s="2">
        <v>1574.46</v>
      </c>
      <c r="N5175" s="2">
        <v>1552.915</v>
      </c>
      <c r="O5175" s="2">
        <v>1496.415</v>
      </c>
      <c r="P5175" s="2">
        <v>1664.5650000000001</v>
      </c>
      <c r="Q5175" s="2">
        <v>1808.48</v>
      </c>
      <c r="R5175" s="2">
        <v>2293.69</v>
      </c>
      <c r="S5175" s="2">
        <v>3069.8449999999998</v>
      </c>
      <c r="T5175" s="2">
        <v>3420.4850000000001</v>
      </c>
      <c r="U5175" s="2">
        <v>3954.375</v>
      </c>
      <c r="V5175" s="2">
        <v>4256.3999999999996</v>
      </c>
      <c r="W5175" s="2">
        <v>4489.6000000000004</v>
      </c>
      <c r="X5175" s="2">
        <v>4741.9399999999996</v>
      </c>
      <c r="Y5175" s="2">
        <v>4768.6949999999997</v>
      </c>
      <c r="Z5175" s="2">
        <v>4691.68</v>
      </c>
      <c r="AA5175" s="2">
        <v>4546.4650000000001</v>
      </c>
      <c r="AB5175" s="2">
        <v>3954.58</v>
      </c>
      <c r="AC5175" s="2">
        <v>3126.2550000000001</v>
      </c>
      <c r="AD5175" s="2">
        <v>2775.44</v>
      </c>
      <c r="AE5175" s="2">
        <v>2519.46</v>
      </c>
      <c r="AF5175" s="2">
        <v>2260.9850000000001</v>
      </c>
      <c r="AG5175" s="2">
        <v>2195.38</v>
      </c>
      <c r="AH5175" s="2">
        <v>2023.57</v>
      </c>
      <c r="AI5175" s="2">
        <v>1815.87</v>
      </c>
      <c r="AJ5175" s="2">
        <v>1671.03</v>
      </c>
    </row>
    <row r="5176" spans="2:36" x14ac:dyDescent="0.25">
      <c r="B5176">
        <f t="shared" si="480"/>
        <v>0</v>
      </c>
      <c r="C5176">
        <f t="shared" si="481"/>
        <v>5</v>
      </c>
      <c r="D5176" s="11">
        <f t="shared" si="482"/>
        <v>4379.8149999999996</v>
      </c>
      <c r="E5176" s="11">
        <f t="shared" si="483"/>
        <v>2993.09</v>
      </c>
      <c r="F5176" s="11">
        <f t="shared" si="484"/>
        <v>4379.8149999999996</v>
      </c>
      <c r="G5176" s="11">
        <f t="shared" si="485"/>
        <v>2607.71</v>
      </c>
      <c r="H5176" s="11"/>
      <c r="J5176" s="4">
        <v>42867</v>
      </c>
      <c r="K5176" s="5" t="s">
        <v>16</v>
      </c>
      <c r="L5176" s="5" t="s">
        <v>41</v>
      </c>
      <c r="M5176" s="2">
        <v>1726.02</v>
      </c>
      <c r="N5176" s="2">
        <v>1670.4749999999999</v>
      </c>
      <c r="O5176" s="2">
        <v>1635.1</v>
      </c>
      <c r="P5176" s="2">
        <v>1722.5450000000001</v>
      </c>
      <c r="Q5176" s="2">
        <v>1958.46</v>
      </c>
      <c r="R5176" s="2">
        <v>2472.4949999999999</v>
      </c>
      <c r="S5176" s="2">
        <v>3148.88</v>
      </c>
      <c r="T5176" s="2">
        <v>3583.7550000000001</v>
      </c>
      <c r="U5176" s="2">
        <v>3967.61</v>
      </c>
      <c r="V5176" s="2">
        <v>4123.79</v>
      </c>
      <c r="W5176" s="2">
        <v>4284.7250000000004</v>
      </c>
      <c r="X5176" s="2">
        <v>4360.7299999999996</v>
      </c>
      <c r="Y5176" s="2">
        <v>4379.8149999999996</v>
      </c>
      <c r="Z5176" s="2">
        <v>4318.3649999999998</v>
      </c>
      <c r="AA5176" s="2">
        <v>4176.8050000000003</v>
      </c>
      <c r="AB5176" s="2">
        <v>3689.67</v>
      </c>
      <c r="AC5176" s="2">
        <v>2993.09</v>
      </c>
      <c r="AD5176" s="2">
        <v>2607.71</v>
      </c>
      <c r="AE5176" s="2">
        <v>2385.9899999999998</v>
      </c>
      <c r="AF5176" s="2">
        <v>2260.9549999999999</v>
      </c>
      <c r="AG5176" s="2">
        <v>2168.375</v>
      </c>
      <c r="AH5176" s="2">
        <v>2074.9850000000001</v>
      </c>
      <c r="AI5176" s="2">
        <v>1778.88</v>
      </c>
      <c r="AJ5176" s="2">
        <v>1567.12</v>
      </c>
    </row>
    <row r="5177" spans="2:36" x14ac:dyDescent="0.25">
      <c r="B5177">
        <f t="shared" si="480"/>
        <v>0</v>
      </c>
      <c r="C5177">
        <f t="shared" si="481"/>
        <v>5</v>
      </c>
      <c r="D5177" s="11">
        <f t="shared" si="482"/>
        <v>2573.3000000000002</v>
      </c>
      <c r="E5177" s="11">
        <f t="shared" si="483"/>
        <v>2367.3449999999998</v>
      </c>
      <c r="F5177" s="11">
        <f t="shared" si="484"/>
        <v>2542.0149999999999</v>
      </c>
      <c r="G5177" s="11">
        <f t="shared" si="485"/>
        <v>2193.2550000000001</v>
      </c>
      <c r="H5177" s="11"/>
      <c r="J5177" s="4">
        <v>42868</v>
      </c>
      <c r="K5177" s="5" t="s">
        <v>16</v>
      </c>
      <c r="L5177" s="5" t="s">
        <v>41</v>
      </c>
      <c r="M5177" s="2">
        <v>1485.2950000000001</v>
      </c>
      <c r="N5177" s="2">
        <v>1449.29</v>
      </c>
      <c r="O5177" s="2">
        <v>1449.125</v>
      </c>
      <c r="P5177" s="2">
        <v>1469.0550000000001</v>
      </c>
      <c r="Q5177" s="2">
        <v>1623.8050000000001</v>
      </c>
      <c r="R5177" s="2">
        <v>1785.13</v>
      </c>
      <c r="S5177" s="2">
        <v>2076.0450000000001</v>
      </c>
      <c r="T5177" s="2">
        <v>2350.48</v>
      </c>
      <c r="U5177" s="2">
        <v>2411.6550000000002</v>
      </c>
      <c r="V5177" s="2">
        <v>2454.69</v>
      </c>
      <c r="W5177" s="2">
        <v>2573.3000000000002</v>
      </c>
      <c r="X5177" s="2">
        <v>2542.0149999999999</v>
      </c>
      <c r="Y5177" s="2">
        <v>2433.44</v>
      </c>
      <c r="Z5177" s="2">
        <v>2480.3449999999998</v>
      </c>
      <c r="AA5177" s="2">
        <v>2404.52</v>
      </c>
      <c r="AB5177" s="2">
        <v>2395.355</v>
      </c>
      <c r="AC5177" s="2">
        <v>2367.3449999999998</v>
      </c>
      <c r="AD5177" s="2">
        <v>2193.2550000000001</v>
      </c>
      <c r="AE5177" s="2">
        <v>2064.7750000000001</v>
      </c>
      <c r="AF5177" s="2">
        <v>1978.9749999999999</v>
      </c>
      <c r="AG5177" s="2">
        <v>1980.395</v>
      </c>
      <c r="AH5177" s="2">
        <v>1877.45</v>
      </c>
      <c r="AI5177" s="2">
        <v>1661.355</v>
      </c>
      <c r="AJ5177" s="2">
        <v>1458.78</v>
      </c>
    </row>
    <row r="5178" spans="2:36" x14ac:dyDescent="0.25">
      <c r="B5178">
        <f t="shared" si="480"/>
        <v>0</v>
      </c>
      <c r="C5178">
        <f t="shared" si="481"/>
        <v>5</v>
      </c>
      <c r="D5178" s="11">
        <f t="shared" si="482"/>
        <v>1887.895</v>
      </c>
      <c r="E5178" s="11">
        <f t="shared" si="483"/>
        <v>1859.05</v>
      </c>
      <c r="F5178" s="11">
        <f t="shared" si="484"/>
        <v>1887.895</v>
      </c>
      <c r="G5178" s="11">
        <f t="shared" si="485"/>
        <v>1749.365</v>
      </c>
      <c r="H5178" s="11"/>
      <c r="J5178" s="4">
        <v>42869</v>
      </c>
      <c r="K5178" s="5" t="s">
        <v>16</v>
      </c>
      <c r="L5178" s="5" t="s">
        <v>41</v>
      </c>
      <c r="M5178" s="2">
        <v>1401.2</v>
      </c>
      <c r="N5178" s="2">
        <v>1357.74</v>
      </c>
      <c r="O5178" s="2">
        <v>1333.625</v>
      </c>
      <c r="P5178" s="2">
        <v>1309.05</v>
      </c>
      <c r="Q5178" s="2">
        <v>1294.145</v>
      </c>
      <c r="R5178" s="2">
        <v>1352.04</v>
      </c>
      <c r="S5178" s="2">
        <v>1392.9349999999999</v>
      </c>
      <c r="T5178" s="2">
        <v>1445.2</v>
      </c>
      <c r="U5178" s="2">
        <v>1536.25</v>
      </c>
      <c r="V5178" s="2">
        <v>1643.39</v>
      </c>
      <c r="W5178" s="2">
        <v>1752.915</v>
      </c>
      <c r="X5178" s="2">
        <v>1795.0450000000001</v>
      </c>
      <c r="Y5178" s="2">
        <v>1796.2750000000001</v>
      </c>
      <c r="Z5178" s="2">
        <v>1816.05</v>
      </c>
      <c r="AA5178" s="2">
        <v>1835.49</v>
      </c>
      <c r="AB5178" s="2">
        <v>1887.895</v>
      </c>
      <c r="AC5178" s="2">
        <v>1859.05</v>
      </c>
      <c r="AD5178" s="2">
        <v>1749.365</v>
      </c>
      <c r="AE5178" s="2">
        <v>1662.9649999999999</v>
      </c>
      <c r="AF5178" s="2">
        <v>1580.2449999999999</v>
      </c>
      <c r="AG5178" s="2">
        <v>1611.905</v>
      </c>
      <c r="AH5178" s="2">
        <v>1534.27</v>
      </c>
      <c r="AI5178" s="2">
        <v>1447.88</v>
      </c>
      <c r="AJ5178" s="2">
        <v>1357.39</v>
      </c>
    </row>
    <row r="5179" spans="2:36" x14ac:dyDescent="0.25">
      <c r="B5179">
        <f t="shared" si="480"/>
        <v>0</v>
      </c>
      <c r="C5179">
        <f t="shared" si="481"/>
        <v>5</v>
      </c>
      <c r="D5179" s="11">
        <f t="shared" si="482"/>
        <v>4089.74</v>
      </c>
      <c r="E5179" s="11">
        <f t="shared" si="483"/>
        <v>2550.2350000000001</v>
      </c>
      <c r="F5179" s="11">
        <f t="shared" si="484"/>
        <v>4089.74</v>
      </c>
      <c r="G5179" s="11">
        <f t="shared" si="485"/>
        <v>2292.665</v>
      </c>
      <c r="H5179" s="11"/>
      <c r="J5179" s="4">
        <v>42870</v>
      </c>
      <c r="K5179" s="5" t="s">
        <v>16</v>
      </c>
      <c r="L5179" s="5" t="s">
        <v>41</v>
      </c>
      <c r="M5179" s="2">
        <v>1353.19</v>
      </c>
      <c r="N5179" s="2">
        <v>1327.28</v>
      </c>
      <c r="O5179" s="2">
        <v>1335.24</v>
      </c>
      <c r="P5179" s="2">
        <v>1401.98</v>
      </c>
      <c r="Q5179" s="2">
        <v>1701.95</v>
      </c>
      <c r="R5179" s="2">
        <v>2317.48</v>
      </c>
      <c r="S5179" s="2">
        <v>2971.63</v>
      </c>
      <c r="T5179" s="2">
        <v>3404.625</v>
      </c>
      <c r="U5179" s="2">
        <v>3797.5450000000001</v>
      </c>
      <c r="V5179" s="2">
        <v>3752.83</v>
      </c>
      <c r="W5179" s="2">
        <v>3926.97</v>
      </c>
      <c r="X5179" s="2">
        <v>4089.74</v>
      </c>
      <c r="Y5179" s="2">
        <v>4006.665</v>
      </c>
      <c r="Z5179" s="2">
        <v>3773.6950000000002</v>
      </c>
      <c r="AA5179" s="2">
        <v>3514.2550000000001</v>
      </c>
      <c r="AB5179" s="2">
        <v>3014.62</v>
      </c>
      <c r="AC5179" s="2">
        <v>2550.2350000000001</v>
      </c>
      <c r="AD5179" s="2">
        <v>2292.665</v>
      </c>
      <c r="AE5179" s="2">
        <v>2082.3150000000001</v>
      </c>
      <c r="AF5179" s="2">
        <v>2075.2550000000001</v>
      </c>
      <c r="AG5179" s="2">
        <v>2003.6</v>
      </c>
      <c r="AH5179" s="2">
        <v>1922.325</v>
      </c>
      <c r="AI5179" s="2">
        <v>1745.7550000000001</v>
      </c>
      <c r="AJ5179" s="2">
        <v>1642.095</v>
      </c>
    </row>
    <row r="5180" spans="2:36" x14ac:dyDescent="0.25">
      <c r="B5180">
        <f t="shared" si="480"/>
        <v>0</v>
      </c>
      <c r="C5180">
        <f t="shared" si="481"/>
        <v>5</v>
      </c>
      <c r="D5180" s="11">
        <f t="shared" si="482"/>
        <v>4312.6350000000002</v>
      </c>
      <c r="E5180" s="11">
        <f t="shared" si="483"/>
        <v>2660.355</v>
      </c>
      <c r="F5180" s="11">
        <f t="shared" si="484"/>
        <v>4312.6350000000002</v>
      </c>
      <c r="G5180" s="11">
        <f t="shared" si="485"/>
        <v>2339.8649999999998</v>
      </c>
      <c r="H5180" s="11"/>
      <c r="J5180" s="4">
        <v>42871</v>
      </c>
      <c r="K5180" s="5" t="s">
        <v>16</v>
      </c>
      <c r="L5180" s="5" t="s">
        <v>41</v>
      </c>
      <c r="M5180" s="2">
        <v>1578.43</v>
      </c>
      <c r="N5180" s="2">
        <v>1530.86</v>
      </c>
      <c r="O5180" s="2">
        <v>1495.855</v>
      </c>
      <c r="P5180" s="2">
        <v>1582.91</v>
      </c>
      <c r="Q5180" s="2">
        <v>1807.86</v>
      </c>
      <c r="R5180" s="2">
        <v>2451.67</v>
      </c>
      <c r="S5180" s="2">
        <v>3223.0749999999998</v>
      </c>
      <c r="T5180" s="2">
        <v>3633.5749999999998</v>
      </c>
      <c r="U5180" s="2">
        <v>4056.7449999999999</v>
      </c>
      <c r="V5180" s="2">
        <v>4212.5249999999996</v>
      </c>
      <c r="W5180" s="2">
        <v>4278.125</v>
      </c>
      <c r="X5180" s="2">
        <v>4312.6350000000002</v>
      </c>
      <c r="Y5180" s="2">
        <v>4302.75</v>
      </c>
      <c r="Z5180" s="2">
        <v>4010.57</v>
      </c>
      <c r="AA5180" s="2">
        <v>3728.46</v>
      </c>
      <c r="AB5180" s="2">
        <v>3332.7849999999999</v>
      </c>
      <c r="AC5180" s="2">
        <v>2660.355</v>
      </c>
      <c r="AD5180" s="2">
        <v>2339.8649999999998</v>
      </c>
      <c r="AE5180" s="2">
        <v>2197.9450000000002</v>
      </c>
      <c r="AF5180" s="2">
        <v>2043.51</v>
      </c>
      <c r="AG5180" s="2">
        <v>2006.595</v>
      </c>
      <c r="AH5180" s="2">
        <v>1895.41</v>
      </c>
      <c r="AI5180" s="2">
        <v>1725.365</v>
      </c>
      <c r="AJ5180" s="2">
        <v>1598.2650000000001</v>
      </c>
    </row>
    <row r="5181" spans="2:36" x14ac:dyDescent="0.25">
      <c r="B5181">
        <f t="shared" si="480"/>
        <v>0</v>
      </c>
      <c r="C5181">
        <f t="shared" si="481"/>
        <v>5</v>
      </c>
      <c r="D5181" s="11">
        <f t="shared" si="482"/>
        <v>4572.8149999999996</v>
      </c>
      <c r="E5181" s="11">
        <f t="shared" si="483"/>
        <v>2992.22</v>
      </c>
      <c r="F5181" s="11">
        <f t="shared" si="484"/>
        <v>4572.8149999999996</v>
      </c>
      <c r="G5181" s="11">
        <f t="shared" si="485"/>
        <v>2548.5749999999998</v>
      </c>
      <c r="H5181" s="11"/>
      <c r="J5181" s="4">
        <v>42872</v>
      </c>
      <c r="K5181" s="5" t="s">
        <v>16</v>
      </c>
      <c r="L5181" s="5" t="s">
        <v>41</v>
      </c>
      <c r="M5181" s="2">
        <v>1553.3150000000001</v>
      </c>
      <c r="N5181" s="2">
        <v>1493.4</v>
      </c>
      <c r="O5181" s="2">
        <v>1463.365</v>
      </c>
      <c r="P5181" s="2">
        <v>1569.585</v>
      </c>
      <c r="Q5181" s="2">
        <v>1752.4649999999999</v>
      </c>
      <c r="R5181" s="2">
        <v>2503.41</v>
      </c>
      <c r="S5181" s="2">
        <v>3220.67</v>
      </c>
      <c r="T5181" s="2">
        <v>3725.7550000000001</v>
      </c>
      <c r="U5181" s="2">
        <v>4191.7</v>
      </c>
      <c r="V5181" s="2">
        <v>4348.21</v>
      </c>
      <c r="W5181" s="2">
        <v>4455.58</v>
      </c>
      <c r="X5181" s="2">
        <v>4572.8149999999996</v>
      </c>
      <c r="Y5181" s="2">
        <v>4347.7550000000001</v>
      </c>
      <c r="Z5181" s="2">
        <v>4317.03</v>
      </c>
      <c r="AA5181" s="2">
        <v>4006.25</v>
      </c>
      <c r="AB5181" s="2">
        <v>3601.375</v>
      </c>
      <c r="AC5181" s="2">
        <v>2992.22</v>
      </c>
      <c r="AD5181" s="2">
        <v>2548.5749999999998</v>
      </c>
      <c r="AE5181" s="2">
        <v>2381.0549999999998</v>
      </c>
      <c r="AF5181" s="2">
        <v>2253.2550000000001</v>
      </c>
      <c r="AG5181" s="2">
        <v>2190.7350000000001</v>
      </c>
      <c r="AH5181" s="2">
        <v>2037.34</v>
      </c>
      <c r="AI5181" s="2">
        <v>1811.02</v>
      </c>
      <c r="AJ5181" s="2">
        <v>1709.99</v>
      </c>
    </row>
    <row r="5182" spans="2:36" x14ac:dyDescent="0.25">
      <c r="B5182">
        <f t="shared" si="480"/>
        <v>0</v>
      </c>
      <c r="C5182">
        <f t="shared" si="481"/>
        <v>5</v>
      </c>
      <c r="D5182" s="11">
        <f t="shared" si="482"/>
        <v>4667.7049999999999</v>
      </c>
      <c r="E5182" s="11">
        <f t="shared" si="483"/>
        <v>3213.0749999999998</v>
      </c>
      <c r="F5182" s="11">
        <f t="shared" si="484"/>
        <v>4667.7049999999999</v>
      </c>
      <c r="G5182" s="11">
        <f t="shared" si="485"/>
        <v>2786.25</v>
      </c>
      <c r="H5182" s="11"/>
      <c r="J5182" s="4">
        <v>42873</v>
      </c>
      <c r="K5182" s="5" t="s">
        <v>16</v>
      </c>
      <c r="L5182" s="5" t="s">
        <v>41</v>
      </c>
      <c r="M5182" s="2">
        <v>1654.0550000000001</v>
      </c>
      <c r="N5182" s="2">
        <v>1628.7550000000001</v>
      </c>
      <c r="O5182" s="2">
        <v>1601.9549999999999</v>
      </c>
      <c r="P5182" s="2">
        <v>1631.58</v>
      </c>
      <c r="Q5182" s="2">
        <v>1887.21</v>
      </c>
      <c r="R5182" s="2">
        <v>2429.4250000000002</v>
      </c>
      <c r="S5182" s="2">
        <v>3080.37</v>
      </c>
      <c r="T5182" s="2">
        <v>3604.645</v>
      </c>
      <c r="U5182" s="2">
        <v>4010.3850000000002</v>
      </c>
      <c r="V5182" s="2">
        <v>4117.2049999999999</v>
      </c>
      <c r="W5182" s="2">
        <v>4398.24</v>
      </c>
      <c r="X5182" s="2">
        <v>4555.1400000000003</v>
      </c>
      <c r="Y5182" s="2">
        <v>4628.03</v>
      </c>
      <c r="Z5182" s="2">
        <v>4667.7049999999999</v>
      </c>
      <c r="AA5182" s="2">
        <v>4335.1000000000004</v>
      </c>
      <c r="AB5182" s="2">
        <v>3892.36</v>
      </c>
      <c r="AC5182" s="2">
        <v>3213.0749999999998</v>
      </c>
      <c r="AD5182" s="2">
        <v>2786.25</v>
      </c>
      <c r="AE5182" s="2">
        <v>2584.1350000000002</v>
      </c>
      <c r="AF5182" s="2">
        <v>2308.54</v>
      </c>
      <c r="AG5182" s="2">
        <v>2325.46</v>
      </c>
      <c r="AH5182" s="2">
        <v>2172.46</v>
      </c>
      <c r="AI5182" s="2">
        <v>1914.53</v>
      </c>
      <c r="AJ5182" s="2">
        <v>1743.1949999999999</v>
      </c>
    </row>
    <row r="5183" spans="2:36" x14ac:dyDescent="0.25">
      <c r="B5183">
        <f t="shared" si="480"/>
        <v>0</v>
      </c>
      <c r="C5183">
        <f t="shared" si="481"/>
        <v>5</v>
      </c>
      <c r="D5183" s="11">
        <f t="shared" si="482"/>
        <v>5155.9399999999996</v>
      </c>
      <c r="E5183" s="11">
        <f t="shared" si="483"/>
        <v>3382.75</v>
      </c>
      <c r="F5183" s="11">
        <f t="shared" si="484"/>
        <v>5155.9399999999996</v>
      </c>
      <c r="G5183" s="11">
        <f t="shared" si="485"/>
        <v>2908.375</v>
      </c>
      <c r="H5183" s="11"/>
      <c r="J5183" s="4">
        <v>42874</v>
      </c>
      <c r="K5183" s="5" t="s">
        <v>16</v>
      </c>
      <c r="L5183" s="5" t="s">
        <v>41</v>
      </c>
      <c r="M5183" s="2">
        <v>1667.7349999999999</v>
      </c>
      <c r="N5183" s="2">
        <v>1646.9949999999999</v>
      </c>
      <c r="O5183" s="2">
        <v>1641.855</v>
      </c>
      <c r="P5183" s="2">
        <v>1761.54</v>
      </c>
      <c r="Q5183" s="2">
        <v>1874.145</v>
      </c>
      <c r="R5183" s="2">
        <v>2563.0149999999999</v>
      </c>
      <c r="S5183" s="2">
        <v>3214.77</v>
      </c>
      <c r="T5183" s="2">
        <v>3592.69</v>
      </c>
      <c r="U5183" s="2">
        <v>4142.2700000000004</v>
      </c>
      <c r="V5183" s="2">
        <v>4576.415</v>
      </c>
      <c r="W5183" s="2">
        <v>5018.3999999999996</v>
      </c>
      <c r="X5183" s="2">
        <v>5098.3900000000003</v>
      </c>
      <c r="Y5183" s="2">
        <v>5155.9399999999996</v>
      </c>
      <c r="Z5183" s="2">
        <v>4970.7049999999999</v>
      </c>
      <c r="AA5183" s="2">
        <v>4785.875</v>
      </c>
      <c r="AB5183" s="2">
        <v>4156.24</v>
      </c>
      <c r="AC5183" s="2">
        <v>3382.75</v>
      </c>
      <c r="AD5183" s="2">
        <v>2908.375</v>
      </c>
      <c r="AE5183" s="2">
        <v>2676.96</v>
      </c>
      <c r="AF5183" s="2">
        <v>2365.2150000000001</v>
      </c>
      <c r="AG5183" s="2">
        <v>2274.63</v>
      </c>
      <c r="AH5183" s="2">
        <v>2113.9499999999998</v>
      </c>
      <c r="AI5183" s="2">
        <v>1810.875</v>
      </c>
      <c r="AJ5183" s="2">
        <v>1646.375</v>
      </c>
    </row>
    <row r="5184" spans="2:36" x14ac:dyDescent="0.25">
      <c r="B5184">
        <f t="shared" si="480"/>
        <v>0</v>
      </c>
      <c r="C5184">
        <f t="shared" si="481"/>
        <v>5</v>
      </c>
      <c r="D5184" s="11">
        <f t="shared" si="482"/>
        <v>3081.78</v>
      </c>
      <c r="E5184" s="11">
        <f t="shared" si="483"/>
        <v>2843.5050000000001</v>
      </c>
      <c r="F5184" s="11">
        <f t="shared" si="484"/>
        <v>3081.78</v>
      </c>
      <c r="G5184" s="11">
        <f t="shared" si="485"/>
        <v>2648.0349999999999</v>
      </c>
      <c r="H5184" s="11"/>
      <c r="J5184" s="4">
        <v>42875</v>
      </c>
      <c r="K5184" s="5" t="s">
        <v>16</v>
      </c>
      <c r="L5184" s="5" t="s">
        <v>41</v>
      </c>
      <c r="M5184" s="2">
        <v>1584.895</v>
      </c>
      <c r="N5184" s="2">
        <v>1501.66</v>
      </c>
      <c r="O5184" s="2">
        <v>1472.915</v>
      </c>
      <c r="P5184" s="2">
        <v>1459.8</v>
      </c>
      <c r="Q5184" s="2">
        <v>1547.375</v>
      </c>
      <c r="R5184" s="2">
        <v>1655.4</v>
      </c>
      <c r="S5184" s="2">
        <v>1936.9449999999999</v>
      </c>
      <c r="T5184" s="2">
        <v>2202.86</v>
      </c>
      <c r="U5184" s="2">
        <v>2348.395</v>
      </c>
      <c r="V5184" s="2">
        <v>2602.5700000000002</v>
      </c>
      <c r="W5184" s="2">
        <v>2802.39</v>
      </c>
      <c r="X5184" s="2">
        <v>2853.1350000000002</v>
      </c>
      <c r="Y5184" s="2">
        <v>2957.125</v>
      </c>
      <c r="Z5184" s="2">
        <v>3042.74</v>
      </c>
      <c r="AA5184" s="2">
        <v>3081.78</v>
      </c>
      <c r="AB5184" s="2">
        <v>3052.645</v>
      </c>
      <c r="AC5184" s="2">
        <v>2843.5050000000001</v>
      </c>
      <c r="AD5184" s="2">
        <v>2648.0349999999999</v>
      </c>
      <c r="AE5184" s="2">
        <v>2510.5250000000001</v>
      </c>
      <c r="AF5184" s="2">
        <v>2310.8000000000002</v>
      </c>
      <c r="AG5184" s="2">
        <v>2197.7049999999999</v>
      </c>
      <c r="AH5184" s="2">
        <v>1999.605</v>
      </c>
      <c r="AI5184" s="2">
        <v>1802.115</v>
      </c>
      <c r="AJ5184" s="2">
        <v>1640.365</v>
      </c>
    </row>
    <row r="5185" spans="2:36" x14ac:dyDescent="0.25">
      <c r="B5185">
        <f t="shared" si="480"/>
        <v>0</v>
      </c>
      <c r="C5185">
        <f t="shared" si="481"/>
        <v>5</v>
      </c>
      <c r="D5185" s="11">
        <f t="shared" si="482"/>
        <v>2664.2350000000001</v>
      </c>
      <c r="E5185" s="11">
        <f t="shared" si="483"/>
        <v>2433.9499999999998</v>
      </c>
      <c r="F5185" s="11">
        <f t="shared" si="484"/>
        <v>2664.2350000000001</v>
      </c>
      <c r="G5185" s="11">
        <f t="shared" si="485"/>
        <v>2308.1849999999999</v>
      </c>
      <c r="H5185" s="11"/>
      <c r="J5185" s="4">
        <v>42876</v>
      </c>
      <c r="K5185" s="5" t="s">
        <v>16</v>
      </c>
      <c r="L5185" s="5" t="s">
        <v>41</v>
      </c>
      <c r="M5185" s="2">
        <v>1561.04</v>
      </c>
      <c r="N5185" s="2">
        <v>1471.4549999999999</v>
      </c>
      <c r="O5185" s="2">
        <v>1430.94</v>
      </c>
      <c r="P5185" s="2">
        <v>1438.2850000000001</v>
      </c>
      <c r="Q5185" s="2">
        <v>1436.44</v>
      </c>
      <c r="R5185" s="2">
        <v>1476.84</v>
      </c>
      <c r="S5185" s="2">
        <v>1562.13</v>
      </c>
      <c r="T5185" s="2">
        <v>1646.9849999999999</v>
      </c>
      <c r="U5185" s="2">
        <v>1971</v>
      </c>
      <c r="V5185" s="2">
        <v>2206.2550000000001</v>
      </c>
      <c r="W5185" s="2">
        <v>2239.2800000000002</v>
      </c>
      <c r="X5185" s="2">
        <v>2369.895</v>
      </c>
      <c r="Y5185" s="2">
        <v>2485.61</v>
      </c>
      <c r="Z5185" s="2">
        <v>2664.2350000000001</v>
      </c>
      <c r="AA5185" s="2">
        <v>2638.76</v>
      </c>
      <c r="AB5185" s="2">
        <v>2654.46</v>
      </c>
      <c r="AC5185" s="2">
        <v>2433.9499999999998</v>
      </c>
      <c r="AD5185" s="2">
        <v>2308.1849999999999</v>
      </c>
      <c r="AE5185" s="2">
        <v>2194.38</v>
      </c>
      <c r="AF5185" s="2">
        <v>2059.335</v>
      </c>
      <c r="AG5185" s="2">
        <v>1999.6949999999999</v>
      </c>
      <c r="AH5185" s="2">
        <v>1889.68</v>
      </c>
      <c r="AI5185" s="2">
        <v>1736.2449999999999</v>
      </c>
      <c r="AJ5185" s="2">
        <v>1594.625</v>
      </c>
    </row>
    <row r="5186" spans="2:36" x14ac:dyDescent="0.25">
      <c r="B5186">
        <f t="shared" si="480"/>
        <v>0</v>
      </c>
      <c r="C5186">
        <f t="shared" si="481"/>
        <v>5</v>
      </c>
      <c r="D5186" s="11">
        <f t="shared" si="482"/>
        <v>5386.2</v>
      </c>
      <c r="E5186" s="11">
        <f t="shared" si="483"/>
        <v>3468.03</v>
      </c>
      <c r="F5186" s="11">
        <f t="shared" si="484"/>
        <v>5386.2</v>
      </c>
      <c r="G5186" s="11">
        <f t="shared" si="485"/>
        <v>2976.7750000000001</v>
      </c>
      <c r="H5186" s="11"/>
      <c r="J5186" s="4">
        <v>42877</v>
      </c>
      <c r="K5186" s="5" t="s">
        <v>16</v>
      </c>
      <c r="L5186" s="5" t="s">
        <v>41</v>
      </c>
      <c r="M5186" s="2">
        <v>1560</v>
      </c>
      <c r="N5186" s="2">
        <v>1511.76</v>
      </c>
      <c r="O5186" s="2">
        <v>1487.3050000000001</v>
      </c>
      <c r="P5186" s="2">
        <v>1600.3150000000001</v>
      </c>
      <c r="Q5186" s="2">
        <v>1791.2550000000001</v>
      </c>
      <c r="R5186" s="2">
        <v>2368.5700000000002</v>
      </c>
      <c r="S5186" s="2">
        <v>3053.2550000000001</v>
      </c>
      <c r="T5186" s="2">
        <v>3584.085</v>
      </c>
      <c r="U5186" s="2">
        <v>4296.9949999999999</v>
      </c>
      <c r="V5186" s="2">
        <v>4734.3649999999998</v>
      </c>
      <c r="W5186" s="2">
        <v>4997.67</v>
      </c>
      <c r="X5186" s="2">
        <v>5357.0249999999996</v>
      </c>
      <c r="Y5186" s="2">
        <v>5349.1350000000002</v>
      </c>
      <c r="Z5186" s="2">
        <v>5386.2</v>
      </c>
      <c r="AA5186" s="2">
        <v>5149.2849999999999</v>
      </c>
      <c r="AB5186" s="2">
        <v>4487.2849999999999</v>
      </c>
      <c r="AC5186" s="2">
        <v>3468.03</v>
      </c>
      <c r="AD5186" s="2">
        <v>2976.7750000000001</v>
      </c>
      <c r="AE5186" s="2">
        <v>2691.6550000000002</v>
      </c>
      <c r="AF5186" s="2">
        <v>2435.1149999999998</v>
      </c>
      <c r="AG5186" s="2">
        <v>2318.5500000000002</v>
      </c>
      <c r="AH5186" s="2">
        <v>2144.29</v>
      </c>
      <c r="AI5186" s="2">
        <v>1908.4849999999999</v>
      </c>
      <c r="AJ5186" s="2">
        <v>1730.99</v>
      </c>
    </row>
    <row r="5187" spans="2:36" x14ac:dyDescent="0.25">
      <c r="B5187">
        <f t="shared" ref="B5187:B5250" si="486">IF(AND(C5187&gt;=6,C5187&lt;=10),1,0)</f>
        <v>0</v>
      </c>
      <c r="C5187">
        <f t="shared" ref="C5187:C5250" si="487">MONTH(J5187)</f>
        <v>5</v>
      </c>
      <c r="D5187" s="11">
        <f t="shared" ref="D5187:D5250" si="488">MAX(M5187:AJ5187)</f>
        <v>5292.3249999999998</v>
      </c>
      <c r="E5187" s="11">
        <f t="shared" ref="E5187:E5250" si="489">MAX(AC5187:AG5187)</f>
        <v>3565.9549999999999</v>
      </c>
      <c r="F5187" s="11">
        <f t="shared" ref="F5187:F5250" si="490">MAX(X5187:AD5187)</f>
        <v>5292.3249999999998</v>
      </c>
      <c r="G5187" s="11">
        <f t="shared" ref="G5187:G5250" si="491">MAX(AD5187:AF5187)</f>
        <v>3028.16</v>
      </c>
      <c r="H5187" s="11"/>
      <c r="J5187" s="4">
        <v>42878</v>
      </c>
      <c r="K5187" s="5" t="s">
        <v>16</v>
      </c>
      <c r="L5187" s="5" t="s">
        <v>41</v>
      </c>
      <c r="M5187" s="2">
        <v>1700.175</v>
      </c>
      <c r="N5187" s="2">
        <v>1633.33</v>
      </c>
      <c r="O5187" s="2">
        <v>1581.7750000000001</v>
      </c>
      <c r="P5187" s="2">
        <v>1707.65</v>
      </c>
      <c r="Q5187" s="2">
        <v>1931.68</v>
      </c>
      <c r="R5187" s="2">
        <v>2383.5549999999998</v>
      </c>
      <c r="S5187" s="2">
        <v>3111.78</v>
      </c>
      <c r="T5187" s="2">
        <v>3576.8049999999998</v>
      </c>
      <c r="U5187" s="2">
        <v>4212.2650000000003</v>
      </c>
      <c r="V5187" s="2">
        <v>4818.3149999999996</v>
      </c>
      <c r="W5187" s="2">
        <v>5189.8</v>
      </c>
      <c r="X5187" s="2">
        <v>5292.3249999999998</v>
      </c>
      <c r="Y5187" s="2">
        <v>5202.0150000000003</v>
      </c>
      <c r="Z5187" s="2">
        <v>5044.67</v>
      </c>
      <c r="AA5187" s="2">
        <v>5011.1949999999997</v>
      </c>
      <c r="AB5187" s="2">
        <v>4554.83</v>
      </c>
      <c r="AC5187" s="2">
        <v>3565.9549999999999</v>
      </c>
      <c r="AD5187" s="2">
        <v>3028.16</v>
      </c>
      <c r="AE5187" s="2">
        <v>2841.6149999999998</v>
      </c>
      <c r="AF5187" s="2">
        <v>2610.4850000000001</v>
      </c>
      <c r="AG5187" s="2">
        <v>2356.5</v>
      </c>
      <c r="AH5187" s="2">
        <v>2142.16</v>
      </c>
      <c r="AI5187" s="2">
        <v>1899.7550000000001</v>
      </c>
      <c r="AJ5187" s="2">
        <v>1763.89</v>
      </c>
    </row>
    <row r="5188" spans="2:36" x14ac:dyDescent="0.25">
      <c r="B5188">
        <f t="shared" si="486"/>
        <v>0</v>
      </c>
      <c r="C5188">
        <f t="shared" si="487"/>
        <v>5</v>
      </c>
      <c r="D5188" s="11">
        <f t="shared" si="488"/>
        <v>5003.8649999999998</v>
      </c>
      <c r="E5188" s="11">
        <f t="shared" si="489"/>
        <v>3435.77</v>
      </c>
      <c r="F5188" s="11">
        <f t="shared" si="490"/>
        <v>5003.8649999999998</v>
      </c>
      <c r="G5188" s="11">
        <f t="shared" si="491"/>
        <v>2908.9949999999999</v>
      </c>
      <c r="H5188" s="11"/>
      <c r="J5188" s="4">
        <v>42879</v>
      </c>
      <c r="K5188" s="5" t="s">
        <v>16</v>
      </c>
      <c r="L5188" s="5" t="s">
        <v>41</v>
      </c>
      <c r="M5188" s="2">
        <v>1698.06</v>
      </c>
      <c r="N5188" s="2">
        <v>1614.73</v>
      </c>
      <c r="O5188" s="2">
        <v>1617.5250000000001</v>
      </c>
      <c r="P5188" s="2">
        <v>1704.73</v>
      </c>
      <c r="Q5188" s="2">
        <v>1889.64</v>
      </c>
      <c r="R5188" s="2">
        <v>2344.6799999999998</v>
      </c>
      <c r="S5188" s="2">
        <v>3207.355</v>
      </c>
      <c r="T5188" s="2">
        <v>3663.9349999999999</v>
      </c>
      <c r="U5188" s="2">
        <v>4151.55</v>
      </c>
      <c r="V5188" s="2">
        <v>4511.03</v>
      </c>
      <c r="W5188" s="2">
        <v>4837.5</v>
      </c>
      <c r="X5188" s="2">
        <v>5002.3950000000004</v>
      </c>
      <c r="Y5188" s="2">
        <v>5003.8649999999998</v>
      </c>
      <c r="Z5188" s="2">
        <v>4977.0649999999996</v>
      </c>
      <c r="AA5188" s="2">
        <v>4738.49</v>
      </c>
      <c r="AB5188" s="2">
        <v>4200.62</v>
      </c>
      <c r="AC5188" s="2">
        <v>3435.77</v>
      </c>
      <c r="AD5188" s="2">
        <v>2908.9949999999999</v>
      </c>
      <c r="AE5188" s="2">
        <v>2666.91</v>
      </c>
      <c r="AF5188" s="2">
        <v>2436.6550000000002</v>
      </c>
      <c r="AG5188" s="2">
        <v>2335.2350000000001</v>
      </c>
      <c r="AH5188" s="2">
        <v>2145.87</v>
      </c>
      <c r="AI5188" s="2">
        <v>1932.34</v>
      </c>
      <c r="AJ5188" s="2">
        <v>1794.19</v>
      </c>
    </row>
    <row r="5189" spans="2:36" x14ac:dyDescent="0.25">
      <c r="B5189">
        <f t="shared" si="486"/>
        <v>0</v>
      </c>
      <c r="C5189">
        <f t="shared" si="487"/>
        <v>5</v>
      </c>
      <c r="D5189" s="11">
        <f t="shared" si="488"/>
        <v>4691.0200000000004</v>
      </c>
      <c r="E5189" s="11">
        <f t="shared" si="489"/>
        <v>3103.0349999999999</v>
      </c>
      <c r="F5189" s="11">
        <f t="shared" si="490"/>
        <v>4691.0200000000004</v>
      </c>
      <c r="G5189" s="11">
        <f t="shared" si="491"/>
        <v>2604.5749999999998</v>
      </c>
      <c r="H5189" s="11"/>
      <c r="J5189" s="4">
        <v>42880</v>
      </c>
      <c r="K5189" s="5" t="s">
        <v>16</v>
      </c>
      <c r="L5189" s="5" t="s">
        <v>41</v>
      </c>
      <c r="M5189" s="2">
        <v>1744.84</v>
      </c>
      <c r="N5189" s="2">
        <v>1704.4549999999999</v>
      </c>
      <c r="O5189" s="2">
        <v>1657.16</v>
      </c>
      <c r="P5189" s="2">
        <v>1713.645</v>
      </c>
      <c r="Q5189" s="2">
        <v>1982.2550000000001</v>
      </c>
      <c r="R5189" s="2">
        <v>2430.58</v>
      </c>
      <c r="S5189" s="2">
        <v>3182.38</v>
      </c>
      <c r="T5189" s="2">
        <v>3588.3249999999998</v>
      </c>
      <c r="U5189" s="2">
        <v>4013.7049999999999</v>
      </c>
      <c r="V5189" s="2">
        <v>4128.9350000000004</v>
      </c>
      <c r="W5189" s="2">
        <v>4276.59</v>
      </c>
      <c r="X5189" s="2">
        <v>4494.82</v>
      </c>
      <c r="Y5189" s="2">
        <v>4691.0200000000004</v>
      </c>
      <c r="Z5189" s="2">
        <v>4581.5349999999999</v>
      </c>
      <c r="AA5189" s="2">
        <v>4439.7449999999999</v>
      </c>
      <c r="AB5189" s="2">
        <v>3840.02</v>
      </c>
      <c r="AC5189" s="2">
        <v>3103.0349999999999</v>
      </c>
      <c r="AD5189" s="2">
        <v>2604.5749999999998</v>
      </c>
      <c r="AE5189" s="2">
        <v>2356.52</v>
      </c>
      <c r="AF5189" s="2">
        <v>2172.9499999999998</v>
      </c>
      <c r="AG5189" s="2">
        <v>2209.1350000000002</v>
      </c>
      <c r="AH5189" s="2">
        <v>2091.7800000000002</v>
      </c>
      <c r="AI5189" s="2">
        <v>1891.7550000000001</v>
      </c>
      <c r="AJ5189" s="2">
        <v>1753.105</v>
      </c>
    </row>
    <row r="5190" spans="2:36" x14ac:dyDescent="0.25">
      <c r="B5190">
        <f t="shared" si="486"/>
        <v>0</v>
      </c>
      <c r="C5190">
        <f t="shared" si="487"/>
        <v>5</v>
      </c>
      <c r="D5190" s="11">
        <f t="shared" si="488"/>
        <v>4783.3149999999996</v>
      </c>
      <c r="E5190" s="11">
        <f t="shared" si="489"/>
        <v>3209.5149999999999</v>
      </c>
      <c r="F5190" s="11">
        <f t="shared" si="490"/>
        <v>4783.3149999999996</v>
      </c>
      <c r="G5190" s="11">
        <f t="shared" si="491"/>
        <v>2788.3449999999998</v>
      </c>
      <c r="H5190" s="11"/>
      <c r="J5190" s="4">
        <v>42881</v>
      </c>
      <c r="K5190" s="5" t="s">
        <v>16</v>
      </c>
      <c r="L5190" s="5" t="s">
        <v>41</v>
      </c>
      <c r="M5190" s="2">
        <v>1692.085</v>
      </c>
      <c r="N5190" s="2">
        <v>1666.0250000000001</v>
      </c>
      <c r="O5190" s="2">
        <v>1608.13</v>
      </c>
      <c r="P5190" s="2">
        <v>1706.06</v>
      </c>
      <c r="Q5190" s="2">
        <v>1947</v>
      </c>
      <c r="R5190" s="2">
        <v>2315.4450000000002</v>
      </c>
      <c r="S5190" s="2">
        <v>3033.7550000000001</v>
      </c>
      <c r="T5190" s="2">
        <v>3414.32</v>
      </c>
      <c r="U5190" s="2">
        <v>3930.4450000000002</v>
      </c>
      <c r="V5190" s="2">
        <v>4156.8549999999996</v>
      </c>
      <c r="W5190" s="2">
        <v>4627.9449999999997</v>
      </c>
      <c r="X5190" s="2">
        <v>4751.7849999999999</v>
      </c>
      <c r="Y5190" s="2">
        <v>4783.3149999999996</v>
      </c>
      <c r="Z5190" s="2">
        <v>4605.9250000000002</v>
      </c>
      <c r="AA5190" s="2">
        <v>4362.1000000000004</v>
      </c>
      <c r="AB5190" s="2">
        <v>3661.12</v>
      </c>
      <c r="AC5190" s="2">
        <v>3209.5149999999999</v>
      </c>
      <c r="AD5190" s="2">
        <v>2788.3449999999998</v>
      </c>
      <c r="AE5190" s="2">
        <v>2440.41</v>
      </c>
      <c r="AF5190" s="2">
        <v>2173.5349999999999</v>
      </c>
      <c r="AG5190" s="2">
        <v>2130.1999999999998</v>
      </c>
      <c r="AH5190" s="2">
        <v>2026.345</v>
      </c>
      <c r="AI5190" s="2">
        <v>1793.2950000000001</v>
      </c>
      <c r="AJ5190" s="2">
        <v>1589.5</v>
      </c>
    </row>
    <row r="5191" spans="2:36" x14ac:dyDescent="0.25">
      <c r="B5191">
        <f t="shared" si="486"/>
        <v>0</v>
      </c>
      <c r="C5191">
        <f t="shared" si="487"/>
        <v>5</v>
      </c>
      <c r="D5191" s="11">
        <f t="shared" si="488"/>
        <v>2604.2750000000001</v>
      </c>
      <c r="E5191" s="11">
        <f t="shared" si="489"/>
        <v>2224.4050000000002</v>
      </c>
      <c r="F5191" s="11">
        <f t="shared" si="490"/>
        <v>2604.2750000000001</v>
      </c>
      <c r="G5191" s="11">
        <f t="shared" si="491"/>
        <v>1995.48</v>
      </c>
      <c r="H5191" s="11"/>
      <c r="J5191" s="4">
        <v>42882</v>
      </c>
      <c r="K5191" s="5" t="s">
        <v>16</v>
      </c>
      <c r="L5191" s="5" t="s">
        <v>41</v>
      </c>
      <c r="M5191" s="2">
        <v>1526.74</v>
      </c>
      <c r="N5191" s="2">
        <v>1506.595</v>
      </c>
      <c r="O5191" s="2">
        <v>1483.19</v>
      </c>
      <c r="P5191" s="2">
        <v>1486.19</v>
      </c>
      <c r="Q5191" s="2">
        <v>1538.2</v>
      </c>
      <c r="R5191" s="2">
        <v>1708.89</v>
      </c>
      <c r="S5191" s="2">
        <v>1902.605</v>
      </c>
      <c r="T5191" s="2">
        <v>2026.355</v>
      </c>
      <c r="U5191" s="2">
        <v>2122.88</v>
      </c>
      <c r="V5191" s="2">
        <v>2356.35</v>
      </c>
      <c r="W5191" s="2">
        <v>2379.31</v>
      </c>
      <c r="X5191" s="2">
        <v>2604.2750000000001</v>
      </c>
      <c r="Y5191" s="2">
        <v>2492.7249999999999</v>
      </c>
      <c r="Z5191" s="2">
        <v>2489.4050000000002</v>
      </c>
      <c r="AA5191" s="2">
        <v>2323.09</v>
      </c>
      <c r="AB5191" s="2">
        <v>2207.105</v>
      </c>
      <c r="AC5191" s="2">
        <v>2224.4050000000002</v>
      </c>
      <c r="AD5191" s="2">
        <v>1995.48</v>
      </c>
      <c r="AE5191" s="2">
        <v>1849.78</v>
      </c>
      <c r="AF5191" s="2">
        <v>1737.3050000000001</v>
      </c>
      <c r="AG5191" s="2">
        <v>1772.865</v>
      </c>
      <c r="AH5191" s="2">
        <v>1654.585</v>
      </c>
      <c r="AI5191" s="2">
        <v>1544.08</v>
      </c>
      <c r="AJ5191" s="2">
        <v>1404.7149999999999</v>
      </c>
    </row>
    <row r="5192" spans="2:36" x14ac:dyDescent="0.25">
      <c r="B5192">
        <f t="shared" si="486"/>
        <v>0</v>
      </c>
      <c r="C5192">
        <f t="shared" si="487"/>
        <v>5</v>
      </c>
      <c r="D5192" s="11">
        <f t="shared" si="488"/>
        <v>2348.58</v>
      </c>
      <c r="E5192" s="11">
        <f t="shared" si="489"/>
        <v>2278.7849999999999</v>
      </c>
      <c r="F5192" s="11">
        <f t="shared" si="490"/>
        <v>2348.58</v>
      </c>
      <c r="G5192" s="11">
        <f t="shared" si="491"/>
        <v>2052.38</v>
      </c>
      <c r="H5192" s="11"/>
      <c r="J5192" s="4">
        <v>42883</v>
      </c>
      <c r="K5192" s="5" t="s">
        <v>16</v>
      </c>
      <c r="L5192" s="5" t="s">
        <v>41</v>
      </c>
      <c r="M5192" s="2">
        <v>1349.92</v>
      </c>
      <c r="N5192" s="2">
        <v>1318.24</v>
      </c>
      <c r="O5192" s="2">
        <v>1289.98</v>
      </c>
      <c r="P5192" s="2">
        <v>1298</v>
      </c>
      <c r="Q5192" s="2">
        <v>1307.7850000000001</v>
      </c>
      <c r="R5192" s="2">
        <v>1303.47</v>
      </c>
      <c r="S5192" s="2">
        <v>1527.34</v>
      </c>
      <c r="T5192" s="2">
        <v>1596.335</v>
      </c>
      <c r="U5192" s="2">
        <v>1721.9649999999999</v>
      </c>
      <c r="V5192" s="2">
        <v>1831.3150000000001</v>
      </c>
      <c r="W5192" s="2">
        <v>1999.41</v>
      </c>
      <c r="X5192" s="2">
        <v>2092.6550000000002</v>
      </c>
      <c r="Y5192" s="2">
        <v>2301.6149999999998</v>
      </c>
      <c r="Z5192" s="2">
        <v>2348.58</v>
      </c>
      <c r="AA5192" s="2">
        <v>2311.15</v>
      </c>
      <c r="AB5192" s="2">
        <v>2290.54</v>
      </c>
      <c r="AC5192" s="2">
        <v>2278.7849999999999</v>
      </c>
      <c r="AD5192" s="2">
        <v>2052.38</v>
      </c>
      <c r="AE5192" s="2">
        <v>1929.45</v>
      </c>
      <c r="AF5192" s="2">
        <v>1778.155</v>
      </c>
      <c r="AG5192" s="2">
        <v>1766.7950000000001</v>
      </c>
      <c r="AH5192" s="2">
        <v>1663.79</v>
      </c>
      <c r="AI5192" s="2">
        <v>1564.9649999999999</v>
      </c>
      <c r="AJ5192" s="2">
        <v>1477.45</v>
      </c>
    </row>
    <row r="5193" spans="2:36" x14ac:dyDescent="0.25">
      <c r="B5193">
        <f t="shared" si="486"/>
        <v>0</v>
      </c>
      <c r="C5193">
        <f t="shared" si="487"/>
        <v>5</v>
      </c>
      <c r="D5193" s="11">
        <f t="shared" si="488"/>
        <v>2535.29</v>
      </c>
      <c r="E5193" s="11">
        <f t="shared" si="489"/>
        <v>2063.6149999999998</v>
      </c>
      <c r="F5193" s="11">
        <f t="shared" si="490"/>
        <v>2535.29</v>
      </c>
      <c r="G5193" s="11">
        <f t="shared" si="491"/>
        <v>1928.66</v>
      </c>
      <c r="H5193" s="11"/>
      <c r="J5193" s="4">
        <v>42884</v>
      </c>
      <c r="K5193" s="5" t="s">
        <v>16</v>
      </c>
      <c r="L5193" s="5" t="s">
        <v>41</v>
      </c>
      <c r="M5193" s="2">
        <v>1444.585</v>
      </c>
      <c r="N5193" s="2">
        <v>1388.94</v>
      </c>
      <c r="O5193" s="2">
        <v>1346.19</v>
      </c>
      <c r="P5193" s="2">
        <v>1398.79</v>
      </c>
      <c r="Q5193" s="2">
        <v>1539.09</v>
      </c>
      <c r="R5193" s="2">
        <v>1709.875</v>
      </c>
      <c r="S5193" s="2">
        <v>1825.0350000000001</v>
      </c>
      <c r="T5193" s="2">
        <v>1918.66</v>
      </c>
      <c r="U5193" s="2">
        <v>2196.63</v>
      </c>
      <c r="V5193" s="2">
        <v>2207.2800000000002</v>
      </c>
      <c r="W5193" s="2">
        <v>2521.41</v>
      </c>
      <c r="X5193" s="2">
        <v>2492.48</v>
      </c>
      <c r="Y5193" s="2">
        <v>2535.29</v>
      </c>
      <c r="Z5193" s="2">
        <v>2474.5050000000001</v>
      </c>
      <c r="AA5193" s="2">
        <v>2505.6849999999999</v>
      </c>
      <c r="AB5193" s="2">
        <v>2411.7399999999998</v>
      </c>
      <c r="AC5193" s="2">
        <v>2063.6149999999998</v>
      </c>
      <c r="AD5193" s="2">
        <v>1928.66</v>
      </c>
      <c r="AE5193" s="2">
        <v>1775.425</v>
      </c>
      <c r="AF5193" s="2">
        <v>1672.9349999999999</v>
      </c>
      <c r="AG5193" s="2">
        <v>1705.88</v>
      </c>
      <c r="AH5193" s="2">
        <v>1637.91</v>
      </c>
      <c r="AI5193" s="2">
        <v>1461.7550000000001</v>
      </c>
      <c r="AJ5193" s="2">
        <v>1366.4549999999999</v>
      </c>
    </row>
    <row r="5194" spans="2:36" x14ac:dyDescent="0.25">
      <c r="B5194">
        <f t="shared" si="486"/>
        <v>0</v>
      </c>
      <c r="C5194">
        <f t="shared" si="487"/>
        <v>5</v>
      </c>
      <c r="D5194" s="11">
        <f t="shared" si="488"/>
        <v>4921.3149999999996</v>
      </c>
      <c r="E5194" s="11">
        <f t="shared" si="489"/>
        <v>3230.27</v>
      </c>
      <c r="F5194" s="11">
        <f t="shared" si="490"/>
        <v>4921.3149999999996</v>
      </c>
      <c r="G5194" s="11">
        <f t="shared" si="491"/>
        <v>2698.26</v>
      </c>
      <c r="H5194" s="11"/>
      <c r="J5194" s="4">
        <v>42885</v>
      </c>
      <c r="K5194" s="5" t="s">
        <v>16</v>
      </c>
      <c r="L5194" s="5" t="s">
        <v>41</v>
      </c>
      <c r="M5194" s="2">
        <v>1368.7149999999999</v>
      </c>
      <c r="N5194" s="2">
        <v>1352.0150000000001</v>
      </c>
      <c r="O5194" s="2">
        <v>1344.425</v>
      </c>
      <c r="P5194" s="2">
        <v>1420.74</v>
      </c>
      <c r="Q5194" s="2">
        <v>1722.88</v>
      </c>
      <c r="R5194" s="2">
        <v>2327.77</v>
      </c>
      <c r="S5194" s="2">
        <v>3093.16</v>
      </c>
      <c r="T5194" s="2">
        <v>3532.12</v>
      </c>
      <c r="U5194" s="2">
        <v>4022.71</v>
      </c>
      <c r="V5194" s="2">
        <v>4201.67</v>
      </c>
      <c r="W5194" s="2">
        <v>4599.5749999999998</v>
      </c>
      <c r="X5194" s="2">
        <v>4754.3599999999997</v>
      </c>
      <c r="Y5194" s="2">
        <v>4921.3149999999996</v>
      </c>
      <c r="Z5194" s="2">
        <v>4892.0600000000004</v>
      </c>
      <c r="AA5194" s="2">
        <v>4676.78</v>
      </c>
      <c r="AB5194" s="2">
        <v>4112.7700000000004</v>
      </c>
      <c r="AC5194" s="2">
        <v>3230.27</v>
      </c>
      <c r="AD5194" s="2">
        <v>2698.26</v>
      </c>
      <c r="AE5194" s="2">
        <v>2365.6149999999998</v>
      </c>
      <c r="AF5194" s="2">
        <v>2229.875</v>
      </c>
      <c r="AG5194" s="2">
        <v>2133.7649999999999</v>
      </c>
      <c r="AH5194" s="2">
        <v>1925.9949999999999</v>
      </c>
      <c r="AI5194" s="2">
        <v>1761.095</v>
      </c>
      <c r="AJ5194" s="2">
        <v>1647.9649999999999</v>
      </c>
    </row>
    <row r="5195" spans="2:36" x14ac:dyDescent="0.25">
      <c r="B5195">
        <f t="shared" si="486"/>
        <v>0</v>
      </c>
      <c r="C5195">
        <f t="shared" si="487"/>
        <v>5</v>
      </c>
      <c r="D5195" s="11">
        <f t="shared" si="488"/>
        <v>4730.32</v>
      </c>
      <c r="E5195" s="11">
        <f t="shared" si="489"/>
        <v>2828.83</v>
      </c>
      <c r="F5195" s="11">
        <f t="shared" si="490"/>
        <v>4717.8149999999996</v>
      </c>
      <c r="G5195" s="11">
        <f t="shared" si="491"/>
        <v>2481.73</v>
      </c>
      <c r="H5195" s="11"/>
      <c r="J5195" s="4">
        <v>42886</v>
      </c>
      <c r="K5195" s="5" t="s">
        <v>16</v>
      </c>
      <c r="L5195" s="5" t="s">
        <v>41</v>
      </c>
      <c r="M5195" s="2">
        <v>1611.4</v>
      </c>
      <c r="N5195" s="2">
        <v>1541.145</v>
      </c>
      <c r="O5195" s="2">
        <v>1539.52</v>
      </c>
      <c r="P5195" s="2">
        <v>1585.04</v>
      </c>
      <c r="Q5195" s="2">
        <v>1814.51</v>
      </c>
      <c r="R5195" s="2">
        <v>2361.5</v>
      </c>
      <c r="S5195" s="2">
        <v>2877.5450000000001</v>
      </c>
      <c r="T5195" s="2">
        <v>3443.2950000000001</v>
      </c>
      <c r="U5195" s="2">
        <v>4029.98</v>
      </c>
      <c r="V5195" s="2">
        <v>4269.82</v>
      </c>
      <c r="W5195" s="2">
        <v>4730.32</v>
      </c>
      <c r="X5195" s="2">
        <v>4717.8149999999996</v>
      </c>
      <c r="Y5195" s="2">
        <v>4479.0550000000003</v>
      </c>
      <c r="Z5195" s="2">
        <v>4346.09</v>
      </c>
      <c r="AA5195" s="2">
        <v>4238.59</v>
      </c>
      <c r="AB5195" s="2">
        <v>3568.52</v>
      </c>
      <c r="AC5195" s="2">
        <v>2828.83</v>
      </c>
      <c r="AD5195" s="2">
        <v>2481.73</v>
      </c>
      <c r="AE5195" s="2">
        <v>2279.2049999999999</v>
      </c>
      <c r="AF5195" s="2">
        <v>2121.8649999999998</v>
      </c>
      <c r="AG5195" s="2">
        <v>2087.2800000000002</v>
      </c>
      <c r="AH5195" s="2">
        <v>1881.32</v>
      </c>
      <c r="AI5195" s="2">
        <v>1706.2950000000001</v>
      </c>
      <c r="AJ5195" s="2">
        <v>1615.2750000000001</v>
      </c>
    </row>
    <row r="5196" spans="2:36" x14ac:dyDescent="0.25">
      <c r="B5196">
        <f t="shared" si="486"/>
        <v>1</v>
      </c>
      <c r="C5196">
        <f t="shared" si="487"/>
        <v>6</v>
      </c>
      <c r="D5196" s="11">
        <f t="shared" si="488"/>
        <v>4864.1000000000004</v>
      </c>
      <c r="E5196" s="11">
        <f t="shared" si="489"/>
        <v>3254.415</v>
      </c>
      <c r="F5196" s="11">
        <f t="shared" si="490"/>
        <v>4864.1000000000004</v>
      </c>
      <c r="G5196" s="11">
        <f t="shared" si="491"/>
        <v>2770.5949999999998</v>
      </c>
      <c r="H5196" s="11"/>
      <c r="J5196" s="4">
        <v>42887</v>
      </c>
      <c r="K5196" s="5" t="s">
        <v>16</v>
      </c>
      <c r="L5196" s="5" t="s">
        <v>41</v>
      </c>
      <c r="M5196" s="2">
        <v>1593.42</v>
      </c>
      <c r="N5196" s="2">
        <v>1490.81</v>
      </c>
      <c r="O5196" s="2">
        <v>1484.48</v>
      </c>
      <c r="P5196" s="2">
        <v>1573.845</v>
      </c>
      <c r="Q5196" s="2">
        <v>1783.37</v>
      </c>
      <c r="R5196" s="2">
        <v>2319.7150000000001</v>
      </c>
      <c r="S5196" s="2">
        <v>2992.42</v>
      </c>
      <c r="T5196" s="2">
        <v>3498.145</v>
      </c>
      <c r="U5196" s="2">
        <v>3936.105</v>
      </c>
      <c r="V5196" s="2">
        <v>4393.375</v>
      </c>
      <c r="W5196" s="2">
        <v>4641.46</v>
      </c>
      <c r="X5196" s="2">
        <v>4561.53</v>
      </c>
      <c r="Y5196" s="2">
        <v>4725.83</v>
      </c>
      <c r="Z5196" s="2">
        <v>4864.1000000000004</v>
      </c>
      <c r="AA5196" s="2">
        <v>4533.3950000000004</v>
      </c>
      <c r="AB5196" s="2">
        <v>4171.6000000000004</v>
      </c>
      <c r="AC5196" s="2">
        <v>3254.415</v>
      </c>
      <c r="AD5196" s="2">
        <v>2770.5949999999998</v>
      </c>
      <c r="AE5196" s="2">
        <v>2593.2750000000001</v>
      </c>
      <c r="AF5196" s="2">
        <v>2382.7800000000002</v>
      </c>
      <c r="AG5196" s="2">
        <v>2320.58</v>
      </c>
      <c r="AH5196" s="2">
        <v>2160.2800000000002</v>
      </c>
      <c r="AI5196" s="2">
        <v>1913.36</v>
      </c>
      <c r="AJ5196" s="2">
        <v>1737.84</v>
      </c>
    </row>
    <row r="5197" spans="2:36" x14ac:dyDescent="0.25">
      <c r="B5197">
        <f t="shared" si="486"/>
        <v>1</v>
      </c>
      <c r="C5197">
        <f t="shared" si="487"/>
        <v>6</v>
      </c>
      <c r="D5197" s="11">
        <f t="shared" si="488"/>
        <v>5347.97</v>
      </c>
      <c r="E5197" s="11">
        <f t="shared" si="489"/>
        <v>3524.14</v>
      </c>
      <c r="F5197" s="11">
        <f t="shared" si="490"/>
        <v>5347.97</v>
      </c>
      <c r="G5197" s="11">
        <f t="shared" si="491"/>
        <v>3184.395</v>
      </c>
      <c r="H5197" s="11"/>
      <c r="J5197" s="4">
        <v>42888</v>
      </c>
      <c r="K5197" s="5" t="s">
        <v>16</v>
      </c>
      <c r="L5197" s="5" t="s">
        <v>41</v>
      </c>
      <c r="M5197" s="2">
        <v>1681.845</v>
      </c>
      <c r="N5197" s="2">
        <v>1638.125</v>
      </c>
      <c r="O5197" s="2">
        <v>1598.26</v>
      </c>
      <c r="P5197" s="2">
        <v>1656.97</v>
      </c>
      <c r="Q5197" s="2">
        <v>1980.0150000000001</v>
      </c>
      <c r="R5197" s="2">
        <v>2494.855</v>
      </c>
      <c r="S5197" s="2">
        <v>3104.46</v>
      </c>
      <c r="T5197" s="2">
        <v>3615.7</v>
      </c>
      <c r="U5197" s="2">
        <v>4239.6899999999996</v>
      </c>
      <c r="V5197" s="2">
        <v>4451.2</v>
      </c>
      <c r="W5197" s="2">
        <v>5023.0349999999999</v>
      </c>
      <c r="X5197" s="2">
        <v>5174.5749999999998</v>
      </c>
      <c r="Y5197" s="2">
        <v>5347.97</v>
      </c>
      <c r="Z5197" s="2">
        <v>5226.9449999999997</v>
      </c>
      <c r="AA5197" s="2">
        <v>4814.5450000000001</v>
      </c>
      <c r="AB5197" s="2">
        <v>4247.125</v>
      </c>
      <c r="AC5197" s="2">
        <v>3524.14</v>
      </c>
      <c r="AD5197" s="2">
        <v>3184.395</v>
      </c>
      <c r="AE5197" s="2">
        <v>2892.375</v>
      </c>
      <c r="AF5197" s="2">
        <v>2697.125</v>
      </c>
      <c r="AG5197" s="2">
        <v>2516.8249999999998</v>
      </c>
      <c r="AH5197" s="2">
        <v>2225.23</v>
      </c>
      <c r="AI5197" s="2">
        <v>1836.47</v>
      </c>
      <c r="AJ5197" s="2">
        <v>1603.04</v>
      </c>
    </row>
    <row r="5198" spans="2:36" x14ac:dyDescent="0.25">
      <c r="B5198">
        <f t="shared" si="486"/>
        <v>1</v>
      </c>
      <c r="C5198">
        <f t="shared" si="487"/>
        <v>6</v>
      </c>
      <c r="D5198" s="11">
        <f t="shared" si="488"/>
        <v>3029.36</v>
      </c>
      <c r="E5198" s="11">
        <f t="shared" si="489"/>
        <v>2422.44</v>
      </c>
      <c r="F5198" s="11">
        <f t="shared" si="490"/>
        <v>3029.36</v>
      </c>
      <c r="G5198" s="11">
        <f t="shared" si="491"/>
        <v>2210.2199999999998</v>
      </c>
      <c r="H5198" s="11"/>
      <c r="J5198" s="4">
        <v>42889</v>
      </c>
      <c r="K5198" s="5" t="s">
        <v>16</v>
      </c>
      <c r="L5198" s="5" t="s">
        <v>41</v>
      </c>
      <c r="M5198" s="2">
        <v>1522.0550000000001</v>
      </c>
      <c r="N5198" s="2">
        <v>1511.095</v>
      </c>
      <c r="O5198" s="2">
        <v>1491.94</v>
      </c>
      <c r="P5198" s="2">
        <v>1500.62</v>
      </c>
      <c r="Q5198" s="2">
        <v>1577.335</v>
      </c>
      <c r="R5198" s="2">
        <v>2007.48</v>
      </c>
      <c r="S5198" s="2">
        <v>2306.69</v>
      </c>
      <c r="T5198" s="2">
        <v>2431.2249999999999</v>
      </c>
      <c r="U5198" s="2">
        <v>2682.84</v>
      </c>
      <c r="V5198" s="2">
        <v>2849.7750000000001</v>
      </c>
      <c r="W5198" s="2">
        <v>2888.09</v>
      </c>
      <c r="X5198" s="2">
        <v>3029.36</v>
      </c>
      <c r="Y5198" s="2">
        <v>2830.7</v>
      </c>
      <c r="Z5198" s="2">
        <v>2583.5700000000002</v>
      </c>
      <c r="AA5198" s="2">
        <v>2525.9749999999999</v>
      </c>
      <c r="AB5198" s="2">
        <v>2484.7249999999999</v>
      </c>
      <c r="AC5198" s="2">
        <v>2422.44</v>
      </c>
      <c r="AD5198" s="2">
        <v>2210.2199999999998</v>
      </c>
      <c r="AE5198" s="2">
        <v>2090.17</v>
      </c>
      <c r="AF5198" s="2">
        <v>2011.5250000000001</v>
      </c>
      <c r="AG5198" s="2">
        <v>2029.35</v>
      </c>
      <c r="AH5198" s="2">
        <v>1883.91</v>
      </c>
      <c r="AI5198" s="2">
        <v>1683.3150000000001</v>
      </c>
      <c r="AJ5198" s="2">
        <v>1524.2650000000001</v>
      </c>
    </row>
    <row r="5199" spans="2:36" x14ac:dyDescent="0.25">
      <c r="B5199">
        <f t="shared" si="486"/>
        <v>1</v>
      </c>
      <c r="C5199">
        <f t="shared" si="487"/>
        <v>6</v>
      </c>
      <c r="D5199" s="11">
        <f t="shared" si="488"/>
        <v>2301.04</v>
      </c>
      <c r="E5199" s="11">
        <f t="shared" si="489"/>
        <v>2235.7449999999999</v>
      </c>
      <c r="F5199" s="11">
        <f t="shared" si="490"/>
        <v>2301.04</v>
      </c>
      <c r="G5199" s="11">
        <f t="shared" si="491"/>
        <v>1994.6</v>
      </c>
      <c r="H5199" s="11"/>
      <c r="J5199" s="4">
        <v>42890</v>
      </c>
      <c r="K5199" s="5" t="s">
        <v>16</v>
      </c>
      <c r="L5199" s="5" t="s">
        <v>41</v>
      </c>
      <c r="M5199" s="2">
        <v>1454.01</v>
      </c>
      <c r="N5199" s="2">
        <v>1391.655</v>
      </c>
      <c r="O5199" s="2">
        <v>1377.1</v>
      </c>
      <c r="P5199" s="2">
        <v>1368.4649999999999</v>
      </c>
      <c r="Q5199" s="2">
        <v>1372.89</v>
      </c>
      <c r="R5199" s="2">
        <v>1421.7950000000001</v>
      </c>
      <c r="S5199" s="2">
        <v>1500.0150000000001</v>
      </c>
      <c r="T5199" s="2">
        <v>1520.9849999999999</v>
      </c>
      <c r="U5199" s="2">
        <v>1594.1849999999999</v>
      </c>
      <c r="V5199" s="2">
        <v>1767.895</v>
      </c>
      <c r="W5199" s="2">
        <v>1878.11</v>
      </c>
      <c r="X5199" s="2">
        <v>1966.395</v>
      </c>
      <c r="Y5199" s="2">
        <v>2221.91</v>
      </c>
      <c r="Z5199" s="2">
        <v>2277.0450000000001</v>
      </c>
      <c r="AA5199" s="2">
        <v>2301.04</v>
      </c>
      <c r="AB5199" s="2">
        <v>2268.0949999999998</v>
      </c>
      <c r="AC5199" s="2">
        <v>2235.7449999999999</v>
      </c>
      <c r="AD5199" s="2">
        <v>1994.6</v>
      </c>
      <c r="AE5199" s="2">
        <v>1851.95</v>
      </c>
      <c r="AF5199" s="2">
        <v>1788.43</v>
      </c>
      <c r="AG5199" s="2">
        <v>1773.6</v>
      </c>
      <c r="AH5199" s="2">
        <v>1674.72</v>
      </c>
      <c r="AI5199" s="2">
        <v>1533.355</v>
      </c>
      <c r="AJ5199" s="2">
        <v>1440.68</v>
      </c>
    </row>
    <row r="5200" spans="2:36" x14ac:dyDescent="0.25">
      <c r="B5200">
        <f t="shared" si="486"/>
        <v>1</v>
      </c>
      <c r="C5200">
        <f t="shared" si="487"/>
        <v>6</v>
      </c>
      <c r="D5200" s="11">
        <f t="shared" si="488"/>
        <v>5000.72</v>
      </c>
      <c r="E5200" s="11">
        <f t="shared" si="489"/>
        <v>3146.41</v>
      </c>
      <c r="F5200" s="11">
        <f t="shared" si="490"/>
        <v>5000.72</v>
      </c>
      <c r="G5200" s="11">
        <f t="shared" si="491"/>
        <v>2812.2950000000001</v>
      </c>
      <c r="H5200" s="11"/>
      <c r="J5200" s="4">
        <v>42891</v>
      </c>
      <c r="K5200" s="5" t="s">
        <v>16</v>
      </c>
      <c r="L5200" s="5" t="s">
        <v>41</v>
      </c>
      <c r="M5200" s="2">
        <v>1432.14</v>
      </c>
      <c r="N5200" s="2">
        <v>1391.53</v>
      </c>
      <c r="O5200" s="2">
        <v>1386.44</v>
      </c>
      <c r="P5200" s="2">
        <v>1483.1949999999999</v>
      </c>
      <c r="Q5200" s="2">
        <v>1755.98</v>
      </c>
      <c r="R5200" s="2">
        <v>2376.48</v>
      </c>
      <c r="S5200" s="2">
        <v>3053.895</v>
      </c>
      <c r="T5200" s="2">
        <v>3504.7249999999999</v>
      </c>
      <c r="U5200" s="2">
        <v>4106.55</v>
      </c>
      <c r="V5200" s="2">
        <v>4301.6549999999997</v>
      </c>
      <c r="W5200" s="2">
        <v>4650.3549999999996</v>
      </c>
      <c r="X5200" s="2">
        <v>4848.9750000000004</v>
      </c>
      <c r="Y5200" s="2">
        <v>5000.72</v>
      </c>
      <c r="Z5200" s="2">
        <v>4988.6099999999997</v>
      </c>
      <c r="AA5200" s="2">
        <v>4494.2650000000003</v>
      </c>
      <c r="AB5200" s="2">
        <v>3968.01</v>
      </c>
      <c r="AC5200" s="2">
        <v>3146.41</v>
      </c>
      <c r="AD5200" s="2">
        <v>2812.2950000000001</v>
      </c>
      <c r="AE5200" s="2">
        <v>2426.165</v>
      </c>
      <c r="AF5200" s="2">
        <v>2221.1550000000002</v>
      </c>
      <c r="AG5200" s="2">
        <v>2195.25</v>
      </c>
      <c r="AH5200" s="2">
        <v>2008.64</v>
      </c>
      <c r="AI5200" s="2">
        <v>1811.91</v>
      </c>
      <c r="AJ5200" s="2">
        <v>1632.5050000000001</v>
      </c>
    </row>
    <row r="5201" spans="2:36" x14ac:dyDescent="0.25">
      <c r="B5201">
        <f t="shared" si="486"/>
        <v>1</v>
      </c>
      <c r="C5201">
        <f t="shared" si="487"/>
        <v>6</v>
      </c>
      <c r="D5201" s="11">
        <f t="shared" si="488"/>
        <v>4866.3149999999996</v>
      </c>
      <c r="E5201" s="11">
        <f t="shared" si="489"/>
        <v>2982.5949999999998</v>
      </c>
      <c r="F5201" s="11">
        <f t="shared" si="490"/>
        <v>4866.3149999999996</v>
      </c>
      <c r="G5201" s="11">
        <f t="shared" si="491"/>
        <v>2602.5300000000002</v>
      </c>
      <c r="H5201" s="11"/>
      <c r="J5201" s="4">
        <v>42892</v>
      </c>
      <c r="K5201" s="5" t="s">
        <v>16</v>
      </c>
      <c r="L5201" s="5" t="s">
        <v>41</v>
      </c>
      <c r="M5201" s="2">
        <v>1610.76</v>
      </c>
      <c r="N5201" s="2">
        <v>1595.7950000000001</v>
      </c>
      <c r="O5201" s="2">
        <v>1544.635</v>
      </c>
      <c r="P5201" s="2">
        <v>1633.96</v>
      </c>
      <c r="Q5201" s="2">
        <v>1841.0450000000001</v>
      </c>
      <c r="R5201" s="2">
        <v>2367.4450000000002</v>
      </c>
      <c r="S5201" s="2">
        <v>3166.75</v>
      </c>
      <c r="T5201" s="2">
        <v>3632.15</v>
      </c>
      <c r="U5201" s="2">
        <v>4125.78</v>
      </c>
      <c r="V5201" s="2">
        <v>4357.6099999999997</v>
      </c>
      <c r="W5201" s="2">
        <v>4693.45</v>
      </c>
      <c r="X5201" s="2">
        <v>4777.3999999999996</v>
      </c>
      <c r="Y5201" s="2">
        <v>4866.3149999999996</v>
      </c>
      <c r="Z5201" s="2">
        <v>4699.96</v>
      </c>
      <c r="AA5201" s="2">
        <v>4517.7650000000003</v>
      </c>
      <c r="AB5201" s="2">
        <v>3881.355</v>
      </c>
      <c r="AC5201" s="2">
        <v>2982.5949999999998</v>
      </c>
      <c r="AD5201" s="2">
        <v>2602.5300000000002</v>
      </c>
      <c r="AE5201" s="2">
        <v>2328.2849999999999</v>
      </c>
      <c r="AF5201" s="2">
        <v>2146.6149999999998</v>
      </c>
      <c r="AG5201" s="2">
        <v>2114.2600000000002</v>
      </c>
      <c r="AH5201" s="2">
        <v>1945.1949999999999</v>
      </c>
      <c r="AI5201" s="2">
        <v>1777.3050000000001</v>
      </c>
      <c r="AJ5201" s="2">
        <v>1621.88</v>
      </c>
    </row>
    <row r="5202" spans="2:36" x14ac:dyDescent="0.25">
      <c r="B5202">
        <f t="shared" si="486"/>
        <v>1</v>
      </c>
      <c r="C5202">
        <f t="shared" si="487"/>
        <v>6</v>
      </c>
      <c r="D5202" s="11">
        <f t="shared" si="488"/>
        <v>4744.5749999999998</v>
      </c>
      <c r="E5202" s="11">
        <f t="shared" si="489"/>
        <v>3164.4549999999999</v>
      </c>
      <c r="F5202" s="11">
        <f t="shared" si="490"/>
        <v>4744.5749999999998</v>
      </c>
      <c r="G5202" s="11">
        <f t="shared" si="491"/>
        <v>2780.16</v>
      </c>
      <c r="H5202" s="11"/>
      <c r="J5202" s="4">
        <v>42893</v>
      </c>
      <c r="K5202" s="5" t="s">
        <v>16</v>
      </c>
      <c r="L5202" s="5" t="s">
        <v>41</v>
      </c>
      <c r="M5202" s="2">
        <v>1544.26</v>
      </c>
      <c r="N5202" s="2">
        <v>1502.69</v>
      </c>
      <c r="O5202" s="2">
        <v>1476.355</v>
      </c>
      <c r="P5202" s="2">
        <v>1546.385</v>
      </c>
      <c r="Q5202" s="2">
        <v>1688.7750000000001</v>
      </c>
      <c r="R5202" s="2">
        <v>2358.25</v>
      </c>
      <c r="S5202" s="2">
        <v>3055.45</v>
      </c>
      <c r="T5202" s="2">
        <v>3374.8</v>
      </c>
      <c r="U5202" s="2">
        <v>3980.75</v>
      </c>
      <c r="V5202" s="2">
        <v>4200.75</v>
      </c>
      <c r="W5202" s="2">
        <v>4458.2</v>
      </c>
      <c r="X5202" s="2">
        <v>4593.2700000000004</v>
      </c>
      <c r="Y5202" s="2">
        <v>4744.5749999999998</v>
      </c>
      <c r="Z5202" s="2">
        <v>4729.4250000000002</v>
      </c>
      <c r="AA5202" s="2">
        <v>4417.13</v>
      </c>
      <c r="AB5202" s="2">
        <v>3991.6849999999999</v>
      </c>
      <c r="AC5202" s="2">
        <v>3164.4549999999999</v>
      </c>
      <c r="AD5202" s="2">
        <v>2780.16</v>
      </c>
      <c r="AE5202" s="2">
        <v>2614.6350000000002</v>
      </c>
      <c r="AF5202" s="2">
        <v>2457.67</v>
      </c>
      <c r="AG5202" s="2">
        <v>2215.3249999999998</v>
      </c>
      <c r="AH5202" s="2">
        <v>2080.605</v>
      </c>
      <c r="AI5202" s="2">
        <v>1897.83</v>
      </c>
      <c r="AJ5202" s="2">
        <v>1734.0250000000001</v>
      </c>
    </row>
    <row r="5203" spans="2:36" x14ac:dyDescent="0.25">
      <c r="B5203">
        <f t="shared" si="486"/>
        <v>1</v>
      </c>
      <c r="C5203">
        <f t="shared" si="487"/>
        <v>6</v>
      </c>
      <c r="D5203" s="11">
        <f t="shared" si="488"/>
        <v>4982.4250000000002</v>
      </c>
      <c r="E5203" s="11">
        <f t="shared" si="489"/>
        <v>3298.0250000000001</v>
      </c>
      <c r="F5203" s="11">
        <f t="shared" si="490"/>
        <v>4982.4250000000002</v>
      </c>
      <c r="G5203" s="11">
        <f t="shared" si="491"/>
        <v>2827.0349999999999</v>
      </c>
      <c r="H5203" s="11"/>
      <c r="J5203" s="4">
        <v>42894</v>
      </c>
      <c r="K5203" s="5" t="s">
        <v>16</v>
      </c>
      <c r="L5203" s="5" t="s">
        <v>41</v>
      </c>
      <c r="M5203" s="2">
        <v>1669.47</v>
      </c>
      <c r="N5203" s="2">
        <v>1622.2349999999999</v>
      </c>
      <c r="O5203" s="2">
        <v>1590.1849999999999</v>
      </c>
      <c r="P5203" s="2">
        <v>1680.08</v>
      </c>
      <c r="Q5203" s="2">
        <v>1863.1</v>
      </c>
      <c r="R5203" s="2">
        <v>2384.5</v>
      </c>
      <c r="S5203" s="2">
        <v>3145.42</v>
      </c>
      <c r="T5203" s="2">
        <v>3452.5549999999998</v>
      </c>
      <c r="U5203" s="2">
        <v>4020.6849999999999</v>
      </c>
      <c r="V5203" s="2">
        <v>4413.68</v>
      </c>
      <c r="W5203" s="2">
        <v>4633.1949999999997</v>
      </c>
      <c r="X5203" s="2">
        <v>4846.0600000000004</v>
      </c>
      <c r="Y5203" s="2">
        <v>4952.9449999999997</v>
      </c>
      <c r="Z5203" s="2">
        <v>4982.4250000000002</v>
      </c>
      <c r="AA5203" s="2">
        <v>4602.8950000000004</v>
      </c>
      <c r="AB5203" s="2">
        <v>4228.5200000000004</v>
      </c>
      <c r="AC5203" s="2">
        <v>3298.0250000000001</v>
      </c>
      <c r="AD5203" s="2">
        <v>2827.0349999999999</v>
      </c>
      <c r="AE5203" s="2">
        <v>2574.2199999999998</v>
      </c>
      <c r="AF5203" s="2">
        <v>2408.2649999999999</v>
      </c>
      <c r="AG5203" s="2">
        <v>2518.895</v>
      </c>
      <c r="AH5203" s="2">
        <v>2233.21</v>
      </c>
      <c r="AI5203" s="2">
        <v>1917.8050000000001</v>
      </c>
      <c r="AJ5203" s="2">
        <v>1726.3050000000001</v>
      </c>
    </row>
    <row r="5204" spans="2:36" x14ac:dyDescent="0.25">
      <c r="B5204">
        <f t="shared" si="486"/>
        <v>1</v>
      </c>
      <c r="C5204">
        <f t="shared" si="487"/>
        <v>6</v>
      </c>
      <c r="D5204" s="11">
        <f t="shared" si="488"/>
        <v>4915.4849999999997</v>
      </c>
      <c r="E5204" s="11">
        <f t="shared" si="489"/>
        <v>3414.835</v>
      </c>
      <c r="F5204" s="11">
        <f t="shared" si="490"/>
        <v>4915.4849999999997</v>
      </c>
      <c r="G5204" s="11">
        <f t="shared" si="491"/>
        <v>3019.63</v>
      </c>
      <c r="H5204" s="11"/>
      <c r="J5204" s="4">
        <v>42895</v>
      </c>
      <c r="K5204" s="5" t="s">
        <v>16</v>
      </c>
      <c r="L5204" s="5" t="s">
        <v>41</v>
      </c>
      <c r="M5204" s="2">
        <v>1724.865</v>
      </c>
      <c r="N5204" s="2">
        <v>1660.56</v>
      </c>
      <c r="O5204" s="2">
        <v>1610.325</v>
      </c>
      <c r="P5204" s="2">
        <v>1732.61</v>
      </c>
      <c r="Q5204" s="2">
        <v>1904.34</v>
      </c>
      <c r="R5204" s="2">
        <v>2441.9349999999999</v>
      </c>
      <c r="S5204" s="2">
        <v>3173.05</v>
      </c>
      <c r="T5204" s="2">
        <v>3518.65</v>
      </c>
      <c r="U5204" s="2">
        <v>4113.4849999999997</v>
      </c>
      <c r="V5204" s="2">
        <v>4516.49</v>
      </c>
      <c r="W5204" s="2">
        <v>4733.41</v>
      </c>
      <c r="X5204" s="2">
        <v>4834.42</v>
      </c>
      <c r="Y5204" s="2">
        <v>4915.4849999999997</v>
      </c>
      <c r="Z5204" s="2">
        <v>4891.6850000000004</v>
      </c>
      <c r="AA5204" s="2">
        <v>4610.93</v>
      </c>
      <c r="AB5204" s="2">
        <v>3952.18</v>
      </c>
      <c r="AC5204" s="2">
        <v>3414.835</v>
      </c>
      <c r="AD5204" s="2">
        <v>3019.63</v>
      </c>
      <c r="AE5204" s="2">
        <v>2717.5549999999998</v>
      </c>
      <c r="AF5204" s="2">
        <v>2490.36</v>
      </c>
      <c r="AG5204" s="2">
        <v>2303.6999999999998</v>
      </c>
      <c r="AH5204" s="2">
        <v>2145.8000000000002</v>
      </c>
      <c r="AI5204" s="2">
        <v>1862.655</v>
      </c>
      <c r="AJ5204" s="2">
        <v>1625.84</v>
      </c>
    </row>
    <row r="5205" spans="2:36" x14ac:dyDescent="0.25">
      <c r="B5205">
        <f t="shared" si="486"/>
        <v>1</v>
      </c>
      <c r="C5205">
        <f t="shared" si="487"/>
        <v>6</v>
      </c>
      <c r="D5205" s="11">
        <f t="shared" si="488"/>
        <v>2612.855</v>
      </c>
      <c r="E5205" s="11">
        <f t="shared" si="489"/>
        <v>2368.11</v>
      </c>
      <c r="F5205" s="11">
        <f t="shared" si="490"/>
        <v>2612.855</v>
      </c>
      <c r="G5205" s="11">
        <f t="shared" si="491"/>
        <v>2197.11</v>
      </c>
      <c r="H5205" s="11"/>
      <c r="J5205" s="4">
        <v>42896</v>
      </c>
      <c r="K5205" s="5" t="s">
        <v>16</v>
      </c>
      <c r="L5205" s="5" t="s">
        <v>41</v>
      </c>
      <c r="M5205" s="2">
        <v>1576.71</v>
      </c>
      <c r="N5205" s="2">
        <v>1526.83</v>
      </c>
      <c r="O5205" s="2">
        <v>1535.345</v>
      </c>
      <c r="P5205" s="2">
        <v>1514.075</v>
      </c>
      <c r="Q5205" s="2">
        <v>1560.405</v>
      </c>
      <c r="R5205" s="2">
        <v>1735.7149999999999</v>
      </c>
      <c r="S5205" s="2">
        <v>2093.6149999999998</v>
      </c>
      <c r="T5205" s="2">
        <v>2264.9250000000002</v>
      </c>
      <c r="U5205" s="2">
        <v>2439.39</v>
      </c>
      <c r="V5205" s="2">
        <v>2466.14</v>
      </c>
      <c r="W5205" s="2">
        <v>2551.6799999999998</v>
      </c>
      <c r="X5205" s="2">
        <v>2612.855</v>
      </c>
      <c r="Y5205" s="2">
        <v>2581.81</v>
      </c>
      <c r="Z5205" s="2">
        <v>2556.64</v>
      </c>
      <c r="AA5205" s="2">
        <v>2535.37</v>
      </c>
      <c r="AB5205" s="2">
        <v>2374.66</v>
      </c>
      <c r="AC5205" s="2">
        <v>2368.11</v>
      </c>
      <c r="AD5205" s="2">
        <v>2197.11</v>
      </c>
      <c r="AE5205" s="2">
        <v>2034.325</v>
      </c>
      <c r="AF5205" s="2">
        <v>1883.925</v>
      </c>
      <c r="AG5205" s="2">
        <v>1905.5550000000001</v>
      </c>
      <c r="AH5205" s="2">
        <v>1808.335</v>
      </c>
      <c r="AI5205" s="2">
        <v>1569.91</v>
      </c>
      <c r="AJ5205" s="2">
        <v>1475.915</v>
      </c>
    </row>
    <row r="5206" spans="2:36" x14ac:dyDescent="0.25">
      <c r="B5206">
        <f t="shared" si="486"/>
        <v>1</v>
      </c>
      <c r="C5206">
        <f t="shared" si="487"/>
        <v>6</v>
      </c>
      <c r="D5206" s="11">
        <f t="shared" si="488"/>
        <v>2171.6550000000002</v>
      </c>
      <c r="E5206" s="11">
        <f t="shared" si="489"/>
        <v>1990.54</v>
      </c>
      <c r="F5206" s="11">
        <f t="shared" si="490"/>
        <v>2171.6550000000002</v>
      </c>
      <c r="G5206" s="11">
        <f t="shared" si="491"/>
        <v>1731.16</v>
      </c>
      <c r="H5206" s="11"/>
      <c r="J5206" s="4">
        <v>42897</v>
      </c>
      <c r="K5206" s="5" t="s">
        <v>16</v>
      </c>
      <c r="L5206" s="5" t="s">
        <v>41</v>
      </c>
      <c r="M5206" s="2">
        <v>1415.7249999999999</v>
      </c>
      <c r="N5206" s="2">
        <v>1377.8150000000001</v>
      </c>
      <c r="O5206" s="2">
        <v>1363.63</v>
      </c>
      <c r="P5206" s="2">
        <v>1364.05</v>
      </c>
      <c r="Q5206" s="2">
        <v>1370.365</v>
      </c>
      <c r="R5206" s="2">
        <v>1416.9949999999999</v>
      </c>
      <c r="S5206" s="2">
        <v>1494.36</v>
      </c>
      <c r="T5206" s="2">
        <v>1519.48</v>
      </c>
      <c r="U5206" s="2">
        <v>1651.52</v>
      </c>
      <c r="V5206" s="2">
        <v>1815.2650000000001</v>
      </c>
      <c r="W5206" s="2">
        <v>2031.67</v>
      </c>
      <c r="X5206" s="2">
        <v>2091.1550000000002</v>
      </c>
      <c r="Y5206" s="2">
        <v>2157.14</v>
      </c>
      <c r="Z5206" s="2">
        <v>2171.6550000000002</v>
      </c>
      <c r="AA5206" s="2">
        <v>2071.16</v>
      </c>
      <c r="AB5206" s="2">
        <v>1984.14</v>
      </c>
      <c r="AC5206" s="2">
        <v>1990.54</v>
      </c>
      <c r="AD5206" s="2">
        <v>1731.16</v>
      </c>
      <c r="AE5206" s="2">
        <v>1612.94</v>
      </c>
      <c r="AF5206" s="2">
        <v>1535.3150000000001</v>
      </c>
      <c r="AG5206" s="2">
        <v>1573.86</v>
      </c>
      <c r="AH5206" s="2">
        <v>1507.57</v>
      </c>
      <c r="AI5206" s="2">
        <v>1408.79</v>
      </c>
      <c r="AJ5206" s="2">
        <v>1337.665</v>
      </c>
    </row>
    <row r="5207" spans="2:36" x14ac:dyDescent="0.25">
      <c r="B5207">
        <f t="shared" si="486"/>
        <v>1</v>
      </c>
      <c r="C5207">
        <f t="shared" si="487"/>
        <v>6</v>
      </c>
      <c r="D5207" s="11">
        <f t="shared" si="488"/>
        <v>4884.8599999999997</v>
      </c>
      <c r="E5207" s="11">
        <f t="shared" si="489"/>
        <v>3229.19</v>
      </c>
      <c r="F5207" s="11">
        <f t="shared" si="490"/>
        <v>4884.8599999999997</v>
      </c>
      <c r="G5207" s="11">
        <f t="shared" si="491"/>
        <v>2903.73</v>
      </c>
      <c r="H5207" s="11"/>
      <c r="J5207" s="4">
        <v>42898</v>
      </c>
      <c r="K5207" s="5" t="s">
        <v>16</v>
      </c>
      <c r="L5207" s="5" t="s">
        <v>41</v>
      </c>
      <c r="M5207" s="2">
        <v>1304.0250000000001</v>
      </c>
      <c r="N5207" s="2">
        <v>1301.26</v>
      </c>
      <c r="O5207" s="2">
        <v>1283.0250000000001</v>
      </c>
      <c r="P5207" s="2">
        <v>1387.2049999999999</v>
      </c>
      <c r="Q5207" s="2">
        <v>1611.47</v>
      </c>
      <c r="R5207" s="2">
        <v>2214.5949999999998</v>
      </c>
      <c r="S5207" s="2">
        <v>2942.4050000000002</v>
      </c>
      <c r="T5207" s="2">
        <v>3543.84</v>
      </c>
      <c r="U5207" s="2">
        <v>3987.69</v>
      </c>
      <c r="V5207" s="2">
        <v>4228.42</v>
      </c>
      <c r="W5207" s="2">
        <v>4553.335</v>
      </c>
      <c r="X5207" s="2">
        <v>4796.26</v>
      </c>
      <c r="Y5207" s="2">
        <v>4884.8599999999997</v>
      </c>
      <c r="Z5207" s="2">
        <v>4774.47</v>
      </c>
      <c r="AA5207" s="2">
        <v>4506.665</v>
      </c>
      <c r="AB5207" s="2">
        <v>4026.01</v>
      </c>
      <c r="AC5207" s="2">
        <v>3229.19</v>
      </c>
      <c r="AD5207" s="2">
        <v>2903.73</v>
      </c>
      <c r="AE5207" s="2">
        <v>2427.52</v>
      </c>
      <c r="AF5207" s="2">
        <v>2169.3850000000002</v>
      </c>
      <c r="AG5207" s="2">
        <v>2116.73</v>
      </c>
      <c r="AH5207" s="2">
        <v>1958.66</v>
      </c>
      <c r="AI5207" s="2">
        <v>1783.91</v>
      </c>
      <c r="AJ5207" s="2">
        <v>1645.7149999999999</v>
      </c>
    </row>
    <row r="5208" spans="2:36" x14ac:dyDescent="0.25">
      <c r="B5208">
        <f t="shared" si="486"/>
        <v>1</v>
      </c>
      <c r="C5208">
        <f t="shared" si="487"/>
        <v>6</v>
      </c>
      <c r="D5208" s="11">
        <f t="shared" si="488"/>
        <v>5081.0050000000001</v>
      </c>
      <c r="E5208" s="11">
        <f t="shared" si="489"/>
        <v>3431.84</v>
      </c>
      <c r="F5208" s="11">
        <f t="shared" si="490"/>
        <v>5081.0050000000001</v>
      </c>
      <c r="G5208" s="11">
        <f t="shared" si="491"/>
        <v>3080.38</v>
      </c>
      <c r="H5208" s="11"/>
      <c r="J5208" s="4">
        <v>42899</v>
      </c>
      <c r="K5208" s="5" t="s">
        <v>16</v>
      </c>
      <c r="L5208" s="5" t="s">
        <v>41</v>
      </c>
      <c r="M5208" s="2">
        <v>1481.67</v>
      </c>
      <c r="N5208" s="2">
        <v>1441.91</v>
      </c>
      <c r="O5208" s="2">
        <v>1454.05</v>
      </c>
      <c r="P5208" s="2">
        <v>1486.085</v>
      </c>
      <c r="Q5208" s="2">
        <v>1668.9649999999999</v>
      </c>
      <c r="R5208" s="2">
        <v>2251.4450000000002</v>
      </c>
      <c r="S5208" s="2">
        <v>3067.83</v>
      </c>
      <c r="T5208" s="2">
        <v>3495.05</v>
      </c>
      <c r="U5208" s="2">
        <v>3951.7750000000001</v>
      </c>
      <c r="V5208" s="2">
        <v>4327.5600000000004</v>
      </c>
      <c r="W5208" s="2">
        <v>4630.83</v>
      </c>
      <c r="X5208" s="2">
        <v>4855.76</v>
      </c>
      <c r="Y5208" s="2">
        <v>5081.0050000000001</v>
      </c>
      <c r="Z5208" s="2">
        <v>5004.085</v>
      </c>
      <c r="AA5208" s="2">
        <v>4760.7449999999999</v>
      </c>
      <c r="AB5208" s="2">
        <v>4182.79</v>
      </c>
      <c r="AC5208" s="2">
        <v>3431.84</v>
      </c>
      <c r="AD5208" s="2">
        <v>3080.38</v>
      </c>
      <c r="AE5208" s="2">
        <v>2542.9949999999999</v>
      </c>
      <c r="AF5208" s="2">
        <v>2295.5450000000001</v>
      </c>
      <c r="AG5208" s="2">
        <v>2226.0549999999998</v>
      </c>
      <c r="AH5208" s="2">
        <v>2051.2199999999998</v>
      </c>
      <c r="AI5208" s="2">
        <v>1834.75</v>
      </c>
      <c r="AJ5208" s="2">
        <v>1757.9749999999999</v>
      </c>
    </row>
    <row r="5209" spans="2:36" x14ac:dyDescent="0.25">
      <c r="B5209">
        <f t="shared" si="486"/>
        <v>1</v>
      </c>
      <c r="C5209">
        <f t="shared" si="487"/>
        <v>6</v>
      </c>
      <c r="D5209" s="11">
        <f t="shared" si="488"/>
        <v>5296.3050000000003</v>
      </c>
      <c r="E5209" s="11">
        <f t="shared" si="489"/>
        <v>3729.82</v>
      </c>
      <c r="F5209" s="11">
        <f t="shared" si="490"/>
        <v>5296.3050000000003</v>
      </c>
      <c r="G5209" s="11">
        <f t="shared" si="491"/>
        <v>3356.1149999999998</v>
      </c>
      <c r="H5209" s="11"/>
      <c r="J5209" s="4">
        <v>42900</v>
      </c>
      <c r="K5209" s="5" t="s">
        <v>16</v>
      </c>
      <c r="L5209" s="5" t="s">
        <v>41</v>
      </c>
      <c r="M5209" s="2">
        <v>1642.71</v>
      </c>
      <c r="N5209" s="2">
        <v>1524.4949999999999</v>
      </c>
      <c r="O5209" s="2">
        <v>1493.925</v>
      </c>
      <c r="P5209" s="2">
        <v>1619.62</v>
      </c>
      <c r="Q5209" s="2">
        <v>1886.67</v>
      </c>
      <c r="R5209" s="2">
        <v>2532.7550000000001</v>
      </c>
      <c r="S5209" s="2">
        <v>3197.7350000000001</v>
      </c>
      <c r="T5209" s="2">
        <v>3642.5650000000001</v>
      </c>
      <c r="U5209" s="2">
        <v>4339.3450000000003</v>
      </c>
      <c r="V5209" s="2">
        <v>4814.21</v>
      </c>
      <c r="W5209" s="2">
        <v>5195.46</v>
      </c>
      <c r="X5209" s="2">
        <v>5296.3050000000003</v>
      </c>
      <c r="Y5209" s="2">
        <v>5272.24</v>
      </c>
      <c r="Z5209" s="2">
        <v>5033.1549999999997</v>
      </c>
      <c r="AA5209" s="2">
        <v>4642.7349999999997</v>
      </c>
      <c r="AB5209" s="2">
        <v>4249.5249999999996</v>
      </c>
      <c r="AC5209" s="2">
        <v>3729.82</v>
      </c>
      <c r="AD5209" s="2">
        <v>3356.1149999999998</v>
      </c>
      <c r="AE5209" s="2">
        <v>2863.42</v>
      </c>
      <c r="AF5209" s="2">
        <v>2570.645</v>
      </c>
      <c r="AG5209" s="2">
        <v>2448.1350000000002</v>
      </c>
      <c r="AH5209" s="2">
        <v>2291.835</v>
      </c>
      <c r="AI5209" s="2">
        <v>2013.09</v>
      </c>
      <c r="AJ5209" s="2">
        <v>1798.1</v>
      </c>
    </row>
    <row r="5210" spans="2:36" x14ac:dyDescent="0.25">
      <c r="B5210">
        <f t="shared" si="486"/>
        <v>1</v>
      </c>
      <c r="C5210">
        <f t="shared" si="487"/>
        <v>6</v>
      </c>
      <c r="D5210" s="11">
        <f t="shared" si="488"/>
        <v>5723.12</v>
      </c>
      <c r="E5210" s="11">
        <f t="shared" si="489"/>
        <v>3861.94</v>
      </c>
      <c r="F5210" s="11">
        <f t="shared" si="490"/>
        <v>5723.12</v>
      </c>
      <c r="G5210" s="11">
        <f t="shared" si="491"/>
        <v>3485.1750000000002</v>
      </c>
      <c r="H5210" s="11"/>
      <c r="J5210" s="4">
        <v>42901</v>
      </c>
      <c r="K5210" s="5" t="s">
        <v>16</v>
      </c>
      <c r="L5210" s="5" t="s">
        <v>41</v>
      </c>
      <c r="M5210" s="2">
        <v>1738.6949999999999</v>
      </c>
      <c r="N5210" s="2">
        <v>1664.0650000000001</v>
      </c>
      <c r="O5210" s="2">
        <v>1602.16</v>
      </c>
      <c r="P5210" s="2">
        <v>1670.09</v>
      </c>
      <c r="Q5210" s="2">
        <v>1912.25</v>
      </c>
      <c r="R5210" s="2">
        <v>2492.96</v>
      </c>
      <c r="S5210" s="2">
        <v>3219.5749999999998</v>
      </c>
      <c r="T5210" s="2">
        <v>3672.5949999999998</v>
      </c>
      <c r="U5210" s="2">
        <v>4493.66</v>
      </c>
      <c r="V5210" s="2">
        <v>4973.2449999999999</v>
      </c>
      <c r="W5210" s="2">
        <v>5322.01</v>
      </c>
      <c r="X5210" s="2">
        <v>5497.93</v>
      </c>
      <c r="Y5210" s="2">
        <v>5683.6049999999996</v>
      </c>
      <c r="Z5210" s="2">
        <v>5723.12</v>
      </c>
      <c r="AA5210" s="2">
        <v>5493.28</v>
      </c>
      <c r="AB5210" s="2">
        <v>4963.1499999999996</v>
      </c>
      <c r="AC5210" s="2">
        <v>3861.94</v>
      </c>
      <c r="AD5210" s="2">
        <v>3485.1750000000002</v>
      </c>
      <c r="AE5210" s="2">
        <v>2988.8649999999998</v>
      </c>
      <c r="AF5210" s="2">
        <v>2485.42</v>
      </c>
      <c r="AG5210" s="2">
        <v>2387.1750000000002</v>
      </c>
      <c r="AH5210" s="2">
        <v>2216.34</v>
      </c>
      <c r="AI5210" s="2">
        <v>1976.67</v>
      </c>
      <c r="AJ5210" s="2">
        <v>1825.7249999999999</v>
      </c>
    </row>
    <row r="5211" spans="2:36" x14ac:dyDescent="0.25">
      <c r="B5211">
        <f t="shared" si="486"/>
        <v>1</v>
      </c>
      <c r="C5211">
        <f t="shared" si="487"/>
        <v>6</v>
      </c>
      <c r="D5211" s="11">
        <f t="shared" si="488"/>
        <v>5787.61</v>
      </c>
      <c r="E5211" s="11">
        <f t="shared" si="489"/>
        <v>3747.0749999999998</v>
      </c>
      <c r="F5211" s="11">
        <f t="shared" si="490"/>
        <v>5787.61</v>
      </c>
      <c r="G5211" s="11">
        <f t="shared" si="491"/>
        <v>3212.03</v>
      </c>
      <c r="H5211" s="11"/>
      <c r="J5211" s="4">
        <v>42902</v>
      </c>
      <c r="K5211" s="5" t="s">
        <v>16</v>
      </c>
      <c r="L5211" s="5" t="s">
        <v>41</v>
      </c>
      <c r="M5211" s="2">
        <v>1784.5450000000001</v>
      </c>
      <c r="N5211" s="2">
        <v>1704.7850000000001</v>
      </c>
      <c r="O5211" s="2">
        <v>1629.34</v>
      </c>
      <c r="P5211" s="2">
        <v>1701.43</v>
      </c>
      <c r="Q5211" s="2">
        <v>1925.0350000000001</v>
      </c>
      <c r="R5211" s="2">
        <v>2516.2649999999999</v>
      </c>
      <c r="S5211" s="2">
        <v>3388.87</v>
      </c>
      <c r="T5211" s="2">
        <v>3785.9450000000002</v>
      </c>
      <c r="U5211" s="2">
        <v>4440.6400000000003</v>
      </c>
      <c r="V5211" s="2">
        <v>4984.5550000000003</v>
      </c>
      <c r="W5211" s="2">
        <v>5301.32</v>
      </c>
      <c r="X5211" s="2">
        <v>5599.8149999999996</v>
      </c>
      <c r="Y5211" s="2">
        <v>5779.9350000000004</v>
      </c>
      <c r="Z5211" s="2">
        <v>5787.61</v>
      </c>
      <c r="AA5211" s="2">
        <v>5536.4</v>
      </c>
      <c r="AB5211" s="2">
        <v>4885.0950000000003</v>
      </c>
      <c r="AC5211" s="2">
        <v>3747.0749999999998</v>
      </c>
      <c r="AD5211" s="2">
        <v>3212.03</v>
      </c>
      <c r="AE5211" s="2">
        <v>2803.2649999999999</v>
      </c>
      <c r="AF5211" s="2">
        <v>2542.3649999999998</v>
      </c>
      <c r="AG5211" s="2">
        <v>2411.375</v>
      </c>
      <c r="AH5211" s="2">
        <v>2271</v>
      </c>
      <c r="AI5211" s="2">
        <v>1972.415</v>
      </c>
      <c r="AJ5211" s="2">
        <v>1647.95</v>
      </c>
    </row>
    <row r="5212" spans="2:36" x14ac:dyDescent="0.25">
      <c r="B5212">
        <f t="shared" si="486"/>
        <v>1</v>
      </c>
      <c r="C5212">
        <f t="shared" si="487"/>
        <v>6</v>
      </c>
      <c r="D5212" s="11">
        <f t="shared" si="488"/>
        <v>2991.44</v>
      </c>
      <c r="E5212" s="11">
        <f t="shared" si="489"/>
        <v>2804.125</v>
      </c>
      <c r="F5212" s="11">
        <f t="shared" si="490"/>
        <v>2991.44</v>
      </c>
      <c r="G5212" s="11">
        <f t="shared" si="491"/>
        <v>2492.02</v>
      </c>
      <c r="H5212" s="11"/>
      <c r="J5212" s="4">
        <v>42903</v>
      </c>
      <c r="K5212" s="5" t="s">
        <v>16</v>
      </c>
      <c r="L5212" s="5" t="s">
        <v>41</v>
      </c>
      <c r="M5212" s="2">
        <v>1581.74</v>
      </c>
      <c r="N5212" s="2">
        <v>1507.155</v>
      </c>
      <c r="O5212" s="2">
        <v>1492.875</v>
      </c>
      <c r="P5212" s="2">
        <v>1513.39</v>
      </c>
      <c r="Q5212" s="2">
        <v>1552.5350000000001</v>
      </c>
      <c r="R5212" s="2">
        <v>1690.2750000000001</v>
      </c>
      <c r="S5212" s="2">
        <v>2047.4649999999999</v>
      </c>
      <c r="T5212" s="2">
        <v>2199.625</v>
      </c>
      <c r="U5212" s="2">
        <v>2340.6149999999998</v>
      </c>
      <c r="V5212" s="2">
        <v>2667.4450000000002</v>
      </c>
      <c r="W5212" s="2">
        <v>2826.9450000000002</v>
      </c>
      <c r="X5212" s="2">
        <v>2991.44</v>
      </c>
      <c r="Y5212" s="2">
        <v>2974.6550000000002</v>
      </c>
      <c r="Z5212" s="2">
        <v>2974.0549999999998</v>
      </c>
      <c r="AA5212" s="2">
        <v>2943.9</v>
      </c>
      <c r="AB5212" s="2">
        <v>2882.05</v>
      </c>
      <c r="AC5212" s="2">
        <v>2804.125</v>
      </c>
      <c r="AD5212" s="2">
        <v>2492.02</v>
      </c>
      <c r="AE5212" s="2">
        <v>2194.2800000000002</v>
      </c>
      <c r="AF5212" s="2">
        <v>2026.37</v>
      </c>
      <c r="AG5212" s="2">
        <v>2007.2049999999999</v>
      </c>
      <c r="AH5212" s="2">
        <v>1843.25</v>
      </c>
      <c r="AI5212" s="2">
        <v>1652.41</v>
      </c>
      <c r="AJ5212" s="2">
        <v>1513.7850000000001</v>
      </c>
    </row>
    <row r="5213" spans="2:36" x14ac:dyDescent="0.25">
      <c r="B5213">
        <f t="shared" si="486"/>
        <v>1</v>
      </c>
      <c r="C5213">
        <f t="shared" si="487"/>
        <v>6</v>
      </c>
      <c r="D5213" s="11">
        <f t="shared" si="488"/>
        <v>2489.0450000000001</v>
      </c>
      <c r="E5213" s="11">
        <f t="shared" si="489"/>
        <v>2431.8000000000002</v>
      </c>
      <c r="F5213" s="11">
        <f t="shared" si="490"/>
        <v>2489.0450000000001</v>
      </c>
      <c r="G5213" s="11">
        <f t="shared" si="491"/>
        <v>2219.6350000000002</v>
      </c>
      <c r="H5213" s="11"/>
      <c r="J5213" s="4">
        <v>42904</v>
      </c>
      <c r="K5213" s="5" t="s">
        <v>16</v>
      </c>
      <c r="L5213" s="5" t="s">
        <v>41</v>
      </c>
      <c r="M5213" s="2">
        <v>1436.66</v>
      </c>
      <c r="N5213" s="2">
        <v>1379.2449999999999</v>
      </c>
      <c r="O5213" s="2">
        <v>1356.54</v>
      </c>
      <c r="P5213" s="2">
        <v>1355.9449999999999</v>
      </c>
      <c r="Q5213" s="2">
        <v>1356.115</v>
      </c>
      <c r="R5213" s="2">
        <v>1364.26</v>
      </c>
      <c r="S5213" s="2">
        <v>1410.895</v>
      </c>
      <c r="T5213" s="2">
        <v>1466.24</v>
      </c>
      <c r="U5213" s="2">
        <v>1613.9449999999999</v>
      </c>
      <c r="V5213" s="2">
        <v>1830.25</v>
      </c>
      <c r="W5213" s="2">
        <v>2018.9449999999999</v>
      </c>
      <c r="X5213" s="2">
        <v>2099.88</v>
      </c>
      <c r="Y5213" s="2">
        <v>2317.31</v>
      </c>
      <c r="Z5213" s="2">
        <v>2434.5500000000002</v>
      </c>
      <c r="AA5213" s="2">
        <v>2489.0450000000001</v>
      </c>
      <c r="AB5213" s="2">
        <v>2480.0149999999999</v>
      </c>
      <c r="AC5213" s="2">
        <v>2431.8000000000002</v>
      </c>
      <c r="AD5213" s="2">
        <v>2219.6350000000002</v>
      </c>
      <c r="AE5213" s="2">
        <v>2077.3000000000002</v>
      </c>
      <c r="AF5213" s="2">
        <v>1900.35</v>
      </c>
      <c r="AG5213" s="2">
        <v>1861.355</v>
      </c>
      <c r="AH5213" s="2">
        <v>1772.165</v>
      </c>
      <c r="AI5213" s="2">
        <v>1623.0650000000001</v>
      </c>
      <c r="AJ5213" s="2">
        <v>1499.75</v>
      </c>
    </row>
    <row r="5214" spans="2:36" x14ac:dyDescent="0.25">
      <c r="B5214">
        <f t="shared" si="486"/>
        <v>1</v>
      </c>
      <c r="C5214">
        <f t="shared" si="487"/>
        <v>6</v>
      </c>
      <c r="D5214" s="11">
        <f t="shared" si="488"/>
        <v>5958.44</v>
      </c>
      <c r="E5214" s="11">
        <f t="shared" si="489"/>
        <v>4022.6750000000002</v>
      </c>
      <c r="F5214" s="11">
        <f t="shared" si="490"/>
        <v>5958.44</v>
      </c>
      <c r="G5214" s="11">
        <f t="shared" si="491"/>
        <v>3523.87</v>
      </c>
      <c r="H5214" s="11"/>
      <c r="J5214" s="4">
        <v>42905</v>
      </c>
      <c r="K5214" s="5" t="s">
        <v>16</v>
      </c>
      <c r="L5214" s="5" t="s">
        <v>41</v>
      </c>
      <c r="M5214" s="2">
        <v>1466.0350000000001</v>
      </c>
      <c r="N5214" s="2">
        <v>1427.61</v>
      </c>
      <c r="O5214" s="2">
        <v>1417.2249999999999</v>
      </c>
      <c r="P5214" s="2">
        <v>1498.605</v>
      </c>
      <c r="Q5214" s="2">
        <v>1767.3150000000001</v>
      </c>
      <c r="R5214" s="2">
        <v>2321.61</v>
      </c>
      <c r="S5214" s="2">
        <v>3356.73</v>
      </c>
      <c r="T5214" s="2">
        <v>3960.585</v>
      </c>
      <c r="U5214" s="2">
        <v>4731.0349999999999</v>
      </c>
      <c r="V5214" s="2">
        <v>5126.4399999999996</v>
      </c>
      <c r="W5214" s="2">
        <v>5602.83</v>
      </c>
      <c r="X5214" s="2">
        <v>5821.7550000000001</v>
      </c>
      <c r="Y5214" s="2">
        <v>5958.44</v>
      </c>
      <c r="Z5214" s="2">
        <v>5954.1750000000002</v>
      </c>
      <c r="AA5214" s="2">
        <v>5699.63</v>
      </c>
      <c r="AB5214" s="2">
        <v>5103.085</v>
      </c>
      <c r="AC5214" s="2">
        <v>4022.6750000000002</v>
      </c>
      <c r="AD5214" s="2">
        <v>3523.87</v>
      </c>
      <c r="AE5214" s="2">
        <v>2825.0650000000001</v>
      </c>
      <c r="AF5214" s="2">
        <v>2575.9850000000001</v>
      </c>
      <c r="AG5214" s="2">
        <v>2448.7649999999999</v>
      </c>
      <c r="AH5214" s="2">
        <v>2178.4299999999998</v>
      </c>
      <c r="AI5214" s="2">
        <v>1827.41</v>
      </c>
      <c r="AJ5214" s="2">
        <v>1750.7449999999999</v>
      </c>
    </row>
    <row r="5215" spans="2:36" x14ac:dyDescent="0.25">
      <c r="B5215">
        <f t="shared" si="486"/>
        <v>1</v>
      </c>
      <c r="C5215">
        <f t="shared" si="487"/>
        <v>6</v>
      </c>
      <c r="D5215" s="11">
        <f t="shared" si="488"/>
        <v>6346.2650000000003</v>
      </c>
      <c r="E5215" s="11">
        <f t="shared" si="489"/>
        <v>4113.16</v>
      </c>
      <c r="F5215" s="11">
        <f t="shared" si="490"/>
        <v>6346.2650000000003</v>
      </c>
      <c r="G5215" s="11">
        <f t="shared" si="491"/>
        <v>3661.1350000000002</v>
      </c>
      <c r="H5215" s="11"/>
      <c r="J5215" s="4">
        <v>42906</v>
      </c>
      <c r="K5215" s="5" t="s">
        <v>16</v>
      </c>
      <c r="L5215" s="5" t="s">
        <v>41</v>
      </c>
      <c r="M5215" s="2">
        <v>1675.43</v>
      </c>
      <c r="N5215" s="2">
        <v>1601.4649999999999</v>
      </c>
      <c r="O5215" s="2">
        <v>1534.31</v>
      </c>
      <c r="P5215" s="2">
        <v>1612.24</v>
      </c>
      <c r="Q5215" s="2">
        <v>1900.28</v>
      </c>
      <c r="R5215" s="2">
        <v>2550.2199999999998</v>
      </c>
      <c r="S5215" s="2">
        <v>3535.9549999999999</v>
      </c>
      <c r="T5215" s="2">
        <v>4042.875</v>
      </c>
      <c r="U5215" s="2">
        <v>4871.08</v>
      </c>
      <c r="V5215" s="2">
        <v>5389.38</v>
      </c>
      <c r="W5215" s="2">
        <v>5799.2650000000003</v>
      </c>
      <c r="X5215" s="2">
        <v>6106.5649999999996</v>
      </c>
      <c r="Y5215" s="2">
        <v>6346.2650000000003</v>
      </c>
      <c r="Z5215" s="2">
        <v>6334.3649999999998</v>
      </c>
      <c r="AA5215" s="2">
        <v>5989.09</v>
      </c>
      <c r="AB5215" s="2">
        <v>5245.8050000000003</v>
      </c>
      <c r="AC5215" s="2">
        <v>4113.16</v>
      </c>
      <c r="AD5215" s="2">
        <v>3661.1350000000002</v>
      </c>
      <c r="AE5215" s="2">
        <v>2989.43</v>
      </c>
      <c r="AF5215" s="2">
        <v>2735.7150000000001</v>
      </c>
      <c r="AG5215" s="2">
        <v>2628.54</v>
      </c>
      <c r="AH5215" s="2">
        <v>2423.11</v>
      </c>
      <c r="AI5215" s="2">
        <v>2110.6799999999998</v>
      </c>
      <c r="AJ5215" s="2">
        <v>1924.5250000000001</v>
      </c>
    </row>
    <row r="5216" spans="2:36" x14ac:dyDescent="0.25">
      <c r="B5216">
        <f t="shared" si="486"/>
        <v>1</v>
      </c>
      <c r="C5216">
        <f t="shared" si="487"/>
        <v>6</v>
      </c>
      <c r="D5216" s="11">
        <f t="shared" si="488"/>
        <v>5966.66</v>
      </c>
      <c r="E5216" s="11">
        <f t="shared" si="489"/>
        <v>4009.3649999999998</v>
      </c>
      <c r="F5216" s="11">
        <f t="shared" si="490"/>
        <v>5966.66</v>
      </c>
      <c r="G5216" s="11">
        <f t="shared" si="491"/>
        <v>3462.1350000000002</v>
      </c>
      <c r="H5216" s="11"/>
      <c r="J5216" s="4">
        <v>42907</v>
      </c>
      <c r="K5216" s="5" t="s">
        <v>16</v>
      </c>
      <c r="L5216" s="5" t="s">
        <v>41</v>
      </c>
      <c r="M5216" s="2">
        <v>1876.145</v>
      </c>
      <c r="N5216" s="2">
        <v>1831.2</v>
      </c>
      <c r="O5216" s="2">
        <v>1766.7750000000001</v>
      </c>
      <c r="P5216" s="2">
        <v>1882.18</v>
      </c>
      <c r="Q5216" s="2">
        <v>2128.9749999999999</v>
      </c>
      <c r="R5216" s="2">
        <v>2666.95</v>
      </c>
      <c r="S5216" s="2">
        <v>3491.76</v>
      </c>
      <c r="T5216" s="2">
        <v>3928.71</v>
      </c>
      <c r="U5216" s="2">
        <v>4703.3500000000004</v>
      </c>
      <c r="V5216" s="2">
        <v>5088.0349999999999</v>
      </c>
      <c r="W5216" s="2">
        <v>5645.96</v>
      </c>
      <c r="X5216" s="2">
        <v>5904.9049999999997</v>
      </c>
      <c r="Y5216" s="2">
        <v>5966.66</v>
      </c>
      <c r="Z5216" s="2">
        <v>5886.9350000000004</v>
      </c>
      <c r="AA5216" s="2">
        <v>5457.5249999999996</v>
      </c>
      <c r="AB5216" s="2">
        <v>4764.25</v>
      </c>
      <c r="AC5216" s="2">
        <v>4009.3649999999998</v>
      </c>
      <c r="AD5216" s="2">
        <v>3462.1350000000002</v>
      </c>
      <c r="AE5216" s="2">
        <v>2775.3049999999998</v>
      </c>
      <c r="AF5216" s="2">
        <v>2470.3200000000002</v>
      </c>
      <c r="AG5216" s="2">
        <v>2383.33</v>
      </c>
      <c r="AH5216" s="2">
        <v>2212.12</v>
      </c>
      <c r="AI5216" s="2">
        <v>1962.625</v>
      </c>
      <c r="AJ5216" s="2">
        <v>1784.82</v>
      </c>
    </row>
    <row r="5217" spans="2:36" x14ac:dyDescent="0.25">
      <c r="B5217">
        <f t="shared" si="486"/>
        <v>1</v>
      </c>
      <c r="C5217">
        <f t="shared" si="487"/>
        <v>6</v>
      </c>
      <c r="D5217" s="11">
        <f t="shared" si="488"/>
        <v>5260.36</v>
      </c>
      <c r="E5217" s="11">
        <f t="shared" si="489"/>
        <v>3706.7350000000001</v>
      </c>
      <c r="F5217" s="11">
        <f t="shared" si="490"/>
        <v>5260.36</v>
      </c>
      <c r="G5217" s="11">
        <f t="shared" si="491"/>
        <v>3222.6750000000002</v>
      </c>
      <c r="H5217" s="11"/>
      <c r="J5217" s="4">
        <v>42908</v>
      </c>
      <c r="K5217" s="5" t="s">
        <v>16</v>
      </c>
      <c r="L5217" s="5" t="s">
        <v>41</v>
      </c>
      <c r="M5217" s="2">
        <v>1698.46</v>
      </c>
      <c r="N5217" s="2">
        <v>1666.47</v>
      </c>
      <c r="O5217" s="2">
        <v>1565.4749999999999</v>
      </c>
      <c r="P5217" s="2">
        <v>1687.78</v>
      </c>
      <c r="Q5217" s="2">
        <v>1899.575</v>
      </c>
      <c r="R5217" s="2">
        <v>2488.88</v>
      </c>
      <c r="S5217" s="2">
        <v>3366.72</v>
      </c>
      <c r="T5217" s="2">
        <v>3555.4749999999999</v>
      </c>
      <c r="U5217" s="2">
        <v>4040.32</v>
      </c>
      <c r="V5217" s="2">
        <v>4335.83</v>
      </c>
      <c r="W5217" s="2">
        <v>4644.79</v>
      </c>
      <c r="X5217" s="2">
        <v>4846.4949999999999</v>
      </c>
      <c r="Y5217" s="2">
        <v>5110.7950000000001</v>
      </c>
      <c r="Z5217" s="2">
        <v>5260.36</v>
      </c>
      <c r="AA5217" s="2">
        <v>5008.05</v>
      </c>
      <c r="AB5217" s="2">
        <v>4609.04</v>
      </c>
      <c r="AC5217" s="2">
        <v>3706.7350000000001</v>
      </c>
      <c r="AD5217" s="2">
        <v>3222.6750000000002</v>
      </c>
      <c r="AE5217" s="2">
        <v>2643.5149999999999</v>
      </c>
      <c r="AF5217" s="2">
        <v>2471.19</v>
      </c>
      <c r="AG5217" s="2">
        <v>2391.1799999999998</v>
      </c>
      <c r="AH5217" s="2">
        <v>2269.6550000000002</v>
      </c>
      <c r="AI5217" s="2">
        <v>2040.64</v>
      </c>
      <c r="AJ5217" s="2">
        <v>1875.6949999999999</v>
      </c>
    </row>
    <row r="5218" spans="2:36" x14ac:dyDescent="0.25">
      <c r="B5218">
        <f t="shared" si="486"/>
        <v>1</v>
      </c>
      <c r="C5218">
        <f t="shared" si="487"/>
        <v>6</v>
      </c>
      <c r="D5218" s="11">
        <f t="shared" si="488"/>
        <v>5350.61</v>
      </c>
      <c r="E5218" s="11">
        <f t="shared" si="489"/>
        <v>3870.2049999999999</v>
      </c>
      <c r="F5218" s="11">
        <f t="shared" si="490"/>
        <v>5350.61</v>
      </c>
      <c r="G5218" s="11">
        <f t="shared" si="491"/>
        <v>3415.73</v>
      </c>
      <c r="H5218" s="11"/>
      <c r="J5218" s="4">
        <v>42909</v>
      </c>
      <c r="K5218" s="5" t="s">
        <v>16</v>
      </c>
      <c r="L5218" s="5" t="s">
        <v>41</v>
      </c>
      <c r="M5218" s="2">
        <v>1780.085</v>
      </c>
      <c r="N5218" s="2">
        <v>1735.36</v>
      </c>
      <c r="O5218" s="2">
        <v>1661.2850000000001</v>
      </c>
      <c r="P5218" s="2">
        <v>1724.5650000000001</v>
      </c>
      <c r="Q5218" s="2">
        <v>1927.24</v>
      </c>
      <c r="R5218" s="2">
        <v>2559.9299999999998</v>
      </c>
      <c r="S5218" s="2">
        <v>3416.625</v>
      </c>
      <c r="T5218" s="2">
        <v>3709.67</v>
      </c>
      <c r="U5218" s="2">
        <v>4266.2049999999999</v>
      </c>
      <c r="V5218" s="2">
        <v>4679.915</v>
      </c>
      <c r="W5218" s="2">
        <v>5194.12</v>
      </c>
      <c r="X5218" s="2">
        <v>5188.6499999999996</v>
      </c>
      <c r="Y5218" s="2">
        <v>5318.61</v>
      </c>
      <c r="Z5218" s="2">
        <v>5350.61</v>
      </c>
      <c r="AA5218" s="2">
        <v>4943.2449999999999</v>
      </c>
      <c r="AB5218" s="2">
        <v>4437.7</v>
      </c>
      <c r="AC5218" s="2">
        <v>3870.2049999999999</v>
      </c>
      <c r="AD5218" s="2">
        <v>3415.73</v>
      </c>
      <c r="AE5218" s="2">
        <v>2855.6950000000002</v>
      </c>
      <c r="AF5218" s="2">
        <v>2635.3249999999998</v>
      </c>
      <c r="AG5218" s="2">
        <v>2376.2750000000001</v>
      </c>
      <c r="AH5218" s="2">
        <v>2142.5349999999999</v>
      </c>
      <c r="AI5218" s="2">
        <v>1839.75</v>
      </c>
      <c r="AJ5218" s="2">
        <v>1626.6949999999999</v>
      </c>
    </row>
    <row r="5219" spans="2:36" x14ac:dyDescent="0.25">
      <c r="B5219">
        <f t="shared" si="486"/>
        <v>1</v>
      </c>
      <c r="C5219">
        <f t="shared" si="487"/>
        <v>6</v>
      </c>
      <c r="D5219" s="11">
        <f t="shared" si="488"/>
        <v>2850.43</v>
      </c>
      <c r="E5219" s="11">
        <f t="shared" si="489"/>
        <v>2757.355</v>
      </c>
      <c r="F5219" s="11">
        <f t="shared" si="490"/>
        <v>2835.37</v>
      </c>
      <c r="G5219" s="11">
        <f t="shared" si="491"/>
        <v>2512.63</v>
      </c>
      <c r="H5219" s="11"/>
      <c r="J5219" s="4">
        <v>42910</v>
      </c>
      <c r="K5219" s="5" t="s">
        <v>16</v>
      </c>
      <c r="L5219" s="5" t="s">
        <v>41</v>
      </c>
      <c r="M5219" s="2">
        <v>1535.26</v>
      </c>
      <c r="N5219" s="2">
        <v>1511.905</v>
      </c>
      <c r="O5219" s="2">
        <v>1487.6</v>
      </c>
      <c r="P5219" s="2">
        <v>1492.7349999999999</v>
      </c>
      <c r="Q5219" s="2">
        <v>1540.675</v>
      </c>
      <c r="R5219" s="2">
        <v>1656.04</v>
      </c>
      <c r="S5219" s="2">
        <v>1906.125</v>
      </c>
      <c r="T5219" s="2">
        <v>2194.42</v>
      </c>
      <c r="U5219" s="2">
        <v>2341.52</v>
      </c>
      <c r="V5219" s="2">
        <v>2670.87</v>
      </c>
      <c r="W5219" s="2">
        <v>2850.43</v>
      </c>
      <c r="X5219" s="2">
        <v>2835.37</v>
      </c>
      <c r="Y5219" s="2">
        <v>2769.01</v>
      </c>
      <c r="Z5219" s="2">
        <v>2767.93</v>
      </c>
      <c r="AA5219" s="2">
        <v>2811.55</v>
      </c>
      <c r="AB5219" s="2">
        <v>2787.855</v>
      </c>
      <c r="AC5219" s="2">
        <v>2757.355</v>
      </c>
      <c r="AD5219" s="2">
        <v>2512.63</v>
      </c>
      <c r="AE5219" s="2">
        <v>2135.645</v>
      </c>
      <c r="AF5219" s="2">
        <v>1986.5650000000001</v>
      </c>
      <c r="AG5219" s="2">
        <v>1998.31</v>
      </c>
      <c r="AH5219" s="2">
        <v>1833.74</v>
      </c>
      <c r="AI5219" s="2">
        <v>1672.2049999999999</v>
      </c>
      <c r="AJ5219" s="2">
        <v>1500.7349999999999</v>
      </c>
    </row>
    <row r="5220" spans="2:36" x14ac:dyDescent="0.25">
      <c r="B5220">
        <f t="shared" si="486"/>
        <v>1</v>
      </c>
      <c r="C5220">
        <f t="shared" si="487"/>
        <v>6</v>
      </c>
      <c r="D5220" s="11">
        <f t="shared" si="488"/>
        <v>2949.105</v>
      </c>
      <c r="E5220" s="11">
        <f t="shared" si="489"/>
        <v>2949.105</v>
      </c>
      <c r="F5220" s="11">
        <f t="shared" si="490"/>
        <v>2949.105</v>
      </c>
      <c r="G5220" s="11">
        <f t="shared" si="491"/>
        <v>2612.73</v>
      </c>
      <c r="H5220" s="11"/>
      <c r="J5220" s="4">
        <v>42911</v>
      </c>
      <c r="K5220" s="5" t="s">
        <v>16</v>
      </c>
      <c r="L5220" s="5" t="s">
        <v>41</v>
      </c>
      <c r="M5220" s="2">
        <v>1428.4549999999999</v>
      </c>
      <c r="N5220" s="2">
        <v>1361.45</v>
      </c>
      <c r="O5220" s="2">
        <v>1330.1949999999999</v>
      </c>
      <c r="P5220" s="2">
        <v>1326.5650000000001</v>
      </c>
      <c r="Q5220" s="2">
        <v>1337.46</v>
      </c>
      <c r="R5220" s="2">
        <v>1375.75</v>
      </c>
      <c r="S5220" s="2">
        <v>1411.115</v>
      </c>
      <c r="T5220" s="2">
        <v>1493.51</v>
      </c>
      <c r="U5220" s="2">
        <v>1681.31</v>
      </c>
      <c r="V5220" s="2">
        <v>1982.75</v>
      </c>
      <c r="W5220" s="2">
        <v>2309.7649999999999</v>
      </c>
      <c r="X5220" s="2">
        <v>2445.0650000000001</v>
      </c>
      <c r="Y5220" s="2">
        <v>2713.0349999999999</v>
      </c>
      <c r="Z5220" s="2">
        <v>2767.24</v>
      </c>
      <c r="AA5220" s="2">
        <v>2785.8049999999998</v>
      </c>
      <c r="AB5220" s="2">
        <v>2853.92</v>
      </c>
      <c r="AC5220" s="2">
        <v>2949.105</v>
      </c>
      <c r="AD5220" s="2">
        <v>2612.73</v>
      </c>
      <c r="AE5220" s="2">
        <v>2320.9050000000002</v>
      </c>
      <c r="AF5220" s="2">
        <v>2146.02</v>
      </c>
      <c r="AG5220" s="2">
        <v>2118.5949999999998</v>
      </c>
      <c r="AH5220" s="2">
        <v>1919.9349999999999</v>
      </c>
      <c r="AI5220" s="2">
        <v>1725.1849999999999</v>
      </c>
      <c r="AJ5220" s="2">
        <v>1611.9549999999999</v>
      </c>
    </row>
    <row r="5221" spans="2:36" x14ac:dyDescent="0.25">
      <c r="B5221">
        <f t="shared" si="486"/>
        <v>1</v>
      </c>
      <c r="C5221">
        <f t="shared" si="487"/>
        <v>6</v>
      </c>
      <c r="D5221" s="11">
        <f t="shared" si="488"/>
        <v>5834.54</v>
      </c>
      <c r="E5221" s="11">
        <f t="shared" si="489"/>
        <v>4053.24</v>
      </c>
      <c r="F5221" s="11">
        <f t="shared" si="490"/>
        <v>5834.54</v>
      </c>
      <c r="G5221" s="11">
        <f t="shared" si="491"/>
        <v>3747.8049999999998</v>
      </c>
      <c r="H5221" s="11"/>
      <c r="J5221" s="4">
        <v>42912</v>
      </c>
      <c r="K5221" s="5" t="s">
        <v>16</v>
      </c>
      <c r="L5221" s="5" t="s">
        <v>41</v>
      </c>
      <c r="M5221" s="2">
        <v>1542.33</v>
      </c>
      <c r="N5221" s="2">
        <v>1484.13</v>
      </c>
      <c r="O5221" s="2">
        <v>1429.1</v>
      </c>
      <c r="P5221" s="2">
        <v>1500.53</v>
      </c>
      <c r="Q5221" s="2">
        <v>1876.5050000000001</v>
      </c>
      <c r="R5221" s="2">
        <v>2532.835</v>
      </c>
      <c r="S5221" s="2">
        <v>3558.06</v>
      </c>
      <c r="T5221" s="2">
        <v>3987.75</v>
      </c>
      <c r="U5221" s="2">
        <v>4705.7349999999997</v>
      </c>
      <c r="V5221" s="2">
        <v>5185.1000000000004</v>
      </c>
      <c r="W5221" s="2">
        <v>5440.585</v>
      </c>
      <c r="X5221" s="2">
        <v>5644.3450000000003</v>
      </c>
      <c r="Y5221" s="2">
        <v>5773.29</v>
      </c>
      <c r="Z5221" s="2">
        <v>5834.54</v>
      </c>
      <c r="AA5221" s="2">
        <v>5591.1350000000002</v>
      </c>
      <c r="AB5221" s="2">
        <v>5078</v>
      </c>
      <c r="AC5221" s="2">
        <v>4053.24</v>
      </c>
      <c r="AD5221" s="2">
        <v>3747.8049999999998</v>
      </c>
      <c r="AE5221" s="2">
        <v>2932.83</v>
      </c>
      <c r="AF5221" s="2">
        <v>2664.2150000000001</v>
      </c>
      <c r="AG5221" s="2">
        <v>2537.41</v>
      </c>
      <c r="AH5221" s="2">
        <v>2333.17</v>
      </c>
      <c r="AI5221" s="2">
        <v>2067.665</v>
      </c>
      <c r="AJ5221" s="2">
        <v>1928.135</v>
      </c>
    </row>
    <row r="5222" spans="2:36" x14ac:dyDescent="0.25">
      <c r="B5222">
        <f t="shared" si="486"/>
        <v>1</v>
      </c>
      <c r="C5222">
        <f t="shared" si="487"/>
        <v>6</v>
      </c>
      <c r="D5222" s="11">
        <f t="shared" si="488"/>
        <v>5934.5050000000001</v>
      </c>
      <c r="E5222" s="11">
        <f t="shared" si="489"/>
        <v>4064.19</v>
      </c>
      <c r="F5222" s="11">
        <f t="shared" si="490"/>
        <v>5934.5050000000001</v>
      </c>
      <c r="G5222" s="11">
        <f t="shared" si="491"/>
        <v>3594.9949999999999</v>
      </c>
      <c r="H5222" s="11"/>
      <c r="J5222" s="4">
        <v>42913</v>
      </c>
      <c r="K5222" s="5" t="s">
        <v>16</v>
      </c>
      <c r="L5222" s="5" t="s">
        <v>41</v>
      </c>
      <c r="M5222" s="2">
        <v>1792.2249999999999</v>
      </c>
      <c r="N5222" s="2">
        <v>1679.2449999999999</v>
      </c>
      <c r="O5222" s="2">
        <v>1618.125</v>
      </c>
      <c r="P5222" s="2">
        <v>1662.0350000000001</v>
      </c>
      <c r="Q5222" s="2">
        <v>1894.2650000000001</v>
      </c>
      <c r="R5222" s="2">
        <v>2556.7750000000001</v>
      </c>
      <c r="S5222" s="2">
        <v>3463.9549999999999</v>
      </c>
      <c r="T5222" s="2">
        <v>3965.29</v>
      </c>
      <c r="U5222" s="2">
        <v>4832.4350000000004</v>
      </c>
      <c r="V5222" s="2">
        <v>5202.1850000000004</v>
      </c>
      <c r="W5222" s="2">
        <v>5743.23</v>
      </c>
      <c r="X5222" s="2">
        <v>5824.48</v>
      </c>
      <c r="Y5222" s="2">
        <v>5934.5050000000001</v>
      </c>
      <c r="Z5222" s="2">
        <v>5852.21</v>
      </c>
      <c r="AA5222" s="2">
        <v>5476.34</v>
      </c>
      <c r="AB5222" s="2">
        <v>4885.6149999999998</v>
      </c>
      <c r="AC5222" s="2">
        <v>4064.19</v>
      </c>
      <c r="AD5222" s="2">
        <v>3594.9949999999999</v>
      </c>
      <c r="AE5222" s="2">
        <v>2827.47</v>
      </c>
      <c r="AF5222" s="2">
        <v>2453.875</v>
      </c>
      <c r="AG5222" s="2">
        <v>2357.2649999999999</v>
      </c>
      <c r="AH5222" s="2">
        <v>2202.6799999999998</v>
      </c>
      <c r="AI5222" s="2">
        <v>1988.63</v>
      </c>
      <c r="AJ5222" s="2">
        <v>1793.6949999999999</v>
      </c>
    </row>
    <row r="5223" spans="2:36" x14ac:dyDescent="0.25">
      <c r="B5223">
        <f t="shared" si="486"/>
        <v>1</v>
      </c>
      <c r="C5223">
        <f t="shared" si="487"/>
        <v>6</v>
      </c>
      <c r="D5223" s="11">
        <f t="shared" si="488"/>
        <v>5119.45</v>
      </c>
      <c r="E5223" s="11">
        <f t="shared" si="489"/>
        <v>3573.665</v>
      </c>
      <c r="F5223" s="11">
        <f t="shared" si="490"/>
        <v>5119.45</v>
      </c>
      <c r="G5223" s="11">
        <f t="shared" si="491"/>
        <v>3230.9349999999999</v>
      </c>
      <c r="H5223" s="11"/>
      <c r="J5223" s="4">
        <v>42914</v>
      </c>
      <c r="K5223" s="5" t="s">
        <v>16</v>
      </c>
      <c r="L5223" s="5" t="s">
        <v>41</v>
      </c>
      <c r="M5223" s="2">
        <v>1703.24</v>
      </c>
      <c r="N5223" s="2">
        <v>1583.605</v>
      </c>
      <c r="O5223" s="2">
        <v>1564.395</v>
      </c>
      <c r="P5223" s="2">
        <v>1650.8050000000001</v>
      </c>
      <c r="Q5223" s="2">
        <v>1893.91</v>
      </c>
      <c r="R5223" s="2">
        <v>2543.42</v>
      </c>
      <c r="S5223" s="2">
        <v>3321.58</v>
      </c>
      <c r="T5223" s="2">
        <v>3671.5650000000001</v>
      </c>
      <c r="U5223" s="2">
        <v>4244.28</v>
      </c>
      <c r="V5223" s="2">
        <v>4766.3900000000003</v>
      </c>
      <c r="W5223" s="2">
        <v>4965.0649999999996</v>
      </c>
      <c r="X5223" s="2">
        <v>5077.6499999999996</v>
      </c>
      <c r="Y5223" s="2">
        <v>5119.45</v>
      </c>
      <c r="Z5223" s="2">
        <v>5082.42</v>
      </c>
      <c r="AA5223" s="2">
        <v>4992.34</v>
      </c>
      <c r="AB5223" s="2">
        <v>4365.915</v>
      </c>
      <c r="AC5223" s="2">
        <v>3573.665</v>
      </c>
      <c r="AD5223" s="2">
        <v>3230.9349999999999</v>
      </c>
      <c r="AE5223" s="2">
        <v>2579.2350000000001</v>
      </c>
      <c r="AF5223" s="2">
        <v>2355.87</v>
      </c>
      <c r="AG5223" s="2">
        <v>2250.2950000000001</v>
      </c>
      <c r="AH5223" s="2">
        <v>2092.41</v>
      </c>
      <c r="AI5223" s="2">
        <v>1871.0450000000001</v>
      </c>
      <c r="AJ5223" s="2">
        <v>1685.94</v>
      </c>
    </row>
    <row r="5224" spans="2:36" x14ac:dyDescent="0.25">
      <c r="B5224">
        <f t="shared" si="486"/>
        <v>1</v>
      </c>
      <c r="C5224">
        <f t="shared" si="487"/>
        <v>6</v>
      </c>
      <c r="D5224" s="11">
        <f t="shared" si="488"/>
        <v>5078.4750000000004</v>
      </c>
      <c r="E5224" s="11">
        <f t="shared" si="489"/>
        <v>3459.0149999999999</v>
      </c>
      <c r="F5224" s="11">
        <f t="shared" si="490"/>
        <v>5078.4750000000004</v>
      </c>
      <c r="G5224" s="11">
        <f t="shared" si="491"/>
        <v>3122.7150000000001</v>
      </c>
      <c r="H5224" s="11"/>
      <c r="J5224" s="4">
        <v>42915</v>
      </c>
      <c r="K5224" s="5" t="s">
        <v>16</v>
      </c>
      <c r="L5224" s="5" t="s">
        <v>41</v>
      </c>
      <c r="M5224" s="2">
        <v>1624.4</v>
      </c>
      <c r="N5224" s="2">
        <v>1581.72</v>
      </c>
      <c r="O5224" s="2">
        <v>1514.105</v>
      </c>
      <c r="P5224" s="2">
        <v>1621.7449999999999</v>
      </c>
      <c r="Q5224" s="2">
        <v>1857.08</v>
      </c>
      <c r="R5224" s="2">
        <v>2420.0149999999999</v>
      </c>
      <c r="S5224" s="2">
        <v>3238.835</v>
      </c>
      <c r="T5224" s="2">
        <v>3469.87</v>
      </c>
      <c r="U5224" s="2">
        <v>4079.0450000000001</v>
      </c>
      <c r="V5224" s="2">
        <v>4396.34</v>
      </c>
      <c r="W5224" s="2">
        <v>4711.2849999999999</v>
      </c>
      <c r="X5224" s="2">
        <v>4922.33</v>
      </c>
      <c r="Y5224" s="2">
        <v>5033.25</v>
      </c>
      <c r="Z5224" s="2">
        <v>5078.4750000000004</v>
      </c>
      <c r="AA5224" s="2">
        <v>4770.1949999999997</v>
      </c>
      <c r="AB5224" s="2">
        <v>4242.5249999999996</v>
      </c>
      <c r="AC5224" s="2">
        <v>3459.0149999999999</v>
      </c>
      <c r="AD5224" s="2">
        <v>3122.7150000000001</v>
      </c>
      <c r="AE5224" s="2">
        <v>2499.2199999999998</v>
      </c>
      <c r="AF5224" s="2">
        <v>2260.38</v>
      </c>
      <c r="AG5224" s="2">
        <v>2188.35</v>
      </c>
      <c r="AH5224" s="2">
        <v>2052.2199999999998</v>
      </c>
      <c r="AI5224" s="2">
        <v>1875.59</v>
      </c>
      <c r="AJ5224" s="2">
        <v>1682.12</v>
      </c>
    </row>
    <row r="5225" spans="2:36" x14ac:dyDescent="0.25">
      <c r="B5225">
        <f t="shared" si="486"/>
        <v>1</v>
      </c>
      <c r="C5225">
        <f t="shared" si="487"/>
        <v>6</v>
      </c>
      <c r="D5225" s="11">
        <f t="shared" si="488"/>
        <v>4643.1149999999998</v>
      </c>
      <c r="E5225" s="11">
        <f t="shared" si="489"/>
        <v>3189.3</v>
      </c>
      <c r="F5225" s="11">
        <f t="shared" si="490"/>
        <v>4643.1149999999998</v>
      </c>
      <c r="G5225" s="11">
        <f t="shared" si="491"/>
        <v>2796.58</v>
      </c>
      <c r="H5225" s="11"/>
      <c r="J5225" s="4">
        <v>42916</v>
      </c>
      <c r="K5225" s="5" t="s">
        <v>16</v>
      </c>
      <c r="L5225" s="5" t="s">
        <v>41</v>
      </c>
      <c r="M5225" s="2">
        <v>1600.24</v>
      </c>
      <c r="N5225" s="2">
        <v>1540.2149999999999</v>
      </c>
      <c r="O5225" s="2">
        <v>1511.37</v>
      </c>
      <c r="P5225" s="2">
        <v>1572.77</v>
      </c>
      <c r="Q5225" s="2">
        <v>1787.51</v>
      </c>
      <c r="R5225" s="2">
        <v>2345.2249999999999</v>
      </c>
      <c r="S5225" s="2">
        <v>3094.0149999999999</v>
      </c>
      <c r="T5225" s="2">
        <v>3514.97</v>
      </c>
      <c r="U5225" s="2">
        <v>3980.88</v>
      </c>
      <c r="V5225" s="2">
        <v>4352.7349999999997</v>
      </c>
      <c r="W5225" s="2">
        <v>4500.38</v>
      </c>
      <c r="X5225" s="2">
        <v>4575.82</v>
      </c>
      <c r="Y5225" s="2">
        <v>4643.1149999999998</v>
      </c>
      <c r="Z5225" s="2">
        <v>4598.1450000000004</v>
      </c>
      <c r="AA5225" s="2">
        <v>4285.1350000000002</v>
      </c>
      <c r="AB5225" s="2">
        <v>3748.5650000000001</v>
      </c>
      <c r="AC5225" s="2">
        <v>3189.3</v>
      </c>
      <c r="AD5225" s="2">
        <v>2796.58</v>
      </c>
      <c r="AE5225" s="2">
        <v>2348.855</v>
      </c>
      <c r="AF5225" s="2">
        <v>2119.91</v>
      </c>
      <c r="AG5225" s="2">
        <v>2123.7600000000002</v>
      </c>
      <c r="AH5225" s="2">
        <v>1998.88</v>
      </c>
      <c r="AI5225" s="2">
        <v>1806.38</v>
      </c>
      <c r="AJ5225" s="2">
        <v>1611.145</v>
      </c>
    </row>
    <row r="5226" spans="2:36" x14ac:dyDescent="0.25">
      <c r="B5226">
        <f t="shared" si="486"/>
        <v>1</v>
      </c>
      <c r="C5226">
        <f t="shared" si="487"/>
        <v>7</v>
      </c>
      <c r="D5226" s="11">
        <f t="shared" si="488"/>
        <v>2696.38</v>
      </c>
      <c r="E5226" s="11">
        <f t="shared" si="489"/>
        <v>2438.3449999999998</v>
      </c>
      <c r="F5226" s="11">
        <f t="shared" si="490"/>
        <v>2696.38</v>
      </c>
      <c r="G5226" s="11">
        <f t="shared" si="491"/>
        <v>2149.79</v>
      </c>
      <c r="H5226" s="11"/>
      <c r="J5226" s="4">
        <v>42917</v>
      </c>
      <c r="K5226" s="5" t="s">
        <v>16</v>
      </c>
      <c r="L5226" s="5" t="s">
        <v>41</v>
      </c>
      <c r="M5226" s="2">
        <v>1549.44</v>
      </c>
      <c r="N5226" s="2">
        <v>1488.0450000000001</v>
      </c>
      <c r="O5226" s="2">
        <v>1449.98</v>
      </c>
      <c r="P5226" s="2">
        <v>1494.7049999999999</v>
      </c>
      <c r="Q5226" s="2">
        <v>1662.7550000000001</v>
      </c>
      <c r="R5226" s="2">
        <v>1875.9449999999999</v>
      </c>
      <c r="S5226" s="2">
        <v>2161.5500000000002</v>
      </c>
      <c r="T5226" s="2">
        <v>2413.2399999999998</v>
      </c>
      <c r="U5226" s="2">
        <v>2452.2649999999999</v>
      </c>
      <c r="V5226" s="2">
        <v>2626.91</v>
      </c>
      <c r="W5226" s="2">
        <v>2604.3049999999998</v>
      </c>
      <c r="X5226" s="2">
        <v>2696.38</v>
      </c>
      <c r="Y5226" s="2">
        <v>2646.86</v>
      </c>
      <c r="Z5226" s="2">
        <v>2531.085</v>
      </c>
      <c r="AA5226" s="2">
        <v>2539.2800000000002</v>
      </c>
      <c r="AB5226" s="2">
        <v>2519.02</v>
      </c>
      <c r="AC5226" s="2">
        <v>2438.3449999999998</v>
      </c>
      <c r="AD5226" s="2">
        <v>2149.79</v>
      </c>
      <c r="AE5226" s="2">
        <v>1955.19</v>
      </c>
      <c r="AF5226" s="2">
        <v>1827.7750000000001</v>
      </c>
      <c r="AG5226" s="2">
        <v>1839.145</v>
      </c>
      <c r="AH5226" s="2">
        <v>1772.17</v>
      </c>
      <c r="AI5226" s="2">
        <v>1550.0150000000001</v>
      </c>
      <c r="AJ5226" s="2">
        <v>1453.5350000000001</v>
      </c>
    </row>
    <row r="5227" spans="2:36" x14ac:dyDescent="0.25">
      <c r="B5227">
        <f t="shared" si="486"/>
        <v>1</v>
      </c>
      <c r="C5227">
        <f t="shared" si="487"/>
        <v>7</v>
      </c>
      <c r="D5227" s="11">
        <f t="shared" si="488"/>
        <v>2391.13</v>
      </c>
      <c r="E5227" s="11">
        <f t="shared" si="489"/>
        <v>2384.42</v>
      </c>
      <c r="F5227" s="11">
        <f t="shared" si="490"/>
        <v>2391.13</v>
      </c>
      <c r="G5227" s="11">
        <f t="shared" si="491"/>
        <v>2190.8850000000002</v>
      </c>
      <c r="H5227" s="11"/>
      <c r="J5227" s="4">
        <v>42918</v>
      </c>
      <c r="K5227" s="5" t="s">
        <v>16</v>
      </c>
      <c r="L5227" s="5" t="s">
        <v>41</v>
      </c>
      <c r="M5227" s="2">
        <v>1331.915</v>
      </c>
      <c r="N5227" s="2">
        <v>1296.6949999999999</v>
      </c>
      <c r="O5227" s="2">
        <v>1258.5</v>
      </c>
      <c r="P5227" s="2">
        <v>1247.72</v>
      </c>
      <c r="Q5227" s="2">
        <v>1259.57</v>
      </c>
      <c r="R5227" s="2">
        <v>1308.92</v>
      </c>
      <c r="S5227" s="2">
        <v>1396.58</v>
      </c>
      <c r="T5227" s="2">
        <v>1440.405</v>
      </c>
      <c r="U5227" s="2">
        <v>1587.53</v>
      </c>
      <c r="V5227" s="2">
        <v>1743.61</v>
      </c>
      <c r="W5227" s="2">
        <v>1847.04</v>
      </c>
      <c r="X5227" s="2">
        <v>1937.0050000000001</v>
      </c>
      <c r="Y5227" s="2">
        <v>2273.8000000000002</v>
      </c>
      <c r="Z5227" s="2">
        <v>2374.395</v>
      </c>
      <c r="AA5227" s="2">
        <v>2366.4549999999999</v>
      </c>
      <c r="AB5227" s="2">
        <v>2391.13</v>
      </c>
      <c r="AC5227" s="2">
        <v>2384.42</v>
      </c>
      <c r="AD5227" s="2">
        <v>2190.8850000000002</v>
      </c>
      <c r="AE5227" s="2">
        <v>2017.17</v>
      </c>
      <c r="AF5227" s="2">
        <v>1839.0550000000001</v>
      </c>
      <c r="AG5227" s="2">
        <v>1817.93</v>
      </c>
      <c r="AH5227" s="2">
        <v>1711.3150000000001</v>
      </c>
      <c r="AI5227" s="2">
        <v>1580.905</v>
      </c>
      <c r="AJ5227" s="2">
        <v>1454.07</v>
      </c>
    </row>
    <row r="5228" spans="2:36" x14ac:dyDescent="0.25">
      <c r="B5228">
        <f t="shared" si="486"/>
        <v>1</v>
      </c>
      <c r="C5228">
        <f t="shared" si="487"/>
        <v>7</v>
      </c>
      <c r="D5228" s="11">
        <f t="shared" si="488"/>
        <v>4490.0450000000001</v>
      </c>
      <c r="E5228" s="11">
        <f t="shared" si="489"/>
        <v>3212.84</v>
      </c>
      <c r="F5228" s="11">
        <f t="shared" si="490"/>
        <v>4490.0450000000001</v>
      </c>
      <c r="G5228" s="11">
        <f t="shared" si="491"/>
        <v>2832.9349999999999</v>
      </c>
      <c r="H5228" s="11"/>
      <c r="J5228" s="4">
        <v>42919</v>
      </c>
      <c r="K5228" s="5" t="s">
        <v>16</v>
      </c>
      <c r="L5228" s="5" t="s">
        <v>41</v>
      </c>
      <c r="M5228" s="2">
        <v>1402.18</v>
      </c>
      <c r="N5228" s="2">
        <v>1351.5350000000001</v>
      </c>
      <c r="O5228" s="2">
        <v>1326.5350000000001</v>
      </c>
      <c r="P5228" s="2">
        <v>1399.61</v>
      </c>
      <c r="Q5228" s="2">
        <v>1620.59</v>
      </c>
      <c r="R5228" s="2">
        <v>2198.33</v>
      </c>
      <c r="S5228" s="2">
        <v>2947.04</v>
      </c>
      <c r="T5228" s="2">
        <v>3309.29</v>
      </c>
      <c r="U5228" s="2">
        <v>3699.32</v>
      </c>
      <c r="V5228" s="2">
        <v>4087.0050000000001</v>
      </c>
      <c r="W5228" s="2">
        <v>4304.25</v>
      </c>
      <c r="X5228" s="2">
        <v>4410.0200000000004</v>
      </c>
      <c r="Y5228" s="2">
        <v>4490.0450000000001</v>
      </c>
      <c r="Z5228" s="2">
        <v>4475.2150000000001</v>
      </c>
      <c r="AA5228" s="2">
        <v>4332.87</v>
      </c>
      <c r="AB5228" s="2">
        <v>3862.2350000000001</v>
      </c>
      <c r="AC5228" s="2">
        <v>3212.84</v>
      </c>
      <c r="AD5228" s="2">
        <v>2832.9349999999999</v>
      </c>
      <c r="AE5228" s="2">
        <v>2470.54</v>
      </c>
      <c r="AF5228" s="2">
        <v>2219.0300000000002</v>
      </c>
      <c r="AG5228" s="2">
        <v>2235.62</v>
      </c>
      <c r="AH5228" s="2">
        <v>2110.5250000000001</v>
      </c>
      <c r="AI5228" s="2">
        <v>1822.4449999999999</v>
      </c>
      <c r="AJ5228" s="2">
        <v>1650.135</v>
      </c>
    </row>
    <row r="5229" spans="2:36" x14ac:dyDescent="0.25">
      <c r="B5229">
        <f t="shared" si="486"/>
        <v>1</v>
      </c>
      <c r="C5229">
        <f t="shared" si="487"/>
        <v>7</v>
      </c>
      <c r="D5229" s="11">
        <f t="shared" si="488"/>
        <v>2795.67</v>
      </c>
      <c r="E5229" s="11">
        <f t="shared" si="489"/>
        <v>2383.0749999999998</v>
      </c>
      <c r="F5229" s="11">
        <f t="shared" si="490"/>
        <v>2795.67</v>
      </c>
      <c r="G5229" s="11">
        <f t="shared" si="491"/>
        <v>2260.7199999999998</v>
      </c>
      <c r="H5229" s="11"/>
      <c r="J5229" s="4">
        <v>42920</v>
      </c>
      <c r="K5229" s="5" t="s">
        <v>16</v>
      </c>
      <c r="L5229" s="5" t="s">
        <v>41</v>
      </c>
      <c r="M5229" s="2">
        <v>1548.52</v>
      </c>
      <c r="N5229" s="2">
        <v>1472.915</v>
      </c>
      <c r="O5229" s="2">
        <v>1385.04</v>
      </c>
      <c r="P5229" s="2">
        <v>1404.0650000000001</v>
      </c>
      <c r="Q5229" s="2">
        <v>1546.78</v>
      </c>
      <c r="R5229" s="2">
        <v>1738.94</v>
      </c>
      <c r="S5229" s="2">
        <v>1900.21</v>
      </c>
      <c r="T5229" s="2">
        <v>1981.04</v>
      </c>
      <c r="U5229" s="2">
        <v>2228.16</v>
      </c>
      <c r="V5229" s="2">
        <v>2497.9549999999999</v>
      </c>
      <c r="W5229" s="2">
        <v>2716.7950000000001</v>
      </c>
      <c r="X5229" s="2">
        <v>2786.3249999999998</v>
      </c>
      <c r="Y5229" s="2">
        <v>2795.67</v>
      </c>
      <c r="Z5229" s="2">
        <v>2773.33</v>
      </c>
      <c r="AA5229" s="2">
        <v>2753.3850000000002</v>
      </c>
      <c r="AB5229" s="2">
        <v>2683.86</v>
      </c>
      <c r="AC5229" s="2">
        <v>2383.0749999999998</v>
      </c>
      <c r="AD5229" s="2">
        <v>2260.7199999999998</v>
      </c>
      <c r="AE5229" s="2">
        <v>1982.125</v>
      </c>
      <c r="AF5229" s="2">
        <v>1860.425</v>
      </c>
      <c r="AG5229" s="2">
        <v>1881.5350000000001</v>
      </c>
      <c r="AH5229" s="2">
        <v>1762.46</v>
      </c>
      <c r="AI5229" s="2">
        <v>1613.53</v>
      </c>
      <c r="AJ5229" s="2">
        <v>1464.7650000000001</v>
      </c>
    </row>
    <row r="5230" spans="2:36" x14ac:dyDescent="0.25">
      <c r="B5230">
        <f t="shared" si="486"/>
        <v>1</v>
      </c>
      <c r="C5230">
        <f t="shared" si="487"/>
        <v>7</v>
      </c>
      <c r="D5230" s="11">
        <f t="shared" si="488"/>
        <v>4959.125</v>
      </c>
      <c r="E5230" s="11">
        <f t="shared" si="489"/>
        <v>3618.8150000000001</v>
      </c>
      <c r="F5230" s="11">
        <f t="shared" si="490"/>
        <v>4959.125</v>
      </c>
      <c r="G5230" s="11">
        <f t="shared" si="491"/>
        <v>3104.48</v>
      </c>
      <c r="H5230" s="11"/>
      <c r="J5230" s="4">
        <v>42921</v>
      </c>
      <c r="K5230" s="5" t="s">
        <v>16</v>
      </c>
      <c r="L5230" s="5" t="s">
        <v>41</v>
      </c>
      <c r="M5230" s="2">
        <v>1444.95</v>
      </c>
      <c r="N5230" s="2">
        <v>1394.2550000000001</v>
      </c>
      <c r="O5230" s="2">
        <v>1362.26</v>
      </c>
      <c r="P5230" s="2">
        <v>1478.01</v>
      </c>
      <c r="Q5230" s="2">
        <v>1727.175</v>
      </c>
      <c r="R5230" s="2">
        <v>2314.81</v>
      </c>
      <c r="S5230" s="2">
        <v>3077.8649999999998</v>
      </c>
      <c r="T5230" s="2">
        <v>3510.7249999999999</v>
      </c>
      <c r="U5230" s="2">
        <v>4090.32</v>
      </c>
      <c r="V5230" s="2">
        <v>4537.1400000000003</v>
      </c>
      <c r="W5230" s="2">
        <v>4811.415</v>
      </c>
      <c r="X5230" s="2">
        <v>4790.05</v>
      </c>
      <c r="Y5230" s="2">
        <v>4927.2349999999997</v>
      </c>
      <c r="Z5230" s="2">
        <v>4959.125</v>
      </c>
      <c r="AA5230" s="2">
        <v>4739.415</v>
      </c>
      <c r="AB5230" s="2">
        <v>4296.22</v>
      </c>
      <c r="AC5230" s="2">
        <v>3618.8150000000001</v>
      </c>
      <c r="AD5230" s="2">
        <v>3104.48</v>
      </c>
      <c r="AE5230" s="2">
        <v>2590.895</v>
      </c>
      <c r="AF5230" s="2">
        <v>2359.54</v>
      </c>
      <c r="AG5230" s="2">
        <v>2302.4899999999998</v>
      </c>
      <c r="AH5230" s="2">
        <v>2138.42</v>
      </c>
      <c r="AI5230" s="2">
        <v>1894.9749999999999</v>
      </c>
      <c r="AJ5230" s="2">
        <v>1735.27</v>
      </c>
    </row>
    <row r="5231" spans="2:36" x14ac:dyDescent="0.25">
      <c r="B5231">
        <f t="shared" si="486"/>
        <v>1</v>
      </c>
      <c r="C5231">
        <f t="shared" si="487"/>
        <v>7</v>
      </c>
      <c r="D5231" s="11">
        <f t="shared" si="488"/>
        <v>5441.085</v>
      </c>
      <c r="E5231" s="11">
        <f t="shared" si="489"/>
        <v>3890.32</v>
      </c>
      <c r="F5231" s="11">
        <f t="shared" si="490"/>
        <v>5441.085</v>
      </c>
      <c r="G5231" s="11">
        <f t="shared" si="491"/>
        <v>3368.93</v>
      </c>
      <c r="H5231" s="11"/>
      <c r="J5231" s="4">
        <v>42922</v>
      </c>
      <c r="K5231" s="5" t="s">
        <v>16</v>
      </c>
      <c r="L5231" s="5" t="s">
        <v>41</v>
      </c>
      <c r="M5231" s="2">
        <v>1626.675</v>
      </c>
      <c r="N5231" s="2">
        <v>1553.585</v>
      </c>
      <c r="O5231" s="2">
        <v>1503.135</v>
      </c>
      <c r="P5231" s="2">
        <v>1609.82</v>
      </c>
      <c r="Q5231" s="2">
        <v>1790.9649999999999</v>
      </c>
      <c r="R5231" s="2">
        <v>2462.7199999999998</v>
      </c>
      <c r="S5231" s="2">
        <v>3190.5</v>
      </c>
      <c r="T5231" s="2">
        <v>3694.7049999999999</v>
      </c>
      <c r="U5231" s="2">
        <v>4322.68</v>
      </c>
      <c r="V5231" s="2">
        <v>4753.8950000000004</v>
      </c>
      <c r="W5231" s="2">
        <v>5170.18</v>
      </c>
      <c r="X5231" s="2">
        <v>5250.3649999999998</v>
      </c>
      <c r="Y5231" s="2">
        <v>5441.085</v>
      </c>
      <c r="Z5231" s="2">
        <v>5375.5349999999999</v>
      </c>
      <c r="AA5231" s="2">
        <v>5110.0649999999996</v>
      </c>
      <c r="AB5231" s="2">
        <v>4591.51</v>
      </c>
      <c r="AC5231" s="2">
        <v>3890.32</v>
      </c>
      <c r="AD5231" s="2">
        <v>3368.93</v>
      </c>
      <c r="AE5231" s="2">
        <v>2850.11</v>
      </c>
      <c r="AF5231" s="2">
        <v>2564.2399999999998</v>
      </c>
      <c r="AG5231" s="2">
        <v>2406.7150000000001</v>
      </c>
      <c r="AH5231" s="2">
        <v>2279.15</v>
      </c>
      <c r="AI5231" s="2">
        <v>2092.5250000000001</v>
      </c>
      <c r="AJ5231" s="2">
        <v>1904.84</v>
      </c>
    </row>
    <row r="5232" spans="2:36" x14ac:dyDescent="0.25">
      <c r="B5232">
        <f t="shared" si="486"/>
        <v>1</v>
      </c>
      <c r="C5232">
        <f t="shared" si="487"/>
        <v>7</v>
      </c>
      <c r="D5232" s="11">
        <f t="shared" si="488"/>
        <v>5573</v>
      </c>
      <c r="E5232" s="11">
        <f t="shared" si="489"/>
        <v>4207.9549999999999</v>
      </c>
      <c r="F5232" s="11">
        <f t="shared" si="490"/>
        <v>5573</v>
      </c>
      <c r="G5232" s="11">
        <f t="shared" si="491"/>
        <v>3723.21</v>
      </c>
      <c r="H5232" s="11"/>
      <c r="J5232" s="4">
        <v>42923</v>
      </c>
      <c r="K5232" s="5" t="s">
        <v>16</v>
      </c>
      <c r="L5232" s="5" t="s">
        <v>41</v>
      </c>
      <c r="M5232" s="2">
        <v>1817.29</v>
      </c>
      <c r="N5232" s="2">
        <v>1755.9849999999999</v>
      </c>
      <c r="O5232" s="2">
        <v>1655.5</v>
      </c>
      <c r="P5232" s="2">
        <v>1777.08</v>
      </c>
      <c r="Q5232" s="2">
        <v>1945.1</v>
      </c>
      <c r="R5232" s="2">
        <v>2600.4899999999998</v>
      </c>
      <c r="S5232" s="2">
        <v>3318.06</v>
      </c>
      <c r="T5232" s="2">
        <v>3830.56</v>
      </c>
      <c r="U5232" s="2">
        <v>4436.26</v>
      </c>
      <c r="V5232" s="2">
        <v>4907.1400000000003</v>
      </c>
      <c r="W5232" s="2">
        <v>5349.8850000000002</v>
      </c>
      <c r="X5232" s="2">
        <v>5448.95</v>
      </c>
      <c r="Y5232" s="2">
        <v>5573</v>
      </c>
      <c r="Z5232" s="2">
        <v>5524.85</v>
      </c>
      <c r="AA5232" s="2">
        <v>5383.7950000000001</v>
      </c>
      <c r="AB5232" s="2">
        <v>4740.4849999999997</v>
      </c>
      <c r="AC5232" s="2">
        <v>4207.9549999999999</v>
      </c>
      <c r="AD5232" s="2">
        <v>3723.21</v>
      </c>
      <c r="AE5232" s="2">
        <v>3227.79</v>
      </c>
      <c r="AF5232" s="2">
        <v>3001.1</v>
      </c>
      <c r="AG5232" s="2">
        <v>2607.9899999999998</v>
      </c>
      <c r="AH5232" s="2">
        <v>2378.48</v>
      </c>
      <c r="AI5232" s="2">
        <v>2117.65</v>
      </c>
      <c r="AJ5232" s="2">
        <v>1857.02</v>
      </c>
    </row>
    <row r="5233" spans="2:36" x14ac:dyDescent="0.25">
      <c r="B5233">
        <f t="shared" si="486"/>
        <v>1</v>
      </c>
      <c r="C5233">
        <f t="shared" si="487"/>
        <v>7</v>
      </c>
      <c r="D5233" s="11">
        <f t="shared" si="488"/>
        <v>3585.2249999999999</v>
      </c>
      <c r="E5233" s="11">
        <f t="shared" si="489"/>
        <v>2801.3049999999998</v>
      </c>
      <c r="F5233" s="11">
        <f t="shared" si="490"/>
        <v>3559.99</v>
      </c>
      <c r="G5233" s="11">
        <f t="shared" si="491"/>
        <v>2452.0149999999999</v>
      </c>
      <c r="H5233" s="11"/>
      <c r="J5233" s="4">
        <v>42924</v>
      </c>
      <c r="K5233" s="5" t="s">
        <v>16</v>
      </c>
      <c r="L5233" s="5" t="s">
        <v>41</v>
      </c>
      <c r="M5233" s="2">
        <v>1809.2650000000001</v>
      </c>
      <c r="N5233" s="2">
        <v>1738.7449999999999</v>
      </c>
      <c r="O5233" s="2">
        <v>1736.95</v>
      </c>
      <c r="P5233" s="2">
        <v>1814.5450000000001</v>
      </c>
      <c r="Q5233" s="2">
        <v>1974.615</v>
      </c>
      <c r="R5233" s="2">
        <v>2391.3049999999998</v>
      </c>
      <c r="S5233" s="2">
        <v>2831.21</v>
      </c>
      <c r="T5233" s="2">
        <v>3073.5250000000001</v>
      </c>
      <c r="U5233" s="2">
        <v>3192.82</v>
      </c>
      <c r="V5233" s="2">
        <v>3389.49</v>
      </c>
      <c r="W5233" s="2">
        <v>3585.2249999999999</v>
      </c>
      <c r="X5233" s="2">
        <v>3559.99</v>
      </c>
      <c r="Y5233" s="2">
        <v>3184.9549999999999</v>
      </c>
      <c r="Z5233" s="2">
        <v>3180.28</v>
      </c>
      <c r="AA5233" s="2">
        <v>3068.18</v>
      </c>
      <c r="AB5233" s="2">
        <v>2912.335</v>
      </c>
      <c r="AC5233" s="2">
        <v>2801.3049999999998</v>
      </c>
      <c r="AD5233" s="2">
        <v>2452.0149999999999</v>
      </c>
      <c r="AE5233" s="2">
        <v>2217.6</v>
      </c>
      <c r="AF5233" s="2">
        <v>2138.7249999999999</v>
      </c>
      <c r="AG5233" s="2">
        <v>2127.645</v>
      </c>
      <c r="AH5233" s="2">
        <v>1911.71</v>
      </c>
      <c r="AI5233" s="2">
        <v>1720.7449999999999</v>
      </c>
      <c r="AJ5233" s="2">
        <v>1588.385</v>
      </c>
    </row>
    <row r="5234" spans="2:36" x14ac:dyDescent="0.25">
      <c r="B5234">
        <f t="shared" si="486"/>
        <v>1</v>
      </c>
      <c r="C5234">
        <f t="shared" si="487"/>
        <v>7</v>
      </c>
      <c r="D5234" s="11">
        <f t="shared" si="488"/>
        <v>2843.35</v>
      </c>
      <c r="E5234" s="11">
        <f t="shared" si="489"/>
        <v>2699.58</v>
      </c>
      <c r="F5234" s="11">
        <f t="shared" si="490"/>
        <v>2843.35</v>
      </c>
      <c r="G5234" s="11">
        <f t="shared" si="491"/>
        <v>2548.4549999999999</v>
      </c>
      <c r="H5234" s="11"/>
      <c r="J5234" s="4">
        <v>42925</v>
      </c>
      <c r="K5234" s="5" t="s">
        <v>16</v>
      </c>
      <c r="L5234" s="5" t="s">
        <v>41</v>
      </c>
      <c r="M5234" s="2">
        <v>1547.31</v>
      </c>
      <c r="N5234" s="2">
        <v>1477.22</v>
      </c>
      <c r="O5234" s="2">
        <v>1449.9549999999999</v>
      </c>
      <c r="P5234" s="2">
        <v>1418.2950000000001</v>
      </c>
      <c r="Q5234" s="2">
        <v>1432.6949999999999</v>
      </c>
      <c r="R5234" s="2">
        <v>1641.7550000000001</v>
      </c>
      <c r="S5234" s="2">
        <v>1775.71</v>
      </c>
      <c r="T5234" s="2">
        <v>1830.93</v>
      </c>
      <c r="U5234" s="2">
        <v>2000.48</v>
      </c>
      <c r="V5234" s="2">
        <v>2178.9450000000002</v>
      </c>
      <c r="W5234" s="2">
        <v>2451.21</v>
      </c>
      <c r="X5234" s="2">
        <v>2576.2199999999998</v>
      </c>
      <c r="Y5234" s="2">
        <v>2821.7950000000001</v>
      </c>
      <c r="Z5234" s="2">
        <v>2827.3649999999998</v>
      </c>
      <c r="AA5234" s="2">
        <v>2843.35</v>
      </c>
      <c r="AB5234" s="2">
        <v>2713.19</v>
      </c>
      <c r="AC5234" s="2">
        <v>2699.58</v>
      </c>
      <c r="AD5234" s="2">
        <v>2548.4549999999999</v>
      </c>
      <c r="AE5234" s="2">
        <v>2320.5949999999998</v>
      </c>
      <c r="AF5234" s="2">
        <v>2030.77</v>
      </c>
      <c r="AG5234" s="2">
        <v>2019.18</v>
      </c>
      <c r="AH5234" s="2">
        <v>1939.79</v>
      </c>
      <c r="AI5234" s="2">
        <v>1816.59</v>
      </c>
      <c r="AJ5234" s="2">
        <v>1689.0550000000001</v>
      </c>
    </row>
    <row r="5235" spans="2:36" x14ac:dyDescent="0.25">
      <c r="B5235">
        <f t="shared" si="486"/>
        <v>1</v>
      </c>
      <c r="C5235">
        <f t="shared" si="487"/>
        <v>7</v>
      </c>
      <c r="D5235" s="11">
        <f t="shared" si="488"/>
        <v>5525.59</v>
      </c>
      <c r="E5235" s="11">
        <f t="shared" si="489"/>
        <v>4092.07</v>
      </c>
      <c r="F5235" s="11">
        <f t="shared" si="490"/>
        <v>5525.59</v>
      </c>
      <c r="G5235" s="11">
        <f t="shared" si="491"/>
        <v>3640.7249999999999</v>
      </c>
      <c r="H5235" s="11"/>
      <c r="J5235" s="4">
        <v>42926</v>
      </c>
      <c r="K5235" s="5" t="s">
        <v>16</v>
      </c>
      <c r="L5235" s="5" t="s">
        <v>41</v>
      </c>
      <c r="M5235" s="2">
        <v>1604.17</v>
      </c>
      <c r="N5235" s="2">
        <v>1542.5050000000001</v>
      </c>
      <c r="O5235" s="2">
        <v>1527.65</v>
      </c>
      <c r="P5235" s="2">
        <v>1619.98</v>
      </c>
      <c r="Q5235" s="2">
        <v>1892.58</v>
      </c>
      <c r="R5235" s="2">
        <v>2760.51</v>
      </c>
      <c r="S5235" s="2">
        <v>3571.915</v>
      </c>
      <c r="T5235" s="2">
        <v>4197.7700000000004</v>
      </c>
      <c r="U5235" s="2">
        <v>4750.5249999999996</v>
      </c>
      <c r="V5235" s="2">
        <v>5030.4799999999996</v>
      </c>
      <c r="W5235" s="2">
        <v>5376.29</v>
      </c>
      <c r="X5235" s="2">
        <v>5400.3649999999998</v>
      </c>
      <c r="Y5235" s="2">
        <v>5525.59</v>
      </c>
      <c r="Z5235" s="2">
        <v>5435.38</v>
      </c>
      <c r="AA5235" s="2">
        <v>5280.5349999999999</v>
      </c>
      <c r="AB5235" s="2">
        <v>4905.3500000000004</v>
      </c>
      <c r="AC5235" s="2">
        <v>4092.07</v>
      </c>
      <c r="AD5235" s="2">
        <v>3640.7249999999999</v>
      </c>
      <c r="AE5235" s="2">
        <v>3133.7350000000001</v>
      </c>
      <c r="AF5235" s="2">
        <v>2706.14</v>
      </c>
      <c r="AG5235" s="2">
        <v>2585.125</v>
      </c>
      <c r="AH5235" s="2">
        <v>2425.4</v>
      </c>
      <c r="AI5235" s="2">
        <v>2176.2150000000001</v>
      </c>
      <c r="AJ5235" s="2">
        <v>1999.8050000000001</v>
      </c>
    </row>
    <row r="5236" spans="2:36" x14ac:dyDescent="0.25">
      <c r="B5236">
        <f t="shared" si="486"/>
        <v>1</v>
      </c>
      <c r="C5236">
        <f t="shared" si="487"/>
        <v>7</v>
      </c>
      <c r="D5236" s="11">
        <f t="shared" si="488"/>
        <v>5564.6850000000004</v>
      </c>
      <c r="E5236" s="11">
        <f t="shared" si="489"/>
        <v>4141.8050000000003</v>
      </c>
      <c r="F5236" s="11">
        <f t="shared" si="490"/>
        <v>5564.6850000000004</v>
      </c>
      <c r="G5236" s="11">
        <f t="shared" si="491"/>
        <v>3852.0050000000001</v>
      </c>
      <c r="H5236" s="11"/>
      <c r="J5236" s="4">
        <v>42927</v>
      </c>
      <c r="K5236" s="5" t="s">
        <v>16</v>
      </c>
      <c r="L5236" s="5" t="s">
        <v>41</v>
      </c>
      <c r="M5236" s="2">
        <v>1939.62</v>
      </c>
      <c r="N5236" s="2">
        <v>1844.0650000000001</v>
      </c>
      <c r="O5236" s="2">
        <v>1778.64</v>
      </c>
      <c r="P5236" s="2">
        <v>1877.95</v>
      </c>
      <c r="Q5236" s="2">
        <v>2102.1550000000002</v>
      </c>
      <c r="R5236" s="2">
        <v>2720.9850000000001</v>
      </c>
      <c r="S5236" s="2">
        <v>3685.4349999999999</v>
      </c>
      <c r="T5236" s="2">
        <v>4104.6149999999998</v>
      </c>
      <c r="U5236" s="2">
        <v>4782.16</v>
      </c>
      <c r="V5236" s="2">
        <v>5115.01</v>
      </c>
      <c r="W5236" s="2">
        <v>5330.94</v>
      </c>
      <c r="X5236" s="2">
        <v>5481.5550000000003</v>
      </c>
      <c r="Y5236" s="2">
        <v>5564.6850000000004</v>
      </c>
      <c r="Z5236" s="2">
        <v>5485.5249999999996</v>
      </c>
      <c r="AA5236" s="2">
        <v>5072.7650000000003</v>
      </c>
      <c r="AB5236" s="2">
        <v>4758.74</v>
      </c>
      <c r="AC5236" s="2">
        <v>4141.8050000000003</v>
      </c>
      <c r="AD5236" s="2">
        <v>3852.0050000000001</v>
      </c>
      <c r="AE5236" s="2">
        <v>3088.55</v>
      </c>
      <c r="AF5236" s="2">
        <v>2757.8649999999998</v>
      </c>
      <c r="AG5236" s="2">
        <v>2662.14</v>
      </c>
      <c r="AH5236" s="2">
        <v>2453.2550000000001</v>
      </c>
      <c r="AI5236" s="2">
        <v>2127.63</v>
      </c>
      <c r="AJ5236" s="2">
        <v>1981.7550000000001</v>
      </c>
    </row>
    <row r="5237" spans="2:36" x14ac:dyDescent="0.25">
      <c r="B5237">
        <f t="shared" si="486"/>
        <v>1</v>
      </c>
      <c r="C5237">
        <f t="shared" si="487"/>
        <v>7</v>
      </c>
      <c r="D5237" s="11">
        <f t="shared" si="488"/>
        <v>5389.03</v>
      </c>
      <c r="E5237" s="11">
        <f t="shared" si="489"/>
        <v>3996.7049999999999</v>
      </c>
      <c r="F5237" s="11">
        <f t="shared" si="490"/>
        <v>5389.03</v>
      </c>
      <c r="G5237" s="11">
        <f t="shared" si="491"/>
        <v>3500.63</v>
      </c>
      <c r="H5237" s="11"/>
      <c r="J5237" s="4">
        <v>42928</v>
      </c>
      <c r="K5237" s="5" t="s">
        <v>16</v>
      </c>
      <c r="L5237" s="5" t="s">
        <v>41</v>
      </c>
      <c r="M5237" s="2">
        <v>1885.915</v>
      </c>
      <c r="N5237" s="2">
        <v>1819.83</v>
      </c>
      <c r="O5237" s="2">
        <v>1780.99</v>
      </c>
      <c r="P5237" s="2">
        <v>1821.3</v>
      </c>
      <c r="Q5237" s="2">
        <v>2030.85</v>
      </c>
      <c r="R5237" s="2">
        <v>2735.72</v>
      </c>
      <c r="S5237" s="2">
        <v>3541.605</v>
      </c>
      <c r="T5237" s="2">
        <v>3875.665</v>
      </c>
      <c r="U5237" s="2">
        <v>4534.1149999999998</v>
      </c>
      <c r="V5237" s="2">
        <v>5028.74</v>
      </c>
      <c r="W5237" s="2">
        <v>5283.6149999999998</v>
      </c>
      <c r="X5237" s="2">
        <v>5389.03</v>
      </c>
      <c r="Y5237" s="2">
        <v>5385.8549999999996</v>
      </c>
      <c r="Z5237" s="2">
        <v>5335.75</v>
      </c>
      <c r="AA5237" s="2">
        <v>5171.9549999999999</v>
      </c>
      <c r="AB5237" s="2">
        <v>4633.2449999999999</v>
      </c>
      <c r="AC5237" s="2">
        <v>3996.7049999999999</v>
      </c>
      <c r="AD5237" s="2">
        <v>3500.63</v>
      </c>
      <c r="AE5237" s="2">
        <v>2913.2</v>
      </c>
      <c r="AF5237" s="2">
        <v>2674.04</v>
      </c>
      <c r="AG5237" s="2">
        <v>2444.6</v>
      </c>
      <c r="AH5237" s="2">
        <v>2213.4499999999998</v>
      </c>
      <c r="AI5237" s="2">
        <v>1997.31</v>
      </c>
      <c r="AJ5237" s="2">
        <v>1831.51</v>
      </c>
    </row>
    <row r="5238" spans="2:36" x14ac:dyDescent="0.25">
      <c r="B5238">
        <f t="shared" si="486"/>
        <v>1</v>
      </c>
      <c r="C5238">
        <f t="shared" si="487"/>
        <v>7</v>
      </c>
      <c r="D5238" s="11">
        <f t="shared" si="488"/>
        <v>5502.8149999999996</v>
      </c>
      <c r="E5238" s="11">
        <f t="shared" si="489"/>
        <v>4159.1099999999997</v>
      </c>
      <c r="F5238" s="11">
        <f t="shared" si="490"/>
        <v>5502.8149999999996</v>
      </c>
      <c r="G5238" s="11">
        <f t="shared" si="491"/>
        <v>3693.9250000000002</v>
      </c>
      <c r="H5238" s="11"/>
      <c r="J5238" s="4">
        <v>42929</v>
      </c>
      <c r="K5238" s="5" t="s">
        <v>16</v>
      </c>
      <c r="L5238" s="5" t="s">
        <v>41</v>
      </c>
      <c r="M5238" s="2">
        <v>1762.3050000000001</v>
      </c>
      <c r="N5238" s="2">
        <v>1713.1949999999999</v>
      </c>
      <c r="O5238" s="2">
        <v>1632.5250000000001</v>
      </c>
      <c r="P5238" s="2">
        <v>1736.645</v>
      </c>
      <c r="Q5238" s="2">
        <v>1906.9749999999999</v>
      </c>
      <c r="R5238" s="2">
        <v>2602.54</v>
      </c>
      <c r="S5238" s="2">
        <v>3545.0050000000001</v>
      </c>
      <c r="T5238" s="2">
        <v>3891.55</v>
      </c>
      <c r="U5238" s="2">
        <v>4445.4650000000001</v>
      </c>
      <c r="V5238" s="2">
        <v>4897.0950000000003</v>
      </c>
      <c r="W5238" s="2">
        <v>5179.55</v>
      </c>
      <c r="X5238" s="2">
        <v>5348.9549999999999</v>
      </c>
      <c r="Y5238" s="2">
        <v>5496.78</v>
      </c>
      <c r="Z5238" s="2">
        <v>5502.8149999999996</v>
      </c>
      <c r="AA5238" s="2">
        <v>5324.6450000000004</v>
      </c>
      <c r="AB5238" s="2">
        <v>4818.2550000000001</v>
      </c>
      <c r="AC5238" s="2">
        <v>4159.1099999999997</v>
      </c>
      <c r="AD5238" s="2">
        <v>3693.9250000000002</v>
      </c>
      <c r="AE5238" s="2">
        <v>3130.73</v>
      </c>
      <c r="AF5238" s="2">
        <v>2839.08</v>
      </c>
      <c r="AG5238" s="2">
        <v>2822.86</v>
      </c>
      <c r="AH5238" s="2">
        <v>2494</v>
      </c>
      <c r="AI5238" s="2">
        <v>2220.4250000000002</v>
      </c>
      <c r="AJ5238" s="2">
        <v>2010.665</v>
      </c>
    </row>
    <row r="5239" spans="2:36" x14ac:dyDescent="0.25">
      <c r="B5239">
        <f t="shared" si="486"/>
        <v>1</v>
      </c>
      <c r="C5239">
        <f t="shared" si="487"/>
        <v>7</v>
      </c>
      <c r="D5239" s="11">
        <f t="shared" si="488"/>
        <v>5139.6750000000002</v>
      </c>
      <c r="E5239" s="11">
        <f t="shared" si="489"/>
        <v>3838.0050000000001</v>
      </c>
      <c r="F5239" s="11">
        <f t="shared" si="490"/>
        <v>5139.6750000000002</v>
      </c>
      <c r="G5239" s="11">
        <f t="shared" si="491"/>
        <v>3465.4650000000001</v>
      </c>
      <c r="H5239" s="11"/>
      <c r="J5239" s="4">
        <v>42930</v>
      </c>
      <c r="K5239" s="5" t="s">
        <v>16</v>
      </c>
      <c r="L5239" s="5" t="s">
        <v>41</v>
      </c>
      <c r="M5239" s="2">
        <v>1904.86</v>
      </c>
      <c r="N5239" s="2">
        <v>1816.65</v>
      </c>
      <c r="O5239" s="2">
        <v>1776.25</v>
      </c>
      <c r="P5239" s="2">
        <v>1822.1849999999999</v>
      </c>
      <c r="Q5239" s="2">
        <v>2012.3050000000001</v>
      </c>
      <c r="R5239" s="2">
        <v>2812.16</v>
      </c>
      <c r="S5239" s="2">
        <v>3654.665</v>
      </c>
      <c r="T5239" s="2">
        <v>3840.47</v>
      </c>
      <c r="U5239" s="2">
        <v>4298.42</v>
      </c>
      <c r="V5239" s="2">
        <v>4631.17</v>
      </c>
      <c r="W5239" s="2">
        <v>5017.4350000000004</v>
      </c>
      <c r="X5239" s="2">
        <v>5134.08</v>
      </c>
      <c r="Y5239" s="2">
        <v>5139.6750000000002</v>
      </c>
      <c r="Z5239" s="2">
        <v>5024.1400000000003</v>
      </c>
      <c r="AA5239" s="2">
        <v>4681.59</v>
      </c>
      <c r="AB5239" s="2">
        <v>4376.0349999999999</v>
      </c>
      <c r="AC5239" s="2">
        <v>3838.0050000000001</v>
      </c>
      <c r="AD5239" s="2">
        <v>3465.4650000000001</v>
      </c>
      <c r="AE5239" s="2">
        <v>2932.125</v>
      </c>
      <c r="AF5239" s="2">
        <v>2586.4549999999999</v>
      </c>
      <c r="AG5239" s="2">
        <v>2344.855</v>
      </c>
      <c r="AH5239" s="2">
        <v>2202.9250000000002</v>
      </c>
      <c r="AI5239" s="2">
        <v>1932.155</v>
      </c>
      <c r="AJ5239" s="2">
        <v>1755.5150000000001</v>
      </c>
    </row>
    <row r="5240" spans="2:36" x14ac:dyDescent="0.25">
      <c r="B5240">
        <f t="shared" si="486"/>
        <v>1</v>
      </c>
      <c r="C5240">
        <f t="shared" si="487"/>
        <v>7</v>
      </c>
      <c r="D5240" s="11">
        <f t="shared" si="488"/>
        <v>3180.9850000000001</v>
      </c>
      <c r="E5240" s="11">
        <f t="shared" si="489"/>
        <v>3001.44</v>
      </c>
      <c r="F5240" s="11">
        <f t="shared" si="490"/>
        <v>3180.9850000000001</v>
      </c>
      <c r="G5240" s="11">
        <f t="shared" si="491"/>
        <v>2755.085</v>
      </c>
      <c r="H5240" s="11"/>
      <c r="J5240" s="4">
        <v>42931</v>
      </c>
      <c r="K5240" s="5" t="s">
        <v>16</v>
      </c>
      <c r="L5240" s="5" t="s">
        <v>41</v>
      </c>
      <c r="M5240" s="2">
        <v>1660.22</v>
      </c>
      <c r="N5240" s="2">
        <v>1610.48</v>
      </c>
      <c r="O5240" s="2">
        <v>1576.665</v>
      </c>
      <c r="P5240" s="2">
        <v>1670.7750000000001</v>
      </c>
      <c r="Q5240" s="2">
        <v>1755.905</v>
      </c>
      <c r="R5240" s="2">
        <v>1930.2750000000001</v>
      </c>
      <c r="S5240" s="2">
        <v>2314.33</v>
      </c>
      <c r="T5240" s="2">
        <v>2619.9250000000002</v>
      </c>
      <c r="U5240" s="2">
        <v>2705.9349999999999</v>
      </c>
      <c r="V5240" s="2">
        <v>2985.71</v>
      </c>
      <c r="W5240" s="2">
        <v>3047.49</v>
      </c>
      <c r="X5240" s="2">
        <v>3180.9850000000001</v>
      </c>
      <c r="Y5240" s="2">
        <v>3153.2</v>
      </c>
      <c r="Z5240" s="2">
        <v>3165.125</v>
      </c>
      <c r="AA5240" s="2">
        <v>3120.13</v>
      </c>
      <c r="AB5240" s="2">
        <v>3093.3</v>
      </c>
      <c r="AC5240" s="2">
        <v>3001.44</v>
      </c>
      <c r="AD5240" s="2">
        <v>2755.085</v>
      </c>
      <c r="AE5240" s="2">
        <v>2527.395</v>
      </c>
      <c r="AF5240" s="2">
        <v>2352.13</v>
      </c>
      <c r="AG5240" s="2">
        <v>2350.0549999999998</v>
      </c>
      <c r="AH5240" s="2">
        <v>2216.7199999999998</v>
      </c>
      <c r="AI5240" s="2">
        <v>2028.63</v>
      </c>
      <c r="AJ5240" s="2">
        <v>1865.9749999999999</v>
      </c>
    </row>
    <row r="5241" spans="2:36" x14ac:dyDescent="0.25">
      <c r="B5241">
        <f t="shared" si="486"/>
        <v>1</v>
      </c>
      <c r="C5241">
        <f t="shared" si="487"/>
        <v>7</v>
      </c>
      <c r="D5241" s="11">
        <f t="shared" si="488"/>
        <v>2704.76</v>
      </c>
      <c r="E5241" s="11">
        <f t="shared" si="489"/>
        <v>2656.9749999999999</v>
      </c>
      <c r="F5241" s="11">
        <f t="shared" si="490"/>
        <v>2704.76</v>
      </c>
      <c r="G5241" s="11">
        <f t="shared" si="491"/>
        <v>2449.7150000000001</v>
      </c>
      <c r="H5241" s="11"/>
      <c r="J5241" s="4">
        <v>42932</v>
      </c>
      <c r="K5241" s="5" t="s">
        <v>16</v>
      </c>
      <c r="L5241" s="5" t="s">
        <v>41</v>
      </c>
      <c r="M5241" s="2">
        <v>1751.52</v>
      </c>
      <c r="N5241" s="2">
        <v>1485.95</v>
      </c>
      <c r="O5241" s="2">
        <v>1440.5350000000001</v>
      </c>
      <c r="P5241" s="2">
        <v>1437.88</v>
      </c>
      <c r="Q5241" s="2">
        <v>1444.5450000000001</v>
      </c>
      <c r="R5241" s="2">
        <v>1700.91</v>
      </c>
      <c r="S5241" s="2">
        <v>1676.02</v>
      </c>
      <c r="T5241" s="2">
        <v>1646.335</v>
      </c>
      <c r="U5241" s="2">
        <v>1725.085</v>
      </c>
      <c r="V5241" s="2">
        <v>1981.08</v>
      </c>
      <c r="W5241" s="2">
        <v>2251.085</v>
      </c>
      <c r="X5241" s="2">
        <v>2463.69</v>
      </c>
      <c r="Y5241" s="2">
        <v>2593.34</v>
      </c>
      <c r="Z5241" s="2">
        <v>2704.76</v>
      </c>
      <c r="AA5241" s="2">
        <v>2666.26</v>
      </c>
      <c r="AB5241" s="2">
        <v>2701.8150000000001</v>
      </c>
      <c r="AC5241" s="2">
        <v>2656.9749999999999</v>
      </c>
      <c r="AD5241" s="2">
        <v>2449.7150000000001</v>
      </c>
      <c r="AE5241" s="2">
        <v>2169.19</v>
      </c>
      <c r="AF5241" s="2">
        <v>1976.8150000000001</v>
      </c>
      <c r="AG5241" s="2">
        <v>1974.4649999999999</v>
      </c>
      <c r="AH5241" s="2">
        <v>1890.085</v>
      </c>
      <c r="AI5241" s="2">
        <v>1739.7650000000001</v>
      </c>
      <c r="AJ5241" s="2">
        <v>1655.405</v>
      </c>
    </row>
    <row r="5242" spans="2:36" x14ac:dyDescent="0.25">
      <c r="B5242">
        <f t="shared" si="486"/>
        <v>1</v>
      </c>
      <c r="C5242">
        <f t="shared" si="487"/>
        <v>7</v>
      </c>
      <c r="D5242" s="11">
        <f t="shared" si="488"/>
        <v>5444.94</v>
      </c>
      <c r="E5242" s="11">
        <f t="shared" si="489"/>
        <v>4090.32</v>
      </c>
      <c r="F5242" s="11">
        <f t="shared" si="490"/>
        <v>5444.94</v>
      </c>
      <c r="G5242" s="11">
        <f t="shared" si="491"/>
        <v>3574.35</v>
      </c>
      <c r="H5242" s="11"/>
      <c r="J5242" s="4">
        <v>42933</v>
      </c>
      <c r="K5242" s="5" t="s">
        <v>16</v>
      </c>
      <c r="L5242" s="5" t="s">
        <v>41</v>
      </c>
      <c r="M5242" s="2">
        <v>1545.645</v>
      </c>
      <c r="N5242" s="2">
        <v>1517.4849999999999</v>
      </c>
      <c r="O5242" s="2">
        <v>1470.27</v>
      </c>
      <c r="P5242" s="2">
        <v>1521.8150000000001</v>
      </c>
      <c r="Q5242" s="2">
        <v>1785.37</v>
      </c>
      <c r="R5242" s="2">
        <v>2613.5450000000001</v>
      </c>
      <c r="S5242" s="2">
        <v>3676.06</v>
      </c>
      <c r="T5242" s="2">
        <v>4108.3900000000003</v>
      </c>
      <c r="U5242" s="2">
        <v>4612.1000000000004</v>
      </c>
      <c r="V5242" s="2">
        <v>4881.63</v>
      </c>
      <c r="W5242" s="2">
        <v>5313.3649999999998</v>
      </c>
      <c r="X5242" s="2">
        <v>5396.71</v>
      </c>
      <c r="Y5242" s="2">
        <v>5444.94</v>
      </c>
      <c r="Z5242" s="2">
        <v>5328.75</v>
      </c>
      <c r="AA5242" s="2">
        <v>5131.5</v>
      </c>
      <c r="AB5242" s="2">
        <v>4742.46</v>
      </c>
      <c r="AC5242" s="2">
        <v>4090.32</v>
      </c>
      <c r="AD5242" s="2">
        <v>3574.35</v>
      </c>
      <c r="AE5242" s="2">
        <v>2906.39</v>
      </c>
      <c r="AF5242" s="2">
        <v>2705.605</v>
      </c>
      <c r="AG5242" s="2">
        <v>2652.0549999999998</v>
      </c>
      <c r="AH5242" s="2">
        <v>2377.91</v>
      </c>
      <c r="AI5242" s="2">
        <v>2021.7349999999999</v>
      </c>
      <c r="AJ5242" s="2">
        <v>1886.7349999999999</v>
      </c>
    </row>
    <row r="5243" spans="2:36" x14ac:dyDescent="0.25">
      <c r="B5243">
        <f t="shared" si="486"/>
        <v>1</v>
      </c>
      <c r="C5243">
        <f t="shared" si="487"/>
        <v>7</v>
      </c>
      <c r="D5243" s="11">
        <f t="shared" si="488"/>
        <v>5590.33</v>
      </c>
      <c r="E5243" s="11">
        <f t="shared" si="489"/>
        <v>4164.3450000000003</v>
      </c>
      <c r="F5243" s="11">
        <f t="shared" si="490"/>
        <v>5590.33</v>
      </c>
      <c r="G5243" s="11">
        <f t="shared" si="491"/>
        <v>3680.34</v>
      </c>
      <c r="H5243" s="11"/>
      <c r="J5243" s="4">
        <v>42934</v>
      </c>
      <c r="K5243" s="5" t="s">
        <v>16</v>
      </c>
      <c r="L5243" s="5" t="s">
        <v>41</v>
      </c>
      <c r="M5243" s="2">
        <v>1924.835</v>
      </c>
      <c r="N5243" s="2">
        <v>1864.585</v>
      </c>
      <c r="O5243" s="2">
        <v>1815.14</v>
      </c>
      <c r="P5243" s="2">
        <v>1864.425</v>
      </c>
      <c r="Q5243" s="2">
        <v>2030.96</v>
      </c>
      <c r="R5243" s="2">
        <v>2785.7150000000001</v>
      </c>
      <c r="S5243" s="2">
        <v>3762.67</v>
      </c>
      <c r="T5243" s="2">
        <v>4183.7250000000004</v>
      </c>
      <c r="U5243" s="2">
        <v>4619.8649999999998</v>
      </c>
      <c r="V5243" s="2">
        <v>5066.0600000000004</v>
      </c>
      <c r="W5243" s="2">
        <v>5406.1</v>
      </c>
      <c r="X5243" s="2">
        <v>5493.21</v>
      </c>
      <c r="Y5243" s="2">
        <v>5590.33</v>
      </c>
      <c r="Z5243" s="2">
        <v>5574.8050000000003</v>
      </c>
      <c r="AA5243" s="2">
        <v>5248.5</v>
      </c>
      <c r="AB5243" s="2">
        <v>4765.58</v>
      </c>
      <c r="AC5243" s="2">
        <v>4164.3450000000003</v>
      </c>
      <c r="AD5243" s="2">
        <v>3680.34</v>
      </c>
      <c r="AE5243" s="2">
        <v>2987.19</v>
      </c>
      <c r="AF5243" s="2">
        <v>2682.0450000000001</v>
      </c>
      <c r="AG5243" s="2">
        <v>2463.4850000000001</v>
      </c>
      <c r="AH5243" s="2">
        <v>2319.86</v>
      </c>
      <c r="AI5243" s="2">
        <v>2053.625</v>
      </c>
      <c r="AJ5243" s="2">
        <v>1954.36</v>
      </c>
    </row>
    <row r="5244" spans="2:36" x14ac:dyDescent="0.25">
      <c r="B5244">
        <f t="shared" si="486"/>
        <v>1</v>
      </c>
      <c r="C5244">
        <f t="shared" si="487"/>
        <v>7</v>
      </c>
      <c r="D5244" s="11">
        <f t="shared" si="488"/>
        <v>5526.01</v>
      </c>
      <c r="E5244" s="11">
        <f t="shared" si="489"/>
        <v>4126.7550000000001</v>
      </c>
      <c r="F5244" s="11">
        <f t="shared" si="490"/>
        <v>5526.01</v>
      </c>
      <c r="G5244" s="11">
        <f t="shared" si="491"/>
        <v>3515.7950000000001</v>
      </c>
      <c r="H5244" s="11"/>
      <c r="J5244" s="4">
        <v>42935</v>
      </c>
      <c r="K5244" s="5" t="s">
        <v>16</v>
      </c>
      <c r="L5244" s="5" t="s">
        <v>41</v>
      </c>
      <c r="M5244" s="2">
        <v>1868.42</v>
      </c>
      <c r="N5244" s="2">
        <v>1790.125</v>
      </c>
      <c r="O5244" s="2">
        <v>1780.425</v>
      </c>
      <c r="P5244" s="2">
        <v>1860.37</v>
      </c>
      <c r="Q5244" s="2">
        <v>2006.9349999999999</v>
      </c>
      <c r="R5244" s="2">
        <v>2610.665</v>
      </c>
      <c r="S5244" s="2">
        <v>3507.76</v>
      </c>
      <c r="T5244" s="2">
        <v>4071.1149999999998</v>
      </c>
      <c r="U5244" s="2">
        <v>4516.835</v>
      </c>
      <c r="V5244" s="2">
        <v>4919.03</v>
      </c>
      <c r="W5244" s="2">
        <v>5376.1</v>
      </c>
      <c r="X5244" s="2">
        <v>5412.38</v>
      </c>
      <c r="Y5244" s="2">
        <v>5492.1549999999997</v>
      </c>
      <c r="Z5244" s="2">
        <v>5526.01</v>
      </c>
      <c r="AA5244" s="2">
        <v>5229.0550000000003</v>
      </c>
      <c r="AB5244" s="2">
        <v>4788.1450000000004</v>
      </c>
      <c r="AC5244" s="2">
        <v>4126.7550000000001</v>
      </c>
      <c r="AD5244" s="2">
        <v>3515.7950000000001</v>
      </c>
      <c r="AE5244" s="2">
        <v>2807.28</v>
      </c>
      <c r="AF5244" s="2">
        <v>2619.0149999999999</v>
      </c>
      <c r="AG5244" s="2">
        <v>2553.92</v>
      </c>
      <c r="AH5244" s="2">
        <v>2260.085</v>
      </c>
      <c r="AI5244" s="2">
        <v>2013.9849999999999</v>
      </c>
      <c r="AJ5244" s="2">
        <v>1912.4849999999999</v>
      </c>
    </row>
    <row r="5245" spans="2:36" x14ac:dyDescent="0.25">
      <c r="B5245">
        <f t="shared" si="486"/>
        <v>1</v>
      </c>
      <c r="C5245">
        <f t="shared" si="487"/>
        <v>7</v>
      </c>
      <c r="D5245" s="11">
        <f t="shared" si="488"/>
        <v>5447.13</v>
      </c>
      <c r="E5245" s="11">
        <f t="shared" si="489"/>
        <v>4095.8449999999998</v>
      </c>
      <c r="F5245" s="11">
        <f t="shared" si="490"/>
        <v>5447.13</v>
      </c>
      <c r="G5245" s="11">
        <f t="shared" si="491"/>
        <v>3525.73</v>
      </c>
      <c r="H5245" s="11"/>
      <c r="J5245" s="4">
        <v>42936</v>
      </c>
      <c r="K5245" s="5" t="s">
        <v>16</v>
      </c>
      <c r="L5245" s="5" t="s">
        <v>41</v>
      </c>
      <c r="M5245" s="2">
        <v>1796.03</v>
      </c>
      <c r="N5245" s="2">
        <v>1744.69</v>
      </c>
      <c r="O5245" s="2">
        <v>1709.895</v>
      </c>
      <c r="P5245" s="2">
        <v>1857.06</v>
      </c>
      <c r="Q5245" s="2">
        <v>1931.4949999999999</v>
      </c>
      <c r="R5245" s="2">
        <v>2562.21</v>
      </c>
      <c r="S5245" s="2">
        <v>3584.5250000000001</v>
      </c>
      <c r="T5245" s="2">
        <v>3910.14</v>
      </c>
      <c r="U5245" s="2">
        <v>4563.13</v>
      </c>
      <c r="V5245" s="2">
        <v>4938.09</v>
      </c>
      <c r="W5245" s="2">
        <v>5164.8950000000004</v>
      </c>
      <c r="X5245" s="2">
        <v>5404.94</v>
      </c>
      <c r="Y5245" s="2">
        <v>5447.13</v>
      </c>
      <c r="Z5245" s="2">
        <v>5383.6149999999998</v>
      </c>
      <c r="AA5245" s="2">
        <v>5255.125</v>
      </c>
      <c r="AB5245" s="2">
        <v>4819.78</v>
      </c>
      <c r="AC5245" s="2">
        <v>4095.8449999999998</v>
      </c>
      <c r="AD5245" s="2">
        <v>3525.73</v>
      </c>
      <c r="AE5245" s="2">
        <v>2838.0250000000001</v>
      </c>
      <c r="AF5245" s="2">
        <v>2596.5700000000002</v>
      </c>
      <c r="AG5245" s="2">
        <v>2465.34</v>
      </c>
      <c r="AH5245" s="2">
        <v>2241.2350000000001</v>
      </c>
      <c r="AI5245" s="2">
        <v>1994.74</v>
      </c>
      <c r="AJ5245" s="2">
        <v>1803.39</v>
      </c>
    </row>
    <row r="5246" spans="2:36" x14ac:dyDescent="0.25">
      <c r="B5246">
        <f t="shared" si="486"/>
        <v>1</v>
      </c>
      <c r="C5246">
        <f t="shared" si="487"/>
        <v>7</v>
      </c>
      <c r="D5246" s="11">
        <f t="shared" si="488"/>
        <v>5184.3950000000004</v>
      </c>
      <c r="E5246" s="11">
        <f t="shared" si="489"/>
        <v>4014.26</v>
      </c>
      <c r="F5246" s="11">
        <f t="shared" si="490"/>
        <v>5184.3950000000004</v>
      </c>
      <c r="G5246" s="11">
        <f t="shared" si="491"/>
        <v>3484.58</v>
      </c>
      <c r="H5246" s="11"/>
      <c r="J5246" s="4">
        <v>42937</v>
      </c>
      <c r="K5246" s="5" t="s">
        <v>16</v>
      </c>
      <c r="L5246" s="5" t="s">
        <v>41</v>
      </c>
      <c r="M5246" s="2">
        <v>1729.2</v>
      </c>
      <c r="N5246" s="2">
        <v>1616.635</v>
      </c>
      <c r="O5246" s="2">
        <v>1591.155</v>
      </c>
      <c r="P5246" s="2">
        <v>1785.02</v>
      </c>
      <c r="Q5246" s="2">
        <v>1936.7750000000001</v>
      </c>
      <c r="R5246" s="2">
        <v>2584.0450000000001</v>
      </c>
      <c r="S5246" s="2">
        <v>3409.14</v>
      </c>
      <c r="T5246" s="2">
        <v>3689.88</v>
      </c>
      <c r="U5246" s="2">
        <v>4348.1000000000004</v>
      </c>
      <c r="V5246" s="2">
        <v>4753.6499999999996</v>
      </c>
      <c r="W5246" s="2">
        <v>5047.2700000000004</v>
      </c>
      <c r="X5246" s="2">
        <v>5124.1400000000003</v>
      </c>
      <c r="Y5246" s="2">
        <v>5129.62</v>
      </c>
      <c r="Z5246" s="2">
        <v>5184.3950000000004</v>
      </c>
      <c r="AA5246" s="2">
        <v>4963.8999999999996</v>
      </c>
      <c r="AB5246" s="2">
        <v>4467.2049999999999</v>
      </c>
      <c r="AC5246" s="2">
        <v>4014.26</v>
      </c>
      <c r="AD5246" s="2">
        <v>3484.58</v>
      </c>
      <c r="AE5246" s="2">
        <v>2977.9549999999999</v>
      </c>
      <c r="AF5246" s="2">
        <v>2722.89</v>
      </c>
      <c r="AG5246" s="2">
        <v>2523.2399999999998</v>
      </c>
      <c r="AH5246" s="2">
        <v>2292.09</v>
      </c>
      <c r="AI5246" s="2">
        <v>1987.9</v>
      </c>
      <c r="AJ5246" s="2">
        <v>1779.67</v>
      </c>
    </row>
    <row r="5247" spans="2:36" x14ac:dyDescent="0.25">
      <c r="B5247">
        <f t="shared" si="486"/>
        <v>1</v>
      </c>
      <c r="C5247">
        <f t="shared" si="487"/>
        <v>7</v>
      </c>
      <c r="D5247" s="11">
        <f t="shared" si="488"/>
        <v>3148.7550000000001</v>
      </c>
      <c r="E5247" s="11">
        <f t="shared" si="489"/>
        <v>2865.145</v>
      </c>
      <c r="F5247" s="11">
        <f t="shared" si="490"/>
        <v>3148.7550000000001</v>
      </c>
      <c r="G5247" s="11">
        <f t="shared" si="491"/>
        <v>2554.94</v>
      </c>
      <c r="H5247" s="11"/>
      <c r="J5247" s="4">
        <v>42938</v>
      </c>
      <c r="K5247" s="5" t="s">
        <v>16</v>
      </c>
      <c r="L5247" s="5" t="s">
        <v>41</v>
      </c>
      <c r="M5247" s="2">
        <v>1727.6</v>
      </c>
      <c r="N5247" s="2">
        <v>1656.91</v>
      </c>
      <c r="O5247" s="2">
        <v>1637.125</v>
      </c>
      <c r="P5247" s="2">
        <v>1676.2249999999999</v>
      </c>
      <c r="Q5247" s="2">
        <v>1845.13</v>
      </c>
      <c r="R5247" s="2">
        <v>2101.7550000000001</v>
      </c>
      <c r="S5247" s="2">
        <v>2466.835</v>
      </c>
      <c r="T5247" s="2">
        <v>2680.55</v>
      </c>
      <c r="U5247" s="2">
        <v>2696.0349999999999</v>
      </c>
      <c r="V5247" s="2">
        <v>3021.87</v>
      </c>
      <c r="W5247" s="2">
        <v>3095.08</v>
      </c>
      <c r="X5247" s="2">
        <v>3148.7550000000001</v>
      </c>
      <c r="Y5247" s="2">
        <v>2976.2750000000001</v>
      </c>
      <c r="Z5247" s="2">
        <v>2964.89</v>
      </c>
      <c r="AA5247" s="2">
        <v>2886.52</v>
      </c>
      <c r="AB5247" s="2">
        <v>2886.99</v>
      </c>
      <c r="AC5247" s="2">
        <v>2865.145</v>
      </c>
      <c r="AD5247" s="2">
        <v>2554.94</v>
      </c>
      <c r="AE5247" s="2">
        <v>2316.5749999999998</v>
      </c>
      <c r="AF5247" s="2">
        <v>2296.0100000000002</v>
      </c>
      <c r="AG5247" s="2">
        <v>2179.7150000000001</v>
      </c>
      <c r="AH5247" s="2">
        <v>1978.575</v>
      </c>
      <c r="AI5247" s="2">
        <v>1800.55</v>
      </c>
      <c r="AJ5247" s="2">
        <v>1661.4949999999999</v>
      </c>
    </row>
    <row r="5248" spans="2:36" x14ac:dyDescent="0.25">
      <c r="B5248">
        <f t="shared" si="486"/>
        <v>1</v>
      </c>
      <c r="C5248">
        <f t="shared" si="487"/>
        <v>7</v>
      </c>
      <c r="D5248" s="11">
        <f t="shared" si="488"/>
        <v>2700.0450000000001</v>
      </c>
      <c r="E5248" s="11">
        <f t="shared" si="489"/>
        <v>2632.915</v>
      </c>
      <c r="F5248" s="11">
        <f t="shared" si="490"/>
        <v>2700.0450000000001</v>
      </c>
      <c r="G5248" s="11">
        <f t="shared" si="491"/>
        <v>2394.92</v>
      </c>
      <c r="H5248" s="11"/>
      <c r="J5248" s="4">
        <v>42939</v>
      </c>
      <c r="K5248" s="5" t="s">
        <v>16</v>
      </c>
      <c r="L5248" s="5" t="s">
        <v>41</v>
      </c>
      <c r="M5248" s="2">
        <v>1563.355</v>
      </c>
      <c r="N5248" s="2">
        <v>1484.1949999999999</v>
      </c>
      <c r="O5248" s="2">
        <v>1434.635</v>
      </c>
      <c r="P5248" s="2">
        <v>1420.71</v>
      </c>
      <c r="Q5248" s="2">
        <v>1453.19</v>
      </c>
      <c r="R5248" s="2">
        <v>1515.375</v>
      </c>
      <c r="S5248" s="2">
        <v>1556.4</v>
      </c>
      <c r="T5248" s="2">
        <v>1681.07</v>
      </c>
      <c r="U5248" s="2">
        <v>1827.0550000000001</v>
      </c>
      <c r="V5248" s="2">
        <v>2119.4499999999998</v>
      </c>
      <c r="W5248" s="2">
        <v>2236.14</v>
      </c>
      <c r="X5248" s="2">
        <v>2384.35</v>
      </c>
      <c r="Y5248" s="2">
        <v>2593.2150000000001</v>
      </c>
      <c r="Z5248" s="2">
        <v>2687.6849999999999</v>
      </c>
      <c r="AA5248" s="2">
        <v>2700.0450000000001</v>
      </c>
      <c r="AB5248" s="2">
        <v>2690.73</v>
      </c>
      <c r="AC5248" s="2">
        <v>2632.915</v>
      </c>
      <c r="AD5248" s="2">
        <v>2394.92</v>
      </c>
      <c r="AE5248" s="2">
        <v>2132.9450000000002</v>
      </c>
      <c r="AF5248" s="2">
        <v>1942.98</v>
      </c>
      <c r="AG5248" s="2">
        <v>1932.66</v>
      </c>
      <c r="AH5248" s="2">
        <v>1854.165</v>
      </c>
      <c r="AI5248" s="2">
        <v>1732.11</v>
      </c>
      <c r="AJ5248" s="2">
        <v>1632.38</v>
      </c>
    </row>
    <row r="5249" spans="2:36" x14ac:dyDescent="0.25">
      <c r="B5249">
        <f t="shared" si="486"/>
        <v>1</v>
      </c>
      <c r="C5249">
        <f t="shared" si="487"/>
        <v>7</v>
      </c>
      <c r="D5249" s="11">
        <f t="shared" si="488"/>
        <v>5089.95</v>
      </c>
      <c r="E5249" s="11">
        <f t="shared" si="489"/>
        <v>3836.2550000000001</v>
      </c>
      <c r="F5249" s="11">
        <f t="shared" si="490"/>
        <v>5089.95</v>
      </c>
      <c r="G5249" s="11">
        <f t="shared" si="491"/>
        <v>3264.33</v>
      </c>
      <c r="H5249" s="11"/>
      <c r="J5249" s="4">
        <v>42940</v>
      </c>
      <c r="K5249" s="5" t="s">
        <v>16</v>
      </c>
      <c r="L5249" s="5" t="s">
        <v>41</v>
      </c>
      <c r="M5249" s="2">
        <v>1550.07</v>
      </c>
      <c r="N5249" s="2">
        <v>1511.125</v>
      </c>
      <c r="O5249" s="2">
        <v>1463.75</v>
      </c>
      <c r="P5249" s="2">
        <v>1543.65</v>
      </c>
      <c r="Q5249" s="2">
        <v>1861.3050000000001</v>
      </c>
      <c r="R5249" s="2">
        <v>2698.06</v>
      </c>
      <c r="S5249" s="2">
        <v>3432.87</v>
      </c>
      <c r="T5249" s="2">
        <v>3880.0749999999998</v>
      </c>
      <c r="U5249" s="2">
        <v>4547.04</v>
      </c>
      <c r="V5249" s="2">
        <v>4660.4399999999996</v>
      </c>
      <c r="W5249" s="2">
        <v>4770.8450000000003</v>
      </c>
      <c r="X5249" s="2">
        <v>4935.3050000000003</v>
      </c>
      <c r="Y5249" s="2">
        <v>4997.76</v>
      </c>
      <c r="Z5249" s="2">
        <v>5089.95</v>
      </c>
      <c r="AA5249" s="2">
        <v>4856.8</v>
      </c>
      <c r="AB5249" s="2">
        <v>4534.47</v>
      </c>
      <c r="AC5249" s="2">
        <v>3836.2550000000001</v>
      </c>
      <c r="AD5249" s="2">
        <v>3264.33</v>
      </c>
      <c r="AE5249" s="2">
        <v>2694.7849999999999</v>
      </c>
      <c r="AF5249" s="2">
        <v>2469.8649999999998</v>
      </c>
      <c r="AG5249" s="2">
        <v>2326.125</v>
      </c>
      <c r="AH5249" s="2">
        <v>2182.8449999999998</v>
      </c>
      <c r="AI5249" s="2">
        <v>1972.9549999999999</v>
      </c>
      <c r="AJ5249" s="2">
        <v>1794.895</v>
      </c>
    </row>
    <row r="5250" spans="2:36" x14ac:dyDescent="0.25">
      <c r="B5250">
        <f t="shared" si="486"/>
        <v>1</v>
      </c>
      <c r="C5250">
        <f t="shared" si="487"/>
        <v>7</v>
      </c>
      <c r="D5250" s="11">
        <f t="shared" si="488"/>
        <v>5034.0649999999996</v>
      </c>
      <c r="E5250" s="11">
        <f t="shared" si="489"/>
        <v>3693.9949999999999</v>
      </c>
      <c r="F5250" s="11">
        <f t="shared" si="490"/>
        <v>5034.0649999999996</v>
      </c>
      <c r="G5250" s="11">
        <f t="shared" si="491"/>
        <v>3268.12</v>
      </c>
      <c r="H5250" s="11"/>
      <c r="J5250" s="4">
        <v>42941</v>
      </c>
      <c r="K5250" s="5" t="s">
        <v>16</v>
      </c>
      <c r="L5250" s="5" t="s">
        <v>41</v>
      </c>
      <c r="M5250" s="2">
        <v>1742.91</v>
      </c>
      <c r="N5250" s="2">
        <v>1679.22</v>
      </c>
      <c r="O5250" s="2">
        <v>1654.6849999999999</v>
      </c>
      <c r="P5250" s="2">
        <v>1696.11</v>
      </c>
      <c r="Q5250" s="2">
        <v>1910.09</v>
      </c>
      <c r="R5250" s="2">
        <v>2583.5149999999999</v>
      </c>
      <c r="S5250" s="2">
        <v>3531.1</v>
      </c>
      <c r="T5250" s="2">
        <v>4054.25</v>
      </c>
      <c r="U5250" s="2">
        <v>4454.7449999999999</v>
      </c>
      <c r="V5250" s="2">
        <v>4708.7449999999999</v>
      </c>
      <c r="W5250" s="2">
        <v>4895.8900000000003</v>
      </c>
      <c r="X5250" s="2">
        <v>5034.0649999999996</v>
      </c>
      <c r="Y5250" s="2">
        <v>4866.5600000000004</v>
      </c>
      <c r="Z5250" s="2">
        <v>4900.9799999999996</v>
      </c>
      <c r="AA5250" s="2">
        <v>4928.8549999999996</v>
      </c>
      <c r="AB5250" s="2">
        <v>4560.5249999999996</v>
      </c>
      <c r="AC5250" s="2">
        <v>3693.9949999999999</v>
      </c>
      <c r="AD5250" s="2">
        <v>3268.12</v>
      </c>
      <c r="AE5250" s="2">
        <v>2704.14</v>
      </c>
      <c r="AF5250" s="2">
        <v>2405.7399999999998</v>
      </c>
      <c r="AG5250" s="2">
        <v>2359.29</v>
      </c>
      <c r="AH5250" s="2">
        <v>2185.16</v>
      </c>
      <c r="AI5250" s="2">
        <v>1992.2850000000001</v>
      </c>
      <c r="AJ5250" s="2">
        <v>1834.72</v>
      </c>
    </row>
    <row r="5251" spans="2:36" x14ac:dyDescent="0.25">
      <c r="B5251">
        <f t="shared" ref="B5251:B5314" si="492">IF(AND(C5251&gt;=6,C5251&lt;=10),1,0)</f>
        <v>1</v>
      </c>
      <c r="C5251">
        <f t="shared" ref="C5251:C5314" si="493">MONTH(J5251)</f>
        <v>7</v>
      </c>
      <c r="D5251" s="11">
        <f t="shared" ref="D5251:D5314" si="494">MAX(M5251:AJ5251)</f>
        <v>5585.82</v>
      </c>
      <c r="E5251" s="11">
        <f t="shared" ref="E5251:E5314" si="495">MAX(AC5251:AG5251)</f>
        <v>3908.9549999999999</v>
      </c>
      <c r="F5251" s="11">
        <f t="shared" ref="F5251:F5314" si="496">MAX(X5251:AD5251)</f>
        <v>5585.82</v>
      </c>
      <c r="G5251" s="11">
        <f t="shared" ref="G5251:G5314" si="497">MAX(AD5251:AF5251)</f>
        <v>3460.9450000000002</v>
      </c>
      <c r="H5251" s="11"/>
      <c r="J5251" s="4">
        <v>42942</v>
      </c>
      <c r="K5251" s="5" t="s">
        <v>16</v>
      </c>
      <c r="L5251" s="5" t="s">
        <v>41</v>
      </c>
      <c r="M5251" s="2">
        <v>1749.9749999999999</v>
      </c>
      <c r="N5251" s="2">
        <v>1706.42</v>
      </c>
      <c r="O5251" s="2">
        <v>1685.2</v>
      </c>
      <c r="P5251" s="2">
        <v>1745.5</v>
      </c>
      <c r="Q5251" s="2">
        <v>1908.155</v>
      </c>
      <c r="R5251" s="2">
        <v>2571.8249999999998</v>
      </c>
      <c r="S5251" s="2">
        <v>3539.6149999999998</v>
      </c>
      <c r="T5251" s="2">
        <v>3861.895</v>
      </c>
      <c r="U5251" s="2">
        <v>4403.3100000000004</v>
      </c>
      <c r="V5251" s="2">
        <v>4837.12</v>
      </c>
      <c r="W5251" s="2">
        <v>5293.415</v>
      </c>
      <c r="X5251" s="2">
        <v>5373.0349999999999</v>
      </c>
      <c r="Y5251" s="2">
        <v>5585.82</v>
      </c>
      <c r="Z5251" s="2">
        <v>5362.31</v>
      </c>
      <c r="AA5251" s="2">
        <v>5143.3149999999996</v>
      </c>
      <c r="AB5251" s="2">
        <v>4724.88</v>
      </c>
      <c r="AC5251" s="2">
        <v>3908.9549999999999</v>
      </c>
      <c r="AD5251" s="2">
        <v>3460.9450000000002</v>
      </c>
      <c r="AE5251" s="2">
        <v>2861.5749999999998</v>
      </c>
      <c r="AF5251" s="2">
        <v>2573.335</v>
      </c>
      <c r="AG5251" s="2">
        <v>2458.6950000000002</v>
      </c>
      <c r="AH5251" s="2">
        <v>2225.37</v>
      </c>
      <c r="AI5251" s="2">
        <v>2023.0450000000001</v>
      </c>
      <c r="AJ5251" s="2">
        <v>1876.7249999999999</v>
      </c>
    </row>
    <row r="5252" spans="2:36" x14ac:dyDescent="0.25">
      <c r="B5252">
        <f t="shared" si="492"/>
        <v>1</v>
      </c>
      <c r="C5252">
        <f t="shared" si="493"/>
        <v>7</v>
      </c>
      <c r="D5252" s="11">
        <f t="shared" si="494"/>
        <v>5608.8850000000002</v>
      </c>
      <c r="E5252" s="11">
        <f t="shared" si="495"/>
        <v>4078.32</v>
      </c>
      <c r="F5252" s="11">
        <f t="shared" si="496"/>
        <v>5608.8850000000002</v>
      </c>
      <c r="G5252" s="11">
        <f t="shared" si="497"/>
        <v>3595.8049999999998</v>
      </c>
      <c r="H5252" s="11"/>
      <c r="J5252" s="4">
        <v>42943</v>
      </c>
      <c r="K5252" s="5" t="s">
        <v>16</v>
      </c>
      <c r="L5252" s="5" t="s">
        <v>41</v>
      </c>
      <c r="M5252" s="2">
        <v>1767.145</v>
      </c>
      <c r="N5252" s="2">
        <v>1755.72</v>
      </c>
      <c r="O5252" s="2">
        <v>1662.7650000000001</v>
      </c>
      <c r="P5252" s="2">
        <v>1800</v>
      </c>
      <c r="Q5252" s="2">
        <v>1936.72</v>
      </c>
      <c r="R5252" s="2">
        <v>2616.37</v>
      </c>
      <c r="S5252" s="2">
        <v>3387.1</v>
      </c>
      <c r="T5252" s="2">
        <v>4007.04</v>
      </c>
      <c r="U5252" s="2">
        <v>4549.7250000000004</v>
      </c>
      <c r="V5252" s="2">
        <v>4835.03</v>
      </c>
      <c r="W5252" s="2">
        <v>5466.1750000000002</v>
      </c>
      <c r="X5252" s="2">
        <v>5482.8850000000002</v>
      </c>
      <c r="Y5252" s="2">
        <v>5526.9350000000004</v>
      </c>
      <c r="Z5252" s="2">
        <v>5608.8850000000002</v>
      </c>
      <c r="AA5252" s="2">
        <v>5380.7250000000004</v>
      </c>
      <c r="AB5252" s="2">
        <v>4867.9049999999997</v>
      </c>
      <c r="AC5252" s="2">
        <v>4078.32</v>
      </c>
      <c r="AD5252" s="2">
        <v>3595.8049999999998</v>
      </c>
      <c r="AE5252" s="2">
        <v>3025.98</v>
      </c>
      <c r="AF5252" s="2">
        <v>2802.8150000000001</v>
      </c>
      <c r="AG5252" s="2">
        <v>2483.2649999999999</v>
      </c>
      <c r="AH5252" s="2">
        <v>2302.41</v>
      </c>
      <c r="AI5252" s="2">
        <v>2115.835</v>
      </c>
      <c r="AJ5252" s="2">
        <v>1933.6949999999999</v>
      </c>
    </row>
    <row r="5253" spans="2:36" x14ac:dyDescent="0.25">
      <c r="B5253">
        <f t="shared" si="492"/>
        <v>1</v>
      </c>
      <c r="C5253">
        <f t="shared" si="493"/>
        <v>7</v>
      </c>
      <c r="D5253" s="11">
        <f t="shared" si="494"/>
        <v>5270.4350000000004</v>
      </c>
      <c r="E5253" s="11">
        <f t="shared" si="495"/>
        <v>3663.4850000000001</v>
      </c>
      <c r="F5253" s="11">
        <f t="shared" si="496"/>
        <v>5270.4350000000004</v>
      </c>
      <c r="G5253" s="11">
        <f t="shared" si="497"/>
        <v>3395.5749999999998</v>
      </c>
      <c r="H5253" s="11"/>
      <c r="J5253" s="4">
        <v>42944</v>
      </c>
      <c r="K5253" s="5" t="s">
        <v>16</v>
      </c>
      <c r="L5253" s="5" t="s">
        <v>41</v>
      </c>
      <c r="M5253" s="2">
        <v>1859.595</v>
      </c>
      <c r="N5253" s="2">
        <v>1767.095</v>
      </c>
      <c r="O5253" s="2">
        <v>1785.3050000000001</v>
      </c>
      <c r="P5253" s="2">
        <v>1928.825</v>
      </c>
      <c r="Q5253" s="2">
        <v>2078.7449999999999</v>
      </c>
      <c r="R5253" s="2">
        <v>2760.0549999999998</v>
      </c>
      <c r="S5253" s="2">
        <v>3619.25</v>
      </c>
      <c r="T5253" s="2">
        <v>3911.66</v>
      </c>
      <c r="U5253" s="2">
        <v>4365.5649999999996</v>
      </c>
      <c r="V5253" s="2">
        <v>4852.3999999999996</v>
      </c>
      <c r="W5253" s="2">
        <v>5130.3549999999996</v>
      </c>
      <c r="X5253" s="2">
        <v>5260.77</v>
      </c>
      <c r="Y5253" s="2">
        <v>5270.4350000000004</v>
      </c>
      <c r="Z5253" s="2">
        <v>5179.45</v>
      </c>
      <c r="AA5253" s="2">
        <v>4821.0050000000001</v>
      </c>
      <c r="AB5253" s="2">
        <v>4204.34</v>
      </c>
      <c r="AC5253" s="2">
        <v>3663.4850000000001</v>
      </c>
      <c r="AD5253" s="2">
        <v>3395.5749999999998</v>
      </c>
      <c r="AE5253" s="2">
        <v>2903.92</v>
      </c>
      <c r="AF5253" s="2">
        <v>2443.35</v>
      </c>
      <c r="AG5253" s="2">
        <v>2392.1849999999999</v>
      </c>
      <c r="AH5253" s="2">
        <v>2187.2150000000001</v>
      </c>
      <c r="AI5253" s="2">
        <v>1951.88</v>
      </c>
      <c r="AJ5253" s="2">
        <v>1742.79</v>
      </c>
    </row>
    <row r="5254" spans="2:36" x14ac:dyDescent="0.25">
      <c r="B5254">
        <f t="shared" si="492"/>
        <v>1</v>
      </c>
      <c r="C5254">
        <f t="shared" si="493"/>
        <v>7</v>
      </c>
      <c r="D5254" s="11">
        <f t="shared" si="494"/>
        <v>2960.1</v>
      </c>
      <c r="E5254" s="11">
        <f t="shared" si="495"/>
        <v>2702.3</v>
      </c>
      <c r="F5254" s="11">
        <f t="shared" si="496"/>
        <v>2960.1</v>
      </c>
      <c r="G5254" s="11">
        <f t="shared" si="497"/>
        <v>2377.19</v>
      </c>
      <c r="H5254" s="11"/>
      <c r="J5254" s="4">
        <v>42945</v>
      </c>
      <c r="K5254" s="5" t="s">
        <v>16</v>
      </c>
      <c r="L5254" s="5" t="s">
        <v>41</v>
      </c>
      <c r="M5254" s="2">
        <v>1640.19</v>
      </c>
      <c r="N5254" s="2">
        <v>1560.38</v>
      </c>
      <c r="O5254" s="2">
        <v>1511.7850000000001</v>
      </c>
      <c r="P5254" s="2">
        <v>1512.905</v>
      </c>
      <c r="Q5254" s="2">
        <v>1593.405</v>
      </c>
      <c r="R5254" s="2">
        <v>1785.4449999999999</v>
      </c>
      <c r="S5254" s="2">
        <v>2125.5100000000002</v>
      </c>
      <c r="T5254" s="2">
        <v>2316.9749999999999</v>
      </c>
      <c r="U5254" s="2">
        <v>2386.895</v>
      </c>
      <c r="V5254" s="2">
        <v>2614.84</v>
      </c>
      <c r="W5254" s="2">
        <v>2726.36</v>
      </c>
      <c r="X5254" s="2">
        <v>2945.42</v>
      </c>
      <c r="Y5254" s="2">
        <v>2960.1</v>
      </c>
      <c r="Z5254" s="2">
        <v>2865.89</v>
      </c>
      <c r="AA5254" s="2">
        <v>2856.07</v>
      </c>
      <c r="AB5254" s="2">
        <v>2804.5250000000001</v>
      </c>
      <c r="AC5254" s="2">
        <v>2702.3</v>
      </c>
      <c r="AD5254" s="2">
        <v>2377.19</v>
      </c>
      <c r="AE5254" s="2">
        <v>2122.6149999999998</v>
      </c>
      <c r="AF5254" s="2">
        <v>2007.575</v>
      </c>
      <c r="AG5254" s="2">
        <v>1983.9549999999999</v>
      </c>
      <c r="AH5254" s="2">
        <v>1890.415</v>
      </c>
      <c r="AI5254" s="2">
        <v>1766.57</v>
      </c>
      <c r="AJ5254" s="2">
        <v>1667.2850000000001</v>
      </c>
    </row>
    <row r="5255" spans="2:36" x14ac:dyDescent="0.25">
      <c r="B5255">
        <f t="shared" si="492"/>
        <v>1</v>
      </c>
      <c r="C5255">
        <f t="shared" si="493"/>
        <v>7</v>
      </c>
      <c r="D5255" s="11">
        <f t="shared" si="494"/>
        <v>2648.895</v>
      </c>
      <c r="E5255" s="11">
        <f t="shared" si="495"/>
        <v>2584.335</v>
      </c>
      <c r="F5255" s="11">
        <f t="shared" si="496"/>
        <v>2648.895</v>
      </c>
      <c r="G5255" s="11">
        <f t="shared" si="497"/>
        <v>2357.9749999999999</v>
      </c>
      <c r="H5255" s="11"/>
      <c r="J5255" s="4">
        <v>42946</v>
      </c>
      <c r="K5255" s="5" t="s">
        <v>16</v>
      </c>
      <c r="L5255" s="5" t="s">
        <v>41</v>
      </c>
      <c r="M5255" s="2">
        <v>1583.405</v>
      </c>
      <c r="N5255" s="2">
        <v>1467.2550000000001</v>
      </c>
      <c r="O5255" s="2">
        <v>1437.3050000000001</v>
      </c>
      <c r="P5255" s="2">
        <v>1411.36</v>
      </c>
      <c r="Q5255" s="2">
        <v>1435.125</v>
      </c>
      <c r="R5255" s="2">
        <v>1513.14</v>
      </c>
      <c r="S5255" s="2">
        <v>1538.48</v>
      </c>
      <c r="T5255" s="2">
        <v>1637.49</v>
      </c>
      <c r="U5255" s="2">
        <v>1762.7750000000001</v>
      </c>
      <c r="V5255" s="2">
        <v>2019.2</v>
      </c>
      <c r="W5255" s="2">
        <v>2130.1849999999999</v>
      </c>
      <c r="X5255" s="2">
        <v>2291.1799999999998</v>
      </c>
      <c r="Y5255" s="2">
        <v>2562.4</v>
      </c>
      <c r="Z5255" s="2">
        <v>2628.1849999999999</v>
      </c>
      <c r="AA5255" s="2">
        <v>2648.895</v>
      </c>
      <c r="AB5255" s="2">
        <v>2637.2049999999999</v>
      </c>
      <c r="AC5255" s="2">
        <v>2584.335</v>
      </c>
      <c r="AD5255" s="2">
        <v>2357.9749999999999</v>
      </c>
      <c r="AE5255" s="2">
        <v>2097.3649999999998</v>
      </c>
      <c r="AF5255" s="2">
        <v>1939.07</v>
      </c>
      <c r="AG5255" s="2">
        <v>1943.7750000000001</v>
      </c>
      <c r="AH5255" s="2">
        <v>1832.57</v>
      </c>
      <c r="AI5255" s="2">
        <v>1706.43</v>
      </c>
      <c r="AJ5255" s="2">
        <v>1599.855</v>
      </c>
    </row>
    <row r="5256" spans="2:36" x14ac:dyDescent="0.25">
      <c r="B5256">
        <f t="shared" si="492"/>
        <v>1</v>
      </c>
      <c r="C5256">
        <f t="shared" si="493"/>
        <v>7</v>
      </c>
      <c r="D5256" s="11">
        <f t="shared" si="494"/>
        <v>5414.1149999999998</v>
      </c>
      <c r="E5256" s="11">
        <f t="shared" si="495"/>
        <v>3836.0050000000001</v>
      </c>
      <c r="F5256" s="11">
        <f t="shared" si="496"/>
        <v>5414.1149999999998</v>
      </c>
      <c r="G5256" s="11">
        <f t="shared" si="497"/>
        <v>3454.5650000000001</v>
      </c>
      <c r="H5256" s="11"/>
      <c r="J5256" s="4">
        <v>42947</v>
      </c>
      <c r="K5256" s="5" t="s">
        <v>16</v>
      </c>
      <c r="L5256" s="5" t="s">
        <v>41</v>
      </c>
      <c r="M5256" s="2">
        <v>1538.635</v>
      </c>
      <c r="N5256" s="2">
        <v>1501.6</v>
      </c>
      <c r="O5256" s="2">
        <v>1499.03</v>
      </c>
      <c r="P5256" s="2">
        <v>1566.9449999999999</v>
      </c>
      <c r="Q5256" s="2">
        <v>1907.81</v>
      </c>
      <c r="R5256" s="2">
        <v>2633.68</v>
      </c>
      <c r="S5256" s="2">
        <v>3511.45</v>
      </c>
      <c r="T5256" s="2">
        <v>4041.93</v>
      </c>
      <c r="U5256" s="2">
        <v>4632.46</v>
      </c>
      <c r="V5256" s="2">
        <v>4788.2749999999996</v>
      </c>
      <c r="W5256" s="2">
        <v>5164</v>
      </c>
      <c r="X5256" s="2">
        <v>5311.36</v>
      </c>
      <c r="Y5256" s="2">
        <v>5414.1149999999998</v>
      </c>
      <c r="Z5256" s="2">
        <v>5381.4650000000001</v>
      </c>
      <c r="AA5256" s="2">
        <v>5110.2250000000004</v>
      </c>
      <c r="AB5256" s="2">
        <v>4728.7250000000004</v>
      </c>
      <c r="AC5256" s="2">
        <v>3836.0050000000001</v>
      </c>
      <c r="AD5256" s="2">
        <v>3454.5650000000001</v>
      </c>
      <c r="AE5256" s="2">
        <v>2724.665</v>
      </c>
      <c r="AF5256" s="2">
        <v>2459.9450000000002</v>
      </c>
      <c r="AG5256" s="2">
        <v>2336.895</v>
      </c>
      <c r="AH5256" s="2">
        <v>2175.8200000000002</v>
      </c>
      <c r="AI5256" s="2">
        <v>1960.69</v>
      </c>
      <c r="AJ5256" s="2">
        <v>1818.28</v>
      </c>
    </row>
    <row r="5257" spans="2:36" x14ac:dyDescent="0.25">
      <c r="B5257">
        <f t="shared" si="492"/>
        <v>1</v>
      </c>
      <c r="C5257">
        <f t="shared" si="493"/>
        <v>8</v>
      </c>
      <c r="D5257" s="11">
        <f t="shared" si="494"/>
        <v>5610.59</v>
      </c>
      <c r="E5257" s="11">
        <f t="shared" si="495"/>
        <v>3931.48</v>
      </c>
      <c r="F5257" s="11">
        <f t="shared" si="496"/>
        <v>5610.59</v>
      </c>
      <c r="G5257" s="11">
        <f t="shared" si="497"/>
        <v>3410.1950000000002</v>
      </c>
      <c r="H5257" s="11"/>
      <c r="J5257" s="4">
        <v>42948</v>
      </c>
      <c r="K5257" s="5" t="s">
        <v>16</v>
      </c>
      <c r="L5257" s="5" t="s">
        <v>41</v>
      </c>
      <c r="M5257" s="2">
        <v>1714.41</v>
      </c>
      <c r="N5257" s="2">
        <v>1673.86</v>
      </c>
      <c r="O5257" s="2">
        <v>1647.02</v>
      </c>
      <c r="P5257" s="2">
        <v>1761.125</v>
      </c>
      <c r="Q5257" s="2">
        <v>1933.12</v>
      </c>
      <c r="R5257" s="2">
        <v>2653.31</v>
      </c>
      <c r="S5257" s="2">
        <v>3611.04</v>
      </c>
      <c r="T5257" s="2">
        <v>4081.46</v>
      </c>
      <c r="U5257" s="2">
        <v>4580.8850000000002</v>
      </c>
      <c r="V5257" s="2">
        <v>4827.4849999999997</v>
      </c>
      <c r="W5257" s="2">
        <v>5372.56</v>
      </c>
      <c r="X5257" s="2">
        <v>5457.4750000000004</v>
      </c>
      <c r="Y5257" s="2">
        <v>5589.7049999999999</v>
      </c>
      <c r="Z5257" s="2">
        <v>5610.59</v>
      </c>
      <c r="AA5257" s="2">
        <v>5288.9250000000002</v>
      </c>
      <c r="AB5257" s="2">
        <v>4822.5950000000003</v>
      </c>
      <c r="AC5257" s="2">
        <v>3931.48</v>
      </c>
      <c r="AD5257" s="2">
        <v>3410.1950000000002</v>
      </c>
      <c r="AE5257" s="2">
        <v>2893.42</v>
      </c>
      <c r="AF5257" s="2">
        <v>2531.04</v>
      </c>
      <c r="AG5257" s="2">
        <v>2502.875</v>
      </c>
      <c r="AH5257" s="2">
        <v>2347.9899999999998</v>
      </c>
      <c r="AI5257" s="2">
        <v>2085.335</v>
      </c>
      <c r="AJ5257" s="2">
        <v>1966.0650000000001</v>
      </c>
    </row>
    <row r="5258" spans="2:36" x14ac:dyDescent="0.25">
      <c r="B5258">
        <f t="shared" si="492"/>
        <v>1</v>
      </c>
      <c r="C5258">
        <f t="shared" si="493"/>
        <v>8</v>
      </c>
      <c r="D5258" s="11">
        <f t="shared" si="494"/>
        <v>5949.915</v>
      </c>
      <c r="E5258" s="11">
        <f t="shared" si="495"/>
        <v>4108.915</v>
      </c>
      <c r="F5258" s="11">
        <f t="shared" si="496"/>
        <v>5949.915</v>
      </c>
      <c r="G5258" s="11">
        <f t="shared" si="497"/>
        <v>3478.85</v>
      </c>
      <c r="H5258" s="11"/>
      <c r="J5258" s="4">
        <v>42949</v>
      </c>
      <c r="K5258" s="5" t="s">
        <v>16</v>
      </c>
      <c r="L5258" s="5" t="s">
        <v>41</v>
      </c>
      <c r="M5258" s="2">
        <v>1852.84</v>
      </c>
      <c r="N5258" s="2">
        <v>1791.25</v>
      </c>
      <c r="O5258" s="2">
        <v>1734.7550000000001</v>
      </c>
      <c r="P5258" s="2">
        <v>1851.345</v>
      </c>
      <c r="Q5258" s="2">
        <v>2023.29</v>
      </c>
      <c r="R5258" s="2">
        <v>2751.57</v>
      </c>
      <c r="S5258" s="2">
        <v>3820.105</v>
      </c>
      <c r="T5258" s="2">
        <v>4212.0950000000003</v>
      </c>
      <c r="U5258" s="2">
        <v>4890.9549999999999</v>
      </c>
      <c r="V5258" s="2">
        <v>5346.24</v>
      </c>
      <c r="W5258" s="2">
        <v>5686.335</v>
      </c>
      <c r="X5258" s="2">
        <v>5947.34</v>
      </c>
      <c r="Y5258" s="2">
        <v>5949.915</v>
      </c>
      <c r="Z5258" s="2">
        <v>5794.09</v>
      </c>
      <c r="AA5258" s="2">
        <v>5315.23</v>
      </c>
      <c r="AB5258" s="2">
        <v>4834.4250000000002</v>
      </c>
      <c r="AC5258" s="2">
        <v>4108.915</v>
      </c>
      <c r="AD5258" s="2">
        <v>3478.85</v>
      </c>
      <c r="AE5258" s="2">
        <v>2978.25</v>
      </c>
      <c r="AF5258" s="2">
        <v>2784.66</v>
      </c>
      <c r="AG5258" s="2">
        <v>2685.3049999999998</v>
      </c>
      <c r="AH5258" s="2">
        <v>2370.9549999999999</v>
      </c>
      <c r="AI5258" s="2">
        <v>2163.06</v>
      </c>
      <c r="AJ5258" s="2">
        <v>2045.89</v>
      </c>
    </row>
    <row r="5259" spans="2:36" x14ac:dyDescent="0.25">
      <c r="B5259">
        <f t="shared" si="492"/>
        <v>1</v>
      </c>
      <c r="C5259">
        <f t="shared" si="493"/>
        <v>8</v>
      </c>
      <c r="D5259" s="11">
        <f t="shared" si="494"/>
        <v>6062.56</v>
      </c>
      <c r="E5259" s="11">
        <f t="shared" si="495"/>
        <v>4386.74</v>
      </c>
      <c r="F5259" s="11">
        <f t="shared" si="496"/>
        <v>6062.56</v>
      </c>
      <c r="G5259" s="11">
        <f t="shared" si="497"/>
        <v>3771.8649999999998</v>
      </c>
      <c r="H5259" s="11"/>
      <c r="J5259" s="4">
        <v>42950</v>
      </c>
      <c r="K5259" s="5" t="s">
        <v>16</v>
      </c>
      <c r="L5259" s="5" t="s">
        <v>41</v>
      </c>
      <c r="M5259" s="2">
        <v>2017.37</v>
      </c>
      <c r="N5259" s="2">
        <v>1925.9749999999999</v>
      </c>
      <c r="O5259" s="2">
        <v>1955.2</v>
      </c>
      <c r="P5259" s="2">
        <v>2072.1</v>
      </c>
      <c r="Q5259" s="2">
        <v>2236.1</v>
      </c>
      <c r="R5259" s="2">
        <v>2943.56</v>
      </c>
      <c r="S5259" s="2">
        <v>3966.15</v>
      </c>
      <c r="T5259" s="2">
        <v>4574.0200000000004</v>
      </c>
      <c r="U5259" s="2">
        <v>4982.1549999999997</v>
      </c>
      <c r="V5259" s="2">
        <v>5468.41</v>
      </c>
      <c r="W5259" s="2">
        <v>5818.51</v>
      </c>
      <c r="X5259" s="2">
        <v>5982.6850000000004</v>
      </c>
      <c r="Y5259" s="2">
        <v>6033.75</v>
      </c>
      <c r="Z5259" s="2">
        <v>6062.56</v>
      </c>
      <c r="AA5259" s="2">
        <v>5735.88</v>
      </c>
      <c r="AB5259" s="2">
        <v>5218.1549999999997</v>
      </c>
      <c r="AC5259" s="2">
        <v>4386.74</v>
      </c>
      <c r="AD5259" s="2">
        <v>3771.8649999999998</v>
      </c>
      <c r="AE5259" s="2">
        <v>3126.2350000000001</v>
      </c>
      <c r="AF5259" s="2">
        <v>2887.12</v>
      </c>
      <c r="AG5259" s="2">
        <v>2728.21</v>
      </c>
      <c r="AH5259" s="2">
        <v>2449.2750000000001</v>
      </c>
      <c r="AI5259" s="2">
        <v>2214.39</v>
      </c>
      <c r="AJ5259" s="2">
        <v>1955.39</v>
      </c>
    </row>
    <row r="5260" spans="2:36" x14ac:dyDescent="0.25">
      <c r="B5260">
        <f t="shared" si="492"/>
        <v>1</v>
      </c>
      <c r="C5260">
        <f t="shared" si="493"/>
        <v>8</v>
      </c>
      <c r="D5260" s="11">
        <f t="shared" si="494"/>
        <v>5805.4650000000001</v>
      </c>
      <c r="E5260" s="11">
        <f t="shared" si="495"/>
        <v>4362.2550000000001</v>
      </c>
      <c r="F5260" s="11">
        <f t="shared" si="496"/>
        <v>5805.4650000000001</v>
      </c>
      <c r="G5260" s="11">
        <f t="shared" si="497"/>
        <v>3809.38</v>
      </c>
      <c r="H5260" s="11"/>
      <c r="J5260" s="4">
        <v>42951</v>
      </c>
      <c r="K5260" s="5" t="s">
        <v>16</v>
      </c>
      <c r="L5260" s="5" t="s">
        <v>41</v>
      </c>
      <c r="M5260" s="2">
        <v>1824.18</v>
      </c>
      <c r="N5260" s="2">
        <v>1782.46</v>
      </c>
      <c r="O5260" s="2">
        <v>1729.6</v>
      </c>
      <c r="P5260" s="2">
        <v>1855.65</v>
      </c>
      <c r="Q5260" s="2">
        <v>2058.4250000000002</v>
      </c>
      <c r="R5260" s="2">
        <v>2764.6</v>
      </c>
      <c r="S5260" s="2">
        <v>3770.66</v>
      </c>
      <c r="T5260" s="2">
        <v>4280.08</v>
      </c>
      <c r="U5260" s="2">
        <v>4771.96</v>
      </c>
      <c r="V5260" s="2">
        <v>5153.1850000000004</v>
      </c>
      <c r="W5260" s="2">
        <v>5554.15</v>
      </c>
      <c r="X5260" s="2">
        <v>5685.7849999999999</v>
      </c>
      <c r="Y5260" s="2">
        <v>5718.24</v>
      </c>
      <c r="Z5260" s="2">
        <v>5805.4650000000001</v>
      </c>
      <c r="AA5260" s="2">
        <v>5446.57</v>
      </c>
      <c r="AB5260" s="2">
        <v>4809.125</v>
      </c>
      <c r="AC5260" s="2">
        <v>4362.2550000000001</v>
      </c>
      <c r="AD5260" s="2">
        <v>3809.38</v>
      </c>
      <c r="AE5260" s="2">
        <v>3178.94</v>
      </c>
      <c r="AF5260" s="2">
        <v>2917.2249999999999</v>
      </c>
      <c r="AG5260" s="2">
        <v>2631.585</v>
      </c>
      <c r="AH5260" s="2">
        <v>2406.2399999999998</v>
      </c>
      <c r="AI5260" s="2">
        <v>2049.23</v>
      </c>
      <c r="AJ5260" s="2">
        <v>1854.58</v>
      </c>
    </row>
    <row r="5261" spans="2:36" x14ac:dyDescent="0.25">
      <c r="B5261">
        <f t="shared" si="492"/>
        <v>1</v>
      </c>
      <c r="C5261">
        <f t="shared" si="493"/>
        <v>8</v>
      </c>
      <c r="D5261" s="11">
        <f t="shared" si="494"/>
        <v>3088.78</v>
      </c>
      <c r="E5261" s="11">
        <f t="shared" si="495"/>
        <v>2773.65</v>
      </c>
      <c r="F5261" s="11">
        <f t="shared" si="496"/>
        <v>3088.78</v>
      </c>
      <c r="G5261" s="11">
        <f t="shared" si="497"/>
        <v>2530.085</v>
      </c>
      <c r="H5261" s="11"/>
      <c r="J5261" s="4">
        <v>42952</v>
      </c>
      <c r="K5261" s="5" t="s">
        <v>16</v>
      </c>
      <c r="L5261" s="5" t="s">
        <v>41</v>
      </c>
      <c r="M5261" s="2">
        <v>1783.35</v>
      </c>
      <c r="N5261" s="2">
        <v>1729.36</v>
      </c>
      <c r="O5261" s="2">
        <v>1714.6849999999999</v>
      </c>
      <c r="P5261" s="2">
        <v>1730.6</v>
      </c>
      <c r="Q5261" s="2">
        <v>1811.0050000000001</v>
      </c>
      <c r="R5261" s="2">
        <v>1965.7049999999999</v>
      </c>
      <c r="S5261" s="2">
        <v>2235.5050000000001</v>
      </c>
      <c r="T5261" s="2">
        <v>2533.7049999999999</v>
      </c>
      <c r="U5261" s="2">
        <v>2573.4549999999999</v>
      </c>
      <c r="V5261" s="2">
        <v>2795.07</v>
      </c>
      <c r="W5261" s="2">
        <v>2934.3649999999998</v>
      </c>
      <c r="X5261" s="2">
        <v>3088.78</v>
      </c>
      <c r="Y5261" s="2">
        <v>3041.1350000000002</v>
      </c>
      <c r="Z5261" s="2">
        <v>3067.62</v>
      </c>
      <c r="AA5261" s="2">
        <v>2955.15</v>
      </c>
      <c r="AB5261" s="2">
        <v>2862.76</v>
      </c>
      <c r="AC5261" s="2">
        <v>2773.65</v>
      </c>
      <c r="AD5261" s="2">
        <v>2530.085</v>
      </c>
      <c r="AE5261" s="2">
        <v>2483.1149999999998</v>
      </c>
      <c r="AF5261" s="2">
        <v>2318.0349999999999</v>
      </c>
      <c r="AG5261" s="2">
        <v>2202.0949999999998</v>
      </c>
      <c r="AH5261" s="2">
        <v>1951.635</v>
      </c>
      <c r="AI5261" s="2">
        <v>1752.95</v>
      </c>
      <c r="AJ5261" s="2">
        <v>1651.87</v>
      </c>
    </row>
    <row r="5262" spans="2:36" x14ac:dyDescent="0.25">
      <c r="B5262">
        <f t="shared" si="492"/>
        <v>1</v>
      </c>
      <c r="C5262">
        <f t="shared" si="493"/>
        <v>8</v>
      </c>
      <c r="D5262" s="11">
        <f t="shared" si="494"/>
        <v>2877.92</v>
      </c>
      <c r="E5262" s="11">
        <f t="shared" si="495"/>
        <v>2697.11</v>
      </c>
      <c r="F5262" s="11">
        <f t="shared" si="496"/>
        <v>2877.92</v>
      </c>
      <c r="G5262" s="11">
        <f t="shared" si="497"/>
        <v>2423.71</v>
      </c>
      <c r="H5262" s="11"/>
      <c r="J5262" s="4">
        <v>42953</v>
      </c>
      <c r="K5262" s="5" t="s">
        <v>16</v>
      </c>
      <c r="L5262" s="5" t="s">
        <v>41</v>
      </c>
      <c r="M5262" s="2">
        <v>1538.9649999999999</v>
      </c>
      <c r="N5262" s="2">
        <v>1517.5450000000001</v>
      </c>
      <c r="O5262" s="2">
        <v>1483.645</v>
      </c>
      <c r="P5262" s="2">
        <v>1457.44</v>
      </c>
      <c r="Q5262" s="2">
        <v>1473.55</v>
      </c>
      <c r="R5262" s="2">
        <v>1651.06</v>
      </c>
      <c r="S5262" s="2">
        <v>1712.1949999999999</v>
      </c>
      <c r="T5262" s="2">
        <v>1814.5350000000001</v>
      </c>
      <c r="U5262" s="2">
        <v>1967.615</v>
      </c>
      <c r="V5262" s="2">
        <v>2187.75</v>
      </c>
      <c r="W5262" s="2">
        <v>2369.89</v>
      </c>
      <c r="X5262" s="2">
        <v>2500.5349999999999</v>
      </c>
      <c r="Y5262" s="2">
        <v>2713.62</v>
      </c>
      <c r="Z5262" s="2">
        <v>2785.0050000000001</v>
      </c>
      <c r="AA5262" s="2">
        <v>2877.92</v>
      </c>
      <c r="AB5262" s="2">
        <v>2742.7049999999999</v>
      </c>
      <c r="AC5262" s="2">
        <v>2697.11</v>
      </c>
      <c r="AD5262" s="2">
        <v>2423.71</v>
      </c>
      <c r="AE5262" s="2">
        <v>2206.7150000000001</v>
      </c>
      <c r="AF5262" s="2">
        <v>2063.59</v>
      </c>
      <c r="AG5262" s="2">
        <v>2116.7150000000001</v>
      </c>
      <c r="AH5262" s="2">
        <v>1918.5650000000001</v>
      </c>
      <c r="AI5262" s="2">
        <v>1756.13</v>
      </c>
      <c r="AJ5262" s="2">
        <v>1631.415</v>
      </c>
    </row>
    <row r="5263" spans="2:36" x14ac:dyDescent="0.25">
      <c r="B5263">
        <f t="shared" si="492"/>
        <v>1</v>
      </c>
      <c r="C5263">
        <f t="shared" si="493"/>
        <v>8</v>
      </c>
      <c r="D5263" s="11">
        <f t="shared" si="494"/>
        <v>5484.0249999999996</v>
      </c>
      <c r="E5263" s="11">
        <f t="shared" si="495"/>
        <v>4031.9250000000002</v>
      </c>
      <c r="F5263" s="11">
        <f t="shared" si="496"/>
        <v>5484.0249999999996</v>
      </c>
      <c r="G5263" s="11">
        <f t="shared" si="497"/>
        <v>3524.45</v>
      </c>
      <c r="H5263" s="11"/>
      <c r="J5263" s="4">
        <v>42954</v>
      </c>
      <c r="K5263" s="5" t="s">
        <v>16</v>
      </c>
      <c r="L5263" s="5" t="s">
        <v>41</v>
      </c>
      <c r="M5263" s="2">
        <v>1562.67</v>
      </c>
      <c r="N5263" s="2">
        <v>1538.03</v>
      </c>
      <c r="O5263" s="2">
        <v>1540.835</v>
      </c>
      <c r="P5263" s="2">
        <v>1682.43</v>
      </c>
      <c r="Q5263" s="2">
        <v>1878.355</v>
      </c>
      <c r="R5263" s="2">
        <v>2664.915</v>
      </c>
      <c r="S5263" s="2">
        <v>3636.6350000000002</v>
      </c>
      <c r="T5263" s="2">
        <v>4200.085</v>
      </c>
      <c r="U5263" s="2">
        <v>4609.49</v>
      </c>
      <c r="V5263" s="2">
        <v>4874.2749999999996</v>
      </c>
      <c r="W5263" s="2">
        <v>5185.08</v>
      </c>
      <c r="X5263" s="2">
        <v>5280.31</v>
      </c>
      <c r="Y5263" s="2">
        <v>5441.21</v>
      </c>
      <c r="Z5263" s="2">
        <v>5484.0249999999996</v>
      </c>
      <c r="AA5263" s="2">
        <v>5123.32</v>
      </c>
      <c r="AB5263" s="2">
        <v>4739.95</v>
      </c>
      <c r="AC5263" s="2">
        <v>4031.9250000000002</v>
      </c>
      <c r="AD5263" s="2">
        <v>3524.45</v>
      </c>
      <c r="AE5263" s="2">
        <v>2981.21</v>
      </c>
      <c r="AF5263" s="2">
        <v>2783.2</v>
      </c>
      <c r="AG5263" s="2">
        <v>2619.0450000000001</v>
      </c>
      <c r="AH5263" s="2">
        <v>2311.21</v>
      </c>
      <c r="AI5263" s="2">
        <v>2094.04</v>
      </c>
      <c r="AJ5263" s="2">
        <v>1908.68</v>
      </c>
    </row>
    <row r="5264" spans="2:36" x14ac:dyDescent="0.25">
      <c r="B5264">
        <f t="shared" si="492"/>
        <v>1</v>
      </c>
      <c r="C5264">
        <f t="shared" si="493"/>
        <v>8</v>
      </c>
      <c r="D5264" s="11">
        <f t="shared" si="494"/>
        <v>5570.5150000000003</v>
      </c>
      <c r="E5264" s="11">
        <f t="shared" si="495"/>
        <v>4038.12</v>
      </c>
      <c r="F5264" s="11">
        <f t="shared" si="496"/>
        <v>5570.5150000000003</v>
      </c>
      <c r="G5264" s="11">
        <f t="shared" si="497"/>
        <v>3658.14</v>
      </c>
      <c r="H5264" s="11"/>
      <c r="J5264" s="4">
        <v>42955</v>
      </c>
      <c r="K5264" s="5" t="s">
        <v>16</v>
      </c>
      <c r="L5264" s="5" t="s">
        <v>41</v>
      </c>
      <c r="M5264" s="2">
        <v>1808.01</v>
      </c>
      <c r="N5264" s="2">
        <v>1782</v>
      </c>
      <c r="O5264" s="2">
        <v>1777.34</v>
      </c>
      <c r="P5264" s="2">
        <v>1879.54</v>
      </c>
      <c r="Q5264" s="2">
        <v>2028.115</v>
      </c>
      <c r="R5264" s="2">
        <v>2678.14</v>
      </c>
      <c r="S5264" s="2">
        <v>3657.26</v>
      </c>
      <c r="T5264" s="2">
        <v>4156.6899999999996</v>
      </c>
      <c r="U5264" s="2">
        <v>4558.0050000000001</v>
      </c>
      <c r="V5264" s="2">
        <v>4936.16</v>
      </c>
      <c r="W5264" s="2">
        <v>5258.915</v>
      </c>
      <c r="X5264" s="2">
        <v>5521.92</v>
      </c>
      <c r="Y5264" s="2">
        <v>5520.1049999999996</v>
      </c>
      <c r="Z5264" s="2">
        <v>5570.5150000000003</v>
      </c>
      <c r="AA5264" s="2">
        <v>5208.17</v>
      </c>
      <c r="AB5264" s="2">
        <v>4828.22</v>
      </c>
      <c r="AC5264" s="2">
        <v>4038.12</v>
      </c>
      <c r="AD5264" s="2">
        <v>3658.14</v>
      </c>
      <c r="AE5264" s="2">
        <v>2970.9349999999999</v>
      </c>
      <c r="AF5264" s="2">
        <v>2606.35</v>
      </c>
      <c r="AG5264" s="2">
        <v>2464.6750000000002</v>
      </c>
      <c r="AH5264" s="2">
        <v>2327.06</v>
      </c>
      <c r="AI5264" s="2">
        <v>2149.52</v>
      </c>
      <c r="AJ5264" s="2">
        <v>1971.48</v>
      </c>
    </row>
    <row r="5265" spans="2:36" x14ac:dyDescent="0.25">
      <c r="B5265">
        <f t="shared" si="492"/>
        <v>1</v>
      </c>
      <c r="C5265">
        <f t="shared" si="493"/>
        <v>8</v>
      </c>
      <c r="D5265" s="11">
        <f t="shared" si="494"/>
        <v>5413.01</v>
      </c>
      <c r="E5265" s="11">
        <f t="shared" si="495"/>
        <v>4072.49</v>
      </c>
      <c r="F5265" s="11">
        <f t="shared" si="496"/>
        <v>5413.01</v>
      </c>
      <c r="G5265" s="11">
        <f t="shared" si="497"/>
        <v>3527.94</v>
      </c>
      <c r="H5265" s="11"/>
      <c r="J5265" s="4">
        <v>42956</v>
      </c>
      <c r="K5265" s="5" t="s">
        <v>16</v>
      </c>
      <c r="L5265" s="5" t="s">
        <v>41</v>
      </c>
      <c r="M5265" s="2">
        <v>1869.86</v>
      </c>
      <c r="N5265" s="2">
        <v>1793.92</v>
      </c>
      <c r="O5265" s="2">
        <v>1793.7850000000001</v>
      </c>
      <c r="P5265" s="2">
        <v>1907.7049999999999</v>
      </c>
      <c r="Q5265" s="2">
        <v>1951.2349999999999</v>
      </c>
      <c r="R5265" s="2">
        <v>2619.5</v>
      </c>
      <c r="S5265" s="2">
        <v>3514.64</v>
      </c>
      <c r="T5265" s="2">
        <v>3859.7249999999999</v>
      </c>
      <c r="U5265" s="2">
        <v>4342.9650000000001</v>
      </c>
      <c r="V5265" s="2">
        <v>4804.1350000000002</v>
      </c>
      <c r="W5265" s="2">
        <v>5096.4750000000004</v>
      </c>
      <c r="X5265" s="2">
        <v>5350.45</v>
      </c>
      <c r="Y5265" s="2">
        <v>5336.0550000000003</v>
      </c>
      <c r="Z5265" s="2">
        <v>5413.01</v>
      </c>
      <c r="AA5265" s="2">
        <v>5230.3149999999996</v>
      </c>
      <c r="AB5265" s="2">
        <v>4909.7</v>
      </c>
      <c r="AC5265" s="2">
        <v>4072.49</v>
      </c>
      <c r="AD5265" s="2">
        <v>3527.94</v>
      </c>
      <c r="AE5265" s="2">
        <v>3017.8049999999998</v>
      </c>
      <c r="AF5265" s="2">
        <v>2743.2750000000001</v>
      </c>
      <c r="AG5265" s="2">
        <v>2527.395</v>
      </c>
      <c r="AH5265" s="2">
        <v>2156.0749999999998</v>
      </c>
      <c r="AI5265" s="2">
        <v>1998.8</v>
      </c>
      <c r="AJ5265" s="2">
        <v>1832.7750000000001</v>
      </c>
    </row>
    <row r="5266" spans="2:36" x14ac:dyDescent="0.25">
      <c r="B5266">
        <f t="shared" si="492"/>
        <v>1</v>
      </c>
      <c r="C5266">
        <f t="shared" si="493"/>
        <v>8</v>
      </c>
      <c r="D5266" s="11">
        <f t="shared" si="494"/>
        <v>5576.2950000000001</v>
      </c>
      <c r="E5266" s="11">
        <f t="shared" si="495"/>
        <v>3963.73</v>
      </c>
      <c r="F5266" s="11">
        <f t="shared" si="496"/>
        <v>5576.2950000000001</v>
      </c>
      <c r="G5266" s="11">
        <f t="shared" si="497"/>
        <v>3493.4850000000001</v>
      </c>
      <c r="H5266" s="11"/>
      <c r="J5266" s="4">
        <v>42957</v>
      </c>
      <c r="K5266" s="5" t="s">
        <v>16</v>
      </c>
      <c r="L5266" s="5" t="s">
        <v>41</v>
      </c>
      <c r="M5266" s="2">
        <v>1733.2349999999999</v>
      </c>
      <c r="N5266" s="2">
        <v>1720.9449999999999</v>
      </c>
      <c r="O5266" s="2">
        <v>1680.73</v>
      </c>
      <c r="P5266" s="2">
        <v>1819.7550000000001</v>
      </c>
      <c r="Q5266" s="2">
        <v>1963.7</v>
      </c>
      <c r="R5266" s="2">
        <v>2635.04</v>
      </c>
      <c r="S5266" s="2">
        <v>3504.23</v>
      </c>
      <c r="T5266" s="2">
        <v>3823.64</v>
      </c>
      <c r="U5266" s="2">
        <v>4386.6149999999998</v>
      </c>
      <c r="V5266" s="2">
        <v>4794.3549999999996</v>
      </c>
      <c r="W5266" s="2">
        <v>5196.1549999999997</v>
      </c>
      <c r="X5266" s="2">
        <v>5422.0450000000001</v>
      </c>
      <c r="Y5266" s="2">
        <v>5451.2749999999996</v>
      </c>
      <c r="Z5266" s="2">
        <v>5576.2950000000001</v>
      </c>
      <c r="AA5266" s="2">
        <v>5228.5950000000003</v>
      </c>
      <c r="AB5266" s="2">
        <v>4860.21</v>
      </c>
      <c r="AC5266" s="2">
        <v>3963.73</v>
      </c>
      <c r="AD5266" s="2">
        <v>3493.4850000000001</v>
      </c>
      <c r="AE5266" s="2">
        <v>2824.7649999999999</v>
      </c>
      <c r="AF5266" s="2">
        <v>2434.4699999999998</v>
      </c>
      <c r="AG5266" s="2">
        <v>2333.0650000000001</v>
      </c>
      <c r="AH5266" s="2">
        <v>2180.79</v>
      </c>
      <c r="AI5266" s="2">
        <v>2021.25</v>
      </c>
      <c r="AJ5266" s="2">
        <v>1819.34</v>
      </c>
    </row>
    <row r="5267" spans="2:36" x14ac:dyDescent="0.25">
      <c r="B5267">
        <f t="shared" si="492"/>
        <v>1</v>
      </c>
      <c r="C5267">
        <f t="shared" si="493"/>
        <v>8</v>
      </c>
      <c r="D5267" s="11">
        <f t="shared" si="494"/>
        <v>5553.95</v>
      </c>
      <c r="E5267" s="11">
        <f t="shared" si="495"/>
        <v>3917.6350000000002</v>
      </c>
      <c r="F5267" s="11">
        <f t="shared" si="496"/>
        <v>5553.95</v>
      </c>
      <c r="G5267" s="11">
        <f t="shared" si="497"/>
        <v>3308.5949999999998</v>
      </c>
      <c r="H5267" s="11"/>
      <c r="J5267" s="4">
        <v>42958</v>
      </c>
      <c r="K5267" s="5" t="s">
        <v>16</v>
      </c>
      <c r="L5267" s="5" t="s">
        <v>41</v>
      </c>
      <c r="M5267" s="2">
        <v>1733.23</v>
      </c>
      <c r="N5267" s="2">
        <v>1694.5650000000001</v>
      </c>
      <c r="O5267" s="2">
        <v>1671.0150000000001</v>
      </c>
      <c r="P5267" s="2">
        <v>1847.5650000000001</v>
      </c>
      <c r="Q5267" s="2">
        <v>1959.74</v>
      </c>
      <c r="R5267" s="2">
        <v>2597.9299999999998</v>
      </c>
      <c r="S5267" s="2">
        <v>3478.4850000000001</v>
      </c>
      <c r="T5267" s="2">
        <v>3879.2649999999999</v>
      </c>
      <c r="U5267" s="2">
        <v>4501.45</v>
      </c>
      <c r="V5267" s="2">
        <v>4981.33</v>
      </c>
      <c r="W5267" s="2">
        <v>5241.43</v>
      </c>
      <c r="X5267" s="2">
        <v>5426.8249999999998</v>
      </c>
      <c r="Y5267" s="2">
        <v>5492.4549999999999</v>
      </c>
      <c r="Z5267" s="2">
        <v>5553.95</v>
      </c>
      <c r="AA5267" s="2">
        <v>5247</v>
      </c>
      <c r="AB5267" s="2">
        <v>4636.6400000000003</v>
      </c>
      <c r="AC5267" s="2">
        <v>3917.6350000000002</v>
      </c>
      <c r="AD5267" s="2">
        <v>3308.5949999999998</v>
      </c>
      <c r="AE5267" s="2">
        <v>2796.8249999999998</v>
      </c>
      <c r="AF5267" s="2">
        <v>2475.08</v>
      </c>
      <c r="AG5267" s="2">
        <v>2443.3850000000002</v>
      </c>
      <c r="AH5267" s="2">
        <v>2332.23</v>
      </c>
      <c r="AI5267" s="2">
        <v>2078.5949999999998</v>
      </c>
      <c r="AJ5267" s="2">
        <v>1881.5</v>
      </c>
    </row>
    <row r="5268" spans="2:36" x14ac:dyDescent="0.25">
      <c r="B5268">
        <f t="shared" si="492"/>
        <v>1</v>
      </c>
      <c r="C5268">
        <f t="shared" si="493"/>
        <v>8</v>
      </c>
      <c r="D5268" s="11">
        <f t="shared" si="494"/>
        <v>3155.91</v>
      </c>
      <c r="E5268" s="11">
        <f t="shared" si="495"/>
        <v>2666.12</v>
      </c>
      <c r="F5268" s="11">
        <f t="shared" si="496"/>
        <v>3155.91</v>
      </c>
      <c r="G5268" s="11">
        <f t="shared" si="497"/>
        <v>2376.67</v>
      </c>
      <c r="H5268" s="11"/>
      <c r="J5268" s="4">
        <v>42959</v>
      </c>
      <c r="K5268" s="5" t="s">
        <v>16</v>
      </c>
      <c r="L5268" s="5" t="s">
        <v>41</v>
      </c>
      <c r="M5268" s="2">
        <v>1766.2449999999999</v>
      </c>
      <c r="N5268" s="2">
        <v>1763.37</v>
      </c>
      <c r="O5268" s="2">
        <v>1704.93</v>
      </c>
      <c r="P5268" s="2">
        <v>1754.135</v>
      </c>
      <c r="Q5268" s="2">
        <v>1914.95</v>
      </c>
      <c r="R5268" s="2">
        <v>2119.1799999999998</v>
      </c>
      <c r="S5268" s="2">
        <v>2357.38</v>
      </c>
      <c r="T5268" s="2">
        <v>2563.3850000000002</v>
      </c>
      <c r="U5268" s="2">
        <v>2684.99</v>
      </c>
      <c r="V5268" s="2">
        <v>2778.3449999999998</v>
      </c>
      <c r="W5268" s="2">
        <v>2983.2550000000001</v>
      </c>
      <c r="X5268" s="2">
        <v>3155.91</v>
      </c>
      <c r="Y5268" s="2">
        <v>3000.4949999999999</v>
      </c>
      <c r="Z5268" s="2">
        <v>2873.45</v>
      </c>
      <c r="AA5268" s="2">
        <v>2929.5450000000001</v>
      </c>
      <c r="AB5268" s="2">
        <v>2790.855</v>
      </c>
      <c r="AC5268" s="2">
        <v>2666.12</v>
      </c>
      <c r="AD5268" s="2">
        <v>2376.67</v>
      </c>
      <c r="AE5268" s="2">
        <v>2284.7750000000001</v>
      </c>
      <c r="AF5268" s="2">
        <v>2153.4299999999998</v>
      </c>
      <c r="AG5268" s="2">
        <v>2151.7750000000001</v>
      </c>
      <c r="AH5268" s="2">
        <v>1839.81</v>
      </c>
      <c r="AI5268" s="2">
        <v>1674.0250000000001</v>
      </c>
      <c r="AJ5268" s="2">
        <v>1555.7850000000001</v>
      </c>
    </row>
    <row r="5269" spans="2:36" x14ac:dyDescent="0.25">
      <c r="B5269">
        <f t="shared" si="492"/>
        <v>1</v>
      </c>
      <c r="C5269">
        <f t="shared" si="493"/>
        <v>8</v>
      </c>
      <c r="D5269" s="11">
        <f t="shared" si="494"/>
        <v>2749.625</v>
      </c>
      <c r="E5269" s="11">
        <f t="shared" si="495"/>
        <v>2603.08</v>
      </c>
      <c r="F5269" s="11">
        <f t="shared" si="496"/>
        <v>2749.625</v>
      </c>
      <c r="G5269" s="11">
        <f t="shared" si="497"/>
        <v>2324.2350000000001</v>
      </c>
      <c r="H5269" s="11"/>
      <c r="J5269" s="4">
        <v>42960</v>
      </c>
      <c r="K5269" s="5" t="s">
        <v>16</v>
      </c>
      <c r="L5269" s="5" t="s">
        <v>41</v>
      </c>
      <c r="M5269" s="2">
        <v>1512.45</v>
      </c>
      <c r="N5269" s="2">
        <v>1455.155</v>
      </c>
      <c r="O5269" s="2">
        <v>1411.4</v>
      </c>
      <c r="P5269" s="2">
        <v>1395.85</v>
      </c>
      <c r="Q5269" s="2">
        <v>1399.835</v>
      </c>
      <c r="R5269" s="2">
        <v>1584.2149999999999</v>
      </c>
      <c r="S5269" s="2">
        <v>1667.865</v>
      </c>
      <c r="T5269" s="2">
        <v>1632.915</v>
      </c>
      <c r="U5269" s="2">
        <v>1801.68</v>
      </c>
      <c r="V5269" s="2">
        <v>2027.05</v>
      </c>
      <c r="W5269" s="2">
        <v>2255.4299999999998</v>
      </c>
      <c r="X5269" s="2">
        <v>2306.165</v>
      </c>
      <c r="Y5269" s="2">
        <v>2641.61</v>
      </c>
      <c r="Z5269" s="2">
        <v>2703.085</v>
      </c>
      <c r="AA5269" s="2">
        <v>2749.625</v>
      </c>
      <c r="AB5269" s="2">
        <v>2633.0450000000001</v>
      </c>
      <c r="AC5269" s="2">
        <v>2603.08</v>
      </c>
      <c r="AD5269" s="2">
        <v>2324.2350000000001</v>
      </c>
      <c r="AE5269" s="2">
        <v>2059.1350000000002</v>
      </c>
      <c r="AF5269" s="2">
        <v>1879.11</v>
      </c>
      <c r="AG5269" s="2">
        <v>1853.92</v>
      </c>
      <c r="AH5269" s="2">
        <v>1757.61</v>
      </c>
      <c r="AI5269" s="2">
        <v>1672.4749999999999</v>
      </c>
      <c r="AJ5269" s="2">
        <v>1575.4349999999999</v>
      </c>
    </row>
    <row r="5270" spans="2:36" x14ac:dyDescent="0.25">
      <c r="B5270">
        <f t="shared" si="492"/>
        <v>1</v>
      </c>
      <c r="C5270">
        <f t="shared" si="493"/>
        <v>8</v>
      </c>
      <c r="D5270" s="11">
        <f t="shared" si="494"/>
        <v>5269.7</v>
      </c>
      <c r="E5270" s="11">
        <f t="shared" si="495"/>
        <v>3667.6950000000002</v>
      </c>
      <c r="F5270" s="11">
        <f t="shared" si="496"/>
        <v>5269.7</v>
      </c>
      <c r="G5270" s="11">
        <f t="shared" si="497"/>
        <v>3101.875</v>
      </c>
      <c r="H5270" s="11"/>
      <c r="J5270" s="4">
        <v>42961</v>
      </c>
      <c r="K5270" s="5" t="s">
        <v>16</v>
      </c>
      <c r="L5270" s="5" t="s">
        <v>41</v>
      </c>
      <c r="M5270" s="2">
        <v>1505.48</v>
      </c>
      <c r="N5270" s="2">
        <v>1483.5350000000001</v>
      </c>
      <c r="O5270" s="2">
        <v>1435.75</v>
      </c>
      <c r="P5270" s="2">
        <v>1494.25</v>
      </c>
      <c r="Q5270" s="2">
        <v>1774.605</v>
      </c>
      <c r="R5270" s="2">
        <v>2563.9250000000002</v>
      </c>
      <c r="S5270" s="2">
        <v>3419.605</v>
      </c>
      <c r="T5270" s="2">
        <v>3879.4450000000002</v>
      </c>
      <c r="U5270" s="2">
        <v>4325.6499999999996</v>
      </c>
      <c r="V5270" s="2">
        <v>4526.13</v>
      </c>
      <c r="W5270" s="2">
        <v>4893.22</v>
      </c>
      <c r="X5270" s="2">
        <v>5094.585</v>
      </c>
      <c r="Y5270" s="2">
        <v>5194.22</v>
      </c>
      <c r="Z5270" s="2">
        <v>5269.7</v>
      </c>
      <c r="AA5270" s="2">
        <v>4774.9049999999997</v>
      </c>
      <c r="AB5270" s="2">
        <v>4331.6350000000002</v>
      </c>
      <c r="AC5270" s="2">
        <v>3667.6950000000002</v>
      </c>
      <c r="AD5270" s="2">
        <v>3101.875</v>
      </c>
      <c r="AE5270" s="2">
        <v>2665.3249999999998</v>
      </c>
      <c r="AF5270" s="2">
        <v>2436.4450000000002</v>
      </c>
      <c r="AG5270" s="2">
        <v>2336.4050000000002</v>
      </c>
      <c r="AH5270" s="2">
        <v>2177.0549999999998</v>
      </c>
      <c r="AI5270" s="2">
        <v>1987.92</v>
      </c>
      <c r="AJ5270" s="2">
        <v>1865.865</v>
      </c>
    </row>
    <row r="5271" spans="2:36" x14ac:dyDescent="0.25">
      <c r="B5271">
        <f t="shared" si="492"/>
        <v>1</v>
      </c>
      <c r="C5271">
        <f t="shared" si="493"/>
        <v>8</v>
      </c>
      <c r="D5271" s="11">
        <f t="shared" si="494"/>
        <v>4858.96</v>
      </c>
      <c r="E5271" s="11">
        <f t="shared" si="495"/>
        <v>3346.07</v>
      </c>
      <c r="F5271" s="11">
        <f t="shared" si="496"/>
        <v>4858.96</v>
      </c>
      <c r="G5271" s="11">
        <f t="shared" si="497"/>
        <v>2697.25</v>
      </c>
      <c r="H5271" s="11"/>
      <c r="J5271" s="4">
        <v>42962</v>
      </c>
      <c r="K5271" s="5" t="s">
        <v>16</v>
      </c>
      <c r="L5271" s="5" t="s">
        <v>41</v>
      </c>
      <c r="M5271" s="2">
        <v>1801.6849999999999</v>
      </c>
      <c r="N5271" s="2">
        <v>1780.875</v>
      </c>
      <c r="O5271" s="2">
        <v>1755.3150000000001</v>
      </c>
      <c r="P5271" s="2">
        <v>1819.835</v>
      </c>
      <c r="Q5271" s="2">
        <v>1974.6949999999999</v>
      </c>
      <c r="R5271" s="2">
        <v>2584.4749999999999</v>
      </c>
      <c r="S5271" s="2">
        <v>3470.4650000000001</v>
      </c>
      <c r="T5271" s="2">
        <v>3856.17</v>
      </c>
      <c r="U5271" s="2">
        <v>4240.3549999999996</v>
      </c>
      <c r="V5271" s="2">
        <v>4339.5050000000001</v>
      </c>
      <c r="W5271" s="2">
        <v>4664.34</v>
      </c>
      <c r="X5271" s="2">
        <v>4757.375</v>
      </c>
      <c r="Y5271" s="2">
        <v>4858.96</v>
      </c>
      <c r="Z5271" s="2">
        <v>4793.665</v>
      </c>
      <c r="AA5271" s="2">
        <v>4424.6750000000002</v>
      </c>
      <c r="AB5271" s="2">
        <v>3971.2150000000001</v>
      </c>
      <c r="AC5271" s="2">
        <v>3346.07</v>
      </c>
      <c r="AD5271" s="2">
        <v>2697.25</v>
      </c>
      <c r="AE5271" s="2">
        <v>2268.9450000000002</v>
      </c>
      <c r="AF5271" s="2">
        <v>2086.8049999999998</v>
      </c>
      <c r="AG5271" s="2">
        <v>2018.77</v>
      </c>
      <c r="AH5271" s="2">
        <v>1949.0350000000001</v>
      </c>
      <c r="AI5271" s="2">
        <v>1742.38</v>
      </c>
      <c r="AJ5271" s="2">
        <v>1665.9949999999999</v>
      </c>
    </row>
    <row r="5272" spans="2:36" x14ac:dyDescent="0.25">
      <c r="B5272">
        <f t="shared" si="492"/>
        <v>1</v>
      </c>
      <c r="C5272">
        <f t="shared" si="493"/>
        <v>8</v>
      </c>
      <c r="D5272" s="11">
        <f t="shared" si="494"/>
        <v>4770.3999999999996</v>
      </c>
      <c r="E5272" s="11">
        <f t="shared" si="495"/>
        <v>3529.37</v>
      </c>
      <c r="F5272" s="11">
        <f t="shared" si="496"/>
        <v>4770.3999999999996</v>
      </c>
      <c r="G5272" s="11">
        <f t="shared" si="497"/>
        <v>3061.41</v>
      </c>
      <c r="H5272" s="11"/>
      <c r="J5272" s="4">
        <v>42963</v>
      </c>
      <c r="K5272" s="5" t="s">
        <v>16</v>
      </c>
      <c r="L5272" s="5" t="s">
        <v>41</v>
      </c>
      <c r="M5272" s="2">
        <v>1609.38</v>
      </c>
      <c r="N5272" s="2">
        <v>1597.18</v>
      </c>
      <c r="O5272" s="2">
        <v>1567.885</v>
      </c>
      <c r="P5272" s="2">
        <v>1625.79</v>
      </c>
      <c r="Q5272" s="2">
        <v>1759.5650000000001</v>
      </c>
      <c r="R5272" s="2">
        <v>2451.2550000000001</v>
      </c>
      <c r="S5272" s="2">
        <v>3276.6849999999999</v>
      </c>
      <c r="T5272" s="2">
        <v>3524.4949999999999</v>
      </c>
      <c r="U5272" s="2">
        <v>4050.06</v>
      </c>
      <c r="V5272" s="2">
        <v>4360.9049999999997</v>
      </c>
      <c r="W5272" s="2">
        <v>4524.99</v>
      </c>
      <c r="X5272" s="2">
        <v>4664.6499999999996</v>
      </c>
      <c r="Y5272" s="2">
        <v>4703.54</v>
      </c>
      <c r="Z5272" s="2">
        <v>4770.3999999999996</v>
      </c>
      <c r="AA5272" s="2">
        <v>4487.6850000000004</v>
      </c>
      <c r="AB5272" s="2">
        <v>4223.8850000000002</v>
      </c>
      <c r="AC5272" s="2">
        <v>3529.37</v>
      </c>
      <c r="AD5272" s="2">
        <v>3061.41</v>
      </c>
      <c r="AE5272" s="2">
        <v>2735.125</v>
      </c>
      <c r="AF5272" s="2">
        <v>2570.21</v>
      </c>
      <c r="AG5272" s="2">
        <v>2326.42</v>
      </c>
      <c r="AH5272" s="2">
        <v>2049.605</v>
      </c>
      <c r="AI5272" s="2">
        <v>1868.36</v>
      </c>
      <c r="AJ5272" s="2">
        <v>1733.4349999999999</v>
      </c>
    </row>
    <row r="5273" spans="2:36" x14ac:dyDescent="0.25">
      <c r="B5273">
        <f t="shared" si="492"/>
        <v>1</v>
      </c>
      <c r="C5273">
        <f t="shared" si="493"/>
        <v>8</v>
      </c>
      <c r="D5273" s="11">
        <f t="shared" si="494"/>
        <v>5119.665</v>
      </c>
      <c r="E5273" s="11">
        <f t="shared" si="495"/>
        <v>3670.0549999999998</v>
      </c>
      <c r="F5273" s="11">
        <f t="shared" si="496"/>
        <v>5119.665</v>
      </c>
      <c r="G5273" s="11">
        <f t="shared" si="497"/>
        <v>3159.0949999999998</v>
      </c>
      <c r="H5273" s="11"/>
      <c r="J5273" s="4">
        <v>42964</v>
      </c>
      <c r="K5273" s="5" t="s">
        <v>16</v>
      </c>
      <c r="L5273" s="5" t="s">
        <v>41</v>
      </c>
      <c r="M5273" s="2">
        <v>1683.99</v>
      </c>
      <c r="N5273" s="2">
        <v>1622.6</v>
      </c>
      <c r="O5273" s="2">
        <v>1574.2550000000001</v>
      </c>
      <c r="P5273" s="2">
        <v>1662.5350000000001</v>
      </c>
      <c r="Q5273" s="2">
        <v>1814.58</v>
      </c>
      <c r="R5273" s="2">
        <v>2405.83</v>
      </c>
      <c r="S5273" s="2">
        <v>3251.2</v>
      </c>
      <c r="T5273" s="2">
        <v>3426.2950000000001</v>
      </c>
      <c r="U5273" s="2">
        <v>3894.14</v>
      </c>
      <c r="V5273" s="2">
        <v>4366.5050000000001</v>
      </c>
      <c r="W5273" s="2">
        <v>4699.1400000000003</v>
      </c>
      <c r="X5273" s="2">
        <v>4863.7700000000004</v>
      </c>
      <c r="Y5273" s="2">
        <v>4969.45</v>
      </c>
      <c r="Z5273" s="2">
        <v>5119.665</v>
      </c>
      <c r="AA5273" s="2">
        <v>4926.54</v>
      </c>
      <c r="AB5273" s="2">
        <v>4357.5649999999996</v>
      </c>
      <c r="AC5273" s="2">
        <v>3670.0549999999998</v>
      </c>
      <c r="AD5273" s="2">
        <v>3159.0949999999998</v>
      </c>
      <c r="AE5273" s="2">
        <v>2713.0749999999998</v>
      </c>
      <c r="AF5273" s="2">
        <v>2449.04</v>
      </c>
      <c r="AG5273" s="2">
        <v>2293.895</v>
      </c>
      <c r="AH5273" s="2">
        <v>2126.15</v>
      </c>
      <c r="AI5273" s="2">
        <v>1923.3050000000001</v>
      </c>
      <c r="AJ5273" s="2">
        <v>1783.09</v>
      </c>
    </row>
    <row r="5274" spans="2:36" x14ac:dyDescent="0.25">
      <c r="B5274">
        <f t="shared" si="492"/>
        <v>1</v>
      </c>
      <c r="C5274">
        <f t="shared" si="493"/>
        <v>8</v>
      </c>
      <c r="D5274" s="11">
        <f t="shared" si="494"/>
        <v>4927.79</v>
      </c>
      <c r="E5274" s="11">
        <f t="shared" si="495"/>
        <v>3927.02</v>
      </c>
      <c r="F5274" s="11">
        <f t="shared" si="496"/>
        <v>4927.79</v>
      </c>
      <c r="G5274" s="11">
        <f t="shared" si="497"/>
        <v>3360.85</v>
      </c>
      <c r="H5274" s="11"/>
      <c r="J5274" s="4">
        <v>42965</v>
      </c>
      <c r="K5274" s="5" t="s">
        <v>16</v>
      </c>
      <c r="L5274" s="5" t="s">
        <v>41</v>
      </c>
      <c r="M5274" s="2">
        <v>1698.165</v>
      </c>
      <c r="N5274" s="2">
        <v>1643.02</v>
      </c>
      <c r="O5274" s="2">
        <v>1663.4649999999999</v>
      </c>
      <c r="P5274" s="2">
        <v>1812.06</v>
      </c>
      <c r="Q5274" s="2">
        <v>1949.835</v>
      </c>
      <c r="R5274" s="2">
        <v>2547.9549999999999</v>
      </c>
      <c r="S5274" s="2">
        <v>3314.1550000000002</v>
      </c>
      <c r="T5274" s="2">
        <v>3533.6750000000002</v>
      </c>
      <c r="U5274" s="2">
        <v>3937.4749999999999</v>
      </c>
      <c r="V5274" s="2">
        <v>4226.835</v>
      </c>
      <c r="W5274" s="2">
        <v>4633.54</v>
      </c>
      <c r="X5274" s="2">
        <v>4819.6450000000004</v>
      </c>
      <c r="Y5274" s="2">
        <v>4897.9449999999997</v>
      </c>
      <c r="Z5274" s="2">
        <v>4927.79</v>
      </c>
      <c r="AA5274" s="2">
        <v>4854.76</v>
      </c>
      <c r="AB5274" s="2">
        <v>4432.97</v>
      </c>
      <c r="AC5274" s="2">
        <v>3927.02</v>
      </c>
      <c r="AD5274" s="2">
        <v>3360.85</v>
      </c>
      <c r="AE5274" s="2">
        <v>2870.5450000000001</v>
      </c>
      <c r="AF5274" s="2">
        <v>2634.4450000000002</v>
      </c>
      <c r="AG5274" s="2">
        <v>2356.67</v>
      </c>
      <c r="AH5274" s="2">
        <v>2139.4850000000001</v>
      </c>
      <c r="AI5274" s="2">
        <v>1866.53</v>
      </c>
      <c r="AJ5274" s="2">
        <v>1684.5650000000001</v>
      </c>
    </row>
    <row r="5275" spans="2:36" x14ac:dyDescent="0.25">
      <c r="B5275">
        <f t="shared" si="492"/>
        <v>1</v>
      </c>
      <c r="C5275">
        <f t="shared" si="493"/>
        <v>8</v>
      </c>
      <c r="D5275" s="11">
        <f t="shared" si="494"/>
        <v>3014.21</v>
      </c>
      <c r="E5275" s="11">
        <f t="shared" si="495"/>
        <v>2674.1550000000002</v>
      </c>
      <c r="F5275" s="11">
        <f t="shared" si="496"/>
        <v>3014.21</v>
      </c>
      <c r="G5275" s="11">
        <f t="shared" si="497"/>
        <v>2425.77</v>
      </c>
      <c r="H5275" s="11"/>
      <c r="J5275" s="4">
        <v>42966</v>
      </c>
      <c r="K5275" s="5" t="s">
        <v>16</v>
      </c>
      <c r="L5275" s="5" t="s">
        <v>41</v>
      </c>
      <c r="M5275" s="2">
        <v>1585.32</v>
      </c>
      <c r="N5275" s="2">
        <v>1570.875</v>
      </c>
      <c r="O5275" s="2">
        <v>1563.09</v>
      </c>
      <c r="P5275" s="2">
        <v>1567.66</v>
      </c>
      <c r="Q5275" s="2">
        <v>1647.48</v>
      </c>
      <c r="R5275" s="2">
        <v>1856.905</v>
      </c>
      <c r="S5275" s="2">
        <v>2116.81</v>
      </c>
      <c r="T5275" s="2">
        <v>2346.3649999999998</v>
      </c>
      <c r="U5275" s="2">
        <v>2676.855</v>
      </c>
      <c r="V5275" s="2">
        <v>2711.7049999999999</v>
      </c>
      <c r="W5275" s="2">
        <v>2827.76</v>
      </c>
      <c r="X5275" s="2">
        <v>3014.21</v>
      </c>
      <c r="Y5275" s="2">
        <v>2988.42</v>
      </c>
      <c r="Z5275" s="2">
        <v>2931.6350000000002</v>
      </c>
      <c r="AA5275" s="2">
        <v>2817.68</v>
      </c>
      <c r="AB5275" s="2">
        <v>2687.31</v>
      </c>
      <c r="AC5275" s="2">
        <v>2674.1550000000002</v>
      </c>
      <c r="AD5275" s="2">
        <v>2425.77</v>
      </c>
      <c r="AE5275" s="2">
        <v>2174.06</v>
      </c>
      <c r="AF5275" s="2">
        <v>2047.6949999999999</v>
      </c>
      <c r="AG5275" s="2">
        <v>2042.5650000000001</v>
      </c>
      <c r="AH5275" s="2">
        <v>1896.7449999999999</v>
      </c>
      <c r="AI5275" s="2">
        <v>1710.77</v>
      </c>
      <c r="AJ5275" s="2">
        <v>1599.8050000000001</v>
      </c>
    </row>
    <row r="5276" spans="2:36" x14ac:dyDescent="0.25">
      <c r="B5276">
        <f t="shared" si="492"/>
        <v>1</v>
      </c>
      <c r="C5276">
        <f t="shared" si="493"/>
        <v>8</v>
      </c>
      <c r="D5276" s="11">
        <f t="shared" si="494"/>
        <v>2440.11</v>
      </c>
      <c r="E5276" s="11">
        <f t="shared" si="495"/>
        <v>2380.835</v>
      </c>
      <c r="F5276" s="11">
        <f t="shared" si="496"/>
        <v>2440.11</v>
      </c>
      <c r="G5276" s="11">
        <f t="shared" si="497"/>
        <v>2122.395</v>
      </c>
      <c r="H5276" s="11"/>
      <c r="J5276" s="4">
        <v>42967</v>
      </c>
      <c r="K5276" s="5" t="s">
        <v>16</v>
      </c>
      <c r="L5276" s="5" t="s">
        <v>41</v>
      </c>
      <c r="M5276" s="2">
        <v>1520.56</v>
      </c>
      <c r="N5276" s="2">
        <v>1439.33</v>
      </c>
      <c r="O5276" s="2">
        <v>1428.385</v>
      </c>
      <c r="P5276" s="2">
        <v>1400.2750000000001</v>
      </c>
      <c r="Q5276" s="2">
        <v>1401.71</v>
      </c>
      <c r="R5276" s="2">
        <v>1518.91</v>
      </c>
      <c r="S5276" s="2">
        <v>1571.095</v>
      </c>
      <c r="T5276" s="2">
        <v>1586.44</v>
      </c>
      <c r="U5276" s="2">
        <v>1678.01</v>
      </c>
      <c r="V5276" s="2">
        <v>2039.47</v>
      </c>
      <c r="W5276" s="2">
        <v>2050.4749999999999</v>
      </c>
      <c r="X5276" s="2">
        <v>2167.44</v>
      </c>
      <c r="Y5276" s="2">
        <v>2381.9499999999998</v>
      </c>
      <c r="Z5276" s="2">
        <v>2414.3000000000002</v>
      </c>
      <c r="AA5276" s="2">
        <v>2411.31</v>
      </c>
      <c r="AB5276" s="2">
        <v>2440.11</v>
      </c>
      <c r="AC5276" s="2">
        <v>2380.835</v>
      </c>
      <c r="AD5276" s="2">
        <v>2122.395</v>
      </c>
      <c r="AE5276" s="2">
        <v>1922.49</v>
      </c>
      <c r="AF5276" s="2">
        <v>1862.92</v>
      </c>
      <c r="AG5276" s="2">
        <v>1857.32</v>
      </c>
      <c r="AH5276" s="2">
        <v>1736.6849999999999</v>
      </c>
      <c r="AI5276" s="2">
        <v>1611.075</v>
      </c>
      <c r="AJ5276" s="2">
        <v>1518.68</v>
      </c>
    </row>
    <row r="5277" spans="2:36" x14ac:dyDescent="0.25">
      <c r="B5277">
        <f t="shared" si="492"/>
        <v>1</v>
      </c>
      <c r="C5277">
        <f t="shared" si="493"/>
        <v>8</v>
      </c>
      <c r="D5277" s="11">
        <f t="shared" si="494"/>
        <v>5543.24</v>
      </c>
      <c r="E5277" s="11">
        <f t="shared" si="495"/>
        <v>3899.62</v>
      </c>
      <c r="F5277" s="11">
        <f t="shared" si="496"/>
        <v>5543.24</v>
      </c>
      <c r="G5277" s="11">
        <f t="shared" si="497"/>
        <v>3248.06</v>
      </c>
      <c r="H5277" s="11"/>
      <c r="J5277" s="4">
        <v>42968</v>
      </c>
      <c r="K5277" s="5" t="s">
        <v>16</v>
      </c>
      <c r="L5277" s="5" t="s">
        <v>41</v>
      </c>
      <c r="M5277" s="2">
        <v>1446.5350000000001</v>
      </c>
      <c r="N5277" s="2">
        <v>1414.05</v>
      </c>
      <c r="O5277" s="2">
        <v>1404.58</v>
      </c>
      <c r="P5277" s="2">
        <v>1514.2149999999999</v>
      </c>
      <c r="Q5277" s="2">
        <v>1805.69</v>
      </c>
      <c r="R5277" s="2">
        <v>2551.9450000000002</v>
      </c>
      <c r="S5277" s="2">
        <v>3595.3150000000001</v>
      </c>
      <c r="T5277" s="2">
        <v>4000.96</v>
      </c>
      <c r="U5277" s="2">
        <v>4674.5249999999996</v>
      </c>
      <c r="V5277" s="2">
        <v>5027.7849999999999</v>
      </c>
      <c r="W5277" s="2">
        <v>5208.585</v>
      </c>
      <c r="X5277" s="2">
        <v>5244.69</v>
      </c>
      <c r="Y5277" s="2">
        <v>5497.7650000000003</v>
      </c>
      <c r="Z5277" s="2">
        <v>5543.24</v>
      </c>
      <c r="AA5277" s="2">
        <v>5362.7250000000004</v>
      </c>
      <c r="AB5277" s="2">
        <v>4827.1350000000002</v>
      </c>
      <c r="AC5277" s="2">
        <v>3899.62</v>
      </c>
      <c r="AD5277" s="2">
        <v>3248.06</v>
      </c>
      <c r="AE5277" s="2">
        <v>2673.1149999999998</v>
      </c>
      <c r="AF5277" s="2">
        <v>2433.65</v>
      </c>
      <c r="AG5277" s="2">
        <v>2362.9949999999999</v>
      </c>
      <c r="AH5277" s="2">
        <v>2156.4899999999998</v>
      </c>
      <c r="AI5277" s="2">
        <v>2089.0050000000001</v>
      </c>
      <c r="AJ5277" s="2">
        <v>1928.12</v>
      </c>
    </row>
    <row r="5278" spans="2:36" x14ac:dyDescent="0.25">
      <c r="B5278">
        <f t="shared" si="492"/>
        <v>1</v>
      </c>
      <c r="C5278">
        <f t="shared" si="493"/>
        <v>8</v>
      </c>
      <c r="D5278" s="11">
        <f t="shared" si="494"/>
        <v>5877.7950000000001</v>
      </c>
      <c r="E5278" s="11">
        <f t="shared" si="495"/>
        <v>3942.7849999999999</v>
      </c>
      <c r="F5278" s="11">
        <f t="shared" si="496"/>
        <v>5877.7950000000001</v>
      </c>
      <c r="G5278" s="11">
        <f t="shared" si="497"/>
        <v>3262.2</v>
      </c>
      <c r="H5278" s="11"/>
      <c r="J5278" s="4">
        <v>42969</v>
      </c>
      <c r="K5278" s="5" t="s">
        <v>16</v>
      </c>
      <c r="L5278" s="5" t="s">
        <v>41</v>
      </c>
      <c r="M5278" s="2">
        <v>1867.46</v>
      </c>
      <c r="N5278" s="2">
        <v>1779.59</v>
      </c>
      <c r="O5278" s="2">
        <v>1769.06</v>
      </c>
      <c r="P5278" s="2">
        <v>1870.2349999999999</v>
      </c>
      <c r="Q5278" s="2">
        <v>2128.61</v>
      </c>
      <c r="R5278" s="2">
        <v>2688.06</v>
      </c>
      <c r="S5278" s="2">
        <v>3685.98</v>
      </c>
      <c r="T5278" s="2">
        <v>3963.82</v>
      </c>
      <c r="U5278" s="2">
        <v>4558.7700000000004</v>
      </c>
      <c r="V5278" s="2">
        <v>4934.625</v>
      </c>
      <c r="W5278" s="2">
        <v>5402.0950000000003</v>
      </c>
      <c r="X5278" s="2">
        <v>5578.835</v>
      </c>
      <c r="Y5278" s="2">
        <v>5742.74</v>
      </c>
      <c r="Z5278" s="2">
        <v>5877.7950000000001</v>
      </c>
      <c r="AA5278" s="2">
        <v>5601.39</v>
      </c>
      <c r="AB5278" s="2">
        <v>4995.3850000000002</v>
      </c>
      <c r="AC5278" s="2">
        <v>3942.7849999999999</v>
      </c>
      <c r="AD5278" s="2">
        <v>3262.2</v>
      </c>
      <c r="AE5278" s="2">
        <v>2742.21</v>
      </c>
      <c r="AF5278" s="2">
        <v>2631.3449999999998</v>
      </c>
      <c r="AG5278" s="2">
        <v>2520.1</v>
      </c>
      <c r="AH5278" s="2">
        <v>2410</v>
      </c>
      <c r="AI5278" s="2">
        <v>2157.5949999999998</v>
      </c>
      <c r="AJ5278" s="2">
        <v>2031.67</v>
      </c>
    </row>
    <row r="5279" spans="2:36" x14ac:dyDescent="0.25">
      <c r="B5279">
        <f t="shared" si="492"/>
        <v>1</v>
      </c>
      <c r="C5279">
        <f t="shared" si="493"/>
        <v>8</v>
      </c>
      <c r="D5279" s="11">
        <f t="shared" si="494"/>
        <v>5144.22</v>
      </c>
      <c r="E5279" s="11">
        <f t="shared" si="495"/>
        <v>3491.3449999999998</v>
      </c>
      <c r="F5279" s="11">
        <f t="shared" si="496"/>
        <v>5144.22</v>
      </c>
      <c r="G5279" s="11">
        <f t="shared" si="497"/>
        <v>2875.3150000000001</v>
      </c>
      <c r="H5279" s="11"/>
      <c r="J5279" s="4">
        <v>42970</v>
      </c>
      <c r="K5279" s="5" t="s">
        <v>16</v>
      </c>
      <c r="L5279" s="5" t="s">
        <v>41</v>
      </c>
      <c r="M5279" s="2">
        <v>1962.355</v>
      </c>
      <c r="N5279" s="2">
        <v>1891.22</v>
      </c>
      <c r="O5279" s="2">
        <v>1898.94</v>
      </c>
      <c r="P5279" s="2">
        <v>2046.17</v>
      </c>
      <c r="Q5279" s="2">
        <v>2153.7199999999998</v>
      </c>
      <c r="R5279" s="2">
        <v>2705.34</v>
      </c>
      <c r="S5279" s="2">
        <v>3669.94</v>
      </c>
      <c r="T5279" s="2">
        <v>4044.34</v>
      </c>
      <c r="U5279" s="2">
        <v>4569.9449999999997</v>
      </c>
      <c r="V5279" s="2">
        <v>4705.29</v>
      </c>
      <c r="W5279" s="2">
        <v>5031.43</v>
      </c>
      <c r="X5279" s="2">
        <v>5005.43</v>
      </c>
      <c r="Y5279" s="2">
        <v>5137.8500000000004</v>
      </c>
      <c r="Z5279" s="2">
        <v>5144.22</v>
      </c>
      <c r="AA5279" s="2">
        <v>4955.7950000000001</v>
      </c>
      <c r="AB5279" s="2">
        <v>4374.5150000000003</v>
      </c>
      <c r="AC5279" s="2">
        <v>3491.3449999999998</v>
      </c>
      <c r="AD5279" s="2">
        <v>2875.3150000000001</v>
      </c>
      <c r="AE5279" s="2">
        <v>2464.3249999999998</v>
      </c>
      <c r="AF5279" s="2">
        <v>2314.355</v>
      </c>
      <c r="AG5279" s="2">
        <v>2250.8200000000002</v>
      </c>
      <c r="AH5279" s="2">
        <v>2113.2350000000001</v>
      </c>
      <c r="AI5279" s="2">
        <v>1908.98</v>
      </c>
      <c r="AJ5279" s="2">
        <v>1830.2449999999999</v>
      </c>
    </row>
    <row r="5280" spans="2:36" x14ac:dyDescent="0.25">
      <c r="B5280">
        <f t="shared" si="492"/>
        <v>1</v>
      </c>
      <c r="C5280">
        <f t="shared" si="493"/>
        <v>8</v>
      </c>
      <c r="D5280" s="11">
        <f t="shared" si="494"/>
        <v>4935.0950000000003</v>
      </c>
      <c r="E5280" s="11">
        <f t="shared" si="495"/>
        <v>3302.94</v>
      </c>
      <c r="F5280" s="11">
        <f t="shared" si="496"/>
        <v>4935.0950000000003</v>
      </c>
      <c r="G5280" s="11">
        <f t="shared" si="497"/>
        <v>2732.375</v>
      </c>
      <c r="H5280" s="11"/>
      <c r="J5280" s="4">
        <v>42971</v>
      </c>
      <c r="K5280" s="5" t="s">
        <v>16</v>
      </c>
      <c r="L5280" s="5" t="s">
        <v>41</v>
      </c>
      <c r="M5280" s="2">
        <v>1764.24</v>
      </c>
      <c r="N5280" s="2">
        <v>1751.8050000000001</v>
      </c>
      <c r="O5280" s="2">
        <v>1698.44</v>
      </c>
      <c r="P5280" s="2">
        <v>1779.6949999999999</v>
      </c>
      <c r="Q5280" s="2">
        <v>1979.2149999999999</v>
      </c>
      <c r="R5280" s="2">
        <v>2496.2750000000001</v>
      </c>
      <c r="S5280" s="2">
        <v>3519.9349999999999</v>
      </c>
      <c r="T5280" s="2">
        <v>3711.22</v>
      </c>
      <c r="U5280" s="2">
        <v>4244.96</v>
      </c>
      <c r="V5280" s="2">
        <v>4557.49</v>
      </c>
      <c r="W5280" s="2">
        <v>4652.0349999999999</v>
      </c>
      <c r="X5280" s="2">
        <v>4745.7849999999999</v>
      </c>
      <c r="Y5280" s="2">
        <v>4864.8100000000004</v>
      </c>
      <c r="Z5280" s="2">
        <v>4935.0950000000003</v>
      </c>
      <c r="AA5280" s="2">
        <v>4806.1149999999998</v>
      </c>
      <c r="AB5280" s="2">
        <v>4233.9350000000004</v>
      </c>
      <c r="AC5280" s="2">
        <v>3302.94</v>
      </c>
      <c r="AD5280" s="2">
        <v>2732.375</v>
      </c>
      <c r="AE5280" s="2">
        <v>2408.9549999999999</v>
      </c>
      <c r="AF5280" s="2">
        <v>2285.46</v>
      </c>
      <c r="AG5280" s="2">
        <v>2181.5549999999998</v>
      </c>
      <c r="AH5280" s="2">
        <v>2090.5450000000001</v>
      </c>
      <c r="AI5280" s="2">
        <v>1914.865</v>
      </c>
      <c r="AJ5280" s="2">
        <v>1782.37</v>
      </c>
    </row>
    <row r="5281" spans="2:36" x14ac:dyDescent="0.25">
      <c r="B5281">
        <f t="shared" si="492"/>
        <v>1</v>
      </c>
      <c r="C5281">
        <f t="shared" si="493"/>
        <v>8</v>
      </c>
      <c r="D5281" s="11">
        <f t="shared" si="494"/>
        <v>5286.1149999999998</v>
      </c>
      <c r="E5281" s="11">
        <f t="shared" si="495"/>
        <v>3919.78</v>
      </c>
      <c r="F5281" s="11">
        <f t="shared" si="496"/>
        <v>5286.1149999999998</v>
      </c>
      <c r="G5281" s="11">
        <f t="shared" si="497"/>
        <v>3274.2550000000001</v>
      </c>
      <c r="H5281" s="11"/>
      <c r="J5281" s="4">
        <v>42972</v>
      </c>
      <c r="K5281" s="5" t="s">
        <v>16</v>
      </c>
      <c r="L5281" s="5" t="s">
        <v>41</v>
      </c>
      <c r="M5281" s="2">
        <v>1735.405</v>
      </c>
      <c r="N5281" s="2">
        <v>1678.095</v>
      </c>
      <c r="O5281" s="2">
        <v>1582.3150000000001</v>
      </c>
      <c r="P5281" s="2">
        <v>1716.335</v>
      </c>
      <c r="Q5281" s="2">
        <v>1976.4949999999999</v>
      </c>
      <c r="R5281" s="2">
        <v>2490.46</v>
      </c>
      <c r="S5281" s="2">
        <v>3408.5</v>
      </c>
      <c r="T5281" s="2">
        <v>3769.63</v>
      </c>
      <c r="U5281" s="2">
        <v>4278.84</v>
      </c>
      <c r="V5281" s="2">
        <v>4474.8500000000004</v>
      </c>
      <c r="W5281" s="2">
        <v>4703.83</v>
      </c>
      <c r="X5281" s="2">
        <v>4968.6450000000004</v>
      </c>
      <c r="Y5281" s="2">
        <v>5076.34</v>
      </c>
      <c r="Z5281" s="2">
        <v>5286.1149999999998</v>
      </c>
      <c r="AA5281" s="2">
        <v>5123.49</v>
      </c>
      <c r="AB5281" s="2">
        <v>4496.2550000000001</v>
      </c>
      <c r="AC5281" s="2">
        <v>3919.78</v>
      </c>
      <c r="AD5281" s="2">
        <v>3274.2550000000001</v>
      </c>
      <c r="AE5281" s="2">
        <v>2783.3049999999998</v>
      </c>
      <c r="AF5281" s="2">
        <v>2595.96</v>
      </c>
      <c r="AG5281" s="2">
        <v>2321.3649999999998</v>
      </c>
      <c r="AH5281" s="2">
        <v>2133.0300000000002</v>
      </c>
      <c r="AI5281" s="2">
        <v>1855.05</v>
      </c>
      <c r="AJ5281" s="2">
        <v>1672.76</v>
      </c>
    </row>
    <row r="5282" spans="2:36" x14ac:dyDescent="0.25">
      <c r="B5282">
        <f t="shared" si="492"/>
        <v>1</v>
      </c>
      <c r="C5282">
        <f t="shared" si="493"/>
        <v>8</v>
      </c>
      <c r="D5282" s="11">
        <f t="shared" si="494"/>
        <v>2987.17</v>
      </c>
      <c r="E5282" s="11">
        <f t="shared" si="495"/>
        <v>2730.3049999999998</v>
      </c>
      <c r="F5282" s="11">
        <f t="shared" si="496"/>
        <v>2987.17</v>
      </c>
      <c r="G5282" s="11">
        <f t="shared" si="497"/>
        <v>2439.7199999999998</v>
      </c>
      <c r="H5282" s="11"/>
      <c r="J5282" s="4">
        <v>42973</v>
      </c>
      <c r="K5282" s="5" t="s">
        <v>16</v>
      </c>
      <c r="L5282" s="5" t="s">
        <v>41</v>
      </c>
      <c r="M5282" s="2">
        <v>1568.2349999999999</v>
      </c>
      <c r="N5282" s="2">
        <v>1557.78</v>
      </c>
      <c r="O5282" s="2">
        <v>1514.18</v>
      </c>
      <c r="P5282" s="2">
        <v>1513.71</v>
      </c>
      <c r="Q5282" s="2">
        <v>1554.81</v>
      </c>
      <c r="R5282" s="2">
        <v>1729.06</v>
      </c>
      <c r="S5282" s="2">
        <v>1981.7550000000001</v>
      </c>
      <c r="T5282" s="2">
        <v>2217.61</v>
      </c>
      <c r="U5282" s="2">
        <v>2328.0749999999998</v>
      </c>
      <c r="V5282" s="2">
        <v>2568.7049999999999</v>
      </c>
      <c r="W5282" s="2">
        <v>2785.94</v>
      </c>
      <c r="X5282" s="2">
        <v>2987.17</v>
      </c>
      <c r="Y5282" s="2">
        <v>2941.6750000000002</v>
      </c>
      <c r="Z5282" s="2">
        <v>2917.2449999999999</v>
      </c>
      <c r="AA5282" s="2">
        <v>2847.83</v>
      </c>
      <c r="AB5282" s="2">
        <v>2794.61</v>
      </c>
      <c r="AC5282" s="2">
        <v>2730.3049999999998</v>
      </c>
      <c r="AD5282" s="2">
        <v>2439.7199999999998</v>
      </c>
      <c r="AE5282" s="2">
        <v>2387.4499999999998</v>
      </c>
      <c r="AF5282" s="2">
        <v>2310.65</v>
      </c>
      <c r="AG5282" s="2">
        <v>2262.3850000000002</v>
      </c>
      <c r="AH5282" s="2">
        <v>1947.5550000000001</v>
      </c>
      <c r="AI5282" s="2">
        <v>1808.23</v>
      </c>
      <c r="AJ5282" s="2">
        <v>1678.84</v>
      </c>
    </row>
    <row r="5283" spans="2:36" x14ac:dyDescent="0.25">
      <c r="B5283">
        <f t="shared" si="492"/>
        <v>1</v>
      </c>
      <c r="C5283">
        <f t="shared" si="493"/>
        <v>8</v>
      </c>
      <c r="D5283" s="11">
        <f t="shared" si="494"/>
        <v>2733.0149999999999</v>
      </c>
      <c r="E5283" s="11">
        <f t="shared" si="495"/>
        <v>2655.55</v>
      </c>
      <c r="F5283" s="11">
        <f t="shared" si="496"/>
        <v>2733.0149999999999</v>
      </c>
      <c r="G5283" s="11">
        <f t="shared" si="497"/>
        <v>2411</v>
      </c>
      <c r="H5283" s="11"/>
      <c r="J5283" s="4">
        <v>42974</v>
      </c>
      <c r="K5283" s="5" t="s">
        <v>16</v>
      </c>
      <c r="L5283" s="5" t="s">
        <v>41</v>
      </c>
      <c r="M5283" s="2">
        <v>1551.18</v>
      </c>
      <c r="N5283" s="2">
        <v>1495.635</v>
      </c>
      <c r="O5283" s="2">
        <v>1454.2149999999999</v>
      </c>
      <c r="P5283" s="2">
        <v>1454.27</v>
      </c>
      <c r="Q5283" s="2">
        <v>1475.71</v>
      </c>
      <c r="R5283" s="2">
        <v>1577.2249999999999</v>
      </c>
      <c r="S5283" s="2">
        <v>1628.17</v>
      </c>
      <c r="T5283" s="2">
        <v>1652.145</v>
      </c>
      <c r="U5283" s="2">
        <v>1827.5650000000001</v>
      </c>
      <c r="V5283" s="2">
        <v>2042.75</v>
      </c>
      <c r="W5283" s="2">
        <v>2244.2600000000002</v>
      </c>
      <c r="X5283" s="2">
        <v>2536.8649999999998</v>
      </c>
      <c r="Y5283" s="2">
        <v>2658.15</v>
      </c>
      <c r="Z5283" s="2">
        <v>2688.54</v>
      </c>
      <c r="AA5283" s="2">
        <v>2667.45</v>
      </c>
      <c r="AB5283" s="2">
        <v>2733.0149999999999</v>
      </c>
      <c r="AC5283" s="2">
        <v>2655.55</v>
      </c>
      <c r="AD5283" s="2">
        <v>2411</v>
      </c>
      <c r="AE5283" s="2">
        <v>2197.3000000000002</v>
      </c>
      <c r="AF5283" s="2">
        <v>2121.335</v>
      </c>
      <c r="AG5283" s="2">
        <v>2037</v>
      </c>
      <c r="AH5283" s="2">
        <v>1895.9</v>
      </c>
      <c r="AI5283" s="2">
        <v>1726.325</v>
      </c>
      <c r="AJ5283" s="2">
        <v>1634.22</v>
      </c>
    </row>
    <row r="5284" spans="2:36" x14ac:dyDescent="0.25">
      <c r="B5284">
        <f t="shared" si="492"/>
        <v>1</v>
      </c>
      <c r="C5284">
        <f t="shared" si="493"/>
        <v>8</v>
      </c>
      <c r="D5284" s="11">
        <f t="shared" si="494"/>
        <v>6537.5450000000001</v>
      </c>
      <c r="E5284" s="11">
        <f t="shared" si="495"/>
        <v>4271.58</v>
      </c>
      <c r="F5284" s="11">
        <f t="shared" si="496"/>
        <v>6537.5450000000001</v>
      </c>
      <c r="G5284" s="11">
        <f t="shared" si="497"/>
        <v>3616.87</v>
      </c>
      <c r="H5284" s="11"/>
      <c r="J5284" s="4">
        <v>42975</v>
      </c>
      <c r="K5284" s="5" t="s">
        <v>16</v>
      </c>
      <c r="L5284" s="5" t="s">
        <v>41</v>
      </c>
      <c r="M5284" s="2">
        <v>1554.07</v>
      </c>
      <c r="N5284" s="2">
        <v>1531.71</v>
      </c>
      <c r="O5284" s="2">
        <v>1487.9749999999999</v>
      </c>
      <c r="P5284" s="2">
        <v>1633.18</v>
      </c>
      <c r="Q5284" s="2">
        <v>2008.75</v>
      </c>
      <c r="R5284" s="2">
        <v>2671.1350000000002</v>
      </c>
      <c r="S5284" s="2">
        <v>3749.05</v>
      </c>
      <c r="T5284" s="2">
        <v>4333.6350000000002</v>
      </c>
      <c r="U5284" s="2">
        <v>5200.3900000000003</v>
      </c>
      <c r="V5284" s="2">
        <v>5652.8</v>
      </c>
      <c r="W5284" s="2">
        <v>6039.1149999999998</v>
      </c>
      <c r="X5284" s="2">
        <v>6279.3850000000002</v>
      </c>
      <c r="Y5284" s="2">
        <v>6363.49</v>
      </c>
      <c r="Z5284" s="2">
        <v>6537.5450000000001</v>
      </c>
      <c r="AA5284" s="2">
        <v>6199.0349999999999</v>
      </c>
      <c r="AB5284" s="2">
        <v>5368.23</v>
      </c>
      <c r="AC5284" s="2">
        <v>4271.58</v>
      </c>
      <c r="AD5284" s="2">
        <v>3616.87</v>
      </c>
      <c r="AE5284" s="2">
        <v>2981.2249999999999</v>
      </c>
      <c r="AF5284" s="2">
        <v>2768.63</v>
      </c>
      <c r="AG5284" s="2">
        <v>2710.41</v>
      </c>
      <c r="AH5284" s="2">
        <v>2542.79</v>
      </c>
      <c r="AI5284" s="2">
        <v>2316.3850000000002</v>
      </c>
      <c r="AJ5284" s="2">
        <v>2149.0500000000002</v>
      </c>
    </row>
    <row r="5285" spans="2:36" x14ac:dyDescent="0.25">
      <c r="B5285">
        <f t="shared" si="492"/>
        <v>1</v>
      </c>
      <c r="C5285">
        <f t="shared" si="493"/>
        <v>8</v>
      </c>
      <c r="D5285" s="11">
        <f t="shared" si="494"/>
        <v>6766.61</v>
      </c>
      <c r="E5285" s="11">
        <f t="shared" si="495"/>
        <v>4648.1949999999997</v>
      </c>
      <c r="F5285" s="11">
        <f t="shared" si="496"/>
        <v>6766.61</v>
      </c>
      <c r="G5285" s="11">
        <f t="shared" si="497"/>
        <v>3853.1149999999998</v>
      </c>
      <c r="H5285" s="11"/>
      <c r="J5285" s="4">
        <v>42976</v>
      </c>
      <c r="K5285" s="5" t="s">
        <v>16</v>
      </c>
      <c r="L5285" s="5" t="s">
        <v>41</v>
      </c>
      <c r="M5285" s="2">
        <v>2027.375</v>
      </c>
      <c r="N5285" s="2">
        <v>1925.95</v>
      </c>
      <c r="O5285" s="2">
        <v>1835.4749999999999</v>
      </c>
      <c r="P5285" s="2">
        <v>1991.2449999999999</v>
      </c>
      <c r="Q5285" s="2">
        <v>2122.5100000000002</v>
      </c>
      <c r="R5285" s="2">
        <v>2780.32</v>
      </c>
      <c r="S5285" s="2">
        <v>3895.3449999999998</v>
      </c>
      <c r="T5285" s="2">
        <v>4354.3649999999998</v>
      </c>
      <c r="U5285" s="2">
        <v>5031.5649999999996</v>
      </c>
      <c r="V5285" s="2">
        <v>5666.6450000000004</v>
      </c>
      <c r="W5285" s="2">
        <v>6114.94</v>
      </c>
      <c r="X5285" s="2">
        <v>6475.4250000000002</v>
      </c>
      <c r="Y5285" s="2">
        <v>6675.4849999999997</v>
      </c>
      <c r="Z5285" s="2">
        <v>6766.61</v>
      </c>
      <c r="AA5285" s="2">
        <v>6550.71</v>
      </c>
      <c r="AB5285" s="2">
        <v>5822.7749999999996</v>
      </c>
      <c r="AC5285" s="2">
        <v>4648.1949999999997</v>
      </c>
      <c r="AD5285" s="2">
        <v>3853.1149999999998</v>
      </c>
      <c r="AE5285" s="2">
        <v>3164.55</v>
      </c>
      <c r="AF5285" s="2">
        <v>2949.915</v>
      </c>
      <c r="AG5285" s="2">
        <v>2779.3150000000001</v>
      </c>
      <c r="AH5285" s="2">
        <v>2610.59</v>
      </c>
      <c r="AI5285" s="2">
        <v>2353.0250000000001</v>
      </c>
      <c r="AJ5285" s="2">
        <v>2150.15</v>
      </c>
    </row>
    <row r="5286" spans="2:36" x14ac:dyDescent="0.25">
      <c r="B5286">
        <f t="shared" si="492"/>
        <v>1</v>
      </c>
      <c r="C5286">
        <f t="shared" si="493"/>
        <v>8</v>
      </c>
      <c r="D5286" s="11">
        <f t="shared" si="494"/>
        <v>6832.7049999999999</v>
      </c>
      <c r="E5286" s="11">
        <f t="shared" si="495"/>
        <v>4635.4949999999999</v>
      </c>
      <c r="F5286" s="11">
        <f t="shared" si="496"/>
        <v>6832.7049999999999</v>
      </c>
      <c r="G5286" s="11">
        <f t="shared" si="497"/>
        <v>3869.7849999999999</v>
      </c>
      <c r="H5286" s="11"/>
      <c r="J5286" s="4">
        <v>42977</v>
      </c>
      <c r="K5286" s="5" t="s">
        <v>16</v>
      </c>
      <c r="L5286" s="5" t="s">
        <v>41</v>
      </c>
      <c r="M5286" s="2">
        <v>1984.9</v>
      </c>
      <c r="N5286" s="2">
        <v>1956.42</v>
      </c>
      <c r="O5286" s="2">
        <v>1870.92</v>
      </c>
      <c r="P5286" s="2">
        <v>2027.03</v>
      </c>
      <c r="Q5286" s="2">
        <v>2183.3249999999998</v>
      </c>
      <c r="R5286" s="2">
        <v>2787.32</v>
      </c>
      <c r="S5286" s="2">
        <v>4016.0749999999998</v>
      </c>
      <c r="T5286" s="2">
        <v>4556.59</v>
      </c>
      <c r="U5286" s="2">
        <v>5482.8149999999996</v>
      </c>
      <c r="V5286" s="2">
        <v>6030.06</v>
      </c>
      <c r="W5286" s="2">
        <v>6468.0249999999996</v>
      </c>
      <c r="X5286" s="2">
        <v>6695.7749999999996</v>
      </c>
      <c r="Y5286" s="2">
        <v>6832.7049999999999</v>
      </c>
      <c r="Z5286" s="2">
        <v>6793.18</v>
      </c>
      <c r="AA5286" s="2">
        <v>6410.0450000000001</v>
      </c>
      <c r="AB5286" s="2">
        <v>5770.3950000000004</v>
      </c>
      <c r="AC5286" s="2">
        <v>4635.4949999999999</v>
      </c>
      <c r="AD5286" s="2">
        <v>3869.7849999999999</v>
      </c>
      <c r="AE5286" s="2">
        <v>3204.45</v>
      </c>
      <c r="AF5286" s="2">
        <v>2970.32</v>
      </c>
      <c r="AG5286" s="2">
        <v>2731.2950000000001</v>
      </c>
      <c r="AH5286" s="2">
        <v>2550.0500000000002</v>
      </c>
      <c r="AI5286" s="2">
        <v>2291.15</v>
      </c>
      <c r="AJ5286" s="2">
        <v>2138.0050000000001</v>
      </c>
    </row>
    <row r="5287" spans="2:36" x14ac:dyDescent="0.25">
      <c r="B5287">
        <f t="shared" si="492"/>
        <v>1</v>
      </c>
      <c r="C5287">
        <f t="shared" si="493"/>
        <v>8</v>
      </c>
      <c r="D5287" s="11">
        <f t="shared" si="494"/>
        <v>6963.9350000000004</v>
      </c>
      <c r="E5287" s="11">
        <f t="shared" si="495"/>
        <v>4544.9399999999996</v>
      </c>
      <c r="F5287" s="11">
        <f t="shared" si="496"/>
        <v>6963.9350000000004</v>
      </c>
      <c r="G5287" s="11">
        <f t="shared" si="497"/>
        <v>3887.1750000000002</v>
      </c>
      <c r="H5287" s="11"/>
      <c r="J5287" s="4">
        <v>42978</v>
      </c>
      <c r="K5287" s="5" t="s">
        <v>16</v>
      </c>
      <c r="L5287" s="5" t="s">
        <v>41</v>
      </c>
      <c r="M5287" s="2">
        <v>2031.11</v>
      </c>
      <c r="N5287" s="2">
        <v>1959.96</v>
      </c>
      <c r="O5287" s="2">
        <v>1909.14</v>
      </c>
      <c r="P5287" s="2">
        <v>1993.675</v>
      </c>
      <c r="Q5287" s="2">
        <v>2114.2350000000001</v>
      </c>
      <c r="R5287" s="2">
        <v>2770.165</v>
      </c>
      <c r="S5287" s="2">
        <v>3945.915</v>
      </c>
      <c r="T5287" s="2">
        <v>4598.93</v>
      </c>
      <c r="U5287" s="2">
        <v>5427.76</v>
      </c>
      <c r="V5287" s="2">
        <v>5917.79</v>
      </c>
      <c r="W5287" s="2">
        <v>6102.48</v>
      </c>
      <c r="X5287" s="2">
        <v>6607.14</v>
      </c>
      <c r="Y5287" s="2">
        <v>6963.9350000000004</v>
      </c>
      <c r="Z5287" s="2">
        <v>6876.1549999999997</v>
      </c>
      <c r="AA5287" s="2">
        <v>6404.1350000000002</v>
      </c>
      <c r="AB5287" s="2">
        <v>5566.3050000000003</v>
      </c>
      <c r="AC5287" s="2">
        <v>4544.9399999999996</v>
      </c>
      <c r="AD5287" s="2">
        <v>3887.1750000000002</v>
      </c>
      <c r="AE5287" s="2">
        <v>3171.5</v>
      </c>
      <c r="AF5287" s="2">
        <v>2878.36</v>
      </c>
      <c r="AG5287" s="2">
        <v>2710.77</v>
      </c>
      <c r="AH5287" s="2">
        <v>2503.35</v>
      </c>
      <c r="AI5287" s="2">
        <v>2213.06</v>
      </c>
      <c r="AJ5287" s="2">
        <v>1985.6849999999999</v>
      </c>
    </row>
    <row r="5288" spans="2:36" x14ac:dyDescent="0.25">
      <c r="B5288">
        <f t="shared" si="492"/>
        <v>1</v>
      </c>
      <c r="C5288">
        <f t="shared" si="493"/>
        <v>9</v>
      </c>
      <c r="D5288" s="11">
        <f t="shared" si="494"/>
        <v>7031.87</v>
      </c>
      <c r="E5288" s="11">
        <f t="shared" si="495"/>
        <v>4545.1549999999997</v>
      </c>
      <c r="F5288" s="11">
        <f t="shared" si="496"/>
        <v>7031.87</v>
      </c>
      <c r="G5288" s="11">
        <f t="shared" si="497"/>
        <v>3733.81</v>
      </c>
      <c r="H5288" s="11"/>
      <c r="J5288" s="4">
        <v>42979</v>
      </c>
      <c r="K5288" s="5" t="s">
        <v>16</v>
      </c>
      <c r="L5288" s="5" t="s">
        <v>41</v>
      </c>
      <c r="M5288" s="2">
        <v>1960.625</v>
      </c>
      <c r="N5288" s="2">
        <v>1858.0650000000001</v>
      </c>
      <c r="O5288" s="2">
        <v>1843.655</v>
      </c>
      <c r="P5288" s="2">
        <v>1897.31</v>
      </c>
      <c r="Q5288" s="2">
        <v>2110.1</v>
      </c>
      <c r="R5288" s="2">
        <v>2769.7649999999999</v>
      </c>
      <c r="S5288" s="2">
        <v>3843.41</v>
      </c>
      <c r="T5288" s="2">
        <v>4600.1549999999997</v>
      </c>
      <c r="U5288" s="2">
        <v>5570.35</v>
      </c>
      <c r="V5288" s="2">
        <v>6195.29</v>
      </c>
      <c r="W5288" s="2">
        <v>6703.8450000000003</v>
      </c>
      <c r="X5288" s="2">
        <v>6900.36</v>
      </c>
      <c r="Y5288" s="2">
        <v>7031.87</v>
      </c>
      <c r="Z5288" s="2">
        <v>6965.085</v>
      </c>
      <c r="AA5288" s="2">
        <v>6655.83</v>
      </c>
      <c r="AB5288" s="2">
        <v>5737.1450000000004</v>
      </c>
      <c r="AC5288" s="2">
        <v>4545.1549999999997</v>
      </c>
      <c r="AD5288" s="2">
        <v>3733.81</v>
      </c>
      <c r="AE5288" s="2">
        <v>3197.1849999999999</v>
      </c>
      <c r="AF5288" s="2">
        <v>2955.855</v>
      </c>
      <c r="AG5288" s="2">
        <v>2828.4549999999999</v>
      </c>
      <c r="AH5288" s="2">
        <v>2608.5</v>
      </c>
      <c r="AI5288" s="2">
        <v>2369.0349999999999</v>
      </c>
      <c r="AJ5288" s="2">
        <v>2052.1</v>
      </c>
    </row>
    <row r="5289" spans="2:36" x14ac:dyDescent="0.25">
      <c r="B5289">
        <f t="shared" si="492"/>
        <v>1</v>
      </c>
      <c r="C5289">
        <f t="shared" si="493"/>
        <v>9</v>
      </c>
      <c r="D5289" s="11">
        <f t="shared" si="494"/>
        <v>3431.4749999999999</v>
      </c>
      <c r="E5289" s="11">
        <f t="shared" si="495"/>
        <v>3190.8449999999998</v>
      </c>
      <c r="F5289" s="11">
        <f t="shared" si="496"/>
        <v>3431.4749999999999</v>
      </c>
      <c r="G5289" s="11">
        <f t="shared" si="497"/>
        <v>2892.94</v>
      </c>
      <c r="H5289" s="11"/>
      <c r="J5289" s="4">
        <v>42980</v>
      </c>
      <c r="K5289" s="5" t="s">
        <v>16</v>
      </c>
      <c r="L5289" s="5" t="s">
        <v>41</v>
      </c>
      <c r="M5289" s="2">
        <v>1958.0250000000001</v>
      </c>
      <c r="N5289" s="2">
        <v>1894.7850000000001</v>
      </c>
      <c r="O5289" s="2">
        <v>1852.4449999999999</v>
      </c>
      <c r="P5289" s="2">
        <v>1834.55</v>
      </c>
      <c r="Q5289" s="2">
        <v>1852.5</v>
      </c>
      <c r="R5289" s="2">
        <v>1936.06</v>
      </c>
      <c r="S5289" s="2">
        <v>2031.365</v>
      </c>
      <c r="T5289" s="2">
        <v>2272.4250000000002</v>
      </c>
      <c r="U5289" s="2">
        <v>2495.0650000000001</v>
      </c>
      <c r="V5289" s="2">
        <v>2840.5450000000001</v>
      </c>
      <c r="W5289" s="2">
        <v>3106.915</v>
      </c>
      <c r="X5289" s="2">
        <v>3313.22</v>
      </c>
      <c r="Y5289" s="2">
        <v>3368.335</v>
      </c>
      <c r="Z5289" s="2">
        <v>3431.4749999999999</v>
      </c>
      <c r="AA5289" s="2">
        <v>3420.17</v>
      </c>
      <c r="AB5289" s="2">
        <v>3322.2550000000001</v>
      </c>
      <c r="AC5289" s="2">
        <v>3190.8449999999998</v>
      </c>
      <c r="AD5289" s="2">
        <v>2892.94</v>
      </c>
      <c r="AE5289" s="2">
        <v>2796.9250000000002</v>
      </c>
      <c r="AF5289" s="2">
        <v>2693.74</v>
      </c>
      <c r="AG5289" s="2">
        <v>2639.1750000000002</v>
      </c>
      <c r="AH5289" s="2">
        <v>2527.9299999999998</v>
      </c>
      <c r="AI5289" s="2">
        <v>2357.335</v>
      </c>
      <c r="AJ5289" s="2">
        <v>2269.13</v>
      </c>
    </row>
    <row r="5290" spans="2:36" x14ac:dyDescent="0.25">
      <c r="B5290">
        <f t="shared" si="492"/>
        <v>1</v>
      </c>
      <c r="C5290">
        <f t="shared" si="493"/>
        <v>9</v>
      </c>
      <c r="D5290" s="11">
        <f t="shared" si="494"/>
        <v>2973.87</v>
      </c>
      <c r="E5290" s="11">
        <f t="shared" si="495"/>
        <v>2688.8649999999998</v>
      </c>
      <c r="F5290" s="11">
        <f t="shared" si="496"/>
        <v>2973.87</v>
      </c>
      <c r="G5290" s="11">
        <f t="shared" si="497"/>
        <v>2292.0149999999999</v>
      </c>
      <c r="H5290" s="11"/>
      <c r="J5290" s="4">
        <v>42981</v>
      </c>
      <c r="K5290" s="5" t="s">
        <v>16</v>
      </c>
      <c r="L5290" s="5" t="s">
        <v>41</v>
      </c>
      <c r="M5290" s="2">
        <v>2136.64</v>
      </c>
      <c r="N5290" s="2">
        <v>2063.4349999999999</v>
      </c>
      <c r="O5290" s="2">
        <v>2072.0250000000001</v>
      </c>
      <c r="P5290" s="2">
        <v>2039.5450000000001</v>
      </c>
      <c r="Q5290" s="2">
        <v>2047.3150000000001</v>
      </c>
      <c r="R5290" s="2">
        <v>2114.1</v>
      </c>
      <c r="S5290" s="2">
        <v>2131.4349999999999</v>
      </c>
      <c r="T5290" s="2">
        <v>2177.62</v>
      </c>
      <c r="U5290" s="2">
        <v>2341.2399999999998</v>
      </c>
      <c r="V5290" s="2">
        <v>2511.4</v>
      </c>
      <c r="W5290" s="2">
        <v>2616.2449999999999</v>
      </c>
      <c r="X5290" s="2">
        <v>2819.34</v>
      </c>
      <c r="Y5290" s="2">
        <v>2832.83</v>
      </c>
      <c r="Z5290" s="2">
        <v>2900.52</v>
      </c>
      <c r="AA5290" s="2">
        <v>2973.87</v>
      </c>
      <c r="AB5290" s="2">
        <v>2867.5549999999998</v>
      </c>
      <c r="AC5290" s="2">
        <v>2688.8649999999998</v>
      </c>
      <c r="AD5290" s="2">
        <v>2292.0149999999999</v>
      </c>
      <c r="AE5290" s="2">
        <v>2138.25</v>
      </c>
      <c r="AF5290" s="2">
        <v>2148.69</v>
      </c>
      <c r="AG5290" s="2">
        <v>2099.44</v>
      </c>
      <c r="AH5290" s="2">
        <v>1990.72</v>
      </c>
      <c r="AI5290" s="2">
        <v>1885.37</v>
      </c>
      <c r="AJ5290" s="2">
        <v>1779.0550000000001</v>
      </c>
    </row>
    <row r="5291" spans="2:36" x14ac:dyDescent="0.25">
      <c r="B5291">
        <f t="shared" si="492"/>
        <v>1</v>
      </c>
      <c r="C5291">
        <f t="shared" si="493"/>
        <v>9</v>
      </c>
      <c r="D5291" s="11">
        <f t="shared" si="494"/>
        <v>3549.7150000000001</v>
      </c>
      <c r="E5291" s="11">
        <f t="shared" si="495"/>
        <v>2713.855</v>
      </c>
      <c r="F5291" s="11">
        <f t="shared" si="496"/>
        <v>3377.355</v>
      </c>
      <c r="G5291" s="11">
        <f t="shared" si="497"/>
        <v>2530.3649999999998</v>
      </c>
      <c r="H5291" s="11"/>
      <c r="J5291" s="4">
        <v>42982</v>
      </c>
      <c r="K5291" s="5" t="s">
        <v>16</v>
      </c>
      <c r="L5291" s="5" t="s">
        <v>41</v>
      </c>
      <c r="M5291" s="2">
        <v>1718.81</v>
      </c>
      <c r="N5291" s="2">
        <v>1663.58</v>
      </c>
      <c r="O5291" s="2">
        <v>1641.64</v>
      </c>
      <c r="P5291" s="2">
        <v>1730.0250000000001</v>
      </c>
      <c r="Q5291" s="2">
        <v>1842.835</v>
      </c>
      <c r="R5291" s="2">
        <v>2172.7950000000001</v>
      </c>
      <c r="S5291" s="2">
        <v>2775.3850000000002</v>
      </c>
      <c r="T5291" s="2">
        <v>3159.4549999999999</v>
      </c>
      <c r="U5291" s="2">
        <v>3290.07</v>
      </c>
      <c r="V5291" s="2">
        <v>3312.34</v>
      </c>
      <c r="W5291" s="2">
        <v>3549.7150000000001</v>
      </c>
      <c r="X5291" s="2">
        <v>3377.355</v>
      </c>
      <c r="Y5291" s="2">
        <v>3339.37</v>
      </c>
      <c r="Z5291" s="2">
        <v>3284.9850000000001</v>
      </c>
      <c r="AA5291" s="2">
        <v>3248.895</v>
      </c>
      <c r="AB5291" s="2">
        <v>3224.875</v>
      </c>
      <c r="AC5291" s="2">
        <v>2713.855</v>
      </c>
      <c r="AD5291" s="2">
        <v>2530.3649999999998</v>
      </c>
      <c r="AE5291" s="2">
        <v>2171.145</v>
      </c>
      <c r="AF5291" s="2">
        <v>2129.9749999999999</v>
      </c>
      <c r="AG5291" s="2">
        <v>2075.38</v>
      </c>
      <c r="AH5291" s="2">
        <v>1941.82</v>
      </c>
      <c r="AI5291" s="2">
        <v>1718.2950000000001</v>
      </c>
      <c r="AJ5291" s="2">
        <v>1591.3150000000001</v>
      </c>
    </row>
    <row r="5292" spans="2:36" x14ac:dyDescent="0.25">
      <c r="B5292">
        <f t="shared" si="492"/>
        <v>1</v>
      </c>
      <c r="C5292">
        <f t="shared" si="493"/>
        <v>9</v>
      </c>
      <c r="D5292" s="11">
        <f t="shared" si="494"/>
        <v>6184.1850000000004</v>
      </c>
      <c r="E5292" s="11">
        <f t="shared" si="495"/>
        <v>4191.415</v>
      </c>
      <c r="F5292" s="11">
        <f t="shared" si="496"/>
        <v>6184.1850000000004</v>
      </c>
      <c r="G5292" s="11">
        <f t="shared" si="497"/>
        <v>3509.9850000000001</v>
      </c>
      <c r="H5292" s="11"/>
      <c r="J5292" s="4">
        <v>42983</v>
      </c>
      <c r="K5292" s="5" t="s">
        <v>16</v>
      </c>
      <c r="L5292" s="5" t="s">
        <v>41</v>
      </c>
      <c r="M5292" s="2">
        <v>1552.97</v>
      </c>
      <c r="N5292" s="2">
        <v>1532.325</v>
      </c>
      <c r="O5292" s="2">
        <v>1528.4549999999999</v>
      </c>
      <c r="P5292" s="2">
        <v>1719.155</v>
      </c>
      <c r="Q5292" s="2">
        <v>1908.365</v>
      </c>
      <c r="R5292" s="2">
        <v>2578.4850000000001</v>
      </c>
      <c r="S5292" s="2">
        <v>3640.18</v>
      </c>
      <c r="T5292" s="2">
        <v>4319.6350000000002</v>
      </c>
      <c r="U5292" s="2">
        <v>5022</v>
      </c>
      <c r="V5292" s="2">
        <v>5416.7150000000001</v>
      </c>
      <c r="W5292" s="2">
        <v>5674.76</v>
      </c>
      <c r="X5292" s="2">
        <v>6010.9250000000002</v>
      </c>
      <c r="Y5292" s="2">
        <v>6172.75</v>
      </c>
      <c r="Z5292" s="2">
        <v>6184.1850000000004</v>
      </c>
      <c r="AA5292" s="2">
        <v>5929.8050000000003</v>
      </c>
      <c r="AB5292" s="2">
        <v>5189.88</v>
      </c>
      <c r="AC5292" s="2">
        <v>4191.415</v>
      </c>
      <c r="AD5292" s="2">
        <v>3509.9850000000001</v>
      </c>
      <c r="AE5292" s="2">
        <v>2938.2750000000001</v>
      </c>
      <c r="AF5292" s="2">
        <v>2777.5949999999998</v>
      </c>
      <c r="AG5292" s="2">
        <v>2616.1149999999998</v>
      </c>
      <c r="AH5292" s="2">
        <v>2400.7399999999998</v>
      </c>
      <c r="AI5292" s="2">
        <v>2191.105</v>
      </c>
      <c r="AJ5292" s="2">
        <v>2022.74</v>
      </c>
    </row>
    <row r="5293" spans="2:36" x14ac:dyDescent="0.25">
      <c r="B5293">
        <f t="shared" si="492"/>
        <v>1</v>
      </c>
      <c r="C5293">
        <f t="shared" si="493"/>
        <v>9</v>
      </c>
      <c r="D5293" s="11">
        <f t="shared" si="494"/>
        <v>6215.03</v>
      </c>
      <c r="E5293" s="11">
        <f t="shared" si="495"/>
        <v>4134.7349999999997</v>
      </c>
      <c r="F5293" s="11">
        <f t="shared" si="496"/>
        <v>6215.03</v>
      </c>
      <c r="G5293" s="11">
        <f t="shared" si="497"/>
        <v>3578.4549999999999</v>
      </c>
      <c r="H5293" s="11"/>
      <c r="J5293" s="4">
        <v>42984</v>
      </c>
      <c r="K5293" s="5" t="s">
        <v>16</v>
      </c>
      <c r="L5293" s="5" t="s">
        <v>41</v>
      </c>
      <c r="M5293" s="2">
        <v>1947.95</v>
      </c>
      <c r="N5293" s="2">
        <v>1895.585</v>
      </c>
      <c r="O5293" s="2">
        <v>1818.625</v>
      </c>
      <c r="P5293" s="2">
        <v>1967.13</v>
      </c>
      <c r="Q5293" s="2">
        <v>2083.02</v>
      </c>
      <c r="R5293" s="2">
        <v>2747.2750000000001</v>
      </c>
      <c r="S5293" s="2">
        <v>3856.23</v>
      </c>
      <c r="T5293" s="2">
        <v>4490.1099999999997</v>
      </c>
      <c r="U5293" s="2">
        <v>5193.6000000000004</v>
      </c>
      <c r="V5293" s="2">
        <v>5709.47</v>
      </c>
      <c r="W5293" s="2">
        <v>6017.46</v>
      </c>
      <c r="X5293" s="2">
        <v>6215.03</v>
      </c>
      <c r="Y5293" s="2">
        <v>6198.7449999999999</v>
      </c>
      <c r="Z5293" s="2">
        <v>6078.09</v>
      </c>
      <c r="AA5293" s="2">
        <v>5921.0649999999996</v>
      </c>
      <c r="AB5293" s="2">
        <v>5158.5600000000004</v>
      </c>
      <c r="AC5293" s="2">
        <v>4134.7349999999997</v>
      </c>
      <c r="AD5293" s="2">
        <v>3578.4549999999999</v>
      </c>
      <c r="AE5293" s="2">
        <v>2987.0949999999998</v>
      </c>
      <c r="AF5293" s="2">
        <v>2719.14</v>
      </c>
      <c r="AG5293" s="2">
        <v>2526.87</v>
      </c>
      <c r="AH5293" s="2">
        <v>2379.38</v>
      </c>
      <c r="AI5293" s="2">
        <v>2157.98</v>
      </c>
      <c r="AJ5293" s="2">
        <v>1968.2049999999999</v>
      </c>
    </row>
    <row r="5294" spans="2:36" x14ac:dyDescent="0.25">
      <c r="B5294">
        <f t="shared" si="492"/>
        <v>1</v>
      </c>
      <c r="C5294">
        <f t="shared" si="493"/>
        <v>9</v>
      </c>
      <c r="D5294" s="11">
        <f t="shared" si="494"/>
        <v>6335.46</v>
      </c>
      <c r="E5294" s="11">
        <f t="shared" si="495"/>
        <v>4355.63</v>
      </c>
      <c r="F5294" s="11">
        <f t="shared" si="496"/>
        <v>6335.46</v>
      </c>
      <c r="G5294" s="11">
        <f t="shared" si="497"/>
        <v>3588.54</v>
      </c>
      <c r="H5294" s="11"/>
      <c r="J5294" s="4">
        <v>42985</v>
      </c>
      <c r="K5294" s="5" t="s">
        <v>16</v>
      </c>
      <c r="L5294" s="5" t="s">
        <v>41</v>
      </c>
      <c r="M5294" s="2">
        <v>1853.6849999999999</v>
      </c>
      <c r="N5294" s="2">
        <v>1809.94</v>
      </c>
      <c r="O5294" s="2">
        <v>1745.54</v>
      </c>
      <c r="P5294" s="2">
        <v>1797.81</v>
      </c>
      <c r="Q5294" s="2">
        <v>1968.69</v>
      </c>
      <c r="R5294" s="2">
        <v>2556.63</v>
      </c>
      <c r="S5294" s="2">
        <v>3672.49</v>
      </c>
      <c r="T5294" s="2">
        <v>4273.7650000000003</v>
      </c>
      <c r="U5294" s="2">
        <v>4957.7</v>
      </c>
      <c r="V5294" s="2">
        <v>5604.4</v>
      </c>
      <c r="W5294" s="2">
        <v>5907.78</v>
      </c>
      <c r="X5294" s="2">
        <v>6157.4949999999999</v>
      </c>
      <c r="Y5294" s="2">
        <v>6227.6750000000002</v>
      </c>
      <c r="Z5294" s="2">
        <v>6335.46</v>
      </c>
      <c r="AA5294" s="2">
        <v>6066.81</v>
      </c>
      <c r="AB5294" s="2">
        <v>5350.94</v>
      </c>
      <c r="AC5294" s="2">
        <v>4355.63</v>
      </c>
      <c r="AD5294" s="2">
        <v>3588.54</v>
      </c>
      <c r="AE5294" s="2">
        <v>3067.71</v>
      </c>
      <c r="AF5294" s="2">
        <v>2963.7750000000001</v>
      </c>
      <c r="AG5294" s="2">
        <v>2643.86</v>
      </c>
      <c r="AH5294" s="2">
        <v>2408.4050000000002</v>
      </c>
      <c r="AI5294" s="2">
        <v>2278.6550000000002</v>
      </c>
      <c r="AJ5294" s="2">
        <v>2083.6799999999998</v>
      </c>
    </row>
    <row r="5295" spans="2:36" x14ac:dyDescent="0.25">
      <c r="B5295">
        <f t="shared" si="492"/>
        <v>1</v>
      </c>
      <c r="C5295">
        <f t="shared" si="493"/>
        <v>9</v>
      </c>
      <c r="D5295" s="11">
        <f t="shared" si="494"/>
        <v>6062.76</v>
      </c>
      <c r="E5295" s="11">
        <f t="shared" si="495"/>
        <v>3978.2350000000001</v>
      </c>
      <c r="F5295" s="11">
        <f t="shared" si="496"/>
        <v>6062.76</v>
      </c>
      <c r="G5295" s="11">
        <f t="shared" si="497"/>
        <v>3311.61</v>
      </c>
      <c r="H5295" s="11"/>
      <c r="J5295" s="4">
        <v>42986</v>
      </c>
      <c r="K5295" s="5" t="s">
        <v>16</v>
      </c>
      <c r="L5295" s="5" t="s">
        <v>41</v>
      </c>
      <c r="M5295" s="2">
        <v>2021.0250000000001</v>
      </c>
      <c r="N5295" s="2">
        <v>1953.8150000000001</v>
      </c>
      <c r="O5295" s="2">
        <v>1726.845</v>
      </c>
      <c r="P5295" s="2">
        <v>1863.8150000000001</v>
      </c>
      <c r="Q5295" s="2">
        <v>1965.05</v>
      </c>
      <c r="R5295" s="2">
        <v>2707.5149999999999</v>
      </c>
      <c r="S5295" s="2">
        <v>3812.27</v>
      </c>
      <c r="T5295" s="2">
        <v>4257.8500000000004</v>
      </c>
      <c r="U5295" s="2">
        <v>4987.79</v>
      </c>
      <c r="V5295" s="2">
        <v>5612.19</v>
      </c>
      <c r="W5295" s="2">
        <v>5880.7950000000001</v>
      </c>
      <c r="X5295" s="2">
        <v>6062.76</v>
      </c>
      <c r="Y5295" s="2">
        <v>5891.74</v>
      </c>
      <c r="Z5295" s="2">
        <v>5921.8050000000003</v>
      </c>
      <c r="AA5295" s="2">
        <v>5924.77</v>
      </c>
      <c r="AB5295" s="2">
        <v>5030.9049999999997</v>
      </c>
      <c r="AC5295" s="2">
        <v>3978.2350000000001</v>
      </c>
      <c r="AD5295" s="2">
        <v>3311.61</v>
      </c>
      <c r="AE5295" s="2">
        <v>2622.31</v>
      </c>
      <c r="AF5295" s="2">
        <v>2528.9</v>
      </c>
      <c r="AG5295" s="2">
        <v>2363.0349999999999</v>
      </c>
      <c r="AH5295" s="2">
        <v>2271.9699999999998</v>
      </c>
      <c r="AI5295" s="2">
        <v>1962.405</v>
      </c>
      <c r="AJ5295" s="2">
        <v>1735.605</v>
      </c>
    </row>
    <row r="5296" spans="2:36" x14ac:dyDescent="0.25">
      <c r="B5296">
        <f t="shared" si="492"/>
        <v>1</v>
      </c>
      <c r="C5296">
        <f t="shared" si="493"/>
        <v>9</v>
      </c>
      <c r="D5296" s="11">
        <f t="shared" si="494"/>
        <v>3575.625</v>
      </c>
      <c r="E5296" s="11">
        <f t="shared" si="495"/>
        <v>2747.855</v>
      </c>
      <c r="F5296" s="11">
        <f t="shared" si="496"/>
        <v>3575.625</v>
      </c>
      <c r="G5296" s="11">
        <f t="shared" si="497"/>
        <v>2318.0549999999998</v>
      </c>
      <c r="H5296" s="11"/>
      <c r="J5296" s="4">
        <v>42987</v>
      </c>
      <c r="K5296" s="5" t="s">
        <v>16</v>
      </c>
      <c r="L5296" s="5" t="s">
        <v>41</v>
      </c>
      <c r="M5296" s="2">
        <v>1661.855</v>
      </c>
      <c r="N5296" s="2">
        <v>1644.39</v>
      </c>
      <c r="O5296" s="2">
        <v>1602.655</v>
      </c>
      <c r="P5296" s="2">
        <v>1665.7550000000001</v>
      </c>
      <c r="Q5296" s="2">
        <v>1762.075</v>
      </c>
      <c r="R5296" s="2">
        <v>2147.3200000000002</v>
      </c>
      <c r="S5296" s="2">
        <v>2695.2550000000001</v>
      </c>
      <c r="T5296" s="2">
        <v>2840.4050000000002</v>
      </c>
      <c r="U5296" s="2">
        <v>2886.2150000000001</v>
      </c>
      <c r="V5296" s="2">
        <v>3147.6149999999998</v>
      </c>
      <c r="W5296" s="2">
        <v>3387.9650000000001</v>
      </c>
      <c r="X5296" s="2">
        <v>3575.625</v>
      </c>
      <c r="Y5296" s="2">
        <v>3358.165</v>
      </c>
      <c r="Z5296" s="2">
        <v>3069.5650000000001</v>
      </c>
      <c r="AA5296" s="2">
        <v>2871.7950000000001</v>
      </c>
      <c r="AB5296" s="2">
        <v>2756.93</v>
      </c>
      <c r="AC5296" s="2">
        <v>2747.855</v>
      </c>
      <c r="AD5296" s="2">
        <v>2318.0549999999998</v>
      </c>
      <c r="AE5296" s="2">
        <v>2169.7649999999999</v>
      </c>
      <c r="AF5296" s="2">
        <v>2143.4299999999998</v>
      </c>
      <c r="AG5296" s="2">
        <v>2089.25</v>
      </c>
      <c r="AH5296" s="2">
        <v>1969.62</v>
      </c>
      <c r="AI5296" s="2">
        <v>1806.3150000000001</v>
      </c>
      <c r="AJ5296" s="2">
        <v>1672.52</v>
      </c>
    </row>
    <row r="5297" spans="2:36" x14ac:dyDescent="0.25">
      <c r="B5297">
        <f t="shared" si="492"/>
        <v>1</v>
      </c>
      <c r="C5297">
        <f t="shared" si="493"/>
        <v>9</v>
      </c>
      <c r="D5297" s="11">
        <f t="shared" si="494"/>
        <v>2834.38</v>
      </c>
      <c r="E5297" s="11">
        <f t="shared" si="495"/>
        <v>2739.5949999999998</v>
      </c>
      <c r="F5297" s="11">
        <f t="shared" si="496"/>
        <v>2834.38</v>
      </c>
      <c r="G5297" s="11">
        <f t="shared" si="497"/>
        <v>2350.3049999999998</v>
      </c>
      <c r="H5297" s="11"/>
      <c r="J5297" s="4">
        <v>42988</v>
      </c>
      <c r="K5297" s="5" t="s">
        <v>16</v>
      </c>
      <c r="L5297" s="5" t="s">
        <v>41</v>
      </c>
      <c r="M5297" s="2">
        <v>1538.91</v>
      </c>
      <c r="N5297" s="2">
        <v>1487.83</v>
      </c>
      <c r="O5297" s="2">
        <v>1454.12</v>
      </c>
      <c r="P5297" s="2">
        <v>1452.9</v>
      </c>
      <c r="Q5297" s="2">
        <v>1450.03</v>
      </c>
      <c r="R5297" s="2">
        <v>1477.2349999999999</v>
      </c>
      <c r="S5297" s="2">
        <v>1497.29</v>
      </c>
      <c r="T5297" s="2">
        <v>1563.11</v>
      </c>
      <c r="U5297" s="2">
        <v>1746.31</v>
      </c>
      <c r="V5297" s="2">
        <v>2038.425</v>
      </c>
      <c r="W5297" s="2">
        <v>2303</v>
      </c>
      <c r="X5297" s="2">
        <v>2588.7049999999999</v>
      </c>
      <c r="Y5297" s="2">
        <v>2726.57</v>
      </c>
      <c r="Z5297" s="2">
        <v>2744.77</v>
      </c>
      <c r="AA5297" s="2">
        <v>2813.2649999999999</v>
      </c>
      <c r="AB5297" s="2">
        <v>2834.38</v>
      </c>
      <c r="AC5297" s="2">
        <v>2739.5949999999998</v>
      </c>
      <c r="AD5297" s="2">
        <v>2350.3049999999998</v>
      </c>
      <c r="AE5297" s="2">
        <v>2234.52</v>
      </c>
      <c r="AF5297" s="2">
        <v>2203.415</v>
      </c>
      <c r="AG5297" s="2">
        <v>2062.5450000000001</v>
      </c>
      <c r="AH5297" s="2">
        <v>1965.79</v>
      </c>
      <c r="AI5297" s="2">
        <v>1891.71</v>
      </c>
      <c r="AJ5297" s="2">
        <v>1788.54</v>
      </c>
    </row>
    <row r="5298" spans="2:36" x14ac:dyDescent="0.25">
      <c r="B5298">
        <f t="shared" si="492"/>
        <v>1</v>
      </c>
      <c r="C5298">
        <f t="shared" si="493"/>
        <v>9</v>
      </c>
      <c r="D5298" s="11">
        <f t="shared" si="494"/>
        <v>6664.9750000000004</v>
      </c>
      <c r="E5298" s="11">
        <f t="shared" si="495"/>
        <v>4302.8149999999996</v>
      </c>
      <c r="F5298" s="11">
        <f t="shared" si="496"/>
        <v>6664.9750000000004</v>
      </c>
      <c r="G5298" s="11">
        <f t="shared" si="497"/>
        <v>3668.7649999999999</v>
      </c>
      <c r="H5298" s="11"/>
      <c r="J5298" s="4">
        <v>42989</v>
      </c>
      <c r="K5298" s="5" t="s">
        <v>16</v>
      </c>
      <c r="L5298" s="5" t="s">
        <v>41</v>
      </c>
      <c r="M5298" s="2">
        <v>1664.7049999999999</v>
      </c>
      <c r="N5298" s="2">
        <v>1602.9549999999999</v>
      </c>
      <c r="O5298" s="2">
        <v>1549.895</v>
      </c>
      <c r="P5298" s="2">
        <v>1680.96</v>
      </c>
      <c r="Q5298" s="2">
        <v>1914.53</v>
      </c>
      <c r="R5298" s="2">
        <v>2696.9949999999999</v>
      </c>
      <c r="S5298" s="2">
        <v>3861.58</v>
      </c>
      <c r="T5298" s="2">
        <v>4457.3500000000004</v>
      </c>
      <c r="U5298" s="2">
        <v>5421.16</v>
      </c>
      <c r="V5298" s="2">
        <v>6202.415</v>
      </c>
      <c r="W5298" s="2">
        <v>6505.0550000000003</v>
      </c>
      <c r="X5298" s="2">
        <v>6629.4</v>
      </c>
      <c r="Y5298" s="2">
        <v>6542.2150000000001</v>
      </c>
      <c r="Z5298" s="2">
        <v>6664.9750000000004</v>
      </c>
      <c r="AA5298" s="2">
        <v>6341.4049999999997</v>
      </c>
      <c r="AB5298" s="2">
        <v>5508.9049999999997</v>
      </c>
      <c r="AC5298" s="2">
        <v>4302.8149999999996</v>
      </c>
      <c r="AD5298" s="2">
        <v>3668.7649999999999</v>
      </c>
      <c r="AE5298" s="2">
        <v>3053.645</v>
      </c>
      <c r="AF5298" s="2">
        <v>2854.67</v>
      </c>
      <c r="AG5298" s="2">
        <v>2669.65</v>
      </c>
      <c r="AH5298" s="2">
        <v>2449.6799999999998</v>
      </c>
      <c r="AI5298" s="2">
        <v>2152.4850000000001</v>
      </c>
      <c r="AJ5298" s="2">
        <v>1981.885</v>
      </c>
    </row>
    <row r="5299" spans="2:36" x14ac:dyDescent="0.25">
      <c r="B5299">
        <f t="shared" si="492"/>
        <v>1</v>
      </c>
      <c r="C5299">
        <f t="shared" si="493"/>
        <v>9</v>
      </c>
      <c r="D5299" s="11">
        <f t="shared" si="494"/>
        <v>6634.0249999999996</v>
      </c>
      <c r="E5299" s="11">
        <f t="shared" si="495"/>
        <v>4388.18</v>
      </c>
      <c r="F5299" s="11">
        <f t="shared" si="496"/>
        <v>6634.0249999999996</v>
      </c>
      <c r="G5299" s="11">
        <f t="shared" si="497"/>
        <v>3672.19</v>
      </c>
      <c r="H5299" s="11"/>
      <c r="J5299" s="4">
        <v>42990</v>
      </c>
      <c r="K5299" s="5" t="s">
        <v>16</v>
      </c>
      <c r="L5299" s="5" t="s">
        <v>41</v>
      </c>
      <c r="M5299" s="2">
        <v>1858.65</v>
      </c>
      <c r="N5299" s="2">
        <v>1824.93</v>
      </c>
      <c r="O5299" s="2">
        <v>1740.6849999999999</v>
      </c>
      <c r="P5299" s="2">
        <v>1824.7349999999999</v>
      </c>
      <c r="Q5299" s="2">
        <v>1992.49</v>
      </c>
      <c r="R5299" s="2">
        <v>2686.53</v>
      </c>
      <c r="S5299" s="2">
        <v>3860.93</v>
      </c>
      <c r="T5299" s="2">
        <v>4497.93</v>
      </c>
      <c r="U5299" s="2">
        <v>5258.88</v>
      </c>
      <c r="V5299" s="2">
        <v>5791.0349999999999</v>
      </c>
      <c r="W5299" s="2">
        <v>6340.04</v>
      </c>
      <c r="X5299" s="2">
        <v>6603.03</v>
      </c>
      <c r="Y5299" s="2">
        <v>6600.29</v>
      </c>
      <c r="Z5299" s="2">
        <v>6634.0249999999996</v>
      </c>
      <c r="AA5299" s="2">
        <v>6350.06</v>
      </c>
      <c r="AB5299" s="2">
        <v>5454.98</v>
      </c>
      <c r="AC5299" s="2">
        <v>4388.18</v>
      </c>
      <c r="AD5299" s="2">
        <v>3672.19</v>
      </c>
      <c r="AE5299" s="2">
        <v>2866.2150000000001</v>
      </c>
      <c r="AF5299" s="2">
        <v>2716.67</v>
      </c>
      <c r="AG5299" s="2">
        <v>2570.5549999999998</v>
      </c>
      <c r="AH5299" s="2">
        <v>2390.2750000000001</v>
      </c>
      <c r="AI5299" s="2">
        <v>2190.98</v>
      </c>
      <c r="AJ5299" s="2">
        <v>1989.3</v>
      </c>
    </row>
    <row r="5300" spans="2:36" x14ac:dyDescent="0.25">
      <c r="B5300">
        <f t="shared" si="492"/>
        <v>1</v>
      </c>
      <c r="C5300">
        <f t="shared" si="493"/>
        <v>9</v>
      </c>
      <c r="D5300" s="11">
        <f t="shared" si="494"/>
        <v>5883.06</v>
      </c>
      <c r="E5300" s="11">
        <f t="shared" si="495"/>
        <v>3890.085</v>
      </c>
      <c r="F5300" s="11">
        <f t="shared" si="496"/>
        <v>5883.06</v>
      </c>
      <c r="G5300" s="11">
        <f t="shared" si="497"/>
        <v>3188.09</v>
      </c>
      <c r="H5300" s="11"/>
      <c r="J5300" s="4">
        <v>42991</v>
      </c>
      <c r="K5300" s="5" t="s">
        <v>16</v>
      </c>
      <c r="L5300" s="5" t="s">
        <v>41</v>
      </c>
      <c r="M5300" s="2">
        <v>1932.415</v>
      </c>
      <c r="N5300" s="2">
        <v>1867.2449999999999</v>
      </c>
      <c r="O5300" s="2">
        <v>1822.33</v>
      </c>
      <c r="P5300" s="2">
        <v>1929.655</v>
      </c>
      <c r="Q5300" s="2">
        <v>2053.7849999999999</v>
      </c>
      <c r="R5300" s="2">
        <v>2778.38</v>
      </c>
      <c r="S5300" s="2">
        <v>4046.7249999999999</v>
      </c>
      <c r="T5300" s="2">
        <v>4696.8100000000004</v>
      </c>
      <c r="U5300" s="2">
        <v>5210.66</v>
      </c>
      <c r="V5300" s="2">
        <v>5437.17</v>
      </c>
      <c r="W5300" s="2">
        <v>5633.9650000000001</v>
      </c>
      <c r="X5300" s="2">
        <v>5612.4949999999999</v>
      </c>
      <c r="Y5300" s="2">
        <v>5679.6450000000004</v>
      </c>
      <c r="Z5300" s="2">
        <v>5883.06</v>
      </c>
      <c r="AA5300" s="2">
        <v>5679.76</v>
      </c>
      <c r="AB5300" s="2">
        <v>4915.9549999999999</v>
      </c>
      <c r="AC5300" s="2">
        <v>3890.085</v>
      </c>
      <c r="AD5300" s="2">
        <v>3188.09</v>
      </c>
      <c r="AE5300" s="2">
        <v>2752.35</v>
      </c>
      <c r="AF5300" s="2">
        <v>2574.4299999999998</v>
      </c>
      <c r="AG5300" s="2">
        <v>2421.8049999999998</v>
      </c>
      <c r="AH5300" s="2">
        <v>2238.21</v>
      </c>
      <c r="AI5300" s="2">
        <v>2083.2649999999999</v>
      </c>
      <c r="AJ5300" s="2">
        <v>1896.56</v>
      </c>
    </row>
    <row r="5301" spans="2:36" x14ac:dyDescent="0.25">
      <c r="B5301">
        <f t="shared" si="492"/>
        <v>1</v>
      </c>
      <c r="C5301">
        <f t="shared" si="493"/>
        <v>9</v>
      </c>
      <c r="D5301" s="11">
        <f t="shared" si="494"/>
        <v>5530.47</v>
      </c>
      <c r="E5301" s="11">
        <f t="shared" si="495"/>
        <v>3793.18</v>
      </c>
      <c r="F5301" s="11">
        <f t="shared" si="496"/>
        <v>5530.47</v>
      </c>
      <c r="G5301" s="11">
        <f t="shared" si="497"/>
        <v>3057.69</v>
      </c>
      <c r="H5301" s="11"/>
      <c r="J5301" s="4">
        <v>42992</v>
      </c>
      <c r="K5301" s="5" t="s">
        <v>16</v>
      </c>
      <c r="L5301" s="5" t="s">
        <v>41</v>
      </c>
      <c r="M5301" s="2">
        <v>1846.16</v>
      </c>
      <c r="N5301" s="2">
        <v>1757.9549999999999</v>
      </c>
      <c r="O5301" s="2">
        <v>1729.375</v>
      </c>
      <c r="P5301" s="2">
        <v>1865.65</v>
      </c>
      <c r="Q5301" s="2">
        <v>2018.21</v>
      </c>
      <c r="R5301" s="2">
        <v>2717.895</v>
      </c>
      <c r="S5301" s="2">
        <v>3674.5250000000001</v>
      </c>
      <c r="T5301" s="2">
        <v>4086.58</v>
      </c>
      <c r="U5301" s="2">
        <v>4666.5550000000003</v>
      </c>
      <c r="V5301" s="2">
        <v>5077.0050000000001</v>
      </c>
      <c r="W5301" s="2">
        <v>5301.22</v>
      </c>
      <c r="X5301" s="2">
        <v>5325.6949999999997</v>
      </c>
      <c r="Y5301" s="2">
        <v>5502.1350000000002</v>
      </c>
      <c r="Z5301" s="2">
        <v>5530.47</v>
      </c>
      <c r="AA5301" s="2">
        <v>5307.35</v>
      </c>
      <c r="AB5301" s="2">
        <v>4828.1949999999997</v>
      </c>
      <c r="AC5301" s="2">
        <v>3793.18</v>
      </c>
      <c r="AD5301" s="2">
        <v>3057.69</v>
      </c>
      <c r="AE5301" s="2">
        <v>2490.59</v>
      </c>
      <c r="AF5301" s="2">
        <v>2361.9650000000001</v>
      </c>
      <c r="AG5301" s="2">
        <v>2219.17</v>
      </c>
      <c r="AH5301" s="2">
        <v>2083.1799999999998</v>
      </c>
      <c r="AI5301" s="2">
        <v>1942.8</v>
      </c>
      <c r="AJ5301" s="2">
        <v>1760.76</v>
      </c>
    </row>
    <row r="5302" spans="2:36" x14ac:dyDescent="0.25">
      <c r="B5302">
        <f t="shared" si="492"/>
        <v>1</v>
      </c>
      <c r="C5302">
        <f t="shared" si="493"/>
        <v>9</v>
      </c>
      <c r="D5302" s="11">
        <f t="shared" si="494"/>
        <v>5598.39</v>
      </c>
      <c r="E5302" s="11">
        <f t="shared" si="495"/>
        <v>3476.84</v>
      </c>
      <c r="F5302" s="11">
        <f t="shared" si="496"/>
        <v>5598.39</v>
      </c>
      <c r="G5302" s="11">
        <f t="shared" si="497"/>
        <v>2899.7550000000001</v>
      </c>
      <c r="H5302" s="11"/>
      <c r="J5302" s="4">
        <v>42993</v>
      </c>
      <c r="K5302" s="5" t="s">
        <v>16</v>
      </c>
      <c r="L5302" s="5" t="s">
        <v>41</v>
      </c>
      <c r="M5302" s="2">
        <v>1719.79</v>
      </c>
      <c r="N5302" s="2">
        <v>1636.115</v>
      </c>
      <c r="O5302" s="2">
        <v>1595.845</v>
      </c>
      <c r="P5302" s="2">
        <v>1650.75</v>
      </c>
      <c r="Q5302" s="2">
        <v>1877.29</v>
      </c>
      <c r="R5302" s="2">
        <v>2449.02</v>
      </c>
      <c r="S5302" s="2">
        <v>3556.68</v>
      </c>
      <c r="T5302" s="2">
        <v>4061.0549999999998</v>
      </c>
      <c r="U5302" s="2">
        <v>4545.0450000000001</v>
      </c>
      <c r="V5302" s="2">
        <v>4999.6400000000003</v>
      </c>
      <c r="W5302" s="2">
        <v>5219.63</v>
      </c>
      <c r="X5302" s="2">
        <v>5406.72</v>
      </c>
      <c r="Y5302" s="2">
        <v>5598.39</v>
      </c>
      <c r="Z5302" s="2">
        <v>5512.085</v>
      </c>
      <c r="AA5302" s="2">
        <v>5135.6400000000003</v>
      </c>
      <c r="AB5302" s="2">
        <v>4446.3649999999998</v>
      </c>
      <c r="AC5302" s="2">
        <v>3476.84</v>
      </c>
      <c r="AD5302" s="2">
        <v>2899.7550000000001</v>
      </c>
      <c r="AE5302" s="2">
        <v>2501</v>
      </c>
      <c r="AF5302" s="2">
        <v>2389.145</v>
      </c>
      <c r="AG5302" s="2">
        <v>2324.71</v>
      </c>
      <c r="AH5302" s="2">
        <v>2230.4699999999998</v>
      </c>
      <c r="AI5302" s="2">
        <v>1841.83</v>
      </c>
      <c r="AJ5302" s="2">
        <v>1642.06</v>
      </c>
    </row>
    <row r="5303" spans="2:36" x14ac:dyDescent="0.25">
      <c r="B5303">
        <f t="shared" si="492"/>
        <v>1</v>
      </c>
      <c r="C5303">
        <f t="shared" si="493"/>
        <v>9</v>
      </c>
      <c r="D5303" s="11">
        <f t="shared" si="494"/>
        <v>2752.875</v>
      </c>
      <c r="E5303" s="11">
        <f t="shared" si="495"/>
        <v>2461.73</v>
      </c>
      <c r="F5303" s="11">
        <f t="shared" si="496"/>
        <v>2752.875</v>
      </c>
      <c r="G5303" s="11">
        <f t="shared" si="497"/>
        <v>2122.52</v>
      </c>
      <c r="H5303" s="11"/>
      <c r="J5303" s="4">
        <v>42994</v>
      </c>
      <c r="K5303" s="5" t="s">
        <v>16</v>
      </c>
      <c r="L5303" s="5" t="s">
        <v>41</v>
      </c>
      <c r="M5303" s="2">
        <v>1542.33</v>
      </c>
      <c r="N5303" s="2">
        <v>1505.4749999999999</v>
      </c>
      <c r="O5303" s="2">
        <v>1467.48</v>
      </c>
      <c r="P5303" s="2">
        <v>1475.38</v>
      </c>
      <c r="Q5303" s="2">
        <v>1494.56</v>
      </c>
      <c r="R5303" s="2">
        <v>1666.64</v>
      </c>
      <c r="S5303" s="2">
        <v>2016.07</v>
      </c>
      <c r="T5303" s="2">
        <v>2216.7399999999998</v>
      </c>
      <c r="U5303" s="2">
        <v>2325.09</v>
      </c>
      <c r="V5303" s="2">
        <v>2449.79</v>
      </c>
      <c r="W5303" s="2">
        <v>2636.145</v>
      </c>
      <c r="X5303" s="2">
        <v>2697.7849999999999</v>
      </c>
      <c r="Y5303" s="2">
        <v>2752.875</v>
      </c>
      <c r="Z5303" s="2">
        <v>2736.17</v>
      </c>
      <c r="AA5303" s="2">
        <v>2618.7350000000001</v>
      </c>
      <c r="AB5303" s="2">
        <v>2542.585</v>
      </c>
      <c r="AC5303" s="2">
        <v>2461.73</v>
      </c>
      <c r="AD5303" s="2">
        <v>2122.52</v>
      </c>
      <c r="AE5303" s="2">
        <v>1877.05</v>
      </c>
      <c r="AF5303" s="2">
        <v>1890.84</v>
      </c>
      <c r="AG5303" s="2">
        <v>1834.91</v>
      </c>
      <c r="AH5303" s="2">
        <v>1736.53</v>
      </c>
      <c r="AI5303" s="2">
        <v>1632.88</v>
      </c>
      <c r="AJ5303" s="2">
        <v>1504.5050000000001</v>
      </c>
    </row>
    <row r="5304" spans="2:36" x14ac:dyDescent="0.25">
      <c r="B5304">
        <f t="shared" si="492"/>
        <v>1</v>
      </c>
      <c r="C5304">
        <f t="shared" si="493"/>
        <v>9</v>
      </c>
      <c r="D5304" s="11">
        <f t="shared" si="494"/>
        <v>2392.915</v>
      </c>
      <c r="E5304" s="11">
        <f t="shared" si="495"/>
        <v>2298.11</v>
      </c>
      <c r="F5304" s="11">
        <f t="shared" si="496"/>
        <v>2392.915</v>
      </c>
      <c r="G5304" s="11">
        <f t="shared" si="497"/>
        <v>1993.08</v>
      </c>
      <c r="H5304" s="11"/>
      <c r="J5304" s="4">
        <v>42995</v>
      </c>
      <c r="K5304" s="5" t="s">
        <v>16</v>
      </c>
      <c r="L5304" s="5" t="s">
        <v>41</v>
      </c>
      <c r="M5304" s="2">
        <v>1453.98</v>
      </c>
      <c r="N5304" s="2">
        <v>1404.1949999999999</v>
      </c>
      <c r="O5304" s="2">
        <v>1386.5150000000001</v>
      </c>
      <c r="P5304" s="2">
        <v>1385.14</v>
      </c>
      <c r="Q5304" s="2">
        <v>1375.2349999999999</v>
      </c>
      <c r="R5304" s="2">
        <v>1415.32</v>
      </c>
      <c r="S5304" s="2">
        <v>1503.3150000000001</v>
      </c>
      <c r="T5304" s="2">
        <v>1541.67</v>
      </c>
      <c r="U5304" s="2">
        <v>1664.41</v>
      </c>
      <c r="V5304" s="2">
        <v>1810.55</v>
      </c>
      <c r="W5304" s="2">
        <v>1997.0150000000001</v>
      </c>
      <c r="X5304" s="2">
        <v>2199.09</v>
      </c>
      <c r="Y5304" s="2">
        <v>2255.0949999999998</v>
      </c>
      <c r="Z5304" s="2">
        <v>2323.6550000000002</v>
      </c>
      <c r="AA5304" s="2">
        <v>2367.7849999999999</v>
      </c>
      <c r="AB5304" s="2">
        <v>2392.915</v>
      </c>
      <c r="AC5304" s="2">
        <v>2298.11</v>
      </c>
      <c r="AD5304" s="2">
        <v>1993.08</v>
      </c>
      <c r="AE5304" s="2">
        <v>1850.835</v>
      </c>
      <c r="AF5304" s="2">
        <v>1870.34</v>
      </c>
      <c r="AG5304" s="2">
        <v>1768.155</v>
      </c>
      <c r="AH5304" s="2">
        <v>1680.155</v>
      </c>
      <c r="AI5304" s="2">
        <v>1597.63</v>
      </c>
      <c r="AJ5304" s="2">
        <v>1496.115</v>
      </c>
    </row>
    <row r="5305" spans="2:36" x14ac:dyDescent="0.25">
      <c r="B5305">
        <f t="shared" si="492"/>
        <v>1</v>
      </c>
      <c r="C5305">
        <f t="shared" si="493"/>
        <v>9</v>
      </c>
      <c r="D5305" s="11">
        <f t="shared" si="494"/>
        <v>5548.9750000000004</v>
      </c>
      <c r="E5305" s="11">
        <f t="shared" si="495"/>
        <v>3526.0250000000001</v>
      </c>
      <c r="F5305" s="11">
        <f t="shared" si="496"/>
        <v>5548.9750000000004</v>
      </c>
      <c r="G5305" s="11">
        <f t="shared" si="497"/>
        <v>2899.26</v>
      </c>
      <c r="H5305" s="11"/>
      <c r="J5305" s="4">
        <v>42996</v>
      </c>
      <c r="K5305" s="5" t="s">
        <v>16</v>
      </c>
      <c r="L5305" s="5" t="s">
        <v>41</v>
      </c>
      <c r="M5305" s="2">
        <v>1452.09</v>
      </c>
      <c r="N5305" s="2">
        <v>1417.665</v>
      </c>
      <c r="O5305" s="2">
        <v>1399.6949999999999</v>
      </c>
      <c r="P5305" s="2">
        <v>1506.7950000000001</v>
      </c>
      <c r="Q5305" s="2">
        <v>1746.07</v>
      </c>
      <c r="R5305" s="2">
        <v>2478.2150000000001</v>
      </c>
      <c r="S5305" s="2">
        <v>3427.53</v>
      </c>
      <c r="T5305" s="2">
        <v>3908.9650000000001</v>
      </c>
      <c r="U5305" s="2">
        <v>4625.0749999999998</v>
      </c>
      <c r="V5305" s="2">
        <v>4928.9799999999996</v>
      </c>
      <c r="W5305" s="2">
        <v>5084.37</v>
      </c>
      <c r="X5305" s="2">
        <v>5299.0249999999996</v>
      </c>
      <c r="Y5305" s="2">
        <v>5401.9750000000004</v>
      </c>
      <c r="Z5305" s="2">
        <v>5548.9750000000004</v>
      </c>
      <c r="AA5305" s="2">
        <v>5135.3850000000002</v>
      </c>
      <c r="AB5305" s="2">
        <v>4580.7349999999997</v>
      </c>
      <c r="AC5305" s="2">
        <v>3526.0250000000001</v>
      </c>
      <c r="AD5305" s="2">
        <v>2899.26</v>
      </c>
      <c r="AE5305" s="2">
        <v>2429.2049999999999</v>
      </c>
      <c r="AF5305" s="2">
        <v>2322.27</v>
      </c>
      <c r="AG5305" s="2">
        <v>2180.2950000000001</v>
      </c>
      <c r="AH5305" s="2">
        <v>2058.7150000000001</v>
      </c>
      <c r="AI5305" s="2">
        <v>1844.6849999999999</v>
      </c>
      <c r="AJ5305" s="2">
        <v>1715.31</v>
      </c>
    </row>
    <row r="5306" spans="2:36" x14ac:dyDescent="0.25">
      <c r="B5306">
        <f t="shared" si="492"/>
        <v>1</v>
      </c>
      <c r="C5306">
        <f t="shared" si="493"/>
        <v>9</v>
      </c>
      <c r="D5306" s="11">
        <f t="shared" si="494"/>
        <v>5658.08</v>
      </c>
      <c r="E5306" s="11">
        <f t="shared" si="495"/>
        <v>3718.1550000000002</v>
      </c>
      <c r="F5306" s="11">
        <f t="shared" si="496"/>
        <v>5658.08</v>
      </c>
      <c r="G5306" s="11">
        <f t="shared" si="497"/>
        <v>3114.2150000000001</v>
      </c>
      <c r="H5306" s="11"/>
      <c r="J5306" s="4">
        <v>42997</v>
      </c>
      <c r="K5306" s="5" t="s">
        <v>16</v>
      </c>
      <c r="L5306" s="5" t="s">
        <v>41</v>
      </c>
      <c r="M5306" s="2">
        <v>1628.24</v>
      </c>
      <c r="N5306" s="2">
        <v>1611.665</v>
      </c>
      <c r="O5306" s="2">
        <v>1624.65</v>
      </c>
      <c r="P5306" s="2">
        <v>1694.03</v>
      </c>
      <c r="Q5306" s="2">
        <v>1803.16</v>
      </c>
      <c r="R5306" s="2">
        <v>2456.2600000000002</v>
      </c>
      <c r="S5306" s="2">
        <v>3310.69</v>
      </c>
      <c r="T5306" s="2">
        <v>3806.605</v>
      </c>
      <c r="U5306" s="2">
        <v>4471.2049999999999</v>
      </c>
      <c r="V5306" s="2">
        <v>5002.875</v>
      </c>
      <c r="W5306" s="2">
        <v>5287.25</v>
      </c>
      <c r="X5306" s="2">
        <v>5395.53</v>
      </c>
      <c r="Y5306" s="2">
        <v>5600.0550000000003</v>
      </c>
      <c r="Z5306" s="2">
        <v>5658.08</v>
      </c>
      <c r="AA5306" s="2">
        <v>5442.2950000000001</v>
      </c>
      <c r="AB5306" s="2">
        <v>4825.4750000000004</v>
      </c>
      <c r="AC5306" s="2">
        <v>3718.1550000000002</v>
      </c>
      <c r="AD5306" s="2">
        <v>3114.2150000000001</v>
      </c>
      <c r="AE5306" s="2">
        <v>2502.9299999999998</v>
      </c>
      <c r="AF5306" s="2">
        <v>2397.9299999999998</v>
      </c>
      <c r="AG5306" s="2">
        <v>2327.2150000000001</v>
      </c>
      <c r="AH5306" s="2">
        <v>2091.0349999999999</v>
      </c>
      <c r="AI5306" s="2">
        <v>1909.4</v>
      </c>
      <c r="AJ5306" s="2">
        <v>1769.7049999999999</v>
      </c>
    </row>
    <row r="5307" spans="2:36" x14ac:dyDescent="0.25">
      <c r="B5307">
        <f t="shared" si="492"/>
        <v>1</v>
      </c>
      <c r="C5307">
        <f t="shared" si="493"/>
        <v>9</v>
      </c>
      <c r="D5307" s="11">
        <f t="shared" si="494"/>
        <v>5448.9549999999999</v>
      </c>
      <c r="E5307" s="11">
        <f t="shared" si="495"/>
        <v>3704.26</v>
      </c>
      <c r="F5307" s="11">
        <f t="shared" si="496"/>
        <v>5448.9549999999999</v>
      </c>
      <c r="G5307" s="11">
        <f t="shared" si="497"/>
        <v>2956.38</v>
      </c>
      <c r="H5307" s="11"/>
      <c r="J5307" s="4">
        <v>42998</v>
      </c>
      <c r="K5307" s="5" t="s">
        <v>16</v>
      </c>
      <c r="L5307" s="5" t="s">
        <v>41</v>
      </c>
      <c r="M5307" s="2">
        <v>1699.395</v>
      </c>
      <c r="N5307" s="2">
        <v>1640.7449999999999</v>
      </c>
      <c r="O5307" s="2">
        <v>1624.5350000000001</v>
      </c>
      <c r="P5307" s="2">
        <v>1759.0350000000001</v>
      </c>
      <c r="Q5307" s="2">
        <v>1854.39</v>
      </c>
      <c r="R5307" s="2">
        <v>2420.1350000000002</v>
      </c>
      <c r="S5307" s="2">
        <v>3325.585</v>
      </c>
      <c r="T5307" s="2">
        <v>3833.4549999999999</v>
      </c>
      <c r="U5307" s="2">
        <v>4361.6149999999998</v>
      </c>
      <c r="V5307" s="2">
        <v>5007.1350000000002</v>
      </c>
      <c r="W5307" s="2">
        <v>5178.33</v>
      </c>
      <c r="X5307" s="2">
        <v>5306.09</v>
      </c>
      <c r="Y5307" s="2">
        <v>5448.9549999999999</v>
      </c>
      <c r="Z5307" s="2">
        <v>5384.79</v>
      </c>
      <c r="AA5307" s="2">
        <v>5148.1750000000002</v>
      </c>
      <c r="AB5307" s="2">
        <v>4578.95</v>
      </c>
      <c r="AC5307" s="2">
        <v>3704.26</v>
      </c>
      <c r="AD5307" s="2">
        <v>2956.38</v>
      </c>
      <c r="AE5307" s="2">
        <v>2419.16</v>
      </c>
      <c r="AF5307" s="2">
        <v>2419.5700000000002</v>
      </c>
      <c r="AG5307" s="2">
        <v>2228.665</v>
      </c>
      <c r="AH5307" s="2">
        <v>2105.165</v>
      </c>
      <c r="AI5307" s="2">
        <v>1909.12</v>
      </c>
      <c r="AJ5307" s="2">
        <v>1852.2049999999999</v>
      </c>
    </row>
    <row r="5308" spans="2:36" x14ac:dyDescent="0.25">
      <c r="B5308">
        <f t="shared" si="492"/>
        <v>1</v>
      </c>
      <c r="C5308">
        <f t="shared" si="493"/>
        <v>9</v>
      </c>
      <c r="D5308" s="11">
        <f t="shared" si="494"/>
        <v>5017.2550000000001</v>
      </c>
      <c r="E5308" s="11">
        <f t="shared" si="495"/>
        <v>3228.7849999999999</v>
      </c>
      <c r="F5308" s="11">
        <f t="shared" si="496"/>
        <v>5017.2550000000001</v>
      </c>
      <c r="G5308" s="11">
        <f t="shared" si="497"/>
        <v>2627.32</v>
      </c>
      <c r="H5308" s="11"/>
      <c r="J5308" s="4">
        <v>42999</v>
      </c>
      <c r="K5308" s="5" t="s">
        <v>16</v>
      </c>
      <c r="L5308" s="5" t="s">
        <v>41</v>
      </c>
      <c r="M5308" s="2">
        <v>1772.74</v>
      </c>
      <c r="N5308" s="2">
        <v>1737.14</v>
      </c>
      <c r="O5308" s="2">
        <v>1685.98</v>
      </c>
      <c r="P5308" s="2">
        <v>1853.5</v>
      </c>
      <c r="Q5308" s="2">
        <v>1938.7850000000001</v>
      </c>
      <c r="R5308" s="2">
        <v>2547.1849999999999</v>
      </c>
      <c r="S5308" s="2">
        <v>3437.1849999999999</v>
      </c>
      <c r="T5308" s="2">
        <v>3844.37</v>
      </c>
      <c r="U5308" s="2">
        <v>4492.8850000000002</v>
      </c>
      <c r="V5308" s="2">
        <v>4833.8900000000003</v>
      </c>
      <c r="W5308" s="2">
        <v>4841.7550000000001</v>
      </c>
      <c r="X5308" s="2">
        <v>4916.9350000000004</v>
      </c>
      <c r="Y5308" s="2">
        <v>5017.2550000000001</v>
      </c>
      <c r="Z5308" s="2">
        <v>4880.32</v>
      </c>
      <c r="AA5308" s="2">
        <v>4597.6099999999997</v>
      </c>
      <c r="AB5308" s="2">
        <v>4030.9</v>
      </c>
      <c r="AC5308" s="2">
        <v>3228.7849999999999</v>
      </c>
      <c r="AD5308" s="2">
        <v>2627.32</v>
      </c>
      <c r="AE5308" s="2">
        <v>2257.8049999999998</v>
      </c>
      <c r="AF5308" s="2">
        <v>2218.85</v>
      </c>
      <c r="AG5308" s="2">
        <v>2089.86</v>
      </c>
      <c r="AH5308" s="2">
        <v>1979.3150000000001</v>
      </c>
      <c r="AI5308" s="2">
        <v>1800.6949999999999</v>
      </c>
      <c r="AJ5308" s="2">
        <v>1657.2950000000001</v>
      </c>
    </row>
    <row r="5309" spans="2:36" x14ac:dyDescent="0.25">
      <c r="B5309">
        <f t="shared" si="492"/>
        <v>1</v>
      </c>
      <c r="C5309">
        <f t="shared" si="493"/>
        <v>9</v>
      </c>
      <c r="D5309" s="11">
        <f t="shared" si="494"/>
        <v>4877.8500000000004</v>
      </c>
      <c r="E5309" s="11">
        <f t="shared" si="495"/>
        <v>3233.46</v>
      </c>
      <c r="F5309" s="11">
        <f t="shared" si="496"/>
        <v>4877.8500000000004</v>
      </c>
      <c r="G5309" s="11">
        <f t="shared" si="497"/>
        <v>2693.9749999999999</v>
      </c>
      <c r="H5309" s="11"/>
      <c r="J5309" s="4">
        <v>43000</v>
      </c>
      <c r="K5309" s="5" t="s">
        <v>16</v>
      </c>
      <c r="L5309" s="5" t="s">
        <v>41</v>
      </c>
      <c r="M5309" s="2">
        <v>1672.35</v>
      </c>
      <c r="N5309" s="2">
        <v>1573.1</v>
      </c>
      <c r="O5309" s="2">
        <v>1596.425</v>
      </c>
      <c r="P5309" s="2">
        <v>1703.77</v>
      </c>
      <c r="Q5309" s="2">
        <v>1886.32</v>
      </c>
      <c r="R5309" s="2">
        <v>2460.0250000000001</v>
      </c>
      <c r="S5309" s="2">
        <v>3001.69</v>
      </c>
      <c r="T5309" s="2">
        <v>3443.4850000000001</v>
      </c>
      <c r="U5309" s="2">
        <v>3966.86</v>
      </c>
      <c r="V5309" s="2">
        <v>4475.1450000000004</v>
      </c>
      <c r="W5309" s="2">
        <v>4671.7049999999999</v>
      </c>
      <c r="X5309" s="2">
        <v>4714.25</v>
      </c>
      <c r="Y5309" s="2">
        <v>4877.8500000000004</v>
      </c>
      <c r="Z5309" s="2">
        <v>4872.79</v>
      </c>
      <c r="AA5309" s="2">
        <v>4627.66</v>
      </c>
      <c r="AB5309" s="2">
        <v>4016.28</v>
      </c>
      <c r="AC5309" s="2">
        <v>3233.46</v>
      </c>
      <c r="AD5309" s="2">
        <v>2693.9749999999999</v>
      </c>
      <c r="AE5309" s="2">
        <v>2346.665</v>
      </c>
      <c r="AF5309" s="2">
        <v>2323.71</v>
      </c>
      <c r="AG5309" s="2">
        <v>2204.7350000000001</v>
      </c>
      <c r="AH5309" s="2">
        <v>2033.145</v>
      </c>
      <c r="AI5309" s="2">
        <v>1768.925</v>
      </c>
      <c r="AJ5309" s="2">
        <v>1599.71</v>
      </c>
    </row>
    <row r="5310" spans="2:36" x14ac:dyDescent="0.25">
      <c r="B5310">
        <f t="shared" si="492"/>
        <v>1</v>
      </c>
      <c r="C5310">
        <f t="shared" si="493"/>
        <v>9</v>
      </c>
      <c r="D5310" s="11">
        <f t="shared" si="494"/>
        <v>2511.375</v>
      </c>
      <c r="E5310" s="11">
        <f t="shared" si="495"/>
        <v>2196.5050000000001</v>
      </c>
      <c r="F5310" s="11">
        <f t="shared" si="496"/>
        <v>2511.375</v>
      </c>
      <c r="G5310" s="11">
        <f t="shared" si="497"/>
        <v>1846.7149999999999</v>
      </c>
      <c r="H5310" s="11"/>
      <c r="J5310" s="4">
        <v>43001</v>
      </c>
      <c r="K5310" s="5" t="s">
        <v>16</v>
      </c>
      <c r="L5310" s="5" t="s">
        <v>41</v>
      </c>
      <c r="M5310" s="2">
        <v>1480.55</v>
      </c>
      <c r="N5310" s="2">
        <v>1481.595</v>
      </c>
      <c r="O5310" s="2">
        <v>1433.27</v>
      </c>
      <c r="P5310" s="2">
        <v>1445.08</v>
      </c>
      <c r="Q5310" s="2">
        <v>1570.35</v>
      </c>
      <c r="R5310" s="2">
        <v>1677.95</v>
      </c>
      <c r="S5310" s="2">
        <v>1839.2750000000001</v>
      </c>
      <c r="T5310" s="2">
        <v>2025.41</v>
      </c>
      <c r="U5310" s="2">
        <v>2116.0500000000002</v>
      </c>
      <c r="V5310" s="2">
        <v>2255.835</v>
      </c>
      <c r="W5310" s="2">
        <v>2372.02</v>
      </c>
      <c r="X5310" s="2">
        <v>2417.13</v>
      </c>
      <c r="Y5310" s="2">
        <v>2511.375</v>
      </c>
      <c r="Z5310" s="2">
        <v>2488.625</v>
      </c>
      <c r="AA5310" s="2">
        <v>2365.7199999999998</v>
      </c>
      <c r="AB5310" s="2">
        <v>2253.5149999999999</v>
      </c>
      <c r="AC5310" s="2">
        <v>2196.5050000000001</v>
      </c>
      <c r="AD5310" s="2">
        <v>1846.7149999999999</v>
      </c>
      <c r="AE5310" s="2">
        <v>1730.645</v>
      </c>
      <c r="AF5310" s="2">
        <v>1740.0050000000001</v>
      </c>
      <c r="AG5310" s="2">
        <v>1712.665</v>
      </c>
      <c r="AH5310" s="2">
        <v>1626.6849999999999</v>
      </c>
      <c r="AI5310" s="2">
        <v>1531.6949999999999</v>
      </c>
      <c r="AJ5310" s="2">
        <v>1422.085</v>
      </c>
    </row>
    <row r="5311" spans="2:36" x14ac:dyDescent="0.25">
      <c r="B5311">
        <f t="shared" si="492"/>
        <v>1</v>
      </c>
      <c r="C5311">
        <f t="shared" si="493"/>
        <v>9</v>
      </c>
      <c r="D5311" s="11">
        <f t="shared" si="494"/>
        <v>2271.19</v>
      </c>
      <c r="E5311" s="11">
        <f t="shared" si="495"/>
        <v>2201.42</v>
      </c>
      <c r="F5311" s="11">
        <f t="shared" si="496"/>
        <v>2271.19</v>
      </c>
      <c r="G5311" s="11">
        <f t="shared" si="497"/>
        <v>1847.845</v>
      </c>
      <c r="H5311" s="11"/>
      <c r="J5311" s="4">
        <v>43002</v>
      </c>
      <c r="K5311" s="5" t="s">
        <v>16</v>
      </c>
      <c r="L5311" s="5" t="s">
        <v>41</v>
      </c>
      <c r="M5311" s="2">
        <v>1366.18</v>
      </c>
      <c r="N5311" s="2">
        <v>1310.08</v>
      </c>
      <c r="O5311" s="2">
        <v>1266.44</v>
      </c>
      <c r="P5311" s="2">
        <v>1263.53</v>
      </c>
      <c r="Q5311" s="2">
        <v>1280.5650000000001</v>
      </c>
      <c r="R5311" s="2">
        <v>1305.98</v>
      </c>
      <c r="S5311" s="2">
        <v>1316.23</v>
      </c>
      <c r="T5311" s="2">
        <v>1318.175</v>
      </c>
      <c r="U5311" s="2">
        <v>1418.16</v>
      </c>
      <c r="V5311" s="2">
        <v>1577.83</v>
      </c>
      <c r="W5311" s="2">
        <v>1796.3</v>
      </c>
      <c r="X5311" s="2">
        <v>2030.0150000000001</v>
      </c>
      <c r="Y5311" s="2">
        <v>2143.81</v>
      </c>
      <c r="Z5311" s="2">
        <v>2211.125</v>
      </c>
      <c r="AA5311" s="2">
        <v>2255.7150000000001</v>
      </c>
      <c r="AB5311" s="2">
        <v>2271.19</v>
      </c>
      <c r="AC5311" s="2">
        <v>2201.42</v>
      </c>
      <c r="AD5311" s="2">
        <v>1847.845</v>
      </c>
      <c r="AE5311" s="2">
        <v>1730.94</v>
      </c>
      <c r="AF5311" s="2">
        <v>1731.9849999999999</v>
      </c>
      <c r="AG5311" s="2">
        <v>1646.05</v>
      </c>
      <c r="AH5311" s="2">
        <v>1555.085</v>
      </c>
      <c r="AI5311" s="2">
        <v>1446.395</v>
      </c>
      <c r="AJ5311" s="2">
        <v>1395.63</v>
      </c>
    </row>
    <row r="5312" spans="2:36" x14ac:dyDescent="0.25">
      <c r="B5312">
        <f t="shared" si="492"/>
        <v>1</v>
      </c>
      <c r="C5312">
        <f t="shared" si="493"/>
        <v>9</v>
      </c>
      <c r="D5312" s="11">
        <f t="shared" si="494"/>
        <v>5255.53</v>
      </c>
      <c r="E5312" s="11">
        <f t="shared" si="495"/>
        <v>3694.7849999999999</v>
      </c>
      <c r="F5312" s="11">
        <f t="shared" si="496"/>
        <v>5255.53</v>
      </c>
      <c r="G5312" s="11">
        <f t="shared" si="497"/>
        <v>3045.6149999999998</v>
      </c>
      <c r="H5312" s="11"/>
      <c r="J5312" s="4">
        <v>43003</v>
      </c>
      <c r="K5312" s="5" t="s">
        <v>16</v>
      </c>
      <c r="L5312" s="5" t="s">
        <v>41</v>
      </c>
      <c r="M5312" s="2">
        <v>1330.395</v>
      </c>
      <c r="N5312" s="2">
        <v>1296.0899999999999</v>
      </c>
      <c r="O5312" s="2">
        <v>1268.6949999999999</v>
      </c>
      <c r="P5312" s="2">
        <v>1405.645</v>
      </c>
      <c r="Q5312" s="2">
        <v>1608.915</v>
      </c>
      <c r="R5312" s="2">
        <v>2200.1750000000002</v>
      </c>
      <c r="S5312" s="2">
        <v>2985.6550000000002</v>
      </c>
      <c r="T5312" s="2">
        <v>3248.7150000000001</v>
      </c>
      <c r="U5312" s="2">
        <v>3846.33</v>
      </c>
      <c r="V5312" s="2">
        <v>4263.0950000000003</v>
      </c>
      <c r="W5312" s="2">
        <v>4702</v>
      </c>
      <c r="X5312" s="2">
        <v>4975.8050000000003</v>
      </c>
      <c r="Y5312" s="2">
        <v>5093.6499999999996</v>
      </c>
      <c r="Z5312" s="2">
        <v>5255.53</v>
      </c>
      <c r="AA5312" s="2">
        <v>4983.22</v>
      </c>
      <c r="AB5312" s="2">
        <v>4515.5950000000003</v>
      </c>
      <c r="AC5312" s="2">
        <v>3694.7849999999999</v>
      </c>
      <c r="AD5312" s="2">
        <v>3045.6149999999998</v>
      </c>
      <c r="AE5312" s="2">
        <v>2568.3000000000002</v>
      </c>
      <c r="AF5312" s="2">
        <v>2273.4</v>
      </c>
      <c r="AG5312" s="2">
        <v>2082.8150000000001</v>
      </c>
      <c r="AH5312" s="2">
        <v>1950.97</v>
      </c>
      <c r="AI5312" s="2">
        <v>1750.3050000000001</v>
      </c>
      <c r="AJ5312" s="2">
        <v>1633.05</v>
      </c>
    </row>
    <row r="5313" spans="2:36" x14ac:dyDescent="0.25">
      <c r="B5313">
        <f t="shared" si="492"/>
        <v>1</v>
      </c>
      <c r="C5313">
        <f t="shared" si="493"/>
        <v>9</v>
      </c>
      <c r="D5313" s="11">
        <f t="shared" si="494"/>
        <v>5296.7950000000001</v>
      </c>
      <c r="E5313" s="11">
        <f t="shared" si="495"/>
        <v>3552.4349999999999</v>
      </c>
      <c r="F5313" s="11">
        <f t="shared" si="496"/>
        <v>5296.7950000000001</v>
      </c>
      <c r="G5313" s="11">
        <f t="shared" si="497"/>
        <v>2887.9050000000002</v>
      </c>
      <c r="H5313" s="11"/>
      <c r="J5313" s="4">
        <v>43004</v>
      </c>
      <c r="K5313" s="5" t="s">
        <v>16</v>
      </c>
      <c r="L5313" s="5" t="s">
        <v>41</v>
      </c>
      <c r="M5313" s="2">
        <v>1551.81</v>
      </c>
      <c r="N5313" s="2">
        <v>1502.66</v>
      </c>
      <c r="O5313" s="2">
        <v>1420.9649999999999</v>
      </c>
      <c r="P5313" s="2">
        <v>1485</v>
      </c>
      <c r="Q5313" s="2">
        <v>1699.8150000000001</v>
      </c>
      <c r="R5313" s="2">
        <v>2239.56</v>
      </c>
      <c r="S5313" s="2">
        <v>2967.54</v>
      </c>
      <c r="T5313" s="2">
        <v>3380.96</v>
      </c>
      <c r="U5313" s="2">
        <v>3873.875</v>
      </c>
      <c r="V5313" s="2">
        <v>4422.99</v>
      </c>
      <c r="W5313" s="2">
        <v>4718.29</v>
      </c>
      <c r="X5313" s="2">
        <v>5057.79</v>
      </c>
      <c r="Y5313" s="2">
        <v>5281.94</v>
      </c>
      <c r="Z5313" s="2">
        <v>5296.7950000000001</v>
      </c>
      <c r="AA5313" s="2">
        <v>4973.8149999999996</v>
      </c>
      <c r="AB5313" s="2">
        <v>4364.8450000000003</v>
      </c>
      <c r="AC5313" s="2">
        <v>3552.4349999999999</v>
      </c>
      <c r="AD5313" s="2">
        <v>2887.9050000000002</v>
      </c>
      <c r="AE5313" s="2">
        <v>2505.0500000000002</v>
      </c>
      <c r="AF5313" s="2">
        <v>2368.3000000000002</v>
      </c>
      <c r="AG5313" s="2">
        <v>2304.6750000000002</v>
      </c>
      <c r="AH5313" s="2">
        <v>2132.64</v>
      </c>
      <c r="AI5313" s="2">
        <v>1927.845</v>
      </c>
      <c r="AJ5313" s="2">
        <v>1829.61</v>
      </c>
    </row>
    <row r="5314" spans="2:36" x14ac:dyDescent="0.25">
      <c r="B5314">
        <f t="shared" si="492"/>
        <v>1</v>
      </c>
      <c r="C5314">
        <f t="shared" si="493"/>
        <v>9</v>
      </c>
      <c r="D5314" s="11">
        <f t="shared" si="494"/>
        <v>5316.5150000000003</v>
      </c>
      <c r="E5314" s="11">
        <f t="shared" si="495"/>
        <v>3734.9850000000001</v>
      </c>
      <c r="F5314" s="11">
        <f t="shared" si="496"/>
        <v>5316.5150000000003</v>
      </c>
      <c r="G5314" s="11">
        <f t="shared" si="497"/>
        <v>3222.55</v>
      </c>
      <c r="H5314" s="11"/>
      <c r="J5314" s="4">
        <v>43005</v>
      </c>
      <c r="K5314" s="5" t="s">
        <v>16</v>
      </c>
      <c r="L5314" s="5" t="s">
        <v>41</v>
      </c>
      <c r="M5314" s="2">
        <v>1735.665</v>
      </c>
      <c r="N5314" s="2">
        <v>1643.7850000000001</v>
      </c>
      <c r="O5314" s="2">
        <v>1571.6</v>
      </c>
      <c r="P5314" s="2">
        <v>1710.95</v>
      </c>
      <c r="Q5314" s="2">
        <v>1925.72</v>
      </c>
      <c r="R5314" s="2">
        <v>2493.94</v>
      </c>
      <c r="S5314" s="2">
        <v>3309.7150000000001</v>
      </c>
      <c r="T5314" s="2">
        <v>3559.55</v>
      </c>
      <c r="U5314" s="2">
        <v>4152.665</v>
      </c>
      <c r="V5314" s="2">
        <v>4705.1549999999997</v>
      </c>
      <c r="W5314" s="2">
        <v>5194.24</v>
      </c>
      <c r="X5314" s="2">
        <v>5286.9</v>
      </c>
      <c r="Y5314" s="2">
        <v>5316.5150000000003</v>
      </c>
      <c r="Z5314" s="2">
        <v>5227.29</v>
      </c>
      <c r="AA5314" s="2">
        <v>5006.55</v>
      </c>
      <c r="AB5314" s="2">
        <v>4590.1450000000004</v>
      </c>
      <c r="AC5314" s="2">
        <v>3734.9850000000001</v>
      </c>
      <c r="AD5314" s="2">
        <v>3222.55</v>
      </c>
      <c r="AE5314" s="2">
        <v>2645.69</v>
      </c>
      <c r="AF5314" s="2">
        <v>2512.3649999999998</v>
      </c>
      <c r="AG5314" s="2">
        <v>2338.9349999999999</v>
      </c>
      <c r="AH5314" s="2">
        <v>2178.62</v>
      </c>
      <c r="AI5314" s="2">
        <v>1953.89</v>
      </c>
      <c r="AJ5314" s="2">
        <v>1841.615</v>
      </c>
    </row>
    <row r="5315" spans="2:36" x14ac:dyDescent="0.25">
      <c r="B5315">
        <f t="shared" ref="B5315:B5378" si="498">IF(AND(C5315&gt;=6,C5315&lt;=10),1,0)</f>
        <v>1</v>
      </c>
      <c r="C5315">
        <f t="shared" ref="C5315:C5378" si="499">MONTH(J5315)</f>
        <v>9</v>
      </c>
      <c r="D5315" s="11">
        <f t="shared" ref="D5315:D5378" si="500">MAX(M5315:AJ5315)</f>
        <v>5646.39</v>
      </c>
      <c r="E5315" s="11">
        <f t="shared" ref="E5315:E5378" si="501">MAX(AC5315:AG5315)</f>
        <v>3902.83</v>
      </c>
      <c r="F5315" s="11">
        <f t="shared" ref="F5315:F5378" si="502">MAX(X5315:AD5315)</f>
        <v>5646.39</v>
      </c>
      <c r="G5315" s="11">
        <f t="shared" ref="G5315:G5378" si="503">MAX(AD5315:AF5315)</f>
        <v>3221.54</v>
      </c>
      <c r="H5315" s="11"/>
      <c r="J5315" s="4">
        <v>43006</v>
      </c>
      <c r="K5315" s="5" t="s">
        <v>16</v>
      </c>
      <c r="L5315" s="5" t="s">
        <v>41</v>
      </c>
      <c r="M5315" s="2">
        <v>1755.395</v>
      </c>
      <c r="N5315" s="2">
        <v>1725.2850000000001</v>
      </c>
      <c r="O5315" s="2">
        <v>1667.405</v>
      </c>
      <c r="P5315" s="2">
        <v>1813.605</v>
      </c>
      <c r="Q5315" s="2">
        <v>1986.585</v>
      </c>
      <c r="R5315" s="2">
        <v>2467.1849999999999</v>
      </c>
      <c r="S5315" s="2">
        <v>3389.085</v>
      </c>
      <c r="T5315" s="2">
        <v>3692.45</v>
      </c>
      <c r="U5315" s="2">
        <v>4065.145</v>
      </c>
      <c r="V5315" s="2">
        <v>4699.07</v>
      </c>
      <c r="W5315" s="2">
        <v>4977.91</v>
      </c>
      <c r="X5315" s="2">
        <v>5375.4849999999997</v>
      </c>
      <c r="Y5315" s="2">
        <v>5627.84</v>
      </c>
      <c r="Z5315" s="2">
        <v>5646.39</v>
      </c>
      <c r="AA5315" s="2">
        <v>5351.915</v>
      </c>
      <c r="AB5315" s="2">
        <v>4858.3149999999996</v>
      </c>
      <c r="AC5315" s="2">
        <v>3902.83</v>
      </c>
      <c r="AD5315" s="2">
        <v>3221.54</v>
      </c>
      <c r="AE5315" s="2">
        <v>2763.1750000000002</v>
      </c>
      <c r="AF5315" s="2">
        <v>2558.625</v>
      </c>
      <c r="AG5315" s="2">
        <v>2312.81</v>
      </c>
      <c r="AH5315" s="2">
        <v>2192.6</v>
      </c>
      <c r="AI5315" s="2">
        <v>1954.3</v>
      </c>
      <c r="AJ5315" s="2">
        <v>1768.605</v>
      </c>
    </row>
    <row r="5316" spans="2:36" x14ac:dyDescent="0.25">
      <c r="B5316">
        <f t="shared" si="498"/>
        <v>1</v>
      </c>
      <c r="C5316">
        <f t="shared" si="499"/>
        <v>9</v>
      </c>
      <c r="D5316" s="11">
        <f t="shared" si="500"/>
        <v>5876.2749999999996</v>
      </c>
      <c r="E5316" s="11">
        <f t="shared" si="501"/>
        <v>3736.415</v>
      </c>
      <c r="F5316" s="11">
        <f t="shared" si="502"/>
        <v>5876.2749999999996</v>
      </c>
      <c r="G5316" s="11">
        <f t="shared" si="503"/>
        <v>3087.57</v>
      </c>
      <c r="H5316" s="11"/>
      <c r="J5316" s="4">
        <v>43007</v>
      </c>
      <c r="K5316" s="5" t="s">
        <v>16</v>
      </c>
      <c r="L5316" s="5" t="s">
        <v>41</v>
      </c>
      <c r="M5316" s="2">
        <v>1657.72</v>
      </c>
      <c r="N5316" s="2">
        <v>1609.24</v>
      </c>
      <c r="O5316" s="2">
        <v>1628.135</v>
      </c>
      <c r="P5316" s="2">
        <v>1791.7950000000001</v>
      </c>
      <c r="Q5316" s="2">
        <v>1848.9349999999999</v>
      </c>
      <c r="R5316" s="2">
        <v>2401.2449999999999</v>
      </c>
      <c r="S5316" s="2">
        <v>3268.75</v>
      </c>
      <c r="T5316" s="2">
        <v>3657.31</v>
      </c>
      <c r="U5316" s="2">
        <v>4317.12</v>
      </c>
      <c r="V5316" s="2">
        <v>4942.75</v>
      </c>
      <c r="W5316" s="2">
        <v>5442.9250000000002</v>
      </c>
      <c r="X5316" s="2">
        <v>5745.5150000000003</v>
      </c>
      <c r="Y5316" s="2">
        <v>5786.5649999999996</v>
      </c>
      <c r="Z5316" s="2">
        <v>5876.2749999999996</v>
      </c>
      <c r="AA5316" s="2">
        <v>5525.6350000000002</v>
      </c>
      <c r="AB5316" s="2">
        <v>4839.335</v>
      </c>
      <c r="AC5316" s="2">
        <v>3736.415</v>
      </c>
      <c r="AD5316" s="2">
        <v>3087.57</v>
      </c>
      <c r="AE5316" s="2">
        <v>2589.605</v>
      </c>
      <c r="AF5316" s="2">
        <v>2535.25</v>
      </c>
      <c r="AG5316" s="2">
        <v>2374.2600000000002</v>
      </c>
      <c r="AH5316" s="2">
        <v>2172.9299999999998</v>
      </c>
      <c r="AI5316" s="2">
        <v>1892.9549999999999</v>
      </c>
      <c r="AJ5316" s="2">
        <v>1656.2249999999999</v>
      </c>
    </row>
    <row r="5317" spans="2:36" x14ac:dyDescent="0.25">
      <c r="B5317">
        <f t="shared" si="498"/>
        <v>1</v>
      </c>
      <c r="C5317">
        <f t="shared" si="499"/>
        <v>9</v>
      </c>
      <c r="D5317" s="11">
        <f t="shared" si="500"/>
        <v>2605.1799999999998</v>
      </c>
      <c r="E5317" s="11">
        <f t="shared" si="501"/>
        <v>2275.5650000000001</v>
      </c>
      <c r="F5317" s="11">
        <f t="shared" si="502"/>
        <v>2563.9699999999998</v>
      </c>
      <c r="G5317" s="11">
        <f t="shared" si="503"/>
        <v>2090.39</v>
      </c>
      <c r="H5317" s="11"/>
      <c r="J5317" s="4">
        <v>43008</v>
      </c>
      <c r="K5317" s="5" t="s">
        <v>16</v>
      </c>
      <c r="L5317" s="5" t="s">
        <v>41</v>
      </c>
      <c r="M5317" s="2">
        <v>1564.72</v>
      </c>
      <c r="N5317" s="2">
        <v>1528.72</v>
      </c>
      <c r="O5317" s="2">
        <v>1503.645</v>
      </c>
      <c r="P5317" s="2">
        <v>1572.38</v>
      </c>
      <c r="Q5317" s="2">
        <v>1610.9849999999999</v>
      </c>
      <c r="R5317" s="2">
        <v>1753.075</v>
      </c>
      <c r="S5317" s="2">
        <v>2005.575</v>
      </c>
      <c r="T5317" s="2">
        <v>2204.2150000000001</v>
      </c>
      <c r="U5317" s="2">
        <v>2278.5100000000002</v>
      </c>
      <c r="V5317" s="2">
        <v>2511.12</v>
      </c>
      <c r="W5317" s="2">
        <v>2605.1799999999998</v>
      </c>
      <c r="X5317" s="2">
        <v>2563.9699999999998</v>
      </c>
      <c r="Y5317" s="2">
        <v>2523.7600000000002</v>
      </c>
      <c r="Z5317" s="2">
        <v>2414.3249999999998</v>
      </c>
      <c r="AA5317" s="2">
        <v>2394.5549999999998</v>
      </c>
      <c r="AB5317" s="2">
        <v>2344.4549999999999</v>
      </c>
      <c r="AC5317" s="2">
        <v>2275.5650000000001</v>
      </c>
      <c r="AD5317" s="2">
        <v>2090.39</v>
      </c>
      <c r="AE5317" s="2">
        <v>1912.405</v>
      </c>
      <c r="AF5317" s="2">
        <v>1878.23</v>
      </c>
      <c r="AG5317" s="2">
        <v>1829.155</v>
      </c>
      <c r="AH5317" s="2">
        <v>1732.105</v>
      </c>
      <c r="AI5317" s="2">
        <v>1610.29</v>
      </c>
      <c r="AJ5317" s="2">
        <v>1497.0450000000001</v>
      </c>
    </row>
    <row r="5318" spans="2:36" x14ac:dyDescent="0.25">
      <c r="B5318">
        <f t="shared" si="498"/>
        <v>1</v>
      </c>
      <c r="C5318">
        <f t="shared" si="499"/>
        <v>10</v>
      </c>
      <c r="D5318" s="11">
        <f t="shared" si="500"/>
        <v>2327.165</v>
      </c>
      <c r="E5318" s="11">
        <f t="shared" si="501"/>
        <v>2015.645</v>
      </c>
      <c r="F5318" s="11">
        <f t="shared" si="502"/>
        <v>2327.165</v>
      </c>
      <c r="G5318" s="11">
        <f t="shared" si="503"/>
        <v>1844.595</v>
      </c>
      <c r="H5318" s="11"/>
      <c r="J5318" s="4">
        <v>43009</v>
      </c>
      <c r="K5318" s="5" t="s">
        <v>16</v>
      </c>
      <c r="L5318" s="5" t="s">
        <v>41</v>
      </c>
      <c r="M5318" s="2">
        <v>1419.085</v>
      </c>
      <c r="N5318" s="2">
        <v>1346.86</v>
      </c>
      <c r="O5318" s="2">
        <v>1326.4949999999999</v>
      </c>
      <c r="P5318" s="2">
        <v>1333.68</v>
      </c>
      <c r="Q5318" s="2">
        <v>1345.7950000000001</v>
      </c>
      <c r="R5318" s="2">
        <v>1400.395</v>
      </c>
      <c r="S5318" s="2">
        <v>1434.425</v>
      </c>
      <c r="T5318" s="2">
        <v>1467.74</v>
      </c>
      <c r="U5318" s="2">
        <v>1598.23</v>
      </c>
      <c r="V5318" s="2">
        <v>1768.87</v>
      </c>
      <c r="W5318" s="2">
        <v>1846.88</v>
      </c>
      <c r="X5318" s="2">
        <v>2089.335</v>
      </c>
      <c r="Y5318" s="2">
        <v>2216.29</v>
      </c>
      <c r="Z5318" s="2">
        <v>2327.165</v>
      </c>
      <c r="AA5318" s="2">
        <v>2305.7750000000001</v>
      </c>
      <c r="AB5318" s="2">
        <v>2253.25</v>
      </c>
      <c r="AC5318" s="2">
        <v>2015.645</v>
      </c>
      <c r="AD5318" s="2">
        <v>1844.595</v>
      </c>
      <c r="AE5318" s="2">
        <v>1765.13</v>
      </c>
      <c r="AF5318" s="2">
        <v>1756.355</v>
      </c>
      <c r="AG5318" s="2">
        <v>1684.385</v>
      </c>
      <c r="AH5318" s="2">
        <v>1604.2249999999999</v>
      </c>
      <c r="AI5318" s="2">
        <v>1521.095</v>
      </c>
      <c r="AJ5318" s="2">
        <v>1432.665</v>
      </c>
    </row>
    <row r="5319" spans="2:36" x14ac:dyDescent="0.25">
      <c r="B5319">
        <f t="shared" si="498"/>
        <v>1</v>
      </c>
      <c r="C5319">
        <f t="shared" si="499"/>
        <v>10</v>
      </c>
      <c r="D5319" s="11">
        <f t="shared" si="500"/>
        <v>5246.0749999999998</v>
      </c>
      <c r="E5319" s="11">
        <f t="shared" si="501"/>
        <v>3398.77</v>
      </c>
      <c r="F5319" s="11">
        <f t="shared" si="502"/>
        <v>5246.0749999999998</v>
      </c>
      <c r="G5319" s="11">
        <f t="shared" si="503"/>
        <v>2824.13</v>
      </c>
      <c r="H5319" s="11"/>
      <c r="J5319" s="4">
        <v>43010</v>
      </c>
      <c r="K5319" s="5" t="s">
        <v>16</v>
      </c>
      <c r="L5319" s="5" t="s">
        <v>41</v>
      </c>
      <c r="M5319" s="2">
        <v>1361.655</v>
      </c>
      <c r="N5319" s="2">
        <v>1335.31</v>
      </c>
      <c r="O5319" s="2">
        <v>1360.0050000000001</v>
      </c>
      <c r="P5319" s="2">
        <v>1625.66</v>
      </c>
      <c r="Q5319" s="2">
        <v>1712.75</v>
      </c>
      <c r="R5319" s="2">
        <v>2358.77</v>
      </c>
      <c r="S5319" s="2">
        <v>3417.2849999999999</v>
      </c>
      <c r="T5319" s="2">
        <v>3857.49</v>
      </c>
      <c r="U5319" s="2">
        <v>4450.8</v>
      </c>
      <c r="V5319" s="2">
        <v>4630.8649999999998</v>
      </c>
      <c r="W5319" s="2">
        <v>4895.99</v>
      </c>
      <c r="X5319" s="2">
        <v>5027.96</v>
      </c>
      <c r="Y5319" s="2">
        <v>5099.45</v>
      </c>
      <c r="Z5319" s="2">
        <v>5246.0749999999998</v>
      </c>
      <c r="AA5319" s="2">
        <v>4912.415</v>
      </c>
      <c r="AB5319" s="2">
        <v>4321.0450000000001</v>
      </c>
      <c r="AC5319" s="2">
        <v>3398.77</v>
      </c>
      <c r="AD5319" s="2">
        <v>2824.13</v>
      </c>
      <c r="AE5319" s="2">
        <v>2442.89</v>
      </c>
      <c r="AF5319" s="2">
        <v>2369.9850000000001</v>
      </c>
      <c r="AG5319" s="2">
        <v>2205.2600000000002</v>
      </c>
      <c r="AH5319" s="2">
        <v>2070.2750000000001</v>
      </c>
      <c r="AI5319" s="2">
        <v>1870.0550000000001</v>
      </c>
      <c r="AJ5319" s="2">
        <v>1745.94</v>
      </c>
    </row>
    <row r="5320" spans="2:36" x14ac:dyDescent="0.25">
      <c r="B5320">
        <f t="shared" si="498"/>
        <v>1</v>
      </c>
      <c r="C5320">
        <f t="shared" si="499"/>
        <v>10</v>
      </c>
      <c r="D5320" s="11">
        <f t="shared" si="500"/>
        <v>5063.4750000000004</v>
      </c>
      <c r="E5320" s="11">
        <f t="shared" si="501"/>
        <v>3390.76</v>
      </c>
      <c r="F5320" s="11">
        <f t="shared" si="502"/>
        <v>5063.4750000000004</v>
      </c>
      <c r="G5320" s="11">
        <f t="shared" si="503"/>
        <v>2817.89</v>
      </c>
      <c r="H5320" s="11"/>
      <c r="J5320" s="4">
        <v>43011</v>
      </c>
      <c r="K5320" s="5" t="s">
        <v>16</v>
      </c>
      <c r="L5320" s="5" t="s">
        <v>41</v>
      </c>
      <c r="M5320" s="2">
        <v>1674.395</v>
      </c>
      <c r="N5320" s="2">
        <v>1591.03</v>
      </c>
      <c r="O5320" s="2">
        <v>1548.25</v>
      </c>
      <c r="P5320" s="2">
        <v>1727.55</v>
      </c>
      <c r="Q5320" s="2">
        <v>1869.4549999999999</v>
      </c>
      <c r="R5320" s="2">
        <v>2396.4699999999998</v>
      </c>
      <c r="S5320" s="2">
        <v>3319.4749999999999</v>
      </c>
      <c r="T5320" s="2">
        <v>3729.0450000000001</v>
      </c>
      <c r="U5320" s="2">
        <v>4225.18</v>
      </c>
      <c r="V5320" s="2">
        <v>4530.2700000000004</v>
      </c>
      <c r="W5320" s="2">
        <v>4676.3149999999996</v>
      </c>
      <c r="X5320" s="2">
        <v>4944.3950000000004</v>
      </c>
      <c r="Y5320" s="2">
        <v>5020.0450000000001</v>
      </c>
      <c r="Z5320" s="2">
        <v>5063.4750000000004</v>
      </c>
      <c r="AA5320" s="2">
        <v>4740.8149999999996</v>
      </c>
      <c r="AB5320" s="2">
        <v>4147.7299999999996</v>
      </c>
      <c r="AC5320" s="2">
        <v>3390.76</v>
      </c>
      <c r="AD5320" s="2">
        <v>2817.89</v>
      </c>
      <c r="AE5320" s="2">
        <v>2376.5</v>
      </c>
      <c r="AF5320" s="2">
        <v>2299.5349999999999</v>
      </c>
      <c r="AG5320" s="2">
        <v>2151.355</v>
      </c>
      <c r="AH5320" s="2">
        <v>2037.4649999999999</v>
      </c>
      <c r="AI5320" s="2">
        <v>1865.9749999999999</v>
      </c>
      <c r="AJ5320" s="2">
        <v>1731.05</v>
      </c>
    </row>
    <row r="5321" spans="2:36" x14ac:dyDescent="0.25">
      <c r="B5321">
        <f t="shared" si="498"/>
        <v>1</v>
      </c>
      <c r="C5321">
        <f t="shared" si="499"/>
        <v>10</v>
      </c>
      <c r="D5321" s="11">
        <f t="shared" si="500"/>
        <v>5115.6149999999998</v>
      </c>
      <c r="E5321" s="11">
        <f t="shared" si="501"/>
        <v>3561.04</v>
      </c>
      <c r="F5321" s="11">
        <f t="shared" si="502"/>
        <v>5115.6149999999998</v>
      </c>
      <c r="G5321" s="11">
        <f t="shared" si="503"/>
        <v>2938.1149999999998</v>
      </c>
      <c r="H5321" s="11"/>
      <c r="J5321" s="4">
        <v>43012</v>
      </c>
      <c r="K5321" s="5" t="s">
        <v>16</v>
      </c>
      <c r="L5321" s="5" t="s">
        <v>41</v>
      </c>
      <c r="M5321" s="2">
        <v>1628.4649999999999</v>
      </c>
      <c r="N5321" s="2">
        <v>1611.645</v>
      </c>
      <c r="O5321" s="2">
        <v>1582.68</v>
      </c>
      <c r="P5321" s="2">
        <v>1711.9</v>
      </c>
      <c r="Q5321" s="2">
        <v>1834.905</v>
      </c>
      <c r="R5321" s="2">
        <v>2396.415</v>
      </c>
      <c r="S5321" s="2">
        <v>3278.47</v>
      </c>
      <c r="T5321" s="2">
        <v>3558.645</v>
      </c>
      <c r="U5321" s="2">
        <v>4074.01</v>
      </c>
      <c r="V5321" s="2">
        <v>4397.0050000000001</v>
      </c>
      <c r="W5321" s="2">
        <v>4857.085</v>
      </c>
      <c r="X5321" s="2">
        <v>4992.5600000000004</v>
      </c>
      <c r="Y5321" s="2">
        <v>5024.8249999999998</v>
      </c>
      <c r="Z5321" s="2">
        <v>5115.6149999999998</v>
      </c>
      <c r="AA5321" s="2">
        <v>5016.37</v>
      </c>
      <c r="AB5321" s="2">
        <v>4527.4049999999997</v>
      </c>
      <c r="AC5321" s="2">
        <v>3561.04</v>
      </c>
      <c r="AD5321" s="2">
        <v>2938.1149999999998</v>
      </c>
      <c r="AE5321" s="2">
        <v>2463.6</v>
      </c>
      <c r="AF5321" s="2">
        <v>2293.83</v>
      </c>
      <c r="AG5321" s="2">
        <v>2161.2350000000001</v>
      </c>
      <c r="AH5321" s="2">
        <v>2031.95</v>
      </c>
      <c r="AI5321" s="2">
        <v>1823.2850000000001</v>
      </c>
      <c r="AJ5321" s="2">
        <v>1721.335</v>
      </c>
    </row>
    <row r="5322" spans="2:36" x14ac:dyDescent="0.25">
      <c r="B5322">
        <f t="shared" si="498"/>
        <v>1</v>
      </c>
      <c r="C5322">
        <f t="shared" si="499"/>
        <v>10</v>
      </c>
      <c r="D5322" s="11">
        <f t="shared" si="500"/>
        <v>5458.12</v>
      </c>
      <c r="E5322" s="11">
        <f t="shared" si="501"/>
        <v>3530.3449999999998</v>
      </c>
      <c r="F5322" s="11">
        <f t="shared" si="502"/>
        <v>5458.12</v>
      </c>
      <c r="G5322" s="11">
        <f t="shared" si="503"/>
        <v>2984.71</v>
      </c>
      <c r="H5322" s="11"/>
      <c r="J5322" s="4">
        <v>43013</v>
      </c>
      <c r="K5322" s="5" t="s">
        <v>16</v>
      </c>
      <c r="L5322" s="5" t="s">
        <v>41</v>
      </c>
      <c r="M5322" s="2">
        <v>1654.4349999999999</v>
      </c>
      <c r="N5322" s="2">
        <v>1559.36</v>
      </c>
      <c r="O5322" s="2">
        <v>1505.9749999999999</v>
      </c>
      <c r="P5322" s="2">
        <v>1680.06</v>
      </c>
      <c r="Q5322" s="2">
        <v>1804.09</v>
      </c>
      <c r="R5322" s="2">
        <v>2384.2249999999999</v>
      </c>
      <c r="S5322" s="2">
        <v>3239.8</v>
      </c>
      <c r="T5322" s="2">
        <v>3594.625</v>
      </c>
      <c r="U5322" s="2">
        <v>4106.17</v>
      </c>
      <c r="V5322" s="2">
        <v>4561.24</v>
      </c>
      <c r="W5322" s="2">
        <v>4935.3100000000004</v>
      </c>
      <c r="X5322" s="2">
        <v>5189.6549999999997</v>
      </c>
      <c r="Y5322" s="2">
        <v>5370.2749999999996</v>
      </c>
      <c r="Z5322" s="2">
        <v>5458.12</v>
      </c>
      <c r="AA5322" s="2">
        <v>5271.96</v>
      </c>
      <c r="AB5322" s="2">
        <v>4637.8950000000004</v>
      </c>
      <c r="AC5322" s="2">
        <v>3530.3449999999998</v>
      </c>
      <c r="AD5322" s="2">
        <v>2984.71</v>
      </c>
      <c r="AE5322" s="2">
        <v>2466.37</v>
      </c>
      <c r="AF5322" s="2">
        <v>2352.5</v>
      </c>
      <c r="AG5322" s="2">
        <v>2213.9850000000001</v>
      </c>
      <c r="AH5322" s="2">
        <v>2056.5949999999998</v>
      </c>
      <c r="AI5322" s="2">
        <v>1869.2850000000001</v>
      </c>
      <c r="AJ5322" s="2">
        <v>1749.3</v>
      </c>
    </row>
    <row r="5323" spans="2:36" x14ac:dyDescent="0.25">
      <c r="B5323">
        <f t="shared" si="498"/>
        <v>1</v>
      </c>
      <c r="C5323">
        <f t="shared" si="499"/>
        <v>10</v>
      </c>
      <c r="D5323" s="11">
        <f t="shared" si="500"/>
        <v>5508.18</v>
      </c>
      <c r="E5323" s="11">
        <f t="shared" si="501"/>
        <v>3819.4450000000002</v>
      </c>
      <c r="F5323" s="11">
        <f t="shared" si="502"/>
        <v>5508.18</v>
      </c>
      <c r="G5323" s="11">
        <f t="shared" si="503"/>
        <v>3289.68</v>
      </c>
      <c r="H5323" s="11"/>
      <c r="J5323" s="4">
        <v>43014</v>
      </c>
      <c r="K5323" s="5" t="s">
        <v>16</v>
      </c>
      <c r="L5323" s="5" t="s">
        <v>41</v>
      </c>
      <c r="M5323" s="2">
        <v>1669.7850000000001</v>
      </c>
      <c r="N5323" s="2">
        <v>1564.9449999999999</v>
      </c>
      <c r="O5323" s="2">
        <v>1538.9849999999999</v>
      </c>
      <c r="P5323" s="2">
        <v>1654.01</v>
      </c>
      <c r="Q5323" s="2">
        <v>1829.0650000000001</v>
      </c>
      <c r="R5323" s="2">
        <v>2352.1149999999998</v>
      </c>
      <c r="S5323" s="2">
        <v>3187.1950000000002</v>
      </c>
      <c r="T5323" s="2">
        <v>3535.6350000000002</v>
      </c>
      <c r="U5323" s="2">
        <v>4017.6</v>
      </c>
      <c r="V5323" s="2">
        <v>4339.3850000000002</v>
      </c>
      <c r="W5323" s="2">
        <v>4754.46</v>
      </c>
      <c r="X5323" s="2">
        <v>5108.09</v>
      </c>
      <c r="Y5323" s="2">
        <v>5349.77</v>
      </c>
      <c r="Z5323" s="2">
        <v>5508.18</v>
      </c>
      <c r="AA5323" s="2">
        <v>5296.93</v>
      </c>
      <c r="AB5323" s="2">
        <v>4690.6000000000004</v>
      </c>
      <c r="AC5323" s="2">
        <v>3819.4450000000002</v>
      </c>
      <c r="AD5323" s="2">
        <v>3289.68</v>
      </c>
      <c r="AE5323" s="2">
        <v>2736.26</v>
      </c>
      <c r="AF5323" s="2">
        <v>2613.7649999999999</v>
      </c>
      <c r="AG5323" s="2">
        <v>2405.34</v>
      </c>
      <c r="AH5323" s="2">
        <v>2275.2649999999999</v>
      </c>
      <c r="AI5323" s="2">
        <v>1942.0450000000001</v>
      </c>
      <c r="AJ5323" s="2">
        <v>1746.91</v>
      </c>
    </row>
    <row r="5324" spans="2:36" x14ac:dyDescent="0.25">
      <c r="B5324">
        <f t="shared" si="498"/>
        <v>1</v>
      </c>
      <c r="C5324">
        <f t="shared" si="499"/>
        <v>10</v>
      </c>
      <c r="D5324" s="11">
        <f t="shared" si="500"/>
        <v>2770.3049999999998</v>
      </c>
      <c r="E5324" s="11">
        <f t="shared" si="501"/>
        <v>2452.8200000000002</v>
      </c>
      <c r="F5324" s="11">
        <f t="shared" si="502"/>
        <v>2770.3049999999998</v>
      </c>
      <c r="G5324" s="11">
        <f t="shared" si="503"/>
        <v>2330.48</v>
      </c>
      <c r="H5324" s="11"/>
      <c r="J5324" s="4">
        <v>43015</v>
      </c>
      <c r="K5324" s="5" t="s">
        <v>16</v>
      </c>
      <c r="L5324" s="5" t="s">
        <v>41</v>
      </c>
      <c r="M5324" s="2">
        <v>1626.18</v>
      </c>
      <c r="N5324" s="2">
        <v>1571.8</v>
      </c>
      <c r="O5324" s="2">
        <v>1546.22</v>
      </c>
      <c r="P5324" s="2">
        <v>1570.86</v>
      </c>
      <c r="Q5324" s="2">
        <v>1607.35</v>
      </c>
      <c r="R5324" s="2">
        <v>1669.615</v>
      </c>
      <c r="S5324" s="2">
        <v>1877.11</v>
      </c>
      <c r="T5324" s="2">
        <v>2036.2</v>
      </c>
      <c r="U5324" s="2">
        <v>2172.8850000000002</v>
      </c>
      <c r="V5324" s="2">
        <v>2409.4699999999998</v>
      </c>
      <c r="W5324" s="2">
        <v>2606.58</v>
      </c>
      <c r="X5324" s="2">
        <v>2695.28</v>
      </c>
      <c r="Y5324" s="2">
        <v>2770.3049999999998</v>
      </c>
      <c r="Z5324" s="2">
        <v>2737.25</v>
      </c>
      <c r="AA5324" s="2">
        <v>2600.87</v>
      </c>
      <c r="AB5324" s="2">
        <v>2558.0100000000002</v>
      </c>
      <c r="AC5324" s="2">
        <v>2452.8200000000002</v>
      </c>
      <c r="AD5324" s="2">
        <v>2330.48</v>
      </c>
      <c r="AE5324" s="2">
        <v>2209.3449999999998</v>
      </c>
      <c r="AF5324" s="2">
        <v>2123.7399999999998</v>
      </c>
      <c r="AG5324" s="2">
        <v>2009.34</v>
      </c>
      <c r="AH5324" s="2">
        <v>1884.7850000000001</v>
      </c>
      <c r="AI5324" s="2">
        <v>1748.575</v>
      </c>
      <c r="AJ5324" s="2">
        <v>1595.69</v>
      </c>
    </row>
    <row r="5325" spans="2:36" x14ac:dyDescent="0.25">
      <c r="B5325">
        <f t="shared" si="498"/>
        <v>1</v>
      </c>
      <c r="C5325">
        <f t="shared" si="499"/>
        <v>10</v>
      </c>
      <c r="D5325" s="11">
        <f t="shared" si="500"/>
        <v>2096.12</v>
      </c>
      <c r="E5325" s="11">
        <f t="shared" si="501"/>
        <v>1962.125</v>
      </c>
      <c r="F5325" s="11">
        <f t="shared" si="502"/>
        <v>2096.12</v>
      </c>
      <c r="G5325" s="11">
        <f t="shared" si="503"/>
        <v>1847.78</v>
      </c>
      <c r="H5325" s="11"/>
      <c r="J5325" s="4">
        <v>43016</v>
      </c>
      <c r="K5325" s="5" t="s">
        <v>16</v>
      </c>
      <c r="L5325" s="5" t="s">
        <v>41</v>
      </c>
      <c r="M5325" s="2">
        <v>1484.7249999999999</v>
      </c>
      <c r="N5325" s="2">
        <v>1435.44</v>
      </c>
      <c r="O5325" s="2">
        <v>1399.94</v>
      </c>
      <c r="P5325" s="2">
        <v>1389.8050000000001</v>
      </c>
      <c r="Q5325" s="2">
        <v>1412.835</v>
      </c>
      <c r="R5325" s="2">
        <v>1489.9449999999999</v>
      </c>
      <c r="S5325" s="2">
        <v>1539.425</v>
      </c>
      <c r="T5325" s="2">
        <v>1605.6949999999999</v>
      </c>
      <c r="U5325" s="2">
        <v>1694.395</v>
      </c>
      <c r="V5325" s="2">
        <v>1883.55</v>
      </c>
      <c r="W5325" s="2">
        <v>1883.625</v>
      </c>
      <c r="X5325" s="2">
        <v>1972.6</v>
      </c>
      <c r="Y5325" s="2">
        <v>2025.11</v>
      </c>
      <c r="Z5325" s="2">
        <v>2096.12</v>
      </c>
      <c r="AA5325" s="2">
        <v>2067.34</v>
      </c>
      <c r="AB5325" s="2">
        <v>2006.33</v>
      </c>
      <c r="AC5325" s="2">
        <v>1962.125</v>
      </c>
      <c r="AD5325" s="2">
        <v>1847.78</v>
      </c>
      <c r="AE5325" s="2">
        <v>1708.85</v>
      </c>
      <c r="AF5325" s="2">
        <v>1710.3150000000001</v>
      </c>
      <c r="AG5325" s="2">
        <v>1659.7249999999999</v>
      </c>
      <c r="AH5325" s="2">
        <v>1592.3</v>
      </c>
      <c r="AI5325" s="2">
        <v>1472.415</v>
      </c>
      <c r="AJ5325" s="2">
        <v>1387.92</v>
      </c>
    </row>
    <row r="5326" spans="2:36" x14ac:dyDescent="0.25">
      <c r="B5326">
        <f t="shared" si="498"/>
        <v>1</v>
      </c>
      <c r="C5326">
        <f t="shared" si="499"/>
        <v>10</v>
      </c>
      <c r="D5326" s="11">
        <f t="shared" si="500"/>
        <v>5419.0050000000001</v>
      </c>
      <c r="E5326" s="11">
        <f t="shared" si="501"/>
        <v>3621.76</v>
      </c>
      <c r="F5326" s="11">
        <f t="shared" si="502"/>
        <v>5419.0050000000001</v>
      </c>
      <c r="G5326" s="11">
        <f t="shared" si="503"/>
        <v>2939.6149999999998</v>
      </c>
      <c r="H5326" s="11"/>
      <c r="J5326" s="4">
        <v>43017</v>
      </c>
      <c r="K5326" s="5" t="s">
        <v>16</v>
      </c>
      <c r="L5326" s="5" t="s">
        <v>41</v>
      </c>
      <c r="M5326" s="2">
        <v>1350</v>
      </c>
      <c r="N5326" s="2">
        <v>1356.865</v>
      </c>
      <c r="O5326" s="2">
        <v>1327.5150000000001</v>
      </c>
      <c r="P5326" s="2">
        <v>1421.2650000000001</v>
      </c>
      <c r="Q5326" s="2">
        <v>1646.835</v>
      </c>
      <c r="R5326" s="2">
        <v>2303.7199999999998</v>
      </c>
      <c r="S5326" s="2">
        <v>3270.1</v>
      </c>
      <c r="T5326" s="2">
        <v>3653.9349999999999</v>
      </c>
      <c r="U5326" s="2">
        <v>4225.8450000000003</v>
      </c>
      <c r="V5326" s="2">
        <v>4660.3549999999996</v>
      </c>
      <c r="W5326" s="2">
        <v>4921.2</v>
      </c>
      <c r="X5326" s="2">
        <v>5229.1899999999996</v>
      </c>
      <c r="Y5326" s="2">
        <v>5338.35</v>
      </c>
      <c r="Z5326" s="2">
        <v>5419.0050000000001</v>
      </c>
      <c r="AA5326" s="2">
        <v>4992.6750000000002</v>
      </c>
      <c r="AB5326" s="2">
        <v>4461.12</v>
      </c>
      <c r="AC5326" s="2">
        <v>3621.76</v>
      </c>
      <c r="AD5326" s="2">
        <v>2939.6149999999998</v>
      </c>
      <c r="AE5326" s="2">
        <v>2438.6750000000002</v>
      </c>
      <c r="AF5326" s="2">
        <v>2328.73</v>
      </c>
      <c r="AG5326" s="2">
        <v>2210.2849999999999</v>
      </c>
      <c r="AH5326" s="2">
        <v>2044.9</v>
      </c>
      <c r="AI5326" s="2">
        <v>1784.29</v>
      </c>
      <c r="AJ5326" s="2">
        <v>1621.115</v>
      </c>
    </row>
    <row r="5327" spans="2:36" x14ac:dyDescent="0.25">
      <c r="B5327">
        <f t="shared" si="498"/>
        <v>1</v>
      </c>
      <c r="C5327">
        <f t="shared" si="499"/>
        <v>10</v>
      </c>
      <c r="D5327" s="11">
        <f t="shared" si="500"/>
        <v>5469.54</v>
      </c>
      <c r="E5327" s="11">
        <f t="shared" si="501"/>
        <v>3627.83</v>
      </c>
      <c r="F5327" s="11">
        <f t="shared" si="502"/>
        <v>5469.54</v>
      </c>
      <c r="G5327" s="11">
        <f t="shared" si="503"/>
        <v>2938.65</v>
      </c>
      <c r="H5327" s="11"/>
      <c r="J5327" s="4">
        <v>43018</v>
      </c>
      <c r="K5327" s="5" t="s">
        <v>16</v>
      </c>
      <c r="L5327" s="5" t="s">
        <v>41</v>
      </c>
      <c r="M5327" s="2">
        <v>1540.97</v>
      </c>
      <c r="N5327" s="2">
        <v>1512.925</v>
      </c>
      <c r="O5327" s="2">
        <v>1436.02</v>
      </c>
      <c r="P5327" s="2">
        <v>1522.085</v>
      </c>
      <c r="Q5327" s="2">
        <v>1758.8</v>
      </c>
      <c r="R5327" s="2">
        <v>2337.84</v>
      </c>
      <c r="S5327" s="2">
        <v>3246.1149999999998</v>
      </c>
      <c r="T5327" s="2">
        <v>3532.7150000000001</v>
      </c>
      <c r="U5327" s="2">
        <v>3985.85</v>
      </c>
      <c r="V5327" s="2">
        <v>4452.8850000000002</v>
      </c>
      <c r="W5327" s="2">
        <v>4653.08</v>
      </c>
      <c r="X5327" s="2">
        <v>5079.6949999999997</v>
      </c>
      <c r="Y5327" s="2">
        <v>5292.97</v>
      </c>
      <c r="Z5327" s="2">
        <v>5469.54</v>
      </c>
      <c r="AA5327" s="2">
        <v>5040.335</v>
      </c>
      <c r="AB5327" s="2">
        <v>4448.5450000000001</v>
      </c>
      <c r="AC5327" s="2">
        <v>3627.83</v>
      </c>
      <c r="AD5327" s="2">
        <v>2938.65</v>
      </c>
      <c r="AE5327" s="2">
        <v>2521.4050000000002</v>
      </c>
      <c r="AF5327" s="2">
        <v>2341.66</v>
      </c>
      <c r="AG5327" s="2">
        <v>2143.6550000000002</v>
      </c>
      <c r="AH5327" s="2">
        <v>2040.86</v>
      </c>
      <c r="AI5327" s="2">
        <v>1848.45</v>
      </c>
      <c r="AJ5327" s="2">
        <v>1718.585</v>
      </c>
    </row>
    <row r="5328" spans="2:36" x14ac:dyDescent="0.25">
      <c r="B5328">
        <f t="shared" si="498"/>
        <v>1</v>
      </c>
      <c r="C5328">
        <f t="shared" si="499"/>
        <v>10</v>
      </c>
      <c r="D5328" s="11">
        <f t="shared" si="500"/>
        <v>5382.665</v>
      </c>
      <c r="E5328" s="11">
        <f t="shared" si="501"/>
        <v>3396.45</v>
      </c>
      <c r="F5328" s="11">
        <f t="shared" si="502"/>
        <v>5382.665</v>
      </c>
      <c r="G5328" s="11">
        <f t="shared" si="503"/>
        <v>2760.0149999999999</v>
      </c>
      <c r="H5328" s="11"/>
      <c r="J5328" s="4">
        <v>43019</v>
      </c>
      <c r="K5328" s="5" t="s">
        <v>16</v>
      </c>
      <c r="L5328" s="5" t="s">
        <v>41</v>
      </c>
      <c r="M5328" s="2">
        <v>1619.0150000000001</v>
      </c>
      <c r="N5328" s="2">
        <v>1577.52</v>
      </c>
      <c r="O5328" s="2">
        <v>1492.4949999999999</v>
      </c>
      <c r="P5328" s="2">
        <v>1555.48</v>
      </c>
      <c r="Q5328" s="2">
        <v>1743.01</v>
      </c>
      <c r="R5328" s="2">
        <v>2377.29</v>
      </c>
      <c r="S5328" s="2">
        <v>3306.3850000000002</v>
      </c>
      <c r="T5328" s="2">
        <v>3610.14</v>
      </c>
      <c r="U5328" s="2">
        <v>4211.0600000000004</v>
      </c>
      <c r="V5328" s="2">
        <v>4682.21</v>
      </c>
      <c r="W5328" s="2">
        <v>5037.1949999999997</v>
      </c>
      <c r="X5328" s="2">
        <v>5201.0200000000004</v>
      </c>
      <c r="Y5328" s="2">
        <v>5335</v>
      </c>
      <c r="Z5328" s="2">
        <v>5382.665</v>
      </c>
      <c r="AA5328" s="2">
        <v>5152.38</v>
      </c>
      <c r="AB5328" s="2">
        <v>4295.13</v>
      </c>
      <c r="AC5328" s="2">
        <v>3396.45</v>
      </c>
      <c r="AD5328" s="2">
        <v>2760.0149999999999</v>
      </c>
      <c r="AE5328" s="2">
        <v>2365.665</v>
      </c>
      <c r="AF5328" s="2">
        <v>2249.4</v>
      </c>
      <c r="AG5328" s="2">
        <v>2108.585</v>
      </c>
      <c r="AH5328" s="2">
        <v>1949.655</v>
      </c>
      <c r="AI5328" s="2">
        <v>1784.7650000000001</v>
      </c>
      <c r="AJ5328" s="2">
        <v>1693.26</v>
      </c>
    </row>
    <row r="5329" spans="2:36" x14ac:dyDescent="0.25">
      <c r="B5329">
        <f t="shared" si="498"/>
        <v>1</v>
      </c>
      <c r="C5329">
        <f t="shared" si="499"/>
        <v>10</v>
      </c>
      <c r="D5329" s="11">
        <f t="shared" si="500"/>
        <v>5332.9250000000002</v>
      </c>
      <c r="E5329" s="11">
        <f t="shared" si="501"/>
        <v>3524.6849999999999</v>
      </c>
      <c r="F5329" s="11">
        <f t="shared" si="502"/>
        <v>5332.9250000000002</v>
      </c>
      <c r="G5329" s="11">
        <f t="shared" si="503"/>
        <v>2909.415</v>
      </c>
      <c r="H5329" s="11"/>
      <c r="J5329" s="4">
        <v>43020</v>
      </c>
      <c r="K5329" s="5" t="s">
        <v>16</v>
      </c>
      <c r="L5329" s="5" t="s">
        <v>41</v>
      </c>
      <c r="M5329" s="2">
        <v>1622.5</v>
      </c>
      <c r="N5329" s="2">
        <v>1581.94</v>
      </c>
      <c r="O5329" s="2">
        <v>1517.9649999999999</v>
      </c>
      <c r="P5329" s="2">
        <v>1577.7550000000001</v>
      </c>
      <c r="Q5329" s="2">
        <v>1785.06</v>
      </c>
      <c r="R5329" s="2">
        <v>2407.9299999999998</v>
      </c>
      <c r="S5329" s="2">
        <v>3349.0749999999998</v>
      </c>
      <c r="T5329" s="2">
        <v>3695.5450000000001</v>
      </c>
      <c r="U5329" s="2">
        <v>4139.915</v>
      </c>
      <c r="V5329" s="2">
        <v>4536.4750000000004</v>
      </c>
      <c r="W5329" s="2">
        <v>4906.3649999999998</v>
      </c>
      <c r="X5329" s="2">
        <v>5056.0200000000004</v>
      </c>
      <c r="Y5329" s="2">
        <v>5141.1400000000003</v>
      </c>
      <c r="Z5329" s="2">
        <v>5332.9250000000002</v>
      </c>
      <c r="AA5329" s="2">
        <v>5172.95</v>
      </c>
      <c r="AB5329" s="2">
        <v>4529.57</v>
      </c>
      <c r="AC5329" s="2">
        <v>3524.6849999999999</v>
      </c>
      <c r="AD5329" s="2">
        <v>2909.415</v>
      </c>
      <c r="AE5329" s="2">
        <v>2436.7449999999999</v>
      </c>
      <c r="AF5329" s="2">
        <v>2340.08</v>
      </c>
      <c r="AG5329" s="2">
        <v>2213.4450000000002</v>
      </c>
      <c r="AH5329" s="2">
        <v>2085.27</v>
      </c>
      <c r="AI5329" s="2">
        <v>1904.64</v>
      </c>
      <c r="AJ5329" s="2">
        <v>1707.825</v>
      </c>
    </row>
    <row r="5330" spans="2:36" x14ac:dyDescent="0.25">
      <c r="B5330">
        <f t="shared" si="498"/>
        <v>1</v>
      </c>
      <c r="C5330">
        <f t="shared" si="499"/>
        <v>10</v>
      </c>
      <c r="D5330" s="11">
        <f t="shared" si="500"/>
        <v>5216.3599999999997</v>
      </c>
      <c r="E5330" s="11">
        <f t="shared" si="501"/>
        <v>3305.9</v>
      </c>
      <c r="F5330" s="11">
        <f t="shared" si="502"/>
        <v>5216.3599999999997</v>
      </c>
      <c r="G5330" s="11">
        <f t="shared" si="503"/>
        <v>2810.2750000000001</v>
      </c>
      <c r="H5330" s="11"/>
      <c r="J5330" s="4">
        <v>43021</v>
      </c>
      <c r="K5330" s="5" t="s">
        <v>16</v>
      </c>
      <c r="L5330" s="5" t="s">
        <v>41</v>
      </c>
      <c r="M5330" s="2">
        <v>1664.345</v>
      </c>
      <c r="N5330" s="2">
        <v>1607.54</v>
      </c>
      <c r="O5330" s="2">
        <v>1536.335</v>
      </c>
      <c r="P5330" s="2">
        <v>1629.2049999999999</v>
      </c>
      <c r="Q5330" s="2">
        <v>1885.2550000000001</v>
      </c>
      <c r="R5330" s="2">
        <v>2541.56</v>
      </c>
      <c r="S5330" s="2">
        <v>3410.44</v>
      </c>
      <c r="T5330" s="2">
        <v>3699.58</v>
      </c>
      <c r="U5330" s="2">
        <v>4181.7749999999996</v>
      </c>
      <c r="V5330" s="2">
        <v>4379.17</v>
      </c>
      <c r="W5330" s="2">
        <v>4641.2550000000001</v>
      </c>
      <c r="X5330" s="2">
        <v>4879.1099999999997</v>
      </c>
      <c r="Y5330" s="2">
        <v>5192.49</v>
      </c>
      <c r="Z5330" s="2">
        <v>5216.3599999999997</v>
      </c>
      <c r="AA5330" s="2">
        <v>4885.29</v>
      </c>
      <c r="AB5330" s="2">
        <v>4029.895</v>
      </c>
      <c r="AC5330" s="2">
        <v>3305.9</v>
      </c>
      <c r="AD5330" s="2">
        <v>2810.2750000000001</v>
      </c>
      <c r="AE5330" s="2">
        <v>2390.7950000000001</v>
      </c>
      <c r="AF5330" s="2">
        <v>2309.4850000000001</v>
      </c>
      <c r="AG5330" s="2">
        <v>2217.165</v>
      </c>
      <c r="AH5330" s="2">
        <v>2042.2650000000001</v>
      </c>
      <c r="AI5330" s="2">
        <v>1821.78</v>
      </c>
      <c r="AJ5330" s="2">
        <v>1668.325</v>
      </c>
    </row>
    <row r="5331" spans="2:36" x14ac:dyDescent="0.25">
      <c r="B5331">
        <f t="shared" si="498"/>
        <v>1</v>
      </c>
      <c r="C5331">
        <f t="shared" si="499"/>
        <v>10</v>
      </c>
      <c r="D5331" s="11">
        <f t="shared" si="500"/>
        <v>2551.61</v>
      </c>
      <c r="E5331" s="11">
        <f t="shared" si="501"/>
        <v>2284.7249999999999</v>
      </c>
      <c r="F5331" s="11">
        <f t="shared" si="502"/>
        <v>2551.61</v>
      </c>
      <c r="G5331" s="11">
        <f t="shared" si="503"/>
        <v>2086.0149999999999</v>
      </c>
      <c r="H5331" s="11"/>
      <c r="J5331" s="4">
        <v>43022</v>
      </c>
      <c r="K5331" s="5" t="s">
        <v>16</v>
      </c>
      <c r="L5331" s="5" t="s">
        <v>41</v>
      </c>
      <c r="M5331" s="2">
        <v>1564.79</v>
      </c>
      <c r="N5331" s="2">
        <v>1546.0150000000001</v>
      </c>
      <c r="O5331" s="2">
        <v>1508.915</v>
      </c>
      <c r="P5331" s="2">
        <v>1527.9549999999999</v>
      </c>
      <c r="Q5331" s="2">
        <v>1619.845</v>
      </c>
      <c r="R5331" s="2">
        <v>1744.27</v>
      </c>
      <c r="S5331" s="2">
        <v>2159.2150000000001</v>
      </c>
      <c r="T5331" s="2">
        <v>2287.5300000000002</v>
      </c>
      <c r="U5331" s="2">
        <v>2321.46</v>
      </c>
      <c r="V5331" s="2">
        <v>2443.2449999999999</v>
      </c>
      <c r="W5331" s="2">
        <v>2499.9749999999999</v>
      </c>
      <c r="X5331" s="2">
        <v>2551.61</v>
      </c>
      <c r="Y5331" s="2">
        <v>2484.5700000000002</v>
      </c>
      <c r="Z5331" s="2">
        <v>2493.415</v>
      </c>
      <c r="AA5331" s="2">
        <v>2396.895</v>
      </c>
      <c r="AB5331" s="2">
        <v>2379.3649999999998</v>
      </c>
      <c r="AC5331" s="2">
        <v>2284.7249999999999</v>
      </c>
      <c r="AD5331" s="2">
        <v>2086.0149999999999</v>
      </c>
      <c r="AE5331" s="2">
        <v>1961.93</v>
      </c>
      <c r="AF5331" s="2">
        <v>1888.02</v>
      </c>
      <c r="AG5331" s="2">
        <v>1817.8150000000001</v>
      </c>
      <c r="AH5331" s="2">
        <v>1677.7049999999999</v>
      </c>
      <c r="AI5331" s="2">
        <v>1556.14</v>
      </c>
      <c r="AJ5331" s="2">
        <v>1432.895</v>
      </c>
    </row>
    <row r="5332" spans="2:36" x14ac:dyDescent="0.25">
      <c r="B5332">
        <f t="shared" si="498"/>
        <v>1</v>
      </c>
      <c r="C5332">
        <f t="shared" si="499"/>
        <v>10</v>
      </c>
      <c r="D5332" s="11">
        <f t="shared" si="500"/>
        <v>2372.12</v>
      </c>
      <c r="E5332" s="11">
        <f t="shared" si="501"/>
        <v>2291.7950000000001</v>
      </c>
      <c r="F5332" s="11">
        <f t="shared" si="502"/>
        <v>2372.12</v>
      </c>
      <c r="G5332" s="11">
        <f t="shared" si="503"/>
        <v>2109.08</v>
      </c>
      <c r="H5332" s="11"/>
      <c r="J5332" s="4">
        <v>43023</v>
      </c>
      <c r="K5332" s="5" t="s">
        <v>16</v>
      </c>
      <c r="L5332" s="5" t="s">
        <v>41</v>
      </c>
      <c r="M5332" s="2">
        <v>1352.57</v>
      </c>
      <c r="N5332" s="2">
        <v>1313.7650000000001</v>
      </c>
      <c r="O5332" s="2">
        <v>1290.2149999999999</v>
      </c>
      <c r="P5332" s="2">
        <v>1273.4649999999999</v>
      </c>
      <c r="Q5332" s="2">
        <v>1288.82</v>
      </c>
      <c r="R5332" s="2">
        <v>1311.3050000000001</v>
      </c>
      <c r="S5332" s="2">
        <v>1369.77</v>
      </c>
      <c r="T5332" s="2">
        <v>1378.595</v>
      </c>
      <c r="U5332" s="2">
        <v>1491.4549999999999</v>
      </c>
      <c r="V5332" s="2">
        <v>1722.375</v>
      </c>
      <c r="W5332" s="2">
        <v>1919.635</v>
      </c>
      <c r="X5332" s="2">
        <v>2061.92</v>
      </c>
      <c r="Y5332" s="2">
        <v>2156.8449999999998</v>
      </c>
      <c r="Z5332" s="2">
        <v>2227.2399999999998</v>
      </c>
      <c r="AA5332" s="2">
        <v>2309.7750000000001</v>
      </c>
      <c r="AB5332" s="2">
        <v>2372.12</v>
      </c>
      <c r="AC5332" s="2">
        <v>2291.7950000000001</v>
      </c>
      <c r="AD5332" s="2">
        <v>2109.08</v>
      </c>
      <c r="AE5332" s="2">
        <v>1985.82</v>
      </c>
      <c r="AF5332" s="2">
        <v>1936.085</v>
      </c>
      <c r="AG5332" s="2">
        <v>1787.56</v>
      </c>
      <c r="AH5332" s="2">
        <v>1657.25</v>
      </c>
      <c r="AI5332" s="2">
        <v>1499.165</v>
      </c>
      <c r="AJ5332" s="2">
        <v>1400.68</v>
      </c>
    </row>
    <row r="5333" spans="2:36" x14ac:dyDescent="0.25">
      <c r="B5333">
        <f t="shared" si="498"/>
        <v>1</v>
      </c>
      <c r="C5333">
        <f t="shared" si="499"/>
        <v>10</v>
      </c>
      <c r="D5333" s="11">
        <f t="shared" si="500"/>
        <v>6110.6949999999997</v>
      </c>
      <c r="E5333" s="11">
        <f t="shared" si="501"/>
        <v>4110.9949999999999</v>
      </c>
      <c r="F5333" s="11">
        <f t="shared" si="502"/>
        <v>6110.6949999999997</v>
      </c>
      <c r="G5333" s="11">
        <f t="shared" si="503"/>
        <v>3436.2049999999999</v>
      </c>
      <c r="H5333" s="11"/>
      <c r="J5333" s="4">
        <v>43024</v>
      </c>
      <c r="K5333" s="5" t="s">
        <v>16</v>
      </c>
      <c r="L5333" s="5" t="s">
        <v>41</v>
      </c>
      <c r="M5333" s="2">
        <v>1391.405</v>
      </c>
      <c r="N5333" s="2">
        <v>1351.595</v>
      </c>
      <c r="O5333" s="2">
        <v>1319.3150000000001</v>
      </c>
      <c r="P5333" s="2">
        <v>1438.875</v>
      </c>
      <c r="Q5333" s="2">
        <v>1710.76</v>
      </c>
      <c r="R5333" s="2">
        <v>2397.77</v>
      </c>
      <c r="S5333" s="2">
        <v>3372.09</v>
      </c>
      <c r="T5333" s="2">
        <v>3833.23</v>
      </c>
      <c r="U5333" s="2">
        <v>4465.8549999999996</v>
      </c>
      <c r="V5333" s="2">
        <v>5028.45</v>
      </c>
      <c r="W5333" s="2">
        <v>5408.835</v>
      </c>
      <c r="X5333" s="2">
        <v>5831.26</v>
      </c>
      <c r="Y5333" s="2">
        <v>6011.3050000000003</v>
      </c>
      <c r="Z5333" s="2">
        <v>6110.6949999999997</v>
      </c>
      <c r="AA5333" s="2">
        <v>5890.87</v>
      </c>
      <c r="AB5333" s="2">
        <v>5206.2</v>
      </c>
      <c r="AC5333" s="2">
        <v>4110.9949999999999</v>
      </c>
      <c r="AD5333" s="2">
        <v>3436.2049999999999</v>
      </c>
      <c r="AE5333" s="2">
        <v>2866.64</v>
      </c>
      <c r="AF5333" s="2">
        <v>2663.12</v>
      </c>
      <c r="AG5333" s="2">
        <v>2495.9549999999999</v>
      </c>
      <c r="AH5333" s="2">
        <v>2280.5500000000002</v>
      </c>
      <c r="AI5333" s="2">
        <v>2032.3050000000001</v>
      </c>
      <c r="AJ5333" s="2">
        <v>1864.0350000000001</v>
      </c>
    </row>
    <row r="5334" spans="2:36" x14ac:dyDescent="0.25">
      <c r="B5334">
        <f t="shared" si="498"/>
        <v>1</v>
      </c>
      <c r="C5334">
        <f t="shared" si="499"/>
        <v>10</v>
      </c>
      <c r="D5334" s="11">
        <f t="shared" si="500"/>
        <v>6049.5950000000003</v>
      </c>
      <c r="E5334" s="11">
        <f t="shared" si="501"/>
        <v>4043.9549999999999</v>
      </c>
      <c r="F5334" s="11">
        <f t="shared" si="502"/>
        <v>6049.5950000000003</v>
      </c>
      <c r="G5334" s="11">
        <f t="shared" si="503"/>
        <v>3312.38</v>
      </c>
      <c r="H5334" s="11"/>
      <c r="J5334" s="4">
        <v>43025</v>
      </c>
      <c r="K5334" s="5" t="s">
        <v>16</v>
      </c>
      <c r="L5334" s="5" t="s">
        <v>41</v>
      </c>
      <c r="M5334" s="2">
        <v>1728.1849999999999</v>
      </c>
      <c r="N5334" s="2">
        <v>1660.02</v>
      </c>
      <c r="O5334" s="2">
        <v>1606.9449999999999</v>
      </c>
      <c r="P5334" s="2">
        <v>1601.26</v>
      </c>
      <c r="Q5334" s="2">
        <v>1776.48</v>
      </c>
      <c r="R5334" s="2">
        <v>2405.3150000000001</v>
      </c>
      <c r="S5334" s="2">
        <v>3443.3049999999998</v>
      </c>
      <c r="T5334" s="2">
        <v>3777.2249999999999</v>
      </c>
      <c r="U5334" s="2">
        <v>4401.6499999999996</v>
      </c>
      <c r="V5334" s="2">
        <v>4971.29</v>
      </c>
      <c r="W5334" s="2">
        <v>5534.91</v>
      </c>
      <c r="X5334" s="2">
        <v>5848.915</v>
      </c>
      <c r="Y5334" s="2">
        <v>5996.6350000000002</v>
      </c>
      <c r="Z5334" s="2">
        <v>6049.5950000000003</v>
      </c>
      <c r="AA5334" s="2">
        <v>5722.49</v>
      </c>
      <c r="AB5334" s="2">
        <v>4969.12</v>
      </c>
      <c r="AC5334" s="2">
        <v>4043.9549999999999</v>
      </c>
      <c r="AD5334" s="2">
        <v>3312.38</v>
      </c>
      <c r="AE5334" s="2">
        <v>2624.66</v>
      </c>
      <c r="AF5334" s="2">
        <v>2459.9499999999998</v>
      </c>
      <c r="AG5334" s="2">
        <v>2273.9050000000002</v>
      </c>
      <c r="AH5334" s="2">
        <v>2124.915</v>
      </c>
      <c r="AI5334" s="2">
        <v>1942.135</v>
      </c>
      <c r="AJ5334" s="2">
        <v>1733.335</v>
      </c>
    </row>
    <row r="5335" spans="2:36" x14ac:dyDescent="0.25">
      <c r="B5335">
        <f t="shared" si="498"/>
        <v>1</v>
      </c>
      <c r="C5335">
        <f t="shared" si="499"/>
        <v>10</v>
      </c>
      <c r="D5335" s="11">
        <f t="shared" si="500"/>
        <v>5807.0550000000003</v>
      </c>
      <c r="E5335" s="11">
        <f t="shared" si="501"/>
        <v>3767.38</v>
      </c>
      <c r="F5335" s="11">
        <f t="shared" si="502"/>
        <v>5807.0550000000003</v>
      </c>
      <c r="G5335" s="11">
        <f t="shared" si="503"/>
        <v>3100.625</v>
      </c>
      <c r="H5335" s="11"/>
      <c r="J5335" s="4">
        <v>43026</v>
      </c>
      <c r="K5335" s="5" t="s">
        <v>16</v>
      </c>
      <c r="L5335" s="5" t="s">
        <v>41</v>
      </c>
      <c r="M5335" s="2">
        <v>1624.9749999999999</v>
      </c>
      <c r="N5335" s="2">
        <v>1607.9549999999999</v>
      </c>
      <c r="O5335" s="2">
        <v>1548.47</v>
      </c>
      <c r="P5335" s="2">
        <v>1625.155</v>
      </c>
      <c r="Q5335" s="2">
        <v>1864.095</v>
      </c>
      <c r="R5335" s="2">
        <v>2499.7249999999999</v>
      </c>
      <c r="S5335" s="2">
        <v>3404.7150000000001</v>
      </c>
      <c r="T5335" s="2">
        <v>3839.895</v>
      </c>
      <c r="U5335" s="2">
        <v>4502.08</v>
      </c>
      <c r="V5335" s="2">
        <v>4958.7250000000004</v>
      </c>
      <c r="W5335" s="2">
        <v>5553.4250000000002</v>
      </c>
      <c r="X5335" s="2">
        <v>5654.26</v>
      </c>
      <c r="Y5335" s="2">
        <v>5807.0550000000003</v>
      </c>
      <c r="Z5335" s="2">
        <v>5642.03</v>
      </c>
      <c r="AA5335" s="2">
        <v>5420.875</v>
      </c>
      <c r="AB5335" s="2">
        <v>4756.18</v>
      </c>
      <c r="AC5335" s="2">
        <v>3767.38</v>
      </c>
      <c r="AD5335" s="2">
        <v>3100.625</v>
      </c>
      <c r="AE5335" s="2">
        <v>2563.9</v>
      </c>
      <c r="AF5335" s="2">
        <v>2446.5349999999999</v>
      </c>
      <c r="AG5335" s="2">
        <v>2229.4850000000001</v>
      </c>
      <c r="AH5335" s="2">
        <v>2012.7850000000001</v>
      </c>
      <c r="AI5335" s="2">
        <v>1845.135</v>
      </c>
      <c r="AJ5335" s="2">
        <v>1676.665</v>
      </c>
    </row>
    <row r="5336" spans="2:36" x14ac:dyDescent="0.25">
      <c r="B5336">
        <f t="shared" si="498"/>
        <v>1</v>
      </c>
      <c r="C5336">
        <f t="shared" si="499"/>
        <v>10</v>
      </c>
      <c r="D5336" s="11">
        <f t="shared" si="500"/>
        <v>5308.6049999999996</v>
      </c>
      <c r="E5336" s="11">
        <f t="shared" si="501"/>
        <v>3450.0349999999999</v>
      </c>
      <c r="F5336" s="11">
        <f t="shared" si="502"/>
        <v>5308.6049999999996</v>
      </c>
      <c r="G5336" s="11">
        <f t="shared" si="503"/>
        <v>2873.28</v>
      </c>
      <c r="H5336" s="11"/>
      <c r="J5336" s="4">
        <v>43027</v>
      </c>
      <c r="K5336" s="5" t="s">
        <v>16</v>
      </c>
      <c r="L5336" s="5" t="s">
        <v>41</v>
      </c>
      <c r="M5336" s="2">
        <v>1631.01</v>
      </c>
      <c r="N5336" s="2">
        <v>1537.83</v>
      </c>
      <c r="O5336" s="2">
        <v>1536.4349999999999</v>
      </c>
      <c r="P5336" s="2">
        <v>1623.79</v>
      </c>
      <c r="Q5336" s="2">
        <v>1817.895</v>
      </c>
      <c r="R5336" s="2">
        <v>2449.7600000000002</v>
      </c>
      <c r="S5336" s="2">
        <v>3351.99</v>
      </c>
      <c r="T5336" s="2">
        <v>3637.5</v>
      </c>
      <c r="U5336" s="2">
        <v>4245.125</v>
      </c>
      <c r="V5336" s="2">
        <v>4653.74</v>
      </c>
      <c r="W5336" s="2">
        <v>5012.665</v>
      </c>
      <c r="X5336" s="2">
        <v>5227.6400000000003</v>
      </c>
      <c r="Y5336" s="2">
        <v>5284.8450000000003</v>
      </c>
      <c r="Z5336" s="2">
        <v>5308.6049999999996</v>
      </c>
      <c r="AA5336" s="2">
        <v>5178.8549999999996</v>
      </c>
      <c r="AB5336" s="2">
        <v>4411.5150000000003</v>
      </c>
      <c r="AC5336" s="2">
        <v>3450.0349999999999</v>
      </c>
      <c r="AD5336" s="2">
        <v>2873.28</v>
      </c>
      <c r="AE5336" s="2">
        <v>2500.5549999999998</v>
      </c>
      <c r="AF5336" s="2">
        <v>2374.625</v>
      </c>
      <c r="AG5336" s="2">
        <v>2201.67</v>
      </c>
      <c r="AH5336" s="2">
        <v>2112.98</v>
      </c>
      <c r="AI5336" s="2">
        <v>1855.615</v>
      </c>
      <c r="AJ5336" s="2">
        <v>1652.595</v>
      </c>
    </row>
    <row r="5337" spans="2:36" x14ac:dyDescent="0.25">
      <c r="B5337">
        <f t="shared" si="498"/>
        <v>1</v>
      </c>
      <c r="C5337">
        <f t="shared" si="499"/>
        <v>10</v>
      </c>
      <c r="D5337" s="11">
        <f t="shared" si="500"/>
        <v>4667.4449999999997</v>
      </c>
      <c r="E5337" s="11">
        <f t="shared" si="501"/>
        <v>2975.37</v>
      </c>
      <c r="F5337" s="11">
        <f t="shared" si="502"/>
        <v>4667.4449999999997</v>
      </c>
      <c r="G5337" s="11">
        <f t="shared" si="503"/>
        <v>2491.2950000000001</v>
      </c>
      <c r="H5337" s="11"/>
      <c r="J5337" s="4">
        <v>43028</v>
      </c>
      <c r="K5337" s="5" t="s">
        <v>16</v>
      </c>
      <c r="L5337" s="5" t="s">
        <v>41</v>
      </c>
      <c r="M5337" s="2">
        <v>1558.58</v>
      </c>
      <c r="N5337" s="2">
        <v>1498.875</v>
      </c>
      <c r="O5337" s="2">
        <v>1489.27</v>
      </c>
      <c r="P5337" s="2">
        <v>1586.32</v>
      </c>
      <c r="Q5337" s="2">
        <v>1800.78</v>
      </c>
      <c r="R5337" s="2">
        <v>2363.0500000000002</v>
      </c>
      <c r="S5337" s="2">
        <v>3330.66</v>
      </c>
      <c r="T5337" s="2">
        <v>3685.5250000000001</v>
      </c>
      <c r="U5337" s="2">
        <v>4311.07</v>
      </c>
      <c r="V5337" s="2">
        <v>4419.38</v>
      </c>
      <c r="W5337" s="2">
        <v>4559</v>
      </c>
      <c r="X5337" s="2">
        <v>4637.8100000000004</v>
      </c>
      <c r="Y5337" s="2">
        <v>4667.4449999999997</v>
      </c>
      <c r="Z5337" s="2">
        <v>4610.8</v>
      </c>
      <c r="AA5337" s="2">
        <v>4141.6499999999996</v>
      </c>
      <c r="AB5337" s="2">
        <v>3606.8249999999998</v>
      </c>
      <c r="AC5337" s="2">
        <v>2975.37</v>
      </c>
      <c r="AD5337" s="2">
        <v>2491.2950000000001</v>
      </c>
      <c r="AE5337" s="2">
        <v>2135.2150000000001</v>
      </c>
      <c r="AF5337" s="2">
        <v>2073.4050000000002</v>
      </c>
      <c r="AG5337" s="2">
        <v>1991.38</v>
      </c>
      <c r="AH5337" s="2">
        <v>1832.11</v>
      </c>
      <c r="AI5337" s="2">
        <v>1605.7</v>
      </c>
      <c r="AJ5337" s="2">
        <v>1475.0250000000001</v>
      </c>
    </row>
    <row r="5338" spans="2:36" x14ac:dyDescent="0.25">
      <c r="B5338">
        <f t="shared" si="498"/>
        <v>1</v>
      </c>
      <c r="C5338">
        <f t="shared" si="499"/>
        <v>10</v>
      </c>
      <c r="D5338" s="11">
        <f t="shared" si="500"/>
        <v>2390.87</v>
      </c>
      <c r="E5338" s="11">
        <f t="shared" si="501"/>
        <v>2269.2399999999998</v>
      </c>
      <c r="F5338" s="11">
        <f t="shared" si="502"/>
        <v>2348.0050000000001</v>
      </c>
      <c r="G5338" s="11">
        <f t="shared" si="503"/>
        <v>2089.7150000000001</v>
      </c>
      <c r="H5338" s="11"/>
      <c r="J5338" s="4">
        <v>43029</v>
      </c>
      <c r="K5338" s="5" t="s">
        <v>16</v>
      </c>
      <c r="L5338" s="5" t="s">
        <v>41</v>
      </c>
      <c r="M5338" s="2">
        <v>1364.0050000000001</v>
      </c>
      <c r="N5338" s="2">
        <v>1333.43</v>
      </c>
      <c r="O5338" s="2">
        <v>1318.4549999999999</v>
      </c>
      <c r="P5338" s="2">
        <v>1339.675</v>
      </c>
      <c r="Q5338" s="2">
        <v>1483.72</v>
      </c>
      <c r="R5338" s="2">
        <v>1609.14</v>
      </c>
      <c r="S5338" s="2">
        <v>1899.65</v>
      </c>
      <c r="T5338" s="2">
        <v>2085.16</v>
      </c>
      <c r="U5338" s="2">
        <v>2180.4299999999998</v>
      </c>
      <c r="V5338" s="2">
        <v>2286.3200000000002</v>
      </c>
      <c r="W5338" s="2">
        <v>2390.87</v>
      </c>
      <c r="X5338" s="2">
        <v>2303.41</v>
      </c>
      <c r="Y5338" s="2">
        <v>2279.625</v>
      </c>
      <c r="Z5338" s="2">
        <v>2348.0050000000001</v>
      </c>
      <c r="AA5338" s="2">
        <v>2285.34</v>
      </c>
      <c r="AB5338" s="2">
        <v>2281.8249999999998</v>
      </c>
      <c r="AC5338" s="2">
        <v>2269.2399999999998</v>
      </c>
      <c r="AD5338" s="2">
        <v>2089.7150000000001</v>
      </c>
      <c r="AE5338" s="2">
        <v>2030.75</v>
      </c>
      <c r="AF5338" s="2">
        <v>1944.66</v>
      </c>
      <c r="AG5338" s="2">
        <v>1913.41</v>
      </c>
      <c r="AH5338" s="2">
        <v>1785.11</v>
      </c>
      <c r="AI5338" s="2">
        <v>1666.65</v>
      </c>
      <c r="AJ5338" s="2">
        <v>1512.56</v>
      </c>
    </row>
    <row r="5339" spans="2:36" x14ac:dyDescent="0.25">
      <c r="B5339">
        <f t="shared" si="498"/>
        <v>1</v>
      </c>
      <c r="C5339">
        <f t="shared" si="499"/>
        <v>10</v>
      </c>
      <c r="D5339" s="11">
        <f t="shared" si="500"/>
        <v>2326.2049999999999</v>
      </c>
      <c r="E5339" s="11">
        <f t="shared" si="501"/>
        <v>2283.5300000000002</v>
      </c>
      <c r="F5339" s="11">
        <f t="shared" si="502"/>
        <v>2326.2049999999999</v>
      </c>
      <c r="G5339" s="11">
        <f t="shared" si="503"/>
        <v>2101.13</v>
      </c>
      <c r="H5339" s="11"/>
      <c r="J5339" s="4">
        <v>43030</v>
      </c>
      <c r="K5339" s="5" t="s">
        <v>16</v>
      </c>
      <c r="L5339" s="5" t="s">
        <v>41</v>
      </c>
      <c r="M5339" s="2">
        <v>1461.825</v>
      </c>
      <c r="N5339" s="2">
        <v>1410.54</v>
      </c>
      <c r="O5339" s="2">
        <v>1349.55</v>
      </c>
      <c r="P5339" s="2">
        <v>1341.44</v>
      </c>
      <c r="Q5339" s="2">
        <v>1350.2049999999999</v>
      </c>
      <c r="R5339" s="2">
        <v>1377.99</v>
      </c>
      <c r="S5339" s="2">
        <v>1455.99</v>
      </c>
      <c r="T5339" s="2">
        <v>1433.59</v>
      </c>
      <c r="U5339" s="2">
        <v>1514.5150000000001</v>
      </c>
      <c r="V5339" s="2">
        <v>1699.05</v>
      </c>
      <c r="W5339" s="2">
        <v>1845.5350000000001</v>
      </c>
      <c r="X5339" s="2">
        <v>1972.1</v>
      </c>
      <c r="Y5339" s="2">
        <v>2096.7849999999999</v>
      </c>
      <c r="Z5339" s="2">
        <v>2211</v>
      </c>
      <c r="AA5339" s="2">
        <v>2269.9299999999998</v>
      </c>
      <c r="AB5339" s="2">
        <v>2326.2049999999999</v>
      </c>
      <c r="AC5339" s="2">
        <v>2283.5300000000002</v>
      </c>
      <c r="AD5339" s="2">
        <v>2101.13</v>
      </c>
      <c r="AE5339" s="2">
        <v>2004.6949999999999</v>
      </c>
      <c r="AF5339" s="2">
        <v>1887.13</v>
      </c>
      <c r="AG5339" s="2">
        <v>1722.04</v>
      </c>
      <c r="AH5339" s="2">
        <v>1601.79</v>
      </c>
      <c r="AI5339" s="2">
        <v>1502.0150000000001</v>
      </c>
      <c r="AJ5339" s="2">
        <v>1412.145</v>
      </c>
    </row>
    <row r="5340" spans="2:36" x14ac:dyDescent="0.25">
      <c r="B5340">
        <f t="shared" si="498"/>
        <v>1</v>
      </c>
      <c r="C5340">
        <f t="shared" si="499"/>
        <v>10</v>
      </c>
      <c r="D5340" s="11">
        <f t="shared" si="500"/>
        <v>6090.88</v>
      </c>
      <c r="E5340" s="11">
        <f t="shared" si="501"/>
        <v>4016.4650000000001</v>
      </c>
      <c r="F5340" s="11">
        <f t="shared" si="502"/>
        <v>6090.88</v>
      </c>
      <c r="G5340" s="11">
        <f t="shared" si="503"/>
        <v>3330.5</v>
      </c>
      <c r="H5340" s="11"/>
      <c r="J5340" s="4">
        <v>43031</v>
      </c>
      <c r="K5340" s="5" t="s">
        <v>16</v>
      </c>
      <c r="L5340" s="5" t="s">
        <v>41</v>
      </c>
      <c r="M5340" s="2">
        <v>1249.105</v>
      </c>
      <c r="N5340" s="2">
        <v>1271.1500000000001</v>
      </c>
      <c r="O5340" s="2">
        <v>1314.48</v>
      </c>
      <c r="P5340" s="2">
        <v>1410.365</v>
      </c>
      <c r="Q5340" s="2">
        <v>1668.29</v>
      </c>
      <c r="R5340" s="2">
        <v>2283.0749999999998</v>
      </c>
      <c r="S5340" s="2">
        <v>3056.5349999999999</v>
      </c>
      <c r="T5340" s="2">
        <v>3473.8049999999998</v>
      </c>
      <c r="U5340" s="2">
        <v>4172.7550000000001</v>
      </c>
      <c r="V5340" s="2">
        <v>4634.6850000000004</v>
      </c>
      <c r="W5340" s="2">
        <v>5131.6750000000002</v>
      </c>
      <c r="X5340" s="2">
        <v>5561.05</v>
      </c>
      <c r="Y5340" s="2">
        <v>5909.1350000000002</v>
      </c>
      <c r="Z5340" s="2">
        <v>6090.88</v>
      </c>
      <c r="AA5340" s="2">
        <v>5888.3549999999996</v>
      </c>
      <c r="AB5340" s="2">
        <v>5177.5450000000001</v>
      </c>
      <c r="AC5340" s="2">
        <v>4016.4650000000001</v>
      </c>
      <c r="AD5340" s="2">
        <v>3330.5</v>
      </c>
      <c r="AE5340" s="2">
        <v>2723.46</v>
      </c>
      <c r="AF5340" s="2">
        <v>2495.16</v>
      </c>
      <c r="AG5340" s="2">
        <v>2333.9250000000002</v>
      </c>
      <c r="AH5340" s="2">
        <v>2094.0450000000001</v>
      </c>
      <c r="AI5340" s="2">
        <v>1884.59</v>
      </c>
      <c r="AJ5340" s="2">
        <v>1778.11</v>
      </c>
    </row>
    <row r="5341" spans="2:36" x14ac:dyDescent="0.25">
      <c r="B5341">
        <f t="shared" si="498"/>
        <v>1</v>
      </c>
      <c r="C5341">
        <f t="shared" si="499"/>
        <v>10</v>
      </c>
      <c r="D5341" s="11">
        <f t="shared" si="500"/>
        <v>6745.24</v>
      </c>
      <c r="E5341" s="11">
        <f t="shared" si="501"/>
        <v>4414.8850000000002</v>
      </c>
      <c r="F5341" s="11">
        <f t="shared" si="502"/>
        <v>6745.24</v>
      </c>
      <c r="G5341" s="11">
        <f t="shared" si="503"/>
        <v>3714.78</v>
      </c>
      <c r="H5341" s="11"/>
      <c r="J5341" s="4">
        <v>43032</v>
      </c>
      <c r="K5341" s="5" t="s">
        <v>16</v>
      </c>
      <c r="L5341" s="5" t="s">
        <v>41</v>
      </c>
      <c r="M5341" s="2">
        <v>1688.05</v>
      </c>
      <c r="N5341" s="2">
        <v>1637.43</v>
      </c>
      <c r="O5341" s="2">
        <v>1599.375</v>
      </c>
      <c r="P5341" s="2">
        <v>1647.7650000000001</v>
      </c>
      <c r="Q5341" s="2">
        <v>1850</v>
      </c>
      <c r="R5341" s="2">
        <v>2484.9650000000001</v>
      </c>
      <c r="S5341" s="2">
        <v>3412.1350000000002</v>
      </c>
      <c r="T5341" s="2">
        <v>3972.34</v>
      </c>
      <c r="U5341" s="2">
        <v>4632.3050000000003</v>
      </c>
      <c r="V5341" s="2">
        <v>5310.2849999999999</v>
      </c>
      <c r="W5341" s="2">
        <v>5893.5249999999996</v>
      </c>
      <c r="X5341" s="2">
        <v>6324.49</v>
      </c>
      <c r="Y5341" s="2">
        <v>6660.55</v>
      </c>
      <c r="Z5341" s="2">
        <v>6745.24</v>
      </c>
      <c r="AA5341" s="2">
        <v>6329.24</v>
      </c>
      <c r="AB5341" s="2">
        <v>5585.98</v>
      </c>
      <c r="AC5341" s="2">
        <v>4414.8850000000002</v>
      </c>
      <c r="AD5341" s="2">
        <v>3714.78</v>
      </c>
      <c r="AE5341" s="2">
        <v>3040.23</v>
      </c>
      <c r="AF5341" s="2">
        <v>2773.88</v>
      </c>
      <c r="AG5341" s="2">
        <v>2607.48</v>
      </c>
      <c r="AH5341" s="2">
        <v>2477.395</v>
      </c>
      <c r="AI5341" s="2">
        <v>2309.9749999999999</v>
      </c>
      <c r="AJ5341" s="2">
        <v>2069.2600000000002</v>
      </c>
    </row>
    <row r="5342" spans="2:36" x14ac:dyDescent="0.25">
      <c r="B5342">
        <f t="shared" si="498"/>
        <v>1</v>
      </c>
      <c r="C5342">
        <f t="shared" si="499"/>
        <v>10</v>
      </c>
      <c r="D5342" s="11">
        <f t="shared" si="500"/>
        <v>6752.9949999999999</v>
      </c>
      <c r="E5342" s="11">
        <f t="shared" si="501"/>
        <v>4327.085</v>
      </c>
      <c r="F5342" s="11">
        <f t="shared" si="502"/>
        <v>6752.9949999999999</v>
      </c>
      <c r="G5342" s="11">
        <f t="shared" si="503"/>
        <v>3635.1750000000002</v>
      </c>
      <c r="H5342" s="11"/>
      <c r="J5342" s="4">
        <v>43033</v>
      </c>
      <c r="K5342" s="5" t="s">
        <v>16</v>
      </c>
      <c r="L5342" s="5" t="s">
        <v>41</v>
      </c>
      <c r="M5342" s="2">
        <v>1961.4749999999999</v>
      </c>
      <c r="N5342" s="2">
        <v>1896.51</v>
      </c>
      <c r="O5342" s="2">
        <v>1862.4449999999999</v>
      </c>
      <c r="P5342" s="2">
        <v>1931.71</v>
      </c>
      <c r="Q5342" s="2">
        <v>1984.82</v>
      </c>
      <c r="R5342" s="2">
        <v>2596.63</v>
      </c>
      <c r="S5342" s="2">
        <v>3530.3249999999998</v>
      </c>
      <c r="T5342" s="2">
        <v>4123.62</v>
      </c>
      <c r="U5342" s="2">
        <v>4853.9799999999996</v>
      </c>
      <c r="V5342" s="2">
        <v>5603.5749999999998</v>
      </c>
      <c r="W5342" s="2">
        <v>6065.1750000000002</v>
      </c>
      <c r="X5342" s="2">
        <v>6568.875</v>
      </c>
      <c r="Y5342" s="2">
        <v>6749.1</v>
      </c>
      <c r="Z5342" s="2">
        <v>6752.9949999999999</v>
      </c>
      <c r="AA5342" s="2">
        <v>6442.0550000000003</v>
      </c>
      <c r="AB5342" s="2">
        <v>5601.39</v>
      </c>
      <c r="AC5342" s="2">
        <v>4327.085</v>
      </c>
      <c r="AD5342" s="2">
        <v>3635.1750000000002</v>
      </c>
      <c r="AE5342" s="2">
        <v>2996.32</v>
      </c>
      <c r="AF5342" s="2">
        <v>2819.3449999999998</v>
      </c>
      <c r="AG5342" s="2">
        <v>2651.2049999999999</v>
      </c>
      <c r="AH5342" s="2">
        <v>2394.86</v>
      </c>
      <c r="AI5342" s="2">
        <v>2158.4549999999999</v>
      </c>
      <c r="AJ5342" s="2">
        <v>1968.365</v>
      </c>
    </row>
    <row r="5343" spans="2:36" x14ac:dyDescent="0.25">
      <c r="B5343">
        <f t="shared" si="498"/>
        <v>1</v>
      </c>
      <c r="C5343">
        <f t="shared" si="499"/>
        <v>10</v>
      </c>
      <c r="D5343" s="11">
        <f t="shared" si="500"/>
        <v>6223.9949999999999</v>
      </c>
      <c r="E5343" s="11">
        <f t="shared" si="501"/>
        <v>4081.335</v>
      </c>
      <c r="F5343" s="11">
        <f t="shared" si="502"/>
        <v>6223.9949999999999</v>
      </c>
      <c r="G5343" s="11">
        <f t="shared" si="503"/>
        <v>3423.52</v>
      </c>
      <c r="H5343" s="11"/>
      <c r="J5343" s="4">
        <v>43034</v>
      </c>
      <c r="K5343" s="5" t="s">
        <v>16</v>
      </c>
      <c r="L5343" s="5" t="s">
        <v>41</v>
      </c>
      <c r="M5343" s="2">
        <v>1877.91</v>
      </c>
      <c r="N5343" s="2">
        <v>1858.645</v>
      </c>
      <c r="O5343" s="2">
        <v>1759.46</v>
      </c>
      <c r="P5343" s="2">
        <v>1848.375</v>
      </c>
      <c r="Q5343" s="2">
        <v>1999.3150000000001</v>
      </c>
      <c r="R5343" s="2">
        <v>2588.3049999999998</v>
      </c>
      <c r="S5343" s="2">
        <v>3533.13</v>
      </c>
      <c r="T5343" s="2">
        <v>4035.96</v>
      </c>
      <c r="U5343" s="2">
        <v>4480.2349999999997</v>
      </c>
      <c r="V5343" s="2">
        <v>4953.4750000000004</v>
      </c>
      <c r="W5343" s="2">
        <v>5359.72</v>
      </c>
      <c r="X5343" s="2">
        <v>5747.3149999999996</v>
      </c>
      <c r="Y5343" s="2">
        <v>6005.125</v>
      </c>
      <c r="Z5343" s="2">
        <v>6223.9949999999999</v>
      </c>
      <c r="AA5343" s="2">
        <v>5976.93</v>
      </c>
      <c r="AB5343" s="2">
        <v>5193.76</v>
      </c>
      <c r="AC5343" s="2">
        <v>4081.335</v>
      </c>
      <c r="AD5343" s="2">
        <v>3423.52</v>
      </c>
      <c r="AE5343" s="2">
        <v>2972.2950000000001</v>
      </c>
      <c r="AF5343" s="2">
        <v>2776.11</v>
      </c>
      <c r="AG5343" s="2">
        <v>2584.6750000000002</v>
      </c>
      <c r="AH5343" s="2">
        <v>2388.3150000000001</v>
      </c>
      <c r="AI5343" s="2">
        <v>2143.8649999999998</v>
      </c>
      <c r="AJ5343" s="2">
        <v>1971.39</v>
      </c>
    </row>
    <row r="5344" spans="2:36" x14ac:dyDescent="0.25">
      <c r="B5344">
        <f t="shared" si="498"/>
        <v>1</v>
      </c>
      <c r="C5344">
        <f t="shared" si="499"/>
        <v>10</v>
      </c>
      <c r="D5344" s="11">
        <f t="shared" si="500"/>
        <v>5765.85</v>
      </c>
      <c r="E5344" s="11">
        <f t="shared" si="501"/>
        <v>3629.2950000000001</v>
      </c>
      <c r="F5344" s="11">
        <f t="shared" si="502"/>
        <v>5765.85</v>
      </c>
      <c r="G5344" s="11">
        <f t="shared" si="503"/>
        <v>3046.4</v>
      </c>
      <c r="H5344" s="11"/>
      <c r="J5344" s="4">
        <v>43035</v>
      </c>
      <c r="K5344" s="5" t="s">
        <v>16</v>
      </c>
      <c r="L5344" s="5" t="s">
        <v>41</v>
      </c>
      <c r="M5344" s="2">
        <v>1901.85</v>
      </c>
      <c r="N5344" s="2">
        <v>1795.3050000000001</v>
      </c>
      <c r="O5344" s="2">
        <v>1765.2049999999999</v>
      </c>
      <c r="P5344" s="2">
        <v>1852.0150000000001</v>
      </c>
      <c r="Q5344" s="2">
        <v>2070.69</v>
      </c>
      <c r="R5344" s="2">
        <v>2656.75</v>
      </c>
      <c r="S5344" s="2">
        <v>3453.5549999999998</v>
      </c>
      <c r="T5344" s="2">
        <v>3762.2150000000001</v>
      </c>
      <c r="U5344" s="2">
        <v>4238.05</v>
      </c>
      <c r="V5344" s="2">
        <v>4712.6400000000003</v>
      </c>
      <c r="W5344" s="2">
        <v>5011.51</v>
      </c>
      <c r="X5344" s="2">
        <v>5275.5249999999996</v>
      </c>
      <c r="Y5344" s="2">
        <v>5571.6</v>
      </c>
      <c r="Z5344" s="2">
        <v>5765.85</v>
      </c>
      <c r="AA5344" s="2">
        <v>5316.29</v>
      </c>
      <c r="AB5344" s="2">
        <v>4465.1450000000004</v>
      </c>
      <c r="AC5344" s="2">
        <v>3629.2950000000001</v>
      </c>
      <c r="AD5344" s="2">
        <v>3046.4</v>
      </c>
      <c r="AE5344" s="2">
        <v>2677.5749999999998</v>
      </c>
      <c r="AF5344" s="2">
        <v>2510.16</v>
      </c>
      <c r="AG5344" s="2">
        <v>2343.2199999999998</v>
      </c>
      <c r="AH5344" s="2">
        <v>2120.59</v>
      </c>
      <c r="AI5344" s="2">
        <v>1817.63</v>
      </c>
      <c r="AJ5344" s="2">
        <v>1632.9649999999999</v>
      </c>
    </row>
    <row r="5345" spans="2:36" x14ac:dyDescent="0.25">
      <c r="B5345">
        <f t="shared" si="498"/>
        <v>1</v>
      </c>
      <c r="C5345">
        <f t="shared" si="499"/>
        <v>10</v>
      </c>
      <c r="D5345" s="11">
        <f t="shared" si="500"/>
        <v>2666.9949999999999</v>
      </c>
      <c r="E5345" s="11">
        <f t="shared" si="501"/>
        <v>2469.2150000000001</v>
      </c>
      <c r="F5345" s="11">
        <f t="shared" si="502"/>
        <v>2666.9949999999999</v>
      </c>
      <c r="G5345" s="11">
        <f t="shared" si="503"/>
        <v>2261.4450000000002</v>
      </c>
      <c r="H5345" s="11"/>
      <c r="J5345" s="4">
        <v>43036</v>
      </c>
      <c r="K5345" s="5" t="s">
        <v>16</v>
      </c>
      <c r="L5345" s="5" t="s">
        <v>41</v>
      </c>
      <c r="M5345" s="2">
        <v>1542.41</v>
      </c>
      <c r="N5345" s="2">
        <v>1512.095</v>
      </c>
      <c r="O5345" s="2">
        <v>1481.8</v>
      </c>
      <c r="P5345" s="2">
        <v>1540.0150000000001</v>
      </c>
      <c r="Q5345" s="2">
        <v>1631.8150000000001</v>
      </c>
      <c r="R5345" s="2">
        <v>1786.4749999999999</v>
      </c>
      <c r="S5345" s="2">
        <v>2137.89</v>
      </c>
      <c r="T5345" s="2">
        <v>2308.87</v>
      </c>
      <c r="U5345" s="2">
        <v>2303.23</v>
      </c>
      <c r="V5345" s="2">
        <v>2424.37</v>
      </c>
      <c r="W5345" s="2">
        <v>2516.12</v>
      </c>
      <c r="X5345" s="2">
        <v>2666.9949999999999</v>
      </c>
      <c r="Y5345" s="2">
        <v>2632.835</v>
      </c>
      <c r="Z5345" s="2">
        <v>2627.6849999999999</v>
      </c>
      <c r="AA5345" s="2">
        <v>2649.53</v>
      </c>
      <c r="AB5345" s="2">
        <v>2584.1999999999998</v>
      </c>
      <c r="AC5345" s="2">
        <v>2469.2150000000001</v>
      </c>
      <c r="AD5345" s="2">
        <v>2261.4450000000002</v>
      </c>
      <c r="AE5345" s="2">
        <v>2189.7399999999998</v>
      </c>
      <c r="AF5345" s="2">
        <v>2110.1350000000002</v>
      </c>
      <c r="AG5345" s="2">
        <v>2072.89</v>
      </c>
      <c r="AH5345" s="2">
        <v>1947.4649999999999</v>
      </c>
      <c r="AI5345" s="2">
        <v>1760.0650000000001</v>
      </c>
      <c r="AJ5345" s="2">
        <v>1578.7449999999999</v>
      </c>
    </row>
    <row r="5346" spans="2:36" x14ac:dyDescent="0.25">
      <c r="B5346">
        <f t="shared" si="498"/>
        <v>1</v>
      </c>
      <c r="C5346">
        <f t="shared" si="499"/>
        <v>10</v>
      </c>
      <c r="D5346" s="11">
        <f t="shared" si="500"/>
        <v>2128.6550000000002</v>
      </c>
      <c r="E5346" s="11">
        <f t="shared" si="501"/>
        <v>1968.62</v>
      </c>
      <c r="F5346" s="11">
        <f t="shared" si="502"/>
        <v>2128.6550000000002</v>
      </c>
      <c r="G5346" s="11">
        <f t="shared" si="503"/>
        <v>1786.825</v>
      </c>
      <c r="H5346" s="11"/>
      <c r="J5346" s="4">
        <v>43037</v>
      </c>
      <c r="K5346" s="5" t="s">
        <v>16</v>
      </c>
      <c r="L5346" s="5" t="s">
        <v>41</v>
      </c>
      <c r="M5346" s="2">
        <v>1537.7650000000001</v>
      </c>
      <c r="N5346" s="2">
        <v>1481.49</v>
      </c>
      <c r="O5346" s="2">
        <v>1420.5450000000001</v>
      </c>
      <c r="P5346" s="2">
        <v>1420.9</v>
      </c>
      <c r="Q5346" s="2">
        <v>1423.7349999999999</v>
      </c>
      <c r="R5346" s="2">
        <v>1472.575</v>
      </c>
      <c r="S5346" s="2">
        <v>1557.13</v>
      </c>
      <c r="T5346" s="2">
        <v>1584.345</v>
      </c>
      <c r="U5346" s="2">
        <v>1673.7149999999999</v>
      </c>
      <c r="V5346" s="2">
        <v>1824.41</v>
      </c>
      <c r="W5346" s="2">
        <v>1931.8</v>
      </c>
      <c r="X5346" s="2">
        <v>1962.59</v>
      </c>
      <c r="Y5346" s="2">
        <v>2033.5350000000001</v>
      </c>
      <c r="Z5346" s="2">
        <v>2100.39</v>
      </c>
      <c r="AA5346" s="2">
        <v>2128.6550000000002</v>
      </c>
      <c r="AB5346" s="2">
        <v>2071.5549999999998</v>
      </c>
      <c r="AC5346" s="2">
        <v>1968.62</v>
      </c>
      <c r="AD5346" s="2">
        <v>1781.8150000000001</v>
      </c>
      <c r="AE5346" s="2">
        <v>1786.825</v>
      </c>
      <c r="AF5346" s="2">
        <v>1762.7950000000001</v>
      </c>
      <c r="AG5346" s="2">
        <v>1665.79</v>
      </c>
      <c r="AH5346" s="2">
        <v>1599.54</v>
      </c>
      <c r="AI5346" s="2">
        <v>1516.72</v>
      </c>
      <c r="AJ5346" s="2">
        <v>1427.2750000000001</v>
      </c>
    </row>
    <row r="5347" spans="2:36" x14ac:dyDescent="0.25">
      <c r="B5347">
        <f t="shared" si="498"/>
        <v>1</v>
      </c>
      <c r="C5347">
        <f t="shared" si="499"/>
        <v>10</v>
      </c>
      <c r="D5347" s="11">
        <f t="shared" si="500"/>
        <v>4512.32</v>
      </c>
      <c r="E5347" s="11">
        <f t="shared" si="501"/>
        <v>2967.6</v>
      </c>
      <c r="F5347" s="11">
        <f t="shared" si="502"/>
        <v>4512.32</v>
      </c>
      <c r="G5347" s="11">
        <f t="shared" si="503"/>
        <v>2548.0050000000001</v>
      </c>
      <c r="H5347" s="11"/>
      <c r="J5347" s="4">
        <v>43038</v>
      </c>
      <c r="K5347" s="5" t="s">
        <v>16</v>
      </c>
      <c r="L5347" s="5" t="s">
        <v>41</v>
      </c>
      <c r="M5347" s="2">
        <v>1409.125</v>
      </c>
      <c r="N5347" s="2">
        <v>1398.905</v>
      </c>
      <c r="O5347" s="2">
        <v>1395.81</v>
      </c>
      <c r="P5347" s="2">
        <v>1531.84</v>
      </c>
      <c r="Q5347" s="2">
        <v>1831.5050000000001</v>
      </c>
      <c r="R5347" s="2">
        <v>2371.04</v>
      </c>
      <c r="S5347" s="2">
        <v>3260.71</v>
      </c>
      <c r="T5347" s="2">
        <v>3611.4050000000002</v>
      </c>
      <c r="U5347" s="2">
        <v>4117.5349999999999</v>
      </c>
      <c r="V5347" s="2">
        <v>4479.9399999999996</v>
      </c>
      <c r="W5347" s="2">
        <v>4490.0050000000001</v>
      </c>
      <c r="X5347" s="2">
        <v>4512.32</v>
      </c>
      <c r="Y5347" s="2">
        <v>4510.07</v>
      </c>
      <c r="Z5347" s="2">
        <v>4440.165</v>
      </c>
      <c r="AA5347" s="2">
        <v>4116.8549999999996</v>
      </c>
      <c r="AB5347" s="2">
        <v>3556.72</v>
      </c>
      <c r="AC5347" s="2">
        <v>2967.6</v>
      </c>
      <c r="AD5347" s="2">
        <v>2548.0050000000001</v>
      </c>
      <c r="AE5347" s="2">
        <v>2380.8049999999998</v>
      </c>
      <c r="AF5347" s="2">
        <v>2257.2249999999999</v>
      </c>
      <c r="AG5347" s="2">
        <v>2149.94</v>
      </c>
      <c r="AH5347" s="2">
        <v>2003.69</v>
      </c>
      <c r="AI5347" s="2">
        <v>1846.7650000000001</v>
      </c>
      <c r="AJ5347" s="2">
        <v>1735.98</v>
      </c>
    </row>
    <row r="5348" spans="2:36" x14ac:dyDescent="0.25">
      <c r="B5348">
        <f t="shared" si="498"/>
        <v>1</v>
      </c>
      <c r="C5348">
        <f t="shared" si="499"/>
        <v>10</v>
      </c>
      <c r="D5348" s="11">
        <f t="shared" si="500"/>
        <v>4572.8</v>
      </c>
      <c r="E5348" s="11">
        <f t="shared" si="501"/>
        <v>2869.1849999999999</v>
      </c>
      <c r="F5348" s="11">
        <f t="shared" si="502"/>
        <v>4572.8</v>
      </c>
      <c r="G5348" s="11">
        <f t="shared" si="503"/>
        <v>2469.4499999999998</v>
      </c>
      <c r="H5348" s="11"/>
      <c r="J5348" s="4">
        <v>43039</v>
      </c>
      <c r="K5348" s="5" t="s">
        <v>16</v>
      </c>
      <c r="L5348" s="5" t="s">
        <v>41</v>
      </c>
      <c r="M5348" s="2">
        <v>1657.135</v>
      </c>
      <c r="N5348" s="2">
        <v>1646.2</v>
      </c>
      <c r="O5348" s="2">
        <v>1648.09</v>
      </c>
      <c r="P5348" s="2">
        <v>1805.67</v>
      </c>
      <c r="Q5348" s="2">
        <v>1973.18</v>
      </c>
      <c r="R5348" s="2">
        <v>2413.5250000000001</v>
      </c>
      <c r="S5348" s="2">
        <v>3344.34</v>
      </c>
      <c r="T5348" s="2">
        <v>3690.7350000000001</v>
      </c>
      <c r="U5348" s="2">
        <v>4059.75</v>
      </c>
      <c r="V5348" s="2">
        <v>4347.16</v>
      </c>
      <c r="W5348" s="2">
        <v>4452.0249999999996</v>
      </c>
      <c r="X5348" s="2">
        <v>4572.8</v>
      </c>
      <c r="Y5348" s="2">
        <v>4533.0150000000003</v>
      </c>
      <c r="Z5348" s="2">
        <v>4481.25</v>
      </c>
      <c r="AA5348" s="2">
        <v>4258.22</v>
      </c>
      <c r="AB5348" s="2">
        <v>3600.38</v>
      </c>
      <c r="AC5348" s="2">
        <v>2869.1849999999999</v>
      </c>
      <c r="AD5348" s="2">
        <v>2469.4499999999998</v>
      </c>
      <c r="AE5348" s="2">
        <v>2369.62</v>
      </c>
      <c r="AF5348" s="2">
        <v>2181.0450000000001</v>
      </c>
      <c r="AG5348" s="2">
        <v>2105.875</v>
      </c>
      <c r="AH5348" s="2">
        <v>1966.635</v>
      </c>
      <c r="AI5348" s="2">
        <v>1849.5350000000001</v>
      </c>
      <c r="AJ5348" s="2">
        <v>1745.9449999999999</v>
      </c>
    </row>
    <row r="5349" spans="2:36" x14ac:dyDescent="0.25">
      <c r="B5349">
        <f t="shared" si="498"/>
        <v>0</v>
      </c>
      <c r="C5349">
        <f t="shared" si="499"/>
        <v>11</v>
      </c>
      <c r="D5349" s="11">
        <f t="shared" si="500"/>
        <v>4615.8900000000003</v>
      </c>
      <c r="E5349" s="11">
        <f t="shared" si="501"/>
        <v>2991.9749999999999</v>
      </c>
      <c r="F5349" s="11">
        <f t="shared" si="502"/>
        <v>4615.8900000000003</v>
      </c>
      <c r="G5349" s="11">
        <f t="shared" si="503"/>
        <v>2508.645</v>
      </c>
      <c r="H5349" s="11"/>
      <c r="J5349" s="4">
        <v>43040</v>
      </c>
      <c r="K5349" s="5" t="s">
        <v>16</v>
      </c>
      <c r="L5349" s="5" t="s">
        <v>41</v>
      </c>
      <c r="M5349" s="2">
        <v>1679.86</v>
      </c>
      <c r="N5349" s="2">
        <v>1659.66</v>
      </c>
      <c r="O5349" s="2">
        <v>1625.5350000000001</v>
      </c>
      <c r="P5349" s="2">
        <v>1772.17</v>
      </c>
      <c r="Q5349" s="2">
        <v>1937.09</v>
      </c>
      <c r="R5349" s="2">
        <v>2436.2150000000001</v>
      </c>
      <c r="S5349" s="2">
        <v>3221.895</v>
      </c>
      <c r="T5349" s="2">
        <v>3574.3850000000002</v>
      </c>
      <c r="U5349" s="2">
        <v>3957.8649999999998</v>
      </c>
      <c r="V5349" s="2">
        <v>4282.2299999999996</v>
      </c>
      <c r="W5349" s="2">
        <v>4478.1899999999996</v>
      </c>
      <c r="X5349" s="2">
        <v>4533.9049999999997</v>
      </c>
      <c r="Y5349" s="2">
        <v>4615.8900000000003</v>
      </c>
      <c r="Z5349" s="2">
        <v>4544.165</v>
      </c>
      <c r="AA5349" s="2">
        <v>4100.4250000000002</v>
      </c>
      <c r="AB5349" s="2">
        <v>3683.2049999999999</v>
      </c>
      <c r="AC5349" s="2">
        <v>2991.9749999999999</v>
      </c>
      <c r="AD5349" s="2">
        <v>2508.645</v>
      </c>
      <c r="AE5349" s="2">
        <v>2334.0700000000002</v>
      </c>
      <c r="AF5349" s="2">
        <v>2219.4650000000001</v>
      </c>
      <c r="AG5349" s="2">
        <v>2103.15</v>
      </c>
      <c r="AH5349" s="2">
        <v>1972.8050000000001</v>
      </c>
      <c r="AI5349" s="2">
        <v>1846.2149999999999</v>
      </c>
      <c r="AJ5349" s="2">
        <v>1702.355</v>
      </c>
    </row>
    <row r="5350" spans="2:36" x14ac:dyDescent="0.25">
      <c r="B5350">
        <f t="shared" si="498"/>
        <v>0</v>
      </c>
      <c r="C5350">
        <f t="shared" si="499"/>
        <v>11</v>
      </c>
      <c r="D5350" s="11">
        <f t="shared" si="500"/>
        <v>4574.1450000000004</v>
      </c>
      <c r="E5350" s="11">
        <f t="shared" si="501"/>
        <v>2963.62</v>
      </c>
      <c r="F5350" s="11">
        <f t="shared" si="502"/>
        <v>4574.1450000000004</v>
      </c>
      <c r="G5350" s="11">
        <f t="shared" si="503"/>
        <v>2454.5</v>
      </c>
      <c r="H5350" s="11"/>
      <c r="J5350" s="4">
        <v>43041</v>
      </c>
      <c r="K5350" s="5" t="s">
        <v>16</v>
      </c>
      <c r="L5350" s="5" t="s">
        <v>41</v>
      </c>
      <c r="M5350" s="2">
        <v>1593.4</v>
      </c>
      <c r="N5350" s="2">
        <v>1601.2650000000001</v>
      </c>
      <c r="O5350" s="2">
        <v>1568.72</v>
      </c>
      <c r="P5350" s="2">
        <v>1720.7349999999999</v>
      </c>
      <c r="Q5350" s="2">
        <v>1879.96</v>
      </c>
      <c r="R5350" s="2">
        <v>2321.42</v>
      </c>
      <c r="S5350" s="2">
        <v>3153.5549999999998</v>
      </c>
      <c r="T5350" s="2">
        <v>3540.1</v>
      </c>
      <c r="U5350" s="2">
        <v>4010.31</v>
      </c>
      <c r="V5350" s="2">
        <v>4164.125</v>
      </c>
      <c r="W5350" s="2">
        <v>4445.3850000000002</v>
      </c>
      <c r="X5350" s="2">
        <v>4467.63</v>
      </c>
      <c r="Y5350" s="2">
        <v>4574.1450000000004</v>
      </c>
      <c r="Z5350" s="2">
        <v>4513.9750000000004</v>
      </c>
      <c r="AA5350" s="2">
        <v>4254.1450000000004</v>
      </c>
      <c r="AB5350" s="2">
        <v>3599.61</v>
      </c>
      <c r="AC5350" s="2">
        <v>2963.62</v>
      </c>
      <c r="AD5350" s="2">
        <v>2454.5</v>
      </c>
      <c r="AE5350" s="2">
        <v>2341.34</v>
      </c>
      <c r="AF5350" s="2">
        <v>2174.4499999999998</v>
      </c>
      <c r="AG5350" s="2">
        <v>2082.3000000000002</v>
      </c>
      <c r="AH5350" s="2">
        <v>1940.37</v>
      </c>
      <c r="AI5350" s="2">
        <v>1779.135</v>
      </c>
      <c r="AJ5350" s="2">
        <v>1663.57</v>
      </c>
    </row>
    <row r="5351" spans="2:36" x14ac:dyDescent="0.25">
      <c r="B5351">
        <f t="shared" si="498"/>
        <v>0</v>
      </c>
      <c r="C5351">
        <f t="shared" si="499"/>
        <v>11</v>
      </c>
      <c r="D5351" s="11">
        <f t="shared" si="500"/>
        <v>4600.6949999999997</v>
      </c>
      <c r="E5351" s="11">
        <f t="shared" si="501"/>
        <v>2740.75</v>
      </c>
      <c r="F5351" s="11">
        <f t="shared" si="502"/>
        <v>4600.6949999999997</v>
      </c>
      <c r="G5351" s="11">
        <f t="shared" si="503"/>
        <v>2426.4949999999999</v>
      </c>
      <c r="H5351" s="11"/>
      <c r="J5351" s="4">
        <v>43042</v>
      </c>
      <c r="K5351" s="5" t="s">
        <v>16</v>
      </c>
      <c r="L5351" s="5" t="s">
        <v>41</v>
      </c>
      <c r="M5351" s="2">
        <v>1601.51</v>
      </c>
      <c r="N5351" s="2">
        <v>1570.94</v>
      </c>
      <c r="O5351" s="2">
        <v>1508.11</v>
      </c>
      <c r="P5351" s="2">
        <v>1662.345</v>
      </c>
      <c r="Q5351" s="2">
        <v>1879.16</v>
      </c>
      <c r="R5351" s="2">
        <v>2289.4450000000002</v>
      </c>
      <c r="S5351" s="2">
        <v>3087.29</v>
      </c>
      <c r="T5351" s="2">
        <v>3489.2049999999999</v>
      </c>
      <c r="U5351" s="2">
        <v>3933.18</v>
      </c>
      <c r="V5351" s="2">
        <v>4110.9650000000001</v>
      </c>
      <c r="W5351" s="2">
        <v>4354.37</v>
      </c>
      <c r="X5351" s="2">
        <v>4473.0600000000004</v>
      </c>
      <c r="Y5351" s="2">
        <v>4600.6949999999997</v>
      </c>
      <c r="Z5351" s="2">
        <v>4574.4849999999997</v>
      </c>
      <c r="AA5351" s="2">
        <v>3992.2449999999999</v>
      </c>
      <c r="AB5351" s="2">
        <v>3391.8449999999998</v>
      </c>
      <c r="AC5351" s="2">
        <v>2740.75</v>
      </c>
      <c r="AD5351" s="2">
        <v>2426.4949999999999</v>
      </c>
      <c r="AE5351" s="2">
        <v>2323.1149999999998</v>
      </c>
      <c r="AF5351" s="2">
        <v>2175.7800000000002</v>
      </c>
      <c r="AG5351" s="2">
        <v>2072.355</v>
      </c>
      <c r="AH5351" s="2">
        <v>1991.4449999999999</v>
      </c>
      <c r="AI5351" s="2">
        <v>1689.9449999999999</v>
      </c>
      <c r="AJ5351" s="2">
        <v>1331.5</v>
      </c>
    </row>
    <row r="5352" spans="2:36" x14ac:dyDescent="0.25">
      <c r="B5352">
        <f t="shared" si="498"/>
        <v>0</v>
      </c>
      <c r="C5352">
        <f t="shared" si="499"/>
        <v>11</v>
      </c>
      <c r="D5352" s="11">
        <f t="shared" si="500"/>
        <v>2002.405</v>
      </c>
      <c r="E5352" s="11">
        <f t="shared" si="501"/>
        <v>1764.5150000000001</v>
      </c>
      <c r="F5352" s="11">
        <f t="shared" si="502"/>
        <v>2002.405</v>
      </c>
      <c r="G5352" s="11">
        <f t="shared" si="503"/>
        <v>1624.345</v>
      </c>
      <c r="H5352" s="11"/>
      <c r="J5352" s="4">
        <v>43043</v>
      </c>
      <c r="K5352" s="5" t="s">
        <v>16</v>
      </c>
      <c r="L5352" s="5" t="s">
        <v>41</v>
      </c>
      <c r="M5352" s="2">
        <v>1245.2149999999999</v>
      </c>
      <c r="N5352" s="2">
        <v>1229.5899999999999</v>
      </c>
      <c r="O5352" s="2">
        <v>1215.07</v>
      </c>
      <c r="P5352" s="2">
        <v>1229.01</v>
      </c>
      <c r="Q5352" s="2">
        <v>1328.7049999999999</v>
      </c>
      <c r="R5352" s="2">
        <v>1428.1849999999999</v>
      </c>
      <c r="S5352" s="2">
        <v>1745.46</v>
      </c>
      <c r="T5352" s="2">
        <v>1895.66</v>
      </c>
      <c r="U5352" s="2">
        <v>1944.585</v>
      </c>
      <c r="V5352" s="2">
        <v>1974.27</v>
      </c>
      <c r="W5352" s="2">
        <v>1999.34</v>
      </c>
      <c r="X5352" s="2">
        <v>2002.405</v>
      </c>
      <c r="Y5352" s="2">
        <v>1952.8050000000001</v>
      </c>
      <c r="Z5352" s="2">
        <v>1954.87</v>
      </c>
      <c r="AA5352" s="2">
        <v>1881.53</v>
      </c>
      <c r="AB5352" s="2">
        <v>1808.58</v>
      </c>
      <c r="AC5352" s="2">
        <v>1764.5150000000001</v>
      </c>
      <c r="AD5352" s="2">
        <v>1624.345</v>
      </c>
      <c r="AE5352" s="2">
        <v>1573.8</v>
      </c>
      <c r="AF5352" s="2">
        <v>1595.615</v>
      </c>
      <c r="AG5352" s="2">
        <v>1554.94</v>
      </c>
      <c r="AH5352" s="2">
        <v>1491.155</v>
      </c>
      <c r="AI5352" s="2">
        <v>1369.085</v>
      </c>
      <c r="AJ5352" s="2">
        <v>1260.4549999999999</v>
      </c>
    </row>
    <row r="5353" spans="2:36" x14ac:dyDescent="0.25">
      <c r="B5353">
        <f t="shared" si="498"/>
        <v>0</v>
      </c>
      <c r="C5353">
        <f t="shared" si="499"/>
        <v>11</v>
      </c>
      <c r="D5353" s="11">
        <f t="shared" si="500"/>
        <v>1892.08</v>
      </c>
      <c r="E5353" s="11">
        <f t="shared" si="501"/>
        <v>1830.145</v>
      </c>
      <c r="F5353" s="11">
        <f t="shared" si="502"/>
        <v>1892.08</v>
      </c>
      <c r="G5353" s="11">
        <f t="shared" si="503"/>
        <v>1830.145</v>
      </c>
      <c r="H5353" s="11"/>
      <c r="J5353" s="4">
        <v>43044</v>
      </c>
      <c r="K5353" s="5" t="s">
        <v>16</v>
      </c>
      <c r="L5353" s="5" t="s">
        <v>41</v>
      </c>
      <c r="M5353" s="2">
        <v>1359.925</v>
      </c>
      <c r="N5353" s="2">
        <v>1349.4</v>
      </c>
      <c r="O5353" s="2">
        <v>1331.0050000000001</v>
      </c>
      <c r="P5353" s="2">
        <v>1319.125</v>
      </c>
      <c r="Q5353" s="2">
        <v>1332.615</v>
      </c>
      <c r="R5353" s="2">
        <v>1428.0150000000001</v>
      </c>
      <c r="S5353" s="2">
        <v>1440.0250000000001</v>
      </c>
      <c r="T5353" s="2">
        <v>1434.5</v>
      </c>
      <c r="U5353" s="2">
        <v>1512.25</v>
      </c>
      <c r="V5353" s="2">
        <v>1629.21</v>
      </c>
      <c r="W5353" s="2">
        <v>1704.8150000000001</v>
      </c>
      <c r="X5353" s="2">
        <v>1739.9849999999999</v>
      </c>
      <c r="Y5353" s="2">
        <v>1805.125</v>
      </c>
      <c r="Z5353" s="2">
        <v>1861.78</v>
      </c>
      <c r="AA5353" s="2">
        <v>1892.08</v>
      </c>
      <c r="AB5353" s="2">
        <v>1834.5</v>
      </c>
      <c r="AC5353" s="2">
        <v>1817.135</v>
      </c>
      <c r="AD5353" s="2">
        <v>1830.145</v>
      </c>
      <c r="AE5353" s="2">
        <v>1778.135</v>
      </c>
      <c r="AF5353" s="2">
        <v>1706.135</v>
      </c>
      <c r="AG5353" s="2">
        <v>1623.14</v>
      </c>
      <c r="AH5353" s="2">
        <v>1560.26</v>
      </c>
      <c r="AI5353" s="2">
        <v>1462.42</v>
      </c>
      <c r="AJ5353" s="2">
        <v>1390.62</v>
      </c>
    </row>
    <row r="5354" spans="2:36" x14ac:dyDescent="0.25">
      <c r="B5354">
        <f t="shared" si="498"/>
        <v>0</v>
      </c>
      <c r="C5354">
        <f t="shared" si="499"/>
        <v>11</v>
      </c>
      <c r="D5354" s="11">
        <f t="shared" si="500"/>
        <v>4598.915</v>
      </c>
      <c r="E5354" s="11">
        <f t="shared" si="501"/>
        <v>2917.2950000000001</v>
      </c>
      <c r="F5354" s="11">
        <f t="shared" si="502"/>
        <v>4598.915</v>
      </c>
      <c r="G5354" s="11">
        <f t="shared" si="503"/>
        <v>2681.4250000000002</v>
      </c>
      <c r="H5354" s="11"/>
      <c r="J5354" s="4">
        <v>43045</v>
      </c>
      <c r="K5354" s="5" t="s">
        <v>16</v>
      </c>
      <c r="L5354" s="5" t="s">
        <v>41</v>
      </c>
      <c r="M5354" s="2">
        <v>1357.5550000000001</v>
      </c>
      <c r="N5354" s="2">
        <v>1361.5650000000001</v>
      </c>
      <c r="O5354" s="2">
        <v>1335.355</v>
      </c>
      <c r="P5354" s="2">
        <v>1417.58</v>
      </c>
      <c r="Q5354" s="2">
        <v>1638.7750000000001</v>
      </c>
      <c r="R5354" s="2">
        <v>2321.895</v>
      </c>
      <c r="S5354" s="2">
        <v>3072.12</v>
      </c>
      <c r="T5354" s="2">
        <v>3598.55</v>
      </c>
      <c r="U5354" s="2">
        <v>4017.34</v>
      </c>
      <c r="V5354" s="2">
        <v>4265.7849999999999</v>
      </c>
      <c r="W5354" s="2">
        <v>4390.4949999999999</v>
      </c>
      <c r="X5354" s="2">
        <v>4503.5450000000001</v>
      </c>
      <c r="Y5354" s="2">
        <v>4556.875</v>
      </c>
      <c r="Z5354" s="2">
        <v>4598.915</v>
      </c>
      <c r="AA5354" s="2">
        <v>4113.22</v>
      </c>
      <c r="AB5354" s="2">
        <v>3465.02</v>
      </c>
      <c r="AC5354" s="2">
        <v>2917.2950000000001</v>
      </c>
      <c r="AD5354" s="2">
        <v>2681.4250000000002</v>
      </c>
      <c r="AE5354" s="2">
        <v>2427.59</v>
      </c>
      <c r="AF5354" s="2">
        <v>2315.0700000000002</v>
      </c>
      <c r="AG5354" s="2">
        <v>2162.94</v>
      </c>
      <c r="AH5354" s="2">
        <v>2004.63</v>
      </c>
      <c r="AI5354" s="2">
        <v>1812.45</v>
      </c>
      <c r="AJ5354" s="2">
        <v>1678.415</v>
      </c>
    </row>
    <row r="5355" spans="2:36" x14ac:dyDescent="0.25">
      <c r="B5355">
        <f t="shared" si="498"/>
        <v>0</v>
      </c>
      <c r="C5355">
        <f t="shared" si="499"/>
        <v>11</v>
      </c>
      <c r="D5355" s="11">
        <f t="shared" si="500"/>
        <v>4792.2349999999997</v>
      </c>
      <c r="E5355" s="11">
        <f t="shared" si="501"/>
        <v>3059.645</v>
      </c>
      <c r="F5355" s="11">
        <f t="shared" si="502"/>
        <v>4792.2349999999997</v>
      </c>
      <c r="G5355" s="11">
        <f t="shared" si="503"/>
        <v>2737.04</v>
      </c>
      <c r="H5355" s="11"/>
      <c r="J5355" s="4">
        <v>43046</v>
      </c>
      <c r="K5355" s="5" t="s">
        <v>16</v>
      </c>
      <c r="L5355" s="5" t="s">
        <v>41</v>
      </c>
      <c r="M5355" s="2">
        <v>1589.145</v>
      </c>
      <c r="N5355" s="2">
        <v>1560.7149999999999</v>
      </c>
      <c r="O5355" s="2">
        <v>1521.87</v>
      </c>
      <c r="P5355" s="2">
        <v>1563.0150000000001</v>
      </c>
      <c r="Q5355" s="2">
        <v>1740.825</v>
      </c>
      <c r="R5355" s="2">
        <v>2422.6799999999998</v>
      </c>
      <c r="S5355" s="2">
        <v>3154.9250000000002</v>
      </c>
      <c r="T5355" s="2">
        <v>3573.7750000000001</v>
      </c>
      <c r="U5355" s="2">
        <v>4227.1899999999996</v>
      </c>
      <c r="V5355" s="2">
        <v>4354.3999999999996</v>
      </c>
      <c r="W5355" s="2">
        <v>4527.7849999999999</v>
      </c>
      <c r="X5355" s="2">
        <v>4710.7299999999996</v>
      </c>
      <c r="Y5355" s="2">
        <v>4792.2349999999997</v>
      </c>
      <c r="Z5355" s="2">
        <v>4760.45</v>
      </c>
      <c r="AA5355" s="2">
        <v>4372.665</v>
      </c>
      <c r="AB5355" s="2">
        <v>3738.0450000000001</v>
      </c>
      <c r="AC5355" s="2">
        <v>3059.645</v>
      </c>
      <c r="AD5355" s="2">
        <v>2737.04</v>
      </c>
      <c r="AE5355" s="2">
        <v>2432.25</v>
      </c>
      <c r="AF5355" s="2">
        <v>2286.9949999999999</v>
      </c>
      <c r="AG5355" s="2">
        <v>2215.7350000000001</v>
      </c>
      <c r="AH5355" s="2">
        <v>2073.895</v>
      </c>
      <c r="AI5355" s="2">
        <v>1928.375</v>
      </c>
      <c r="AJ5355" s="2">
        <v>1809.15</v>
      </c>
    </row>
    <row r="5356" spans="2:36" x14ac:dyDescent="0.25">
      <c r="B5356">
        <f t="shared" si="498"/>
        <v>0</v>
      </c>
      <c r="C5356">
        <f t="shared" si="499"/>
        <v>11</v>
      </c>
      <c r="D5356" s="11">
        <f t="shared" si="500"/>
        <v>4840.92</v>
      </c>
      <c r="E5356" s="11">
        <f t="shared" si="501"/>
        <v>2892.84</v>
      </c>
      <c r="F5356" s="11">
        <f t="shared" si="502"/>
        <v>4840.92</v>
      </c>
      <c r="G5356" s="11">
        <f t="shared" si="503"/>
        <v>2592.7449999999999</v>
      </c>
      <c r="H5356" s="11"/>
      <c r="J5356" s="4">
        <v>43047</v>
      </c>
      <c r="K5356" s="5" t="s">
        <v>16</v>
      </c>
      <c r="L5356" s="5" t="s">
        <v>41</v>
      </c>
      <c r="M5356" s="2">
        <v>1744.605</v>
      </c>
      <c r="N5356" s="2">
        <v>1706</v>
      </c>
      <c r="O5356" s="2">
        <v>1605.0550000000001</v>
      </c>
      <c r="P5356" s="2">
        <v>1699.7950000000001</v>
      </c>
      <c r="Q5356" s="2">
        <v>1922.31</v>
      </c>
      <c r="R5356" s="2">
        <v>2532.35</v>
      </c>
      <c r="S5356" s="2">
        <v>3269.085</v>
      </c>
      <c r="T5356" s="2">
        <v>3699.25</v>
      </c>
      <c r="U5356" s="2">
        <v>4207.99</v>
      </c>
      <c r="V5356" s="2">
        <v>4410.7299999999996</v>
      </c>
      <c r="W5356" s="2">
        <v>4642.4350000000004</v>
      </c>
      <c r="X5356" s="2">
        <v>4840.92</v>
      </c>
      <c r="Y5356" s="2">
        <v>4819.58</v>
      </c>
      <c r="Z5356" s="2">
        <v>4726.9799999999996</v>
      </c>
      <c r="AA5356" s="2">
        <v>4255.9949999999999</v>
      </c>
      <c r="AB5356" s="2">
        <v>3625.0149999999999</v>
      </c>
      <c r="AC5356" s="2">
        <v>2892.84</v>
      </c>
      <c r="AD5356" s="2">
        <v>2592.7449999999999</v>
      </c>
      <c r="AE5356" s="2">
        <v>2309.145</v>
      </c>
      <c r="AF5356" s="2">
        <v>2191.7449999999999</v>
      </c>
      <c r="AG5356" s="2">
        <v>2105.98</v>
      </c>
      <c r="AH5356" s="2">
        <v>1937.64</v>
      </c>
      <c r="AI5356" s="2">
        <v>1809.2249999999999</v>
      </c>
      <c r="AJ5356" s="2">
        <v>1665.68</v>
      </c>
    </row>
    <row r="5357" spans="2:36" x14ac:dyDescent="0.25">
      <c r="B5357">
        <f t="shared" si="498"/>
        <v>0</v>
      </c>
      <c r="C5357">
        <f t="shared" si="499"/>
        <v>11</v>
      </c>
      <c r="D5357" s="11">
        <f t="shared" si="500"/>
        <v>4753.4949999999999</v>
      </c>
      <c r="E5357" s="11">
        <f t="shared" si="501"/>
        <v>2993.9850000000001</v>
      </c>
      <c r="F5357" s="11">
        <f t="shared" si="502"/>
        <v>4753.4949999999999</v>
      </c>
      <c r="G5357" s="11">
        <f t="shared" si="503"/>
        <v>2668.835</v>
      </c>
      <c r="H5357" s="11"/>
      <c r="J5357" s="4">
        <v>43048</v>
      </c>
      <c r="K5357" s="5" t="s">
        <v>16</v>
      </c>
      <c r="L5357" s="5" t="s">
        <v>41</v>
      </c>
      <c r="M5357" s="2">
        <v>1579.9849999999999</v>
      </c>
      <c r="N5357" s="2">
        <v>1553.125</v>
      </c>
      <c r="O5357" s="2">
        <v>1508.4</v>
      </c>
      <c r="P5357" s="2">
        <v>1603.0550000000001</v>
      </c>
      <c r="Q5357" s="2">
        <v>1785.09</v>
      </c>
      <c r="R5357" s="2">
        <v>2320.6149999999998</v>
      </c>
      <c r="S5357" s="2">
        <v>3050.84</v>
      </c>
      <c r="T5357" s="2">
        <v>3433.4050000000002</v>
      </c>
      <c r="U5357" s="2">
        <v>3941.2350000000001</v>
      </c>
      <c r="V5357" s="2">
        <v>4184.7550000000001</v>
      </c>
      <c r="W5357" s="2">
        <v>4326.8450000000003</v>
      </c>
      <c r="X5357" s="2">
        <v>4561.0050000000001</v>
      </c>
      <c r="Y5357" s="2">
        <v>4732.4049999999997</v>
      </c>
      <c r="Z5357" s="2">
        <v>4753.4949999999999</v>
      </c>
      <c r="AA5357" s="2">
        <v>4413.1949999999997</v>
      </c>
      <c r="AB5357" s="2">
        <v>3727.7150000000001</v>
      </c>
      <c r="AC5357" s="2">
        <v>2993.9850000000001</v>
      </c>
      <c r="AD5357" s="2">
        <v>2668.835</v>
      </c>
      <c r="AE5357" s="2">
        <v>2424.58</v>
      </c>
      <c r="AF5357" s="2">
        <v>2264.8150000000001</v>
      </c>
      <c r="AG5357" s="2">
        <v>2195.0949999999998</v>
      </c>
      <c r="AH5357" s="2">
        <v>2045.175</v>
      </c>
      <c r="AI5357" s="2">
        <v>1892.63</v>
      </c>
      <c r="AJ5357" s="2">
        <v>1749.575</v>
      </c>
    </row>
    <row r="5358" spans="2:36" x14ac:dyDescent="0.25">
      <c r="B5358">
        <f t="shared" si="498"/>
        <v>0</v>
      </c>
      <c r="C5358">
        <f t="shared" si="499"/>
        <v>11</v>
      </c>
      <c r="D5358" s="11">
        <f t="shared" si="500"/>
        <v>3915.665</v>
      </c>
      <c r="E5358" s="11">
        <f t="shared" si="501"/>
        <v>2465.6950000000002</v>
      </c>
      <c r="F5358" s="11">
        <f t="shared" si="502"/>
        <v>3915.665</v>
      </c>
      <c r="G5358" s="11">
        <f t="shared" si="503"/>
        <v>2374.67</v>
      </c>
      <c r="H5358" s="11"/>
      <c r="J5358" s="4">
        <v>43049</v>
      </c>
      <c r="K5358" s="5" t="s">
        <v>16</v>
      </c>
      <c r="L5358" s="5" t="s">
        <v>41</v>
      </c>
      <c r="M5358" s="2">
        <v>1664.31</v>
      </c>
      <c r="N5358" s="2">
        <v>1576.98</v>
      </c>
      <c r="O5358" s="2">
        <v>1490.06</v>
      </c>
      <c r="P5358" s="2">
        <v>1611.46</v>
      </c>
      <c r="Q5358" s="2">
        <v>1805.2750000000001</v>
      </c>
      <c r="R5358" s="2">
        <v>2318.6999999999998</v>
      </c>
      <c r="S5358" s="2">
        <v>2979.335</v>
      </c>
      <c r="T5358" s="2">
        <v>3264.54</v>
      </c>
      <c r="U5358" s="2">
        <v>3478.9949999999999</v>
      </c>
      <c r="V5358" s="2">
        <v>3683.11</v>
      </c>
      <c r="W5358" s="2">
        <v>3841.3</v>
      </c>
      <c r="X5358" s="2">
        <v>3869.16</v>
      </c>
      <c r="Y5358" s="2">
        <v>3875.7150000000001</v>
      </c>
      <c r="Z5358" s="2">
        <v>3915.665</v>
      </c>
      <c r="AA5358" s="2">
        <v>3457.7750000000001</v>
      </c>
      <c r="AB5358" s="2">
        <v>2873.84</v>
      </c>
      <c r="AC5358" s="2">
        <v>2465.6950000000002</v>
      </c>
      <c r="AD5358" s="2">
        <v>2374.67</v>
      </c>
      <c r="AE5358" s="2">
        <v>2159.0450000000001</v>
      </c>
      <c r="AF5358" s="2">
        <v>2070.0700000000002</v>
      </c>
      <c r="AG5358" s="2">
        <v>1975.4949999999999</v>
      </c>
      <c r="AH5358" s="2">
        <v>1853.075</v>
      </c>
      <c r="AI5358" s="2">
        <v>1631.5</v>
      </c>
      <c r="AJ5358" s="2">
        <v>1477.2650000000001</v>
      </c>
    </row>
    <row r="5359" spans="2:36" x14ac:dyDescent="0.25">
      <c r="B5359">
        <f t="shared" si="498"/>
        <v>0</v>
      </c>
      <c r="C5359">
        <f t="shared" si="499"/>
        <v>11</v>
      </c>
      <c r="D5359" s="11">
        <f t="shared" si="500"/>
        <v>2238.9949999999999</v>
      </c>
      <c r="E5359" s="11">
        <f t="shared" si="501"/>
        <v>1859.65</v>
      </c>
      <c r="F5359" s="11">
        <f t="shared" si="502"/>
        <v>2183.2449999999999</v>
      </c>
      <c r="G5359" s="11">
        <f t="shared" si="503"/>
        <v>1846.0650000000001</v>
      </c>
      <c r="H5359" s="11"/>
      <c r="J5359" s="4">
        <v>43050</v>
      </c>
      <c r="K5359" s="5" t="s">
        <v>16</v>
      </c>
      <c r="L5359" s="5" t="s">
        <v>41</v>
      </c>
      <c r="M5359" s="2">
        <v>1392.585</v>
      </c>
      <c r="N5359" s="2">
        <v>1390.66</v>
      </c>
      <c r="O5359" s="2">
        <v>1378.76</v>
      </c>
      <c r="P5359" s="2">
        <v>1417.22</v>
      </c>
      <c r="Q5359" s="2">
        <v>1581.345</v>
      </c>
      <c r="R5359" s="2">
        <v>1687.365</v>
      </c>
      <c r="S5359" s="2">
        <v>1878.2650000000001</v>
      </c>
      <c r="T5359" s="2">
        <v>2026.9349999999999</v>
      </c>
      <c r="U5359" s="2">
        <v>2108.58</v>
      </c>
      <c r="V5359" s="2">
        <v>2236.6750000000002</v>
      </c>
      <c r="W5359" s="2">
        <v>2238.9949999999999</v>
      </c>
      <c r="X5359" s="2">
        <v>2183.2449999999999</v>
      </c>
      <c r="Y5359" s="2">
        <v>2152.645</v>
      </c>
      <c r="Z5359" s="2">
        <v>2110.9450000000002</v>
      </c>
      <c r="AA5359" s="2">
        <v>2056.56</v>
      </c>
      <c r="AB5359" s="2">
        <v>1944.5</v>
      </c>
      <c r="AC5359" s="2">
        <v>1859.65</v>
      </c>
      <c r="AD5359" s="2">
        <v>1846.0650000000001</v>
      </c>
      <c r="AE5359" s="2">
        <v>1727.595</v>
      </c>
      <c r="AF5359" s="2">
        <v>1685.385</v>
      </c>
      <c r="AG5359" s="2">
        <v>1629.16</v>
      </c>
      <c r="AH5359" s="2">
        <v>1596.28</v>
      </c>
      <c r="AI5359" s="2">
        <v>1480.575</v>
      </c>
      <c r="AJ5359" s="2">
        <v>1336.8150000000001</v>
      </c>
    </row>
    <row r="5360" spans="2:36" x14ac:dyDescent="0.25">
      <c r="B5360">
        <f t="shared" si="498"/>
        <v>0</v>
      </c>
      <c r="C5360">
        <f t="shared" si="499"/>
        <v>11</v>
      </c>
      <c r="D5360" s="11">
        <f t="shared" si="500"/>
        <v>1714.1</v>
      </c>
      <c r="E5360" s="11">
        <f t="shared" si="501"/>
        <v>1703.585</v>
      </c>
      <c r="F5360" s="11">
        <f t="shared" si="502"/>
        <v>1714.1</v>
      </c>
      <c r="G5360" s="11">
        <f t="shared" si="503"/>
        <v>1703.585</v>
      </c>
      <c r="H5360" s="11"/>
      <c r="J5360" s="4">
        <v>43051</v>
      </c>
      <c r="K5360" s="5" t="s">
        <v>16</v>
      </c>
      <c r="L5360" s="5" t="s">
        <v>41</v>
      </c>
      <c r="M5360" s="2">
        <v>1316.2650000000001</v>
      </c>
      <c r="N5360" s="2">
        <v>1306.0250000000001</v>
      </c>
      <c r="O5360" s="2">
        <v>1299.93</v>
      </c>
      <c r="P5360" s="2">
        <v>1285.3800000000001</v>
      </c>
      <c r="Q5360" s="2">
        <v>1303.7550000000001</v>
      </c>
      <c r="R5360" s="2">
        <v>1468.99</v>
      </c>
      <c r="S5360" s="2">
        <v>1467.5050000000001</v>
      </c>
      <c r="T5360" s="2">
        <v>1484.8</v>
      </c>
      <c r="U5360" s="2">
        <v>1562.1849999999999</v>
      </c>
      <c r="V5360" s="2">
        <v>1656.875</v>
      </c>
      <c r="W5360" s="2">
        <v>1689.105</v>
      </c>
      <c r="X5360" s="2">
        <v>1714.1</v>
      </c>
      <c r="Y5360" s="2">
        <v>1703.95</v>
      </c>
      <c r="Z5360" s="2">
        <v>1656.7349999999999</v>
      </c>
      <c r="AA5360" s="2">
        <v>1650.9549999999999</v>
      </c>
      <c r="AB5360" s="2">
        <v>1640.51</v>
      </c>
      <c r="AC5360" s="2">
        <v>1656.2650000000001</v>
      </c>
      <c r="AD5360" s="2">
        <v>1703.585</v>
      </c>
      <c r="AE5360" s="2">
        <v>1657.07</v>
      </c>
      <c r="AF5360" s="2">
        <v>1590.7950000000001</v>
      </c>
      <c r="AG5360" s="2">
        <v>1537.9849999999999</v>
      </c>
      <c r="AH5360" s="2">
        <v>1489.1849999999999</v>
      </c>
      <c r="AI5360" s="2">
        <v>1380.17</v>
      </c>
      <c r="AJ5360" s="2">
        <v>1312.0250000000001</v>
      </c>
    </row>
    <row r="5361" spans="2:36" x14ac:dyDescent="0.25">
      <c r="B5361">
        <f t="shared" si="498"/>
        <v>0</v>
      </c>
      <c r="C5361">
        <f t="shared" si="499"/>
        <v>11</v>
      </c>
      <c r="D5361" s="11">
        <f t="shared" si="500"/>
        <v>4506.47</v>
      </c>
      <c r="E5361" s="11">
        <f t="shared" si="501"/>
        <v>2886.4650000000001</v>
      </c>
      <c r="F5361" s="11">
        <f t="shared" si="502"/>
        <v>4506.47</v>
      </c>
      <c r="G5361" s="11">
        <f t="shared" si="503"/>
        <v>2559.0500000000002</v>
      </c>
      <c r="H5361" s="11"/>
      <c r="J5361" s="4">
        <v>43052</v>
      </c>
      <c r="K5361" s="5" t="s">
        <v>16</v>
      </c>
      <c r="L5361" s="5" t="s">
        <v>41</v>
      </c>
      <c r="M5361" s="2">
        <v>1314.19</v>
      </c>
      <c r="N5361" s="2">
        <v>1280.6199999999999</v>
      </c>
      <c r="O5361" s="2">
        <v>1287.2850000000001</v>
      </c>
      <c r="P5361" s="2">
        <v>1408.96</v>
      </c>
      <c r="Q5361" s="2">
        <v>1666.03</v>
      </c>
      <c r="R5361" s="2">
        <v>2323.9250000000002</v>
      </c>
      <c r="S5361" s="2">
        <v>3013.3850000000002</v>
      </c>
      <c r="T5361" s="2">
        <v>3425.7350000000001</v>
      </c>
      <c r="U5361" s="2">
        <v>3922.4650000000001</v>
      </c>
      <c r="V5361" s="2">
        <v>3987.2249999999999</v>
      </c>
      <c r="W5361" s="2">
        <v>4134.6099999999997</v>
      </c>
      <c r="X5361" s="2">
        <v>4281.0200000000004</v>
      </c>
      <c r="Y5361" s="2">
        <v>4313.4250000000002</v>
      </c>
      <c r="Z5361" s="2">
        <v>4506.47</v>
      </c>
      <c r="AA5361" s="2">
        <v>4328.7650000000003</v>
      </c>
      <c r="AB5361" s="2">
        <v>3557.24</v>
      </c>
      <c r="AC5361" s="2">
        <v>2886.4650000000001</v>
      </c>
      <c r="AD5361" s="2">
        <v>2559.0500000000002</v>
      </c>
      <c r="AE5361" s="2">
        <v>2295.7049999999999</v>
      </c>
      <c r="AF5361" s="2">
        <v>2124.25</v>
      </c>
      <c r="AG5361" s="2">
        <v>2043.47</v>
      </c>
      <c r="AH5361" s="2">
        <v>1921.59</v>
      </c>
      <c r="AI5361" s="2">
        <v>1775.135</v>
      </c>
      <c r="AJ5361" s="2">
        <v>1652.25</v>
      </c>
    </row>
    <row r="5362" spans="2:36" x14ac:dyDescent="0.25">
      <c r="B5362">
        <f t="shared" si="498"/>
        <v>0</v>
      </c>
      <c r="C5362">
        <f t="shared" si="499"/>
        <v>11</v>
      </c>
      <c r="D5362" s="11">
        <f t="shared" si="500"/>
        <v>4690.7049999999999</v>
      </c>
      <c r="E5362" s="11">
        <f t="shared" si="501"/>
        <v>2876.5749999999998</v>
      </c>
      <c r="F5362" s="11">
        <f t="shared" si="502"/>
        <v>4690.7049999999999</v>
      </c>
      <c r="G5362" s="11">
        <f t="shared" si="503"/>
        <v>2534.89</v>
      </c>
      <c r="H5362" s="11"/>
      <c r="J5362" s="4">
        <v>43053</v>
      </c>
      <c r="K5362" s="5" t="s">
        <v>16</v>
      </c>
      <c r="L5362" s="5" t="s">
        <v>41</v>
      </c>
      <c r="M5362" s="2">
        <v>1563.825</v>
      </c>
      <c r="N5362" s="2">
        <v>1539.2950000000001</v>
      </c>
      <c r="O5362" s="2">
        <v>1458.14</v>
      </c>
      <c r="P5362" s="2">
        <v>1547.9</v>
      </c>
      <c r="Q5362" s="2">
        <v>1864.5</v>
      </c>
      <c r="R5362" s="2">
        <v>2326.48</v>
      </c>
      <c r="S5362" s="2">
        <v>3132.2649999999999</v>
      </c>
      <c r="T5362" s="2">
        <v>3532.4050000000002</v>
      </c>
      <c r="U5362" s="2">
        <v>3805.78</v>
      </c>
      <c r="V5362" s="2">
        <v>4070.86</v>
      </c>
      <c r="W5362" s="2">
        <v>4324.53</v>
      </c>
      <c r="X5362" s="2">
        <v>4503.2049999999999</v>
      </c>
      <c r="Y5362" s="2">
        <v>4690.7049999999999</v>
      </c>
      <c r="Z5362" s="2">
        <v>4643.1099999999997</v>
      </c>
      <c r="AA5362" s="2">
        <v>4259.3900000000003</v>
      </c>
      <c r="AB5362" s="2">
        <v>3601.9250000000002</v>
      </c>
      <c r="AC5362" s="2">
        <v>2876.5749999999998</v>
      </c>
      <c r="AD5362" s="2">
        <v>2534.89</v>
      </c>
      <c r="AE5362" s="2">
        <v>2286.2950000000001</v>
      </c>
      <c r="AF5362" s="2">
        <v>2126.0450000000001</v>
      </c>
      <c r="AG5362" s="2">
        <v>2027.615</v>
      </c>
      <c r="AH5362" s="2">
        <v>1927.89</v>
      </c>
      <c r="AI5362" s="2">
        <v>1757.625</v>
      </c>
      <c r="AJ5362" s="2">
        <v>1677.375</v>
      </c>
    </row>
    <row r="5363" spans="2:36" x14ac:dyDescent="0.25">
      <c r="B5363">
        <f t="shared" si="498"/>
        <v>0</v>
      </c>
      <c r="C5363">
        <f t="shared" si="499"/>
        <v>11</v>
      </c>
      <c r="D5363" s="11">
        <f t="shared" si="500"/>
        <v>4732.3649999999998</v>
      </c>
      <c r="E5363" s="11">
        <f t="shared" si="501"/>
        <v>2929.6550000000002</v>
      </c>
      <c r="F5363" s="11">
        <f t="shared" si="502"/>
        <v>4732.3649999999998</v>
      </c>
      <c r="G5363" s="11">
        <f t="shared" si="503"/>
        <v>2580.2350000000001</v>
      </c>
      <c r="H5363" s="11"/>
      <c r="J5363" s="4">
        <v>43054</v>
      </c>
      <c r="K5363" s="5" t="s">
        <v>16</v>
      </c>
      <c r="L5363" s="5" t="s">
        <v>41</v>
      </c>
      <c r="M5363" s="2">
        <v>1567.0250000000001</v>
      </c>
      <c r="N5363" s="2">
        <v>1559.2149999999999</v>
      </c>
      <c r="O5363" s="2">
        <v>1474.395</v>
      </c>
      <c r="P5363" s="2">
        <v>1548.175</v>
      </c>
      <c r="Q5363" s="2">
        <v>1793.3150000000001</v>
      </c>
      <c r="R5363" s="2">
        <v>2328.38</v>
      </c>
      <c r="S5363" s="2">
        <v>3089.1350000000002</v>
      </c>
      <c r="T5363" s="2">
        <v>3552.4349999999999</v>
      </c>
      <c r="U5363" s="2">
        <v>3923.95</v>
      </c>
      <c r="V5363" s="2">
        <v>4185.125</v>
      </c>
      <c r="W5363" s="2">
        <v>4453.335</v>
      </c>
      <c r="X5363" s="2">
        <v>4425.125</v>
      </c>
      <c r="Y5363" s="2">
        <v>4732.3649999999998</v>
      </c>
      <c r="Z5363" s="2">
        <v>4605.34</v>
      </c>
      <c r="AA5363" s="2">
        <v>4440.7950000000001</v>
      </c>
      <c r="AB5363" s="2">
        <v>3737.2449999999999</v>
      </c>
      <c r="AC5363" s="2">
        <v>2929.6550000000002</v>
      </c>
      <c r="AD5363" s="2">
        <v>2580.2350000000001</v>
      </c>
      <c r="AE5363" s="2">
        <v>2237.5149999999999</v>
      </c>
      <c r="AF5363" s="2">
        <v>2115.7150000000001</v>
      </c>
      <c r="AG5363" s="2">
        <v>2009.9749999999999</v>
      </c>
      <c r="AH5363" s="2">
        <v>1877.1</v>
      </c>
      <c r="AI5363" s="2">
        <v>1759.7750000000001</v>
      </c>
      <c r="AJ5363" s="2">
        <v>1633.2449999999999</v>
      </c>
    </row>
    <row r="5364" spans="2:36" x14ac:dyDescent="0.25">
      <c r="B5364">
        <f t="shared" si="498"/>
        <v>0</v>
      </c>
      <c r="C5364">
        <f t="shared" si="499"/>
        <v>11</v>
      </c>
      <c r="D5364" s="11">
        <f t="shared" si="500"/>
        <v>5057.8249999999998</v>
      </c>
      <c r="E5364" s="11">
        <f t="shared" si="501"/>
        <v>3146.7249999999999</v>
      </c>
      <c r="F5364" s="11">
        <f t="shared" si="502"/>
        <v>5057.8249999999998</v>
      </c>
      <c r="G5364" s="11">
        <f t="shared" si="503"/>
        <v>2690.4549999999999</v>
      </c>
      <c r="H5364" s="11"/>
      <c r="J5364" s="4">
        <v>43055</v>
      </c>
      <c r="K5364" s="5" t="s">
        <v>16</v>
      </c>
      <c r="L5364" s="5" t="s">
        <v>41</v>
      </c>
      <c r="M5364" s="2">
        <v>1549.94</v>
      </c>
      <c r="N5364" s="2">
        <v>1509.175</v>
      </c>
      <c r="O5364" s="2">
        <v>1493.9749999999999</v>
      </c>
      <c r="P5364" s="2">
        <v>1616.76</v>
      </c>
      <c r="Q5364" s="2">
        <v>1822.78</v>
      </c>
      <c r="R5364" s="2">
        <v>2296.835</v>
      </c>
      <c r="S5364" s="2">
        <v>3078.6750000000002</v>
      </c>
      <c r="T5364" s="2">
        <v>3523.63</v>
      </c>
      <c r="U5364" s="2">
        <v>3992.5250000000001</v>
      </c>
      <c r="V5364" s="2">
        <v>4288.66</v>
      </c>
      <c r="W5364" s="2">
        <v>4645.835</v>
      </c>
      <c r="X5364" s="2">
        <v>4896.88</v>
      </c>
      <c r="Y5364" s="2">
        <v>5057.8249999999998</v>
      </c>
      <c r="Z5364" s="2">
        <v>5043.09</v>
      </c>
      <c r="AA5364" s="2">
        <v>4860.6099999999997</v>
      </c>
      <c r="AB5364" s="2">
        <v>3993.3150000000001</v>
      </c>
      <c r="AC5364" s="2">
        <v>3146.7249999999999</v>
      </c>
      <c r="AD5364" s="2">
        <v>2690.4549999999999</v>
      </c>
      <c r="AE5364" s="2">
        <v>2353.1149999999998</v>
      </c>
      <c r="AF5364" s="2">
        <v>2217.9899999999998</v>
      </c>
      <c r="AG5364" s="2">
        <v>2089.15</v>
      </c>
      <c r="AH5364" s="2">
        <v>1950.4949999999999</v>
      </c>
      <c r="AI5364" s="2">
        <v>1783.145</v>
      </c>
      <c r="AJ5364" s="2">
        <v>1671.855</v>
      </c>
    </row>
    <row r="5365" spans="2:36" x14ac:dyDescent="0.25">
      <c r="B5365">
        <f t="shared" si="498"/>
        <v>0</v>
      </c>
      <c r="C5365">
        <f t="shared" si="499"/>
        <v>11</v>
      </c>
      <c r="D5365" s="11">
        <f t="shared" si="500"/>
        <v>4567.5</v>
      </c>
      <c r="E5365" s="11">
        <f t="shared" si="501"/>
        <v>2749.08</v>
      </c>
      <c r="F5365" s="11">
        <f t="shared" si="502"/>
        <v>4567.5</v>
      </c>
      <c r="G5365" s="11">
        <f t="shared" si="503"/>
        <v>2470.71</v>
      </c>
      <c r="H5365" s="11"/>
      <c r="J5365" s="4">
        <v>43056</v>
      </c>
      <c r="K5365" s="5" t="s">
        <v>16</v>
      </c>
      <c r="L5365" s="5" t="s">
        <v>41</v>
      </c>
      <c r="M5365" s="2">
        <v>1585.21</v>
      </c>
      <c r="N5365" s="2">
        <v>1535.46</v>
      </c>
      <c r="O5365" s="2">
        <v>1498.2650000000001</v>
      </c>
      <c r="P5365" s="2">
        <v>1560.8050000000001</v>
      </c>
      <c r="Q5365" s="2">
        <v>1762.5150000000001</v>
      </c>
      <c r="R5365" s="2">
        <v>2342.0100000000002</v>
      </c>
      <c r="S5365" s="2">
        <v>3048.12</v>
      </c>
      <c r="T5365" s="2">
        <v>3531.9949999999999</v>
      </c>
      <c r="U5365" s="2">
        <v>4092.7649999999999</v>
      </c>
      <c r="V5365" s="2">
        <v>4174.0050000000001</v>
      </c>
      <c r="W5365" s="2">
        <v>4323.3100000000004</v>
      </c>
      <c r="X5365" s="2">
        <v>4444.03</v>
      </c>
      <c r="Y5365" s="2">
        <v>4567.5</v>
      </c>
      <c r="Z5365" s="2">
        <v>4484.3950000000004</v>
      </c>
      <c r="AA5365" s="2">
        <v>3888.84</v>
      </c>
      <c r="AB5365" s="2">
        <v>3240.2</v>
      </c>
      <c r="AC5365" s="2">
        <v>2749.08</v>
      </c>
      <c r="AD5365" s="2">
        <v>2470.71</v>
      </c>
      <c r="AE5365" s="2">
        <v>2227.87</v>
      </c>
      <c r="AF5365" s="2">
        <v>2093.4949999999999</v>
      </c>
      <c r="AG5365" s="2">
        <v>2049</v>
      </c>
      <c r="AH5365" s="2">
        <v>1890.0050000000001</v>
      </c>
      <c r="AI5365" s="2">
        <v>1680.335</v>
      </c>
      <c r="AJ5365" s="2">
        <v>1537.575</v>
      </c>
    </row>
    <row r="5366" spans="2:36" x14ac:dyDescent="0.25">
      <c r="B5366">
        <f t="shared" si="498"/>
        <v>0</v>
      </c>
      <c r="C5366">
        <f t="shared" si="499"/>
        <v>11</v>
      </c>
      <c r="D5366" s="11">
        <f t="shared" si="500"/>
        <v>2328.6849999999999</v>
      </c>
      <c r="E5366" s="11">
        <f t="shared" si="501"/>
        <v>1910.7750000000001</v>
      </c>
      <c r="F5366" s="11">
        <f t="shared" si="502"/>
        <v>2302.85</v>
      </c>
      <c r="G5366" s="11">
        <f t="shared" si="503"/>
        <v>1910.7750000000001</v>
      </c>
      <c r="H5366" s="11"/>
      <c r="J5366" s="4">
        <v>43057</v>
      </c>
      <c r="K5366" s="5" t="s">
        <v>16</v>
      </c>
      <c r="L5366" s="5" t="s">
        <v>41</v>
      </c>
      <c r="M5366" s="2">
        <v>1439.865</v>
      </c>
      <c r="N5366" s="2">
        <v>1418.98</v>
      </c>
      <c r="O5366" s="2">
        <v>1411.1949999999999</v>
      </c>
      <c r="P5366" s="2">
        <v>1412.77</v>
      </c>
      <c r="Q5366" s="2">
        <v>1514.0050000000001</v>
      </c>
      <c r="R5366" s="2">
        <v>1632.605</v>
      </c>
      <c r="S5366" s="2">
        <v>1885.13</v>
      </c>
      <c r="T5366" s="2">
        <v>2094.4549999999999</v>
      </c>
      <c r="U5366" s="2">
        <v>2126.9749999999999</v>
      </c>
      <c r="V5366" s="2">
        <v>2275.1550000000002</v>
      </c>
      <c r="W5366" s="2">
        <v>2328.6849999999999</v>
      </c>
      <c r="X5366" s="2">
        <v>2302.85</v>
      </c>
      <c r="Y5366" s="2">
        <v>2262.7399999999998</v>
      </c>
      <c r="Z5366" s="2">
        <v>2242.395</v>
      </c>
      <c r="AA5366" s="2">
        <v>2096.77</v>
      </c>
      <c r="AB5366" s="2">
        <v>1954.75</v>
      </c>
      <c r="AC5366" s="2">
        <v>1872.4549999999999</v>
      </c>
      <c r="AD5366" s="2">
        <v>1910.7750000000001</v>
      </c>
      <c r="AE5366" s="2">
        <v>1824.125</v>
      </c>
      <c r="AF5366" s="2">
        <v>1780.375</v>
      </c>
      <c r="AG5366" s="2">
        <v>1760.605</v>
      </c>
      <c r="AH5366" s="2">
        <v>1689.675</v>
      </c>
      <c r="AI5366" s="2">
        <v>1555.47</v>
      </c>
      <c r="AJ5366" s="2">
        <v>1437.18</v>
      </c>
    </row>
    <row r="5367" spans="2:36" x14ac:dyDescent="0.25">
      <c r="B5367">
        <f t="shared" si="498"/>
        <v>0</v>
      </c>
      <c r="C5367">
        <f t="shared" si="499"/>
        <v>11</v>
      </c>
      <c r="D5367" s="11">
        <f t="shared" si="500"/>
        <v>1732.4949999999999</v>
      </c>
      <c r="E5367" s="11">
        <f t="shared" si="501"/>
        <v>1706.5050000000001</v>
      </c>
      <c r="F5367" s="11">
        <f t="shared" si="502"/>
        <v>1732.4949999999999</v>
      </c>
      <c r="G5367" s="11">
        <f t="shared" si="503"/>
        <v>1706.5050000000001</v>
      </c>
      <c r="H5367" s="11"/>
      <c r="J5367" s="4">
        <v>43058</v>
      </c>
      <c r="K5367" s="5" t="s">
        <v>16</v>
      </c>
      <c r="L5367" s="5" t="s">
        <v>41</v>
      </c>
      <c r="M5367" s="2">
        <v>1380.6949999999999</v>
      </c>
      <c r="N5367" s="2">
        <v>1353.95</v>
      </c>
      <c r="O5367" s="2">
        <v>1325.885</v>
      </c>
      <c r="P5367" s="2">
        <v>1296.43</v>
      </c>
      <c r="Q5367" s="2">
        <v>1302.04</v>
      </c>
      <c r="R5367" s="2">
        <v>1409.75</v>
      </c>
      <c r="S5367" s="2">
        <v>1385.2049999999999</v>
      </c>
      <c r="T5367" s="2">
        <v>1379.47</v>
      </c>
      <c r="U5367" s="2">
        <v>1447.51</v>
      </c>
      <c r="V5367" s="2">
        <v>1563.0250000000001</v>
      </c>
      <c r="W5367" s="2">
        <v>1587.37</v>
      </c>
      <c r="X5367" s="2">
        <v>1634.635</v>
      </c>
      <c r="Y5367" s="2">
        <v>1669.615</v>
      </c>
      <c r="Z5367" s="2">
        <v>1713.0050000000001</v>
      </c>
      <c r="AA5367" s="2">
        <v>1730.4449999999999</v>
      </c>
      <c r="AB5367" s="2">
        <v>1732.4949999999999</v>
      </c>
      <c r="AC5367" s="2">
        <v>1703.4949999999999</v>
      </c>
      <c r="AD5367" s="2">
        <v>1706.5050000000001</v>
      </c>
      <c r="AE5367" s="2">
        <v>1645.2049999999999</v>
      </c>
      <c r="AF5367" s="2">
        <v>1610.1849999999999</v>
      </c>
      <c r="AG5367" s="2">
        <v>1547.395</v>
      </c>
      <c r="AH5367" s="2">
        <v>1477.595</v>
      </c>
      <c r="AI5367" s="2">
        <v>1397.4549999999999</v>
      </c>
      <c r="AJ5367" s="2">
        <v>1351.5250000000001</v>
      </c>
    </row>
    <row r="5368" spans="2:36" x14ac:dyDescent="0.25">
      <c r="B5368">
        <f t="shared" si="498"/>
        <v>0</v>
      </c>
      <c r="C5368">
        <f t="shared" si="499"/>
        <v>11</v>
      </c>
      <c r="D5368" s="11">
        <f t="shared" si="500"/>
        <v>3945.5149999999999</v>
      </c>
      <c r="E5368" s="11">
        <f t="shared" si="501"/>
        <v>2710.7049999999999</v>
      </c>
      <c r="F5368" s="11">
        <f t="shared" si="502"/>
        <v>3945.5149999999999</v>
      </c>
      <c r="G5368" s="11">
        <f t="shared" si="503"/>
        <v>2464.6950000000002</v>
      </c>
      <c r="H5368" s="11"/>
      <c r="J5368" s="4">
        <v>43059</v>
      </c>
      <c r="K5368" s="5" t="s">
        <v>16</v>
      </c>
      <c r="L5368" s="5" t="s">
        <v>41</v>
      </c>
      <c r="M5368" s="2">
        <v>1327.5150000000001</v>
      </c>
      <c r="N5368" s="2">
        <v>1316.27</v>
      </c>
      <c r="O5368" s="2">
        <v>1333.2850000000001</v>
      </c>
      <c r="P5368" s="2">
        <v>1397.375</v>
      </c>
      <c r="Q5368" s="2">
        <v>1568.605</v>
      </c>
      <c r="R5368" s="2">
        <v>2164.37</v>
      </c>
      <c r="S5368" s="2">
        <v>2943.625</v>
      </c>
      <c r="T5368" s="2">
        <v>3215.0349999999999</v>
      </c>
      <c r="U5368" s="2">
        <v>3485.7550000000001</v>
      </c>
      <c r="V5368" s="2">
        <v>3630.3449999999998</v>
      </c>
      <c r="W5368" s="2">
        <v>3751.6149999999998</v>
      </c>
      <c r="X5368" s="2">
        <v>3866.9850000000001</v>
      </c>
      <c r="Y5368" s="2">
        <v>3945.5149999999999</v>
      </c>
      <c r="Z5368" s="2">
        <v>3891.7649999999999</v>
      </c>
      <c r="AA5368" s="2">
        <v>3767.8850000000002</v>
      </c>
      <c r="AB5368" s="2">
        <v>3234.8049999999998</v>
      </c>
      <c r="AC5368" s="2">
        <v>2710.7049999999999</v>
      </c>
      <c r="AD5368" s="2">
        <v>2464.6950000000002</v>
      </c>
      <c r="AE5368" s="2">
        <v>2166.87</v>
      </c>
      <c r="AF5368" s="2">
        <v>2066.9650000000001</v>
      </c>
      <c r="AG5368" s="2">
        <v>1988.6</v>
      </c>
      <c r="AH5368" s="2">
        <v>1850.59</v>
      </c>
      <c r="AI5368" s="2">
        <v>1718.11</v>
      </c>
      <c r="AJ5368" s="2">
        <v>1623.67</v>
      </c>
    </row>
    <row r="5369" spans="2:36" x14ac:dyDescent="0.25">
      <c r="B5369">
        <f t="shared" si="498"/>
        <v>0</v>
      </c>
      <c r="C5369">
        <f t="shared" si="499"/>
        <v>11</v>
      </c>
      <c r="D5369" s="11">
        <f t="shared" si="500"/>
        <v>4446.0050000000001</v>
      </c>
      <c r="E5369" s="11">
        <f t="shared" si="501"/>
        <v>3079.3249999999998</v>
      </c>
      <c r="F5369" s="11">
        <f t="shared" si="502"/>
        <v>4446.0050000000001</v>
      </c>
      <c r="G5369" s="11">
        <f t="shared" si="503"/>
        <v>2654.1149999999998</v>
      </c>
      <c r="H5369" s="11"/>
      <c r="J5369" s="4">
        <v>43060</v>
      </c>
      <c r="K5369" s="5" t="s">
        <v>16</v>
      </c>
      <c r="L5369" s="5" t="s">
        <v>41</v>
      </c>
      <c r="M5369" s="2">
        <v>1567.49</v>
      </c>
      <c r="N5369" s="2">
        <v>1546.96</v>
      </c>
      <c r="O5369" s="2">
        <v>1495.5250000000001</v>
      </c>
      <c r="P5369" s="2">
        <v>1536.31</v>
      </c>
      <c r="Q5369" s="2">
        <v>1771.5150000000001</v>
      </c>
      <c r="R5369" s="2">
        <v>2280.4850000000001</v>
      </c>
      <c r="S5369" s="2">
        <v>2984.9549999999999</v>
      </c>
      <c r="T5369" s="2">
        <v>3338.165</v>
      </c>
      <c r="U5369" s="2">
        <v>3687.74</v>
      </c>
      <c r="V5369" s="2">
        <v>3847.64</v>
      </c>
      <c r="W5369" s="2">
        <v>4111.6899999999996</v>
      </c>
      <c r="X5369" s="2">
        <v>4233.2049999999999</v>
      </c>
      <c r="Y5369" s="2">
        <v>4306.5550000000003</v>
      </c>
      <c r="Z5369" s="2">
        <v>4446.0050000000001</v>
      </c>
      <c r="AA5369" s="2">
        <v>4368.1400000000003</v>
      </c>
      <c r="AB5369" s="2">
        <v>3785.12</v>
      </c>
      <c r="AC5369" s="2">
        <v>3079.3249999999998</v>
      </c>
      <c r="AD5369" s="2">
        <v>2654.1149999999998</v>
      </c>
      <c r="AE5369" s="2">
        <v>2297.2600000000002</v>
      </c>
      <c r="AF5369" s="2">
        <v>2137.92</v>
      </c>
      <c r="AG5369" s="2">
        <v>2071.585</v>
      </c>
      <c r="AH5369" s="2">
        <v>1931.07</v>
      </c>
      <c r="AI5369" s="2">
        <v>1727.67</v>
      </c>
      <c r="AJ5369" s="2">
        <v>1556.075</v>
      </c>
    </row>
    <row r="5370" spans="2:36" x14ac:dyDescent="0.25">
      <c r="B5370">
        <f t="shared" si="498"/>
        <v>0</v>
      </c>
      <c r="C5370">
        <f t="shared" si="499"/>
        <v>11</v>
      </c>
      <c r="D5370" s="11">
        <f t="shared" si="500"/>
        <v>4602.625</v>
      </c>
      <c r="E5370" s="11">
        <f t="shared" si="501"/>
        <v>3078.2350000000001</v>
      </c>
      <c r="F5370" s="11">
        <f t="shared" si="502"/>
        <v>4602.625</v>
      </c>
      <c r="G5370" s="11">
        <f t="shared" si="503"/>
        <v>2736.625</v>
      </c>
      <c r="H5370" s="11"/>
      <c r="J5370" s="4">
        <v>43061</v>
      </c>
      <c r="K5370" s="5" t="s">
        <v>16</v>
      </c>
      <c r="L5370" s="5" t="s">
        <v>41</v>
      </c>
      <c r="M5370" s="2">
        <v>1531.17</v>
      </c>
      <c r="N5370" s="2">
        <v>1515.81</v>
      </c>
      <c r="O5370" s="2">
        <v>1478.365</v>
      </c>
      <c r="P5370" s="2">
        <v>1585.085</v>
      </c>
      <c r="Q5370" s="2">
        <v>1787.97</v>
      </c>
      <c r="R5370" s="2">
        <v>2236.0500000000002</v>
      </c>
      <c r="S5370" s="2">
        <v>2996.95</v>
      </c>
      <c r="T5370" s="2">
        <v>3293.26</v>
      </c>
      <c r="U5370" s="2">
        <v>3702.915</v>
      </c>
      <c r="V5370" s="2">
        <v>3997.06</v>
      </c>
      <c r="W5370" s="2">
        <v>4289.5150000000003</v>
      </c>
      <c r="X5370" s="2">
        <v>4411.8950000000004</v>
      </c>
      <c r="Y5370" s="2">
        <v>4602.625</v>
      </c>
      <c r="Z5370" s="2">
        <v>4555.4650000000001</v>
      </c>
      <c r="AA5370" s="2">
        <v>4179.7250000000004</v>
      </c>
      <c r="AB5370" s="2">
        <v>3610.8850000000002</v>
      </c>
      <c r="AC5370" s="2">
        <v>3078.2350000000001</v>
      </c>
      <c r="AD5370" s="2">
        <v>2736.625</v>
      </c>
      <c r="AE5370" s="2">
        <v>2414.4250000000002</v>
      </c>
      <c r="AF5370" s="2">
        <v>2305.2950000000001</v>
      </c>
      <c r="AG5370" s="2">
        <v>2202.66</v>
      </c>
      <c r="AH5370" s="2">
        <v>2001.9749999999999</v>
      </c>
      <c r="AI5370" s="2">
        <v>1740.01</v>
      </c>
      <c r="AJ5370" s="2">
        <v>1578.825</v>
      </c>
    </row>
    <row r="5371" spans="2:36" x14ac:dyDescent="0.25">
      <c r="B5371">
        <f t="shared" si="498"/>
        <v>0</v>
      </c>
      <c r="C5371">
        <f t="shared" si="499"/>
        <v>11</v>
      </c>
      <c r="D5371" s="11">
        <f t="shared" si="500"/>
        <v>2313.2849999999999</v>
      </c>
      <c r="E5371" s="11">
        <f t="shared" si="501"/>
        <v>2012.52</v>
      </c>
      <c r="F5371" s="11">
        <f t="shared" si="502"/>
        <v>2313.2849999999999</v>
      </c>
      <c r="G5371" s="11">
        <f t="shared" si="503"/>
        <v>1879.2950000000001</v>
      </c>
      <c r="H5371" s="11"/>
      <c r="J5371" s="4">
        <v>43062</v>
      </c>
      <c r="K5371" s="5" t="s">
        <v>16</v>
      </c>
      <c r="L5371" s="5" t="s">
        <v>41</v>
      </c>
      <c r="M5371" s="2">
        <v>1541.09</v>
      </c>
      <c r="N5371" s="2">
        <v>1534.43</v>
      </c>
      <c r="O5371" s="2">
        <v>1399.605</v>
      </c>
      <c r="P5371" s="2">
        <v>1355.095</v>
      </c>
      <c r="Q5371" s="2">
        <v>1354.07</v>
      </c>
      <c r="R5371" s="2">
        <v>1480.31</v>
      </c>
      <c r="S5371" s="2">
        <v>1492.2049999999999</v>
      </c>
      <c r="T5371" s="2">
        <v>1485.04</v>
      </c>
      <c r="U5371" s="2">
        <v>1652.7449999999999</v>
      </c>
      <c r="V5371" s="2">
        <v>1837.425</v>
      </c>
      <c r="W5371" s="2">
        <v>2015.9</v>
      </c>
      <c r="X5371" s="2">
        <v>2126.9499999999998</v>
      </c>
      <c r="Y5371" s="2">
        <v>2235.2199999999998</v>
      </c>
      <c r="Z5371" s="2">
        <v>2306.04</v>
      </c>
      <c r="AA5371" s="2">
        <v>2313.2849999999999</v>
      </c>
      <c r="AB5371" s="2">
        <v>2209.105</v>
      </c>
      <c r="AC5371" s="2">
        <v>2012.52</v>
      </c>
      <c r="AD5371" s="2">
        <v>1879.2950000000001</v>
      </c>
      <c r="AE5371" s="2">
        <v>1736.165</v>
      </c>
      <c r="AF5371" s="2">
        <v>1632.24</v>
      </c>
      <c r="AG5371" s="2">
        <v>1587.41</v>
      </c>
      <c r="AH5371" s="2">
        <v>1521.26</v>
      </c>
      <c r="AI5371" s="2">
        <v>1451.05</v>
      </c>
      <c r="AJ5371" s="2">
        <v>1375.67</v>
      </c>
    </row>
    <row r="5372" spans="2:36" x14ac:dyDescent="0.25">
      <c r="B5372">
        <f t="shared" si="498"/>
        <v>0</v>
      </c>
      <c r="C5372">
        <f t="shared" si="499"/>
        <v>11</v>
      </c>
      <c r="D5372" s="11">
        <f t="shared" si="500"/>
        <v>3225.75</v>
      </c>
      <c r="E5372" s="11">
        <f t="shared" si="501"/>
        <v>2255.3000000000002</v>
      </c>
      <c r="F5372" s="11">
        <f t="shared" si="502"/>
        <v>3225.75</v>
      </c>
      <c r="G5372" s="11">
        <f t="shared" si="503"/>
        <v>2171.9650000000001</v>
      </c>
      <c r="H5372" s="11"/>
      <c r="J5372" s="4">
        <v>43063</v>
      </c>
      <c r="K5372" s="5" t="s">
        <v>16</v>
      </c>
      <c r="L5372" s="5" t="s">
        <v>41</v>
      </c>
      <c r="M5372" s="2">
        <v>1349.6949999999999</v>
      </c>
      <c r="N5372" s="2">
        <v>1320.27</v>
      </c>
      <c r="O5372" s="2">
        <v>1292.155</v>
      </c>
      <c r="P5372" s="2">
        <v>1352.355</v>
      </c>
      <c r="Q5372" s="2">
        <v>1573.06</v>
      </c>
      <c r="R5372" s="2">
        <v>2037.65</v>
      </c>
      <c r="S5372" s="2">
        <v>2382.09</v>
      </c>
      <c r="T5372" s="2">
        <v>2442.21</v>
      </c>
      <c r="U5372" s="2">
        <v>2716.76</v>
      </c>
      <c r="V5372" s="2">
        <v>2837.6950000000002</v>
      </c>
      <c r="W5372" s="2">
        <v>3001.7249999999999</v>
      </c>
      <c r="X5372" s="2">
        <v>3090.71</v>
      </c>
      <c r="Y5372" s="2">
        <v>3225.75</v>
      </c>
      <c r="Z5372" s="2">
        <v>3194.55</v>
      </c>
      <c r="AA5372" s="2">
        <v>3134.5349999999999</v>
      </c>
      <c r="AB5372" s="2">
        <v>2656.1950000000002</v>
      </c>
      <c r="AC5372" s="2">
        <v>2255.3000000000002</v>
      </c>
      <c r="AD5372" s="2">
        <v>2171.9650000000001</v>
      </c>
      <c r="AE5372" s="2">
        <v>1994.58</v>
      </c>
      <c r="AF5372" s="2">
        <v>1889.145</v>
      </c>
      <c r="AG5372" s="2">
        <v>1882.615</v>
      </c>
      <c r="AH5372" s="2">
        <v>1785.625</v>
      </c>
      <c r="AI5372" s="2">
        <v>1552.3150000000001</v>
      </c>
      <c r="AJ5372" s="2">
        <v>1410.835</v>
      </c>
    </row>
    <row r="5373" spans="2:36" x14ac:dyDescent="0.25">
      <c r="B5373">
        <f t="shared" si="498"/>
        <v>0</v>
      </c>
      <c r="C5373">
        <f t="shared" si="499"/>
        <v>11</v>
      </c>
      <c r="D5373" s="11">
        <f t="shared" si="500"/>
        <v>2454.0650000000001</v>
      </c>
      <c r="E5373" s="11">
        <f t="shared" si="501"/>
        <v>1838.0650000000001</v>
      </c>
      <c r="F5373" s="11">
        <f t="shared" si="502"/>
        <v>2386.6149999999998</v>
      </c>
      <c r="G5373" s="11">
        <f t="shared" si="503"/>
        <v>1821.2149999999999</v>
      </c>
      <c r="H5373" s="11"/>
      <c r="J5373" s="4">
        <v>43064</v>
      </c>
      <c r="K5373" s="5" t="s">
        <v>16</v>
      </c>
      <c r="L5373" s="5" t="s">
        <v>41</v>
      </c>
      <c r="M5373" s="2">
        <v>1396.46</v>
      </c>
      <c r="N5373" s="2">
        <v>1329.49</v>
      </c>
      <c r="O5373" s="2">
        <v>1309.26</v>
      </c>
      <c r="P5373" s="2">
        <v>1357.78</v>
      </c>
      <c r="Q5373" s="2">
        <v>1460.76</v>
      </c>
      <c r="R5373" s="2">
        <v>1707.2</v>
      </c>
      <c r="S5373" s="2">
        <v>2011.675</v>
      </c>
      <c r="T5373" s="2">
        <v>2086.2849999999999</v>
      </c>
      <c r="U5373" s="2">
        <v>2174.4299999999998</v>
      </c>
      <c r="V5373" s="2">
        <v>2417.69</v>
      </c>
      <c r="W5373" s="2">
        <v>2454.0650000000001</v>
      </c>
      <c r="X5373" s="2">
        <v>2386.6149999999998</v>
      </c>
      <c r="Y5373" s="2">
        <v>2117.7550000000001</v>
      </c>
      <c r="Z5373" s="2">
        <v>2137.4549999999999</v>
      </c>
      <c r="AA5373" s="2">
        <v>2071.11</v>
      </c>
      <c r="AB5373" s="2">
        <v>1941.05</v>
      </c>
      <c r="AC5373" s="2">
        <v>1838.0650000000001</v>
      </c>
      <c r="AD5373" s="2">
        <v>1821.2149999999999</v>
      </c>
      <c r="AE5373" s="2">
        <v>1732.2550000000001</v>
      </c>
      <c r="AF5373" s="2">
        <v>1678.91</v>
      </c>
      <c r="AG5373" s="2">
        <v>1611.86</v>
      </c>
      <c r="AH5373" s="2">
        <v>1534.3</v>
      </c>
      <c r="AI5373" s="2">
        <v>1426.385</v>
      </c>
      <c r="AJ5373" s="2">
        <v>1304.085</v>
      </c>
    </row>
    <row r="5374" spans="2:36" x14ac:dyDescent="0.25">
      <c r="B5374">
        <f t="shared" si="498"/>
        <v>0</v>
      </c>
      <c r="C5374">
        <f t="shared" si="499"/>
        <v>11</v>
      </c>
      <c r="D5374" s="11">
        <f t="shared" si="500"/>
        <v>1748.74</v>
      </c>
      <c r="E5374" s="11">
        <f t="shared" si="501"/>
        <v>1669.625</v>
      </c>
      <c r="F5374" s="11">
        <f t="shared" si="502"/>
        <v>1748.74</v>
      </c>
      <c r="G5374" s="11">
        <f t="shared" si="503"/>
        <v>1632.32</v>
      </c>
      <c r="H5374" s="11"/>
      <c r="J5374" s="4">
        <v>43065</v>
      </c>
      <c r="K5374" s="5" t="s">
        <v>16</v>
      </c>
      <c r="L5374" s="5" t="s">
        <v>41</v>
      </c>
      <c r="M5374" s="2">
        <v>1283.18</v>
      </c>
      <c r="N5374" s="2">
        <v>1252.99</v>
      </c>
      <c r="O5374" s="2">
        <v>1234.46</v>
      </c>
      <c r="P5374" s="2">
        <v>1224.9100000000001</v>
      </c>
      <c r="Q5374" s="2">
        <v>1232.8599999999999</v>
      </c>
      <c r="R5374" s="2">
        <v>1287.29</v>
      </c>
      <c r="S5374" s="2">
        <v>1305.425</v>
      </c>
      <c r="T5374" s="2">
        <v>1306.54</v>
      </c>
      <c r="U5374" s="2">
        <v>1389.075</v>
      </c>
      <c r="V5374" s="2">
        <v>1475.2249999999999</v>
      </c>
      <c r="W5374" s="2">
        <v>1574.04</v>
      </c>
      <c r="X5374" s="2">
        <v>1636.04</v>
      </c>
      <c r="Y5374" s="2">
        <v>1696.51</v>
      </c>
      <c r="Z5374" s="2">
        <v>1741.115</v>
      </c>
      <c r="AA5374" s="2">
        <v>1748.74</v>
      </c>
      <c r="AB5374" s="2">
        <v>1714.6949999999999</v>
      </c>
      <c r="AC5374" s="2">
        <v>1669.625</v>
      </c>
      <c r="AD5374" s="2">
        <v>1632.32</v>
      </c>
      <c r="AE5374" s="2">
        <v>1563.2550000000001</v>
      </c>
      <c r="AF5374" s="2">
        <v>1540.7650000000001</v>
      </c>
      <c r="AG5374" s="2">
        <v>1466.55</v>
      </c>
      <c r="AH5374" s="2">
        <v>1411.175</v>
      </c>
      <c r="AI5374" s="2">
        <v>1332.915</v>
      </c>
      <c r="AJ5374" s="2">
        <v>1266.855</v>
      </c>
    </row>
    <row r="5375" spans="2:36" x14ac:dyDescent="0.25">
      <c r="B5375">
        <f t="shared" si="498"/>
        <v>0</v>
      </c>
      <c r="C5375">
        <f t="shared" si="499"/>
        <v>11</v>
      </c>
      <c r="D5375" s="11">
        <f t="shared" si="500"/>
        <v>4181.54</v>
      </c>
      <c r="E5375" s="11">
        <f t="shared" si="501"/>
        <v>2711.8</v>
      </c>
      <c r="F5375" s="11">
        <f t="shared" si="502"/>
        <v>4181.54</v>
      </c>
      <c r="G5375" s="11">
        <f t="shared" si="503"/>
        <v>2427.3649999999998</v>
      </c>
      <c r="H5375" s="11"/>
      <c r="J5375" s="4">
        <v>43066</v>
      </c>
      <c r="K5375" s="5" t="s">
        <v>16</v>
      </c>
      <c r="L5375" s="5" t="s">
        <v>41</v>
      </c>
      <c r="M5375" s="2">
        <v>1249.53</v>
      </c>
      <c r="N5375" s="2">
        <v>1248.26</v>
      </c>
      <c r="O5375" s="2">
        <v>1233.23</v>
      </c>
      <c r="P5375" s="2">
        <v>1313.1</v>
      </c>
      <c r="Q5375" s="2">
        <v>1544.865</v>
      </c>
      <c r="R5375" s="2">
        <v>2177.9899999999998</v>
      </c>
      <c r="S5375" s="2">
        <v>2856.67</v>
      </c>
      <c r="T5375" s="2">
        <v>3378.58</v>
      </c>
      <c r="U5375" s="2">
        <v>3893.3</v>
      </c>
      <c r="V5375" s="2">
        <v>3898.92</v>
      </c>
      <c r="W5375" s="2">
        <v>3794.0949999999998</v>
      </c>
      <c r="X5375" s="2">
        <v>4105.4399999999996</v>
      </c>
      <c r="Y5375" s="2">
        <v>4181.54</v>
      </c>
      <c r="Z5375" s="2">
        <v>4110.9350000000004</v>
      </c>
      <c r="AA5375" s="2">
        <v>3668.43</v>
      </c>
      <c r="AB5375" s="2">
        <v>3272.6849999999999</v>
      </c>
      <c r="AC5375" s="2">
        <v>2711.8</v>
      </c>
      <c r="AD5375" s="2">
        <v>2427.3649999999998</v>
      </c>
      <c r="AE5375" s="2">
        <v>2160.7150000000001</v>
      </c>
      <c r="AF5375" s="2">
        <v>2056.8200000000002</v>
      </c>
      <c r="AG5375" s="2">
        <v>2007.48</v>
      </c>
      <c r="AH5375" s="2">
        <v>1798.4649999999999</v>
      </c>
      <c r="AI5375" s="2">
        <v>1608.2</v>
      </c>
      <c r="AJ5375" s="2">
        <v>1460.2850000000001</v>
      </c>
    </row>
    <row r="5376" spans="2:36" x14ac:dyDescent="0.25">
      <c r="B5376">
        <f t="shared" si="498"/>
        <v>0</v>
      </c>
      <c r="C5376">
        <f t="shared" si="499"/>
        <v>11</v>
      </c>
      <c r="D5376" s="11">
        <f t="shared" si="500"/>
        <v>4191.0349999999999</v>
      </c>
      <c r="E5376" s="11">
        <f t="shared" si="501"/>
        <v>2761.1849999999999</v>
      </c>
      <c r="F5376" s="11">
        <f t="shared" si="502"/>
        <v>4191.0349999999999</v>
      </c>
      <c r="G5376" s="11">
        <f t="shared" si="503"/>
        <v>2516.9349999999999</v>
      </c>
      <c r="H5376" s="11"/>
      <c r="J5376" s="4">
        <v>43067</v>
      </c>
      <c r="K5376" s="5" t="s">
        <v>16</v>
      </c>
      <c r="L5376" s="5" t="s">
        <v>41</v>
      </c>
      <c r="M5376" s="2">
        <v>1450.99</v>
      </c>
      <c r="N5376" s="2">
        <v>1398.07</v>
      </c>
      <c r="O5376" s="2">
        <v>1347.645</v>
      </c>
      <c r="P5376" s="2">
        <v>1531.16</v>
      </c>
      <c r="Q5376" s="2">
        <v>1748.36</v>
      </c>
      <c r="R5376" s="2">
        <v>2410.085</v>
      </c>
      <c r="S5376" s="2">
        <v>3105.72</v>
      </c>
      <c r="T5376" s="2">
        <v>3539.09</v>
      </c>
      <c r="U5376" s="2">
        <v>3865.2</v>
      </c>
      <c r="V5376" s="2">
        <v>3997.875</v>
      </c>
      <c r="W5376" s="2">
        <v>4029.53</v>
      </c>
      <c r="X5376" s="2">
        <v>4077.2849999999999</v>
      </c>
      <c r="Y5376" s="2">
        <v>4191.0349999999999</v>
      </c>
      <c r="Z5376" s="2">
        <v>4009.23</v>
      </c>
      <c r="AA5376" s="2">
        <v>3703.54</v>
      </c>
      <c r="AB5376" s="2">
        <v>3218.17</v>
      </c>
      <c r="AC5376" s="2">
        <v>2761.1849999999999</v>
      </c>
      <c r="AD5376" s="2">
        <v>2516.9349999999999</v>
      </c>
      <c r="AE5376" s="2">
        <v>2228.5749999999998</v>
      </c>
      <c r="AF5376" s="2">
        <v>2128.8150000000001</v>
      </c>
      <c r="AG5376" s="2">
        <v>2059.9499999999998</v>
      </c>
      <c r="AH5376" s="2">
        <v>1858.77</v>
      </c>
      <c r="AI5376" s="2">
        <v>1707</v>
      </c>
      <c r="AJ5376" s="2">
        <v>1605.22</v>
      </c>
    </row>
    <row r="5377" spans="2:36" x14ac:dyDescent="0.25">
      <c r="B5377">
        <f t="shared" si="498"/>
        <v>0</v>
      </c>
      <c r="C5377">
        <f t="shared" si="499"/>
        <v>11</v>
      </c>
      <c r="D5377" s="11">
        <f t="shared" si="500"/>
        <v>4344.165</v>
      </c>
      <c r="E5377" s="11">
        <f t="shared" si="501"/>
        <v>2758.94</v>
      </c>
      <c r="F5377" s="11">
        <f t="shared" si="502"/>
        <v>4344.165</v>
      </c>
      <c r="G5377" s="11">
        <f t="shared" si="503"/>
        <v>2462.5500000000002</v>
      </c>
      <c r="H5377" s="11"/>
      <c r="J5377" s="4">
        <v>43068</v>
      </c>
      <c r="K5377" s="5" t="s">
        <v>16</v>
      </c>
      <c r="L5377" s="5" t="s">
        <v>41</v>
      </c>
      <c r="M5377" s="2">
        <v>1559.6</v>
      </c>
      <c r="N5377" s="2">
        <v>1464.395</v>
      </c>
      <c r="O5377" s="2">
        <v>1344.49</v>
      </c>
      <c r="P5377" s="2">
        <v>1479.095</v>
      </c>
      <c r="Q5377" s="2">
        <v>1690.5150000000001</v>
      </c>
      <c r="R5377" s="2">
        <v>2327.145</v>
      </c>
      <c r="S5377" s="2">
        <v>3019.14</v>
      </c>
      <c r="T5377" s="2">
        <v>3474.62</v>
      </c>
      <c r="U5377" s="2">
        <v>3815.18</v>
      </c>
      <c r="V5377" s="2">
        <v>3928.62</v>
      </c>
      <c r="W5377" s="2">
        <v>4169.0550000000003</v>
      </c>
      <c r="X5377" s="2">
        <v>4250.24</v>
      </c>
      <c r="Y5377" s="2">
        <v>4344.165</v>
      </c>
      <c r="Z5377" s="2">
        <v>4196.0150000000003</v>
      </c>
      <c r="AA5377" s="2">
        <v>3766.31</v>
      </c>
      <c r="AB5377" s="2">
        <v>3308.2649999999999</v>
      </c>
      <c r="AC5377" s="2">
        <v>2758.94</v>
      </c>
      <c r="AD5377" s="2">
        <v>2462.5500000000002</v>
      </c>
      <c r="AE5377" s="2">
        <v>2144.2950000000001</v>
      </c>
      <c r="AF5377" s="2">
        <v>2011.365</v>
      </c>
      <c r="AG5377" s="2">
        <v>1979.73</v>
      </c>
      <c r="AH5377" s="2">
        <v>1791.8050000000001</v>
      </c>
      <c r="AI5377" s="2">
        <v>1658.0550000000001</v>
      </c>
      <c r="AJ5377" s="2">
        <v>1504.33</v>
      </c>
    </row>
    <row r="5378" spans="2:36" x14ac:dyDescent="0.25">
      <c r="B5378">
        <f t="shared" si="498"/>
        <v>0</v>
      </c>
      <c r="C5378">
        <f t="shared" si="499"/>
        <v>11</v>
      </c>
      <c r="D5378" s="11">
        <f t="shared" si="500"/>
        <v>4166.28</v>
      </c>
      <c r="E5378" s="11">
        <f t="shared" si="501"/>
        <v>2782.9250000000002</v>
      </c>
      <c r="F5378" s="11">
        <f t="shared" si="502"/>
        <v>4166.28</v>
      </c>
      <c r="G5378" s="11">
        <f t="shared" si="503"/>
        <v>2444.3249999999998</v>
      </c>
      <c r="H5378" s="11"/>
      <c r="J5378" s="4">
        <v>43069</v>
      </c>
      <c r="K5378" s="5" t="s">
        <v>16</v>
      </c>
      <c r="L5378" s="5" t="s">
        <v>41</v>
      </c>
      <c r="M5378" s="2">
        <v>1466.8150000000001</v>
      </c>
      <c r="N5378" s="2">
        <v>1437.165</v>
      </c>
      <c r="O5378" s="2">
        <v>1405.9749999999999</v>
      </c>
      <c r="P5378" s="2">
        <v>1537.8150000000001</v>
      </c>
      <c r="Q5378" s="2">
        <v>1780.2750000000001</v>
      </c>
      <c r="R5378" s="2">
        <v>2327.63</v>
      </c>
      <c r="S5378" s="2">
        <v>2930.94</v>
      </c>
      <c r="T5378" s="2">
        <v>3420.53</v>
      </c>
      <c r="U5378" s="2">
        <v>3831.2750000000001</v>
      </c>
      <c r="V5378" s="2">
        <v>3900.8850000000002</v>
      </c>
      <c r="W5378" s="2">
        <v>3983.74</v>
      </c>
      <c r="X5378" s="2">
        <v>4148.8549999999996</v>
      </c>
      <c r="Y5378" s="2">
        <v>4157.5649999999996</v>
      </c>
      <c r="Z5378" s="2">
        <v>4166.28</v>
      </c>
      <c r="AA5378" s="2">
        <v>3847.21</v>
      </c>
      <c r="AB5378" s="2">
        <v>3193.2849999999999</v>
      </c>
      <c r="AC5378" s="2">
        <v>2782.9250000000002</v>
      </c>
      <c r="AD5378" s="2">
        <v>2444.3249999999998</v>
      </c>
      <c r="AE5378" s="2">
        <v>2179.2950000000001</v>
      </c>
      <c r="AF5378" s="2">
        <v>2072.355</v>
      </c>
      <c r="AG5378" s="2">
        <v>1985.6849999999999</v>
      </c>
      <c r="AH5378" s="2">
        <v>1822.22</v>
      </c>
      <c r="AI5378" s="2">
        <v>1745.04</v>
      </c>
      <c r="AJ5378" s="2">
        <v>1634.14</v>
      </c>
    </row>
    <row r="5379" spans="2:36" x14ac:dyDescent="0.25">
      <c r="B5379">
        <f t="shared" ref="B5379:B5442" si="504">IF(AND(C5379&gt;=6,C5379&lt;=10),1,0)</f>
        <v>0</v>
      </c>
      <c r="C5379">
        <f t="shared" ref="C5379:C5442" si="505">MONTH(J5379)</f>
        <v>12</v>
      </c>
      <c r="D5379" s="11">
        <f t="shared" ref="D5379:D5442" si="506">MAX(M5379:AJ5379)</f>
        <v>4328.9750000000004</v>
      </c>
      <c r="E5379" s="11">
        <f t="shared" ref="E5379:E5442" si="507">MAX(AC5379:AG5379)</f>
        <v>2793.0650000000001</v>
      </c>
      <c r="F5379" s="11">
        <f t="shared" ref="F5379:F5442" si="508">MAX(X5379:AD5379)</f>
        <v>4328.9750000000004</v>
      </c>
      <c r="G5379" s="11">
        <f t="shared" ref="G5379:G5442" si="509">MAX(AD5379:AF5379)</f>
        <v>2539.4749999999999</v>
      </c>
      <c r="H5379" s="11"/>
      <c r="J5379" s="4">
        <v>43070</v>
      </c>
      <c r="K5379" s="5" t="s">
        <v>16</v>
      </c>
      <c r="L5379" s="5" t="s">
        <v>41</v>
      </c>
      <c r="M5379" s="2">
        <v>1469.52</v>
      </c>
      <c r="N5379" s="2">
        <v>1437.57</v>
      </c>
      <c r="O5379" s="2">
        <v>1384.77</v>
      </c>
      <c r="P5379" s="2">
        <v>1454.09</v>
      </c>
      <c r="Q5379" s="2">
        <v>1686.46</v>
      </c>
      <c r="R5379" s="2">
        <v>2336.9499999999998</v>
      </c>
      <c r="S5379" s="2">
        <v>3122.4450000000002</v>
      </c>
      <c r="T5379" s="2">
        <v>3541.33</v>
      </c>
      <c r="U5379" s="2">
        <v>3932.36</v>
      </c>
      <c r="V5379" s="2">
        <v>4034.89</v>
      </c>
      <c r="W5379" s="2">
        <v>4222.57</v>
      </c>
      <c r="X5379" s="2">
        <v>4328.9750000000004</v>
      </c>
      <c r="Y5379" s="2">
        <v>4286.8149999999996</v>
      </c>
      <c r="Z5379" s="2">
        <v>4106.12</v>
      </c>
      <c r="AA5379" s="2">
        <v>3784.4949999999999</v>
      </c>
      <c r="AB5379" s="2">
        <v>3315.665</v>
      </c>
      <c r="AC5379" s="2">
        <v>2793.0650000000001</v>
      </c>
      <c r="AD5379" s="2">
        <v>2539.4749999999999</v>
      </c>
      <c r="AE5379" s="2">
        <v>2246.3150000000001</v>
      </c>
      <c r="AF5379" s="2">
        <v>2111.77</v>
      </c>
      <c r="AG5379" s="2">
        <v>2094.9949999999999</v>
      </c>
      <c r="AH5379" s="2">
        <v>1908.05</v>
      </c>
      <c r="AI5379" s="2">
        <v>1652.73</v>
      </c>
      <c r="AJ5379" s="2">
        <v>1507.365</v>
      </c>
    </row>
    <row r="5380" spans="2:36" x14ac:dyDescent="0.25">
      <c r="B5380">
        <f t="shared" si="504"/>
        <v>0</v>
      </c>
      <c r="C5380">
        <f t="shared" si="505"/>
        <v>12</v>
      </c>
      <c r="D5380" s="11">
        <f t="shared" si="506"/>
        <v>2278.4850000000001</v>
      </c>
      <c r="E5380" s="11">
        <f t="shared" si="507"/>
        <v>1898.7750000000001</v>
      </c>
      <c r="F5380" s="11">
        <f t="shared" si="508"/>
        <v>2149.835</v>
      </c>
      <c r="G5380" s="11">
        <f t="shared" si="509"/>
        <v>1898.7750000000001</v>
      </c>
      <c r="H5380" s="11"/>
      <c r="J5380" s="4">
        <v>43071</v>
      </c>
      <c r="K5380" s="5" t="s">
        <v>16</v>
      </c>
      <c r="L5380" s="5" t="s">
        <v>41</v>
      </c>
      <c r="M5380" s="2">
        <v>1426.2049999999999</v>
      </c>
      <c r="N5380" s="2">
        <v>1377.4949999999999</v>
      </c>
      <c r="O5380" s="2">
        <v>1372.44</v>
      </c>
      <c r="P5380" s="2">
        <v>1401.7550000000001</v>
      </c>
      <c r="Q5380" s="2">
        <v>1401.335</v>
      </c>
      <c r="R5380" s="2">
        <v>1590.3150000000001</v>
      </c>
      <c r="S5380" s="2">
        <v>1929.865</v>
      </c>
      <c r="T5380" s="2">
        <v>2077.6750000000002</v>
      </c>
      <c r="U5380" s="2">
        <v>2131.3000000000002</v>
      </c>
      <c r="V5380" s="2">
        <v>2212.2550000000001</v>
      </c>
      <c r="W5380" s="2">
        <v>2278.4850000000001</v>
      </c>
      <c r="X5380" s="2">
        <v>2146.1849999999999</v>
      </c>
      <c r="Y5380" s="2">
        <v>2129.0650000000001</v>
      </c>
      <c r="Z5380" s="2">
        <v>2149.835</v>
      </c>
      <c r="AA5380" s="2">
        <v>2071.85</v>
      </c>
      <c r="AB5380" s="2">
        <v>2002.2049999999999</v>
      </c>
      <c r="AC5380" s="2">
        <v>1896.2850000000001</v>
      </c>
      <c r="AD5380" s="2">
        <v>1898.7750000000001</v>
      </c>
      <c r="AE5380" s="2">
        <v>1821.73</v>
      </c>
      <c r="AF5380" s="2">
        <v>1779.7650000000001</v>
      </c>
      <c r="AG5380" s="2">
        <v>1753.5550000000001</v>
      </c>
      <c r="AH5380" s="2">
        <v>1667.895</v>
      </c>
      <c r="AI5380" s="2">
        <v>1488.5650000000001</v>
      </c>
      <c r="AJ5380" s="2">
        <v>1371.415</v>
      </c>
    </row>
    <row r="5381" spans="2:36" x14ac:dyDescent="0.25">
      <c r="B5381">
        <f t="shared" si="504"/>
        <v>0</v>
      </c>
      <c r="C5381">
        <f t="shared" si="505"/>
        <v>12</v>
      </c>
      <c r="D5381" s="11">
        <f t="shared" si="506"/>
        <v>1695.05</v>
      </c>
      <c r="E5381" s="11">
        <f t="shared" si="507"/>
        <v>1586.48</v>
      </c>
      <c r="F5381" s="11">
        <f t="shared" si="508"/>
        <v>1695.05</v>
      </c>
      <c r="G5381" s="11">
        <f t="shared" si="509"/>
        <v>1582.2550000000001</v>
      </c>
      <c r="H5381" s="11"/>
      <c r="J5381" s="4">
        <v>43072</v>
      </c>
      <c r="K5381" s="5" t="s">
        <v>16</v>
      </c>
      <c r="L5381" s="5" t="s">
        <v>41</v>
      </c>
      <c r="M5381" s="2">
        <v>1340.61</v>
      </c>
      <c r="N5381" s="2">
        <v>1278.49</v>
      </c>
      <c r="O5381" s="2">
        <v>1255.105</v>
      </c>
      <c r="P5381" s="2">
        <v>1241.905</v>
      </c>
      <c r="Q5381" s="2">
        <v>1263.19</v>
      </c>
      <c r="R5381" s="2">
        <v>1338.88</v>
      </c>
      <c r="S5381" s="2">
        <v>1381.73</v>
      </c>
      <c r="T5381" s="2">
        <v>1367.29</v>
      </c>
      <c r="U5381" s="2">
        <v>1419.52</v>
      </c>
      <c r="V5381" s="2">
        <v>1533.5250000000001</v>
      </c>
      <c r="W5381" s="2">
        <v>1550.77</v>
      </c>
      <c r="X5381" s="2">
        <v>1606.905</v>
      </c>
      <c r="Y5381" s="2">
        <v>1630.405</v>
      </c>
      <c r="Z5381" s="2">
        <v>1695.05</v>
      </c>
      <c r="AA5381" s="2">
        <v>1666.45</v>
      </c>
      <c r="AB5381" s="2">
        <v>1581.3</v>
      </c>
      <c r="AC5381" s="2">
        <v>1586.48</v>
      </c>
      <c r="AD5381" s="2">
        <v>1582.2550000000001</v>
      </c>
      <c r="AE5381" s="2">
        <v>1557.575</v>
      </c>
      <c r="AF5381" s="2">
        <v>1520.585</v>
      </c>
      <c r="AG5381" s="2">
        <v>1433.13</v>
      </c>
      <c r="AH5381" s="2">
        <v>1360.5</v>
      </c>
      <c r="AI5381" s="2">
        <v>1314.89</v>
      </c>
      <c r="AJ5381" s="2">
        <v>1231.7049999999999</v>
      </c>
    </row>
    <row r="5382" spans="2:36" x14ac:dyDescent="0.25">
      <c r="B5382">
        <f t="shared" si="504"/>
        <v>0</v>
      </c>
      <c r="C5382">
        <f t="shared" si="505"/>
        <v>12</v>
      </c>
      <c r="D5382" s="11">
        <f t="shared" si="506"/>
        <v>4056.4949999999999</v>
      </c>
      <c r="E5382" s="11">
        <f t="shared" si="507"/>
        <v>2676.82</v>
      </c>
      <c r="F5382" s="11">
        <f t="shared" si="508"/>
        <v>4056.4949999999999</v>
      </c>
      <c r="G5382" s="11">
        <f t="shared" si="509"/>
        <v>2402.61</v>
      </c>
      <c r="H5382" s="11"/>
      <c r="J5382" s="4">
        <v>43073</v>
      </c>
      <c r="K5382" s="5" t="s">
        <v>16</v>
      </c>
      <c r="L5382" s="5" t="s">
        <v>41</v>
      </c>
      <c r="M5382" s="2">
        <v>1216.335</v>
      </c>
      <c r="N5382" s="2">
        <v>1198.0899999999999</v>
      </c>
      <c r="O5382" s="2">
        <v>1207.5550000000001</v>
      </c>
      <c r="P5382" s="2">
        <v>1263.675</v>
      </c>
      <c r="Q5382" s="2">
        <v>1491.9349999999999</v>
      </c>
      <c r="R5382" s="2">
        <v>2160.37</v>
      </c>
      <c r="S5382" s="2">
        <v>2866.5349999999999</v>
      </c>
      <c r="T5382" s="2">
        <v>3394.58</v>
      </c>
      <c r="U5382" s="2">
        <v>3793.04</v>
      </c>
      <c r="V5382" s="2">
        <v>3942.08</v>
      </c>
      <c r="W5382" s="2">
        <v>4010.5650000000001</v>
      </c>
      <c r="X5382" s="2">
        <v>4056.4949999999999</v>
      </c>
      <c r="Y5382" s="2">
        <v>4044.52</v>
      </c>
      <c r="Z5382" s="2">
        <v>3899.86</v>
      </c>
      <c r="AA5382" s="2">
        <v>3650.6</v>
      </c>
      <c r="AB5382" s="2">
        <v>3191.6</v>
      </c>
      <c r="AC5382" s="2">
        <v>2676.82</v>
      </c>
      <c r="AD5382" s="2">
        <v>2402.61</v>
      </c>
      <c r="AE5382" s="2">
        <v>2172.145</v>
      </c>
      <c r="AF5382" s="2">
        <v>2064.2649999999999</v>
      </c>
      <c r="AG5382" s="2">
        <v>1915.2750000000001</v>
      </c>
      <c r="AH5382" s="2">
        <v>1814.095</v>
      </c>
      <c r="AI5382" s="2">
        <v>1690.75</v>
      </c>
      <c r="AJ5382" s="2">
        <v>1568.99</v>
      </c>
    </row>
    <row r="5383" spans="2:36" x14ac:dyDescent="0.25">
      <c r="B5383">
        <f t="shared" si="504"/>
        <v>0</v>
      </c>
      <c r="C5383">
        <f t="shared" si="505"/>
        <v>12</v>
      </c>
      <c r="D5383" s="11">
        <f t="shared" si="506"/>
        <v>4157.75</v>
      </c>
      <c r="E5383" s="11">
        <f t="shared" si="507"/>
        <v>2735.4949999999999</v>
      </c>
      <c r="F5383" s="11">
        <f t="shared" si="508"/>
        <v>4017.77</v>
      </c>
      <c r="G5383" s="11">
        <f t="shared" si="509"/>
        <v>2515.5050000000001</v>
      </c>
      <c r="H5383" s="11"/>
      <c r="J5383" s="4">
        <v>43074</v>
      </c>
      <c r="K5383" s="5" t="s">
        <v>16</v>
      </c>
      <c r="L5383" s="5" t="s">
        <v>41</v>
      </c>
      <c r="M5383" s="2">
        <v>1519.2650000000001</v>
      </c>
      <c r="N5383" s="2">
        <v>1495.4349999999999</v>
      </c>
      <c r="O5383" s="2">
        <v>1458.92</v>
      </c>
      <c r="P5383" s="2">
        <v>1522.72</v>
      </c>
      <c r="Q5383" s="2">
        <v>1697.2650000000001</v>
      </c>
      <c r="R5383" s="2">
        <v>2328.77</v>
      </c>
      <c r="S5383" s="2">
        <v>3263.5450000000001</v>
      </c>
      <c r="T5383" s="2">
        <v>3744.8249999999998</v>
      </c>
      <c r="U5383" s="2">
        <v>4080.8249999999998</v>
      </c>
      <c r="V5383" s="2">
        <v>4083.915</v>
      </c>
      <c r="W5383" s="2">
        <v>4157.75</v>
      </c>
      <c r="X5383" s="2">
        <v>4003.605</v>
      </c>
      <c r="Y5383" s="2">
        <v>4017.77</v>
      </c>
      <c r="Z5383" s="2">
        <v>3901.5749999999998</v>
      </c>
      <c r="AA5383" s="2">
        <v>3702.87</v>
      </c>
      <c r="AB5383" s="2">
        <v>3179.02</v>
      </c>
      <c r="AC5383" s="2">
        <v>2735.4949999999999</v>
      </c>
      <c r="AD5383" s="2">
        <v>2515.5050000000001</v>
      </c>
      <c r="AE5383" s="2">
        <v>2310.8150000000001</v>
      </c>
      <c r="AF5383" s="2">
        <v>2126.335</v>
      </c>
      <c r="AG5383" s="2">
        <v>2127.5050000000001</v>
      </c>
      <c r="AH5383" s="2">
        <v>1927.27</v>
      </c>
      <c r="AI5383" s="2">
        <v>1732.19</v>
      </c>
      <c r="AJ5383" s="2">
        <v>1572.03</v>
      </c>
    </row>
    <row r="5384" spans="2:36" x14ac:dyDescent="0.25">
      <c r="B5384">
        <f t="shared" si="504"/>
        <v>0</v>
      </c>
      <c r="C5384">
        <f t="shared" si="505"/>
        <v>12</v>
      </c>
      <c r="D5384" s="11">
        <f t="shared" si="506"/>
        <v>4353.4799999999996</v>
      </c>
      <c r="E5384" s="11">
        <f t="shared" si="507"/>
        <v>2848.57</v>
      </c>
      <c r="F5384" s="11">
        <f t="shared" si="508"/>
        <v>4353.4799999999996</v>
      </c>
      <c r="G5384" s="11">
        <f t="shared" si="509"/>
        <v>2635.88</v>
      </c>
      <c r="H5384" s="11"/>
      <c r="J5384" s="4">
        <v>43075</v>
      </c>
      <c r="K5384" s="5" t="s">
        <v>16</v>
      </c>
      <c r="L5384" s="5" t="s">
        <v>41</v>
      </c>
      <c r="M5384" s="2">
        <v>1558.41</v>
      </c>
      <c r="N5384" s="2">
        <v>1500.76</v>
      </c>
      <c r="O5384" s="2">
        <v>1454.82</v>
      </c>
      <c r="P5384" s="2">
        <v>1536.5350000000001</v>
      </c>
      <c r="Q5384" s="2">
        <v>1701.075</v>
      </c>
      <c r="R5384" s="2">
        <v>2300.08</v>
      </c>
      <c r="S5384" s="2">
        <v>3098.9850000000001</v>
      </c>
      <c r="T5384" s="2">
        <v>3558.855</v>
      </c>
      <c r="U5384" s="2">
        <v>4000.7649999999999</v>
      </c>
      <c r="V5384" s="2">
        <v>4055.73</v>
      </c>
      <c r="W5384" s="2">
        <v>4187.1750000000002</v>
      </c>
      <c r="X5384" s="2">
        <v>4204.3450000000003</v>
      </c>
      <c r="Y5384" s="2">
        <v>4344.18</v>
      </c>
      <c r="Z5384" s="2">
        <v>4353.4799999999996</v>
      </c>
      <c r="AA5384" s="2">
        <v>4012.1149999999998</v>
      </c>
      <c r="AB5384" s="2">
        <v>3408.86</v>
      </c>
      <c r="AC5384" s="2">
        <v>2848.57</v>
      </c>
      <c r="AD5384" s="2">
        <v>2635.88</v>
      </c>
      <c r="AE5384" s="2">
        <v>2477.7150000000001</v>
      </c>
      <c r="AF5384" s="2">
        <v>2345.9050000000002</v>
      </c>
      <c r="AG5384" s="2">
        <v>2226.0549999999998</v>
      </c>
      <c r="AH5384" s="2">
        <v>2066.4349999999999</v>
      </c>
      <c r="AI5384" s="2">
        <v>1821.2750000000001</v>
      </c>
      <c r="AJ5384" s="2">
        <v>1553.94</v>
      </c>
    </row>
    <row r="5385" spans="2:36" x14ac:dyDescent="0.25">
      <c r="B5385">
        <f t="shared" si="504"/>
        <v>0</v>
      </c>
      <c r="C5385">
        <f t="shared" si="505"/>
        <v>12</v>
      </c>
      <c r="D5385" s="11">
        <f t="shared" si="506"/>
        <v>4258.1850000000004</v>
      </c>
      <c r="E5385" s="11">
        <f t="shared" si="507"/>
        <v>2522.585</v>
      </c>
      <c r="F5385" s="11">
        <f t="shared" si="508"/>
        <v>4258.1850000000004</v>
      </c>
      <c r="G5385" s="11">
        <f t="shared" si="509"/>
        <v>2307.7449999999999</v>
      </c>
      <c r="H5385" s="11"/>
      <c r="J5385" s="4">
        <v>43076</v>
      </c>
      <c r="K5385" s="5" t="s">
        <v>16</v>
      </c>
      <c r="L5385" s="5" t="s">
        <v>41</v>
      </c>
      <c r="M5385" s="2">
        <v>1553.915</v>
      </c>
      <c r="N5385" s="2">
        <v>1542.24</v>
      </c>
      <c r="O5385" s="2">
        <v>1451.395</v>
      </c>
      <c r="P5385" s="2">
        <v>1551.665</v>
      </c>
      <c r="Q5385" s="2">
        <v>1823.175</v>
      </c>
      <c r="R5385" s="2">
        <v>2350.31</v>
      </c>
      <c r="S5385" s="2">
        <v>3130.44</v>
      </c>
      <c r="T5385" s="2">
        <v>3427.44</v>
      </c>
      <c r="U5385" s="2">
        <v>3826.25</v>
      </c>
      <c r="V5385" s="2">
        <v>4029.57</v>
      </c>
      <c r="W5385" s="2">
        <v>4247.22</v>
      </c>
      <c r="X5385" s="2">
        <v>4258.1850000000004</v>
      </c>
      <c r="Y5385" s="2">
        <v>4219.68</v>
      </c>
      <c r="Z5385" s="2">
        <v>3982.99</v>
      </c>
      <c r="AA5385" s="2">
        <v>3728.5749999999998</v>
      </c>
      <c r="AB5385" s="2">
        <v>3126.7049999999999</v>
      </c>
      <c r="AC5385" s="2">
        <v>2522.585</v>
      </c>
      <c r="AD5385" s="2">
        <v>2307.7449999999999</v>
      </c>
      <c r="AE5385" s="2">
        <v>2080.98</v>
      </c>
      <c r="AF5385" s="2">
        <v>1894.5150000000001</v>
      </c>
      <c r="AG5385" s="2">
        <v>1831.125</v>
      </c>
      <c r="AH5385" s="2">
        <v>1706.6949999999999</v>
      </c>
      <c r="AI5385" s="2">
        <v>1537.075</v>
      </c>
      <c r="AJ5385" s="2">
        <v>1406.68</v>
      </c>
    </row>
    <row r="5386" spans="2:36" x14ac:dyDescent="0.25">
      <c r="B5386">
        <f t="shared" si="504"/>
        <v>0</v>
      </c>
      <c r="C5386">
        <f t="shared" si="505"/>
        <v>12</v>
      </c>
      <c r="D5386" s="11">
        <f t="shared" si="506"/>
        <v>4063.4450000000002</v>
      </c>
      <c r="E5386" s="11">
        <f t="shared" si="507"/>
        <v>2408.42</v>
      </c>
      <c r="F5386" s="11">
        <f t="shared" si="508"/>
        <v>3999.45</v>
      </c>
      <c r="G5386" s="11">
        <f t="shared" si="509"/>
        <v>2172.31</v>
      </c>
      <c r="H5386" s="11"/>
      <c r="J5386" s="4">
        <v>43077</v>
      </c>
      <c r="K5386" s="5" t="s">
        <v>16</v>
      </c>
      <c r="L5386" s="5" t="s">
        <v>41</v>
      </c>
      <c r="M5386" s="2">
        <v>1396.69</v>
      </c>
      <c r="N5386" s="2">
        <v>1331.61</v>
      </c>
      <c r="O5386" s="2">
        <v>1317.01</v>
      </c>
      <c r="P5386" s="2">
        <v>1389.5550000000001</v>
      </c>
      <c r="Q5386" s="2">
        <v>1617.635</v>
      </c>
      <c r="R5386" s="2">
        <v>2186.37</v>
      </c>
      <c r="S5386" s="2">
        <v>2904.8850000000002</v>
      </c>
      <c r="T5386" s="2">
        <v>3265.0050000000001</v>
      </c>
      <c r="U5386" s="2">
        <v>3671.8049999999998</v>
      </c>
      <c r="V5386" s="2">
        <v>3875.3150000000001</v>
      </c>
      <c r="W5386" s="2">
        <v>4063.4450000000002</v>
      </c>
      <c r="X5386" s="2">
        <v>3990.79</v>
      </c>
      <c r="Y5386" s="2">
        <v>3999.45</v>
      </c>
      <c r="Z5386" s="2">
        <v>3959.9549999999999</v>
      </c>
      <c r="AA5386" s="2">
        <v>3520.32</v>
      </c>
      <c r="AB5386" s="2">
        <v>2824.89</v>
      </c>
      <c r="AC5386" s="2">
        <v>2408.42</v>
      </c>
      <c r="AD5386" s="2">
        <v>2172.31</v>
      </c>
      <c r="AE5386" s="2">
        <v>1907.57</v>
      </c>
      <c r="AF5386" s="2">
        <v>1852.5050000000001</v>
      </c>
      <c r="AG5386" s="2">
        <v>1808.59</v>
      </c>
      <c r="AH5386" s="2">
        <v>1714.39</v>
      </c>
      <c r="AI5386" s="2">
        <v>1469.405</v>
      </c>
      <c r="AJ5386" s="2">
        <v>1345.2950000000001</v>
      </c>
    </row>
    <row r="5387" spans="2:36" x14ac:dyDescent="0.25">
      <c r="B5387">
        <f t="shared" si="504"/>
        <v>0</v>
      </c>
      <c r="C5387">
        <f t="shared" si="505"/>
        <v>12</v>
      </c>
      <c r="D5387" s="11">
        <f t="shared" si="506"/>
        <v>2067.8150000000001</v>
      </c>
      <c r="E5387" s="11">
        <f t="shared" si="507"/>
        <v>1762.3050000000001</v>
      </c>
      <c r="F5387" s="11">
        <f t="shared" si="508"/>
        <v>1991.9</v>
      </c>
      <c r="G5387" s="11">
        <f t="shared" si="509"/>
        <v>1724.575</v>
      </c>
      <c r="H5387" s="11"/>
      <c r="J5387" s="4">
        <v>43078</v>
      </c>
      <c r="K5387" s="5" t="s">
        <v>16</v>
      </c>
      <c r="L5387" s="5" t="s">
        <v>41</v>
      </c>
      <c r="M5387" s="2">
        <v>1268.4749999999999</v>
      </c>
      <c r="N5387" s="2">
        <v>1266.0350000000001</v>
      </c>
      <c r="O5387" s="2">
        <v>1251.47</v>
      </c>
      <c r="P5387" s="2">
        <v>1265.085</v>
      </c>
      <c r="Q5387" s="2">
        <v>1428.86</v>
      </c>
      <c r="R5387" s="2">
        <v>1575.87</v>
      </c>
      <c r="S5387" s="2">
        <v>1802.7850000000001</v>
      </c>
      <c r="T5387" s="2">
        <v>1844.01</v>
      </c>
      <c r="U5387" s="2">
        <v>1950.49</v>
      </c>
      <c r="V5387" s="2">
        <v>2031.0650000000001</v>
      </c>
      <c r="W5387" s="2">
        <v>2067.8150000000001</v>
      </c>
      <c r="X5387" s="2">
        <v>1991.9</v>
      </c>
      <c r="Y5387" s="2">
        <v>1869.33</v>
      </c>
      <c r="Z5387" s="2">
        <v>1912.925</v>
      </c>
      <c r="AA5387" s="2">
        <v>1846.26</v>
      </c>
      <c r="AB5387" s="2">
        <v>1755.7249999999999</v>
      </c>
      <c r="AC5387" s="2">
        <v>1762.3050000000001</v>
      </c>
      <c r="AD5387" s="2">
        <v>1724.575</v>
      </c>
      <c r="AE5387" s="2">
        <v>1638.615</v>
      </c>
      <c r="AF5387" s="2">
        <v>1664.18</v>
      </c>
      <c r="AG5387" s="2">
        <v>1635.71</v>
      </c>
      <c r="AH5387" s="2">
        <v>1586.76</v>
      </c>
      <c r="AI5387" s="2">
        <v>1468.7750000000001</v>
      </c>
      <c r="AJ5387" s="2">
        <v>1341.3150000000001</v>
      </c>
    </row>
    <row r="5388" spans="2:36" x14ac:dyDescent="0.25">
      <c r="B5388">
        <f t="shared" si="504"/>
        <v>0</v>
      </c>
      <c r="C5388">
        <f t="shared" si="505"/>
        <v>12</v>
      </c>
      <c r="D5388" s="11">
        <f t="shared" si="506"/>
        <v>1702.625</v>
      </c>
      <c r="E5388" s="11">
        <f t="shared" si="507"/>
        <v>1658.45</v>
      </c>
      <c r="F5388" s="11">
        <f t="shared" si="508"/>
        <v>1702.625</v>
      </c>
      <c r="G5388" s="11">
        <f t="shared" si="509"/>
        <v>1658.45</v>
      </c>
      <c r="H5388" s="11"/>
      <c r="J5388" s="4">
        <v>43079</v>
      </c>
      <c r="K5388" s="5" t="s">
        <v>16</v>
      </c>
      <c r="L5388" s="5" t="s">
        <v>41</v>
      </c>
      <c r="M5388" s="2">
        <v>1310.425</v>
      </c>
      <c r="N5388" s="2">
        <v>1251.18</v>
      </c>
      <c r="O5388" s="2">
        <v>1232.395</v>
      </c>
      <c r="P5388" s="2">
        <v>1220.3699999999999</v>
      </c>
      <c r="Q5388" s="2">
        <v>1244.21</v>
      </c>
      <c r="R5388" s="2">
        <v>1316.895</v>
      </c>
      <c r="S5388" s="2">
        <v>1344.52</v>
      </c>
      <c r="T5388" s="2">
        <v>1326.7</v>
      </c>
      <c r="U5388" s="2">
        <v>1400.73</v>
      </c>
      <c r="V5388" s="2">
        <v>1518.8</v>
      </c>
      <c r="W5388" s="2">
        <v>1583.9749999999999</v>
      </c>
      <c r="X5388" s="2">
        <v>1653.085</v>
      </c>
      <c r="Y5388" s="2">
        <v>1663.7049999999999</v>
      </c>
      <c r="Z5388" s="2">
        <v>1702.625</v>
      </c>
      <c r="AA5388" s="2">
        <v>1687.895</v>
      </c>
      <c r="AB5388" s="2">
        <v>1607.625</v>
      </c>
      <c r="AC5388" s="2">
        <v>1614.12</v>
      </c>
      <c r="AD5388" s="2">
        <v>1658.45</v>
      </c>
      <c r="AE5388" s="2">
        <v>1599.22</v>
      </c>
      <c r="AF5388" s="2">
        <v>1543.4549999999999</v>
      </c>
      <c r="AG5388" s="2">
        <v>1495.08</v>
      </c>
      <c r="AH5388" s="2">
        <v>1432.91</v>
      </c>
      <c r="AI5388" s="2">
        <v>1324.0350000000001</v>
      </c>
      <c r="AJ5388" s="2">
        <v>1241.24</v>
      </c>
    </row>
    <row r="5389" spans="2:36" x14ac:dyDescent="0.25">
      <c r="B5389">
        <f t="shared" si="504"/>
        <v>0</v>
      </c>
      <c r="C5389">
        <f t="shared" si="505"/>
        <v>12</v>
      </c>
      <c r="D5389" s="11">
        <f t="shared" si="506"/>
        <v>4513.37</v>
      </c>
      <c r="E5389" s="11">
        <f t="shared" si="507"/>
        <v>2973.145</v>
      </c>
      <c r="F5389" s="11">
        <f t="shared" si="508"/>
        <v>4513.37</v>
      </c>
      <c r="G5389" s="11">
        <f t="shared" si="509"/>
        <v>2541.8150000000001</v>
      </c>
      <c r="H5389" s="11"/>
      <c r="J5389" s="4">
        <v>43080</v>
      </c>
      <c r="K5389" s="5" t="s">
        <v>16</v>
      </c>
      <c r="L5389" s="5" t="s">
        <v>41</v>
      </c>
      <c r="M5389" s="2">
        <v>1204.4649999999999</v>
      </c>
      <c r="N5389" s="2">
        <v>1205.4649999999999</v>
      </c>
      <c r="O5389" s="2">
        <v>1189.6400000000001</v>
      </c>
      <c r="P5389" s="2">
        <v>1273.145</v>
      </c>
      <c r="Q5389" s="2">
        <v>1503.375</v>
      </c>
      <c r="R5389" s="2">
        <v>2205.5</v>
      </c>
      <c r="S5389" s="2">
        <v>2932.78</v>
      </c>
      <c r="T5389" s="2">
        <v>3419.38</v>
      </c>
      <c r="U5389" s="2">
        <v>3781.0749999999998</v>
      </c>
      <c r="V5389" s="2">
        <v>3995.17</v>
      </c>
      <c r="W5389" s="2">
        <v>4196.5</v>
      </c>
      <c r="X5389" s="2">
        <v>4337.3500000000004</v>
      </c>
      <c r="Y5389" s="2">
        <v>4513.37</v>
      </c>
      <c r="Z5389" s="2">
        <v>4446.47</v>
      </c>
      <c r="AA5389" s="2">
        <v>4074.1350000000002</v>
      </c>
      <c r="AB5389" s="2">
        <v>3493.45</v>
      </c>
      <c r="AC5389" s="2">
        <v>2973.145</v>
      </c>
      <c r="AD5389" s="2">
        <v>2541.8150000000001</v>
      </c>
      <c r="AE5389" s="2">
        <v>2162.4349999999999</v>
      </c>
      <c r="AF5389" s="2">
        <v>2005.14</v>
      </c>
      <c r="AG5389" s="2">
        <v>1859.9649999999999</v>
      </c>
      <c r="AH5389" s="2">
        <v>1753.9349999999999</v>
      </c>
      <c r="AI5389" s="2">
        <v>1572.2049999999999</v>
      </c>
      <c r="AJ5389" s="2">
        <v>1456.575</v>
      </c>
    </row>
    <row r="5390" spans="2:36" x14ac:dyDescent="0.25">
      <c r="B5390">
        <f t="shared" si="504"/>
        <v>0</v>
      </c>
      <c r="C5390">
        <f t="shared" si="505"/>
        <v>12</v>
      </c>
      <c r="D5390" s="11">
        <f t="shared" si="506"/>
        <v>4643.6850000000004</v>
      </c>
      <c r="E5390" s="11">
        <f t="shared" si="507"/>
        <v>2850.7550000000001</v>
      </c>
      <c r="F5390" s="11">
        <f t="shared" si="508"/>
        <v>4643.6850000000004</v>
      </c>
      <c r="G5390" s="11">
        <f t="shared" si="509"/>
        <v>2509.89</v>
      </c>
      <c r="H5390" s="11"/>
      <c r="J5390" s="4">
        <v>43081</v>
      </c>
      <c r="K5390" s="5" t="s">
        <v>16</v>
      </c>
      <c r="L5390" s="5" t="s">
        <v>41</v>
      </c>
      <c r="M5390" s="2">
        <v>1401.97</v>
      </c>
      <c r="N5390" s="2">
        <v>1376.7850000000001</v>
      </c>
      <c r="O5390" s="2">
        <v>1324.2</v>
      </c>
      <c r="P5390" s="2">
        <v>1384.405</v>
      </c>
      <c r="Q5390" s="2">
        <v>1618.5</v>
      </c>
      <c r="R5390" s="2">
        <v>2271.8049999999998</v>
      </c>
      <c r="S5390" s="2">
        <v>3066.27</v>
      </c>
      <c r="T5390" s="2">
        <v>3587.87</v>
      </c>
      <c r="U5390" s="2">
        <v>4023.88</v>
      </c>
      <c r="V5390" s="2">
        <v>4125.28</v>
      </c>
      <c r="W5390" s="2">
        <v>4344.96</v>
      </c>
      <c r="X5390" s="2">
        <v>4420.21</v>
      </c>
      <c r="Y5390" s="2">
        <v>4610.8900000000003</v>
      </c>
      <c r="Z5390" s="2">
        <v>4643.6850000000004</v>
      </c>
      <c r="AA5390" s="2">
        <v>4343.1400000000003</v>
      </c>
      <c r="AB5390" s="2">
        <v>3608.25</v>
      </c>
      <c r="AC5390" s="2">
        <v>2850.7550000000001</v>
      </c>
      <c r="AD5390" s="2">
        <v>2509.89</v>
      </c>
      <c r="AE5390" s="2">
        <v>2225</v>
      </c>
      <c r="AF5390" s="2">
        <v>2060.0549999999998</v>
      </c>
      <c r="AG5390" s="2">
        <v>2018.9549999999999</v>
      </c>
      <c r="AH5390" s="2">
        <v>1893.83</v>
      </c>
      <c r="AI5390" s="2">
        <v>1711.59</v>
      </c>
      <c r="AJ5390" s="2">
        <v>1553.78</v>
      </c>
    </row>
    <row r="5391" spans="2:36" x14ac:dyDescent="0.25">
      <c r="B5391">
        <f t="shared" si="504"/>
        <v>0</v>
      </c>
      <c r="C5391">
        <f t="shared" si="505"/>
        <v>12</v>
      </c>
      <c r="D5391" s="11">
        <f t="shared" si="506"/>
        <v>4480.4650000000001</v>
      </c>
      <c r="E5391" s="11">
        <f t="shared" si="507"/>
        <v>2849.6</v>
      </c>
      <c r="F5391" s="11">
        <f t="shared" si="508"/>
        <v>4480.4650000000001</v>
      </c>
      <c r="G5391" s="11">
        <f t="shared" si="509"/>
        <v>2508.605</v>
      </c>
      <c r="H5391" s="11"/>
      <c r="J5391" s="4">
        <v>43082</v>
      </c>
      <c r="K5391" s="5" t="s">
        <v>16</v>
      </c>
      <c r="L5391" s="5" t="s">
        <v>41</v>
      </c>
      <c r="M5391" s="2">
        <v>1514.12</v>
      </c>
      <c r="N5391" s="2">
        <v>1459.98</v>
      </c>
      <c r="O5391" s="2">
        <v>1450.45</v>
      </c>
      <c r="P5391" s="2">
        <v>1587.58</v>
      </c>
      <c r="Q5391" s="2">
        <v>1739.4549999999999</v>
      </c>
      <c r="R5391" s="2">
        <v>2315.3150000000001</v>
      </c>
      <c r="S5391" s="2">
        <v>3028.9749999999999</v>
      </c>
      <c r="T5391" s="2">
        <v>3519.22</v>
      </c>
      <c r="U5391" s="2">
        <v>3932.585</v>
      </c>
      <c r="V5391" s="2">
        <v>4086.9949999999999</v>
      </c>
      <c r="W5391" s="2">
        <v>4191.1450000000004</v>
      </c>
      <c r="X5391" s="2">
        <v>4362.5150000000003</v>
      </c>
      <c r="Y5391" s="2">
        <v>4409.8599999999997</v>
      </c>
      <c r="Z5391" s="2">
        <v>4480.4650000000001</v>
      </c>
      <c r="AA5391" s="2">
        <v>4239.9799999999996</v>
      </c>
      <c r="AB5391" s="2">
        <v>3580.94</v>
      </c>
      <c r="AC5391" s="2">
        <v>2849.6</v>
      </c>
      <c r="AD5391" s="2">
        <v>2508.605</v>
      </c>
      <c r="AE5391" s="2">
        <v>2221.4699999999998</v>
      </c>
      <c r="AF5391" s="2">
        <v>2116.0149999999999</v>
      </c>
      <c r="AG5391" s="2">
        <v>2023.2650000000001</v>
      </c>
      <c r="AH5391" s="2">
        <v>1878.1849999999999</v>
      </c>
      <c r="AI5391" s="2">
        <v>1707.4</v>
      </c>
      <c r="AJ5391" s="2">
        <v>1596.93</v>
      </c>
    </row>
    <row r="5392" spans="2:36" x14ac:dyDescent="0.25">
      <c r="B5392">
        <f t="shared" si="504"/>
        <v>0</v>
      </c>
      <c r="C5392">
        <f t="shared" si="505"/>
        <v>12</v>
      </c>
      <c r="D5392" s="11">
        <f t="shared" si="506"/>
        <v>4368.7</v>
      </c>
      <c r="E5392" s="11">
        <f t="shared" si="507"/>
        <v>2808.09</v>
      </c>
      <c r="F5392" s="11">
        <f t="shared" si="508"/>
        <v>4368.7</v>
      </c>
      <c r="G5392" s="11">
        <f t="shared" si="509"/>
        <v>2494.1950000000002</v>
      </c>
      <c r="H5392" s="11"/>
      <c r="J5392" s="4">
        <v>43083</v>
      </c>
      <c r="K5392" s="5" t="s">
        <v>16</v>
      </c>
      <c r="L5392" s="5" t="s">
        <v>41</v>
      </c>
      <c r="M5392" s="2">
        <v>1559.2449999999999</v>
      </c>
      <c r="N5392" s="2">
        <v>1533.2249999999999</v>
      </c>
      <c r="O5392" s="2">
        <v>1474.4449999999999</v>
      </c>
      <c r="P5392" s="2">
        <v>1503.7</v>
      </c>
      <c r="Q5392" s="2">
        <v>1699.57</v>
      </c>
      <c r="R5392" s="2">
        <v>2290.81</v>
      </c>
      <c r="S5392" s="2">
        <v>3087.3049999999998</v>
      </c>
      <c r="T5392" s="2">
        <v>3575.7449999999999</v>
      </c>
      <c r="U5392" s="2">
        <v>3929.93</v>
      </c>
      <c r="V5392" s="2">
        <v>3996.4250000000002</v>
      </c>
      <c r="W5392" s="2">
        <v>4159.3999999999996</v>
      </c>
      <c r="X5392" s="2">
        <v>4229.415</v>
      </c>
      <c r="Y5392" s="2">
        <v>4333.9399999999996</v>
      </c>
      <c r="Z5392" s="2">
        <v>4368.7</v>
      </c>
      <c r="AA5392" s="2">
        <v>4166.915</v>
      </c>
      <c r="AB5392" s="2">
        <v>3545.43</v>
      </c>
      <c r="AC5392" s="2">
        <v>2808.09</v>
      </c>
      <c r="AD5392" s="2">
        <v>2494.1950000000002</v>
      </c>
      <c r="AE5392" s="2">
        <v>2247.6350000000002</v>
      </c>
      <c r="AF5392" s="2">
        <v>2125.4650000000001</v>
      </c>
      <c r="AG5392" s="2">
        <v>2052.86</v>
      </c>
      <c r="AH5392" s="2">
        <v>1916.1949999999999</v>
      </c>
      <c r="AI5392" s="2">
        <v>1758.675</v>
      </c>
      <c r="AJ5392" s="2">
        <v>1607.47</v>
      </c>
    </row>
    <row r="5393" spans="2:36" x14ac:dyDescent="0.25">
      <c r="B5393">
        <f t="shared" si="504"/>
        <v>0</v>
      </c>
      <c r="C5393">
        <f t="shared" si="505"/>
        <v>12</v>
      </c>
      <c r="D5393" s="11">
        <f t="shared" si="506"/>
        <v>4398.45</v>
      </c>
      <c r="E5393" s="11">
        <f t="shared" si="507"/>
        <v>2695.71</v>
      </c>
      <c r="F5393" s="11">
        <f t="shared" si="508"/>
        <v>4398.45</v>
      </c>
      <c r="G5393" s="11">
        <f t="shared" si="509"/>
        <v>2551.7950000000001</v>
      </c>
      <c r="H5393" s="11"/>
      <c r="J5393" s="4">
        <v>43084</v>
      </c>
      <c r="K5393" s="5" t="s">
        <v>16</v>
      </c>
      <c r="L5393" s="5" t="s">
        <v>41</v>
      </c>
      <c r="M5393" s="2">
        <v>1582</v>
      </c>
      <c r="N5393" s="2">
        <v>1546</v>
      </c>
      <c r="O5393" s="2">
        <v>1471.6849999999999</v>
      </c>
      <c r="P5393" s="2">
        <v>1549.5350000000001</v>
      </c>
      <c r="Q5393" s="2">
        <v>1868.085</v>
      </c>
      <c r="R5393" s="2">
        <v>2335.1950000000002</v>
      </c>
      <c r="S5393" s="2">
        <v>3092.5450000000001</v>
      </c>
      <c r="T5393" s="2">
        <v>3633.07</v>
      </c>
      <c r="U5393" s="2">
        <v>3925.4450000000002</v>
      </c>
      <c r="V5393" s="2">
        <v>4059.98</v>
      </c>
      <c r="W5393" s="2">
        <v>4203.4350000000004</v>
      </c>
      <c r="X5393" s="2">
        <v>4236.04</v>
      </c>
      <c r="Y5393" s="2">
        <v>4398.45</v>
      </c>
      <c r="Z5393" s="2">
        <v>4224.6400000000003</v>
      </c>
      <c r="AA5393" s="2">
        <v>4033.8049999999998</v>
      </c>
      <c r="AB5393" s="2">
        <v>3400.33</v>
      </c>
      <c r="AC5393" s="2">
        <v>2695.71</v>
      </c>
      <c r="AD5393" s="2">
        <v>2551.7950000000001</v>
      </c>
      <c r="AE5393" s="2">
        <v>2367.4650000000001</v>
      </c>
      <c r="AF5393" s="2">
        <v>2267.56</v>
      </c>
      <c r="AG5393" s="2">
        <v>2179.0549999999998</v>
      </c>
      <c r="AH5393" s="2">
        <v>2023.9949999999999</v>
      </c>
      <c r="AI5393" s="2">
        <v>1663.0450000000001</v>
      </c>
      <c r="AJ5393" s="2">
        <v>1482.03</v>
      </c>
    </row>
    <row r="5394" spans="2:36" x14ac:dyDescent="0.25">
      <c r="B5394">
        <f t="shared" si="504"/>
        <v>0</v>
      </c>
      <c r="C5394">
        <f t="shared" si="505"/>
        <v>12</v>
      </c>
      <c r="D5394" s="11">
        <f t="shared" si="506"/>
        <v>2211.0300000000002</v>
      </c>
      <c r="E5394" s="11">
        <f t="shared" si="507"/>
        <v>1840.635</v>
      </c>
      <c r="F5394" s="11">
        <f t="shared" si="508"/>
        <v>2211.0300000000002</v>
      </c>
      <c r="G5394" s="11">
        <f t="shared" si="509"/>
        <v>1840.635</v>
      </c>
      <c r="H5394" s="11"/>
      <c r="J5394" s="4">
        <v>43085</v>
      </c>
      <c r="K5394" s="5" t="s">
        <v>16</v>
      </c>
      <c r="L5394" s="5" t="s">
        <v>41</v>
      </c>
      <c r="M5394" s="2">
        <v>1404.2049999999999</v>
      </c>
      <c r="N5394" s="2">
        <v>1336.825</v>
      </c>
      <c r="O5394" s="2">
        <v>1331.1949999999999</v>
      </c>
      <c r="P5394" s="2">
        <v>1336.2750000000001</v>
      </c>
      <c r="Q5394" s="2">
        <v>1412.99</v>
      </c>
      <c r="R5394" s="2">
        <v>1575.0450000000001</v>
      </c>
      <c r="S5394" s="2">
        <v>1833.51</v>
      </c>
      <c r="T5394" s="2">
        <v>1910.5050000000001</v>
      </c>
      <c r="U5394" s="2">
        <v>1950.095</v>
      </c>
      <c r="V5394" s="2">
        <v>2052.23</v>
      </c>
      <c r="W5394" s="2">
        <v>2122.7550000000001</v>
      </c>
      <c r="X5394" s="2">
        <v>2211.0300000000002</v>
      </c>
      <c r="Y5394" s="2">
        <v>2096.61</v>
      </c>
      <c r="Z5394" s="2">
        <v>1963.635</v>
      </c>
      <c r="AA5394" s="2">
        <v>1872.45</v>
      </c>
      <c r="AB5394" s="2">
        <v>1737.86</v>
      </c>
      <c r="AC5394" s="2">
        <v>1785.145</v>
      </c>
      <c r="AD5394" s="2">
        <v>1840.635</v>
      </c>
      <c r="AE5394" s="2">
        <v>1802.2149999999999</v>
      </c>
      <c r="AF5394" s="2">
        <v>1774.01</v>
      </c>
      <c r="AG5394" s="2">
        <v>1733.585</v>
      </c>
      <c r="AH5394" s="2">
        <v>1630.5250000000001</v>
      </c>
      <c r="AI5394" s="2">
        <v>1506.4949999999999</v>
      </c>
      <c r="AJ5394" s="2">
        <v>1378.0250000000001</v>
      </c>
    </row>
    <row r="5395" spans="2:36" x14ac:dyDescent="0.25">
      <c r="B5395">
        <f t="shared" si="504"/>
        <v>0</v>
      </c>
      <c r="C5395">
        <f t="shared" si="505"/>
        <v>12</v>
      </c>
      <c r="D5395" s="11">
        <f t="shared" si="506"/>
        <v>1806.655</v>
      </c>
      <c r="E5395" s="11">
        <f t="shared" si="507"/>
        <v>1716</v>
      </c>
      <c r="F5395" s="11">
        <f t="shared" si="508"/>
        <v>1806.655</v>
      </c>
      <c r="G5395" s="11">
        <f t="shared" si="509"/>
        <v>1716</v>
      </c>
      <c r="H5395" s="11"/>
      <c r="J5395" s="4">
        <v>43086</v>
      </c>
      <c r="K5395" s="5" t="s">
        <v>16</v>
      </c>
      <c r="L5395" s="5" t="s">
        <v>41</v>
      </c>
      <c r="M5395" s="2">
        <v>1349.73</v>
      </c>
      <c r="N5395" s="2">
        <v>1310.6949999999999</v>
      </c>
      <c r="O5395" s="2">
        <v>1294.48</v>
      </c>
      <c r="P5395" s="2">
        <v>1273.22</v>
      </c>
      <c r="Q5395" s="2">
        <v>1303.105</v>
      </c>
      <c r="R5395" s="2">
        <v>1425.75</v>
      </c>
      <c r="S5395" s="2">
        <v>1484.9749999999999</v>
      </c>
      <c r="T5395" s="2">
        <v>1515.625</v>
      </c>
      <c r="U5395" s="2">
        <v>1552.72</v>
      </c>
      <c r="V5395" s="2">
        <v>1665.71</v>
      </c>
      <c r="W5395" s="2">
        <v>1702.865</v>
      </c>
      <c r="X5395" s="2">
        <v>1722.8</v>
      </c>
      <c r="Y5395" s="2">
        <v>1781.85</v>
      </c>
      <c r="Z5395" s="2">
        <v>1806.655</v>
      </c>
      <c r="AA5395" s="2">
        <v>1741.84</v>
      </c>
      <c r="AB5395" s="2">
        <v>1696.62</v>
      </c>
      <c r="AC5395" s="2">
        <v>1658.26</v>
      </c>
      <c r="AD5395" s="2">
        <v>1716</v>
      </c>
      <c r="AE5395" s="2">
        <v>1665.65</v>
      </c>
      <c r="AF5395" s="2">
        <v>1642.2449999999999</v>
      </c>
      <c r="AG5395" s="2">
        <v>1553.9849999999999</v>
      </c>
      <c r="AH5395" s="2">
        <v>1469.2349999999999</v>
      </c>
      <c r="AI5395" s="2">
        <v>1380.78</v>
      </c>
      <c r="AJ5395" s="2">
        <v>1315.115</v>
      </c>
    </row>
    <row r="5396" spans="2:36" x14ac:dyDescent="0.25">
      <c r="B5396">
        <f t="shared" si="504"/>
        <v>0</v>
      </c>
      <c r="C5396">
        <f t="shared" si="505"/>
        <v>12</v>
      </c>
      <c r="D5396" s="11">
        <f t="shared" si="506"/>
        <v>4170.66</v>
      </c>
      <c r="E5396" s="11">
        <f t="shared" si="507"/>
        <v>2670.6350000000002</v>
      </c>
      <c r="F5396" s="11">
        <f t="shared" si="508"/>
        <v>4170.66</v>
      </c>
      <c r="G5396" s="11">
        <f t="shared" si="509"/>
        <v>2388.25</v>
      </c>
      <c r="H5396" s="11"/>
      <c r="J5396" s="4">
        <v>43087</v>
      </c>
      <c r="K5396" s="5" t="s">
        <v>16</v>
      </c>
      <c r="L5396" s="5" t="s">
        <v>41</v>
      </c>
      <c r="M5396" s="2">
        <v>1327.2950000000001</v>
      </c>
      <c r="N5396" s="2">
        <v>1305.2449999999999</v>
      </c>
      <c r="O5396" s="2">
        <v>1290.68</v>
      </c>
      <c r="P5396" s="2">
        <v>1364.075</v>
      </c>
      <c r="Q5396" s="2">
        <v>1658.59</v>
      </c>
      <c r="R5396" s="2">
        <v>2333.5650000000001</v>
      </c>
      <c r="S5396" s="2">
        <v>3195.2449999999999</v>
      </c>
      <c r="T5396" s="2">
        <v>3616.0549999999998</v>
      </c>
      <c r="U5396" s="2">
        <v>3969.7649999999999</v>
      </c>
      <c r="V5396" s="2">
        <v>4003.1350000000002</v>
      </c>
      <c r="W5396" s="2">
        <v>4102.26</v>
      </c>
      <c r="X5396" s="2">
        <v>4063.6750000000002</v>
      </c>
      <c r="Y5396" s="2">
        <v>4170.66</v>
      </c>
      <c r="Z5396" s="2">
        <v>4125.3</v>
      </c>
      <c r="AA5396" s="2">
        <v>3751.0949999999998</v>
      </c>
      <c r="AB5396" s="2">
        <v>3268.6350000000002</v>
      </c>
      <c r="AC5396" s="2">
        <v>2670.6350000000002</v>
      </c>
      <c r="AD5396" s="2">
        <v>2388.25</v>
      </c>
      <c r="AE5396" s="2">
        <v>2156.4699999999998</v>
      </c>
      <c r="AF5396" s="2">
        <v>2067.6550000000002</v>
      </c>
      <c r="AG5396" s="2">
        <v>1999.9</v>
      </c>
      <c r="AH5396" s="2">
        <v>1839.07</v>
      </c>
      <c r="AI5396" s="2">
        <v>1702.2550000000001</v>
      </c>
      <c r="AJ5396" s="2">
        <v>1568.9</v>
      </c>
    </row>
    <row r="5397" spans="2:36" x14ac:dyDescent="0.25">
      <c r="B5397">
        <f t="shared" si="504"/>
        <v>0</v>
      </c>
      <c r="C5397">
        <f t="shared" si="505"/>
        <v>12</v>
      </c>
      <c r="D5397" s="11">
        <f t="shared" si="506"/>
        <v>4156.71</v>
      </c>
      <c r="E5397" s="11">
        <f t="shared" si="507"/>
        <v>2696.125</v>
      </c>
      <c r="F5397" s="11">
        <f t="shared" si="508"/>
        <v>4156.71</v>
      </c>
      <c r="G5397" s="11">
        <f t="shared" si="509"/>
        <v>2396.2199999999998</v>
      </c>
      <c r="H5397" s="11"/>
      <c r="J5397" s="4">
        <v>43088</v>
      </c>
      <c r="K5397" s="5" t="s">
        <v>16</v>
      </c>
      <c r="L5397" s="5" t="s">
        <v>41</v>
      </c>
      <c r="M5397" s="2">
        <v>1520.79</v>
      </c>
      <c r="N5397" s="2">
        <v>1478.9849999999999</v>
      </c>
      <c r="O5397" s="2">
        <v>1421.83</v>
      </c>
      <c r="P5397" s="2">
        <v>1501.43</v>
      </c>
      <c r="Q5397" s="2">
        <v>1670.49</v>
      </c>
      <c r="R5397" s="2">
        <v>2283.6149999999998</v>
      </c>
      <c r="S5397" s="2">
        <v>3096.165</v>
      </c>
      <c r="T5397" s="2">
        <v>3451.7249999999999</v>
      </c>
      <c r="U5397" s="2">
        <v>3882.8649999999998</v>
      </c>
      <c r="V5397" s="2">
        <v>3919.5349999999999</v>
      </c>
      <c r="W5397" s="2">
        <v>4062.085</v>
      </c>
      <c r="X5397" s="2">
        <v>4040.47</v>
      </c>
      <c r="Y5397" s="2">
        <v>4156.71</v>
      </c>
      <c r="Z5397" s="2">
        <v>4102.6000000000004</v>
      </c>
      <c r="AA5397" s="2">
        <v>3821.2550000000001</v>
      </c>
      <c r="AB5397" s="2">
        <v>3279.4250000000002</v>
      </c>
      <c r="AC5397" s="2">
        <v>2696.125</v>
      </c>
      <c r="AD5397" s="2">
        <v>2396.2199999999998</v>
      </c>
      <c r="AE5397" s="2">
        <v>2121.64</v>
      </c>
      <c r="AF5397" s="2">
        <v>2041.67</v>
      </c>
      <c r="AG5397" s="2">
        <v>1979.59</v>
      </c>
      <c r="AH5397" s="2">
        <v>1862.78</v>
      </c>
      <c r="AI5397" s="2">
        <v>1659.69</v>
      </c>
      <c r="AJ5397" s="2">
        <v>1575.9</v>
      </c>
    </row>
    <row r="5398" spans="2:36" x14ac:dyDescent="0.25">
      <c r="B5398">
        <f t="shared" si="504"/>
        <v>0</v>
      </c>
      <c r="C5398">
        <f t="shared" si="505"/>
        <v>12</v>
      </c>
      <c r="D5398" s="11">
        <f t="shared" si="506"/>
        <v>4059.625</v>
      </c>
      <c r="E5398" s="11">
        <f t="shared" si="507"/>
        <v>2608.335</v>
      </c>
      <c r="F5398" s="11">
        <f t="shared" si="508"/>
        <v>4059.625</v>
      </c>
      <c r="G5398" s="11">
        <f t="shared" si="509"/>
        <v>2400.31</v>
      </c>
      <c r="H5398" s="11"/>
      <c r="J5398" s="4">
        <v>43089</v>
      </c>
      <c r="K5398" s="5" t="s">
        <v>16</v>
      </c>
      <c r="L5398" s="5" t="s">
        <v>41</v>
      </c>
      <c r="M5398" s="2">
        <v>1483.125</v>
      </c>
      <c r="N5398" s="2">
        <v>1531.585</v>
      </c>
      <c r="O5398" s="2">
        <v>1449.0250000000001</v>
      </c>
      <c r="P5398" s="2">
        <v>1538.92</v>
      </c>
      <c r="Q5398" s="2">
        <v>1798.18</v>
      </c>
      <c r="R5398" s="2">
        <v>2294.855</v>
      </c>
      <c r="S5398" s="2">
        <v>3130.8049999999998</v>
      </c>
      <c r="T5398" s="2">
        <v>3496.9650000000001</v>
      </c>
      <c r="U5398" s="2">
        <v>3914.04</v>
      </c>
      <c r="V5398" s="2">
        <v>3961.5749999999998</v>
      </c>
      <c r="W5398" s="2">
        <v>4043.1750000000002</v>
      </c>
      <c r="X5398" s="2">
        <v>3993.8049999999998</v>
      </c>
      <c r="Y5398" s="2">
        <v>4059.625</v>
      </c>
      <c r="Z5398" s="2">
        <v>3938.59</v>
      </c>
      <c r="AA5398" s="2">
        <v>3786.2750000000001</v>
      </c>
      <c r="AB5398" s="2">
        <v>3150.7849999999999</v>
      </c>
      <c r="AC5398" s="2">
        <v>2608.335</v>
      </c>
      <c r="AD5398" s="2">
        <v>2400.31</v>
      </c>
      <c r="AE5398" s="2">
        <v>2148.2950000000001</v>
      </c>
      <c r="AF5398" s="2">
        <v>2041.7850000000001</v>
      </c>
      <c r="AG5398" s="2">
        <v>2013.395</v>
      </c>
      <c r="AH5398" s="2">
        <v>1866.145</v>
      </c>
      <c r="AI5398" s="2">
        <v>1707.0250000000001</v>
      </c>
      <c r="AJ5398" s="2">
        <v>1599.99</v>
      </c>
    </row>
    <row r="5399" spans="2:36" x14ac:dyDescent="0.25">
      <c r="B5399">
        <f t="shared" si="504"/>
        <v>0</v>
      </c>
      <c r="C5399">
        <f t="shared" si="505"/>
        <v>12</v>
      </c>
      <c r="D5399" s="11">
        <f t="shared" si="506"/>
        <v>3946.03</v>
      </c>
      <c r="E5399" s="11">
        <f t="shared" si="507"/>
        <v>2520.1799999999998</v>
      </c>
      <c r="F5399" s="11">
        <f t="shared" si="508"/>
        <v>3858.6149999999998</v>
      </c>
      <c r="G5399" s="11">
        <f t="shared" si="509"/>
        <v>2292.085</v>
      </c>
      <c r="H5399" s="11"/>
      <c r="J5399" s="4">
        <v>43090</v>
      </c>
      <c r="K5399" s="5" t="s">
        <v>16</v>
      </c>
      <c r="L5399" s="5" t="s">
        <v>41</v>
      </c>
      <c r="M5399" s="2">
        <v>1563.33</v>
      </c>
      <c r="N5399" s="2">
        <v>1491.895</v>
      </c>
      <c r="O5399" s="2">
        <v>1476.5250000000001</v>
      </c>
      <c r="P5399" s="2">
        <v>1554.97</v>
      </c>
      <c r="Q5399" s="2">
        <v>1863.325</v>
      </c>
      <c r="R5399" s="2">
        <v>2313.2950000000001</v>
      </c>
      <c r="S5399" s="2">
        <v>2881.5949999999998</v>
      </c>
      <c r="T5399" s="2">
        <v>3305.9</v>
      </c>
      <c r="U5399" s="2">
        <v>3551.2449999999999</v>
      </c>
      <c r="V5399" s="2">
        <v>3705.85</v>
      </c>
      <c r="W5399" s="2">
        <v>3946.03</v>
      </c>
      <c r="X5399" s="2">
        <v>3858.6149999999998</v>
      </c>
      <c r="Y5399" s="2">
        <v>3735.21</v>
      </c>
      <c r="Z5399" s="2">
        <v>3854.0050000000001</v>
      </c>
      <c r="AA5399" s="2">
        <v>3520.0149999999999</v>
      </c>
      <c r="AB5399" s="2">
        <v>3013.67</v>
      </c>
      <c r="AC5399" s="2">
        <v>2520.1799999999998</v>
      </c>
      <c r="AD5399" s="2">
        <v>2292.085</v>
      </c>
      <c r="AE5399" s="2">
        <v>2099.65</v>
      </c>
      <c r="AF5399" s="2">
        <v>1998.2850000000001</v>
      </c>
      <c r="AG5399" s="2">
        <v>1891.125</v>
      </c>
      <c r="AH5399" s="2">
        <v>1807.5650000000001</v>
      </c>
      <c r="AI5399" s="2">
        <v>1663.655</v>
      </c>
      <c r="AJ5399" s="2">
        <v>1541.6849999999999</v>
      </c>
    </row>
    <row r="5400" spans="2:36" x14ac:dyDescent="0.25">
      <c r="B5400">
        <f t="shared" si="504"/>
        <v>0</v>
      </c>
      <c r="C5400">
        <f t="shared" si="505"/>
        <v>12</v>
      </c>
      <c r="D5400" s="11">
        <f t="shared" si="506"/>
        <v>3345.18</v>
      </c>
      <c r="E5400" s="11">
        <f t="shared" si="507"/>
        <v>2038.2149999999999</v>
      </c>
      <c r="F5400" s="11">
        <f t="shared" si="508"/>
        <v>3205.09</v>
      </c>
      <c r="G5400" s="11">
        <f t="shared" si="509"/>
        <v>1950.115</v>
      </c>
      <c r="H5400" s="11"/>
      <c r="J5400" s="4">
        <v>43091</v>
      </c>
      <c r="K5400" s="5" t="s">
        <v>16</v>
      </c>
      <c r="L5400" s="5" t="s">
        <v>41</v>
      </c>
      <c r="M5400" s="2">
        <v>1499.16</v>
      </c>
      <c r="N5400" s="2">
        <v>1493.2550000000001</v>
      </c>
      <c r="O5400" s="2">
        <v>1491.39</v>
      </c>
      <c r="P5400" s="2">
        <v>1590.2650000000001</v>
      </c>
      <c r="Q5400" s="2">
        <v>1802.0550000000001</v>
      </c>
      <c r="R5400" s="2">
        <v>2391.71</v>
      </c>
      <c r="S5400" s="2">
        <v>2889.335</v>
      </c>
      <c r="T5400" s="2">
        <v>3114.165</v>
      </c>
      <c r="U5400" s="2">
        <v>3345.18</v>
      </c>
      <c r="V5400" s="2">
        <v>3153.01</v>
      </c>
      <c r="W5400" s="2">
        <v>3271.87</v>
      </c>
      <c r="X5400" s="2">
        <v>3204.51</v>
      </c>
      <c r="Y5400" s="2">
        <v>3205.09</v>
      </c>
      <c r="Z5400" s="2">
        <v>2983.4450000000002</v>
      </c>
      <c r="AA5400" s="2">
        <v>2609.8000000000002</v>
      </c>
      <c r="AB5400" s="2">
        <v>2214.2150000000001</v>
      </c>
      <c r="AC5400" s="2">
        <v>2038.2149999999999</v>
      </c>
      <c r="AD5400" s="2">
        <v>1950.115</v>
      </c>
      <c r="AE5400" s="2">
        <v>1869.6</v>
      </c>
      <c r="AF5400" s="2">
        <v>1756.615</v>
      </c>
      <c r="AG5400" s="2">
        <v>1725.345</v>
      </c>
      <c r="AH5400" s="2">
        <v>1593.9449999999999</v>
      </c>
      <c r="AI5400" s="2">
        <v>1454.7850000000001</v>
      </c>
      <c r="AJ5400" s="2">
        <v>1308.98</v>
      </c>
    </row>
    <row r="5401" spans="2:36" x14ac:dyDescent="0.25">
      <c r="B5401">
        <f t="shared" si="504"/>
        <v>0</v>
      </c>
      <c r="C5401">
        <f t="shared" si="505"/>
        <v>12</v>
      </c>
      <c r="D5401" s="11">
        <f t="shared" si="506"/>
        <v>1751.425</v>
      </c>
      <c r="E5401" s="11">
        <f t="shared" si="507"/>
        <v>1633.98</v>
      </c>
      <c r="F5401" s="11">
        <f t="shared" si="508"/>
        <v>1720.16</v>
      </c>
      <c r="G5401" s="11">
        <f t="shared" si="509"/>
        <v>1633.98</v>
      </c>
      <c r="H5401" s="11"/>
      <c r="J5401" s="4">
        <v>43092</v>
      </c>
      <c r="K5401" s="5" t="s">
        <v>16</v>
      </c>
      <c r="L5401" s="5" t="s">
        <v>41</v>
      </c>
      <c r="M5401" s="2">
        <v>1272.375</v>
      </c>
      <c r="N5401" s="2">
        <v>1245.8800000000001</v>
      </c>
      <c r="O5401" s="2">
        <v>1253.2249999999999</v>
      </c>
      <c r="P5401" s="2">
        <v>1261.4000000000001</v>
      </c>
      <c r="Q5401" s="2">
        <v>1316.8150000000001</v>
      </c>
      <c r="R5401" s="2">
        <v>1420.085</v>
      </c>
      <c r="S5401" s="2">
        <v>1558.25</v>
      </c>
      <c r="T5401" s="2">
        <v>1618.2950000000001</v>
      </c>
      <c r="U5401" s="2">
        <v>1634.69</v>
      </c>
      <c r="V5401" s="2">
        <v>1751.425</v>
      </c>
      <c r="W5401" s="2">
        <v>1739.4749999999999</v>
      </c>
      <c r="X5401" s="2">
        <v>1720.16</v>
      </c>
      <c r="Y5401" s="2">
        <v>1649.57</v>
      </c>
      <c r="Z5401" s="2">
        <v>1585.4</v>
      </c>
      <c r="AA5401" s="2">
        <v>1600.6</v>
      </c>
      <c r="AB5401" s="2">
        <v>1527</v>
      </c>
      <c r="AC5401" s="2">
        <v>1557.38</v>
      </c>
      <c r="AD5401" s="2">
        <v>1633.98</v>
      </c>
      <c r="AE5401" s="2">
        <v>1569.2349999999999</v>
      </c>
      <c r="AF5401" s="2">
        <v>1549.62</v>
      </c>
      <c r="AG5401" s="2">
        <v>1545.44</v>
      </c>
      <c r="AH5401" s="2">
        <v>1493.4649999999999</v>
      </c>
      <c r="AI5401" s="2">
        <v>1388.58</v>
      </c>
      <c r="AJ5401" s="2">
        <v>1284.6300000000001</v>
      </c>
    </row>
    <row r="5402" spans="2:36" x14ac:dyDescent="0.25">
      <c r="B5402">
        <f t="shared" si="504"/>
        <v>0</v>
      </c>
      <c r="C5402">
        <f t="shared" si="505"/>
        <v>12</v>
      </c>
      <c r="D5402" s="11">
        <f t="shared" si="506"/>
        <v>1469.82</v>
      </c>
      <c r="E5402" s="11">
        <f t="shared" si="507"/>
        <v>1469.82</v>
      </c>
      <c r="F5402" s="11">
        <f t="shared" si="508"/>
        <v>1469.82</v>
      </c>
      <c r="G5402" s="11">
        <f t="shared" si="509"/>
        <v>1469.82</v>
      </c>
      <c r="H5402" s="11"/>
      <c r="J5402" s="4">
        <v>43093</v>
      </c>
      <c r="K5402" s="5" t="s">
        <v>16</v>
      </c>
      <c r="L5402" s="5" t="s">
        <v>41</v>
      </c>
      <c r="M5402" s="2">
        <v>1275.08</v>
      </c>
      <c r="N5402" s="2">
        <v>1252</v>
      </c>
      <c r="O5402" s="2">
        <v>1259.085</v>
      </c>
      <c r="P5402" s="2">
        <v>1254.4949999999999</v>
      </c>
      <c r="Q5402" s="2">
        <v>1295.845</v>
      </c>
      <c r="R5402" s="2">
        <v>1345.4349999999999</v>
      </c>
      <c r="S5402" s="2">
        <v>1405.91</v>
      </c>
      <c r="T5402" s="2">
        <v>1424.03</v>
      </c>
      <c r="U5402" s="2">
        <v>1415.65</v>
      </c>
      <c r="V5402" s="2">
        <v>1455.4949999999999</v>
      </c>
      <c r="W5402" s="2">
        <v>1460.0550000000001</v>
      </c>
      <c r="X5402" s="2">
        <v>1462.62</v>
      </c>
      <c r="Y5402" s="2">
        <v>1406.61</v>
      </c>
      <c r="Z5402" s="2">
        <v>1410.2</v>
      </c>
      <c r="AA5402" s="2">
        <v>1449.655</v>
      </c>
      <c r="AB5402" s="2">
        <v>1403.66</v>
      </c>
      <c r="AC5402" s="2">
        <v>1372.665</v>
      </c>
      <c r="AD5402" s="2">
        <v>1469.82</v>
      </c>
      <c r="AE5402" s="2">
        <v>1424.87</v>
      </c>
      <c r="AF5402" s="2">
        <v>1381.6849999999999</v>
      </c>
      <c r="AG5402" s="2">
        <v>1341.5</v>
      </c>
      <c r="AH5402" s="2">
        <v>1295.21</v>
      </c>
      <c r="AI5402" s="2">
        <v>1204.0050000000001</v>
      </c>
      <c r="AJ5402" s="2">
        <v>1164.72</v>
      </c>
    </row>
    <row r="5403" spans="2:36" x14ac:dyDescent="0.25">
      <c r="B5403">
        <f t="shared" si="504"/>
        <v>0</v>
      </c>
      <c r="C5403">
        <f t="shared" si="505"/>
        <v>12</v>
      </c>
      <c r="D5403" s="11">
        <f t="shared" si="506"/>
        <v>1455.57</v>
      </c>
      <c r="E5403" s="11">
        <f t="shared" si="507"/>
        <v>1455.57</v>
      </c>
      <c r="F5403" s="11">
        <f t="shared" si="508"/>
        <v>1455.57</v>
      </c>
      <c r="G5403" s="11">
        <f t="shared" si="509"/>
        <v>1455.57</v>
      </c>
      <c r="H5403" s="11"/>
      <c r="J5403" s="4">
        <v>43094</v>
      </c>
      <c r="K5403" s="5" t="s">
        <v>16</v>
      </c>
      <c r="L5403" s="5" t="s">
        <v>41</v>
      </c>
      <c r="M5403" s="2">
        <v>1176.97</v>
      </c>
      <c r="N5403" s="2">
        <v>1157.99</v>
      </c>
      <c r="O5403" s="2">
        <v>1164.1849999999999</v>
      </c>
      <c r="P5403" s="2">
        <v>1161.115</v>
      </c>
      <c r="Q5403" s="2">
        <v>1186.6949999999999</v>
      </c>
      <c r="R5403" s="2">
        <v>1309.31</v>
      </c>
      <c r="S5403" s="2">
        <v>1382.4849999999999</v>
      </c>
      <c r="T5403" s="2">
        <v>1371.4549999999999</v>
      </c>
      <c r="U5403" s="2">
        <v>1370.7850000000001</v>
      </c>
      <c r="V5403" s="2">
        <v>1382.145</v>
      </c>
      <c r="W5403" s="2">
        <v>1347.2950000000001</v>
      </c>
      <c r="X5403" s="2">
        <v>1336.2650000000001</v>
      </c>
      <c r="Y5403" s="2">
        <v>1361.32</v>
      </c>
      <c r="Z5403" s="2">
        <v>1372.7850000000001</v>
      </c>
      <c r="AA5403" s="2">
        <v>1417.0350000000001</v>
      </c>
      <c r="AB5403" s="2">
        <v>1437.3050000000001</v>
      </c>
      <c r="AC5403" s="2">
        <v>1405.34</v>
      </c>
      <c r="AD5403" s="2">
        <v>1455.57</v>
      </c>
      <c r="AE5403" s="2">
        <v>1408.865</v>
      </c>
      <c r="AF5403" s="2">
        <v>1383.02</v>
      </c>
      <c r="AG5403" s="2">
        <v>1348.2349999999999</v>
      </c>
      <c r="AH5403" s="2">
        <v>1330.38</v>
      </c>
      <c r="AI5403" s="2">
        <v>1219.23</v>
      </c>
      <c r="AJ5403" s="2">
        <v>1162.7049999999999</v>
      </c>
    </row>
    <row r="5404" spans="2:36" x14ac:dyDescent="0.25">
      <c r="B5404">
        <f t="shared" si="504"/>
        <v>0</v>
      </c>
      <c r="C5404">
        <f t="shared" si="505"/>
        <v>12</v>
      </c>
      <c r="D5404" s="11">
        <f t="shared" si="506"/>
        <v>2896.21</v>
      </c>
      <c r="E5404" s="11">
        <f t="shared" si="507"/>
        <v>1985.2349999999999</v>
      </c>
      <c r="F5404" s="11">
        <f t="shared" si="508"/>
        <v>2896.21</v>
      </c>
      <c r="G5404" s="11">
        <f t="shared" si="509"/>
        <v>1844.23</v>
      </c>
      <c r="H5404" s="11"/>
      <c r="J5404" s="4">
        <v>43095</v>
      </c>
      <c r="K5404" s="5" t="s">
        <v>16</v>
      </c>
      <c r="L5404" s="5" t="s">
        <v>41</v>
      </c>
      <c r="M5404" s="2">
        <v>1170.17</v>
      </c>
      <c r="N5404" s="2">
        <v>1157.575</v>
      </c>
      <c r="O5404" s="2">
        <v>1170.7750000000001</v>
      </c>
      <c r="P5404" s="2">
        <v>1255.3399999999999</v>
      </c>
      <c r="Q5404" s="2">
        <v>1408.825</v>
      </c>
      <c r="R5404" s="2">
        <v>1988.45</v>
      </c>
      <c r="S5404" s="2">
        <v>2476.1799999999998</v>
      </c>
      <c r="T5404" s="2">
        <v>2637.4850000000001</v>
      </c>
      <c r="U5404" s="2">
        <v>2832.2449999999999</v>
      </c>
      <c r="V5404" s="2">
        <v>2810.45</v>
      </c>
      <c r="W5404" s="2">
        <v>2885.57</v>
      </c>
      <c r="X5404" s="2">
        <v>2896.21</v>
      </c>
      <c r="Y5404" s="2">
        <v>2834.42</v>
      </c>
      <c r="Z5404" s="2">
        <v>2847.79</v>
      </c>
      <c r="AA5404" s="2">
        <v>2537.5100000000002</v>
      </c>
      <c r="AB5404" s="2">
        <v>2190.89</v>
      </c>
      <c r="AC5404" s="2">
        <v>1985.2349999999999</v>
      </c>
      <c r="AD5404" s="2">
        <v>1844.23</v>
      </c>
      <c r="AE5404" s="2">
        <v>1717.9349999999999</v>
      </c>
      <c r="AF5404" s="2">
        <v>1679</v>
      </c>
      <c r="AG5404" s="2">
        <v>1645.9649999999999</v>
      </c>
      <c r="AH5404" s="2">
        <v>1568.42</v>
      </c>
      <c r="AI5404" s="2">
        <v>1440.8</v>
      </c>
      <c r="AJ5404" s="2">
        <v>1321.61</v>
      </c>
    </row>
    <row r="5405" spans="2:36" x14ac:dyDescent="0.25">
      <c r="B5405">
        <f t="shared" si="504"/>
        <v>0</v>
      </c>
      <c r="C5405">
        <f t="shared" si="505"/>
        <v>12</v>
      </c>
      <c r="D5405" s="11">
        <f t="shared" si="506"/>
        <v>3305.4650000000001</v>
      </c>
      <c r="E5405" s="11">
        <f t="shared" si="507"/>
        <v>2445.94</v>
      </c>
      <c r="F5405" s="11">
        <f t="shared" si="508"/>
        <v>3305.4650000000001</v>
      </c>
      <c r="G5405" s="11">
        <f t="shared" si="509"/>
        <v>2209.9899999999998</v>
      </c>
      <c r="H5405" s="11"/>
      <c r="J5405" s="4">
        <v>43096</v>
      </c>
      <c r="K5405" s="5" t="s">
        <v>16</v>
      </c>
      <c r="L5405" s="5" t="s">
        <v>41</v>
      </c>
      <c r="M5405" s="2">
        <v>1288.4749999999999</v>
      </c>
      <c r="N5405" s="2">
        <v>1261.655</v>
      </c>
      <c r="O5405" s="2">
        <v>1270.2149999999999</v>
      </c>
      <c r="P5405" s="2">
        <v>1314.8050000000001</v>
      </c>
      <c r="Q5405" s="2">
        <v>1538.98</v>
      </c>
      <c r="R5405" s="2">
        <v>2061.5949999999998</v>
      </c>
      <c r="S5405" s="2">
        <v>2575.0250000000001</v>
      </c>
      <c r="T5405" s="2">
        <v>2751.32</v>
      </c>
      <c r="U5405" s="2">
        <v>2888.8</v>
      </c>
      <c r="V5405" s="2">
        <v>3107.43</v>
      </c>
      <c r="W5405" s="2">
        <v>3179.74</v>
      </c>
      <c r="X5405" s="2">
        <v>3259.5</v>
      </c>
      <c r="Y5405" s="2">
        <v>3305.4650000000001</v>
      </c>
      <c r="Z5405" s="2">
        <v>3217.1849999999999</v>
      </c>
      <c r="AA5405" s="2">
        <v>3092.895</v>
      </c>
      <c r="AB5405" s="2">
        <v>2733.41</v>
      </c>
      <c r="AC5405" s="2">
        <v>2445.94</v>
      </c>
      <c r="AD5405" s="2">
        <v>2209.9899999999998</v>
      </c>
      <c r="AE5405" s="2">
        <v>1847.3150000000001</v>
      </c>
      <c r="AF5405" s="2">
        <v>1749.4749999999999</v>
      </c>
      <c r="AG5405" s="2">
        <v>1686.2449999999999</v>
      </c>
      <c r="AH5405" s="2">
        <v>1615.0350000000001</v>
      </c>
      <c r="AI5405" s="2">
        <v>1439.0450000000001</v>
      </c>
      <c r="AJ5405" s="2">
        <v>1338.335</v>
      </c>
    </row>
    <row r="5406" spans="2:36" x14ac:dyDescent="0.25">
      <c r="B5406">
        <f t="shared" si="504"/>
        <v>0</v>
      </c>
      <c r="C5406">
        <f t="shared" si="505"/>
        <v>12</v>
      </c>
      <c r="D5406" s="11">
        <f t="shared" si="506"/>
        <v>3357.7550000000001</v>
      </c>
      <c r="E5406" s="11">
        <f t="shared" si="507"/>
        <v>2511.42</v>
      </c>
      <c r="F5406" s="11">
        <f t="shared" si="508"/>
        <v>3357.7550000000001</v>
      </c>
      <c r="G5406" s="11">
        <f t="shared" si="509"/>
        <v>2219.0100000000002</v>
      </c>
      <c r="H5406" s="11"/>
      <c r="J5406" s="4">
        <v>43097</v>
      </c>
      <c r="K5406" s="5" t="s">
        <v>16</v>
      </c>
      <c r="L5406" s="5" t="s">
        <v>41</v>
      </c>
      <c r="M5406" s="2">
        <v>1310.6199999999999</v>
      </c>
      <c r="N5406" s="2">
        <v>1259.08</v>
      </c>
      <c r="O5406" s="2">
        <v>1332.94</v>
      </c>
      <c r="P5406" s="2">
        <v>1436.5050000000001</v>
      </c>
      <c r="Q5406" s="2">
        <v>1543.7650000000001</v>
      </c>
      <c r="R5406" s="2">
        <v>2048.15</v>
      </c>
      <c r="S5406" s="2">
        <v>2608.8649999999998</v>
      </c>
      <c r="T5406" s="2">
        <v>2830.3449999999998</v>
      </c>
      <c r="U5406" s="2">
        <v>3072.2350000000001</v>
      </c>
      <c r="V5406" s="2">
        <v>3292.0949999999998</v>
      </c>
      <c r="W5406" s="2">
        <v>3274.43</v>
      </c>
      <c r="X5406" s="2">
        <v>3277.6750000000002</v>
      </c>
      <c r="Y5406" s="2">
        <v>3357.7550000000001</v>
      </c>
      <c r="Z5406" s="2">
        <v>3332.7449999999999</v>
      </c>
      <c r="AA5406" s="2">
        <v>3105.415</v>
      </c>
      <c r="AB5406" s="2">
        <v>2743.54</v>
      </c>
      <c r="AC5406" s="2">
        <v>2511.42</v>
      </c>
      <c r="AD5406" s="2">
        <v>2219.0100000000002</v>
      </c>
      <c r="AE5406" s="2">
        <v>1912.095</v>
      </c>
      <c r="AF5406" s="2">
        <v>1805.16</v>
      </c>
      <c r="AG5406" s="2">
        <v>1800.4749999999999</v>
      </c>
      <c r="AH5406" s="2">
        <v>1662.52</v>
      </c>
      <c r="AI5406" s="2">
        <v>1518.12</v>
      </c>
      <c r="AJ5406" s="2">
        <v>1381.07</v>
      </c>
    </row>
    <row r="5407" spans="2:36" x14ac:dyDescent="0.25">
      <c r="B5407">
        <f t="shared" si="504"/>
        <v>0</v>
      </c>
      <c r="C5407">
        <f t="shared" si="505"/>
        <v>12</v>
      </c>
      <c r="D5407" s="11">
        <f t="shared" si="506"/>
        <v>3357.2</v>
      </c>
      <c r="E5407" s="11">
        <f t="shared" si="507"/>
        <v>2324.2449999999999</v>
      </c>
      <c r="F5407" s="11">
        <f t="shared" si="508"/>
        <v>3357.2</v>
      </c>
      <c r="G5407" s="11">
        <f t="shared" si="509"/>
        <v>2143.17</v>
      </c>
      <c r="H5407" s="11"/>
      <c r="J5407" s="4">
        <v>43098</v>
      </c>
      <c r="K5407" s="5" t="s">
        <v>16</v>
      </c>
      <c r="L5407" s="5" t="s">
        <v>41</v>
      </c>
      <c r="M5407" s="2">
        <v>1360.095</v>
      </c>
      <c r="N5407" s="2">
        <v>1351.02</v>
      </c>
      <c r="O5407" s="2">
        <v>1419.67</v>
      </c>
      <c r="P5407" s="2">
        <v>1523.26</v>
      </c>
      <c r="Q5407" s="2">
        <v>1681.37</v>
      </c>
      <c r="R5407" s="2">
        <v>2105.1999999999998</v>
      </c>
      <c r="S5407" s="2">
        <v>2671.355</v>
      </c>
      <c r="T5407" s="2">
        <v>2885.34</v>
      </c>
      <c r="U5407" s="2">
        <v>3126.6149999999998</v>
      </c>
      <c r="V5407" s="2">
        <v>3178.88</v>
      </c>
      <c r="W5407" s="2">
        <v>3297.61</v>
      </c>
      <c r="X5407" s="2">
        <v>3328.12</v>
      </c>
      <c r="Y5407" s="2">
        <v>3357.2</v>
      </c>
      <c r="Z5407" s="2">
        <v>3256.5149999999999</v>
      </c>
      <c r="AA5407" s="2">
        <v>3000.38</v>
      </c>
      <c r="AB5407" s="2">
        <v>2636.73</v>
      </c>
      <c r="AC5407" s="2">
        <v>2324.2449999999999</v>
      </c>
      <c r="AD5407" s="2">
        <v>2143.17</v>
      </c>
      <c r="AE5407" s="2">
        <v>1915.7</v>
      </c>
      <c r="AF5407" s="2">
        <v>1815.5050000000001</v>
      </c>
      <c r="AG5407" s="2">
        <v>1855.22</v>
      </c>
      <c r="AH5407" s="2">
        <v>1757.89</v>
      </c>
      <c r="AI5407" s="2">
        <v>1613.94</v>
      </c>
      <c r="AJ5407" s="2">
        <v>1484.0150000000001</v>
      </c>
    </row>
    <row r="5408" spans="2:36" x14ac:dyDescent="0.25">
      <c r="B5408">
        <f t="shared" si="504"/>
        <v>0</v>
      </c>
      <c r="C5408">
        <f t="shared" si="505"/>
        <v>12</v>
      </c>
      <c r="D5408" s="11">
        <f t="shared" si="506"/>
        <v>2354.3150000000001</v>
      </c>
      <c r="E5408" s="11">
        <f t="shared" si="507"/>
        <v>1722.85</v>
      </c>
      <c r="F5408" s="11">
        <f t="shared" si="508"/>
        <v>2244.12</v>
      </c>
      <c r="G5408" s="11">
        <f t="shared" si="509"/>
        <v>1722.85</v>
      </c>
      <c r="H5408" s="11"/>
      <c r="J5408" s="4">
        <v>43099</v>
      </c>
      <c r="K5408" s="5" t="s">
        <v>16</v>
      </c>
      <c r="L5408" s="5" t="s">
        <v>41</v>
      </c>
      <c r="M5408" s="2">
        <v>1418.22</v>
      </c>
      <c r="N5408" s="2">
        <v>1399.2</v>
      </c>
      <c r="O5408" s="2">
        <v>1400.4449999999999</v>
      </c>
      <c r="P5408" s="2">
        <v>1462.835</v>
      </c>
      <c r="Q5408" s="2">
        <v>1663.7249999999999</v>
      </c>
      <c r="R5408" s="2">
        <v>1953.425</v>
      </c>
      <c r="S5408" s="2">
        <v>2183.1799999999998</v>
      </c>
      <c r="T5408" s="2">
        <v>2283.1950000000002</v>
      </c>
      <c r="U5408" s="2">
        <v>2289.9850000000001</v>
      </c>
      <c r="V5408" s="2">
        <v>2354.3150000000001</v>
      </c>
      <c r="W5408" s="2">
        <v>2300.85</v>
      </c>
      <c r="X5408" s="2">
        <v>2244.12</v>
      </c>
      <c r="Y5408" s="2">
        <v>1918.345</v>
      </c>
      <c r="Z5408" s="2">
        <v>1896.5150000000001</v>
      </c>
      <c r="AA5408" s="2">
        <v>1780.13</v>
      </c>
      <c r="AB5408" s="2">
        <v>1728.33</v>
      </c>
      <c r="AC5408" s="2">
        <v>1691.08</v>
      </c>
      <c r="AD5408" s="2">
        <v>1721.905</v>
      </c>
      <c r="AE5408" s="2">
        <v>1722.85</v>
      </c>
      <c r="AF5408" s="2">
        <v>1689.12</v>
      </c>
      <c r="AG5408" s="2">
        <v>1625.0350000000001</v>
      </c>
      <c r="AH5408" s="2">
        <v>1511.0350000000001</v>
      </c>
      <c r="AI5408" s="2">
        <v>1417.26</v>
      </c>
      <c r="AJ5408" s="2">
        <v>1334.865</v>
      </c>
    </row>
    <row r="5409" spans="2:36" x14ac:dyDescent="0.25">
      <c r="B5409">
        <f t="shared" si="504"/>
        <v>0</v>
      </c>
      <c r="C5409">
        <f t="shared" si="505"/>
        <v>12</v>
      </c>
      <c r="D5409" s="11">
        <f t="shared" si="506"/>
        <v>1640.44</v>
      </c>
      <c r="E5409" s="11">
        <f t="shared" si="507"/>
        <v>1640.44</v>
      </c>
      <c r="F5409" s="11">
        <f t="shared" si="508"/>
        <v>1640.44</v>
      </c>
      <c r="G5409" s="11">
        <f t="shared" si="509"/>
        <v>1640.44</v>
      </c>
      <c r="H5409" s="11"/>
      <c r="J5409" s="4">
        <v>43100</v>
      </c>
      <c r="K5409" s="5" t="s">
        <v>16</v>
      </c>
      <c r="L5409" s="5" t="s">
        <v>41</v>
      </c>
      <c r="M5409" s="2">
        <v>1313.37</v>
      </c>
      <c r="N5409" s="2">
        <v>1288.825</v>
      </c>
      <c r="O5409" s="2">
        <v>1294.1400000000001</v>
      </c>
      <c r="P5409" s="2">
        <v>1286.675</v>
      </c>
      <c r="Q5409" s="2">
        <v>1283.92</v>
      </c>
      <c r="R5409" s="2">
        <v>1341.5050000000001</v>
      </c>
      <c r="S5409" s="2">
        <v>1368.21</v>
      </c>
      <c r="T5409" s="2">
        <v>1368.21</v>
      </c>
      <c r="U5409" s="2">
        <v>1437.2650000000001</v>
      </c>
      <c r="V5409" s="2">
        <v>1519.66</v>
      </c>
      <c r="W5409" s="2">
        <v>1524.86</v>
      </c>
      <c r="X5409" s="2">
        <v>1558.605</v>
      </c>
      <c r="Y5409" s="2">
        <v>1553.135</v>
      </c>
      <c r="Z5409" s="2">
        <v>1600.2750000000001</v>
      </c>
      <c r="AA5409" s="2">
        <v>1615.87</v>
      </c>
      <c r="AB5409" s="2">
        <v>1557.1949999999999</v>
      </c>
      <c r="AC5409" s="2">
        <v>1571.23</v>
      </c>
      <c r="AD5409" s="2">
        <v>1640.44</v>
      </c>
      <c r="AE5409" s="2">
        <v>1583.78</v>
      </c>
      <c r="AF5409" s="2">
        <v>1551.1849999999999</v>
      </c>
      <c r="AG5409" s="2">
        <v>1496.88</v>
      </c>
      <c r="AH5409" s="2">
        <v>1399.02</v>
      </c>
      <c r="AI5409" s="2">
        <v>1336.615</v>
      </c>
      <c r="AJ5409" s="2">
        <v>1286.9949999999999</v>
      </c>
    </row>
    <row r="5410" spans="2:36" x14ac:dyDescent="0.25">
      <c r="B5410">
        <f t="shared" si="504"/>
        <v>0</v>
      </c>
      <c r="C5410">
        <f t="shared" si="505"/>
        <v>1</v>
      </c>
      <c r="D5410" s="11">
        <f t="shared" si="506"/>
        <v>5477.4250000000002</v>
      </c>
      <c r="E5410" s="11">
        <f t="shared" si="507"/>
        <v>5477.4250000000002</v>
      </c>
      <c r="F5410" s="11">
        <f t="shared" si="508"/>
        <v>5455.68</v>
      </c>
      <c r="G5410" s="11">
        <f t="shared" si="509"/>
        <v>5477.4250000000002</v>
      </c>
      <c r="H5410" s="11"/>
      <c r="J5410" s="4">
        <v>42736</v>
      </c>
      <c r="K5410" s="5" t="s">
        <v>17</v>
      </c>
      <c r="L5410" s="5" t="s">
        <v>41</v>
      </c>
      <c r="M5410" s="2">
        <v>4545.375</v>
      </c>
      <c r="N5410" s="2">
        <v>4477.9449999999997</v>
      </c>
      <c r="O5410" s="2">
        <v>4443.9250000000002</v>
      </c>
      <c r="P5410" s="2">
        <v>4530.83</v>
      </c>
      <c r="Q5410" s="2">
        <v>4577.49</v>
      </c>
      <c r="R5410" s="2">
        <v>4666.95</v>
      </c>
      <c r="S5410" s="2">
        <v>4827.7049999999999</v>
      </c>
      <c r="T5410" s="2">
        <v>4737.125</v>
      </c>
      <c r="U5410" s="2">
        <v>4803.5249999999996</v>
      </c>
      <c r="V5410" s="2">
        <v>4851.0249999999996</v>
      </c>
      <c r="W5410" s="2">
        <v>4984.79</v>
      </c>
      <c r="X5410" s="2">
        <v>4963.6549999999997</v>
      </c>
      <c r="Y5410" s="2">
        <v>4907.0600000000004</v>
      </c>
      <c r="Z5410" s="2">
        <v>4824.3900000000003</v>
      </c>
      <c r="AA5410" s="2">
        <v>4718.4799999999996</v>
      </c>
      <c r="AB5410" s="2">
        <v>4746.66</v>
      </c>
      <c r="AC5410" s="2">
        <v>4956.22</v>
      </c>
      <c r="AD5410" s="2">
        <v>5455.68</v>
      </c>
      <c r="AE5410" s="2">
        <v>5477.4250000000002</v>
      </c>
      <c r="AF5410" s="2">
        <v>5393.8149999999996</v>
      </c>
      <c r="AG5410" s="2">
        <v>5171.7950000000001</v>
      </c>
      <c r="AH5410" s="2">
        <v>5068.5200000000004</v>
      </c>
      <c r="AI5410" s="2">
        <v>4850.2250000000004</v>
      </c>
      <c r="AJ5410" s="2">
        <v>4656.7150000000001</v>
      </c>
    </row>
    <row r="5411" spans="2:36" x14ac:dyDescent="0.25">
      <c r="B5411">
        <f t="shared" si="504"/>
        <v>0</v>
      </c>
      <c r="C5411">
        <f t="shared" si="505"/>
        <v>1</v>
      </c>
      <c r="D5411" s="11">
        <f t="shared" si="506"/>
        <v>6350.5050000000001</v>
      </c>
      <c r="E5411" s="11">
        <f t="shared" si="507"/>
        <v>6088.92</v>
      </c>
      <c r="F5411" s="11">
        <f t="shared" si="508"/>
        <v>6306.415</v>
      </c>
      <c r="G5411" s="11">
        <f t="shared" si="509"/>
        <v>6088.92</v>
      </c>
      <c r="H5411" s="11"/>
      <c r="J5411" s="4">
        <v>42737</v>
      </c>
      <c r="K5411" s="5" t="s">
        <v>17</v>
      </c>
      <c r="L5411" s="5" t="s">
        <v>41</v>
      </c>
      <c r="M5411" s="2">
        <v>4552.74</v>
      </c>
      <c r="N5411" s="2">
        <v>4494.6549999999997</v>
      </c>
      <c r="O5411" s="2">
        <v>4504.08</v>
      </c>
      <c r="P5411" s="2">
        <v>4523.0349999999999</v>
      </c>
      <c r="Q5411" s="2">
        <v>4733.0550000000003</v>
      </c>
      <c r="R5411" s="2">
        <v>5042.4849999999997</v>
      </c>
      <c r="S5411" s="2">
        <v>5648.93</v>
      </c>
      <c r="T5411" s="2">
        <v>6193.62</v>
      </c>
      <c r="U5411" s="2">
        <v>6209.38</v>
      </c>
      <c r="V5411" s="2">
        <v>6242.0550000000003</v>
      </c>
      <c r="W5411" s="2">
        <v>6350.5050000000001</v>
      </c>
      <c r="X5411" s="2">
        <v>6306.415</v>
      </c>
      <c r="Y5411" s="2">
        <v>6194.82</v>
      </c>
      <c r="Z5411" s="2">
        <v>6080.13</v>
      </c>
      <c r="AA5411" s="2">
        <v>5924.93</v>
      </c>
      <c r="AB5411" s="2">
        <v>5807.88</v>
      </c>
      <c r="AC5411" s="2">
        <v>5836.6750000000002</v>
      </c>
      <c r="AD5411" s="2">
        <v>6088.92</v>
      </c>
      <c r="AE5411" s="2">
        <v>5794.6149999999998</v>
      </c>
      <c r="AF5411" s="2">
        <v>5611.06</v>
      </c>
      <c r="AG5411" s="2">
        <v>5471.29</v>
      </c>
      <c r="AH5411" s="2">
        <v>5167.21</v>
      </c>
      <c r="AI5411" s="2">
        <v>4982.1450000000004</v>
      </c>
      <c r="AJ5411" s="2">
        <v>4839.2049999999999</v>
      </c>
    </row>
    <row r="5412" spans="2:36" x14ac:dyDescent="0.25">
      <c r="B5412">
        <f t="shared" si="504"/>
        <v>0</v>
      </c>
      <c r="C5412">
        <f t="shared" si="505"/>
        <v>1</v>
      </c>
      <c r="D5412" s="11">
        <f t="shared" si="506"/>
        <v>11307.924999999999</v>
      </c>
      <c r="E5412" s="11">
        <f t="shared" si="507"/>
        <v>9117.875</v>
      </c>
      <c r="F5412" s="11">
        <f t="shared" si="508"/>
        <v>11036.3</v>
      </c>
      <c r="G5412" s="11">
        <f t="shared" si="509"/>
        <v>8373.68</v>
      </c>
      <c r="H5412" s="11"/>
      <c r="J5412" s="4">
        <v>42738</v>
      </c>
      <c r="K5412" s="5" t="s">
        <v>17</v>
      </c>
      <c r="L5412" s="5" t="s">
        <v>41</v>
      </c>
      <c r="M5412" s="2">
        <v>4682.6450000000004</v>
      </c>
      <c r="N5412" s="2">
        <v>4655.95</v>
      </c>
      <c r="O5412" s="2">
        <v>4732.7299999999996</v>
      </c>
      <c r="P5412" s="2">
        <v>5042.0249999999996</v>
      </c>
      <c r="Q5412" s="2">
        <v>5377.13</v>
      </c>
      <c r="R5412" s="2">
        <v>6438.62</v>
      </c>
      <c r="S5412" s="2">
        <v>8409.2150000000001</v>
      </c>
      <c r="T5412" s="2">
        <v>9913.1450000000004</v>
      </c>
      <c r="U5412" s="2">
        <v>10766.434999999999</v>
      </c>
      <c r="V5412" s="2">
        <v>11085.645</v>
      </c>
      <c r="W5412" s="2">
        <v>11307.924999999999</v>
      </c>
      <c r="X5412" s="2">
        <v>11036.3</v>
      </c>
      <c r="Y5412" s="2">
        <v>11026.145</v>
      </c>
      <c r="Z5412" s="2">
        <v>10871.36</v>
      </c>
      <c r="AA5412" s="2">
        <v>10452.385</v>
      </c>
      <c r="AB5412" s="2">
        <v>9963.9150000000009</v>
      </c>
      <c r="AC5412" s="2">
        <v>9117.875</v>
      </c>
      <c r="AD5412" s="2">
        <v>8373.68</v>
      </c>
      <c r="AE5412" s="2">
        <v>7501.08</v>
      </c>
      <c r="AF5412" s="2">
        <v>7020.7049999999999</v>
      </c>
      <c r="AG5412" s="2">
        <v>6506.2849999999999</v>
      </c>
      <c r="AH5412" s="2">
        <v>6065.83</v>
      </c>
      <c r="AI5412" s="2">
        <v>5577.9</v>
      </c>
      <c r="AJ5412" s="2">
        <v>5177.4399999999996</v>
      </c>
    </row>
    <row r="5413" spans="2:36" x14ac:dyDescent="0.25">
      <c r="B5413">
        <f t="shared" si="504"/>
        <v>0</v>
      </c>
      <c r="C5413">
        <f t="shared" si="505"/>
        <v>1</v>
      </c>
      <c r="D5413" s="11">
        <f t="shared" si="506"/>
        <v>11330.02</v>
      </c>
      <c r="E5413" s="11">
        <f t="shared" si="507"/>
        <v>9268.1450000000004</v>
      </c>
      <c r="F5413" s="11">
        <f t="shared" si="508"/>
        <v>11286.65</v>
      </c>
      <c r="G5413" s="11">
        <f t="shared" si="509"/>
        <v>8452.31</v>
      </c>
      <c r="H5413" s="11"/>
      <c r="J5413" s="4">
        <v>42739</v>
      </c>
      <c r="K5413" s="5" t="s">
        <v>17</v>
      </c>
      <c r="L5413" s="5" t="s">
        <v>41</v>
      </c>
      <c r="M5413" s="2">
        <v>5052.3450000000003</v>
      </c>
      <c r="N5413" s="2">
        <v>5004.25</v>
      </c>
      <c r="O5413" s="2">
        <v>5014.8900000000003</v>
      </c>
      <c r="P5413" s="2">
        <v>5267.3249999999998</v>
      </c>
      <c r="Q5413" s="2">
        <v>5622.15</v>
      </c>
      <c r="R5413" s="2">
        <v>6676.59</v>
      </c>
      <c r="S5413" s="2">
        <v>8665.1650000000009</v>
      </c>
      <c r="T5413" s="2">
        <v>10383.225</v>
      </c>
      <c r="U5413" s="2">
        <v>11244.62</v>
      </c>
      <c r="V5413" s="2">
        <v>11330.02</v>
      </c>
      <c r="W5413" s="2">
        <v>11323.14</v>
      </c>
      <c r="X5413" s="2">
        <v>11286.65</v>
      </c>
      <c r="Y5413" s="2">
        <v>11056.71</v>
      </c>
      <c r="Z5413" s="2">
        <v>11013.33</v>
      </c>
      <c r="AA5413" s="2">
        <v>10687.895</v>
      </c>
      <c r="AB5413" s="2">
        <v>10190.99</v>
      </c>
      <c r="AC5413" s="2">
        <v>9268.1450000000004</v>
      </c>
      <c r="AD5413" s="2">
        <v>8452.31</v>
      </c>
      <c r="AE5413" s="2">
        <v>7628.94</v>
      </c>
      <c r="AF5413" s="2">
        <v>7185.78</v>
      </c>
      <c r="AG5413" s="2">
        <v>6558.55</v>
      </c>
      <c r="AH5413" s="2">
        <v>6131.2849999999999</v>
      </c>
      <c r="AI5413" s="2">
        <v>5652.6450000000004</v>
      </c>
      <c r="AJ5413" s="2">
        <v>5191.5550000000003</v>
      </c>
    </row>
    <row r="5414" spans="2:36" x14ac:dyDescent="0.25">
      <c r="B5414">
        <f t="shared" si="504"/>
        <v>0</v>
      </c>
      <c r="C5414">
        <f t="shared" si="505"/>
        <v>1</v>
      </c>
      <c r="D5414" s="11">
        <f t="shared" si="506"/>
        <v>11404.67</v>
      </c>
      <c r="E5414" s="11">
        <f t="shared" si="507"/>
        <v>9213.2099999999991</v>
      </c>
      <c r="F5414" s="11">
        <f t="shared" si="508"/>
        <v>11358.04</v>
      </c>
      <c r="G5414" s="11">
        <f t="shared" si="509"/>
        <v>8403.39</v>
      </c>
      <c r="H5414" s="11"/>
      <c r="J5414" s="4">
        <v>42740</v>
      </c>
      <c r="K5414" s="5" t="s">
        <v>17</v>
      </c>
      <c r="L5414" s="5" t="s">
        <v>41</v>
      </c>
      <c r="M5414" s="2">
        <v>4887.71</v>
      </c>
      <c r="N5414" s="2">
        <v>4831.9849999999997</v>
      </c>
      <c r="O5414" s="2">
        <v>4833.7550000000001</v>
      </c>
      <c r="P5414" s="2">
        <v>5064.78</v>
      </c>
      <c r="Q5414" s="2">
        <v>5430.415</v>
      </c>
      <c r="R5414" s="2">
        <v>6448.83</v>
      </c>
      <c r="S5414" s="2">
        <v>8190.84</v>
      </c>
      <c r="T5414" s="2">
        <v>9602.5</v>
      </c>
      <c r="U5414" s="2">
        <v>10662.36</v>
      </c>
      <c r="V5414" s="2">
        <v>11261.045</v>
      </c>
      <c r="W5414" s="2">
        <v>11404.67</v>
      </c>
      <c r="X5414" s="2">
        <v>11358.04</v>
      </c>
      <c r="Y5414" s="2">
        <v>11225.01</v>
      </c>
      <c r="Z5414" s="2">
        <v>11137.155000000001</v>
      </c>
      <c r="AA5414" s="2">
        <v>10783.77</v>
      </c>
      <c r="AB5414" s="2">
        <v>10083.34</v>
      </c>
      <c r="AC5414" s="2">
        <v>9213.2099999999991</v>
      </c>
      <c r="AD5414" s="2">
        <v>8403.39</v>
      </c>
      <c r="AE5414" s="2">
        <v>7310.41</v>
      </c>
      <c r="AF5414" s="2">
        <v>6879.81</v>
      </c>
      <c r="AG5414" s="2">
        <v>6567.63</v>
      </c>
      <c r="AH5414" s="2">
        <v>6131.7749999999996</v>
      </c>
      <c r="AI5414" s="2">
        <v>5754.76</v>
      </c>
      <c r="AJ5414" s="2">
        <v>5300.01</v>
      </c>
    </row>
    <row r="5415" spans="2:36" x14ac:dyDescent="0.25">
      <c r="B5415">
        <f t="shared" si="504"/>
        <v>0</v>
      </c>
      <c r="C5415">
        <f t="shared" si="505"/>
        <v>1</v>
      </c>
      <c r="D5415" s="11">
        <f t="shared" si="506"/>
        <v>10928.745000000001</v>
      </c>
      <c r="E5415" s="11">
        <f t="shared" si="507"/>
        <v>8754.77</v>
      </c>
      <c r="F5415" s="11">
        <f t="shared" si="508"/>
        <v>10794.16</v>
      </c>
      <c r="G5415" s="11">
        <f t="shared" si="509"/>
        <v>7945.8530000000001</v>
      </c>
      <c r="H5415" s="11"/>
      <c r="J5415" s="4">
        <v>42741</v>
      </c>
      <c r="K5415" s="5" t="s">
        <v>17</v>
      </c>
      <c r="L5415" s="5" t="s">
        <v>41</v>
      </c>
      <c r="M5415" s="2">
        <v>4990.97</v>
      </c>
      <c r="N5415" s="2">
        <v>4913.01</v>
      </c>
      <c r="O5415" s="2">
        <v>4790.3950000000004</v>
      </c>
      <c r="P5415" s="2">
        <v>5082.3950000000004</v>
      </c>
      <c r="Q5415" s="2">
        <v>5428.0649999999996</v>
      </c>
      <c r="R5415" s="2">
        <v>6409.46</v>
      </c>
      <c r="S5415" s="2">
        <v>8146.8249999999998</v>
      </c>
      <c r="T5415" s="2">
        <v>9561.0049999999992</v>
      </c>
      <c r="U5415" s="2">
        <v>10486.14</v>
      </c>
      <c r="V5415" s="2">
        <v>10805.615</v>
      </c>
      <c r="W5415" s="2">
        <v>10928.745000000001</v>
      </c>
      <c r="X5415" s="2">
        <v>10753.395</v>
      </c>
      <c r="Y5415" s="2">
        <v>10648.455</v>
      </c>
      <c r="Z5415" s="2">
        <v>10794.16</v>
      </c>
      <c r="AA5415" s="2">
        <v>10484.629999999999</v>
      </c>
      <c r="AB5415" s="2">
        <v>9698.77</v>
      </c>
      <c r="AC5415" s="2">
        <v>8754.77</v>
      </c>
      <c r="AD5415" s="2">
        <v>7945.8530000000001</v>
      </c>
      <c r="AE5415" s="2">
        <v>7009.0870000000004</v>
      </c>
      <c r="AF5415" s="2">
        <v>6665.5280000000002</v>
      </c>
      <c r="AG5415" s="2">
        <v>6409.1459999999997</v>
      </c>
      <c r="AH5415" s="2">
        <v>6059.2979999999998</v>
      </c>
      <c r="AI5415" s="2">
        <v>5590.3689999999997</v>
      </c>
      <c r="AJ5415" s="2">
        <v>5107.0510000000004</v>
      </c>
    </row>
    <row r="5416" spans="2:36" x14ac:dyDescent="0.25">
      <c r="B5416">
        <f t="shared" si="504"/>
        <v>0</v>
      </c>
      <c r="C5416">
        <f t="shared" si="505"/>
        <v>1</v>
      </c>
      <c r="D5416" s="11">
        <f t="shared" si="506"/>
        <v>6548.8729999999996</v>
      </c>
      <c r="E5416" s="11">
        <f t="shared" si="507"/>
        <v>6065.8140000000003</v>
      </c>
      <c r="F5416" s="11">
        <f t="shared" si="508"/>
        <v>6518.1809999999996</v>
      </c>
      <c r="G5416" s="11">
        <f t="shared" si="509"/>
        <v>6065.8140000000003</v>
      </c>
      <c r="H5416" s="11"/>
      <c r="J5416" s="4">
        <v>42742</v>
      </c>
      <c r="K5416" s="5" t="s">
        <v>17</v>
      </c>
      <c r="L5416" s="5" t="s">
        <v>41</v>
      </c>
      <c r="M5416" s="2">
        <v>4877.3609999999999</v>
      </c>
      <c r="N5416" s="2">
        <v>4738.4889999999996</v>
      </c>
      <c r="O5416" s="2">
        <v>4706.0810000000001</v>
      </c>
      <c r="P5416" s="2">
        <v>4847.62</v>
      </c>
      <c r="Q5416" s="2">
        <v>5009.0659999999998</v>
      </c>
      <c r="R5416" s="2">
        <v>5283.3509999999997</v>
      </c>
      <c r="S5416" s="2">
        <v>5895.442</v>
      </c>
      <c r="T5416" s="2">
        <v>5864.3739999999998</v>
      </c>
      <c r="U5416" s="2">
        <v>6273.7780000000002</v>
      </c>
      <c r="V5416" s="2">
        <v>6497.7650000000003</v>
      </c>
      <c r="W5416" s="2">
        <v>6548.8729999999996</v>
      </c>
      <c r="X5416" s="2">
        <v>6518.1809999999996</v>
      </c>
      <c r="Y5416" s="2">
        <v>6379.8959999999997</v>
      </c>
      <c r="Z5416" s="2">
        <v>6210.0219999999999</v>
      </c>
      <c r="AA5416" s="2">
        <v>6034.0709999999999</v>
      </c>
      <c r="AB5416" s="2">
        <v>5802.4970000000003</v>
      </c>
      <c r="AC5416" s="2">
        <v>5797.8389999999999</v>
      </c>
      <c r="AD5416" s="2">
        <v>6065.8140000000003</v>
      </c>
      <c r="AE5416" s="2">
        <v>5759.5190000000002</v>
      </c>
      <c r="AF5416" s="2">
        <v>5599.8869999999997</v>
      </c>
      <c r="AG5416" s="2">
        <v>5458.2529999999997</v>
      </c>
      <c r="AH5416" s="2">
        <v>5247.7169999999996</v>
      </c>
      <c r="AI5416" s="2">
        <v>5056.8680000000004</v>
      </c>
      <c r="AJ5416" s="2">
        <v>4684.3249999999998</v>
      </c>
    </row>
    <row r="5417" spans="2:36" x14ac:dyDescent="0.25">
      <c r="B5417">
        <f t="shared" si="504"/>
        <v>0</v>
      </c>
      <c r="C5417">
        <f t="shared" si="505"/>
        <v>1</v>
      </c>
      <c r="D5417" s="11">
        <f t="shared" si="506"/>
        <v>5708.1059999999998</v>
      </c>
      <c r="E5417" s="11">
        <f t="shared" si="507"/>
        <v>5708.1059999999998</v>
      </c>
      <c r="F5417" s="11">
        <f t="shared" si="508"/>
        <v>5708.1059999999998</v>
      </c>
      <c r="G5417" s="11">
        <f t="shared" si="509"/>
        <v>5708.1059999999998</v>
      </c>
      <c r="H5417" s="11"/>
      <c r="J5417" s="4">
        <v>42743</v>
      </c>
      <c r="K5417" s="5" t="s">
        <v>17</v>
      </c>
      <c r="L5417" s="5" t="s">
        <v>41</v>
      </c>
      <c r="M5417" s="2">
        <v>4501.5029999999997</v>
      </c>
      <c r="N5417" s="2">
        <v>4446.6890000000003</v>
      </c>
      <c r="O5417" s="2">
        <v>4454.0190000000002</v>
      </c>
      <c r="P5417" s="2">
        <v>4436.8190000000004</v>
      </c>
      <c r="Q5417" s="2">
        <v>4556.8</v>
      </c>
      <c r="R5417" s="2">
        <v>4760.8789999999999</v>
      </c>
      <c r="S5417" s="2">
        <v>4907.2150000000001</v>
      </c>
      <c r="T5417" s="2">
        <v>4762.8829999999998</v>
      </c>
      <c r="U5417" s="2">
        <v>4964.143</v>
      </c>
      <c r="V5417" s="2">
        <v>5203.2389999999996</v>
      </c>
      <c r="W5417" s="2">
        <v>5331.3590000000004</v>
      </c>
      <c r="X5417" s="2">
        <v>5580.8249999999998</v>
      </c>
      <c r="Y5417" s="2">
        <v>5559.8329999999996</v>
      </c>
      <c r="Z5417" s="2">
        <v>5614.9319999999998</v>
      </c>
      <c r="AA5417" s="2">
        <v>5649.77</v>
      </c>
      <c r="AB5417" s="2">
        <v>5503.1559999999999</v>
      </c>
      <c r="AC5417" s="2">
        <v>5418.6710000000003</v>
      </c>
      <c r="AD5417" s="2">
        <v>5708.1059999999998</v>
      </c>
      <c r="AE5417" s="2">
        <v>5586.0259999999998</v>
      </c>
      <c r="AF5417" s="2">
        <v>5452.7420000000002</v>
      </c>
      <c r="AG5417" s="2">
        <v>5203.2979999999998</v>
      </c>
      <c r="AH5417" s="2">
        <v>4921.5259999999998</v>
      </c>
      <c r="AI5417" s="2">
        <v>4747.1719999999996</v>
      </c>
      <c r="AJ5417" s="2">
        <v>4559.5780000000004</v>
      </c>
    </row>
    <row r="5418" spans="2:36" x14ac:dyDescent="0.25">
      <c r="B5418">
        <f t="shared" si="504"/>
        <v>0</v>
      </c>
      <c r="C5418">
        <f t="shared" si="505"/>
        <v>1</v>
      </c>
      <c r="D5418" s="11">
        <f t="shared" si="506"/>
        <v>11953.380999999999</v>
      </c>
      <c r="E5418" s="11">
        <f t="shared" si="507"/>
        <v>9160.7690000000002</v>
      </c>
      <c r="F5418" s="11">
        <f t="shared" si="508"/>
        <v>11714.048000000001</v>
      </c>
      <c r="G5418" s="11">
        <f t="shared" si="509"/>
        <v>8239.2199999999993</v>
      </c>
      <c r="H5418" s="11"/>
      <c r="J5418" s="4">
        <v>42744</v>
      </c>
      <c r="K5418" s="5" t="s">
        <v>17</v>
      </c>
      <c r="L5418" s="5" t="s">
        <v>41</v>
      </c>
      <c r="M5418" s="2">
        <v>4439.9679999999998</v>
      </c>
      <c r="N5418" s="2">
        <v>4434.4830000000002</v>
      </c>
      <c r="O5418" s="2">
        <v>4495.2129999999997</v>
      </c>
      <c r="P5418" s="2">
        <v>4907.2219999999998</v>
      </c>
      <c r="Q5418" s="2">
        <v>5326.4889999999996</v>
      </c>
      <c r="R5418" s="2">
        <v>6341.3019999999997</v>
      </c>
      <c r="S5418" s="2">
        <v>8029.4350000000004</v>
      </c>
      <c r="T5418" s="2">
        <v>9849.4349999999995</v>
      </c>
      <c r="U5418" s="2">
        <v>11118.013999999999</v>
      </c>
      <c r="V5418" s="2">
        <v>11684.659</v>
      </c>
      <c r="W5418" s="2">
        <v>11953.380999999999</v>
      </c>
      <c r="X5418" s="2">
        <v>11714.048000000001</v>
      </c>
      <c r="Y5418" s="2">
        <v>11533.460999999999</v>
      </c>
      <c r="Z5418" s="2">
        <v>11362.152</v>
      </c>
      <c r="AA5418" s="2">
        <v>10968.707</v>
      </c>
      <c r="AB5418" s="2">
        <v>10158.132</v>
      </c>
      <c r="AC5418" s="2">
        <v>9160.7690000000002</v>
      </c>
      <c r="AD5418" s="2">
        <v>8239.2199999999993</v>
      </c>
      <c r="AE5418" s="2">
        <v>7282.4709999999995</v>
      </c>
      <c r="AF5418" s="2">
        <v>6798.2179999999998</v>
      </c>
      <c r="AG5418" s="2">
        <v>6338.0690000000004</v>
      </c>
      <c r="AH5418" s="2">
        <v>6002.3819999999996</v>
      </c>
      <c r="AI5418" s="2">
        <v>5581.2139999999999</v>
      </c>
      <c r="AJ5418" s="2">
        <v>5083.5379999999996</v>
      </c>
    </row>
    <row r="5419" spans="2:36" x14ac:dyDescent="0.25">
      <c r="B5419">
        <f t="shared" si="504"/>
        <v>0</v>
      </c>
      <c r="C5419">
        <f t="shared" si="505"/>
        <v>1</v>
      </c>
      <c r="D5419" s="11">
        <f t="shared" si="506"/>
        <v>11757.101000000001</v>
      </c>
      <c r="E5419" s="11">
        <f t="shared" si="507"/>
        <v>9189.3690000000006</v>
      </c>
      <c r="F5419" s="11">
        <f t="shared" si="508"/>
        <v>11757.101000000001</v>
      </c>
      <c r="G5419" s="11">
        <f t="shared" si="509"/>
        <v>8351.4</v>
      </c>
      <c r="H5419" s="11"/>
      <c r="J5419" s="4">
        <v>42745</v>
      </c>
      <c r="K5419" s="5" t="s">
        <v>17</v>
      </c>
      <c r="L5419" s="5" t="s">
        <v>41</v>
      </c>
      <c r="M5419" s="2">
        <v>4824.3909999999996</v>
      </c>
      <c r="N5419" s="2">
        <v>4707.8649999999998</v>
      </c>
      <c r="O5419" s="2">
        <v>4731.366</v>
      </c>
      <c r="P5419" s="2">
        <v>5061.4960000000001</v>
      </c>
      <c r="Q5419" s="2">
        <v>5314.5209999999997</v>
      </c>
      <c r="R5419" s="2">
        <v>6369.1139999999996</v>
      </c>
      <c r="S5419" s="2">
        <v>8273.4410000000007</v>
      </c>
      <c r="T5419" s="2">
        <v>9860.2099999999991</v>
      </c>
      <c r="U5419" s="2">
        <v>10919.509</v>
      </c>
      <c r="V5419" s="2">
        <v>11282.746999999999</v>
      </c>
      <c r="W5419" s="2">
        <v>11590.697</v>
      </c>
      <c r="X5419" s="2">
        <v>11757.101000000001</v>
      </c>
      <c r="Y5419" s="2">
        <v>11612.875</v>
      </c>
      <c r="Z5419" s="2">
        <v>11333.781000000001</v>
      </c>
      <c r="AA5419" s="2">
        <v>11056.084999999999</v>
      </c>
      <c r="AB5419" s="2">
        <v>10270.464</v>
      </c>
      <c r="AC5419" s="2">
        <v>9189.3690000000006</v>
      </c>
      <c r="AD5419" s="2">
        <v>8351.4</v>
      </c>
      <c r="AE5419" s="2">
        <v>7501.143</v>
      </c>
      <c r="AF5419" s="2">
        <v>6987.2449999999999</v>
      </c>
      <c r="AG5419" s="2">
        <v>6361.7529999999997</v>
      </c>
      <c r="AH5419" s="2">
        <v>5962.4679999999998</v>
      </c>
      <c r="AI5419" s="2">
        <v>5501.0410000000002</v>
      </c>
      <c r="AJ5419" s="2">
        <v>5083.5569999999998</v>
      </c>
    </row>
    <row r="5420" spans="2:36" x14ac:dyDescent="0.25">
      <c r="B5420">
        <f t="shared" si="504"/>
        <v>0</v>
      </c>
      <c r="C5420">
        <f t="shared" si="505"/>
        <v>1</v>
      </c>
      <c r="D5420" s="11">
        <f t="shared" si="506"/>
        <v>11848.619000000001</v>
      </c>
      <c r="E5420" s="11">
        <f t="shared" si="507"/>
        <v>9180.4339999999993</v>
      </c>
      <c r="F5420" s="11">
        <f t="shared" si="508"/>
        <v>11536.088</v>
      </c>
      <c r="G5420" s="11">
        <f t="shared" si="509"/>
        <v>8404.6180000000004</v>
      </c>
      <c r="H5420" s="11"/>
      <c r="J5420" s="4">
        <v>42746</v>
      </c>
      <c r="K5420" s="5" t="s">
        <v>17</v>
      </c>
      <c r="L5420" s="5" t="s">
        <v>41</v>
      </c>
      <c r="M5420" s="2">
        <v>4791.6959999999999</v>
      </c>
      <c r="N5420" s="2">
        <v>4697.6229999999996</v>
      </c>
      <c r="O5420" s="2">
        <v>4720.0860000000002</v>
      </c>
      <c r="P5420" s="2">
        <v>5061.8209999999999</v>
      </c>
      <c r="Q5420" s="2">
        <v>5293.9719999999998</v>
      </c>
      <c r="R5420" s="2">
        <v>6342.6819999999998</v>
      </c>
      <c r="S5420" s="2">
        <v>8145.1289999999999</v>
      </c>
      <c r="T5420" s="2">
        <v>9654.31</v>
      </c>
      <c r="U5420" s="2">
        <v>11017.724</v>
      </c>
      <c r="V5420" s="2">
        <v>11489.268</v>
      </c>
      <c r="W5420" s="2">
        <v>11848.619000000001</v>
      </c>
      <c r="X5420" s="2">
        <v>11526.717000000001</v>
      </c>
      <c r="Y5420" s="2">
        <v>11536.088</v>
      </c>
      <c r="Z5420" s="2">
        <v>11411.138000000001</v>
      </c>
      <c r="AA5420" s="2">
        <v>10983.612999999999</v>
      </c>
      <c r="AB5420" s="2">
        <v>10276.404</v>
      </c>
      <c r="AC5420" s="2">
        <v>9180.4339999999993</v>
      </c>
      <c r="AD5420" s="2">
        <v>8404.6180000000004</v>
      </c>
      <c r="AE5420" s="2">
        <v>7568.18</v>
      </c>
      <c r="AF5420" s="2">
        <v>6989.107</v>
      </c>
      <c r="AG5420" s="2">
        <v>6416.7960000000003</v>
      </c>
      <c r="AH5420" s="2">
        <v>6073.1350000000002</v>
      </c>
      <c r="AI5420" s="2">
        <v>5609.3779999999997</v>
      </c>
      <c r="AJ5420" s="2">
        <v>5156.5529999999999</v>
      </c>
    </row>
    <row r="5421" spans="2:36" x14ac:dyDescent="0.25">
      <c r="B5421">
        <f t="shared" si="504"/>
        <v>0</v>
      </c>
      <c r="C5421">
        <f t="shared" si="505"/>
        <v>1</v>
      </c>
      <c r="D5421" s="11">
        <f t="shared" si="506"/>
        <v>11907.278</v>
      </c>
      <c r="E5421" s="11">
        <f t="shared" si="507"/>
        <v>9140.6209999999992</v>
      </c>
      <c r="F5421" s="11">
        <f t="shared" si="508"/>
        <v>11692.263000000001</v>
      </c>
      <c r="G5421" s="11">
        <f t="shared" si="509"/>
        <v>8273.3970000000008</v>
      </c>
      <c r="H5421" s="11"/>
      <c r="J5421" s="4">
        <v>42747</v>
      </c>
      <c r="K5421" s="5" t="s">
        <v>17</v>
      </c>
      <c r="L5421" s="5" t="s">
        <v>41</v>
      </c>
      <c r="M5421" s="2">
        <v>4924.2759999999998</v>
      </c>
      <c r="N5421" s="2">
        <v>4791.79</v>
      </c>
      <c r="O5421" s="2">
        <v>4797.9070000000002</v>
      </c>
      <c r="P5421" s="2">
        <v>5161.9530000000004</v>
      </c>
      <c r="Q5421" s="2">
        <v>5426.1750000000002</v>
      </c>
      <c r="R5421" s="2">
        <v>6340.942</v>
      </c>
      <c r="S5421" s="2">
        <v>8131.71</v>
      </c>
      <c r="T5421" s="2">
        <v>9792.3989999999994</v>
      </c>
      <c r="U5421" s="2">
        <v>11042.388000000001</v>
      </c>
      <c r="V5421" s="2">
        <v>11634.545</v>
      </c>
      <c r="W5421" s="2">
        <v>11907.278</v>
      </c>
      <c r="X5421" s="2">
        <v>11692.263000000001</v>
      </c>
      <c r="Y5421" s="2">
        <v>11636.843000000001</v>
      </c>
      <c r="Z5421" s="2">
        <v>11321.971</v>
      </c>
      <c r="AA5421" s="2">
        <v>10788.617</v>
      </c>
      <c r="AB5421" s="2">
        <v>10293.27</v>
      </c>
      <c r="AC5421" s="2">
        <v>9140.6209999999992</v>
      </c>
      <c r="AD5421" s="2">
        <v>8273.3970000000008</v>
      </c>
      <c r="AE5421" s="2">
        <v>7375.5249999999996</v>
      </c>
      <c r="AF5421" s="2">
        <v>6774.3850000000002</v>
      </c>
      <c r="AG5421" s="2">
        <v>6311.2139999999999</v>
      </c>
      <c r="AH5421" s="2">
        <v>5950.4440000000004</v>
      </c>
      <c r="AI5421" s="2">
        <v>5567.4589999999998</v>
      </c>
      <c r="AJ5421" s="2">
        <v>5138.47</v>
      </c>
    </row>
    <row r="5422" spans="2:36" x14ac:dyDescent="0.25">
      <c r="B5422">
        <f t="shared" si="504"/>
        <v>0</v>
      </c>
      <c r="C5422">
        <f t="shared" si="505"/>
        <v>1</v>
      </c>
      <c r="D5422" s="11">
        <f t="shared" si="506"/>
        <v>11268.013000000001</v>
      </c>
      <c r="E5422" s="11">
        <f t="shared" si="507"/>
        <v>8419.6039999999994</v>
      </c>
      <c r="F5422" s="11">
        <f t="shared" si="508"/>
        <v>11040.896000000001</v>
      </c>
      <c r="G5422" s="11">
        <f t="shared" si="509"/>
        <v>7903.1779999999999</v>
      </c>
      <c r="H5422" s="11"/>
      <c r="J5422" s="4">
        <v>42748</v>
      </c>
      <c r="K5422" s="5" t="s">
        <v>17</v>
      </c>
      <c r="L5422" s="5" t="s">
        <v>41</v>
      </c>
      <c r="M5422" s="2">
        <v>4870.2479999999996</v>
      </c>
      <c r="N5422" s="2">
        <v>4851.2740000000003</v>
      </c>
      <c r="O5422" s="2">
        <v>4803.1369999999997</v>
      </c>
      <c r="P5422" s="2">
        <v>5070.3580000000002</v>
      </c>
      <c r="Q5422" s="2">
        <v>5503.3680000000004</v>
      </c>
      <c r="R5422" s="2">
        <v>6312.45</v>
      </c>
      <c r="S5422" s="2">
        <v>7890.9350000000004</v>
      </c>
      <c r="T5422" s="2">
        <v>9514.0010000000002</v>
      </c>
      <c r="U5422" s="2">
        <v>10780.227999999999</v>
      </c>
      <c r="V5422" s="2">
        <v>11135.366</v>
      </c>
      <c r="W5422" s="2">
        <v>11268.013000000001</v>
      </c>
      <c r="X5422" s="2">
        <v>11040.896000000001</v>
      </c>
      <c r="Y5422" s="2">
        <v>10776.121999999999</v>
      </c>
      <c r="Z5422" s="2">
        <v>10696.683000000001</v>
      </c>
      <c r="AA5422" s="2">
        <v>10160.061</v>
      </c>
      <c r="AB5422" s="2">
        <v>9352.3340000000007</v>
      </c>
      <c r="AC5422" s="2">
        <v>8419.6039999999994</v>
      </c>
      <c r="AD5422" s="2">
        <v>7903.1779999999999</v>
      </c>
      <c r="AE5422" s="2">
        <v>7050.7280000000001</v>
      </c>
      <c r="AF5422" s="2">
        <v>6686.1549999999997</v>
      </c>
      <c r="AG5422" s="2">
        <v>6392.76</v>
      </c>
      <c r="AH5422" s="2">
        <v>5982.4179999999997</v>
      </c>
      <c r="AI5422" s="2">
        <v>5456.5249999999996</v>
      </c>
      <c r="AJ5422" s="2">
        <v>5043.6109999999999</v>
      </c>
    </row>
    <row r="5423" spans="2:36" x14ac:dyDescent="0.25">
      <c r="B5423">
        <f t="shared" si="504"/>
        <v>0</v>
      </c>
      <c r="C5423">
        <f t="shared" si="505"/>
        <v>1</v>
      </c>
      <c r="D5423" s="11">
        <f t="shared" si="506"/>
        <v>6539.915</v>
      </c>
      <c r="E5423" s="11">
        <f t="shared" si="507"/>
        <v>5942.7889999999998</v>
      </c>
      <c r="F5423" s="11">
        <f t="shared" si="508"/>
        <v>6423.567</v>
      </c>
      <c r="G5423" s="11">
        <f t="shared" si="509"/>
        <v>5942.7889999999998</v>
      </c>
      <c r="H5423" s="11"/>
      <c r="J5423" s="4">
        <v>42749</v>
      </c>
      <c r="K5423" s="5" t="s">
        <v>17</v>
      </c>
      <c r="L5423" s="5" t="s">
        <v>41</v>
      </c>
      <c r="M5423" s="2">
        <v>4745.1899999999996</v>
      </c>
      <c r="N5423" s="2">
        <v>4645.8530000000001</v>
      </c>
      <c r="O5423" s="2">
        <v>4536.424</v>
      </c>
      <c r="P5423" s="2">
        <v>4663.1390000000001</v>
      </c>
      <c r="Q5423" s="2">
        <v>4926.7879999999996</v>
      </c>
      <c r="R5423" s="2">
        <v>5176.4139999999998</v>
      </c>
      <c r="S5423" s="2">
        <v>5650.1419999999998</v>
      </c>
      <c r="T5423" s="2">
        <v>5752.1620000000003</v>
      </c>
      <c r="U5423" s="2">
        <v>6111.7489999999998</v>
      </c>
      <c r="V5423" s="2">
        <v>6414.4430000000002</v>
      </c>
      <c r="W5423" s="2">
        <v>6539.915</v>
      </c>
      <c r="X5423" s="2">
        <v>6423.567</v>
      </c>
      <c r="Y5423" s="2">
        <v>6161.1319999999996</v>
      </c>
      <c r="Z5423" s="2">
        <v>6062.0320000000002</v>
      </c>
      <c r="AA5423" s="2">
        <v>5758.4290000000001</v>
      </c>
      <c r="AB5423" s="2">
        <v>5653.991</v>
      </c>
      <c r="AC5423" s="2">
        <v>5688.5429999999997</v>
      </c>
      <c r="AD5423" s="2">
        <v>5942.7889999999998</v>
      </c>
      <c r="AE5423" s="2">
        <v>5754.74</v>
      </c>
      <c r="AF5423" s="2">
        <v>5625.9260000000004</v>
      </c>
      <c r="AG5423" s="2">
        <v>5444.9290000000001</v>
      </c>
      <c r="AH5423" s="2">
        <v>5237.8440000000001</v>
      </c>
      <c r="AI5423" s="2">
        <v>5090.9480000000003</v>
      </c>
      <c r="AJ5423" s="2">
        <v>4770.1400000000003</v>
      </c>
    </row>
    <row r="5424" spans="2:36" x14ac:dyDescent="0.25">
      <c r="B5424">
        <f t="shared" si="504"/>
        <v>0</v>
      </c>
      <c r="C5424">
        <f t="shared" si="505"/>
        <v>1</v>
      </c>
      <c r="D5424" s="11">
        <f t="shared" si="506"/>
        <v>5562.2219999999998</v>
      </c>
      <c r="E5424" s="11">
        <f t="shared" si="507"/>
        <v>5562.2219999999998</v>
      </c>
      <c r="F5424" s="11">
        <f t="shared" si="508"/>
        <v>5562.2219999999998</v>
      </c>
      <c r="G5424" s="11">
        <f t="shared" si="509"/>
        <v>5562.2219999999998</v>
      </c>
      <c r="H5424" s="11"/>
      <c r="J5424" s="4">
        <v>42750</v>
      </c>
      <c r="K5424" s="5" t="s">
        <v>17</v>
      </c>
      <c r="L5424" s="5" t="s">
        <v>41</v>
      </c>
      <c r="M5424" s="2">
        <v>4588.32</v>
      </c>
      <c r="N5424" s="2">
        <v>4505.0940000000001</v>
      </c>
      <c r="O5424" s="2">
        <v>4493.2030000000004</v>
      </c>
      <c r="P5424" s="2">
        <v>4498.4740000000002</v>
      </c>
      <c r="Q5424" s="2">
        <v>4629.2690000000002</v>
      </c>
      <c r="R5424" s="2">
        <v>4844.6400000000003</v>
      </c>
      <c r="S5424" s="2">
        <v>5025.4639999999999</v>
      </c>
      <c r="T5424" s="2">
        <v>4969.6369999999997</v>
      </c>
      <c r="U5424" s="2">
        <v>5184.43</v>
      </c>
      <c r="V5424" s="2">
        <v>5348.9790000000003</v>
      </c>
      <c r="W5424" s="2">
        <v>5443.2359999999999</v>
      </c>
      <c r="X5424" s="2">
        <v>5519.3760000000002</v>
      </c>
      <c r="Y5424" s="2">
        <v>5374.9979999999996</v>
      </c>
      <c r="Z5424" s="2">
        <v>5173.1329999999998</v>
      </c>
      <c r="AA5424" s="2">
        <v>5128.12</v>
      </c>
      <c r="AB5424" s="2">
        <v>5132.5659999999998</v>
      </c>
      <c r="AC5424" s="2">
        <v>5141.2370000000001</v>
      </c>
      <c r="AD5424" s="2">
        <v>5562.2219999999998</v>
      </c>
      <c r="AE5424" s="2">
        <v>5529.598</v>
      </c>
      <c r="AF5424" s="2">
        <v>5390.4139999999998</v>
      </c>
      <c r="AG5424" s="2">
        <v>5281.201</v>
      </c>
      <c r="AH5424" s="2">
        <v>5010.4750000000004</v>
      </c>
      <c r="AI5424" s="2">
        <v>4778.1589999999997</v>
      </c>
      <c r="AJ5424" s="2">
        <v>4609.6480000000001</v>
      </c>
    </row>
    <row r="5425" spans="2:36" x14ac:dyDescent="0.25">
      <c r="B5425">
        <f t="shared" si="504"/>
        <v>0</v>
      </c>
      <c r="C5425">
        <f t="shared" si="505"/>
        <v>1</v>
      </c>
      <c r="D5425" s="11">
        <f t="shared" si="506"/>
        <v>9624.8670000000002</v>
      </c>
      <c r="E5425" s="11">
        <f t="shared" si="507"/>
        <v>7926.8940000000002</v>
      </c>
      <c r="F5425" s="11">
        <f t="shared" si="508"/>
        <v>9363.6679999999997</v>
      </c>
      <c r="G5425" s="11">
        <f t="shared" si="509"/>
        <v>7378.473</v>
      </c>
      <c r="H5425" s="11"/>
      <c r="J5425" s="4">
        <v>42751</v>
      </c>
      <c r="K5425" s="5" t="s">
        <v>17</v>
      </c>
      <c r="L5425" s="5" t="s">
        <v>41</v>
      </c>
      <c r="M5425" s="2">
        <v>4476.0659999999998</v>
      </c>
      <c r="N5425" s="2">
        <v>4519.5770000000002</v>
      </c>
      <c r="O5425" s="2">
        <v>4548.9009999999998</v>
      </c>
      <c r="P5425" s="2">
        <v>4795.4960000000001</v>
      </c>
      <c r="Q5425" s="2">
        <v>5194.9759999999997</v>
      </c>
      <c r="R5425" s="2">
        <v>6113.0950000000003</v>
      </c>
      <c r="S5425" s="2">
        <v>7529.723</v>
      </c>
      <c r="T5425" s="2">
        <v>8768.0220000000008</v>
      </c>
      <c r="U5425" s="2">
        <v>9273.6119999999992</v>
      </c>
      <c r="V5425" s="2">
        <v>9548.7720000000008</v>
      </c>
      <c r="W5425" s="2">
        <v>9624.8670000000002</v>
      </c>
      <c r="X5425" s="2">
        <v>9363.6679999999997</v>
      </c>
      <c r="Y5425" s="2">
        <v>9155.0869999999995</v>
      </c>
      <c r="Z5425" s="2">
        <v>9114.3870000000006</v>
      </c>
      <c r="AA5425" s="2">
        <v>9002.1720000000005</v>
      </c>
      <c r="AB5425" s="2">
        <v>8712.2469999999994</v>
      </c>
      <c r="AC5425" s="2">
        <v>7926.8940000000002</v>
      </c>
      <c r="AD5425" s="2">
        <v>7378.473</v>
      </c>
      <c r="AE5425" s="2">
        <v>6817.0140000000001</v>
      </c>
      <c r="AF5425" s="2">
        <v>6546.2110000000002</v>
      </c>
      <c r="AG5425" s="2">
        <v>6137.192</v>
      </c>
      <c r="AH5425" s="2">
        <v>5854.8620000000001</v>
      </c>
      <c r="AI5425" s="2">
        <v>5522.107</v>
      </c>
      <c r="AJ5425" s="2">
        <v>5125.2150000000001</v>
      </c>
    </row>
    <row r="5426" spans="2:36" x14ac:dyDescent="0.25">
      <c r="B5426">
        <f t="shared" si="504"/>
        <v>0</v>
      </c>
      <c r="C5426">
        <f t="shared" si="505"/>
        <v>1</v>
      </c>
      <c r="D5426" s="11">
        <f t="shared" si="506"/>
        <v>11859.788</v>
      </c>
      <c r="E5426" s="11">
        <f t="shared" si="507"/>
        <v>9339.8060000000005</v>
      </c>
      <c r="F5426" s="11">
        <f t="shared" si="508"/>
        <v>11801.2</v>
      </c>
      <c r="G5426" s="11">
        <f t="shared" si="509"/>
        <v>8443.9380000000001</v>
      </c>
      <c r="H5426" s="11"/>
      <c r="J5426" s="4">
        <v>42752</v>
      </c>
      <c r="K5426" s="5" t="s">
        <v>17</v>
      </c>
      <c r="L5426" s="5" t="s">
        <v>41</v>
      </c>
      <c r="M5426" s="2">
        <v>4954.1540000000005</v>
      </c>
      <c r="N5426" s="2">
        <v>4889.7280000000001</v>
      </c>
      <c r="O5426" s="2">
        <v>4866.7389999999996</v>
      </c>
      <c r="P5426" s="2">
        <v>5200.8689999999997</v>
      </c>
      <c r="Q5426" s="2">
        <v>5632.8190000000004</v>
      </c>
      <c r="R5426" s="2">
        <v>6647.2439999999997</v>
      </c>
      <c r="S5426" s="2">
        <v>8531.9179999999997</v>
      </c>
      <c r="T5426" s="2">
        <v>10688.668</v>
      </c>
      <c r="U5426" s="2">
        <v>11716.937</v>
      </c>
      <c r="V5426" s="2">
        <v>11859.788</v>
      </c>
      <c r="W5426" s="2">
        <v>11857.343000000001</v>
      </c>
      <c r="X5426" s="2">
        <v>11801.2</v>
      </c>
      <c r="Y5426" s="2">
        <v>11671.403</v>
      </c>
      <c r="Z5426" s="2">
        <v>11436.386</v>
      </c>
      <c r="AA5426" s="2">
        <v>11133.583000000001</v>
      </c>
      <c r="AB5426" s="2">
        <v>10403.986999999999</v>
      </c>
      <c r="AC5426" s="2">
        <v>9339.8060000000005</v>
      </c>
      <c r="AD5426" s="2">
        <v>8443.9380000000001</v>
      </c>
      <c r="AE5426" s="2">
        <v>7540.9780000000001</v>
      </c>
      <c r="AF5426" s="2">
        <v>7067.1220000000003</v>
      </c>
      <c r="AG5426" s="2">
        <v>6491.8940000000002</v>
      </c>
      <c r="AH5426" s="2">
        <v>6165.8130000000001</v>
      </c>
      <c r="AI5426" s="2">
        <v>5649.9859999999999</v>
      </c>
      <c r="AJ5426" s="2">
        <v>5207.6390000000001</v>
      </c>
    </row>
    <row r="5427" spans="2:36" x14ac:dyDescent="0.25">
      <c r="B5427">
        <f t="shared" si="504"/>
        <v>0</v>
      </c>
      <c r="C5427">
        <f t="shared" si="505"/>
        <v>1</v>
      </c>
      <c r="D5427" s="11">
        <f t="shared" si="506"/>
        <v>11891.869000000001</v>
      </c>
      <c r="E5427" s="11">
        <f t="shared" si="507"/>
        <v>9293.64</v>
      </c>
      <c r="F5427" s="11">
        <f t="shared" si="508"/>
        <v>11800.674000000001</v>
      </c>
      <c r="G5427" s="11">
        <f t="shared" si="509"/>
        <v>8602.2170000000006</v>
      </c>
      <c r="H5427" s="11"/>
      <c r="J5427" s="4">
        <v>42753</v>
      </c>
      <c r="K5427" s="5" t="s">
        <v>17</v>
      </c>
      <c r="L5427" s="5" t="s">
        <v>41</v>
      </c>
      <c r="M5427" s="2">
        <v>4922.6220000000003</v>
      </c>
      <c r="N5427" s="2">
        <v>4928.7089999999998</v>
      </c>
      <c r="O5427" s="2">
        <v>4883.2870000000003</v>
      </c>
      <c r="P5427" s="2">
        <v>5126.3370000000004</v>
      </c>
      <c r="Q5427" s="2">
        <v>5496.7089999999998</v>
      </c>
      <c r="R5427" s="2">
        <v>6634.9539999999997</v>
      </c>
      <c r="S5427" s="2">
        <v>8718.5429999999997</v>
      </c>
      <c r="T5427" s="2">
        <v>10735.999</v>
      </c>
      <c r="U5427" s="2">
        <v>11718.084000000001</v>
      </c>
      <c r="V5427" s="2">
        <v>11891.869000000001</v>
      </c>
      <c r="W5427" s="2">
        <v>11743.527</v>
      </c>
      <c r="X5427" s="2">
        <v>11800.674000000001</v>
      </c>
      <c r="Y5427" s="2">
        <v>11566.314</v>
      </c>
      <c r="Z5427" s="2">
        <v>11422.063</v>
      </c>
      <c r="AA5427" s="2">
        <v>10773.5</v>
      </c>
      <c r="AB5427" s="2">
        <v>10217.989</v>
      </c>
      <c r="AC5427" s="2">
        <v>9293.64</v>
      </c>
      <c r="AD5427" s="2">
        <v>8602.2170000000006</v>
      </c>
      <c r="AE5427" s="2">
        <v>7709.9560000000001</v>
      </c>
      <c r="AF5427" s="2">
        <v>7217.9430000000002</v>
      </c>
      <c r="AG5427" s="2">
        <v>6608.7269999999999</v>
      </c>
      <c r="AH5427" s="2">
        <v>6109.9440000000004</v>
      </c>
      <c r="AI5427" s="2">
        <v>5608.3410000000003</v>
      </c>
      <c r="AJ5427" s="2">
        <v>5117.8180000000002</v>
      </c>
    </row>
    <row r="5428" spans="2:36" x14ac:dyDescent="0.25">
      <c r="B5428">
        <f t="shared" si="504"/>
        <v>0</v>
      </c>
      <c r="C5428">
        <f t="shared" si="505"/>
        <v>1</v>
      </c>
      <c r="D5428" s="11">
        <f t="shared" si="506"/>
        <v>11919.665999999999</v>
      </c>
      <c r="E5428" s="11">
        <f t="shared" si="507"/>
        <v>8919.4500000000007</v>
      </c>
      <c r="F5428" s="11">
        <f t="shared" si="508"/>
        <v>11494.545</v>
      </c>
      <c r="G5428" s="11">
        <f t="shared" si="509"/>
        <v>8257.2119999999995</v>
      </c>
      <c r="H5428" s="11"/>
      <c r="J5428" s="4">
        <v>42754</v>
      </c>
      <c r="K5428" s="5" t="s">
        <v>17</v>
      </c>
      <c r="L5428" s="5" t="s">
        <v>41</v>
      </c>
      <c r="M5428" s="2">
        <v>4871.0730000000003</v>
      </c>
      <c r="N5428" s="2">
        <v>4761.4030000000002</v>
      </c>
      <c r="O5428" s="2">
        <v>4733.8280000000004</v>
      </c>
      <c r="P5428" s="2">
        <v>5090.7389999999996</v>
      </c>
      <c r="Q5428" s="2">
        <v>5421.9070000000002</v>
      </c>
      <c r="R5428" s="2">
        <v>6315.66</v>
      </c>
      <c r="S5428" s="2">
        <v>8158.78</v>
      </c>
      <c r="T5428" s="2">
        <v>9963.3410000000003</v>
      </c>
      <c r="U5428" s="2">
        <v>11381.111000000001</v>
      </c>
      <c r="V5428" s="2">
        <v>11835.519</v>
      </c>
      <c r="W5428" s="2">
        <v>11919.665999999999</v>
      </c>
      <c r="X5428" s="2">
        <v>11494.545</v>
      </c>
      <c r="Y5428" s="2">
        <v>11423.525</v>
      </c>
      <c r="Z5428" s="2">
        <v>11181.877</v>
      </c>
      <c r="AA5428" s="2">
        <v>10755.501</v>
      </c>
      <c r="AB5428" s="2">
        <v>10016.215</v>
      </c>
      <c r="AC5428" s="2">
        <v>8919.4500000000007</v>
      </c>
      <c r="AD5428" s="2">
        <v>8257.2119999999995</v>
      </c>
      <c r="AE5428" s="2">
        <v>7292.4970000000003</v>
      </c>
      <c r="AF5428" s="2">
        <v>6852.0309999999999</v>
      </c>
      <c r="AG5428" s="2">
        <v>6397.3540000000003</v>
      </c>
      <c r="AH5428" s="2">
        <v>6018.7449999999999</v>
      </c>
      <c r="AI5428" s="2">
        <v>5547.0029999999997</v>
      </c>
      <c r="AJ5428" s="2">
        <v>5111.8720000000003</v>
      </c>
    </row>
    <row r="5429" spans="2:36" x14ac:dyDescent="0.25">
      <c r="B5429">
        <f t="shared" si="504"/>
        <v>0</v>
      </c>
      <c r="C5429">
        <f t="shared" si="505"/>
        <v>1</v>
      </c>
      <c r="D5429" s="11">
        <f t="shared" si="506"/>
        <v>11759.243</v>
      </c>
      <c r="E5429" s="11">
        <f t="shared" si="507"/>
        <v>8625.4920000000002</v>
      </c>
      <c r="F5429" s="11">
        <f t="shared" si="508"/>
        <v>11633.334999999999</v>
      </c>
      <c r="G5429" s="11">
        <f t="shared" si="509"/>
        <v>8042.683</v>
      </c>
      <c r="H5429" s="11"/>
      <c r="J5429" s="4">
        <v>42755</v>
      </c>
      <c r="K5429" s="5" t="s">
        <v>17</v>
      </c>
      <c r="L5429" s="5" t="s">
        <v>41</v>
      </c>
      <c r="M5429" s="2">
        <v>4810.2669999999998</v>
      </c>
      <c r="N5429" s="2">
        <v>4868.2160000000003</v>
      </c>
      <c r="O5429" s="2">
        <v>4781.683</v>
      </c>
      <c r="P5429" s="2">
        <v>5018.5169999999998</v>
      </c>
      <c r="Q5429" s="2">
        <v>5361.3810000000003</v>
      </c>
      <c r="R5429" s="2">
        <v>6165.683</v>
      </c>
      <c r="S5429" s="2">
        <v>7995.9269999999997</v>
      </c>
      <c r="T5429" s="2">
        <v>9926.5169999999998</v>
      </c>
      <c r="U5429" s="2">
        <v>11130.118</v>
      </c>
      <c r="V5429" s="2">
        <v>11416.620999999999</v>
      </c>
      <c r="W5429" s="2">
        <v>11759.243</v>
      </c>
      <c r="X5429" s="2">
        <v>11633.334999999999</v>
      </c>
      <c r="Y5429" s="2">
        <v>11403.437</v>
      </c>
      <c r="Z5429" s="2">
        <v>11344.367</v>
      </c>
      <c r="AA5429" s="2">
        <v>10643.503000000001</v>
      </c>
      <c r="AB5429" s="2">
        <v>9619.518</v>
      </c>
      <c r="AC5429" s="2">
        <v>8625.4920000000002</v>
      </c>
      <c r="AD5429" s="2">
        <v>8042.683</v>
      </c>
      <c r="AE5429" s="2">
        <v>7304.2470000000003</v>
      </c>
      <c r="AF5429" s="2">
        <v>6894.8090000000002</v>
      </c>
      <c r="AG5429" s="2">
        <v>6490.18</v>
      </c>
      <c r="AH5429" s="2">
        <v>6051.3720000000003</v>
      </c>
      <c r="AI5429" s="2">
        <v>5636.2280000000001</v>
      </c>
      <c r="AJ5429" s="2">
        <v>5253.9449999999997</v>
      </c>
    </row>
    <row r="5430" spans="2:36" x14ac:dyDescent="0.25">
      <c r="B5430">
        <f t="shared" si="504"/>
        <v>0</v>
      </c>
      <c r="C5430">
        <f t="shared" si="505"/>
        <v>1</v>
      </c>
      <c r="D5430" s="11">
        <f t="shared" si="506"/>
        <v>6793.5309999999999</v>
      </c>
      <c r="E5430" s="11">
        <f t="shared" si="507"/>
        <v>6121.09</v>
      </c>
      <c r="F5430" s="11">
        <f t="shared" si="508"/>
        <v>6543.67</v>
      </c>
      <c r="G5430" s="11">
        <f t="shared" si="509"/>
        <v>6121.09</v>
      </c>
      <c r="H5430" s="11"/>
      <c r="J5430" s="4">
        <v>42756</v>
      </c>
      <c r="K5430" s="5" t="s">
        <v>17</v>
      </c>
      <c r="L5430" s="5" t="s">
        <v>41</v>
      </c>
      <c r="M5430" s="2">
        <v>4931.915</v>
      </c>
      <c r="N5430" s="2">
        <v>4793.2939999999999</v>
      </c>
      <c r="O5430" s="2">
        <v>4755.37</v>
      </c>
      <c r="P5430" s="2">
        <v>4983.3440000000001</v>
      </c>
      <c r="Q5430" s="2">
        <v>5229.7089999999998</v>
      </c>
      <c r="R5430" s="2">
        <v>5630.3270000000002</v>
      </c>
      <c r="S5430" s="2">
        <v>6101.4</v>
      </c>
      <c r="T5430" s="2">
        <v>6107.7209999999995</v>
      </c>
      <c r="U5430" s="2">
        <v>6528.37</v>
      </c>
      <c r="V5430" s="2">
        <v>6793.5309999999999</v>
      </c>
      <c r="W5430" s="2">
        <v>6746.8419999999996</v>
      </c>
      <c r="X5430" s="2">
        <v>6543.67</v>
      </c>
      <c r="Y5430" s="2">
        <v>6290.2219999999998</v>
      </c>
      <c r="Z5430" s="2">
        <v>6173.6040000000003</v>
      </c>
      <c r="AA5430" s="2">
        <v>5866.5460000000003</v>
      </c>
      <c r="AB5430" s="2">
        <v>5645.0870000000004</v>
      </c>
      <c r="AC5430" s="2">
        <v>5791.6850000000004</v>
      </c>
      <c r="AD5430" s="2">
        <v>6121.09</v>
      </c>
      <c r="AE5430" s="2">
        <v>5938.1639999999998</v>
      </c>
      <c r="AF5430" s="2">
        <v>5792.1909999999998</v>
      </c>
      <c r="AG5430" s="2">
        <v>5576.2330000000002</v>
      </c>
      <c r="AH5430" s="2">
        <v>5440.7969999999996</v>
      </c>
      <c r="AI5430" s="2">
        <v>5243.6180000000004</v>
      </c>
      <c r="AJ5430" s="2">
        <v>4907.5550000000003</v>
      </c>
    </row>
    <row r="5431" spans="2:36" x14ac:dyDescent="0.25">
      <c r="B5431">
        <f t="shared" si="504"/>
        <v>0</v>
      </c>
      <c r="C5431">
        <f t="shared" si="505"/>
        <v>1</v>
      </c>
      <c r="D5431" s="11">
        <f t="shared" si="506"/>
        <v>5724.4219999999996</v>
      </c>
      <c r="E5431" s="11">
        <f t="shared" si="507"/>
        <v>5724.4219999999996</v>
      </c>
      <c r="F5431" s="11">
        <f t="shared" si="508"/>
        <v>5724.4219999999996</v>
      </c>
      <c r="G5431" s="11">
        <f t="shared" si="509"/>
        <v>5724.4219999999996</v>
      </c>
      <c r="H5431" s="11"/>
      <c r="J5431" s="4">
        <v>42757</v>
      </c>
      <c r="K5431" s="5" t="s">
        <v>17</v>
      </c>
      <c r="L5431" s="5" t="s">
        <v>41</v>
      </c>
      <c r="M5431" s="2">
        <v>4711.683</v>
      </c>
      <c r="N5431" s="2">
        <v>4611.8490000000002</v>
      </c>
      <c r="O5431" s="2">
        <v>4570.9639999999999</v>
      </c>
      <c r="P5431" s="2">
        <v>4612.4840000000004</v>
      </c>
      <c r="Q5431" s="2">
        <v>4767.2939999999999</v>
      </c>
      <c r="R5431" s="2">
        <v>4936.4970000000003</v>
      </c>
      <c r="S5431" s="2">
        <v>5070.759</v>
      </c>
      <c r="T5431" s="2">
        <v>5052.6880000000001</v>
      </c>
      <c r="U5431" s="2">
        <v>5180.277</v>
      </c>
      <c r="V5431" s="2">
        <v>5486.3090000000002</v>
      </c>
      <c r="W5431" s="2">
        <v>5605.7079999999996</v>
      </c>
      <c r="X5431" s="2">
        <v>5702.424</v>
      </c>
      <c r="Y5431" s="2">
        <v>5577.6540000000005</v>
      </c>
      <c r="Z5431" s="2">
        <v>5466.0780000000004</v>
      </c>
      <c r="AA5431" s="2">
        <v>5384.585</v>
      </c>
      <c r="AB5431" s="2">
        <v>5328.3909999999996</v>
      </c>
      <c r="AC5431" s="2">
        <v>5534.6189999999997</v>
      </c>
      <c r="AD5431" s="2">
        <v>5724.4219999999996</v>
      </c>
      <c r="AE5431" s="2">
        <v>5606.866</v>
      </c>
      <c r="AF5431" s="2">
        <v>5439.817</v>
      </c>
      <c r="AG5431" s="2">
        <v>5271.3519999999999</v>
      </c>
      <c r="AH5431" s="2">
        <v>5125.674</v>
      </c>
      <c r="AI5431" s="2">
        <v>4931.2849999999999</v>
      </c>
      <c r="AJ5431" s="2">
        <v>4769.5780000000004</v>
      </c>
    </row>
    <row r="5432" spans="2:36" x14ac:dyDescent="0.25">
      <c r="B5432">
        <f t="shared" si="504"/>
        <v>0</v>
      </c>
      <c r="C5432">
        <f t="shared" si="505"/>
        <v>1</v>
      </c>
      <c r="D5432" s="11">
        <f t="shared" si="506"/>
        <v>11823.549000000001</v>
      </c>
      <c r="E5432" s="11">
        <f t="shared" si="507"/>
        <v>9413.6299999999992</v>
      </c>
      <c r="F5432" s="11">
        <f t="shared" si="508"/>
        <v>11717.213</v>
      </c>
      <c r="G5432" s="11">
        <f t="shared" si="509"/>
        <v>8730.3889999999992</v>
      </c>
      <c r="H5432" s="11"/>
      <c r="J5432" s="4">
        <v>42758</v>
      </c>
      <c r="K5432" s="5" t="s">
        <v>17</v>
      </c>
      <c r="L5432" s="5" t="s">
        <v>41</v>
      </c>
      <c r="M5432" s="2">
        <v>4597.82</v>
      </c>
      <c r="N5432" s="2">
        <v>4619.0950000000003</v>
      </c>
      <c r="O5432" s="2">
        <v>4672.6130000000003</v>
      </c>
      <c r="P5432" s="2">
        <v>4937.2259999999997</v>
      </c>
      <c r="Q5432" s="2">
        <v>5237.1019999999999</v>
      </c>
      <c r="R5432" s="2">
        <v>6292.1279999999997</v>
      </c>
      <c r="S5432" s="2">
        <v>8243.9290000000001</v>
      </c>
      <c r="T5432" s="2">
        <v>10361.675999999999</v>
      </c>
      <c r="U5432" s="2">
        <v>11507.587</v>
      </c>
      <c r="V5432" s="2">
        <v>11713.278</v>
      </c>
      <c r="W5432" s="2">
        <v>11823.549000000001</v>
      </c>
      <c r="X5432" s="2">
        <v>11717.213</v>
      </c>
      <c r="Y5432" s="2">
        <v>11653.353999999999</v>
      </c>
      <c r="Z5432" s="2">
        <v>11534.02</v>
      </c>
      <c r="AA5432" s="2">
        <v>11003.851000000001</v>
      </c>
      <c r="AB5432" s="2">
        <v>10505.726000000001</v>
      </c>
      <c r="AC5432" s="2">
        <v>9413.6299999999992</v>
      </c>
      <c r="AD5432" s="2">
        <v>8730.3889999999992</v>
      </c>
      <c r="AE5432" s="2">
        <v>7753.4040000000005</v>
      </c>
      <c r="AF5432" s="2">
        <v>7347.3739999999998</v>
      </c>
      <c r="AG5432" s="2">
        <v>6945.1480000000001</v>
      </c>
      <c r="AH5432" s="2">
        <v>6549.3829999999998</v>
      </c>
      <c r="AI5432" s="2">
        <v>6029.9470000000001</v>
      </c>
      <c r="AJ5432" s="2">
        <v>5523.6189999999997</v>
      </c>
    </row>
    <row r="5433" spans="2:36" x14ac:dyDescent="0.25">
      <c r="B5433">
        <f t="shared" si="504"/>
        <v>0</v>
      </c>
      <c r="C5433">
        <f t="shared" si="505"/>
        <v>1</v>
      </c>
      <c r="D5433" s="11">
        <f t="shared" si="506"/>
        <v>12337.81</v>
      </c>
      <c r="E5433" s="11">
        <f t="shared" si="507"/>
        <v>9441.4599999999991</v>
      </c>
      <c r="F5433" s="11">
        <f t="shared" si="508"/>
        <v>12017.13</v>
      </c>
      <c r="G5433" s="11">
        <f t="shared" si="509"/>
        <v>8606.9050000000007</v>
      </c>
      <c r="H5433" s="11"/>
      <c r="J5433" s="4">
        <v>42759</v>
      </c>
      <c r="K5433" s="5" t="s">
        <v>17</v>
      </c>
      <c r="L5433" s="5" t="s">
        <v>41</v>
      </c>
      <c r="M5433" s="2">
        <v>5174.74</v>
      </c>
      <c r="N5433" s="2">
        <v>5108.83</v>
      </c>
      <c r="O5433" s="2">
        <v>5042.7550000000001</v>
      </c>
      <c r="P5433" s="2">
        <v>5333.82</v>
      </c>
      <c r="Q5433" s="2">
        <v>5630.1750000000002</v>
      </c>
      <c r="R5433" s="2">
        <v>6825.67</v>
      </c>
      <c r="S5433" s="2">
        <v>8969.36</v>
      </c>
      <c r="T5433" s="2">
        <v>11291.36</v>
      </c>
      <c r="U5433" s="2">
        <v>12235.495000000001</v>
      </c>
      <c r="V5433" s="2">
        <v>12337.81</v>
      </c>
      <c r="W5433" s="2">
        <v>12326.13</v>
      </c>
      <c r="X5433" s="2">
        <v>12017.13</v>
      </c>
      <c r="Y5433" s="2">
        <v>11737.445</v>
      </c>
      <c r="Z5433" s="2">
        <v>11425.49</v>
      </c>
      <c r="AA5433" s="2">
        <v>10926.26</v>
      </c>
      <c r="AB5433" s="2">
        <v>10235.24</v>
      </c>
      <c r="AC5433" s="2">
        <v>9441.4599999999991</v>
      </c>
      <c r="AD5433" s="2">
        <v>8606.9050000000007</v>
      </c>
      <c r="AE5433" s="2">
        <v>8055.56</v>
      </c>
      <c r="AF5433" s="2">
        <v>7528.7</v>
      </c>
      <c r="AG5433" s="2">
        <v>6940.3050000000003</v>
      </c>
      <c r="AH5433" s="2">
        <v>6537.6149999999998</v>
      </c>
      <c r="AI5433" s="2">
        <v>5977.585</v>
      </c>
      <c r="AJ5433" s="2">
        <v>5527.2550000000001</v>
      </c>
    </row>
    <row r="5434" spans="2:36" x14ac:dyDescent="0.25">
      <c r="B5434">
        <f t="shared" si="504"/>
        <v>0</v>
      </c>
      <c r="C5434">
        <f t="shared" si="505"/>
        <v>1</v>
      </c>
      <c r="D5434" s="11">
        <f t="shared" si="506"/>
        <v>12810.51</v>
      </c>
      <c r="E5434" s="11">
        <f t="shared" si="507"/>
        <v>9371.06</v>
      </c>
      <c r="F5434" s="11">
        <f t="shared" si="508"/>
        <v>12054.315000000001</v>
      </c>
      <c r="G5434" s="11">
        <f t="shared" si="509"/>
        <v>8486.1450000000004</v>
      </c>
      <c r="H5434" s="11"/>
      <c r="J5434" s="4">
        <v>42760</v>
      </c>
      <c r="K5434" s="5" t="s">
        <v>17</v>
      </c>
      <c r="L5434" s="5" t="s">
        <v>41</v>
      </c>
      <c r="M5434" s="2">
        <v>5283.35</v>
      </c>
      <c r="N5434" s="2">
        <v>5297.9949999999999</v>
      </c>
      <c r="O5434" s="2">
        <v>5261.5150000000003</v>
      </c>
      <c r="P5434" s="2">
        <v>5468.875</v>
      </c>
      <c r="Q5434" s="2">
        <v>5924.375</v>
      </c>
      <c r="R5434" s="2">
        <v>7060.0649999999996</v>
      </c>
      <c r="S5434" s="2">
        <v>9264.5349999999999</v>
      </c>
      <c r="T5434" s="2">
        <v>11704.66</v>
      </c>
      <c r="U5434" s="2">
        <v>12731.2</v>
      </c>
      <c r="V5434" s="2">
        <v>12810.51</v>
      </c>
      <c r="W5434" s="2">
        <v>12547.81</v>
      </c>
      <c r="X5434" s="2">
        <v>12054.315000000001</v>
      </c>
      <c r="Y5434" s="2">
        <v>11711.46</v>
      </c>
      <c r="Z5434" s="2">
        <v>11491.075000000001</v>
      </c>
      <c r="AA5434" s="2">
        <v>11080.695</v>
      </c>
      <c r="AB5434" s="2">
        <v>10369.82</v>
      </c>
      <c r="AC5434" s="2">
        <v>9371.06</v>
      </c>
      <c r="AD5434" s="2">
        <v>8486.1450000000004</v>
      </c>
      <c r="AE5434" s="2">
        <v>7878.07</v>
      </c>
      <c r="AF5434" s="2">
        <v>7459.08</v>
      </c>
      <c r="AG5434" s="2">
        <v>6844.4449999999997</v>
      </c>
      <c r="AH5434" s="2">
        <v>6399.1750000000002</v>
      </c>
      <c r="AI5434" s="2">
        <v>5807.625</v>
      </c>
      <c r="AJ5434" s="2">
        <v>5369.335</v>
      </c>
    </row>
    <row r="5435" spans="2:36" x14ac:dyDescent="0.25">
      <c r="B5435">
        <f t="shared" si="504"/>
        <v>0</v>
      </c>
      <c r="C5435">
        <f t="shared" si="505"/>
        <v>1</v>
      </c>
      <c r="D5435" s="11">
        <f t="shared" si="506"/>
        <v>12675.655000000001</v>
      </c>
      <c r="E5435" s="11">
        <f t="shared" si="507"/>
        <v>9350.33</v>
      </c>
      <c r="F5435" s="11">
        <f t="shared" si="508"/>
        <v>12126.684999999999</v>
      </c>
      <c r="G5435" s="11">
        <f t="shared" si="509"/>
        <v>8482.9500000000007</v>
      </c>
      <c r="H5435" s="11"/>
      <c r="J5435" s="4">
        <v>42761</v>
      </c>
      <c r="K5435" s="5" t="s">
        <v>17</v>
      </c>
      <c r="L5435" s="5" t="s">
        <v>41</v>
      </c>
      <c r="M5435" s="2">
        <v>5192.54</v>
      </c>
      <c r="N5435" s="2">
        <v>5225.3999999999996</v>
      </c>
      <c r="O5435" s="2">
        <v>5202.09</v>
      </c>
      <c r="P5435" s="2">
        <v>5590.7749999999996</v>
      </c>
      <c r="Q5435" s="2">
        <v>5956.8549999999996</v>
      </c>
      <c r="R5435" s="2">
        <v>7124.7650000000003</v>
      </c>
      <c r="S5435" s="2">
        <v>9362.2099999999991</v>
      </c>
      <c r="T5435" s="2">
        <v>11709.764999999999</v>
      </c>
      <c r="U5435" s="2">
        <v>12649.58</v>
      </c>
      <c r="V5435" s="2">
        <v>12675.655000000001</v>
      </c>
      <c r="W5435" s="2">
        <v>12525.985000000001</v>
      </c>
      <c r="X5435" s="2">
        <v>12126.684999999999</v>
      </c>
      <c r="Y5435" s="2">
        <v>11819.63</v>
      </c>
      <c r="Z5435" s="2">
        <v>11537.04</v>
      </c>
      <c r="AA5435" s="2">
        <v>11096.39</v>
      </c>
      <c r="AB5435" s="2">
        <v>10312.9</v>
      </c>
      <c r="AC5435" s="2">
        <v>9350.33</v>
      </c>
      <c r="AD5435" s="2">
        <v>8482.9500000000007</v>
      </c>
      <c r="AE5435" s="2">
        <v>7639.1</v>
      </c>
      <c r="AF5435" s="2">
        <v>7206.2650000000003</v>
      </c>
      <c r="AG5435" s="2">
        <v>6700.16</v>
      </c>
      <c r="AH5435" s="2">
        <v>6251.5249999999996</v>
      </c>
      <c r="AI5435" s="2">
        <v>5769.36</v>
      </c>
      <c r="AJ5435" s="2">
        <v>5394.84</v>
      </c>
    </row>
    <row r="5436" spans="2:36" x14ac:dyDescent="0.25">
      <c r="B5436">
        <f t="shared" si="504"/>
        <v>0</v>
      </c>
      <c r="C5436">
        <f t="shared" si="505"/>
        <v>1</v>
      </c>
      <c r="D5436" s="11">
        <f t="shared" si="506"/>
        <v>11957.98</v>
      </c>
      <c r="E5436" s="11">
        <f t="shared" si="507"/>
        <v>8714.9349999999995</v>
      </c>
      <c r="F5436" s="11">
        <f t="shared" si="508"/>
        <v>11446.395</v>
      </c>
      <c r="G5436" s="11">
        <f t="shared" si="509"/>
        <v>7967.18</v>
      </c>
      <c r="H5436" s="11"/>
      <c r="J5436" s="4">
        <v>42762</v>
      </c>
      <c r="K5436" s="5" t="s">
        <v>17</v>
      </c>
      <c r="L5436" s="5" t="s">
        <v>41</v>
      </c>
      <c r="M5436" s="2">
        <v>5232.3249999999998</v>
      </c>
      <c r="N5436" s="2">
        <v>5127.4350000000004</v>
      </c>
      <c r="O5436" s="2">
        <v>5152.5249999999996</v>
      </c>
      <c r="P5436" s="2">
        <v>5435.4049999999997</v>
      </c>
      <c r="Q5436" s="2">
        <v>5757.62</v>
      </c>
      <c r="R5436" s="2">
        <v>6990.2650000000003</v>
      </c>
      <c r="S5436" s="2">
        <v>8981.7900000000009</v>
      </c>
      <c r="T5436" s="2">
        <v>11083.995000000001</v>
      </c>
      <c r="U5436" s="2">
        <v>11956.424999999999</v>
      </c>
      <c r="V5436" s="2">
        <v>11957.98</v>
      </c>
      <c r="W5436" s="2">
        <v>11716.77</v>
      </c>
      <c r="X5436" s="2">
        <v>11446.395</v>
      </c>
      <c r="Y5436" s="2">
        <v>11121.47</v>
      </c>
      <c r="Z5436" s="2">
        <v>10866.184999999999</v>
      </c>
      <c r="AA5436" s="2">
        <v>10274.17</v>
      </c>
      <c r="AB5436" s="2">
        <v>9542.2649999999994</v>
      </c>
      <c r="AC5436" s="2">
        <v>8714.9349999999995</v>
      </c>
      <c r="AD5436" s="2">
        <v>7967.18</v>
      </c>
      <c r="AE5436" s="2">
        <v>7320.7950000000001</v>
      </c>
      <c r="AF5436" s="2">
        <v>6846.96</v>
      </c>
      <c r="AG5436" s="2">
        <v>6508.48</v>
      </c>
      <c r="AH5436" s="2">
        <v>6249.29</v>
      </c>
      <c r="AI5436" s="2">
        <v>5817.58</v>
      </c>
      <c r="AJ5436" s="2">
        <v>5360.6149999999998</v>
      </c>
    </row>
    <row r="5437" spans="2:36" x14ac:dyDescent="0.25">
      <c r="B5437">
        <f t="shared" si="504"/>
        <v>0</v>
      </c>
      <c r="C5437">
        <f t="shared" si="505"/>
        <v>1</v>
      </c>
      <c r="D5437" s="11">
        <f t="shared" si="506"/>
        <v>6852.51</v>
      </c>
      <c r="E5437" s="11">
        <f t="shared" si="507"/>
        <v>5955.26</v>
      </c>
      <c r="F5437" s="11">
        <f t="shared" si="508"/>
        <v>6628.62</v>
      </c>
      <c r="G5437" s="11">
        <f t="shared" si="509"/>
        <v>5955.26</v>
      </c>
      <c r="H5437" s="11"/>
      <c r="J5437" s="4">
        <v>42763</v>
      </c>
      <c r="K5437" s="5" t="s">
        <v>17</v>
      </c>
      <c r="L5437" s="5" t="s">
        <v>41</v>
      </c>
      <c r="M5437" s="2">
        <v>5058.2150000000001</v>
      </c>
      <c r="N5437" s="2">
        <v>4934.9549999999999</v>
      </c>
      <c r="O5437" s="2">
        <v>4862.2749999999996</v>
      </c>
      <c r="P5437" s="2">
        <v>5103.0649999999996</v>
      </c>
      <c r="Q5437" s="2">
        <v>5221.51</v>
      </c>
      <c r="R5437" s="2">
        <v>5524.14</v>
      </c>
      <c r="S5437" s="2">
        <v>6047.3249999999998</v>
      </c>
      <c r="T5437" s="2">
        <v>6123.97</v>
      </c>
      <c r="U5437" s="2">
        <v>6521.6850000000004</v>
      </c>
      <c r="V5437" s="2">
        <v>6737.79</v>
      </c>
      <c r="W5437" s="2">
        <v>6852.51</v>
      </c>
      <c r="X5437" s="2">
        <v>6628.62</v>
      </c>
      <c r="Y5437" s="2">
        <v>6307.7349999999997</v>
      </c>
      <c r="Z5437" s="2">
        <v>6189.1049999999996</v>
      </c>
      <c r="AA5437" s="2">
        <v>6015.8249999999998</v>
      </c>
      <c r="AB5437" s="2">
        <v>5903.49</v>
      </c>
      <c r="AC5437" s="2">
        <v>5875.2550000000001</v>
      </c>
      <c r="AD5437" s="2">
        <v>5955.26</v>
      </c>
      <c r="AE5437" s="2">
        <v>5838.52</v>
      </c>
      <c r="AF5437" s="2">
        <v>5688.74</v>
      </c>
      <c r="AG5437" s="2">
        <v>5499.5550000000003</v>
      </c>
      <c r="AH5437" s="2">
        <v>5351.36</v>
      </c>
      <c r="AI5437" s="2">
        <v>5214.3</v>
      </c>
      <c r="AJ5437" s="2">
        <v>4908.7700000000004</v>
      </c>
    </row>
    <row r="5438" spans="2:36" x14ac:dyDescent="0.25">
      <c r="B5438">
        <f t="shared" si="504"/>
        <v>0</v>
      </c>
      <c r="C5438">
        <f t="shared" si="505"/>
        <v>1</v>
      </c>
      <c r="D5438" s="11">
        <f t="shared" si="506"/>
        <v>5618.085</v>
      </c>
      <c r="E5438" s="11">
        <f t="shared" si="507"/>
        <v>5554.9449999999997</v>
      </c>
      <c r="F5438" s="11">
        <f t="shared" si="508"/>
        <v>5618.085</v>
      </c>
      <c r="G5438" s="11">
        <f t="shared" si="509"/>
        <v>5554.9449999999997</v>
      </c>
      <c r="H5438" s="11"/>
      <c r="J5438" s="4">
        <v>42764</v>
      </c>
      <c r="K5438" s="5" t="s">
        <v>17</v>
      </c>
      <c r="L5438" s="5" t="s">
        <v>41</v>
      </c>
      <c r="M5438" s="2">
        <v>4735.9949999999999</v>
      </c>
      <c r="N5438" s="2">
        <v>4670.1850000000004</v>
      </c>
      <c r="O5438" s="2">
        <v>4695.87</v>
      </c>
      <c r="P5438" s="2">
        <v>4742.8999999999996</v>
      </c>
      <c r="Q5438" s="2">
        <v>4837.1350000000002</v>
      </c>
      <c r="R5438" s="2">
        <v>5102.0249999999996</v>
      </c>
      <c r="S5438" s="2">
        <v>5373.31</v>
      </c>
      <c r="T5438" s="2">
        <v>5302.02</v>
      </c>
      <c r="U5438" s="2">
        <v>5375.4</v>
      </c>
      <c r="V5438" s="2">
        <v>5489.3</v>
      </c>
      <c r="W5438" s="2">
        <v>5565.0950000000003</v>
      </c>
      <c r="X5438" s="2">
        <v>5618.085</v>
      </c>
      <c r="Y5438" s="2">
        <v>5540.22</v>
      </c>
      <c r="Z5438" s="2">
        <v>5567.74</v>
      </c>
      <c r="AA5438" s="2">
        <v>5610.75</v>
      </c>
      <c r="AB5438" s="2">
        <v>5515.7749999999996</v>
      </c>
      <c r="AC5438" s="2">
        <v>5454.3549999999996</v>
      </c>
      <c r="AD5438" s="2">
        <v>5536.2749999999996</v>
      </c>
      <c r="AE5438" s="2">
        <v>5554.9449999999997</v>
      </c>
      <c r="AF5438" s="2">
        <v>5501.07</v>
      </c>
      <c r="AG5438" s="2">
        <v>5219.9449999999997</v>
      </c>
      <c r="AH5438" s="2">
        <v>4975.07</v>
      </c>
      <c r="AI5438" s="2">
        <v>4824.1049999999996</v>
      </c>
      <c r="AJ5438" s="2">
        <v>4675.6899999999996</v>
      </c>
    </row>
    <row r="5439" spans="2:36" x14ac:dyDescent="0.25">
      <c r="B5439">
        <f t="shared" si="504"/>
        <v>0</v>
      </c>
      <c r="C5439">
        <f t="shared" si="505"/>
        <v>1</v>
      </c>
      <c r="D5439" s="11">
        <f t="shared" si="506"/>
        <v>12249.22</v>
      </c>
      <c r="E5439" s="11">
        <f t="shared" si="507"/>
        <v>9919.9349999999995</v>
      </c>
      <c r="F5439" s="11">
        <f t="shared" si="508"/>
        <v>12249.22</v>
      </c>
      <c r="G5439" s="11">
        <f t="shared" si="509"/>
        <v>8551.3700000000008</v>
      </c>
      <c r="H5439" s="11"/>
      <c r="J5439" s="4">
        <v>42765</v>
      </c>
      <c r="K5439" s="5" t="s">
        <v>17</v>
      </c>
      <c r="L5439" s="5" t="s">
        <v>41</v>
      </c>
      <c r="M5439" s="2">
        <v>4562.7299999999996</v>
      </c>
      <c r="N5439" s="2">
        <v>4586.5050000000001</v>
      </c>
      <c r="O5439" s="2">
        <v>4698.625</v>
      </c>
      <c r="P5439" s="2">
        <v>5046.2749999999996</v>
      </c>
      <c r="Q5439" s="2">
        <v>5381.94</v>
      </c>
      <c r="R5439" s="2">
        <v>6511.15</v>
      </c>
      <c r="S5439" s="2">
        <v>8346.34</v>
      </c>
      <c r="T5439" s="2">
        <v>10419.86</v>
      </c>
      <c r="U5439" s="2">
        <v>11516.645</v>
      </c>
      <c r="V5439" s="2">
        <v>11779.825000000001</v>
      </c>
      <c r="W5439" s="2">
        <v>11948.93</v>
      </c>
      <c r="X5439" s="2">
        <v>11892.945</v>
      </c>
      <c r="Y5439" s="2">
        <v>12039.395</v>
      </c>
      <c r="Z5439" s="2">
        <v>12249.22</v>
      </c>
      <c r="AA5439" s="2">
        <v>12062.834999999999</v>
      </c>
      <c r="AB5439" s="2">
        <v>11364.19</v>
      </c>
      <c r="AC5439" s="2">
        <v>9919.9349999999995</v>
      </c>
      <c r="AD5439" s="2">
        <v>8551.3700000000008</v>
      </c>
      <c r="AE5439" s="2">
        <v>7449.21</v>
      </c>
      <c r="AF5439" s="2">
        <v>6902.085</v>
      </c>
      <c r="AG5439" s="2">
        <v>6365.4549999999999</v>
      </c>
      <c r="AH5439" s="2">
        <v>5976.0950000000003</v>
      </c>
      <c r="AI5439" s="2">
        <v>5530.95</v>
      </c>
      <c r="AJ5439" s="2">
        <v>5104.74</v>
      </c>
    </row>
    <row r="5440" spans="2:36" x14ac:dyDescent="0.25">
      <c r="B5440">
        <f t="shared" si="504"/>
        <v>0</v>
      </c>
      <c r="C5440">
        <f t="shared" si="505"/>
        <v>1</v>
      </c>
      <c r="D5440" s="11">
        <f t="shared" si="506"/>
        <v>12210.57</v>
      </c>
      <c r="E5440" s="11">
        <f t="shared" si="507"/>
        <v>9689.6350000000002</v>
      </c>
      <c r="F5440" s="11">
        <f t="shared" si="508"/>
        <v>12210.57</v>
      </c>
      <c r="G5440" s="11">
        <f t="shared" si="509"/>
        <v>8446.1849999999995</v>
      </c>
      <c r="H5440" s="11"/>
      <c r="J5440" s="4">
        <v>42766</v>
      </c>
      <c r="K5440" s="5" t="s">
        <v>17</v>
      </c>
      <c r="L5440" s="5" t="s">
        <v>41</v>
      </c>
      <c r="M5440" s="2">
        <v>4810.665</v>
      </c>
      <c r="N5440" s="2">
        <v>4822.7550000000001</v>
      </c>
      <c r="O5440" s="2">
        <v>4853.2299999999996</v>
      </c>
      <c r="P5440" s="2">
        <v>5050.6899999999996</v>
      </c>
      <c r="Q5440" s="2">
        <v>5471.1549999999997</v>
      </c>
      <c r="R5440" s="2">
        <v>6673.11</v>
      </c>
      <c r="S5440" s="2">
        <v>8495.0550000000003</v>
      </c>
      <c r="T5440" s="2">
        <v>10450.15</v>
      </c>
      <c r="U5440" s="2">
        <v>11452.92</v>
      </c>
      <c r="V5440" s="2">
        <v>11509.834999999999</v>
      </c>
      <c r="W5440" s="2">
        <v>11801.485000000001</v>
      </c>
      <c r="X5440" s="2">
        <v>11987.1</v>
      </c>
      <c r="Y5440" s="2">
        <v>12008.605</v>
      </c>
      <c r="Z5440" s="2">
        <v>12210.57</v>
      </c>
      <c r="AA5440" s="2">
        <v>11981.594999999999</v>
      </c>
      <c r="AB5440" s="2">
        <v>11034.594999999999</v>
      </c>
      <c r="AC5440" s="2">
        <v>9689.6350000000002</v>
      </c>
      <c r="AD5440" s="2">
        <v>8446.1849999999995</v>
      </c>
      <c r="AE5440" s="2">
        <v>7574.4849999999997</v>
      </c>
      <c r="AF5440" s="2">
        <v>7063.71</v>
      </c>
      <c r="AG5440" s="2">
        <v>6467.44</v>
      </c>
      <c r="AH5440" s="2">
        <v>6022.81</v>
      </c>
      <c r="AI5440" s="2">
        <v>5558.8</v>
      </c>
      <c r="AJ5440" s="2">
        <v>5059.1949999999997</v>
      </c>
    </row>
    <row r="5441" spans="2:36" x14ac:dyDescent="0.25">
      <c r="B5441">
        <f t="shared" si="504"/>
        <v>0</v>
      </c>
      <c r="C5441">
        <f t="shared" si="505"/>
        <v>2</v>
      </c>
      <c r="D5441" s="11">
        <f t="shared" si="506"/>
        <v>11628.96</v>
      </c>
      <c r="E5441" s="11">
        <f t="shared" si="507"/>
        <v>9325.4549999999999</v>
      </c>
      <c r="F5441" s="11">
        <f t="shared" si="508"/>
        <v>11577.21</v>
      </c>
      <c r="G5441" s="11">
        <f t="shared" si="509"/>
        <v>8348.27</v>
      </c>
      <c r="H5441" s="11"/>
      <c r="J5441" s="4">
        <v>42767</v>
      </c>
      <c r="K5441" s="5" t="s">
        <v>17</v>
      </c>
      <c r="L5441" s="5" t="s">
        <v>41</v>
      </c>
      <c r="M5441" s="2">
        <v>4831.9350000000004</v>
      </c>
      <c r="N5441" s="2">
        <v>4867.8050000000003</v>
      </c>
      <c r="O5441" s="2">
        <v>4919.9799999999996</v>
      </c>
      <c r="P5441" s="2">
        <v>5107.75</v>
      </c>
      <c r="Q5441" s="2">
        <v>5499.93</v>
      </c>
      <c r="R5441" s="2">
        <v>6598.32</v>
      </c>
      <c r="S5441" s="2">
        <v>8626.7000000000007</v>
      </c>
      <c r="T5441" s="2">
        <v>10735.094999999999</v>
      </c>
      <c r="U5441" s="2">
        <v>11582.905000000001</v>
      </c>
      <c r="V5441" s="2">
        <v>11628.96</v>
      </c>
      <c r="W5441" s="2">
        <v>11605.52</v>
      </c>
      <c r="X5441" s="2">
        <v>11568.375</v>
      </c>
      <c r="Y5441" s="2">
        <v>11533.844999999999</v>
      </c>
      <c r="Z5441" s="2">
        <v>11577.21</v>
      </c>
      <c r="AA5441" s="2">
        <v>11262.51</v>
      </c>
      <c r="AB5441" s="2">
        <v>10566.934999999999</v>
      </c>
      <c r="AC5441" s="2">
        <v>9325.4549999999999</v>
      </c>
      <c r="AD5441" s="2">
        <v>8348.27</v>
      </c>
      <c r="AE5441" s="2">
        <v>7602.7650000000003</v>
      </c>
      <c r="AF5441" s="2">
        <v>7178.6049999999996</v>
      </c>
      <c r="AG5441" s="2">
        <v>6565.71</v>
      </c>
      <c r="AH5441" s="2">
        <v>6084.98</v>
      </c>
      <c r="AI5441" s="2">
        <v>5606.0150000000003</v>
      </c>
      <c r="AJ5441" s="2">
        <v>5133.3999999999996</v>
      </c>
    </row>
    <row r="5442" spans="2:36" x14ac:dyDescent="0.25">
      <c r="B5442">
        <f t="shared" si="504"/>
        <v>0</v>
      </c>
      <c r="C5442">
        <f t="shared" si="505"/>
        <v>2</v>
      </c>
      <c r="D5442" s="11">
        <f t="shared" si="506"/>
        <v>12083.7</v>
      </c>
      <c r="E5442" s="11">
        <f t="shared" si="507"/>
        <v>9411.7000000000007</v>
      </c>
      <c r="F5442" s="11">
        <f t="shared" si="508"/>
        <v>11871.72</v>
      </c>
      <c r="G5442" s="11">
        <f t="shared" si="509"/>
        <v>8497.3649999999998</v>
      </c>
      <c r="H5442" s="11"/>
      <c r="J5442" s="4">
        <v>42768</v>
      </c>
      <c r="K5442" s="5" t="s">
        <v>17</v>
      </c>
      <c r="L5442" s="5" t="s">
        <v>41</v>
      </c>
      <c r="M5442" s="2">
        <v>4831.08</v>
      </c>
      <c r="N5442" s="2">
        <v>4934.54</v>
      </c>
      <c r="O5442" s="2">
        <v>4941.1450000000004</v>
      </c>
      <c r="P5442" s="2">
        <v>5231.4949999999999</v>
      </c>
      <c r="Q5442" s="2">
        <v>5603.415</v>
      </c>
      <c r="R5442" s="2">
        <v>6670.585</v>
      </c>
      <c r="S5442" s="2">
        <v>8678.3150000000005</v>
      </c>
      <c r="T5442" s="2">
        <v>10763.75</v>
      </c>
      <c r="U5442" s="2">
        <v>11831.74</v>
      </c>
      <c r="V5442" s="2">
        <v>12083.7</v>
      </c>
      <c r="W5442" s="2">
        <v>11907.695</v>
      </c>
      <c r="X5442" s="2">
        <v>11871.72</v>
      </c>
      <c r="Y5442" s="2">
        <v>11715.17</v>
      </c>
      <c r="Z5442" s="2">
        <v>11713.225</v>
      </c>
      <c r="AA5442" s="2">
        <v>11292.535</v>
      </c>
      <c r="AB5442" s="2">
        <v>10388.445</v>
      </c>
      <c r="AC5442" s="2">
        <v>9411.7000000000007</v>
      </c>
      <c r="AD5442" s="2">
        <v>8497.3649999999998</v>
      </c>
      <c r="AE5442" s="2">
        <v>7501.2950000000001</v>
      </c>
      <c r="AF5442" s="2">
        <v>7035.55</v>
      </c>
      <c r="AG5442" s="2">
        <v>6604.915</v>
      </c>
      <c r="AH5442" s="2">
        <v>6090.04</v>
      </c>
      <c r="AI5442" s="2">
        <v>5559.11</v>
      </c>
      <c r="AJ5442" s="2">
        <v>5097.8950000000004</v>
      </c>
    </row>
    <row r="5443" spans="2:36" x14ac:dyDescent="0.25">
      <c r="B5443">
        <f t="shared" ref="B5443:B5506" si="510">IF(AND(C5443&gt;=6,C5443&lt;=10),1,0)</f>
        <v>0</v>
      </c>
      <c r="C5443">
        <f t="shared" ref="C5443:C5506" si="511">MONTH(J5443)</f>
        <v>2</v>
      </c>
      <c r="D5443" s="11">
        <f t="shared" ref="D5443:D5506" si="512">MAX(M5443:AJ5443)</f>
        <v>11507.31</v>
      </c>
      <c r="E5443" s="11">
        <f t="shared" ref="E5443:E5506" si="513">MAX(AC5443:AG5443)</f>
        <v>8738.4650000000001</v>
      </c>
      <c r="F5443" s="11">
        <f t="shared" ref="F5443:F5506" si="514">MAX(X5443:AD5443)</f>
        <v>11385.39</v>
      </c>
      <c r="G5443" s="11">
        <f t="shared" ref="G5443:G5506" si="515">MAX(AD5443:AF5443)</f>
        <v>7892.2650000000003</v>
      </c>
      <c r="H5443" s="11"/>
      <c r="J5443" s="4">
        <v>42769</v>
      </c>
      <c r="K5443" s="5" t="s">
        <v>17</v>
      </c>
      <c r="L5443" s="5" t="s">
        <v>41</v>
      </c>
      <c r="M5443" s="2">
        <v>4873.0349999999999</v>
      </c>
      <c r="N5443" s="2">
        <v>4927.9250000000002</v>
      </c>
      <c r="O5443" s="2">
        <v>4859.835</v>
      </c>
      <c r="P5443" s="2">
        <v>5127.7349999999997</v>
      </c>
      <c r="Q5443" s="2">
        <v>5550.5249999999996</v>
      </c>
      <c r="R5443" s="2">
        <v>6596.2349999999997</v>
      </c>
      <c r="S5443" s="2">
        <v>8288.1650000000009</v>
      </c>
      <c r="T5443" s="2">
        <v>10046.805</v>
      </c>
      <c r="U5443" s="2">
        <v>11052.38</v>
      </c>
      <c r="V5443" s="2">
        <v>11441.905000000001</v>
      </c>
      <c r="W5443" s="2">
        <v>11507.31</v>
      </c>
      <c r="X5443" s="2">
        <v>11385.39</v>
      </c>
      <c r="Y5443" s="2">
        <v>11199.55</v>
      </c>
      <c r="Z5443" s="2">
        <v>11220.485000000001</v>
      </c>
      <c r="AA5443" s="2">
        <v>10630.39</v>
      </c>
      <c r="AB5443" s="2">
        <v>9647.7549999999992</v>
      </c>
      <c r="AC5443" s="2">
        <v>8738.4650000000001</v>
      </c>
      <c r="AD5443" s="2">
        <v>7892.2650000000003</v>
      </c>
      <c r="AE5443" s="2">
        <v>7255.32</v>
      </c>
      <c r="AF5443" s="2">
        <v>6842.12</v>
      </c>
      <c r="AG5443" s="2">
        <v>6514.1</v>
      </c>
      <c r="AH5443" s="2">
        <v>6080.4250000000002</v>
      </c>
      <c r="AI5443" s="2">
        <v>5537.81</v>
      </c>
      <c r="AJ5443" s="2">
        <v>5019.75</v>
      </c>
    </row>
    <row r="5444" spans="2:36" x14ac:dyDescent="0.25">
      <c r="B5444">
        <f t="shared" si="510"/>
        <v>0</v>
      </c>
      <c r="C5444">
        <f t="shared" si="511"/>
        <v>2</v>
      </c>
      <c r="D5444" s="11">
        <f t="shared" si="512"/>
        <v>6454.08</v>
      </c>
      <c r="E5444" s="11">
        <f t="shared" si="513"/>
        <v>5768.49</v>
      </c>
      <c r="F5444" s="11">
        <f t="shared" si="514"/>
        <v>6288.25</v>
      </c>
      <c r="G5444" s="11">
        <f t="shared" si="515"/>
        <v>5768.49</v>
      </c>
      <c r="H5444" s="11"/>
      <c r="J5444" s="4">
        <v>42770</v>
      </c>
      <c r="K5444" s="5" t="s">
        <v>17</v>
      </c>
      <c r="L5444" s="5" t="s">
        <v>41</v>
      </c>
      <c r="M5444" s="2">
        <v>4684.1400000000003</v>
      </c>
      <c r="N5444" s="2">
        <v>4550.3900000000003</v>
      </c>
      <c r="O5444" s="2">
        <v>4526.49</v>
      </c>
      <c r="P5444" s="2">
        <v>4723.9650000000001</v>
      </c>
      <c r="Q5444" s="2">
        <v>4940.835</v>
      </c>
      <c r="R5444" s="2">
        <v>5128.3249999999998</v>
      </c>
      <c r="S5444" s="2">
        <v>5531.4</v>
      </c>
      <c r="T5444" s="2">
        <v>5477.7950000000001</v>
      </c>
      <c r="U5444" s="2">
        <v>5955.5050000000001</v>
      </c>
      <c r="V5444" s="2">
        <v>6430.8649999999998</v>
      </c>
      <c r="W5444" s="2">
        <v>6454.08</v>
      </c>
      <c r="X5444" s="2">
        <v>6288.25</v>
      </c>
      <c r="Y5444" s="2">
        <v>6140.15</v>
      </c>
      <c r="Z5444" s="2">
        <v>6044.6450000000004</v>
      </c>
      <c r="AA5444" s="2">
        <v>5809.0550000000003</v>
      </c>
      <c r="AB5444" s="2">
        <v>5686.17</v>
      </c>
      <c r="AC5444" s="2">
        <v>5609.4750000000004</v>
      </c>
      <c r="AD5444" s="2">
        <v>5768.49</v>
      </c>
      <c r="AE5444" s="2">
        <v>5691.9449999999997</v>
      </c>
      <c r="AF5444" s="2">
        <v>5536.91</v>
      </c>
      <c r="AG5444" s="2">
        <v>5375.98</v>
      </c>
      <c r="AH5444" s="2">
        <v>5186.8249999999998</v>
      </c>
      <c r="AI5444" s="2">
        <v>5042.8549999999996</v>
      </c>
      <c r="AJ5444" s="2">
        <v>4657.3950000000004</v>
      </c>
    </row>
    <row r="5445" spans="2:36" x14ac:dyDescent="0.25">
      <c r="B5445">
        <f t="shared" si="510"/>
        <v>0</v>
      </c>
      <c r="C5445">
        <f t="shared" si="511"/>
        <v>2</v>
      </c>
      <c r="D5445" s="11">
        <f t="shared" si="512"/>
        <v>5400.66</v>
      </c>
      <c r="E5445" s="11">
        <f t="shared" si="513"/>
        <v>5268.7349999999997</v>
      </c>
      <c r="F5445" s="11">
        <f t="shared" si="514"/>
        <v>5252.7950000000001</v>
      </c>
      <c r="G5445" s="11">
        <f t="shared" si="515"/>
        <v>5268.7349999999997</v>
      </c>
      <c r="H5445" s="11"/>
      <c r="J5445" s="4">
        <v>42771</v>
      </c>
      <c r="K5445" s="5" t="s">
        <v>17</v>
      </c>
      <c r="L5445" s="5" t="s">
        <v>41</v>
      </c>
      <c r="M5445" s="2">
        <v>4437.7650000000003</v>
      </c>
      <c r="N5445" s="2">
        <v>4360.17</v>
      </c>
      <c r="O5445" s="2">
        <v>4294.0749999999998</v>
      </c>
      <c r="P5445" s="2">
        <v>4339.99</v>
      </c>
      <c r="Q5445" s="2">
        <v>4419.3050000000003</v>
      </c>
      <c r="R5445" s="2">
        <v>4619.415</v>
      </c>
      <c r="S5445" s="2">
        <v>4763.1750000000002</v>
      </c>
      <c r="T5445" s="2">
        <v>4722.4949999999999</v>
      </c>
      <c r="U5445" s="2">
        <v>5001.5550000000003</v>
      </c>
      <c r="V5445" s="2">
        <v>5300.2150000000001</v>
      </c>
      <c r="W5445" s="2">
        <v>5400.66</v>
      </c>
      <c r="X5445" s="2">
        <v>5252.7950000000001</v>
      </c>
      <c r="Y5445" s="2">
        <v>5247.05</v>
      </c>
      <c r="Z5445" s="2">
        <v>5151.2749999999996</v>
      </c>
      <c r="AA5445" s="2">
        <v>5100.8100000000004</v>
      </c>
      <c r="AB5445" s="2">
        <v>5013.2849999999999</v>
      </c>
      <c r="AC5445" s="2">
        <v>4981.49</v>
      </c>
      <c r="AD5445" s="2">
        <v>5201.5749999999998</v>
      </c>
      <c r="AE5445" s="2">
        <v>5268.7349999999997</v>
      </c>
      <c r="AF5445" s="2">
        <v>5194.1049999999996</v>
      </c>
      <c r="AG5445" s="2">
        <v>4969.6350000000002</v>
      </c>
      <c r="AH5445" s="2">
        <v>4772.335</v>
      </c>
      <c r="AI5445" s="2">
        <v>4672.9250000000002</v>
      </c>
      <c r="AJ5445" s="2">
        <v>4556.0200000000004</v>
      </c>
    </row>
    <row r="5446" spans="2:36" x14ac:dyDescent="0.25">
      <c r="B5446">
        <f t="shared" si="510"/>
        <v>0</v>
      </c>
      <c r="C5446">
        <f t="shared" si="511"/>
        <v>2</v>
      </c>
      <c r="D5446" s="11">
        <f t="shared" si="512"/>
        <v>11908.295</v>
      </c>
      <c r="E5446" s="11">
        <f t="shared" si="513"/>
        <v>8969.5400000000009</v>
      </c>
      <c r="F5446" s="11">
        <f t="shared" si="514"/>
        <v>11426.405000000001</v>
      </c>
      <c r="G5446" s="11">
        <f t="shared" si="515"/>
        <v>8116.05</v>
      </c>
      <c r="H5446" s="11"/>
      <c r="J5446" s="4">
        <v>42772</v>
      </c>
      <c r="K5446" s="5" t="s">
        <v>17</v>
      </c>
      <c r="L5446" s="5" t="s">
        <v>41</v>
      </c>
      <c r="M5446" s="2">
        <v>4386.8050000000003</v>
      </c>
      <c r="N5446" s="2">
        <v>4438.24</v>
      </c>
      <c r="O5446" s="2">
        <v>4528.45</v>
      </c>
      <c r="P5446" s="2">
        <v>4825.2950000000001</v>
      </c>
      <c r="Q5446" s="2">
        <v>5231.5200000000004</v>
      </c>
      <c r="R5446" s="2">
        <v>6402.8</v>
      </c>
      <c r="S5446" s="2">
        <v>8101.2</v>
      </c>
      <c r="T5446" s="2">
        <v>9862.6350000000002</v>
      </c>
      <c r="U5446" s="2">
        <v>11148.775</v>
      </c>
      <c r="V5446" s="2">
        <v>11561.94</v>
      </c>
      <c r="W5446" s="2">
        <v>11908.295</v>
      </c>
      <c r="X5446" s="2">
        <v>11426.405000000001</v>
      </c>
      <c r="Y5446" s="2">
        <v>11417.3</v>
      </c>
      <c r="Z5446" s="2">
        <v>11296.645</v>
      </c>
      <c r="AA5446" s="2">
        <v>10889.03</v>
      </c>
      <c r="AB5446" s="2">
        <v>10142.445</v>
      </c>
      <c r="AC5446" s="2">
        <v>8969.5400000000009</v>
      </c>
      <c r="AD5446" s="2">
        <v>8116.05</v>
      </c>
      <c r="AE5446" s="2">
        <v>7144.01</v>
      </c>
      <c r="AF5446" s="2">
        <v>6664.02</v>
      </c>
      <c r="AG5446" s="2">
        <v>6282.3850000000002</v>
      </c>
      <c r="AH5446" s="2">
        <v>5995.5050000000001</v>
      </c>
      <c r="AI5446" s="2">
        <v>5491.01</v>
      </c>
      <c r="AJ5446" s="2">
        <v>5124.3050000000003</v>
      </c>
    </row>
    <row r="5447" spans="2:36" x14ac:dyDescent="0.25">
      <c r="B5447">
        <f t="shared" si="510"/>
        <v>0</v>
      </c>
      <c r="C5447">
        <f t="shared" si="511"/>
        <v>2</v>
      </c>
      <c r="D5447" s="11">
        <f t="shared" si="512"/>
        <v>11437.525</v>
      </c>
      <c r="E5447" s="11">
        <f t="shared" si="513"/>
        <v>9091.32</v>
      </c>
      <c r="F5447" s="11">
        <f t="shared" si="514"/>
        <v>11327.865</v>
      </c>
      <c r="G5447" s="11">
        <f t="shared" si="515"/>
        <v>8215.4</v>
      </c>
      <c r="H5447" s="11"/>
      <c r="J5447" s="4">
        <v>42773</v>
      </c>
      <c r="K5447" s="5" t="s">
        <v>17</v>
      </c>
      <c r="L5447" s="5" t="s">
        <v>41</v>
      </c>
      <c r="M5447" s="2">
        <v>4905.3050000000003</v>
      </c>
      <c r="N5447" s="2">
        <v>4838.2150000000001</v>
      </c>
      <c r="O5447" s="2">
        <v>4751.9250000000002</v>
      </c>
      <c r="P5447" s="2">
        <v>4995.03</v>
      </c>
      <c r="Q5447" s="2">
        <v>5426.0150000000003</v>
      </c>
      <c r="R5447" s="2">
        <v>6275.15</v>
      </c>
      <c r="S5447" s="2">
        <v>7908.7749999999996</v>
      </c>
      <c r="T5447" s="2">
        <v>9666.5499999999993</v>
      </c>
      <c r="U5447" s="2">
        <v>10897.98</v>
      </c>
      <c r="V5447" s="2">
        <v>11374.68</v>
      </c>
      <c r="W5447" s="2">
        <v>11437.525</v>
      </c>
      <c r="X5447" s="2">
        <v>11327.865</v>
      </c>
      <c r="Y5447" s="2">
        <v>11292.87</v>
      </c>
      <c r="Z5447" s="2">
        <v>11154.735000000001</v>
      </c>
      <c r="AA5447" s="2">
        <v>10919.055</v>
      </c>
      <c r="AB5447" s="2">
        <v>10047.25</v>
      </c>
      <c r="AC5447" s="2">
        <v>9091.32</v>
      </c>
      <c r="AD5447" s="2">
        <v>8215.4</v>
      </c>
      <c r="AE5447" s="2">
        <v>7416.69</v>
      </c>
      <c r="AF5447" s="2">
        <v>6996.1350000000002</v>
      </c>
      <c r="AG5447" s="2">
        <v>6384.83</v>
      </c>
      <c r="AH5447" s="2">
        <v>5961.99</v>
      </c>
      <c r="AI5447" s="2">
        <v>5536.5150000000003</v>
      </c>
      <c r="AJ5447" s="2">
        <v>5108.2700000000004</v>
      </c>
    </row>
    <row r="5448" spans="2:36" x14ac:dyDescent="0.25">
      <c r="B5448">
        <f t="shared" si="510"/>
        <v>0</v>
      </c>
      <c r="C5448">
        <f t="shared" si="511"/>
        <v>2</v>
      </c>
      <c r="D5448" s="11">
        <f t="shared" si="512"/>
        <v>12253.74</v>
      </c>
      <c r="E5448" s="11">
        <f t="shared" si="513"/>
        <v>9883.6450000000004</v>
      </c>
      <c r="F5448" s="11">
        <f t="shared" si="514"/>
        <v>12253.74</v>
      </c>
      <c r="G5448" s="11">
        <f t="shared" si="515"/>
        <v>8616.875</v>
      </c>
      <c r="H5448" s="11"/>
      <c r="J5448" s="4">
        <v>42774</v>
      </c>
      <c r="K5448" s="5" t="s">
        <v>17</v>
      </c>
      <c r="L5448" s="5" t="s">
        <v>41</v>
      </c>
      <c r="M5448" s="2">
        <v>4846.9799999999996</v>
      </c>
      <c r="N5448" s="2">
        <v>4751.8549999999996</v>
      </c>
      <c r="O5448" s="2">
        <v>4755.0950000000003</v>
      </c>
      <c r="P5448" s="2">
        <v>5016.62</v>
      </c>
      <c r="Q5448" s="2">
        <v>5385.4049999999997</v>
      </c>
      <c r="R5448" s="2">
        <v>6472.78</v>
      </c>
      <c r="S5448" s="2">
        <v>7968.73</v>
      </c>
      <c r="T5448" s="2">
        <v>9547.375</v>
      </c>
      <c r="U5448" s="2">
        <v>10925.215</v>
      </c>
      <c r="V5448" s="2">
        <v>11366.08</v>
      </c>
      <c r="W5448" s="2">
        <v>11907.674999999999</v>
      </c>
      <c r="X5448" s="2">
        <v>12087.35</v>
      </c>
      <c r="Y5448" s="2">
        <v>12161.125</v>
      </c>
      <c r="Z5448" s="2">
        <v>12253.74</v>
      </c>
      <c r="AA5448" s="2">
        <v>11852.87</v>
      </c>
      <c r="AB5448" s="2">
        <v>11058.26</v>
      </c>
      <c r="AC5448" s="2">
        <v>9883.6450000000004</v>
      </c>
      <c r="AD5448" s="2">
        <v>8616.875</v>
      </c>
      <c r="AE5448" s="2">
        <v>7856.55</v>
      </c>
      <c r="AF5448" s="2">
        <v>7361.08</v>
      </c>
      <c r="AG5448" s="2">
        <v>6621.91</v>
      </c>
      <c r="AH5448" s="2">
        <v>6127.03</v>
      </c>
      <c r="AI5448" s="2">
        <v>5605.96</v>
      </c>
      <c r="AJ5448" s="2">
        <v>5129.8950000000004</v>
      </c>
    </row>
    <row r="5449" spans="2:36" x14ac:dyDescent="0.25">
      <c r="B5449">
        <f t="shared" si="510"/>
        <v>0</v>
      </c>
      <c r="C5449">
        <f t="shared" si="511"/>
        <v>2</v>
      </c>
      <c r="D5449" s="11">
        <f t="shared" si="512"/>
        <v>12950.834999999999</v>
      </c>
      <c r="E5449" s="11">
        <f t="shared" si="513"/>
        <v>10276.985000000001</v>
      </c>
      <c r="F5449" s="11">
        <f t="shared" si="514"/>
        <v>12950.834999999999</v>
      </c>
      <c r="G5449" s="11">
        <f t="shared" si="515"/>
        <v>8843.2999999999993</v>
      </c>
      <c r="H5449" s="11"/>
      <c r="J5449" s="4">
        <v>42775</v>
      </c>
      <c r="K5449" s="5" t="s">
        <v>17</v>
      </c>
      <c r="L5449" s="5" t="s">
        <v>41</v>
      </c>
      <c r="M5449" s="2">
        <v>4832.99</v>
      </c>
      <c r="N5449" s="2">
        <v>4729.2150000000001</v>
      </c>
      <c r="O5449" s="2">
        <v>4681.47</v>
      </c>
      <c r="P5449" s="2">
        <v>4924.1549999999997</v>
      </c>
      <c r="Q5449" s="2">
        <v>5319.415</v>
      </c>
      <c r="R5449" s="2">
        <v>6340.1049999999996</v>
      </c>
      <c r="S5449" s="2">
        <v>7958.09</v>
      </c>
      <c r="T5449" s="2">
        <v>9398.8250000000007</v>
      </c>
      <c r="U5449" s="2">
        <v>11054.22</v>
      </c>
      <c r="V5449" s="2">
        <v>11832.395</v>
      </c>
      <c r="W5449" s="2">
        <v>12421.754999999999</v>
      </c>
      <c r="X5449" s="2">
        <v>12749.27</v>
      </c>
      <c r="Y5449" s="2">
        <v>12735.725</v>
      </c>
      <c r="Z5449" s="2">
        <v>12950.834999999999</v>
      </c>
      <c r="AA5449" s="2">
        <v>12626.305</v>
      </c>
      <c r="AB5449" s="2">
        <v>11648.504999999999</v>
      </c>
      <c r="AC5449" s="2">
        <v>10276.985000000001</v>
      </c>
      <c r="AD5449" s="2">
        <v>8843.2999999999993</v>
      </c>
      <c r="AE5449" s="2">
        <v>7755.9250000000002</v>
      </c>
      <c r="AF5449" s="2">
        <v>7136.6350000000002</v>
      </c>
      <c r="AG5449" s="2">
        <v>6621.66</v>
      </c>
      <c r="AH5449" s="2">
        <v>6128.07</v>
      </c>
      <c r="AI5449" s="2">
        <v>5546.6750000000002</v>
      </c>
      <c r="AJ5449" s="2">
        <v>5084</v>
      </c>
    </row>
    <row r="5450" spans="2:36" x14ac:dyDescent="0.25">
      <c r="B5450">
        <f t="shared" si="510"/>
        <v>0</v>
      </c>
      <c r="C5450">
        <f t="shared" si="511"/>
        <v>2</v>
      </c>
      <c r="D5450" s="11">
        <f t="shared" si="512"/>
        <v>11641.365</v>
      </c>
      <c r="E5450" s="11">
        <f t="shared" si="513"/>
        <v>8815.2199999999993</v>
      </c>
      <c r="F5450" s="11">
        <f t="shared" si="514"/>
        <v>11477.92</v>
      </c>
      <c r="G5450" s="11">
        <f t="shared" si="515"/>
        <v>8103.18</v>
      </c>
      <c r="H5450" s="11"/>
      <c r="J5450" s="4">
        <v>42776</v>
      </c>
      <c r="K5450" s="5" t="s">
        <v>17</v>
      </c>
      <c r="L5450" s="5" t="s">
        <v>41</v>
      </c>
      <c r="M5450" s="2">
        <v>4799.3999999999996</v>
      </c>
      <c r="N5450" s="2">
        <v>4737.8450000000003</v>
      </c>
      <c r="O5450" s="2">
        <v>4658.4799999999996</v>
      </c>
      <c r="P5450" s="2">
        <v>4899.6149999999998</v>
      </c>
      <c r="Q5450" s="2">
        <v>5234.8</v>
      </c>
      <c r="R5450" s="2">
        <v>6251.28</v>
      </c>
      <c r="S5450" s="2">
        <v>7895.85</v>
      </c>
      <c r="T5450" s="2">
        <v>9279.07</v>
      </c>
      <c r="U5450" s="2">
        <v>10707.555</v>
      </c>
      <c r="V5450" s="2">
        <v>11103.61</v>
      </c>
      <c r="W5450" s="2">
        <v>11641.365</v>
      </c>
      <c r="X5450" s="2">
        <v>11477.92</v>
      </c>
      <c r="Y5450" s="2">
        <v>11383.87</v>
      </c>
      <c r="Z5450" s="2">
        <v>11218.594999999999</v>
      </c>
      <c r="AA5450" s="2">
        <v>10489.91</v>
      </c>
      <c r="AB5450" s="2">
        <v>9745.85</v>
      </c>
      <c r="AC5450" s="2">
        <v>8815.2199999999993</v>
      </c>
      <c r="AD5450" s="2">
        <v>8103.18</v>
      </c>
      <c r="AE5450" s="2">
        <v>7321.58</v>
      </c>
      <c r="AF5450" s="2">
        <v>6912.8549999999996</v>
      </c>
      <c r="AG5450" s="2">
        <v>6547.11</v>
      </c>
      <c r="AH5450" s="2">
        <v>6148.2049999999999</v>
      </c>
      <c r="AI5450" s="2">
        <v>5605.96</v>
      </c>
      <c r="AJ5450" s="2">
        <v>5086.49</v>
      </c>
    </row>
    <row r="5451" spans="2:36" x14ac:dyDescent="0.25">
      <c r="B5451">
        <f t="shared" si="510"/>
        <v>0</v>
      </c>
      <c r="C5451">
        <f t="shared" si="511"/>
        <v>2</v>
      </c>
      <c r="D5451" s="11">
        <f t="shared" si="512"/>
        <v>6861.14</v>
      </c>
      <c r="E5451" s="11">
        <f t="shared" si="513"/>
        <v>5812.0349999999999</v>
      </c>
      <c r="F5451" s="11">
        <f t="shared" si="514"/>
        <v>6738.335</v>
      </c>
      <c r="G5451" s="11">
        <f t="shared" si="515"/>
        <v>5812.0349999999999</v>
      </c>
      <c r="H5451" s="11"/>
      <c r="J5451" s="4">
        <v>42777</v>
      </c>
      <c r="K5451" s="5" t="s">
        <v>17</v>
      </c>
      <c r="L5451" s="5" t="s">
        <v>41</v>
      </c>
      <c r="M5451" s="2">
        <v>4720.625</v>
      </c>
      <c r="N5451" s="2">
        <v>4544.8149999999996</v>
      </c>
      <c r="O5451" s="2">
        <v>4496.04</v>
      </c>
      <c r="P5451" s="2">
        <v>4708.6450000000004</v>
      </c>
      <c r="Q5451" s="2">
        <v>4848.9750000000004</v>
      </c>
      <c r="R5451" s="2">
        <v>5138.6499999999996</v>
      </c>
      <c r="S5451" s="2">
        <v>5634.08</v>
      </c>
      <c r="T5451" s="2">
        <v>5694.45</v>
      </c>
      <c r="U5451" s="2">
        <v>6178.64</v>
      </c>
      <c r="V5451" s="2">
        <v>6555.65</v>
      </c>
      <c r="W5451" s="2">
        <v>6861.14</v>
      </c>
      <c r="X5451" s="2">
        <v>6738.335</v>
      </c>
      <c r="Y5451" s="2">
        <v>6573.09</v>
      </c>
      <c r="Z5451" s="2">
        <v>6238.7150000000001</v>
      </c>
      <c r="AA5451" s="2">
        <v>5870.13</v>
      </c>
      <c r="AB5451" s="2">
        <v>5654.9949999999999</v>
      </c>
      <c r="AC5451" s="2">
        <v>5570.625</v>
      </c>
      <c r="AD5451" s="2">
        <v>5812.0349999999999</v>
      </c>
      <c r="AE5451" s="2">
        <v>5755.43</v>
      </c>
      <c r="AF5451" s="2">
        <v>5666.24</v>
      </c>
      <c r="AG5451" s="2">
        <v>5470.5749999999998</v>
      </c>
      <c r="AH5451" s="2">
        <v>5335.61</v>
      </c>
      <c r="AI5451" s="2">
        <v>5019.3450000000003</v>
      </c>
      <c r="AJ5451" s="2">
        <v>4651.9849999999997</v>
      </c>
    </row>
    <row r="5452" spans="2:36" x14ac:dyDescent="0.25">
      <c r="B5452">
        <f t="shared" si="510"/>
        <v>0</v>
      </c>
      <c r="C5452">
        <f t="shared" si="511"/>
        <v>2</v>
      </c>
      <c r="D5452" s="11">
        <f t="shared" si="512"/>
        <v>5494.4750000000004</v>
      </c>
      <c r="E5452" s="11">
        <f t="shared" si="513"/>
        <v>5494.4750000000004</v>
      </c>
      <c r="F5452" s="11">
        <f t="shared" si="514"/>
        <v>5407.2349999999997</v>
      </c>
      <c r="G5452" s="11">
        <f t="shared" si="515"/>
        <v>5494.4750000000004</v>
      </c>
      <c r="H5452" s="11"/>
      <c r="J5452" s="4">
        <v>42778</v>
      </c>
      <c r="K5452" s="5" t="s">
        <v>17</v>
      </c>
      <c r="L5452" s="5" t="s">
        <v>41</v>
      </c>
      <c r="M5452" s="2">
        <v>4483.76</v>
      </c>
      <c r="N5452" s="2">
        <v>4398.7</v>
      </c>
      <c r="O5452" s="2">
        <v>4399.4949999999999</v>
      </c>
      <c r="P5452" s="2">
        <v>4431.8850000000002</v>
      </c>
      <c r="Q5452" s="2">
        <v>4568.13</v>
      </c>
      <c r="R5452" s="2">
        <v>4751.29</v>
      </c>
      <c r="S5452" s="2">
        <v>4859.59</v>
      </c>
      <c r="T5452" s="2">
        <v>4732.0050000000001</v>
      </c>
      <c r="U5452" s="2">
        <v>4925.47</v>
      </c>
      <c r="V5452" s="2">
        <v>5137.7849999999999</v>
      </c>
      <c r="W5452" s="2">
        <v>5308.6850000000004</v>
      </c>
      <c r="X5452" s="2">
        <v>5407.2349999999997</v>
      </c>
      <c r="Y5452" s="2">
        <v>5356.81</v>
      </c>
      <c r="Z5452" s="2">
        <v>5319.2049999999999</v>
      </c>
      <c r="AA5452" s="2">
        <v>5323.96</v>
      </c>
      <c r="AB5452" s="2">
        <v>5293.08</v>
      </c>
      <c r="AC5452" s="2">
        <v>5317.8149999999996</v>
      </c>
      <c r="AD5452" s="2">
        <v>5346.27</v>
      </c>
      <c r="AE5452" s="2">
        <v>5494.4750000000004</v>
      </c>
      <c r="AF5452" s="2">
        <v>5430.9849999999997</v>
      </c>
      <c r="AG5452" s="2">
        <v>5165.875</v>
      </c>
      <c r="AH5452" s="2">
        <v>4934.2250000000004</v>
      </c>
      <c r="AI5452" s="2">
        <v>4750.8599999999997</v>
      </c>
      <c r="AJ5452" s="2">
        <v>4567.1450000000004</v>
      </c>
    </row>
    <row r="5453" spans="2:36" x14ac:dyDescent="0.25">
      <c r="B5453">
        <f t="shared" si="510"/>
        <v>0</v>
      </c>
      <c r="C5453">
        <f t="shared" si="511"/>
        <v>2</v>
      </c>
      <c r="D5453" s="11">
        <f t="shared" si="512"/>
        <v>11709.475</v>
      </c>
      <c r="E5453" s="11">
        <f t="shared" si="513"/>
        <v>9437.1</v>
      </c>
      <c r="F5453" s="11">
        <f t="shared" si="514"/>
        <v>11709.475</v>
      </c>
      <c r="G5453" s="11">
        <f t="shared" si="515"/>
        <v>8258.8150000000005</v>
      </c>
      <c r="H5453" s="11"/>
      <c r="J5453" s="4">
        <v>42779</v>
      </c>
      <c r="K5453" s="5" t="s">
        <v>17</v>
      </c>
      <c r="L5453" s="5" t="s">
        <v>41</v>
      </c>
      <c r="M5453" s="2">
        <v>4425.665</v>
      </c>
      <c r="N5453" s="2">
        <v>4443.5749999999998</v>
      </c>
      <c r="O5453" s="2">
        <v>4459.8649999999998</v>
      </c>
      <c r="P5453" s="2">
        <v>4814.4049999999997</v>
      </c>
      <c r="Q5453" s="2">
        <v>5218.8599999999997</v>
      </c>
      <c r="R5453" s="2">
        <v>6371.1850000000004</v>
      </c>
      <c r="S5453" s="2">
        <v>8157.49</v>
      </c>
      <c r="T5453" s="2">
        <v>9847.2000000000007</v>
      </c>
      <c r="U5453" s="2">
        <v>10853.31</v>
      </c>
      <c r="V5453" s="2">
        <v>11290.395</v>
      </c>
      <c r="W5453" s="2">
        <v>11613.54</v>
      </c>
      <c r="X5453" s="2">
        <v>11527.375</v>
      </c>
      <c r="Y5453" s="2">
        <v>11571.735000000001</v>
      </c>
      <c r="Z5453" s="2">
        <v>11709.475</v>
      </c>
      <c r="AA5453" s="2">
        <v>11297.44</v>
      </c>
      <c r="AB5453" s="2">
        <v>10652.905000000001</v>
      </c>
      <c r="AC5453" s="2">
        <v>9437.1</v>
      </c>
      <c r="AD5453" s="2">
        <v>8258.8150000000005</v>
      </c>
      <c r="AE5453" s="2">
        <v>7363.75</v>
      </c>
      <c r="AF5453" s="2">
        <v>6793.42</v>
      </c>
      <c r="AG5453" s="2">
        <v>6269.7950000000001</v>
      </c>
      <c r="AH5453" s="2">
        <v>5965.9350000000004</v>
      </c>
      <c r="AI5453" s="2">
        <v>5508.46</v>
      </c>
      <c r="AJ5453" s="2">
        <v>5091.1750000000002</v>
      </c>
    </row>
    <row r="5454" spans="2:36" x14ac:dyDescent="0.25">
      <c r="B5454">
        <f t="shared" si="510"/>
        <v>0</v>
      </c>
      <c r="C5454">
        <f t="shared" si="511"/>
        <v>2</v>
      </c>
      <c r="D5454" s="11">
        <f t="shared" si="512"/>
        <v>11945.54</v>
      </c>
      <c r="E5454" s="11">
        <f t="shared" si="513"/>
        <v>9393.625</v>
      </c>
      <c r="F5454" s="11">
        <f t="shared" si="514"/>
        <v>11945.54</v>
      </c>
      <c r="G5454" s="11">
        <f t="shared" si="515"/>
        <v>8199.5149999999994</v>
      </c>
      <c r="H5454" s="11"/>
      <c r="J5454" s="4">
        <v>42780</v>
      </c>
      <c r="K5454" s="5" t="s">
        <v>17</v>
      </c>
      <c r="L5454" s="5" t="s">
        <v>41</v>
      </c>
      <c r="M5454" s="2">
        <v>4816.8950000000004</v>
      </c>
      <c r="N5454" s="2">
        <v>4724.2</v>
      </c>
      <c r="O5454" s="2">
        <v>4653.4549999999999</v>
      </c>
      <c r="P5454" s="2">
        <v>4983.2349999999997</v>
      </c>
      <c r="Q5454" s="2">
        <v>5393.74</v>
      </c>
      <c r="R5454" s="2">
        <v>6486.93</v>
      </c>
      <c r="S5454" s="2">
        <v>8199.52</v>
      </c>
      <c r="T5454" s="2">
        <v>9729.1149999999998</v>
      </c>
      <c r="U5454" s="2">
        <v>10927.665000000001</v>
      </c>
      <c r="V5454" s="2">
        <v>11287.875</v>
      </c>
      <c r="W5454" s="2">
        <v>11535</v>
      </c>
      <c r="X5454" s="2">
        <v>11709.764999999999</v>
      </c>
      <c r="Y5454" s="2">
        <v>11945.54</v>
      </c>
      <c r="Z5454" s="2">
        <v>11895.56</v>
      </c>
      <c r="AA5454" s="2">
        <v>11528</v>
      </c>
      <c r="AB5454" s="2">
        <v>10624.635</v>
      </c>
      <c r="AC5454" s="2">
        <v>9393.625</v>
      </c>
      <c r="AD5454" s="2">
        <v>8199.5149999999994</v>
      </c>
      <c r="AE5454" s="2">
        <v>7540.8050000000003</v>
      </c>
      <c r="AF5454" s="2">
        <v>7008.0950000000003</v>
      </c>
      <c r="AG5454" s="2">
        <v>6428.8850000000002</v>
      </c>
      <c r="AH5454" s="2">
        <v>6017.5249999999996</v>
      </c>
      <c r="AI5454" s="2">
        <v>5499.19</v>
      </c>
      <c r="AJ5454" s="2">
        <v>5075.88</v>
      </c>
    </row>
    <row r="5455" spans="2:36" x14ac:dyDescent="0.25">
      <c r="B5455">
        <f t="shared" si="510"/>
        <v>0</v>
      </c>
      <c r="C5455">
        <f t="shared" si="511"/>
        <v>2</v>
      </c>
      <c r="D5455" s="11">
        <f t="shared" si="512"/>
        <v>12184.5</v>
      </c>
      <c r="E5455" s="11">
        <f t="shared" si="513"/>
        <v>10008.76</v>
      </c>
      <c r="F5455" s="11">
        <f t="shared" si="514"/>
        <v>12184.5</v>
      </c>
      <c r="G5455" s="11">
        <f t="shared" si="515"/>
        <v>8588.1749999999993</v>
      </c>
      <c r="H5455" s="11"/>
      <c r="J5455" s="4">
        <v>42781</v>
      </c>
      <c r="K5455" s="5" t="s">
        <v>17</v>
      </c>
      <c r="L5455" s="5" t="s">
        <v>41</v>
      </c>
      <c r="M5455" s="2">
        <v>4808.7449999999999</v>
      </c>
      <c r="N5455" s="2">
        <v>4743.1450000000004</v>
      </c>
      <c r="O5455" s="2">
        <v>4694.5950000000003</v>
      </c>
      <c r="P5455" s="2">
        <v>4984.8549999999996</v>
      </c>
      <c r="Q5455" s="2">
        <v>5315.8149999999996</v>
      </c>
      <c r="R5455" s="2">
        <v>6460.8050000000003</v>
      </c>
      <c r="S5455" s="2">
        <v>8216.68</v>
      </c>
      <c r="T5455" s="2">
        <v>10012.334999999999</v>
      </c>
      <c r="U5455" s="2">
        <v>11022.19</v>
      </c>
      <c r="V5455" s="2">
        <v>11382.56</v>
      </c>
      <c r="W5455" s="2">
        <v>11719.76</v>
      </c>
      <c r="X5455" s="2">
        <v>11834.07</v>
      </c>
      <c r="Y5455" s="2">
        <v>11972.844999999999</v>
      </c>
      <c r="Z5455" s="2">
        <v>12184.5</v>
      </c>
      <c r="AA5455" s="2">
        <v>11970.625</v>
      </c>
      <c r="AB5455" s="2">
        <v>11261.995000000001</v>
      </c>
      <c r="AC5455" s="2">
        <v>10008.76</v>
      </c>
      <c r="AD5455" s="2">
        <v>8588.1749999999993</v>
      </c>
      <c r="AE5455" s="2">
        <v>7787.07</v>
      </c>
      <c r="AF5455" s="2">
        <v>7193.87</v>
      </c>
      <c r="AG5455" s="2">
        <v>6544.11</v>
      </c>
      <c r="AH5455" s="2">
        <v>6038.2650000000003</v>
      </c>
      <c r="AI5455" s="2">
        <v>5549.16</v>
      </c>
      <c r="AJ5455" s="2">
        <v>5110.38</v>
      </c>
    </row>
    <row r="5456" spans="2:36" x14ac:dyDescent="0.25">
      <c r="B5456">
        <f t="shared" si="510"/>
        <v>0</v>
      </c>
      <c r="C5456">
        <f t="shared" si="511"/>
        <v>2</v>
      </c>
      <c r="D5456" s="11">
        <f t="shared" si="512"/>
        <v>11633.365</v>
      </c>
      <c r="E5456" s="11">
        <f t="shared" si="513"/>
        <v>9428.6550000000007</v>
      </c>
      <c r="F5456" s="11">
        <f t="shared" si="514"/>
        <v>11633.365</v>
      </c>
      <c r="G5456" s="11">
        <f t="shared" si="515"/>
        <v>8222.8799999999992</v>
      </c>
      <c r="H5456" s="11"/>
      <c r="J5456" s="4">
        <v>42782</v>
      </c>
      <c r="K5456" s="5" t="s">
        <v>17</v>
      </c>
      <c r="L5456" s="5" t="s">
        <v>41</v>
      </c>
      <c r="M5456" s="2">
        <v>4838.41</v>
      </c>
      <c r="N5456" s="2">
        <v>4813.7849999999999</v>
      </c>
      <c r="O5456" s="2">
        <v>4807.2</v>
      </c>
      <c r="P5456" s="2">
        <v>5050.4250000000002</v>
      </c>
      <c r="Q5456" s="2">
        <v>5439.89</v>
      </c>
      <c r="R5456" s="2">
        <v>6446.49</v>
      </c>
      <c r="S5456" s="2">
        <v>8147.585</v>
      </c>
      <c r="T5456" s="2">
        <v>9795.4</v>
      </c>
      <c r="U5456" s="2">
        <v>10818.94</v>
      </c>
      <c r="V5456" s="2">
        <v>11289.86</v>
      </c>
      <c r="W5456" s="2">
        <v>11626.42</v>
      </c>
      <c r="X5456" s="2">
        <v>11633.365</v>
      </c>
      <c r="Y5456" s="2">
        <v>11616.95</v>
      </c>
      <c r="Z5456" s="2">
        <v>11575.71</v>
      </c>
      <c r="AA5456" s="2">
        <v>11184.245000000001</v>
      </c>
      <c r="AB5456" s="2">
        <v>10464.395</v>
      </c>
      <c r="AC5456" s="2">
        <v>9428.6550000000007</v>
      </c>
      <c r="AD5456" s="2">
        <v>8222.8799999999992</v>
      </c>
      <c r="AE5456" s="2">
        <v>7422.7650000000003</v>
      </c>
      <c r="AF5456" s="2">
        <v>6996.53</v>
      </c>
      <c r="AG5456" s="2">
        <v>6454.4250000000002</v>
      </c>
      <c r="AH5456" s="2">
        <v>6051.46</v>
      </c>
      <c r="AI5456" s="2">
        <v>5579.3</v>
      </c>
      <c r="AJ5456" s="2">
        <v>5081.5649999999996</v>
      </c>
    </row>
    <row r="5457" spans="2:36" x14ac:dyDescent="0.25">
      <c r="B5457">
        <f t="shared" si="510"/>
        <v>0</v>
      </c>
      <c r="C5457">
        <f t="shared" si="511"/>
        <v>2</v>
      </c>
      <c r="D5457" s="11">
        <f t="shared" si="512"/>
        <v>10653.36</v>
      </c>
      <c r="E5457" s="11">
        <f t="shared" si="513"/>
        <v>7939.9650000000001</v>
      </c>
      <c r="F5457" s="11">
        <f t="shared" si="514"/>
        <v>10581.535</v>
      </c>
      <c r="G5457" s="11">
        <f t="shared" si="515"/>
        <v>7383.5450000000001</v>
      </c>
      <c r="H5457" s="11"/>
      <c r="J5457" s="4">
        <v>42783</v>
      </c>
      <c r="K5457" s="5" t="s">
        <v>17</v>
      </c>
      <c r="L5457" s="5" t="s">
        <v>41</v>
      </c>
      <c r="M5457" s="2">
        <v>4878.6400000000003</v>
      </c>
      <c r="N5457" s="2">
        <v>4848.91</v>
      </c>
      <c r="O5457" s="2">
        <v>4798.4750000000004</v>
      </c>
      <c r="P5457" s="2">
        <v>4992.12</v>
      </c>
      <c r="Q5457" s="2">
        <v>5276.17</v>
      </c>
      <c r="R5457" s="2">
        <v>6348.3149999999996</v>
      </c>
      <c r="S5457" s="2">
        <v>7729.71</v>
      </c>
      <c r="T5457" s="2">
        <v>9052.1149999999998</v>
      </c>
      <c r="U5457" s="2">
        <v>9942.68</v>
      </c>
      <c r="V5457" s="2">
        <v>10516.975</v>
      </c>
      <c r="W5457" s="2">
        <v>10653.36</v>
      </c>
      <c r="X5457" s="2">
        <v>10581.535</v>
      </c>
      <c r="Y5457" s="2">
        <v>10430.620000000001</v>
      </c>
      <c r="Z5457" s="2">
        <v>10187.59</v>
      </c>
      <c r="AA5457" s="2">
        <v>9657.76</v>
      </c>
      <c r="AB5457" s="2">
        <v>8917.5750000000007</v>
      </c>
      <c r="AC5457" s="2">
        <v>7939.9650000000001</v>
      </c>
      <c r="AD5457" s="2">
        <v>7383.5450000000001</v>
      </c>
      <c r="AE5457" s="2">
        <v>6803.3450000000003</v>
      </c>
      <c r="AF5457" s="2">
        <v>6646.45</v>
      </c>
      <c r="AG5457" s="2">
        <v>6373.07</v>
      </c>
      <c r="AH5457" s="2">
        <v>5963.5</v>
      </c>
      <c r="AI5457" s="2">
        <v>5457.2250000000004</v>
      </c>
      <c r="AJ5457" s="2">
        <v>4996.6049999999996</v>
      </c>
    </row>
    <row r="5458" spans="2:36" x14ac:dyDescent="0.25">
      <c r="B5458">
        <f t="shared" si="510"/>
        <v>0</v>
      </c>
      <c r="C5458">
        <f t="shared" si="511"/>
        <v>2</v>
      </c>
      <c r="D5458" s="11">
        <f t="shared" si="512"/>
        <v>6487.2650000000003</v>
      </c>
      <c r="E5458" s="11">
        <f t="shared" si="513"/>
        <v>5809.91</v>
      </c>
      <c r="F5458" s="11">
        <f t="shared" si="514"/>
        <v>6284.7550000000001</v>
      </c>
      <c r="G5458" s="11">
        <f t="shared" si="515"/>
        <v>5809.91</v>
      </c>
      <c r="H5458" s="11"/>
      <c r="J5458" s="4">
        <v>42784</v>
      </c>
      <c r="K5458" s="5" t="s">
        <v>17</v>
      </c>
      <c r="L5458" s="5" t="s">
        <v>41</v>
      </c>
      <c r="M5458" s="2">
        <v>4730.4399999999996</v>
      </c>
      <c r="N5458" s="2">
        <v>4650.7849999999999</v>
      </c>
      <c r="O5458" s="2">
        <v>4578.2349999999997</v>
      </c>
      <c r="P5458" s="2">
        <v>4757.8950000000004</v>
      </c>
      <c r="Q5458" s="2">
        <v>4934.0649999999996</v>
      </c>
      <c r="R5458" s="2">
        <v>5300.08</v>
      </c>
      <c r="S5458" s="2">
        <v>5665.56</v>
      </c>
      <c r="T5458" s="2">
        <v>5685.6949999999997</v>
      </c>
      <c r="U5458" s="2">
        <v>6098.875</v>
      </c>
      <c r="V5458" s="2">
        <v>6296.3</v>
      </c>
      <c r="W5458" s="2">
        <v>6487.2650000000003</v>
      </c>
      <c r="X5458" s="2">
        <v>6284.7550000000001</v>
      </c>
      <c r="Y5458" s="2">
        <v>6140.4949999999999</v>
      </c>
      <c r="Z5458" s="2">
        <v>5987.75</v>
      </c>
      <c r="AA5458" s="2">
        <v>5746.87</v>
      </c>
      <c r="AB5458" s="2">
        <v>5539.4250000000002</v>
      </c>
      <c r="AC5458" s="2">
        <v>5560.97</v>
      </c>
      <c r="AD5458" s="2">
        <v>5809.91</v>
      </c>
      <c r="AE5458" s="2">
        <v>5765.42</v>
      </c>
      <c r="AF5458" s="2">
        <v>5640.24</v>
      </c>
      <c r="AG5458" s="2">
        <v>5451.7349999999997</v>
      </c>
      <c r="AH5458" s="2">
        <v>5236.1149999999998</v>
      </c>
      <c r="AI5458" s="2">
        <v>5044.9399999999996</v>
      </c>
      <c r="AJ5458" s="2">
        <v>4715.99</v>
      </c>
    </row>
    <row r="5459" spans="2:36" x14ac:dyDescent="0.25">
      <c r="B5459">
        <f t="shared" si="510"/>
        <v>0</v>
      </c>
      <c r="C5459">
        <f t="shared" si="511"/>
        <v>2</v>
      </c>
      <c r="D5459" s="11">
        <f t="shared" si="512"/>
        <v>5502.1750000000002</v>
      </c>
      <c r="E5459" s="11">
        <f t="shared" si="513"/>
        <v>5502.1750000000002</v>
      </c>
      <c r="F5459" s="11">
        <f t="shared" si="514"/>
        <v>5351.01</v>
      </c>
      <c r="G5459" s="11">
        <f t="shared" si="515"/>
        <v>5502.1750000000002</v>
      </c>
      <c r="H5459" s="11"/>
      <c r="J5459" s="4">
        <v>42785</v>
      </c>
      <c r="K5459" s="5" t="s">
        <v>17</v>
      </c>
      <c r="L5459" s="5" t="s">
        <v>41</v>
      </c>
      <c r="M5459" s="2">
        <v>4512.45</v>
      </c>
      <c r="N5459" s="2">
        <v>4450.45</v>
      </c>
      <c r="O5459" s="2">
        <v>4398.12</v>
      </c>
      <c r="P5459" s="2">
        <v>4424.6000000000004</v>
      </c>
      <c r="Q5459" s="2">
        <v>4506.9650000000001</v>
      </c>
      <c r="R5459" s="2">
        <v>4659.05</v>
      </c>
      <c r="S5459" s="2">
        <v>4780.4549999999999</v>
      </c>
      <c r="T5459" s="2">
        <v>4728.9449999999997</v>
      </c>
      <c r="U5459" s="2">
        <v>5004.9849999999997</v>
      </c>
      <c r="V5459" s="2">
        <v>5187.2550000000001</v>
      </c>
      <c r="W5459" s="2">
        <v>5282.6450000000004</v>
      </c>
      <c r="X5459" s="2">
        <v>5351.01</v>
      </c>
      <c r="Y5459" s="2">
        <v>5216.0649999999996</v>
      </c>
      <c r="Z5459" s="2">
        <v>5097.1750000000002</v>
      </c>
      <c r="AA5459" s="2">
        <v>5104.8900000000003</v>
      </c>
      <c r="AB5459" s="2">
        <v>5043.32</v>
      </c>
      <c r="AC5459" s="2">
        <v>5074.33</v>
      </c>
      <c r="AD5459" s="2">
        <v>5281.03</v>
      </c>
      <c r="AE5459" s="2">
        <v>5502.1750000000002</v>
      </c>
      <c r="AF5459" s="2">
        <v>5492.4849999999997</v>
      </c>
      <c r="AG5459" s="2">
        <v>5310.66</v>
      </c>
      <c r="AH5459" s="2">
        <v>5070.9849999999997</v>
      </c>
      <c r="AI5459" s="2">
        <v>4815.1049999999996</v>
      </c>
      <c r="AJ5459" s="2">
        <v>4636</v>
      </c>
    </row>
    <row r="5460" spans="2:36" x14ac:dyDescent="0.25">
      <c r="B5460">
        <f t="shared" si="510"/>
        <v>0</v>
      </c>
      <c r="C5460">
        <f t="shared" si="511"/>
        <v>2</v>
      </c>
      <c r="D5460" s="11">
        <f t="shared" si="512"/>
        <v>8689.8700000000008</v>
      </c>
      <c r="E5460" s="11">
        <f t="shared" si="513"/>
        <v>7414.47</v>
      </c>
      <c r="F5460" s="11">
        <f t="shared" si="514"/>
        <v>8610.31</v>
      </c>
      <c r="G5460" s="11">
        <f t="shared" si="515"/>
        <v>6831.74</v>
      </c>
      <c r="H5460" s="11"/>
      <c r="J5460" s="4">
        <v>42786</v>
      </c>
      <c r="K5460" s="5" t="s">
        <v>17</v>
      </c>
      <c r="L5460" s="5" t="s">
        <v>41</v>
      </c>
      <c r="M5460" s="2">
        <v>4515.8900000000003</v>
      </c>
      <c r="N5460" s="2">
        <v>4552.68</v>
      </c>
      <c r="O5460" s="2">
        <v>4559.1499999999996</v>
      </c>
      <c r="P5460" s="2">
        <v>4765.9650000000001</v>
      </c>
      <c r="Q5460" s="2">
        <v>4974.87</v>
      </c>
      <c r="R5460" s="2">
        <v>5855.7749999999996</v>
      </c>
      <c r="S5460" s="2">
        <v>7032.34</v>
      </c>
      <c r="T5460" s="2">
        <v>7884.51</v>
      </c>
      <c r="U5460" s="2">
        <v>8158.69</v>
      </c>
      <c r="V5460" s="2">
        <v>8366.07</v>
      </c>
      <c r="W5460" s="2">
        <v>8689.8700000000008</v>
      </c>
      <c r="X5460" s="2">
        <v>8492.1450000000004</v>
      </c>
      <c r="Y5460" s="2">
        <v>8471.73</v>
      </c>
      <c r="Z5460" s="2">
        <v>8610.31</v>
      </c>
      <c r="AA5460" s="2">
        <v>8323.7549999999992</v>
      </c>
      <c r="AB5460" s="2">
        <v>8080.47</v>
      </c>
      <c r="AC5460" s="2">
        <v>7414.47</v>
      </c>
      <c r="AD5460" s="2">
        <v>6831.74</v>
      </c>
      <c r="AE5460" s="2">
        <v>6569.33</v>
      </c>
      <c r="AF5460" s="2">
        <v>6341.72</v>
      </c>
      <c r="AG5460" s="2">
        <v>5855.88</v>
      </c>
      <c r="AH5460" s="2">
        <v>5557.11</v>
      </c>
      <c r="AI5460" s="2">
        <v>5197.5200000000004</v>
      </c>
      <c r="AJ5460" s="2">
        <v>4830.9949999999999</v>
      </c>
    </row>
    <row r="5461" spans="2:36" x14ac:dyDescent="0.25">
      <c r="B5461">
        <f t="shared" si="510"/>
        <v>0</v>
      </c>
      <c r="C5461">
        <f t="shared" si="511"/>
        <v>2</v>
      </c>
      <c r="D5461" s="11">
        <f t="shared" si="512"/>
        <v>12208.5</v>
      </c>
      <c r="E5461" s="11">
        <f t="shared" si="513"/>
        <v>9629.7549999999992</v>
      </c>
      <c r="F5461" s="11">
        <f t="shared" si="514"/>
        <v>12208.5</v>
      </c>
      <c r="G5461" s="11">
        <f t="shared" si="515"/>
        <v>8384.57</v>
      </c>
      <c r="H5461" s="11"/>
      <c r="J5461" s="4">
        <v>42787</v>
      </c>
      <c r="K5461" s="5" t="s">
        <v>17</v>
      </c>
      <c r="L5461" s="5" t="s">
        <v>41</v>
      </c>
      <c r="M5461" s="2">
        <v>4619.2449999999999</v>
      </c>
      <c r="N5461" s="2">
        <v>4615.0649999999996</v>
      </c>
      <c r="O5461" s="2">
        <v>4632.22</v>
      </c>
      <c r="P5461" s="2">
        <v>4876.3500000000004</v>
      </c>
      <c r="Q5461" s="2">
        <v>5266.0550000000003</v>
      </c>
      <c r="R5461" s="2">
        <v>6359.4</v>
      </c>
      <c r="S5461" s="2">
        <v>8171.7150000000001</v>
      </c>
      <c r="T5461" s="2">
        <v>9570.85</v>
      </c>
      <c r="U5461" s="2">
        <v>10916.245000000001</v>
      </c>
      <c r="V5461" s="2">
        <v>11459.54</v>
      </c>
      <c r="W5461" s="2">
        <v>11874.254999999999</v>
      </c>
      <c r="X5461" s="2">
        <v>11956.45</v>
      </c>
      <c r="Y5461" s="2">
        <v>12195.84</v>
      </c>
      <c r="Z5461" s="2">
        <v>12208.5</v>
      </c>
      <c r="AA5461" s="2">
        <v>11767.5</v>
      </c>
      <c r="AB5461" s="2">
        <v>10833.105</v>
      </c>
      <c r="AC5461" s="2">
        <v>9629.7549999999992</v>
      </c>
      <c r="AD5461" s="2">
        <v>8384.57</v>
      </c>
      <c r="AE5461" s="2">
        <v>7730.4350000000004</v>
      </c>
      <c r="AF5461" s="2">
        <v>7113.78</v>
      </c>
      <c r="AG5461" s="2">
        <v>6454.45</v>
      </c>
      <c r="AH5461" s="2">
        <v>6003.6450000000004</v>
      </c>
      <c r="AI5461" s="2">
        <v>5482.7849999999999</v>
      </c>
      <c r="AJ5461" s="2">
        <v>4993.01</v>
      </c>
    </row>
    <row r="5462" spans="2:36" x14ac:dyDescent="0.25">
      <c r="B5462">
        <f t="shared" si="510"/>
        <v>0</v>
      </c>
      <c r="C5462">
        <f t="shared" si="511"/>
        <v>2</v>
      </c>
      <c r="D5462" s="11">
        <f t="shared" si="512"/>
        <v>11632.155000000001</v>
      </c>
      <c r="E5462" s="11">
        <f t="shared" si="513"/>
        <v>9171.3549999999996</v>
      </c>
      <c r="F5462" s="11">
        <f t="shared" si="514"/>
        <v>11632.155000000001</v>
      </c>
      <c r="G5462" s="11">
        <f t="shared" si="515"/>
        <v>8197.82</v>
      </c>
      <c r="H5462" s="11"/>
      <c r="J5462" s="4">
        <v>42788</v>
      </c>
      <c r="K5462" s="5" t="s">
        <v>17</v>
      </c>
      <c r="L5462" s="5" t="s">
        <v>41</v>
      </c>
      <c r="M5462" s="2">
        <v>4678.71</v>
      </c>
      <c r="N5462" s="2">
        <v>4649.43</v>
      </c>
      <c r="O5462" s="2">
        <v>4667.01</v>
      </c>
      <c r="P5462" s="2">
        <v>4930.09</v>
      </c>
      <c r="Q5462" s="2">
        <v>5267.8549999999996</v>
      </c>
      <c r="R5462" s="2">
        <v>6445.3549999999996</v>
      </c>
      <c r="S5462" s="2">
        <v>8036.3450000000003</v>
      </c>
      <c r="T5462" s="2">
        <v>9386.3799999999992</v>
      </c>
      <c r="U5462" s="2">
        <v>10784.325000000001</v>
      </c>
      <c r="V5462" s="2">
        <v>11309.18</v>
      </c>
      <c r="W5462" s="2">
        <v>11629.28</v>
      </c>
      <c r="X5462" s="2">
        <v>11632.155000000001</v>
      </c>
      <c r="Y5462" s="2">
        <v>11444.89</v>
      </c>
      <c r="Z5462" s="2">
        <v>11494.26</v>
      </c>
      <c r="AA5462" s="2">
        <v>10951.315000000001</v>
      </c>
      <c r="AB5462" s="2">
        <v>10218.1</v>
      </c>
      <c r="AC5462" s="2">
        <v>9171.3549999999996</v>
      </c>
      <c r="AD5462" s="2">
        <v>8197.82</v>
      </c>
      <c r="AE5462" s="2">
        <v>7732.0649999999996</v>
      </c>
      <c r="AF5462" s="2">
        <v>7177.0150000000003</v>
      </c>
      <c r="AG5462" s="2">
        <v>6509.4</v>
      </c>
      <c r="AH5462" s="2">
        <v>6088.7449999999999</v>
      </c>
      <c r="AI5462" s="2">
        <v>5573.7950000000001</v>
      </c>
      <c r="AJ5462" s="2">
        <v>5148.375</v>
      </c>
    </row>
    <row r="5463" spans="2:36" x14ac:dyDescent="0.25">
      <c r="B5463">
        <f t="shared" si="510"/>
        <v>0</v>
      </c>
      <c r="C5463">
        <f t="shared" si="511"/>
        <v>2</v>
      </c>
      <c r="D5463" s="11">
        <f t="shared" si="512"/>
        <v>11661.65</v>
      </c>
      <c r="E5463" s="11">
        <f t="shared" si="513"/>
        <v>9045.6949999999997</v>
      </c>
      <c r="F5463" s="11">
        <f t="shared" si="514"/>
        <v>11457.764999999999</v>
      </c>
      <c r="G5463" s="11">
        <f t="shared" si="515"/>
        <v>8088.46</v>
      </c>
      <c r="H5463" s="11"/>
      <c r="J5463" s="4">
        <v>42789</v>
      </c>
      <c r="K5463" s="5" t="s">
        <v>17</v>
      </c>
      <c r="L5463" s="5" t="s">
        <v>41</v>
      </c>
      <c r="M5463" s="2">
        <v>4866.6750000000002</v>
      </c>
      <c r="N5463" s="2">
        <v>4834.8999999999996</v>
      </c>
      <c r="O5463" s="2">
        <v>4848.9849999999997</v>
      </c>
      <c r="P5463" s="2">
        <v>5185.08</v>
      </c>
      <c r="Q5463" s="2">
        <v>5496.7150000000001</v>
      </c>
      <c r="R5463" s="2">
        <v>6762.7849999999999</v>
      </c>
      <c r="S5463" s="2">
        <v>8488.4349999999995</v>
      </c>
      <c r="T5463" s="2">
        <v>10258.709999999999</v>
      </c>
      <c r="U5463" s="2">
        <v>11246.53</v>
      </c>
      <c r="V5463" s="2">
        <v>11571.31</v>
      </c>
      <c r="W5463" s="2">
        <v>11661.65</v>
      </c>
      <c r="X5463" s="2">
        <v>11457.764999999999</v>
      </c>
      <c r="Y5463" s="2">
        <v>11249.67</v>
      </c>
      <c r="Z5463" s="2">
        <v>11208.674999999999</v>
      </c>
      <c r="AA5463" s="2">
        <v>10694.775</v>
      </c>
      <c r="AB5463" s="2">
        <v>10034.629999999999</v>
      </c>
      <c r="AC5463" s="2">
        <v>9045.6949999999997</v>
      </c>
      <c r="AD5463" s="2">
        <v>8088.46</v>
      </c>
      <c r="AE5463" s="2">
        <v>7412.7550000000001</v>
      </c>
      <c r="AF5463" s="2">
        <v>7049.91</v>
      </c>
      <c r="AG5463" s="2">
        <v>6587.65</v>
      </c>
      <c r="AH5463" s="2">
        <v>6191.14</v>
      </c>
      <c r="AI5463" s="2">
        <v>5682.29</v>
      </c>
      <c r="AJ5463" s="2">
        <v>5220.5600000000004</v>
      </c>
    </row>
    <row r="5464" spans="2:36" x14ac:dyDescent="0.25">
      <c r="B5464">
        <f t="shared" si="510"/>
        <v>0</v>
      </c>
      <c r="C5464">
        <f t="shared" si="511"/>
        <v>2</v>
      </c>
      <c r="D5464" s="11">
        <f t="shared" si="512"/>
        <v>11214.58</v>
      </c>
      <c r="E5464" s="11">
        <f t="shared" si="513"/>
        <v>8398.35</v>
      </c>
      <c r="F5464" s="11">
        <f t="shared" si="514"/>
        <v>11134.76</v>
      </c>
      <c r="G5464" s="11">
        <f t="shared" si="515"/>
        <v>7637.8</v>
      </c>
      <c r="H5464" s="11"/>
      <c r="J5464" s="4">
        <v>42790</v>
      </c>
      <c r="K5464" s="5" t="s">
        <v>17</v>
      </c>
      <c r="L5464" s="5" t="s">
        <v>41</v>
      </c>
      <c r="M5464" s="2">
        <v>4985.3500000000004</v>
      </c>
      <c r="N5464" s="2">
        <v>4968.1949999999997</v>
      </c>
      <c r="O5464" s="2">
        <v>4942.8599999999997</v>
      </c>
      <c r="P5464" s="2">
        <v>5234.8649999999998</v>
      </c>
      <c r="Q5464" s="2">
        <v>5465.9949999999999</v>
      </c>
      <c r="R5464" s="2">
        <v>6773.56</v>
      </c>
      <c r="S5464" s="2">
        <v>8613.5550000000003</v>
      </c>
      <c r="T5464" s="2">
        <v>10245.24</v>
      </c>
      <c r="U5464" s="2">
        <v>11051.64</v>
      </c>
      <c r="V5464" s="2">
        <v>11209.025</v>
      </c>
      <c r="W5464" s="2">
        <v>11214.58</v>
      </c>
      <c r="X5464" s="2">
        <v>11134.76</v>
      </c>
      <c r="Y5464" s="2">
        <v>10746.4</v>
      </c>
      <c r="Z5464" s="2">
        <v>10592.584999999999</v>
      </c>
      <c r="AA5464" s="2">
        <v>10119.035</v>
      </c>
      <c r="AB5464" s="2">
        <v>9475.56</v>
      </c>
      <c r="AC5464" s="2">
        <v>8398.35</v>
      </c>
      <c r="AD5464" s="2">
        <v>7637.8</v>
      </c>
      <c r="AE5464" s="2">
        <v>7200.8149999999996</v>
      </c>
      <c r="AF5464" s="2">
        <v>6768.63</v>
      </c>
      <c r="AG5464" s="2">
        <v>6508.2150000000001</v>
      </c>
      <c r="AH5464" s="2">
        <v>6267.2849999999999</v>
      </c>
      <c r="AI5464" s="2">
        <v>5660.4750000000004</v>
      </c>
      <c r="AJ5464" s="2">
        <v>5157.3999999999996</v>
      </c>
    </row>
    <row r="5465" spans="2:36" x14ac:dyDescent="0.25">
      <c r="B5465">
        <f t="shared" si="510"/>
        <v>0</v>
      </c>
      <c r="C5465">
        <f t="shared" si="511"/>
        <v>2</v>
      </c>
      <c r="D5465" s="11">
        <f t="shared" si="512"/>
        <v>6579.7849999999999</v>
      </c>
      <c r="E5465" s="11">
        <f t="shared" si="513"/>
        <v>5839.8050000000003</v>
      </c>
      <c r="F5465" s="11">
        <f t="shared" si="514"/>
        <v>6512.415</v>
      </c>
      <c r="G5465" s="11">
        <f t="shared" si="515"/>
        <v>5839.8050000000003</v>
      </c>
      <c r="H5465" s="11"/>
      <c r="J5465" s="4">
        <v>42791</v>
      </c>
      <c r="K5465" s="5" t="s">
        <v>17</v>
      </c>
      <c r="L5465" s="5" t="s">
        <v>41</v>
      </c>
      <c r="M5465" s="2">
        <v>4798.3149999999996</v>
      </c>
      <c r="N5465" s="2">
        <v>4751.3999999999996</v>
      </c>
      <c r="O5465" s="2">
        <v>4667.5200000000004</v>
      </c>
      <c r="P5465" s="2">
        <v>4926.99</v>
      </c>
      <c r="Q5465" s="2">
        <v>5257.8549999999996</v>
      </c>
      <c r="R5465" s="2">
        <v>5610.91</v>
      </c>
      <c r="S5465" s="2">
        <v>5947.59</v>
      </c>
      <c r="T5465" s="2">
        <v>6084.82</v>
      </c>
      <c r="U5465" s="2">
        <v>6406.9549999999999</v>
      </c>
      <c r="V5465" s="2">
        <v>6426.64</v>
      </c>
      <c r="W5465" s="2">
        <v>6579.7849999999999</v>
      </c>
      <c r="X5465" s="2">
        <v>6512.415</v>
      </c>
      <c r="Y5465" s="2">
        <v>6118.25</v>
      </c>
      <c r="Z5465" s="2">
        <v>5903.01</v>
      </c>
      <c r="AA5465" s="2">
        <v>5685.03</v>
      </c>
      <c r="AB5465" s="2">
        <v>5612.44</v>
      </c>
      <c r="AC5465" s="2">
        <v>5592.6149999999998</v>
      </c>
      <c r="AD5465" s="2">
        <v>5799.89</v>
      </c>
      <c r="AE5465" s="2">
        <v>5839.8050000000003</v>
      </c>
      <c r="AF5465" s="2">
        <v>5711.7049999999999</v>
      </c>
      <c r="AG5465" s="2">
        <v>5441.7150000000001</v>
      </c>
      <c r="AH5465" s="2">
        <v>5271.77</v>
      </c>
      <c r="AI5465" s="2">
        <v>5094.5600000000004</v>
      </c>
      <c r="AJ5465" s="2">
        <v>4726.8900000000003</v>
      </c>
    </row>
    <row r="5466" spans="2:36" x14ac:dyDescent="0.25">
      <c r="B5466">
        <f t="shared" si="510"/>
        <v>0</v>
      </c>
      <c r="C5466">
        <f t="shared" si="511"/>
        <v>2</v>
      </c>
      <c r="D5466" s="11">
        <f t="shared" si="512"/>
        <v>5457.2349999999997</v>
      </c>
      <c r="E5466" s="11">
        <f t="shared" si="513"/>
        <v>5457.2349999999997</v>
      </c>
      <c r="F5466" s="11">
        <f t="shared" si="514"/>
        <v>5386.41</v>
      </c>
      <c r="G5466" s="11">
        <f t="shared" si="515"/>
        <v>5457.2349999999997</v>
      </c>
      <c r="H5466" s="11"/>
      <c r="J5466" s="4">
        <v>42792</v>
      </c>
      <c r="K5466" s="5" t="s">
        <v>17</v>
      </c>
      <c r="L5466" s="5" t="s">
        <v>41</v>
      </c>
      <c r="M5466" s="2">
        <v>4486.5200000000004</v>
      </c>
      <c r="N5466" s="2">
        <v>4406.34</v>
      </c>
      <c r="O5466" s="2">
        <v>4391.8050000000003</v>
      </c>
      <c r="P5466" s="2">
        <v>4410.0349999999999</v>
      </c>
      <c r="Q5466" s="2">
        <v>4511.96</v>
      </c>
      <c r="R5466" s="2">
        <v>4689.55</v>
      </c>
      <c r="S5466" s="2">
        <v>4851.1350000000002</v>
      </c>
      <c r="T5466" s="2">
        <v>4811.95</v>
      </c>
      <c r="U5466" s="2">
        <v>4915.13</v>
      </c>
      <c r="V5466" s="2">
        <v>5230.4750000000004</v>
      </c>
      <c r="W5466" s="2">
        <v>5280.26</v>
      </c>
      <c r="X5466" s="2">
        <v>5386.41</v>
      </c>
      <c r="Y5466" s="2">
        <v>5300.65</v>
      </c>
      <c r="Z5466" s="2">
        <v>5170.47</v>
      </c>
      <c r="AA5466" s="2">
        <v>5063.6499999999996</v>
      </c>
      <c r="AB5466" s="2">
        <v>4972.25</v>
      </c>
      <c r="AC5466" s="2">
        <v>4977.2349999999997</v>
      </c>
      <c r="AD5466" s="2">
        <v>5157.09</v>
      </c>
      <c r="AE5466" s="2">
        <v>5457.2349999999997</v>
      </c>
      <c r="AF5466" s="2">
        <v>5318.49</v>
      </c>
      <c r="AG5466" s="2">
        <v>5068.8950000000004</v>
      </c>
      <c r="AH5466" s="2">
        <v>4926.2650000000003</v>
      </c>
      <c r="AI5466" s="2">
        <v>4746.71</v>
      </c>
      <c r="AJ5466" s="2">
        <v>4601.835</v>
      </c>
    </row>
    <row r="5467" spans="2:36" x14ac:dyDescent="0.25">
      <c r="B5467">
        <f t="shared" si="510"/>
        <v>0</v>
      </c>
      <c r="C5467">
        <f t="shared" si="511"/>
        <v>2</v>
      </c>
      <c r="D5467" s="11">
        <f t="shared" si="512"/>
        <v>11922.72</v>
      </c>
      <c r="E5467" s="11">
        <f t="shared" si="513"/>
        <v>9378.4699999999993</v>
      </c>
      <c r="F5467" s="11">
        <f t="shared" si="514"/>
        <v>11899.28</v>
      </c>
      <c r="G5467" s="11">
        <f t="shared" si="515"/>
        <v>8396.3449999999993</v>
      </c>
      <c r="H5467" s="11"/>
      <c r="J5467" s="4">
        <v>42793</v>
      </c>
      <c r="K5467" s="5" t="s">
        <v>17</v>
      </c>
      <c r="L5467" s="5" t="s">
        <v>41</v>
      </c>
      <c r="M5467" s="2">
        <v>4459.05</v>
      </c>
      <c r="N5467" s="2">
        <v>4572.54</v>
      </c>
      <c r="O5467" s="2">
        <v>4638.9449999999997</v>
      </c>
      <c r="P5467" s="2">
        <v>4828.2449999999999</v>
      </c>
      <c r="Q5467" s="2">
        <v>5183.6949999999997</v>
      </c>
      <c r="R5467" s="2">
        <v>6264.44</v>
      </c>
      <c r="S5467" s="2">
        <v>8040.31</v>
      </c>
      <c r="T5467" s="2">
        <v>10111.344999999999</v>
      </c>
      <c r="U5467" s="2">
        <v>11214.16</v>
      </c>
      <c r="V5467" s="2">
        <v>11657.865</v>
      </c>
      <c r="W5467" s="2">
        <v>11922.72</v>
      </c>
      <c r="X5467" s="2">
        <v>11899.28</v>
      </c>
      <c r="Y5467" s="2">
        <v>11709.945</v>
      </c>
      <c r="Z5467" s="2">
        <v>11577.465</v>
      </c>
      <c r="AA5467" s="2">
        <v>11186.605</v>
      </c>
      <c r="AB5467" s="2">
        <v>10443.93</v>
      </c>
      <c r="AC5467" s="2">
        <v>9378.4699999999993</v>
      </c>
      <c r="AD5467" s="2">
        <v>8396.3449999999993</v>
      </c>
      <c r="AE5467" s="2">
        <v>7600.0450000000001</v>
      </c>
      <c r="AF5467" s="2">
        <v>7194.585</v>
      </c>
      <c r="AG5467" s="2">
        <v>6783.7349999999997</v>
      </c>
      <c r="AH5467" s="2">
        <v>6335.8450000000003</v>
      </c>
      <c r="AI5467" s="2">
        <v>5755.9350000000004</v>
      </c>
      <c r="AJ5467" s="2">
        <v>5298.9250000000002</v>
      </c>
    </row>
    <row r="5468" spans="2:36" x14ac:dyDescent="0.25">
      <c r="B5468">
        <f t="shared" si="510"/>
        <v>0</v>
      </c>
      <c r="C5468">
        <f t="shared" si="511"/>
        <v>2</v>
      </c>
      <c r="D5468" s="11">
        <f t="shared" si="512"/>
        <v>11933.084999999999</v>
      </c>
      <c r="E5468" s="11">
        <f t="shared" si="513"/>
        <v>9323.82</v>
      </c>
      <c r="F5468" s="11">
        <f t="shared" si="514"/>
        <v>11933.084999999999</v>
      </c>
      <c r="G5468" s="11">
        <f t="shared" si="515"/>
        <v>8182.81</v>
      </c>
      <c r="H5468" s="11"/>
      <c r="J5468" s="4">
        <v>42794</v>
      </c>
      <c r="K5468" s="5" t="s">
        <v>17</v>
      </c>
      <c r="L5468" s="5" t="s">
        <v>41</v>
      </c>
      <c r="M5468" s="2">
        <v>5023.7749999999996</v>
      </c>
      <c r="N5468" s="2">
        <v>4928.9250000000002</v>
      </c>
      <c r="O5468" s="2">
        <v>4933.4549999999999</v>
      </c>
      <c r="P5468" s="2">
        <v>5172.3900000000003</v>
      </c>
      <c r="Q5468" s="2">
        <v>5462.585</v>
      </c>
      <c r="R5468" s="2">
        <v>6796.75</v>
      </c>
      <c r="S5468" s="2">
        <v>8475.8649999999998</v>
      </c>
      <c r="T5468" s="2">
        <v>10257.545</v>
      </c>
      <c r="U5468" s="2">
        <v>10994.834999999999</v>
      </c>
      <c r="V5468" s="2">
        <v>11524.01</v>
      </c>
      <c r="W5468" s="2">
        <v>11878.105</v>
      </c>
      <c r="X5468" s="2">
        <v>11933.084999999999</v>
      </c>
      <c r="Y5468" s="2">
        <v>11617.57</v>
      </c>
      <c r="Z5468" s="2">
        <v>11630.995000000001</v>
      </c>
      <c r="AA5468" s="2">
        <v>11222.17</v>
      </c>
      <c r="AB5468" s="2">
        <v>10354.084999999999</v>
      </c>
      <c r="AC5468" s="2">
        <v>9323.82</v>
      </c>
      <c r="AD5468" s="2">
        <v>8182.81</v>
      </c>
      <c r="AE5468" s="2">
        <v>7770.94</v>
      </c>
      <c r="AF5468" s="2">
        <v>7271.1549999999997</v>
      </c>
      <c r="AG5468" s="2">
        <v>6734.5550000000003</v>
      </c>
      <c r="AH5468" s="2">
        <v>6282.03</v>
      </c>
      <c r="AI5468" s="2">
        <v>5824.55</v>
      </c>
      <c r="AJ5468" s="2">
        <v>5300.58</v>
      </c>
    </row>
    <row r="5469" spans="2:36" x14ac:dyDescent="0.25">
      <c r="B5469">
        <f t="shared" si="510"/>
        <v>0</v>
      </c>
      <c r="C5469">
        <f t="shared" si="511"/>
        <v>3</v>
      </c>
      <c r="D5469" s="11">
        <f t="shared" si="512"/>
        <v>11931.89</v>
      </c>
      <c r="E5469" s="11">
        <f t="shared" si="513"/>
        <v>9738.44</v>
      </c>
      <c r="F5469" s="11">
        <f t="shared" si="514"/>
        <v>11931.67</v>
      </c>
      <c r="G5469" s="11">
        <f t="shared" si="515"/>
        <v>8335.625</v>
      </c>
      <c r="H5469" s="11"/>
      <c r="J5469" s="4">
        <v>42795</v>
      </c>
      <c r="K5469" s="5" t="s">
        <v>17</v>
      </c>
      <c r="L5469" s="5" t="s">
        <v>41</v>
      </c>
      <c r="M5469" s="2">
        <v>4896.3</v>
      </c>
      <c r="N5469" s="2">
        <v>4986.95</v>
      </c>
      <c r="O5469" s="2">
        <v>4914.1099999999997</v>
      </c>
      <c r="P5469" s="2">
        <v>5172.4250000000002</v>
      </c>
      <c r="Q5469" s="2">
        <v>5498.7049999999999</v>
      </c>
      <c r="R5469" s="2">
        <v>6716.54</v>
      </c>
      <c r="S5469" s="2">
        <v>8670.0750000000007</v>
      </c>
      <c r="T5469" s="2">
        <v>10838.17</v>
      </c>
      <c r="U5469" s="2">
        <v>11684.54</v>
      </c>
      <c r="V5469" s="2">
        <v>11931.89</v>
      </c>
      <c r="W5469" s="2">
        <v>11882.65</v>
      </c>
      <c r="X5469" s="2">
        <v>11770.92</v>
      </c>
      <c r="Y5469" s="2">
        <v>11931.67</v>
      </c>
      <c r="Z5469" s="2">
        <v>11703.44</v>
      </c>
      <c r="AA5469" s="2">
        <v>11533.165000000001</v>
      </c>
      <c r="AB5469" s="2">
        <v>10895.785</v>
      </c>
      <c r="AC5469" s="2">
        <v>9738.44</v>
      </c>
      <c r="AD5469" s="2">
        <v>8335.625</v>
      </c>
      <c r="AE5469" s="2">
        <v>7724.28</v>
      </c>
      <c r="AF5469" s="2">
        <v>7210.6850000000004</v>
      </c>
      <c r="AG5469" s="2">
        <v>6504.09</v>
      </c>
      <c r="AH5469" s="2">
        <v>6020.89</v>
      </c>
      <c r="AI5469" s="2">
        <v>5673.54</v>
      </c>
      <c r="AJ5469" s="2">
        <v>5233.3500000000004</v>
      </c>
    </row>
    <row r="5470" spans="2:36" x14ac:dyDescent="0.25">
      <c r="B5470">
        <f t="shared" si="510"/>
        <v>0</v>
      </c>
      <c r="C5470">
        <f t="shared" si="511"/>
        <v>3</v>
      </c>
      <c r="D5470" s="11">
        <f t="shared" si="512"/>
        <v>12389.54</v>
      </c>
      <c r="E5470" s="11">
        <f t="shared" si="513"/>
        <v>10059.08</v>
      </c>
      <c r="F5470" s="11">
        <f t="shared" si="514"/>
        <v>12389.54</v>
      </c>
      <c r="G5470" s="11">
        <f t="shared" si="515"/>
        <v>8534.34</v>
      </c>
      <c r="H5470" s="11"/>
      <c r="J5470" s="4">
        <v>42796</v>
      </c>
      <c r="K5470" s="5" t="s">
        <v>17</v>
      </c>
      <c r="L5470" s="5" t="s">
        <v>41</v>
      </c>
      <c r="M5470" s="2">
        <v>5284.53</v>
      </c>
      <c r="N5470" s="2">
        <v>5335.2150000000001</v>
      </c>
      <c r="O5470" s="2">
        <v>5349.02</v>
      </c>
      <c r="P5470" s="2">
        <v>5558.73</v>
      </c>
      <c r="Q5470" s="2">
        <v>5851.415</v>
      </c>
      <c r="R5470" s="2">
        <v>7126.3549999999996</v>
      </c>
      <c r="S5470" s="2">
        <v>8979.5450000000001</v>
      </c>
      <c r="T5470" s="2">
        <v>10531.82</v>
      </c>
      <c r="U5470" s="2">
        <v>11494.77</v>
      </c>
      <c r="V5470" s="2">
        <v>11834.24</v>
      </c>
      <c r="W5470" s="2">
        <v>12141.09</v>
      </c>
      <c r="X5470" s="2">
        <v>12253.555</v>
      </c>
      <c r="Y5470" s="2">
        <v>12235.195</v>
      </c>
      <c r="Z5470" s="2">
        <v>12389.54</v>
      </c>
      <c r="AA5470" s="2">
        <v>12036.21</v>
      </c>
      <c r="AB5470" s="2">
        <v>11318.99</v>
      </c>
      <c r="AC5470" s="2">
        <v>10059.08</v>
      </c>
      <c r="AD5470" s="2">
        <v>8534.34</v>
      </c>
      <c r="AE5470" s="2">
        <v>7702.93</v>
      </c>
      <c r="AF5470" s="2">
        <v>7096.59</v>
      </c>
      <c r="AG5470" s="2">
        <v>6650.1149999999998</v>
      </c>
      <c r="AH5470" s="2">
        <v>6130.6149999999998</v>
      </c>
      <c r="AI5470" s="2">
        <v>5690.8050000000003</v>
      </c>
      <c r="AJ5470" s="2">
        <v>5152.16</v>
      </c>
    </row>
    <row r="5471" spans="2:36" x14ac:dyDescent="0.25">
      <c r="B5471">
        <f t="shared" si="510"/>
        <v>0</v>
      </c>
      <c r="C5471">
        <f t="shared" si="511"/>
        <v>3</v>
      </c>
      <c r="D5471" s="11">
        <f t="shared" si="512"/>
        <v>12269.88</v>
      </c>
      <c r="E5471" s="11">
        <f t="shared" si="513"/>
        <v>9425.1650000000009</v>
      </c>
      <c r="F5471" s="11">
        <f t="shared" si="514"/>
        <v>12269.88</v>
      </c>
      <c r="G5471" s="11">
        <f t="shared" si="515"/>
        <v>8094.39</v>
      </c>
      <c r="H5471" s="11"/>
      <c r="J5471" s="4">
        <v>42797</v>
      </c>
      <c r="K5471" s="5" t="s">
        <v>17</v>
      </c>
      <c r="L5471" s="5" t="s">
        <v>41</v>
      </c>
      <c r="M5471" s="2">
        <v>4952.3</v>
      </c>
      <c r="N5471" s="2">
        <v>5041.0349999999999</v>
      </c>
      <c r="O5471" s="2">
        <v>4991.2650000000003</v>
      </c>
      <c r="P5471" s="2">
        <v>5179.1049999999996</v>
      </c>
      <c r="Q5471" s="2">
        <v>5568.03</v>
      </c>
      <c r="R5471" s="2">
        <v>6743.5</v>
      </c>
      <c r="S5471" s="2">
        <v>8419.4950000000008</v>
      </c>
      <c r="T5471" s="2">
        <v>10238.315000000001</v>
      </c>
      <c r="U5471" s="2">
        <v>10971.93</v>
      </c>
      <c r="V5471" s="2">
        <v>11460.78</v>
      </c>
      <c r="W5471" s="2">
        <v>11748.084999999999</v>
      </c>
      <c r="X5471" s="2">
        <v>12011.07</v>
      </c>
      <c r="Y5471" s="2">
        <v>12130.674999999999</v>
      </c>
      <c r="Z5471" s="2">
        <v>12269.88</v>
      </c>
      <c r="AA5471" s="2">
        <v>11835.09</v>
      </c>
      <c r="AB5471" s="2">
        <v>10707.33</v>
      </c>
      <c r="AC5471" s="2">
        <v>9425.1650000000009</v>
      </c>
      <c r="AD5471" s="2">
        <v>8094.39</v>
      </c>
      <c r="AE5471" s="2">
        <v>7461.4049999999997</v>
      </c>
      <c r="AF5471" s="2">
        <v>6935.76</v>
      </c>
      <c r="AG5471" s="2">
        <v>6599.9750000000004</v>
      </c>
      <c r="AH5471" s="2">
        <v>6184.2950000000001</v>
      </c>
      <c r="AI5471" s="2">
        <v>5626.15</v>
      </c>
      <c r="AJ5471" s="2">
        <v>5092.5</v>
      </c>
    </row>
    <row r="5472" spans="2:36" x14ac:dyDescent="0.25">
      <c r="B5472">
        <f t="shared" si="510"/>
        <v>0</v>
      </c>
      <c r="C5472">
        <f t="shared" si="511"/>
        <v>3</v>
      </c>
      <c r="D5472" s="11">
        <f t="shared" si="512"/>
        <v>6885.44</v>
      </c>
      <c r="E5472" s="11">
        <f t="shared" si="513"/>
        <v>5926.21</v>
      </c>
      <c r="F5472" s="11">
        <f t="shared" si="514"/>
        <v>6697.25</v>
      </c>
      <c r="G5472" s="11">
        <f t="shared" si="515"/>
        <v>5926.21</v>
      </c>
      <c r="H5472" s="11"/>
      <c r="J5472" s="4">
        <v>42798</v>
      </c>
      <c r="K5472" s="5" t="s">
        <v>17</v>
      </c>
      <c r="L5472" s="5" t="s">
        <v>41</v>
      </c>
      <c r="M5472" s="2">
        <v>4727.41</v>
      </c>
      <c r="N5472" s="2">
        <v>4595.7950000000001</v>
      </c>
      <c r="O5472" s="2">
        <v>4655.8900000000003</v>
      </c>
      <c r="P5472" s="2">
        <v>4764.4449999999997</v>
      </c>
      <c r="Q5472" s="2">
        <v>4929.9949999999999</v>
      </c>
      <c r="R5472" s="2">
        <v>5348.9350000000004</v>
      </c>
      <c r="S5472" s="2">
        <v>5715.585</v>
      </c>
      <c r="T5472" s="2">
        <v>5735.18</v>
      </c>
      <c r="U5472" s="2">
        <v>6319.0450000000001</v>
      </c>
      <c r="V5472" s="2">
        <v>6652.82</v>
      </c>
      <c r="W5472" s="2">
        <v>6885.44</v>
      </c>
      <c r="X5472" s="2">
        <v>6697.25</v>
      </c>
      <c r="Y5472" s="2">
        <v>6533.8050000000003</v>
      </c>
      <c r="Z5472" s="2">
        <v>6347.79</v>
      </c>
      <c r="AA5472" s="2">
        <v>6173.76</v>
      </c>
      <c r="AB5472" s="2">
        <v>5866.9049999999997</v>
      </c>
      <c r="AC5472" s="2">
        <v>5808.23</v>
      </c>
      <c r="AD5472" s="2">
        <v>5847.0249999999996</v>
      </c>
      <c r="AE5472" s="2">
        <v>5926.21</v>
      </c>
      <c r="AF5472" s="2">
        <v>5782.15</v>
      </c>
      <c r="AG5472" s="2">
        <v>5587.4849999999997</v>
      </c>
      <c r="AH5472" s="2">
        <v>5340.8450000000003</v>
      </c>
      <c r="AI5472" s="2">
        <v>5074.42</v>
      </c>
      <c r="AJ5472" s="2">
        <v>4798.8249999999998</v>
      </c>
    </row>
    <row r="5473" spans="2:36" x14ac:dyDescent="0.25">
      <c r="B5473">
        <f t="shared" si="510"/>
        <v>0</v>
      </c>
      <c r="C5473">
        <f t="shared" si="511"/>
        <v>3</v>
      </c>
      <c r="D5473" s="11">
        <f t="shared" si="512"/>
        <v>5599.36</v>
      </c>
      <c r="E5473" s="11">
        <f t="shared" si="513"/>
        <v>5599.36</v>
      </c>
      <c r="F5473" s="11">
        <f t="shared" si="514"/>
        <v>5495.875</v>
      </c>
      <c r="G5473" s="11">
        <f t="shared" si="515"/>
        <v>5599.36</v>
      </c>
      <c r="H5473" s="11"/>
      <c r="J5473" s="4">
        <v>42799</v>
      </c>
      <c r="K5473" s="5" t="s">
        <v>17</v>
      </c>
      <c r="L5473" s="5" t="s">
        <v>41</v>
      </c>
      <c r="M5473" s="2">
        <v>4566.835</v>
      </c>
      <c r="N5473" s="2">
        <v>4375.1049999999996</v>
      </c>
      <c r="O5473" s="2">
        <v>4361.7849999999999</v>
      </c>
      <c r="P5473" s="2">
        <v>4374.75</v>
      </c>
      <c r="Q5473" s="2">
        <v>4447.6450000000004</v>
      </c>
      <c r="R5473" s="2">
        <v>4667.37</v>
      </c>
      <c r="S5473" s="2">
        <v>4729.915</v>
      </c>
      <c r="T5473" s="2">
        <v>4763.1450000000004</v>
      </c>
      <c r="U5473" s="2">
        <v>5064.7150000000001</v>
      </c>
      <c r="V5473" s="2">
        <v>5392.7250000000004</v>
      </c>
      <c r="W5473" s="2">
        <v>5435.2650000000003</v>
      </c>
      <c r="X5473" s="2">
        <v>5495.875</v>
      </c>
      <c r="Y5473" s="2">
        <v>5441.5450000000001</v>
      </c>
      <c r="Z5473" s="2">
        <v>5434.9250000000002</v>
      </c>
      <c r="AA5473" s="2">
        <v>5385.6750000000002</v>
      </c>
      <c r="AB5473" s="2">
        <v>5235.6049999999996</v>
      </c>
      <c r="AC5473" s="2">
        <v>5193.9750000000004</v>
      </c>
      <c r="AD5473" s="2">
        <v>5400.2449999999999</v>
      </c>
      <c r="AE5473" s="2">
        <v>5599.36</v>
      </c>
      <c r="AF5473" s="2">
        <v>5541.51</v>
      </c>
      <c r="AG5473" s="2">
        <v>5294.43</v>
      </c>
      <c r="AH5473" s="2">
        <v>5059.7749999999996</v>
      </c>
      <c r="AI5473" s="2">
        <v>4848.1850000000004</v>
      </c>
      <c r="AJ5473" s="2">
        <v>4671.9399999999996</v>
      </c>
    </row>
    <row r="5474" spans="2:36" x14ac:dyDescent="0.25">
      <c r="B5474">
        <f t="shared" si="510"/>
        <v>0</v>
      </c>
      <c r="C5474">
        <f t="shared" si="511"/>
        <v>3</v>
      </c>
      <c r="D5474" s="11">
        <f t="shared" si="512"/>
        <v>11604.28</v>
      </c>
      <c r="E5474" s="11">
        <f t="shared" si="513"/>
        <v>9005.7849999999999</v>
      </c>
      <c r="F5474" s="11">
        <f t="shared" si="514"/>
        <v>11231.88</v>
      </c>
      <c r="G5474" s="11">
        <f t="shared" si="515"/>
        <v>7864.4549999999999</v>
      </c>
      <c r="H5474" s="11"/>
      <c r="J5474" s="4">
        <v>42800</v>
      </c>
      <c r="K5474" s="5" t="s">
        <v>17</v>
      </c>
      <c r="L5474" s="5" t="s">
        <v>41</v>
      </c>
      <c r="M5474" s="2">
        <v>4549.1350000000002</v>
      </c>
      <c r="N5474" s="2">
        <v>4550.7849999999999</v>
      </c>
      <c r="O5474" s="2">
        <v>4675.3</v>
      </c>
      <c r="P5474" s="2">
        <v>4916.7049999999999</v>
      </c>
      <c r="Q5474" s="2">
        <v>5331.81</v>
      </c>
      <c r="R5474" s="2">
        <v>6359.89</v>
      </c>
      <c r="S5474" s="2">
        <v>8154.46</v>
      </c>
      <c r="T5474" s="2">
        <v>10416.184999999999</v>
      </c>
      <c r="U5474" s="2">
        <v>11359.12</v>
      </c>
      <c r="V5474" s="2">
        <v>11495.72</v>
      </c>
      <c r="W5474" s="2">
        <v>11604.28</v>
      </c>
      <c r="X5474" s="2">
        <v>11204.535</v>
      </c>
      <c r="Y5474" s="2">
        <v>11231.88</v>
      </c>
      <c r="Z5474" s="2">
        <v>11151.805</v>
      </c>
      <c r="AA5474" s="2">
        <v>10765.995000000001</v>
      </c>
      <c r="AB5474" s="2">
        <v>10026.620000000001</v>
      </c>
      <c r="AC5474" s="2">
        <v>9005.7849999999999</v>
      </c>
      <c r="AD5474" s="2">
        <v>7864.4549999999999</v>
      </c>
      <c r="AE5474" s="2">
        <v>7261.99</v>
      </c>
      <c r="AF5474" s="2">
        <v>6871.625</v>
      </c>
      <c r="AG5474" s="2">
        <v>6401.42</v>
      </c>
      <c r="AH5474" s="2">
        <v>6088</v>
      </c>
      <c r="AI5474" s="2">
        <v>5536.4549999999999</v>
      </c>
      <c r="AJ5474" s="2">
        <v>5104.4549999999999</v>
      </c>
    </row>
    <row r="5475" spans="2:36" x14ac:dyDescent="0.25">
      <c r="B5475">
        <f t="shared" si="510"/>
        <v>0</v>
      </c>
      <c r="C5475">
        <f t="shared" si="511"/>
        <v>3</v>
      </c>
      <c r="D5475" s="11">
        <f t="shared" si="512"/>
        <v>11795.775</v>
      </c>
      <c r="E5475" s="11">
        <f t="shared" si="513"/>
        <v>9679.0450000000001</v>
      </c>
      <c r="F5475" s="11">
        <f t="shared" si="514"/>
        <v>11785.094999999999</v>
      </c>
      <c r="G5475" s="11">
        <f t="shared" si="515"/>
        <v>8312</v>
      </c>
      <c r="H5475" s="11"/>
      <c r="J5475" s="4">
        <v>42801</v>
      </c>
      <c r="K5475" s="5" t="s">
        <v>17</v>
      </c>
      <c r="L5475" s="5" t="s">
        <v>41</v>
      </c>
      <c r="M5475" s="2">
        <v>4885.0249999999996</v>
      </c>
      <c r="N5475" s="2">
        <v>4816.3950000000004</v>
      </c>
      <c r="O5475" s="2">
        <v>4854.1049999999996</v>
      </c>
      <c r="P5475" s="2">
        <v>5126.3649999999998</v>
      </c>
      <c r="Q5475" s="2">
        <v>5462.29</v>
      </c>
      <c r="R5475" s="2">
        <v>6627.1850000000004</v>
      </c>
      <c r="S5475" s="2">
        <v>8526.52</v>
      </c>
      <c r="T5475" s="2">
        <v>10441.775</v>
      </c>
      <c r="U5475" s="2">
        <v>11275.9</v>
      </c>
      <c r="V5475" s="2">
        <v>11650.27</v>
      </c>
      <c r="W5475" s="2">
        <v>11795.775</v>
      </c>
      <c r="X5475" s="2">
        <v>11715.305</v>
      </c>
      <c r="Y5475" s="2">
        <v>11720.285</v>
      </c>
      <c r="Z5475" s="2">
        <v>11785.094999999999</v>
      </c>
      <c r="AA5475" s="2">
        <v>11593.485000000001</v>
      </c>
      <c r="AB5475" s="2">
        <v>10938.945</v>
      </c>
      <c r="AC5475" s="2">
        <v>9679.0450000000001</v>
      </c>
      <c r="AD5475" s="2">
        <v>8312</v>
      </c>
      <c r="AE5475" s="2">
        <v>7634.61</v>
      </c>
      <c r="AF5475" s="2">
        <v>7154.0349999999999</v>
      </c>
      <c r="AG5475" s="2">
        <v>6497.2049999999999</v>
      </c>
      <c r="AH5475" s="2">
        <v>6001.5749999999998</v>
      </c>
      <c r="AI5475" s="2">
        <v>5499.77</v>
      </c>
      <c r="AJ5475" s="2">
        <v>5000.8549999999996</v>
      </c>
    </row>
    <row r="5476" spans="2:36" x14ac:dyDescent="0.25">
      <c r="B5476">
        <f t="shared" si="510"/>
        <v>0</v>
      </c>
      <c r="C5476">
        <f t="shared" si="511"/>
        <v>3</v>
      </c>
      <c r="D5476" s="11">
        <f t="shared" si="512"/>
        <v>12793.355</v>
      </c>
      <c r="E5476" s="11">
        <f t="shared" si="513"/>
        <v>10307.995000000001</v>
      </c>
      <c r="F5476" s="11">
        <f t="shared" si="514"/>
        <v>12793.355</v>
      </c>
      <c r="G5476" s="11">
        <f t="shared" si="515"/>
        <v>8745.18</v>
      </c>
      <c r="H5476" s="11"/>
      <c r="J5476" s="4">
        <v>42802</v>
      </c>
      <c r="K5476" s="5" t="s">
        <v>17</v>
      </c>
      <c r="L5476" s="5" t="s">
        <v>41</v>
      </c>
      <c r="M5476" s="2">
        <v>4678.1149999999998</v>
      </c>
      <c r="N5476" s="2">
        <v>4676.8</v>
      </c>
      <c r="O5476" s="2">
        <v>4663.7700000000004</v>
      </c>
      <c r="P5476" s="2">
        <v>4774.38</v>
      </c>
      <c r="Q5476" s="2">
        <v>5138.24</v>
      </c>
      <c r="R5476" s="2">
        <v>6185.4549999999999</v>
      </c>
      <c r="S5476" s="2">
        <v>7764.65</v>
      </c>
      <c r="T5476" s="2">
        <v>9673.9650000000001</v>
      </c>
      <c r="U5476" s="2">
        <v>10734.965</v>
      </c>
      <c r="V5476" s="2">
        <v>11481.36</v>
      </c>
      <c r="W5476" s="2">
        <v>11794.555</v>
      </c>
      <c r="X5476" s="2">
        <v>12191.06</v>
      </c>
      <c r="Y5476" s="2">
        <v>12661.725</v>
      </c>
      <c r="Z5476" s="2">
        <v>12793.355</v>
      </c>
      <c r="AA5476" s="2">
        <v>12720.665000000001</v>
      </c>
      <c r="AB5476" s="2">
        <v>11803.54</v>
      </c>
      <c r="AC5476" s="2">
        <v>10307.995000000001</v>
      </c>
      <c r="AD5476" s="2">
        <v>8745.18</v>
      </c>
      <c r="AE5476" s="2">
        <v>7955.7449999999999</v>
      </c>
      <c r="AF5476" s="2">
        <v>7473.48</v>
      </c>
      <c r="AG5476" s="2">
        <v>6650.13</v>
      </c>
      <c r="AH5476" s="2">
        <v>6097.27</v>
      </c>
      <c r="AI5476" s="2">
        <v>5589.375</v>
      </c>
      <c r="AJ5476" s="2">
        <v>5068.2749999999996</v>
      </c>
    </row>
    <row r="5477" spans="2:36" x14ac:dyDescent="0.25">
      <c r="B5477">
        <f t="shared" si="510"/>
        <v>0</v>
      </c>
      <c r="C5477">
        <f t="shared" si="511"/>
        <v>3</v>
      </c>
      <c r="D5477" s="11">
        <f t="shared" si="512"/>
        <v>13493.615</v>
      </c>
      <c r="E5477" s="11">
        <f t="shared" si="513"/>
        <v>10689.43</v>
      </c>
      <c r="F5477" s="11">
        <f t="shared" si="514"/>
        <v>13493.615</v>
      </c>
      <c r="G5477" s="11">
        <f t="shared" si="515"/>
        <v>8879.3549999999996</v>
      </c>
      <c r="H5477" s="11"/>
      <c r="J5477" s="4">
        <v>42803</v>
      </c>
      <c r="K5477" s="5" t="s">
        <v>17</v>
      </c>
      <c r="L5477" s="5" t="s">
        <v>41</v>
      </c>
      <c r="M5477" s="2">
        <v>4778.03</v>
      </c>
      <c r="N5477" s="2">
        <v>4739.12</v>
      </c>
      <c r="O5477" s="2">
        <v>4688.415</v>
      </c>
      <c r="P5477" s="2">
        <v>4911.2349999999997</v>
      </c>
      <c r="Q5477" s="2">
        <v>5232.4650000000001</v>
      </c>
      <c r="R5477" s="2">
        <v>6330.52</v>
      </c>
      <c r="S5477" s="2">
        <v>7932.9449999999997</v>
      </c>
      <c r="T5477" s="2">
        <v>9647.2900000000009</v>
      </c>
      <c r="U5477" s="2">
        <v>10840.014999999999</v>
      </c>
      <c r="V5477" s="2">
        <v>11781.945</v>
      </c>
      <c r="W5477" s="2">
        <v>12590.995000000001</v>
      </c>
      <c r="X5477" s="2">
        <v>13057.985000000001</v>
      </c>
      <c r="Y5477" s="2">
        <v>13479.035</v>
      </c>
      <c r="Z5477" s="2">
        <v>13493.615</v>
      </c>
      <c r="AA5477" s="2">
        <v>13301.28</v>
      </c>
      <c r="AB5477" s="2">
        <v>12148.924999999999</v>
      </c>
      <c r="AC5477" s="2">
        <v>10689.43</v>
      </c>
      <c r="AD5477" s="2">
        <v>8879.3549999999996</v>
      </c>
      <c r="AE5477" s="2">
        <v>7748.03</v>
      </c>
      <c r="AF5477" s="2">
        <v>7242.7049999999999</v>
      </c>
      <c r="AG5477" s="2">
        <v>6639.2650000000003</v>
      </c>
      <c r="AH5477" s="2">
        <v>6089.09</v>
      </c>
      <c r="AI5477" s="2">
        <v>5530.73</v>
      </c>
      <c r="AJ5477" s="2">
        <v>5011.83</v>
      </c>
    </row>
    <row r="5478" spans="2:36" x14ac:dyDescent="0.25">
      <c r="B5478">
        <f t="shared" si="510"/>
        <v>0</v>
      </c>
      <c r="C5478">
        <f t="shared" si="511"/>
        <v>3</v>
      </c>
      <c r="D5478" s="11">
        <f t="shared" si="512"/>
        <v>13184.28</v>
      </c>
      <c r="E5478" s="11">
        <f t="shared" si="513"/>
        <v>9894.9599999999991</v>
      </c>
      <c r="F5478" s="11">
        <f t="shared" si="514"/>
        <v>13184.28</v>
      </c>
      <c r="G5478" s="11">
        <f t="shared" si="515"/>
        <v>8295.9249999999993</v>
      </c>
      <c r="H5478" s="11"/>
      <c r="J5478" s="4">
        <v>42804</v>
      </c>
      <c r="K5478" s="5" t="s">
        <v>17</v>
      </c>
      <c r="L5478" s="5" t="s">
        <v>41</v>
      </c>
      <c r="M5478" s="2">
        <v>4694.4399999999996</v>
      </c>
      <c r="N5478" s="2">
        <v>4655.88</v>
      </c>
      <c r="O5478" s="2">
        <v>4637.75</v>
      </c>
      <c r="P5478" s="2">
        <v>4944.54</v>
      </c>
      <c r="Q5478" s="2">
        <v>5335.2650000000003</v>
      </c>
      <c r="R5478" s="2">
        <v>6264.6750000000002</v>
      </c>
      <c r="S5478" s="2">
        <v>7560.2150000000001</v>
      </c>
      <c r="T5478" s="2">
        <v>9181.17</v>
      </c>
      <c r="U5478" s="2">
        <v>10588.145</v>
      </c>
      <c r="V5478" s="2">
        <v>11446.19</v>
      </c>
      <c r="W5478" s="2">
        <v>12267.225</v>
      </c>
      <c r="X5478" s="2">
        <v>12675.035</v>
      </c>
      <c r="Y5478" s="2">
        <v>12858.045</v>
      </c>
      <c r="Z5478" s="2">
        <v>13184.28</v>
      </c>
      <c r="AA5478" s="2">
        <v>12627.065000000001</v>
      </c>
      <c r="AB5478" s="2">
        <v>11545.91</v>
      </c>
      <c r="AC5478" s="2">
        <v>9894.9599999999991</v>
      </c>
      <c r="AD5478" s="2">
        <v>8295.9249999999993</v>
      </c>
      <c r="AE5478" s="2">
        <v>7417.47</v>
      </c>
      <c r="AF5478" s="2">
        <v>6889.0649999999996</v>
      </c>
      <c r="AG5478" s="2">
        <v>6508.92</v>
      </c>
      <c r="AH5478" s="2">
        <v>6064.41</v>
      </c>
      <c r="AI5478" s="2">
        <v>5589.93</v>
      </c>
      <c r="AJ5478" s="2">
        <v>4973.3549999999996</v>
      </c>
    </row>
    <row r="5479" spans="2:36" x14ac:dyDescent="0.25">
      <c r="B5479">
        <f t="shared" si="510"/>
        <v>0</v>
      </c>
      <c r="C5479">
        <f t="shared" si="511"/>
        <v>3</v>
      </c>
      <c r="D5479" s="11">
        <f t="shared" si="512"/>
        <v>7051.3649999999998</v>
      </c>
      <c r="E5479" s="11">
        <f t="shared" si="513"/>
        <v>6371.95</v>
      </c>
      <c r="F5479" s="11">
        <f t="shared" si="514"/>
        <v>7051.3649999999998</v>
      </c>
      <c r="G5479" s="11">
        <f t="shared" si="515"/>
        <v>6155.52</v>
      </c>
      <c r="H5479" s="11"/>
      <c r="J5479" s="4">
        <v>42805</v>
      </c>
      <c r="K5479" s="5" t="s">
        <v>17</v>
      </c>
      <c r="L5479" s="5" t="s">
        <v>41</v>
      </c>
      <c r="M5479" s="2">
        <v>4615.51</v>
      </c>
      <c r="N5479" s="2">
        <v>4601.8249999999998</v>
      </c>
      <c r="O5479" s="2">
        <v>4486.125</v>
      </c>
      <c r="P5479" s="2">
        <v>4658.335</v>
      </c>
      <c r="Q5479" s="2">
        <v>4844.8850000000002</v>
      </c>
      <c r="R5479" s="2">
        <v>5182.9350000000004</v>
      </c>
      <c r="S5479" s="2">
        <v>5398.5150000000003</v>
      </c>
      <c r="T5479" s="2">
        <v>5440.16</v>
      </c>
      <c r="U5479" s="2">
        <v>6020.9</v>
      </c>
      <c r="V5479" s="2">
        <v>6594.07</v>
      </c>
      <c r="W5479" s="2">
        <v>6847.97</v>
      </c>
      <c r="X5479" s="2">
        <v>7051.3649999999998</v>
      </c>
      <c r="Y5479" s="2">
        <v>6872.69</v>
      </c>
      <c r="Z5479" s="2">
        <v>6650.94</v>
      </c>
      <c r="AA5479" s="2">
        <v>6558.67</v>
      </c>
      <c r="AB5479" s="2">
        <v>6528.39</v>
      </c>
      <c r="AC5479" s="2">
        <v>6371.95</v>
      </c>
      <c r="AD5479" s="2">
        <v>6155.52</v>
      </c>
      <c r="AE5479" s="2">
        <v>6010.9350000000004</v>
      </c>
      <c r="AF5479" s="2">
        <v>5748.8249999999998</v>
      </c>
      <c r="AG5479" s="2">
        <v>5468.04</v>
      </c>
      <c r="AH5479" s="2">
        <v>5250.51</v>
      </c>
      <c r="AI5479" s="2">
        <v>4993.84</v>
      </c>
      <c r="AJ5479" s="2">
        <v>4673.335</v>
      </c>
    </row>
    <row r="5480" spans="2:36" x14ac:dyDescent="0.25">
      <c r="B5480">
        <f t="shared" si="510"/>
        <v>0</v>
      </c>
      <c r="C5480">
        <f t="shared" si="511"/>
        <v>3</v>
      </c>
      <c r="D5480" s="11">
        <f t="shared" si="512"/>
        <v>5829.8</v>
      </c>
      <c r="E5480" s="11">
        <f t="shared" si="513"/>
        <v>5692.12</v>
      </c>
      <c r="F5480" s="11">
        <f t="shared" si="514"/>
        <v>5829.8</v>
      </c>
      <c r="G5480" s="11">
        <f t="shared" si="515"/>
        <v>5681.48</v>
      </c>
      <c r="H5480" s="11"/>
      <c r="J5480" s="4">
        <v>42806</v>
      </c>
      <c r="K5480" s="5" t="s">
        <v>17</v>
      </c>
      <c r="L5480" s="5" t="s">
        <v>41</v>
      </c>
      <c r="M5480" s="2">
        <v>4673.335</v>
      </c>
      <c r="N5480" s="2">
        <v>4424.335</v>
      </c>
      <c r="O5480" s="2">
        <v>4344.2849999999999</v>
      </c>
      <c r="P5480" s="2">
        <v>4296.59</v>
      </c>
      <c r="Q5480" s="2">
        <v>4310.88</v>
      </c>
      <c r="R5480" s="2">
        <v>4514.1149999999998</v>
      </c>
      <c r="S5480" s="2">
        <v>4693.66</v>
      </c>
      <c r="T5480" s="2">
        <v>4804.41</v>
      </c>
      <c r="U5480" s="2">
        <v>4886.5950000000003</v>
      </c>
      <c r="V5480" s="2">
        <v>5051.6949999999997</v>
      </c>
      <c r="W5480" s="2">
        <v>5229.47</v>
      </c>
      <c r="X5480" s="2">
        <v>5509.0349999999999</v>
      </c>
      <c r="Y5480" s="2">
        <v>5653.4049999999997</v>
      </c>
      <c r="Z5480" s="2">
        <v>5829.8</v>
      </c>
      <c r="AA5480" s="2">
        <v>5805.6350000000002</v>
      </c>
      <c r="AB5480" s="2">
        <v>5825.51</v>
      </c>
      <c r="AC5480" s="2">
        <v>5692.12</v>
      </c>
      <c r="AD5480" s="2">
        <v>5519.61</v>
      </c>
      <c r="AE5480" s="2">
        <v>5491.14</v>
      </c>
      <c r="AF5480" s="2">
        <v>5681.48</v>
      </c>
      <c r="AG5480" s="2">
        <v>5405.36</v>
      </c>
      <c r="AH5480" s="2">
        <v>5065.5550000000003</v>
      </c>
      <c r="AI5480" s="2">
        <v>4809.2849999999999</v>
      </c>
      <c r="AJ5480" s="2">
        <v>4569.5649999999996</v>
      </c>
    </row>
    <row r="5481" spans="2:36" x14ac:dyDescent="0.25">
      <c r="B5481">
        <f t="shared" si="510"/>
        <v>0</v>
      </c>
      <c r="C5481">
        <f t="shared" si="511"/>
        <v>3</v>
      </c>
      <c r="D5481" s="11">
        <f t="shared" si="512"/>
        <v>13018.41</v>
      </c>
      <c r="E5481" s="11">
        <f t="shared" si="513"/>
        <v>10658.645</v>
      </c>
      <c r="F5481" s="11">
        <f t="shared" si="514"/>
        <v>13018.41</v>
      </c>
      <c r="G5481" s="11">
        <f t="shared" si="515"/>
        <v>9010.68</v>
      </c>
      <c r="H5481" s="11"/>
      <c r="J5481" s="4">
        <v>42807</v>
      </c>
      <c r="K5481" s="5" t="s">
        <v>17</v>
      </c>
      <c r="L5481" s="5" t="s">
        <v>41</v>
      </c>
      <c r="M5481" s="2">
        <v>4442.4849999999997</v>
      </c>
      <c r="N5481" s="2">
        <v>4394.1350000000002</v>
      </c>
      <c r="O5481" s="2">
        <v>4463.71</v>
      </c>
      <c r="P5481" s="2">
        <v>4600.74</v>
      </c>
      <c r="Q5481" s="2">
        <v>4804.2749999999996</v>
      </c>
      <c r="R5481" s="2">
        <v>5848.56</v>
      </c>
      <c r="S5481" s="2">
        <v>7444.9350000000004</v>
      </c>
      <c r="T5481" s="2">
        <v>9078.0049999999992</v>
      </c>
      <c r="U5481" s="2">
        <v>10353.855</v>
      </c>
      <c r="V5481" s="2">
        <v>10987.834999999999</v>
      </c>
      <c r="W5481" s="2">
        <v>11481.63</v>
      </c>
      <c r="X5481" s="2">
        <v>11905.965</v>
      </c>
      <c r="Y5481" s="2">
        <v>12559.48</v>
      </c>
      <c r="Z5481" s="2">
        <v>13018.41</v>
      </c>
      <c r="AA5481" s="2">
        <v>12989.635</v>
      </c>
      <c r="AB5481" s="2">
        <v>12050.85</v>
      </c>
      <c r="AC5481" s="2">
        <v>10658.645</v>
      </c>
      <c r="AD5481" s="2">
        <v>9010.68</v>
      </c>
      <c r="AE5481" s="2">
        <v>7581.69</v>
      </c>
      <c r="AF5481" s="2">
        <v>7222.28</v>
      </c>
      <c r="AG5481" s="2">
        <v>6643.36</v>
      </c>
      <c r="AH5481" s="2">
        <v>6122.48</v>
      </c>
      <c r="AI5481" s="2">
        <v>5653.7250000000004</v>
      </c>
      <c r="AJ5481" s="2">
        <v>5207.8500000000004</v>
      </c>
    </row>
    <row r="5482" spans="2:36" x14ac:dyDescent="0.25">
      <c r="B5482">
        <f t="shared" si="510"/>
        <v>0</v>
      </c>
      <c r="C5482">
        <f t="shared" si="511"/>
        <v>3</v>
      </c>
      <c r="D5482" s="11">
        <f t="shared" si="512"/>
        <v>14195.82</v>
      </c>
      <c r="E5482" s="11">
        <f t="shared" si="513"/>
        <v>11870.705</v>
      </c>
      <c r="F5482" s="11">
        <f t="shared" si="514"/>
        <v>14195.82</v>
      </c>
      <c r="G5482" s="11">
        <f t="shared" si="515"/>
        <v>9690.6049999999996</v>
      </c>
      <c r="H5482" s="11"/>
      <c r="J5482" s="4">
        <v>42808</v>
      </c>
      <c r="K5482" s="5" t="s">
        <v>17</v>
      </c>
      <c r="L5482" s="5" t="s">
        <v>41</v>
      </c>
      <c r="M5482" s="2">
        <v>4844.4449999999997</v>
      </c>
      <c r="N5482" s="2">
        <v>4717.0600000000004</v>
      </c>
      <c r="O5482" s="2">
        <v>4670.6899999999996</v>
      </c>
      <c r="P5482" s="2">
        <v>4888.2449999999999</v>
      </c>
      <c r="Q5482" s="2">
        <v>5179.95</v>
      </c>
      <c r="R5482" s="2">
        <v>6019.665</v>
      </c>
      <c r="S5482" s="2">
        <v>7719.65</v>
      </c>
      <c r="T5482" s="2">
        <v>9354.2950000000001</v>
      </c>
      <c r="U5482" s="2">
        <v>10891.1</v>
      </c>
      <c r="V5482" s="2">
        <v>11396.705</v>
      </c>
      <c r="W5482" s="2">
        <v>12271.4</v>
      </c>
      <c r="X5482" s="2">
        <v>13074.67</v>
      </c>
      <c r="Y5482" s="2">
        <v>13791.33</v>
      </c>
      <c r="Z5482" s="2">
        <v>14195.82</v>
      </c>
      <c r="AA5482" s="2">
        <v>13928.955</v>
      </c>
      <c r="AB5482" s="2">
        <v>13158.32</v>
      </c>
      <c r="AC5482" s="2">
        <v>11870.705</v>
      </c>
      <c r="AD5482" s="2">
        <v>9690.6049999999996</v>
      </c>
      <c r="AE5482" s="2">
        <v>8143.125</v>
      </c>
      <c r="AF5482" s="2">
        <v>7724.99</v>
      </c>
      <c r="AG5482" s="2">
        <v>6946.32</v>
      </c>
      <c r="AH5482" s="2">
        <v>6289.5749999999998</v>
      </c>
      <c r="AI5482" s="2">
        <v>5770.9350000000004</v>
      </c>
      <c r="AJ5482" s="2">
        <v>5236.3249999999998</v>
      </c>
    </row>
    <row r="5483" spans="2:36" x14ac:dyDescent="0.25">
      <c r="B5483">
        <f t="shared" si="510"/>
        <v>0</v>
      </c>
      <c r="C5483">
        <f t="shared" si="511"/>
        <v>3</v>
      </c>
      <c r="D5483" s="11">
        <f t="shared" si="512"/>
        <v>14133.535</v>
      </c>
      <c r="E5483" s="11">
        <f t="shared" si="513"/>
        <v>11149.745000000001</v>
      </c>
      <c r="F5483" s="11">
        <f t="shared" si="514"/>
        <v>14133.535</v>
      </c>
      <c r="G5483" s="11">
        <f t="shared" si="515"/>
        <v>9378.86</v>
      </c>
      <c r="H5483" s="11"/>
      <c r="J5483" s="4">
        <v>42809</v>
      </c>
      <c r="K5483" s="5" t="s">
        <v>17</v>
      </c>
      <c r="L5483" s="5" t="s">
        <v>41</v>
      </c>
      <c r="M5483" s="2">
        <v>4929.415</v>
      </c>
      <c r="N5483" s="2">
        <v>4803.03</v>
      </c>
      <c r="O5483" s="2">
        <v>4734.915</v>
      </c>
      <c r="P5483" s="2">
        <v>4918.625</v>
      </c>
      <c r="Q5483" s="2">
        <v>5078.47</v>
      </c>
      <c r="R5483" s="2">
        <v>6105.27</v>
      </c>
      <c r="S5483" s="2">
        <v>7796.93</v>
      </c>
      <c r="T5483" s="2">
        <v>9417.8250000000007</v>
      </c>
      <c r="U5483" s="2">
        <v>10874.73</v>
      </c>
      <c r="V5483" s="2">
        <v>11565.61</v>
      </c>
      <c r="W5483" s="2">
        <v>12418.895</v>
      </c>
      <c r="X5483" s="2">
        <v>13099.045</v>
      </c>
      <c r="Y5483" s="2">
        <v>13739.355</v>
      </c>
      <c r="Z5483" s="2">
        <v>14133.535</v>
      </c>
      <c r="AA5483" s="2">
        <v>13769.05</v>
      </c>
      <c r="AB5483" s="2">
        <v>12445.415000000001</v>
      </c>
      <c r="AC5483" s="2">
        <v>11149.745000000001</v>
      </c>
      <c r="AD5483" s="2">
        <v>9378.86</v>
      </c>
      <c r="AE5483" s="2">
        <v>8122.2849999999999</v>
      </c>
      <c r="AF5483" s="2">
        <v>7708.65</v>
      </c>
      <c r="AG5483" s="2">
        <v>6910.26</v>
      </c>
      <c r="AH5483" s="2">
        <v>6257.1850000000004</v>
      </c>
      <c r="AI5483" s="2">
        <v>5716.2449999999999</v>
      </c>
      <c r="AJ5483" s="2">
        <v>5225.09</v>
      </c>
    </row>
    <row r="5484" spans="2:36" x14ac:dyDescent="0.25">
      <c r="B5484">
        <f t="shared" si="510"/>
        <v>0</v>
      </c>
      <c r="C5484">
        <f t="shared" si="511"/>
        <v>3</v>
      </c>
      <c r="D5484" s="11">
        <f t="shared" si="512"/>
        <v>13373.47</v>
      </c>
      <c r="E5484" s="11">
        <f t="shared" si="513"/>
        <v>10886.014999999999</v>
      </c>
      <c r="F5484" s="11">
        <f t="shared" si="514"/>
        <v>13373.47</v>
      </c>
      <c r="G5484" s="11">
        <f t="shared" si="515"/>
        <v>9080.7150000000001</v>
      </c>
      <c r="H5484" s="11"/>
      <c r="J5484" s="4">
        <v>42810</v>
      </c>
      <c r="K5484" s="5" t="s">
        <v>17</v>
      </c>
      <c r="L5484" s="5" t="s">
        <v>41</v>
      </c>
      <c r="M5484" s="2">
        <v>4866.7</v>
      </c>
      <c r="N5484" s="2">
        <v>4769.75</v>
      </c>
      <c r="O5484" s="2">
        <v>4709.625</v>
      </c>
      <c r="P5484" s="2">
        <v>4900.8599999999997</v>
      </c>
      <c r="Q5484" s="2">
        <v>5128.0349999999999</v>
      </c>
      <c r="R5484" s="2">
        <v>6003.72</v>
      </c>
      <c r="S5484" s="2">
        <v>7768.04</v>
      </c>
      <c r="T5484" s="2">
        <v>9351.7199999999993</v>
      </c>
      <c r="U5484" s="2">
        <v>10716.415000000001</v>
      </c>
      <c r="V5484" s="2">
        <v>11378.514999999999</v>
      </c>
      <c r="W5484" s="2">
        <v>12166.955</v>
      </c>
      <c r="X5484" s="2">
        <v>12472.73</v>
      </c>
      <c r="Y5484" s="2">
        <v>12954.88</v>
      </c>
      <c r="Z5484" s="2">
        <v>13373.47</v>
      </c>
      <c r="AA5484" s="2">
        <v>13198.805</v>
      </c>
      <c r="AB5484" s="2">
        <v>12263.365</v>
      </c>
      <c r="AC5484" s="2">
        <v>10886.014999999999</v>
      </c>
      <c r="AD5484" s="2">
        <v>9080.7150000000001</v>
      </c>
      <c r="AE5484" s="2">
        <v>7715.74</v>
      </c>
      <c r="AF5484" s="2">
        <v>7426.1149999999998</v>
      </c>
      <c r="AG5484" s="2">
        <v>6888.5349999999999</v>
      </c>
      <c r="AH5484" s="2">
        <v>6278.76</v>
      </c>
      <c r="AI5484" s="2">
        <v>5790.64</v>
      </c>
      <c r="AJ5484" s="2">
        <v>5237.8450000000003</v>
      </c>
    </row>
    <row r="5485" spans="2:36" x14ac:dyDescent="0.25">
      <c r="B5485">
        <f t="shared" si="510"/>
        <v>0</v>
      </c>
      <c r="C5485">
        <f t="shared" si="511"/>
        <v>3</v>
      </c>
      <c r="D5485" s="11">
        <f t="shared" si="512"/>
        <v>12675.38</v>
      </c>
      <c r="E5485" s="11">
        <f t="shared" si="513"/>
        <v>10028.67</v>
      </c>
      <c r="F5485" s="11">
        <f t="shared" si="514"/>
        <v>12675.38</v>
      </c>
      <c r="G5485" s="11">
        <f t="shared" si="515"/>
        <v>8287.0149999999994</v>
      </c>
      <c r="H5485" s="11"/>
      <c r="J5485" s="4">
        <v>42811</v>
      </c>
      <c r="K5485" s="5" t="s">
        <v>17</v>
      </c>
      <c r="L5485" s="5" t="s">
        <v>41</v>
      </c>
      <c r="M5485" s="2">
        <v>4892.085</v>
      </c>
      <c r="N5485" s="2">
        <v>4802.335</v>
      </c>
      <c r="O5485" s="2">
        <v>4742.3149999999996</v>
      </c>
      <c r="P5485" s="2">
        <v>4980.82</v>
      </c>
      <c r="Q5485" s="2">
        <v>5206.3599999999997</v>
      </c>
      <c r="R5485" s="2">
        <v>6088.7449999999999</v>
      </c>
      <c r="S5485" s="2">
        <v>7802.67</v>
      </c>
      <c r="T5485" s="2">
        <v>9173.0550000000003</v>
      </c>
      <c r="U5485" s="2">
        <v>10491.155000000001</v>
      </c>
      <c r="V5485" s="2">
        <v>11125.365</v>
      </c>
      <c r="W5485" s="2">
        <v>11812.64</v>
      </c>
      <c r="X5485" s="2">
        <v>12238.02</v>
      </c>
      <c r="Y5485" s="2">
        <v>12490.12</v>
      </c>
      <c r="Z5485" s="2">
        <v>12675.38</v>
      </c>
      <c r="AA5485" s="2">
        <v>12270.31</v>
      </c>
      <c r="AB5485" s="2">
        <v>11190.315000000001</v>
      </c>
      <c r="AC5485" s="2">
        <v>10028.67</v>
      </c>
      <c r="AD5485" s="2">
        <v>8287.0149999999994</v>
      </c>
      <c r="AE5485" s="2">
        <v>7165.2</v>
      </c>
      <c r="AF5485" s="2">
        <v>7009.2950000000001</v>
      </c>
      <c r="AG5485" s="2">
        <v>6686.07</v>
      </c>
      <c r="AH5485" s="2">
        <v>6226.2</v>
      </c>
      <c r="AI5485" s="2">
        <v>5632.11</v>
      </c>
      <c r="AJ5485" s="2">
        <v>5077.88</v>
      </c>
    </row>
    <row r="5486" spans="2:36" x14ac:dyDescent="0.25">
      <c r="B5486">
        <f t="shared" si="510"/>
        <v>0</v>
      </c>
      <c r="C5486">
        <f t="shared" si="511"/>
        <v>3</v>
      </c>
      <c r="D5486" s="11">
        <f t="shared" si="512"/>
        <v>6722.51</v>
      </c>
      <c r="E5486" s="11">
        <f t="shared" si="513"/>
        <v>6342.5550000000003</v>
      </c>
      <c r="F5486" s="11">
        <f t="shared" si="514"/>
        <v>6722.51</v>
      </c>
      <c r="G5486" s="11">
        <f t="shared" si="515"/>
        <v>6143</v>
      </c>
      <c r="H5486" s="11"/>
      <c r="J5486" s="4">
        <v>42812</v>
      </c>
      <c r="K5486" s="5" t="s">
        <v>17</v>
      </c>
      <c r="L5486" s="5" t="s">
        <v>41</v>
      </c>
      <c r="M5486" s="2">
        <v>4647.5200000000004</v>
      </c>
      <c r="N5486" s="2">
        <v>4498.9949999999999</v>
      </c>
      <c r="O5486" s="2">
        <v>4423.54</v>
      </c>
      <c r="P5486" s="2">
        <v>4624.125</v>
      </c>
      <c r="Q5486" s="2">
        <v>4750.41</v>
      </c>
      <c r="R5486" s="2">
        <v>4987.16</v>
      </c>
      <c r="S5486" s="2">
        <v>5527.7749999999996</v>
      </c>
      <c r="T5486" s="2">
        <v>5627.3249999999998</v>
      </c>
      <c r="U5486" s="2">
        <v>6089.57</v>
      </c>
      <c r="V5486" s="2">
        <v>6340.49</v>
      </c>
      <c r="W5486" s="2">
        <v>6677.52</v>
      </c>
      <c r="X5486" s="2">
        <v>6722.51</v>
      </c>
      <c r="Y5486" s="2">
        <v>6582.9949999999999</v>
      </c>
      <c r="Z5486" s="2">
        <v>6556.335</v>
      </c>
      <c r="AA5486" s="2">
        <v>6607.89</v>
      </c>
      <c r="AB5486" s="2">
        <v>6454.36</v>
      </c>
      <c r="AC5486" s="2">
        <v>6342.5550000000003</v>
      </c>
      <c r="AD5486" s="2">
        <v>6143</v>
      </c>
      <c r="AE5486" s="2">
        <v>5780.6350000000002</v>
      </c>
      <c r="AF5486" s="2">
        <v>5936.52</v>
      </c>
      <c r="AG5486" s="2">
        <v>5724.1750000000002</v>
      </c>
      <c r="AH5486" s="2">
        <v>5423.665</v>
      </c>
      <c r="AI5486" s="2">
        <v>5092.5200000000004</v>
      </c>
      <c r="AJ5486" s="2">
        <v>4671.45</v>
      </c>
    </row>
    <row r="5487" spans="2:36" x14ac:dyDescent="0.25">
      <c r="B5487">
        <f t="shared" si="510"/>
        <v>0</v>
      </c>
      <c r="C5487">
        <f t="shared" si="511"/>
        <v>3</v>
      </c>
      <c r="D5487" s="11">
        <f t="shared" si="512"/>
        <v>5692.42</v>
      </c>
      <c r="E5487" s="11">
        <f t="shared" si="513"/>
        <v>5513.9449999999997</v>
      </c>
      <c r="F5487" s="11">
        <f t="shared" si="514"/>
        <v>5692.42</v>
      </c>
      <c r="G5487" s="11">
        <f t="shared" si="515"/>
        <v>5513.9449999999997</v>
      </c>
      <c r="H5487" s="11"/>
      <c r="J5487" s="4">
        <v>42813</v>
      </c>
      <c r="K5487" s="5" t="s">
        <v>17</v>
      </c>
      <c r="L5487" s="5" t="s">
        <v>41</v>
      </c>
      <c r="M5487" s="2">
        <v>4436.1000000000004</v>
      </c>
      <c r="N5487" s="2">
        <v>4400.6949999999997</v>
      </c>
      <c r="O5487" s="2">
        <v>4326.3999999999996</v>
      </c>
      <c r="P5487" s="2">
        <v>4301.1099999999997</v>
      </c>
      <c r="Q5487" s="2">
        <v>4387.88</v>
      </c>
      <c r="R5487" s="2">
        <v>4538.91</v>
      </c>
      <c r="S5487" s="2">
        <v>4654.415</v>
      </c>
      <c r="T5487" s="2">
        <v>4580.0550000000003</v>
      </c>
      <c r="U5487" s="2">
        <v>4735.1949999999997</v>
      </c>
      <c r="V5487" s="2">
        <v>5158.5249999999996</v>
      </c>
      <c r="W5487" s="2">
        <v>5473.36</v>
      </c>
      <c r="X5487" s="2">
        <v>5612.0249999999996</v>
      </c>
      <c r="Y5487" s="2">
        <v>5627.24</v>
      </c>
      <c r="Z5487" s="2">
        <v>5642.6049999999996</v>
      </c>
      <c r="AA5487" s="2">
        <v>5692.42</v>
      </c>
      <c r="AB5487" s="2">
        <v>5551.27</v>
      </c>
      <c r="AC5487" s="2">
        <v>5491.63</v>
      </c>
      <c r="AD5487" s="2">
        <v>5359.4949999999999</v>
      </c>
      <c r="AE5487" s="2">
        <v>5283.38</v>
      </c>
      <c r="AF5487" s="2">
        <v>5513.9449999999997</v>
      </c>
      <c r="AG5487" s="2">
        <v>5281.77</v>
      </c>
      <c r="AH5487" s="2">
        <v>4935.55</v>
      </c>
      <c r="AI5487" s="2">
        <v>4731.0450000000001</v>
      </c>
      <c r="AJ5487" s="2">
        <v>4516.6099999999997</v>
      </c>
    </row>
    <row r="5488" spans="2:36" x14ac:dyDescent="0.25">
      <c r="B5488">
        <f t="shared" si="510"/>
        <v>0</v>
      </c>
      <c r="C5488">
        <f t="shared" si="511"/>
        <v>3</v>
      </c>
      <c r="D5488" s="11">
        <f t="shared" si="512"/>
        <v>11718.9</v>
      </c>
      <c r="E5488" s="11">
        <f t="shared" si="513"/>
        <v>9893.625</v>
      </c>
      <c r="F5488" s="11">
        <f t="shared" si="514"/>
        <v>11718.9</v>
      </c>
      <c r="G5488" s="11">
        <f t="shared" si="515"/>
        <v>8369.85</v>
      </c>
      <c r="H5488" s="11"/>
      <c r="J5488" s="4">
        <v>42814</v>
      </c>
      <c r="K5488" s="5" t="s">
        <v>17</v>
      </c>
      <c r="L5488" s="5" t="s">
        <v>41</v>
      </c>
      <c r="M5488" s="2">
        <v>4391.33</v>
      </c>
      <c r="N5488" s="2">
        <v>4369.2449999999999</v>
      </c>
      <c r="O5488" s="2">
        <v>4457.4949999999999</v>
      </c>
      <c r="P5488" s="2">
        <v>4637.43</v>
      </c>
      <c r="Q5488" s="2">
        <v>4924.01</v>
      </c>
      <c r="R5488" s="2">
        <v>5932.93</v>
      </c>
      <c r="S5488" s="2">
        <v>7640.54</v>
      </c>
      <c r="T5488" s="2">
        <v>9193.8250000000007</v>
      </c>
      <c r="U5488" s="2">
        <v>10659.105</v>
      </c>
      <c r="V5488" s="2">
        <v>11096.754999999999</v>
      </c>
      <c r="W5488" s="2">
        <v>11441.385</v>
      </c>
      <c r="X5488" s="2">
        <v>11466.05</v>
      </c>
      <c r="Y5488" s="2">
        <v>11571.105</v>
      </c>
      <c r="Z5488" s="2">
        <v>11718.9</v>
      </c>
      <c r="AA5488" s="2">
        <v>11547.96</v>
      </c>
      <c r="AB5488" s="2">
        <v>10887.885</v>
      </c>
      <c r="AC5488" s="2">
        <v>9893.625</v>
      </c>
      <c r="AD5488" s="2">
        <v>8369.85</v>
      </c>
      <c r="AE5488" s="2">
        <v>7164.7950000000001</v>
      </c>
      <c r="AF5488" s="2">
        <v>6945.7349999999997</v>
      </c>
      <c r="AG5488" s="2">
        <v>6462.665</v>
      </c>
      <c r="AH5488" s="2">
        <v>5959.6</v>
      </c>
      <c r="AI5488" s="2">
        <v>5495.34</v>
      </c>
      <c r="AJ5488" s="2">
        <v>4968.085</v>
      </c>
    </row>
    <row r="5489" spans="2:36" x14ac:dyDescent="0.25">
      <c r="B5489">
        <f t="shared" si="510"/>
        <v>0</v>
      </c>
      <c r="C5489">
        <f t="shared" si="511"/>
        <v>3</v>
      </c>
      <c r="D5489" s="11">
        <f t="shared" si="512"/>
        <v>12425.29</v>
      </c>
      <c r="E5489" s="11">
        <f t="shared" si="513"/>
        <v>9813.2900000000009</v>
      </c>
      <c r="F5489" s="11">
        <f t="shared" si="514"/>
        <v>12425.29</v>
      </c>
      <c r="G5489" s="11">
        <f t="shared" si="515"/>
        <v>8352.6949999999997</v>
      </c>
      <c r="H5489" s="11"/>
      <c r="J5489" s="4">
        <v>42815</v>
      </c>
      <c r="K5489" s="5" t="s">
        <v>17</v>
      </c>
      <c r="L5489" s="5" t="s">
        <v>41</v>
      </c>
      <c r="M5489" s="2">
        <v>4702.0550000000003</v>
      </c>
      <c r="N5489" s="2">
        <v>4581.0200000000004</v>
      </c>
      <c r="O5489" s="2">
        <v>4567.6949999999997</v>
      </c>
      <c r="P5489" s="2">
        <v>4670.6149999999998</v>
      </c>
      <c r="Q5489" s="2">
        <v>5160.8599999999997</v>
      </c>
      <c r="R5489" s="2">
        <v>6156.9449999999997</v>
      </c>
      <c r="S5489" s="2">
        <v>7727.665</v>
      </c>
      <c r="T5489" s="2">
        <v>9344.91</v>
      </c>
      <c r="U5489" s="2">
        <v>10633.105</v>
      </c>
      <c r="V5489" s="2">
        <v>11138.76</v>
      </c>
      <c r="W5489" s="2">
        <v>11703.44</v>
      </c>
      <c r="X5489" s="2">
        <v>11903.915000000001</v>
      </c>
      <c r="Y5489" s="2">
        <v>12160.21</v>
      </c>
      <c r="Z5489" s="2">
        <v>12425.29</v>
      </c>
      <c r="AA5489" s="2">
        <v>12118.504999999999</v>
      </c>
      <c r="AB5489" s="2">
        <v>11226.51</v>
      </c>
      <c r="AC5489" s="2">
        <v>9813.2900000000009</v>
      </c>
      <c r="AD5489" s="2">
        <v>8352.6949999999997</v>
      </c>
      <c r="AE5489" s="2">
        <v>7453.6949999999997</v>
      </c>
      <c r="AF5489" s="2">
        <v>7373.38</v>
      </c>
      <c r="AG5489" s="2">
        <v>6630.86</v>
      </c>
      <c r="AH5489" s="2">
        <v>5960.64</v>
      </c>
      <c r="AI5489" s="2">
        <v>5483.88</v>
      </c>
      <c r="AJ5489" s="2">
        <v>5034.2049999999999</v>
      </c>
    </row>
    <row r="5490" spans="2:36" x14ac:dyDescent="0.25">
      <c r="B5490">
        <f t="shared" si="510"/>
        <v>0</v>
      </c>
      <c r="C5490">
        <f t="shared" si="511"/>
        <v>3</v>
      </c>
      <c r="D5490" s="11">
        <f t="shared" si="512"/>
        <v>11810.405000000001</v>
      </c>
      <c r="E5490" s="11">
        <f t="shared" si="513"/>
        <v>9676.75</v>
      </c>
      <c r="F5490" s="11">
        <f t="shared" si="514"/>
        <v>11761.145</v>
      </c>
      <c r="G5490" s="11">
        <f t="shared" si="515"/>
        <v>8372.2150000000001</v>
      </c>
      <c r="H5490" s="11"/>
      <c r="J5490" s="4">
        <v>42816</v>
      </c>
      <c r="K5490" s="5" t="s">
        <v>17</v>
      </c>
      <c r="L5490" s="5" t="s">
        <v>41</v>
      </c>
      <c r="M5490" s="2">
        <v>4769.7449999999999</v>
      </c>
      <c r="N5490" s="2">
        <v>4704.68</v>
      </c>
      <c r="O5490" s="2">
        <v>4680.1549999999997</v>
      </c>
      <c r="P5490" s="2">
        <v>4714.4750000000004</v>
      </c>
      <c r="Q5490" s="2">
        <v>5090.05</v>
      </c>
      <c r="R5490" s="2">
        <v>6156.09</v>
      </c>
      <c r="S5490" s="2">
        <v>7794.55</v>
      </c>
      <c r="T5490" s="2">
        <v>9567.6849999999995</v>
      </c>
      <c r="U5490" s="2">
        <v>10715.59</v>
      </c>
      <c r="V5490" s="2">
        <v>11454.89</v>
      </c>
      <c r="W5490" s="2">
        <v>11810.405000000001</v>
      </c>
      <c r="X5490" s="2">
        <v>11730.14</v>
      </c>
      <c r="Y5490" s="2">
        <v>11682.03</v>
      </c>
      <c r="Z5490" s="2">
        <v>11761.145</v>
      </c>
      <c r="AA5490" s="2">
        <v>11390.19</v>
      </c>
      <c r="AB5490" s="2">
        <v>10862.6</v>
      </c>
      <c r="AC5490" s="2">
        <v>9676.75</v>
      </c>
      <c r="AD5490" s="2">
        <v>8372.2150000000001</v>
      </c>
      <c r="AE5490" s="2">
        <v>7336.7550000000001</v>
      </c>
      <c r="AF5490" s="2">
        <v>7400.81</v>
      </c>
      <c r="AG5490" s="2">
        <v>6559.13</v>
      </c>
      <c r="AH5490" s="2">
        <v>5958.71</v>
      </c>
      <c r="AI5490" s="2">
        <v>5541.9250000000002</v>
      </c>
      <c r="AJ5490" s="2">
        <v>5069.335</v>
      </c>
    </row>
    <row r="5491" spans="2:36" x14ac:dyDescent="0.25">
      <c r="B5491">
        <f t="shared" si="510"/>
        <v>0</v>
      </c>
      <c r="C5491">
        <f t="shared" si="511"/>
        <v>3</v>
      </c>
      <c r="D5491" s="11">
        <f t="shared" si="512"/>
        <v>11750.355</v>
      </c>
      <c r="E5491" s="11">
        <f t="shared" si="513"/>
        <v>9439.09</v>
      </c>
      <c r="F5491" s="11">
        <f t="shared" si="514"/>
        <v>11750.355</v>
      </c>
      <c r="G5491" s="11">
        <f t="shared" si="515"/>
        <v>8143.23</v>
      </c>
      <c r="H5491" s="11"/>
      <c r="J5491" s="4">
        <v>42817</v>
      </c>
      <c r="K5491" s="5" t="s">
        <v>17</v>
      </c>
      <c r="L5491" s="5" t="s">
        <v>41</v>
      </c>
      <c r="M5491" s="2">
        <v>4774.3649999999998</v>
      </c>
      <c r="N5491" s="2">
        <v>4734.22</v>
      </c>
      <c r="O5491" s="2">
        <v>4711.0649999999996</v>
      </c>
      <c r="P5491" s="2">
        <v>4809.5749999999998</v>
      </c>
      <c r="Q5491" s="2">
        <v>5183.4849999999997</v>
      </c>
      <c r="R5491" s="2">
        <v>6212.88</v>
      </c>
      <c r="S5491" s="2">
        <v>7638.1450000000004</v>
      </c>
      <c r="T5491" s="2">
        <v>9463.2000000000007</v>
      </c>
      <c r="U5491" s="2">
        <v>10685.745000000001</v>
      </c>
      <c r="V5491" s="2">
        <v>11196.855</v>
      </c>
      <c r="W5491" s="2">
        <v>11461.78</v>
      </c>
      <c r="X5491" s="2">
        <v>11518.565000000001</v>
      </c>
      <c r="Y5491" s="2">
        <v>11518.705</v>
      </c>
      <c r="Z5491" s="2">
        <v>11750.355</v>
      </c>
      <c r="AA5491" s="2">
        <v>11298</v>
      </c>
      <c r="AB5491" s="2">
        <v>10545.615</v>
      </c>
      <c r="AC5491" s="2">
        <v>9439.09</v>
      </c>
      <c r="AD5491" s="2">
        <v>8143.23</v>
      </c>
      <c r="AE5491" s="2">
        <v>7113.21</v>
      </c>
      <c r="AF5491" s="2">
        <v>6898.0649999999996</v>
      </c>
      <c r="AG5491" s="2">
        <v>6403.08</v>
      </c>
      <c r="AH5491" s="2">
        <v>5860.47</v>
      </c>
      <c r="AI5491" s="2">
        <v>5394.07</v>
      </c>
      <c r="AJ5491" s="2">
        <v>4970.6149999999998</v>
      </c>
    </row>
    <row r="5492" spans="2:36" x14ac:dyDescent="0.25">
      <c r="B5492">
        <f t="shared" si="510"/>
        <v>0</v>
      </c>
      <c r="C5492">
        <f t="shared" si="511"/>
        <v>3</v>
      </c>
      <c r="D5492" s="11">
        <f t="shared" si="512"/>
        <v>11514.35</v>
      </c>
      <c r="E5492" s="11">
        <f t="shared" si="513"/>
        <v>9162.6149999999998</v>
      </c>
      <c r="F5492" s="11">
        <f t="shared" si="514"/>
        <v>11514.35</v>
      </c>
      <c r="G5492" s="11">
        <f t="shared" si="515"/>
        <v>7883.65</v>
      </c>
      <c r="H5492" s="11"/>
      <c r="J5492" s="4">
        <v>42818</v>
      </c>
      <c r="K5492" s="5" t="s">
        <v>17</v>
      </c>
      <c r="L5492" s="5" t="s">
        <v>41</v>
      </c>
      <c r="M5492" s="2">
        <v>4651.5600000000004</v>
      </c>
      <c r="N5492" s="2">
        <v>4593.5349999999999</v>
      </c>
      <c r="O5492" s="2">
        <v>4610.09</v>
      </c>
      <c r="P5492" s="2">
        <v>4695.875</v>
      </c>
      <c r="Q5492" s="2">
        <v>5114.1099999999997</v>
      </c>
      <c r="R5492" s="2">
        <v>6175.42</v>
      </c>
      <c r="S5492" s="2">
        <v>7684.58</v>
      </c>
      <c r="T5492" s="2">
        <v>9334.85</v>
      </c>
      <c r="U5492" s="2">
        <v>10470.764999999999</v>
      </c>
      <c r="V5492" s="2">
        <v>10811.24</v>
      </c>
      <c r="W5492" s="2">
        <v>11201.385</v>
      </c>
      <c r="X5492" s="2">
        <v>11051.434999999999</v>
      </c>
      <c r="Y5492" s="2">
        <v>11290.99</v>
      </c>
      <c r="Z5492" s="2">
        <v>11514.35</v>
      </c>
      <c r="AA5492" s="2">
        <v>11038.37</v>
      </c>
      <c r="AB5492" s="2">
        <v>10211.94</v>
      </c>
      <c r="AC5492" s="2">
        <v>9162.6149999999998</v>
      </c>
      <c r="AD5492" s="2">
        <v>7883.65</v>
      </c>
      <c r="AE5492" s="2">
        <v>7047.75</v>
      </c>
      <c r="AF5492" s="2">
        <v>6848.2</v>
      </c>
      <c r="AG5492" s="2">
        <v>6480.7250000000004</v>
      </c>
      <c r="AH5492" s="2">
        <v>6032.73</v>
      </c>
      <c r="AI5492" s="2">
        <v>5598.58</v>
      </c>
      <c r="AJ5492" s="2">
        <v>4929.8649999999998</v>
      </c>
    </row>
    <row r="5493" spans="2:36" x14ac:dyDescent="0.25">
      <c r="B5493">
        <f t="shared" si="510"/>
        <v>0</v>
      </c>
      <c r="C5493">
        <f t="shared" si="511"/>
        <v>3</v>
      </c>
      <c r="D5493" s="11">
        <f t="shared" si="512"/>
        <v>6611.165</v>
      </c>
      <c r="E5493" s="11">
        <f t="shared" si="513"/>
        <v>5863.69</v>
      </c>
      <c r="F5493" s="11">
        <f t="shared" si="514"/>
        <v>6423.3050000000003</v>
      </c>
      <c r="G5493" s="11">
        <f t="shared" si="515"/>
        <v>5685.8249999999998</v>
      </c>
      <c r="H5493" s="11"/>
      <c r="J5493" s="4">
        <v>42819</v>
      </c>
      <c r="K5493" s="5" t="s">
        <v>17</v>
      </c>
      <c r="L5493" s="5" t="s">
        <v>41</v>
      </c>
      <c r="M5493" s="2">
        <v>4578.6149999999998</v>
      </c>
      <c r="N5493" s="2">
        <v>4423.5</v>
      </c>
      <c r="O5493" s="2">
        <v>4338.16</v>
      </c>
      <c r="P5493" s="2">
        <v>4385.2950000000001</v>
      </c>
      <c r="Q5493" s="2">
        <v>4724.34</v>
      </c>
      <c r="R5493" s="2">
        <v>5000.38</v>
      </c>
      <c r="S5493" s="2">
        <v>5344.79</v>
      </c>
      <c r="T5493" s="2">
        <v>5617.13</v>
      </c>
      <c r="U5493" s="2">
        <v>5821.8950000000004</v>
      </c>
      <c r="V5493" s="2">
        <v>6330.18</v>
      </c>
      <c r="W5493" s="2">
        <v>6611.165</v>
      </c>
      <c r="X5493" s="2">
        <v>6401.2</v>
      </c>
      <c r="Y5493" s="2">
        <v>6423.3050000000003</v>
      </c>
      <c r="Z5493" s="2">
        <v>6242.35</v>
      </c>
      <c r="AA5493" s="2">
        <v>6114.62</v>
      </c>
      <c r="AB5493" s="2">
        <v>5889.7449999999999</v>
      </c>
      <c r="AC5493" s="2">
        <v>5863.69</v>
      </c>
      <c r="AD5493" s="2">
        <v>5685.8249999999998</v>
      </c>
      <c r="AE5493" s="2">
        <v>5424.7749999999996</v>
      </c>
      <c r="AF5493" s="2">
        <v>5613.38</v>
      </c>
      <c r="AG5493" s="2">
        <v>5455.53</v>
      </c>
      <c r="AH5493" s="2">
        <v>5269.79</v>
      </c>
      <c r="AI5493" s="2">
        <v>5023.84</v>
      </c>
      <c r="AJ5493" s="2">
        <v>4691.4449999999997</v>
      </c>
    </row>
    <row r="5494" spans="2:36" x14ac:dyDescent="0.25">
      <c r="B5494">
        <f t="shared" si="510"/>
        <v>0</v>
      </c>
      <c r="C5494">
        <f t="shared" si="511"/>
        <v>3</v>
      </c>
      <c r="D5494" s="11">
        <f t="shared" si="512"/>
        <v>5399.8850000000002</v>
      </c>
      <c r="E5494" s="11">
        <f t="shared" si="513"/>
        <v>5399.2349999999997</v>
      </c>
      <c r="F5494" s="11">
        <f t="shared" si="514"/>
        <v>5399.8850000000002</v>
      </c>
      <c r="G5494" s="11">
        <f t="shared" si="515"/>
        <v>5399.2349999999997</v>
      </c>
      <c r="H5494" s="11"/>
      <c r="J5494" s="4">
        <v>42820</v>
      </c>
      <c r="K5494" s="5" t="s">
        <v>17</v>
      </c>
      <c r="L5494" s="5" t="s">
        <v>41</v>
      </c>
      <c r="M5494" s="2">
        <v>4460.22</v>
      </c>
      <c r="N5494" s="2">
        <v>4380.0649999999996</v>
      </c>
      <c r="O5494" s="2">
        <v>4321.76</v>
      </c>
      <c r="P5494" s="2">
        <v>4287.8549999999996</v>
      </c>
      <c r="Q5494" s="2">
        <v>4358.8</v>
      </c>
      <c r="R5494" s="2">
        <v>4540.2700000000004</v>
      </c>
      <c r="S5494" s="2">
        <v>4720.45</v>
      </c>
      <c r="T5494" s="2">
        <v>4618.2150000000001</v>
      </c>
      <c r="U5494" s="2">
        <v>4777.07</v>
      </c>
      <c r="V5494" s="2">
        <v>5108.4799999999996</v>
      </c>
      <c r="W5494" s="2">
        <v>5304.76</v>
      </c>
      <c r="X5494" s="2">
        <v>5313.5050000000001</v>
      </c>
      <c r="Y5494" s="2">
        <v>5399.8850000000002</v>
      </c>
      <c r="Z5494" s="2">
        <v>5338.5349999999999</v>
      </c>
      <c r="AA5494" s="2">
        <v>5261.63</v>
      </c>
      <c r="AB5494" s="2">
        <v>5211.91</v>
      </c>
      <c r="AC5494" s="2">
        <v>5127.9650000000001</v>
      </c>
      <c r="AD5494" s="2">
        <v>5041.4049999999997</v>
      </c>
      <c r="AE5494" s="2">
        <v>5033.9849999999997</v>
      </c>
      <c r="AF5494" s="2">
        <v>5399.2349999999997</v>
      </c>
      <c r="AG5494" s="2">
        <v>5289.5950000000003</v>
      </c>
      <c r="AH5494" s="2">
        <v>4992.1750000000002</v>
      </c>
      <c r="AI5494" s="2">
        <v>4691.125</v>
      </c>
      <c r="AJ5494" s="2">
        <v>4505.13</v>
      </c>
    </row>
    <row r="5495" spans="2:36" x14ac:dyDescent="0.25">
      <c r="B5495">
        <f t="shared" si="510"/>
        <v>0</v>
      </c>
      <c r="C5495">
        <f t="shared" si="511"/>
        <v>3</v>
      </c>
      <c r="D5495" s="11">
        <f t="shared" si="512"/>
        <v>11670.625</v>
      </c>
      <c r="E5495" s="11">
        <f t="shared" si="513"/>
        <v>9477.26</v>
      </c>
      <c r="F5495" s="11">
        <f t="shared" si="514"/>
        <v>11670.625</v>
      </c>
      <c r="G5495" s="11">
        <f t="shared" si="515"/>
        <v>8037.07</v>
      </c>
      <c r="H5495" s="11"/>
      <c r="J5495" s="4">
        <v>42821</v>
      </c>
      <c r="K5495" s="5" t="s">
        <v>17</v>
      </c>
      <c r="L5495" s="5" t="s">
        <v>41</v>
      </c>
      <c r="M5495" s="2">
        <v>4345.66</v>
      </c>
      <c r="N5495" s="2">
        <v>4326.4799999999996</v>
      </c>
      <c r="O5495" s="2">
        <v>4322.0649999999996</v>
      </c>
      <c r="P5495" s="2">
        <v>4516.8950000000004</v>
      </c>
      <c r="Q5495" s="2">
        <v>4819.28</v>
      </c>
      <c r="R5495" s="2">
        <v>5817.8050000000003</v>
      </c>
      <c r="S5495" s="2">
        <v>7339.085</v>
      </c>
      <c r="T5495" s="2">
        <v>8917.16</v>
      </c>
      <c r="U5495" s="2">
        <v>10483.504999999999</v>
      </c>
      <c r="V5495" s="2">
        <v>10923.035</v>
      </c>
      <c r="W5495" s="2">
        <v>11164.07</v>
      </c>
      <c r="X5495" s="2">
        <v>11215.245000000001</v>
      </c>
      <c r="Y5495" s="2">
        <v>11379.674999999999</v>
      </c>
      <c r="Z5495" s="2">
        <v>11670.625</v>
      </c>
      <c r="AA5495" s="2">
        <v>11453.67</v>
      </c>
      <c r="AB5495" s="2">
        <v>10712.13</v>
      </c>
      <c r="AC5495" s="2">
        <v>9477.26</v>
      </c>
      <c r="AD5495" s="2">
        <v>8037.07</v>
      </c>
      <c r="AE5495" s="2">
        <v>6966.7250000000004</v>
      </c>
      <c r="AF5495" s="2">
        <v>6864.15</v>
      </c>
      <c r="AG5495" s="2">
        <v>6546.79</v>
      </c>
      <c r="AH5495" s="2">
        <v>6102.2150000000001</v>
      </c>
      <c r="AI5495" s="2">
        <v>5490.5</v>
      </c>
      <c r="AJ5495" s="2">
        <v>4972.71</v>
      </c>
    </row>
    <row r="5496" spans="2:36" x14ac:dyDescent="0.25">
      <c r="B5496">
        <f t="shared" si="510"/>
        <v>0</v>
      </c>
      <c r="C5496">
        <f t="shared" si="511"/>
        <v>3</v>
      </c>
      <c r="D5496" s="11">
        <f t="shared" si="512"/>
        <v>12085.995000000001</v>
      </c>
      <c r="E5496" s="11">
        <f t="shared" si="513"/>
        <v>10196.834999999999</v>
      </c>
      <c r="F5496" s="11">
        <f t="shared" si="514"/>
        <v>12085.995000000001</v>
      </c>
      <c r="G5496" s="11">
        <f t="shared" si="515"/>
        <v>8704.51</v>
      </c>
      <c r="H5496" s="11"/>
      <c r="J5496" s="4">
        <v>42822</v>
      </c>
      <c r="K5496" s="5" t="s">
        <v>17</v>
      </c>
      <c r="L5496" s="5" t="s">
        <v>41</v>
      </c>
      <c r="M5496" s="2">
        <v>4668.8</v>
      </c>
      <c r="N5496" s="2">
        <v>4621.3149999999996</v>
      </c>
      <c r="O5496" s="2">
        <v>4595.665</v>
      </c>
      <c r="P5496" s="2">
        <v>4807.4650000000001</v>
      </c>
      <c r="Q5496" s="2">
        <v>5225.3900000000003</v>
      </c>
      <c r="R5496" s="2">
        <v>6230.69</v>
      </c>
      <c r="S5496" s="2">
        <v>7706.9750000000004</v>
      </c>
      <c r="T5496" s="2">
        <v>9297.5249999999996</v>
      </c>
      <c r="U5496" s="2">
        <v>10411.01</v>
      </c>
      <c r="V5496" s="2">
        <v>10915.075000000001</v>
      </c>
      <c r="W5496" s="2">
        <v>11394.045</v>
      </c>
      <c r="X5496" s="2">
        <v>11600.745000000001</v>
      </c>
      <c r="Y5496" s="2">
        <v>11829.87</v>
      </c>
      <c r="Z5496" s="2">
        <v>12085.995000000001</v>
      </c>
      <c r="AA5496" s="2">
        <v>11884.674999999999</v>
      </c>
      <c r="AB5496" s="2">
        <v>11316.31</v>
      </c>
      <c r="AC5496" s="2">
        <v>10196.834999999999</v>
      </c>
      <c r="AD5496" s="2">
        <v>8704.51</v>
      </c>
      <c r="AE5496" s="2">
        <v>7619.36</v>
      </c>
      <c r="AF5496" s="2">
        <v>7303.31</v>
      </c>
      <c r="AG5496" s="2">
        <v>6739.45</v>
      </c>
      <c r="AH5496" s="2">
        <v>6088.3549999999996</v>
      </c>
      <c r="AI5496" s="2">
        <v>5525.26</v>
      </c>
      <c r="AJ5496" s="2">
        <v>4956.1049999999996</v>
      </c>
    </row>
    <row r="5497" spans="2:36" x14ac:dyDescent="0.25">
      <c r="B5497">
        <f t="shared" si="510"/>
        <v>0</v>
      </c>
      <c r="C5497">
        <f t="shared" si="511"/>
        <v>3</v>
      </c>
      <c r="D5497" s="11">
        <f t="shared" si="512"/>
        <v>12889.475</v>
      </c>
      <c r="E5497" s="11">
        <f t="shared" si="513"/>
        <v>10980.38</v>
      </c>
      <c r="F5497" s="11">
        <f t="shared" si="514"/>
        <v>12889.475</v>
      </c>
      <c r="G5497" s="11">
        <f t="shared" si="515"/>
        <v>9473.0149999999994</v>
      </c>
      <c r="H5497" s="11"/>
      <c r="J5497" s="4">
        <v>42823</v>
      </c>
      <c r="K5497" s="5" t="s">
        <v>17</v>
      </c>
      <c r="L5497" s="5" t="s">
        <v>41</v>
      </c>
      <c r="M5497" s="2">
        <v>4672.4799999999996</v>
      </c>
      <c r="N5497" s="2">
        <v>4681.47</v>
      </c>
      <c r="O5497" s="2">
        <v>4669.1149999999998</v>
      </c>
      <c r="P5497" s="2">
        <v>4708.72</v>
      </c>
      <c r="Q5497" s="2">
        <v>5087.085</v>
      </c>
      <c r="R5497" s="2">
        <v>6103.88</v>
      </c>
      <c r="S5497" s="2">
        <v>7704.15</v>
      </c>
      <c r="T5497" s="2">
        <v>9359.1</v>
      </c>
      <c r="U5497" s="2">
        <v>10516.465</v>
      </c>
      <c r="V5497" s="2">
        <v>11123.495000000001</v>
      </c>
      <c r="W5497" s="2">
        <v>11698.045</v>
      </c>
      <c r="X5497" s="2">
        <v>12098.575000000001</v>
      </c>
      <c r="Y5497" s="2">
        <v>12494.42</v>
      </c>
      <c r="Z5497" s="2">
        <v>12889.475</v>
      </c>
      <c r="AA5497" s="2">
        <v>12776.47</v>
      </c>
      <c r="AB5497" s="2">
        <v>12214.91</v>
      </c>
      <c r="AC5497" s="2">
        <v>10980.38</v>
      </c>
      <c r="AD5497" s="2">
        <v>9473.0149999999994</v>
      </c>
      <c r="AE5497" s="2">
        <v>8223.11</v>
      </c>
      <c r="AF5497" s="2">
        <v>7668.5550000000003</v>
      </c>
      <c r="AG5497" s="2">
        <v>6969.2849999999999</v>
      </c>
      <c r="AH5497" s="2">
        <v>6282.98</v>
      </c>
      <c r="AI5497" s="2">
        <v>5606.4750000000004</v>
      </c>
      <c r="AJ5497" s="2">
        <v>5011.4049999999997</v>
      </c>
    </row>
    <row r="5498" spans="2:36" x14ac:dyDescent="0.25">
      <c r="B5498">
        <f t="shared" si="510"/>
        <v>0</v>
      </c>
      <c r="C5498">
        <f t="shared" si="511"/>
        <v>3</v>
      </c>
      <c r="D5498" s="11">
        <f t="shared" si="512"/>
        <v>12212.754999999999</v>
      </c>
      <c r="E5498" s="11">
        <f t="shared" si="513"/>
        <v>9763.77</v>
      </c>
      <c r="F5498" s="11">
        <f t="shared" si="514"/>
        <v>12212.754999999999</v>
      </c>
      <c r="G5498" s="11">
        <f t="shared" si="515"/>
        <v>8393.2549999999992</v>
      </c>
      <c r="H5498" s="11"/>
      <c r="J5498" s="4">
        <v>42824</v>
      </c>
      <c r="K5498" s="5" t="s">
        <v>17</v>
      </c>
      <c r="L5498" s="5" t="s">
        <v>41</v>
      </c>
      <c r="M5498" s="2">
        <v>4645.3950000000004</v>
      </c>
      <c r="N5498" s="2">
        <v>4609.87</v>
      </c>
      <c r="O5498" s="2">
        <v>4550.6350000000002</v>
      </c>
      <c r="P5498" s="2">
        <v>4662.1949999999997</v>
      </c>
      <c r="Q5498" s="2">
        <v>4994.99</v>
      </c>
      <c r="R5498" s="2">
        <v>6014.98</v>
      </c>
      <c r="S5498" s="2">
        <v>7573.1049999999996</v>
      </c>
      <c r="T5498" s="2">
        <v>9190.7900000000009</v>
      </c>
      <c r="U5498" s="2">
        <v>10280.280000000001</v>
      </c>
      <c r="V5498" s="2">
        <v>11009.97</v>
      </c>
      <c r="W5498" s="2">
        <v>11670.86</v>
      </c>
      <c r="X5498" s="2">
        <v>11890.605</v>
      </c>
      <c r="Y5498" s="2">
        <v>12131.94</v>
      </c>
      <c r="Z5498" s="2">
        <v>12212.754999999999</v>
      </c>
      <c r="AA5498" s="2">
        <v>11779.07</v>
      </c>
      <c r="AB5498" s="2">
        <v>11067.91</v>
      </c>
      <c r="AC5498" s="2">
        <v>9763.77</v>
      </c>
      <c r="AD5498" s="2">
        <v>8393.2549999999992</v>
      </c>
      <c r="AE5498" s="2">
        <v>7443.8950000000004</v>
      </c>
      <c r="AF5498" s="2">
        <v>7217.3249999999998</v>
      </c>
      <c r="AG5498" s="2">
        <v>6708.65</v>
      </c>
      <c r="AH5498" s="2">
        <v>6043.93</v>
      </c>
      <c r="AI5498" s="2">
        <v>5507.5550000000003</v>
      </c>
      <c r="AJ5498" s="2">
        <v>4968.7449999999999</v>
      </c>
    </row>
    <row r="5499" spans="2:36" x14ac:dyDescent="0.25">
      <c r="B5499">
        <f t="shared" si="510"/>
        <v>0</v>
      </c>
      <c r="C5499">
        <f t="shared" si="511"/>
        <v>3</v>
      </c>
      <c r="D5499" s="11">
        <f t="shared" si="512"/>
        <v>10413.540000000001</v>
      </c>
      <c r="E5499" s="11">
        <f t="shared" si="513"/>
        <v>8574.1149999999998</v>
      </c>
      <c r="F5499" s="11">
        <f t="shared" si="514"/>
        <v>10383.57</v>
      </c>
      <c r="G5499" s="11">
        <f t="shared" si="515"/>
        <v>7353.01</v>
      </c>
      <c r="H5499" s="11"/>
      <c r="J5499" s="4">
        <v>42825</v>
      </c>
      <c r="K5499" s="5" t="s">
        <v>17</v>
      </c>
      <c r="L5499" s="5" t="s">
        <v>41</v>
      </c>
      <c r="M5499" s="2">
        <v>4656.3500000000004</v>
      </c>
      <c r="N5499" s="2">
        <v>4668.665</v>
      </c>
      <c r="O5499" s="2">
        <v>4619.54</v>
      </c>
      <c r="P5499" s="2">
        <v>4718.5150000000003</v>
      </c>
      <c r="Q5499" s="2">
        <v>5051.6899999999996</v>
      </c>
      <c r="R5499" s="2">
        <v>6037.07</v>
      </c>
      <c r="S5499" s="2">
        <v>7150.61</v>
      </c>
      <c r="T5499" s="2">
        <v>8529.14</v>
      </c>
      <c r="U5499" s="2">
        <v>9661.6350000000002</v>
      </c>
      <c r="V5499" s="2">
        <v>10045.129999999999</v>
      </c>
      <c r="W5499" s="2">
        <v>10413.540000000001</v>
      </c>
      <c r="X5499" s="2">
        <v>10281.045</v>
      </c>
      <c r="Y5499" s="2">
        <v>10383.57</v>
      </c>
      <c r="Z5499" s="2">
        <v>10374.59</v>
      </c>
      <c r="AA5499" s="2">
        <v>9926.8349999999991</v>
      </c>
      <c r="AB5499" s="2">
        <v>9319.1049999999996</v>
      </c>
      <c r="AC5499" s="2">
        <v>8574.1149999999998</v>
      </c>
      <c r="AD5499" s="2">
        <v>7353.01</v>
      </c>
      <c r="AE5499" s="2">
        <v>6603.97</v>
      </c>
      <c r="AF5499" s="2">
        <v>6563.85</v>
      </c>
      <c r="AG5499" s="2">
        <v>6463.95</v>
      </c>
      <c r="AH5499" s="2">
        <v>5988.02</v>
      </c>
      <c r="AI5499" s="2">
        <v>5415.4</v>
      </c>
      <c r="AJ5499" s="2">
        <v>4833.4799999999996</v>
      </c>
    </row>
    <row r="5500" spans="2:36" x14ac:dyDescent="0.25">
      <c r="B5500">
        <f t="shared" si="510"/>
        <v>0</v>
      </c>
      <c r="C5500">
        <f t="shared" si="511"/>
        <v>4</v>
      </c>
      <c r="D5500" s="11">
        <f t="shared" si="512"/>
        <v>6536.8050000000003</v>
      </c>
      <c r="E5500" s="11">
        <f t="shared" si="513"/>
        <v>6038.15</v>
      </c>
      <c r="F5500" s="11">
        <f t="shared" si="514"/>
        <v>6478.2550000000001</v>
      </c>
      <c r="G5500" s="11">
        <f t="shared" si="515"/>
        <v>5795.09</v>
      </c>
      <c r="H5500" s="11"/>
      <c r="J5500" s="4">
        <v>42826</v>
      </c>
      <c r="K5500" s="5" t="s">
        <v>17</v>
      </c>
      <c r="L5500" s="5" t="s">
        <v>41</v>
      </c>
      <c r="M5500" s="2">
        <v>4478.5150000000003</v>
      </c>
      <c r="N5500" s="2">
        <v>4354.2150000000001</v>
      </c>
      <c r="O5500" s="2">
        <v>4328.8549999999996</v>
      </c>
      <c r="P5500" s="2">
        <v>4547.1549999999997</v>
      </c>
      <c r="Q5500" s="2">
        <v>4653.7449999999999</v>
      </c>
      <c r="R5500" s="2">
        <v>4799.9549999999999</v>
      </c>
      <c r="S5500" s="2">
        <v>5273.1049999999996</v>
      </c>
      <c r="T5500" s="2">
        <v>5407.59</v>
      </c>
      <c r="U5500" s="2">
        <v>5978.3050000000003</v>
      </c>
      <c r="V5500" s="2">
        <v>6306.1949999999997</v>
      </c>
      <c r="W5500" s="2">
        <v>6536.8050000000003</v>
      </c>
      <c r="X5500" s="2">
        <v>6478.2550000000001</v>
      </c>
      <c r="Y5500" s="2">
        <v>6280.7849999999999</v>
      </c>
      <c r="Z5500" s="2">
        <v>6200.37</v>
      </c>
      <c r="AA5500" s="2">
        <v>6177.5550000000003</v>
      </c>
      <c r="AB5500" s="2">
        <v>6101.0749999999998</v>
      </c>
      <c r="AC5500" s="2">
        <v>6038.15</v>
      </c>
      <c r="AD5500" s="2">
        <v>5795.09</v>
      </c>
      <c r="AE5500" s="2">
        <v>5526.82</v>
      </c>
      <c r="AF5500" s="2">
        <v>5712.54</v>
      </c>
      <c r="AG5500" s="2">
        <v>5598.22</v>
      </c>
      <c r="AH5500" s="2">
        <v>5299.9650000000001</v>
      </c>
      <c r="AI5500" s="2">
        <v>5066.165</v>
      </c>
      <c r="AJ5500" s="2">
        <v>4672.3900000000003</v>
      </c>
    </row>
    <row r="5501" spans="2:36" x14ac:dyDescent="0.25">
      <c r="B5501">
        <f t="shared" si="510"/>
        <v>0</v>
      </c>
      <c r="C5501">
        <f t="shared" si="511"/>
        <v>4</v>
      </c>
      <c r="D5501" s="11">
        <f t="shared" si="512"/>
        <v>5629.91</v>
      </c>
      <c r="E5501" s="11">
        <f t="shared" si="513"/>
        <v>5510.04</v>
      </c>
      <c r="F5501" s="11">
        <f t="shared" si="514"/>
        <v>5629.91</v>
      </c>
      <c r="G5501" s="11">
        <f t="shared" si="515"/>
        <v>5505.98</v>
      </c>
      <c r="H5501" s="11"/>
      <c r="J5501" s="4">
        <v>42827</v>
      </c>
      <c r="K5501" s="5" t="s">
        <v>17</v>
      </c>
      <c r="L5501" s="5" t="s">
        <v>41</v>
      </c>
      <c r="M5501" s="2">
        <v>4408.96</v>
      </c>
      <c r="N5501" s="2">
        <v>4326.0600000000004</v>
      </c>
      <c r="O5501" s="2">
        <v>4260.75</v>
      </c>
      <c r="P5501" s="2">
        <v>4280.3450000000003</v>
      </c>
      <c r="Q5501" s="2">
        <v>4309.8900000000003</v>
      </c>
      <c r="R5501" s="2">
        <v>4468.3450000000003</v>
      </c>
      <c r="S5501" s="2">
        <v>4531.9650000000001</v>
      </c>
      <c r="T5501" s="2">
        <v>4502.1549999999997</v>
      </c>
      <c r="U5501" s="2">
        <v>4650.54</v>
      </c>
      <c r="V5501" s="2">
        <v>5027.5</v>
      </c>
      <c r="W5501" s="2">
        <v>5282.97</v>
      </c>
      <c r="X5501" s="2">
        <v>5496.085</v>
      </c>
      <c r="Y5501" s="2">
        <v>5478.9449999999997</v>
      </c>
      <c r="Z5501" s="2">
        <v>5616.1549999999997</v>
      </c>
      <c r="AA5501" s="2">
        <v>5604.0749999999998</v>
      </c>
      <c r="AB5501" s="2">
        <v>5629.91</v>
      </c>
      <c r="AC5501" s="2">
        <v>5510.04</v>
      </c>
      <c r="AD5501" s="2">
        <v>5439.89</v>
      </c>
      <c r="AE5501" s="2">
        <v>5323.6049999999996</v>
      </c>
      <c r="AF5501" s="2">
        <v>5505.98</v>
      </c>
      <c r="AG5501" s="2">
        <v>5405.55</v>
      </c>
      <c r="AH5501" s="2">
        <v>5027.34</v>
      </c>
      <c r="AI5501" s="2">
        <v>4762.8599999999997</v>
      </c>
      <c r="AJ5501" s="2">
        <v>4542.415</v>
      </c>
    </row>
    <row r="5502" spans="2:36" x14ac:dyDescent="0.25">
      <c r="B5502">
        <f t="shared" si="510"/>
        <v>0</v>
      </c>
      <c r="C5502">
        <f t="shared" si="511"/>
        <v>4</v>
      </c>
      <c r="D5502" s="11">
        <f t="shared" si="512"/>
        <v>11276.28</v>
      </c>
      <c r="E5502" s="11">
        <f t="shared" si="513"/>
        <v>9376.875</v>
      </c>
      <c r="F5502" s="11">
        <f t="shared" si="514"/>
        <v>11276.28</v>
      </c>
      <c r="G5502" s="11">
        <f t="shared" si="515"/>
        <v>7944.2749999999996</v>
      </c>
      <c r="H5502" s="11"/>
      <c r="J5502" s="4">
        <v>42828</v>
      </c>
      <c r="K5502" s="5" t="s">
        <v>17</v>
      </c>
      <c r="L5502" s="5" t="s">
        <v>41</v>
      </c>
      <c r="M5502" s="2">
        <v>4370.3999999999996</v>
      </c>
      <c r="N5502" s="2">
        <v>4348.0950000000003</v>
      </c>
      <c r="O5502" s="2">
        <v>4360.0550000000003</v>
      </c>
      <c r="P5502" s="2">
        <v>4523.47</v>
      </c>
      <c r="Q5502" s="2">
        <v>4694.3950000000004</v>
      </c>
      <c r="R5502" s="2">
        <v>5685.21</v>
      </c>
      <c r="S5502" s="2">
        <v>7283.335</v>
      </c>
      <c r="T5502" s="2">
        <v>8713.3700000000008</v>
      </c>
      <c r="U5502" s="2">
        <v>9974.5249999999996</v>
      </c>
      <c r="V5502" s="2">
        <v>10481.475</v>
      </c>
      <c r="W5502" s="2">
        <v>10782.495000000001</v>
      </c>
      <c r="X5502" s="2">
        <v>10891.805</v>
      </c>
      <c r="Y5502" s="2">
        <v>11104.92</v>
      </c>
      <c r="Z5502" s="2">
        <v>11276.28</v>
      </c>
      <c r="AA5502" s="2">
        <v>11053.64</v>
      </c>
      <c r="AB5502" s="2">
        <v>10413.375</v>
      </c>
      <c r="AC5502" s="2">
        <v>9376.875</v>
      </c>
      <c r="AD5502" s="2">
        <v>7944.2749999999996</v>
      </c>
      <c r="AE5502" s="2">
        <v>6857.5</v>
      </c>
      <c r="AF5502" s="2">
        <v>6752.7349999999997</v>
      </c>
      <c r="AG5502" s="2">
        <v>6524.5450000000001</v>
      </c>
      <c r="AH5502" s="2">
        <v>5960.69</v>
      </c>
      <c r="AI5502" s="2">
        <v>5527.3649999999998</v>
      </c>
      <c r="AJ5502" s="2">
        <v>5048.1899999999996</v>
      </c>
    </row>
    <row r="5503" spans="2:36" x14ac:dyDescent="0.25">
      <c r="B5503">
        <f t="shared" si="510"/>
        <v>0</v>
      </c>
      <c r="C5503">
        <f t="shared" si="511"/>
        <v>4</v>
      </c>
      <c r="D5503" s="11">
        <f t="shared" si="512"/>
        <v>11918.97</v>
      </c>
      <c r="E5503" s="11">
        <f t="shared" si="513"/>
        <v>10044.715</v>
      </c>
      <c r="F5503" s="11">
        <f t="shared" si="514"/>
        <v>11918.97</v>
      </c>
      <c r="G5503" s="11">
        <f t="shared" si="515"/>
        <v>8522.3950000000004</v>
      </c>
      <c r="H5503" s="11"/>
      <c r="J5503" s="4">
        <v>42829</v>
      </c>
      <c r="K5503" s="5" t="s">
        <v>17</v>
      </c>
      <c r="L5503" s="5" t="s">
        <v>41</v>
      </c>
      <c r="M5503" s="2">
        <v>4702.8850000000002</v>
      </c>
      <c r="N5503" s="2">
        <v>4696.71</v>
      </c>
      <c r="O5503" s="2">
        <v>4673.375</v>
      </c>
      <c r="P5503" s="2">
        <v>4838.51</v>
      </c>
      <c r="Q5503" s="2">
        <v>5081.375</v>
      </c>
      <c r="R5503" s="2">
        <v>6099.3249999999998</v>
      </c>
      <c r="S5503" s="2">
        <v>7441.1750000000002</v>
      </c>
      <c r="T5503" s="2">
        <v>8883.0400000000009</v>
      </c>
      <c r="U5503" s="2">
        <v>10214.41</v>
      </c>
      <c r="V5503" s="2">
        <v>10700.955</v>
      </c>
      <c r="W5503" s="2">
        <v>11524.805</v>
      </c>
      <c r="X5503" s="2">
        <v>11580.53</v>
      </c>
      <c r="Y5503" s="2">
        <v>11649.52</v>
      </c>
      <c r="Z5503" s="2">
        <v>11918.97</v>
      </c>
      <c r="AA5503" s="2">
        <v>11696.434999999999</v>
      </c>
      <c r="AB5503" s="2">
        <v>11210.764999999999</v>
      </c>
      <c r="AC5503" s="2">
        <v>10044.715</v>
      </c>
      <c r="AD5503" s="2">
        <v>8522.3950000000004</v>
      </c>
      <c r="AE5503" s="2">
        <v>7420.87</v>
      </c>
      <c r="AF5503" s="2">
        <v>7220.4250000000002</v>
      </c>
      <c r="AG5503" s="2">
        <v>6661.8050000000003</v>
      </c>
      <c r="AH5503" s="2">
        <v>6049.0550000000003</v>
      </c>
      <c r="AI5503" s="2">
        <v>5576.4849999999997</v>
      </c>
      <c r="AJ5503" s="2">
        <v>5085.99</v>
      </c>
    </row>
    <row r="5504" spans="2:36" x14ac:dyDescent="0.25">
      <c r="B5504">
        <f t="shared" si="510"/>
        <v>0</v>
      </c>
      <c r="C5504">
        <f t="shared" si="511"/>
        <v>4</v>
      </c>
      <c r="D5504" s="11">
        <f t="shared" si="512"/>
        <v>13118.34</v>
      </c>
      <c r="E5504" s="11">
        <f t="shared" si="513"/>
        <v>11231.82</v>
      </c>
      <c r="F5504" s="11">
        <f t="shared" si="514"/>
        <v>13118.34</v>
      </c>
      <c r="G5504" s="11">
        <f t="shared" si="515"/>
        <v>9541.1</v>
      </c>
      <c r="H5504" s="11"/>
      <c r="J5504" s="4">
        <v>42830</v>
      </c>
      <c r="K5504" s="5" t="s">
        <v>17</v>
      </c>
      <c r="L5504" s="5" t="s">
        <v>41</v>
      </c>
      <c r="M5504" s="2">
        <v>4811.3599999999997</v>
      </c>
      <c r="N5504" s="2">
        <v>4691.3850000000002</v>
      </c>
      <c r="O5504" s="2">
        <v>4647.3100000000004</v>
      </c>
      <c r="P5504" s="2">
        <v>4860.95</v>
      </c>
      <c r="Q5504" s="2">
        <v>5106.29</v>
      </c>
      <c r="R5504" s="2">
        <v>6159.8249999999998</v>
      </c>
      <c r="S5504" s="2">
        <v>7556.6549999999997</v>
      </c>
      <c r="T5504" s="2">
        <v>8939.3700000000008</v>
      </c>
      <c r="U5504" s="2">
        <v>10303.225</v>
      </c>
      <c r="V5504" s="2">
        <v>10917.735000000001</v>
      </c>
      <c r="W5504" s="2">
        <v>11846.45</v>
      </c>
      <c r="X5504" s="2">
        <v>12311.59</v>
      </c>
      <c r="Y5504" s="2">
        <v>12605.99</v>
      </c>
      <c r="Z5504" s="2">
        <v>13118.34</v>
      </c>
      <c r="AA5504" s="2">
        <v>13106.014999999999</v>
      </c>
      <c r="AB5504" s="2">
        <v>12429.24</v>
      </c>
      <c r="AC5504" s="2">
        <v>11231.82</v>
      </c>
      <c r="AD5504" s="2">
        <v>9541.1</v>
      </c>
      <c r="AE5504" s="2">
        <v>8142.8249999999998</v>
      </c>
      <c r="AF5504" s="2">
        <v>7736.7650000000003</v>
      </c>
      <c r="AG5504" s="2">
        <v>7046.77</v>
      </c>
      <c r="AH5504" s="2">
        <v>6422.45</v>
      </c>
      <c r="AI5504" s="2">
        <v>5806.03</v>
      </c>
      <c r="AJ5504" s="2">
        <v>5288.0749999999998</v>
      </c>
    </row>
    <row r="5505" spans="2:36" x14ac:dyDescent="0.25">
      <c r="B5505">
        <f t="shared" si="510"/>
        <v>0</v>
      </c>
      <c r="C5505">
        <f t="shared" si="511"/>
        <v>4</v>
      </c>
      <c r="D5505" s="11">
        <f t="shared" si="512"/>
        <v>12672.98</v>
      </c>
      <c r="E5505" s="11">
        <f t="shared" si="513"/>
        <v>10619.424999999999</v>
      </c>
      <c r="F5505" s="11">
        <f t="shared" si="514"/>
        <v>12672.98</v>
      </c>
      <c r="G5505" s="11">
        <f t="shared" si="515"/>
        <v>8722.8850000000002</v>
      </c>
      <c r="H5505" s="11"/>
      <c r="J5505" s="4">
        <v>42831</v>
      </c>
      <c r="K5505" s="5" t="s">
        <v>17</v>
      </c>
      <c r="L5505" s="5" t="s">
        <v>41</v>
      </c>
      <c r="M5505" s="2">
        <v>4903.7049999999999</v>
      </c>
      <c r="N5505" s="2">
        <v>4752.95</v>
      </c>
      <c r="O5505" s="2">
        <v>4705.665</v>
      </c>
      <c r="P5505" s="2">
        <v>4843.67</v>
      </c>
      <c r="Q5505" s="2">
        <v>5128.09</v>
      </c>
      <c r="R5505" s="2">
        <v>6104.45</v>
      </c>
      <c r="S5505" s="2">
        <v>7725.35</v>
      </c>
      <c r="T5505" s="2">
        <v>8981.6</v>
      </c>
      <c r="U5505" s="2">
        <v>10340.575000000001</v>
      </c>
      <c r="V5505" s="2">
        <v>10921.84</v>
      </c>
      <c r="W5505" s="2">
        <v>11583.105</v>
      </c>
      <c r="X5505" s="2">
        <v>12021.51</v>
      </c>
      <c r="Y5505" s="2">
        <v>12272.48</v>
      </c>
      <c r="Z5505" s="2">
        <v>12672.98</v>
      </c>
      <c r="AA5505" s="2">
        <v>12415.99</v>
      </c>
      <c r="AB5505" s="2">
        <v>11902.56</v>
      </c>
      <c r="AC5505" s="2">
        <v>10619.424999999999</v>
      </c>
      <c r="AD5505" s="2">
        <v>8722.8850000000002</v>
      </c>
      <c r="AE5505" s="2">
        <v>7358.6049999999996</v>
      </c>
      <c r="AF5505" s="2">
        <v>7121.69</v>
      </c>
      <c r="AG5505" s="2">
        <v>6724.2650000000003</v>
      </c>
      <c r="AH5505" s="2">
        <v>6151.23</v>
      </c>
      <c r="AI5505" s="2">
        <v>5497.76</v>
      </c>
      <c r="AJ5505" s="2">
        <v>5003.875</v>
      </c>
    </row>
    <row r="5506" spans="2:36" x14ac:dyDescent="0.25">
      <c r="B5506">
        <f t="shared" si="510"/>
        <v>0</v>
      </c>
      <c r="C5506">
        <f t="shared" si="511"/>
        <v>4</v>
      </c>
      <c r="D5506" s="11">
        <f t="shared" si="512"/>
        <v>11678.2</v>
      </c>
      <c r="E5506" s="11">
        <f t="shared" si="513"/>
        <v>9241.42</v>
      </c>
      <c r="F5506" s="11">
        <f t="shared" si="514"/>
        <v>11678.2</v>
      </c>
      <c r="G5506" s="11">
        <f t="shared" si="515"/>
        <v>7984.2950000000001</v>
      </c>
      <c r="H5506" s="11"/>
      <c r="J5506" s="4">
        <v>42832</v>
      </c>
      <c r="K5506" s="5" t="s">
        <v>17</v>
      </c>
      <c r="L5506" s="5" t="s">
        <v>41</v>
      </c>
      <c r="M5506" s="2">
        <v>4700.1099999999997</v>
      </c>
      <c r="N5506" s="2">
        <v>4603.2749999999996</v>
      </c>
      <c r="O5506" s="2">
        <v>4563.0749999999998</v>
      </c>
      <c r="P5506" s="2">
        <v>4735.5649999999996</v>
      </c>
      <c r="Q5506" s="2">
        <v>5034.6049999999996</v>
      </c>
      <c r="R5506" s="2">
        <v>6014.17</v>
      </c>
      <c r="S5506" s="2">
        <v>7318.5550000000003</v>
      </c>
      <c r="T5506" s="2">
        <v>8460.7849999999999</v>
      </c>
      <c r="U5506" s="2">
        <v>9970.82</v>
      </c>
      <c r="V5506" s="2">
        <v>10326.955</v>
      </c>
      <c r="W5506" s="2">
        <v>11136.83</v>
      </c>
      <c r="X5506" s="2">
        <v>11453.545</v>
      </c>
      <c r="Y5506" s="2">
        <v>11562.11</v>
      </c>
      <c r="Z5506" s="2">
        <v>11678.2</v>
      </c>
      <c r="AA5506" s="2">
        <v>11382.395</v>
      </c>
      <c r="AB5506" s="2">
        <v>10439.61</v>
      </c>
      <c r="AC5506" s="2">
        <v>9241.42</v>
      </c>
      <c r="AD5506" s="2">
        <v>7984.2950000000001</v>
      </c>
      <c r="AE5506" s="2">
        <v>6881.4049999999997</v>
      </c>
      <c r="AF5506" s="2">
        <v>6731.04</v>
      </c>
      <c r="AG5506" s="2">
        <v>6480.23</v>
      </c>
      <c r="AH5506" s="2">
        <v>6040.7550000000001</v>
      </c>
      <c r="AI5506" s="2">
        <v>5497.0150000000003</v>
      </c>
      <c r="AJ5506" s="2">
        <v>5020.1949999999997</v>
      </c>
    </row>
    <row r="5507" spans="2:36" x14ac:dyDescent="0.25">
      <c r="B5507">
        <f t="shared" ref="B5507:B5570" si="516">IF(AND(C5507&gt;=6,C5507&lt;=10),1,0)</f>
        <v>0</v>
      </c>
      <c r="C5507">
        <f t="shared" ref="C5507:C5570" si="517">MONTH(J5507)</f>
        <v>4</v>
      </c>
      <c r="D5507" s="11">
        <f t="shared" ref="D5507:D5570" si="518">MAX(M5507:AJ5507)</f>
        <v>6542.6850000000004</v>
      </c>
      <c r="E5507" s="11">
        <f t="shared" ref="E5507:E5570" si="519">MAX(AC5507:AG5507)</f>
        <v>5810.31</v>
      </c>
      <c r="F5507" s="11">
        <f t="shared" ref="F5507:F5570" si="520">MAX(X5507:AD5507)</f>
        <v>6542.6850000000004</v>
      </c>
      <c r="G5507" s="11">
        <f t="shared" ref="G5507:G5570" si="521">MAX(AD5507:AF5507)</f>
        <v>5619.085</v>
      </c>
      <c r="H5507" s="11"/>
      <c r="J5507" s="4">
        <v>42833</v>
      </c>
      <c r="K5507" s="5" t="s">
        <v>17</v>
      </c>
      <c r="L5507" s="5" t="s">
        <v>41</v>
      </c>
      <c r="M5507" s="2">
        <v>4630.1000000000004</v>
      </c>
      <c r="N5507" s="2">
        <v>4399.3850000000002</v>
      </c>
      <c r="O5507" s="2">
        <v>4349.6750000000002</v>
      </c>
      <c r="P5507" s="2">
        <v>4510.8450000000003</v>
      </c>
      <c r="Q5507" s="2">
        <v>4615.7150000000001</v>
      </c>
      <c r="R5507" s="2">
        <v>4827.43</v>
      </c>
      <c r="S5507" s="2">
        <v>5332.21</v>
      </c>
      <c r="T5507" s="2">
        <v>5227.2049999999999</v>
      </c>
      <c r="U5507" s="2">
        <v>5840.1049999999996</v>
      </c>
      <c r="V5507" s="2">
        <v>6266.53</v>
      </c>
      <c r="W5507" s="2">
        <v>6504.0450000000001</v>
      </c>
      <c r="X5507" s="2">
        <v>6542.6850000000004</v>
      </c>
      <c r="Y5507" s="2">
        <v>6457.29</v>
      </c>
      <c r="Z5507" s="2">
        <v>6303.2150000000001</v>
      </c>
      <c r="AA5507" s="2">
        <v>6163.835</v>
      </c>
      <c r="AB5507" s="2">
        <v>5951.76</v>
      </c>
      <c r="AC5507" s="2">
        <v>5810.31</v>
      </c>
      <c r="AD5507" s="2">
        <v>5619.085</v>
      </c>
      <c r="AE5507" s="2">
        <v>5333.45</v>
      </c>
      <c r="AF5507" s="2">
        <v>5551.085</v>
      </c>
      <c r="AG5507" s="2">
        <v>5451.06</v>
      </c>
      <c r="AH5507" s="2">
        <v>5155.78</v>
      </c>
      <c r="AI5507" s="2">
        <v>4936.05</v>
      </c>
      <c r="AJ5507" s="2">
        <v>4593.12</v>
      </c>
    </row>
    <row r="5508" spans="2:36" x14ac:dyDescent="0.25">
      <c r="B5508">
        <f t="shared" si="516"/>
        <v>0</v>
      </c>
      <c r="C5508">
        <f t="shared" si="517"/>
        <v>4</v>
      </c>
      <c r="D5508" s="11">
        <f t="shared" si="518"/>
        <v>5239.4949999999999</v>
      </c>
      <c r="E5508" s="11">
        <f t="shared" si="519"/>
        <v>5239.4949999999999</v>
      </c>
      <c r="F5508" s="11">
        <f t="shared" si="520"/>
        <v>5237.0050000000001</v>
      </c>
      <c r="G5508" s="11">
        <f t="shared" si="521"/>
        <v>5239.4949999999999</v>
      </c>
      <c r="H5508" s="11"/>
      <c r="J5508" s="4">
        <v>42834</v>
      </c>
      <c r="K5508" s="5" t="s">
        <v>17</v>
      </c>
      <c r="L5508" s="5" t="s">
        <v>41</v>
      </c>
      <c r="M5508" s="2">
        <v>4321.2849999999999</v>
      </c>
      <c r="N5508" s="2">
        <v>4283.49</v>
      </c>
      <c r="O5508" s="2">
        <v>4196.96</v>
      </c>
      <c r="P5508" s="2">
        <v>4220.6400000000003</v>
      </c>
      <c r="Q5508" s="2">
        <v>4313.8999999999996</v>
      </c>
      <c r="R5508" s="2">
        <v>4439.51</v>
      </c>
      <c r="S5508" s="2">
        <v>4460.2700000000004</v>
      </c>
      <c r="T5508" s="2">
        <v>4432.28</v>
      </c>
      <c r="U5508" s="2">
        <v>4645.07</v>
      </c>
      <c r="V5508" s="2">
        <v>4882.03</v>
      </c>
      <c r="W5508" s="2">
        <v>4991.1549999999997</v>
      </c>
      <c r="X5508" s="2">
        <v>5102.335</v>
      </c>
      <c r="Y5508" s="2">
        <v>5237.0050000000001</v>
      </c>
      <c r="Z5508" s="2">
        <v>5220.835</v>
      </c>
      <c r="AA5508" s="2">
        <v>5232.04</v>
      </c>
      <c r="AB5508" s="2">
        <v>5202.7</v>
      </c>
      <c r="AC5508" s="2">
        <v>5162.03</v>
      </c>
      <c r="AD5508" s="2">
        <v>5040.1049999999996</v>
      </c>
      <c r="AE5508" s="2">
        <v>5003.59</v>
      </c>
      <c r="AF5508" s="2">
        <v>5239.4949999999999</v>
      </c>
      <c r="AG5508" s="2">
        <v>5184.66</v>
      </c>
      <c r="AH5508" s="2">
        <v>4887.7650000000003</v>
      </c>
      <c r="AI5508" s="2">
        <v>4643.5200000000004</v>
      </c>
      <c r="AJ5508" s="2">
        <v>4439.9250000000002</v>
      </c>
    </row>
    <row r="5509" spans="2:36" x14ac:dyDescent="0.25">
      <c r="B5509">
        <f t="shared" si="516"/>
        <v>0</v>
      </c>
      <c r="C5509">
        <f t="shared" si="517"/>
        <v>4</v>
      </c>
      <c r="D5509" s="11">
        <f t="shared" si="518"/>
        <v>12251.905000000001</v>
      </c>
      <c r="E5509" s="11">
        <f t="shared" si="519"/>
        <v>10220.334999999999</v>
      </c>
      <c r="F5509" s="11">
        <f t="shared" si="520"/>
        <v>12251.905000000001</v>
      </c>
      <c r="G5509" s="11">
        <f t="shared" si="521"/>
        <v>8575.2350000000006</v>
      </c>
      <c r="H5509" s="11"/>
      <c r="J5509" s="4">
        <v>42835</v>
      </c>
      <c r="K5509" s="5" t="s">
        <v>17</v>
      </c>
      <c r="L5509" s="5" t="s">
        <v>41</v>
      </c>
      <c r="M5509" s="2">
        <v>4312.9750000000004</v>
      </c>
      <c r="N5509" s="2">
        <v>4276.0749999999998</v>
      </c>
      <c r="O5509" s="2">
        <v>4329.58</v>
      </c>
      <c r="P5509" s="2">
        <v>4595.26</v>
      </c>
      <c r="Q5509" s="2">
        <v>5020.63</v>
      </c>
      <c r="R5509" s="2">
        <v>5925.67</v>
      </c>
      <c r="S5509" s="2">
        <v>7523.27</v>
      </c>
      <c r="T5509" s="2">
        <v>9004.3850000000002</v>
      </c>
      <c r="U5509" s="2">
        <v>10588.924999999999</v>
      </c>
      <c r="V5509" s="2">
        <v>10986.15</v>
      </c>
      <c r="W5509" s="2">
        <v>11538.9</v>
      </c>
      <c r="X5509" s="2">
        <v>11643.06</v>
      </c>
      <c r="Y5509" s="2">
        <v>11830.764999999999</v>
      </c>
      <c r="Z5509" s="2">
        <v>12251.905000000001</v>
      </c>
      <c r="AA5509" s="2">
        <v>11987.27</v>
      </c>
      <c r="AB5509" s="2">
        <v>11181.53</v>
      </c>
      <c r="AC5509" s="2">
        <v>10220.334999999999</v>
      </c>
      <c r="AD5509" s="2">
        <v>8575.2350000000006</v>
      </c>
      <c r="AE5509" s="2">
        <v>7168.6</v>
      </c>
      <c r="AF5509" s="2">
        <v>6927.625</v>
      </c>
      <c r="AG5509" s="2">
        <v>6640.1750000000002</v>
      </c>
      <c r="AH5509" s="2">
        <v>6080.2950000000001</v>
      </c>
      <c r="AI5509" s="2">
        <v>5493.5550000000003</v>
      </c>
      <c r="AJ5509" s="2">
        <v>4928.665</v>
      </c>
    </row>
    <row r="5510" spans="2:36" x14ac:dyDescent="0.25">
      <c r="B5510">
        <f t="shared" si="516"/>
        <v>0</v>
      </c>
      <c r="C5510">
        <f t="shared" si="517"/>
        <v>4</v>
      </c>
      <c r="D5510" s="11">
        <f t="shared" si="518"/>
        <v>12461.14</v>
      </c>
      <c r="E5510" s="11">
        <f t="shared" si="519"/>
        <v>10105.365</v>
      </c>
      <c r="F5510" s="11">
        <f t="shared" si="520"/>
        <v>12461.14</v>
      </c>
      <c r="G5510" s="11">
        <f t="shared" si="521"/>
        <v>8575.61</v>
      </c>
      <c r="H5510" s="11"/>
      <c r="J5510" s="4">
        <v>42836</v>
      </c>
      <c r="K5510" s="5" t="s">
        <v>17</v>
      </c>
      <c r="L5510" s="5" t="s">
        <v>41</v>
      </c>
      <c r="M5510" s="2">
        <v>4672.59</v>
      </c>
      <c r="N5510" s="2">
        <v>4634.6099999999997</v>
      </c>
      <c r="O5510" s="2">
        <v>4587.97</v>
      </c>
      <c r="P5510" s="2">
        <v>4675.0950000000003</v>
      </c>
      <c r="Q5510" s="2">
        <v>4860.8149999999996</v>
      </c>
      <c r="R5510" s="2">
        <v>5809.84</v>
      </c>
      <c r="S5510" s="2">
        <v>7417.6350000000002</v>
      </c>
      <c r="T5510" s="2">
        <v>8977.02</v>
      </c>
      <c r="U5510" s="2">
        <v>10411.51</v>
      </c>
      <c r="V5510" s="2">
        <v>10899.73</v>
      </c>
      <c r="W5510" s="2">
        <v>11534.05</v>
      </c>
      <c r="X5510" s="2">
        <v>11800.365</v>
      </c>
      <c r="Y5510" s="2">
        <v>12236.775</v>
      </c>
      <c r="Z5510" s="2">
        <v>12461.14</v>
      </c>
      <c r="AA5510" s="2">
        <v>12178.535</v>
      </c>
      <c r="AB5510" s="2">
        <v>11429.885</v>
      </c>
      <c r="AC5510" s="2">
        <v>10105.365</v>
      </c>
      <c r="AD5510" s="2">
        <v>8575.61</v>
      </c>
      <c r="AE5510" s="2">
        <v>7431.3649999999998</v>
      </c>
      <c r="AF5510" s="2">
        <v>7234.31</v>
      </c>
      <c r="AG5510" s="2">
        <v>6758.83</v>
      </c>
      <c r="AH5510" s="2">
        <v>6184.21</v>
      </c>
      <c r="AI5510" s="2">
        <v>5546.0450000000001</v>
      </c>
      <c r="AJ5510" s="2">
        <v>4903.6549999999997</v>
      </c>
    </row>
    <row r="5511" spans="2:36" x14ac:dyDescent="0.25">
      <c r="B5511">
        <f t="shared" si="516"/>
        <v>0</v>
      </c>
      <c r="C5511">
        <f t="shared" si="517"/>
        <v>4</v>
      </c>
      <c r="D5511" s="11">
        <f t="shared" si="518"/>
        <v>12332.62</v>
      </c>
      <c r="E5511" s="11">
        <f t="shared" si="519"/>
        <v>10175.895</v>
      </c>
      <c r="F5511" s="11">
        <f t="shared" si="520"/>
        <v>12332.62</v>
      </c>
      <c r="G5511" s="11">
        <f t="shared" si="521"/>
        <v>8730.1849999999995</v>
      </c>
      <c r="H5511" s="11"/>
      <c r="J5511" s="4">
        <v>42837</v>
      </c>
      <c r="K5511" s="5" t="s">
        <v>17</v>
      </c>
      <c r="L5511" s="5" t="s">
        <v>41</v>
      </c>
      <c r="M5511" s="2">
        <v>4685.0200000000004</v>
      </c>
      <c r="N5511" s="2">
        <v>4611.0550000000003</v>
      </c>
      <c r="O5511" s="2">
        <v>4561.3649999999998</v>
      </c>
      <c r="P5511" s="2">
        <v>4779.6000000000004</v>
      </c>
      <c r="Q5511" s="2">
        <v>5102.91</v>
      </c>
      <c r="R5511" s="2">
        <v>5998.97</v>
      </c>
      <c r="S5511" s="2">
        <v>7571.4449999999997</v>
      </c>
      <c r="T5511" s="2">
        <v>9076.86</v>
      </c>
      <c r="U5511" s="2">
        <v>10384.975</v>
      </c>
      <c r="V5511" s="2">
        <v>10922.48</v>
      </c>
      <c r="W5511" s="2">
        <v>11614.84</v>
      </c>
      <c r="X5511" s="2">
        <v>11915.51</v>
      </c>
      <c r="Y5511" s="2">
        <v>12201.275</v>
      </c>
      <c r="Z5511" s="2">
        <v>12332.62</v>
      </c>
      <c r="AA5511" s="2">
        <v>12153.795</v>
      </c>
      <c r="AB5511" s="2">
        <v>11486.16</v>
      </c>
      <c r="AC5511" s="2">
        <v>10175.895</v>
      </c>
      <c r="AD5511" s="2">
        <v>8730.1849999999995</v>
      </c>
      <c r="AE5511" s="2">
        <v>7591.7349999999997</v>
      </c>
      <c r="AF5511" s="2">
        <v>7359.07</v>
      </c>
      <c r="AG5511" s="2">
        <v>6791.75</v>
      </c>
      <c r="AH5511" s="2">
        <v>6207.97</v>
      </c>
      <c r="AI5511" s="2">
        <v>5574.5050000000001</v>
      </c>
      <c r="AJ5511" s="2">
        <v>5030.9049999999997</v>
      </c>
    </row>
    <row r="5512" spans="2:36" x14ac:dyDescent="0.25">
      <c r="B5512">
        <f t="shared" si="516"/>
        <v>0</v>
      </c>
      <c r="C5512">
        <f t="shared" si="517"/>
        <v>4</v>
      </c>
      <c r="D5512" s="11">
        <f t="shared" si="518"/>
        <v>12493.95</v>
      </c>
      <c r="E5512" s="11">
        <f t="shared" si="519"/>
        <v>10135.684999999999</v>
      </c>
      <c r="F5512" s="11">
        <f t="shared" si="520"/>
        <v>12493.95</v>
      </c>
      <c r="G5512" s="11">
        <f t="shared" si="521"/>
        <v>8459.5450000000001</v>
      </c>
      <c r="H5512" s="11"/>
      <c r="J5512" s="4">
        <v>42838</v>
      </c>
      <c r="K5512" s="5" t="s">
        <v>17</v>
      </c>
      <c r="L5512" s="5" t="s">
        <v>41</v>
      </c>
      <c r="M5512" s="2">
        <v>4720.875</v>
      </c>
      <c r="N5512" s="2">
        <v>4721.75</v>
      </c>
      <c r="O5512" s="2">
        <v>4693.32</v>
      </c>
      <c r="P5512" s="2">
        <v>4778.5150000000003</v>
      </c>
      <c r="Q5512" s="2">
        <v>5069.62</v>
      </c>
      <c r="R5512" s="2">
        <v>6013.6750000000002</v>
      </c>
      <c r="S5512" s="2">
        <v>7498.3549999999996</v>
      </c>
      <c r="T5512" s="2">
        <v>8941.5</v>
      </c>
      <c r="U5512" s="2">
        <v>10442.6</v>
      </c>
      <c r="V5512" s="2">
        <v>11251.11</v>
      </c>
      <c r="W5512" s="2">
        <v>12011.31</v>
      </c>
      <c r="X5512" s="2">
        <v>12329.67</v>
      </c>
      <c r="Y5512" s="2">
        <v>12406.625</v>
      </c>
      <c r="Z5512" s="2">
        <v>12493.95</v>
      </c>
      <c r="AA5512" s="2">
        <v>12026.44</v>
      </c>
      <c r="AB5512" s="2">
        <v>11320.07</v>
      </c>
      <c r="AC5512" s="2">
        <v>10135.684999999999</v>
      </c>
      <c r="AD5512" s="2">
        <v>8459.5450000000001</v>
      </c>
      <c r="AE5512" s="2">
        <v>7336.6949999999997</v>
      </c>
      <c r="AF5512" s="2">
        <v>7072.49</v>
      </c>
      <c r="AG5512" s="2">
        <v>6817.0950000000003</v>
      </c>
      <c r="AH5512" s="2">
        <v>6191.08</v>
      </c>
      <c r="AI5512" s="2">
        <v>5503.94</v>
      </c>
      <c r="AJ5512" s="2">
        <v>4880.125</v>
      </c>
    </row>
    <row r="5513" spans="2:36" x14ac:dyDescent="0.25">
      <c r="B5513">
        <f t="shared" si="516"/>
        <v>0</v>
      </c>
      <c r="C5513">
        <f t="shared" si="517"/>
        <v>4</v>
      </c>
      <c r="D5513" s="11">
        <f t="shared" si="518"/>
        <v>10421.325000000001</v>
      </c>
      <c r="E5513" s="11">
        <f t="shared" si="519"/>
        <v>8638.8549999999996</v>
      </c>
      <c r="F5513" s="11">
        <f t="shared" si="520"/>
        <v>10421.325000000001</v>
      </c>
      <c r="G5513" s="11">
        <f t="shared" si="521"/>
        <v>7588.6450000000004</v>
      </c>
      <c r="H5513" s="11"/>
      <c r="J5513" s="4">
        <v>42839</v>
      </c>
      <c r="K5513" s="5" t="s">
        <v>17</v>
      </c>
      <c r="L5513" s="5" t="s">
        <v>41</v>
      </c>
      <c r="M5513" s="2">
        <v>4525.5150000000003</v>
      </c>
      <c r="N5513" s="2">
        <v>4501.4650000000001</v>
      </c>
      <c r="O5513" s="2">
        <v>4419.3050000000003</v>
      </c>
      <c r="P5513" s="2">
        <v>4615.55</v>
      </c>
      <c r="Q5513" s="2">
        <v>4902.6400000000003</v>
      </c>
      <c r="R5513" s="2">
        <v>5758.1450000000004</v>
      </c>
      <c r="S5513" s="2">
        <v>6860.02</v>
      </c>
      <c r="T5513" s="2">
        <v>8126.51</v>
      </c>
      <c r="U5513" s="2">
        <v>9484.92</v>
      </c>
      <c r="V5513" s="2">
        <v>9940.77</v>
      </c>
      <c r="W5513" s="2">
        <v>10265.24</v>
      </c>
      <c r="X5513" s="2">
        <v>10342.375</v>
      </c>
      <c r="Y5513" s="2">
        <v>10345.69</v>
      </c>
      <c r="Z5513" s="2">
        <v>10421.325000000001</v>
      </c>
      <c r="AA5513" s="2">
        <v>10038.405000000001</v>
      </c>
      <c r="AB5513" s="2">
        <v>9354.77</v>
      </c>
      <c r="AC5513" s="2">
        <v>8638.8549999999996</v>
      </c>
      <c r="AD5513" s="2">
        <v>7588.6450000000004</v>
      </c>
      <c r="AE5513" s="2">
        <v>6642.1149999999998</v>
      </c>
      <c r="AF5513" s="2">
        <v>6442.47</v>
      </c>
      <c r="AG5513" s="2">
        <v>6198.9049999999997</v>
      </c>
      <c r="AH5513" s="2">
        <v>5754.8850000000002</v>
      </c>
      <c r="AI5513" s="2">
        <v>5260.6949999999997</v>
      </c>
      <c r="AJ5513" s="2">
        <v>4703.6000000000004</v>
      </c>
    </row>
    <row r="5514" spans="2:36" x14ac:dyDescent="0.25">
      <c r="B5514">
        <f t="shared" si="516"/>
        <v>0</v>
      </c>
      <c r="C5514">
        <f t="shared" si="517"/>
        <v>4</v>
      </c>
      <c r="D5514" s="11">
        <f t="shared" si="518"/>
        <v>6090.875</v>
      </c>
      <c r="E5514" s="11">
        <f t="shared" si="519"/>
        <v>5908.915</v>
      </c>
      <c r="F5514" s="11">
        <f t="shared" si="520"/>
        <v>6090.875</v>
      </c>
      <c r="G5514" s="11">
        <f t="shared" si="521"/>
        <v>5777.5649999999996</v>
      </c>
      <c r="H5514" s="11"/>
      <c r="J5514" s="4">
        <v>42840</v>
      </c>
      <c r="K5514" s="5" t="s">
        <v>17</v>
      </c>
      <c r="L5514" s="5" t="s">
        <v>41</v>
      </c>
      <c r="M5514" s="2">
        <v>4369.5249999999996</v>
      </c>
      <c r="N5514" s="2">
        <v>4300.57</v>
      </c>
      <c r="O5514" s="2">
        <v>4252.165</v>
      </c>
      <c r="P5514" s="2">
        <v>4280.84</v>
      </c>
      <c r="Q5514" s="2">
        <v>4313.7849999999999</v>
      </c>
      <c r="R5514" s="2">
        <v>4557.0749999999998</v>
      </c>
      <c r="S5514" s="2">
        <v>4667.47</v>
      </c>
      <c r="T5514" s="2">
        <v>4754.0349999999999</v>
      </c>
      <c r="U5514" s="2">
        <v>5187.3149999999996</v>
      </c>
      <c r="V5514" s="2">
        <v>5700.4049999999997</v>
      </c>
      <c r="W5514" s="2">
        <v>6030.585</v>
      </c>
      <c r="X5514" s="2">
        <v>6034.0749999999998</v>
      </c>
      <c r="Y5514" s="2">
        <v>6090.875</v>
      </c>
      <c r="Z5514" s="2">
        <v>6013.4949999999999</v>
      </c>
      <c r="AA5514" s="2">
        <v>5997.95</v>
      </c>
      <c r="AB5514" s="2">
        <v>5924.87</v>
      </c>
      <c r="AC5514" s="2">
        <v>5908.915</v>
      </c>
      <c r="AD5514" s="2">
        <v>5777.5649999999996</v>
      </c>
      <c r="AE5514" s="2">
        <v>5549.335</v>
      </c>
      <c r="AF5514" s="2">
        <v>5587.1</v>
      </c>
      <c r="AG5514" s="2">
        <v>5484.625</v>
      </c>
      <c r="AH5514" s="2">
        <v>5225.6400000000003</v>
      </c>
      <c r="AI5514" s="2">
        <v>4953.0249999999996</v>
      </c>
      <c r="AJ5514" s="2">
        <v>4523.9799999999996</v>
      </c>
    </row>
    <row r="5515" spans="2:36" x14ac:dyDescent="0.25">
      <c r="B5515">
        <f t="shared" si="516"/>
        <v>0</v>
      </c>
      <c r="C5515">
        <f t="shared" si="517"/>
        <v>4</v>
      </c>
      <c r="D5515" s="11">
        <f t="shared" si="518"/>
        <v>5194.46</v>
      </c>
      <c r="E5515" s="11">
        <f t="shared" si="519"/>
        <v>5194.46</v>
      </c>
      <c r="F5515" s="11">
        <f t="shared" si="520"/>
        <v>5194.46</v>
      </c>
      <c r="G5515" s="11">
        <f t="shared" si="521"/>
        <v>5113.4449999999997</v>
      </c>
      <c r="H5515" s="11"/>
      <c r="J5515" s="4">
        <v>42841</v>
      </c>
      <c r="K5515" s="5" t="s">
        <v>17</v>
      </c>
      <c r="L5515" s="5" t="s">
        <v>41</v>
      </c>
      <c r="M5515" s="2">
        <v>4298.5</v>
      </c>
      <c r="N5515" s="2">
        <v>4235.6049999999996</v>
      </c>
      <c r="O5515" s="2">
        <v>4164.3599999999997</v>
      </c>
      <c r="P5515" s="2">
        <v>4157.59</v>
      </c>
      <c r="Q5515" s="2">
        <v>4295.0249999999996</v>
      </c>
      <c r="R5515" s="2">
        <v>4395.7950000000001</v>
      </c>
      <c r="S5515" s="2">
        <v>4301.2749999999996</v>
      </c>
      <c r="T5515" s="2">
        <v>4214.8950000000004</v>
      </c>
      <c r="U5515" s="2">
        <v>4294.1949999999997</v>
      </c>
      <c r="V5515" s="2">
        <v>4608.62</v>
      </c>
      <c r="W5515" s="2">
        <v>4919.4799999999996</v>
      </c>
      <c r="X5515" s="2">
        <v>5132.91</v>
      </c>
      <c r="Y5515" s="2">
        <v>5139.66</v>
      </c>
      <c r="Z5515" s="2">
        <v>5049.33</v>
      </c>
      <c r="AA5515" s="2">
        <v>5082.95</v>
      </c>
      <c r="AB5515" s="2">
        <v>5187.3149999999996</v>
      </c>
      <c r="AC5515" s="2">
        <v>5194.46</v>
      </c>
      <c r="AD5515" s="2">
        <v>5003.78</v>
      </c>
      <c r="AE5515" s="2">
        <v>4940.6850000000004</v>
      </c>
      <c r="AF5515" s="2">
        <v>5113.4449999999997</v>
      </c>
      <c r="AG5515" s="2">
        <v>5102.1899999999996</v>
      </c>
      <c r="AH5515" s="2">
        <v>4794.9549999999999</v>
      </c>
      <c r="AI5515" s="2">
        <v>4572.99</v>
      </c>
      <c r="AJ5515" s="2">
        <v>4366.18</v>
      </c>
    </row>
    <row r="5516" spans="2:36" x14ac:dyDescent="0.25">
      <c r="B5516">
        <f t="shared" si="516"/>
        <v>0</v>
      </c>
      <c r="C5516">
        <f t="shared" si="517"/>
        <v>4</v>
      </c>
      <c r="D5516" s="11">
        <f t="shared" si="518"/>
        <v>12326.035</v>
      </c>
      <c r="E5516" s="11">
        <f t="shared" si="519"/>
        <v>10371.455</v>
      </c>
      <c r="F5516" s="11">
        <f t="shared" si="520"/>
        <v>12326.035</v>
      </c>
      <c r="G5516" s="11">
        <f t="shared" si="521"/>
        <v>8746.0049999999992</v>
      </c>
      <c r="H5516" s="11"/>
      <c r="J5516" s="4">
        <v>42842</v>
      </c>
      <c r="K5516" s="5" t="s">
        <v>17</v>
      </c>
      <c r="L5516" s="5" t="s">
        <v>41</v>
      </c>
      <c r="M5516" s="2">
        <v>4255.7849999999999</v>
      </c>
      <c r="N5516" s="2">
        <v>4238.6499999999996</v>
      </c>
      <c r="O5516" s="2">
        <v>4287.3599999999997</v>
      </c>
      <c r="P5516" s="2">
        <v>4433.8649999999998</v>
      </c>
      <c r="Q5516" s="2">
        <v>4763.6400000000003</v>
      </c>
      <c r="R5516" s="2">
        <v>5700.1149999999998</v>
      </c>
      <c r="S5516" s="2">
        <v>7150.53</v>
      </c>
      <c r="T5516" s="2">
        <v>8666.82</v>
      </c>
      <c r="U5516" s="2">
        <v>10197.745000000001</v>
      </c>
      <c r="V5516" s="2">
        <v>10655.045</v>
      </c>
      <c r="W5516" s="2">
        <v>11261.924999999999</v>
      </c>
      <c r="X5516" s="2">
        <v>11655.65</v>
      </c>
      <c r="Y5516" s="2">
        <v>12003.41</v>
      </c>
      <c r="Z5516" s="2">
        <v>12326.035</v>
      </c>
      <c r="AA5516" s="2">
        <v>12110.79</v>
      </c>
      <c r="AB5516" s="2">
        <v>11499.62</v>
      </c>
      <c r="AC5516" s="2">
        <v>10371.455</v>
      </c>
      <c r="AD5516" s="2">
        <v>8746.0049999999992</v>
      </c>
      <c r="AE5516" s="2">
        <v>7428.6350000000002</v>
      </c>
      <c r="AF5516" s="2">
        <v>7009.84</v>
      </c>
      <c r="AG5516" s="2">
        <v>6774.7749999999996</v>
      </c>
      <c r="AH5516" s="2">
        <v>6277.2449999999999</v>
      </c>
      <c r="AI5516" s="2">
        <v>5655.29</v>
      </c>
      <c r="AJ5516" s="2">
        <v>5122.3050000000003</v>
      </c>
    </row>
    <row r="5517" spans="2:36" x14ac:dyDescent="0.25">
      <c r="B5517">
        <f t="shared" si="516"/>
        <v>0</v>
      </c>
      <c r="C5517">
        <f t="shared" si="517"/>
        <v>4</v>
      </c>
      <c r="D5517" s="11">
        <f t="shared" si="518"/>
        <v>13079.4</v>
      </c>
      <c r="E5517" s="11">
        <f t="shared" si="519"/>
        <v>10777.305</v>
      </c>
      <c r="F5517" s="11">
        <f t="shared" si="520"/>
        <v>13079.4</v>
      </c>
      <c r="G5517" s="11">
        <f t="shared" si="521"/>
        <v>9074.44</v>
      </c>
      <c r="H5517" s="11"/>
      <c r="J5517" s="4">
        <v>42843</v>
      </c>
      <c r="K5517" s="5" t="s">
        <v>17</v>
      </c>
      <c r="L5517" s="5" t="s">
        <v>41</v>
      </c>
      <c r="M5517" s="2">
        <v>4822.8649999999998</v>
      </c>
      <c r="N5517" s="2">
        <v>4771.4650000000001</v>
      </c>
      <c r="O5517" s="2">
        <v>4723.2950000000001</v>
      </c>
      <c r="P5517" s="2">
        <v>4929.43</v>
      </c>
      <c r="Q5517" s="2">
        <v>5194.2049999999999</v>
      </c>
      <c r="R5517" s="2">
        <v>6141.8450000000003</v>
      </c>
      <c r="S5517" s="2">
        <v>7754.8050000000003</v>
      </c>
      <c r="T5517" s="2">
        <v>9222.9449999999997</v>
      </c>
      <c r="U5517" s="2">
        <v>10648.995000000001</v>
      </c>
      <c r="V5517" s="2">
        <v>11578.66</v>
      </c>
      <c r="W5517" s="2">
        <v>12294.17</v>
      </c>
      <c r="X5517" s="2">
        <v>12558.155000000001</v>
      </c>
      <c r="Y5517" s="2">
        <v>12952.49</v>
      </c>
      <c r="Z5517" s="2">
        <v>13079.4</v>
      </c>
      <c r="AA5517" s="2">
        <v>12770</v>
      </c>
      <c r="AB5517" s="2">
        <v>12154.645</v>
      </c>
      <c r="AC5517" s="2">
        <v>10777.305</v>
      </c>
      <c r="AD5517" s="2">
        <v>9074.44</v>
      </c>
      <c r="AE5517" s="2">
        <v>7904.0150000000003</v>
      </c>
      <c r="AF5517" s="2">
        <v>7584.7349999999997</v>
      </c>
      <c r="AG5517" s="2">
        <v>7060.4949999999999</v>
      </c>
      <c r="AH5517" s="2">
        <v>6401.02</v>
      </c>
      <c r="AI5517" s="2">
        <v>5810.37</v>
      </c>
      <c r="AJ5517" s="2">
        <v>5130.84</v>
      </c>
    </row>
    <row r="5518" spans="2:36" x14ac:dyDescent="0.25">
      <c r="B5518">
        <f t="shared" si="516"/>
        <v>0</v>
      </c>
      <c r="C5518">
        <f t="shared" si="517"/>
        <v>4</v>
      </c>
      <c r="D5518" s="11">
        <f t="shared" si="518"/>
        <v>12914.78</v>
      </c>
      <c r="E5518" s="11">
        <f t="shared" si="519"/>
        <v>10578.67</v>
      </c>
      <c r="F5518" s="11">
        <f t="shared" si="520"/>
        <v>12914.78</v>
      </c>
      <c r="G5518" s="11">
        <f t="shared" si="521"/>
        <v>8831.2649999999994</v>
      </c>
      <c r="H5518" s="11"/>
      <c r="J5518" s="4">
        <v>42844</v>
      </c>
      <c r="K5518" s="5" t="s">
        <v>17</v>
      </c>
      <c r="L5518" s="5" t="s">
        <v>41</v>
      </c>
      <c r="M5518" s="2">
        <v>4822.6400000000003</v>
      </c>
      <c r="N5518" s="2">
        <v>4766.7550000000001</v>
      </c>
      <c r="O5518" s="2">
        <v>4728.91</v>
      </c>
      <c r="P5518" s="2">
        <v>4853.78</v>
      </c>
      <c r="Q5518" s="2">
        <v>5191.7449999999999</v>
      </c>
      <c r="R5518" s="2">
        <v>6044.0550000000003</v>
      </c>
      <c r="S5518" s="2">
        <v>7673.2749999999996</v>
      </c>
      <c r="T5518" s="2">
        <v>9125.2350000000006</v>
      </c>
      <c r="U5518" s="2">
        <v>10698.885</v>
      </c>
      <c r="V5518" s="2">
        <v>11369.48</v>
      </c>
      <c r="W5518" s="2">
        <v>11928.995000000001</v>
      </c>
      <c r="X5518" s="2">
        <v>12482.735000000001</v>
      </c>
      <c r="Y5518" s="2">
        <v>12750.7</v>
      </c>
      <c r="Z5518" s="2">
        <v>12914.78</v>
      </c>
      <c r="AA5518" s="2">
        <v>12454.47</v>
      </c>
      <c r="AB5518" s="2">
        <v>11839.165000000001</v>
      </c>
      <c r="AC5518" s="2">
        <v>10578.67</v>
      </c>
      <c r="AD5518" s="2">
        <v>8831.2649999999994</v>
      </c>
      <c r="AE5518" s="2">
        <v>7646.09</v>
      </c>
      <c r="AF5518" s="2">
        <v>7287.08</v>
      </c>
      <c r="AG5518" s="2">
        <v>6803.62</v>
      </c>
      <c r="AH5518" s="2">
        <v>6150.89</v>
      </c>
      <c r="AI5518" s="2">
        <v>5547.35</v>
      </c>
      <c r="AJ5518" s="2">
        <v>4990.2700000000004</v>
      </c>
    </row>
    <row r="5519" spans="2:36" x14ac:dyDescent="0.25">
      <c r="B5519">
        <f t="shared" si="516"/>
        <v>0</v>
      </c>
      <c r="C5519">
        <f t="shared" si="517"/>
        <v>4</v>
      </c>
      <c r="D5519" s="11">
        <f t="shared" si="518"/>
        <v>12711.12</v>
      </c>
      <c r="E5519" s="11">
        <f t="shared" si="519"/>
        <v>10553.355</v>
      </c>
      <c r="F5519" s="11">
        <f t="shared" si="520"/>
        <v>12711.12</v>
      </c>
      <c r="G5519" s="11">
        <f t="shared" si="521"/>
        <v>8884.9549999999999</v>
      </c>
      <c r="H5519" s="11"/>
      <c r="J5519" s="4">
        <v>42845</v>
      </c>
      <c r="K5519" s="5" t="s">
        <v>17</v>
      </c>
      <c r="L5519" s="5" t="s">
        <v>41</v>
      </c>
      <c r="M5519" s="2">
        <v>4677.16</v>
      </c>
      <c r="N5519" s="2">
        <v>4604.26</v>
      </c>
      <c r="O5519" s="2">
        <v>4519.3149999999996</v>
      </c>
      <c r="P5519" s="2">
        <v>4696.1400000000003</v>
      </c>
      <c r="Q5519" s="2">
        <v>4974.1949999999997</v>
      </c>
      <c r="R5519" s="2">
        <v>5843.6350000000002</v>
      </c>
      <c r="S5519" s="2">
        <v>7331.83</v>
      </c>
      <c r="T5519" s="2">
        <v>8822.67</v>
      </c>
      <c r="U5519" s="2">
        <v>10464.08</v>
      </c>
      <c r="V5519" s="2">
        <v>11231.115</v>
      </c>
      <c r="W5519" s="2">
        <v>12039.53</v>
      </c>
      <c r="X5519" s="2">
        <v>12343.924999999999</v>
      </c>
      <c r="Y5519" s="2">
        <v>12580.57</v>
      </c>
      <c r="Z5519" s="2">
        <v>12711.12</v>
      </c>
      <c r="AA5519" s="2">
        <v>12334.41</v>
      </c>
      <c r="AB5519" s="2">
        <v>11728.54</v>
      </c>
      <c r="AC5519" s="2">
        <v>10553.355</v>
      </c>
      <c r="AD5519" s="2">
        <v>8884.9549999999999</v>
      </c>
      <c r="AE5519" s="2">
        <v>7612.6949999999997</v>
      </c>
      <c r="AF5519" s="2">
        <v>7210.125</v>
      </c>
      <c r="AG5519" s="2">
        <v>6753.0649999999996</v>
      </c>
      <c r="AH5519" s="2">
        <v>6172.74</v>
      </c>
      <c r="AI5519" s="2">
        <v>5556.085</v>
      </c>
      <c r="AJ5519" s="2">
        <v>5016.1750000000002</v>
      </c>
    </row>
    <row r="5520" spans="2:36" x14ac:dyDescent="0.25">
      <c r="B5520">
        <f t="shared" si="516"/>
        <v>0</v>
      </c>
      <c r="C5520">
        <f t="shared" si="517"/>
        <v>4</v>
      </c>
      <c r="D5520" s="11">
        <f t="shared" si="518"/>
        <v>13570.8</v>
      </c>
      <c r="E5520" s="11">
        <f t="shared" si="519"/>
        <v>10832.334999999999</v>
      </c>
      <c r="F5520" s="11">
        <f t="shared" si="520"/>
        <v>13570.8</v>
      </c>
      <c r="G5520" s="11">
        <f t="shared" si="521"/>
        <v>9261.1849999999995</v>
      </c>
      <c r="H5520" s="11"/>
      <c r="J5520" s="4">
        <v>42846</v>
      </c>
      <c r="K5520" s="5" t="s">
        <v>17</v>
      </c>
      <c r="L5520" s="5" t="s">
        <v>41</v>
      </c>
      <c r="M5520" s="2">
        <v>4695.78</v>
      </c>
      <c r="N5520" s="2">
        <v>4653.6750000000002</v>
      </c>
      <c r="O5520" s="2">
        <v>4605.0450000000001</v>
      </c>
      <c r="P5520" s="2">
        <v>4756.165</v>
      </c>
      <c r="Q5520" s="2">
        <v>5001.91</v>
      </c>
      <c r="R5520" s="2">
        <v>5906.18</v>
      </c>
      <c r="S5520" s="2">
        <v>7090</v>
      </c>
      <c r="T5520" s="2">
        <v>8710.0450000000001</v>
      </c>
      <c r="U5520" s="2">
        <v>10236.299999999999</v>
      </c>
      <c r="V5520" s="2">
        <v>10955.205</v>
      </c>
      <c r="W5520" s="2">
        <v>11897.334999999999</v>
      </c>
      <c r="X5520" s="2">
        <v>12706.26</v>
      </c>
      <c r="Y5520" s="2">
        <v>13204.07</v>
      </c>
      <c r="Z5520" s="2">
        <v>13570.8</v>
      </c>
      <c r="AA5520" s="2">
        <v>13056.235000000001</v>
      </c>
      <c r="AB5520" s="2">
        <v>12118.39</v>
      </c>
      <c r="AC5520" s="2">
        <v>10832.334999999999</v>
      </c>
      <c r="AD5520" s="2">
        <v>9261.1849999999995</v>
      </c>
      <c r="AE5520" s="2">
        <v>7739.71</v>
      </c>
      <c r="AF5520" s="2">
        <v>7326.34</v>
      </c>
      <c r="AG5520" s="2">
        <v>7015.0450000000001</v>
      </c>
      <c r="AH5520" s="2">
        <v>6461.52</v>
      </c>
      <c r="AI5520" s="2">
        <v>5865.93</v>
      </c>
      <c r="AJ5520" s="2">
        <v>5130.2849999999999</v>
      </c>
    </row>
    <row r="5521" spans="2:36" x14ac:dyDescent="0.25">
      <c r="B5521">
        <f t="shared" si="516"/>
        <v>0</v>
      </c>
      <c r="C5521">
        <f t="shared" si="517"/>
        <v>4</v>
      </c>
      <c r="D5521" s="11">
        <f t="shared" si="518"/>
        <v>7678.87</v>
      </c>
      <c r="E5521" s="11">
        <f t="shared" si="519"/>
        <v>7153.2650000000003</v>
      </c>
      <c r="F5521" s="11">
        <f t="shared" si="520"/>
        <v>7678.87</v>
      </c>
      <c r="G5521" s="11">
        <f t="shared" si="521"/>
        <v>6877.41</v>
      </c>
      <c r="H5521" s="11"/>
      <c r="J5521" s="4">
        <v>42847</v>
      </c>
      <c r="K5521" s="5" t="s">
        <v>17</v>
      </c>
      <c r="L5521" s="5" t="s">
        <v>41</v>
      </c>
      <c r="M5521" s="2">
        <v>4621.5550000000003</v>
      </c>
      <c r="N5521" s="2">
        <v>4486.5200000000004</v>
      </c>
      <c r="O5521" s="2">
        <v>4384.84</v>
      </c>
      <c r="P5521" s="2">
        <v>4478.9250000000002</v>
      </c>
      <c r="Q5521" s="2">
        <v>4519.9650000000001</v>
      </c>
      <c r="R5521" s="2">
        <v>4833.0249999999996</v>
      </c>
      <c r="S5521" s="2">
        <v>5054.09</v>
      </c>
      <c r="T5521" s="2">
        <v>5192.0150000000003</v>
      </c>
      <c r="U5521" s="2">
        <v>6017.6850000000004</v>
      </c>
      <c r="V5521" s="2">
        <v>6795.6949999999997</v>
      </c>
      <c r="W5521" s="2">
        <v>7344.84</v>
      </c>
      <c r="X5521" s="2">
        <v>7587.86</v>
      </c>
      <c r="Y5521" s="2">
        <v>7678.87</v>
      </c>
      <c r="Z5521" s="2">
        <v>7655.04</v>
      </c>
      <c r="AA5521" s="2">
        <v>7609.27</v>
      </c>
      <c r="AB5521" s="2">
        <v>7447.4949999999999</v>
      </c>
      <c r="AC5521" s="2">
        <v>7153.2650000000003</v>
      </c>
      <c r="AD5521" s="2">
        <v>6877.41</v>
      </c>
      <c r="AE5521" s="2">
        <v>6380.6750000000002</v>
      </c>
      <c r="AF5521" s="2">
        <v>6315.74</v>
      </c>
      <c r="AG5521" s="2">
        <v>6132.76</v>
      </c>
      <c r="AH5521" s="2">
        <v>5767.5249999999996</v>
      </c>
      <c r="AI5521" s="2">
        <v>5484.1</v>
      </c>
      <c r="AJ5521" s="2">
        <v>4992.0649999999996</v>
      </c>
    </row>
    <row r="5522" spans="2:36" x14ac:dyDescent="0.25">
      <c r="B5522">
        <f t="shared" si="516"/>
        <v>0</v>
      </c>
      <c r="C5522">
        <f t="shared" si="517"/>
        <v>4</v>
      </c>
      <c r="D5522" s="11">
        <f t="shared" si="518"/>
        <v>5836.9449999999997</v>
      </c>
      <c r="E5522" s="11">
        <f t="shared" si="519"/>
        <v>5600.4250000000002</v>
      </c>
      <c r="F5522" s="11">
        <f t="shared" si="520"/>
        <v>5836.9449999999997</v>
      </c>
      <c r="G5522" s="11">
        <f t="shared" si="521"/>
        <v>5446.07</v>
      </c>
      <c r="H5522" s="11"/>
      <c r="J5522" s="4">
        <v>42848</v>
      </c>
      <c r="K5522" s="5" t="s">
        <v>17</v>
      </c>
      <c r="L5522" s="5" t="s">
        <v>41</v>
      </c>
      <c r="M5522" s="2">
        <v>4588.6499999999996</v>
      </c>
      <c r="N5522" s="2">
        <v>4458.9399999999996</v>
      </c>
      <c r="O5522" s="2">
        <v>4356.76</v>
      </c>
      <c r="P5522" s="2">
        <v>4320.41</v>
      </c>
      <c r="Q5522" s="2">
        <v>4301.74</v>
      </c>
      <c r="R5522" s="2">
        <v>4406.57</v>
      </c>
      <c r="S5522" s="2">
        <v>4294.9350000000004</v>
      </c>
      <c r="T5522" s="2">
        <v>4378.7349999999997</v>
      </c>
      <c r="U5522" s="2">
        <v>4719.8100000000004</v>
      </c>
      <c r="V5522" s="2">
        <v>5161.2449999999999</v>
      </c>
      <c r="W5522" s="2">
        <v>5553.21</v>
      </c>
      <c r="X5522" s="2">
        <v>5769.14</v>
      </c>
      <c r="Y5522" s="2">
        <v>5836.6549999999997</v>
      </c>
      <c r="Z5522" s="2">
        <v>5836.9449999999997</v>
      </c>
      <c r="AA5522" s="2">
        <v>5794.5249999999996</v>
      </c>
      <c r="AB5522" s="2">
        <v>5748.65</v>
      </c>
      <c r="AC5522" s="2">
        <v>5600.4250000000002</v>
      </c>
      <c r="AD5522" s="2">
        <v>5446.07</v>
      </c>
      <c r="AE5522" s="2">
        <v>5273.9849999999997</v>
      </c>
      <c r="AF5522" s="2">
        <v>5395.39</v>
      </c>
      <c r="AG5522" s="2">
        <v>5315.9949999999999</v>
      </c>
      <c r="AH5522" s="2">
        <v>5077.6899999999996</v>
      </c>
      <c r="AI5522" s="2">
        <v>4803.665</v>
      </c>
      <c r="AJ5522" s="2">
        <v>4568.1400000000003</v>
      </c>
    </row>
    <row r="5523" spans="2:36" x14ac:dyDescent="0.25">
      <c r="B5523">
        <f t="shared" si="516"/>
        <v>0</v>
      </c>
      <c r="C5523">
        <f t="shared" si="517"/>
        <v>4</v>
      </c>
      <c r="D5523" s="11">
        <f t="shared" si="518"/>
        <v>12705.615</v>
      </c>
      <c r="E5523" s="11">
        <f t="shared" si="519"/>
        <v>10126.815000000001</v>
      </c>
      <c r="F5523" s="11">
        <f t="shared" si="520"/>
        <v>12705.615</v>
      </c>
      <c r="G5523" s="11">
        <f t="shared" si="521"/>
        <v>8421.4249999999993</v>
      </c>
      <c r="H5523" s="11"/>
      <c r="J5523" s="4">
        <v>42849</v>
      </c>
      <c r="K5523" s="5" t="s">
        <v>17</v>
      </c>
      <c r="L5523" s="5" t="s">
        <v>41</v>
      </c>
      <c r="M5523" s="2">
        <v>4347.2250000000004</v>
      </c>
      <c r="N5523" s="2">
        <v>4327.88</v>
      </c>
      <c r="O5523" s="2">
        <v>4357.5600000000004</v>
      </c>
      <c r="P5523" s="2">
        <v>4519.6049999999996</v>
      </c>
      <c r="Q5523" s="2">
        <v>4726.7449999999999</v>
      </c>
      <c r="R5523" s="2">
        <v>5840.0950000000003</v>
      </c>
      <c r="S5523" s="2">
        <v>7366.25</v>
      </c>
      <c r="T5523" s="2">
        <v>9060.3050000000003</v>
      </c>
      <c r="U5523" s="2">
        <v>10600.6</v>
      </c>
      <c r="V5523" s="2">
        <v>11303.22</v>
      </c>
      <c r="W5523" s="2">
        <v>11828.66</v>
      </c>
      <c r="X5523" s="2">
        <v>12107.23</v>
      </c>
      <c r="Y5523" s="2">
        <v>12403.7</v>
      </c>
      <c r="Z5523" s="2">
        <v>12705.615</v>
      </c>
      <c r="AA5523" s="2">
        <v>12402.495000000001</v>
      </c>
      <c r="AB5523" s="2">
        <v>11610.71</v>
      </c>
      <c r="AC5523" s="2">
        <v>10126.815000000001</v>
      </c>
      <c r="AD5523" s="2">
        <v>8421.4249999999993</v>
      </c>
      <c r="AE5523" s="2">
        <v>7097.7449999999999</v>
      </c>
      <c r="AF5523" s="2">
        <v>6916.3149999999996</v>
      </c>
      <c r="AG5523" s="2">
        <v>6638.415</v>
      </c>
      <c r="AH5523" s="2">
        <v>6139.2349999999997</v>
      </c>
      <c r="AI5523" s="2">
        <v>5520.78</v>
      </c>
      <c r="AJ5523" s="2">
        <v>5007.78</v>
      </c>
    </row>
    <row r="5524" spans="2:36" x14ac:dyDescent="0.25">
      <c r="B5524">
        <f t="shared" si="516"/>
        <v>0</v>
      </c>
      <c r="C5524">
        <f t="shared" si="517"/>
        <v>4</v>
      </c>
      <c r="D5524" s="11">
        <f t="shared" si="518"/>
        <v>12850.08</v>
      </c>
      <c r="E5524" s="11">
        <f t="shared" si="519"/>
        <v>10353.700000000001</v>
      </c>
      <c r="F5524" s="11">
        <f t="shared" si="520"/>
        <v>12850.08</v>
      </c>
      <c r="G5524" s="11">
        <f t="shared" si="521"/>
        <v>8637.9750000000004</v>
      </c>
      <c r="H5524" s="11"/>
      <c r="J5524" s="4">
        <v>42850</v>
      </c>
      <c r="K5524" s="5" t="s">
        <v>17</v>
      </c>
      <c r="L5524" s="5" t="s">
        <v>41</v>
      </c>
      <c r="M5524" s="2">
        <v>4744.085</v>
      </c>
      <c r="N5524" s="2">
        <v>4680.7700000000004</v>
      </c>
      <c r="O5524" s="2">
        <v>4648.6850000000004</v>
      </c>
      <c r="P5524" s="2">
        <v>4750.0600000000004</v>
      </c>
      <c r="Q5524" s="2">
        <v>5098.43</v>
      </c>
      <c r="R5524" s="2">
        <v>6142.0349999999999</v>
      </c>
      <c r="S5524" s="2">
        <v>7561.28</v>
      </c>
      <c r="T5524" s="2">
        <v>8960.34</v>
      </c>
      <c r="U5524" s="2">
        <v>10639.465</v>
      </c>
      <c r="V5524" s="2">
        <v>11392.36</v>
      </c>
      <c r="W5524" s="2">
        <v>12044.504999999999</v>
      </c>
      <c r="X5524" s="2">
        <v>12414.48</v>
      </c>
      <c r="Y5524" s="2">
        <v>12740.95</v>
      </c>
      <c r="Z5524" s="2">
        <v>12850.08</v>
      </c>
      <c r="AA5524" s="2">
        <v>12478.13</v>
      </c>
      <c r="AB5524" s="2">
        <v>11635.105</v>
      </c>
      <c r="AC5524" s="2">
        <v>10353.700000000001</v>
      </c>
      <c r="AD5524" s="2">
        <v>8637.9750000000004</v>
      </c>
      <c r="AE5524" s="2">
        <v>7510.1549999999997</v>
      </c>
      <c r="AF5524" s="2">
        <v>7229.4750000000004</v>
      </c>
      <c r="AG5524" s="2">
        <v>6682.915</v>
      </c>
      <c r="AH5524" s="2">
        <v>6125.11</v>
      </c>
      <c r="AI5524" s="2">
        <v>5477.53</v>
      </c>
      <c r="AJ5524" s="2">
        <v>4944.38</v>
      </c>
    </row>
    <row r="5525" spans="2:36" x14ac:dyDescent="0.25">
      <c r="B5525">
        <f t="shared" si="516"/>
        <v>0</v>
      </c>
      <c r="C5525">
        <f t="shared" si="517"/>
        <v>4</v>
      </c>
      <c r="D5525" s="11">
        <f t="shared" si="518"/>
        <v>13190.145</v>
      </c>
      <c r="E5525" s="11">
        <f t="shared" si="519"/>
        <v>10945.26</v>
      </c>
      <c r="F5525" s="11">
        <f t="shared" si="520"/>
        <v>13190.145</v>
      </c>
      <c r="G5525" s="11">
        <f t="shared" si="521"/>
        <v>9204.02</v>
      </c>
      <c r="H5525" s="11"/>
      <c r="J5525" s="4">
        <v>42851</v>
      </c>
      <c r="K5525" s="5" t="s">
        <v>17</v>
      </c>
      <c r="L5525" s="5" t="s">
        <v>41</v>
      </c>
      <c r="M5525" s="2">
        <v>4680.0249999999996</v>
      </c>
      <c r="N5525" s="2">
        <v>4653.25</v>
      </c>
      <c r="O5525" s="2">
        <v>4614.3050000000003</v>
      </c>
      <c r="P5525" s="2">
        <v>4750.5950000000003</v>
      </c>
      <c r="Q5525" s="2">
        <v>4999.82</v>
      </c>
      <c r="R5525" s="2">
        <v>5965.2349999999997</v>
      </c>
      <c r="S5525" s="2">
        <v>7533.4250000000002</v>
      </c>
      <c r="T5525" s="2">
        <v>9041.2950000000001</v>
      </c>
      <c r="U5525" s="2">
        <v>10545.945</v>
      </c>
      <c r="V5525" s="2">
        <v>11381.344999999999</v>
      </c>
      <c r="W5525" s="2">
        <v>12199.885</v>
      </c>
      <c r="X5525" s="2">
        <v>12677.07</v>
      </c>
      <c r="Y5525" s="2">
        <v>12928.63</v>
      </c>
      <c r="Z5525" s="2">
        <v>13190.145</v>
      </c>
      <c r="AA5525" s="2">
        <v>12892.79</v>
      </c>
      <c r="AB5525" s="2">
        <v>12316.395</v>
      </c>
      <c r="AC5525" s="2">
        <v>10945.26</v>
      </c>
      <c r="AD5525" s="2">
        <v>9204.02</v>
      </c>
      <c r="AE5525" s="2">
        <v>7895.41</v>
      </c>
      <c r="AF5525" s="2">
        <v>7616.46</v>
      </c>
      <c r="AG5525" s="2">
        <v>6982.665</v>
      </c>
      <c r="AH5525" s="2">
        <v>6305.52</v>
      </c>
      <c r="AI5525" s="2">
        <v>5578.2</v>
      </c>
      <c r="AJ5525" s="2">
        <v>5109.7849999999999</v>
      </c>
    </row>
    <row r="5526" spans="2:36" x14ac:dyDescent="0.25">
      <c r="B5526">
        <f t="shared" si="516"/>
        <v>0</v>
      </c>
      <c r="C5526">
        <f t="shared" si="517"/>
        <v>4</v>
      </c>
      <c r="D5526" s="11">
        <f t="shared" si="518"/>
        <v>12865.92</v>
      </c>
      <c r="E5526" s="11">
        <f t="shared" si="519"/>
        <v>10430</v>
      </c>
      <c r="F5526" s="11">
        <f t="shared" si="520"/>
        <v>12865.92</v>
      </c>
      <c r="G5526" s="11">
        <f t="shared" si="521"/>
        <v>8754.1849999999995</v>
      </c>
      <c r="H5526" s="11"/>
      <c r="J5526" s="4">
        <v>42852</v>
      </c>
      <c r="K5526" s="5" t="s">
        <v>17</v>
      </c>
      <c r="L5526" s="5" t="s">
        <v>41</v>
      </c>
      <c r="M5526" s="2">
        <v>4766.375</v>
      </c>
      <c r="N5526" s="2">
        <v>4708.3100000000004</v>
      </c>
      <c r="O5526" s="2">
        <v>4695.24</v>
      </c>
      <c r="P5526" s="2">
        <v>4804.2550000000001</v>
      </c>
      <c r="Q5526" s="2">
        <v>5138.6350000000002</v>
      </c>
      <c r="R5526" s="2">
        <v>6020.335</v>
      </c>
      <c r="S5526" s="2">
        <v>7660.46</v>
      </c>
      <c r="T5526" s="2">
        <v>9038.74</v>
      </c>
      <c r="U5526" s="2">
        <v>10438.355</v>
      </c>
      <c r="V5526" s="2">
        <v>11248.355</v>
      </c>
      <c r="W5526" s="2">
        <v>11879.635</v>
      </c>
      <c r="X5526" s="2">
        <v>12086.665000000001</v>
      </c>
      <c r="Y5526" s="2">
        <v>12501.26</v>
      </c>
      <c r="Z5526" s="2">
        <v>12865.92</v>
      </c>
      <c r="AA5526" s="2">
        <v>12689.785</v>
      </c>
      <c r="AB5526" s="2">
        <v>11894.57</v>
      </c>
      <c r="AC5526" s="2">
        <v>10430</v>
      </c>
      <c r="AD5526" s="2">
        <v>8754.1849999999995</v>
      </c>
      <c r="AE5526" s="2">
        <v>7467.6049999999996</v>
      </c>
      <c r="AF5526" s="2">
        <v>7215.875</v>
      </c>
      <c r="AG5526" s="2">
        <v>6777.5349999999999</v>
      </c>
      <c r="AH5526" s="2">
        <v>6251.835</v>
      </c>
      <c r="AI5526" s="2">
        <v>5643.375</v>
      </c>
      <c r="AJ5526" s="2">
        <v>5091.68</v>
      </c>
    </row>
    <row r="5527" spans="2:36" x14ac:dyDescent="0.25">
      <c r="B5527">
        <f t="shared" si="516"/>
        <v>0</v>
      </c>
      <c r="C5527">
        <f t="shared" si="517"/>
        <v>4</v>
      </c>
      <c r="D5527" s="11">
        <f t="shared" si="518"/>
        <v>12930.605</v>
      </c>
      <c r="E5527" s="11">
        <f t="shared" si="519"/>
        <v>10101.42</v>
      </c>
      <c r="F5527" s="11">
        <f t="shared" si="520"/>
        <v>12930.605</v>
      </c>
      <c r="G5527" s="11">
        <f t="shared" si="521"/>
        <v>8625.34</v>
      </c>
      <c r="H5527" s="11"/>
      <c r="J5527" s="4">
        <v>42853</v>
      </c>
      <c r="K5527" s="5" t="s">
        <v>17</v>
      </c>
      <c r="L5527" s="5" t="s">
        <v>41</v>
      </c>
      <c r="M5527" s="2">
        <v>4736.6350000000002</v>
      </c>
      <c r="N5527" s="2">
        <v>4703.87</v>
      </c>
      <c r="O5527" s="2">
        <v>4642.6549999999997</v>
      </c>
      <c r="P5527" s="2">
        <v>4820.13</v>
      </c>
      <c r="Q5527" s="2">
        <v>5053.3450000000003</v>
      </c>
      <c r="R5527" s="2">
        <v>5947.51</v>
      </c>
      <c r="S5527" s="2">
        <v>7393</v>
      </c>
      <c r="T5527" s="2">
        <v>8712.3700000000008</v>
      </c>
      <c r="U5527" s="2">
        <v>10298.245000000001</v>
      </c>
      <c r="V5527" s="2">
        <v>11044.49</v>
      </c>
      <c r="W5527" s="2">
        <v>11850.24</v>
      </c>
      <c r="X5527" s="2">
        <v>12435.105</v>
      </c>
      <c r="Y5527" s="2">
        <v>12668.89</v>
      </c>
      <c r="Z5527" s="2">
        <v>12930.605</v>
      </c>
      <c r="AA5527" s="2">
        <v>12662.55</v>
      </c>
      <c r="AB5527" s="2">
        <v>11642.98</v>
      </c>
      <c r="AC5527" s="2">
        <v>10101.42</v>
      </c>
      <c r="AD5527" s="2">
        <v>8625.34</v>
      </c>
      <c r="AE5527" s="2">
        <v>7249.21</v>
      </c>
      <c r="AF5527" s="2">
        <v>6983.7650000000003</v>
      </c>
      <c r="AG5527" s="2">
        <v>6775.875</v>
      </c>
      <c r="AH5527" s="2">
        <v>6274.375</v>
      </c>
      <c r="AI5527" s="2">
        <v>5640.93</v>
      </c>
      <c r="AJ5527" s="2">
        <v>5020.3649999999998</v>
      </c>
    </row>
    <row r="5528" spans="2:36" x14ac:dyDescent="0.25">
      <c r="B5528">
        <f t="shared" si="516"/>
        <v>0</v>
      </c>
      <c r="C5528">
        <f t="shared" si="517"/>
        <v>4</v>
      </c>
      <c r="D5528" s="11">
        <f t="shared" si="518"/>
        <v>7225.7849999999999</v>
      </c>
      <c r="E5528" s="11">
        <f t="shared" si="519"/>
        <v>6713.5649999999996</v>
      </c>
      <c r="F5528" s="11">
        <f t="shared" si="520"/>
        <v>7225.7849999999999</v>
      </c>
      <c r="G5528" s="11">
        <f t="shared" si="521"/>
        <v>6430.5</v>
      </c>
      <c r="H5528" s="11"/>
      <c r="J5528" s="4">
        <v>42854</v>
      </c>
      <c r="K5528" s="5" t="s">
        <v>17</v>
      </c>
      <c r="L5528" s="5" t="s">
        <v>41</v>
      </c>
      <c r="M5528" s="2">
        <v>4632.43</v>
      </c>
      <c r="N5528" s="2">
        <v>4510.4949999999999</v>
      </c>
      <c r="O5528" s="2">
        <v>4408.4849999999997</v>
      </c>
      <c r="P5528" s="2">
        <v>4567.875</v>
      </c>
      <c r="Q5528" s="2">
        <v>4739.0649999999996</v>
      </c>
      <c r="R5528" s="2">
        <v>4948.7749999999996</v>
      </c>
      <c r="S5528" s="2">
        <v>5055.8999999999996</v>
      </c>
      <c r="T5528" s="2">
        <v>5251.8050000000003</v>
      </c>
      <c r="U5528" s="2">
        <v>6004.26</v>
      </c>
      <c r="V5528" s="2">
        <v>6642.7150000000001</v>
      </c>
      <c r="W5528" s="2">
        <v>6947.335</v>
      </c>
      <c r="X5528" s="2">
        <v>7196.04</v>
      </c>
      <c r="Y5528" s="2">
        <v>7225.7849999999999</v>
      </c>
      <c r="Z5528" s="2">
        <v>7194.9049999999997</v>
      </c>
      <c r="AA5528" s="2">
        <v>7118.44</v>
      </c>
      <c r="AB5528" s="2">
        <v>6874.1049999999996</v>
      </c>
      <c r="AC5528" s="2">
        <v>6713.5649999999996</v>
      </c>
      <c r="AD5528" s="2">
        <v>6430.5</v>
      </c>
      <c r="AE5528" s="2">
        <v>6044.2150000000001</v>
      </c>
      <c r="AF5528" s="2">
        <v>5950.06</v>
      </c>
      <c r="AG5528" s="2">
        <v>5861.66</v>
      </c>
      <c r="AH5528" s="2">
        <v>5544.77</v>
      </c>
      <c r="AI5528" s="2">
        <v>5251.2550000000001</v>
      </c>
      <c r="AJ5528" s="2">
        <v>4821.3100000000004</v>
      </c>
    </row>
    <row r="5529" spans="2:36" x14ac:dyDescent="0.25">
      <c r="B5529">
        <f t="shared" si="516"/>
        <v>0</v>
      </c>
      <c r="C5529">
        <f t="shared" si="517"/>
        <v>4</v>
      </c>
      <c r="D5529" s="11">
        <f t="shared" si="518"/>
        <v>6419.5649999999996</v>
      </c>
      <c r="E5529" s="11">
        <f t="shared" si="519"/>
        <v>6312.05</v>
      </c>
      <c r="F5529" s="11">
        <f t="shared" si="520"/>
        <v>6419.5649999999996</v>
      </c>
      <c r="G5529" s="11">
        <f t="shared" si="521"/>
        <v>6125.7749999999996</v>
      </c>
      <c r="H5529" s="11"/>
      <c r="J5529" s="4">
        <v>42855</v>
      </c>
      <c r="K5529" s="5" t="s">
        <v>17</v>
      </c>
      <c r="L5529" s="5" t="s">
        <v>41</v>
      </c>
      <c r="M5529" s="2">
        <v>4527.585</v>
      </c>
      <c r="N5529" s="2">
        <v>4346.8249999999998</v>
      </c>
      <c r="O5529" s="2">
        <v>4295.5950000000003</v>
      </c>
      <c r="P5529" s="2">
        <v>4263.37</v>
      </c>
      <c r="Q5529" s="2">
        <v>4282.585</v>
      </c>
      <c r="R5529" s="2">
        <v>4355.3450000000003</v>
      </c>
      <c r="S5529" s="2">
        <v>4243.12</v>
      </c>
      <c r="T5529" s="2">
        <v>4239.5600000000004</v>
      </c>
      <c r="U5529" s="2">
        <v>4644.1499999999996</v>
      </c>
      <c r="V5529" s="2">
        <v>5200.1400000000003</v>
      </c>
      <c r="W5529" s="2">
        <v>5715.3149999999996</v>
      </c>
      <c r="X5529" s="2">
        <v>6124.3549999999996</v>
      </c>
      <c r="Y5529" s="2">
        <v>6297.25</v>
      </c>
      <c r="Z5529" s="2">
        <v>6311.18</v>
      </c>
      <c r="AA5529" s="2">
        <v>6403.4949999999999</v>
      </c>
      <c r="AB5529" s="2">
        <v>6419.5649999999996</v>
      </c>
      <c r="AC5529" s="2">
        <v>6312.05</v>
      </c>
      <c r="AD5529" s="2">
        <v>6125.7749999999996</v>
      </c>
      <c r="AE5529" s="2">
        <v>5964.2349999999997</v>
      </c>
      <c r="AF5529" s="2">
        <v>5928.73</v>
      </c>
      <c r="AG5529" s="2">
        <v>5730.66</v>
      </c>
      <c r="AH5529" s="2">
        <v>5302.875</v>
      </c>
      <c r="AI5529" s="2">
        <v>4988.97</v>
      </c>
      <c r="AJ5529" s="2">
        <v>4710.8450000000003</v>
      </c>
    </row>
    <row r="5530" spans="2:36" x14ac:dyDescent="0.25">
      <c r="B5530">
        <f t="shared" si="516"/>
        <v>0</v>
      </c>
      <c r="C5530">
        <f t="shared" si="517"/>
        <v>5</v>
      </c>
      <c r="D5530" s="11">
        <f t="shared" si="518"/>
        <v>14038.85</v>
      </c>
      <c r="E5530" s="11">
        <f t="shared" si="519"/>
        <v>11584.045</v>
      </c>
      <c r="F5530" s="11">
        <f t="shared" si="520"/>
        <v>14038.85</v>
      </c>
      <c r="G5530" s="11">
        <f t="shared" si="521"/>
        <v>9614.1650000000009</v>
      </c>
      <c r="H5530" s="11"/>
      <c r="J5530" s="4">
        <v>42856</v>
      </c>
      <c r="K5530" s="5" t="s">
        <v>17</v>
      </c>
      <c r="L5530" s="5" t="s">
        <v>41</v>
      </c>
      <c r="M5530" s="2">
        <v>4463.875</v>
      </c>
      <c r="N5530" s="2">
        <v>4347.8450000000003</v>
      </c>
      <c r="O5530" s="2">
        <v>4362.1499999999996</v>
      </c>
      <c r="P5530" s="2">
        <v>4576.8549999999996</v>
      </c>
      <c r="Q5530" s="2">
        <v>4843.5050000000001</v>
      </c>
      <c r="R5530" s="2">
        <v>5831.02</v>
      </c>
      <c r="S5530" s="2">
        <v>7216.6</v>
      </c>
      <c r="T5530" s="2">
        <v>8953.4549999999999</v>
      </c>
      <c r="U5530" s="2">
        <v>10829.815000000001</v>
      </c>
      <c r="V5530" s="2">
        <v>11793.325000000001</v>
      </c>
      <c r="W5530" s="2">
        <v>12622.365</v>
      </c>
      <c r="X5530" s="2">
        <v>13254.065000000001</v>
      </c>
      <c r="Y5530" s="2">
        <v>13686.34</v>
      </c>
      <c r="Z5530" s="2">
        <v>14038.85</v>
      </c>
      <c r="AA5530" s="2">
        <v>13883.11</v>
      </c>
      <c r="AB5530" s="2">
        <v>12946.885</v>
      </c>
      <c r="AC5530" s="2">
        <v>11584.045</v>
      </c>
      <c r="AD5530" s="2">
        <v>9614.1650000000009</v>
      </c>
      <c r="AE5530" s="2">
        <v>7979.7049999999999</v>
      </c>
      <c r="AF5530" s="2">
        <v>7401.01</v>
      </c>
      <c r="AG5530" s="2">
        <v>7052.3850000000002</v>
      </c>
      <c r="AH5530" s="2">
        <v>6473.3450000000003</v>
      </c>
      <c r="AI5530" s="2">
        <v>5808.11</v>
      </c>
      <c r="AJ5530" s="2">
        <v>5329.05</v>
      </c>
    </row>
    <row r="5531" spans="2:36" x14ac:dyDescent="0.25">
      <c r="B5531">
        <f t="shared" si="516"/>
        <v>0</v>
      </c>
      <c r="C5531">
        <f t="shared" si="517"/>
        <v>5</v>
      </c>
      <c r="D5531" s="11">
        <f t="shared" si="518"/>
        <v>14147.4</v>
      </c>
      <c r="E5531" s="11">
        <f t="shared" si="519"/>
        <v>11782.81</v>
      </c>
      <c r="F5531" s="11">
        <f t="shared" si="520"/>
        <v>14147.4</v>
      </c>
      <c r="G5531" s="11">
        <f t="shared" si="521"/>
        <v>9804.4050000000007</v>
      </c>
      <c r="H5531" s="11"/>
      <c r="J5531" s="4">
        <v>42857</v>
      </c>
      <c r="K5531" s="5" t="s">
        <v>17</v>
      </c>
      <c r="L5531" s="5" t="s">
        <v>41</v>
      </c>
      <c r="M5531" s="2">
        <v>5078.665</v>
      </c>
      <c r="N5531" s="2">
        <v>4920.125</v>
      </c>
      <c r="O5531" s="2">
        <v>4818.2950000000001</v>
      </c>
      <c r="P5531" s="2">
        <v>4937.09</v>
      </c>
      <c r="Q5531" s="2">
        <v>5213.9949999999999</v>
      </c>
      <c r="R5531" s="2">
        <v>6253.1</v>
      </c>
      <c r="S5531" s="2">
        <v>7635.72</v>
      </c>
      <c r="T5531" s="2">
        <v>9342.59</v>
      </c>
      <c r="U5531" s="2">
        <v>11038.33</v>
      </c>
      <c r="V5531" s="2">
        <v>12209.54</v>
      </c>
      <c r="W5531" s="2">
        <v>13099.87</v>
      </c>
      <c r="X5531" s="2">
        <v>13735.97</v>
      </c>
      <c r="Y5531" s="2">
        <v>13842.725</v>
      </c>
      <c r="Z5531" s="2">
        <v>14147.4</v>
      </c>
      <c r="AA5531" s="2">
        <v>13875.094999999999</v>
      </c>
      <c r="AB5531" s="2">
        <v>13218.01</v>
      </c>
      <c r="AC5531" s="2">
        <v>11782.81</v>
      </c>
      <c r="AD5531" s="2">
        <v>9804.4050000000007</v>
      </c>
      <c r="AE5531" s="2">
        <v>8345.4500000000007</v>
      </c>
      <c r="AF5531" s="2">
        <v>7822.7849999999999</v>
      </c>
      <c r="AG5531" s="2">
        <v>7143.2849999999999</v>
      </c>
      <c r="AH5531" s="2">
        <v>6534.54</v>
      </c>
      <c r="AI5531" s="2">
        <v>5865.7</v>
      </c>
      <c r="AJ5531" s="2">
        <v>5382.5</v>
      </c>
    </row>
    <row r="5532" spans="2:36" x14ac:dyDescent="0.25">
      <c r="B5532">
        <f t="shared" si="516"/>
        <v>0</v>
      </c>
      <c r="C5532">
        <f t="shared" si="517"/>
        <v>5</v>
      </c>
      <c r="D5532" s="11">
        <f t="shared" si="518"/>
        <v>14624</v>
      </c>
      <c r="E5532" s="11">
        <f t="shared" si="519"/>
        <v>12094.06</v>
      </c>
      <c r="F5532" s="11">
        <f t="shared" si="520"/>
        <v>14624</v>
      </c>
      <c r="G5532" s="11">
        <f t="shared" si="521"/>
        <v>10197.549999999999</v>
      </c>
      <c r="H5532" s="11"/>
      <c r="J5532" s="4">
        <v>42858</v>
      </c>
      <c r="K5532" s="5" t="s">
        <v>17</v>
      </c>
      <c r="L5532" s="5" t="s">
        <v>41</v>
      </c>
      <c r="M5532" s="2">
        <v>5035.74</v>
      </c>
      <c r="N5532" s="2">
        <v>4955.3950000000004</v>
      </c>
      <c r="O5532" s="2">
        <v>4900.3599999999997</v>
      </c>
      <c r="P5532" s="2">
        <v>5022.3549999999996</v>
      </c>
      <c r="Q5532" s="2">
        <v>5279.1949999999997</v>
      </c>
      <c r="R5532" s="2">
        <v>6242.23</v>
      </c>
      <c r="S5532" s="2">
        <v>7706.8</v>
      </c>
      <c r="T5532" s="2">
        <v>9337.1299999999992</v>
      </c>
      <c r="U5532" s="2">
        <v>11107.51</v>
      </c>
      <c r="V5532" s="2">
        <v>12212.62</v>
      </c>
      <c r="W5532" s="2">
        <v>13228.295</v>
      </c>
      <c r="X5532" s="2">
        <v>13922.195</v>
      </c>
      <c r="Y5532" s="2">
        <v>14267.96</v>
      </c>
      <c r="Z5532" s="2">
        <v>14624</v>
      </c>
      <c r="AA5532" s="2">
        <v>14371.15</v>
      </c>
      <c r="AB5532" s="2">
        <v>13440.21</v>
      </c>
      <c r="AC5532" s="2">
        <v>12094.06</v>
      </c>
      <c r="AD5532" s="2">
        <v>10197.549999999999</v>
      </c>
      <c r="AE5532" s="2">
        <v>8676.8950000000004</v>
      </c>
      <c r="AF5532" s="2">
        <v>8013.09</v>
      </c>
      <c r="AG5532" s="2">
        <v>7293.34</v>
      </c>
      <c r="AH5532" s="2">
        <v>6646.6350000000002</v>
      </c>
      <c r="AI5532" s="2">
        <v>5947.5749999999998</v>
      </c>
      <c r="AJ5532" s="2">
        <v>5450.32</v>
      </c>
    </row>
    <row r="5533" spans="2:36" x14ac:dyDescent="0.25">
      <c r="B5533">
        <f t="shared" si="516"/>
        <v>0</v>
      </c>
      <c r="C5533">
        <f t="shared" si="517"/>
        <v>5</v>
      </c>
      <c r="D5533" s="11">
        <f t="shared" si="518"/>
        <v>14726.46</v>
      </c>
      <c r="E5533" s="11">
        <f t="shared" si="519"/>
        <v>11391.52</v>
      </c>
      <c r="F5533" s="11">
        <f t="shared" si="520"/>
        <v>14726.46</v>
      </c>
      <c r="G5533" s="11">
        <f t="shared" si="521"/>
        <v>9448.2649999999994</v>
      </c>
      <c r="H5533" s="11"/>
      <c r="J5533" s="4">
        <v>42859</v>
      </c>
      <c r="K5533" s="5" t="s">
        <v>17</v>
      </c>
      <c r="L5533" s="5" t="s">
        <v>41</v>
      </c>
      <c r="M5533" s="2">
        <v>5123.53</v>
      </c>
      <c r="N5533" s="2">
        <v>5020.93</v>
      </c>
      <c r="O5533" s="2">
        <v>5006.09</v>
      </c>
      <c r="P5533" s="2">
        <v>5137.8599999999997</v>
      </c>
      <c r="Q5533" s="2">
        <v>5448.54</v>
      </c>
      <c r="R5533" s="2">
        <v>6479.93</v>
      </c>
      <c r="S5533" s="2">
        <v>7887.2749999999996</v>
      </c>
      <c r="T5533" s="2">
        <v>9611.7849999999999</v>
      </c>
      <c r="U5533" s="2">
        <v>11659.73</v>
      </c>
      <c r="V5533" s="2">
        <v>13124.985000000001</v>
      </c>
      <c r="W5533" s="2">
        <v>13921.434999999999</v>
      </c>
      <c r="X5533" s="2">
        <v>14323.59</v>
      </c>
      <c r="Y5533" s="2">
        <v>14726.46</v>
      </c>
      <c r="Z5533" s="2">
        <v>14670.5</v>
      </c>
      <c r="AA5533" s="2">
        <v>14139.64</v>
      </c>
      <c r="AB5533" s="2">
        <v>12872.235000000001</v>
      </c>
      <c r="AC5533" s="2">
        <v>11391.52</v>
      </c>
      <c r="AD5533" s="2">
        <v>9448.2649999999994</v>
      </c>
      <c r="AE5533" s="2">
        <v>7892.6149999999998</v>
      </c>
      <c r="AF5533" s="2">
        <v>7367.31</v>
      </c>
      <c r="AG5533" s="2">
        <v>7050.85</v>
      </c>
      <c r="AH5533" s="2">
        <v>6448.585</v>
      </c>
      <c r="AI5533" s="2">
        <v>5862.69</v>
      </c>
      <c r="AJ5533" s="2">
        <v>5286.13</v>
      </c>
    </row>
    <row r="5534" spans="2:36" x14ac:dyDescent="0.25">
      <c r="B5534">
        <f t="shared" si="516"/>
        <v>0</v>
      </c>
      <c r="C5534">
        <f t="shared" si="517"/>
        <v>5</v>
      </c>
      <c r="D5534" s="11">
        <f t="shared" si="518"/>
        <v>11776.82</v>
      </c>
      <c r="E5534" s="11">
        <f t="shared" si="519"/>
        <v>8978.91</v>
      </c>
      <c r="F5534" s="11">
        <f t="shared" si="520"/>
        <v>11776.82</v>
      </c>
      <c r="G5534" s="11">
        <f t="shared" si="521"/>
        <v>7767.7849999999999</v>
      </c>
      <c r="H5534" s="11"/>
      <c r="J5534" s="4">
        <v>42860</v>
      </c>
      <c r="K5534" s="5" t="s">
        <v>17</v>
      </c>
      <c r="L5534" s="5" t="s">
        <v>41</v>
      </c>
      <c r="M5534" s="2">
        <v>4953.0550000000003</v>
      </c>
      <c r="N5534" s="2">
        <v>4829.24</v>
      </c>
      <c r="O5534" s="2">
        <v>4865.21</v>
      </c>
      <c r="P5534" s="2">
        <v>5039.1149999999998</v>
      </c>
      <c r="Q5534" s="2">
        <v>5295.0749999999998</v>
      </c>
      <c r="R5534" s="2">
        <v>6289.83</v>
      </c>
      <c r="S5534" s="2">
        <v>7649.27</v>
      </c>
      <c r="T5534" s="2">
        <v>9058.59</v>
      </c>
      <c r="U5534" s="2">
        <v>10642.905000000001</v>
      </c>
      <c r="V5534" s="2">
        <v>11247.405000000001</v>
      </c>
      <c r="W5534" s="2">
        <v>11651.415000000001</v>
      </c>
      <c r="X5534" s="2">
        <v>11610.63</v>
      </c>
      <c r="Y5534" s="2">
        <v>11544.985000000001</v>
      </c>
      <c r="Z5534" s="2">
        <v>11776.82</v>
      </c>
      <c r="AA5534" s="2">
        <v>11298.27</v>
      </c>
      <c r="AB5534" s="2">
        <v>10202.76</v>
      </c>
      <c r="AC5534" s="2">
        <v>8978.91</v>
      </c>
      <c r="AD5534" s="2">
        <v>7767.7849999999999</v>
      </c>
      <c r="AE5534" s="2">
        <v>6930.38</v>
      </c>
      <c r="AF5534" s="2">
        <v>6832.6049999999996</v>
      </c>
      <c r="AG5534" s="2">
        <v>6715.05</v>
      </c>
      <c r="AH5534" s="2">
        <v>6191.0349999999999</v>
      </c>
      <c r="AI5534" s="2">
        <v>5685.69</v>
      </c>
      <c r="AJ5534" s="2">
        <v>5204.1499999999996</v>
      </c>
    </row>
    <row r="5535" spans="2:36" x14ac:dyDescent="0.25">
      <c r="B5535">
        <f t="shared" si="516"/>
        <v>0</v>
      </c>
      <c r="C5535">
        <f t="shared" si="517"/>
        <v>5</v>
      </c>
      <c r="D5535" s="11">
        <f t="shared" si="518"/>
        <v>6217.2950000000001</v>
      </c>
      <c r="E5535" s="11">
        <f t="shared" si="519"/>
        <v>5346.5450000000001</v>
      </c>
      <c r="F5535" s="11">
        <f t="shared" si="520"/>
        <v>6217.2950000000001</v>
      </c>
      <c r="G5535" s="11">
        <f t="shared" si="521"/>
        <v>5202.3549999999996</v>
      </c>
      <c r="H5535" s="11"/>
      <c r="J5535" s="4">
        <v>42861</v>
      </c>
      <c r="K5535" s="5" t="s">
        <v>17</v>
      </c>
      <c r="L5535" s="5" t="s">
        <v>41</v>
      </c>
      <c r="M5535" s="2">
        <v>4809.0649999999996</v>
      </c>
      <c r="N5535" s="2">
        <v>4616.5249999999996</v>
      </c>
      <c r="O5535" s="2">
        <v>4422.97</v>
      </c>
      <c r="P5535" s="2">
        <v>4507.95</v>
      </c>
      <c r="Q5535" s="2">
        <v>4621.3549999999996</v>
      </c>
      <c r="R5535" s="2">
        <v>4768.5050000000001</v>
      </c>
      <c r="S5535" s="2">
        <v>4957.0950000000003</v>
      </c>
      <c r="T5535" s="2">
        <v>5067.875</v>
      </c>
      <c r="U5535" s="2">
        <v>5584</v>
      </c>
      <c r="V5535" s="2">
        <v>5996.28</v>
      </c>
      <c r="W5535" s="2">
        <v>6191.84</v>
      </c>
      <c r="X5535" s="2">
        <v>6217.2950000000001</v>
      </c>
      <c r="Y5535" s="2">
        <v>6036.415</v>
      </c>
      <c r="Z5535" s="2">
        <v>5944.2</v>
      </c>
      <c r="AA5535" s="2">
        <v>5752.73</v>
      </c>
      <c r="AB5535" s="2">
        <v>5565.28</v>
      </c>
      <c r="AC5535" s="2">
        <v>5346.5450000000001</v>
      </c>
      <c r="AD5535" s="2">
        <v>5182.915</v>
      </c>
      <c r="AE5535" s="2">
        <v>5070.43</v>
      </c>
      <c r="AF5535" s="2">
        <v>5202.3549999999996</v>
      </c>
      <c r="AG5535" s="2">
        <v>5229.4049999999997</v>
      </c>
      <c r="AH5535" s="2">
        <v>5011.95</v>
      </c>
      <c r="AI5535" s="2">
        <v>4880.24</v>
      </c>
      <c r="AJ5535" s="2">
        <v>4529.4650000000001</v>
      </c>
    </row>
    <row r="5536" spans="2:36" x14ac:dyDescent="0.25">
      <c r="B5536">
        <f t="shared" si="516"/>
        <v>0</v>
      </c>
      <c r="C5536">
        <f t="shared" si="517"/>
        <v>5</v>
      </c>
      <c r="D5536" s="11">
        <f t="shared" si="518"/>
        <v>5024.68</v>
      </c>
      <c r="E5536" s="11">
        <f t="shared" si="519"/>
        <v>4780.0950000000003</v>
      </c>
      <c r="F5536" s="11">
        <f t="shared" si="520"/>
        <v>5024.68</v>
      </c>
      <c r="G5536" s="11">
        <f t="shared" si="521"/>
        <v>4733.1000000000004</v>
      </c>
      <c r="H5536" s="11"/>
      <c r="J5536" s="4">
        <v>42862</v>
      </c>
      <c r="K5536" s="5" t="s">
        <v>17</v>
      </c>
      <c r="L5536" s="5" t="s">
        <v>41</v>
      </c>
      <c r="M5536" s="2">
        <v>4337.04</v>
      </c>
      <c r="N5536" s="2">
        <v>4260.51</v>
      </c>
      <c r="O5536" s="2">
        <v>4230.4449999999997</v>
      </c>
      <c r="P5536" s="2">
        <v>4280.1949999999997</v>
      </c>
      <c r="Q5536" s="2">
        <v>4254.18</v>
      </c>
      <c r="R5536" s="2">
        <v>4386.93</v>
      </c>
      <c r="S5536" s="2">
        <v>4430.57</v>
      </c>
      <c r="T5536" s="2">
        <v>4403.68</v>
      </c>
      <c r="U5536" s="2">
        <v>4612.2550000000001</v>
      </c>
      <c r="V5536" s="2">
        <v>4842.05</v>
      </c>
      <c r="W5536" s="2">
        <v>4949.26</v>
      </c>
      <c r="X5536" s="2">
        <v>5024.68</v>
      </c>
      <c r="Y5536" s="2">
        <v>5024.08</v>
      </c>
      <c r="Z5536" s="2">
        <v>4915.2349999999997</v>
      </c>
      <c r="AA5536" s="2">
        <v>4863.3</v>
      </c>
      <c r="AB5536" s="2">
        <v>4860.7950000000001</v>
      </c>
      <c r="AC5536" s="2">
        <v>4696.7299999999996</v>
      </c>
      <c r="AD5536" s="2">
        <v>4584.07</v>
      </c>
      <c r="AE5536" s="2">
        <v>4579.32</v>
      </c>
      <c r="AF5536" s="2">
        <v>4733.1000000000004</v>
      </c>
      <c r="AG5536" s="2">
        <v>4780.0950000000003</v>
      </c>
      <c r="AH5536" s="2">
        <v>4721.88</v>
      </c>
      <c r="AI5536" s="2">
        <v>4590.2550000000001</v>
      </c>
      <c r="AJ5536" s="2">
        <v>4441.7250000000004</v>
      </c>
    </row>
    <row r="5537" spans="2:36" x14ac:dyDescent="0.25">
      <c r="B5537">
        <f t="shared" si="516"/>
        <v>0</v>
      </c>
      <c r="C5537">
        <f t="shared" si="517"/>
        <v>5</v>
      </c>
      <c r="D5537" s="11">
        <f t="shared" si="518"/>
        <v>11337.8</v>
      </c>
      <c r="E5537" s="11">
        <f t="shared" si="519"/>
        <v>9429.9599999999991</v>
      </c>
      <c r="F5537" s="11">
        <f t="shared" si="520"/>
        <v>11337.8</v>
      </c>
      <c r="G5537" s="11">
        <f t="shared" si="521"/>
        <v>8032.63</v>
      </c>
      <c r="H5537" s="11"/>
      <c r="J5537" s="4">
        <v>42863</v>
      </c>
      <c r="K5537" s="5" t="s">
        <v>17</v>
      </c>
      <c r="L5537" s="5" t="s">
        <v>41</v>
      </c>
      <c r="M5537" s="2">
        <v>4303.0649999999996</v>
      </c>
      <c r="N5537" s="2">
        <v>4339.01</v>
      </c>
      <c r="O5537" s="2">
        <v>4392.9799999999996</v>
      </c>
      <c r="P5537" s="2">
        <v>4640.1049999999996</v>
      </c>
      <c r="Q5537" s="2">
        <v>4853.21</v>
      </c>
      <c r="R5537" s="2">
        <v>5844.46</v>
      </c>
      <c r="S5537" s="2">
        <v>7337.2950000000001</v>
      </c>
      <c r="T5537" s="2">
        <v>9424.6650000000009</v>
      </c>
      <c r="U5537" s="2">
        <v>10828.875</v>
      </c>
      <c r="V5537" s="2">
        <v>10971.33</v>
      </c>
      <c r="W5537" s="2">
        <v>10995.62</v>
      </c>
      <c r="X5537" s="2">
        <v>10931.95</v>
      </c>
      <c r="Y5537" s="2">
        <v>11028.915000000001</v>
      </c>
      <c r="Z5537" s="2">
        <v>11337.8</v>
      </c>
      <c r="AA5537" s="2">
        <v>11062.344999999999</v>
      </c>
      <c r="AB5537" s="2">
        <v>10556.924999999999</v>
      </c>
      <c r="AC5537" s="2">
        <v>9429.9599999999991</v>
      </c>
      <c r="AD5537" s="2">
        <v>8032.63</v>
      </c>
      <c r="AE5537" s="2">
        <v>6971.75</v>
      </c>
      <c r="AF5537" s="2">
        <v>6618.9350000000004</v>
      </c>
      <c r="AG5537" s="2">
        <v>6425.76</v>
      </c>
      <c r="AH5537" s="2">
        <v>5916.2150000000001</v>
      </c>
      <c r="AI5537" s="2">
        <v>5404.61</v>
      </c>
      <c r="AJ5537" s="2">
        <v>4985.4350000000004</v>
      </c>
    </row>
    <row r="5538" spans="2:36" x14ac:dyDescent="0.25">
      <c r="B5538">
        <f t="shared" si="516"/>
        <v>0</v>
      </c>
      <c r="C5538">
        <f t="shared" si="517"/>
        <v>5</v>
      </c>
      <c r="D5538" s="11">
        <f t="shared" si="518"/>
        <v>11640.445</v>
      </c>
      <c r="E5538" s="11">
        <f t="shared" si="519"/>
        <v>9300.4449999999997</v>
      </c>
      <c r="F5538" s="11">
        <f t="shared" si="520"/>
        <v>11640.445</v>
      </c>
      <c r="G5538" s="11">
        <f t="shared" si="521"/>
        <v>7967.915</v>
      </c>
      <c r="H5538" s="11"/>
      <c r="J5538" s="4">
        <v>42864</v>
      </c>
      <c r="K5538" s="5" t="s">
        <v>17</v>
      </c>
      <c r="L5538" s="5" t="s">
        <v>41</v>
      </c>
      <c r="M5538" s="2">
        <v>4756.3850000000002</v>
      </c>
      <c r="N5538" s="2">
        <v>4744.0749999999998</v>
      </c>
      <c r="O5538" s="2">
        <v>4757.82</v>
      </c>
      <c r="P5538" s="2">
        <v>4846.4549999999999</v>
      </c>
      <c r="Q5538" s="2">
        <v>5024.8450000000003</v>
      </c>
      <c r="R5538" s="2">
        <v>6027.7</v>
      </c>
      <c r="S5538" s="2">
        <v>7358.335</v>
      </c>
      <c r="T5538" s="2">
        <v>9055.9549999999999</v>
      </c>
      <c r="U5538" s="2">
        <v>10296.83</v>
      </c>
      <c r="V5538" s="2">
        <v>11069.125</v>
      </c>
      <c r="W5538" s="2">
        <v>11459.07</v>
      </c>
      <c r="X5538" s="2">
        <v>11446.5</v>
      </c>
      <c r="Y5538" s="2">
        <v>11554.014999999999</v>
      </c>
      <c r="Z5538" s="2">
        <v>11640.445</v>
      </c>
      <c r="AA5538" s="2">
        <v>11313.04</v>
      </c>
      <c r="AB5538" s="2">
        <v>10492.754999999999</v>
      </c>
      <c r="AC5538" s="2">
        <v>9300.4449999999997</v>
      </c>
      <c r="AD5538" s="2">
        <v>7967.915</v>
      </c>
      <c r="AE5538" s="2">
        <v>7062.15</v>
      </c>
      <c r="AF5538" s="2">
        <v>6948.86</v>
      </c>
      <c r="AG5538" s="2">
        <v>6523.4</v>
      </c>
      <c r="AH5538" s="2">
        <v>5938.53</v>
      </c>
      <c r="AI5538" s="2">
        <v>5421.3649999999998</v>
      </c>
      <c r="AJ5538" s="2">
        <v>5026.09</v>
      </c>
    </row>
    <row r="5539" spans="2:36" x14ac:dyDescent="0.25">
      <c r="B5539">
        <f t="shared" si="516"/>
        <v>0</v>
      </c>
      <c r="C5539">
        <f t="shared" si="517"/>
        <v>5</v>
      </c>
      <c r="D5539" s="11">
        <f t="shared" si="518"/>
        <v>11843.715</v>
      </c>
      <c r="E5539" s="11">
        <f t="shared" si="519"/>
        <v>9300.16</v>
      </c>
      <c r="F5539" s="11">
        <f t="shared" si="520"/>
        <v>11843.715</v>
      </c>
      <c r="G5539" s="11">
        <f t="shared" si="521"/>
        <v>7884.95</v>
      </c>
      <c r="H5539" s="11"/>
      <c r="J5539" s="4">
        <v>42865</v>
      </c>
      <c r="K5539" s="5" t="s">
        <v>17</v>
      </c>
      <c r="L5539" s="5" t="s">
        <v>41</v>
      </c>
      <c r="M5539" s="2">
        <v>4747.53</v>
      </c>
      <c r="N5539" s="2">
        <v>4768.09</v>
      </c>
      <c r="O5539" s="2">
        <v>4754.1049999999996</v>
      </c>
      <c r="P5539" s="2">
        <v>4874.99</v>
      </c>
      <c r="Q5539" s="2">
        <v>5158.84</v>
      </c>
      <c r="R5539" s="2">
        <v>6123.6350000000002</v>
      </c>
      <c r="S5539" s="2">
        <v>7536.6350000000002</v>
      </c>
      <c r="T5539" s="2">
        <v>9146.91</v>
      </c>
      <c r="U5539" s="2">
        <v>10616.275</v>
      </c>
      <c r="V5539" s="2">
        <v>11097.41</v>
      </c>
      <c r="W5539" s="2">
        <v>11505.7</v>
      </c>
      <c r="X5539" s="2">
        <v>11712.035</v>
      </c>
      <c r="Y5539" s="2">
        <v>11751.055</v>
      </c>
      <c r="Z5539" s="2">
        <v>11843.715</v>
      </c>
      <c r="AA5539" s="2">
        <v>11451.75</v>
      </c>
      <c r="AB5539" s="2">
        <v>10496.16</v>
      </c>
      <c r="AC5539" s="2">
        <v>9300.16</v>
      </c>
      <c r="AD5539" s="2">
        <v>7884.95</v>
      </c>
      <c r="AE5539" s="2">
        <v>7003.2250000000004</v>
      </c>
      <c r="AF5539" s="2">
        <v>6865.1149999999998</v>
      </c>
      <c r="AG5539" s="2">
        <v>6475.78</v>
      </c>
      <c r="AH5539" s="2">
        <v>5897.26</v>
      </c>
      <c r="AI5539" s="2">
        <v>5420.1049999999996</v>
      </c>
      <c r="AJ5539" s="2">
        <v>4981.6949999999997</v>
      </c>
    </row>
    <row r="5540" spans="2:36" x14ac:dyDescent="0.25">
      <c r="B5540">
        <f t="shared" si="516"/>
        <v>0</v>
      </c>
      <c r="C5540">
        <f t="shared" si="517"/>
        <v>5</v>
      </c>
      <c r="D5540" s="11">
        <f t="shared" si="518"/>
        <v>12809.31</v>
      </c>
      <c r="E5540" s="11">
        <f t="shared" si="519"/>
        <v>10270.475</v>
      </c>
      <c r="F5540" s="11">
        <f t="shared" si="520"/>
        <v>12809.31</v>
      </c>
      <c r="G5540" s="11">
        <f t="shared" si="521"/>
        <v>8716.73</v>
      </c>
      <c r="H5540" s="11"/>
      <c r="J5540" s="4">
        <v>42866</v>
      </c>
      <c r="K5540" s="5" t="s">
        <v>17</v>
      </c>
      <c r="L5540" s="5" t="s">
        <v>41</v>
      </c>
      <c r="M5540" s="2">
        <v>4714.95</v>
      </c>
      <c r="N5540" s="2">
        <v>4698.2449999999999</v>
      </c>
      <c r="O5540" s="2">
        <v>4698.95</v>
      </c>
      <c r="P5540" s="2">
        <v>4847.3149999999996</v>
      </c>
      <c r="Q5540" s="2">
        <v>5001.165</v>
      </c>
      <c r="R5540" s="2">
        <v>5835.3050000000003</v>
      </c>
      <c r="S5540" s="2">
        <v>7330.57</v>
      </c>
      <c r="T5540" s="2">
        <v>8992.81</v>
      </c>
      <c r="U5540" s="2">
        <v>10763.7</v>
      </c>
      <c r="V5540" s="2">
        <v>11560.645</v>
      </c>
      <c r="W5540" s="2">
        <v>12241.56</v>
      </c>
      <c r="X5540" s="2">
        <v>12623.39</v>
      </c>
      <c r="Y5540" s="2">
        <v>12692.12</v>
      </c>
      <c r="Z5540" s="2">
        <v>12809.31</v>
      </c>
      <c r="AA5540" s="2">
        <v>12389.86</v>
      </c>
      <c r="AB5540" s="2">
        <v>11637.66</v>
      </c>
      <c r="AC5540" s="2">
        <v>10270.475</v>
      </c>
      <c r="AD5540" s="2">
        <v>8716.73</v>
      </c>
      <c r="AE5540" s="2">
        <v>7358.8450000000003</v>
      </c>
      <c r="AF5540" s="2">
        <v>6903.1149999999998</v>
      </c>
      <c r="AG5540" s="2">
        <v>6670.99</v>
      </c>
      <c r="AH5540" s="2">
        <v>6114.625</v>
      </c>
      <c r="AI5540" s="2">
        <v>5517.21</v>
      </c>
      <c r="AJ5540" s="2">
        <v>5024.2349999999997</v>
      </c>
    </row>
    <row r="5541" spans="2:36" x14ac:dyDescent="0.25">
      <c r="B5541">
        <f t="shared" si="516"/>
        <v>0</v>
      </c>
      <c r="C5541">
        <f t="shared" si="517"/>
        <v>5</v>
      </c>
      <c r="D5541" s="11">
        <f t="shared" si="518"/>
        <v>11693.715</v>
      </c>
      <c r="E5541" s="11">
        <f t="shared" si="519"/>
        <v>9260.73</v>
      </c>
      <c r="F5541" s="11">
        <f t="shared" si="520"/>
        <v>11693.715</v>
      </c>
      <c r="G5541" s="11">
        <f t="shared" si="521"/>
        <v>7899.72</v>
      </c>
      <c r="H5541" s="11"/>
      <c r="J5541" s="4">
        <v>42867</v>
      </c>
      <c r="K5541" s="5" t="s">
        <v>17</v>
      </c>
      <c r="L5541" s="5" t="s">
        <v>41</v>
      </c>
      <c r="M5541" s="2">
        <v>4728.2849999999999</v>
      </c>
      <c r="N5541" s="2">
        <v>4709.2449999999999</v>
      </c>
      <c r="O5541" s="2">
        <v>4703.71</v>
      </c>
      <c r="P5541" s="2">
        <v>4819.9350000000004</v>
      </c>
      <c r="Q5541" s="2">
        <v>5154.76</v>
      </c>
      <c r="R5541" s="2">
        <v>6110.4949999999999</v>
      </c>
      <c r="S5541" s="2">
        <v>7405.0749999999998</v>
      </c>
      <c r="T5541" s="2">
        <v>8844.1550000000007</v>
      </c>
      <c r="U5541" s="2">
        <v>10423.575000000001</v>
      </c>
      <c r="V5541" s="2">
        <v>11064.885</v>
      </c>
      <c r="W5541" s="2">
        <v>11381.025</v>
      </c>
      <c r="X5541" s="2">
        <v>11339.545</v>
      </c>
      <c r="Y5541" s="2">
        <v>11453.915000000001</v>
      </c>
      <c r="Z5541" s="2">
        <v>11693.715</v>
      </c>
      <c r="AA5541" s="2">
        <v>11425.62</v>
      </c>
      <c r="AB5541" s="2">
        <v>10650.174999999999</v>
      </c>
      <c r="AC5541" s="2">
        <v>9260.73</v>
      </c>
      <c r="AD5541" s="2">
        <v>7899.72</v>
      </c>
      <c r="AE5541" s="2">
        <v>6865.19</v>
      </c>
      <c r="AF5541" s="2">
        <v>6553.3249999999998</v>
      </c>
      <c r="AG5541" s="2">
        <v>6533.77</v>
      </c>
      <c r="AH5541" s="2">
        <v>6082.2349999999997</v>
      </c>
      <c r="AI5541" s="2">
        <v>5534.03</v>
      </c>
      <c r="AJ5541" s="2">
        <v>4998.2650000000003</v>
      </c>
    </row>
    <row r="5542" spans="2:36" x14ac:dyDescent="0.25">
      <c r="B5542">
        <f t="shared" si="516"/>
        <v>0</v>
      </c>
      <c r="C5542">
        <f t="shared" si="517"/>
        <v>5</v>
      </c>
      <c r="D5542" s="11">
        <f t="shared" si="518"/>
        <v>6509.3149999999996</v>
      </c>
      <c r="E5542" s="11">
        <f t="shared" si="519"/>
        <v>5944</v>
      </c>
      <c r="F5542" s="11">
        <f t="shared" si="520"/>
        <v>6457.4350000000004</v>
      </c>
      <c r="G5542" s="11">
        <f t="shared" si="521"/>
        <v>5869.3050000000003</v>
      </c>
      <c r="H5542" s="11"/>
      <c r="J5542" s="4">
        <v>42868</v>
      </c>
      <c r="K5542" s="5" t="s">
        <v>17</v>
      </c>
      <c r="L5542" s="5" t="s">
        <v>41</v>
      </c>
      <c r="M5542" s="2">
        <v>4682.6049999999996</v>
      </c>
      <c r="N5542" s="2">
        <v>4551.99</v>
      </c>
      <c r="O5542" s="2">
        <v>4450.7349999999997</v>
      </c>
      <c r="P5542" s="2">
        <v>4647.835</v>
      </c>
      <c r="Q5542" s="2">
        <v>4764.9849999999997</v>
      </c>
      <c r="R5542" s="2">
        <v>4947.42</v>
      </c>
      <c r="S5542" s="2">
        <v>5032.87</v>
      </c>
      <c r="T5542" s="2">
        <v>5085.6750000000002</v>
      </c>
      <c r="U5542" s="2">
        <v>5832.9949999999999</v>
      </c>
      <c r="V5542" s="2">
        <v>6301.875</v>
      </c>
      <c r="W5542" s="2">
        <v>6509.3149999999996</v>
      </c>
      <c r="X5542" s="2">
        <v>6457.4350000000004</v>
      </c>
      <c r="Y5542" s="2">
        <v>6286.87</v>
      </c>
      <c r="Z5542" s="2">
        <v>6311.3549999999996</v>
      </c>
      <c r="AA5542" s="2">
        <v>6193.92</v>
      </c>
      <c r="AB5542" s="2">
        <v>6044.0649999999996</v>
      </c>
      <c r="AC5542" s="2">
        <v>5944</v>
      </c>
      <c r="AD5542" s="2">
        <v>5869.3050000000003</v>
      </c>
      <c r="AE5542" s="2">
        <v>5590.0749999999998</v>
      </c>
      <c r="AF5542" s="2">
        <v>5483.75</v>
      </c>
      <c r="AG5542" s="2">
        <v>5463.08</v>
      </c>
      <c r="AH5542" s="2">
        <v>5228.04</v>
      </c>
      <c r="AI5542" s="2">
        <v>5054.3500000000004</v>
      </c>
      <c r="AJ5542" s="2">
        <v>4721.09</v>
      </c>
    </row>
    <row r="5543" spans="2:36" x14ac:dyDescent="0.25">
      <c r="B5543">
        <f t="shared" si="516"/>
        <v>0</v>
      </c>
      <c r="C5543">
        <f t="shared" si="517"/>
        <v>5</v>
      </c>
      <c r="D5543" s="11">
        <f t="shared" si="518"/>
        <v>5122.2700000000004</v>
      </c>
      <c r="E5543" s="11">
        <f t="shared" si="519"/>
        <v>5063.9449999999997</v>
      </c>
      <c r="F5543" s="11">
        <f t="shared" si="520"/>
        <v>5122.2700000000004</v>
      </c>
      <c r="G5543" s="11">
        <f t="shared" si="521"/>
        <v>4960.1350000000002</v>
      </c>
      <c r="H5543" s="11"/>
      <c r="J5543" s="4">
        <v>42869</v>
      </c>
      <c r="K5543" s="5" t="s">
        <v>17</v>
      </c>
      <c r="L5543" s="5" t="s">
        <v>41</v>
      </c>
      <c r="M5543" s="2">
        <v>4471.87</v>
      </c>
      <c r="N5543" s="2">
        <v>4328.96</v>
      </c>
      <c r="O5543" s="2">
        <v>4307.1499999999996</v>
      </c>
      <c r="P5543" s="2">
        <v>4284.7250000000004</v>
      </c>
      <c r="Q5543" s="2">
        <v>4286.21</v>
      </c>
      <c r="R5543" s="2">
        <v>4421.0050000000001</v>
      </c>
      <c r="S5543" s="2">
        <v>4335.7849999999999</v>
      </c>
      <c r="T5543" s="2">
        <v>4351.915</v>
      </c>
      <c r="U5543" s="2">
        <v>4546.5550000000003</v>
      </c>
      <c r="V5543" s="2">
        <v>4861.2550000000001</v>
      </c>
      <c r="W5543" s="2">
        <v>4982.3</v>
      </c>
      <c r="X5543" s="2">
        <v>5083.2550000000001</v>
      </c>
      <c r="Y5543" s="2">
        <v>5117.54</v>
      </c>
      <c r="Z5543" s="2">
        <v>5122.2700000000004</v>
      </c>
      <c r="AA5543" s="2">
        <v>5074.59</v>
      </c>
      <c r="AB5543" s="2">
        <v>5078.1049999999996</v>
      </c>
      <c r="AC5543" s="2">
        <v>5000.2049999999999</v>
      </c>
      <c r="AD5543" s="2">
        <v>4837.47</v>
      </c>
      <c r="AE5543" s="2">
        <v>4789.9750000000004</v>
      </c>
      <c r="AF5543" s="2">
        <v>4960.1350000000002</v>
      </c>
      <c r="AG5543" s="2">
        <v>5063.9449999999997</v>
      </c>
      <c r="AH5543" s="2">
        <v>4844.7700000000004</v>
      </c>
      <c r="AI5543" s="2">
        <v>4648.7449999999999</v>
      </c>
      <c r="AJ5543" s="2">
        <v>4506.3450000000003</v>
      </c>
    </row>
    <row r="5544" spans="2:36" x14ac:dyDescent="0.25">
      <c r="B5544">
        <f t="shared" si="516"/>
        <v>0</v>
      </c>
      <c r="C5544">
        <f t="shared" si="517"/>
        <v>5</v>
      </c>
      <c r="D5544" s="11">
        <f t="shared" si="518"/>
        <v>11180.25</v>
      </c>
      <c r="E5544" s="11">
        <f t="shared" si="519"/>
        <v>9023.2450000000008</v>
      </c>
      <c r="F5544" s="11">
        <f t="shared" si="520"/>
        <v>11180.25</v>
      </c>
      <c r="G5544" s="11">
        <f t="shared" si="521"/>
        <v>7666.6549999999997</v>
      </c>
      <c r="H5544" s="11"/>
      <c r="J5544" s="4">
        <v>42870</v>
      </c>
      <c r="K5544" s="5" t="s">
        <v>17</v>
      </c>
      <c r="L5544" s="5" t="s">
        <v>41</v>
      </c>
      <c r="M5544" s="2">
        <v>4314.37</v>
      </c>
      <c r="N5544" s="2">
        <v>4301.7650000000003</v>
      </c>
      <c r="O5544" s="2">
        <v>4323.835</v>
      </c>
      <c r="P5544" s="2">
        <v>4554.8</v>
      </c>
      <c r="Q5544" s="2">
        <v>4839.9750000000004</v>
      </c>
      <c r="R5544" s="2">
        <v>5776.0649999999996</v>
      </c>
      <c r="S5544" s="2">
        <v>7131.84</v>
      </c>
      <c r="T5544" s="2">
        <v>8807.2199999999993</v>
      </c>
      <c r="U5544" s="2">
        <v>10383.674999999999</v>
      </c>
      <c r="V5544" s="2">
        <v>10736.615</v>
      </c>
      <c r="W5544" s="2">
        <v>11016.014999999999</v>
      </c>
      <c r="X5544" s="2">
        <v>11092.344999999999</v>
      </c>
      <c r="Y5544" s="2">
        <v>11180.25</v>
      </c>
      <c r="Z5544" s="2">
        <v>11133.885</v>
      </c>
      <c r="AA5544" s="2">
        <v>11025.275</v>
      </c>
      <c r="AB5544" s="2">
        <v>10275.815000000001</v>
      </c>
      <c r="AC5544" s="2">
        <v>9023.2450000000008</v>
      </c>
      <c r="AD5544" s="2">
        <v>7666.6549999999997</v>
      </c>
      <c r="AE5544" s="2">
        <v>6662.4750000000004</v>
      </c>
      <c r="AF5544" s="2">
        <v>6430.5950000000003</v>
      </c>
      <c r="AG5544" s="2">
        <v>6249.9750000000004</v>
      </c>
      <c r="AH5544" s="2">
        <v>5812.8149999999996</v>
      </c>
      <c r="AI5544" s="2">
        <v>5356.71</v>
      </c>
      <c r="AJ5544" s="2">
        <v>4910.9250000000002</v>
      </c>
    </row>
    <row r="5545" spans="2:36" x14ac:dyDescent="0.25">
      <c r="B5545">
        <f t="shared" si="516"/>
        <v>0</v>
      </c>
      <c r="C5545">
        <f t="shared" si="517"/>
        <v>5</v>
      </c>
      <c r="D5545" s="11">
        <f t="shared" si="518"/>
        <v>11318.33</v>
      </c>
      <c r="E5545" s="11">
        <f t="shared" si="519"/>
        <v>9343.33</v>
      </c>
      <c r="F5545" s="11">
        <f t="shared" si="520"/>
        <v>11310.67</v>
      </c>
      <c r="G5545" s="11">
        <f t="shared" si="521"/>
        <v>7945.76</v>
      </c>
      <c r="H5545" s="11"/>
      <c r="J5545" s="4">
        <v>42871</v>
      </c>
      <c r="K5545" s="5" t="s">
        <v>17</v>
      </c>
      <c r="L5545" s="5" t="s">
        <v>41</v>
      </c>
      <c r="M5545" s="2">
        <v>4614.5</v>
      </c>
      <c r="N5545" s="2">
        <v>4537.63</v>
      </c>
      <c r="O5545" s="2">
        <v>4546.78</v>
      </c>
      <c r="P5545" s="2">
        <v>4766.38</v>
      </c>
      <c r="Q5545" s="2">
        <v>5018.58</v>
      </c>
      <c r="R5545" s="2">
        <v>5941.585</v>
      </c>
      <c r="S5545" s="2">
        <v>7439.57</v>
      </c>
      <c r="T5545" s="2">
        <v>8945.42</v>
      </c>
      <c r="U5545" s="2">
        <v>10444.67</v>
      </c>
      <c r="V5545" s="2">
        <v>10867.6</v>
      </c>
      <c r="W5545" s="2">
        <v>11318.33</v>
      </c>
      <c r="X5545" s="2">
        <v>11310.67</v>
      </c>
      <c r="Y5545" s="2">
        <v>11205.775</v>
      </c>
      <c r="Z5545" s="2">
        <v>11297.434999999999</v>
      </c>
      <c r="AA5545" s="2">
        <v>11206.075000000001</v>
      </c>
      <c r="AB5545" s="2">
        <v>10460.99</v>
      </c>
      <c r="AC5545" s="2">
        <v>9343.33</v>
      </c>
      <c r="AD5545" s="2">
        <v>7945.76</v>
      </c>
      <c r="AE5545" s="2">
        <v>7073.9650000000001</v>
      </c>
      <c r="AF5545" s="2">
        <v>6769.6350000000002</v>
      </c>
      <c r="AG5545" s="2">
        <v>6315.87</v>
      </c>
      <c r="AH5545" s="2">
        <v>5876.27</v>
      </c>
      <c r="AI5545" s="2">
        <v>5315.9750000000004</v>
      </c>
      <c r="AJ5545" s="2">
        <v>4870.79</v>
      </c>
    </row>
    <row r="5546" spans="2:36" x14ac:dyDescent="0.25">
      <c r="B5546">
        <f t="shared" si="516"/>
        <v>0</v>
      </c>
      <c r="C5546">
        <f t="shared" si="517"/>
        <v>5</v>
      </c>
      <c r="D5546" s="11">
        <f t="shared" si="518"/>
        <v>11345.23</v>
      </c>
      <c r="E5546" s="11">
        <f t="shared" si="519"/>
        <v>9476.19</v>
      </c>
      <c r="F5546" s="11">
        <f t="shared" si="520"/>
        <v>11345.23</v>
      </c>
      <c r="G5546" s="11">
        <f t="shared" si="521"/>
        <v>7943.64</v>
      </c>
      <c r="H5546" s="11"/>
      <c r="J5546" s="4">
        <v>42872</v>
      </c>
      <c r="K5546" s="5" t="s">
        <v>17</v>
      </c>
      <c r="L5546" s="5" t="s">
        <v>41</v>
      </c>
      <c r="M5546" s="2">
        <v>4589.0249999999996</v>
      </c>
      <c r="N5546" s="2">
        <v>4557.335</v>
      </c>
      <c r="O5546" s="2">
        <v>4581.09</v>
      </c>
      <c r="P5546" s="2">
        <v>4737.37</v>
      </c>
      <c r="Q5546" s="2">
        <v>4889.1549999999997</v>
      </c>
      <c r="R5546" s="2">
        <v>5881.4049999999997</v>
      </c>
      <c r="S5546" s="2">
        <v>7124.7</v>
      </c>
      <c r="T5546" s="2">
        <v>8642.9650000000001</v>
      </c>
      <c r="U5546" s="2">
        <v>10162.43</v>
      </c>
      <c r="V5546" s="2">
        <v>10735.31</v>
      </c>
      <c r="W5546" s="2">
        <v>11146.125</v>
      </c>
      <c r="X5546" s="2">
        <v>11275.525</v>
      </c>
      <c r="Y5546" s="2">
        <v>11194.34</v>
      </c>
      <c r="Z5546" s="2">
        <v>11345.23</v>
      </c>
      <c r="AA5546" s="2">
        <v>11165.905000000001</v>
      </c>
      <c r="AB5546" s="2">
        <v>10477.165000000001</v>
      </c>
      <c r="AC5546" s="2">
        <v>9476.19</v>
      </c>
      <c r="AD5546" s="2">
        <v>7943.64</v>
      </c>
      <c r="AE5546" s="2">
        <v>7083.3649999999998</v>
      </c>
      <c r="AF5546" s="2">
        <v>6838.13</v>
      </c>
      <c r="AG5546" s="2">
        <v>6445.4</v>
      </c>
      <c r="AH5546" s="2">
        <v>5923.78</v>
      </c>
      <c r="AI5546" s="2">
        <v>5364.7049999999999</v>
      </c>
      <c r="AJ5546" s="2">
        <v>4983.7299999999996</v>
      </c>
    </row>
    <row r="5547" spans="2:36" x14ac:dyDescent="0.25">
      <c r="B5547">
        <f t="shared" si="516"/>
        <v>0</v>
      </c>
      <c r="C5547">
        <f t="shared" si="517"/>
        <v>5</v>
      </c>
      <c r="D5547" s="11">
        <f t="shared" si="518"/>
        <v>12330.245000000001</v>
      </c>
      <c r="E5547" s="11">
        <f t="shared" si="519"/>
        <v>10225.83</v>
      </c>
      <c r="F5547" s="11">
        <f t="shared" si="520"/>
        <v>12330.245000000001</v>
      </c>
      <c r="G5547" s="11">
        <f t="shared" si="521"/>
        <v>8667.5750000000007</v>
      </c>
      <c r="H5547" s="11"/>
      <c r="J5547" s="4">
        <v>42873</v>
      </c>
      <c r="K5547" s="5" t="s">
        <v>17</v>
      </c>
      <c r="L5547" s="5" t="s">
        <v>41</v>
      </c>
      <c r="M5547" s="2">
        <v>4732.1099999999997</v>
      </c>
      <c r="N5547" s="2">
        <v>4661.8500000000004</v>
      </c>
      <c r="O5547" s="2">
        <v>4661.4399999999996</v>
      </c>
      <c r="P5547" s="2">
        <v>4826.5649999999996</v>
      </c>
      <c r="Q5547" s="2">
        <v>5118.9350000000004</v>
      </c>
      <c r="R5547" s="2">
        <v>5850.02</v>
      </c>
      <c r="S5547" s="2">
        <v>7273.53</v>
      </c>
      <c r="T5547" s="2">
        <v>8786.8649999999998</v>
      </c>
      <c r="U5547" s="2">
        <v>10451.434999999999</v>
      </c>
      <c r="V5547" s="2">
        <v>11408.94</v>
      </c>
      <c r="W5547" s="2">
        <v>12006.905000000001</v>
      </c>
      <c r="X5547" s="2">
        <v>12111.5</v>
      </c>
      <c r="Y5547" s="2">
        <v>12287.48</v>
      </c>
      <c r="Z5547" s="2">
        <v>12330.245000000001</v>
      </c>
      <c r="AA5547" s="2">
        <v>12086.26</v>
      </c>
      <c r="AB5547" s="2">
        <v>11379.28</v>
      </c>
      <c r="AC5547" s="2">
        <v>10225.83</v>
      </c>
      <c r="AD5547" s="2">
        <v>8667.5750000000007</v>
      </c>
      <c r="AE5547" s="2">
        <v>7345.79</v>
      </c>
      <c r="AF5547" s="2">
        <v>6900.4549999999999</v>
      </c>
      <c r="AG5547" s="2">
        <v>6687.0950000000003</v>
      </c>
      <c r="AH5547" s="2">
        <v>6046.32</v>
      </c>
      <c r="AI5547" s="2">
        <v>5474.2349999999997</v>
      </c>
      <c r="AJ5547" s="2">
        <v>4961.91</v>
      </c>
    </row>
    <row r="5548" spans="2:36" x14ac:dyDescent="0.25">
      <c r="B5548">
        <f t="shared" si="516"/>
        <v>0</v>
      </c>
      <c r="C5548">
        <f t="shared" si="517"/>
        <v>5</v>
      </c>
      <c r="D5548" s="11">
        <f t="shared" si="518"/>
        <v>13615.24</v>
      </c>
      <c r="E5548" s="11">
        <f t="shared" si="519"/>
        <v>10817.18</v>
      </c>
      <c r="F5548" s="11">
        <f t="shared" si="520"/>
        <v>13615.24</v>
      </c>
      <c r="G5548" s="11">
        <f t="shared" si="521"/>
        <v>9213.8549999999996</v>
      </c>
      <c r="H5548" s="11"/>
      <c r="J5548" s="4">
        <v>42874</v>
      </c>
      <c r="K5548" s="5" t="s">
        <v>17</v>
      </c>
      <c r="L5548" s="5" t="s">
        <v>41</v>
      </c>
      <c r="M5548" s="2">
        <v>4636.2950000000001</v>
      </c>
      <c r="N5548" s="2">
        <v>4578.33</v>
      </c>
      <c r="O5548" s="2">
        <v>4550.9750000000004</v>
      </c>
      <c r="P5548" s="2">
        <v>4729.51</v>
      </c>
      <c r="Q5548" s="2">
        <v>4863.91</v>
      </c>
      <c r="R5548" s="2">
        <v>5699.0450000000001</v>
      </c>
      <c r="S5548" s="2">
        <v>7004.35</v>
      </c>
      <c r="T5548" s="2">
        <v>8586.33</v>
      </c>
      <c r="U5548" s="2">
        <v>10358.084999999999</v>
      </c>
      <c r="V5548" s="2">
        <v>11333.44</v>
      </c>
      <c r="W5548" s="2">
        <v>12405.795</v>
      </c>
      <c r="X5548" s="2">
        <v>12940.504999999999</v>
      </c>
      <c r="Y5548" s="2">
        <v>13218.315000000001</v>
      </c>
      <c r="Z5548" s="2">
        <v>13615.24</v>
      </c>
      <c r="AA5548" s="2">
        <v>13355.325000000001</v>
      </c>
      <c r="AB5548" s="2">
        <v>12299.985000000001</v>
      </c>
      <c r="AC5548" s="2">
        <v>10817.18</v>
      </c>
      <c r="AD5548" s="2">
        <v>9213.8549999999996</v>
      </c>
      <c r="AE5548" s="2">
        <v>7853.6949999999997</v>
      </c>
      <c r="AF5548" s="2">
        <v>7236.33</v>
      </c>
      <c r="AG5548" s="2">
        <v>7076.5649999999996</v>
      </c>
      <c r="AH5548" s="2">
        <v>6489.7650000000003</v>
      </c>
      <c r="AI5548" s="2">
        <v>5916.95</v>
      </c>
      <c r="AJ5548" s="2">
        <v>5272.085</v>
      </c>
    </row>
    <row r="5549" spans="2:36" x14ac:dyDescent="0.25">
      <c r="B5549">
        <f t="shared" si="516"/>
        <v>0</v>
      </c>
      <c r="C5549">
        <f t="shared" si="517"/>
        <v>5</v>
      </c>
      <c r="D5549" s="11">
        <f t="shared" si="518"/>
        <v>7845.9949999999999</v>
      </c>
      <c r="E5549" s="11">
        <f t="shared" si="519"/>
        <v>7339.4</v>
      </c>
      <c r="F5549" s="11">
        <f t="shared" si="520"/>
        <v>7845.9949999999999</v>
      </c>
      <c r="G5549" s="11">
        <f t="shared" si="521"/>
        <v>7077</v>
      </c>
      <c r="H5549" s="11"/>
      <c r="J5549" s="4">
        <v>42875</v>
      </c>
      <c r="K5549" s="5" t="s">
        <v>17</v>
      </c>
      <c r="L5549" s="5" t="s">
        <v>41</v>
      </c>
      <c r="M5549" s="2">
        <v>4874.6149999999998</v>
      </c>
      <c r="N5549" s="2">
        <v>4591.2849999999999</v>
      </c>
      <c r="O5549" s="2">
        <v>4429.8599999999997</v>
      </c>
      <c r="P5549" s="2">
        <v>4628.5950000000003</v>
      </c>
      <c r="Q5549" s="2">
        <v>4734.91</v>
      </c>
      <c r="R5549" s="2">
        <v>4825</v>
      </c>
      <c r="S5549" s="2">
        <v>4707.7950000000001</v>
      </c>
      <c r="T5549" s="2">
        <v>5075.96</v>
      </c>
      <c r="U5549" s="2">
        <v>5930.6149999999998</v>
      </c>
      <c r="V5549" s="2">
        <v>6913.415</v>
      </c>
      <c r="W5549" s="2">
        <v>7367.91</v>
      </c>
      <c r="X5549" s="2">
        <v>7703.2</v>
      </c>
      <c r="Y5549" s="2">
        <v>7845.9949999999999</v>
      </c>
      <c r="Z5549" s="2">
        <v>7739.9650000000001</v>
      </c>
      <c r="AA5549" s="2">
        <v>7633.48</v>
      </c>
      <c r="AB5549" s="2">
        <v>7480.165</v>
      </c>
      <c r="AC5549" s="2">
        <v>7339.4</v>
      </c>
      <c r="AD5549" s="2">
        <v>7077</v>
      </c>
      <c r="AE5549" s="2">
        <v>6596.5150000000003</v>
      </c>
      <c r="AF5549" s="2">
        <v>6370.9449999999997</v>
      </c>
      <c r="AG5549" s="2">
        <v>6217.8149999999996</v>
      </c>
      <c r="AH5549" s="2">
        <v>5794.4449999999997</v>
      </c>
      <c r="AI5549" s="2">
        <v>5539.7950000000001</v>
      </c>
      <c r="AJ5549" s="2">
        <v>5063.4350000000004</v>
      </c>
    </row>
    <row r="5550" spans="2:36" x14ac:dyDescent="0.25">
      <c r="B5550">
        <f t="shared" si="516"/>
        <v>0</v>
      </c>
      <c r="C5550">
        <f t="shared" si="517"/>
        <v>5</v>
      </c>
      <c r="D5550" s="11">
        <f t="shared" si="518"/>
        <v>6634.915</v>
      </c>
      <c r="E5550" s="11">
        <f t="shared" si="519"/>
        <v>6473.01</v>
      </c>
      <c r="F5550" s="11">
        <f t="shared" si="520"/>
        <v>6634.915</v>
      </c>
      <c r="G5550" s="11">
        <f t="shared" si="521"/>
        <v>6386.33</v>
      </c>
      <c r="H5550" s="11"/>
      <c r="J5550" s="4">
        <v>42876</v>
      </c>
      <c r="K5550" s="5" t="s">
        <v>17</v>
      </c>
      <c r="L5550" s="5" t="s">
        <v>41</v>
      </c>
      <c r="M5550" s="2">
        <v>4777.7</v>
      </c>
      <c r="N5550" s="2">
        <v>4589.9049999999997</v>
      </c>
      <c r="O5550" s="2">
        <v>4467.3549999999996</v>
      </c>
      <c r="P5550" s="2">
        <v>4420.1099999999997</v>
      </c>
      <c r="Q5550" s="2">
        <v>4358.75</v>
      </c>
      <c r="R5550" s="2">
        <v>4453.04</v>
      </c>
      <c r="S5550" s="2">
        <v>4238.74</v>
      </c>
      <c r="T5550" s="2">
        <v>4392.37</v>
      </c>
      <c r="U5550" s="2">
        <v>4848.5349999999999</v>
      </c>
      <c r="V5550" s="2">
        <v>5490.61</v>
      </c>
      <c r="W5550" s="2">
        <v>6138.97</v>
      </c>
      <c r="X5550" s="2">
        <v>6513.5349999999999</v>
      </c>
      <c r="Y5550" s="2">
        <v>6594.0249999999996</v>
      </c>
      <c r="Z5550" s="2">
        <v>6599.78</v>
      </c>
      <c r="AA5550" s="2">
        <v>6634.915</v>
      </c>
      <c r="AB5550" s="2">
        <v>6614.77</v>
      </c>
      <c r="AC5550" s="2">
        <v>6473.01</v>
      </c>
      <c r="AD5550" s="2">
        <v>6386.33</v>
      </c>
      <c r="AE5550" s="2">
        <v>6088.58</v>
      </c>
      <c r="AF5550" s="2">
        <v>5889.3850000000002</v>
      </c>
      <c r="AG5550" s="2">
        <v>5759.17</v>
      </c>
      <c r="AH5550" s="2">
        <v>5359.99</v>
      </c>
      <c r="AI5550" s="2">
        <v>5013.12</v>
      </c>
      <c r="AJ5550" s="2">
        <v>4762.79</v>
      </c>
    </row>
    <row r="5551" spans="2:36" x14ac:dyDescent="0.25">
      <c r="B5551">
        <f t="shared" si="516"/>
        <v>0</v>
      </c>
      <c r="C5551">
        <f t="shared" si="517"/>
        <v>5</v>
      </c>
      <c r="D5551" s="11">
        <f t="shared" si="518"/>
        <v>14587.195</v>
      </c>
      <c r="E5551" s="11">
        <f t="shared" si="519"/>
        <v>11757.93</v>
      </c>
      <c r="F5551" s="11">
        <f t="shared" si="520"/>
        <v>14587.195</v>
      </c>
      <c r="G5551" s="11">
        <f t="shared" si="521"/>
        <v>9514.9</v>
      </c>
      <c r="H5551" s="11"/>
      <c r="J5551" s="4">
        <v>42877</v>
      </c>
      <c r="K5551" s="5" t="s">
        <v>17</v>
      </c>
      <c r="L5551" s="5" t="s">
        <v>41</v>
      </c>
      <c r="M5551" s="2">
        <v>4608.3850000000002</v>
      </c>
      <c r="N5551" s="2">
        <v>4531.05</v>
      </c>
      <c r="O5551" s="2">
        <v>4504.29</v>
      </c>
      <c r="P5551" s="2">
        <v>4761.7749999999996</v>
      </c>
      <c r="Q5551" s="2">
        <v>5176.43</v>
      </c>
      <c r="R5551" s="2">
        <v>6015.53</v>
      </c>
      <c r="S5551" s="2">
        <v>7620.1049999999996</v>
      </c>
      <c r="T5551" s="2">
        <v>9370.7350000000006</v>
      </c>
      <c r="U5551" s="2">
        <v>11276.09</v>
      </c>
      <c r="V5551" s="2">
        <v>12400.215</v>
      </c>
      <c r="W5551" s="2">
        <v>13430.25</v>
      </c>
      <c r="X5551" s="2">
        <v>13721.715</v>
      </c>
      <c r="Y5551" s="2">
        <v>14129.49</v>
      </c>
      <c r="Z5551" s="2">
        <v>14587.195</v>
      </c>
      <c r="AA5551" s="2">
        <v>14344.97</v>
      </c>
      <c r="AB5551" s="2">
        <v>13392.39</v>
      </c>
      <c r="AC5551" s="2">
        <v>11757.93</v>
      </c>
      <c r="AD5551" s="2">
        <v>9514.9</v>
      </c>
      <c r="AE5551" s="2">
        <v>7903.665</v>
      </c>
      <c r="AF5551" s="2">
        <v>7200.92</v>
      </c>
      <c r="AG5551" s="2">
        <v>6771.1149999999998</v>
      </c>
      <c r="AH5551" s="2">
        <v>6220.9650000000001</v>
      </c>
      <c r="AI5551" s="2">
        <v>5625.8249999999998</v>
      </c>
      <c r="AJ5551" s="2">
        <v>5193.22</v>
      </c>
    </row>
    <row r="5552" spans="2:36" x14ac:dyDescent="0.25">
      <c r="B5552">
        <f t="shared" si="516"/>
        <v>0</v>
      </c>
      <c r="C5552">
        <f t="shared" si="517"/>
        <v>5</v>
      </c>
      <c r="D5552" s="11">
        <f t="shared" si="518"/>
        <v>13925.8</v>
      </c>
      <c r="E5552" s="11">
        <f t="shared" si="519"/>
        <v>11769.975</v>
      </c>
      <c r="F5552" s="11">
        <f t="shared" si="520"/>
        <v>13925.8</v>
      </c>
      <c r="G5552" s="11">
        <f t="shared" si="521"/>
        <v>9591.5400000000009</v>
      </c>
      <c r="H5552" s="11"/>
      <c r="J5552" s="4">
        <v>42878</v>
      </c>
      <c r="K5552" s="5" t="s">
        <v>17</v>
      </c>
      <c r="L5552" s="5" t="s">
        <v>41</v>
      </c>
      <c r="M5552" s="2">
        <v>4790.9799999999996</v>
      </c>
      <c r="N5552" s="2">
        <v>4643.1350000000002</v>
      </c>
      <c r="O5552" s="2">
        <v>4637.9549999999999</v>
      </c>
      <c r="P5552" s="2">
        <v>4805.8599999999997</v>
      </c>
      <c r="Q5552" s="2">
        <v>5144.8950000000004</v>
      </c>
      <c r="R5552" s="2">
        <v>6135.87</v>
      </c>
      <c r="S5552" s="2">
        <v>7582.99</v>
      </c>
      <c r="T5552" s="2">
        <v>9308.4549999999999</v>
      </c>
      <c r="U5552" s="2">
        <v>11193.06</v>
      </c>
      <c r="V5552" s="2">
        <v>12689.32</v>
      </c>
      <c r="W5552" s="2">
        <v>13461.225</v>
      </c>
      <c r="X5552" s="2">
        <v>13626.795</v>
      </c>
      <c r="Y5552" s="2">
        <v>13569.62</v>
      </c>
      <c r="Z5552" s="2">
        <v>13925.8</v>
      </c>
      <c r="AA5552" s="2">
        <v>13820.445</v>
      </c>
      <c r="AB5552" s="2">
        <v>13094.985000000001</v>
      </c>
      <c r="AC5552" s="2">
        <v>11769.975</v>
      </c>
      <c r="AD5552" s="2">
        <v>9591.5400000000009</v>
      </c>
      <c r="AE5552" s="2">
        <v>8116.0349999999999</v>
      </c>
      <c r="AF5552" s="2">
        <v>7486.375</v>
      </c>
      <c r="AG5552" s="2">
        <v>6928.8950000000004</v>
      </c>
      <c r="AH5552" s="2">
        <v>6246.165</v>
      </c>
      <c r="AI5552" s="2">
        <v>5645.68</v>
      </c>
      <c r="AJ5552" s="2">
        <v>5161.68</v>
      </c>
    </row>
    <row r="5553" spans="2:36" x14ac:dyDescent="0.25">
      <c r="B5553">
        <f t="shared" si="516"/>
        <v>0</v>
      </c>
      <c r="C5553">
        <f t="shared" si="517"/>
        <v>5</v>
      </c>
      <c r="D5553" s="11">
        <f t="shared" si="518"/>
        <v>13396.855</v>
      </c>
      <c r="E5553" s="11">
        <f t="shared" si="519"/>
        <v>10775.264999999999</v>
      </c>
      <c r="F5553" s="11">
        <f t="shared" si="520"/>
        <v>13396.855</v>
      </c>
      <c r="G5553" s="11">
        <f t="shared" si="521"/>
        <v>8943.99</v>
      </c>
      <c r="H5553" s="11"/>
      <c r="J5553" s="4">
        <v>42879</v>
      </c>
      <c r="K5553" s="5" t="s">
        <v>17</v>
      </c>
      <c r="L5553" s="5" t="s">
        <v>41</v>
      </c>
      <c r="M5553" s="2">
        <v>4824.1350000000002</v>
      </c>
      <c r="N5553" s="2">
        <v>4730.3950000000004</v>
      </c>
      <c r="O5553" s="2">
        <v>4717.4650000000001</v>
      </c>
      <c r="P5553" s="2">
        <v>4831.99</v>
      </c>
      <c r="Q5553" s="2">
        <v>5042.7</v>
      </c>
      <c r="R5553" s="2">
        <v>6004.03</v>
      </c>
      <c r="S5553" s="2">
        <v>7623.54</v>
      </c>
      <c r="T5553" s="2">
        <v>9175.48</v>
      </c>
      <c r="U5553" s="2">
        <v>10669.16</v>
      </c>
      <c r="V5553" s="2">
        <v>11629.71</v>
      </c>
      <c r="W5553" s="2">
        <v>12272.45</v>
      </c>
      <c r="X5553" s="2">
        <v>12644.764999999999</v>
      </c>
      <c r="Y5553" s="2">
        <v>12912.775</v>
      </c>
      <c r="Z5553" s="2">
        <v>13396.855</v>
      </c>
      <c r="AA5553" s="2">
        <v>13104.725</v>
      </c>
      <c r="AB5553" s="2">
        <v>12143.32</v>
      </c>
      <c r="AC5553" s="2">
        <v>10775.264999999999</v>
      </c>
      <c r="AD5553" s="2">
        <v>8943.99</v>
      </c>
      <c r="AE5553" s="2">
        <v>7615.73</v>
      </c>
      <c r="AF5553" s="2">
        <v>7170.2250000000004</v>
      </c>
      <c r="AG5553" s="2">
        <v>6665.2849999999999</v>
      </c>
      <c r="AH5553" s="2">
        <v>6120.8850000000002</v>
      </c>
      <c r="AI5553" s="2">
        <v>5528.74</v>
      </c>
      <c r="AJ5553" s="2">
        <v>5093.6000000000004</v>
      </c>
    </row>
    <row r="5554" spans="2:36" x14ac:dyDescent="0.25">
      <c r="B5554">
        <f t="shared" si="516"/>
        <v>0</v>
      </c>
      <c r="C5554">
        <f t="shared" si="517"/>
        <v>5</v>
      </c>
      <c r="D5554" s="11">
        <f t="shared" si="518"/>
        <v>12154.315000000001</v>
      </c>
      <c r="E5554" s="11">
        <f t="shared" si="519"/>
        <v>9581.5650000000005</v>
      </c>
      <c r="F5554" s="11">
        <f t="shared" si="520"/>
        <v>12154.315000000001</v>
      </c>
      <c r="G5554" s="11">
        <f t="shared" si="521"/>
        <v>8174.29</v>
      </c>
      <c r="H5554" s="11"/>
      <c r="J5554" s="4">
        <v>42880</v>
      </c>
      <c r="K5554" s="5" t="s">
        <v>17</v>
      </c>
      <c r="L5554" s="5" t="s">
        <v>41</v>
      </c>
      <c r="M5554" s="2">
        <v>4758.8549999999996</v>
      </c>
      <c r="N5554" s="2">
        <v>4634.6400000000003</v>
      </c>
      <c r="O5554" s="2">
        <v>4637.8999999999996</v>
      </c>
      <c r="P5554" s="2">
        <v>4864.7299999999996</v>
      </c>
      <c r="Q5554" s="2">
        <v>5066.1099999999997</v>
      </c>
      <c r="R5554" s="2">
        <v>5986.53</v>
      </c>
      <c r="S5554" s="2">
        <v>7322.47</v>
      </c>
      <c r="T5554" s="2">
        <v>8732.2749999999996</v>
      </c>
      <c r="U5554" s="2">
        <v>10249.084999999999</v>
      </c>
      <c r="V5554" s="2">
        <v>11055.61</v>
      </c>
      <c r="W5554" s="2">
        <v>11600.844999999999</v>
      </c>
      <c r="X5554" s="2">
        <v>11691.35</v>
      </c>
      <c r="Y5554" s="2">
        <v>11862.495000000001</v>
      </c>
      <c r="Z5554" s="2">
        <v>12154.315000000001</v>
      </c>
      <c r="AA5554" s="2">
        <v>11928.55</v>
      </c>
      <c r="AB5554" s="2">
        <v>10880.9</v>
      </c>
      <c r="AC5554" s="2">
        <v>9581.5650000000005</v>
      </c>
      <c r="AD5554" s="2">
        <v>8174.29</v>
      </c>
      <c r="AE5554" s="2">
        <v>7085.9350000000004</v>
      </c>
      <c r="AF5554" s="2">
        <v>6660.76</v>
      </c>
      <c r="AG5554" s="2">
        <v>6360.9049999999997</v>
      </c>
      <c r="AH5554" s="2">
        <v>5778.51</v>
      </c>
      <c r="AI5554" s="2">
        <v>5336.415</v>
      </c>
      <c r="AJ5554" s="2">
        <v>4929.4799999999996</v>
      </c>
    </row>
    <row r="5555" spans="2:36" x14ac:dyDescent="0.25">
      <c r="B5555">
        <f t="shared" si="516"/>
        <v>0</v>
      </c>
      <c r="C5555">
        <f t="shared" si="517"/>
        <v>5</v>
      </c>
      <c r="D5555" s="11">
        <f t="shared" si="518"/>
        <v>11833.54</v>
      </c>
      <c r="E5555" s="11">
        <f t="shared" si="519"/>
        <v>9288.4950000000008</v>
      </c>
      <c r="F5555" s="11">
        <f t="shared" si="520"/>
        <v>11833.54</v>
      </c>
      <c r="G5555" s="11">
        <f t="shared" si="521"/>
        <v>7933.8</v>
      </c>
      <c r="H5555" s="11"/>
      <c r="J5555" s="4">
        <v>42881</v>
      </c>
      <c r="K5555" s="5" t="s">
        <v>17</v>
      </c>
      <c r="L5555" s="5" t="s">
        <v>41</v>
      </c>
      <c r="M5555" s="2">
        <v>4620.085</v>
      </c>
      <c r="N5555" s="2">
        <v>4491.5550000000003</v>
      </c>
      <c r="O5555" s="2">
        <v>4497.3149999999996</v>
      </c>
      <c r="P5555" s="2">
        <v>4786.17</v>
      </c>
      <c r="Q5555" s="2">
        <v>4986.57</v>
      </c>
      <c r="R5555" s="2">
        <v>5795.2550000000001</v>
      </c>
      <c r="S5555" s="2">
        <v>7045.91</v>
      </c>
      <c r="T5555" s="2">
        <v>8508.0400000000009</v>
      </c>
      <c r="U5555" s="2">
        <v>10089.15</v>
      </c>
      <c r="V5555" s="2">
        <v>10820.834999999999</v>
      </c>
      <c r="W5555" s="2">
        <v>11300.905000000001</v>
      </c>
      <c r="X5555" s="2">
        <v>11545.885</v>
      </c>
      <c r="Y5555" s="2">
        <v>11668.715</v>
      </c>
      <c r="Z5555" s="2">
        <v>11833.54</v>
      </c>
      <c r="AA5555" s="2">
        <v>11261.834999999999</v>
      </c>
      <c r="AB5555" s="2">
        <v>10473.91</v>
      </c>
      <c r="AC5555" s="2">
        <v>9288.4950000000008</v>
      </c>
      <c r="AD5555" s="2">
        <v>7933.8</v>
      </c>
      <c r="AE5555" s="2">
        <v>6846.9049999999997</v>
      </c>
      <c r="AF5555" s="2">
        <v>6537.0349999999999</v>
      </c>
      <c r="AG5555" s="2">
        <v>6452.22</v>
      </c>
      <c r="AH5555" s="2">
        <v>5949.42</v>
      </c>
      <c r="AI5555" s="2">
        <v>5417.0450000000001</v>
      </c>
      <c r="AJ5555" s="2">
        <v>4815.3900000000003</v>
      </c>
    </row>
    <row r="5556" spans="2:36" x14ac:dyDescent="0.25">
      <c r="B5556">
        <f t="shared" si="516"/>
        <v>0</v>
      </c>
      <c r="C5556">
        <f t="shared" si="517"/>
        <v>5</v>
      </c>
      <c r="D5556" s="11">
        <f t="shared" si="518"/>
        <v>6407.12</v>
      </c>
      <c r="E5556" s="11">
        <f t="shared" si="519"/>
        <v>5884</v>
      </c>
      <c r="F5556" s="11">
        <f t="shared" si="520"/>
        <v>6407.12</v>
      </c>
      <c r="G5556" s="11">
        <f t="shared" si="521"/>
        <v>5720.19</v>
      </c>
      <c r="H5556" s="11"/>
      <c r="J5556" s="4">
        <v>42882</v>
      </c>
      <c r="K5556" s="5" t="s">
        <v>17</v>
      </c>
      <c r="L5556" s="5" t="s">
        <v>41</v>
      </c>
      <c r="M5556" s="2">
        <v>4532.1000000000004</v>
      </c>
      <c r="N5556" s="2">
        <v>4369.7449999999999</v>
      </c>
      <c r="O5556" s="2">
        <v>4240.3649999999998</v>
      </c>
      <c r="P5556" s="2">
        <v>4378.08</v>
      </c>
      <c r="Q5556" s="2">
        <v>4503.9250000000002</v>
      </c>
      <c r="R5556" s="2">
        <v>4494.835</v>
      </c>
      <c r="S5556" s="2">
        <v>4607.2700000000004</v>
      </c>
      <c r="T5556" s="2">
        <v>4868.0450000000001</v>
      </c>
      <c r="U5556" s="2">
        <v>5579.99</v>
      </c>
      <c r="V5556" s="2">
        <v>6077.5349999999999</v>
      </c>
      <c r="W5556" s="2">
        <v>6291.56</v>
      </c>
      <c r="X5556" s="2">
        <v>6407.12</v>
      </c>
      <c r="Y5556" s="2">
        <v>6332.085</v>
      </c>
      <c r="Z5556" s="2">
        <v>6161.625</v>
      </c>
      <c r="AA5556" s="2">
        <v>6076.2849999999999</v>
      </c>
      <c r="AB5556" s="2">
        <v>5991.53</v>
      </c>
      <c r="AC5556" s="2">
        <v>5884</v>
      </c>
      <c r="AD5556" s="2">
        <v>5720.19</v>
      </c>
      <c r="AE5556" s="2">
        <v>5466.39</v>
      </c>
      <c r="AF5556" s="2">
        <v>5299.7950000000001</v>
      </c>
      <c r="AG5556" s="2">
        <v>5329.4449999999997</v>
      </c>
      <c r="AH5556" s="2">
        <v>5116.8599999999997</v>
      </c>
      <c r="AI5556" s="2">
        <v>4924.1049999999996</v>
      </c>
      <c r="AJ5556" s="2">
        <v>4528.7449999999999</v>
      </c>
    </row>
    <row r="5557" spans="2:36" x14ac:dyDescent="0.25">
      <c r="B5557">
        <f t="shared" si="516"/>
        <v>0</v>
      </c>
      <c r="C5557">
        <f t="shared" si="517"/>
        <v>5</v>
      </c>
      <c r="D5557" s="11">
        <f t="shared" si="518"/>
        <v>5517.95</v>
      </c>
      <c r="E5557" s="11">
        <f t="shared" si="519"/>
        <v>5380.0450000000001</v>
      </c>
      <c r="F5557" s="11">
        <f t="shared" si="520"/>
        <v>5517.95</v>
      </c>
      <c r="G5557" s="11">
        <f t="shared" si="521"/>
        <v>5228.68</v>
      </c>
      <c r="H5557" s="11"/>
      <c r="J5557" s="4">
        <v>42883</v>
      </c>
      <c r="K5557" s="5" t="s">
        <v>17</v>
      </c>
      <c r="L5557" s="5" t="s">
        <v>41</v>
      </c>
      <c r="M5557" s="2">
        <v>4272.67</v>
      </c>
      <c r="N5557" s="2">
        <v>4138.04</v>
      </c>
      <c r="O5557" s="2">
        <v>4090.89</v>
      </c>
      <c r="P5557" s="2">
        <v>4075.25</v>
      </c>
      <c r="Q5557" s="2">
        <v>4087.94</v>
      </c>
      <c r="R5557" s="2">
        <v>4167.4399999999996</v>
      </c>
      <c r="S5557" s="2">
        <v>3998.3049999999998</v>
      </c>
      <c r="T5557" s="2">
        <v>4063.41</v>
      </c>
      <c r="U5557" s="2">
        <v>4342.9650000000001</v>
      </c>
      <c r="V5557" s="2">
        <v>4731.2650000000003</v>
      </c>
      <c r="W5557" s="2">
        <v>5123.68</v>
      </c>
      <c r="X5557" s="2">
        <v>5385.1850000000004</v>
      </c>
      <c r="Y5557" s="2">
        <v>5431.48</v>
      </c>
      <c r="Z5557" s="2">
        <v>5473.38</v>
      </c>
      <c r="AA5557" s="2">
        <v>5517.95</v>
      </c>
      <c r="AB5557" s="2">
        <v>5472.8950000000004</v>
      </c>
      <c r="AC5557" s="2">
        <v>5380.0450000000001</v>
      </c>
      <c r="AD5557" s="2">
        <v>5228.68</v>
      </c>
      <c r="AE5557" s="2">
        <v>5115.0649999999996</v>
      </c>
      <c r="AF5557" s="2">
        <v>5115.7849999999999</v>
      </c>
      <c r="AG5557" s="2">
        <v>5219.18</v>
      </c>
      <c r="AH5557" s="2">
        <v>5041.4799999999996</v>
      </c>
      <c r="AI5557" s="2">
        <v>4781.0649999999996</v>
      </c>
      <c r="AJ5557" s="2">
        <v>4496.9250000000002</v>
      </c>
    </row>
    <row r="5558" spans="2:36" x14ac:dyDescent="0.25">
      <c r="B5558">
        <f t="shared" si="516"/>
        <v>0</v>
      </c>
      <c r="C5558">
        <f t="shared" si="517"/>
        <v>5</v>
      </c>
      <c r="D5558" s="11">
        <f t="shared" si="518"/>
        <v>6227.82</v>
      </c>
      <c r="E5558" s="11">
        <f t="shared" si="519"/>
        <v>6042.9250000000002</v>
      </c>
      <c r="F5558" s="11">
        <f t="shared" si="520"/>
        <v>6227.82</v>
      </c>
      <c r="G5558" s="11">
        <f t="shared" si="521"/>
        <v>5601.59</v>
      </c>
      <c r="H5558" s="11"/>
      <c r="J5558" s="4">
        <v>42884</v>
      </c>
      <c r="K5558" s="5" t="s">
        <v>17</v>
      </c>
      <c r="L5558" s="5" t="s">
        <v>41</v>
      </c>
      <c r="M5558" s="2">
        <v>4268.58</v>
      </c>
      <c r="N5558" s="2">
        <v>4190.82</v>
      </c>
      <c r="O5558" s="2">
        <v>4135.5</v>
      </c>
      <c r="P5558" s="2">
        <v>4097.7849999999999</v>
      </c>
      <c r="Q5558" s="2">
        <v>4188.1949999999997</v>
      </c>
      <c r="R5558" s="2">
        <v>4428.0600000000004</v>
      </c>
      <c r="S5558" s="2">
        <v>4623.2950000000001</v>
      </c>
      <c r="T5558" s="2">
        <v>4871.5150000000003</v>
      </c>
      <c r="U5558" s="2">
        <v>5073.1450000000004</v>
      </c>
      <c r="V5558" s="2">
        <v>5304.57</v>
      </c>
      <c r="W5558" s="2">
        <v>5600.8850000000002</v>
      </c>
      <c r="X5558" s="2">
        <v>5566.5950000000003</v>
      </c>
      <c r="Y5558" s="2">
        <v>5807.8249999999998</v>
      </c>
      <c r="Z5558" s="2">
        <v>6089.6350000000002</v>
      </c>
      <c r="AA5558" s="2">
        <v>6141.5749999999998</v>
      </c>
      <c r="AB5558" s="2">
        <v>6227.82</v>
      </c>
      <c r="AC5558" s="2">
        <v>6042.9250000000002</v>
      </c>
      <c r="AD5558" s="2">
        <v>5601.59</v>
      </c>
      <c r="AE5558" s="2">
        <v>5161.55</v>
      </c>
      <c r="AF5558" s="2">
        <v>5157.5749999999998</v>
      </c>
      <c r="AG5558" s="2">
        <v>5107.45</v>
      </c>
      <c r="AH5558" s="2">
        <v>4835.05</v>
      </c>
      <c r="AI5558" s="2">
        <v>4631.3599999999997</v>
      </c>
      <c r="AJ5558" s="2">
        <v>4412.26</v>
      </c>
    </row>
    <row r="5559" spans="2:36" x14ac:dyDescent="0.25">
      <c r="B5559">
        <f t="shared" si="516"/>
        <v>0</v>
      </c>
      <c r="C5559">
        <f t="shared" si="517"/>
        <v>5</v>
      </c>
      <c r="D5559" s="11">
        <f t="shared" si="518"/>
        <v>12020.975</v>
      </c>
      <c r="E5559" s="11">
        <f t="shared" si="519"/>
        <v>9716.8449999999993</v>
      </c>
      <c r="F5559" s="11">
        <f t="shared" si="520"/>
        <v>12020.975</v>
      </c>
      <c r="G5559" s="11">
        <f t="shared" si="521"/>
        <v>8280.7749999999996</v>
      </c>
      <c r="H5559" s="11"/>
      <c r="J5559" s="4">
        <v>42885</v>
      </c>
      <c r="K5559" s="5" t="s">
        <v>17</v>
      </c>
      <c r="L5559" s="5" t="s">
        <v>41</v>
      </c>
      <c r="M5559" s="2">
        <v>4226.5649999999996</v>
      </c>
      <c r="N5559" s="2">
        <v>4178.72</v>
      </c>
      <c r="O5559" s="2">
        <v>4202.3649999999998</v>
      </c>
      <c r="P5559" s="2">
        <v>4491.6450000000004</v>
      </c>
      <c r="Q5559" s="2">
        <v>4820.8900000000003</v>
      </c>
      <c r="R5559" s="2">
        <v>5732.68</v>
      </c>
      <c r="S5559" s="2">
        <v>7144.66</v>
      </c>
      <c r="T5559" s="2">
        <v>8586.73</v>
      </c>
      <c r="U5559" s="2">
        <v>10175.02</v>
      </c>
      <c r="V5559" s="2">
        <v>10876.125</v>
      </c>
      <c r="W5559" s="2">
        <v>11234.74</v>
      </c>
      <c r="X5559" s="2">
        <v>11560.08</v>
      </c>
      <c r="Y5559" s="2">
        <v>11822.01</v>
      </c>
      <c r="Z5559" s="2">
        <v>12020.975</v>
      </c>
      <c r="AA5559" s="2">
        <v>11755.78</v>
      </c>
      <c r="AB5559" s="2">
        <v>10917.98</v>
      </c>
      <c r="AC5559" s="2">
        <v>9716.8449999999993</v>
      </c>
      <c r="AD5559" s="2">
        <v>8280.7749999999996</v>
      </c>
      <c r="AE5559" s="2">
        <v>7196.0749999999998</v>
      </c>
      <c r="AF5559" s="2">
        <v>6806.53</v>
      </c>
      <c r="AG5559" s="2">
        <v>6422.53</v>
      </c>
      <c r="AH5559" s="2">
        <v>5905.7049999999999</v>
      </c>
      <c r="AI5559" s="2">
        <v>5384.39</v>
      </c>
      <c r="AJ5559" s="2">
        <v>4878.93</v>
      </c>
    </row>
    <row r="5560" spans="2:36" x14ac:dyDescent="0.25">
      <c r="B5560">
        <f t="shared" si="516"/>
        <v>0</v>
      </c>
      <c r="C5560">
        <f t="shared" si="517"/>
        <v>5</v>
      </c>
      <c r="D5560" s="11">
        <f t="shared" si="518"/>
        <v>11591.775</v>
      </c>
      <c r="E5560" s="11">
        <f t="shared" si="519"/>
        <v>9050.7199999999993</v>
      </c>
      <c r="F5560" s="11">
        <f t="shared" si="520"/>
        <v>11591.775</v>
      </c>
      <c r="G5560" s="11">
        <f t="shared" si="521"/>
        <v>7745.73</v>
      </c>
      <c r="H5560" s="11"/>
      <c r="J5560" s="4">
        <v>42886</v>
      </c>
      <c r="K5560" s="5" t="s">
        <v>17</v>
      </c>
      <c r="L5560" s="5" t="s">
        <v>41</v>
      </c>
      <c r="M5560" s="2">
        <v>4554.165</v>
      </c>
      <c r="N5560" s="2">
        <v>4485.8</v>
      </c>
      <c r="O5560" s="2">
        <v>4497.25</v>
      </c>
      <c r="P5560" s="2">
        <v>4649.5050000000001</v>
      </c>
      <c r="Q5560" s="2">
        <v>4942.24</v>
      </c>
      <c r="R5560" s="2">
        <v>5855.15</v>
      </c>
      <c r="S5560" s="2">
        <v>7111.29</v>
      </c>
      <c r="T5560" s="2">
        <v>8617.4349999999995</v>
      </c>
      <c r="U5560" s="2">
        <v>10252.344999999999</v>
      </c>
      <c r="V5560" s="2">
        <v>10942.764999999999</v>
      </c>
      <c r="W5560" s="2">
        <v>11407.26</v>
      </c>
      <c r="X5560" s="2">
        <v>11515.695</v>
      </c>
      <c r="Y5560" s="2">
        <v>11584.23</v>
      </c>
      <c r="Z5560" s="2">
        <v>11591.775</v>
      </c>
      <c r="AA5560" s="2">
        <v>11243.805</v>
      </c>
      <c r="AB5560" s="2">
        <v>10401.780000000001</v>
      </c>
      <c r="AC5560" s="2">
        <v>9050.7199999999993</v>
      </c>
      <c r="AD5560" s="2">
        <v>7745.73</v>
      </c>
      <c r="AE5560" s="2">
        <v>6921.19</v>
      </c>
      <c r="AF5560" s="2">
        <v>6692.33</v>
      </c>
      <c r="AG5560" s="2">
        <v>6411.4849999999997</v>
      </c>
      <c r="AH5560" s="2">
        <v>5844.95</v>
      </c>
      <c r="AI5560" s="2">
        <v>5294.89</v>
      </c>
      <c r="AJ5560" s="2">
        <v>4913.4549999999999</v>
      </c>
    </row>
    <row r="5561" spans="2:36" x14ac:dyDescent="0.25">
      <c r="B5561">
        <f t="shared" si="516"/>
        <v>1</v>
      </c>
      <c r="C5561">
        <f t="shared" si="517"/>
        <v>6</v>
      </c>
      <c r="D5561" s="11">
        <f t="shared" si="518"/>
        <v>11619.305</v>
      </c>
      <c r="E5561" s="11">
        <f t="shared" si="519"/>
        <v>9695.5300000000007</v>
      </c>
      <c r="F5561" s="11">
        <f t="shared" si="520"/>
        <v>11619.305</v>
      </c>
      <c r="G5561" s="11">
        <f t="shared" si="521"/>
        <v>8305.69</v>
      </c>
      <c r="H5561" s="11"/>
      <c r="J5561" s="4">
        <v>42887</v>
      </c>
      <c r="K5561" s="5" t="s">
        <v>17</v>
      </c>
      <c r="L5561" s="5" t="s">
        <v>41</v>
      </c>
      <c r="M5561" s="2">
        <v>4553.1000000000004</v>
      </c>
      <c r="N5561" s="2">
        <v>4478.415</v>
      </c>
      <c r="O5561" s="2">
        <v>4463.8100000000004</v>
      </c>
      <c r="P5561" s="2">
        <v>4689.1899999999996</v>
      </c>
      <c r="Q5561" s="2">
        <v>4851.24</v>
      </c>
      <c r="R5561" s="2">
        <v>5807.2</v>
      </c>
      <c r="S5561" s="2">
        <v>7100.335</v>
      </c>
      <c r="T5561" s="2">
        <v>8728.625</v>
      </c>
      <c r="U5561" s="2">
        <v>10172.875</v>
      </c>
      <c r="V5561" s="2">
        <v>10725.39</v>
      </c>
      <c r="W5561" s="2">
        <v>11196.53</v>
      </c>
      <c r="X5561" s="2">
        <v>11450.674999999999</v>
      </c>
      <c r="Y5561" s="2">
        <v>11572.594999999999</v>
      </c>
      <c r="Z5561" s="2">
        <v>11598.975</v>
      </c>
      <c r="AA5561" s="2">
        <v>11619.305</v>
      </c>
      <c r="AB5561" s="2">
        <v>10943.865</v>
      </c>
      <c r="AC5561" s="2">
        <v>9695.5300000000007</v>
      </c>
      <c r="AD5561" s="2">
        <v>8305.69</v>
      </c>
      <c r="AE5561" s="2">
        <v>7209.1350000000002</v>
      </c>
      <c r="AF5561" s="2">
        <v>6710.3649999999998</v>
      </c>
      <c r="AG5561" s="2">
        <v>6497.65</v>
      </c>
      <c r="AH5561" s="2">
        <v>5922.9650000000001</v>
      </c>
      <c r="AI5561" s="2">
        <v>5395.04</v>
      </c>
      <c r="AJ5561" s="2">
        <v>4944.4849999999997</v>
      </c>
    </row>
    <row r="5562" spans="2:36" x14ac:dyDescent="0.25">
      <c r="B5562">
        <f t="shared" si="516"/>
        <v>1</v>
      </c>
      <c r="C5562">
        <f t="shared" si="517"/>
        <v>6</v>
      </c>
      <c r="D5562" s="11">
        <f t="shared" si="518"/>
        <v>12450.514999999999</v>
      </c>
      <c r="E5562" s="11">
        <f t="shared" si="519"/>
        <v>10120.82</v>
      </c>
      <c r="F5562" s="11">
        <f t="shared" si="520"/>
        <v>12450.514999999999</v>
      </c>
      <c r="G5562" s="11">
        <f t="shared" si="521"/>
        <v>8390.9500000000007</v>
      </c>
      <c r="H5562" s="11"/>
      <c r="J5562" s="4">
        <v>42888</v>
      </c>
      <c r="K5562" s="5" t="s">
        <v>17</v>
      </c>
      <c r="L5562" s="5" t="s">
        <v>41</v>
      </c>
      <c r="M5562" s="2">
        <v>4652.34</v>
      </c>
      <c r="N5562" s="2">
        <v>4566.1949999999997</v>
      </c>
      <c r="O5562" s="2">
        <v>4593.4049999999997</v>
      </c>
      <c r="P5562" s="2">
        <v>4814.0950000000003</v>
      </c>
      <c r="Q5562" s="2">
        <v>5096.99</v>
      </c>
      <c r="R5562" s="2">
        <v>5985.7349999999997</v>
      </c>
      <c r="S5562" s="2">
        <v>7212.3050000000003</v>
      </c>
      <c r="T5562" s="2">
        <v>8652.7649999999994</v>
      </c>
      <c r="U5562" s="2">
        <v>10097.030000000001</v>
      </c>
      <c r="V5562" s="2">
        <v>10900.65</v>
      </c>
      <c r="W5562" s="2">
        <v>11656.745000000001</v>
      </c>
      <c r="X5562" s="2">
        <v>12056.635</v>
      </c>
      <c r="Y5562" s="2">
        <v>12281.52</v>
      </c>
      <c r="Z5562" s="2">
        <v>12450.514999999999</v>
      </c>
      <c r="AA5562" s="2">
        <v>12225.165000000001</v>
      </c>
      <c r="AB5562" s="2">
        <v>11456.475</v>
      </c>
      <c r="AC5562" s="2">
        <v>10120.82</v>
      </c>
      <c r="AD5562" s="2">
        <v>8390.9500000000007</v>
      </c>
      <c r="AE5562" s="2">
        <v>7161.7950000000001</v>
      </c>
      <c r="AF5562" s="2">
        <v>6760.4449999999997</v>
      </c>
      <c r="AG5562" s="2">
        <v>6598.4750000000004</v>
      </c>
      <c r="AH5562" s="2">
        <v>6125.77</v>
      </c>
      <c r="AI5562" s="2">
        <v>5668.7049999999999</v>
      </c>
      <c r="AJ5562" s="2">
        <v>5186.3450000000003</v>
      </c>
    </row>
    <row r="5563" spans="2:36" x14ac:dyDescent="0.25">
      <c r="B5563">
        <f t="shared" si="516"/>
        <v>1</v>
      </c>
      <c r="C5563">
        <f t="shared" si="517"/>
        <v>6</v>
      </c>
      <c r="D5563" s="11">
        <f t="shared" si="518"/>
        <v>7153.55</v>
      </c>
      <c r="E5563" s="11">
        <f t="shared" si="519"/>
        <v>6493.1850000000004</v>
      </c>
      <c r="F5563" s="11">
        <f t="shared" si="520"/>
        <v>7153.55</v>
      </c>
      <c r="G5563" s="11">
        <f t="shared" si="521"/>
        <v>6203.19</v>
      </c>
      <c r="H5563" s="11"/>
      <c r="J5563" s="4">
        <v>42889</v>
      </c>
      <c r="K5563" s="5" t="s">
        <v>17</v>
      </c>
      <c r="L5563" s="5" t="s">
        <v>41</v>
      </c>
      <c r="M5563" s="2">
        <v>4807.4399999999996</v>
      </c>
      <c r="N5563" s="2">
        <v>4620.4650000000001</v>
      </c>
      <c r="O5563" s="2">
        <v>4593.29</v>
      </c>
      <c r="P5563" s="2">
        <v>4757.08</v>
      </c>
      <c r="Q5563" s="2">
        <v>4817.87</v>
      </c>
      <c r="R5563" s="2">
        <v>4931.0649999999996</v>
      </c>
      <c r="S5563" s="2">
        <v>4931.3450000000003</v>
      </c>
      <c r="T5563" s="2">
        <v>5287.9449999999997</v>
      </c>
      <c r="U5563" s="2">
        <v>6002.78</v>
      </c>
      <c r="V5563" s="2">
        <v>6676.3149999999996</v>
      </c>
      <c r="W5563" s="2">
        <v>6814.93</v>
      </c>
      <c r="X5563" s="2">
        <v>7153.55</v>
      </c>
      <c r="Y5563" s="2">
        <v>6988.1049999999996</v>
      </c>
      <c r="Z5563" s="2">
        <v>6788.0249999999996</v>
      </c>
      <c r="AA5563" s="2">
        <v>6700.92</v>
      </c>
      <c r="AB5563" s="2">
        <v>6659.74</v>
      </c>
      <c r="AC5563" s="2">
        <v>6493.1850000000004</v>
      </c>
      <c r="AD5563" s="2">
        <v>6203.19</v>
      </c>
      <c r="AE5563" s="2">
        <v>5766.66</v>
      </c>
      <c r="AF5563" s="2">
        <v>5640.4250000000002</v>
      </c>
      <c r="AG5563" s="2">
        <v>5674.8549999999996</v>
      </c>
      <c r="AH5563" s="2">
        <v>5438.9750000000004</v>
      </c>
      <c r="AI5563" s="2">
        <v>5184.0749999999998</v>
      </c>
      <c r="AJ5563" s="2">
        <v>4815.0349999999999</v>
      </c>
    </row>
    <row r="5564" spans="2:36" x14ac:dyDescent="0.25">
      <c r="B5564">
        <f t="shared" si="516"/>
        <v>1</v>
      </c>
      <c r="C5564">
        <f t="shared" si="517"/>
        <v>6</v>
      </c>
      <c r="D5564" s="11">
        <f t="shared" si="518"/>
        <v>5732.52</v>
      </c>
      <c r="E5564" s="11">
        <f t="shared" si="519"/>
        <v>5569.96</v>
      </c>
      <c r="F5564" s="11">
        <f t="shared" si="520"/>
        <v>5732.52</v>
      </c>
      <c r="G5564" s="11">
        <f t="shared" si="521"/>
        <v>5383.8</v>
      </c>
      <c r="H5564" s="11"/>
      <c r="J5564" s="4">
        <v>42890</v>
      </c>
      <c r="K5564" s="5" t="s">
        <v>17</v>
      </c>
      <c r="L5564" s="5" t="s">
        <v>41</v>
      </c>
      <c r="M5564" s="2">
        <v>4612.1350000000002</v>
      </c>
      <c r="N5564" s="2">
        <v>4461.78</v>
      </c>
      <c r="O5564" s="2">
        <v>4433.25</v>
      </c>
      <c r="P5564" s="2">
        <v>4407.09</v>
      </c>
      <c r="Q5564" s="2">
        <v>4423.2049999999999</v>
      </c>
      <c r="R5564" s="2">
        <v>4480.21</v>
      </c>
      <c r="S5564" s="2">
        <v>4402.5200000000004</v>
      </c>
      <c r="T5564" s="2">
        <v>4487.3900000000003</v>
      </c>
      <c r="U5564" s="2">
        <v>4809.2150000000001</v>
      </c>
      <c r="V5564" s="2">
        <v>5080.3249999999998</v>
      </c>
      <c r="W5564" s="2">
        <v>5451.81</v>
      </c>
      <c r="X5564" s="2">
        <v>5635.39</v>
      </c>
      <c r="Y5564" s="2">
        <v>5732.52</v>
      </c>
      <c r="Z5564" s="2">
        <v>5666.665</v>
      </c>
      <c r="AA5564" s="2">
        <v>5696.64</v>
      </c>
      <c r="AB5564" s="2">
        <v>5699.835</v>
      </c>
      <c r="AC5564" s="2">
        <v>5569.96</v>
      </c>
      <c r="AD5564" s="2">
        <v>5383.8</v>
      </c>
      <c r="AE5564" s="2">
        <v>5308.61</v>
      </c>
      <c r="AF5564" s="2">
        <v>5264.95</v>
      </c>
      <c r="AG5564" s="2">
        <v>5250.38</v>
      </c>
      <c r="AH5564" s="2">
        <v>5001.7650000000003</v>
      </c>
      <c r="AI5564" s="2">
        <v>4727.0050000000001</v>
      </c>
      <c r="AJ5564" s="2">
        <v>4475.6049999999996</v>
      </c>
    </row>
    <row r="5565" spans="2:36" x14ac:dyDescent="0.25">
      <c r="B5565">
        <f t="shared" si="516"/>
        <v>1</v>
      </c>
      <c r="C5565">
        <f t="shared" si="517"/>
        <v>6</v>
      </c>
      <c r="D5565" s="11">
        <f t="shared" si="518"/>
        <v>11823.5</v>
      </c>
      <c r="E5565" s="11">
        <f t="shared" si="519"/>
        <v>9661.17</v>
      </c>
      <c r="F5565" s="11">
        <f t="shared" si="520"/>
        <v>11823.5</v>
      </c>
      <c r="G5565" s="11">
        <f t="shared" si="521"/>
        <v>8147.7150000000001</v>
      </c>
      <c r="H5565" s="11"/>
      <c r="J5565" s="4">
        <v>42891</v>
      </c>
      <c r="K5565" s="5" t="s">
        <v>17</v>
      </c>
      <c r="L5565" s="5" t="s">
        <v>41</v>
      </c>
      <c r="M5565" s="2">
        <v>4297.32</v>
      </c>
      <c r="N5565" s="2">
        <v>4267.92</v>
      </c>
      <c r="O5565" s="2">
        <v>4299.2349999999997</v>
      </c>
      <c r="P5565" s="2">
        <v>4445.83</v>
      </c>
      <c r="Q5565" s="2">
        <v>4730.8649999999998</v>
      </c>
      <c r="R5565" s="2">
        <v>5641.1049999999996</v>
      </c>
      <c r="S5565" s="2">
        <v>6989.7749999999996</v>
      </c>
      <c r="T5565" s="2">
        <v>8612.48</v>
      </c>
      <c r="U5565" s="2">
        <v>9821.6</v>
      </c>
      <c r="V5565" s="2">
        <v>10748.1</v>
      </c>
      <c r="W5565" s="2">
        <v>11166.72</v>
      </c>
      <c r="X5565" s="2">
        <v>11335.66</v>
      </c>
      <c r="Y5565" s="2">
        <v>11542.225</v>
      </c>
      <c r="Z5565" s="2">
        <v>11823.5</v>
      </c>
      <c r="AA5565" s="2">
        <v>11594.13</v>
      </c>
      <c r="AB5565" s="2">
        <v>10867.995000000001</v>
      </c>
      <c r="AC5565" s="2">
        <v>9661.17</v>
      </c>
      <c r="AD5565" s="2">
        <v>8147.7150000000001</v>
      </c>
      <c r="AE5565" s="2">
        <v>6844.47</v>
      </c>
      <c r="AF5565" s="2">
        <v>6412.22</v>
      </c>
      <c r="AG5565" s="2">
        <v>6245.79</v>
      </c>
      <c r="AH5565" s="2">
        <v>5885.3149999999996</v>
      </c>
      <c r="AI5565" s="2">
        <v>5376.52</v>
      </c>
      <c r="AJ5565" s="2">
        <v>4946.2349999999997</v>
      </c>
    </row>
    <row r="5566" spans="2:36" x14ac:dyDescent="0.25">
      <c r="B5566">
        <f t="shared" si="516"/>
        <v>1</v>
      </c>
      <c r="C5566">
        <f t="shared" si="517"/>
        <v>6</v>
      </c>
      <c r="D5566" s="11">
        <f t="shared" si="518"/>
        <v>11315.21</v>
      </c>
      <c r="E5566" s="11">
        <f t="shared" si="519"/>
        <v>9147.9</v>
      </c>
      <c r="F5566" s="11">
        <f t="shared" si="520"/>
        <v>11315.21</v>
      </c>
      <c r="G5566" s="11">
        <f t="shared" si="521"/>
        <v>7738.2550000000001</v>
      </c>
      <c r="H5566" s="11"/>
      <c r="J5566" s="4">
        <v>42892</v>
      </c>
      <c r="K5566" s="5" t="s">
        <v>17</v>
      </c>
      <c r="L5566" s="5" t="s">
        <v>41</v>
      </c>
      <c r="M5566" s="2">
        <v>4658.7299999999996</v>
      </c>
      <c r="N5566" s="2">
        <v>4576.9449999999997</v>
      </c>
      <c r="O5566" s="2">
        <v>4560.43</v>
      </c>
      <c r="P5566" s="2">
        <v>4728.8</v>
      </c>
      <c r="Q5566" s="2">
        <v>5078.46</v>
      </c>
      <c r="R5566" s="2">
        <v>5942.0450000000001</v>
      </c>
      <c r="S5566" s="2">
        <v>7299.7150000000001</v>
      </c>
      <c r="T5566" s="2">
        <v>8673.3649999999998</v>
      </c>
      <c r="U5566" s="2">
        <v>9971.1949999999997</v>
      </c>
      <c r="V5566" s="2">
        <v>10763.565000000001</v>
      </c>
      <c r="W5566" s="2">
        <v>11082.455</v>
      </c>
      <c r="X5566" s="2">
        <v>11255.37</v>
      </c>
      <c r="Y5566" s="2">
        <v>11269.785</v>
      </c>
      <c r="Z5566" s="2">
        <v>11315.21</v>
      </c>
      <c r="AA5566" s="2">
        <v>10946.99</v>
      </c>
      <c r="AB5566" s="2">
        <v>10222.129999999999</v>
      </c>
      <c r="AC5566" s="2">
        <v>9147.9</v>
      </c>
      <c r="AD5566" s="2">
        <v>7738.2550000000001</v>
      </c>
      <c r="AE5566" s="2">
        <v>6876.2950000000001</v>
      </c>
      <c r="AF5566" s="2">
        <v>6607.4650000000001</v>
      </c>
      <c r="AG5566" s="2">
        <v>6253.95</v>
      </c>
      <c r="AH5566" s="2">
        <v>5738.165</v>
      </c>
      <c r="AI5566" s="2">
        <v>5300.46</v>
      </c>
      <c r="AJ5566" s="2">
        <v>4907.2700000000004</v>
      </c>
    </row>
    <row r="5567" spans="2:36" x14ac:dyDescent="0.25">
      <c r="B5567">
        <f t="shared" si="516"/>
        <v>1</v>
      </c>
      <c r="C5567">
        <f t="shared" si="517"/>
        <v>6</v>
      </c>
      <c r="D5567" s="11">
        <f t="shared" si="518"/>
        <v>11375.405000000001</v>
      </c>
      <c r="E5567" s="11">
        <f t="shared" si="519"/>
        <v>9421.5949999999993</v>
      </c>
      <c r="F5567" s="11">
        <f t="shared" si="520"/>
        <v>11375.405000000001</v>
      </c>
      <c r="G5567" s="11">
        <f t="shared" si="521"/>
        <v>7911.75</v>
      </c>
      <c r="H5567" s="11"/>
      <c r="J5567" s="4">
        <v>42893</v>
      </c>
      <c r="K5567" s="5" t="s">
        <v>17</v>
      </c>
      <c r="L5567" s="5" t="s">
        <v>41</v>
      </c>
      <c r="M5567" s="2">
        <v>4608.92</v>
      </c>
      <c r="N5567" s="2">
        <v>4533.6750000000002</v>
      </c>
      <c r="O5567" s="2">
        <v>4539.13</v>
      </c>
      <c r="P5567" s="2">
        <v>4720.7049999999999</v>
      </c>
      <c r="Q5567" s="2">
        <v>5015.4549999999999</v>
      </c>
      <c r="R5567" s="2">
        <v>5860.3450000000003</v>
      </c>
      <c r="S5567" s="2">
        <v>7146.1</v>
      </c>
      <c r="T5567" s="2">
        <v>8607.44</v>
      </c>
      <c r="U5567" s="2">
        <v>9959.1749999999993</v>
      </c>
      <c r="V5567" s="2">
        <v>10600.66</v>
      </c>
      <c r="W5567" s="2">
        <v>11089.14</v>
      </c>
      <c r="X5567" s="2">
        <v>11238.955</v>
      </c>
      <c r="Y5567" s="2">
        <v>11229.14</v>
      </c>
      <c r="Z5567" s="2">
        <v>11375.405000000001</v>
      </c>
      <c r="AA5567" s="2">
        <v>11050.975</v>
      </c>
      <c r="AB5567" s="2">
        <v>10468.825000000001</v>
      </c>
      <c r="AC5567" s="2">
        <v>9421.5949999999993</v>
      </c>
      <c r="AD5567" s="2">
        <v>7911.75</v>
      </c>
      <c r="AE5567" s="2">
        <v>6929.22</v>
      </c>
      <c r="AF5567" s="2">
        <v>6641.585</v>
      </c>
      <c r="AG5567" s="2">
        <v>6377.4</v>
      </c>
      <c r="AH5567" s="2">
        <v>5914.51</v>
      </c>
      <c r="AI5567" s="2">
        <v>5404.17</v>
      </c>
      <c r="AJ5567" s="2">
        <v>4943.59</v>
      </c>
    </row>
    <row r="5568" spans="2:36" x14ac:dyDescent="0.25">
      <c r="B5568">
        <f t="shared" si="516"/>
        <v>1</v>
      </c>
      <c r="C5568">
        <f t="shared" si="517"/>
        <v>6</v>
      </c>
      <c r="D5568" s="11">
        <f t="shared" si="518"/>
        <v>11813.555</v>
      </c>
      <c r="E5568" s="11">
        <f t="shared" si="519"/>
        <v>10132.64</v>
      </c>
      <c r="F5568" s="11">
        <f t="shared" si="520"/>
        <v>11813.555</v>
      </c>
      <c r="G5568" s="11">
        <f t="shared" si="521"/>
        <v>8448.4549999999999</v>
      </c>
      <c r="H5568" s="11"/>
      <c r="J5568" s="4">
        <v>42894</v>
      </c>
      <c r="K5568" s="5" t="s">
        <v>17</v>
      </c>
      <c r="L5568" s="5" t="s">
        <v>41</v>
      </c>
      <c r="M5568" s="2">
        <v>4581.8149999999996</v>
      </c>
      <c r="N5568" s="2">
        <v>4588.1099999999997</v>
      </c>
      <c r="O5568" s="2">
        <v>4502.79</v>
      </c>
      <c r="P5568" s="2">
        <v>4716.9650000000001</v>
      </c>
      <c r="Q5568" s="2">
        <v>4916.1899999999996</v>
      </c>
      <c r="R5568" s="2">
        <v>5887.87</v>
      </c>
      <c r="S5568" s="2">
        <v>7190.82</v>
      </c>
      <c r="T5568" s="2">
        <v>8532.49</v>
      </c>
      <c r="U5568" s="2">
        <v>9814.5149999999994</v>
      </c>
      <c r="V5568" s="2">
        <v>10706.235000000001</v>
      </c>
      <c r="W5568" s="2">
        <v>11135.96</v>
      </c>
      <c r="X5568" s="2">
        <v>11268.48</v>
      </c>
      <c r="Y5568" s="2">
        <v>11553.48</v>
      </c>
      <c r="Z5568" s="2">
        <v>11813.555</v>
      </c>
      <c r="AA5568" s="2">
        <v>11809.045</v>
      </c>
      <c r="AB5568" s="2">
        <v>11142.625</v>
      </c>
      <c r="AC5568" s="2">
        <v>10132.64</v>
      </c>
      <c r="AD5568" s="2">
        <v>8448.4549999999999</v>
      </c>
      <c r="AE5568" s="2">
        <v>7101.11</v>
      </c>
      <c r="AF5568" s="2">
        <v>6588.1049999999996</v>
      </c>
      <c r="AG5568" s="2">
        <v>6388.39</v>
      </c>
      <c r="AH5568" s="2">
        <v>5909.375</v>
      </c>
      <c r="AI5568" s="2">
        <v>5393.6350000000002</v>
      </c>
      <c r="AJ5568" s="2">
        <v>4930.55</v>
      </c>
    </row>
    <row r="5569" spans="2:36" x14ac:dyDescent="0.25">
      <c r="B5569">
        <f t="shared" si="516"/>
        <v>1</v>
      </c>
      <c r="C5569">
        <f t="shared" si="517"/>
        <v>6</v>
      </c>
      <c r="D5569" s="11">
        <f t="shared" si="518"/>
        <v>11962.87</v>
      </c>
      <c r="E5569" s="11">
        <f t="shared" si="519"/>
        <v>9934.3649999999998</v>
      </c>
      <c r="F5569" s="11">
        <f t="shared" si="520"/>
        <v>11962.87</v>
      </c>
      <c r="G5569" s="11">
        <f t="shared" si="521"/>
        <v>8460.25</v>
      </c>
      <c r="H5569" s="11"/>
      <c r="J5569" s="4">
        <v>42895</v>
      </c>
      <c r="K5569" s="5" t="s">
        <v>17</v>
      </c>
      <c r="L5569" s="5" t="s">
        <v>41</v>
      </c>
      <c r="M5569" s="2">
        <v>4610.1750000000002</v>
      </c>
      <c r="N5569" s="2">
        <v>4549.2049999999999</v>
      </c>
      <c r="O5569" s="2">
        <v>4514.09</v>
      </c>
      <c r="P5569" s="2">
        <v>4712.3999999999996</v>
      </c>
      <c r="Q5569" s="2">
        <v>4991.34</v>
      </c>
      <c r="R5569" s="2">
        <v>5859.4849999999997</v>
      </c>
      <c r="S5569" s="2">
        <v>7089.69</v>
      </c>
      <c r="T5569" s="2">
        <v>8464.4599999999991</v>
      </c>
      <c r="U5569" s="2">
        <v>9889.5400000000009</v>
      </c>
      <c r="V5569" s="2">
        <v>10909.15</v>
      </c>
      <c r="W5569" s="2">
        <v>11591.15</v>
      </c>
      <c r="X5569" s="2">
        <v>11771.945</v>
      </c>
      <c r="Y5569" s="2">
        <v>11814.695</v>
      </c>
      <c r="Z5569" s="2">
        <v>11962.87</v>
      </c>
      <c r="AA5569" s="2">
        <v>11657.855</v>
      </c>
      <c r="AB5569" s="2">
        <v>11002.275</v>
      </c>
      <c r="AC5569" s="2">
        <v>9934.3649999999998</v>
      </c>
      <c r="AD5569" s="2">
        <v>8460.25</v>
      </c>
      <c r="AE5569" s="2">
        <v>7308.6149999999998</v>
      </c>
      <c r="AF5569" s="2">
        <v>6781.9849999999997</v>
      </c>
      <c r="AG5569" s="2">
        <v>6585.2449999999999</v>
      </c>
      <c r="AH5569" s="2">
        <v>6138.24</v>
      </c>
      <c r="AI5569" s="2">
        <v>5712.94</v>
      </c>
      <c r="AJ5569" s="2">
        <v>5232.1949999999997</v>
      </c>
    </row>
    <row r="5570" spans="2:36" x14ac:dyDescent="0.25">
      <c r="B5570">
        <f t="shared" si="516"/>
        <v>1</v>
      </c>
      <c r="C5570">
        <f t="shared" si="517"/>
        <v>6</v>
      </c>
      <c r="D5570" s="11">
        <f t="shared" si="518"/>
        <v>6578.4549999999999</v>
      </c>
      <c r="E5570" s="11">
        <f t="shared" si="519"/>
        <v>5859.69</v>
      </c>
      <c r="F5570" s="11">
        <f t="shared" si="520"/>
        <v>6578.4549999999999</v>
      </c>
      <c r="G5570" s="11">
        <f t="shared" si="521"/>
        <v>5733.4849999999997</v>
      </c>
      <c r="H5570" s="11"/>
      <c r="J5570" s="4">
        <v>42896</v>
      </c>
      <c r="K5570" s="5" t="s">
        <v>17</v>
      </c>
      <c r="L5570" s="5" t="s">
        <v>41</v>
      </c>
      <c r="M5570" s="2">
        <v>4850.665</v>
      </c>
      <c r="N5570" s="2">
        <v>4641.2749999999996</v>
      </c>
      <c r="O5570" s="2">
        <v>4539.9650000000001</v>
      </c>
      <c r="P5570" s="2">
        <v>4726.8149999999996</v>
      </c>
      <c r="Q5570" s="2">
        <v>4837.7150000000001</v>
      </c>
      <c r="R5570" s="2">
        <v>4934.5550000000003</v>
      </c>
      <c r="S5570" s="2">
        <v>5036.7349999999997</v>
      </c>
      <c r="T5570" s="2">
        <v>5262.98</v>
      </c>
      <c r="U5570" s="2">
        <v>5972.0950000000003</v>
      </c>
      <c r="V5570" s="2">
        <v>6536.5</v>
      </c>
      <c r="W5570" s="2">
        <v>6498.6</v>
      </c>
      <c r="X5570" s="2">
        <v>6578.4549999999999</v>
      </c>
      <c r="Y5570" s="2">
        <v>6473.3</v>
      </c>
      <c r="Z5570" s="2">
        <v>6168.18</v>
      </c>
      <c r="AA5570" s="2">
        <v>6025.27</v>
      </c>
      <c r="AB5570" s="2">
        <v>5990.0150000000003</v>
      </c>
      <c r="AC5570" s="2">
        <v>5859.69</v>
      </c>
      <c r="AD5570" s="2">
        <v>5733.4849999999997</v>
      </c>
      <c r="AE5570" s="2">
        <v>5460.0550000000003</v>
      </c>
      <c r="AF5570" s="2">
        <v>5344.63</v>
      </c>
      <c r="AG5570" s="2">
        <v>5451.19</v>
      </c>
      <c r="AH5570" s="2">
        <v>5244.5649999999996</v>
      </c>
      <c r="AI5570" s="2">
        <v>5032.1099999999997</v>
      </c>
      <c r="AJ5570" s="2">
        <v>4677.3</v>
      </c>
    </row>
    <row r="5571" spans="2:36" x14ac:dyDescent="0.25">
      <c r="B5571">
        <f t="shared" ref="B5571:B5634" si="522">IF(AND(C5571&gt;=6,C5571&lt;=10),1,0)</f>
        <v>1</v>
      </c>
      <c r="C5571">
        <f t="shared" ref="C5571:C5634" si="523">MONTH(J5571)</f>
        <v>6</v>
      </c>
      <c r="D5571" s="11">
        <f t="shared" ref="D5571:D5634" si="524">MAX(M5571:AJ5571)</f>
        <v>5250.375</v>
      </c>
      <c r="E5571" s="11">
        <f t="shared" ref="E5571:E5634" si="525">MAX(AC5571:AG5571)</f>
        <v>5140.7700000000004</v>
      </c>
      <c r="F5571" s="11">
        <f t="shared" ref="F5571:F5634" si="526">MAX(X5571:AD5571)</f>
        <v>5250.375</v>
      </c>
      <c r="G5571" s="11">
        <f t="shared" ref="G5571:G5634" si="527">MAX(AD5571:AF5571)</f>
        <v>5028.57</v>
      </c>
      <c r="H5571" s="11"/>
      <c r="J5571" s="4">
        <v>42897</v>
      </c>
      <c r="K5571" s="5" t="s">
        <v>17</v>
      </c>
      <c r="L5571" s="5" t="s">
        <v>41</v>
      </c>
      <c r="M5571" s="2">
        <v>4382.8900000000003</v>
      </c>
      <c r="N5571" s="2">
        <v>4233.915</v>
      </c>
      <c r="O5571" s="2">
        <v>4161.0450000000001</v>
      </c>
      <c r="P5571" s="2">
        <v>4182.25</v>
      </c>
      <c r="Q5571" s="2">
        <v>4229.09</v>
      </c>
      <c r="R5571" s="2">
        <v>4308.22</v>
      </c>
      <c r="S5571" s="2">
        <v>4236.875</v>
      </c>
      <c r="T5571" s="2">
        <v>4380.3500000000004</v>
      </c>
      <c r="U5571" s="2">
        <v>4581.6850000000004</v>
      </c>
      <c r="V5571" s="2">
        <v>4813.4049999999997</v>
      </c>
      <c r="W5571" s="2">
        <v>5123.33</v>
      </c>
      <c r="X5571" s="2">
        <v>5176.6499999999996</v>
      </c>
      <c r="Y5571" s="2">
        <v>5188.47</v>
      </c>
      <c r="Z5571" s="2">
        <v>5193.7150000000001</v>
      </c>
      <c r="AA5571" s="2">
        <v>5250.375</v>
      </c>
      <c r="AB5571" s="2">
        <v>5192.6750000000002</v>
      </c>
      <c r="AC5571" s="2">
        <v>5140.7700000000004</v>
      </c>
      <c r="AD5571" s="2">
        <v>5028.57</v>
      </c>
      <c r="AE5571" s="2">
        <v>4911.3</v>
      </c>
      <c r="AF5571" s="2">
        <v>5022.1499999999996</v>
      </c>
      <c r="AG5571" s="2">
        <v>5069.78</v>
      </c>
      <c r="AH5571" s="2">
        <v>4869.9350000000004</v>
      </c>
      <c r="AI5571" s="2">
        <v>4653.1450000000004</v>
      </c>
      <c r="AJ5571" s="2">
        <v>4449.6750000000002</v>
      </c>
    </row>
    <row r="5572" spans="2:36" x14ac:dyDescent="0.25">
      <c r="B5572">
        <f t="shared" si="522"/>
        <v>1</v>
      </c>
      <c r="C5572">
        <f t="shared" si="523"/>
        <v>6</v>
      </c>
      <c r="D5572" s="11">
        <f t="shared" si="524"/>
        <v>11521.05</v>
      </c>
      <c r="E5572" s="11">
        <f t="shared" si="525"/>
        <v>9793.6650000000009</v>
      </c>
      <c r="F5572" s="11">
        <f t="shared" si="526"/>
        <v>11521.05</v>
      </c>
      <c r="G5572" s="11">
        <f t="shared" si="527"/>
        <v>8234.2250000000004</v>
      </c>
      <c r="H5572" s="11"/>
      <c r="J5572" s="4">
        <v>42898</v>
      </c>
      <c r="K5572" s="5" t="s">
        <v>17</v>
      </c>
      <c r="L5572" s="5" t="s">
        <v>41</v>
      </c>
      <c r="M5572" s="2">
        <v>4197.3950000000004</v>
      </c>
      <c r="N5572" s="2">
        <v>4190.82</v>
      </c>
      <c r="O5572" s="2">
        <v>4221.92</v>
      </c>
      <c r="P5572" s="2">
        <v>4391.9949999999999</v>
      </c>
      <c r="Q5572" s="2">
        <v>4608.79</v>
      </c>
      <c r="R5572" s="2">
        <v>5359.95</v>
      </c>
      <c r="S5572" s="2">
        <v>6568.1850000000004</v>
      </c>
      <c r="T5572" s="2">
        <v>8053.25</v>
      </c>
      <c r="U5572" s="2">
        <v>9408.6650000000009</v>
      </c>
      <c r="V5572" s="2">
        <v>10206.525</v>
      </c>
      <c r="W5572" s="2">
        <v>11007.735000000001</v>
      </c>
      <c r="X5572" s="2">
        <v>11118.575000000001</v>
      </c>
      <c r="Y5572" s="2">
        <v>11369.785</v>
      </c>
      <c r="Z5572" s="2">
        <v>11465.445</v>
      </c>
      <c r="AA5572" s="2">
        <v>11521.05</v>
      </c>
      <c r="AB5572" s="2">
        <v>10885.225</v>
      </c>
      <c r="AC5572" s="2">
        <v>9793.6650000000009</v>
      </c>
      <c r="AD5572" s="2">
        <v>8234.2250000000004</v>
      </c>
      <c r="AE5572" s="2">
        <v>7059.84</v>
      </c>
      <c r="AF5572" s="2">
        <v>6472.6549999999997</v>
      </c>
      <c r="AG5572" s="2">
        <v>6243.83</v>
      </c>
      <c r="AH5572" s="2">
        <v>5785.375</v>
      </c>
      <c r="AI5572" s="2">
        <v>5343.09</v>
      </c>
      <c r="AJ5572" s="2">
        <v>4862.5050000000001</v>
      </c>
    </row>
    <row r="5573" spans="2:36" x14ac:dyDescent="0.25">
      <c r="B5573">
        <f t="shared" si="522"/>
        <v>1</v>
      </c>
      <c r="C5573">
        <f t="shared" si="523"/>
        <v>6</v>
      </c>
      <c r="D5573" s="11">
        <f t="shared" si="524"/>
        <v>12395.504999999999</v>
      </c>
      <c r="E5573" s="11">
        <f t="shared" si="525"/>
        <v>10505.665000000001</v>
      </c>
      <c r="F5573" s="11">
        <f t="shared" si="526"/>
        <v>12395.504999999999</v>
      </c>
      <c r="G5573" s="11">
        <f t="shared" si="527"/>
        <v>8794.7999999999993</v>
      </c>
      <c r="H5573" s="11"/>
      <c r="J5573" s="4">
        <v>42899</v>
      </c>
      <c r="K5573" s="5" t="s">
        <v>17</v>
      </c>
      <c r="L5573" s="5" t="s">
        <v>41</v>
      </c>
      <c r="M5573" s="2">
        <v>4574.5600000000004</v>
      </c>
      <c r="N5573" s="2">
        <v>4472.54</v>
      </c>
      <c r="O5573" s="2">
        <v>4459.51</v>
      </c>
      <c r="P5573" s="2">
        <v>4623.7849999999999</v>
      </c>
      <c r="Q5573" s="2">
        <v>4940.0150000000003</v>
      </c>
      <c r="R5573" s="2">
        <v>5635.34</v>
      </c>
      <c r="S5573" s="2">
        <v>6735.9449999999997</v>
      </c>
      <c r="T5573" s="2">
        <v>8139.4</v>
      </c>
      <c r="U5573" s="2">
        <v>9735.84</v>
      </c>
      <c r="V5573" s="2">
        <v>10771.065000000001</v>
      </c>
      <c r="W5573" s="2">
        <v>11401.16</v>
      </c>
      <c r="X5573" s="2">
        <v>11795.334999999999</v>
      </c>
      <c r="Y5573" s="2">
        <v>12118.895</v>
      </c>
      <c r="Z5573" s="2">
        <v>12395.504999999999</v>
      </c>
      <c r="AA5573" s="2">
        <v>12340.545</v>
      </c>
      <c r="AB5573" s="2">
        <v>11637.7</v>
      </c>
      <c r="AC5573" s="2">
        <v>10505.665000000001</v>
      </c>
      <c r="AD5573" s="2">
        <v>8794.7999999999993</v>
      </c>
      <c r="AE5573" s="2">
        <v>7626.3050000000003</v>
      </c>
      <c r="AF5573" s="2">
        <v>7053.5150000000003</v>
      </c>
      <c r="AG5573" s="2">
        <v>6585.12</v>
      </c>
      <c r="AH5573" s="2">
        <v>6092.0950000000003</v>
      </c>
      <c r="AI5573" s="2">
        <v>5555.4750000000004</v>
      </c>
      <c r="AJ5573" s="2">
        <v>5028.2</v>
      </c>
    </row>
    <row r="5574" spans="2:36" x14ac:dyDescent="0.25">
      <c r="B5574">
        <f t="shared" si="522"/>
        <v>1</v>
      </c>
      <c r="C5574">
        <f t="shared" si="523"/>
        <v>6</v>
      </c>
      <c r="D5574" s="11">
        <f t="shared" si="524"/>
        <v>12893.525</v>
      </c>
      <c r="E5574" s="11">
        <f t="shared" si="525"/>
        <v>11102.65</v>
      </c>
      <c r="F5574" s="11">
        <f t="shared" si="526"/>
        <v>12893.525</v>
      </c>
      <c r="G5574" s="11">
        <f t="shared" si="527"/>
        <v>9371.1849999999995</v>
      </c>
      <c r="H5574" s="11"/>
      <c r="J5574" s="4">
        <v>42900</v>
      </c>
      <c r="K5574" s="5" t="s">
        <v>17</v>
      </c>
      <c r="L5574" s="5" t="s">
        <v>41</v>
      </c>
      <c r="M5574" s="2">
        <v>4642.7700000000004</v>
      </c>
      <c r="N5574" s="2">
        <v>4530.0200000000004</v>
      </c>
      <c r="O5574" s="2">
        <v>4510.2049999999999</v>
      </c>
      <c r="P5574" s="2">
        <v>4679.9549999999999</v>
      </c>
      <c r="Q5574" s="2">
        <v>4888.5150000000003</v>
      </c>
      <c r="R5574" s="2">
        <v>5707.47</v>
      </c>
      <c r="S5574" s="2">
        <v>6901.18</v>
      </c>
      <c r="T5574" s="2">
        <v>8132.87</v>
      </c>
      <c r="U5574" s="2">
        <v>9578.2950000000001</v>
      </c>
      <c r="V5574" s="2">
        <v>10949.525</v>
      </c>
      <c r="W5574" s="2">
        <v>11965.11</v>
      </c>
      <c r="X5574" s="2">
        <v>12594.56</v>
      </c>
      <c r="Y5574" s="2">
        <v>12784.094999999999</v>
      </c>
      <c r="Z5574" s="2">
        <v>12893.525</v>
      </c>
      <c r="AA5574" s="2">
        <v>12844.115</v>
      </c>
      <c r="AB5574" s="2">
        <v>12430.855</v>
      </c>
      <c r="AC5574" s="2">
        <v>11102.65</v>
      </c>
      <c r="AD5574" s="2">
        <v>9371.1849999999995</v>
      </c>
      <c r="AE5574" s="2">
        <v>7995.49</v>
      </c>
      <c r="AF5574" s="2">
        <v>7457.85</v>
      </c>
      <c r="AG5574" s="2">
        <v>6930.4849999999997</v>
      </c>
      <c r="AH5574" s="2">
        <v>6307.07</v>
      </c>
      <c r="AI5574" s="2">
        <v>5748.165</v>
      </c>
      <c r="AJ5574" s="2">
        <v>5204.0550000000003</v>
      </c>
    </row>
    <row r="5575" spans="2:36" x14ac:dyDescent="0.25">
      <c r="B5575">
        <f t="shared" si="522"/>
        <v>1</v>
      </c>
      <c r="C5575">
        <f t="shared" si="523"/>
        <v>6</v>
      </c>
      <c r="D5575" s="11">
        <f t="shared" si="524"/>
        <v>13589.9</v>
      </c>
      <c r="E5575" s="11">
        <f t="shared" si="525"/>
        <v>11737.395</v>
      </c>
      <c r="F5575" s="11">
        <f t="shared" si="526"/>
        <v>13589.9</v>
      </c>
      <c r="G5575" s="11">
        <f t="shared" si="527"/>
        <v>9808.8799999999992</v>
      </c>
      <c r="H5575" s="11"/>
      <c r="J5575" s="4">
        <v>42901</v>
      </c>
      <c r="K5575" s="5" t="s">
        <v>17</v>
      </c>
      <c r="L5575" s="5" t="s">
        <v>41</v>
      </c>
      <c r="M5575" s="2">
        <v>4853.29</v>
      </c>
      <c r="N5575" s="2">
        <v>4706.75</v>
      </c>
      <c r="O5575" s="2">
        <v>4605.43</v>
      </c>
      <c r="P5575" s="2">
        <v>4774.09</v>
      </c>
      <c r="Q5575" s="2">
        <v>5070.1850000000004</v>
      </c>
      <c r="R5575" s="2">
        <v>5955.7650000000003</v>
      </c>
      <c r="S5575" s="2">
        <v>7182</v>
      </c>
      <c r="T5575" s="2">
        <v>8734.8349999999991</v>
      </c>
      <c r="U5575" s="2">
        <v>10296.834999999999</v>
      </c>
      <c r="V5575" s="2">
        <v>11434.065000000001</v>
      </c>
      <c r="W5575" s="2">
        <v>12420.065000000001</v>
      </c>
      <c r="X5575" s="2">
        <v>12890.44</v>
      </c>
      <c r="Y5575" s="2">
        <v>13240.235000000001</v>
      </c>
      <c r="Z5575" s="2">
        <v>13589.9</v>
      </c>
      <c r="AA5575" s="2">
        <v>13504.87</v>
      </c>
      <c r="AB5575" s="2">
        <v>13076.84</v>
      </c>
      <c r="AC5575" s="2">
        <v>11737.395</v>
      </c>
      <c r="AD5575" s="2">
        <v>9808.8799999999992</v>
      </c>
      <c r="AE5575" s="2">
        <v>8126.6450000000004</v>
      </c>
      <c r="AF5575" s="2">
        <v>7296.5</v>
      </c>
      <c r="AG5575" s="2">
        <v>6966.2150000000001</v>
      </c>
      <c r="AH5575" s="2">
        <v>6390.39</v>
      </c>
      <c r="AI5575" s="2">
        <v>5828.3950000000004</v>
      </c>
      <c r="AJ5575" s="2">
        <v>5211.03</v>
      </c>
    </row>
    <row r="5576" spans="2:36" x14ac:dyDescent="0.25">
      <c r="B5576">
        <f t="shared" si="522"/>
        <v>1</v>
      </c>
      <c r="C5576">
        <f t="shared" si="523"/>
        <v>6</v>
      </c>
      <c r="D5576" s="11">
        <f t="shared" si="524"/>
        <v>13870.18</v>
      </c>
      <c r="E5576" s="11">
        <f t="shared" si="525"/>
        <v>11406.145</v>
      </c>
      <c r="F5576" s="11">
        <f t="shared" si="526"/>
        <v>13870.18</v>
      </c>
      <c r="G5576" s="11">
        <f t="shared" si="527"/>
        <v>9518.0550000000003</v>
      </c>
      <c r="H5576" s="11"/>
      <c r="J5576" s="4">
        <v>42902</v>
      </c>
      <c r="K5576" s="5" t="s">
        <v>17</v>
      </c>
      <c r="L5576" s="5" t="s">
        <v>41</v>
      </c>
      <c r="M5576" s="2">
        <v>4849.7550000000001</v>
      </c>
      <c r="N5576" s="2">
        <v>4762.5050000000001</v>
      </c>
      <c r="O5576" s="2">
        <v>4703.9650000000001</v>
      </c>
      <c r="P5576" s="2">
        <v>4815.05</v>
      </c>
      <c r="Q5576" s="2">
        <v>5081.87</v>
      </c>
      <c r="R5576" s="2">
        <v>6027.99</v>
      </c>
      <c r="S5576" s="2">
        <v>7319.78</v>
      </c>
      <c r="T5576" s="2">
        <v>8685.1550000000007</v>
      </c>
      <c r="U5576" s="2">
        <v>10472.299999999999</v>
      </c>
      <c r="V5576" s="2">
        <v>11723.285</v>
      </c>
      <c r="W5576" s="2">
        <v>12602.93</v>
      </c>
      <c r="X5576" s="2">
        <v>13268.98</v>
      </c>
      <c r="Y5576" s="2">
        <v>13630.594999999999</v>
      </c>
      <c r="Z5576" s="2">
        <v>13870.18</v>
      </c>
      <c r="AA5576" s="2">
        <v>13790.865</v>
      </c>
      <c r="AB5576" s="2">
        <v>12870.035</v>
      </c>
      <c r="AC5576" s="2">
        <v>11406.145</v>
      </c>
      <c r="AD5576" s="2">
        <v>9518.0550000000003</v>
      </c>
      <c r="AE5576" s="2">
        <v>7992.97</v>
      </c>
      <c r="AF5576" s="2">
        <v>7267.5950000000003</v>
      </c>
      <c r="AG5576" s="2">
        <v>7024.4650000000001</v>
      </c>
      <c r="AH5576" s="2">
        <v>6530.4350000000004</v>
      </c>
      <c r="AI5576" s="2">
        <v>6103.83</v>
      </c>
      <c r="AJ5576" s="2">
        <v>5391.625</v>
      </c>
    </row>
    <row r="5577" spans="2:36" x14ac:dyDescent="0.25">
      <c r="B5577">
        <f t="shared" si="522"/>
        <v>1</v>
      </c>
      <c r="C5577">
        <f t="shared" si="523"/>
        <v>6</v>
      </c>
      <c r="D5577" s="11">
        <f t="shared" si="524"/>
        <v>7810.74</v>
      </c>
      <c r="E5577" s="11">
        <f t="shared" si="525"/>
        <v>7359.3450000000003</v>
      </c>
      <c r="F5577" s="11">
        <f t="shared" si="526"/>
        <v>7810.74</v>
      </c>
      <c r="G5577" s="11">
        <f t="shared" si="527"/>
        <v>7083.1149999999998</v>
      </c>
      <c r="H5577" s="11"/>
      <c r="J5577" s="4">
        <v>42903</v>
      </c>
      <c r="K5577" s="5" t="s">
        <v>17</v>
      </c>
      <c r="L5577" s="5" t="s">
        <v>41</v>
      </c>
      <c r="M5577" s="2">
        <v>4827.45</v>
      </c>
      <c r="N5577" s="2">
        <v>4612.1949999999997</v>
      </c>
      <c r="O5577" s="2">
        <v>4549.88</v>
      </c>
      <c r="P5577" s="2">
        <v>4691.6949999999997</v>
      </c>
      <c r="Q5577" s="2">
        <v>4858.79</v>
      </c>
      <c r="R5577" s="2">
        <v>4887.22</v>
      </c>
      <c r="S5577" s="2">
        <v>5110.9399999999996</v>
      </c>
      <c r="T5577" s="2">
        <v>5355.68</v>
      </c>
      <c r="U5577" s="2">
        <v>6277.5050000000001</v>
      </c>
      <c r="V5577" s="2">
        <v>7083.66</v>
      </c>
      <c r="W5577" s="2">
        <v>7555.7049999999999</v>
      </c>
      <c r="X5577" s="2">
        <v>7741.4750000000004</v>
      </c>
      <c r="Y5577" s="2">
        <v>7810.74</v>
      </c>
      <c r="Z5577" s="2">
        <v>7693.81</v>
      </c>
      <c r="AA5577" s="2">
        <v>7546.87</v>
      </c>
      <c r="AB5577" s="2">
        <v>7425.77</v>
      </c>
      <c r="AC5577" s="2">
        <v>7359.3450000000003</v>
      </c>
      <c r="AD5577" s="2">
        <v>7083.1149999999998</v>
      </c>
      <c r="AE5577" s="2">
        <v>6582.2049999999999</v>
      </c>
      <c r="AF5577" s="2">
        <v>6349.31</v>
      </c>
      <c r="AG5577" s="2">
        <v>6140.7150000000001</v>
      </c>
      <c r="AH5577" s="2">
        <v>5852.14</v>
      </c>
      <c r="AI5577" s="2">
        <v>5565.7449999999999</v>
      </c>
      <c r="AJ5577" s="2">
        <v>5124.05</v>
      </c>
    </row>
    <row r="5578" spans="2:36" x14ac:dyDescent="0.25">
      <c r="B5578">
        <f t="shared" si="522"/>
        <v>1</v>
      </c>
      <c r="C5578">
        <f t="shared" si="523"/>
        <v>6</v>
      </c>
      <c r="D5578" s="11">
        <f t="shared" si="524"/>
        <v>6686.2749999999996</v>
      </c>
      <c r="E5578" s="11">
        <f t="shared" si="525"/>
        <v>6499.87</v>
      </c>
      <c r="F5578" s="11">
        <f t="shared" si="526"/>
        <v>6686.2749999999996</v>
      </c>
      <c r="G5578" s="11">
        <f t="shared" si="527"/>
        <v>6322.5950000000003</v>
      </c>
      <c r="H5578" s="11"/>
      <c r="J5578" s="4">
        <v>42904</v>
      </c>
      <c r="K5578" s="5" t="s">
        <v>17</v>
      </c>
      <c r="L5578" s="5" t="s">
        <v>41</v>
      </c>
      <c r="M5578" s="2">
        <v>4719.0349999999999</v>
      </c>
      <c r="N5578" s="2">
        <v>4501.3649999999998</v>
      </c>
      <c r="O5578" s="2">
        <v>4407.82</v>
      </c>
      <c r="P5578" s="2">
        <v>4369.88</v>
      </c>
      <c r="Q5578" s="2">
        <v>4452.2349999999997</v>
      </c>
      <c r="R5578" s="2">
        <v>4483.1750000000002</v>
      </c>
      <c r="S5578" s="2">
        <v>4423.63</v>
      </c>
      <c r="T5578" s="2">
        <v>4521.74</v>
      </c>
      <c r="U5578" s="2">
        <v>4924.9750000000004</v>
      </c>
      <c r="V5578" s="2">
        <v>5610.7349999999997</v>
      </c>
      <c r="W5578" s="2">
        <v>6357.47</v>
      </c>
      <c r="X5578" s="2">
        <v>6604.18</v>
      </c>
      <c r="Y5578" s="2">
        <v>6649.2550000000001</v>
      </c>
      <c r="Z5578" s="2">
        <v>6686.2749999999996</v>
      </c>
      <c r="AA5578" s="2">
        <v>6624.6350000000002</v>
      </c>
      <c r="AB5578" s="2">
        <v>6651.8549999999996</v>
      </c>
      <c r="AC5578" s="2">
        <v>6499.87</v>
      </c>
      <c r="AD5578" s="2">
        <v>6247.3549999999996</v>
      </c>
      <c r="AE5578" s="2">
        <v>6322.5950000000003</v>
      </c>
      <c r="AF5578" s="2">
        <v>6154.2250000000004</v>
      </c>
      <c r="AG5578" s="2">
        <v>6020.48</v>
      </c>
      <c r="AH5578" s="2">
        <v>5696.24</v>
      </c>
      <c r="AI5578" s="2">
        <v>5423.13</v>
      </c>
      <c r="AJ5578" s="2">
        <v>5055.43</v>
      </c>
    </row>
    <row r="5579" spans="2:36" x14ac:dyDescent="0.25">
      <c r="B5579">
        <f t="shared" si="522"/>
        <v>1</v>
      </c>
      <c r="C5579">
        <f t="shared" si="523"/>
        <v>6</v>
      </c>
      <c r="D5579" s="11">
        <f t="shared" si="524"/>
        <v>14514.275</v>
      </c>
      <c r="E5579" s="11">
        <f t="shared" si="525"/>
        <v>12362.68</v>
      </c>
      <c r="F5579" s="11">
        <f t="shared" si="526"/>
        <v>14514.275</v>
      </c>
      <c r="G5579" s="11">
        <f t="shared" si="527"/>
        <v>10310.700000000001</v>
      </c>
      <c r="H5579" s="11"/>
      <c r="J5579" s="4">
        <v>42905</v>
      </c>
      <c r="K5579" s="5" t="s">
        <v>17</v>
      </c>
      <c r="L5579" s="5" t="s">
        <v>41</v>
      </c>
      <c r="M5579" s="2">
        <v>4767.8900000000003</v>
      </c>
      <c r="N5579" s="2">
        <v>4637.2950000000001</v>
      </c>
      <c r="O5579" s="2">
        <v>4678.7049999999999</v>
      </c>
      <c r="P5579" s="2">
        <v>4808.7299999999996</v>
      </c>
      <c r="Q5579" s="2">
        <v>5063.16</v>
      </c>
      <c r="R5579" s="2">
        <v>6003.17</v>
      </c>
      <c r="S5579" s="2">
        <v>7449.3649999999998</v>
      </c>
      <c r="T5579" s="2">
        <v>9465.0300000000007</v>
      </c>
      <c r="U5579" s="2">
        <v>11115.295</v>
      </c>
      <c r="V5579" s="2">
        <v>12329.965</v>
      </c>
      <c r="W5579" s="2">
        <v>13079.084999999999</v>
      </c>
      <c r="X5579" s="2">
        <v>13653.395</v>
      </c>
      <c r="Y5579" s="2">
        <v>13932.645</v>
      </c>
      <c r="Z5579" s="2">
        <v>14333.85</v>
      </c>
      <c r="AA5579" s="2">
        <v>14514.275</v>
      </c>
      <c r="AB5579" s="2">
        <v>13997.75</v>
      </c>
      <c r="AC5579" s="2">
        <v>12362.68</v>
      </c>
      <c r="AD5579" s="2">
        <v>10310.700000000001</v>
      </c>
      <c r="AE5579" s="2">
        <v>8349.625</v>
      </c>
      <c r="AF5579" s="2">
        <v>7422.7849999999999</v>
      </c>
      <c r="AG5579" s="2">
        <v>7052.69</v>
      </c>
      <c r="AH5579" s="2">
        <v>6573</v>
      </c>
      <c r="AI5579" s="2">
        <v>6025.86</v>
      </c>
      <c r="AJ5579" s="2">
        <v>5463.81</v>
      </c>
    </row>
    <row r="5580" spans="2:36" x14ac:dyDescent="0.25">
      <c r="B5580">
        <f t="shared" si="522"/>
        <v>1</v>
      </c>
      <c r="C5580">
        <f t="shared" si="523"/>
        <v>6</v>
      </c>
      <c r="D5580" s="11">
        <f t="shared" si="524"/>
        <v>15112.165000000001</v>
      </c>
      <c r="E5580" s="11">
        <f t="shared" si="525"/>
        <v>12330.65</v>
      </c>
      <c r="F5580" s="11">
        <f t="shared" si="526"/>
        <v>15112.165000000001</v>
      </c>
      <c r="G5580" s="11">
        <f t="shared" si="527"/>
        <v>10301.205</v>
      </c>
      <c r="H5580" s="11"/>
      <c r="J5580" s="4">
        <v>42906</v>
      </c>
      <c r="K5580" s="5" t="s">
        <v>17</v>
      </c>
      <c r="L5580" s="5" t="s">
        <v>41</v>
      </c>
      <c r="M5580" s="2">
        <v>5054.63</v>
      </c>
      <c r="N5580" s="2">
        <v>4818.91</v>
      </c>
      <c r="O5580" s="2">
        <v>4775.7150000000001</v>
      </c>
      <c r="P5580" s="2">
        <v>4979.5</v>
      </c>
      <c r="Q5580" s="2">
        <v>5364.82</v>
      </c>
      <c r="R5580" s="2">
        <v>6466.375</v>
      </c>
      <c r="S5580" s="2">
        <v>7858.1750000000002</v>
      </c>
      <c r="T5580" s="2">
        <v>9402.19</v>
      </c>
      <c r="U5580" s="2">
        <v>11246.665000000001</v>
      </c>
      <c r="V5580" s="2">
        <v>12663.655000000001</v>
      </c>
      <c r="W5580" s="2">
        <v>13681.245000000001</v>
      </c>
      <c r="X5580" s="2">
        <v>14449.35</v>
      </c>
      <c r="Y5580" s="2">
        <v>14805.815000000001</v>
      </c>
      <c r="Z5580" s="2">
        <v>15112.165000000001</v>
      </c>
      <c r="AA5580" s="2">
        <v>14633.23</v>
      </c>
      <c r="AB5580" s="2">
        <v>13677.885</v>
      </c>
      <c r="AC5580" s="2">
        <v>12330.65</v>
      </c>
      <c r="AD5580" s="2">
        <v>10301.205</v>
      </c>
      <c r="AE5580" s="2">
        <v>8845.5949999999993</v>
      </c>
      <c r="AF5580" s="2">
        <v>7961.53</v>
      </c>
      <c r="AG5580" s="2">
        <v>7316.96</v>
      </c>
      <c r="AH5580" s="2">
        <v>6696.16</v>
      </c>
      <c r="AI5580" s="2">
        <v>6126.2349999999997</v>
      </c>
      <c r="AJ5580" s="2">
        <v>5504.38</v>
      </c>
    </row>
    <row r="5581" spans="2:36" x14ac:dyDescent="0.25">
      <c r="B5581">
        <f t="shared" si="522"/>
        <v>1</v>
      </c>
      <c r="C5581">
        <f t="shared" si="523"/>
        <v>6</v>
      </c>
      <c r="D5581" s="11">
        <f t="shared" si="524"/>
        <v>14387.98</v>
      </c>
      <c r="E5581" s="11">
        <f t="shared" si="525"/>
        <v>11901.59</v>
      </c>
      <c r="F5581" s="11">
        <f t="shared" si="526"/>
        <v>14387.98</v>
      </c>
      <c r="G5581" s="11">
        <f t="shared" si="527"/>
        <v>9868.6</v>
      </c>
      <c r="H5581" s="11"/>
      <c r="J5581" s="4">
        <v>42907</v>
      </c>
      <c r="K5581" s="5" t="s">
        <v>17</v>
      </c>
      <c r="L5581" s="5" t="s">
        <v>41</v>
      </c>
      <c r="M5581" s="2">
        <v>5160.6400000000003</v>
      </c>
      <c r="N5581" s="2">
        <v>4987.62</v>
      </c>
      <c r="O5581" s="2">
        <v>4906.21</v>
      </c>
      <c r="P5581" s="2">
        <v>5132.78</v>
      </c>
      <c r="Q5581" s="2">
        <v>5487.05</v>
      </c>
      <c r="R5581" s="2">
        <v>6438.8249999999998</v>
      </c>
      <c r="S5581" s="2">
        <v>7798.2250000000004</v>
      </c>
      <c r="T5581" s="2">
        <v>9491.82</v>
      </c>
      <c r="U5581" s="2">
        <v>11081.36</v>
      </c>
      <c r="V5581" s="2">
        <v>12588.18</v>
      </c>
      <c r="W5581" s="2">
        <v>13370.62</v>
      </c>
      <c r="X5581" s="2">
        <v>14029.04</v>
      </c>
      <c r="Y5581" s="2">
        <v>14145.32</v>
      </c>
      <c r="Z5581" s="2">
        <v>14387.98</v>
      </c>
      <c r="AA5581" s="2">
        <v>14101.49</v>
      </c>
      <c r="AB5581" s="2">
        <v>13397.465</v>
      </c>
      <c r="AC5581" s="2">
        <v>11901.59</v>
      </c>
      <c r="AD5581" s="2">
        <v>9868.6</v>
      </c>
      <c r="AE5581" s="2">
        <v>8421.8549999999996</v>
      </c>
      <c r="AF5581" s="2">
        <v>7584.8249999999998</v>
      </c>
      <c r="AG5581" s="2">
        <v>7155.55</v>
      </c>
      <c r="AH5581" s="2">
        <v>6618.1850000000004</v>
      </c>
      <c r="AI5581" s="2">
        <v>6066.2449999999999</v>
      </c>
      <c r="AJ5581" s="2">
        <v>5492.44</v>
      </c>
    </row>
    <row r="5582" spans="2:36" x14ac:dyDescent="0.25">
      <c r="B5582">
        <f t="shared" si="522"/>
        <v>1</v>
      </c>
      <c r="C5582">
        <f t="shared" si="523"/>
        <v>6</v>
      </c>
      <c r="D5582" s="11">
        <f t="shared" si="524"/>
        <v>12831.35</v>
      </c>
      <c r="E5582" s="11">
        <f t="shared" si="525"/>
        <v>10915.94</v>
      </c>
      <c r="F5582" s="11">
        <f t="shared" si="526"/>
        <v>12831.35</v>
      </c>
      <c r="G5582" s="11">
        <f t="shared" si="527"/>
        <v>9225.85</v>
      </c>
      <c r="H5582" s="11"/>
      <c r="J5582" s="4">
        <v>42908</v>
      </c>
      <c r="K5582" s="5" t="s">
        <v>17</v>
      </c>
      <c r="L5582" s="5" t="s">
        <v>41</v>
      </c>
      <c r="M5582" s="2">
        <v>5142.9250000000002</v>
      </c>
      <c r="N5582" s="2">
        <v>4991.05</v>
      </c>
      <c r="O5582" s="2">
        <v>4912.91</v>
      </c>
      <c r="P5582" s="2">
        <v>5082.28</v>
      </c>
      <c r="Q5582" s="2">
        <v>5412.95</v>
      </c>
      <c r="R5582" s="2">
        <v>6425.875</v>
      </c>
      <c r="S5582" s="2">
        <v>7673.915</v>
      </c>
      <c r="T5582" s="2">
        <v>9083.4050000000007</v>
      </c>
      <c r="U5582" s="2">
        <v>10280.35</v>
      </c>
      <c r="V5582" s="2">
        <v>11125.415000000001</v>
      </c>
      <c r="W5582" s="2">
        <v>11576.97</v>
      </c>
      <c r="X5582" s="2">
        <v>11814.47</v>
      </c>
      <c r="Y5582" s="2">
        <v>12289.035</v>
      </c>
      <c r="Z5582" s="2">
        <v>12671.82</v>
      </c>
      <c r="AA5582" s="2">
        <v>12831.35</v>
      </c>
      <c r="AB5582" s="2">
        <v>12352.73</v>
      </c>
      <c r="AC5582" s="2">
        <v>10915.94</v>
      </c>
      <c r="AD5582" s="2">
        <v>9225.85</v>
      </c>
      <c r="AE5582" s="2">
        <v>7732.44</v>
      </c>
      <c r="AF5582" s="2">
        <v>7033.3850000000002</v>
      </c>
      <c r="AG5582" s="2">
        <v>6841.125</v>
      </c>
      <c r="AH5582" s="2">
        <v>6422.9049999999997</v>
      </c>
      <c r="AI5582" s="2">
        <v>5968.1949999999997</v>
      </c>
      <c r="AJ5582" s="2">
        <v>5406.17</v>
      </c>
    </row>
    <row r="5583" spans="2:36" x14ac:dyDescent="0.25">
      <c r="B5583">
        <f t="shared" si="522"/>
        <v>1</v>
      </c>
      <c r="C5583">
        <f t="shared" si="523"/>
        <v>6</v>
      </c>
      <c r="D5583" s="11">
        <f t="shared" si="524"/>
        <v>12514.365</v>
      </c>
      <c r="E5583" s="11">
        <f t="shared" si="525"/>
        <v>10210.455</v>
      </c>
      <c r="F5583" s="11">
        <f t="shared" si="526"/>
        <v>12514.365</v>
      </c>
      <c r="G5583" s="11">
        <f t="shared" si="527"/>
        <v>8479.2800000000007</v>
      </c>
      <c r="H5583" s="11"/>
      <c r="J5583" s="4">
        <v>42909</v>
      </c>
      <c r="K5583" s="5" t="s">
        <v>17</v>
      </c>
      <c r="L5583" s="5" t="s">
        <v>41</v>
      </c>
      <c r="M5583" s="2">
        <v>5111.3</v>
      </c>
      <c r="N5583" s="2">
        <v>4988.085</v>
      </c>
      <c r="O5583" s="2">
        <v>4951.62</v>
      </c>
      <c r="P5583" s="2">
        <v>5105.3950000000004</v>
      </c>
      <c r="Q5583" s="2">
        <v>5430.2349999999997</v>
      </c>
      <c r="R5583" s="2">
        <v>6316.22</v>
      </c>
      <c r="S5583" s="2">
        <v>7528.0550000000003</v>
      </c>
      <c r="T5583" s="2">
        <v>9022.93</v>
      </c>
      <c r="U5583" s="2">
        <v>10410.985000000001</v>
      </c>
      <c r="V5583" s="2">
        <v>11451.99</v>
      </c>
      <c r="W5583" s="2">
        <v>12055.865</v>
      </c>
      <c r="X5583" s="2">
        <v>12115.504999999999</v>
      </c>
      <c r="Y5583" s="2">
        <v>12390.27</v>
      </c>
      <c r="Z5583" s="2">
        <v>12514.365</v>
      </c>
      <c r="AA5583" s="2">
        <v>12283.37</v>
      </c>
      <c r="AB5583" s="2">
        <v>11539.225</v>
      </c>
      <c r="AC5583" s="2">
        <v>10210.455</v>
      </c>
      <c r="AD5583" s="2">
        <v>8479.2800000000007</v>
      </c>
      <c r="AE5583" s="2">
        <v>7157.1049999999996</v>
      </c>
      <c r="AF5583" s="2">
        <v>6671.77</v>
      </c>
      <c r="AG5583" s="2">
        <v>6635.75</v>
      </c>
      <c r="AH5583" s="2">
        <v>6264.46</v>
      </c>
      <c r="AI5583" s="2">
        <v>5882.74</v>
      </c>
      <c r="AJ5583" s="2">
        <v>5287.11</v>
      </c>
    </row>
    <row r="5584" spans="2:36" x14ac:dyDescent="0.25">
      <c r="B5584">
        <f t="shared" si="522"/>
        <v>1</v>
      </c>
      <c r="C5584">
        <f t="shared" si="523"/>
        <v>6</v>
      </c>
      <c r="D5584" s="11">
        <f t="shared" si="524"/>
        <v>7297.69</v>
      </c>
      <c r="E5584" s="11">
        <f t="shared" si="525"/>
        <v>7052.98</v>
      </c>
      <c r="F5584" s="11">
        <f t="shared" si="526"/>
        <v>7297.69</v>
      </c>
      <c r="G5584" s="11">
        <f t="shared" si="527"/>
        <v>6736.11</v>
      </c>
      <c r="H5584" s="11"/>
      <c r="J5584" s="4">
        <v>42910</v>
      </c>
      <c r="K5584" s="5" t="s">
        <v>17</v>
      </c>
      <c r="L5584" s="5" t="s">
        <v>41</v>
      </c>
      <c r="M5584" s="2">
        <v>4910.5649999999996</v>
      </c>
      <c r="N5584" s="2">
        <v>4718.665</v>
      </c>
      <c r="O5584" s="2">
        <v>4735.32</v>
      </c>
      <c r="P5584" s="2">
        <v>4941.0600000000004</v>
      </c>
      <c r="Q5584" s="2">
        <v>5162.3249999999998</v>
      </c>
      <c r="R5584" s="2">
        <v>5315.9449999999997</v>
      </c>
      <c r="S5584" s="2">
        <v>5380.8549999999996</v>
      </c>
      <c r="T5584" s="2">
        <v>5600.43</v>
      </c>
      <c r="U5584" s="2">
        <v>6313.0349999999999</v>
      </c>
      <c r="V5584" s="2">
        <v>6769.12</v>
      </c>
      <c r="W5584" s="2">
        <v>7091.665</v>
      </c>
      <c r="X5584" s="2">
        <v>7280.1</v>
      </c>
      <c r="Y5584" s="2">
        <v>7297.69</v>
      </c>
      <c r="Z5584" s="2">
        <v>7255.41</v>
      </c>
      <c r="AA5584" s="2">
        <v>7204.2749999999996</v>
      </c>
      <c r="AB5584" s="2">
        <v>7141.77</v>
      </c>
      <c r="AC5584" s="2">
        <v>7052.98</v>
      </c>
      <c r="AD5584" s="2">
        <v>6736.11</v>
      </c>
      <c r="AE5584" s="2">
        <v>6340.55</v>
      </c>
      <c r="AF5584" s="2">
        <v>6013.17</v>
      </c>
      <c r="AG5584" s="2">
        <v>6018.51</v>
      </c>
      <c r="AH5584" s="2">
        <v>5718.665</v>
      </c>
      <c r="AI5584" s="2">
        <v>5496.9549999999999</v>
      </c>
      <c r="AJ5584" s="2">
        <v>5003.59</v>
      </c>
    </row>
    <row r="5585" spans="2:36" x14ac:dyDescent="0.25">
      <c r="B5585">
        <f t="shared" si="522"/>
        <v>1</v>
      </c>
      <c r="C5585">
        <f t="shared" si="523"/>
        <v>6</v>
      </c>
      <c r="D5585" s="11">
        <f t="shared" si="524"/>
        <v>7046.9750000000004</v>
      </c>
      <c r="E5585" s="11">
        <f t="shared" si="525"/>
        <v>6972.6750000000002</v>
      </c>
      <c r="F5585" s="11">
        <f t="shared" si="526"/>
        <v>7046.9750000000004</v>
      </c>
      <c r="G5585" s="11">
        <f t="shared" si="527"/>
        <v>6827.84</v>
      </c>
      <c r="H5585" s="11"/>
      <c r="J5585" s="4">
        <v>42911</v>
      </c>
      <c r="K5585" s="5" t="s">
        <v>17</v>
      </c>
      <c r="L5585" s="5" t="s">
        <v>41</v>
      </c>
      <c r="M5585" s="2">
        <v>4743.7</v>
      </c>
      <c r="N5585" s="2">
        <v>4572.07</v>
      </c>
      <c r="O5585" s="2">
        <v>4506.0450000000001</v>
      </c>
      <c r="P5585" s="2">
        <v>4462.5249999999996</v>
      </c>
      <c r="Q5585" s="2">
        <v>4548.7700000000004</v>
      </c>
      <c r="R5585" s="2">
        <v>4555.585</v>
      </c>
      <c r="S5585" s="2">
        <v>4484.3149999999996</v>
      </c>
      <c r="T5585" s="2">
        <v>4642.32</v>
      </c>
      <c r="U5585" s="2">
        <v>5151.99</v>
      </c>
      <c r="V5585" s="2">
        <v>5917.7749999999996</v>
      </c>
      <c r="W5585" s="2">
        <v>6623.28</v>
      </c>
      <c r="X5585" s="2">
        <v>6913.98</v>
      </c>
      <c r="Y5585" s="2">
        <v>6923.09</v>
      </c>
      <c r="Z5585" s="2">
        <v>6878.04</v>
      </c>
      <c r="AA5585" s="2">
        <v>6870.0150000000003</v>
      </c>
      <c r="AB5585" s="2">
        <v>7046.9750000000004</v>
      </c>
      <c r="AC5585" s="2">
        <v>6972.6750000000002</v>
      </c>
      <c r="AD5585" s="2">
        <v>6827.84</v>
      </c>
      <c r="AE5585" s="2">
        <v>6635.7749999999996</v>
      </c>
      <c r="AF5585" s="2">
        <v>6439.74</v>
      </c>
      <c r="AG5585" s="2">
        <v>6357.2449999999999</v>
      </c>
      <c r="AH5585" s="2">
        <v>6066.44</v>
      </c>
      <c r="AI5585" s="2">
        <v>5666.6149999999998</v>
      </c>
      <c r="AJ5585" s="2">
        <v>5251.1350000000002</v>
      </c>
    </row>
    <row r="5586" spans="2:36" x14ac:dyDescent="0.25">
      <c r="B5586">
        <f t="shared" si="522"/>
        <v>1</v>
      </c>
      <c r="C5586">
        <f t="shared" si="523"/>
        <v>6</v>
      </c>
      <c r="D5586" s="11">
        <f t="shared" si="524"/>
        <v>15002.975</v>
      </c>
      <c r="E5586" s="11">
        <f t="shared" si="525"/>
        <v>12846.98</v>
      </c>
      <c r="F5586" s="11">
        <f t="shared" si="526"/>
        <v>15002.975</v>
      </c>
      <c r="G5586" s="11">
        <f t="shared" si="527"/>
        <v>10728.18</v>
      </c>
      <c r="H5586" s="11"/>
      <c r="J5586" s="4">
        <v>42912</v>
      </c>
      <c r="K5586" s="5" t="s">
        <v>17</v>
      </c>
      <c r="L5586" s="5" t="s">
        <v>41</v>
      </c>
      <c r="M5586" s="2">
        <v>4989.875</v>
      </c>
      <c r="N5586" s="2">
        <v>4858.12</v>
      </c>
      <c r="O5586" s="2">
        <v>4824.38</v>
      </c>
      <c r="P5586" s="2">
        <v>4988.41</v>
      </c>
      <c r="Q5586" s="2">
        <v>5285.5749999999998</v>
      </c>
      <c r="R5586" s="2">
        <v>6169.77</v>
      </c>
      <c r="S5586" s="2">
        <v>7725.01</v>
      </c>
      <c r="T5586" s="2">
        <v>9988.7000000000007</v>
      </c>
      <c r="U5586" s="2">
        <v>12038.24</v>
      </c>
      <c r="V5586" s="2">
        <v>13249.195</v>
      </c>
      <c r="W5586" s="2">
        <v>14013.855</v>
      </c>
      <c r="X5586" s="2">
        <v>14268.815000000001</v>
      </c>
      <c r="Y5586" s="2">
        <v>14570.13</v>
      </c>
      <c r="Z5586" s="2">
        <v>15002.975</v>
      </c>
      <c r="AA5586" s="2">
        <v>14993.38</v>
      </c>
      <c r="AB5586" s="2">
        <v>14368.975</v>
      </c>
      <c r="AC5586" s="2">
        <v>12846.98</v>
      </c>
      <c r="AD5586" s="2">
        <v>10728.18</v>
      </c>
      <c r="AE5586" s="2">
        <v>8753.56</v>
      </c>
      <c r="AF5586" s="2">
        <v>7916.8</v>
      </c>
      <c r="AG5586" s="2">
        <v>7529.86</v>
      </c>
      <c r="AH5586" s="2">
        <v>6938.165</v>
      </c>
      <c r="AI5586" s="2">
        <v>6379</v>
      </c>
      <c r="AJ5586" s="2">
        <v>5730.09</v>
      </c>
    </row>
    <row r="5587" spans="2:36" x14ac:dyDescent="0.25">
      <c r="B5587">
        <f t="shared" si="522"/>
        <v>1</v>
      </c>
      <c r="C5587">
        <f t="shared" si="523"/>
        <v>6</v>
      </c>
      <c r="D5587" s="11">
        <f t="shared" si="524"/>
        <v>14771.79</v>
      </c>
      <c r="E5587" s="11">
        <f t="shared" si="525"/>
        <v>12168.235000000001</v>
      </c>
      <c r="F5587" s="11">
        <f t="shared" si="526"/>
        <v>14771.79</v>
      </c>
      <c r="G5587" s="11">
        <f t="shared" si="527"/>
        <v>10209.475</v>
      </c>
      <c r="H5587" s="11"/>
      <c r="J5587" s="4">
        <v>42913</v>
      </c>
      <c r="K5587" s="5" t="s">
        <v>17</v>
      </c>
      <c r="L5587" s="5" t="s">
        <v>41</v>
      </c>
      <c r="M5587" s="2">
        <v>5307.9549999999999</v>
      </c>
      <c r="N5587" s="2">
        <v>5051.1899999999996</v>
      </c>
      <c r="O5587" s="2">
        <v>4936.7650000000003</v>
      </c>
      <c r="P5587" s="2">
        <v>5081.79</v>
      </c>
      <c r="Q5587" s="2">
        <v>5471.34</v>
      </c>
      <c r="R5587" s="2">
        <v>6363.0749999999998</v>
      </c>
      <c r="S5587" s="2">
        <v>7748.6350000000002</v>
      </c>
      <c r="T5587" s="2">
        <v>9626.2250000000004</v>
      </c>
      <c r="U5587" s="2">
        <v>11665.725</v>
      </c>
      <c r="V5587" s="2">
        <v>13046.945</v>
      </c>
      <c r="W5587" s="2">
        <v>14073.795</v>
      </c>
      <c r="X5587" s="2">
        <v>14771.79</v>
      </c>
      <c r="Y5587" s="2">
        <v>14712.76</v>
      </c>
      <c r="Z5587" s="2">
        <v>14758.84</v>
      </c>
      <c r="AA5587" s="2">
        <v>14519.28</v>
      </c>
      <c r="AB5587" s="2">
        <v>13657.535</v>
      </c>
      <c r="AC5587" s="2">
        <v>12168.235000000001</v>
      </c>
      <c r="AD5587" s="2">
        <v>10209.475</v>
      </c>
      <c r="AE5587" s="2">
        <v>8648.9950000000008</v>
      </c>
      <c r="AF5587" s="2">
        <v>7767.15</v>
      </c>
      <c r="AG5587" s="2">
        <v>7167.24</v>
      </c>
      <c r="AH5587" s="2">
        <v>6619.87</v>
      </c>
      <c r="AI5587" s="2">
        <v>6002.35</v>
      </c>
      <c r="AJ5587" s="2">
        <v>5464.7950000000001</v>
      </c>
    </row>
    <row r="5588" spans="2:36" x14ac:dyDescent="0.25">
      <c r="B5588">
        <f t="shared" si="522"/>
        <v>1</v>
      </c>
      <c r="C5588">
        <f t="shared" si="523"/>
        <v>6</v>
      </c>
      <c r="D5588" s="11">
        <f t="shared" si="524"/>
        <v>12569.32</v>
      </c>
      <c r="E5588" s="11">
        <f t="shared" si="525"/>
        <v>10305.65</v>
      </c>
      <c r="F5588" s="11">
        <f t="shared" si="526"/>
        <v>12569.32</v>
      </c>
      <c r="G5588" s="11">
        <f t="shared" si="527"/>
        <v>8663.1049999999996</v>
      </c>
      <c r="H5588" s="11"/>
      <c r="J5588" s="4">
        <v>42914</v>
      </c>
      <c r="K5588" s="5" t="s">
        <v>17</v>
      </c>
      <c r="L5588" s="5" t="s">
        <v>41</v>
      </c>
      <c r="M5588" s="2">
        <v>4962.7349999999997</v>
      </c>
      <c r="N5588" s="2">
        <v>4844.165</v>
      </c>
      <c r="O5588" s="2">
        <v>4777.0200000000004</v>
      </c>
      <c r="P5588" s="2">
        <v>4958.8450000000003</v>
      </c>
      <c r="Q5588" s="2">
        <v>5177.9549999999999</v>
      </c>
      <c r="R5588" s="2">
        <v>6248.33</v>
      </c>
      <c r="S5588" s="2">
        <v>7525.9350000000004</v>
      </c>
      <c r="T5588" s="2">
        <v>8922.85</v>
      </c>
      <c r="U5588" s="2">
        <v>10316.674999999999</v>
      </c>
      <c r="V5588" s="2">
        <v>11522.11</v>
      </c>
      <c r="W5588" s="2">
        <v>12243.89</v>
      </c>
      <c r="X5588" s="2">
        <v>12547.34</v>
      </c>
      <c r="Y5588" s="2">
        <v>12506.61</v>
      </c>
      <c r="Z5588" s="2">
        <v>12569.32</v>
      </c>
      <c r="AA5588" s="2">
        <v>12341.115</v>
      </c>
      <c r="AB5588" s="2">
        <v>11659.07</v>
      </c>
      <c r="AC5588" s="2">
        <v>10305.65</v>
      </c>
      <c r="AD5588" s="2">
        <v>8663.1049999999996</v>
      </c>
      <c r="AE5588" s="2">
        <v>7345.67</v>
      </c>
      <c r="AF5588" s="2">
        <v>6820.2349999999997</v>
      </c>
      <c r="AG5588" s="2">
        <v>6533.2150000000001</v>
      </c>
      <c r="AH5588" s="2">
        <v>6123.04</v>
      </c>
      <c r="AI5588" s="2">
        <v>5662.22</v>
      </c>
      <c r="AJ5588" s="2">
        <v>5097.0150000000003</v>
      </c>
    </row>
    <row r="5589" spans="2:36" x14ac:dyDescent="0.25">
      <c r="B5589">
        <f t="shared" si="522"/>
        <v>1</v>
      </c>
      <c r="C5589">
        <f t="shared" si="523"/>
        <v>6</v>
      </c>
      <c r="D5589" s="11">
        <f t="shared" si="524"/>
        <v>12270.385</v>
      </c>
      <c r="E5589" s="11">
        <f t="shared" si="525"/>
        <v>10097.215</v>
      </c>
      <c r="F5589" s="11">
        <f t="shared" si="526"/>
        <v>12270.385</v>
      </c>
      <c r="G5589" s="11">
        <f t="shared" si="527"/>
        <v>8494.7199999999993</v>
      </c>
      <c r="H5589" s="11"/>
      <c r="J5589" s="4">
        <v>42915</v>
      </c>
      <c r="K5589" s="5" t="s">
        <v>17</v>
      </c>
      <c r="L5589" s="5" t="s">
        <v>41</v>
      </c>
      <c r="M5589" s="2">
        <v>4771.9399999999996</v>
      </c>
      <c r="N5589" s="2">
        <v>4715.3249999999998</v>
      </c>
      <c r="O5589" s="2">
        <v>4617.32</v>
      </c>
      <c r="P5589" s="2">
        <v>4815.12</v>
      </c>
      <c r="Q5589" s="2">
        <v>5116.8649999999998</v>
      </c>
      <c r="R5589" s="2">
        <v>6050.9</v>
      </c>
      <c r="S5589" s="2">
        <v>7315.78</v>
      </c>
      <c r="T5589" s="2">
        <v>8615.6200000000008</v>
      </c>
      <c r="U5589" s="2">
        <v>9809.5249999999996</v>
      </c>
      <c r="V5589" s="2">
        <v>10919.035</v>
      </c>
      <c r="W5589" s="2">
        <v>11766.43</v>
      </c>
      <c r="X5589" s="2">
        <v>11886.045</v>
      </c>
      <c r="Y5589" s="2">
        <v>12014.915000000001</v>
      </c>
      <c r="Z5589" s="2">
        <v>12270.385</v>
      </c>
      <c r="AA5589" s="2">
        <v>12036.424999999999</v>
      </c>
      <c r="AB5589" s="2">
        <v>11400.24</v>
      </c>
      <c r="AC5589" s="2">
        <v>10097.215</v>
      </c>
      <c r="AD5589" s="2">
        <v>8494.7199999999993</v>
      </c>
      <c r="AE5589" s="2">
        <v>7237.64</v>
      </c>
      <c r="AF5589" s="2">
        <v>6704.3450000000003</v>
      </c>
      <c r="AG5589" s="2">
        <v>6456.085</v>
      </c>
      <c r="AH5589" s="2">
        <v>6056.71</v>
      </c>
      <c r="AI5589" s="2">
        <v>5647.09</v>
      </c>
      <c r="AJ5589" s="2">
        <v>5139.1049999999996</v>
      </c>
    </row>
    <row r="5590" spans="2:36" x14ac:dyDescent="0.25">
      <c r="B5590">
        <f t="shared" si="522"/>
        <v>1</v>
      </c>
      <c r="C5590">
        <f t="shared" si="523"/>
        <v>6</v>
      </c>
      <c r="D5590" s="11">
        <f t="shared" si="524"/>
        <v>11689.035</v>
      </c>
      <c r="E5590" s="11">
        <f t="shared" si="525"/>
        <v>9597.5300000000007</v>
      </c>
      <c r="F5590" s="11">
        <f t="shared" si="526"/>
        <v>11689.035</v>
      </c>
      <c r="G5590" s="11">
        <f t="shared" si="527"/>
        <v>8232.57</v>
      </c>
      <c r="H5590" s="11"/>
      <c r="J5590" s="4">
        <v>42916</v>
      </c>
      <c r="K5590" s="5" t="s">
        <v>17</v>
      </c>
      <c r="L5590" s="5" t="s">
        <v>41</v>
      </c>
      <c r="M5590" s="2">
        <v>4727.3249999999998</v>
      </c>
      <c r="N5590" s="2">
        <v>4592.6499999999996</v>
      </c>
      <c r="O5590" s="2">
        <v>4611.9650000000001</v>
      </c>
      <c r="P5590" s="2">
        <v>4811.4049999999997</v>
      </c>
      <c r="Q5590" s="2">
        <v>5028.585</v>
      </c>
      <c r="R5590" s="2">
        <v>6008.58</v>
      </c>
      <c r="S5590" s="2">
        <v>6965.1750000000002</v>
      </c>
      <c r="T5590" s="2">
        <v>8423.6749999999993</v>
      </c>
      <c r="U5590" s="2">
        <v>9660.0149999999994</v>
      </c>
      <c r="V5590" s="2">
        <v>10461.06</v>
      </c>
      <c r="W5590" s="2">
        <v>11295.78</v>
      </c>
      <c r="X5590" s="2">
        <v>11480.73</v>
      </c>
      <c r="Y5590" s="2">
        <v>11632.174999999999</v>
      </c>
      <c r="Z5590" s="2">
        <v>11689.035</v>
      </c>
      <c r="AA5590" s="2">
        <v>11519.295</v>
      </c>
      <c r="AB5590" s="2">
        <v>10767.014999999999</v>
      </c>
      <c r="AC5590" s="2">
        <v>9597.5300000000007</v>
      </c>
      <c r="AD5590" s="2">
        <v>8232.57</v>
      </c>
      <c r="AE5590" s="2">
        <v>6993.83</v>
      </c>
      <c r="AF5590" s="2">
        <v>6416.11</v>
      </c>
      <c r="AG5590" s="2">
        <v>6291.6450000000004</v>
      </c>
      <c r="AH5590" s="2">
        <v>5891.6450000000004</v>
      </c>
      <c r="AI5590" s="2">
        <v>5508.3</v>
      </c>
      <c r="AJ5590" s="2">
        <v>4896.3100000000004</v>
      </c>
    </row>
    <row r="5591" spans="2:36" x14ac:dyDescent="0.25">
      <c r="B5591">
        <f t="shared" si="522"/>
        <v>1</v>
      </c>
      <c r="C5591">
        <f t="shared" si="523"/>
        <v>7</v>
      </c>
      <c r="D5591" s="11">
        <f t="shared" si="524"/>
        <v>6363.58</v>
      </c>
      <c r="E5591" s="11">
        <f t="shared" si="525"/>
        <v>6059.09</v>
      </c>
      <c r="F5591" s="11">
        <f t="shared" si="526"/>
        <v>6363.58</v>
      </c>
      <c r="G5591" s="11">
        <f t="shared" si="527"/>
        <v>5897.43</v>
      </c>
      <c r="H5591" s="11"/>
      <c r="J5591" s="4">
        <v>42917</v>
      </c>
      <c r="K5591" s="5" t="s">
        <v>17</v>
      </c>
      <c r="L5591" s="5" t="s">
        <v>41</v>
      </c>
      <c r="M5591" s="2">
        <v>4548.1949999999997</v>
      </c>
      <c r="N5591" s="2">
        <v>4397</v>
      </c>
      <c r="O5591" s="2">
        <v>4307.1750000000002</v>
      </c>
      <c r="P5591" s="2">
        <v>4510.1750000000002</v>
      </c>
      <c r="Q5591" s="2">
        <v>4519.2049999999999</v>
      </c>
      <c r="R5591" s="2">
        <v>4647.43</v>
      </c>
      <c r="S5591" s="2">
        <v>4831.1350000000002</v>
      </c>
      <c r="T5591" s="2">
        <v>4931.16</v>
      </c>
      <c r="U5591" s="2">
        <v>5661.8649999999998</v>
      </c>
      <c r="V5591" s="2">
        <v>6044.2150000000001</v>
      </c>
      <c r="W5591" s="2">
        <v>6228.95</v>
      </c>
      <c r="X5591" s="2">
        <v>6337.5749999999998</v>
      </c>
      <c r="Y5591" s="2">
        <v>6363.58</v>
      </c>
      <c r="Z5591" s="2">
        <v>6325.32</v>
      </c>
      <c r="AA5591" s="2">
        <v>6250.97</v>
      </c>
      <c r="AB5591" s="2">
        <v>6243.7150000000001</v>
      </c>
      <c r="AC5591" s="2">
        <v>6059.09</v>
      </c>
      <c r="AD5591" s="2">
        <v>5897.43</v>
      </c>
      <c r="AE5591" s="2">
        <v>5634.62</v>
      </c>
      <c r="AF5591" s="2">
        <v>5500.1949999999997</v>
      </c>
      <c r="AG5591" s="2">
        <v>5496.9250000000002</v>
      </c>
      <c r="AH5591" s="2">
        <v>5264.76</v>
      </c>
      <c r="AI5591" s="2">
        <v>5124.24</v>
      </c>
      <c r="AJ5591" s="2">
        <v>4750.76</v>
      </c>
    </row>
    <row r="5592" spans="2:36" x14ac:dyDescent="0.25">
      <c r="B5592">
        <f t="shared" si="522"/>
        <v>1</v>
      </c>
      <c r="C5592">
        <f t="shared" si="523"/>
        <v>7</v>
      </c>
      <c r="D5592" s="11">
        <f t="shared" si="524"/>
        <v>6087.6549999999997</v>
      </c>
      <c r="E5592" s="11">
        <f t="shared" si="525"/>
        <v>5883.12</v>
      </c>
      <c r="F5592" s="11">
        <f t="shared" si="526"/>
        <v>6087.6549999999997</v>
      </c>
      <c r="G5592" s="11">
        <f t="shared" si="527"/>
        <v>5768.2449999999999</v>
      </c>
      <c r="H5592" s="11"/>
      <c r="J5592" s="4">
        <v>42918</v>
      </c>
      <c r="K5592" s="5" t="s">
        <v>17</v>
      </c>
      <c r="L5592" s="5" t="s">
        <v>41</v>
      </c>
      <c r="M5592" s="2">
        <v>4492.7700000000004</v>
      </c>
      <c r="N5592" s="2">
        <v>4305.29</v>
      </c>
      <c r="O5592" s="2">
        <v>4216.54</v>
      </c>
      <c r="P5592" s="2">
        <v>4236.8999999999996</v>
      </c>
      <c r="Q5592" s="2">
        <v>4337.33</v>
      </c>
      <c r="R5592" s="2">
        <v>4350.6949999999997</v>
      </c>
      <c r="S5592" s="2">
        <v>4304.8500000000004</v>
      </c>
      <c r="T5592" s="2">
        <v>4388.47</v>
      </c>
      <c r="U5592" s="2">
        <v>4800.6949999999997</v>
      </c>
      <c r="V5592" s="2">
        <v>5282.26</v>
      </c>
      <c r="W5592" s="2">
        <v>5658.54</v>
      </c>
      <c r="X5592" s="2">
        <v>5864.0649999999996</v>
      </c>
      <c r="Y5592" s="2">
        <v>6005.5649999999996</v>
      </c>
      <c r="Z5592" s="2">
        <v>6037.99</v>
      </c>
      <c r="AA5592" s="2">
        <v>6087.6549999999997</v>
      </c>
      <c r="AB5592" s="2">
        <v>6032.2349999999997</v>
      </c>
      <c r="AC5592" s="2">
        <v>5883.12</v>
      </c>
      <c r="AD5592" s="2">
        <v>5768.2449999999999</v>
      </c>
      <c r="AE5592" s="2">
        <v>5672.6750000000002</v>
      </c>
      <c r="AF5592" s="2">
        <v>5502.875</v>
      </c>
      <c r="AG5592" s="2">
        <v>5516.41</v>
      </c>
      <c r="AH5592" s="2">
        <v>5244.07</v>
      </c>
      <c r="AI5592" s="2">
        <v>4935.375</v>
      </c>
      <c r="AJ5592" s="2">
        <v>4593.78</v>
      </c>
    </row>
    <row r="5593" spans="2:36" x14ac:dyDescent="0.25">
      <c r="B5593">
        <f t="shared" si="522"/>
        <v>1</v>
      </c>
      <c r="C5593">
        <f t="shared" si="523"/>
        <v>7</v>
      </c>
      <c r="D5593" s="11">
        <f t="shared" si="524"/>
        <v>11700.615</v>
      </c>
      <c r="E5593" s="11">
        <f t="shared" si="525"/>
        <v>9759.4249999999993</v>
      </c>
      <c r="F5593" s="11">
        <f t="shared" si="526"/>
        <v>11700.615</v>
      </c>
      <c r="G5593" s="11">
        <f t="shared" si="527"/>
        <v>8464.0450000000001</v>
      </c>
      <c r="H5593" s="11"/>
      <c r="J5593" s="4">
        <v>42919</v>
      </c>
      <c r="K5593" s="5" t="s">
        <v>17</v>
      </c>
      <c r="L5593" s="5" t="s">
        <v>41</v>
      </c>
      <c r="M5593" s="2">
        <v>4408.5749999999998</v>
      </c>
      <c r="N5593" s="2">
        <v>4313.375</v>
      </c>
      <c r="O5593" s="2">
        <v>4343.07</v>
      </c>
      <c r="P5593" s="2">
        <v>4498.2049999999999</v>
      </c>
      <c r="Q5593" s="2">
        <v>4647.375</v>
      </c>
      <c r="R5593" s="2">
        <v>5492.2049999999999</v>
      </c>
      <c r="S5593" s="2">
        <v>6571.625</v>
      </c>
      <c r="T5593" s="2">
        <v>7902.73</v>
      </c>
      <c r="U5593" s="2">
        <v>9007.3850000000002</v>
      </c>
      <c r="V5593" s="2">
        <v>9990.8349999999991</v>
      </c>
      <c r="W5593" s="2">
        <v>10766.93</v>
      </c>
      <c r="X5593" s="2">
        <v>11071.62</v>
      </c>
      <c r="Y5593" s="2">
        <v>11459.38</v>
      </c>
      <c r="Z5593" s="2">
        <v>11700.615</v>
      </c>
      <c r="AA5593" s="2">
        <v>11370.83</v>
      </c>
      <c r="AB5593" s="2">
        <v>10792.61</v>
      </c>
      <c r="AC5593" s="2">
        <v>9759.4249999999993</v>
      </c>
      <c r="AD5593" s="2">
        <v>8464.0450000000001</v>
      </c>
      <c r="AE5593" s="2">
        <v>7186.4449999999997</v>
      </c>
      <c r="AF5593" s="2">
        <v>6560.9049999999997</v>
      </c>
      <c r="AG5593" s="2">
        <v>6292.0550000000003</v>
      </c>
      <c r="AH5593" s="2">
        <v>5925.55</v>
      </c>
      <c r="AI5593" s="2">
        <v>5472.625</v>
      </c>
      <c r="AJ5593" s="2">
        <v>4994.29</v>
      </c>
    </row>
    <row r="5594" spans="2:36" x14ac:dyDescent="0.25">
      <c r="B5594">
        <f t="shared" si="522"/>
        <v>1</v>
      </c>
      <c r="C5594">
        <f t="shared" si="523"/>
        <v>7</v>
      </c>
      <c r="D5594" s="11">
        <f t="shared" si="524"/>
        <v>7830.39</v>
      </c>
      <c r="E5594" s="11">
        <f t="shared" si="525"/>
        <v>7477.6049999999996</v>
      </c>
      <c r="F5594" s="11">
        <f t="shared" si="526"/>
        <v>7830.39</v>
      </c>
      <c r="G5594" s="11">
        <f t="shared" si="527"/>
        <v>6817.8050000000003</v>
      </c>
      <c r="H5594" s="11"/>
      <c r="J5594" s="4">
        <v>42920</v>
      </c>
      <c r="K5594" s="5" t="s">
        <v>17</v>
      </c>
      <c r="L5594" s="5" t="s">
        <v>41</v>
      </c>
      <c r="M5594" s="2">
        <v>4665.3549999999996</v>
      </c>
      <c r="N5594" s="2">
        <v>4516.4650000000001</v>
      </c>
      <c r="O5594" s="2">
        <v>4422.8999999999996</v>
      </c>
      <c r="P5594" s="2">
        <v>4382.9350000000004</v>
      </c>
      <c r="Q5594" s="2">
        <v>4420.4250000000002</v>
      </c>
      <c r="R5594" s="2">
        <v>4693.9449999999997</v>
      </c>
      <c r="S5594" s="2">
        <v>4844.04</v>
      </c>
      <c r="T5594" s="2">
        <v>5287.89</v>
      </c>
      <c r="U5594" s="2">
        <v>5730.2950000000001</v>
      </c>
      <c r="V5594" s="2">
        <v>6137.2749999999996</v>
      </c>
      <c r="W5594" s="2">
        <v>6680.51</v>
      </c>
      <c r="X5594" s="2">
        <v>7005.72</v>
      </c>
      <c r="Y5594" s="2">
        <v>7237.39</v>
      </c>
      <c r="Z5594" s="2">
        <v>7571.9949999999999</v>
      </c>
      <c r="AA5594" s="2">
        <v>7830.39</v>
      </c>
      <c r="AB5594" s="2">
        <v>7766.12</v>
      </c>
      <c r="AC5594" s="2">
        <v>7477.6049999999996</v>
      </c>
      <c r="AD5594" s="2">
        <v>6817.8050000000003</v>
      </c>
      <c r="AE5594" s="2">
        <v>6081.415</v>
      </c>
      <c r="AF5594" s="2">
        <v>5685.31</v>
      </c>
      <c r="AG5594" s="2">
        <v>5544.6049999999996</v>
      </c>
      <c r="AH5594" s="2">
        <v>5261.05</v>
      </c>
      <c r="AI5594" s="2">
        <v>5111.51</v>
      </c>
      <c r="AJ5594" s="2">
        <v>4758.9549999999999</v>
      </c>
    </row>
    <row r="5595" spans="2:36" x14ac:dyDescent="0.25">
      <c r="B5595">
        <f t="shared" si="522"/>
        <v>1</v>
      </c>
      <c r="C5595">
        <f t="shared" si="523"/>
        <v>7</v>
      </c>
      <c r="D5595" s="11">
        <f t="shared" si="524"/>
        <v>13591.92</v>
      </c>
      <c r="E5595" s="11">
        <f t="shared" si="525"/>
        <v>11439.915000000001</v>
      </c>
      <c r="F5595" s="11">
        <f t="shared" si="526"/>
        <v>13591.92</v>
      </c>
      <c r="G5595" s="11">
        <f t="shared" si="527"/>
        <v>9421.875</v>
      </c>
      <c r="H5595" s="11"/>
      <c r="J5595" s="4">
        <v>42921</v>
      </c>
      <c r="K5595" s="5" t="s">
        <v>17</v>
      </c>
      <c r="L5595" s="5" t="s">
        <v>41</v>
      </c>
      <c r="M5595" s="2">
        <v>4590.335</v>
      </c>
      <c r="N5595" s="2">
        <v>4498.5649999999996</v>
      </c>
      <c r="O5595" s="2">
        <v>4527.2150000000001</v>
      </c>
      <c r="P5595" s="2">
        <v>4825.1400000000003</v>
      </c>
      <c r="Q5595" s="2">
        <v>5119.8450000000003</v>
      </c>
      <c r="R5595" s="2">
        <v>5972.65</v>
      </c>
      <c r="S5595" s="2">
        <v>7294.86</v>
      </c>
      <c r="T5595" s="2">
        <v>8993.4150000000009</v>
      </c>
      <c r="U5595" s="2">
        <v>10624.15</v>
      </c>
      <c r="V5595" s="2">
        <v>11935.934999999999</v>
      </c>
      <c r="W5595" s="2">
        <v>12511.61</v>
      </c>
      <c r="X5595" s="2">
        <v>12938.065000000001</v>
      </c>
      <c r="Y5595" s="2">
        <v>13121.725</v>
      </c>
      <c r="Z5595" s="2">
        <v>13591.92</v>
      </c>
      <c r="AA5595" s="2">
        <v>13361.434999999999</v>
      </c>
      <c r="AB5595" s="2">
        <v>12754.434999999999</v>
      </c>
      <c r="AC5595" s="2">
        <v>11439.915000000001</v>
      </c>
      <c r="AD5595" s="2">
        <v>9421.875</v>
      </c>
      <c r="AE5595" s="2">
        <v>7787.7749999999996</v>
      </c>
      <c r="AF5595" s="2">
        <v>7164.1149999999998</v>
      </c>
      <c r="AG5595" s="2">
        <v>6758.7749999999996</v>
      </c>
      <c r="AH5595" s="2">
        <v>6244.4549999999999</v>
      </c>
      <c r="AI5595" s="2">
        <v>5768.7349999999997</v>
      </c>
      <c r="AJ5595" s="2">
        <v>5183.125</v>
      </c>
    </row>
    <row r="5596" spans="2:36" x14ac:dyDescent="0.25">
      <c r="B5596">
        <f t="shared" si="522"/>
        <v>1</v>
      </c>
      <c r="C5596">
        <f t="shared" si="523"/>
        <v>7</v>
      </c>
      <c r="D5596" s="11">
        <f t="shared" si="524"/>
        <v>14032.455</v>
      </c>
      <c r="E5596" s="11">
        <f t="shared" si="525"/>
        <v>11758.545</v>
      </c>
      <c r="F5596" s="11">
        <f t="shared" si="526"/>
        <v>14032.455</v>
      </c>
      <c r="G5596" s="11">
        <f t="shared" si="527"/>
        <v>9895.42</v>
      </c>
      <c r="H5596" s="11"/>
      <c r="J5596" s="4">
        <v>42922</v>
      </c>
      <c r="K5596" s="5" t="s">
        <v>17</v>
      </c>
      <c r="L5596" s="5" t="s">
        <v>41</v>
      </c>
      <c r="M5596" s="2">
        <v>4861.25</v>
      </c>
      <c r="N5596" s="2">
        <v>4761.6450000000004</v>
      </c>
      <c r="O5596" s="2">
        <v>4766.875</v>
      </c>
      <c r="P5596" s="2">
        <v>4966.0249999999996</v>
      </c>
      <c r="Q5596" s="2">
        <v>5145.7150000000001</v>
      </c>
      <c r="R5596" s="2">
        <v>6094.9549999999999</v>
      </c>
      <c r="S5596" s="2">
        <v>7438.2250000000004</v>
      </c>
      <c r="T5596" s="2">
        <v>9235.7150000000001</v>
      </c>
      <c r="U5596" s="2">
        <v>10922.05</v>
      </c>
      <c r="V5596" s="2">
        <v>12151.094999999999</v>
      </c>
      <c r="W5596" s="2">
        <v>13156.785</v>
      </c>
      <c r="X5596" s="2">
        <v>13686.735000000001</v>
      </c>
      <c r="Y5596" s="2">
        <v>13917.55</v>
      </c>
      <c r="Z5596" s="2">
        <v>14032.455</v>
      </c>
      <c r="AA5596" s="2">
        <v>13846.33</v>
      </c>
      <c r="AB5596" s="2">
        <v>13181.565000000001</v>
      </c>
      <c r="AC5596" s="2">
        <v>11758.545</v>
      </c>
      <c r="AD5596" s="2">
        <v>9895.42</v>
      </c>
      <c r="AE5596" s="2">
        <v>8236.3649999999998</v>
      </c>
      <c r="AF5596" s="2">
        <v>7417.95</v>
      </c>
      <c r="AG5596" s="2">
        <v>7044.07</v>
      </c>
      <c r="AH5596" s="2">
        <v>6543.0150000000003</v>
      </c>
      <c r="AI5596" s="2">
        <v>5999.52</v>
      </c>
      <c r="AJ5596" s="2">
        <v>5373.0550000000003</v>
      </c>
    </row>
    <row r="5597" spans="2:36" x14ac:dyDescent="0.25">
      <c r="B5597">
        <f t="shared" si="522"/>
        <v>1</v>
      </c>
      <c r="C5597">
        <f t="shared" si="523"/>
        <v>7</v>
      </c>
      <c r="D5597" s="11">
        <f t="shared" si="524"/>
        <v>14183.05</v>
      </c>
      <c r="E5597" s="11">
        <f t="shared" si="525"/>
        <v>11758.205</v>
      </c>
      <c r="F5597" s="11">
        <f t="shared" si="526"/>
        <v>14183.05</v>
      </c>
      <c r="G5597" s="11">
        <f t="shared" si="527"/>
        <v>9870.4950000000008</v>
      </c>
      <c r="H5597" s="11"/>
      <c r="J5597" s="4">
        <v>42923</v>
      </c>
      <c r="K5597" s="5" t="s">
        <v>17</v>
      </c>
      <c r="L5597" s="5" t="s">
        <v>41</v>
      </c>
      <c r="M5597" s="2">
        <v>4990.335</v>
      </c>
      <c r="N5597" s="2">
        <v>4832.3500000000004</v>
      </c>
      <c r="O5597" s="2">
        <v>4816.5249999999996</v>
      </c>
      <c r="P5597" s="2">
        <v>4941.72</v>
      </c>
      <c r="Q5597" s="2">
        <v>5297.1750000000002</v>
      </c>
      <c r="R5597" s="2">
        <v>6158.93</v>
      </c>
      <c r="S5597" s="2">
        <v>7497.5050000000001</v>
      </c>
      <c r="T5597" s="2">
        <v>9563.4650000000001</v>
      </c>
      <c r="U5597" s="2">
        <v>11373.915000000001</v>
      </c>
      <c r="V5597" s="2">
        <v>12536.91</v>
      </c>
      <c r="W5597" s="2">
        <v>13366.174999999999</v>
      </c>
      <c r="X5597" s="2">
        <v>13835.61</v>
      </c>
      <c r="Y5597" s="2">
        <v>13937.115</v>
      </c>
      <c r="Z5597" s="2">
        <v>14183.05</v>
      </c>
      <c r="AA5597" s="2">
        <v>13925.74</v>
      </c>
      <c r="AB5597" s="2">
        <v>13123.58</v>
      </c>
      <c r="AC5597" s="2">
        <v>11758.205</v>
      </c>
      <c r="AD5597" s="2">
        <v>9870.4950000000008</v>
      </c>
      <c r="AE5597" s="2">
        <v>8228.9549999999999</v>
      </c>
      <c r="AF5597" s="2">
        <v>7471.03</v>
      </c>
      <c r="AG5597" s="2">
        <v>7164.08</v>
      </c>
      <c r="AH5597" s="2">
        <v>6794.02</v>
      </c>
      <c r="AI5597" s="2">
        <v>6201.1049999999996</v>
      </c>
      <c r="AJ5597" s="2">
        <v>5599.2150000000001</v>
      </c>
    </row>
    <row r="5598" spans="2:36" x14ac:dyDescent="0.25">
      <c r="B5598">
        <f t="shared" si="522"/>
        <v>1</v>
      </c>
      <c r="C5598">
        <f t="shared" si="523"/>
        <v>7</v>
      </c>
      <c r="D5598" s="11">
        <f t="shared" si="524"/>
        <v>8726.1450000000004</v>
      </c>
      <c r="E5598" s="11">
        <f t="shared" si="525"/>
        <v>7541.4449999999997</v>
      </c>
      <c r="F5598" s="11">
        <f t="shared" si="526"/>
        <v>8726.1450000000004</v>
      </c>
      <c r="G5598" s="11">
        <f t="shared" si="527"/>
        <v>7109.05</v>
      </c>
      <c r="H5598" s="11"/>
      <c r="J5598" s="4">
        <v>42924</v>
      </c>
      <c r="K5598" s="5" t="s">
        <v>17</v>
      </c>
      <c r="L5598" s="5" t="s">
        <v>41</v>
      </c>
      <c r="M5598" s="2">
        <v>5200.8649999999998</v>
      </c>
      <c r="N5598" s="2">
        <v>4971.2150000000001</v>
      </c>
      <c r="O5598" s="2">
        <v>4804.3149999999996</v>
      </c>
      <c r="P5598" s="2">
        <v>4917.0550000000003</v>
      </c>
      <c r="Q5598" s="2">
        <v>5004.0150000000003</v>
      </c>
      <c r="R5598" s="2">
        <v>5131.5249999999996</v>
      </c>
      <c r="S5598" s="2">
        <v>5435.22</v>
      </c>
      <c r="T5598" s="2">
        <v>6054.665</v>
      </c>
      <c r="U5598" s="2">
        <v>7129.1149999999998</v>
      </c>
      <c r="V5598" s="2">
        <v>8020.71</v>
      </c>
      <c r="W5598" s="2">
        <v>8479.4699999999993</v>
      </c>
      <c r="X5598" s="2">
        <v>8685.0349999999999</v>
      </c>
      <c r="Y5598" s="2">
        <v>8726.1450000000004</v>
      </c>
      <c r="Z5598" s="2">
        <v>8445.58</v>
      </c>
      <c r="AA5598" s="2">
        <v>8208.24</v>
      </c>
      <c r="AB5598" s="2">
        <v>7965.96</v>
      </c>
      <c r="AC5598" s="2">
        <v>7541.4449999999997</v>
      </c>
      <c r="AD5598" s="2">
        <v>7109.05</v>
      </c>
      <c r="AE5598" s="2">
        <v>6715.5</v>
      </c>
      <c r="AF5598" s="2">
        <v>6364.62</v>
      </c>
      <c r="AG5598" s="2">
        <v>6306.0950000000003</v>
      </c>
      <c r="AH5598" s="2">
        <v>5994.71</v>
      </c>
      <c r="AI5598" s="2">
        <v>5714.165</v>
      </c>
      <c r="AJ5598" s="2">
        <v>5203.5200000000004</v>
      </c>
    </row>
    <row r="5599" spans="2:36" x14ac:dyDescent="0.25">
      <c r="B5599">
        <f t="shared" si="522"/>
        <v>1</v>
      </c>
      <c r="C5599">
        <f t="shared" si="523"/>
        <v>7</v>
      </c>
      <c r="D5599" s="11">
        <f t="shared" si="524"/>
        <v>7309.3149999999996</v>
      </c>
      <c r="E5599" s="11">
        <f t="shared" si="525"/>
        <v>6737.0649999999996</v>
      </c>
      <c r="F5599" s="11">
        <f t="shared" si="526"/>
        <v>7309.3149999999996</v>
      </c>
      <c r="G5599" s="11">
        <f t="shared" si="527"/>
        <v>6537.16</v>
      </c>
      <c r="H5599" s="11"/>
      <c r="J5599" s="4">
        <v>42925</v>
      </c>
      <c r="K5599" s="5" t="s">
        <v>17</v>
      </c>
      <c r="L5599" s="5" t="s">
        <v>41</v>
      </c>
      <c r="M5599" s="2">
        <v>4970.9799999999996</v>
      </c>
      <c r="N5599" s="2">
        <v>4743.4350000000004</v>
      </c>
      <c r="O5599" s="2">
        <v>4687.74</v>
      </c>
      <c r="P5599" s="2">
        <v>4645.46</v>
      </c>
      <c r="Q5599" s="2">
        <v>4702.78</v>
      </c>
      <c r="R5599" s="2">
        <v>4796.7950000000001</v>
      </c>
      <c r="S5599" s="2">
        <v>4876.76</v>
      </c>
      <c r="T5599" s="2">
        <v>5202.4049999999997</v>
      </c>
      <c r="U5599" s="2">
        <v>5823.0649999999996</v>
      </c>
      <c r="V5599" s="2">
        <v>6335.335</v>
      </c>
      <c r="W5599" s="2">
        <v>6997.94</v>
      </c>
      <c r="X5599" s="2">
        <v>7261.72</v>
      </c>
      <c r="Y5599" s="2">
        <v>7309.3149999999996</v>
      </c>
      <c r="Z5599" s="2">
        <v>7050.1450000000004</v>
      </c>
      <c r="AA5599" s="2">
        <v>6943.2849999999999</v>
      </c>
      <c r="AB5599" s="2">
        <v>6857.43</v>
      </c>
      <c r="AC5599" s="2">
        <v>6737.0649999999996</v>
      </c>
      <c r="AD5599" s="2">
        <v>6537.16</v>
      </c>
      <c r="AE5599" s="2">
        <v>6408.0550000000003</v>
      </c>
      <c r="AF5599" s="2">
        <v>6193.4949999999999</v>
      </c>
      <c r="AG5599" s="2">
        <v>6261.6149999999998</v>
      </c>
      <c r="AH5599" s="2">
        <v>6043.5</v>
      </c>
      <c r="AI5599" s="2">
        <v>5694.6049999999996</v>
      </c>
      <c r="AJ5599" s="2">
        <v>5343.14</v>
      </c>
    </row>
    <row r="5600" spans="2:36" x14ac:dyDescent="0.25">
      <c r="B5600">
        <f t="shared" si="522"/>
        <v>1</v>
      </c>
      <c r="C5600">
        <f t="shared" si="523"/>
        <v>7</v>
      </c>
      <c r="D5600" s="11">
        <f t="shared" si="524"/>
        <v>14806.855</v>
      </c>
      <c r="E5600" s="11">
        <f t="shared" si="525"/>
        <v>12252.12</v>
      </c>
      <c r="F5600" s="11">
        <f t="shared" si="526"/>
        <v>14806.855</v>
      </c>
      <c r="G5600" s="11">
        <f t="shared" si="527"/>
        <v>10061.715</v>
      </c>
      <c r="H5600" s="11"/>
      <c r="J5600" s="4">
        <v>42926</v>
      </c>
      <c r="K5600" s="5" t="s">
        <v>17</v>
      </c>
      <c r="L5600" s="5" t="s">
        <v>41</v>
      </c>
      <c r="M5600" s="2">
        <v>5080.46</v>
      </c>
      <c r="N5600" s="2">
        <v>4971.8999999999996</v>
      </c>
      <c r="O5600" s="2">
        <v>5037.63</v>
      </c>
      <c r="P5600" s="2">
        <v>5200.9549999999999</v>
      </c>
      <c r="Q5600" s="2">
        <v>5452.07</v>
      </c>
      <c r="R5600" s="2">
        <v>6450.02</v>
      </c>
      <c r="S5600" s="2">
        <v>8131.2849999999999</v>
      </c>
      <c r="T5600" s="2">
        <v>10630.5</v>
      </c>
      <c r="U5600" s="2">
        <v>12393.315000000001</v>
      </c>
      <c r="V5600" s="2">
        <v>13502.434999999999</v>
      </c>
      <c r="W5600" s="2">
        <v>14185.715</v>
      </c>
      <c r="X5600" s="2">
        <v>14505.68</v>
      </c>
      <c r="Y5600" s="2">
        <v>14639.485000000001</v>
      </c>
      <c r="Z5600" s="2">
        <v>14806.855</v>
      </c>
      <c r="AA5600" s="2">
        <v>14512.025</v>
      </c>
      <c r="AB5600" s="2">
        <v>13787.135</v>
      </c>
      <c r="AC5600" s="2">
        <v>12252.12</v>
      </c>
      <c r="AD5600" s="2">
        <v>10061.715</v>
      </c>
      <c r="AE5600" s="2">
        <v>8229.3050000000003</v>
      </c>
      <c r="AF5600" s="2">
        <v>7475.875</v>
      </c>
      <c r="AG5600" s="2">
        <v>7083.2049999999999</v>
      </c>
      <c r="AH5600" s="2">
        <v>6674.65</v>
      </c>
      <c r="AI5600" s="2">
        <v>6168.8549999999996</v>
      </c>
      <c r="AJ5600" s="2">
        <v>5603.87</v>
      </c>
    </row>
    <row r="5601" spans="2:36" x14ac:dyDescent="0.25">
      <c r="B5601">
        <f t="shared" si="522"/>
        <v>1</v>
      </c>
      <c r="C5601">
        <f t="shared" si="523"/>
        <v>7</v>
      </c>
      <c r="D5601" s="11">
        <f t="shared" si="524"/>
        <v>14450.06</v>
      </c>
      <c r="E5601" s="11">
        <f t="shared" si="525"/>
        <v>12249.155000000001</v>
      </c>
      <c r="F5601" s="11">
        <f t="shared" si="526"/>
        <v>14450.06</v>
      </c>
      <c r="G5601" s="11">
        <f t="shared" si="527"/>
        <v>10238.99</v>
      </c>
      <c r="H5601" s="11"/>
      <c r="J5601" s="4">
        <v>42927</v>
      </c>
      <c r="K5601" s="5" t="s">
        <v>17</v>
      </c>
      <c r="L5601" s="5" t="s">
        <v>41</v>
      </c>
      <c r="M5601" s="2">
        <v>5226.37</v>
      </c>
      <c r="N5601" s="2">
        <v>5088.7049999999999</v>
      </c>
      <c r="O5601" s="2">
        <v>5075.1750000000002</v>
      </c>
      <c r="P5601" s="2">
        <v>5212.3950000000004</v>
      </c>
      <c r="Q5601" s="2">
        <v>5548.35</v>
      </c>
      <c r="R5601" s="2">
        <v>6648.49</v>
      </c>
      <c r="S5601" s="2">
        <v>8124.98</v>
      </c>
      <c r="T5601" s="2">
        <v>10095.81</v>
      </c>
      <c r="U5601" s="2">
        <v>11921.985000000001</v>
      </c>
      <c r="V5601" s="2">
        <v>13076.82</v>
      </c>
      <c r="W5601" s="2">
        <v>13904.065000000001</v>
      </c>
      <c r="X5601" s="2">
        <v>14248.85</v>
      </c>
      <c r="Y5601" s="2">
        <v>14348.525</v>
      </c>
      <c r="Z5601" s="2">
        <v>14450.06</v>
      </c>
      <c r="AA5601" s="2">
        <v>14317.67</v>
      </c>
      <c r="AB5601" s="2">
        <v>13573.334999999999</v>
      </c>
      <c r="AC5601" s="2">
        <v>12249.155000000001</v>
      </c>
      <c r="AD5601" s="2">
        <v>10238.99</v>
      </c>
      <c r="AE5601" s="2">
        <v>8641.3349999999991</v>
      </c>
      <c r="AF5601" s="2">
        <v>7756.39</v>
      </c>
      <c r="AG5601" s="2">
        <v>7283.9750000000004</v>
      </c>
      <c r="AH5601" s="2">
        <v>6730.5649999999996</v>
      </c>
      <c r="AI5601" s="2">
        <v>6144.61</v>
      </c>
      <c r="AJ5601" s="2">
        <v>5539.86</v>
      </c>
    </row>
    <row r="5602" spans="2:36" x14ac:dyDescent="0.25">
      <c r="B5602">
        <f t="shared" si="522"/>
        <v>1</v>
      </c>
      <c r="C5602">
        <f t="shared" si="523"/>
        <v>7</v>
      </c>
      <c r="D5602" s="11">
        <f t="shared" si="524"/>
        <v>14372.28</v>
      </c>
      <c r="E5602" s="11">
        <f t="shared" si="525"/>
        <v>12369.17</v>
      </c>
      <c r="F5602" s="11">
        <f t="shared" si="526"/>
        <v>14372.28</v>
      </c>
      <c r="G5602" s="11">
        <f t="shared" si="527"/>
        <v>10301.475</v>
      </c>
      <c r="H5602" s="11"/>
      <c r="J5602" s="4">
        <v>42928</v>
      </c>
      <c r="K5602" s="5" t="s">
        <v>17</v>
      </c>
      <c r="L5602" s="5" t="s">
        <v>41</v>
      </c>
      <c r="M5602" s="2">
        <v>5108.8649999999998</v>
      </c>
      <c r="N5602" s="2">
        <v>5037.2449999999999</v>
      </c>
      <c r="O5602" s="2">
        <v>4973.0600000000004</v>
      </c>
      <c r="P5602" s="2">
        <v>5043.49</v>
      </c>
      <c r="Q5602" s="2">
        <v>5430.92</v>
      </c>
      <c r="R5602" s="2">
        <v>6525.7550000000001</v>
      </c>
      <c r="S5602" s="2">
        <v>8171.63</v>
      </c>
      <c r="T5602" s="2">
        <v>10062.195</v>
      </c>
      <c r="U5602" s="2">
        <v>11960.96</v>
      </c>
      <c r="V5602" s="2">
        <v>13173.495000000001</v>
      </c>
      <c r="W5602" s="2">
        <v>13975.79</v>
      </c>
      <c r="X5602" s="2">
        <v>14225.225</v>
      </c>
      <c r="Y5602" s="2">
        <v>14275.674999999999</v>
      </c>
      <c r="Z5602" s="2">
        <v>14372.28</v>
      </c>
      <c r="AA5602" s="2">
        <v>14319.715</v>
      </c>
      <c r="AB5602" s="2">
        <v>13701.965</v>
      </c>
      <c r="AC5602" s="2">
        <v>12369.17</v>
      </c>
      <c r="AD5602" s="2">
        <v>10301.475</v>
      </c>
      <c r="AE5602" s="2">
        <v>8688.7049999999999</v>
      </c>
      <c r="AF5602" s="2">
        <v>7827.8649999999998</v>
      </c>
      <c r="AG5602" s="2">
        <v>7314.12</v>
      </c>
      <c r="AH5602" s="2">
        <v>6765.33</v>
      </c>
      <c r="AI5602" s="2">
        <v>6166.5050000000001</v>
      </c>
      <c r="AJ5602" s="2">
        <v>5565.7349999999997</v>
      </c>
    </row>
    <row r="5603" spans="2:36" x14ac:dyDescent="0.25">
      <c r="B5603">
        <f t="shared" si="522"/>
        <v>1</v>
      </c>
      <c r="C5603">
        <f t="shared" si="523"/>
        <v>7</v>
      </c>
      <c r="D5603" s="11">
        <f t="shared" si="524"/>
        <v>14415.9</v>
      </c>
      <c r="E5603" s="11">
        <f t="shared" si="525"/>
        <v>12161.37</v>
      </c>
      <c r="F5603" s="11">
        <f t="shared" si="526"/>
        <v>14415.9</v>
      </c>
      <c r="G5603" s="11">
        <f t="shared" si="527"/>
        <v>10130.785</v>
      </c>
      <c r="H5603" s="11"/>
      <c r="J5603" s="4">
        <v>42929</v>
      </c>
      <c r="K5603" s="5" t="s">
        <v>17</v>
      </c>
      <c r="L5603" s="5" t="s">
        <v>41</v>
      </c>
      <c r="M5603" s="2">
        <v>5144.6000000000004</v>
      </c>
      <c r="N5603" s="2">
        <v>4988.21</v>
      </c>
      <c r="O5603" s="2">
        <v>5007.3149999999996</v>
      </c>
      <c r="P5603" s="2">
        <v>5212.2299999999996</v>
      </c>
      <c r="Q5603" s="2">
        <v>5499.82</v>
      </c>
      <c r="R5603" s="2">
        <v>6573.62</v>
      </c>
      <c r="S5603" s="2">
        <v>8205.3250000000007</v>
      </c>
      <c r="T5603" s="2">
        <v>9986.4650000000001</v>
      </c>
      <c r="U5603" s="2">
        <v>11656.235000000001</v>
      </c>
      <c r="V5603" s="2">
        <v>12894.86</v>
      </c>
      <c r="W5603" s="2">
        <v>13780.43</v>
      </c>
      <c r="X5603" s="2">
        <v>14141.25</v>
      </c>
      <c r="Y5603" s="2">
        <v>14280.35</v>
      </c>
      <c r="Z5603" s="2">
        <v>14415.9</v>
      </c>
      <c r="AA5603" s="2">
        <v>14340.05</v>
      </c>
      <c r="AB5603" s="2">
        <v>13617.22</v>
      </c>
      <c r="AC5603" s="2">
        <v>12161.37</v>
      </c>
      <c r="AD5603" s="2">
        <v>10130.785</v>
      </c>
      <c r="AE5603" s="2">
        <v>8338.81</v>
      </c>
      <c r="AF5603" s="2">
        <v>7531.35</v>
      </c>
      <c r="AG5603" s="2">
        <v>7181.62</v>
      </c>
      <c r="AH5603" s="2">
        <v>6648.28</v>
      </c>
      <c r="AI5603" s="2">
        <v>6100.1</v>
      </c>
      <c r="AJ5603" s="2">
        <v>5545.98</v>
      </c>
    </row>
    <row r="5604" spans="2:36" x14ac:dyDescent="0.25">
      <c r="B5604">
        <f t="shared" si="522"/>
        <v>1</v>
      </c>
      <c r="C5604">
        <f t="shared" si="523"/>
        <v>7</v>
      </c>
      <c r="D5604" s="11">
        <f t="shared" si="524"/>
        <v>13425.115</v>
      </c>
      <c r="E5604" s="11">
        <f t="shared" si="525"/>
        <v>11129.285</v>
      </c>
      <c r="F5604" s="11">
        <f t="shared" si="526"/>
        <v>13425.115</v>
      </c>
      <c r="G5604" s="11">
        <f t="shared" si="527"/>
        <v>9456.3549999999996</v>
      </c>
      <c r="H5604" s="11"/>
      <c r="J5604" s="4">
        <v>42930</v>
      </c>
      <c r="K5604" s="5" t="s">
        <v>17</v>
      </c>
      <c r="L5604" s="5" t="s">
        <v>41</v>
      </c>
      <c r="M5604" s="2">
        <v>5014.8249999999998</v>
      </c>
      <c r="N5604" s="2">
        <v>4903.5349999999999</v>
      </c>
      <c r="O5604" s="2">
        <v>4875.3149999999996</v>
      </c>
      <c r="P5604" s="2">
        <v>5101.6000000000004</v>
      </c>
      <c r="Q5604" s="2">
        <v>5536.3</v>
      </c>
      <c r="R5604" s="2">
        <v>6453.8950000000004</v>
      </c>
      <c r="S5604" s="2">
        <v>7807.585</v>
      </c>
      <c r="T5604" s="2">
        <v>9616.42</v>
      </c>
      <c r="U5604" s="2">
        <v>11131.325000000001</v>
      </c>
      <c r="V5604" s="2">
        <v>11946.665000000001</v>
      </c>
      <c r="W5604" s="2">
        <v>12818.12</v>
      </c>
      <c r="X5604" s="2">
        <v>12956.285</v>
      </c>
      <c r="Y5604" s="2">
        <v>13244.625</v>
      </c>
      <c r="Z5604" s="2">
        <v>13425.115</v>
      </c>
      <c r="AA5604" s="2">
        <v>13156.344999999999</v>
      </c>
      <c r="AB5604" s="2">
        <v>12444.674999999999</v>
      </c>
      <c r="AC5604" s="2">
        <v>11129.285</v>
      </c>
      <c r="AD5604" s="2">
        <v>9456.3549999999996</v>
      </c>
      <c r="AE5604" s="2">
        <v>7932.0050000000001</v>
      </c>
      <c r="AF5604" s="2">
        <v>7128.19</v>
      </c>
      <c r="AG5604" s="2">
        <v>6949.91</v>
      </c>
      <c r="AH5604" s="2">
        <v>6561.4350000000004</v>
      </c>
      <c r="AI5604" s="2">
        <v>5965.03</v>
      </c>
      <c r="AJ5604" s="2">
        <v>5430.53</v>
      </c>
    </row>
    <row r="5605" spans="2:36" x14ac:dyDescent="0.25">
      <c r="B5605">
        <f t="shared" si="522"/>
        <v>1</v>
      </c>
      <c r="C5605">
        <f t="shared" si="523"/>
        <v>7</v>
      </c>
      <c r="D5605" s="11">
        <f t="shared" si="524"/>
        <v>8111.1350000000002</v>
      </c>
      <c r="E5605" s="11">
        <f t="shared" si="525"/>
        <v>7124.415</v>
      </c>
      <c r="F5605" s="11">
        <f t="shared" si="526"/>
        <v>8111.1350000000002</v>
      </c>
      <c r="G5605" s="11">
        <f t="shared" si="527"/>
        <v>6860.8</v>
      </c>
      <c r="H5605" s="11"/>
      <c r="J5605" s="4">
        <v>42931</v>
      </c>
      <c r="K5605" s="5" t="s">
        <v>17</v>
      </c>
      <c r="L5605" s="5" t="s">
        <v>41</v>
      </c>
      <c r="M5605" s="2">
        <v>5060.21</v>
      </c>
      <c r="N5605" s="2">
        <v>4799.8149999999996</v>
      </c>
      <c r="O5605" s="2">
        <v>4843.125</v>
      </c>
      <c r="P5605" s="2">
        <v>5085.6049999999996</v>
      </c>
      <c r="Q5605" s="2">
        <v>5181.8999999999996</v>
      </c>
      <c r="R5605" s="2">
        <v>5291.48</v>
      </c>
      <c r="S5605" s="2">
        <v>5483.65</v>
      </c>
      <c r="T5605" s="2">
        <v>5828.875</v>
      </c>
      <c r="U5605" s="2">
        <v>6765.02</v>
      </c>
      <c r="V5605" s="2">
        <v>7613.875</v>
      </c>
      <c r="W5605" s="2">
        <v>7971.8549999999996</v>
      </c>
      <c r="X5605" s="2">
        <v>8111.1350000000002</v>
      </c>
      <c r="Y5605" s="2">
        <v>8049.7849999999999</v>
      </c>
      <c r="Z5605" s="2">
        <v>7707.7449999999999</v>
      </c>
      <c r="AA5605" s="2">
        <v>7515.4650000000001</v>
      </c>
      <c r="AB5605" s="2">
        <v>7248.0950000000003</v>
      </c>
      <c r="AC5605" s="2">
        <v>7124.415</v>
      </c>
      <c r="AD5605" s="2">
        <v>6860.8</v>
      </c>
      <c r="AE5605" s="2">
        <v>6561.56</v>
      </c>
      <c r="AF5605" s="2">
        <v>6294.36</v>
      </c>
      <c r="AG5605" s="2">
        <v>6157.32</v>
      </c>
      <c r="AH5605" s="2">
        <v>5826.3649999999998</v>
      </c>
      <c r="AI5605" s="2">
        <v>5546.19</v>
      </c>
      <c r="AJ5605" s="2">
        <v>5060.5050000000001</v>
      </c>
    </row>
    <row r="5606" spans="2:36" x14ac:dyDescent="0.25">
      <c r="B5606">
        <f t="shared" si="522"/>
        <v>1</v>
      </c>
      <c r="C5606">
        <f t="shared" si="523"/>
        <v>7</v>
      </c>
      <c r="D5606" s="11">
        <f t="shared" si="524"/>
        <v>7019.45</v>
      </c>
      <c r="E5606" s="11">
        <f t="shared" si="525"/>
        <v>6535.87</v>
      </c>
      <c r="F5606" s="11">
        <f t="shared" si="526"/>
        <v>7019.45</v>
      </c>
      <c r="G5606" s="11">
        <f t="shared" si="527"/>
        <v>6226.8850000000002</v>
      </c>
      <c r="H5606" s="11"/>
      <c r="J5606" s="4">
        <v>42932</v>
      </c>
      <c r="K5606" s="5" t="s">
        <v>17</v>
      </c>
      <c r="L5606" s="5" t="s">
        <v>41</v>
      </c>
      <c r="M5606" s="2">
        <v>4763.67</v>
      </c>
      <c r="N5606" s="2">
        <v>4551.2</v>
      </c>
      <c r="O5606" s="2">
        <v>4471.2950000000001</v>
      </c>
      <c r="P5606" s="2">
        <v>4416.3900000000003</v>
      </c>
      <c r="Q5606" s="2">
        <v>4467.1000000000004</v>
      </c>
      <c r="R5606" s="2">
        <v>4564.6049999999996</v>
      </c>
      <c r="S5606" s="2">
        <v>4562.68</v>
      </c>
      <c r="T5606" s="2">
        <v>4834.8850000000002</v>
      </c>
      <c r="U5606" s="2">
        <v>5409.07</v>
      </c>
      <c r="V5606" s="2">
        <v>6045.4</v>
      </c>
      <c r="W5606" s="2">
        <v>6550.5349999999999</v>
      </c>
      <c r="X5606" s="2">
        <v>6721.4049999999997</v>
      </c>
      <c r="Y5606" s="2">
        <v>6938.2950000000001</v>
      </c>
      <c r="Z5606" s="2">
        <v>7019.45</v>
      </c>
      <c r="AA5606" s="2">
        <v>6833.665</v>
      </c>
      <c r="AB5606" s="2">
        <v>6781.13</v>
      </c>
      <c r="AC5606" s="2">
        <v>6535.87</v>
      </c>
      <c r="AD5606" s="2">
        <v>6226.8850000000002</v>
      </c>
      <c r="AE5606" s="2">
        <v>5999.7250000000004</v>
      </c>
      <c r="AF5606" s="2">
        <v>5784.44</v>
      </c>
      <c r="AG5606" s="2">
        <v>5805.8950000000004</v>
      </c>
      <c r="AH5606" s="2">
        <v>5572.6450000000004</v>
      </c>
      <c r="AI5606" s="2">
        <v>5289.06</v>
      </c>
      <c r="AJ5606" s="2">
        <v>4954.9750000000004</v>
      </c>
    </row>
    <row r="5607" spans="2:36" x14ac:dyDescent="0.25">
      <c r="B5607">
        <f t="shared" si="522"/>
        <v>1</v>
      </c>
      <c r="C5607">
        <f t="shared" si="523"/>
        <v>7</v>
      </c>
      <c r="D5607" s="11">
        <f t="shared" si="524"/>
        <v>13808.995000000001</v>
      </c>
      <c r="E5607" s="11">
        <f t="shared" si="525"/>
        <v>11763.965</v>
      </c>
      <c r="F5607" s="11">
        <f t="shared" si="526"/>
        <v>13808.995000000001</v>
      </c>
      <c r="G5607" s="11">
        <f t="shared" si="527"/>
        <v>9739.5249999999996</v>
      </c>
      <c r="H5607" s="11"/>
      <c r="J5607" s="4">
        <v>42933</v>
      </c>
      <c r="K5607" s="5" t="s">
        <v>17</v>
      </c>
      <c r="L5607" s="5" t="s">
        <v>41</v>
      </c>
      <c r="M5607" s="2">
        <v>4718.4449999999997</v>
      </c>
      <c r="N5607" s="2">
        <v>4622.1000000000004</v>
      </c>
      <c r="O5607" s="2">
        <v>4653.6350000000002</v>
      </c>
      <c r="P5607" s="2">
        <v>4888.3050000000003</v>
      </c>
      <c r="Q5607" s="2">
        <v>5121.3450000000003</v>
      </c>
      <c r="R5607" s="2">
        <v>6242.2749999999996</v>
      </c>
      <c r="S5607" s="2">
        <v>7770.06</v>
      </c>
      <c r="T5607" s="2">
        <v>9804.2849999999999</v>
      </c>
      <c r="U5607" s="2">
        <v>11494.44</v>
      </c>
      <c r="V5607" s="2">
        <v>12418.915000000001</v>
      </c>
      <c r="W5607" s="2">
        <v>13169.89</v>
      </c>
      <c r="X5607" s="2">
        <v>13467.895</v>
      </c>
      <c r="Y5607" s="2">
        <v>13656.36</v>
      </c>
      <c r="Z5607" s="2">
        <v>13808.995000000001</v>
      </c>
      <c r="AA5607" s="2">
        <v>13701.275</v>
      </c>
      <c r="AB5607" s="2">
        <v>13118.46</v>
      </c>
      <c r="AC5607" s="2">
        <v>11763.965</v>
      </c>
      <c r="AD5607" s="2">
        <v>9739.5249999999996</v>
      </c>
      <c r="AE5607" s="2">
        <v>7965.83</v>
      </c>
      <c r="AF5607" s="2">
        <v>7248.56</v>
      </c>
      <c r="AG5607" s="2">
        <v>6922.4750000000004</v>
      </c>
      <c r="AH5607" s="2">
        <v>6421.65</v>
      </c>
      <c r="AI5607" s="2">
        <v>5928.7950000000001</v>
      </c>
      <c r="AJ5607" s="2">
        <v>5428.57</v>
      </c>
    </row>
    <row r="5608" spans="2:36" x14ac:dyDescent="0.25">
      <c r="B5608">
        <f t="shared" si="522"/>
        <v>1</v>
      </c>
      <c r="C5608">
        <f t="shared" si="523"/>
        <v>7</v>
      </c>
      <c r="D5608" s="11">
        <f t="shared" si="524"/>
        <v>14258.594999999999</v>
      </c>
      <c r="E5608" s="11">
        <f t="shared" si="525"/>
        <v>12097.99</v>
      </c>
      <c r="F5608" s="11">
        <f t="shared" si="526"/>
        <v>14258.594999999999</v>
      </c>
      <c r="G5608" s="11">
        <f t="shared" si="527"/>
        <v>9911.8799999999992</v>
      </c>
      <c r="H5608" s="11"/>
      <c r="J5608" s="4">
        <v>42934</v>
      </c>
      <c r="K5608" s="5" t="s">
        <v>17</v>
      </c>
      <c r="L5608" s="5" t="s">
        <v>41</v>
      </c>
      <c r="M5608" s="2">
        <v>4981.6850000000004</v>
      </c>
      <c r="N5608" s="2">
        <v>4840.92</v>
      </c>
      <c r="O5608" s="2">
        <v>4782.2449999999999</v>
      </c>
      <c r="P5608" s="2">
        <v>5019.125</v>
      </c>
      <c r="Q5608" s="2">
        <v>5340.085</v>
      </c>
      <c r="R5608" s="2">
        <v>6304.49</v>
      </c>
      <c r="S5608" s="2">
        <v>7807.33</v>
      </c>
      <c r="T5608" s="2">
        <v>9651.06</v>
      </c>
      <c r="U5608" s="2">
        <v>11523.04</v>
      </c>
      <c r="V5608" s="2">
        <v>12754.495000000001</v>
      </c>
      <c r="W5608" s="2">
        <v>13574.834999999999</v>
      </c>
      <c r="X5608" s="2">
        <v>14038.785</v>
      </c>
      <c r="Y5608" s="2">
        <v>14177.245000000001</v>
      </c>
      <c r="Z5608" s="2">
        <v>14258.594999999999</v>
      </c>
      <c r="AA5608" s="2">
        <v>13986.684999999999</v>
      </c>
      <c r="AB5608" s="2">
        <v>13507.01</v>
      </c>
      <c r="AC5608" s="2">
        <v>12097.99</v>
      </c>
      <c r="AD5608" s="2">
        <v>9911.8799999999992</v>
      </c>
      <c r="AE5608" s="2">
        <v>8326.5</v>
      </c>
      <c r="AF5608" s="2">
        <v>7422.3149999999996</v>
      </c>
      <c r="AG5608" s="2">
        <v>7118.7250000000004</v>
      </c>
      <c r="AH5608" s="2">
        <v>6624.5950000000003</v>
      </c>
      <c r="AI5608" s="2">
        <v>6170.0249999999996</v>
      </c>
      <c r="AJ5608" s="2">
        <v>5537.625</v>
      </c>
    </row>
    <row r="5609" spans="2:36" x14ac:dyDescent="0.25">
      <c r="B5609">
        <f t="shared" si="522"/>
        <v>1</v>
      </c>
      <c r="C5609">
        <f t="shared" si="523"/>
        <v>7</v>
      </c>
      <c r="D5609" s="11">
        <f t="shared" si="524"/>
        <v>14184.61</v>
      </c>
      <c r="E5609" s="11">
        <f t="shared" si="525"/>
        <v>12180.66</v>
      </c>
      <c r="F5609" s="11">
        <f t="shared" si="526"/>
        <v>14184.61</v>
      </c>
      <c r="G5609" s="11">
        <f t="shared" si="527"/>
        <v>10076.51</v>
      </c>
      <c r="H5609" s="11"/>
      <c r="J5609" s="4">
        <v>42935</v>
      </c>
      <c r="K5609" s="5" t="s">
        <v>17</v>
      </c>
      <c r="L5609" s="5" t="s">
        <v>41</v>
      </c>
      <c r="M5609" s="2">
        <v>5093.7250000000004</v>
      </c>
      <c r="N5609" s="2">
        <v>5019.45</v>
      </c>
      <c r="O5609" s="2">
        <v>4973.6000000000004</v>
      </c>
      <c r="P5609" s="2">
        <v>5230.2</v>
      </c>
      <c r="Q5609" s="2">
        <v>5522.64</v>
      </c>
      <c r="R5609" s="2">
        <v>6608.53</v>
      </c>
      <c r="S5609" s="2">
        <v>8159.08</v>
      </c>
      <c r="T5609" s="2">
        <v>9960.9650000000001</v>
      </c>
      <c r="U5609" s="2">
        <v>11860.4</v>
      </c>
      <c r="V5609" s="2">
        <v>12962.645</v>
      </c>
      <c r="W5609" s="2">
        <v>13731.555</v>
      </c>
      <c r="X5609" s="2">
        <v>14005.584999999999</v>
      </c>
      <c r="Y5609" s="2">
        <v>14058.395</v>
      </c>
      <c r="Z5609" s="2">
        <v>14184.61</v>
      </c>
      <c r="AA5609" s="2">
        <v>14106.24</v>
      </c>
      <c r="AB5609" s="2">
        <v>13562.605</v>
      </c>
      <c r="AC5609" s="2">
        <v>12180.66</v>
      </c>
      <c r="AD5609" s="2">
        <v>10076.51</v>
      </c>
      <c r="AE5609" s="2">
        <v>8446.39</v>
      </c>
      <c r="AF5609" s="2">
        <v>7582.35</v>
      </c>
      <c r="AG5609" s="2">
        <v>7169.1049999999996</v>
      </c>
      <c r="AH5609" s="2">
        <v>6665.04</v>
      </c>
      <c r="AI5609" s="2">
        <v>6146.665</v>
      </c>
      <c r="AJ5609" s="2">
        <v>5474.2950000000001</v>
      </c>
    </row>
    <row r="5610" spans="2:36" x14ac:dyDescent="0.25">
      <c r="B5610">
        <f t="shared" si="522"/>
        <v>1</v>
      </c>
      <c r="C5610">
        <f t="shared" si="523"/>
        <v>7</v>
      </c>
      <c r="D5610" s="11">
        <f t="shared" si="524"/>
        <v>14224.805</v>
      </c>
      <c r="E5610" s="11">
        <f t="shared" si="525"/>
        <v>12052.764999999999</v>
      </c>
      <c r="F5610" s="11">
        <f t="shared" si="526"/>
        <v>14224.805</v>
      </c>
      <c r="G5610" s="11">
        <f t="shared" si="527"/>
        <v>10056.06</v>
      </c>
      <c r="H5610" s="11"/>
      <c r="J5610" s="4">
        <v>42936</v>
      </c>
      <c r="K5610" s="5" t="s">
        <v>17</v>
      </c>
      <c r="L5610" s="5" t="s">
        <v>41</v>
      </c>
      <c r="M5610" s="2">
        <v>5049.875</v>
      </c>
      <c r="N5610" s="2">
        <v>4951.4799999999996</v>
      </c>
      <c r="O5610" s="2">
        <v>4888.7250000000004</v>
      </c>
      <c r="P5610" s="2">
        <v>5106.2749999999996</v>
      </c>
      <c r="Q5610" s="2">
        <v>5435.7150000000001</v>
      </c>
      <c r="R5610" s="2">
        <v>6406.1</v>
      </c>
      <c r="S5610" s="2">
        <v>7920.65</v>
      </c>
      <c r="T5610" s="2">
        <v>9659.9950000000008</v>
      </c>
      <c r="U5610" s="2">
        <v>11366.955</v>
      </c>
      <c r="V5610" s="2">
        <v>12481.71</v>
      </c>
      <c r="W5610" s="2">
        <v>13632.05</v>
      </c>
      <c r="X5610" s="2">
        <v>14014.59</v>
      </c>
      <c r="Y5610" s="2">
        <v>14117.79</v>
      </c>
      <c r="Z5610" s="2">
        <v>14224.805</v>
      </c>
      <c r="AA5610" s="2">
        <v>14109.174999999999</v>
      </c>
      <c r="AB5610" s="2">
        <v>13377.86</v>
      </c>
      <c r="AC5610" s="2">
        <v>12052.764999999999</v>
      </c>
      <c r="AD5610" s="2">
        <v>10056.06</v>
      </c>
      <c r="AE5610" s="2">
        <v>8342.8349999999991</v>
      </c>
      <c r="AF5610" s="2">
        <v>7432.0649999999996</v>
      </c>
      <c r="AG5610" s="2">
        <v>7080.9750000000004</v>
      </c>
      <c r="AH5610" s="2">
        <v>6586.7849999999999</v>
      </c>
      <c r="AI5610" s="2">
        <v>6105</v>
      </c>
      <c r="AJ5610" s="2">
        <v>5439.64</v>
      </c>
    </row>
    <row r="5611" spans="2:36" x14ac:dyDescent="0.25">
      <c r="B5611">
        <f t="shared" si="522"/>
        <v>1</v>
      </c>
      <c r="C5611">
        <f t="shared" si="523"/>
        <v>7</v>
      </c>
      <c r="D5611" s="11">
        <f t="shared" si="524"/>
        <v>13427.57</v>
      </c>
      <c r="E5611" s="11">
        <f t="shared" si="525"/>
        <v>11315.385</v>
      </c>
      <c r="F5611" s="11">
        <f t="shared" si="526"/>
        <v>13427.57</v>
      </c>
      <c r="G5611" s="11">
        <f t="shared" si="527"/>
        <v>9364.1749999999993</v>
      </c>
      <c r="H5611" s="11"/>
      <c r="J5611" s="4">
        <v>42937</v>
      </c>
      <c r="K5611" s="5" t="s">
        <v>17</v>
      </c>
      <c r="L5611" s="5" t="s">
        <v>41</v>
      </c>
      <c r="M5611" s="2">
        <v>5036.625</v>
      </c>
      <c r="N5611" s="2">
        <v>4970.83</v>
      </c>
      <c r="O5611" s="2">
        <v>4970.9799999999996</v>
      </c>
      <c r="P5611" s="2">
        <v>5163.665</v>
      </c>
      <c r="Q5611" s="2">
        <v>5540.26</v>
      </c>
      <c r="R5611" s="2">
        <v>6306.4750000000004</v>
      </c>
      <c r="S5611" s="2">
        <v>7909.8249999999998</v>
      </c>
      <c r="T5611" s="2">
        <v>9418.6200000000008</v>
      </c>
      <c r="U5611" s="2">
        <v>11044.45</v>
      </c>
      <c r="V5611" s="2">
        <v>12109.9</v>
      </c>
      <c r="W5611" s="2">
        <v>12806.344999999999</v>
      </c>
      <c r="X5611" s="2">
        <v>12923.12</v>
      </c>
      <c r="Y5611" s="2">
        <v>13166.57</v>
      </c>
      <c r="Z5611" s="2">
        <v>13427.57</v>
      </c>
      <c r="AA5611" s="2">
        <v>13252.795</v>
      </c>
      <c r="AB5611" s="2">
        <v>12563.87</v>
      </c>
      <c r="AC5611" s="2">
        <v>11315.385</v>
      </c>
      <c r="AD5611" s="2">
        <v>9364.1749999999993</v>
      </c>
      <c r="AE5611" s="2">
        <v>7875.6750000000002</v>
      </c>
      <c r="AF5611" s="2">
        <v>7175.41</v>
      </c>
      <c r="AG5611" s="2">
        <v>6911.22</v>
      </c>
      <c r="AH5611" s="2">
        <v>6441.09</v>
      </c>
      <c r="AI5611" s="2">
        <v>5949.09</v>
      </c>
      <c r="AJ5611" s="2">
        <v>5372.02</v>
      </c>
    </row>
    <row r="5612" spans="2:36" x14ac:dyDescent="0.25">
      <c r="B5612">
        <f t="shared" si="522"/>
        <v>1</v>
      </c>
      <c r="C5612">
        <f t="shared" si="523"/>
        <v>7</v>
      </c>
      <c r="D5612" s="11">
        <f t="shared" si="524"/>
        <v>8102.99</v>
      </c>
      <c r="E5612" s="11">
        <f t="shared" si="525"/>
        <v>7197.29</v>
      </c>
      <c r="F5612" s="11">
        <f t="shared" si="526"/>
        <v>8102.99</v>
      </c>
      <c r="G5612" s="11">
        <f t="shared" si="527"/>
        <v>6854.5550000000003</v>
      </c>
      <c r="H5612" s="11"/>
      <c r="J5612" s="4">
        <v>42938</v>
      </c>
      <c r="K5612" s="5" t="s">
        <v>17</v>
      </c>
      <c r="L5612" s="5" t="s">
        <v>41</v>
      </c>
      <c r="M5612" s="2">
        <v>5006.2349999999997</v>
      </c>
      <c r="N5612" s="2">
        <v>4798.29</v>
      </c>
      <c r="O5612" s="2">
        <v>4707.6949999999997</v>
      </c>
      <c r="P5612" s="2">
        <v>4875.5249999999996</v>
      </c>
      <c r="Q5612" s="2">
        <v>4940.6400000000003</v>
      </c>
      <c r="R5612" s="2">
        <v>5294.78</v>
      </c>
      <c r="S5612" s="2">
        <v>5499.96</v>
      </c>
      <c r="T5612" s="2">
        <v>5739.38</v>
      </c>
      <c r="U5612" s="2">
        <v>6766.6949999999997</v>
      </c>
      <c r="V5612" s="2">
        <v>7523.0649999999996</v>
      </c>
      <c r="W5612" s="2">
        <v>7895.2</v>
      </c>
      <c r="X5612" s="2">
        <v>8102.99</v>
      </c>
      <c r="Y5612" s="2">
        <v>8021.37</v>
      </c>
      <c r="Z5612" s="2">
        <v>7875.8950000000004</v>
      </c>
      <c r="AA5612" s="2">
        <v>7626.03</v>
      </c>
      <c r="AB5612" s="2">
        <v>7437.6949999999997</v>
      </c>
      <c r="AC5612" s="2">
        <v>7197.29</v>
      </c>
      <c r="AD5612" s="2">
        <v>6854.5550000000003</v>
      </c>
      <c r="AE5612" s="2">
        <v>6468.415</v>
      </c>
      <c r="AF5612" s="2">
        <v>6123.6350000000002</v>
      </c>
      <c r="AG5612" s="2">
        <v>6109.36</v>
      </c>
      <c r="AH5612" s="2">
        <v>5866.82</v>
      </c>
      <c r="AI5612" s="2">
        <v>5519.8249999999998</v>
      </c>
      <c r="AJ5612" s="2">
        <v>5061.2550000000001</v>
      </c>
    </row>
    <row r="5613" spans="2:36" x14ac:dyDescent="0.25">
      <c r="B5613">
        <f t="shared" si="522"/>
        <v>1</v>
      </c>
      <c r="C5613">
        <f t="shared" si="523"/>
        <v>7</v>
      </c>
      <c r="D5613" s="11">
        <f t="shared" si="524"/>
        <v>7075.7049999999999</v>
      </c>
      <c r="E5613" s="11">
        <f t="shared" si="525"/>
        <v>6707.1350000000002</v>
      </c>
      <c r="F5613" s="11">
        <f t="shared" si="526"/>
        <v>7075.7049999999999</v>
      </c>
      <c r="G5613" s="11">
        <f t="shared" si="527"/>
        <v>6401.335</v>
      </c>
      <c r="H5613" s="11"/>
      <c r="J5613" s="4">
        <v>42939</v>
      </c>
      <c r="K5613" s="5" t="s">
        <v>17</v>
      </c>
      <c r="L5613" s="5" t="s">
        <v>41</v>
      </c>
      <c r="M5613" s="2">
        <v>4795.1049999999996</v>
      </c>
      <c r="N5613" s="2">
        <v>4645.165</v>
      </c>
      <c r="O5613" s="2">
        <v>4544.7950000000001</v>
      </c>
      <c r="P5613" s="2">
        <v>4492.41</v>
      </c>
      <c r="Q5613" s="2">
        <v>4557.04</v>
      </c>
      <c r="R5613" s="2">
        <v>4657.34</v>
      </c>
      <c r="S5613" s="2">
        <v>4752.8999999999996</v>
      </c>
      <c r="T5613" s="2">
        <v>5040.7650000000003</v>
      </c>
      <c r="U5613" s="2">
        <v>5632.84</v>
      </c>
      <c r="V5613" s="2">
        <v>6245.49</v>
      </c>
      <c r="W5613" s="2">
        <v>6727.21</v>
      </c>
      <c r="X5613" s="2">
        <v>6963.1850000000004</v>
      </c>
      <c r="Y5613" s="2">
        <v>7056.375</v>
      </c>
      <c r="Z5613" s="2">
        <v>7075.7049999999999</v>
      </c>
      <c r="AA5613" s="2">
        <v>7059.915</v>
      </c>
      <c r="AB5613" s="2">
        <v>7075.5349999999999</v>
      </c>
      <c r="AC5613" s="2">
        <v>6707.1350000000002</v>
      </c>
      <c r="AD5613" s="2">
        <v>6401.335</v>
      </c>
      <c r="AE5613" s="2">
        <v>6148.4949999999999</v>
      </c>
      <c r="AF5613" s="2">
        <v>5857.89</v>
      </c>
      <c r="AG5613" s="2">
        <v>5791.1</v>
      </c>
      <c r="AH5613" s="2">
        <v>5629.625</v>
      </c>
      <c r="AI5613" s="2">
        <v>5312.62</v>
      </c>
      <c r="AJ5613" s="2">
        <v>4935.0950000000003</v>
      </c>
    </row>
    <row r="5614" spans="2:36" x14ac:dyDescent="0.25">
      <c r="B5614">
        <f t="shared" si="522"/>
        <v>1</v>
      </c>
      <c r="C5614">
        <f t="shared" si="523"/>
        <v>7</v>
      </c>
      <c r="D5614" s="11">
        <f t="shared" si="524"/>
        <v>13150.344999999999</v>
      </c>
      <c r="E5614" s="11">
        <f t="shared" si="525"/>
        <v>11230.934999999999</v>
      </c>
      <c r="F5614" s="11">
        <f t="shared" si="526"/>
        <v>13150.344999999999</v>
      </c>
      <c r="G5614" s="11">
        <f t="shared" si="527"/>
        <v>9432.7849999999999</v>
      </c>
      <c r="H5614" s="11"/>
      <c r="J5614" s="4">
        <v>42940</v>
      </c>
      <c r="K5614" s="5" t="s">
        <v>17</v>
      </c>
      <c r="L5614" s="5" t="s">
        <v>41</v>
      </c>
      <c r="M5614" s="2">
        <v>4667.82</v>
      </c>
      <c r="N5614" s="2">
        <v>4635.45</v>
      </c>
      <c r="O5614" s="2">
        <v>4720.72</v>
      </c>
      <c r="P5614" s="2">
        <v>4905.375</v>
      </c>
      <c r="Q5614" s="2">
        <v>5235.09</v>
      </c>
      <c r="R5614" s="2">
        <v>6318.76</v>
      </c>
      <c r="S5614" s="2">
        <v>7838.2349999999997</v>
      </c>
      <c r="T5614" s="2">
        <v>10014.625</v>
      </c>
      <c r="U5614" s="2">
        <v>11402.665000000001</v>
      </c>
      <c r="V5614" s="2">
        <v>12095.975</v>
      </c>
      <c r="W5614" s="2">
        <v>12480.615</v>
      </c>
      <c r="X5614" s="2">
        <v>12606.545</v>
      </c>
      <c r="Y5614" s="2">
        <v>12816.695</v>
      </c>
      <c r="Z5614" s="2">
        <v>13150.344999999999</v>
      </c>
      <c r="AA5614" s="2">
        <v>13112.64</v>
      </c>
      <c r="AB5614" s="2">
        <v>12680.725</v>
      </c>
      <c r="AC5614" s="2">
        <v>11230.934999999999</v>
      </c>
      <c r="AD5614" s="2">
        <v>9432.7849999999999</v>
      </c>
      <c r="AE5614" s="2">
        <v>7803.6</v>
      </c>
      <c r="AF5614" s="2">
        <v>7018.43</v>
      </c>
      <c r="AG5614" s="2">
        <v>6740.6049999999996</v>
      </c>
      <c r="AH5614" s="2">
        <v>6356.91</v>
      </c>
      <c r="AI5614" s="2">
        <v>5821.1350000000002</v>
      </c>
      <c r="AJ5614" s="2">
        <v>5224.47</v>
      </c>
    </row>
    <row r="5615" spans="2:36" x14ac:dyDescent="0.25">
      <c r="B5615">
        <f t="shared" si="522"/>
        <v>1</v>
      </c>
      <c r="C5615">
        <f t="shared" si="523"/>
        <v>7</v>
      </c>
      <c r="D5615" s="11">
        <f t="shared" si="524"/>
        <v>13262.86</v>
      </c>
      <c r="E5615" s="11">
        <f t="shared" si="525"/>
        <v>11142.27</v>
      </c>
      <c r="F5615" s="11">
        <f t="shared" si="526"/>
        <v>13262.86</v>
      </c>
      <c r="G5615" s="11">
        <f t="shared" si="527"/>
        <v>9196.2000000000007</v>
      </c>
      <c r="H5615" s="11"/>
      <c r="J5615" s="4">
        <v>42941</v>
      </c>
      <c r="K5615" s="5" t="s">
        <v>17</v>
      </c>
      <c r="L5615" s="5" t="s">
        <v>41</v>
      </c>
      <c r="M5615" s="2">
        <v>4848.6499999999996</v>
      </c>
      <c r="N5615" s="2">
        <v>4672.6549999999997</v>
      </c>
      <c r="O5615" s="2">
        <v>4739.84</v>
      </c>
      <c r="P5615" s="2">
        <v>4984.32</v>
      </c>
      <c r="Q5615" s="2">
        <v>5378.56</v>
      </c>
      <c r="R5615" s="2">
        <v>6458.5950000000003</v>
      </c>
      <c r="S5615" s="2">
        <v>7938.04</v>
      </c>
      <c r="T5615" s="2">
        <v>9738.31</v>
      </c>
      <c r="U5615" s="2">
        <v>11174.8</v>
      </c>
      <c r="V5615" s="2">
        <v>11942.11</v>
      </c>
      <c r="W5615" s="2">
        <v>12339.36</v>
      </c>
      <c r="X5615" s="2">
        <v>12799.26</v>
      </c>
      <c r="Y5615" s="2">
        <v>13022.115</v>
      </c>
      <c r="Z5615" s="2">
        <v>13262.86</v>
      </c>
      <c r="AA5615" s="2">
        <v>13202.69</v>
      </c>
      <c r="AB5615" s="2">
        <v>12500.275</v>
      </c>
      <c r="AC5615" s="2">
        <v>11142.27</v>
      </c>
      <c r="AD5615" s="2">
        <v>9196.2000000000007</v>
      </c>
      <c r="AE5615" s="2">
        <v>7701.61</v>
      </c>
      <c r="AF5615" s="2">
        <v>7111.165</v>
      </c>
      <c r="AG5615" s="2">
        <v>6858.19</v>
      </c>
      <c r="AH5615" s="2">
        <v>6461.75</v>
      </c>
      <c r="AI5615" s="2">
        <v>5948.21</v>
      </c>
      <c r="AJ5615" s="2">
        <v>5300.6450000000004</v>
      </c>
    </row>
    <row r="5616" spans="2:36" x14ac:dyDescent="0.25">
      <c r="B5616">
        <f t="shared" si="522"/>
        <v>1</v>
      </c>
      <c r="C5616">
        <f t="shared" si="523"/>
        <v>7</v>
      </c>
      <c r="D5616" s="11">
        <f t="shared" si="524"/>
        <v>14238.825000000001</v>
      </c>
      <c r="E5616" s="11">
        <f t="shared" si="525"/>
        <v>11960.33</v>
      </c>
      <c r="F5616" s="11">
        <f t="shared" si="526"/>
        <v>14238.825000000001</v>
      </c>
      <c r="G5616" s="11">
        <f t="shared" si="527"/>
        <v>9840.9599999999991</v>
      </c>
      <c r="H5616" s="11"/>
      <c r="J5616" s="4">
        <v>42942</v>
      </c>
      <c r="K5616" s="5" t="s">
        <v>17</v>
      </c>
      <c r="L5616" s="5" t="s">
        <v>41</v>
      </c>
      <c r="M5616" s="2">
        <v>5019.05</v>
      </c>
      <c r="N5616" s="2">
        <v>4922.84</v>
      </c>
      <c r="O5616" s="2">
        <v>4950.7650000000003</v>
      </c>
      <c r="P5616" s="2">
        <v>5112.5649999999996</v>
      </c>
      <c r="Q5616" s="2">
        <v>5449.5349999999999</v>
      </c>
      <c r="R5616" s="2">
        <v>6445.96</v>
      </c>
      <c r="S5616" s="2">
        <v>7966.5349999999999</v>
      </c>
      <c r="T5616" s="2">
        <v>9792.3549999999996</v>
      </c>
      <c r="U5616" s="2">
        <v>11340.695</v>
      </c>
      <c r="V5616" s="2">
        <v>12390.205</v>
      </c>
      <c r="W5616" s="2">
        <v>13263.61</v>
      </c>
      <c r="X5616" s="2">
        <v>13739.61</v>
      </c>
      <c r="Y5616" s="2">
        <v>13977.575000000001</v>
      </c>
      <c r="Z5616" s="2">
        <v>14238.825000000001</v>
      </c>
      <c r="AA5616" s="2">
        <v>14063.8</v>
      </c>
      <c r="AB5616" s="2">
        <v>13503.84</v>
      </c>
      <c r="AC5616" s="2">
        <v>11960.33</v>
      </c>
      <c r="AD5616" s="2">
        <v>9840.9599999999991</v>
      </c>
      <c r="AE5616" s="2">
        <v>8197.8449999999993</v>
      </c>
      <c r="AF5616" s="2">
        <v>7440.28</v>
      </c>
      <c r="AG5616" s="2">
        <v>7065.4250000000002</v>
      </c>
      <c r="AH5616" s="2">
        <v>6573.59</v>
      </c>
      <c r="AI5616" s="2">
        <v>6081.085</v>
      </c>
      <c r="AJ5616" s="2">
        <v>5469.6350000000002</v>
      </c>
    </row>
    <row r="5617" spans="2:36" x14ac:dyDescent="0.25">
      <c r="B5617">
        <f t="shared" si="522"/>
        <v>1</v>
      </c>
      <c r="C5617">
        <f t="shared" si="523"/>
        <v>7</v>
      </c>
      <c r="D5617" s="11">
        <f t="shared" si="524"/>
        <v>14520.075000000001</v>
      </c>
      <c r="E5617" s="11">
        <f t="shared" si="525"/>
        <v>12037.285</v>
      </c>
      <c r="F5617" s="11">
        <f t="shared" si="526"/>
        <v>14520.075000000001</v>
      </c>
      <c r="G5617" s="11">
        <f t="shared" si="527"/>
        <v>9955.51</v>
      </c>
      <c r="H5617" s="11"/>
      <c r="J5617" s="4">
        <v>42943</v>
      </c>
      <c r="K5617" s="5" t="s">
        <v>17</v>
      </c>
      <c r="L5617" s="5" t="s">
        <v>41</v>
      </c>
      <c r="M5617" s="2">
        <v>5129</v>
      </c>
      <c r="N5617" s="2">
        <v>5024.59</v>
      </c>
      <c r="O5617" s="2">
        <v>4997.5150000000003</v>
      </c>
      <c r="P5617" s="2">
        <v>5219.0450000000001</v>
      </c>
      <c r="Q5617" s="2">
        <v>5553.5749999999998</v>
      </c>
      <c r="R5617" s="2">
        <v>6539.86</v>
      </c>
      <c r="S5617" s="2">
        <v>7942.97</v>
      </c>
      <c r="T5617" s="2">
        <v>9928.2350000000006</v>
      </c>
      <c r="U5617" s="2">
        <v>11579.555</v>
      </c>
      <c r="V5617" s="2">
        <v>12845.88</v>
      </c>
      <c r="W5617" s="2">
        <v>13944.125</v>
      </c>
      <c r="X5617" s="2">
        <v>14291.565000000001</v>
      </c>
      <c r="Y5617" s="2">
        <v>14335.645</v>
      </c>
      <c r="Z5617" s="2">
        <v>14520.075000000001</v>
      </c>
      <c r="AA5617" s="2">
        <v>14385.64</v>
      </c>
      <c r="AB5617" s="2">
        <v>13485.155000000001</v>
      </c>
      <c r="AC5617" s="2">
        <v>12037.285</v>
      </c>
      <c r="AD5617" s="2">
        <v>9955.51</v>
      </c>
      <c r="AE5617" s="2">
        <v>8324.2649999999994</v>
      </c>
      <c r="AF5617" s="2">
        <v>7493.2749999999996</v>
      </c>
      <c r="AG5617" s="2">
        <v>7228.9650000000001</v>
      </c>
      <c r="AH5617" s="2">
        <v>6726.62</v>
      </c>
      <c r="AI5617" s="2">
        <v>6133.5050000000001</v>
      </c>
      <c r="AJ5617" s="2">
        <v>5540.72</v>
      </c>
    </row>
    <row r="5618" spans="2:36" x14ac:dyDescent="0.25">
      <c r="B5618">
        <f t="shared" si="522"/>
        <v>1</v>
      </c>
      <c r="C5618">
        <f t="shared" si="523"/>
        <v>7</v>
      </c>
      <c r="D5618" s="11">
        <f t="shared" si="524"/>
        <v>13340.96</v>
      </c>
      <c r="E5618" s="11">
        <f t="shared" si="525"/>
        <v>10532.92</v>
      </c>
      <c r="F5618" s="11">
        <f t="shared" si="526"/>
        <v>13340.96</v>
      </c>
      <c r="G5618" s="11">
        <f t="shared" si="527"/>
        <v>8845.6299999999992</v>
      </c>
      <c r="H5618" s="11"/>
      <c r="J5618" s="4">
        <v>42944</v>
      </c>
      <c r="K5618" s="5" t="s">
        <v>17</v>
      </c>
      <c r="L5618" s="5" t="s">
        <v>41</v>
      </c>
      <c r="M5618" s="2">
        <v>5179.0249999999996</v>
      </c>
      <c r="N5618" s="2">
        <v>5079.7849999999999</v>
      </c>
      <c r="O5618" s="2">
        <v>5098.03</v>
      </c>
      <c r="P5618" s="2">
        <v>5226.96</v>
      </c>
      <c r="Q5618" s="2">
        <v>5579.1</v>
      </c>
      <c r="R5618" s="2">
        <v>6480.23</v>
      </c>
      <c r="S5618" s="2">
        <v>7871.63</v>
      </c>
      <c r="T5618" s="2">
        <v>9641.43</v>
      </c>
      <c r="U5618" s="2">
        <v>11099.14</v>
      </c>
      <c r="V5618" s="2">
        <v>12061.18</v>
      </c>
      <c r="W5618" s="2">
        <v>13040.895</v>
      </c>
      <c r="X5618" s="2">
        <v>13340.96</v>
      </c>
      <c r="Y5618" s="2">
        <v>13291.915000000001</v>
      </c>
      <c r="Z5618" s="2">
        <v>13184.45</v>
      </c>
      <c r="AA5618" s="2">
        <v>12823.934999999999</v>
      </c>
      <c r="AB5618" s="2">
        <v>11907.67</v>
      </c>
      <c r="AC5618" s="2">
        <v>10532.92</v>
      </c>
      <c r="AD5618" s="2">
        <v>8845.6299999999992</v>
      </c>
      <c r="AE5618" s="2">
        <v>7509.0550000000003</v>
      </c>
      <c r="AF5618" s="2">
        <v>6904.6850000000004</v>
      </c>
      <c r="AG5618" s="2">
        <v>6806.37</v>
      </c>
      <c r="AH5618" s="2">
        <v>6432.7950000000001</v>
      </c>
      <c r="AI5618" s="2">
        <v>5997.01</v>
      </c>
      <c r="AJ5618" s="2">
        <v>5392.24</v>
      </c>
    </row>
    <row r="5619" spans="2:36" x14ac:dyDescent="0.25">
      <c r="B5619">
        <f t="shared" si="522"/>
        <v>1</v>
      </c>
      <c r="C5619">
        <f t="shared" si="523"/>
        <v>7</v>
      </c>
      <c r="D5619" s="11">
        <f t="shared" si="524"/>
        <v>7992.05</v>
      </c>
      <c r="E5619" s="11">
        <f t="shared" si="525"/>
        <v>6830.585</v>
      </c>
      <c r="F5619" s="11">
        <f t="shared" si="526"/>
        <v>7992.05</v>
      </c>
      <c r="G5619" s="11">
        <f t="shared" si="527"/>
        <v>6481.915</v>
      </c>
      <c r="H5619" s="11"/>
      <c r="J5619" s="4">
        <v>42945</v>
      </c>
      <c r="K5619" s="5" t="s">
        <v>17</v>
      </c>
      <c r="L5619" s="5" t="s">
        <v>41</v>
      </c>
      <c r="M5619" s="2">
        <v>4980.2049999999999</v>
      </c>
      <c r="N5619" s="2">
        <v>4766.7449999999999</v>
      </c>
      <c r="O5619" s="2">
        <v>4681.9549999999999</v>
      </c>
      <c r="P5619" s="2">
        <v>4843.6400000000003</v>
      </c>
      <c r="Q5619" s="2">
        <v>4895.2650000000003</v>
      </c>
      <c r="R5619" s="2">
        <v>5208.2650000000003</v>
      </c>
      <c r="S5619" s="2">
        <v>5381.335</v>
      </c>
      <c r="T5619" s="2">
        <v>5656.0050000000001</v>
      </c>
      <c r="U5619" s="2">
        <v>6697.4049999999997</v>
      </c>
      <c r="V5619" s="2">
        <v>7361.2150000000001</v>
      </c>
      <c r="W5619" s="2">
        <v>7840.9650000000001</v>
      </c>
      <c r="X5619" s="2">
        <v>7992.05</v>
      </c>
      <c r="Y5619" s="2">
        <v>7734.6549999999997</v>
      </c>
      <c r="Z5619" s="2">
        <v>7591.835</v>
      </c>
      <c r="AA5619" s="2">
        <v>7490.085</v>
      </c>
      <c r="AB5619" s="2">
        <v>7189.4</v>
      </c>
      <c r="AC5619" s="2">
        <v>6830.585</v>
      </c>
      <c r="AD5619" s="2">
        <v>6481.915</v>
      </c>
      <c r="AE5619" s="2">
        <v>6178.19</v>
      </c>
      <c r="AF5619" s="2">
        <v>6061.9849999999997</v>
      </c>
      <c r="AG5619" s="2">
        <v>6089.1949999999997</v>
      </c>
      <c r="AH5619" s="2">
        <v>5793.0550000000003</v>
      </c>
      <c r="AI5619" s="2">
        <v>5504.1949999999997</v>
      </c>
      <c r="AJ5619" s="2">
        <v>5062.96</v>
      </c>
    </row>
    <row r="5620" spans="2:36" x14ac:dyDescent="0.25">
      <c r="B5620">
        <f t="shared" si="522"/>
        <v>1</v>
      </c>
      <c r="C5620">
        <f t="shared" si="523"/>
        <v>7</v>
      </c>
      <c r="D5620" s="11">
        <f t="shared" si="524"/>
        <v>6923.8850000000002</v>
      </c>
      <c r="E5620" s="11">
        <f t="shared" si="525"/>
        <v>6556.1850000000004</v>
      </c>
      <c r="F5620" s="11">
        <f t="shared" si="526"/>
        <v>6923.8850000000002</v>
      </c>
      <c r="G5620" s="11">
        <f t="shared" si="527"/>
        <v>6317.99</v>
      </c>
      <c r="H5620" s="11"/>
      <c r="J5620" s="4">
        <v>42946</v>
      </c>
      <c r="K5620" s="5" t="s">
        <v>17</v>
      </c>
      <c r="L5620" s="5" t="s">
        <v>41</v>
      </c>
      <c r="M5620" s="2">
        <v>4804.2</v>
      </c>
      <c r="N5620" s="2">
        <v>4626.43</v>
      </c>
      <c r="O5620" s="2">
        <v>4536.8500000000004</v>
      </c>
      <c r="P5620" s="2">
        <v>4463.18</v>
      </c>
      <c r="Q5620" s="2">
        <v>4530.7449999999999</v>
      </c>
      <c r="R5620" s="2">
        <v>4564.1499999999996</v>
      </c>
      <c r="S5620" s="2">
        <v>4561.7349999999997</v>
      </c>
      <c r="T5620" s="2">
        <v>4767.01</v>
      </c>
      <c r="U5620" s="2">
        <v>5259.0749999999998</v>
      </c>
      <c r="V5620" s="2">
        <v>5936.4449999999997</v>
      </c>
      <c r="W5620" s="2">
        <v>6496.3249999999998</v>
      </c>
      <c r="X5620" s="2">
        <v>6774.7950000000001</v>
      </c>
      <c r="Y5620" s="2">
        <v>6923.8850000000002</v>
      </c>
      <c r="Z5620" s="2">
        <v>6904.415</v>
      </c>
      <c r="AA5620" s="2">
        <v>6837.1149999999998</v>
      </c>
      <c r="AB5620" s="2">
        <v>6761.69</v>
      </c>
      <c r="AC5620" s="2">
        <v>6556.1850000000004</v>
      </c>
      <c r="AD5620" s="2">
        <v>6317.99</v>
      </c>
      <c r="AE5620" s="2">
        <v>6074.05</v>
      </c>
      <c r="AF5620" s="2">
        <v>5928.8050000000003</v>
      </c>
      <c r="AG5620" s="2">
        <v>5950.95</v>
      </c>
      <c r="AH5620" s="2">
        <v>5643.3050000000003</v>
      </c>
      <c r="AI5620" s="2">
        <v>5379.5249999999996</v>
      </c>
      <c r="AJ5620" s="2">
        <v>5015.7250000000004</v>
      </c>
    </row>
    <row r="5621" spans="2:36" x14ac:dyDescent="0.25">
      <c r="B5621">
        <f t="shared" si="522"/>
        <v>1</v>
      </c>
      <c r="C5621">
        <f t="shared" si="523"/>
        <v>7</v>
      </c>
      <c r="D5621" s="11">
        <f t="shared" si="524"/>
        <v>14081.15</v>
      </c>
      <c r="E5621" s="11">
        <f t="shared" si="525"/>
        <v>11836.424999999999</v>
      </c>
      <c r="F5621" s="11">
        <f t="shared" si="526"/>
        <v>14081.15</v>
      </c>
      <c r="G5621" s="11">
        <f t="shared" si="527"/>
        <v>9797.73</v>
      </c>
      <c r="H5621" s="11"/>
      <c r="J5621" s="4">
        <v>42947</v>
      </c>
      <c r="K5621" s="5" t="s">
        <v>17</v>
      </c>
      <c r="L5621" s="5" t="s">
        <v>41</v>
      </c>
      <c r="M5621" s="2">
        <v>4797.79</v>
      </c>
      <c r="N5621" s="2">
        <v>4703.43</v>
      </c>
      <c r="O5621" s="2">
        <v>4821.5749999999998</v>
      </c>
      <c r="P5621" s="2">
        <v>5022.8549999999996</v>
      </c>
      <c r="Q5621" s="2">
        <v>5344.9250000000002</v>
      </c>
      <c r="R5621" s="2">
        <v>6401.62</v>
      </c>
      <c r="S5621" s="2">
        <v>7989.0050000000001</v>
      </c>
      <c r="T5621" s="2">
        <v>10000.98</v>
      </c>
      <c r="U5621" s="2">
        <v>11297.035</v>
      </c>
      <c r="V5621" s="2">
        <v>12230.94</v>
      </c>
      <c r="W5621" s="2">
        <v>13213.975</v>
      </c>
      <c r="X5621" s="2">
        <v>13763.785</v>
      </c>
      <c r="Y5621" s="2">
        <v>14041.855</v>
      </c>
      <c r="Z5621" s="2">
        <v>14081.15</v>
      </c>
      <c r="AA5621" s="2">
        <v>13783.525</v>
      </c>
      <c r="AB5621" s="2">
        <v>13247.96</v>
      </c>
      <c r="AC5621" s="2">
        <v>11836.424999999999</v>
      </c>
      <c r="AD5621" s="2">
        <v>9797.73</v>
      </c>
      <c r="AE5621" s="2">
        <v>8094.1750000000002</v>
      </c>
      <c r="AF5621" s="2">
        <v>7304.1750000000002</v>
      </c>
      <c r="AG5621" s="2">
        <v>7121.07</v>
      </c>
      <c r="AH5621" s="2">
        <v>6734.3050000000003</v>
      </c>
      <c r="AI5621" s="2">
        <v>6198.2150000000001</v>
      </c>
      <c r="AJ5621" s="2">
        <v>5714.31</v>
      </c>
    </row>
    <row r="5622" spans="2:36" x14ac:dyDescent="0.25">
      <c r="B5622">
        <f t="shared" si="522"/>
        <v>1</v>
      </c>
      <c r="C5622">
        <f t="shared" si="523"/>
        <v>8</v>
      </c>
      <c r="D5622" s="11">
        <f t="shared" si="524"/>
        <v>14550.855</v>
      </c>
      <c r="E5622" s="11">
        <f t="shared" si="525"/>
        <v>12099.54</v>
      </c>
      <c r="F5622" s="11">
        <f t="shared" si="526"/>
        <v>14550.855</v>
      </c>
      <c r="G5622" s="11">
        <f t="shared" si="527"/>
        <v>9879.68</v>
      </c>
      <c r="H5622" s="11"/>
      <c r="J5622" s="4">
        <v>42948</v>
      </c>
      <c r="K5622" s="5" t="s">
        <v>17</v>
      </c>
      <c r="L5622" s="5" t="s">
        <v>41</v>
      </c>
      <c r="M5622" s="2">
        <v>5309.7550000000001</v>
      </c>
      <c r="N5622" s="2">
        <v>5216.085</v>
      </c>
      <c r="O5622" s="2">
        <v>5182.04</v>
      </c>
      <c r="P5622" s="2">
        <v>5279.12</v>
      </c>
      <c r="Q5622" s="2">
        <v>5709.68</v>
      </c>
      <c r="R5622" s="2">
        <v>6755.35</v>
      </c>
      <c r="S5622" s="2">
        <v>8211.7350000000006</v>
      </c>
      <c r="T5622" s="2">
        <v>9994.6200000000008</v>
      </c>
      <c r="U5622" s="2">
        <v>11658.674999999999</v>
      </c>
      <c r="V5622" s="2">
        <v>12765.04</v>
      </c>
      <c r="W5622" s="2">
        <v>13589.22</v>
      </c>
      <c r="X5622" s="2">
        <v>13953.594999999999</v>
      </c>
      <c r="Y5622" s="2">
        <v>14399.785</v>
      </c>
      <c r="Z5622" s="2">
        <v>14550.855</v>
      </c>
      <c r="AA5622" s="2">
        <v>14469.625</v>
      </c>
      <c r="AB5622" s="2">
        <v>13785.9</v>
      </c>
      <c r="AC5622" s="2">
        <v>12099.54</v>
      </c>
      <c r="AD5622" s="2">
        <v>9879.68</v>
      </c>
      <c r="AE5622" s="2">
        <v>8447.5499999999993</v>
      </c>
      <c r="AF5622" s="2">
        <v>7769.6949999999997</v>
      </c>
      <c r="AG5622" s="2">
        <v>7447.69</v>
      </c>
      <c r="AH5622" s="2">
        <v>7033.08</v>
      </c>
      <c r="AI5622" s="2">
        <v>6503.8450000000003</v>
      </c>
      <c r="AJ5622" s="2">
        <v>5906.01</v>
      </c>
    </row>
    <row r="5623" spans="2:36" x14ac:dyDescent="0.25">
      <c r="B5623">
        <f t="shared" si="522"/>
        <v>1</v>
      </c>
      <c r="C5623">
        <f t="shared" si="523"/>
        <v>8</v>
      </c>
      <c r="D5623" s="11">
        <f t="shared" si="524"/>
        <v>15320.67</v>
      </c>
      <c r="E5623" s="11">
        <f t="shared" si="525"/>
        <v>12149.59</v>
      </c>
      <c r="F5623" s="11">
        <f t="shared" si="526"/>
        <v>15320.67</v>
      </c>
      <c r="G5623" s="11">
        <f t="shared" si="527"/>
        <v>10171.469999999999</v>
      </c>
      <c r="H5623" s="11"/>
      <c r="J5623" s="4">
        <v>42949</v>
      </c>
      <c r="K5623" s="5" t="s">
        <v>17</v>
      </c>
      <c r="L5623" s="5" t="s">
        <v>41</v>
      </c>
      <c r="M5623" s="2">
        <v>5572.06</v>
      </c>
      <c r="N5623" s="2">
        <v>5447.9849999999997</v>
      </c>
      <c r="O5623" s="2">
        <v>5394.78</v>
      </c>
      <c r="P5623" s="2">
        <v>5520.5749999999998</v>
      </c>
      <c r="Q5623" s="2">
        <v>5871</v>
      </c>
      <c r="R5623" s="2">
        <v>6914.21</v>
      </c>
      <c r="S5623" s="2">
        <v>8424.83</v>
      </c>
      <c r="T5623" s="2">
        <v>10481.36</v>
      </c>
      <c r="U5623" s="2">
        <v>12372.87</v>
      </c>
      <c r="V5623" s="2">
        <v>13510.13</v>
      </c>
      <c r="W5623" s="2">
        <v>14664.77</v>
      </c>
      <c r="X5623" s="2">
        <v>15031.25</v>
      </c>
      <c r="Y5623" s="2">
        <v>15320.67</v>
      </c>
      <c r="Z5623" s="2">
        <v>15177.46</v>
      </c>
      <c r="AA5623" s="2">
        <v>14559.855</v>
      </c>
      <c r="AB5623" s="2">
        <v>13601.08</v>
      </c>
      <c r="AC5623" s="2">
        <v>12149.59</v>
      </c>
      <c r="AD5623" s="2">
        <v>10171.469999999999</v>
      </c>
      <c r="AE5623" s="2">
        <v>8654.9</v>
      </c>
      <c r="AF5623" s="2">
        <v>8140.28</v>
      </c>
      <c r="AG5623" s="2">
        <v>7678.99</v>
      </c>
      <c r="AH5623" s="2">
        <v>7206.82</v>
      </c>
      <c r="AI5623" s="2">
        <v>6712.0450000000001</v>
      </c>
      <c r="AJ5623" s="2">
        <v>6043.63</v>
      </c>
    </row>
    <row r="5624" spans="2:36" x14ac:dyDescent="0.25">
      <c r="B5624">
        <f t="shared" si="522"/>
        <v>1</v>
      </c>
      <c r="C5624">
        <f t="shared" si="523"/>
        <v>8</v>
      </c>
      <c r="D5624" s="11">
        <f t="shared" si="524"/>
        <v>15584.33</v>
      </c>
      <c r="E5624" s="11">
        <f t="shared" si="525"/>
        <v>12884.305</v>
      </c>
      <c r="F5624" s="11">
        <f t="shared" si="526"/>
        <v>15584.33</v>
      </c>
      <c r="G5624" s="11">
        <f t="shared" si="527"/>
        <v>10600.995000000001</v>
      </c>
      <c r="H5624" s="11"/>
      <c r="J5624" s="4">
        <v>42950</v>
      </c>
      <c r="K5624" s="5" t="s">
        <v>17</v>
      </c>
      <c r="L5624" s="5" t="s">
        <v>41</v>
      </c>
      <c r="M5624" s="2">
        <v>5659.63</v>
      </c>
      <c r="N5624" s="2">
        <v>5509.37</v>
      </c>
      <c r="O5624" s="2">
        <v>5464.19</v>
      </c>
      <c r="P5624" s="2">
        <v>5692.38</v>
      </c>
      <c r="Q5624" s="2">
        <v>6003.2</v>
      </c>
      <c r="R5624" s="2">
        <v>7147.9049999999997</v>
      </c>
      <c r="S5624" s="2">
        <v>8724.73</v>
      </c>
      <c r="T5624" s="2">
        <v>11130.1</v>
      </c>
      <c r="U5624" s="2">
        <v>12998.12</v>
      </c>
      <c r="V5624" s="2">
        <v>14043.13</v>
      </c>
      <c r="W5624" s="2">
        <v>14900.52</v>
      </c>
      <c r="X5624" s="2">
        <v>15359.57</v>
      </c>
      <c r="Y5624" s="2">
        <v>15479.16</v>
      </c>
      <c r="Z5624" s="2">
        <v>15584.33</v>
      </c>
      <c r="AA5624" s="2">
        <v>15321.535</v>
      </c>
      <c r="AB5624" s="2">
        <v>14553.375</v>
      </c>
      <c r="AC5624" s="2">
        <v>12884.305</v>
      </c>
      <c r="AD5624" s="2">
        <v>10600.995000000001</v>
      </c>
      <c r="AE5624" s="2">
        <v>8910.8799999999992</v>
      </c>
      <c r="AF5624" s="2">
        <v>8104.4750000000004</v>
      </c>
      <c r="AG5624" s="2">
        <v>7725.05</v>
      </c>
      <c r="AH5624" s="2">
        <v>7152.24</v>
      </c>
      <c r="AI5624" s="2">
        <v>6613.3450000000003</v>
      </c>
      <c r="AJ5624" s="2">
        <v>5864.88</v>
      </c>
    </row>
    <row r="5625" spans="2:36" x14ac:dyDescent="0.25">
      <c r="B5625">
        <f t="shared" si="522"/>
        <v>1</v>
      </c>
      <c r="C5625">
        <f t="shared" si="523"/>
        <v>8</v>
      </c>
      <c r="D5625" s="11">
        <f t="shared" si="524"/>
        <v>14635.245000000001</v>
      </c>
      <c r="E5625" s="11">
        <f t="shared" si="525"/>
        <v>11998.084999999999</v>
      </c>
      <c r="F5625" s="11">
        <f t="shared" si="526"/>
        <v>14635.245000000001</v>
      </c>
      <c r="G5625" s="11">
        <f t="shared" si="527"/>
        <v>10193.02</v>
      </c>
      <c r="H5625" s="11"/>
      <c r="J5625" s="4">
        <v>42951</v>
      </c>
      <c r="K5625" s="5" t="s">
        <v>17</v>
      </c>
      <c r="L5625" s="5" t="s">
        <v>41</v>
      </c>
      <c r="M5625" s="2">
        <v>5515.0649999999996</v>
      </c>
      <c r="N5625" s="2">
        <v>5432.17</v>
      </c>
      <c r="O5625" s="2">
        <v>5382.7950000000001</v>
      </c>
      <c r="P5625" s="2">
        <v>5567.8149999999996</v>
      </c>
      <c r="Q5625" s="2">
        <v>5953.78</v>
      </c>
      <c r="R5625" s="2">
        <v>6912.1949999999997</v>
      </c>
      <c r="S5625" s="2">
        <v>8350.5450000000001</v>
      </c>
      <c r="T5625" s="2">
        <v>10305.1</v>
      </c>
      <c r="U5625" s="2">
        <v>11939.54</v>
      </c>
      <c r="V5625" s="2">
        <v>12939.73</v>
      </c>
      <c r="W5625" s="2">
        <v>13920.805</v>
      </c>
      <c r="X5625" s="2">
        <v>14154.025</v>
      </c>
      <c r="Y5625" s="2">
        <v>14375.695</v>
      </c>
      <c r="Z5625" s="2">
        <v>14635.245000000001</v>
      </c>
      <c r="AA5625" s="2">
        <v>14269.18</v>
      </c>
      <c r="AB5625" s="2">
        <v>13277.54</v>
      </c>
      <c r="AC5625" s="2">
        <v>11998.084999999999</v>
      </c>
      <c r="AD5625" s="2">
        <v>10193.02</v>
      </c>
      <c r="AE5625" s="2">
        <v>8458.8799999999992</v>
      </c>
      <c r="AF5625" s="2">
        <v>7651.79</v>
      </c>
      <c r="AG5625" s="2">
        <v>7414.4049999999997</v>
      </c>
      <c r="AH5625" s="2">
        <v>6891.1</v>
      </c>
      <c r="AI5625" s="2">
        <v>6233.55</v>
      </c>
      <c r="AJ5625" s="2">
        <v>5574.6350000000002</v>
      </c>
    </row>
    <row r="5626" spans="2:36" x14ac:dyDescent="0.25">
      <c r="B5626">
        <f t="shared" si="522"/>
        <v>1</v>
      </c>
      <c r="C5626">
        <f t="shared" si="523"/>
        <v>8</v>
      </c>
      <c r="D5626" s="11">
        <f t="shared" si="524"/>
        <v>8279.8250000000007</v>
      </c>
      <c r="E5626" s="11">
        <f t="shared" si="525"/>
        <v>7390.94</v>
      </c>
      <c r="F5626" s="11">
        <f t="shared" si="526"/>
        <v>8279.8250000000007</v>
      </c>
      <c r="G5626" s="11">
        <f t="shared" si="527"/>
        <v>7115.66</v>
      </c>
      <c r="H5626" s="11"/>
      <c r="J5626" s="4">
        <v>42952</v>
      </c>
      <c r="K5626" s="5" t="s">
        <v>17</v>
      </c>
      <c r="L5626" s="5" t="s">
        <v>41</v>
      </c>
      <c r="M5626" s="2">
        <v>5247.46</v>
      </c>
      <c r="N5626" s="2">
        <v>5020.2650000000003</v>
      </c>
      <c r="O5626" s="2">
        <v>4946.1949999999997</v>
      </c>
      <c r="P5626" s="2">
        <v>5065.55</v>
      </c>
      <c r="Q5626" s="2">
        <v>5164.5600000000004</v>
      </c>
      <c r="R5626" s="2">
        <v>5370.4949999999999</v>
      </c>
      <c r="S5626" s="2">
        <v>5585.6049999999996</v>
      </c>
      <c r="T5626" s="2">
        <v>5858.6750000000002</v>
      </c>
      <c r="U5626" s="2">
        <v>6789.3850000000002</v>
      </c>
      <c r="V5626" s="2">
        <v>7616.7849999999999</v>
      </c>
      <c r="W5626" s="2">
        <v>8012.23</v>
      </c>
      <c r="X5626" s="2">
        <v>8279.8250000000007</v>
      </c>
      <c r="Y5626" s="2">
        <v>8127.5649999999996</v>
      </c>
      <c r="Z5626" s="2">
        <v>7943.09</v>
      </c>
      <c r="AA5626" s="2">
        <v>7662.3950000000004</v>
      </c>
      <c r="AB5626" s="2">
        <v>7438.45</v>
      </c>
      <c r="AC5626" s="2">
        <v>7390.94</v>
      </c>
      <c r="AD5626" s="2">
        <v>7115.66</v>
      </c>
      <c r="AE5626" s="2">
        <v>6664.1949999999997</v>
      </c>
      <c r="AF5626" s="2">
        <v>6410.4549999999999</v>
      </c>
      <c r="AG5626" s="2">
        <v>6243.12</v>
      </c>
      <c r="AH5626" s="2">
        <v>5881.375</v>
      </c>
      <c r="AI5626" s="2">
        <v>5587.75</v>
      </c>
      <c r="AJ5626" s="2">
        <v>5058.32</v>
      </c>
    </row>
    <row r="5627" spans="2:36" x14ac:dyDescent="0.25">
      <c r="B5627">
        <f t="shared" si="522"/>
        <v>1</v>
      </c>
      <c r="C5627">
        <f t="shared" si="523"/>
        <v>8</v>
      </c>
      <c r="D5627" s="11">
        <f t="shared" si="524"/>
        <v>6990.0950000000003</v>
      </c>
      <c r="E5627" s="11">
        <f t="shared" si="525"/>
        <v>6661.49</v>
      </c>
      <c r="F5627" s="11">
        <f t="shared" si="526"/>
        <v>6990.0950000000003</v>
      </c>
      <c r="G5627" s="11">
        <f t="shared" si="527"/>
        <v>6390.3649999999998</v>
      </c>
      <c r="H5627" s="11"/>
      <c r="J5627" s="4">
        <v>42953</v>
      </c>
      <c r="K5627" s="5" t="s">
        <v>17</v>
      </c>
      <c r="L5627" s="5" t="s">
        <v>41</v>
      </c>
      <c r="M5627" s="2">
        <v>4763.7049999999999</v>
      </c>
      <c r="N5627" s="2">
        <v>4629.24</v>
      </c>
      <c r="O5627" s="2">
        <v>4554.1949999999997</v>
      </c>
      <c r="P5627" s="2">
        <v>4463.0600000000004</v>
      </c>
      <c r="Q5627" s="2">
        <v>4557.33</v>
      </c>
      <c r="R5627" s="2">
        <v>4645.4849999999997</v>
      </c>
      <c r="S5627" s="2">
        <v>4680.125</v>
      </c>
      <c r="T5627" s="2">
        <v>4944.1549999999997</v>
      </c>
      <c r="U5627" s="2">
        <v>5413.12</v>
      </c>
      <c r="V5627" s="2">
        <v>6027.68</v>
      </c>
      <c r="W5627" s="2">
        <v>6698.1049999999996</v>
      </c>
      <c r="X5627" s="2">
        <v>6939.33</v>
      </c>
      <c r="Y5627" s="2">
        <v>6967.51</v>
      </c>
      <c r="Z5627" s="2">
        <v>6935.18</v>
      </c>
      <c r="AA5627" s="2">
        <v>6990.0950000000003</v>
      </c>
      <c r="AB5627" s="2">
        <v>6956.58</v>
      </c>
      <c r="AC5627" s="2">
        <v>6661.49</v>
      </c>
      <c r="AD5627" s="2">
        <v>6390.3649999999998</v>
      </c>
      <c r="AE5627" s="2">
        <v>6211.3649999999998</v>
      </c>
      <c r="AF5627" s="2">
        <v>6090.4449999999997</v>
      </c>
      <c r="AG5627" s="2">
        <v>6097.9049999999997</v>
      </c>
      <c r="AH5627" s="2">
        <v>5726.3549999999996</v>
      </c>
      <c r="AI5627" s="2">
        <v>5434.335</v>
      </c>
      <c r="AJ5627" s="2">
        <v>5007.58</v>
      </c>
    </row>
    <row r="5628" spans="2:36" x14ac:dyDescent="0.25">
      <c r="B5628">
        <f t="shared" si="522"/>
        <v>1</v>
      </c>
      <c r="C5628">
        <f t="shared" si="523"/>
        <v>8</v>
      </c>
      <c r="D5628" s="11">
        <f t="shared" si="524"/>
        <v>14444.665000000001</v>
      </c>
      <c r="E5628" s="11">
        <f t="shared" si="525"/>
        <v>12184.834999999999</v>
      </c>
      <c r="F5628" s="11">
        <f t="shared" si="526"/>
        <v>14444.665000000001</v>
      </c>
      <c r="G5628" s="11">
        <f t="shared" si="527"/>
        <v>10016.334999999999</v>
      </c>
      <c r="H5628" s="11"/>
      <c r="J5628" s="4">
        <v>42954</v>
      </c>
      <c r="K5628" s="5" t="s">
        <v>17</v>
      </c>
      <c r="L5628" s="5" t="s">
        <v>41</v>
      </c>
      <c r="M5628" s="2">
        <v>4750.5150000000003</v>
      </c>
      <c r="N5628" s="2">
        <v>4746.8149999999996</v>
      </c>
      <c r="O5628" s="2">
        <v>4813.2299999999996</v>
      </c>
      <c r="P5628" s="2">
        <v>5096.6499999999996</v>
      </c>
      <c r="Q5628" s="2">
        <v>5555.0249999999996</v>
      </c>
      <c r="R5628" s="2">
        <v>6656.68</v>
      </c>
      <c r="S5628" s="2">
        <v>8400.56</v>
      </c>
      <c r="T5628" s="2">
        <v>10334.84</v>
      </c>
      <c r="U5628" s="2">
        <v>11758.41</v>
      </c>
      <c r="V5628" s="2">
        <v>12493.495000000001</v>
      </c>
      <c r="W5628" s="2">
        <v>13405.14</v>
      </c>
      <c r="X5628" s="2">
        <v>13778.34</v>
      </c>
      <c r="Y5628" s="2">
        <v>14196.5</v>
      </c>
      <c r="Z5628" s="2">
        <v>14444.665000000001</v>
      </c>
      <c r="AA5628" s="2">
        <v>14161.705</v>
      </c>
      <c r="AB5628" s="2">
        <v>13501.504999999999</v>
      </c>
      <c r="AC5628" s="2">
        <v>12184.834999999999</v>
      </c>
      <c r="AD5628" s="2">
        <v>10016.334999999999</v>
      </c>
      <c r="AE5628" s="2">
        <v>8155.9750000000004</v>
      </c>
      <c r="AF5628" s="2">
        <v>7400.3549999999996</v>
      </c>
      <c r="AG5628" s="2">
        <v>7083.93</v>
      </c>
      <c r="AH5628" s="2">
        <v>6583.8</v>
      </c>
      <c r="AI5628" s="2">
        <v>6040.21</v>
      </c>
      <c r="AJ5628" s="2">
        <v>5447.6949999999997</v>
      </c>
    </row>
    <row r="5629" spans="2:36" x14ac:dyDescent="0.25">
      <c r="B5629">
        <f t="shared" si="522"/>
        <v>1</v>
      </c>
      <c r="C5629">
        <f t="shared" si="523"/>
        <v>8</v>
      </c>
      <c r="D5629" s="11">
        <f t="shared" si="524"/>
        <v>14574.8</v>
      </c>
      <c r="E5629" s="11">
        <f t="shared" si="525"/>
        <v>12154.965</v>
      </c>
      <c r="F5629" s="11">
        <f t="shared" si="526"/>
        <v>14574.8</v>
      </c>
      <c r="G5629" s="11">
        <f t="shared" si="527"/>
        <v>10027.594999999999</v>
      </c>
      <c r="H5629" s="11"/>
      <c r="J5629" s="4">
        <v>42955</v>
      </c>
      <c r="K5629" s="5" t="s">
        <v>17</v>
      </c>
      <c r="L5629" s="5" t="s">
        <v>41</v>
      </c>
      <c r="M5629" s="2">
        <v>5108.2950000000001</v>
      </c>
      <c r="N5629" s="2">
        <v>4866.53</v>
      </c>
      <c r="O5629" s="2">
        <v>4857.8249999999998</v>
      </c>
      <c r="P5629" s="2">
        <v>5094.5450000000001</v>
      </c>
      <c r="Q5629" s="2">
        <v>5412.72</v>
      </c>
      <c r="R5629" s="2">
        <v>6589.66</v>
      </c>
      <c r="S5629" s="2">
        <v>8194.9750000000004</v>
      </c>
      <c r="T5629" s="2">
        <v>10096.42</v>
      </c>
      <c r="U5629" s="2">
        <v>11276.865</v>
      </c>
      <c r="V5629" s="2">
        <v>12366.334999999999</v>
      </c>
      <c r="W5629" s="2">
        <v>13595.98</v>
      </c>
      <c r="X5629" s="2">
        <v>14156.594999999999</v>
      </c>
      <c r="Y5629" s="2">
        <v>14542.23</v>
      </c>
      <c r="Z5629" s="2">
        <v>14574.8</v>
      </c>
      <c r="AA5629" s="2">
        <v>14285.434999999999</v>
      </c>
      <c r="AB5629" s="2">
        <v>13523.64</v>
      </c>
      <c r="AC5629" s="2">
        <v>12154.965</v>
      </c>
      <c r="AD5629" s="2">
        <v>10027.594999999999</v>
      </c>
      <c r="AE5629" s="2">
        <v>8424.5349999999999</v>
      </c>
      <c r="AF5629" s="2">
        <v>7634.6750000000002</v>
      </c>
      <c r="AG5629" s="2">
        <v>7225.72</v>
      </c>
      <c r="AH5629" s="2">
        <v>6655.59</v>
      </c>
      <c r="AI5629" s="2">
        <v>6069.98</v>
      </c>
      <c r="AJ5629" s="2">
        <v>5386.14</v>
      </c>
    </row>
    <row r="5630" spans="2:36" x14ac:dyDescent="0.25">
      <c r="B5630">
        <f t="shared" si="522"/>
        <v>1</v>
      </c>
      <c r="C5630">
        <f t="shared" si="523"/>
        <v>8</v>
      </c>
      <c r="D5630" s="11">
        <f t="shared" si="524"/>
        <v>14111.834999999999</v>
      </c>
      <c r="E5630" s="11">
        <f t="shared" si="525"/>
        <v>11971.44</v>
      </c>
      <c r="F5630" s="11">
        <f t="shared" si="526"/>
        <v>14111.834999999999</v>
      </c>
      <c r="G5630" s="11">
        <f t="shared" si="527"/>
        <v>9940.5149999999994</v>
      </c>
      <c r="H5630" s="11"/>
      <c r="J5630" s="4">
        <v>42956</v>
      </c>
      <c r="K5630" s="5" t="s">
        <v>17</v>
      </c>
      <c r="L5630" s="5" t="s">
        <v>41</v>
      </c>
      <c r="M5630" s="2">
        <v>5083.42</v>
      </c>
      <c r="N5630" s="2">
        <v>4885.2749999999996</v>
      </c>
      <c r="O5630" s="2">
        <v>4889.28</v>
      </c>
      <c r="P5630" s="2">
        <v>5098.915</v>
      </c>
      <c r="Q5630" s="2">
        <v>5521.9</v>
      </c>
      <c r="R5630" s="2">
        <v>6459.53</v>
      </c>
      <c r="S5630" s="2">
        <v>7961.12</v>
      </c>
      <c r="T5630" s="2">
        <v>9738.7549999999992</v>
      </c>
      <c r="U5630" s="2">
        <v>11301.295</v>
      </c>
      <c r="V5630" s="2">
        <v>12425.025</v>
      </c>
      <c r="W5630" s="2">
        <v>13240.174999999999</v>
      </c>
      <c r="X5630" s="2">
        <v>13706.98</v>
      </c>
      <c r="Y5630" s="2">
        <v>13846.275</v>
      </c>
      <c r="Z5630" s="2">
        <v>14111.834999999999</v>
      </c>
      <c r="AA5630" s="2">
        <v>13959.115</v>
      </c>
      <c r="AB5630" s="2">
        <v>13305.155000000001</v>
      </c>
      <c r="AC5630" s="2">
        <v>11971.44</v>
      </c>
      <c r="AD5630" s="2">
        <v>9940.5149999999994</v>
      </c>
      <c r="AE5630" s="2">
        <v>8336.9650000000001</v>
      </c>
      <c r="AF5630" s="2">
        <v>7579.0249999999996</v>
      </c>
      <c r="AG5630" s="2">
        <v>7148.04</v>
      </c>
      <c r="AH5630" s="2">
        <v>6537.33</v>
      </c>
      <c r="AI5630" s="2">
        <v>6003.75</v>
      </c>
      <c r="AJ5630" s="2">
        <v>5338.7150000000001</v>
      </c>
    </row>
    <row r="5631" spans="2:36" x14ac:dyDescent="0.25">
      <c r="B5631">
        <f t="shared" si="522"/>
        <v>1</v>
      </c>
      <c r="C5631">
        <f t="shared" si="523"/>
        <v>8</v>
      </c>
      <c r="D5631" s="11">
        <f t="shared" si="524"/>
        <v>14093.85</v>
      </c>
      <c r="E5631" s="11">
        <f t="shared" si="525"/>
        <v>11685.76</v>
      </c>
      <c r="F5631" s="11">
        <f t="shared" si="526"/>
        <v>14093.85</v>
      </c>
      <c r="G5631" s="11">
        <f t="shared" si="527"/>
        <v>9774.2849999999999</v>
      </c>
      <c r="H5631" s="11"/>
      <c r="J5631" s="4">
        <v>42957</v>
      </c>
      <c r="K5631" s="5" t="s">
        <v>17</v>
      </c>
      <c r="L5631" s="5" t="s">
        <v>41</v>
      </c>
      <c r="M5631" s="2">
        <v>4985.625</v>
      </c>
      <c r="N5631" s="2">
        <v>4847.58</v>
      </c>
      <c r="O5631" s="2">
        <v>4788.24</v>
      </c>
      <c r="P5631" s="2">
        <v>5000.9449999999997</v>
      </c>
      <c r="Q5631" s="2">
        <v>5248.48</v>
      </c>
      <c r="R5631" s="2">
        <v>6230.0950000000003</v>
      </c>
      <c r="S5631" s="2">
        <v>7781.8649999999998</v>
      </c>
      <c r="T5631" s="2">
        <v>9521.1049999999996</v>
      </c>
      <c r="U5631" s="2">
        <v>11025.7</v>
      </c>
      <c r="V5631" s="2">
        <v>12224.48</v>
      </c>
      <c r="W5631" s="2">
        <v>13348.455</v>
      </c>
      <c r="X5631" s="2">
        <v>13656.71</v>
      </c>
      <c r="Y5631" s="2">
        <v>13936.635</v>
      </c>
      <c r="Z5631" s="2">
        <v>13989.24</v>
      </c>
      <c r="AA5631" s="2">
        <v>14093.85</v>
      </c>
      <c r="AB5631" s="2">
        <v>13215.57</v>
      </c>
      <c r="AC5631" s="2">
        <v>11685.76</v>
      </c>
      <c r="AD5631" s="2">
        <v>9774.2849999999999</v>
      </c>
      <c r="AE5631" s="2">
        <v>8101.59</v>
      </c>
      <c r="AF5631" s="2">
        <v>7432.31</v>
      </c>
      <c r="AG5631" s="2">
        <v>6938.47</v>
      </c>
      <c r="AH5631" s="2">
        <v>6363.3549999999996</v>
      </c>
      <c r="AI5631" s="2">
        <v>5896.1</v>
      </c>
      <c r="AJ5631" s="2">
        <v>5285.39</v>
      </c>
    </row>
    <row r="5632" spans="2:36" x14ac:dyDescent="0.25">
      <c r="B5632">
        <f t="shared" si="522"/>
        <v>1</v>
      </c>
      <c r="C5632">
        <f t="shared" si="523"/>
        <v>8</v>
      </c>
      <c r="D5632" s="11">
        <f t="shared" si="524"/>
        <v>13800.63</v>
      </c>
      <c r="E5632" s="11">
        <f t="shared" si="525"/>
        <v>11282.05</v>
      </c>
      <c r="F5632" s="11">
        <f t="shared" si="526"/>
        <v>13800.63</v>
      </c>
      <c r="G5632" s="11">
        <f t="shared" si="527"/>
        <v>9412.5849999999991</v>
      </c>
      <c r="H5632" s="11"/>
      <c r="J5632" s="4">
        <v>42958</v>
      </c>
      <c r="K5632" s="5" t="s">
        <v>17</v>
      </c>
      <c r="L5632" s="5" t="s">
        <v>41</v>
      </c>
      <c r="M5632" s="2">
        <v>4930.6000000000004</v>
      </c>
      <c r="N5632" s="2">
        <v>4780.21</v>
      </c>
      <c r="O5632" s="2">
        <v>4796.67</v>
      </c>
      <c r="P5632" s="2">
        <v>4956.2</v>
      </c>
      <c r="Q5632" s="2">
        <v>5406.2150000000001</v>
      </c>
      <c r="R5632" s="2">
        <v>6382.17</v>
      </c>
      <c r="S5632" s="2">
        <v>7752.51</v>
      </c>
      <c r="T5632" s="2">
        <v>9400.4950000000008</v>
      </c>
      <c r="U5632" s="2">
        <v>10940.4</v>
      </c>
      <c r="V5632" s="2">
        <v>12080</v>
      </c>
      <c r="W5632" s="2">
        <v>13014.985000000001</v>
      </c>
      <c r="X5632" s="2">
        <v>13361.37</v>
      </c>
      <c r="Y5632" s="2">
        <v>13544.78</v>
      </c>
      <c r="Z5632" s="2">
        <v>13800.63</v>
      </c>
      <c r="AA5632" s="2">
        <v>13678.33</v>
      </c>
      <c r="AB5632" s="2">
        <v>12802.565000000001</v>
      </c>
      <c r="AC5632" s="2">
        <v>11282.05</v>
      </c>
      <c r="AD5632" s="2">
        <v>9412.5849999999991</v>
      </c>
      <c r="AE5632" s="2">
        <v>7914.4449999999997</v>
      </c>
      <c r="AF5632" s="2">
        <v>7256.2250000000004</v>
      </c>
      <c r="AG5632" s="2">
        <v>7082.03</v>
      </c>
      <c r="AH5632" s="2">
        <v>6611.7250000000004</v>
      </c>
      <c r="AI5632" s="2">
        <v>6034.8649999999998</v>
      </c>
      <c r="AJ5632" s="2">
        <v>5458.23</v>
      </c>
    </row>
    <row r="5633" spans="2:36" x14ac:dyDescent="0.25">
      <c r="B5633">
        <f t="shared" si="522"/>
        <v>1</v>
      </c>
      <c r="C5633">
        <f t="shared" si="523"/>
        <v>8</v>
      </c>
      <c r="D5633" s="11">
        <f t="shared" si="524"/>
        <v>7698.1750000000002</v>
      </c>
      <c r="E5633" s="11">
        <f t="shared" si="525"/>
        <v>7074.5950000000003</v>
      </c>
      <c r="F5633" s="11">
        <f t="shared" si="526"/>
        <v>7698.1750000000002</v>
      </c>
      <c r="G5633" s="11">
        <f t="shared" si="527"/>
        <v>6778.1</v>
      </c>
      <c r="H5633" s="11"/>
      <c r="J5633" s="4">
        <v>42959</v>
      </c>
      <c r="K5633" s="5" t="s">
        <v>17</v>
      </c>
      <c r="L5633" s="5" t="s">
        <v>41</v>
      </c>
      <c r="M5633" s="2">
        <v>5003.4399999999996</v>
      </c>
      <c r="N5633" s="2">
        <v>4741.3850000000002</v>
      </c>
      <c r="O5633" s="2">
        <v>4672.1099999999997</v>
      </c>
      <c r="P5633" s="2">
        <v>4692.335</v>
      </c>
      <c r="Q5633" s="2">
        <v>4837.97</v>
      </c>
      <c r="R5633" s="2">
        <v>5151.95</v>
      </c>
      <c r="S5633" s="2">
        <v>5358.13</v>
      </c>
      <c r="T5633" s="2">
        <v>5749.33</v>
      </c>
      <c r="U5633" s="2">
        <v>6406.41</v>
      </c>
      <c r="V5633" s="2">
        <v>6901.39</v>
      </c>
      <c r="W5633" s="2">
        <v>7405.5</v>
      </c>
      <c r="X5633" s="2">
        <v>7693.4049999999997</v>
      </c>
      <c r="Y5633" s="2">
        <v>7661.16</v>
      </c>
      <c r="Z5633" s="2">
        <v>7698.1750000000002</v>
      </c>
      <c r="AA5633" s="2">
        <v>7607.82</v>
      </c>
      <c r="AB5633" s="2">
        <v>7393.72</v>
      </c>
      <c r="AC5633" s="2">
        <v>7074.5950000000003</v>
      </c>
      <c r="AD5633" s="2">
        <v>6778.1</v>
      </c>
      <c r="AE5633" s="2">
        <v>6289.3850000000002</v>
      </c>
      <c r="AF5633" s="2">
        <v>6116.4</v>
      </c>
      <c r="AG5633" s="2">
        <v>5951.43</v>
      </c>
      <c r="AH5633" s="2">
        <v>5671.69</v>
      </c>
      <c r="AI5633" s="2">
        <v>5365.83</v>
      </c>
      <c r="AJ5633" s="2">
        <v>4944.66</v>
      </c>
    </row>
    <row r="5634" spans="2:36" x14ac:dyDescent="0.25">
      <c r="B5634">
        <f t="shared" si="522"/>
        <v>1</v>
      </c>
      <c r="C5634">
        <f t="shared" si="523"/>
        <v>8</v>
      </c>
      <c r="D5634" s="11">
        <f t="shared" si="524"/>
        <v>6916.0150000000003</v>
      </c>
      <c r="E5634" s="11">
        <f t="shared" si="525"/>
        <v>6575.87</v>
      </c>
      <c r="F5634" s="11">
        <f t="shared" si="526"/>
        <v>6916.0150000000003</v>
      </c>
      <c r="G5634" s="11">
        <f t="shared" si="527"/>
        <v>6346.5950000000003</v>
      </c>
      <c r="H5634" s="11"/>
      <c r="J5634" s="4">
        <v>42960</v>
      </c>
      <c r="K5634" s="5" t="s">
        <v>17</v>
      </c>
      <c r="L5634" s="5" t="s">
        <v>41</v>
      </c>
      <c r="M5634" s="2">
        <v>4627.6949999999997</v>
      </c>
      <c r="N5634" s="2">
        <v>4509.22</v>
      </c>
      <c r="O5634" s="2">
        <v>4404.585</v>
      </c>
      <c r="P5634" s="2">
        <v>4375.1400000000003</v>
      </c>
      <c r="Q5634" s="2">
        <v>4425.3500000000004</v>
      </c>
      <c r="R5634" s="2">
        <v>4523.6049999999996</v>
      </c>
      <c r="S5634" s="2">
        <v>4586.2550000000001</v>
      </c>
      <c r="T5634" s="2">
        <v>4746.96</v>
      </c>
      <c r="U5634" s="2">
        <v>5136.1000000000004</v>
      </c>
      <c r="V5634" s="2">
        <v>5778.9449999999997</v>
      </c>
      <c r="W5634" s="2">
        <v>6492.5050000000001</v>
      </c>
      <c r="X5634" s="2">
        <v>6736.835</v>
      </c>
      <c r="Y5634" s="2">
        <v>6892.5249999999996</v>
      </c>
      <c r="Z5634" s="2">
        <v>6827.29</v>
      </c>
      <c r="AA5634" s="2">
        <v>6916.0150000000003</v>
      </c>
      <c r="AB5634" s="2">
        <v>6783.13</v>
      </c>
      <c r="AC5634" s="2">
        <v>6575.87</v>
      </c>
      <c r="AD5634" s="2">
        <v>6346.5950000000003</v>
      </c>
      <c r="AE5634" s="2">
        <v>6007.7049999999999</v>
      </c>
      <c r="AF5634" s="2">
        <v>5839.02</v>
      </c>
      <c r="AG5634" s="2">
        <v>5748.68</v>
      </c>
      <c r="AH5634" s="2">
        <v>5475.8</v>
      </c>
      <c r="AI5634" s="2">
        <v>5211.1000000000004</v>
      </c>
      <c r="AJ5634" s="2">
        <v>4827.63</v>
      </c>
    </row>
    <row r="5635" spans="2:36" x14ac:dyDescent="0.25">
      <c r="B5635">
        <f t="shared" ref="B5635:B5698" si="528">IF(AND(C5635&gt;=6,C5635&lt;=10),1,0)</f>
        <v>1</v>
      </c>
      <c r="C5635">
        <f t="shared" ref="C5635:C5698" si="529">MONTH(J5635)</f>
        <v>8</v>
      </c>
      <c r="D5635" s="11">
        <f t="shared" ref="D5635:D5698" si="530">MAX(M5635:AJ5635)</f>
        <v>13462.174999999999</v>
      </c>
      <c r="E5635" s="11">
        <f t="shared" ref="E5635:E5698" si="531">MAX(AC5635:AG5635)</f>
        <v>11023.395</v>
      </c>
      <c r="F5635" s="11">
        <f t="shared" ref="F5635:F5698" si="532">MAX(X5635:AD5635)</f>
        <v>13462.174999999999</v>
      </c>
      <c r="G5635" s="11">
        <f t="shared" ref="G5635:G5698" si="533">MAX(AD5635:AF5635)</f>
        <v>9072.7099999999991</v>
      </c>
      <c r="H5635" s="11"/>
      <c r="J5635" s="4">
        <v>42961</v>
      </c>
      <c r="K5635" s="5" t="s">
        <v>17</v>
      </c>
      <c r="L5635" s="5" t="s">
        <v>41</v>
      </c>
      <c r="M5635" s="2">
        <v>4594.6949999999997</v>
      </c>
      <c r="N5635" s="2">
        <v>4551.8649999999998</v>
      </c>
      <c r="O5635" s="2">
        <v>4641.12</v>
      </c>
      <c r="P5635" s="2">
        <v>4896.625</v>
      </c>
      <c r="Q5635" s="2">
        <v>5405.6750000000002</v>
      </c>
      <c r="R5635" s="2">
        <v>6347.18</v>
      </c>
      <c r="S5635" s="2">
        <v>7745.74</v>
      </c>
      <c r="T5635" s="2">
        <v>9604.9349999999995</v>
      </c>
      <c r="U5635" s="2">
        <v>11012.91</v>
      </c>
      <c r="V5635" s="2">
        <v>11995.605</v>
      </c>
      <c r="W5635" s="2">
        <v>12745.695</v>
      </c>
      <c r="X5635" s="2">
        <v>13102.15</v>
      </c>
      <c r="Y5635" s="2">
        <v>13338.795</v>
      </c>
      <c r="Z5635" s="2">
        <v>13462.174999999999</v>
      </c>
      <c r="AA5635" s="2">
        <v>13260.325000000001</v>
      </c>
      <c r="AB5635" s="2">
        <v>12428.715</v>
      </c>
      <c r="AC5635" s="2">
        <v>11023.395</v>
      </c>
      <c r="AD5635" s="2">
        <v>9072.7099999999991</v>
      </c>
      <c r="AE5635" s="2">
        <v>7467.9849999999997</v>
      </c>
      <c r="AF5635" s="2">
        <v>6901.3450000000003</v>
      </c>
      <c r="AG5635" s="2">
        <v>6597.9250000000002</v>
      </c>
      <c r="AH5635" s="2">
        <v>6132.7950000000001</v>
      </c>
      <c r="AI5635" s="2">
        <v>5669.59</v>
      </c>
      <c r="AJ5635" s="2">
        <v>5155.12</v>
      </c>
    </row>
    <row r="5636" spans="2:36" x14ac:dyDescent="0.25">
      <c r="B5636">
        <f t="shared" si="528"/>
        <v>1</v>
      </c>
      <c r="C5636">
        <f t="shared" si="529"/>
        <v>8</v>
      </c>
      <c r="D5636" s="11">
        <f t="shared" si="530"/>
        <v>12199.25</v>
      </c>
      <c r="E5636" s="11">
        <f t="shared" si="531"/>
        <v>9601.4050000000007</v>
      </c>
      <c r="F5636" s="11">
        <f t="shared" si="532"/>
        <v>12199.25</v>
      </c>
      <c r="G5636" s="11">
        <f t="shared" si="533"/>
        <v>7975.11</v>
      </c>
      <c r="H5636" s="11"/>
      <c r="J5636" s="4">
        <v>42962</v>
      </c>
      <c r="K5636" s="5" t="s">
        <v>17</v>
      </c>
      <c r="L5636" s="5" t="s">
        <v>41</v>
      </c>
      <c r="M5636" s="2">
        <v>4764.4549999999999</v>
      </c>
      <c r="N5636" s="2">
        <v>4682.0649999999996</v>
      </c>
      <c r="O5636" s="2">
        <v>4667.9849999999997</v>
      </c>
      <c r="P5636" s="2">
        <v>4752.5550000000003</v>
      </c>
      <c r="Q5636" s="2">
        <v>5133.6450000000004</v>
      </c>
      <c r="R5636" s="2">
        <v>6140.76</v>
      </c>
      <c r="S5636" s="2">
        <v>7551.2550000000001</v>
      </c>
      <c r="T5636" s="2">
        <v>9068.1550000000007</v>
      </c>
      <c r="U5636" s="2">
        <v>10393.51</v>
      </c>
      <c r="V5636" s="2">
        <v>10956.025</v>
      </c>
      <c r="W5636" s="2">
        <v>11691.6</v>
      </c>
      <c r="X5636" s="2">
        <v>11907.74</v>
      </c>
      <c r="Y5636" s="2">
        <v>12061.955</v>
      </c>
      <c r="Z5636" s="2">
        <v>12199.25</v>
      </c>
      <c r="AA5636" s="2">
        <v>11865.625</v>
      </c>
      <c r="AB5636" s="2">
        <v>11054.34</v>
      </c>
      <c r="AC5636" s="2">
        <v>9601.4050000000007</v>
      </c>
      <c r="AD5636" s="2">
        <v>7975.11</v>
      </c>
      <c r="AE5636" s="2">
        <v>6855.3649999999998</v>
      </c>
      <c r="AF5636" s="2">
        <v>6590.4</v>
      </c>
      <c r="AG5636" s="2">
        <v>6269.2049999999999</v>
      </c>
      <c r="AH5636" s="2">
        <v>5892.24</v>
      </c>
      <c r="AI5636" s="2">
        <v>5428.04</v>
      </c>
      <c r="AJ5636" s="2">
        <v>4908.6850000000004</v>
      </c>
    </row>
    <row r="5637" spans="2:36" x14ac:dyDescent="0.25">
      <c r="B5637">
        <f t="shared" si="528"/>
        <v>1</v>
      </c>
      <c r="C5637">
        <f t="shared" si="529"/>
        <v>8</v>
      </c>
      <c r="D5637" s="11">
        <f t="shared" si="530"/>
        <v>12765.36</v>
      </c>
      <c r="E5637" s="11">
        <f t="shared" si="531"/>
        <v>10770.83</v>
      </c>
      <c r="F5637" s="11">
        <f t="shared" si="532"/>
        <v>12765.36</v>
      </c>
      <c r="G5637" s="11">
        <f t="shared" si="533"/>
        <v>8821.9599999999991</v>
      </c>
      <c r="H5637" s="11"/>
      <c r="J5637" s="4">
        <v>42963</v>
      </c>
      <c r="K5637" s="5" t="s">
        <v>17</v>
      </c>
      <c r="L5637" s="5" t="s">
        <v>41</v>
      </c>
      <c r="M5637" s="2">
        <v>4406.4650000000001</v>
      </c>
      <c r="N5637" s="2">
        <v>4346.2349999999997</v>
      </c>
      <c r="O5637" s="2">
        <v>4353.1750000000002</v>
      </c>
      <c r="P5637" s="2">
        <v>4525.54</v>
      </c>
      <c r="Q5637" s="2">
        <v>4690.9449999999997</v>
      </c>
      <c r="R5637" s="2">
        <v>5781.4949999999999</v>
      </c>
      <c r="S5637" s="2">
        <v>6896.1450000000004</v>
      </c>
      <c r="T5637" s="2">
        <v>8372.3250000000007</v>
      </c>
      <c r="U5637" s="2">
        <v>9892.5</v>
      </c>
      <c r="V5637" s="2">
        <v>10947.834999999999</v>
      </c>
      <c r="W5637" s="2">
        <v>11972.5</v>
      </c>
      <c r="X5637" s="2">
        <v>12291.64</v>
      </c>
      <c r="Y5637" s="2">
        <v>12449.67</v>
      </c>
      <c r="Z5637" s="2">
        <v>12765.36</v>
      </c>
      <c r="AA5637" s="2">
        <v>12711.88</v>
      </c>
      <c r="AB5637" s="2">
        <v>12256.44</v>
      </c>
      <c r="AC5637" s="2">
        <v>10770.83</v>
      </c>
      <c r="AD5637" s="2">
        <v>8821.9599999999991</v>
      </c>
      <c r="AE5637" s="2">
        <v>7303.2749999999996</v>
      </c>
      <c r="AF5637" s="2">
        <v>6776.9650000000001</v>
      </c>
      <c r="AG5637" s="2">
        <v>6378.085</v>
      </c>
      <c r="AH5637" s="2">
        <v>5828.875</v>
      </c>
      <c r="AI5637" s="2">
        <v>5377.73</v>
      </c>
      <c r="AJ5637" s="2">
        <v>4924.7150000000001</v>
      </c>
    </row>
    <row r="5638" spans="2:36" x14ac:dyDescent="0.25">
      <c r="B5638">
        <f t="shared" si="528"/>
        <v>1</v>
      </c>
      <c r="C5638">
        <f t="shared" si="529"/>
        <v>8</v>
      </c>
      <c r="D5638" s="11">
        <f t="shared" si="530"/>
        <v>13056.084999999999</v>
      </c>
      <c r="E5638" s="11">
        <f t="shared" si="531"/>
        <v>10966.135</v>
      </c>
      <c r="F5638" s="11">
        <f t="shared" si="532"/>
        <v>13056.084999999999</v>
      </c>
      <c r="G5638" s="11">
        <f t="shared" si="533"/>
        <v>8996.14</v>
      </c>
      <c r="H5638" s="11"/>
      <c r="J5638" s="4">
        <v>42964</v>
      </c>
      <c r="K5638" s="5" t="s">
        <v>17</v>
      </c>
      <c r="L5638" s="5" t="s">
        <v>41</v>
      </c>
      <c r="M5638" s="2">
        <v>4583.7950000000001</v>
      </c>
      <c r="N5638" s="2">
        <v>4455.83</v>
      </c>
      <c r="O5638" s="2">
        <v>4448.9250000000002</v>
      </c>
      <c r="P5638" s="2">
        <v>4559.5450000000001</v>
      </c>
      <c r="Q5638" s="2">
        <v>4842.1549999999997</v>
      </c>
      <c r="R5638" s="2">
        <v>5752.97</v>
      </c>
      <c r="S5638" s="2">
        <v>6949.71</v>
      </c>
      <c r="T5638" s="2">
        <v>8455.9950000000008</v>
      </c>
      <c r="U5638" s="2">
        <v>10082.684999999999</v>
      </c>
      <c r="V5638" s="2">
        <v>11312.47</v>
      </c>
      <c r="W5638" s="2">
        <v>12217.385</v>
      </c>
      <c r="X5638" s="2">
        <v>12749.77</v>
      </c>
      <c r="Y5638" s="2">
        <v>12777.055</v>
      </c>
      <c r="Z5638" s="2">
        <v>13056.084999999999</v>
      </c>
      <c r="AA5638" s="2">
        <v>12977.705</v>
      </c>
      <c r="AB5638" s="2">
        <v>12287.57</v>
      </c>
      <c r="AC5638" s="2">
        <v>10966.135</v>
      </c>
      <c r="AD5638" s="2">
        <v>8996.14</v>
      </c>
      <c r="AE5638" s="2">
        <v>7496.0050000000001</v>
      </c>
      <c r="AF5638" s="2">
        <v>6907.3950000000004</v>
      </c>
      <c r="AG5638" s="2">
        <v>6525.82</v>
      </c>
      <c r="AH5638" s="2">
        <v>6025.19</v>
      </c>
      <c r="AI5638" s="2">
        <v>5538.2</v>
      </c>
      <c r="AJ5638" s="2">
        <v>4973.8549999999996</v>
      </c>
    </row>
    <row r="5639" spans="2:36" x14ac:dyDescent="0.25">
      <c r="B5639">
        <f t="shared" si="528"/>
        <v>1</v>
      </c>
      <c r="C5639">
        <f t="shared" si="529"/>
        <v>8</v>
      </c>
      <c r="D5639" s="11">
        <f t="shared" si="530"/>
        <v>13137.75</v>
      </c>
      <c r="E5639" s="11">
        <f t="shared" si="531"/>
        <v>10302.89</v>
      </c>
      <c r="F5639" s="11">
        <f t="shared" si="532"/>
        <v>13137.75</v>
      </c>
      <c r="G5639" s="11">
        <f t="shared" si="533"/>
        <v>8736.4549999999999</v>
      </c>
      <c r="H5639" s="11"/>
      <c r="J5639" s="4">
        <v>42965</v>
      </c>
      <c r="K5639" s="5" t="s">
        <v>17</v>
      </c>
      <c r="L5639" s="5" t="s">
        <v>41</v>
      </c>
      <c r="M5639" s="2">
        <v>4675.4250000000002</v>
      </c>
      <c r="N5639" s="2">
        <v>4537.0050000000001</v>
      </c>
      <c r="O5639" s="2">
        <v>4534.46</v>
      </c>
      <c r="P5639" s="2">
        <v>4707.6049999999996</v>
      </c>
      <c r="Q5639" s="2">
        <v>4857.0450000000001</v>
      </c>
      <c r="R5639" s="2">
        <v>5829.0349999999999</v>
      </c>
      <c r="S5639" s="2">
        <v>7238.0349999999999</v>
      </c>
      <c r="T5639" s="2">
        <v>8793.4650000000001</v>
      </c>
      <c r="U5639" s="2">
        <v>10186.64</v>
      </c>
      <c r="V5639" s="2">
        <v>11132.605</v>
      </c>
      <c r="W5639" s="2">
        <v>12330.71</v>
      </c>
      <c r="X5639" s="2">
        <v>12897.365</v>
      </c>
      <c r="Y5639" s="2">
        <v>13008.07</v>
      </c>
      <c r="Z5639" s="2">
        <v>13137.75</v>
      </c>
      <c r="AA5639" s="2">
        <v>12729.65</v>
      </c>
      <c r="AB5639" s="2">
        <v>11808.555</v>
      </c>
      <c r="AC5639" s="2">
        <v>10302.89</v>
      </c>
      <c r="AD5639" s="2">
        <v>8736.4549999999999</v>
      </c>
      <c r="AE5639" s="2">
        <v>7343.36</v>
      </c>
      <c r="AF5639" s="2">
        <v>6866.0050000000001</v>
      </c>
      <c r="AG5639" s="2">
        <v>6597.665</v>
      </c>
      <c r="AH5639" s="2">
        <v>6158.23</v>
      </c>
      <c r="AI5639" s="2">
        <v>5675.9250000000002</v>
      </c>
      <c r="AJ5639" s="2">
        <v>5059.0450000000001</v>
      </c>
    </row>
    <row r="5640" spans="2:36" x14ac:dyDescent="0.25">
      <c r="B5640">
        <f t="shared" si="528"/>
        <v>1</v>
      </c>
      <c r="C5640">
        <f t="shared" si="529"/>
        <v>8</v>
      </c>
      <c r="D5640" s="11">
        <f t="shared" si="530"/>
        <v>7171.62</v>
      </c>
      <c r="E5640" s="11">
        <f t="shared" si="531"/>
        <v>6747.2849999999999</v>
      </c>
      <c r="F5640" s="11">
        <f t="shared" si="532"/>
        <v>7171.62</v>
      </c>
      <c r="G5640" s="11">
        <f t="shared" si="533"/>
        <v>6197.9949999999999</v>
      </c>
      <c r="H5640" s="11"/>
      <c r="J5640" s="4">
        <v>42966</v>
      </c>
      <c r="K5640" s="5" t="s">
        <v>17</v>
      </c>
      <c r="L5640" s="5" t="s">
        <v>41</v>
      </c>
      <c r="M5640" s="2">
        <v>4682.6750000000002</v>
      </c>
      <c r="N5640" s="2">
        <v>4569.67</v>
      </c>
      <c r="O5640" s="2">
        <v>4586.3599999999997</v>
      </c>
      <c r="P5640" s="2">
        <v>4674.5649999999996</v>
      </c>
      <c r="Q5640" s="2">
        <v>4885.375</v>
      </c>
      <c r="R5640" s="2">
        <v>5084.2749999999996</v>
      </c>
      <c r="S5640" s="2">
        <v>5283.125</v>
      </c>
      <c r="T5640" s="2">
        <v>5636.89</v>
      </c>
      <c r="U5640" s="2">
        <v>6278.91</v>
      </c>
      <c r="V5640" s="2">
        <v>6721.7849999999999</v>
      </c>
      <c r="W5640" s="2">
        <v>6851.36</v>
      </c>
      <c r="X5640" s="2">
        <v>7102.51</v>
      </c>
      <c r="Y5640" s="2">
        <v>7043.9549999999999</v>
      </c>
      <c r="Z5640" s="2">
        <v>7171.62</v>
      </c>
      <c r="AA5640" s="2">
        <v>7059.77</v>
      </c>
      <c r="AB5640" s="2">
        <v>6842.77</v>
      </c>
      <c r="AC5640" s="2">
        <v>6747.2849999999999</v>
      </c>
      <c r="AD5640" s="2">
        <v>6197.9949999999999</v>
      </c>
      <c r="AE5640" s="2">
        <v>5816.7650000000003</v>
      </c>
      <c r="AF5640" s="2">
        <v>5704.52</v>
      </c>
      <c r="AG5640" s="2">
        <v>5588.915</v>
      </c>
      <c r="AH5640" s="2">
        <v>5356.78</v>
      </c>
      <c r="AI5640" s="2">
        <v>5121.1450000000004</v>
      </c>
      <c r="AJ5640" s="2">
        <v>4734.3500000000004</v>
      </c>
    </row>
    <row r="5641" spans="2:36" x14ac:dyDescent="0.25">
      <c r="B5641">
        <f t="shared" si="528"/>
        <v>1</v>
      </c>
      <c r="C5641">
        <f t="shared" si="529"/>
        <v>8</v>
      </c>
      <c r="D5641" s="11">
        <f t="shared" si="530"/>
        <v>6438.26</v>
      </c>
      <c r="E5641" s="11">
        <f t="shared" si="531"/>
        <v>5986.2150000000001</v>
      </c>
      <c r="F5641" s="11">
        <f t="shared" si="532"/>
        <v>6438.26</v>
      </c>
      <c r="G5641" s="11">
        <f t="shared" si="533"/>
        <v>5674.84</v>
      </c>
      <c r="H5641" s="11"/>
      <c r="J5641" s="4">
        <v>42967</v>
      </c>
      <c r="K5641" s="5" t="s">
        <v>17</v>
      </c>
      <c r="L5641" s="5" t="s">
        <v>41</v>
      </c>
      <c r="M5641" s="2">
        <v>4429.0950000000003</v>
      </c>
      <c r="N5641" s="2">
        <v>4289.6400000000003</v>
      </c>
      <c r="O5641" s="2">
        <v>4254.2049999999999</v>
      </c>
      <c r="P5641" s="2">
        <v>4220.71</v>
      </c>
      <c r="Q5641" s="2">
        <v>4278.01</v>
      </c>
      <c r="R5641" s="2">
        <v>4357.1099999999997</v>
      </c>
      <c r="S5641" s="2">
        <v>4392.3450000000003</v>
      </c>
      <c r="T5641" s="2">
        <v>4526.05</v>
      </c>
      <c r="U5641" s="2">
        <v>4888.6149999999998</v>
      </c>
      <c r="V5641" s="2">
        <v>5276.0550000000003</v>
      </c>
      <c r="W5641" s="2">
        <v>5821.3</v>
      </c>
      <c r="X5641" s="2">
        <v>6224.58</v>
      </c>
      <c r="Y5641" s="2">
        <v>6372.19</v>
      </c>
      <c r="Z5641" s="2">
        <v>6438.26</v>
      </c>
      <c r="AA5641" s="2">
        <v>6388.7449999999999</v>
      </c>
      <c r="AB5641" s="2">
        <v>6288.5</v>
      </c>
      <c r="AC5641" s="2">
        <v>5986.2150000000001</v>
      </c>
      <c r="AD5641" s="2">
        <v>5674.84</v>
      </c>
      <c r="AE5641" s="2">
        <v>5452.26</v>
      </c>
      <c r="AF5641" s="2">
        <v>5506.875</v>
      </c>
      <c r="AG5641" s="2">
        <v>5371.5</v>
      </c>
      <c r="AH5641" s="2">
        <v>5208.2</v>
      </c>
      <c r="AI5641" s="2">
        <v>4937.18</v>
      </c>
      <c r="AJ5641" s="2">
        <v>4635.8950000000004</v>
      </c>
    </row>
    <row r="5642" spans="2:36" x14ac:dyDescent="0.25">
      <c r="B5642">
        <f t="shared" si="528"/>
        <v>1</v>
      </c>
      <c r="C5642">
        <f t="shared" si="529"/>
        <v>8</v>
      </c>
      <c r="D5642" s="11">
        <f t="shared" si="530"/>
        <v>13642.63</v>
      </c>
      <c r="E5642" s="11">
        <f t="shared" si="531"/>
        <v>11034.434999999999</v>
      </c>
      <c r="F5642" s="11">
        <f t="shared" si="532"/>
        <v>13642.63</v>
      </c>
      <c r="G5642" s="11">
        <f t="shared" si="533"/>
        <v>9088.02</v>
      </c>
      <c r="H5642" s="11"/>
      <c r="J5642" s="4">
        <v>42968</v>
      </c>
      <c r="K5642" s="5" t="s">
        <v>17</v>
      </c>
      <c r="L5642" s="5" t="s">
        <v>41</v>
      </c>
      <c r="M5642" s="2">
        <v>4412.45</v>
      </c>
      <c r="N5642" s="2">
        <v>4392.2150000000001</v>
      </c>
      <c r="O5642" s="2">
        <v>4367.24</v>
      </c>
      <c r="P5642" s="2">
        <v>4715.915</v>
      </c>
      <c r="Q5642" s="2">
        <v>5045.9799999999996</v>
      </c>
      <c r="R5642" s="2">
        <v>6061.4949999999999</v>
      </c>
      <c r="S5642" s="2">
        <v>7554.7250000000004</v>
      </c>
      <c r="T5642" s="2">
        <v>9600.9349999999995</v>
      </c>
      <c r="U5642" s="2">
        <v>11132.97</v>
      </c>
      <c r="V5642" s="2">
        <v>12035.94</v>
      </c>
      <c r="W5642" s="2">
        <v>12308.875</v>
      </c>
      <c r="X5642" s="2">
        <v>12767.415000000001</v>
      </c>
      <c r="Y5642" s="2">
        <v>13252.245000000001</v>
      </c>
      <c r="Z5642" s="2">
        <v>13642.63</v>
      </c>
      <c r="AA5642" s="2">
        <v>13464.105</v>
      </c>
      <c r="AB5642" s="2">
        <v>12667.365</v>
      </c>
      <c r="AC5642" s="2">
        <v>11034.434999999999</v>
      </c>
      <c r="AD5642" s="2">
        <v>9088.02</v>
      </c>
      <c r="AE5642" s="2">
        <v>7392.2150000000001</v>
      </c>
      <c r="AF5642" s="2">
        <v>6846.6350000000002</v>
      </c>
      <c r="AG5642" s="2">
        <v>6447.78</v>
      </c>
      <c r="AH5642" s="2">
        <v>6068.1350000000002</v>
      </c>
      <c r="AI5642" s="2">
        <v>5536.11</v>
      </c>
      <c r="AJ5642" s="2">
        <v>5001.6000000000004</v>
      </c>
    </row>
    <row r="5643" spans="2:36" x14ac:dyDescent="0.25">
      <c r="B5643">
        <f t="shared" si="528"/>
        <v>1</v>
      </c>
      <c r="C5643">
        <f t="shared" si="529"/>
        <v>8</v>
      </c>
      <c r="D5643" s="11">
        <f t="shared" si="530"/>
        <v>14087.28</v>
      </c>
      <c r="E5643" s="11">
        <f t="shared" si="531"/>
        <v>11224.334999999999</v>
      </c>
      <c r="F5643" s="11">
        <f t="shared" si="532"/>
        <v>14087.28</v>
      </c>
      <c r="G5643" s="11">
        <f t="shared" si="533"/>
        <v>9157.9150000000009</v>
      </c>
      <c r="H5643" s="11"/>
      <c r="J5643" s="4">
        <v>42969</v>
      </c>
      <c r="K5643" s="5" t="s">
        <v>17</v>
      </c>
      <c r="L5643" s="5" t="s">
        <v>41</v>
      </c>
      <c r="M5643" s="2">
        <v>4651.2550000000001</v>
      </c>
      <c r="N5643" s="2">
        <v>4443.7700000000004</v>
      </c>
      <c r="O5643" s="2">
        <v>4394.1549999999997</v>
      </c>
      <c r="P5643" s="2">
        <v>4713.0749999999998</v>
      </c>
      <c r="Q5643" s="2">
        <v>5128.7849999999999</v>
      </c>
      <c r="R5643" s="2">
        <v>6137.29</v>
      </c>
      <c r="S5643" s="2">
        <v>7495.4350000000004</v>
      </c>
      <c r="T5643" s="2">
        <v>9311.6149999999998</v>
      </c>
      <c r="U5643" s="2">
        <v>10936.764999999999</v>
      </c>
      <c r="V5643" s="2">
        <v>11963.26</v>
      </c>
      <c r="W5643" s="2">
        <v>12997.79</v>
      </c>
      <c r="X5643" s="2">
        <v>13650.73</v>
      </c>
      <c r="Y5643" s="2">
        <v>14087.28</v>
      </c>
      <c r="Z5643" s="2">
        <v>14055.9</v>
      </c>
      <c r="AA5643" s="2">
        <v>14032.97</v>
      </c>
      <c r="AB5643" s="2">
        <v>13100.844999999999</v>
      </c>
      <c r="AC5643" s="2">
        <v>11224.334999999999</v>
      </c>
      <c r="AD5643" s="2">
        <v>9157.9150000000009</v>
      </c>
      <c r="AE5643" s="2">
        <v>7557.9849999999997</v>
      </c>
      <c r="AF5643" s="2">
        <v>7021.6750000000002</v>
      </c>
      <c r="AG5643" s="2">
        <v>6483.34</v>
      </c>
      <c r="AH5643" s="2">
        <v>6144.24</v>
      </c>
      <c r="AI5643" s="2">
        <v>5637.2049999999999</v>
      </c>
      <c r="AJ5643" s="2">
        <v>5071.97</v>
      </c>
    </row>
    <row r="5644" spans="2:36" x14ac:dyDescent="0.25">
      <c r="B5644">
        <f t="shared" si="528"/>
        <v>1</v>
      </c>
      <c r="C5644">
        <f t="shared" si="529"/>
        <v>8</v>
      </c>
      <c r="D5644" s="11">
        <f t="shared" si="530"/>
        <v>12460.275</v>
      </c>
      <c r="E5644" s="11">
        <f t="shared" si="531"/>
        <v>9800.84</v>
      </c>
      <c r="F5644" s="11">
        <f t="shared" si="532"/>
        <v>12460.275</v>
      </c>
      <c r="G5644" s="11">
        <f t="shared" si="533"/>
        <v>8186.7849999999999</v>
      </c>
      <c r="H5644" s="11"/>
      <c r="J5644" s="4">
        <v>42970</v>
      </c>
      <c r="K5644" s="5" t="s">
        <v>17</v>
      </c>
      <c r="L5644" s="5" t="s">
        <v>41</v>
      </c>
      <c r="M5644" s="2">
        <v>4715.2049999999999</v>
      </c>
      <c r="N5644" s="2">
        <v>4609.3850000000002</v>
      </c>
      <c r="O5644" s="2">
        <v>4600.53</v>
      </c>
      <c r="P5644" s="2">
        <v>4746.9449999999997</v>
      </c>
      <c r="Q5644" s="2">
        <v>5084.375</v>
      </c>
      <c r="R5644" s="2">
        <v>6135</v>
      </c>
      <c r="S5644" s="2">
        <v>7582.66</v>
      </c>
      <c r="T5644" s="2">
        <v>9549.02</v>
      </c>
      <c r="U5644" s="2">
        <v>11035.275</v>
      </c>
      <c r="V5644" s="2">
        <v>11701.64</v>
      </c>
      <c r="W5644" s="2">
        <v>12333.6</v>
      </c>
      <c r="X5644" s="2">
        <v>12358.305</v>
      </c>
      <c r="Y5644" s="2">
        <v>12293.584999999999</v>
      </c>
      <c r="Z5644" s="2">
        <v>12460.275</v>
      </c>
      <c r="AA5644" s="2">
        <v>12305.135</v>
      </c>
      <c r="AB5644" s="2">
        <v>11469.195</v>
      </c>
      <c r="AC5644" s="2">
        <v>9800.84</v>
      </c>
      <c r="AD5644" s="2">
        <v>8186.7849999999999</v>
      </c>
      <c r="AE5644" s="2">
        <v>6930.15</v>
      </c>
      <c r="AF5644" s="2">
        <v>6661.47</v>
      </c>
      <c r="AG5644" s="2">
        <v>6231.4</v>
      </c>
      <c r="AH5644" s="2">
        <v>5906.09</v>
      </c>
      <c r="AI5644" s="2">
        <v>5461.88</v>
      </c>
      <c r="AJ5644" s="2">
        <v>4872.3450000000003</v>
      </c>
    </row>
    <row r="5645" spans="2:36" x14ac:dyDescent="0.25">
      <c r="B5645">
        <f t="shared" si="528"/>
        <v>1</v>
      </c>
      <c r="C5645">
        <f t="shared" si="529"/>
        <v>8</v>
      </c>
      <c r="D5645" s="11">
        <f t="shared" si="530"/>
        <v>12148.89</v>
      </c>
      <c r="E5645" s="11">
        <f t="shared" si="531"/>
        <v>9844.11</v>
      </c>
      <c r="F5645" s="11">
        <f t="shared" si="532"/>
        <v>12148.89</v>
      </c>
      <c r="G5645" s="11">
        <f t="shared" si="533"/>
        <v>8148.93</v>
      </c>
      <c r="H5645" s="11"/>
      <c r="J5645" s="4">
        <v>42971</v>
      </c>
      <c r="K5645" s="5" t="s">
        <v>17</v>
      </c>
      <c r="L5645" s="5" t="s">
        <v>41</v>
      </c>
      <c r="M5645" s="2">
        <v>4578.8900000000003</v>
      </c>
      <c r="N5645" s="2">
        <v>4503.9750000000004</v>
      </c>
      <c r="O5645" s="2">
        <v>4418.2349999999997</v>
      </c>
      <c r="P5645" s="2">
        <v>4622.2700000000004</v>
      </c>
      <c r="Q5645" s="2">
        <v>4895.4350000000004</v>
      </c>
      <c r="R5645" s="2">
        <v>5803.13</v>
      </c>
      <c r="S5645" s="2">
        <v>7244.8450000000003</v>
      </c>
      <c r="T5645" s="2">
        <v>9039.0750000000007</v>
      </c>
      <c r="U5645" s="2">
        <v>10530.49</v>
      </c>
      <c r="V5645" s="2">
        <v>11333.28</v>
      </c>
      <c r="W5645" s="2">
        <v>11752.975</v>
      </c>
      <c r="X5645" s="2">
        <v>11774.45</v>
      </c>
      <c r="Y5645" s="2">
        <v>11841.98</v>
      </c>
      <c r="Z5645" s="2">
        <v>12148.89</v>
      </c>
      <c r="AA5645" s="2">
        <v>12014.094999999999</v>
      </c>
      <c r="AB5645" s="2">
        <v>11193.434999999999</v>
      </c>
      <c r="AC5645" s="2">
        <v>9844.11</v>
      </c>
      <c r="AD5645" s="2">
        <v>8148.93</v>
      </c>
      <c r="AE5645" s="2">
        <v>6893.86</v>
      </c>
      <c r="AF5645" s="2">
        <v>6596.33</v>
      </c>
      <c r="AG5645" s="2">
        <v>6232.4750000000004</v>
      </c>
      <c r="AH5645" s="2">
        <v>5843.4449999999997</v>
      </c>
      <c r="AI5645" s="2">
        <v>5406.9049999999997</v>
      </c>
      <c r="AJ5645" s="2">
        <v>4869.99</v>
      </c>
    </row>
    <row r="5646" spans="2:36" x14ac:dyDescent="0.25">
      <c r="B5646">
        <f t="shared" si="528"/>
        <v>1</v>
      </c>
      <c r="C5646">
        <f t="shared" si="529"/>
        <v>8</v>
      </c>
      <c r="D5646" s="11">
        <f t="shared" si="530"/>
        <v>12484.97</v>
      </c>
      <c r="E5646" s="11">
        <f t="shared" si="531"/>
        <v>9917.2150000000001</v>
      </c>
      <c r="F5646" s="11">
        <f t="shared" si="532"/>
        <v>12484.97</v>
      </c>
      <c r="G5646" s="11">
        <f t="shared" si="533"/>
        <v>8347.1</v>
      </c>
      <c r="H5646" s="11"/>
      <c r="J5646" s="4">
        <v>42972</v>
      </c>
      <c r="K5646" s="5" t="s">
        <v>17</v>
      </c>
      <c r="L5646" s="5" t="s">
        <v>41</v>
      </c>
      <c r="M5646" s="2">
        <v>4536.6850000000004</v>
      </c>
      <c r="N5646" s="2">
        <v>4474.91</v>
      </c>
      <c r="O5646" s="2">
        <v>4486.5</v>
      </c>
      <c r="P5646" s="2">
        <v>4626.0649999999996</v>
      </c>
      <c r="Q5646" s="2">
        <v>4944.76</v>
      </c>
      <c r="R5646" s="2">
        <v>5901.415</v>
      </c>
      <c r="S5646" s="2">
        <v>7307.55</v>
      </c>
      <c r="T5646" s="2">
        <v>8894.74</v>
      </c>
      <c r="U5646" s="2">
        <v>10400.5</v>
      </c>
      <c r="V5646" s="2">
        <v>11073.42</v>
      </c>
      <c r="W5646" s="2">
        <v>11634.93</v>
      </c>
      <c r="X5646" s="2">
        <v>11790.355</v>
      </c>
      <c r="Y5646" s="2">
        <v>12152.615</v>
      </c>
      <c r="Z5646" s="2">
        <v>12484.97</v>
      </c>
      <c r="AA5646" s="2">
        <v>12455.89</v>
      </c>
      <c r="AB5646" s="2">
        <v>11398.62</v>
      </c>
      <c r="AC5646" s="2">
        <v>9917.2150000000001</v>
      </c>
      <c r="AD5646" s="2">
        <v>8347.1</v>
      </c>
      <c r="AE5646" s="2">
        <v>7002.93</v>
      </c>
      <c r="AF5646" s="2">
        <v>6606.9049999999997</v>
      </c>
      <c r="AG5646" s="2">
        <v>6305.56</v>
      </c>
      <c r="AH5646" s="2">
        <v>5859.65</v>
      </c>
      <c r="AI5646" s="2">
        <v>5358.2550000000001</v>
      </c>
      <c r="AJ5646" s="2">
        <v>4776.53</v>
      </c>
    </row>
    <row r="5647" spans="2:36" x14ac:dyDescent="0.25">
      <c r="B5647">
        <f t="shared" si="528"/>
        <v>1</v>
      </c>
      <c r="C5647">
        <f t="shared" si="529"/>
        <v>8</v>
      </c>
      <c r="D5647" s="11">
        <f t="shared" si="530"/>
        <v>7557.4350000000004</v>
      </c>
      <c r="E5647" s="11">
        <f t="shared" si="531"/>
        <v>7135.81</v>
      </c>
      <c r="F5647" s="11">
        <f t="shared" si="532"/>
        <v>7557.4350000000004</v>
      </c>
      <c r="G5647" s="11">
        <f t="shared" si="533"/>
        <v>6809.33</v>
      </c>
      <c r="H5647" s="11"/>
      <c r="J5647" s="4">
        <v>42973</v>
      </c>
      <c r="K5647" s="5" t="s">
        <v>17</v>
      </c>
      <c r="L5647" s="5" t="s">
        <v>41</v>
      </c>
      <c r="M5647" s="2">
        <v>4415.0200000000004</v>
      </c>
      <c r="N5647" s="2">
        <v>4265.57</v>
      </c>
      <c r="O5647" s="2">
        <v>4210.3850000000002</v>
      </c>
      <c r="P5647" s="2">
        <v>4212.0349999999999</v>
      </c>
      <c r="Q5647" s="2">
        <v>4431.3050000000003</v>
      </c>
      <c r="R5647" s="2">
        <v>4664.66</v>
      </c>
      <c r="S5647" s="2">
        <v>4778.1450000000004</v>
      </c>
      <c r="T5647" s="2">
        <v>5090.95</v>
      </c>
      <c r="U5647" s="2">
        <v>5789.7250000000004</v>
      </c>
      <c r="V5647" s="2">
        <v>6538.0450000000001</v>
      </c>
      <c r="W5647" s="2">
        <v>7189.81</v>
      </c>
      <c r="X5647" s="2">
        <v>7557.4350000000004</v>
      </c>
      <c r="Y5647" s="2">
        <v>7460.6049999999996</v>
      </c>
      <c r="Z5647" s="2">
        <v>7505.48</v>
      </c>
      <c r="AA5647" s="2">
        <v>7400.375</v>
      </c>
      <c r="AB5647" s="2">
        <v>7208.2449999999999</v>
      </c>
      <c r="AC5647" s="2">
        <v>7135.81</v>
      </c>
      <c r="AD5647" s="2">
        <v>6809.33</v>
      </c>
      <c r="AE5647" s="2">
        <v>6204.7550000000001</v>
      </c>
      <c r="AF5647" s="2">
        <v>6064.125</v>
      </c>
      <c r="AG5647" s="2">
        <v>5778.02</v>
      </c>
      <c r="AH5647" s="2">
        <v>5464.91</v>
      </c>
      <c r="AI5647" s="2">
        <v>5207.4250000000002</v>
      </c>
      <c r="AJ5647" s="2">
        <v>4737.71</v>
      </c>
    </row>
    <row r="5648" spans="2:36" x14ac:dyDescent="0.25">
      <c r="B5648">
        <f t="shared" si="528"/>
        <v>1</v>
      </c>
      <c r="C5648">
        <f t="shared" si="529"/>
        <v>8</v>
      </c>
      <c r="D5648" s="11">
        <f t="shared" si="530"/>
        <v>6957.2449999999999</v>
      </c>
      <c r="E5648" s="11">
        <f t="shared" si="531"/>
        <v>6703.42</v>
      </c>
      <c r="F5648" s="11">
        <f t="shared" si="532"/>
        <v>6957.2449999999999</v>
      </c>
      <c r="G5648" s="11">
        <f t="shared" si="533"/>
        <v>6434.48</v>
      </c>
      <c r="H5648" s="11"/>
      <c r="J5648" s="4">
        <v>42974</v>
      </c>
      <c r="K5648" s="5" t="s">
        <v>17</v>
      </c>
      <c r="L5648" s="5" t="s">
        <v>41</v>
      </c>
      <c r="M5648" s="2">
        <v>4458.3249999999998</v>
      </c>
      <c r="N5648" s="2">
        <v>4342.5600000000004</v>
      </c>
      <c r="O5648" s="2">
        <v>4259.08</v>
      </c>
      <c r="P5648" s="2">
        <v>4227.5950000000003</v>
      </c>
      <c r="Q5648" s="2">
        <v>4323.08</v>
      </c>
      <c r="R5648" s="2">
        <v>4426.8500000000004</v>
      </c>
      <c r="S5648" s="2">
        <v>4446.16</v>
      </c>
      <c r="T5648" s="2">
        <v>4656.6000000000004</v>
      </c>
      <c r="U5648" s="2">
        <v>5050.99</v>
      </c>
      <c r="V5648" s="2">
        <v>5648.3050000000003</v>
      </c>
      <c r="W5648" s="2">
        <v>6194.0450000000001</v>
      </c>
      <c r="X5648" s="2">
        <v>6549.81</v>
      </c>
      <c r="Y5648" s="2">
        <v>6756.19</v>
      </c>
      <c r="Z5648" s="2">
        <v>6847.87</v>
      </c>
      <c r="AA5648" s="2">
        <v>6887.9750000000004</v>
      </c>
      <c r="AB5648" s="2">
        <v>6957.2449999999999</v>
      </c>
      <c r="AC5648" s="2">
        <v>6703.42</v>
      </c>
      <c r="AD5648" s="2">
        <v>6434.48</v>
      </c>
      <c r="AE5648" s="2">
        <v>6137.1049999999996</v>
      </c>
      <c r="AF5648" s="2">
        <v>6039.17</v>
      </c>
      <c r="AG5648" s="2">
        <v>5754.01</v>
      </c>
      <c r="AH5648" s="2">
        <v>5360.94</v>
      </c>
      <c r="AI5648" s="2">
        <v>5031.24</v>
      </c>
      <c r="AJ5648" s="2">
        <v>4730.2950000000001</v>
      </c>
    </row>
    <row r="5649" spans="2:36" x14ac:dyDescent="0.25">
      <c r="B5649">
        <f t="shared" si="528"/>
        <v>1</v>
      </c>
      <c r="C5649">
        <f t="shared" si="529"/>
        <v>8</v>
      </c>
      <c r="D5649" s="11">
        <f t="shared" si="530"/>
        <v>16099.945</v>
      </c>
      <c r="E5649" s="11">
        <f t="shared" si="531"/>
        <v>12367.8</v>
      </c>
      <c r="F5649" s="11">
        <f t="shared" si="532"/>
        <v>16099.945</v>
      </c>
      <c r="G5649" s="11">
        <f t="shared" si="533"/>
        <v>10002.08</v>
      </c>
      <c r="H5649" s="11"/>
      <c r="J5649" s="4">
        <v>42975</v>
      </c>
      <c r="K5649" s="5" t="s">
        <v>17</v>
      </c>
      <c r="L5649" s="5" t="s">
        <v>41</v>
      </c>
      <c r="M5649" s="2">
        <v>4522.4549999999999</v>
      </c>
      <c r="N5649" s="2">
        <v>4471.62</v>
      </c>
      <c r="O5649" s="2">
        <v>4418.585</v>
      </c>
      <c r="P5649" s="2">
        <v>4702.7700000000004</v>
      </c>
      <c r="Q5649" s="2">
        <v>5064.9049999999997</v>
      </c>
      <c r="R5649" s="2">
        <v>6161.56</v>
      </c>
      <c r="S5649" s="2">
        <v>7967.3</v>
      </c>
      <c r="T5649" s="2">
        <v>10180.89</v>
      </c>
      <c r="U5649" s="2">
        <v>12225.09</v>
      </c>
      <c r="V5649" s="2">
        <v>13531.555</v>
      </c>
      <c r="W5649" s="2">
        <v>14545.36</v>
      </c>
      <c r="X5649" s="2">
        <v>15377.64</v>
      </c>
      <c r="Y5649" s="2">
        <v>15599.955</v>
      </c>
      <c r="Z5649" s="2">
        <v>16099.945</v>
      </c>
      <c r="AA5649" s="2">
        <v>15774.49</v>
      </c>
      <c r="AB5649" s="2">
        <v>14632.59</v>
      </c>
      <c r="AC5649" s="2">
        <v>12367.8</v>
      </c>
      <c r="AD5649" s="2">
        <v>10002.08</v>
      </c>
      <c r="AE5649" s="2">
        <v>8191.3450000000003</v>
      </c>
      <c r="AF5649" s="2">
        <v>7503.9549999999999</v>
      </c>
      <c r="AG5649" s="2">
        <v>6804.2449999999999</v>
      </c>
      <c r="AH5649" s="2">
        <v>6283.8549999999996</v>
      </c>
      <c r="AI5649" s="2">
        <v>5794.8950000000004</v>
      </c>
      <c r="AJ5649" s="2">
        <v>5332.78</v>
      </c>
    </row>
    <row r="5650" spans="2:36" x14ac:dyDescent="0.25">
      <c r="B5650">
        <f t="shared" si="528"/>
        <v>1</v>
      </c>
      <c r="C5650">
        <f t="shared" si="529"/>
        <v>8</v>
      </c>
      <c r="D5650" s="11">
        <f t="shared" si="530"/>
        <v>16683.305</v>
      </c>
      <c r="E5650" s="11">
        <f t="shared" si="531"/>
        <v>13464.36</v>
      </c>
      <c r="F5650" s="11">
        <f t="shared" si="532"/>
        <v>16683.305</v>
      </c>
      <c r="G5650" s="11">
        <f t="shared" si="533"/>
        <v>11022.18</v>
      </c>
      <c r="H5650" s="11"/>
      <c r="J5650" s="4">
        <v>42976</v>
      </c>
      <c r="K5650" s="5" t="s">
        <v>17</v>
      </c>
      <c r="L5650" s="5" t="s">
        <v>41</v>
      </c>
      <c r="M5650" s="2">
        <v>4980.2749999999996</v>
      </c>
      <c r="N5650" s="2">
        <v>4849.0950000000003</v>
      </c>
      <c r="O5650" s="2">
        <v>4792.8599999999997</v>
      </c>
      <c r="P5650" s="2">
        <v>4984.8500000000004</v>
      </c>
      <c r="Q5650" s="2">
        <v>5258.12</v>
      </c>
      <c r="R5650" s="2">
        <v>6283.2250000000004</v>
      </c>
      <c r="S5650" s="2">
        <v>7922.97</v>
      </c>
      <c r="T5650" s="2">
        <v>10206.19</v>
      </c>
      <c r="U5650" s="2">
        <v>12200.7</v>
      </c>
      <c r="V5650" s="2">
        <v>13422.05</v>
      </c>
      <c r="W5650" s="2">
        <v>14865.49</v>
      </c>
      <c r="X5650" s="2">
        <v>15676.65</v>
      </c>
      <c r="Y5650" s="2">
        <v>16194.565000000001</v>
      </c>
      <c r="Z5650" s="2">
        <v>16683.305</v>
      </c>
      <c r="AA5650" s="2">
        <v>16614.035</v>
      </c>
      <c r="AB5650" s="2">
        <v>15607.33</v>
      </c>
      <c r="AC5650" s="2">
        <v>13464.36</v>
      </c>
      <c r="AD5650" s="2">
        <v>11022.18</v>
      </c>
      <c r="AE5650" s="2">
        <v>8972.5300000000007</v>
      </c>
      <c r="AF5650" s="2">
        <v>8059.6750000000002</v>
      </c>
      <c r="AG5650" s="2">
        <v>7339.65</v>
      </c>
      <c r="AH5650" s="2">
        <v>6763.0249999999996</v>
      </c>
      <c r="AI5650" s="2">
        <v>6148.165</v>
      </c>
      <c r="AJ5650" s="2">
        <v>5589.58</v>
      </c>
    </row>
    <row r="5651" spans="2:36" x14ac:dyDescent="0.25">
      <c r="B5651">
        <f t="shared" si="528"/>
        <v>1</v>
      </c>
      <c r="C5651">
        <f t="shared" si="529"/>
        <v>8</v>
      </c>
      <c r="D5651" s="11">
        <f t="shared" si="530"/>
        <v>16750.38</v>
      </c>
      <c r="E5651" s="11">
        <f t="shared" si="531"/>
        <v>13559.084999999999</v>
      </c>
      <c r="F5651" s="11">
        <f t="shared" si="532"/>
        <v>16750.38</v>
      </c>
      <c r="G5651" s="11">
        <f t="shared" si="533"/>
        <v>11083.905000000001</v>
      </c>
      <c r="H5651" s="11"/>
      <c r="J5651" s="4">
        <v>42977</v>
      </c>
      <c r="K5651" s="5" t="s">
        <v>17</v>
      </c>
      <c r="L5651" s="5" t="s">
        <v>41</v>
      </c>
      <c r="M5651" s="2">
        <v>5243.56</v>
      </c>
      <c r="N5651" s="2">
        <v>5044.335</v>
      </c>
      <c r="O5651" s="2">
        <v>4988.9049999999997</v>
      </c>
      <c r="P5651" s="2">
        <v>5189.55</v>
      </c>
      <c r="Q5651" s="2">
        <v>5475.68</v>
      </c>
      <c r="R5651" s="2">
        <v>6426.5050000000001</v>
      </c>
      <c r="S5651" s="2">
        <v>8318.42</v>
      </c>
      <c r="T5651" s="2">
        <v>10870.385</v>
      </c>
      <c r="U5651" s="2">
        <v>13162.41</v>
      </c>
      <c r="V5651" s="2">
        <v>14637.31</v>
      </c>
      <c r="W5651" s="2">
        <v>15656.754999999999</v>
      </c>
      <c r="X5651" s="2">
        <v>16272.575000000001</v>
      </c>
      <c r="Y5651" s="2">
        <v>16611.72</v>
      </c>
      <c r="Z5651" s="2">
        <v>16750.38</v>
      </c>
      <c r="AA5651" s="2">
        <v>16656.330000000002</v>
      </c>
      <c r="AB5651" s="2">
        <v>15524.99</v>
      </c>
      <c r="AC5651" s="2">
        <v>13559.084999999999</v>
      </c>
      <c r="AD5651" s="2">
        <v>11083.905000000001</v>
      </c>
      <c r="AE5651" s="2">
        <v>9136.875</v>
      </c>
      <c r="AF5651" s="2">
        <v>8425.7950000000001</v>
      </c>
      <c r="AG5651" s="2">
        <v>7536.47</v>
      </c>
      <c r="AH5651" s="2">
        <v>6830.68</v>
      </c>
      <c r="AI5651" s="2">
        <v>6231.65</v>
      </c>
      <c r="AJ5651" s="2">
        <v>5624.6949999999997</v>
      </c>
    </row>
    <row r="5652" spans="2:36" x14ac:dyDescent="0.25">
      <c r="B5652">
        <f t="shared" si="528"/>
        <v>1</v>
      </c>
      <c r="C5652">
        <f t="shared" si="529"/>
        <v>8</v>
      </c>
      <c r="D5652" s="11">
        <f t="shared" si="530"/>
        <v>16697.555</v>
      </c>
      <c r="E5652" s="11">
        <f t="shared" si="531"/>
        <v>13181.56</v>
      </c>
      <c r="F5652" s="11">
        <f t="shared" si="532"/>
        <v>16697.555</v>
      </c>
      <c r="G5652" s="11">
        <f t="shared" si="533"/>
        <v>10903.205</v>
      </c>
      <c r="H5652" s="11"/>
      <c r="J5652" s="4">
        <v>42978</v>
      </c>
      <c r="K5652" s="5" t="s">
        <v>17</v>
      </c>
      <c r="L5652" s="5" t="s">
        <v>41</v>
      </c>
      <c r="M5652" s="2">
        <v>5271.53</v>
      </c>
      <c r="N5652" s="2">
        <v>5199.2550000000001</v>
      </c>
      <c r="O5652" s="2">
        <v>5187.74</v>
      </c>
      <c r="P5652" s="2">
        <v>5317.9650000000001</v>
      </c>
      <c r="Q5652" s="2">
        <v>5510.375</v>
      </c>
      <c r="R5652" s="2">
        <v>6613.57</v>
      </c>
      <c r="S5652" s="2">
        <v>8605.35</v>
      </c>
      <c r="T5652" s="2">
        <v>11052.72</v>
      </c>
      <c r="U5652" s="2">
        <v>13340.895</v>
      </c>
      <c r="V5652" s="2">
        <v>14509.34</v>
      </c>
      <c r="W5652" s="2">
        <v>15539.834999999999</v>
      </c>
      <c r="X5652" s="2">
        <v>16231.86</v>
      </c>
      <c r="Y5652" s="2">
        <v>16625.465</v>
      </c>
      <c r="Z5652" s="2">
        <v>16697.555</v>
      </c>
      <c r="AA5652" s="2">
        <v>16293.36</v>
      </c>
      <c r="AB5652" s="2">
        <v>15072.014999999999</v>
      </c>
      <c r="AC5652" s="2">
        <v>13181.56</v>
      </c>
      <c r="AD5652" s="2">
        <v>10903.205</v>
      </c>
      <c r="AE5652" s="2">
        <v>9078.6200000000008</v>
      </c>
      <c r="AF5652" s="2">
        <v>8344.5650000000005</v>
      </c>
      <c r="AG5652" s="2">
        <v>7565.585</v>
      </c>
      <c r="AH5652" s="2">
        <v>6775.55</v>
      </c>
      <c r="AI5652" s="2">
        <v>6219.26</v>
      </c>
      <c r="AJ5652" s="2">
        <v>5673.1350000000002</v>
      </c>
    </row>
    <row r="5653" spans="2:36" x14ac:dyDescent="0.25">
      <c r="B5653">
        <f t="shared" si="528"/>
        <v>1</v>
      </c>
      <c r="C5653">
        <f t="shared" si="529"/>
        <v>9</v>
      </c>
      <c r="D5653" s="11">
        <f t="shared" si="530"/>
        <v>17364.605</v>
      </c>
      <c r="E5653" s="11">
        <f t="shared" si="531"/>
        <v>12929.745000000001</v>
      </c>
      <c r="F5653" s="11">
        <f t="shared" si="532"/>
        <v>17364.605</v>
      </c>
      <c r="G5653" s="11">
        <f t="shared" si="533"/>
        <v>10811.69</v>
      </c>
      <c r="H5653" s="11"/>
      <c r="J5653" s="4">
        <v>42979</v>
      </c>
      <c r="K5653" s="5" t="s">
        <v>17</v>
      </c>
      <c r="L5653" s="5" t="s">
        <v>41</v>
      </c>
      <c r="M5653" s="2">
        <v>5297.0150000000003</v>
      </c>
      <c r="N5653" s="2">
        <v>5243.0249999999996</v>
      </c>
      <c r="O5653" s="2">
        <v>5145.34</v>
      </c>
      <c r="P5653" s="2">
        <v>5357.335</v>
      </c>
      <c r="Q5653" s="2">
        <v>5677.81</v>
      </c>
      <c r="R5653" s="2">
        <v>6679.9350000000004</v>
      </c>
      <c r="S5653" s="2">
        <v>8600.8799999999992</v>
      </c>
      <c r="T5653" s="2">
        <v>11164.285</v>
      </c>
      <c r="U5653" s="2">
        <v>13462.72</v>
      </c>
      <c r="V5653" s="2">
        <v>15183.725</v>
      </c>
      <c r="W5653" s="2">
        <v>16424.080000000002</v>
      </c>
      <c r="X5653" s="2">
        <v>16931.580000000002</v>
      </c>
      <c r="Y5653" s="2">
        <v>17329.025000000001</v>
      </c>
      <c r="Z5653" s="2">
        <v>17364.605</v>
      </c>
      <c r="AA5653" s="2">
        <v>16766.080000000002</v>
      </c>
      <c r="AB5653" s="2">
        <v>15229.28</v>
      </c>
      <c r="AC5653" s="2">
        <v>12929.745000000001</v>
      </c>
      <c r="AD5653" s="2">
        <v>10811.69</v>
      </c>
      <c r="AE5653" s="2">
        <v>8992.35</v>
      </c>
      <c r="AF5653" s="2">
        <v>8411.44</v>
      </c>
      <c r="AG5653" s="2">
        <v>7835.26</v>
      </c>
      <c r="AH5653" s="2">
        <v>7178.06</v>
      </c>
      <c r="AI5653" s="2">
        <v>6552.42</v>
      </c>
      <c r="AJ5653" s="2">
        <v>5953.76</v>
      </c>
    </row>
    <row r="5654" spans="2:36" x14ac:dyDescent="0.25">
      <c r="B5654">
        <f t="shared" si="528"/>
        <v>1</v>
      </c>
      <c r="C5654">
        <f t="shared" si="529"/>
        <v>9</v>
      </c>
      <c r="D5654" s="11">
        <f t="shared" si="530"/>
        <v>9655.7950000000001</v>
      </c>
      <c r="E5654" s="11">
        <f t="shared" si="531"/>
        <v>9166.8700000000008</v>
      </c>
      <c r="F5654" s="11">
        <f t="shared" si="532"/>
        <v>9655.7950000000001</v>
      </c>
      <c r="G5654" s="11">
        <f t="shared" si="533"/>
        <v>8655.5149999999994</v>
      </c>
      <c r="H5654" s="11"/>
      <c r="J5654" s="4">
        <v>42980</v>
      </c>
      <c r="K5654" s="5" t="s">
        <v>17</v>
      </c>
      <c r="L5654" s="5" t="s">
        <v>41</v>
      </c>
      <c r="M5654" s="2">
        <v>5525.69</v>
      </c>
      <c r="N5654" s="2">
        <v>5369.87</v>
      </c>
      <c r="O5654" s="2">
        <v>5241.7449999999999</v>
      </c>
      <c r="P5654" s="2">
        <v>5256.5550000000003</v>
      </c>
      <c r="Q5654" s="2">
        <v>5394.73</v>
      </c>
      <c r="R5654" s="2">
        <v>5600.8249999999998</v>
      </c>
      <c r="S5654" s="2">
        <v>5877.2650000000003</v>
      </c>
      <c r="T5654" s="2">
        <v>6383.4750000000004</v>
      </c>
      <c r="U5654" s="2">
        <v>7468.79</v>
      </c>
      <c r="V5654" s="2">
        <v>8203.65</v>
      </c>
      <c r="W5654" s="2">
        <v>8975.67</v>
      </c>
      <c r="X5654" s="2">
        <v>9349.2049999999999</v>
      </c>
      <c r="Y5654" s="2">
        <v>9562.11</v>
      </c>
      <c r="Z5654" s="2">
        <v>9655.7950000000001</v>
      </c>
      <c r="AA5654" s="2">
        <v>9525.8799999999992</v>
      </c>
      <c r="AB5654" s="2">
        <v>9289.4249999999993</v>
      </c>
      <c r="AC5654" s="2">
        <v>9166.8700000000008</v>
      </c>
      <c r="AD5654" s="2">
        <v>8655.5149999999994</v>
      </c>
      <c r="AE5654" s="2">
        <v>7934.17</v>
      </c>
      <c r="AF5654" s="2">
        <v>7719.29</v>
      </c>
      <c r="AG5654" s="2">
        <v>7419.82</v>
      </c>
      <c r="AH5654" s="2">
        <v>7167.79</v>
      </c>
      <c r="AI5654" s="2">
        <v>6788.59</v>
      </c>
      <c r="AJ5654" s="2">
        <v>6337.08</v>
      </c>
    </row>
    <row r="5655" spans="2:36" x14ac:dyDescent="0.25">
      <c r="B5655">
        <f t="shared" si="528"/>
        <v>1</v>
      </c>
      <c r="C5655">
        <f t="shared" si="529"/>
        <v>9</v>
      </c>
      <c r="D5655" s="11">
        <f t="shared" si="530"/>
        <v>7916.76</v>
      </c>
      <c r="E5655" s="11">
        <f t="shared" si="531"/>
        <v>6964.49</v>
      </c>
      <c r="F5655" s="11">
        <f t="shared" si="532"/>
        <v>7895.74</v>
      </c>
      <c r="G5655" s="11">
        <f t="shared" si="533"/>
        <v>6504.7349999999997</v>
      </c>
      <c r="H5655" s="11"/>
      <c r="J5655" s="4">
        <v>42981</v>
      </c>
      <c r="K5655" s="5" t="s">
        <v>17</v>
      </c>
      <c r="L5655" s="5" t="s">
        <v>41</v>
      </c>
      <c r="M5655" s="2">
        <v>6004.8</v>
      </c>
      <c r="N5655" s="2">
        <v>5833.24</v>
      </c>
      <c r="O5655" s="2">
        <v>5780.0550000000003</v>
      </c>
      <c r="P5655" s="2">
        <v>5774.86</v>
      </c>
      <c r="Q5655" s="2">
        <v>5874.66</v>
      </c>
      <c r="R5655" s="2">
        <v>6091.61</v>
      </c>
      <c r="S5655" s="2">
        <v>6272.585</v>
      </c>
      <c r="T5655" s="2">
        <v>6571.31</v>
      </c>
      <c r="U5655" s="2">
        <v>7180.6949999999997</v>
      </c>
      <c r="V5655" s="2">
        <v>7712.14</v>
      </c>
      <c r="W5655" s="2">
        <v>7916.76</v>
      </c>
      <c r="X5655" s="2">
        <v>7895.74</v>
      </c>
      <c r="Y5655" s="2">
        <v>7788.16</v>
      </c>
      <c r="Z5655" s="2">
        <v>7720.3549999999996</v>
      </c>
      <c r="AA5655" s="2">
        <v>7637.4549999999999</v>
      </c>
      <c r="AB5655" s="2">
        <v>7404.375</v>
      </c>
      <c r="AC5655" s="2">
        <v>6964.49</v>
      </c>
      <c r="AD5655" s="2">
        <v>6504.7349999999997</v>
      </c>
      <c r="AE5655" s="2">
        <v>6209.9049999999997</v>
      </c>
      <c r="AF5655" s="2">
        <v>6304.04</v>
      </c>
      <c r="AG5655" s="2">
        <v>6091.1350000000002</v>
      </c>
      <c r="AH5655" s="2">
        <v>5829.2</v>
      </c>
      <c r="AI5655" s="2">
        <v>5494.2</v>
      </c>
      <c r="AJ5655" s="2">
        <v>5183.0950000000003</v>
      </c>
    </row>
    <row r="5656" spans="2:36" x14ac:dyDescent="0.25">
      <c r="B5656">
        <f t="shared" si="528"/>
        <v>1</v>
      </c>
      <c r="C5656">
        <f t="shared" si="529"/>
        <v>9</v>
      </c>
      <c r="D5656" s="11">
        <f t="shared" si="530"/>
        <v>7402.32</v>
      </c>
      <c r="E5656" s="11">
        <f t="shared" si="531"/>
        <v>7082.7349999999997</v>
      </c>
      <c r="F5656" s="11">
        <f t="shared" si="532"/>
        <v>7385.84</v>
      </c>
      <c r="G5656" s="11">
        <f t="shared" si="533"/>
        <v>6607.74</v>
      </c>
      <c r="H5656" s="11"/>
      <c r="J5656" s="4">
        <v>42982</v>
      </c>
      <c r="K5656" s="5" t="s">
        <v>17</v>
      </c>
      <c r="L5656" s="5" t="s">
        <v>41</v>
      </c>
      <c r="M5656" s="2">
        <v>4931.6549999999997</v>
      </c>
      <c r="N5656" s="2">
        <v>4811.4799999999996</v>
      </c>
      <c r="O5656" s="2">
        <v>4785.8249999999998</v>
      </c>
      <c r="P5656" s="2">
        <v>4801.0349999999999</v>
      </c>
      <c r="Q5656" s="2">
        <v>4990.2049999999999</v>
      </c>
      <c r="R5656" s="2">
        <v>5318.3149999999996</v>
      </c>
      <c r="S5656" s="2">
        <v>6049.84</v>
      </c>
      <c r="T5656" s="2">
        <v>7153.4049999999997</v>
      </c>
      <c r="U5656" s="2">
        <v>7153.75</v>
      </c>
      <c r="V5656" s="2">
        <v>7213.9049999999997</v>
      </c>
      <c r="W5656" s="2">
        <v>7402.32</v>
      </c>
      <c r="X5656" s="2">
        <v>7385.84</v>
      </c>
      <c r="Y5656" s="2">
        <v>7285.6</v>
      </c>
      <c r="Z5656" s="2">
        <v>7295.5050000000001</v>
      </c>
      <c r="AA5656" s="2">
        <v>7335.88</v>
      </c>
      <c r="AB5656" s="2">
        <v>7254.6750000000002</v>
      </c>
      <c r="AC5656" s="2">
        <v>7082.7349999999997</v>
      </c>
      <c r="AD5656" s="2">
        <v>6607.74</v>
      </c>
      <c r="AE5656" s="2">
        <v>5925.78</v>
      </c>
      <c r="AF5656" s="2">
        <v>5852.07</v>
      </c>
      <c r="AG5656" s="2">
        <v>5478.1350000000002</v>
      </c>
      <c r="AH5656" s="2">
        <v>5201.0249999999996</v>
      </c>
      <c r="AI5656" s="2">
        <v>4912.8</v>
      </c>
      <c r="AJ5656" s="2">
        <v>4671.9750000000004</v>
      </c>
    </row>
    <row r="5657" spans="2:36" x14ac:dyDescent="0.25">
      <c r="B5657">
        <f t="shared" si="528"/>
        <v>1</v>
      </c>
      <c r="C5657">
        <f t="shared" si="529"/>
        <v>9</v>
      </c>
      <c r="D5657" s="11">
        <f t="shared" si="530"/>
        <v>15452.184999999999</v>
      </c>
      <c r="E5657" s="11">
        <f t="shared" si="531"/>
        <v>12586.82</v>
      </c>
      <c r="F5657" s="11">
        <f t="shared" si="532"/>
        <v>15452.184999999999</v>
      </c>
      <c r="G5657" s="11">
        <f t="shared" si="533"/>
        <v>10315.549999999999</v>
      </c>
      <c r="H5657" s="11"/>
      <c r="J5657" s="4">
        <v>42983</v>
      </c>
      <c r="K5657" s="5" t="s">
        <v>17</v>
      </c>
      <c r="L5657" s="5" t="s">
        <v>41</v>
      </c>
      <c r="M5657" s="2">
        <v>4555.6899999999996</v>
      </c>
      <c r="N5657" s="2">
        <v>4488.7449999999999</v>
      </c>
      <c r="O5657" s="2">
        <v>4503.84</v>
      </c>
      <c r="P5657" s="2">
        <v>4832.74</v>
      </c>
      <c r="Q5657" s="2">
        <v>5137.4449999999997</v>
      </c>
      <c r="R5657" s="2">
        <v>6119.2049999999999</v>
      </c>
      <c r="S5657" s="2">
        <v>7841.4449999999997</v>
      </c>
      <c r="T5657" s="2">
        <v>9883.34</v>
      </c>
      <c r="U5657" s="2">
        <v>11987.26</v>
      </c>
      <c r="V5657" s="2">
        <v>12785.3</v>
      </c>
      <c r="W5657" s="2">
        <v>14138.495000000001</v>
      </c>
      <c r="X5657" s="2">
        <v>14966.51</v>
      </c>
      <c r="Y5657" s="2">
        <v>15316.47</v>
      </c>
      <c r="Z5657" s="2">
        <v>15452.184999999999</v>
      </c>
      <c r="AA5657" s="2">
        <v>15362.014999999999</v>
      </c>
      <c r="AB5657" s="2">
        <v>14463.674999999999</v>
      </c>
      <c r="AC5657" s="2">
        <v>12586.82</v>
      </c>
      <c r="AD5657" s="2">
        <v>10315.549999999999</v>
      </c>
      <c r="AE5657" s="2">
        <v>8459.2649999999994</v>
      </c>
      <c r="AF5657" s="2">
        <v>7923.5950000000003</v>
      </c>
      <c r="AG5657" s="2">
        <v>7152.9</v>
      </c>
      <c r="AH5657" s="2">
        <v>6450.1450000000004</v>
      </c>
      <c r="AI5657" s="2">
        <v>5939.36</v>
      </c>
      <c r="AJ5657" s="2">
        <v>5353.49</v>
      </c>
    </row>
    <row r="5658" spans="2:36" x14ac:dyDescent="0.25">
      <c r="B5658">
        <f t="shared" si="528"/>
        <v>1</v>
      </c>
      <c r="C5658">
        <f t="shared" si="529"/>
        <v>9</v>
      </c>
      <c r="D5658" s="11">
        <f t="shared" si="530"/>
        <v>15875.05</v>
      </c>
      <c r="E5658" s="11">
        <f t="shared" si="531"/>
        <v>12423.195</v>
      </c>
      <c r="F5658" s="11">
        <f t="shared" si="532"/>
        <v>15875.05</v>
      </c>
      <c r="G5658" s="11">
        <f t="shared" si="533"/>
        <v>10264.09</v>
      </c>
      <c r="H5658" s="11"/>
      <c r="J5658" s="4">
        <v>42984</v>
      </c>
      <c r="K5658" s="5" t="s">
        <v>17</v>
      </c>
      <c r="L5658" s="5" t="s">
        <v>41</v>
      </c>
      <c r="M5658" s="2">
        <v>4996.9799999999996</v>
      </c>
      <c r="N5658" s="2">
        <v>4853.125</v>
      </c>
      <c r="O5658" s="2">
        <v>4811.74</v>
      </c>
      <c r="P5658" s="2">
        <v>5062.51</v>
      </c>
      <c r="Q5658" s="2">
        <v>5422.5649999999996</v>
      </c>
      <c r="R5658" s="2">
        <v>6439.1750000000002</v>
      </c>
      <c r="S5658" s="2">
        <v>8237.4850000000006</v>
      </c>
      <c r="T5658" s="2">
        <v>10448.219999999999</v>
      </c>
      <c r="U5658" s="2">
        <v>12631.37</v>
      </c>
      <c r="V5658" s="2">
        <v>13770.344999999999</v>
      </c>
      <c r="W5658" s="2">
        <v>14763.36</v>
      </c>
      <c r="X5658" s="2">
        <v>15476.02</v>
      </c>
      <c r="Y5658" s="2">
        <v>15664.615</v>
      </c>
      <c r="Z5658" s="2">
        <v>15875.05</v>
      </c>
      <c r="AA5658" s="2">
        <v>15480.264999999999</v>
      </c>
      <c r="AB5658" s="2">
        <v>14298.23</v>
      </c>
      <c r="AC5658" s="2">
        <v>12423.195</v>
      </c>
      <c r="AD5658" s="2">
        <v>10264.09</v>
      </c>
      <c r="AE5658" s="2">
        <v>8574.2950000000001</v>
      </c>
      <c r="AF5658" s="2">
        <v>7900.2950000000001</v>
      </c>
      <c r="AG5658" s="2">
        <v>6963.8450000000003</v>
      </c>
      <c r="AH5658" s="2">
        <v>6279.98</v>
      </c>
      <c r="AI5658" s="2">
        <v>5720.21</v>
      </c>
      <c r="AJ5658" s="2">
        <v>5094.75</v>
      </c>
    </row>
    <row r="5659" spans="2:36" x14ac:dyDescent="0.25">
      <c r="B5659">
        <f t="shared" si="528"/>
        <v>1</v>
      </c>
      <c r="C5659">
        <f t="shared" si="529"/>
        <v>9</v>
      </c>
      <c r="D5659" s="11">
        <f t="shared" si="530"/>
        <v>15619.76</v>
      </c>
      <c r="E5659" s="11">
        <f t="shared" si="531"/>
        <v>12219.25</v>
      </c>
      <c r="F5659" s="11">
        <f t="shared" si="532"/>
        <v>15619.76</v>
      </c>
      <c r="G5659" s="11">
        <f t="shared" si="533"/>
        <v>9978.5450000000001</v>
      </c>
      <c r="H5659" s="11"/>
      <c r="J5659" s="4">
        <v>42985</v>
      </c>
      <c r="K5659" s="5" t="s">
        <v>17</v>
      </c>
      <c r="L5659" s="5" t="s">
        <v>41</v>
      </c>
      <c r="M5659" s="2">
        <v>4747.12</v>
      </c>
      <c r="N5659" s="2">
        <v>4626.33</v>
      </c>
      <c r="O5659" s="2">
        <v>4608.71</v>
      </c>
      <c r="P5659" s="2">
        <v>4871.0649999999996</v>
      </c>
      <c r="Q5659" s="2">
        <v>5152.29</v>
      </c>
      <c r="R5659" s="2">
        <v>6103.0150000000003</v>
      </c>
      <c r="S5659" s="2">
        <v>7773.5649999999996</v>
      </c>
      <c r="T5659" s="2">
        <v>9861.92</v>
      </c>
      <c r="U5659" s="2">
        <v>12031.684999999999</v>
      </c>
      <c r="V5659" s="2">
        <v>13278.014999999999</v>
      </c>
      <c r="W5659" s="2">
        <v>14340.96</v>
      </c>
      <c r="X5659" s="2">
        <v>15099.09</v>
      </c>
      <c r="Y5659" s="2">
        <v>15168.735000000001</v>
      </c>
      <c r="Z5659" s="2">
        <v>15619.76</v>
      </c>
      <c r="AA5659" s="2">
        <v>15526.135</v>
      </c>
      <c r="AB5659" s="2">
        <v>14298.82</v>
      </c>
      <c r="AC5659" s="2">
        <v>12219.25</v>
      </c>
      <c r="AD5659" s="2">
        <v>9978.5450000000001</v>
      </c>
      <c r="AE5659" s="2">
        <v>8258.5499999999993</v>
      </c>
      <c r="AF5659" s="2">
        <v>7691.0150000000003</v>
      </c>
      <c r="AG5659" s="2">
        <v>6956.85</v>
      </c>
      <c r="AH5659" s="2">
        <v>6384.89</v>
      </c>
      <c r="AI5659" s="2">
        <v>5754.15</v>
      </c>
      <c r="AJ5659" s="2">
        <v>5118.0349999999999</v>
      </c>
    </row>
    <row r="5660" spans="2:36" x14ac:dyDescent="0.25">
      <c r="B5660">
        <f t="shared" si="528"/>
        <v>1</v>
      </c>
      <c r="C5660">
        <f t="shared" si="529"/>
        <v>9</v>
      </c>
      <c r="D5660" s="11">
        <f t="shared" si="530"/>
        <v>14185.6</v>
      </c>
      <c r="E5660" s="11">
        <f t="shared" si="531"/>
        <v>10593.174999999999</v>
      </c>
      <c r="F5660" s="11">
        <f t="shared" si="532"/>
        <v>14185.6</v>
      </c>
      <c r="G5660" s="11">
        <f t="shared" si="533"/>
        <v>8588.74</v>
      </c>
      <c r="H5660" s="11"/>
      <c r="J5660" s="4">
        <v>42986</v>
      </c>
      <c r="K5660" s="5" t="s">
        <v>17</v>
      </c>
      <c r="L5660" s="5" t="s">
        <v>41</v>
      </c>
      <c r="M5660" s="2">
        <v>4803.7349999999997</v>
      </c>
      <c r="N5660" s="2">
        <v>4770.83</v>
      </c>
      <c r="O5660" s="2">
        <v>4732.8900000000003</v>
      </c>
      <c r="P5660" s="2">
        <v>4954.3500000000004</v>
      </c>
      <c r="Q5660" s="2">
        <v>5322.4750000000004</v>
      </c>
      <c r="R5660" s="2">
        <v>6201.8149999999996</v>
      </c>
      <c r="S5660" s="2">
        <v>8045.47</v>
      </c>
      <c r="T5660" s="2">
        <v>9931.0249999999996</v>
      </c>
      <c r="U5660" s="2">
        <v>11580.084999999999</v>
      </c>
      <c r="V5660" s="2">
        <v>12477.9</v>
      </c>
      <c r="W5660" s="2">
        <v>13495.965</v>
      </c>
      <c r="X5660" s="2">
        <v>13857.815000000001</v>
      </c>
      <c r="Y5660" s="2">
        <v>14033.735000000001</v>
      </c>
      <c r="Z5660" s="2">
        <v>14185.6</v>
      </c>
      <c r="AA5660" s="2">
        <v>13777.31</v>
      </c>
      <c r="AB5660" s="2">
        <v>12534.184999999999</v>
      </c>
      <c r="AC5660" s="2">
        <v>10593.174999999999</v>
      </c>
      <c r="AD5660" s="2">
        <v>8588.74</v>
      </c>
      <c r="AE5660" s="2">
        <v>7157.0249999999996</v>
      </c>
      <c r="AF5660" s="2">
        <v>6894.7950000000001</v>
      </c>
      <c r="AG5660" s="2">
        <v>6551.7650000000003</v>
      </c>
      <c r="AH5660" s="2">
        <v>6089.25</v>
      </c>
      <c r="AI5660" s="2">
        <v>5530.84</v>
      </c>
      <c r="AJ5660" s="2">
        <v>4865.6350000000002</v>
      </c>
    </row>
    <row r="5661" spans="2:36" x14ac:dyDescent="0.25">
      <c r="B5661">
        <f t="shared" si="528"/>
        <v>1</v>
      </c>
      <c r="C5661">
        <f t="shared" si="529"/>
        <v>9</v>
      </c>
      <c r="D5661" s="11">
        <f t="shared" si="530"/>
        <v>7881.58</v>
      </c>
      <c r="E5661" s="11">
        <f t="shared" si="531"/>
        <v>7175.2449999999999</v>
      </c>
      <c r="F5661" s="11">
        <f t="shared" si="532"/>
        <v>7881.58</v>
      </c>
      <c r="G5661" s="11">
        <f t="shared" si="533"/>
        <v>6763.0950000000003</v>
      </c>
      <c r="H5661" s="11"/>
      <c r="J5661" s="4">
        <v>42987</v>
      </c>
      <c r="K5661" s="5" t="s">
        <v>17</v>
      </c>
      <c r="L5661" s="5" t="s">
        <v>41</v>
      </c>
      <c r="M5661" s="2">
        <v>4552.3149999999996</v>
      </c>
      <c r="N5661" s="2">
        <v>4432.0249999999996</v>
      </c>
      <c r="O5661" s="2">
        <v>4379.4250000000002</v>
      </c>
      <c r="P5661" s="2">
        <v>4568.1149999999998</v>
      </c>
      <c r="Q5661" s="2">
        <v>4716.97</v>
      </c>
      <c r="R5661" s="2">
        <v>5018.17</v>
      </c>
      <c r="S5661" s="2">
        <v>5480.0649999999996</v>
      </c>
      <c r="T5661" s="2">
        <v>5724.6049999999996</v>
      </c>
      <c r="U5661" s="2">
        <v>6523.0249999999996</v>
      </c>
      <c r="V5661" s="2">
        <v>7186.96</v>
      </c>
      <c r="W5661" s="2">
        <v>7658.36</v>
      </c>
      <c r="X5661" s="2">
        <v>7881.58</v>
      </c>
      <c r="Y5661" s="2">
        <v>7702.5450000000001</v>
      </c>
      <c r="Z5661" s="2">
        <v>7525.74</v>
      </c>
      <c r="AA5661" s="2">
        <v>7360.8050000000003</v>
      </c>
      <c r="AB5661" s="2">
        <v>7235.22</v>
      </c>
      <c r="AC5661" s="2">
        <v>7175.2449999999999</v>
      </c>
      <c r="AD5661" s="2">
        <v>6763.0950000000003</v>
      </c>
      <c r="AE5661" s="2">
        <v>6270.0150000000003</v>
      </c>
      <c r="AF5661" s="2">
        <v>6219.3050000000003</v>
      </c>
      <c r="AG5661" s="2">
        <v>5905.7449999999999</v>
      </c>
      <c r="AH5661" s="2">
        <v>5638.9750000000004</v>
      </c>
      <c r="AI5661" s="2">
        <v>5332.8050000000003</v>
      </c>
      <c r="AJ5661" s="2">
        <v>4830.5450000000001</v>
      </c>
    </row>
    <row r="5662" spans="2:36" x14ac:dyDescent="0.25">
      <c r="B5662">
        <f t="shared" si="528"/>
        <v>1</v>
      </c>
      <c r="C5662">
        <f t="shared" si="529"/>
        <v>9</v>
      </c>
      <c r="D5662" s="11">
        <f t="shared" si="530"/>
        <v>7338.17</v>
      </c>
      <c r="E5662" s="11">
        <f t="shared" si="531"/>
        <v>6997.2250000000004</v>
      </c>
      <c r="F5662" s="11">
        <f t="shared" si="532"/>
        <v>7338.17</v>
      </c>
      <c r="G5662" s="11">
        <f t="shared" si="533"/>
        <v>6465.0450000000001</v>
      </c>
      <c r="H5662" s="11"/>
      <c r="J5662" s="4">
        <v>42988</v>
      </c>
      <c r="K5662" s="5" t="s">
        <v>17</v>
      </c>
      <c r="L5662" s="5" t="s">
        <v>41</v>
      </c>
      <c r="M5662" s="2">
        <v>4516.42</v>
      </c>
      <c r="N5662" s="2">
        <v>4368.22</v>
      </c>
      <c r="O5662" s="2">
        <v>4297.6899999999996</v>
      </c>
      <c r="P5662" s="2">
        <v>4224.3050000000003</v>
      </c>
      <c r="Q5662" s="2">
        <v>4293.625</v>
      </c>
      <c r="R5662" s="2">
        <v>4401.2049999999999</v>
      </c>
      <c r="S5662" s="2">
        <v>4479.3500000000004</v>
      </c>
      <c r="T5662" s="2">
        <v>4711.875</v>
      </c>
      <c r="U5662" s="2">
        <v>5320.125</v>
      </c>
      <c r="V5662" s="2">
        <v>6079.33</v>
      </c>
      <c r="W5662" s="2">
        <v>6712.7849999999999</v>
      </c>
      <c r="X5662" s="2">
        <v>7164.2349999999997</v>
      </c>
      <c r="Y5662" s="2">
        <v>7267.25</v>
      </c>
      <c r="Z5662" s="2">
        <v>7274.0349999999999</v>
      </c>
      <c r="AA5662" s="2">
        <v>7300.0249999999996</v>
      </c>
      <c r="AB5662" s="2">
        <v>7338.17</v>
      </c>
      <c r="AC5662" s="2">
        <v>6997.2250000000004</v>
      </c>
      <c r="AD5662" s="2">
        <v>6465.0450000000001</v>
      </c>
      <c r="AE5662" s="2">
        <v>6134.06</v>
      </c>
      <c r="AF5662" s="2">
        <v>6237.27</v>
      </c>
      <c r="AG5662" s="2">
        <v>5864.7049999999999</v>
      </c>
      <c r="AH5662" s="2">
        <v>5472.49</v>
      </c>
      <c r="AI5662" s="2">
        <v>5123.54</v>
      </c>
      <c r="AJ5662" s="2">
        <v>4752.5649999999996</v>
      </c>
    </row>
    <row r="5663" spans="2:36" x14ac:dyDescent="0.25">
      <c r="B5663">
        <f t="shared" si="528"/>
        <v>1</v>
      </c>
      <c r="C5663">
        <f t="shared" si="529"/>
        <v>9</v>
      </c>
      <c r="D5663" s="11">
        <f t="shared" si="530"/>
        <v>16339.344999999999</v>
      </c>
      <c r="E5663" s="11">
        <f t="shared" si="531"/>
        <v>12616.754999999999</v>
      </c>
      <c r="F5663" s="11">
        <f t="shared" si="532"/>
        <v>16339.344999999999</v>
      </c>
      <c r="G5663" s="11">
        <f t="shared" si="533"/>
        <v>10118.81</v>
      </c>
      <c r="H5663" s="11"/>
      <c r="J5663" s="4">
        <v>42989</v>
      </c>
      <c r="K5663" s="5" t="s">
        <v>17</v>
      </c>
      <c r="L5663" s="5" t="s">
        <v>41</v>
      </c>
      <c r="M5663" s="2">
        <v>4605.45</v>
      </c>
      <c r="N5663" s="2">
        <v>4538.0550000000003</v>
      </c>
      <c r="O5663" s="2">
        <v>4608.1000000000004</v>
      </c>
      <c r="P5663" s="2">
        <v>4788.0600000000004</v>
      </c>
      <c r="Q5663" s="2">
        <v>5170.74</v>
      </c>
      <c r="R5663" s="2">
        <v>6323.68</v>
      </c>
      <c r="S5663" s="2">
        <v>8024.5</v>
      </c>
      <c r="T5663" s="2">
        <v>10657.03</v>
      </c>
      <c r="U5663" s="2">
        <v>13081.254999999999</v>
      </c>
      <c r="V5663" s="2">
        <v>14485.59</v>
      </c>
      <c r="W5663" s="2">
        <v>15632.945</v>
      </c>
      <c r="X5663" s="2">
        <v>16159.125</v>
      </c>
      <c r="Y5663" s="2">
        <v>16339.344999999999</v>
      </c>
      <c r="Z5663" s="2">
        <v>16270.865</v>
      </c>
      <c r="AA5663" s="2">
        <v>15930.66</v>
      </c>
      <c r="AB5663" s="2">
        <v>14753.19</v>
      </c>
      <c r="AC5663" s="2">
        <v>12616.754999999999</v>
      </c>
      <c r="AD5663" s="2">
        <v>10118.81</v>
      </c>
      <c r="AE5663" s="2">
        <v>8155.4750000000004</v>
      </c>
      <c r="AF5663" s="2">
        <v>7598.6149999999998</v>
      </c>
      <c r="AG5663" s="2">
        <v>6854.3450000000003</v>
      </c>
      <c r="AH5663" s="2">
        <v>6255.83</v>
      </c>
      <c r="AI5663" s="2">
        <v>5798.74</v>
      </c>
      <c r="AJ5663" s="2">
        <v>5273.29</v>
      </c>
    </row>
    <row r="5664" spans="2:36" x14ac:dyDescent="0.25">
      <c r="B5664">
        <f t="shared" si="528"/>
        <v>1</v>
      </c>
      <c r="C5664">
        <f t="shared" si="529"/>
        <v>9</v>
      </c>
      <c r="D5664" s="11">
        <f t="shared" si="530"/>
        <v>15499.945</v>
      </c>
      <c r="E5664" s="11">
        <f t="shared" si="531"/>
        <v>11991.575000000001</v>
      </c>
      <c r="F5664" s="11">
        <f t="shared" si="532"/>
        <v>15499.945</v>
      </c>
      <c r="G5664" s="11">
        <f t="shared" si="533"/>
        <v>9663.08</v>
      </c>
      <c r="H5664" s="11"/>
      <c r="J5664" s="4">
        <v>42990</v>
      </c>
      <c r="K5664" s="5" t="s">
        <v>17</v>
      </c>
      <c r="L5664" s="5" t="s">
        <v>41</v>
      </c>
      <c r="M5664" s="2">
        <v>4862.05</v>
      </c>
      <c r="N5664" s="2">
        <v>4659.8850000000002</v>
      </c>
      <c r="O5664" s="2">
        <v>4564.07</v>
      </c>
      <c r="P5664" s="2">
        <v>4884.3549999999996</v>
      </c>
      <c r="Q5664" s="2">
        <v>5362.6750000000002</v>
      </c>
      <c r="R5664" s="2">
        <v>6416.7650000000003</v>
      </c>
      <c r="S5664" s="2">
        <v>8207.56</v>
      </c>
      <c r="T5664" s="2">
        <v>10459.844999999999</v>
      </c>
      <c r="U5664" s="2">
        <v>12346.18</v>
      </c>
      <c r="V5664" s="2">
        <v>13362.305</v>
      </c>
      <c r="W5664" s="2">
        <v>14537.825000000001</v>
      </c>
      <c r="X5664" s="2">
        <v>15156.445</v>
      </c>
      <c r="Y5664" s="2">
        <v>15257.14</v>
      </c>
      <c r="Z5664" s="2">
        <v>15499.945</v>
      </c>
      <c r="AA5664" s="2">
        <v>15273.885</v>
      </c>
      <c r="AB5664" s="2">
        <v>14074.97</v>
      </c>
      <c r="AC5664" s="2">
        <v>11991.575000000001</v>
      </c>
      <c r="AD5664" s="2">
        <v>9663.08</v>
      </c>
      <c r="AE5664" s="2">
        <v>8038.83</v>
      </c>
      <c r="AF5664" s="2">
        <v>7498.7849999999999</v>
      </c>
      <c r="AG5664" s="2">
        <v>6733.81</v>
      </c>
      <c r="AH5664" s="2">
        <v>6144.23</v>
      </c>
      <c r="AI5664" s="2">
        <v>5600.87</v>
      </c>
      <c r="AJ5664" s="2">
        <v>5109.8549999999996</v>
      </c>
    </row>
    <row r="5665" spans="2:36" x14ac:dyDescent="0.25">
      <c r="B5665">
        <f t="shared" si="528"/>
        <v>1</v>
      </c>
      <c r="C5665">
        <f t="shared" si="529"/>
        <v>9</v>
      </c>
      <c r="D5665" s="11">
        <f t="shared" si="530"/>
        <v>13751.625</v>
      </c>
      <c r="E5665" s="11">
        <f t="shared" si="531"/>
        <v>11280.385</v>
      </c>
      <c r="F5665" s="11">
        <f t="shared" si="532"/>
        <v>13751.625</v>
      </c>
      <c r="G5665" s="11">
        <f t="shared" si="533"/>
        <v>9152.31</v>
      </c>
      <c r="H5665" s="11"/>
      <c r="J5665" s="4">
        <v>42991</v>
      </c>
      <c r="K5665" s="5" t="s">
        <v>17</v>
      </c>
      <c r="L5665" s="5" t="s">
        <v>41</v>
      </c>
      <c r="M5665" s="2">
        <v>4789.7849999999999</v>
      </c>
      <c r="N5665" s="2">
        <v>4632.5050000000001</v>
      </c>
      <c r="O5665" s="2">
        <v>4625.07</v>
      </c>
      <c r="P5665" s="2">
        <v>4863.9250000000002</v>
      </c>
      <c r="Q5665" s="2">
        <v>5381.71</v>
      </c>
      <c r="R5665" s="2">
        <v>6349.125</v>
      </c>
      <c r="S5665" s="2">
        <v>8200.31</v>
      </c>
      <c r="T5665" s="2">
        <v>10086.115</v>
      </c>
      <c r="U5665" s="2">
        <v>11703.045</v>
      </c>
      <c r="V5665" s="2">
        <v>12445.924999999999</v>
      </c>
      <c r="W5665" s="2">
        <v>12964.74</v>
      </c>
      <c r="X5665" s="2">
        <v>13178.695</v>
      </c>
      <c r="Y5665" s="2">
        <v>13263.96</v>
      </c>
      <c r="Z5665" s="2">
        <v>13751.625</v>
      </c>
      <c r="AA5665" s="2">
        <v>13729.93</v>
      </c>
      <c r="AB5665" s="2">
        <v>12884.1</v>
      </c>
      <c r="AC5665" s="2">
        <v>11280.385</v>
      </c>
      <c r="AD5665" s="2">
        <v>9152.31</v>
      </c>
      <c r="AE5665" s="2">
        <v>7613.0450000000001</v>
      </c>
      <c r="AF5665" s="2">
        <v>7184.69</v>
      </c>
      <c r="AG5665" s="2">
        <v>6383.8</v>
      </c>
      <c r="AH5665" s="2">
        <v>5842.7749999999996</v>
      </c>
      <c r="AI5665" s="2">
        <v>5415.54</v>
      </c>
      <c r="AJ5665" s="2">
        <v>4901.63</v>
      </c>
    </row>
    <row r="5666" spans="2:36" x14ac:dyDescent="0.25">
      <c r="B5666">
        <f t="shared" si="528"/>
        <v>1</v>
      </c>
      <c r="C5666">
        <f t="shared" si="529"/>
        <v>9</v>
      </c>
      <c r="D5666" s="11">
        <f t="shared" si="530"/>
        <v>13026.02</v>
      </c>
      <c r="E5666" s="11">
        <f t="shared" si="531"/>
        <v>10563.95</v>
      </c>
      <c r="F5666" s="11">
        <f t="shared" si="532"/>
        <v>13026.02</v>
      </c>
      <c r="G5666" s="11">
        <f t="shared" si="533"/>
        <v>8796.625</v>
      </c>
      <c r="H5666" s="11"/>
      <c r="J5666" s="4">
        <v>42992</v>
      </c>
      <c r="K5666" s="5" t="s">
        <v>17</v>
      </c>
      <c r="L5666" s="5" t="s">
        <v>41</v>
      </c>
      <c r="M5666" s="2">
        <v>4555.58</v>
      </c>
      <c r="N5666" s="2">
        <v>4440.6549999999997</v>
      </c>
      <c r="O5666" s="2">
        <v>4375.2749999999996</v>
      </c>
      <c r="P5666" s="2">
        <v>4657.37</v>
      </c>
      <c r="Q5666" s="2">
        <v>5022.6400000000003</v>
      </c>
      <c r="R5666" s="2">
        <v>5983.2150000000001</v>
      </c>
      <c r="S5666" s="2">
        <v>7437.45</v>
      </c>
      <c r="T5666" s="2">
        <v>9099.3950000000004</v>
      </c>
      <c r="U5666" s="2">
        <v>10991.74</v>
      </c>
      <c r="V5666" s="2">
        <v>11923.485000000001</v>
      </c>
      <c r="W5666" s="2">
        <v>12462.815000000001</v>
      </c>
      <c r="X5666" s="2">
        <v>12675.12</v>
      </c>
      <c r="Y5666" s="2">
        <v>12728.514999999999</v>
      </c>
      <c r="Z5666" s="2">
        <v>12890.575000000001</v>
      </c>
      <c r="AA5666" s="2">
        <v>13026.02</v>
      </c>
      <c r="AB5666" s="2">
        <v>12099.215</v>
      </c>
      <c r="AC5666" s="2">
        <v>10563.95</v>
      </c>
      <c r="AD5666" s="2">
        <v>8796.625</v>
      </c>
      <c r="AE5666" s="2">
        <v>7542.14</v>
      </c>
      <c r="AF5666" s="2">
        <v>7078.7749999999996</v>
      </c>
      <c r="AG5666" s="2">
        <v>6291.415</v>
      </c>
      <c r="AH5666" s="2">
        <v>5751.93</v>
      </c>
      <c r="AI5666" s="2">
        <v>5334.6350000000002</v>
      </c>
      <c r="AJ5666" s="2">
        <v>4879.0150000000003</v>
      </c>
    </row>
    <row r="5667" spans="2:36" x14ac:dyDescent="0.25">
      <c r="B5667">
        <f t="shared" si="528"/>
        <v>1</v>
      </c>
      <c r="C5667">
        <f t="shared" si="529"/>
        <v>9</v>
      </c>
      <c r="D5667" s="11">
        <f t="shared" si="530"/>
        <v>12804.29</v>
      </c>
      <c r="E5667" s="11">
        <f t="shared" si="531"/>
        <v>9531.73</v>
      </c>
      <c r="F5667" s="11">
        <f t="shared" si="532"/>
        <v>12804.29</v>
      </c>
      <c r="G5667" s="11">
        <f t="shared" si="533"/>
        <v>7882.7250000000004</v>
      </c>
      <c r="H5667" s="11"/>
      <c r="J5667" s="4">
        <v>42993</v>
      </c>
      <c r="K5667" s="5" t="s">
        <v>17</v>
      </c>
      <c r="L5667" s="5" t="s">
        <v>41</v>
      </c>
      <c r="M5667" s="2">
        <v>4579.33</v>
      </c>
      <c r="N5667" s="2">
        <v>4396.97</v>
      </c>
      <c r="O5667" s="2">
        <v>4417.1149999999998</v>
      </c>
      <c r="P5667" s="2">
        <v>4705.8500000000004</v>
      </c>
      <c r="Q5667" s="2">
        <v>5116.7550000000001</v>
      </c>
      <c r="R5667" s="2">
        <v>5950.96</v>
      </c>
      <c r="S5667" s="2">
        <v>7358.415</v>
      </c>
      <c r="T5667" s="2">
        <v>9011.4850000000006</v>
      </c>
      <c r="U5667" s="2">
        <v>10742.63</v>
      </c>
      <c r="V5667" s="2">
        <v>11482.46</v>
      </c>
      <c r="W5667" s="2">
        <v>12170.6</v>
      </c>
      <c r="X5667" s="2">
        <v>12497.655000000001</v>
      </c>
      <c r="Y5667" s="2">
        <v>12518.2</v>
      </c>
      <c r="Z5667" s="2">
        <v>12804.29</v>
      </c>
      <c r="AA5667" s="2">
        <v>12535.424999999999</v>
      </c>
      <c r="AB5667" s="2">
        <v>11248.834999999999</v>
      </c>
      <c r="AC5667" s="2">
        <v>9531.73</v>
      </c>
      <c r="AD5667" s="2">
        <v>7882.7250000000004</v>
      </c>
      <c r="AE5667" s="2">
        <v>6701.02</v>
      </c>
      <c r="AF5667" s="2">
        <v>6584.6549999999997</v>
      </c>
      <c r="AG5667" s="2">
        <v>6278.165</v>
      </c>
      <c r="AH5667" s="2">
        <v>5839.7449999999999</v>
      </c>
      <c r="AI5667" s="2">
        <v>5312.2650000000003</v>
      </c>
      <c r="AJ5667" s="2">
        <v>4805.0600000000004</v>
      </c>
    </row>
    <row r="5668" spans="2:36" x14ac:dyDescent="0.25">
      <c r="B5668">
        <f t="shared" si="528"/>
        <v>1</v>
      </c>
      <c r="C5668">
        <f t="shared" si="529"/>
        <v>9</v>
      </c>
      <c r="D5668" s="11">
        <f t="shared" si="530"/>
        <v>6859.12</v>
      </c>
      <c r="E5668" s="11">
        <f t="shared" si="531"/>
        <v>6176.6149999999998</v>
      </c>
      <c r="F5668" s="11">
        <f t="shared" si="532"/>
        <v>6859.12</v>
      </c>
      <c r="G5668" s="11">
        <f t="shared" si="533"/>
        <v>5839.3249999999998</v>
      </c>
      <c r="H5668" s="11"/>
      <c r="J5668" s="4">
        <v>42994</v>
      </c>
      <c r="K5668" s="5" t="s">
        <v>17</v>
      </c>
      <c r="L5668" s="5" t="s">
        <v>41</v>
      </c>
      <c r="M5668" s="2">
        <v>4434.9350000000004</v>
      </c>
      <c r="N5668" s="2">
        <v>4265.62</v>
      </c>
      <c r="O5668" s="2">
        <v>4191.8900000000003</v>
      </c>
      <c r="P5668" s="2">
        <v>4329.51</v>
      </c>
      <c r="Q5668" s="2">
        <v>4558.3249999999998</v>
      </c>
      <c r="R5668" s="2">
        <v>4729.21</v>
      </c>
      <c r="S5668" s="2">
        <v>5065.8599999999997</v>
      </c>
      <c r="T5668" s="2">
        <v>5261.7150000000001</v>
      </c>
      <c r="U5668" s="2">
        <v>5942.51</v>
      </c>
      <c r="V5668" s="2">
        <v>6452.1949999999997</v>
      </c>
      <c r="W5668" s="2">
        <v>6570.0349999999999</v>
      </c>
      <c r="X5668" s="2">
        <v>6859.12</v>
      </c>
      <c r="Y5668" s="2">
        <v>6675.88</v>
      </c>
      <c r="Z5668" s="2">
        <v>6602.89</v>
      </c>
      <c r="AA5668" s="2">
        <v>6456.8249999999998</v>
      </c>
      <c r="AB5668" s="2">
        <v>6321.4750000000004</v>
      </c>
      <c r="AC5668" s="2">
        <v>6176.6149999999998</v>
      </c>
      <c r="AD5668" s="2">
        <v>5839.3249999999998</v>
      </c>
      <c r="AE5668" s="2">
        <v>5524.7749999999996</v>
      </c>
      <c r="AF5668" s="2">
        <v>5554.5050000000001</v>
      </c>
      <c r="AG5668" s="2">
        <v>5334.02</v>
      </c>
      <c r="AH5668" s="2">
        <v>5110.6099999999997</v>
      </c>
      <c r="AI5668" s="2">
        <v>4851.47</v>
      </c>
      <c r="AJ5668" s="2">
        <v>4474.6750000000002</v>
      </c>
    </row>
    <row r="5669" spans="2:36" x14ac:dyDescent="0.25">
      <c r="B5669">
        <f t="shared" si="528"/>
        <v>1</v>
      </c>
      <c r="C5669">
        <f t="shared" si="529"/>
        <v>9</v>
      </c>
      <c r="D5669" s="11">
        <f t="shared" si="530"/>
        <v>5945</v>
      </c>
      <c r="E5669" s="11">
        <f t="shared" si="531"/>
        <v>5624.19</v>
      </c>
      <c r="F5669" s="11">
        <f t="shared" si="532"/>
        <v>5945</v>
      </c>
      <c r="G5669" s="11">
        <f t="shared" si="533"/>
        <v>5335.0550000000003</v>
      </c>
      <c r="H5669" s="11"/>
      <c r="J5669" s="4">
        <v>42995</v>
      </c>
      <c r="K5669" s="5" t="s">
        <v>17</v>
      </c>
      <c r="L5669" s="5" t="s">
        <v>41</v>
      </c>
      <c r="M5669" s="2">
        <v>4204.4049999999997</v>
      </c>
      <c r="N5669" s="2">
        <v>4127.22</v>
      </c>
      <c r="O5669" s="2">
        <v>4078.05</v>
      </c>
      <c r="P5669" s="2">
        <v>4085.57</v>
      </c>
      <c r="Q5669" s="2">
        <v>4100.55</v>
      </c>
      <c r="R5669" s="2">
        <v>4231.04</v>
      </c>
      <c r="S5669" s="2">
        <v>4306.6549999999997</v>
      </c>
      <c r="T5669" s="2">
        <v>4417.41</v>
      </c>
      <c r="U5669" s="2">
        <v>4748.7749999999996</v>
      </c>
      <c r="V5669" s="2">
        <v>5189.2749999999996</v>
      </c>
      <c r="W5669" s="2">
        <v>5654.11</v>
      </c>
      <c r="X5669" s="2">
        <v>5857.12</v>
      </c>
      <c r="Y5669" s="2">
        <v>5945</v>
      </c>
      <c r="Z5669" s="2">
        <v>5921.4549999999999</v>
      </c>
      <c r="AA5669" s="2">
        <v>5913.26</v>
      </c>
      <c r="AB5669" s="2">
        <v>5853.94</v>
      </c>
      <c r="AC5669" s="2">
        <v>5624.19</v>
      </c>
      <c r="AD5669" s="2">
        <v>5335.0550000000003</v>
      </c>
      <c r="AE5669" s="2">
        <v>5146.6949999999997</v>
      </c>
      <c r="AF5669" s="2">
        <v>5334.9549999999999</v>
      </c>
      <c r="AG5669" s="2">
        <v>5025.1549999999997</v>
      </c>
      <c r="AH5669" s="2">
        <v>4836.0749999999998</v>
      </c>
      <c r="AI5669" s="2">
        <v>4591.0749999999998</v>
      </c>
      <c r="AJ5669" s="2">
        <v>4348.59</v>
      </c>
    </row>
    <row r="5670" spans="2:36" x14ac:dyDescent="0.25">
      <c r="B5670">
        <f t="shared" si="528"/>
        <v>1</v>
      </c>
      <c r="C5670">
        <f t="shared" si="529"/>
        <v>9</v>
      </c>
      <c r="D5670" s="11">
        <f t="shared" si="530"/>
        <v>13328.75</v>
      </c>
      <c r="E5670" s="11">
        <f t="shared" si="531"/>
        <v>10531.61</v>
      </c>
      <c r="F5670" s="11">
        <f t="shared" si="532"/>
        <v>13328.75</v>
      </c>
      <c r="G5670" s="11">
        <f t="shared" si="533"/>
        <v>8541.64</v>
      </c>
      <c r="H5670" s="11"/>
      <c r="J5670" s="4">
        <v>42996</v>
      </c>
      <c r="K5670" s="5" t="s">
        <v>17</v>
      </c>
      <c r="L5670" s="5" t="s">
        <v>41</v>
      </c>
      <c r="M5670" s="2">
        <v>4154.96</v>
      </c>
      <c r="N5670" s="2">
        <v>4093.125</v>
      </c>
      <c r="O5670" s="2">
        <v>4081.16</v>
      </c>
      <c r="P5670" s="2">
        <v>4326.1049999999996</v>
      </c>
      <c r="Q5670" s="2">
        <v>4746.87</v>
      </c>
      <c r="R5670" s="2">
        <v>5736.3249999999998</v>
      </c>
      <c r="S5670" s="2">
        <v>7273.71</v>
      </c>
      <c r="T5670" s="2">
        <v>9138.1749999999993</v>
      </c>
      <c r="U5670" s="2">
        <v>10451.485000000001</v>
      </c>
      <c r="V5670" s="2">
        <v>11176.83</v>
      </c>
      <c r="W5670" s="2">
        <v>11767.95</v>
      </c>
      <c r="X5670" s="2">
        <v>12466.84</v>
      </c>
      <c r="Y5670" s="2">
        <v>12943.615</v>
      </c>
      <c r="Z5670" s="2">
        <v>13316.61</v>
      </c>
      <c r="AA5670" s="2">
        <v>13328.75</v>
      </c>
      <c r="AB5670" s="2">
        <v>12378.815000000001</v>
      </c>
      <c r="AC5670" s="2">
        <v>10531.61</v>
      </c>
      <c r="AD5670" s="2">
        <v>8541.64</v>
      </c>
      <c r="AE5670" s="2">
        <v>7027.9049999999997</v>
      </c>
      <c r="AF5670" s="2">
        <v>6670.9449999999997</v>
      </c>
      <c r="AG5670" s="2">
        <v>6058.335</v>
      </c>
      <c r="AH5670" s="2">
        <v>5611.0249999999996</v>
      </c>
      <c r="AI5670" s="2">
        <v>5184.5600000000004</v>
      </c>
      <c r="AJ5670" s="2">
        <v>4823.82</v>
      </c>
    </row>
    <row r="5671" spans="2:36" x14ac:dyDescent="0.25">
      <c r="B5671">
        <f t="shared" si="528"/>
        <v>1</v>
      </c>
      <c r="C5671">
        <f t="shared" si="529"/>
        <v>9</v>
      </c>
      <c r="D5671" s="11">
        <f t="shared" si="530"/>
        <v>13472.135</v>
      </c>
      <c r="E5671" s="11">
        <f t="shared" si="531"/>
        <v>10787.28</v>
      </c>
      <c r="F5671" s="11">
        <f t="shared" si="532"/>
        <v>13472.135</v>
      </c>
      <c r="G5671" s="11">
        <f t="shared" si="533"/>
        <v>8714.27</v>
      </c>
      <c r="H5671" s="11"/>
      <c r="J5671" s="4">
        <v>42997</v>
      </c>
      <c r="K5671" s="5" t="s">
        <v>17</v>
      </c>
      <c r="L5671" s="5" t="s">
        <v>41</v>
      </c>
      <c r="M5671" s="2">
        <v>4522.53</v>
      </c>
      <c r="N5671" s="2">
        <v>4463.7950000000001</v>
      </c>
      <c r="O5671" s="2">
        <v>4413.03</v>
      </c>
      <c r="P5671" s="2">
        <v>4659.22</v>
      </c>
      <c r="Q5671" s="2">
        <v>5069.9650000000001</v>
      </c>
      <c r="R5671" s="2">
        <v>6013.4049999999997</v>
      </c>
      <c r="S5671" s="2">
        <v>7654.11</v>
      </c>
      <c r="T5671" s="2">
        <v>9196.82</v>
      </c>
      <c r="U5671" s="2">
        <v>10802.885</v>
      </c>
      <c r="V5671" s="2">
        <v>11496.035</v>
      </c>
      <c r="W5671" s="2">
        <v>12245.64</v>
      </c>
      <c r="X5671" s="2">
        <v>12853.165000000001</v>
      </c>
      <c r="Y5671" s="2">
        <v>13307.735000000001</v>
      </c>
      <c r="Z5671" s="2">
        <v>13472.135</v>
      </c>
      <c r="AA5671" s="2">
        <v>13347.725</v>
      </c>
      <c r="AB5671" s="2">
        <v>12507.225</v>
      </c>
      <c r="AC5671" s="2">
        <v>10787.28</v>
      </c>
      <c r="AD5671" s="2">
        <v>8714.27</v>
      </c>
      <c r="AE5671" s="2">
        <v>7328.7</v>
      </c>
      <c r="AF5671" s="2">
        <v>6976.625</v>
      </c>
      <c r="AG5671" s="2">
        <v>6333.8050000000003</v>
      </c>
      <c r="AH5671" s="2">
        <v>5822.52</v>
      </c>
      <c r="AI5671" s="2">
        <v>5357.5249999999996</v>
      </c>
      <c r="AJ5671" s="2">
        <v>4939.915</v>
      </c>
    </row>
    <row r="5672" spans="2:36" x14ac:dyDescent="0.25">
      <c r="B5672">
        <f t="shared" si="528"/>
        <v>1</v>
      </c>
      <c r="C5672">
        <f t="shared" si="529"/>
        <v>9</v>
      </c>
      <c r="D5672" s="11">
        <f t="shared" si="530"/>
        <v>12845.67</v>
      </c>
      <c r="E5672" s="11">
        <f t="shared" si="531"/>
        <v>10371.18</v>
      </c>
      <c r="F5672" s="11">
        <f t="shared" si="532"/>
        <v>12845.67</v>
      </c>
      <c r="G5672" s="11">
        <f t="shared" si="533"/>
        <v>8491.7649999999994</v>
      </c>
      <c r="H5672" s="11"/>
      <c r="J5672" s="4">
        <v>42998</v>
      </c>
      <c r="K5672" s="5" t="s">
        <v>17</v>
      </c>
      <c r="L5672" s="5" t="s">
        <v>41</v>
      </c>
      <c r="M5672" s="2">
        <v>4615.63</v>
      </c>
      <c r="N5672" s="2">
        <v>4526.26</v>
      </c>
      <c r="O5672" s="2">
        <v>4501.2650000000003</v>
      </c>
      <c r="P5672" s="2">
        <v>4722.375</v>
      </c>
      <c r="Q5672" s="2">
        <v>5110.9250000000002</v>
      </c>
      <c r="R5672" s="2">
        <v>6070.335</v>
      </c>
      <c r="S5672" s="2">
        <v>7556.3050000000003</v>
      </c>
      <c r="T5672" s="2">
        <v>9234.4</v>
      </c>
      <c r="U5672" s="2">
        <v>10886.75</v>
      </c>
      <c r="V5672" s="2">
        <v>11751.68</v>
      </c>
      <c r="W5672" s="2">
        <v>12184.39</v>
      </c>
      <c r="X5672" s="2">
        <v>12470.764999999999</v>
      </c>
      <c r="Y5672" s="2">
        <v>12654.32</v>
      </c>
      <c r="Z5672" s="2">
        <v>12845.67</v>
      </c>
      <c r="AA5672" s="2">
        <v>12680.35</v>
      </c>
      <c r="AB5672" s="2">
        <v>11900.94</v>
      </c>
      <c r="AC5672" s="2">
        <v>10371.18</v>
      </c>
      <c r="AD5672" s="2">
        <v>8491.7649999999994</v>
      </c>
      <c r="AE5672" s="2">
        <v>7166.375</v>
      </c>
      <c r="AF5672" s="2">
        <v>6900.51</v>
      </c>
      <c r="AG5672" s="2">
        <v>6214.1</v>
      </c>
      <c r="AH5672" s="2">
        <v>5696.96</v>
      </c>
      <c r="AI5672" s="2">
        <v>5241.2849999999999</v>
      </c>
      <c r="AJ5672" s="2">
        <v>4811.0550000000003</v>
      </c>
    </row>
    <row r="5673" spans="2:36" x14ac:dyDescent="0.25">
      <c r="B5673">
        <f t="shared" si="528"/>
        <v>1</v>
      </c>
      <c r="C5673">
        <f t="shared" si="529"/>
        <v>9</v>
      </c>
      <c r="D5673" s="11">
        <f t="shared" si="530"/>
        <v>12079.045</v>
      </c>
      <c r="E5673" s="11">
        <f t="shared" si="531"/>
        <v>9458.625</v>
      </c>
      <c r="F5673" s="11">
        <f t="shared" si="532"/>
        <v>12079.045</v>
      </c>
      <c r="G5673" s="11">
        <f t="shared" si="533"/>
        <v>7735.9250000000002</v>
      </c>
      <c r="H5673" s="11"/>
      <c r="J5673" s="4">
        <v>42999</v>
      </c>
      <c r="K5673" s="5" t="s">
        <v>17</v>
      </c>
      <c r="L5673" s="5" t="s">
        <v>41</v>
      </c>
      <c r="M5673" s="2">
        <v>4578.95</v>
      </c>
      <c r="N5673" s="2">
        <v>4411.1099999999997</v>
      </c>
      <c r="O5673" s="2">
        <v>4286.1899999999996</v>
      </c>
      <c r="P5673" s="2">
        <v>4563.6049999999996</v>
      </c>
      <c r="Q5673" s="2">
        <v>4988.1750000000002</v>
      </c>
      <c r="R5673" s="2">
        <v>6037.85</v>
      </c>
      <c r="S5673" s="2">
        <v>7419.32</v>
      </c>
      <c r="T5673" s="2">
        <v>9141.4249999999993</v>
      </c>
      <c r="U5673" s="2">
        <v>10726.8</v>
      </c>
      <c r="V5673" s="2">
        <v>11508.79</v>
      </c>
      <c r="W5673" s="2">
        <v>11849.035</v>
      </c>
      <c r="X5673" s="2">
        <v>11901.57</v>
      </c>
      <c r="Y5673" s="2">
        <v>12004.254999999999</v>
      </c>
      <c r="Z5673" s="2">
        <v>12079.045</v>
      </c>
      <c r="AA5673" s="2">
        <v>11866.2</v>
      </c>
      <c r="AB5673" s="2">
        <v>10999.764999999999</v>
      </c>
      <c r="AC5673" s="2">
        <v>9458.625</v>
      </c>
      <c r="AD5673" s="2">
        <v>7735.9250000000002</v>
      </c>
      <c r="AE5673" s="2">
        <v>6575.72</v>
      </c>
      <c r="AF5673" s="2">
        <v>6276.81</v>
      </c>
      <c r="AG5673" s="2">
        <v>5796.56</v>
      </c>
      <c r="AH5673" s="2">
        <v>5338.55</v>
      </c>
      <c r="AI5673" s="2">
        <v>4977.5649999999996</v>
      </c>
      <c r="AJ5673" s="2">
        <v>4497.9049999999997</v>
      </c>
    </row>
    <row r="5674" spans="2:36" x14ac:dyDescent="0.25">
      <c r="B5674">
        <f t="shared" si="528"/>
        <v>1</v>
      </c>
      <c r="C5674">
        <f t="shared" si="529"/>
        <v>9</v>
      </c>
      <c r="D5674" s="11">
        <f t="shared" si="530"/>
        <v>11744.445</v>
      </c>
      <c r="E5674" s="11">
        <f t="shared" si="531"/>
        <v>9074.15</v>
      </c>
      <c r="F5674" s="11">
        <f t="shared" si="532"/>
        <v>11744.445</v>
      </c>
      <c r="G5674" s="11">
        <f t="shared" si="533"/>
        <v>7465.3</v>
      </c>
      <c r="H5674" s="11"/>
      <c r="J5674" s="4">
        <v>43000</v>
      </c>
      <c r="K5674" s="5" t="s">
        <v>17</v>
      </c>
      <c r="L5674" s="5" t="s">
        <v>41</v>
      </c>
      <c r="M5674" s="2">
        <v>4194.4650000000001</v>
      </c>
      <c r="N5674" s="2">
        <v>4091.31</v>
      </c>
      <c r="O5674" s="2">
        <v>4127.7650000000003</v>
      </c>
      <c r="P5674" s="2">
        <v>4408.0649999999996</v>
      </c>
      <c r="Q5674" s="2">
        <v>4657.415</v>
      </c>
      <c r="R5674" s="2">
        <v>5525.17</v>
      </c>
      <c r="S5674" s="2">
        <v>6690.7449999999999</v>
      </c>
      <c r="T5674" s="2">
        <v>7995.9</v>
      </c>
      <c r="U5674" s="2">
        <v>9471.7250000000004</v>
      </c>
      <c r="V5674" s="2">
        <v>10155.285</v>
      </c>
      <c r="W5674" s="2">
        <v>10857.4</v>
      </c>
      <c r="X5674" s="2">
        <v>11234.245000000001</v>
      </c>
      <c r="Y5674" s="2">
        <v>11453.66</v>
      </c>
      <c r="Z5674" s="2">
        <v>11744.445</v>
      </c>
      <c r="AA5674" s="2">
        <v>11486.06</v>
      </c>
      <c r="AB5674" s="2">
        <v>10476.465</v>
      </c>
      <c r="AC5674" s="2">
        <v>9074.15</v>
      </c>
      <c r="AD5674" s="2">
        <v>7465.3</v>
      </c>
      <c r="AE5674" s="2">
        <v>6350.68</v>
      </c>
      <c r="AF5674" s="2">
        <v>6187.8950000000004</v>
      </c>
      <c r="AG5674" s="2">
        <v>5878.2650000000003</v>
      </c>
      <c r="AH5674" s="2">
        <v>5498.9</v>
      </c>
      <c r="AI5674" s="2">
        <v>5036.7299999999996</v>
      </c>
      <c r="AJ5674" s="2">
        <v>4536.01</v>
      </c>
    </row>
    <row r="5675" spans="2:36" x14ac:dyDescent="0.25">
      <c r="B5675">
        <f t="shared" si="528"/>
        <v>1</v>
      </c>
      <c r="C5675">
        <f t="shared" si="529"/>
        <v>9</v>
      </c>
      <c r="D5675" s="11">
        <f t="shared" si="530"/>
        <v>6305.57</v>
      </c>
      <c r="E5675" s="11">
        <f t="shared" si="531"/>
        <v>5749.8249999999998</v>
      </c>
      <c r="F5675" s="11">
        <f t="shared" si="532"/>
        <v>6305.57</v>
      </c>
      <c r="G5675" s="11">
        <f t="shared" si="533"/>
        <v>5532.07</v>
      </c>
      <c r="H5675" s="11"/>
      <c r="J5675" s="4">
        <v>43001</v>
      </c>
      <c r="K5675" s="5" t="s">
        <v>17</v>
      </c>
      <c r="L5675" s="5" t="s">
        <v>41</v>
      </c>
      <c r="M5675" s="2">
        <v>4189.4399999999996</v>
      </c>
      <c r="N5675" s="2">
        <v>4093.64</v>
      </c>
      <c r="O5675" s="2">
        <v>4026.63</v>
      </c>
      <c r="P5675" s="2">
        <v>4245.3249999999998</v>
      </c>
      <c r="Q5675" s="2">
        <v>4528.1549999999997</v>
      </c>
      <c r="R5675" s="2">
        <v>4709.7349999999997</v>
      </c>
      <c r="S5675" s="2">
        <v>4973.1750000000002</v>
      </c>
      <c r="T5675" s="2">
        <v>4955.26</v>
      </c>
      <c r="U5675" s="2">
        <v>5635.2749999999996</v>
      </c>
      <c r="V5675" s="2">
        <v>5983.9849999999997</v>
      </c>
      <c r="W5675" s="2">
        <v>6303.42</v>
      </c>
      <c r="X5675" s="2">
        <v>6305.57</v>
      </c>
      <c r="Y5675" s="2">
        <v>6170.92</v>
      </c>
      <c r="Z5675" s="2">
        <v>6092.9949999999999</v>
      </c>
      <c r="AA5675" s="2">
        <v>5904.65</v>
      </c>
      <c r="AB5675" s="2">
        <v>5768.22</v>
      </c>
      <c r="AC5675" s="2">
        <v>5749.8249999999998</v>
      </c>
      <c r="AD5675" s="2">
        <v>5532.07</v>
      </c>
      <c r="AE5675" s="2">
        <v>5180.88</v>
      </c>
      <c r="AF5675" s="2">
        <v>5336.9949999999999</v>
      </c>
      <c r="AG5675" s="2">
        <v>5120.8850000000002</v>
      </c>
      <c r="AH5675" s="2">
        <v>4871.8599999999997</v>
      </c>
      <c r="AI5675" s="2">
        <v>4616.7349999999997</v>
      </c>
      <c r="AJ5675" s="2">
        <v>4252.6149999999998</v>
      </c>
    </row>
    <row r="5676" spans="2:36" x14ac:dyDescent="0.25">
      <c r="B5676">
        <f t="shared" si="528"/>
        <v>1</v>
      </c>
      <c r="C5676">
        <f t="shared" si="529"/>
        <v>9</v>
      </c>
      <c r="D5676" s="11">
        <f t="shared" si="530"/>
        <v>6013.5550000000003</v>
      </c>
      <c r="E5676" s="11">
        <f t="shared" si="531"/>
        <v>5906.8850000000002</v>
      </c>
      <c r="F5676" s="11">
        <f t="shared" si="532"/>
        <v>6013.5550000000003</v>
      </c>
      <c r="G5676" s="11">
        <f t="shared" si="533"/>
        <v>5592.7650000000003</v>
      </c>
      <c r="H5676" s="11"/>
      <c r="J5676" s="4">
        <v>43002</v>
      </c>
      <c r="K5676" s="5" t="s">
        <v>17</v>
      </c>
      <c r="L5676" s="5" t="s">
        <v>41</v>
      </c>
      <c r="M5676" s="2">
        <v>4001.23</v>
      </c>
      <c r="N5676" s="2">
        <v>3855.0250000000001</v>
      </c>
      <c r="O5676" s="2">
        <v>3832.165</v>
      </c>
      <c r="P5676" s="2">
        <v>3783.46</v>
      </c>
      <c r="Q5676" s="2">
        <v>3832.5549999999998</v>
      </c>
      <c r="R5676" s="2">
        <v>3941.58</v>
      </c>
      <c r="S5676" s="2">
        <v>3967.97</v>
      </c>
      <c r="T5676" s="2">
        <v>3951.3449999999998</v>
      </c>
      <c r="U5676" s="2">
        <v>4331.625</v>
      </c>
      <c r="V5676" s="2">
        <v>4806.67</v>
      </c>
      <c r="W5676" s="2">
        <v>5171.8950000000004</v>
      </c>
      <c r="X5676" s="2">
        <v>5559.5150000000003</v>
      </c>
      <c r="Y5676" s="2">
        <v>5639.3549999999996</v>
      </c>
      <c r="Z5676" s="2">
        <v>5860.8549999999996</v>
      </c>
      <c r="AA5676" s="2">
        <v>6013.5550000000003</v>
      </c>
      <c r="AB5676" s="2">
        <v>6012.92</v>
      </c>
      <c r="AC5676" s="2">
        <v>5906.8850000000002</v>
      </c>
      <c r="AD5676" s="2">
        <v>5592.7650000000003</v>
      </c>
      <c r="AE5676" s="2">
        <v>5283.11</v>
      </c>
      <c r="AF5676" s="2">
        <v>5328.7</v>
      </c>
      <c r="AG5676" s="2">
        <v>4996.4449999999997</v>
      </c>
      <c r="AH5676" s="2">
        <v>4690.12</v>
      </c>
      <c r="AI5676" s="2">
        <v>4373.75</v>
      </c>
      <c r="AJ5676" s="2">
        <v>4113.9799999999996</v>
      </c>
    </row>
    <row r="5677" spans="2:36" x14ac:dyDescent="0.25">
      <c r="B5677">
        <f t="shared" si="528"/>
        <v>1</v>
      </c>
      <c r="C5677">
        <f t="shared" si="529"/>
        <v>9</v>
      </c>
      <c r="D5677" s="11">
        <f t="shared" si="530"/>
        <v>13427.705</v>
      </c>
      <c r="E5677" s="11">
        <f t="shared" si="531"/>
        <v>10721.635</v>
      </c>
      <c r="F5677" s="11">
        <f t="shared" si="532"/>
        <v>13427.705</v>
      </c>
      <c r="G5677" s="11">
        <f t="shared" si="533"/>
        <v>8586.875</v>
      </c>
      <c r="H5677" s="11"/>
      <c r="J5677" s="4">
        <v>43003</v>
      </c>
      <c r="K5677" s="5" t="s">
        <v>17</v>
      </c>
      <c r="L5677" s="5" t="s">
        <v>41</v>
      </c>
      <c r="M5677" s="2">
        <v>3959.81</v>
      </c>
      <c r="N5677" s="2">
        <v>3907.1</v>
      </c>
      <c r="O5677" s="2">
        <v>3913.81</v>
      </c>
      <c r="P5677" s="2">
        <v>4031.9549999999999</v>
      </c>
      <c r="Q5677" s="2">
        <v>4361.99</v>
      </c>
      <c r="R5677" s="2">
        <v>5314.74</v>
      </c>
      <c r="S5677" s="2">
        <v>6631.95</v>
      </c>
      <c r="T5677" s="2">
        <v>8288.1650000000009</v>
      </c>
      <c r="U5677" s="2">
        <v>9646.08</v>
      </c>
      <c r="V5677" s="2">
        <v>10804.455</v>
      </c>
      <c r="W5677" s="2">
        <v>11887.86</v>
      </c>
      <c r="X5677" s="2">
        <v>12643.29</v>
      </c>
      <c r="Y5677" s="2">
        <v>13002.06</v>
      </c>
      <c r="Z5677" s="2">
        <v>13427.705</v>
      </c>
      <c r="AA5677" s="2">
        <v>13354.19</v>
      </c>
      <c r="AB5677" s="2">
        <v>12369</v>
      </c>
      <c r="AC5677" s="2">
        <v>10721.635</v>
      </c>
      <c r="AD5677" s="2">
        <v>8586.875</v>
      </c>
      <c r="AE5677" s="2">
        <v>7081.1</v>
      </c>
      <c r="AF5677" s="2">
        <v>6557.3850000000002</v>
      </c>
      <c r="AG5677" s="2">
        <v>5939.7650000000003</v>
      </c>
      <c r="AH5677" s="2">
        <v>5446.8950000000004</v>
      </c>
      <c r="AI5677" s="2">
        <v>4996.7950000000001</v>
      </c>
      <c r="AJ5677" s="2">
        <v>4487.2650000000003</v>
      </c>
    </row>
    <row r="5678" spans="2:36" x14ac:dyDescent="0.25">
      <c r="B5678">
        <f t="shared" si="528"/>
        <v>1</v>
      </c>
      <c r="C5678">
        <f t="shared" si="529"/>
        <v>9</v>
      </c>
      <c r="D5678" s="11">
        <f t="shared" si="530"/>
        <v>13655.14</v>
      </c>
      <c r="E5678" s="11">
        <f t="shared" si="531"/>
        <v>10750.395</v>
      </c>
      <c r="F5678" s="11">
        <f t="shared" si="532"/>
        <v>13655.14</v>
      </c>
      <c r="G5678" s="11">
        <f t="shared" si="533"/>
        <v>8704.42</v>
      </c>
      <c r="H5678" s="11"/>
      <c r="J5678" s="4">
        <v>43004</v>
      </c>
      <c r="K5678" s="5" t="s">
        <v>17</v>
      </c>
      <c r="L5678" s="5" t="s">
        <v>41</v>
      </c>
      <c r="M5678" s="2">
        <v>4210.79</v>
      </c>
      <c r="N5678" s="2">
        <v>4040.48</v>
      </c>
      <c r="O5678" s="2">
        <v>4067.06</v>
      </c>
      <c r="P5678" s="2">
        <v>4351.3450000000003</v>
      </c>
      <c r="Q5678" s="2">
        <v>4641.9549999999999</v>
      </c>
      <c r="R5678" s="2">
        <v>5498.14</v>
      </c>
      <c r="S5678" s="2">
        <v>6992.7550000000001</v>
      </c>
      <c r="T5678" s="2">
        <v>8292.68</v>
      </c>
      <c r="U5678" s="2">
        <v>9831.7199999999993</v>
      </c>
      <c r="V5678" s="2">
        <v>10871.424999999999</v>
      </c>
      <c r="W5678" s="2">
        <v>11927.38</v>
      </c>
      <c r="X5678" s="2">
        <v>12729.115</v>
      </c>
      <c r="Y5678" s="2">
        <v>13173.315000000001</v>
      </c>
      <c r="Z5678" s="2">
        <v>13655.14</v>
      </c>
      <c r="AA5678" s="2">
        <v>13470.955</v>
      </c>
      <c r="AB5678" s="2">
        <v>12443.27</v>
      </c>
      <c r="AC5678" s="2">
        <v>10750.395</v>
      </c>
      <c r="AD5678" s="2">
        <v>8704.42</v>
      </c>
      <c r="AE5678" s="2">
        <v>7242.16</v>
      </c>
      <c r="AF5678" s="2">
        <v>6870.9849999999997</v>
      </c>
      <c r="AG5678" s="2">
        <v>6172.6450000000004</v>
      </c>
      <c r="AH5678" s="2">
        <v>5651.3950000000004</v>
      </c>
      <c r="AI5678" s="2">
        <v>5123.95</v>
      </c>
      <c r="AJ5678" s="2">
        <v>4658.0450000000001</v>
      </c>
    </row>
    <row r="5679" spans="2:36" x14ac:dyDescent="0.25">
      <c r="B5679">
        <f t="shared" si="528"/>
        <v>1</v>
      </c>
      <c r="C5679">
        <f t="shared" si="529"/>
        <v>9</v>
      </c>
      <c r="D5679" s="11">
        <f t="shared" si="530"/>
        <v>13816.5</v>
      </c>
      <c r="E5679" s="11">
        <f t="shared" si="531"/>
        <v>11279.115</v>
      </c>
      <c r="F5679" s="11">
        <f t="shared" si="532"/>
        <v>13816.5</v>
      </c>
      <c r="G5679" s="11">
        <f t="shared" si="533"/>
        <v>9179.1849999999995</v>
      </c>
      <c r="H5679" s="11"/>
      <c r="J5679" s="4">
        <v>43005</v>
      </c>
      <c r="K5679" s="5" t="s">
        <v>17</v>
      </c>
      <c r="L5679" s="5" t="s">
        <v>41</v>
      </c>
      <c r="M5679" s="2">
        <v>4361.29</v>
      </c>
      <c r="N5679" s="2">
        <v>4233.29</v>
      </c>
      <c r="O5679" s="2">
        <v>4293.34</v>
      </c>
      <c r="P5679" s="2">
        <v>4573.4750000000004</v>
      </c>
      <c r="Q5679" s="2">
        <v>4891.05</v>
      </c>
      <c r="R5679" s="2">
        <v>5740.3</v>
      </c>
      <c r="S5679" s="2">
        <v>7118.68</v>
      </c>
      <c r="T5679" s="2">
        <v>8438.3649999999998</v>
      </c>
      <c r="U5679" s="2">
        <v>10038.455</v>
      </c>
      <c r="V5679" s="2">
        <v>11175.665000000001</v>
      </c>
      <c r="W5679" s="2">
        <v>12255.98</v>
      </c>
      <c r="X5679" s="2">
        <v>13031.275</v>
      </c>
      <c r="Y5679" s="2">
        <v>13402.15</v>
      </c>
      <c r="Z5679" s="2">
        <v>13816.5</v>
      </c>
      <c r="AA5679" s="2">
        <v>13708.775</v>
      </c>
      <c r="AB5679" s="2">
        <v>12894.135</v>
      </c>
      <c r="AC5679" s="2">
        <v>11279.115</v>
      </c>
      <c r="AD5679" s="2">
        <v>9179.1849999999995</v>
      </c>
      <c r="AE5679" s="2">
        <v>7605.84</v>
      </c>
      <c r="AF5679" s="2">
        <v>7157.94</v>
      </c>
      <c r="AG5679" s="2">
        <v>6348.9</v>
      </c>
      <c r="AH5679" s="2">
        <v>5722.3450000000003</v>
      </c>
      <c r="AI5679" s="2">
        <v>5220.87</v>
      </c>
      <c r="AJ5679" s="2">
        <v>4734.1049999999996</v>
      </c>
    </row>
    <row r="5680" spans="2:36" x14ac:dyDescent="0.25">
      <c r="B5680">
        <f t="shared" si="528"/>
        <v>1</v>
      </c>
      <c r="C5680">
        <f t="shared" si="529"/>
        <v>9</v>
      </c>
      <c r="D5680" s="11">
        <f t="shared" si="530"/>
        <v>14250.51</v>
      </c>
      <c r="E5680" s="11">
        <f t="shared" si="531"/>
        <v>11316.004999999999</v>
      </c>
      <c r="F5680" s="11">
        <f t="shared" si="532"/>
        <v>14250.51</v>
      </c>
      <c r="G5680" s="11">
        <f t="shared" si="533"/>
        <v>9178.2649999999994</v>
      </c>
      <c r="H5680" s="11"/>
      <c r="J5680" s="4">
        <v>43006</v>
      </c>
      <c r="K5680" s="5" t="s">
        <v>17</v>
      </c>
      <c r="L5680" s="5" t="s">
        <v>41</v>
      </c>
      <c r="M5680" s="2">
        <v>4345.6000000000004</v>
      </c>
      <c r="N5680" s="2">
        <v>4189.8599999999997</v>
      </c>
      <c r="O5680" s="2">
        <v>4211.5600000000004</v>
      </c>
      <c r="P5680" s="2">
        <v>4377.0600000000004</v>
      </c>
      <c r="Q5680" s="2">
        <v>4738.6350000000002</v>
      </c>
      <c r="R5680" s="2">
        <v>5623.25</v>
      </c>
      <c r="S5680" s="2">
        <v>6978.1949999999997</v>
      </c>
      <c r="T5680" s="2">
        <v>8133.8149999999996</v>
      </c>
      <c r="U5680" s="2">
        <v>10059.415000000001</v>
      </c>
      <c r="V5680" s="2">
        <v>11394.8</v>
      </c>
      <c r="W5680" s="2">
        <v>12557.365</v>
      </c>
      <c r="X5680" s="2">
        <v>13493.825000000001</v>
      </c>
      <c r="Y5680" s="2">
        <v>13852.67</v>
      </c>
      <c r="Z5680" s="2">
        <v>14250.51</v>
      </c>
      <c r="AA5680" s="2">
        <v>14068.115</v>
      </c>
      <c r="AB5680" s="2">
        <v>13074.65</v>
      </c>
      <c r="AC5680" s="2">
        <v>11316.004999999999</v>
      </c>
      <c r="AD5680" s="2">
        <v>9178.2649999999994</v>
      </c>
      <c r="AE5680" s="2">
        <v>7534.335</v>
      </c>
      <c r="AF5680" s="2">
        <v>7035.625</v>
      </c>
      <c r="AG5680" s="2">
        <v>6278.9549999999999</v>
      </c>
      <c r="AH5680" s="2">
        <v>5631.665</v>
      </c>
      <c r="AI5680" s="2">
        <v>5138.08</v>
      </c>
      <c r="AJ5680" s="2">
        <v>4704.1400000000003</v>
      </c>
    </row>
    <row r="5681" spans="2:36" x14ac:dyDescent="0.25">
      <c r="B5681">
        <f t="shared" si="528"/>
        <v>1</v>
      </c>
      <c r="C5681">
        <f t="shared" si="529"/>
        <v>9</v>
      </c>
      <c r="D5681" s="11">
        <f t="shared" si="530"/>
        <v>13896.905000000001</v>
      </c>
      <c r="E5681" s="11">
        <f t="shared" si="531"/>
        <v>10762.85</v>
      </c>
      <c r="F5681" s="11">
        <f t="shared" si="532"/>
        <v>13896.905000000001</v>
      </c>
      <c r="G5681" s="11">
        <f t="shared" si="533"/>
        <v>8774.4599999999991</v>
      </c>
      <c r="H5681" s="11"/>
      <c r="J5681" s="4">
        <v>43007</v>
      </c>
      <c r="K5681" s="5" t="s">
        <v>17</v>
      </c>
      <c r="L5681" s="5" t="s">
        <v>41</v>
      </c>
      <c r="M5681" s="2">
        <v>4342.1350000000002</v>
      </c>
      <c r="N5681" s="2">
        <v>4172.9949999999999</v>
      </c>
      <c r="O5681" s="2">
        <v>4214.8249999999998</v>
      </c>
      <c r="P5681" s="2">
        <v>4432.21</v>
      </c>
      <c r="Q5681" s="2">
        <v>4770.7449999999999</v>
      </c>
      <c r="R5681" s="2">
        <v>5654.1149999999998</v>
      </c>
      <c r="S5681" s="2">
        <v>6886.88</v>
      </c>
      <c r="T5681" s="2">
        <v>8334.7000000000007</v>
      </c>
      <c r="U5681" s="2">
        <v>10208.094999999999</v>
      </c>
      <c r="V5681" s="2">
        <v>11622.14</v>
      </c>
      <c r="W5681" s="2">
        <v>12616.25</v>
      </c>
      <c r="X5681" s="2">
        <v>13377.28</v>
      </c>
      <c r="Y5681" s="2">
        <v>13706.08</v>
      </c>
      <c r="Z5681" s="2">
        <v>13896.905000000001</v>
      </c>
      <c r="AA5681" s="2">
        <v>13739.565000000001</v>
      </c>
      <c r="AB5681" s="2">
        <v>12527.555</v>
      </c>
      <c r="AC5681" s="2">
        <v>10762.85</v>
      </c>
      <c r="AD5681" s="2">
        <v>8774.4599999999991</v>
      </c>
      <c r="AE5681" s="2">
        <v>7287.04</v>
      </c>
      <c r="AF5681" s="2">
        <v>6933.22</v>
      </c>
      <c r="AG5681" s="2">
        <v>6421.0749999999998</v>
      </c>
      <c r="AH5681" s="2">
        <v>5874.12</v>
      </c>
      <c r="AI5681" s="2">
        <v>5317.4949999999999</v>
      </c>
      <c r="AJ5681" s="2">
        <v>4701.8149999999996</v>
      </c>
    </row>
    <row r="5682" spans="2:36" x14ac:dyDescent="0.25">
      <c r="B5682">
        <f t="shared" si="528"/>
        <v>1</v>
      </c>
      <c r="C5682">
        <f t="shared" si="529"/>
        <v>9</v>
      </c>
      <c r="D5682" s="11">
        <f t="shared" si="530"/>
        <v>7144.4949999999999</v>
      </c>
      <c r="E5682" s="11">
        <f t="shared" si="531"/>
        <v>6598.915</v>
      </c>
      <c r="F5682" s="11">
        <f t="shared" si="532"/>
        <v>7144.4949999999999</v>
      </c>
      <c r="G5682" s="11">
        <f t="shared" si="533"/>
        <v>6002.4350000000004</v>
      </c>
      <c r="H5682" s="11"/>
      <c r="J5682" s="4">
        <v>43008</v>
      </c>
      <c r="K5682" s="5" t="s">
        <v>17</v>
      </c>
      <c r="L5682" s="5" t="s">
        <v>41</v>
      </c>
      <c r="M5682" s="2">
        <v>4338.91</v>
      </c>
      <c r="N5682" s="2">
        <v>4131.01</v>
      </c>
      <c r="O5682" s="2">
        <v>4075.69</v>
      </c>
      <c r="P5682" s="2">
        <v>4284.17</v>
      </c>
      <c r="Q5682" s="2">
        <v>4475.7849999999999</v>
      </c>
      <c r="R5682" s="2">
        <v>4657.2700000000004</v>
      </c>
      <c r="S5682" s="2">
        <v>4990.8149999999996</v>
      </c>
      <c r="T5682" s="2">
        <v>5046.0550000000003</v>
      </c>
      <c r="U5682" s="2">
        <v>5836.06</v>
      </c>
      <c r="V5682" s="2">
        <v>6475.415</v>
      </c>
      <c r="W5682" s="2">
        <v>6932.21</v>
      </c>
      <c r="X5682" s="2">
        <v>7144.4949999999999</v>
      </c>
      <c r="Y5682" s="2">
        <v>7053.16</v>
      </c>
      <c r="Z5682" s="2">
        <v>6998.97</v>
      </c>
      <c r="AA5682" s="2">
        <v>6823.77</v>
      </c>
      <c r="AB5682" s="2">
        <v>6862.65</v>
      </c>
      <c r="AC5682" s="2">
        <v>6598.915</v>
      </c>
      <c r="AD5682" s="2">
        <v>6002.4350000000004</v>
      </c>
      <c r="AE5682" s="2">
        <v>5579.59</v>
      </c>
      <c r="AF5682" s="2">
        <v>5584.05</v>
      </c>
      <c r="AG5682" s="2">
        <v>5341.81</v>
      </c>
      <c r="AH5682" s="2">
        <v>5121.7449999999999</v>
      </c>
      <c r="AI5682" s="2">
        <v>4844.54</v>
      </c>
      <c r="AJ5682" s="2">
        <v>4459.8999999999996</v>
      </c>
    </row>
    <row r="5683" spans="2:36" x14ac:dyDescent="0.25">
      <c r="B5683">
        <f t="shared" si="528"/>
        <v>1</v>
      </c>
      <c r="C5683">
        <f t="shared" si="529"/>
        <v>10</v>
      </c>
      <c r="D5683" s="11">
        <f t="shared" si="530"/>
        <v>5741.98</v>
      </c>
      <c r="E5683" s="11">
        <f t="shared" si="531"/>
        <v>5565.9049999999997</v>
      </c>
      <c r="F5683" s="11">
        <f t="shared" si="532"/>
        <v>5741.98</v>
      </c>
      <c r="G5683" s="11">
        <f t="shared" si="533"/>
        <v>5331.4</v>
      </c>
      <c r="H5683" s="11"/>
      <c r="J5683" s="4">
        <v>43009</v>
      </c>
      <c r="K5683" s="5" t="s">
        <v>17</v>
      </c>
      <c r="L5683" s="5" t="s">
        <v>41</v>
      </c>
      <c r="M5683" s="2">
        <v>4179.37</v>
      </c>
      <c r="N5683" s="2">
        <v>4083.7950000000001</v>
      </c>
      <c r="O5683" s="2">
        <v>4009.14</v>
      </c>
      <c r="P5683" s="2">
        <v>3987.36</v>
      </c>
      <c r="Q5683" s="2">
        <v>4039.62</v>
      </c>
      <c r="R5683" s="2">
        <v>4152.49</v>
      </c>
      <c r="S5683" s="2">
        <v>4218.46</v>
      </c>
      <c r="T5683" s="2">
        <v>4309.5649999999996</v>
      </c>
      <c r="U5683" s="2">
        <v>4627.8500000000004</v>
      </c>
      <c r="V5683" s="2">
        <v>5052.6949999999997</v>
      </c>
      <c r="W5683" s="2">
        <v>5478.93</v>
      </c>
      <c r="X5683" s="2">
        <v>5718.25</v>
      </c>
      <c r="Y5683" s="2">
        <v>5741.98</v>
      </c>
      <c r="Z5683" s="2">
        <v>5681.98</v>
      </c>
      <c r="AA5683" s="2">
        <v>5707.7749999999996</v>
      </c>
      <c r="AB5683" s="2">
        <v>5722.5950000000003</v>
      </c>
      <c r="AC5683" s="2">
        <v>5565.9049999999997</v>
      </c>
      <c r="AD5683" s="2">
        <v>5266.4650000000001</v>
      </c>
      <c r="AE5683" s="2">
        <v>5185.76</v>
      </c>
      <c r="AF5683" s="2">
        <v>5331.4</v>
      </c>
      <c r="AG5683" s="2">
        <v>5073.51</v>
      </c>
      <c r="AH5683" s="2">
        <v>4741.165</v>
      </c>
      <c r="AI5683" s="2">
        <v>4505.2849999999999</v>
      </c>
      <c r="AJ5683" s="2">
        <v>4287.6049999999996</v>
      </c>
    </row>
    <row r="5684" spans="2:36" x14ac:dyDescent="0.25">
      <c r="B5684">
        <f t="shared" si="528"/>
        <v>1</v>
      </c>
      <c r="C5684">
        <f t="shared" si="529"/>
        <v>10</v>
      </c>
      <c r="D5684" s="11">
        <f t="shared" si="530"/>
        <v>12709.86</v>
      </c>
      <c r="E5684" s="11">
        <f t="shared" si="531"/>
        <v>10070.555</v>
      </c>
      <c r="F5684" s="11">
        <f t="shared" si="532"/>
        <v>12709.86</v>
      </c>
      <c r="G5684" s="11">
        <f t="shared" si="533"/>
        <v>8137.6450000000004</v>
      </c>
      <c r="H5684" s="11"/>
      <c r="J5684" s="4">
        <v>43010</v>
      </c>
      <c r="K5684" s="5" t="s">
        <v>17</v>
      </c>
      <c r="L5684" s="5" t="s">
        <v>41</v>
      </c>
      <c r="M5684" s="2">
        <v>4129.3900000000003</v>
      </c>
      <c r="N5684" s="2">
        <v>4068.1149999999998</v>
      </c>
      <c r="O5684" s="2">
        <v>4123.07</v>
      </c>
      <c r="P5684" s="2">
        <v>4342.4399999999996</v>
      </c>
      <c r="Q5684" s="2">
        <v>4689.0450000000001</v>
      </c>
      <c r="R5684" s="2">
        <v>5692.19</v>
      </c>
      <c r="S5684" s="2">
        <v>7101.12</v>
      </c>
      <c r="T5684" s="2">
        <v>8745.7649999999994</v>
      </c>
      <c r="U5684" s="2">
        <v>10399.094999999999</v>
      </c>
      <c r="V5684" s="2">
        <v>11226.094999999999</v>
      </c>
      <c r="W5684" s="2">
        <v>11957.14</v>
      </c>
      <c r="X5684" s="2">
        <v>12217.19</v>
      </c>
      <c r="Y5684" s="2">
        <v>12613.42</v>
      </c>
      <c r="Z5684" s="2">
        <v>12709.86</v>
      </c>
      <c r="AA5684" s="2">
        <v>12671.17</v>
      </c>
      <c r="AB5684" s="2">
        <v>11790.57</v>
      </c>
      <c r="AC5684" s="2">
        <v>10070.555</v>
      </c>
      <c r="AD5684" s="2">
        <v>8137.6450000000004</v>
      </c>
      <c r="AE5684" s="2">
        <v>6851.8950000000004</v>
      </c>
      <c r="AF5684" s="2">
        <v>6444.4449999999997</v>
      </c>
      <c r="AG5684" s="2">
        <v>5868.95</v>
      </c>
      <c r="AH5684" s="2">
        <v>5362.72</v>
      </c>
      <c r="AI5684" s="2">
        <v>4899.7950000000001</v>
      </c>
      <c r="AJ5684" s="2">
        <v>4457.92</v>
      </c>
    </row>
    <row r="5685" spans="2:36" x14ac:dyDescent="0.25">
      <c r="B5685">
        <f t="shared" si="528"/>
        <v>1</v>
      </c>
      <c r="C5685">
        <f t="shared" si="529"/>
        <v>10</v>
      </c>
      <c r="D5685" s="11">
        <f t="shared" si="530"/>
        <v>12311.89</v>
      </c>
      <c r="E5685" s="11">
        <f t="shared" si="531"/>
        <v>9795.6299999999992</v>
      </c>
      <c r="F5685" s="11">
        <f t="shared" si="532"/>
        <v>12311.89</v>
      </c>
      <c r="G5685" s="11">
        <f t="shared" si="533"/>
        <v>7909.79</v>
      </c>
      <c r="H5685" s="11"/>
      <c r="J5685" s="4">
        <v>43011</v>
      </c>
      <c r="K5685" s="5" t="s">
        <v>17</v>
      </c>
      <c r="L5685" s="5" t="s">
        <v>41</v>
      </c>
      <c r="M5685" s="2">
        <v>4191.835</v>
      </c>
      <c r="N5685" s="2">
        <v>4062.36</v>
      </c>
      <c r="O5685" s="2">
        <v>4148.95</v>
      </c>
      <c r="P5685" s="2">
        <v>4404.92</v>
      </c>
      <c r="Q5685" s="2">
        <v>4717.4399999999996</v>
      </c>
      <c r="R5685" s="2">
        <v>5735.93</v>
      </c>
      <c r="S5685" s="2">
        <v>7197.45</v>
      </c>
      <c r="T5685" s="2">
        <v>8592.8449999999993</v>
      </c>
      <c r="U5685" s="2">
        <v>10190.530000000001</v>
      </c>
      <c r="V5685" s="2">
        <v>10987.445</v>
      </c>
      <c r="W5685" s="2">
        <v>11512.434999999999</v>
      </c>
      <c r="X5685" s="2">
        <v>12037.615</v>
      </c>
      <c r="Y5685" s="2">
        <v>12174.14</v>
      </c>
      <c r="Z5685" s="2">
        <v>12311.89</v>
      </c>
      <c r="AA5685" s="2">
        <v>12182.385</v>
      </c>
      <c r="AB5685" s="2">
        <v>11191.875</v>
      </c>
      <c r="AC5685" s="2">
        <v>9795.6299999999992</v>
      </c>
      <c r="AD5685" s="2">
        <v>7909.79</v>
      </c>
      <c r="AE5685" s="2">
        <v>6763.52</v>
      </c>
      <c r="AF5685" s="2">
        <v>6516.9549999999999</v>
      </c>
      <c r="AG5685" s="2">
        <v>5883.52</v>
      </c>
      <c r="AH5685" s="2">
        <v>5441.2550000000001</v>
      </c>
      <c r="AI5685" s="2">
        <v>4983.9849999999997</v>
      </c>
      <c r="AJ5685" s="2">
        <v>4536.2</v>
      </c>
    </row>
    <row r="5686" spans="2:36" x14ac:dyDescent="0.25">
      <c r="B5686">
        <f t="shared" si="528"/>
        <v>1</v>
      </c>
      <c r="C5686">
        <f t="shared" si="529"/>
        <v>10</v>
      </c>
      <c r="D5686" s="11">
        <f t="shared" si="530"/>
        <v>12859.815000000001</v>
      </c>
      <c r="E5686" s="11">
        <f t="shared" si="531"/>
        <v>10400.69</v>
      </c>
      <c r="F5686" s="11">
        <f t="shared" si="532"/>
        <v>12859.815000000001</v>
      </c>
      <c r="G5686" s="11">
        <f t="shared" si="533"/>
        <v>8424.3950000000004</v>
      </c>
      <c r="H5686" s="11"/>
      <c r="J5686" s="4">
        <v>43012</v>
      </c>
      <c r="K5686" s="5" t="s">
        <v>17</v>
      </c>
      <c r="L5686" s="5" t="s">
        <v>41</v>
      </c>
      <c r="M5686" s="2">
        <v>4235.8450000000003</v>
      </c>
      <c r="N5686" s="2">
        <v>4142.6049999999996</v>
      </c>
      <c r="O5686" s="2">
        <v>4222.1049999999996</v>
      </c>
      <c r="P5686" s="2">
        <v>4390.415</v>
      </c>
      <c r="Q5686" s="2">
        <v>4689.91</v>
      </c>
      <c r="R5686" s="2">
        <v>5586.7449999999999</v>
      </c>
      <c r="S5686" s="2">
        <v>6924.6750000000002</v>
      </c>
      <c r="T5686" s="2">
        <v>8242.94</v>
      </c>
      <c r="U5686" s="2">
        <v>9742.5550000000003</v>
      </c>
      <c r="V5686" s="2">
        <v>10752.815000000001</v>
      </c>
      <c r="W5686" s="2">
        <v>11523.55</v>
      </c>
      <c r="X5686" s="2">
        <v>12124.525</v>
      </c>
      <c r="Y5686" s="2">
        <v>12420.2</v>
      </c>
      <c r="Z5686" s="2">
        <v>12859.815000000001</v>
      </c>
      <c r="AA5686" s="2">
        <v>12805.605</v>
      </c>
      <c r="AB5686" s="2">
        <v>11970.725</v>
      </c>
      <c r="AC5686" s="2">
        <v>10400.69</v>
      </c>
      <c r="AD5686" s="2">
        <v>8424.3950000000004</v>
      </c>
      <c r="AE5686" s="2">
        <v>7103.5550000000003</v>
      </c>
      <c r="AF5686" s="2">
        <v>6767.1149999999998</v>
      </c>
      <c r="AG5686" s="2">
        <v>6110.75</v>
      </c>
      <c r="AH5686" s="2">
        <v>5546.01</v>
      </c>
      <c r="AI5686" s="2">
        <v>5028.68</v>
      </c>
      <c r="AJ5686" s="2">
        <v>4559.6350000000002</v>
      </c>
    </row>
    <row r="5687" spans="2:36" x14ac:dyDescent="0.25">
      <c r="B5687">
        <f t="shared" si="528"/>
        <v>1</v>
      </c>
      <c r="C5687">
        <f t="shared" si="529"/>
        <v>10</v>
      </c>
      <c r="D5687" s="11">
        <f t="shared" si="530"/>
        <v>13326.71</v>
      </c>
      <c r="E5687" s="11">
        <f t="shared" si="531"/>
        <v>10569.004999999999</v>
      </c>
      <c r="F5687" s="11">
        <f t="shared" si="532"/>
        <v>13326.71</v>
      </c>
      <c r="G5687" s="11">
        <f t="shared" si="533"/>
        <v>8567.2749999999996</v>
      </c>
      <c r="H5687" s="11"/>
      <c r="J5687" s="4">
        <v>43013</v>
      </c>
      <c r="K5687" s="5" t="s">
        <v>17</v>
      </c>
      <c r="L5687" s="5" t="s">
        <v>41</v>
      </c>
      <c r="M5687" s="2">
        <v>4235.5950000000003</v>
      </c>
      <c r="N5687" s="2">
        <v>4113.8900000000003</v>
      </c>
      <c r="O5687" s="2">
        <v>4132.5050000000001</v>
      </c>
      <c r="P5687" s="2">
        <v>4366.8599999999997</v>
      </c>
      <c r="Q5687" s="2">
        <v>4635.1750000000002</v>
      </c>
      <c r="R5687" s="2">
        <v>5499.0349999999999</v>
      </c>
      <c r="S5687" s="2">
        <v>6884.33</v>
      </c>
      <c r="T5687" s="2">
        <v>8167.93</v>
      </c>
      <c r="U5687" s="2">
        <v>9686.2950000000001</v>
      </c>
      <c r="V5687" s="2">
        <v>10767.245000000001</v>
      </c>
      <c r="W5687" s="2">
        <v>11797.434999999999</v>
      </c>
      <c r="X5687" s="2">
        <v>12581.875</v>
      </c>
      <c r="Y5687" s="2">
        <v>12970.85</v>
      </c>
      <c r="Z5687" s="2">
        <v>13300.535</v>
      </c>
      <c r="AA5687" s="2">
        <v>13326.71</v>
      </c>
      <c r="AB5687" s="2">
        <v>12307.094999999999</v>
      </c>
      <c r="AC5687" s="2">
        <v>10569.004999999999</v>
      </c>
      <c r="AD5687" s="2">
        <v>8567.2749999999996</v>
      </c>
      <c r="AE5687" s="2">
        <v>7166.09</v>
      </c>
      <c r="AF5687" s="2">
        <v>6660.2449999999999</v>
      </c>
      <c r="AG5687" s="2">
        <v>6094.5150000000003</v>
      </c>
      <c r="AH5687" s="2">
        <v>5519.18</v>
      </c>
      <c r="AI5687" s="2">
        <v>5044.125</v>
      </c>
      <c r="AJ5687" s="2">
        <v>4498.62</v>
      </c>
    </row>
    <row r="5688" spans="2:36" x14ac:dyDescent="0.25">
      <c r="B5688">
        <f t="shared" si="528"/>
        <v>1</v>
      </c>
      <c r="C5688">
        <f t="shared" si="529"/>
        <v>10</v>
      </c>
      <c r="D5688" s="11">
        <f t="shared" si="530"/>
        <v>13836.934999999999</v>
      </c>
      <c r="E5688" s="11">
        <f t="shared" si="531"/>
        <v>10698.54</v>
      </c>
      <c r="F5688" s="11">
        <f t="shared" si="532"/>
        <v>13836.934999999999</v>
      </c>
      <c r="G5688" s="11">
        <f t="shared" si="533"/>
        <v>8819.5650000000005</v>
      </c>
      <c r="H5688" s="11"/>
      <c r="J5688" s="4">
        <v>43014</v>
      </c>
      <c r="K5688" s="5" t="s">
        <v>17</v>
      </c>
      <c r="L5688" s="5" t="s">
        <v>41</v>
      </c>
      <c r="M5688" s="2">
        <v>4223.2849999999999</v>
      </c>
      <c r="N5688" s="2">
        <v>4063.6950000000002</v>
      </c>
      <c r="O5688" s="2">
        <v>4094.2550000000001</v>
      </c>
      <c r="P5688" s="2">
        <v>4248.4949999999999</v>
      </c>
      <c r="Q5688" s="2">
        <v>4536</v>
      </c>
      <c r="R5688" s="2">
        <v>5504.415</v>
      </c>
      <c r="S5688" s="2">
        <v>6564.8149999999996</v>
      </c>
      <c r="T5688" s="2">
        <v>7832.4</v>
      </c>
      <c r="U5688" s="2">
        <v>9381.6450000000004</v>
      </c>
      <c r="V5688" s="2">
        <v>10359.41</v>
      </c>
      <c r="W5688" s="2">
        <v>11388.445</v>
      </c>
      <c r="X5688" s="2">
        <v>12535.44</v>
      </c>
      <c r="Y5688" s="2">
        <v>13017.455</v>
      </c>
      <c r="Z5688" s="2">
        <v>13836.934999999999</v>
      </c>
      <c r="AA5688" s="2">
        <v>13767.215</v>
      </c>
      <c r="AB5688" s="2">
        <v>12460.084999999999</v>
      </c>
      <c r="AC5688" s="2">
        <v>10698.54</v>
      </c>
      <c r="AD5688" s="2">
        <v>8819.5650000000005</v>
      </c>
      <c r="AE5688" s="2">
        <v>7405.4049999999997</v>
      </c>
      <c r="AF5688" s="2">
        <v>6957.5550000000003</v>
      </c>
      <c r="AG5688" s="2">
        <v>6395.3149999999996</v>
      </c>
      <c r="AH5688" s="2">
        <v>5903.12</v>
      </c>
      <c r="AI5688" s="2">
        <v>5230.01</v>
      </c>
      <c r="AJ5688" s="2">
        <v>4586.6850000000004</v>
      </c>
    </row>
    <row r="5689" spans="2:36" x14ac:dyDescent="0.25">
      <c r="B5689">
        <f t="shared" si="528"/>
        <v>1</v>
      </c>
      <c r="C5689">
        <f t="shared" si="529"/>
        <v>10</v>
      </c>
      <c r="D5689" s="11">
        <f t="shared" si="530"/>
        <v>7452.27</v>
      </c>
      <c r="E5689" s="11">
        <f t="shared" si="531"/>
        <v>7011.79</v>
      </c>
      <c r="F5689" s="11">
        <f t="shared" si="532"/>
        <v>7452.27</v>
      </c>
      <c r="G5689" s="11">
        <f t="shared" si="533"/>
        <v>6711.415</v>
      </c>
      <c r="H5689" s="11"/>
      <c r="J5689" s="4">
        <v>43015</v>
      </c>
      <c r="K5689" s="5" t="s">
        <v>17</v>
      </c>
      <c r="L5689" s="5" t="s">
        <v>41</v>
      </c>
      <c r="M5689" s="2">
        <v>4241.37</v>
      </c>
      <c r="N5689" s="2">
        <v>4090.76</v>
      </c>
      <c r="O5689" s="2">
        <v>3970.0650000000001</v>
      </c>
      <c r="P5689" s="2">
        <v>4138.01</v>
      </c>
      <c r="Q5689" s="2">
        <v>4273.4849999999997</v>
      </c>
      <c r="R5689" s="2">
        <v>4451.74</v>
      </c>
      <c r="S5689" s="2">
        <v>4690.4350000000004</v>
      </c>
      <c r="T5689" s="2">
        <v>4765.9350000000004</v>
      </c>
      <c r="U5689" s="2">
        <v>5537.7650000000003</v>
      </c>
      <c r="V5689" s="2">
        <v>6325.3249999999998</v>
      </c>
      <c r="W5689" s="2">
        <v>6818.78</v>
      </c>
      <c r="X5689" s="2">
        <v>7152.51</v>
      </c>
      <c r="Y5689" s="2">
        <v>7320.62</v>
      </c>
      <c r="Z5689" s="2">
        <v>7452.27</v>
      </c>
      <c r="AA5689" s="2">
        <v>7360.07</v>
      </c>
      <c r="AB5689" s="2">
        <v>7221.0649999999996</v>
      </c>
      <c r="AC5689" s="2">
        <v>7011.79</v>
      </c>
      <c r="AD5689" s="2">
        <v>6711.415</v>
      </c>
      <c r="AE5689" s="2">
        <v>6276.9</v>
      </c>
      <c r="AF5689" s="2">
        <v>6109.165</v>
      </c>
      <c r="AG5689" s="2">
        <v>5697.4650000000001</v>
      </c>
      <c r="AH5689" s="2">
        <v>5421.2550000000001</v>
      </c>
      <c r="AI5689" s="2">
        <v>5034.25</v>
      </c>
      <c r="AJ5689" s="2">
        <v>4564.84</v>
      </c>
    </row>
    <row r="5690" spans="2:36" x14ac:dyDescent="0.25">
      <c r="B5690">
        <f t="shared" si="528"/>
        <v>1</v>
      </c>
      <c r="C5690">
        <f t="shared" si="529"/>
        <v>10</v>
      </c>
      <c r="D5690" s="11">
        <f t="shared" si="530"/>
        <v>5901.07</v>
      </c>
      <c r="E5690" s="11">
        <f t="shared" si="531"/>
        <v>5417.2550000000001</v>
      </c>
      <c r="F5690" s="11">
        <f t="shared" si="532"/>
        <v>5901.07</v>
      </c>
      <c r="G5690" s="11">
        <f t="shared" si="533"/>
        <v>5212.1899999999996</v>
      </c>
      <c r="H5690" s="11"/>
      <c r="J5690" s="4">
        <v>43016</v>
      </c>
      <c r="K5690" s="5" t="s">
        <v>17</v>
      </c>
      <c r="L5690" s="5" t="s">
        <v>41</v>
      </c>
      <c r="M5690" s="2">
        <v>4305.57</v>
      </c>
      <c r="N5690" s="2">
        <v>4160.9799999999996</v>
      </c>
      <c r="O5690" s="2">
        <v>4078.5349999999999</v>
      </c>
      <c r="P5690" s="2">
        <v>4046.0250000000001</v>
      </c>
      <c r="Q5690" s="2">
        <v>4033.895</v>
      </c>
      <c r="R5690" s="2">
        <v>4161.2950000000001</v>
      </c>
      <c r="S5690" s="2">
        <v>4252.2950000000001</v>
      </c>
      <c r="T5690" s="2">
        <v>4298.66</v>
      </c>
      <c r="U5690" s="2">
        <v>4571.8599999999997</v>
      </c>
      <c r="V5690" s="2">
        <v>5193.9750000000004</v>
      </c>
      <c r="W5690" s="2">
        <v>5512.4350000000004</v>
      </c>
      <c r="X5690" s="2">
        <v>5809.4250000000002</v>
      </c>
      <c r="Y5690" s="2">
        <v>5881.16</v>
      </c>
      <c r="Z5690" s="2">
        <v>5901.07</v>
      </c>
      <c r="AA5690" s="2">
        <v>5712.0150000000003</v>
      </c>
      <c r="AB5690" s="2">
        <v>5650.04</v>
      </c>
      <c r="AC5690" s="2">
        <v>5417.2550000000001</v>
      </c>
      <c r="AD5690" s="2">
        <v>5078.1049999999996</v>
      </c>
      <c r="AE5690" s="2">
        <v>5171.4849999999997</v>
      </c>
      <c r="AF5690" s="2">
        <v>5212.1899999999996</v>
      </c>
      <c r="AG5690" s="2">
        <v>4925.7650000000003</v>
      </c>
      <c r="AH5690" s="2">
        <v>4666.1750000000002</v>
      </c>
      <c r="AI5690" s="2">
        <v>4443.84</v>
      </c>
      <c r="AJ5690" s="2">
        <v>4181.1099999999997</v>
      </c>
    </row>
    <row r="5691" spans="2:36" x14ac:dyDescent="0.25">
      <c r="B5691">
        <f t="shared" si="528"/>
        <v>1</v>
      </c>
      <c r="C5691">
        <f t="shared" si="529"/>
        <v>10</v>
      </c>
      <c r="D5691" s="11">
        <f t="shared" si="530"/>
        <v>13269.97</v>
      </c>
      <c r="E5691" s="11">
        <f t="shared" si="531"/>
        <v>10381.6</v>
      </c>
      <c r="F5691" s="11">
        <f t="shared" si="532"/>
        <v>13269.97</v>
      </c>
      <c r="G5691" s="11">
        <f t="shared" si="533"/>
        <v>8290.7150000000001</v>
      </c>
      <c r="H5691" s="11"/>
      <c r="J5691" s="4">
        <v>43017</v>
      </c>
      <c r="K5691" s="5" t="s">
        <v>17</v>
      </c>
      <c r="L5691" s="5" t="s">
        <v>41</v>
      </c>
      <c r="M5691" s="2">
        <v>4075.105</v>
      </c>
      <c r="N5691" s="2">
        <v>4028.6550000000002</v>
      </c>
      <c r="O5691" s="2">
        <v>4099.2349999999997</v>
      </c>
      <c r="P5691" s="2">
        <v>4245.1499999999996</v>
      </c>
      <c r="Q5691" s="2">
        <v>4620.7299999999996</v>
      </c>
      <c r="R5691" s="2">
        <v>5469.98</v>
      </c>
      <c r="S5691" s="2">
        <v>6898.6750000000002</v>
      </c>
      <c r="T5691" s="2">
        <v>8552.1749999999993</v>
      </c>
      <c r="U5691" s="2">
        <v>10173.045</v>
      </c>
      <c r="V5691" s="2">
        <v>11097.68</v>
      </c>
      <c r="W5691" s="2">
        <v>11878.825000000001</v>
      </c>
      <c r="X5691" s="2">
        <v>12508.74</v>
      </c>
      <c r="Y5691" s="2">
        <v>12999.37</v>
      </c>
      <c r="Z5691" s="2">
        <v>13269.97</v>
      </c>
      <c r="AA5691" s="2">
        <v>13195.045</v>
      </c>
      <c r="AB5691" s="2">
        <v>12202.535</v>
      </c>
      <c r="AC5691" s="2">
        <v>10381.6</v>
      </c>
      <c r="AD5691" s="2">
        <v>8290.7150000000001</v>
      </c>
      <c r="AE5691" s="2">
        <v>6871.31</v>
      </c>
      <c r="AF5691" s="2">
        <v>6378.52</v>
      </c>
      <c r="AG5691" s="2">
        <v>5890.71</v>
      </c>
      <c r="AH5691" s="2">
        <v>5342.9449999999997</v>
      </c>
      <c r="AI5691" s="2">
        <v>4878.9949999999999</v>
      </c>
      <c r="AJ5691" s="2">
        <v>4404.415</v>
      </c>
    </row>
    <row r="5692" spans="2:36" x14ac:dyDescent="0.25">
      <c r="B5692">
        <f t="shared" si="528"/>
        <v>1</v>
      </c>
      <c r="C5692">
        <f t="shared" si="529"/>
        <v>10</v>
      </c>
      <c r="D5692" s="11">
        <f t="shared" si="530"/>
        <v>13262.72</v>
      </c>
      <c r="E5692" s="11">
        <f t="shared" si="531"/>
        <v>10450.795</v>
      </c>
      <c r="F5692" s="11">
        <f t="shared" si="532"/>
        <v>13262.72</v>
      </c>
      <c r="G5692" s="11">
        <f t="shared" si="533"/>
        <v>8438.4249999999993</v>
      </c>
      <c r="H5692" s="11"/>
      <c r="J5692" s="4">
        <v>43018</v>
      </c>
      <c r="K5692" s="5" t="s">
        <v>17</v>
      </c>
      <c r="L5692" s="5" t="s">
        <v>41</v>
      </c>
      <c r="M5692" s="2">
        <v>4109.9399999999996</v>
      </c>
      <c r="N5692" s="2">
        <v>3958.39</v>
      </c>
      <c r="O5692" s="2">
        <v>3948.36</v>
      </c>
      <c r="P5692" s="2">
        <v>4150.28</v>
      </c>
      <c r="Q5692" s="2">
        <v>4489.2550000000001</v>
      </c>
      <c r="R5692" s="2">
        <v>5399.2550000000001</v>
      </c>
      <c r="S5692" s="2">
        <v>6899.55</v>
      </c>
      <c r="T5692" s="2">
        <v>8250.6749999999993</v>
      </c>
      <c r="U5692" s="2">
        <v>9595.0949999999993</v>
      </c>
      <c r="V5692" s="2">
        <v>10413.815000000001</v>
      </c>
      <c r="W5692" s="2">
        <v>11521.645</v>
      </c>
      <c r="X5692" s="2">
        <v>12332.055</v>
      </c>
      <c r="Y5692" s="2">
        <v>12816.6</v>
      </c>
      <c r="Z5692" s="2">
        <v>13262.72</v>
      </c>
      <c r="AA5692" s="2">
        <v>13255.325000000001</v>
      </c>
      <c r="AB5692" s="2">
        <v>12272.315000000001</v>
      </c>
      <c r="AC5692" s="2">
        <v>10450.795</v>
      </c>
      <c r="AD5692" s="2">
        <v>8438.4249999999993</v>
      </c>
      <c r="AE5692" s="2">
        <v>7196.0749999999998</v>
      </c>
      <c r="AF5692" s="2">
        <v>6707.875</v>
      </c>
      <c r="AG5692" s="2">
        <v>5985.73</v>
      </c>
      <c r="AH5692" s="2">
        <v>5420.76</v>
      </c>
      <c r="AI5692" s="2">
        <v>4878.0649999999996</v>
      </c>
      <c r="AJ5692" s="2">
        <v>4392.1000000000004</v>
      </c>
    </row>
    <row r="5693" spans="2:36" x14ac:dyDescent="0.25">
      <c r="B5693">
        <f t="shared" si="528"/>
        <v>1</v>
      </c>
      <c r="C5693">
        <f t="shared" si="529"/>
        <v>10</v>
      </c>
      <c r="D5693" s="11">
        <f t="shared" si="530"/>
        <v>12826.96</v>
      </c>
      <c r="E5693" s="11">
        <f t="shared" si="531"/>
        <v>9950.81</v>
      </c>
      <c r="F5693" s="11">
        <f t="shared" si="532"/>
        <v>12826.96</v>
      </c>
      <c r="G5693" s="11">
        <f t="shared" si="533"/>
        <v>8035.79</v>
      </c>
      <c r="H5693" s="11"/>
      <c r="J5693" s="4">
        <v>43019</v>
      </c>
      <c r="K5693" s="5" t="s">
        <v>17</v>
      </c>
      <c r="L5693" s="5" t="s">
        <v>41</v>
      </c>
      <c r="M5693" s="2">
        <v>4119.6499999999996</v>
      </c>
      <c r="N5693" s="2">
        <v>3984.24</v>
      </c>
      <c r="O5693" s="2">
        <v>4023.855</v>
      </c>
      <c r="P5693" s="2">
        <v>4172.5550000000003</v>
      </c>
      <c r="Q5693" s="2">
        <v>4495.0249999999996</v>
      </c>
      <c r="R5693" s="2">
        <v>5366.8050000000003</v>
      </c>
      <c r="S5693" s="2">
        <v>6881.4750000000004</v>
      </c>
      <c r="T5693" s="2">
        <v>8246.3349999999991</v>
      </c>
      <c r="U5693" s="2">
        <v>9724.1350000000002</v>
      </c>
      <c r="V5693" s="2">
        <v>10726.875</v>
      </c>
      <c r="W5693" s="2">
        <v>11606.64</v>
      </c>
      <c r="X5693" s="2">
        <v>12259.53</v>
      </c>
      <c r="Y5693" s="2">
        <v>12576.424999999999</v>
      </c>
      <c r="Z5693" s="2">
        <v>12826.96</v>
      </c>
      <c r="AA5693" s="2">
        <v>12653.455</v>
      </c>
      <c r="AB5693" s="2">
        <v>11653.125</v>
      </c>
      <c r="AC5693" s="2">
        <v>9950.81</v>
      </c>
      <c r="AD5693" s="2">
        <v>8035.79</v>
      </c>
      <c r="AE5693" s="2">
        <v>7027.64</v>
      </c>
      <c r="AF5693" s="2">
        <v>6648.26</v>
      </c>
      <c r="AG5693" s="2">
        <v>5920.2849999999999</v>
      </c>
      <c r="AH5693" s="2">
        <v>5383.07</v>
      </c>
      <c r="AI5693" s="2">
        <v>4913.9650000000001</v>
      </c>
      <c r="AJ5693" s="2">
        <v>4491.8249999999998</v>
      </c>
    </row>
    <row r="5694" spans="2:36" x14ac:dyDescent="0.25">
      <c r="B5694">
        <f t="shared" si="528"/>
        <v>1</v>
      </c>
      <c r="C5694">
        <f t="shared" si="529"/>
        <v>10</v>
      </c>
      <c r="D5694" s="11">
        <f t="shared" si="530"/>
        <v>12842.684999999999</v>
      </c>
      <c r="E5694" s="11">
        <f t="shared" si="531"/>
        <v>9972.15</v>
      </c>
      <c r="F5694" s="11">
        <f t="shared" si="532"/>
        <v>12842.684999999999</v>
      </c>
      <c r="G5694" s="11">
        <f t="shared" si="533"/>
        <v>8070.62</v>
      </c>
      <c r="H5694" s="11"/>
      <c r="J5694" s="4">
        <v>43020</v>
      </c>
      <c r="K5694" s="5" t="s">
        <v>17</v>
      </c>
      <c r="L5694" s="5" t="s">
        <v>41</v>
      </c>
      <c r="M5694" s="2">
        <v>4224.8149999999996</v>
      </c>
      <c r="N5694" s="2">
        <v>4061.5450000000001</v>
      </c>
      <c r="O5694" s="2">
        <v>4114.88</v>
      </c>
      <c r="P5694" s="2">
        <v>4389.0249999999996</v>
      </c>
      <c r="Q5694" s="2">
        <v>4664.7</v>
      </c>
      <c r="R5694" s="2">
        <v>5613.3549999999996</v>
      </c>
      <c r="S5694" s="2">
        <v>7205.32</v>
      </c>
      <c r="T5694" s="2">
        <v>8421.3050000000003</v>
      </c>
      <c r="U5694" s="2">
        <v>10071.549999999999</v>
      </c>
      <c r="V5694" s="2">
        <v>11196.915000000001</v>
      </c>
      <c r="W5694" s="2">
        <v>12080.225</v>
      </c>
      <c r="X5694" s="2">
        <v>12506.834999999999</v>
      </c>
      <c r="Y5694" s="2">
        <v>12463.715</v>
      </c>
      <c r="Z5694" s="2">
        <v>12842.684999999999</v>
      </c>
      <c r="AA5694" s="2">
        <v>12569.865</v>
      </c>
      <c r="AB5694" s="2">
        <v>11655.045</v>
      </c>
      <c r="AC5694" s="2">
        <v>9972.15</v>
      </c>
      <c r="AD5694" s="2">
        <v>8070.62</v>
      </c>
      <c r="AE5694" s="2">
        <v>6900.9350000000004</v>
      </c>
      <c r="AF5694" s="2">
        <v>6531.2849999999999</v>
      </c>
      <c r="AG5694" s="2">
        <v>5931.74</v>
      </c>
      <c r="AH5694" s="2">
        <v>5367.42</v>
      </c>
      <c r="AI5694" s="2">
        <v>4930.51</v>
      </c>
      <c r="AJ5694" s="2">
        <v>4482.4049999999997</v>
      </c>
    </row>
    <row r="5695" spans="2:36" x14ac:dyDescent="0.25">
      <c r="B5695">
        <f t="shared" si="528"/>
        <v>1</v>
      </c>
      <c r="C5695">
        <f t="shared" si="529"/>
        <v>10</v>
      </c>
      <c r="D5695" s="11">
        <f t="shared" si="530"/>
        <v>12368.745000000001</v>
      </c>
      <c r="E5695" s="11">
        <f t="shared" si="531"/>
        <v>9257.5400000000009</v>
      </c>
      <c r="F5695" s="11">
        <f t="shared" si="532"/>
        <v>12368.745000000001</v>
      </c>
      <c r="G5695" s="11">
        <f t="shared" si="533"/>
        <v>7611.38</v>
      </c>
      <c r="H5695" s="11"/>
      <c r="J5695" s="4">
        <v>43021</v>
      </c>
      <c r="K5695" s="5" t="s">
        <v>17</v>
      </c>
      <c r="L5695" s="5" t="s">
        <v>41</v>
      </c>
      <c r="M5695" s="2">
        <v>4130.3</v>
      </c>
      <c r="N5695" s="2">
        <v>4026.2249999999999</v>
      </c>
      <c r="O5695" s="2">
        <v>4071.835</v>
      </c>
      <c r="P5695" s="2">
        <v>4370.5749999999998</v>
      </c>
      <c r="Q5695" s="2">
        <v>4621.4549999999999</v>
      </c>
      <c r="R5695" s="2">
        <v>5564.5550000000003</v>
      </c>
      <c r="S5695" s="2">
        <v>6966.41</v>
      </c>
      <c r="T5695" s="2">
        <v>8202.15</v>
      </c>
      <c r="U5695" s="2">
        <v>9508</v>
      </c>
      <c r="V5695" s="2">
        <v>10310.125</v>
      </c>
      <c r="W5695" s="2">
        <v>11074.504999999999</v>
      </c>
      <c r="X5695" s="2">
        <v>11698.46</v>
      </c>
      <c r="Y5695" s="2">
        <v>11941.23</v>
      </c>
      <c r="Z5695" s="2">
        <v>12368.745000000001</v>
      </c>
      <c r="AA5695" s="2">
        <v>12092.25</v>
      </c>
      <c r="AB5695" s="2">
        <v>10808.155000000001</v>
      </c>
      <c r="AC5695" s="2">
        <v>9257.5400000000009</v>
      </c>
      <c r="AD5695" s="2">
        <v>7611.38</v>
      </c>
      <c r="AE5695" s="2">
        <v>6648.5249999999996</v>
      </c>
      <c r="AF5695" s="2">
        <v>6330.65</v>
      </c>
      <c r="AG5695" s="2">
        <v>5945.7</v>
      </c>
      <c r="AH5695" s="2">
        <v>5511.0150000000003</v>
      </c>
      <c r="AI5695" s="2">
        <v>4907.0150000000003</v>
      </c>
      <c r="AJ5695" s="2">
        <v>4412.4449999999997</v>
      </c>
    </row>
    <row r="5696" spans="2:36" x14ac:dyDescent="0.25">
      <c r="B5696">
        <f t="shared" si="528"/>
        <v>1</v>
      </c>
      <c r="C5696">
        <f t="shared" si="529"/>
        <v>10</v>
      </c>
      <c r="D5696" s="11">
        <f t="shared" si="530"/>
        <v>6587.9049999999997</v>
      </c>
      <c r="E5696" s="11">
        <f t="shared" si="531"/>
        <v>6355.85</v>
      </c>
      <c r="F5696" s="11">
        <f t="shared" si="532"/>
        <v>6587.9049999999997</v>
      </c>
      <c r="G5696" s="11">
        <f t="shared" si="533"/>
        <v>6050.5050000000001</v>
      </c>
      <c r="H5696" s="11"/>
      <c r="J5696" s="4">
        <v>43022</v>
      </c>
      <c r="K5696" s="5" t="s">
        <v>17</v>
      </c>
      <c r="L5696" s="5" t="s">
        <v>41</v>
      </c>
      <c r="M5696" s="2">
        <v>4095.8049999999998</v>
      </c>
      <c r="N5696" s="2">
        <v>3985.5149999999999</v>
      </c>
      <c r="O5696" s="2">
        <v>3913.8150000000001</v>
      </c>
      <c r="P5696" s="2">
        <v>4098.59</v>
      </c>
      <c r="Q5696" s="2">
        <v>4211.8900000000003</v>
      </c>
      <c r="R5696" s="2">
        <v>4377.6899999999996</v>
      </c>
      <c r="S5696" s="2">
        <v>4713.53</v>
      </c>
      <c r="T5696" s="2">
        <v>4738.7849999999999</v>
      </c>
      <c r="U5696" s="2">
        <v>5330.4549999999999</v>
      </c>
      <c r="V5696" s="2">
        <v>5778.3850000000002</v>
      </c>
      <c r="W5696" s="2">
        <v>6303.31</v>
      </c>
      <c r="X5696" s="2">
        <v>6587.9049999999997</v>
      </c>
      <c r="Y5696" s="2">
        <v>6499.7849999999999</v>
      </c>
      <c r="Z5696" s="2">
        <v>6546.55</v>
      </c>
      <c r="AA5696" s="2">
        <v>6568.9449999999997</v>
      </c>
      <c r="AB5696" s="2">
        <v>6493.1149999999998</v>
      </c>
      <c r="AC5696" s="2">
        <v>6355.85</v>
      </c>
      <c r="AD5696" s="2">
        <v>6050.5050000000001</v>
      </c>
      <c r="AE5696" s="2">
        <v>5824.2049999999999</v>
      </c>
      <c r="AF5696" s="2">
        <v>5682.14</v>
      </c>
      <c r="AG5696" s="2">
        <v>5341.2</v>
      </c>
      <c r="AH5696" s="2">
        <v>5092.6350000000002</v>
      </c>
      <c r="AI5696" s="2">
        <v>4796.16</v>
      </c>
      <c r="AJ5696" s="2">
        <v>4362.9650000000001</v>
      </c>
    </row>
    <row r="5697" spans="2:36" x14ac:dyDescent="0.25">
      <c r="B5697">
        <f t="shared" si="528"/>
        <v>1</v>
      </c>
      <c r="C5697">
        <f t="shared" si="529"/>
        <v>10</v>
      </c>
      <c r="D5697" s="11">
        <f t="shared" si="530"/>
        <v>6871.7650000000003</v>
      </c>
      <c r="E5697" s="11">
        <f t="shared" si="531"/>
        <v>6502.9849999999997</v>
      </c>
      <c r="F5697" s="11">
        <f t="shared" si="532"/>
        <v>6871.7650000000003</v>
      </c>
      <c r="G5697" s="11">
        <f t="shared" si="533"/>
        <v>6026.4949999999999</v>
      </c>
      <c r="H5697" s="11"/>
      <c r="J5697" s="4">
        <v>43023</v>
      </c>
      <c r="K5697" s="5" t="s">
        <v>17</v>
      </c>
      <c r="L5697" s="5" t="s">
        <v>41</v>
      </c>
      <c r="M5697" s="2">
        <v>4116.3999999999996</v>
      </c>
      <c r="N5697" s="2">
        <v>3984.895</v>
      </c>
      <c r="O5697" s="2">
        <v>3909.5349999999999</v>
      </c>
      <c r="P5697" s="2">
        <v>3875.41</v>
      </c>
      <c r="Q5697" s="2">
        <v>3896.1750000000002</v>
      </c>
      <c r="R5697" s="2">
        <v>4024.1750000000002</v>
      </c>
      <c r="S5697" s="2">
        <v>4075.98</v>
      </c>
      <c r="T5697" s="2">
        <v>4067.2750000000001</v>
      </c>
      <c r="U5697" s="2">
        <v>4434.93</v>
      </c>
      <c r="V5697" s="2">
        <v>4965.4449999999997</v>
      </c>
      <c r="W5697" s="2">
        <v>5584.47</v>
      </c>
      <c r="X5697" s="2">
        <v>6187.4</v>
      </c>
      <c r="Y5697" s="2">
        <v>6494.9350000000004</v>
      </c>
      <c r="Z5697" s="2">
        <v>6688.3149999999996</v>
      </c>
      <c r="AA5697" s="2">
        <v>6798.43</v>
      </c>
      <c r="AB5697" s="2">
        <v>6871.7650000000003</v>
      </c>
      <c r="AC5697" s="2">
        <v>6502.9849999999997</v>
      </c>
      <c r="AD5697" s="2">
        <v>6026.4949999999999</v>
      </c>
      <c r="AE5697" s="2">
        <v>5753.1350000000002</v>
      </c>
      <c r="AF5697" s="2">
        <v>5612.87</v>
      </c>
      <c r="AG5697" s="2">
        <v>5206.45</v>
      </c>
      <c r="AH5697" s="2">
        <v>4864.0550000000003</v>
      </c>
      <c r="AI5697" s="2">
        <v>4562.68</v>
      </c>
      <c r="AJ5697" s="2">
        <v>4264.7150000000001</v>
      </c>
    </row>
    <row r="5698" spans="2:36" x14ac:dyDescent="0.25">
      <c r="B5698">
        <f t="shared" si="528"/>
        <v>1</v>
      </c>
      <c r="C5698">
        <f t="shared" si="529"/>
        <v>10</v>
      </c>
      <c r="D5698" s="11">
        <f t="shared" si="530"/>
        <v>15290.025</v>
      </c>
      <c r="E5698" s="11">
        <f t="shared" si="531"/>
        <v>11651.1</v>
      </c>
      <c r="F5698" s="11">
        <f t="shared" si="532"/>
        <v>15290.025</v>
      </c>
      <c r="G5698" s="11">
        <f t="shared" si="533"/>
        <v>9427.3649999999998</v>
      </c>
      <c r="H5698" s="11"/>
      <c r="J5698" s="4">
        <v>43024</v>
      </c>
      <c r="K5698" s="5" t="s">
        <v>17</v>
      </c>
      <c r="L5698" s="5" t="s">
        <v>41</v>
      </c>
      <c r="M5698" s="2">
        <v>4085.82</v>
      </c>
      <c r="N5698" s="2">
        <v>3985.3</v>
      </c>
      <c r="O5698" s="2">
        <v>4020.7350000000001</v>
      </c>
      <c r="P5698" s="2">
        <v>4180.75</v>
      </c>
      <c r="Q5698" s="2">
        <v>4469.1850000000004</v>
      </c>
      <c r="R5698" s="2">
        <v>5395.16</v>
      </c>
      <c r="S5698" s="2">
        <v>6771.6850000000004</v>
      </c>
      <c r="T5698" s="2">
        <v>8320.5650000000005</v>
      </c>
      <c r="U5698" s="2">
        <v>10217.245000000001</v>
      </c>
      <c r="V5698" s="2">
        <v>11627.895</v>
      </c>
      <c r="W5698" s="2">
        <v>12886.155000000001</v>
      </c>
      <c r="X5698" s="2">
        <v>14027.38</v>
      </c>
      <c r="Y5698" s="2">
        <v>14494.37</v>
      </c>
      <c r="Z5698" s="2">
        <v>15290.025</v>
      </c>
      <c r="AA5698" s="2">
        <v>14925.325000000001</v>
      </c>
      <c r="AB5698" s="2">
        <v>13729.455</v>
      </c>
      <c r="AC5698" s="2">
        <v>11651.1</v>
      </c>
      <c r="AD5698" s="2">
        <v>9427.3649999999998</v>
      </c>
      <c r="AE5698" s="2">
        <v>7810.5</v>
      </c>
      <c r="AF5698" s="2">
        <v>7018.9449999999997</v>
      </c>
      <c r="AG5698" s="2">
        <v>6348.2150000000001</v>
      </c>
      <c r="AH5698" s="2">
        <v>5720.7349999999997</v>
      </c>
      <c r="AI5698" s="2">
        <v>5177.18</v>
      </c>
      <c r="AJ5698" s="2">
        <v>4651.13</v>
      </c>
    </row>
    <row r="5699" spans="2:36" x14ac:dyDescent="0.25">
      <c r="B5699">
        <f t="shared" ref="B5699:B5762" si="534">IF(AND(C5699&gt;=6,C5699&lt;=10),1,0)</f>
        <v>1</v>
      </c>
      <c r="C5699">
        <f t="shared" ref="C5699:C5762" si="535">MONTH(J5699)</f>
        <v>10</v>
      </c>
      <c r="D5699" s="11">
        <f t="shared" ref="D5699:D5762" si="536">MAX(M5699:AJ5699)</f>
        <v>15199.05</v>
      </c>
      <c r="E5699" s="11">
        <f t="shared" ref="E5699:E5762" si="537">MAX(AC5699:AG5699)</f>
        <v>11433.84</v>
      </c>
      <c r="F5699" s="11">
        <f t="shared" ref="F5699:F5762" si="538">MAX(X5699:AD5699)</f>
        <v>15199.05</v>
      </c>
      <c r="G5699" s="11">
        <f t="shared" ref="G5699:G5762" si="539">MAX(AD5699:AF5699)</f>
        <v>9395.09</v>
      </c>
      <c r="H5699" s="11"/>
      <c r="J5699" s="4">
        <v>43025</v>
      </c>
      <c r="K5699" s="5" t="s">
        <v>17</v>
      </c>
      <c r="L5699" s="5" t="s">
        <v>41</v>
      </c>
      <c r="M5699" s="2">
        <v>4354.01</v>
      </c>
      <c r="N5699" s="2">
        <v>4178.08</v>
      </c>
      <c r="O5699" s="2">
        <v>4235.165</v>
      </c>
      <c r="P5699" s="2">
        <v>4431.8850000000002</v>
      </c>
      <c r="Q5699" s="2">
        <v>4690.9250000000002</v>
      </c>
      <c r="R5699" s="2">
        <v>5650.375</v>
      </c>
      <c r="S5699" s="2">
        <v>7279.01</v>
      </c>
      <c r="T5699" s="2">
        <v>8575.1949999999997</v>
      </c>
      <c r="U5699" s="2">
        <v>10395.385</v>
      </c>
      <c r="V5699" s="2">
        <v>12103.83</v>
      </c>
      <c r="W5699" s="2">
        <v>13328.955</v>
      </c>
      <c r="X5699" s="2">
        <v>14426.065000000001</v>
      </c>
      <c r="Y5699" s="2">
        <v>14754.17</v>
      </c>
      <c r="Z5699" s="2">
        <v>15199.05</v>
      </c>
      <c r="AA5699" s="2">
        <v>14813.81</v>
      </c>
      <c r="AB5699" s="2">
        <v>13447.59</v>
      </c>
      <c r="AC5699" s="2">
        <v>11433.84</v>
      </c>
      <c r="AD5699" s="2">
        <v>9395.09</v>
      </c>
      <c r="AE5699" s="2">
        <v>7900.1350000000002</v>
      </c>
      <c r="AF5699" s="2">
        <v>7231.4750000000004</v>
      </c>
      <c r="AG5699" s="2">
        <v>6480.8149999999996</v>
      </c>
      <c r="AH5699" s="2">
        <v>5806.49</v>
      </c>
      <c r="AI5699" s="2">
        <v>5285.21</v>
      </c>
      <c r="AJ5699" s="2">
        <v>4716.6549999999997</v>
      </c>
    </row>
    <row r="5700" spans="2:36" x14ac:dyDescent="0.25">
      <c r="B5700">
        <f t="shared" si="534"/>
        <v>1</v>
      </c>
      <c r="C5700">
        <f t="shared" si="535"/>
        <v>10</v>
      </c>
      <c r="D5700" s="11">
        <f t="shared" si="536"/>
        <v>14296.69</v>
      </c>
      <c r="E5700" s="11">
        <f t="shared" si="537"/>
        <v>10994.55</v>
      </c>
      <c r="F5700" s="11">
        <f t="shared" si="538"/>
        <v>14296.69</v>
      </c>
      <c r="G5700" s="11">
        <f t="shared" si="539"/>
        <v>9039.27</v>
      </c>
      <c r="H5700" s="11"/>
      <c r="J5700" s="4">
        <v>43026</v>
      </c>
      <c r="K5700" s="5" t="s">
        <v>17</v>
      </c>
      <c r="L5700" s="5" t="s">
        <v>41</v>
      </c>
      <c r="M5700" s="2">
        <v>4399.2849999999999</v>
      </c>
      <c r="N5700" s="2">
        <v>4293.3950000000004</v>
      </c>
      <c r="O5700" s="2">
        <v>4254.3900000000003</v>
      </c>
      <c r="P5700" s="2">
        <v>4434.53</v>
      </c>
      <c r="Q5700" s="2">
        <v>4858.0749999999998</v>
      </c>
      <c r="R5700" s="2">
        <v>5830.6149999999998</v>
      </c>
      <c r="S5700" s="2">
        <v>7456.9650000000001</v>
      </c>
      <c r="T5700" s="2">
        <v>8906.19</v>
      </c>
      <c r="U5700" s="2">
        <v>10849.745000000001</v>
      </c>
      <c r="V5700" s="2">
        <v>12360.7</v>
      </c>
      <c r="W5700" s="2">
        <v>13378.295</v>
      </c>
      <c r="X5700" s="2">
        <v>13989.285</v>
      </c>
      <c r="Y5700" s="2">
        <v>14029.66</v>
      </c>
      <c r="Z5700" s="2">
        <v>14296.69</v>
      </c>
      <c r="AA5700" s="2">
        <v>14069.035</v>
      </c>
      <c r="AB5700" s="2">
        <v>12789.584999999999</v>
      </c>
      <c r="AC5700" s="2">
        <v>10994.55</v>
      </c>
      <c r="AD5700" s="2">
        <v>9039.27</v>
      </c>
      <c r="AE5700" s="2">
        <v>7788.8249999999998</v>
      </c>
      <c r="AF5700" s="2">
        <v>7241.45</v>
      </c>
      <c r="AG5700" s="2">
        <v>6403.7950000000001</v>
      </c>
      <c r="AH5700" s="2">
        <v>5743.08</v>
      </c>
      <c r="AI5700" s="2">
        <v>5251.915</v>
      </c>
      <c r="AJ5700" s="2">
        <v>4752.43</v>
      </c>
    </row>
    <row r="5701" spans="2:36" x14ac:dyDescent="0.25">
      <c r="B5701">
        <f t="shared" si="534"/>
        <v>1</v>
      </c>
      <c r="C5701">
        <f t="shared" si="535"/>
        <v>10</v>
      </c>
      <c r="D5701" s="11">
        <f t="shared" si="536"/>
        <v>12803.83</v>
      </c>
      <c r="E5701" s="11">
        <f t="shared" si="537"/>
        <v>9475.23</v>
      </c>
      <c r="F5701" s="11">
        <f t="shared" si="538"/>
        <v>12803.83</v>
      </c>
      <c r="G5701" s="11">
        <f t="shared" si="539"/>
        <v>7822.3249999999998</v>
      </c>
      <c r="H5701" s="11"/>
      <c r="J5701" s="4">
        <v>43027</v>
      </c>
      <c r="K5701" s="5" t="s">
        <v>17</v>
      </c>
      <c r="L5701" s="5" t="s">
        <v>41</v>
      </c>
      <c r="M5701" s="2">
        <v>4406.71</v>
      </c>
      <c r="N5701" s="2">
        <v>4381.7950000000001</v>
      </c>
      <c r="O5701" s="2">
        <v>4402.3850000000002</v>
      </c>
      <c r="P5701" s="2">
        <v>4558.6850000000004</v>
      </c>
      <c r="Q5701" s="2">
        <v>4892.2849999999999</v>
      </c>
      <c r="R5701" s="2">
        <v>5844.2449999999999</v>
      </c>
      <c r="S5701" s="2">
        <v>7483.665</v>
      </c>
      <c r="T5701" s="2">
        <v>8777.3449999999993</v>
      </c>
      <c r="U5701" s="2">
        <v>10420.434999999999</v>
      </c>
      <c r="V5701" s="2">
        <v>11570.625</v>
      </c>
      <c r="W5701" s="2">
        <v>12283.385</v>
      </c>
      <c r="X5701" s="2">
        <v>12803.83</v>
      </c>
      <c r="Y5701" s="2">
        <v>12657.88</v>
      </c>
      <c r="Z5701" s="2">
        <v>12760.875</v>
      </c>
      <c r="AA5701" s="2">
        <v>12321.805</v>
      </c>
      <c r="AB5701" s="2">
        <v>11200.96</v>
      </c>
      <c r="AC5701" s="2">
        <v>9475.23</v>
      </c>
      <c r="AD5701" s="2">
        <v>7822.3249999999998</v>
      </c>
      <c r="AE5701" s="2">
        <v>6996.87</v>
      </c>
      <c r="AF5701" s="2">
        <v>6574.3950000000004</v>
      </c>
      <c r="AG5701" s="2">
        <v>6016.64</v>
      </c>
      <c r="AH5701" s="2">
        <v>5484.165</v>
      </c>
      <c r="AI5701" s="2">
        <v>5018.835</v>
      </c>
      <c r="AJ5701" s="2">
        <v>4553.53</v>
      </c>
    </row>
    <row r="5702" spans="2:36" x14ac:dyDescent="0.25">
      <c r="B5702">
        <f t="shared" si="534"/>
        <v>1</v>
      </c>
      <c r="C5702">
        <f t="shared" si="535"/>
        <v>10</v>
      </c>
      <c r="D5702" s="11">
        <f t="shared" si="536"/>
        <v>11208.215</v>
      </c>
      <c r="E5702" s="11">
        <f t="shared" si="537"/>
        <v>8368.34</v>
      </c>
      <c r="F5702" s="11">
        <f t="shared" si="538"/>
        <v>11208.215</v>
      </c>
      <c r="G5702" s="11">
        <f t="shared" si="539"/>
        <v>6923.835</v>
      </c>
      <c r="H5702" s="11"/>
      <c r="J5702" s="4">
        <v>43028</v>
      </c>
      <c r="K5702" s="5" t="s">
        <v>17</v>
      </c>
      <c r="L5702" s="5" t="s">
        <v>41</v>
      </c>
      <c r="M5702" s="2">
        <v>4220.5050000000001</v>
      </c>
      <c r="N5702" s="2">
        <v>4136.585</v>
      </c>
      <c r="O5702" s="2">
        <v>4205.5600000000004</v>
      </c>
      <c r="P5702" s="2">
        <v>4413.2299999999996</v>
      </c>
      <c r="Q5702" s="2">
        <v>4742.68</v>
      </c>
      <c r="R5702" s="2">
        <v>5700.5950000000003</v>
      </c>
      <c r="S5702" s="2">
        <v>7010.1450000000004</v>
      </c>
      <c r="T5702" s="2">
        <v>8354.9750000000004</v>
      </c>
      <c r="U5702" s="2">
        <v>9781.19</v>
      </c>
      <c r="V5702" s="2">
        <v>10472.129999999999</v>
      </c>
      <c r="W5702" s="2">
        <v>11022.34</v>
      </c>
      <c r="X5702" s="2">
        <v>11130.155000000001</v>
      </c>
      <c r="Y5702" s="2">
        <v>10958.2</v>
      </c>
      <c r="Z5702" s="2">
        <v>11208.215</v>
      </c>
      <c r="AA5702" s="2">
        <v>10774.125</v>
      </c>
      <c r="AB5702" s="2">
        <v>9781.8950000000004</v>
      </c>
      <c r="AC5702" s="2">
        <v>8368.34</v>
      </c>
      <c r="AD5702" s="2">
        <v>6923.835</v>
      </c>
      <c r="AE5702" s="2">
        <v>6392.18</v>
      </c>
      <c r="AF5702" s="2">
        <v>6174.49</v>
      </c>
      <c r="AG5702" s="2">
        <v>5872.17</v>
      </c>
      <c r="AH5702" s="2">
        <v>5452.665</v>
      </c>
      <c r="AI5702" s="2">
        <v>4913.8549999999996</v>
      </c>
      <c r="AJ5702" s="2">
        <v>4393.2700000000004</v>
      </c>
    </row>
    <row r="5703" spans="2:36" x14ac:dyDescent="0.25">
      <c r="B5703">
        <f t="shared" si="534"/>
        <v>1</v>
      </c>
      <c r="C5703">
        <f t="shared" si="535"/>
        <v>10</v>
      </c>
      <c r="D5703" s="11">
        <f t="shared" si="536"/>
        <v>6303.4849999999997</v>
      </c>
      <c r="E5703" s="11">
        <f t="shared" si="537"/>
        <v>5996.2849999999999</v>
      </c>
      <c r="F5703" s="11">
        <f t="shared" si="538"/>
        <v>6303.4849999999997</v>
      </c>
      <c r="G5703" s="11">
        <f t="shared" si="539"/>
        <v>5632.79</v>
      </c>
      <c r="H5703" s="11"/>
      <c r="J5703" s="4">
        <v>43029</v>
      </c>
      <c r="K5703" s="5" t="s">
        <v>17</v>
      </c>
      <c r="L5703" s="5" t="s">
        <v>41</v>
      </c>
      <c r="M5703" s="2">
        <v>4075.2750000000001</v>
      </c>
      <c r="N5703" s="2">
        <v>3946.82</v>
      </c>
      <c r="O5703" s="2">
        <v>3899.16</v>
      </c>
      <c r="P5703" s="2">
        <v>4103.96</v>
      </c>
      <c r="Q5703" s="2">
        <v>4192.875</v>
      </c>
      <c r="R5703" s="2">
        <v>4313.7749999999996</v>
      </c>
      <c r="S5703" s="2">
        <v>4655.54</v>
      </c>
      <c r="T5703" s="2">
        <v>4580.41</v>
      </c>
      <c r="U5703" s="2">
        <v>5260</v>
      </c>
      <c r="V5703" s="2">
        <v>5793.15</v>
      </c>
      <c r="W5703" s="2">
        <v>6036.9849999999997</v>
      </c>
      <c r="X5703" s="2">
        <v>6269.4449999999997</v>
      </c>
      <c r="Y5703" s="2">
        <v>6303.4849999999997</v>
      </c>
      <c r="Z5703" s="2">
        <v>6227.5050000000001</v>
      </c>
      <c r="AA5703" s="2">
        <v>6180.5649999999996</v>
      </c>
      <c r="AB5703" s="2">
        <v>6092.36</v>
      </c>
      <c r="AC5703" s="2">
        <v>5996.2849999999999</v>
      </c>
      <c r="AD5703" s="2">
        <v>5632.79</v>
      </c>
      <c r="AE5703" s="2">
        <v>5606.3249999999998</v>
      </c>
      <c r="AF5703" s="2">
        <v>5443.9849999999997</v>
      </c>
      <c r="AG5703" s="2">
        <v>5172.6549999999997</v>
      </c>
      <c r="AH5703" s="2">
        <v>4917.6000000000004</v>
      </c>
      <c r="AI5703" s="2">
        <v>4648.75</v>
      </c>
      <c r="AJ5703" s="2">
        <v>4260.4799999999996</v>
      </c>
    </row>
    <row r="5704" spans="2:36" x14ac:dyDescent="0.25">
      <c r="B5704">
        <f t="shared" si="534"/>
        <v>1</v>
      </c>
      <c r="C5704">
        <f t="shared" si="535"/>
        <v>10</v>
      </c>
      <c r="D5704" s="11">
        <f t="shared" si="536"/>
        <v>6409.3249999999998</v>
      </c>
      <c r="E5704" s="11">
        <f t="shared" si="537"/>
        <v>6262.96</v>
      </c>
      <c r="F5704" s="11">
        <f t="shared" si="538"/>
        <v>6409.3249999999998</v>
      </c>
      <c r="G5704" s="11">
        <f t="shared" si="539"/>
        <v>5896.4949999999999</v>
      </c>
      <c r="H5704" s="11"/>
      <c r="J5704" s="4">
        <v>43030</v>
      </c>
      <c r="K5704" s="5" t="s">
        <v>17</v>
      </c>
      <c r="L5704" s="5" t="s">
        <v>41</v>
      </c>
      <c r="M5704" s="2">
        <v>4005.38</v>
      </c>
      <c r="N5704" s="2">
        <v>3905.8449999999998</v>
      </c>
      <c r="O5704" s="2">
        <v>3855.2750000000001</v>
      </c>
      <c r="P5704" s="2">
        <v>3800.1550000000002</v>
      </c>
      <c r="Q5704" s="2">
        <v>3849.5949999999998</v>
      </c>
      <c r="R5704" s="2">
        <v>3944.99</v>
      </c>
      <c r="S5704" s="2">
        <v>4060.26</v>
      </c>
      <c r="T5704" s="2">
        <v>3985.02</v>
      </c>
      <c r="U5704" s="2">
        <v>4339.7550000000001</v>
      </c>
      <c r="V5704" s="2">
        <v>4848.9250000000002</v>
      </c>
      <c r="W5704" s="2">
        <v>5396.5</v>
      </c>
      <c r="X5704" s="2">
        <v>5785.57</v>
      </c>
      <c r="Y5704" s="2">
        <v>6008.39</v>
      </c>
      <c r="Z5704" s="2">
        <v>6251.875</v>
      </c>
      <c r="AA5704" s="2">
        <v>6356.8649999999998</v>
      </c>
      <c r="AB5704" s="2">
        <v>6409.3249999999998</v>
      </c>
      <c r="AC5704" s="2">
        <v>6262.96</v>
      </c>
      <c r="AD5704" s="2">
        <v>5896.4949999999999</v>
      </c>
      <c r="AE5704" s="2">
        <v>5670.65</v>
      </c>
      <c r="AF5704" s="2">
        <v>5450.665</v>
      </c>
      <c r="AG5704" s="2">
        <v>5028.8599999999997</v>
      </c>
      <c r="AH5704" s="2">
        <v>4673.9949999999999</v>
      </c>
      <c r="AI5704" s="2">
        <v>4415.9250000000002</v>
      </c>
      <c r="AJ5704" s="2">
        <v>4156.07</v>
      </c>
    </row>
    <row r="5705" spans="2:36" x14ac:dyDescent="0.25">
      <c r="B5705">
        <f t="shared" si="534"/>
        <v>1</v>
      </c>
      <c r="C5705">
        <f t="shared" si="535"/>
        <v>10</v>
      </c>
      <c r="D5705" s="11">
        <f t="shared" si="536"/>
        <v>15459.65</v>
      </c>
      <c r="E5705" s="11">
        <f t="shared" si="537"/>
        <v>12170.875</v>
      </c>
      <c r="F5705" s="11">
        <f t="shared" si="538"/>
        <v>15459.65</v>
      </c>
      <c r="G5705" s="11">
        <f t="shared" si="539"/>
        <v>9846.14</v>
      </c>
      <c r="H5705" s="11"/>
      <c r="J5705" s="4">
        <v>43031</v>
      </c>
      <c r="K5705" s="5" t="s">
        <v>17</v>
      </c>
      <c r="L5705" s="5" t="s">
        <v>41</v>
      </c>
      <c r="M5705" s="2">
        <v>3951.1849999999999</v>
      </c>
      <c r="N5705" s="2">
        <v>3866.74</v>
      </c>
      <c r="O5705" s="2">
        <v>3893.26</v>
      </c>
      <c r="P5705" s="2">
        <v>4060.0050000000001</v>
      </c>
      <c r="Q5705" s="2">
        <v>4370.1949999999997</v>
      </c>
      <c r="R5705" s="2">
        <v>5256.0450000000001</v>
      </c>
      <c r="S5705" s="2">
        <v>6606.875</v>
      </c>
      <c r="T5705" s="2">
        <v>8140.6750000000002</v>
      </c>
      <c r="U5705" s="2">
        <v>10125.18</v>
      </c>
      <c r="V5705" s="2">
        <v>11553.96</v>
      </c>
      <c r="W5705" s="2">
        <v>12801.174999999999</v>
      </c>
      <c r="X5705" s="2">
        <v>14010.514999999999</v>
      </c>
      <c r="Y5705" s="2">
        <v>14787.264999999999</v>
      </c>
      <c r="Z5705" s="2">
        <v>15459.65</v>
      </c>
      <c r="AA5705" s="2">
        <v>15438.334999999999</v>
      </c>
      <c r="AB5705" s="2">
        <v>14294.225</v>
      </c>
      <c r="AC5705" s="2">
        <v>12170.875</v>
      </c>
      <c r="AD5705" s="2">
        <v>9846.14</v>
      </c>
      <c r="AE5705" s="2">
        <v>8029.29</v>
      </c>
      <c r="AF5705" s="2">
        <v>7155.59</v>
      </c>
      <c r="AG5705" s="2">
        <v>6411.13</v>
      </c>
      <c r="AH5705" s="2">
        <v>5762.37</v>
      </c>
      <c r="AI5705" s="2">
        <v>5158.7349999999997</v>
      </c>
      <c r="AJ5705" s="2">
        <v>4656.5200000000004</v>
      </c>
    </row>
    <row r="5706" spans="2:36" x14ac:dyDescent="0.25">
      <c r="B5706">
        <f t="shared" si="534"/>
        <v>1</v>
      </c>
      <c r="C5706">
        <f t="shared" si="535"/>
        <v>10</v>
      </c>
      <c r="D5706" s="11">
        <f t="shared" si="536"/>
        <v>17120.88</v>
      </c>
      <c r="E5706" s="11">
        <f t="shared" si="537"/>
        <v>13195.38</v>
      </c>
      <c r="F5706" s="11">
        <f t="shared" si="538"/>
        <v>17120.88</v>
      </c>
      <c r="G5706" s="11">
        <f t="shared" si="539"/>
        <v>10717.97</v>
      </c>
      <c r="H5706" s="11"/>
      <c r="J5706" s="4">
        <v>43032</v>
      </c>
      <c r="K5706" s="5" t="s">
        <v>17</v>
      </c>
      <c r="L5706" s="5" t="s">
        <v>41</v>
      </c>
      <c r="M5706" s="2">
        <v>4338.75</v>
      </c>
      <c r="N5706" s="2">
        <v>4189.6400000000003</v>
      </c>
      <c r="O5706" s="2">
        <v>4136.6549999999997</v>
      </c>
      <c r="P5706" s="2">
        <v>4413.1949999999997</v>
      </c>
      <c r="Q5706" s="2">
        <v>4861.88</v>
      </c>
      <c r="R5706" s="2">
        <v>5805.14</v>
      </c>
      <c r="S5706" s="2">
        <v>7407.2650000000003</v>
      </c>
      <c r="T5706" s="2">
        <v>8926.6849999999995</v>
      </c>
      <c r="U5706" s="2">
        <v>11184.834999999999</v>
      </c>
      <c r="V5706" s="2">
        <v>12957.23</v>
      </c>
      <c r="W5706" s="2">
        <v>14769.635</v>
      </c>
      <c r="X5706" s="2">
        <v>15911.285</v>
      </c>
      <c r="Y5706" s="2">
        <v>16617.71</v>
      </c>
      <c r="Z5706" s="2">
        <v>17120.88</v>
      </c>
      <c r="AA5706" s="2">
        <v>16823.88</v>
      </c>
      <c r="AB5706" s="2">
        <v>15352.955</v>
      </c>
      <c r="AC5706" s="2">
        <v>13195.38</v>
      </c>
      <c r="AD5706" s="2">
        <v>10717.97</v>
      </c>
      <c r="AE5706" s="2">
        <v>8863.2099999999991</v>
      </c>
      <c r="AF5706" s="2">
        <v>7881.9049999999997</v>
      </c>
      <c r="AG5706" s="2">
        <v>6860.6949999999997</v>
      </c>
      <c r="AH5706" s="2">
        <v>6106.86</v>
      </c>
      <c r="AI5706" s="2">
        <v>5467.21</v>
      </c>
      <c r="AJ5706" s="2">
        <v>4832.8050000000003</v>
      </c>
    </row>
    <row r="5707" spans="2:36" x14ac:dyDescent="0.25">
      <c r="B5707">
        <f t="shared" si="534"/>
        <v>1</v>
      </c>
      <c r="C5707">
        <f t="shared" si="535"/>
        <v>10</v>
      </c>
      <c r="D5707" s="11">
        <f t="shared" si="536"/>
        <v>16624.055</v>
      </c>
      <c r="E5707" s="11">
        <f t="shared" si="537"/>
        <v>12631.385</v>
      </c>
      <c r="F5707" s="11">
        <f t="shared" si="538"/>
        <v>16624.055</v>
      </c>
      <c r="G5707" s="11">
        <f t="shared" si="539"/>
        <v>10080.549999999999</v>
      </c>
      <c r="H5707" s="11"/>
      <c r="J5707" s="4">
        <v>43033</v>
      </c>
      <c r="K5707" s="5" t="s">
        <v>17</v>
      </c>
      <c r="L5707" s="5" t="s">
        <v>41</v>
      </c>
      <c r="M5707" s="2">
        <v>4559.6099999999997</v>
      </c>
      <c r="N5707" s="2">
        <v>4358.6750000000002</v>
      </c>
      <c r="O5707" s="2">
        <v>4333.33</v>
      </c>
      <c r="P5707" s="2">
        <v>4586.7299999999996</v>
      </c>
      <c r="Q5707" s="2">
        <v>4977.0950000000003</v>
      </c>
      <c r="R5707" s="2">
        <v>5843.41</v>
      </c>
      <c r="S5707" s="2">
        <v>7781.7950000000001</v>
      </c>
      <c r="T5707" s="2">
        <v>9289.4850000000006</v>
      </c>
      <c r="U5707" s="2">
        <v>11460.465</v>
      </c>
      <c r="V5707" s="2">
        <v>13311.725</v>
      </c>
      <c r="W5707" s="2">
        <v>14813.665000000001</v>
      </c>
      <c r="X5707" s="2">
        <v>15934.924999999999</v>
      </c>
      <c r="Y5707" s="2">
        <v>16379.735000000001</v>
      </c>
      <c r="Z5707" s="2">
        <v>16624.055</v>
      </c>
      <c r="AA5707" s="2">
        <v>16130.34</v>
      </c>
      <c r="AB5707" s="2">
        <v>14809.334999999999</v>
      </c>
      <c r="AC5707" s="2">
        <v>12631.385</v>
      </c>
      <c r="AD5707" s="2">
        <v>10080.549999999999</v>
      </c>
      <c r="AE5707" s="2">
        <v>8555.6949999999997</v>
      </c>
      <c r="AF5707" s="2">
        <v>7720.45</v>
      </c>
      <c r="AG5707" s="2">
        <v>6734.4650000000001</v>
      </c>
      <c r="AH5707" s="2">
        <v>5967.84</v>
      </c>
      <c r="AI5707" s="2">
        <v>5294.68</v>
      </c>
      <c r="AJ5707" s="2">
        <v>4757.3999999999996</v>
      </c>
    </row>
    <row r="5708" spans="2:36" x14ac:dyDescent="0.25">
      <c r="B5708">
        <f t="shared" si="534"/>
        <v>1</v>
      </c>
      <c r="C5708">
        <f t="shared" si="535"/>
        <v>10</v>
      </c>
      <c r="D5708" s="11">
        <f t="shared" si="536"/>
        <v>14922.115</v>
      </c>
      <c r="E5708" s="11">
        <f t="shared" si="537"/>
        <v>11590.295</v>
      </c>
      <c r="F5708" s="11">
        <f t="shared" si="538"/>
        <v>14922.115</v>
      </c>
      <c r="G5708" s="11">
        <f t="shared" si="539"/>
        <v>9159.3449999999993</v>
      </c>
      <c r="H5708" s="11"/>
      <c r="J5708" s="4">
        <v>43034</v>
      </c>
      <c r="K5708" s="5" t="s">
        <v>17</v>
      </c>
      <c r="L5708" s="5" t="s">
        <v>41</v>
      </c>
      <c r="M5708" s="2">
        <v>4482.8149999999996</v>
      </c>
      <c r="N5708" s="2">
        <v>4276.3950000000004</v>
      </c>
      <c r="O5708" s="2">
        <v>4233.415</v>
      </c>
      <c r="P5708" s="2">
        <v>4428.415</v>
      </c>
      <c r="Q5708" s="2">
        <v>4741.2700000000004</v>
      </c>
      <c r="R5708" s="2">
        <v>5603.02</v>
      </c>
      <c r="S5708" s="2">
        <v>7304.41</v>
      </c>
      <c r="T5708" s="2">
        <v>8620.2900000000009</v>
      </c>
      <c r="U5708" s="2">
        <v>10355.764999999999</v>
      </c>
      <c r="V5708" s="2">
        <v>11853.485000000001</v>
      </c>
      <c r="W5708" s="2">
        <v>13336.09</v>
      </c>
      <c r="X5708" s="2">
        <v>14279.084999999999</v>
      </c>
      <c r="Y5708" s="2">
        <v>14564.475</v>
      </c>
      <c r="Z5708" s="2">
        <v>14922.115</v>
      </c>
      <c r="AA5708" s="2">
        <v>14773.355</v>
      </c>
      <c r="AB5708" s="2">
        <v>13546.995000000001</v>
      </c>
      <c r="AC5708" s="2">
        <v>11590.295</v>
      </c>
      <c r="AD5708" s="2">
        <v>9159.3449999999993</v>
      </c>
      <c r="AE5708" s="2">
        <v>7826.26</v>
      </c>
      <c r="AF5708" s="2">
        <v>7094.165</v>
      </c>
      <c r="AG5708" s="2">
        <v>6328.5950000000003</v>
      </c>
      <c r="AH5708" s="2">
        <v>5701.6450000000004</v>
      </c>
      <c r="AI5708" s="2">
        <v>5129.96</v>
      </c>
      <c r="AJ5708" s="2">
        <v>4623.47</v>
      </c>
    </row>
    <row r="5709" spans="2:36" x14ac:dyDescent="0.25">
      <c r="B5709">
        <f t="shared" si="534"/>
        <v>1</v>
      </c>
      <c r="C5709">
        <f t="shared" si="535"/>
        <v>10</v>
      </c>
      <c r="D5709" s="11">
        <f t="shared" si="536"/>
        <v>13342.46</v>
      </c>
      <c r="E5709" s="11">
        <f t="shared" si="537"/>
        <v>10445.33</v>
      </c>
      <c r="F5709" s="11">
        <f t="shared" si="538"/>
        <v>13342.46</v>
      </c>
      <c r="G5709" s="11">
        <f t="shared" si="539"/>
        <v>8564.4750000000004</v>
      </c>
      <c r="H5709" s="11"/>
      <c r="J5709" s="4">
        <v>43035</v>
      </c>
      <c r="K5709" s="5" t="s">
        <v>17</v>
      </c>
      <c r="L5709" s="5" t="s">
        <v>41</v>
      </c>
      <c r="M5709" s="2">
        <v>4263.8100000000004</v>
      </c>
      <c r="N5709" s="2">
        <v>4162.8549999999996</v>
      </c>
      <c r="O5709" s="2">
        <v>4179.9250000000002</v>
      </c>
      <c r="P5709" s="2">
        <v>4406.2299999999996</v>
      </c>
      <c r="Q5709" s="2">
        <v>4638.2049999999999</v>
      </c>
      <c r="R5709" s="2">
        <v>5408.6450000000004</v>
      </c>
      <c r="S5709" s="2">
        <v>7046.4650000000001</v>
      </c>
      <c r="T5709" s="2">
        <v>8430.5249999999996</v>
      </c>
      <c r="U5709" s="2">
        <v>9598.1650000000009</v>
      </c>
      <c r="V5709" s="2">
        <v>10786.725</v>
      </c>
      <c r="W5709" s="2">
        <v>11702.275</v>
      </c>
      <c r="X5709" s="2">
        <v>12481.56</v>
      </c>
      <c r="Y5709" s="2">
        <v>12861.885</v>
      </c>
      <c r="Z5709" s="2">
        <v>13342.46</v>
      </c>
      <c r="AA5709" s="2">
        <v>13008.135</v>
      </c>
      <c r="AB5709" s="2">
        <v>12013.65</v>
      </c>
      <c r="AC5709" s="2">
        <v>10445.33</v>
      </c>
      <c r="AD5709" s="2">
        <v>8564.4750000000004</v>
      </c>
      <c r="AE5709" s="2">
        <v>7479.66</v>
      </c>
      <c r="AF5709" s="2">
        <v>6838.9750000000004</v>
      </c>
      <c r="AG5709" s="2">
        <v>6354.3249999999998</v>
      </c>
      <c r="AH5709" s="2">
        <v>5782.0050000000001</v>
      </c>
      <c r="AI5709" s="2">
        <v>5319.6549999999997</v>
      </c>
      <c r="AJ5709" s="2">
        <v>4711.46</v>
      </c>
    </row>
    <row r="5710" spans="2:36" x14ac:dyDescent="0.25">
      <c r="B5710">
        <f t="shared" si="534"/>
        <v>1</v>
      </c>
      <c r="C5710">
        <f t="shared" si="535"/>
        <v>10</v>
      </c>
      <c r="D5710" s="11">
        <f t="shared" si="536"/>
        <v>7024.9949999999999</v>
      </c>
      <c r="E5710" s="11">
        <f t="shared" si="537"/>
        <v>6396.58</v>
      </c>
      <c r="F5710" s="11">
        <f t="shared" si="538"/>
        <v>7024.9949999999999</v>
      </c>
      <c r="G5710" s="11">
        <f t="shared" si="539"/>
        <v>6047.94</v>
      </c>
      <c r="H5710" s="11"/>
      <c r="J5710" s="4">
        <v>43036</v>
      </c>
      <c r="K5710" s="5" t="s">
        <v>17</v>
      </c>
      <c r="L5710" s="5" t="s">
        <v>41</v>
      </c>
      <c r="M5710" s="2">
        <v>4296.835</v>
      </c>
      <c r="N5710" s="2">
        <v>4160.82</v>
      </c>
      <c r="O5710" s="2">
        <v>4125.0600000000004</v>
      </c>
      <c r="P5710" s="2">
        <v>4319.32</v>
      </c>
      <c r="Q5710" s="2">
        <v>4333.335</v>
      </c>
      <c r="R5710" s="2">
        <v>4591.0249999999996</v>
      </c>
      <c r="S5710" s="2">
        <v>5077.4650000000001</v>
      </c>
      <c r="T5710" s="2">
        <v>5154.5649999999996</v>
      </c>
      <c r="U5710" s="2">
        <v>5756.53</v>
      </c>
      <c r="V5710" s="2">
        <v>6239.39</v>
      </c>
      <c r="W5710" s="2">
        <v>6643.7</v>
      </c>
      <c r="X5710" s="2">
        <v>6943.05</v>
      </c>
      <c r="Y5710" s="2">
        <v>7008.14</v>
      </c>
      <c r="Z5710" s="2">
        <v>7024.9949999999999</v>
      </c>
      <c r="AA5710" s="2">
        <v>6810.5349999999999</v>
      </c>
      <c r="AB5710" s="2">
        <v>6690.3050000000003</v>
      </c>
      <c r="AC5710" s="2">
        <v>6396.58</v>
      </c>
      <c r="AD5710" s="2">
        <v>6047.94</v>
      </c>
      <c r="AE5710" s="2">
        <v>5911.97</v>
      </c>
      <c r="AF5710" s="2">
        <v>5649.03</v>
      </c>
      <c r="AG5710" s="2">
        <v>5364.34</v>
      </c>
      <c r="AH5710" s="2">
        <v>5092.54</v>
      </c>
      <c r="AI5710" s="2">
        <v>4883.07</v>
      </c>
      <c r="AJ5710" s="2">
        <v>4493.41</v>
      </c>
    </row>
    <row r="5711" spans="2:36" x14ac:dyDescent="0.25">
      <c r="B5711">
        <f t="shared" si="534"/>
        <v>1</v>
      </c>
      <c r="C5711">
        <f t="shared" si="535"/>
        <v>10</v>
      </c>
      <c r="D5711" s="11">
        <f t="shared" si="536"/>
        <v>5740.2950000000001</v>
      </c>
      <c r="E5711" s="11">
        <f t="shared" si="537"/>
        <v>5380.66</v>
      </c>
      <c r="F5711" s="11">
        <f t="shared" si="538"/>
        <v>5740.2950000000001</v>
      </c>
      <c r="G5711" s="11">
        <f t="shared" si="539"/>
        <v>5227.76</v>
      </c>
      <c r="H5711" s="11"/>
      <c r="J5711" s="4">
        <v>43037</v>
      </c>
      <c r="K5711" s="5" t="s">
        <v>17</v>
      </c>
      <c r="L5711" s="5" t="s">
        <v>41</v>
      </c>
      <c r="M5711" s="2">
        <v>4287.8950000000004</v>
      </c>
      <c r="N5711" s="2">
        <v>4161.2</v>
      </c>
      <c r="O5711" s="2">
        <v>4152.43</v>
      </c>
      <c r="P5711" s="2">
        <v>4141.09</v>
      </c>
      <c r="Q5711" s="2">
        <v>4157.49</v>
      </c>
      <c r="R5711" s="2">
        <v>4274.66</v>
      </c>
      <c r="S5711" s="2">
        <v>4396.05</v>
      </c>
      <c r="T5711" s="2">
        <v>4451.9049999999997</v>
      </c>
      <c r="U5711" s="2">
        <v>4618.49</v>
      </c>
      <c r="V5711" s="2">
        <v>4996.7250000000004</v>
      </c>
      <c r="W5711" s="2">
        <v>5308.72</v>
      </c>
      <c r="X5711" s="2">
        <v>5519.6</v>
      </c>
      <c r="Y5711" s="2">
        <v>5609.9049999999997</v>
      </c>
      <c r="Z5711" s="2">
        <v>5740.2950000000001</v>
      </c>
      <c r="AA5711" s="2">
        <v>5729.835</v>
      </c>
      <c r="AB5711" s="2">
        <v>5700</v>
      </c>
      <c r="AC5711" s="2">
        <v>5380.66</v>
      </c>
      <c r="AD5711" s="2">
        <v>5073.5349999999999</v>
      </c>
      <c r="AE5711" s="2">
        <v>5227.76</v>
      </c>
      <c r="AF5711" s="2">
        <v>5122.1850000000004</v>
      </c>
      <c r="AG5711" s="2">
        <v>4896.0649999999996</v>
      </c>
      <c r="AH5711" s="2">
        <v>4630.0649999999996</v>
      </c>
      <c r="AI5711" s="2">
        <v>4444.0150000000003</v>
      </c>
      <c r="AJ5711" s="2">
        <v>4236.0649999999996</v>
      </c>
    </row>
    <row r="5712" spans="2:36" x14ac:dyDescent="0.25">
      <c r="B5712">
        <f t="shared" si="534"/>
        <v>1</v>
      </c>
      <c r="C5712">
        <f t="shared" si="535"/>
        <v>10</v>
      </c>
      <c r="D5712" s="11">
        <f t="shared" si="536"/>
        <v>10809.635</v>
      </c>
      <c r="E5712" s="11">
        <f t="shared" si="537"/>
        <v>8324.7450000000008</v>
      </c>
      <c r="F5712" s="11">
        <f t="shared" si="538"/>
        <v>10791.834999999999</v>
      </c>
      <c r="G5712" s="11">
        <f t="shared" si="539"/>
        <v>6915.27</v>
      </c>
      <c r="H5712" s="11"/>
      <c r="J5712" s="4">
        <v>43038</v>
      </c>
      <c r="K5712" s="5" t="s">
        <v>17</v>
      </c>
      <c r="L5712" s="5" t="s">
        <v>41</v>
      </c>
      <c r="M5712" s="2">
        <v>4074.37</v>
      </c>
      <c r="N5712" s="2">
        <v>3985.89</v>
      </c>
      <c r="O5712" s="2">
        <v>3966.9050000000002</v>
      </c>
      <c r="P5712" s="2">
        <v>4209.82</v>
      </c>
      <c r="Q5712" s="2">
        <v>4617.95</v>
      </c>
      <c r="R5712" s="2">
        <v>5434.5749999999998</v>
      </c>
      <c r="S5712" s="2">
        <v>7050.9449999999997</v>
      </c>
      <c r="T5712" s="2">
        <v>8603.08</v>
      </c>
      <c r="U5712" s="2">
        <v>9964.9950000000008</v>
      </c>
      <c r="V5712" s="2">
        <v>10493.655000000001</v>
      </c>
      <c r="W5712" s="2">
        <v>10809.635</v>
      </c>
      <c r="X5712" s="2">
        <v>10791.834999999999</v>
      </c>
      <c r="Y5712" s="2">
        <v>10765.14</v>
      </c>
      <c r="Z5712" s="2">
        <v>10705.105</v>
      </c>
      <c r="AA5712" s="2">
        <v>10487.89</v>
      </c>
      <c r="AB5712" s="2">
        <v>9799.0750000000007</v>
      </c>
      <c r="AC5712" s="2">
        <v>8324.7450000000008</v>
      </c>
      <c r="AD5712" s="2">
        <v>6915.27</v>
      </c>
      <c r="AE5712" s="2">
        <v>6309.58</v>
      </c>
      <c r="AF5712" s="2">
        <v>5864.74</v>
      </c>
      <c r="AG5712" s="2">
        <v>5481.4</v>
      </c>
      <c r="AH5712" s="2">
        <v>5096.4849999999997</v>
      </c>
      <c r="AI5712" s="2">
        <v>4729.62</v>
      </c>
      <c r="AJ5712" s="2">
        <v>4298.29</v>
      </c>
    </row>
    <row r="5713" spans="2:36" x14ac:dyDescent="0.25">
      <c r="B5713">
        <f t="shared" si="534"/>
        <v>1</v>
      </c>
      <c r="C5713">
        <f t="shared" si="535"/>
        <v>10</v>
      </c>
      <c r="D5713" s="11">
        <f t="shared" si="536"/>
        <v>10819.545</v>
      </c>
      <c r="E5713" s="11">
        <f t="shared" si="537"/>
        <v>8233.7250000000004</v>
      </c>
      <c r="F5713" s="11">
        <f t="shared" si="538"/>
        <v>10819.545</v>
      </c>
      <c r="G5713" s="11">
        <f t="shared" si="539"/>
        <v>6693.5349999999999</v>
      </c>
      <c r="H5713" s="11"/>
      <c r="J5713" s="4">
        <v>43039</v>
      </c>
      <c r="K5713" s="5" t="s">
        <v>17</v>
      </c>
      <c r="L5713" s="5" t="s">
        <v>41</v>
      </c>
      <c r="M5713" s="2">
        <v>4032</v>
      </c>
      <c r="N5713" s="2">
        <v>3958.5650000000001</v>
      </c>
      <c r="O5713" s="2">
        <v>3963.2550000000001</v>
      </c>
      <c r="P5713" s="2">
        <v>4234.54</v>
      </c>
      <c r="Q5713" s="2">
        <v>4467.92</v>
      </c>
      <c r="R5713" s="2">
        <v>5295.625</v>
      </c>
      <c r="S5713" s="2">
        <v>7028.0349999999999</v>
      </c>
      <c r="T5713" s="2">
        <v>8289.1450000000004</v>
      </c>
      <c r="U5713" s="2">
        <v>9574.5499999999993</v>
      </c>
      <c r="V5713" s="2">
        <v>10273.68</v>
      </c>
      <c r="W5713" s="2">
        <v>10535.645</v>
      </c>
      <c r="X5713" s="2">
        <v>10819.545</v>
      </c>
      <c r="Y5713" s="2">
        <v>10707.43</v>
      </c>
      <c r="Z5713" s="2">
        <v>10634.62</v>
      </c>
      <c r="AA5713" s="2">
        <v>10361.504999999999</v>
      </c>
      <c r="AB5713" s="2">
        <v>9656.06</v>
      </c>
      <c r="AC5713" s="2">
        <v>8233.7250000000004</v>
      </c>
      <c r="AD5713" s="2">
        <v>6693.5349999999999</v>
      </c>
      <c r="AE5713" s="2">
        <v>6322.665</v>
      </c>
      <c r="AF5713" s="2">
        <v>5947.0450000000001</v>
      </c>
      <c r="AG5713" s="2">
        <v>5346.98</v>
      </c>
      <c r="AH5713" s="2">
        <v>4902.1049999999996</v>
      </c>
      <c r="AI5713" s="2">
        <v>4601.41</v>
      </c>
      <c r="AJ5713" s="2">
        <v>4254.4350000000004</v>
      </c>
    </row>
    <row r="5714" spans="2:36" x14ac:dyDescent="0.25">
      <c r="B5714">
        <f t="shared" si="534"/>
        <v>0</v>
      </c>
      <c r="C5714">
        <f t="shared" si="535"/>
        <v>11</v>
      </c>
      <c r="D5714" s="11">
        <f t="shared" si="536"/>
        <v>10819.53</v>
      </c>
      <c r="E5714" s="11">
        <f t="shared" si="537"/>
        <v>8570.1450000000004</v>
      </c>
      <c r="F5714" s="11">
        <f t="shared" si="538"/>
        <v>10819.53</v>
      </c>
      <c r="G5714" s="11">
        <f t="shared" si="539"/>
        <v>7125.67</v>
      </c>
      <c r="H5714" s="11"/>
      <c r="J5714" s="4">
        <v>43040</v>
      </c>
      <c r="K5714" s="5" t="s">
        <v>17</v>
      </c>
      <c r="L5714" s="5" t="s">
        <v>41</v>
      </c>
      <c r="M5714" s="2">
        <v>4033.7750000000001</v>
      </c>
      <c r="N5714" s="2">
        <v>3967.57</v>
      </c>
      <c r="O5714" s="2">
        <v>3998.05</v>
      </c>
      <c r="P5714" s="2">
        <v>4281.22</v>
      </c>
      <c r="Q5714" s="2">
        <v>4502.1750000000002</v>
      </c>
      <c r="R5714" s="2">
        <v>5387.48</v>
      </c>
      <c r="S5714" s="2">
        <v>6914.65</v>
      </c>
      <c r="T5714" s="2">
        <v>8169.35</v>
      </c>
      <c r="U5714" s="2">
        <v>9618.23</v>
      </c>
      <c r="V5714" s="2">
        <v>10221.68</v>
      </c>
      <c r="W5714" s="2">
        <v>10655.764999999999</v>
      </c>
      <c r="X5714" s="2">
        <v>10514.625</v>
      </c>
      <c r="Y5714" s="2">
        <v>10691.1</v>
      </c>
      <c r="Z5714" s="2">
        <v>10819.53</v>
      </c>
      <c r="AA5714" s="2">
        <v>10596.605</v>
      </c>
      <c r="AB5714" s="2">
        <v>9965.48</v>
      </c>
      <c r="AC5714" s="2">
        <v>8570.1450000000004</v>
      </c>
      <c r="AD5714" s="2">
        <v>7125.67</v>
      </c>
      <c r="AE5714" s="2">
        <v>6723.74</v>
      </c>
      <c r="AF5714" s="2">
        <v>6270.48</v>
      </c>
      <c r="AG5714" s="2">
        <v>5630.2650000000003</v>
      </c>
      <c r="AH5714" s="2">
        <v>5227.2950000000001</v>
      </c>
      <c r="AI5714" s="2">
        <v>4817.34</v>
      </c>
      <c r="AJ5714" s="2">
        <v>4407.3850000000002</v>
      </c>
    </row>
    <row r="5715" spans="2:36" x14ac:dyDescent="0.25">
      <c r="B5715">
        <f t="shared" si="534"/>
        <v>0</v>
      </c>
      <c r="C5715">
        <f t="shared" si="535"/>
        <v>11</v>
      </c>
      <c r="D5715" s="11">
        <f t="shared" si="536"/>
        <v>10967.705</v>
      </c>
      <c r="E5715" s="11">
        <f t="shared" si="537"/>
        <v>8593.41</v>
      </c>
      <c r="F5715" s="11">
        <f t="shared" si="538"/>
        <v>10967.705</v>
      </c>
      <c r="G5715" s="11">
        <f t="shared" si="539"/>
        <v>7040.87</v>
      </c>
      <c r="H5715" s="11"/>
      <c r="J5715" s="4">
        <v>43041</v>
      </c>
      <c r="K5715" s="5" t="s">
        <v>17</v>
      </c>
      <c r="L5715" s="5" t="s">
        <v>41</v>
      </c>
      <c r="M5715" s="2">
        <v>4175.5</v>
      </c>
      <c r="N5715" s="2">
        <v>4081.73</v>
      </c>
      <c r="O5715" s="2">
        <v>4081.46</v>
      </c>
      <c r="P5715" s="2">
        <v>4297.4399999999996</v>
      </c>
      <c r="Q5715" s="2">
        <v>4529.8450000000003</v>
      </c>
      <c r="R5715" s="2">
        <v>5340.83</v>
      </c>
      <c r="S5715" s="2">
        <v>6782.87</v>
      </c>
      <c r="T5715" s="2">
        <v>8184.1450000000004</v>
      </c>
      <c r="U5715" s="2">
        <v>9640.0400000000009</v>
      </c>
      <c r="V5715" s="2">
        <v>10313.995000000001</v>
      </c>
      <c r="W5715" s="2">
        <v>10732.295</v>
      </c>
      <c r="X5715" s="2">
        <v>10786.58</v>
      </c>
      <c r="Y5715" s="2">
        <v>10836.215</v>
      </c>
      <c r="Z5715" s="2">
        <v>10967.705</v>
      </c>
      <c r="AA5715" s="2">
        <v>10731.674999999999</v>
      </c>
      <c r="AB5715" s="2">
        <v>10093.459999999999</v>
      </c>
      <c r="AC5715" s="2">
        <v>8593.41</v>
      </c>
      <c r="AD5715" s="2">
        <v>7040.87</v>
      </c>
      <c r="AE5715" s="2">
        <v>6562.93</v>
      </c>
      <c r="AF5715" s="2">
        <v>6117.06</v>
      </c>
      <c r="AG5715" s="2">
        <v>5620.3649999999998</v>
      </c>
      <c r="AH5715" s="2">
        <v>5154.9750000000004</v>
      </c>
      <c r="AI5715" s="2">
        <v>4734.7150000000001</v>
      </c>
      <c r="AJ5715" s="2">
        <v>4334.4449999999997</v>
      </c>
    </row>
    <row r="5716" spans="2:36" x14ac:dyDescent="0.25">
      <c r="B5716">
        <f t="shared" si="534"/>
        <v>0</v>
      </c>
      <c r="C5716">
        <f t="shared" si="535"/>
        <v>11</v>
      </c>
      <c r="D5716" s="11">
        <f t="shared" si="536"/>
        <v>10419.33</v>
      </c>
      <c r="E5716" s="11">
        <f t="shared" si="537"/>
        <v>7692.2650000000003</v>
      </c>
      <c r="F5716" s="11">
        <f t="shared" si="538"/>
        <v>10419.33</v>
      </c>
      <c r="G5716" s="11">
        <f t="shared" si="539"/>
        <v>6673.2049999999999</v>
      </c>
      <c r="H5716" s="11"/>
      <c r="J5716" s="4">
        <v>43042</v>
      </c>
      <c r="K5716" s="5" t="s">
        <v>17</v>
      </c>
      <c r="L5716" s="5" t="s">
        <v>41</v>
      </c>
      <c r="M5716" s="2">
        <v>4056.07</v>
      </c>
      <c r="N5716" s="2">
        <v>3945.32</v>
      </c>
      <c r="O5716" s="2">
        <v>3996.01</v>
      </c>
      <c r="P5716" s="2">
        <v>4236.7749999999996</v>
      </c>
      <c r="Q5716" s="2">
        <v>4580.085</v>
      </c>
      <c r="R5716" s="2">
        <v>5275.1949999999997</v>
      </c>
      <c r="S5716" s="2">
        <v>6665.28</v>
      </c>
      <c r="T5716" s="2">
        <v>8033.12</v>
      </c>
      <c r="U5716" s="2">
        <v>9114.6049999999996</v>
      </c>
      <c r="V5716" s="2">
        <v>9627.2250000000004</v>
      </c>
      <c r="W5716" s="2">
        <v>10133.75</v>
      </c>
      <c r="X5716" s="2">
        <v>10279.965</v>
      </c>
      <c r="Y5716" s="2">
        <v>10419.33</v>
      </c>
      <c r="Z5716" s="2">
        <v>10409.245000000001</v>
      </c>
      <c r="AA5716" s="2">
        <v>9958.2049999999999</v>
      </c>
      <c r="AB5716" s="2">
        <v>8930.7549999999992</v>
      </c>
      <c r="AC5716" s="2">
        <v>7692.2650000000003</v>
      </c>
      <c r="AD5716" s="2">
        <v>6673.2049999999999</v>
      </c>
      <c r="AE5716" s="2">
        <v>6357.8149999999996</v>
      </c>
      <c r="AF5716" s="2">
        <v>6067.78</v>
      </c>
      <c r="AG5716" s="2">
        <v>5797.7849999999999</v>
      </c>
      <c r="AH5716" s="2">
        <v>5431.55</v>
      </c>
      <c r="AI5716" s="2">
        <v>4876.1149999999998</v>
      </c>
      <c r="AJ5716" s="2">
        <v>4323.45</v>
      </c>
    </row>
    <row r="5717" spans="2:36" x14ac:dyDescent="0.25">
      <c r="B5717">
        <f t="shared" si="534"/>
        <v>0</v>
      </c>
      <c r="C5717">
        <f t="shared" si="535"/>
        <v>11</v>
      </c>
      <c r="D5717" s="11">
        <f t="shared" si="536"/>
        <v>5628.665</v>
      </c>
      <c r="E5717" s="11">
        <f t="shared" si="537"/>
        <v>5139.085</v>
      </c>
      <c r="F5717" s="11">
        <f t="shared" si="538"/>
        <v>5577.21</v>
      </c>
      <c r="G5717" s="11">
        <f t="shared" si="539"/>
        <v>4977.8549999999996</v>
      </c>
      <c r="H5717" s="11"/>
      <c r="J5717" s="4">
        <v>43043</v>
      </c>
      <c r="K5717" s="5" t="s">
        <v>17</v>
      </c>
      <c r="L5717" s="5" t="s">
        <v>41</v>
      </c>
      <c r="M5717" s="2">
        <v>3912.14</v>
      </c>
      <c r="N5717" s="2">
        <v>3761.63</v>
      </c>
      <c r="O5717" s="2">
        <v>3742.5050000000001</v>
      </c>
      <c r="P5717" s="2">
        <v>3968.05</v>
      </c>
      <c r="Q5717" s="2">
        <v>4088.86</v>
      </c>
      <c r="R5717" s="2">
        <v>4179.32</v>
      </c>
      <c r="S5717" s="2">
        <v>4597.0600000000004</v>
      </c>
      <c r="T5717" s="2">
        <v>4585.1899999999996</v>
      </c>
      <c r="U5717" s="2">
        <v>5132.08</v>
      </c>
      <c r="V5717" s="2">
        <v>5402.81</v>
      </c>
      <c r="W5717" s="2">
        <v>5628.665</v>
      </c>
      <c r="X5717" s="2">
        <v>5570.71</v>
      </c>
      <c r="Y5717" s="2">
        <v>5577.21</v>
      </c>
      <c r="Z5717" s="2">
        <v>5505.65</v>
      </c>
      <c r="AA5717" s="2">
        <v>5442.98</v>
      </c>
      <c r="AB5717" s="2">
        <v>5348.2349999999997</v>
      </c>
      <c r="AC5717" s="2">
        <v>5139.085</v>
      </c>
      <c r="AD5717" s="2">
        <v>4955.74</v>
      </c>
      <c r="AE5717" s="2">
        <v>4977.8549999999996</v>
      </c>
      <c r="AF5717" s="2">
        <v>4917.9049999999997</v>
      </c>
      <c r="AG5717" s="2">
        <v>4642.72</v>
      </c>
      <c r="AH5717" s="2">
        <v>4472.55</v>
      </c>
      <c r="AI5717" s="2">
        <v>4314.9049999999997</v>
      </c>
      <c r="AJ5717" s="2">
        <v>4025.8</v>
      </c>
    </row>
    <row r="5718" spans="2:36" x14ac:dyDescent="0.25">
      <c r="B5718">
        <f t="shared" si="534"/>
        <v>0</v>
      </c>
      <c r="C5718">
        <f t="shared" si="535"/>
        <v>11</v>
      </c>
      <c r="D5718" s="11">
        <f t="shared" si="536"/>
        <v>5210.6400000000003</v>
      </c>
      <c r="E5718" s="11">
        <f t="shared" si="537"/>
        <v>5109.915</v>
      </c>
      <c r="F5718" s="11">
        <f t="shared" si="538"/>
        <v>5210.6400000000003</v>
      </c>
      <c r="G5718" s="11">
        <f t="shared" si="539"/>
        <v>5109.915</v>
      </c>
      <c r="H5718" s="11"/>
      <c r="J5718" s="4">
        <v>43044</v>
      </c>
      <c r="K5718" s="5" t="s">
        <v>17</v>
      </c>
      <c r="L5718" s="5" t="s">
        <v>41</v>
      </c>
      <c r="M5718" s="2">
        <v>3887.9050000000002</v>
      </c>
      <c r="N5718" s="2">
        <v>3843.0549999999998</v>
      </c>
      <c r="O5718" s="2">
        <v>3818.6550000000002</v>
      </c>
      <c r="P5718" s="2">
        <v>3826.355</v>
      </c>
      <c r="Q5718" s="2">
        <v>3892.0650000000001</v>
      </c>
      <c r="R5718" s="2">
        <v>3986.14</v>
      </c>
      <c r="S5718" s="2">
        <v>3940.2849999999999</v>
      </c>
      <c r="T5718" s="2">
        <v>4058.2249999999999</v>
      </c>
      <c r="U5718" s="2">
        <v>4309.7950000000001</v>
      </c>
      <c r="V5718" s="2">
        <v>4693.5950000000003</v>
      </c>
      <c r="W5718" s="2">
        <v>4960.2250000000004</v>
      </c>
      <c r="X5718" s="2">
        <v>5104.0349999999999</v>
      </c>
      <c r="Y5718" s="2">
        <v>5148.1899999999996</v>
      </c>
      <c r="Z5718" s="2">
        <v>5204.1750000000002</v>
      </c>
      <c r="AA5718" s="2">
        <v>5210.6400000000003</v>
      </c>
      <c r="AB5718" s="2">
        <v>5109.5200000000004</v>
      </c>
      <c r="AC5718" s="2">
        <v>5004.5</v>
      </c>
      <c r="AD5718" s="2">
        <v>5109.915</v>
      </c>
      <c r="AE5718" s="2">
        <v>5022.78</v>
      </c>
      <c r="AF5718" s="2">
        <v>4920.1000000000004</v>
      </c>
      <c r="AG5718" s="2">
        <v>4635.3999999999996</v>
      </c>
      <c r="AH5718" s="2">
        <v>4381.97</v>
      </c>
      <c r="AI5718" s="2">
        <v>4226.3450000000003</v>
      </c>
      <c r="AJ5718" s="2">
        <v>3991.4450000000002</v>
      </c>
    </row>
    <row r="5719" spans="2:36" x14ac:dyDescent="0.25">
      <c r="B5719">
        <f t="shared" si="534"/>
        <v>0</v>
      </c>
      <c r="C5719">
        <f t="shared" si="535"/>
        <v>11</v>
      </c>
      <c r="D5719" s="11">
        <f t="shared" si="536"/>
        <v>11262.54</v>
      </c>
      <c r="E5719" s="11">
        <f t="shared" si="537"/>
        <v>8169.9350000000004</v>
      </c>
      <c r="F5719" s="11">
        <f t="shared" si="538"/>
        <v>11262.54</v>
      </c>
      <c r="G5719" s="11">
        <f t="shared" si="539"/>
        <v>7061.9650000000001</v>
      </c>
      <c r="H5719" s="11"/>
      <c r="J5719" s="4">
        <v>43045</v>
      </c>
      <c r="K5719" s="5" t="s">
        <v>17</v>
      </c>
      <c r="L5719" s="5" t="s">
        <v>41</v>
      </c>
      <c r="M5719" s="2">
        <v>3882.4</v>
      </c>
      <c r="N5719" s="2">
        <v>3853.4</v>
      </c>
      <c r="O5719" s="2">
        <v>3862.6849999999999</v>
      </c>
      <c r="P5719" s="2">
        <v>4119.38</v>
      </c>
      <c r="Q5719" s="2">
        <v>4427.2250000000004</v>
      </c>
      <c r="R5719" s="2">
        <v>5311.56</v>
      </c>
      <c r="S5719" s="2">
        <v>6816.62</v>
      </c>
      <c r="T5719" s="2">
        <v>8162.1549999999997</v>
      </c>
      <c r="U5719" s="2">
        <v>9577.41</v>
      </c>
      <c r="V5719" s="2">
        <v>10014.715</v>
      </c>
      <c r="W5719" s="2">
        <v>10463.81</v>
      </c>
      <c r="X5719" s="2">
        <v>10871.205</v>
      </c>
      <c r="Y5719" s="2">
        <v>10964.985000000001</v>
      </c>
      <c r="Z5719" s="2">
        <v>11262.54</v>
      </c>
      <c r="AA5719" s="2">
        <v>10806.65</v>
      </c>
      <c r="AB5719" s="2">
        <v>9467.6299999999992</v>
      </c>
      <c r="AC5719" s="2">
        <v>8169.9350000000004</v>
      </c>
      <c r="AD5719" s="2">
        <v>7061.9650000000001</v>
      </c>
      <c r="AE5719" s="2">
        <v>6200.87</v>
      </c>
      <c r="AF5719" s="2">
        <v>5779.2</v>
      </c>
      <c r="AG5719" s="2">
        <v>5305.835</v>
      </c>
      <c r="AH5719" s="2">
        <v>4977.7250000000004</v>
      </c>
      <c r="AI5719" s="2">
        <v>4552.8100000000004</v>
      </c>
      <c r="AJ5719" s="2">
        <v>4177.0649999999996</v>
      </c>
    </row>
    <row r="5720" spans="2:36" x14ac:dyDescent="0.25">
      <c r="B5720">
        <f t="shared" si="534"/>
        <v>0</v>
      </c>
      <c r="C5720">
        <f t="shared" si="535"/>
        <v>11</v>
      </c>
      <c r="D5720" s="11">
        <f t="shared" si="536"/>
        <v>11402.375</v>
      </c>
      <c r="E5720" s="11">
        <f t="shared" si="537"/>
        <v>8348.41</v>
      </c>
      <c r="F5720" s="11">
        <f t="shared" si="538"/>
        <v>11402.375</v>
      </c>
      <c r="G5720" s="11">
        <f t="shared" si="539"/>
        <v>7254.21</v>
      </c>
      <c r="H5720" s="11"/>
      <c r="J5720" s="4">
        <v>43046</v>
      </c>
      <c r="K5720" s="5" t="s">
        <v>17</v>
      </c>
      <c r="L5720" s="5" t="s">
        <v>41</v>
      </c>
      <c r="M5720" s="2">
        <v>4009.92</v>
      </c>
      <c r="N5720" s="2">
        <v>3940.875</v>
      </c>
      <c r="O5720" s="2">
        <v>3986.39</v>
      </c>
      <c r="P5720" s="2">
        <v>4204.9449999999997</v>
      </c>
      <c r="Q5720" s="2">
        <v>4546.0749999999998</v>
      </c>
      <c r="R5720" s="2">
        <v>5510.1949999999997</v>
      </c>
      <c r="S5720" s="2">
        <v>6895.9949999999999</v>
      </c>
      <c r="T5720" s="2">
        <v>8114.1350000000002</v>
      </c>
      <c r="U5720" s="2">
        <v>9543.8850000000002</v>
      </c>
      <c r="V5720" s="2">
        <v>10220.395</v>
      </c>
      <c r="W5720" s="2">
        <v>10848.135</v>
      </c>
      <c r="X5720" s="2">
        <v>11109.385</v>
      </c>
      <c r="Y5720" s="2">
        <v>11394.23</v>
      </c>
      <c r="Z5720" s="2">
        <v>11402.375</v>
      </c>
      <c r="AA5720" s="2">
        <v>10750.725</v>
      </c>
      <c r="AB5720" s="2">
        <v>9675.89</v>
      </c>
      <c r="AC5720" s="2">
        <v>8348.41</v>
      </c>
      <c r="AD5720" s="2">
        <v>7254.21</v>
      </c>
      <c r="AE5720" s="2">
        <v>6396.8249999999998</v>
      </c>
      <c r="AF5720" s="2">
        <v>5968.99</v>
      </c>
      <c r="AG5720" s="2">
        <v>5494.1450000000004</v>
      </c>
      <c r="AH5720" s="2">
        <v>5025.04</v>
      </c>
      <c r="AI5720" s="2">
        <v>4594.75</v>
      </c>
      <c r="AJ5720" s="2">
        <v>4184.4049999999997</v>
      </c>
    </row>
    <row r="5721" spans="2:36" x14ac:dyDescent="0.25">
      <c r="B5721">
        <f t="shared" si="534"/>
        <v>0</v>
      </c>
      <c r="C5721">
        <f t="shared" si="535"/>
        <v>11</v>
      </c>
      <c r="D5721" s="11">
        <f t="shared" si="536"/>
        <v>11242.6</v>
      </c>
      <c r="E5721" s="11">
        <f t="shared" si="537"/>
        <v>8553.98</v>
      </c>
      <c r="F5721" s="11">
        <f t="shared" si="538"/>
        <v>11242.6</v>
      </c>
      <c r="G5721" s="11">
        <f t="shared" si="539"/>
        <v>7539.2650000000003</v>
      </c>
      <c r="H5721" s="11"/>
      <c r="J5721" s="4">
        <v>43047</v>
      </c>
      <c r="K5721" s="5" t="s">
        <v>17</v>
      </c>
      <c r="L5721" s="5" t="s">
        <v>41</v>
      </c>
      <c r="M5721" s="2">
        <v>4020.9349999999999</v>
      </c>
      <c r="N5721" s="2">
        <v>3964.66</v>
      </c>
      <c r="O5721" s="2">
        <v>3929.82</v>
      </c>
      <c r="P5721" s="2">
        <v>4167.3100000000004</v>
      </c>
      <c r="Q5721" s="2">
        <v>4529.46</v>
      </c>
      <c r="R5721" s="2">
        <v>5508.8950000000004</v>
      </c>
      <c r="S5721" s="2">
        <v>6847.665</v>
      </c>
      <c r="T5721" s="2">
        <v>8103.0749999999998</v>
      </c>
      <c r="U5721" s="2">
        <v>9454.5949999999993</v>
      </c>
      <c r="V5721" s="2">
        <v>10260.99</v>
      </c>
      <c r="W5721" s="2">
        <v>10914.3</v>
      </c>
      <c r="X5721" s="2">
        <v>11130.82</v>
      </c>
      <c r="Y5721" s="2">
        <v>11242.6</v>
      </c>
      <c r="Z5721" s="2">
        <v>11237.535</v>
      </c>
      <c r="AA5721" s="2">
        <v>10750.155000000001</v>
      </c>
      <c r="AB5721" s="2">
        <v>9817.4549999999999</v>
      </c>
      <c r="AC5721" s="2">
        <v>8553.98</v>
      </c>
      <c r="AD5721" s="2">
        <v>7539.2650000000003</v>
      </c>
      <c r="AE5721" s="2">
        <v>6630.42</v>
      </c>
      <c r="AF5721" s="2">
        <v>6158.6850000000004</v>
      </c>
      <c r="AG5721" s="2">
        <v>5611.13</v>
      </c>
      <c r="AH5721" s="2">
        <v>5180.5550000000003</v>
      </c>
      <c r="AI5721" s="2">
        <v>4733.91</v>
      </c>
      <c r="AJ5721" s="2">
        <v>4232.5550000000003</v>
      </c>
    </row>
    <row r="5722" spans="2:36" x14ac:dyDescent="0.25">
      <c r="B5722">
        <f t="shared" si="534"/>
        <v>0</v>
      </c>
      <c r="C5722">
        <f t="shared" si="535"/>
        <v>11</v>
      </c>
      <c r="D5722" s="11">
        <f t="shared" si="536"/>
        <v>11605.75</v>
      </c>
      <c r="E5722" s="11">
        <f t="shared" si="537"/>
        <v>8555.8549999999996</v>
      </c>
      <c r="F5722" s="11">
        <f t="shared" si="538"/>
        <v>11605.75</v>
      </c>
      <c r="G5722" s="11">
        <f t="shared" si="539"/>
        <v>7316.55</v>
      </c>
      <c r="H5722" s="11"/>
      <c r="J5722" s="4">
        <v>43048</v>
      </c>
      <c r="K5722" s="5" t="s">
        <v>17</v>
      </c>
      <c r="L5722" s="5" t="s">
        <v>41</v>
      </c>
      <c r="M5722" s="2">
        <v>4103.1450000000004</v>
      </c>
      <c r="N5722" s="2">
        <v>4021.98</v>
      </c>
      <c r="O5722" s="2">
        <v>3976.08</v>
      </c>
      <c r="P5722" s="2">
        <v>4216.7150000000001</v>
      </c>
      <c r="Q5722" s="2">
        <v>4531.4750000000004</v>
      </c>
      <c r="R5722" s="2">
        <v>5492.8149999999996</v>
      </c>
      <c r="S5722" s="2">
        <v>6991</v>
      </c>
      <c r="T5722" s="2">
        <v>8251.31</v>
      </c>
      <c r="U5722" s="2">
        <v>9735.2950000000001</v>
      </c>
      <c r="V5722" s="2">
        <v>10513.504999999999</v>
      </c>
      <c r="W5722" s="2">
        <v>11131.48</v>
      </c>
      <c r="X5722" s="2">
        <v>11427.985000000001</v>
      </c>
      <c r="Y5722" s="2">
        <v>11466.545</v>
      </c>
      <c r="Z5722" s="2">
        <v>11605.75</v>
      </c>
      <c r="AA5722" s="2">
        <v>11176.344999999999</v>
      </c>
      <c r="AB5722" s="2">
        <v>10017.645</v>
      </c>
      <c r="AC5722" s="2">
        <v>8555.8549999999996</v>
      </c>
      <c r="AD5722" s="2">
        <v>7316.55</v>
      </c>
      <c r="AE5722" s="2">
        <v>6397.76</v>
      </c>
      <c r="AF5722" s="2">
        <v>5944.03</v>
      </c>
      <c r="AG5722" s="2">
        <v>5527.8549999999996</v>
      </c>
      <c r="AH5722" s="2">
        <v>5117.1350000000002</v>
      </c>
      <c r="AI5722" s="2">
        <v>4646.72</v>
      </c>
      <c r="AJ5722" s="2">
        <v>4216.8850000000002</v>
      </c>
    </row>
    <row r="5723" spans="2:36" x14ac:dyDescent="0.25">
      <c r="B5723">
        <f t="shared" si="534"/>
        <v>0</v>
      </c>
      <c r="C5723">
        <f t="shared" si="535"/>
        <v>11</v>
      </c>
      <c r="D5723" s="11">
        <f t="shared" si="536"/>
        <v>9063.0750000000007</v>
      </c>
      <c r="E5723" s="11">
        <f t="shared" si="537"/>
        <v>6832.2250000000004</v>
      </c>
      <c r="F5723" s="11">
        <f t="shared" si="538"/>
        <v>9063.0750000000007</v>
      </c>
      <c r="G5723" s="11">
        <f t="shared" si="539"/>
        <v>6279.4350000000004</v>
      </c>
      <c r="H5723" s="11"/>
      <c r="J5723" s="4">
        <v>43049</v>
      </c>
      <c r="K5723" s="5" t="s">
        <v>17</v>
      </c>
      <c r="L5723" s="5" t="s">
        <v>41</v>
      </c>
      <c r="M5723" s="2">
        <v>4006.9949999999999</v>
      </c>
      <c r="N5723" s="2">
        <v>3904.1</v>
      </c>
      <c r="O5723" s="2">
        <v>3912.9650000000001</v>
      </c>
      <c r="P5723" s="2">
        <v>4163.4750000000004</v>
      </c>
      <c r="Q5723" s="2">
        <v>4426.6499999999996</v>
      </c>
      <c r="R5723" s="2">
        <v>5151.2550000000001</v>
      </c>
      <c r="S5723" s="2">
        <v>6279.95</v>
      </c>
      <c r="T5723" s="2">
        <v>6945.7150000000001</v>
      </c>
      <c r="U5723" s="2">
        <v>7933.7749999999996</v>
      </c>
      <c r="V5723" s="2">
        <v>8387.5349999999999</v>
      </c>
      <c r="W5723" s="2">
        <v>8836.625</v>
      </c>
      <c r="X5723" s="2">
        <v>8854.0249999999996</v>
      </c>
      <c r="Y5723" s="2">
        <v>8826.68</v>
      </c>
      <c r="Z5723" s="2">
        <v>9063.0750000000007</v>
      </c>
      <c r="AA5723" s="2">
        <v>8756.0499999999993</v>
      </c>
      <c r="AB5723" s="2">
        <v>7772.415</v>
      </c>
      <c r="AC5723" s="2">
        <v>6832.2250000000004</v>
      </c>
      <c r="AD5723" s="2">
        <v>6279.4350000000004</v>
      </c>
      <c r="AE5723" s="2">
        <v>5904.59</v>
      </c>
      <c r="AF5723" s="2">
        <v>5617.7849999999999</v>
      </c>
      <c r="AG5723" s="2">
        <v>5364.8950000000004</v>
      </c>
      <c r="AH5723" s="2">
        <v>5039.24</v>
      </c>
      <c r="AI5723" s="2">
        <v>4698.0050000000001</v>
      </c>
      <c r="AJ5723" s="2">
        <v>4284.97</v>
      </c>
    </row>
    <row r="5724" spans="2:36" x14ac:dyDescent="0.25">
      <c r="B5724">
        <f t="shared" si="534"/>
        <v>0</v>
      </c>
      <c r="C5724">
        <f t="shared" si="535"/>
        <v>11</v>
      </c>
      <c r="D5724" s="11">
        <f t="shared" si="536"/>
        <v>5473.7150000000001</v>
      </c>
      <c r="E5724" s="11">
        <f t="shared" si="537"/>
        <v>5186.92</v>
      </c>
      <c r="F5724" s="11">
        <f t="shared" si="538"/>
        <v>5466.4449999999997</v>
      </c>
      <c r="G5724" s="11">
        <f t="shared" si="539"/>
        <v>5186.92</v>
      </c>
      <c r="H5724" s="11"/>
      <c r="J5724" s="4">
        <v>43050</v>
      </c>
      <c r="K5724" s="5" t="s">
        <v>17</v>
      </c>
      <c r="L5724" s="5" t="s">
        <v>41</v>
      </c>
      <c r="M5724" s="2">
        <v>3988.45</v>
      </c>
      <c r="N5724" s="2">
        <v>3922.6350000000002</v>
      </c>
      <c r="O5724" s="2">
        <v>3835.7750000000001</v>
      </c>
      <c r="P5724" s="2">
        <v>4105.4549999999999</v>
      </c>
      <c r="Q5724" s="2">
        <v>4220.8900000000003</v>
      </c>
      <c r="R5724" s="2">
        <v>4318.125</v>
      </c>
      <c r="S5724" s="2">
        <v>4547.2150000000001</v>
      </c>
      <c r="T5724" s="2">
        <v>4544.09</v>
      </c>
      <c r="U5724" s="2">
        <v>5042.7449999999999</v>
      </c>
      <c r="V5724" s="2">
        <v>5283.43</v>
      </c>
      <c r="W5724" s="2">
        <v>5473.7150000000001</v>
      </c>
      <c r="X5724" s="2">
        <v>5466.4449999999997</v>
      </c>
      <c r="Y5724" s="2">
        <v>5453.875</v>
      </c>
      <c r="Z5724" s="2">
        <v>5294.6850000000004</v>
      </c>
      <c r="AA5724" s="2">
        <v>5310.98</v>
      </c>
      <c r="AB5724" s="2">
        <v>5193.2</v>
      </c>
      <c r="AC5724" s="2">
        <v>5072.71</v>
      </c>
      <c r="AD5724" s="2">
        <v>5186.92</v>
      </c>
      <c r="AE5724" s="2">
        <v>5066.9750000000004</v>
      </c>
      <c r="AF5724" s="2">
        <v>4896.0649999999996</v>
      </c>
      <c r="AG5724" s="2">
        <v>4776.8500000000004</v>
      </c>
      <c r="AH5724" s="2">
        <v>4591.8950000000004</v>
      </c>
      <c r="AI5724" s="2">
        <v>4450.08</v>
      </c>
      <c r="AJ5724" s="2">
        <v>4076.56</v>
      </c>
    </row>
    <row r="5725" spans="2:36" x14ac:dyDescent="0.25">
      <c r="B5725">
        <f t="shared" si="534"/>
        <v>0</v>
      </c>
      <c r="C5725">
        <f t="shared" si="535"/>
        <v>11</v>
      </c>
      <c r="D5725" s="11">
        <f t="shared" si="536"/>
        <v>5060.6099999999997</v>
      </c>
      <c r="E5725" s="11">
        <f t="shared" si="537"/>
        <v>5060.6099999999997</v>
      </c>
      <c r="F5725" s="11">
        <f t="shared" si="538"/>
        <v>5060.6099999999997</v>
      </c>
      <c r="G5725" s="11">
        <f t="shared" si="539"/>
        <v>5060.6099999999997</v>
      </c>
      <c r="H5725" s="11"/>
      <c r="J5725" s="4">
        <v>43051</v>
      </c>
      <c r="K5725" s="5" t="s">
        <v>17</v>
      </c>
      <c r="L5725" s="5" t="s">
        <v>41</v>
      </c>
      <c r="M5725" s="2">
        <v>3919.25</v>
      </c>
      <c r="N5725" s="2">
        <v>3830.1750000000002</v>
      </c>
      <c r="O5725" s="2">
        <v>3812.5749999999998</v>
      </c>
      <c r="P5725" s="2">
        <v>3796.46</v>
      </c>
      <c r="Q5725" s="2">
        <v>3876.72</v>
      </c>
      <c r="R5725" s="2">
        <v>3971.4250000000002</v>
      </c>
      <c r="S5725" s="2">
        <v>4011.55</v>
      </c>
      <c r="T5725" s="2">
        <v>4063.8850000000002</v>
      </c>
      <c r="U5725" s="2">
        <v>4243.0200000000004</v>
      </c>
      <c r="V5725" s="2">
        <v>4454.665</v>
      </c>
      <c r="W5725" s="2">
        <v>4702.87</v>
      </c>
      <c r="X5725" s="2">
        <v>4760.3549999999996</v>
      </c>
      <c r="Y5725" s="2">
        <v>4848.41</v>
      </c>
      <c r="Z5725" s="2">
        <v>4886.7449999999999</v>
      </c>
      <c r="AA5725" s="2">
        <v>4835.6850000000004</v>
      </c>
      <c r="AB5725" s="2">
        <v>4732.6149999999998</v>
      </c>
      <c r="AC5725" s="2">
        <v>4815.57</v>
      </c>
      <c r="AD5725" s="2">
        <v>5060.6099999999997</v>
      </c>
      <c r="AE5725" s="2">
        <v>4961.0349999999999</v>
      </c>
      <c r="AF5725" s="2">
        <v>4871.6499999999996</v>
      </c>
      <c r="AG5725" s="2">
        <v>4626.9949999999999</v>
      </c>
      <c r="AH5725" s="2">
        <v>4354.3900000000003</v>
      </c>
      <c r="AI5725" s="2">
        <v>4186.4849999999997</v>
      </c>
      <c r="AJ5725" s="2">
        <v>3979.35</v>
      </c>
    </row>
    <row r="5726" spans="2:36" x14ac:dyDescent="0.25">
      <c r="B5726">
        <f t="shared" si="534"/>
        <v>0</v>
      </c>
      <c r="C5726">
        <f t="shared" si="535"/>
        <v>11</v>
      </c>
      <c r="D5726" s="11">
        <f t="shared" si="536"/>
        <v>10925.25</v>
      </c>
      <c r="E5726" s="11">
        <f t="shared" si="537"/>
        <v>8341.7199999999993</v>
      </c>
      <c r="F5726" s="11">
        <f t="shared" si="538"/>
        <v>10925.25</v>
      </c>
      <c r="G5726" s="11">
        <f t="shared" si="539"/>
        <v>7212.79</v>
      </c>
      <c r="H5726" s="11"/>
      <c r="J5726" s="4">
        <v>43052</v>
      </c>
      <c r="K5726" s="5" t="s">
        <v>17</v>
      </c>
      <c r="L5726" s="5" t="s">
        <v>41</v>
      </c>
      <c r="M5726" s="2">
        <v>3875.7150000000001</v>
      </c>
      <c r="N5726" s="2">
        <v>3863.17</v>
      </c>
      <c r="O5726" s="2">
        <v>3947.6</v>
      </c>
      <c r="P5726" s="2">
        <v>4300.62</v>
      </c>
      <c r="Q5726" s="2">
        <v>4615.04</v>
      </c>
      <c r="R5726" s="2">
        <v>5465.68</v>
      </c>
      <c r="S5726" s="2">
        <v>7042.53</v>
      </c>
      <c r="T5726" s="2">
        <v>8171.0749999999998</v>
      </c>
      <c r="U5726" s="2">
        <v>9401.25</v>
      </c>
      <c r="V5726" s="2">
        <v>9901.2900000000009</v>
      </c>
      <c r="W5726" s="2">
        <v>10269.775</v>
      </c>
      <c r="X5726" s="2">
        <v>10698.83</v>
      </c>
      <c r="Y5726" s="2">
        <v>10795.684999999999</v>
      </c>
      <c r="Z5726" s="2">
        <v>10925.25</v>
      </c>
      <c r="AA5726" s="2">
        <v>10817.594999999999</v>
      </c>
      <c r="AB5726" s="2">
        <v>9679.6</v>
      </c>
      <c r="AC5726" s="2">
        <v>8341.7199999999993</v>
      </c>
      <c r="AD5726" s="2">
        <v>7212.79</v>
      </c>
      <c r="AE5726" s="2">
        <v>6247.7749999999996</v>
      </c>
      <c r="AF5726" s="2">
        <v>5783.4449999999997</v>
      </c>
      <c r="AG5726" s="2">
        <v>5385.125</v>
      </c>
      <c r="AH5726" s="2">
        <v>5013.1000000000004</v>
      </c>
      <c r="AI5726" s="2">
        <v>4630.68</v>
      </c>
      <c r="AJ5726" s="2">
        <v>4163.4750000000004</v>
      </c>
    </row>
    <row r="5727" spans="2:36" x14ac:dyDescent="0.25">
      <c r="B5727">
        <f t="shared" si="534"/>
        <v>0</v>
      </c>
      <c r="C5727">
        <f t="shared" si="535"/>
        <v>11</v>
      </c>
      <c r="D5727" s="11">
        <f t="shared" si="536"/>
        <v>11516.37</v>
      </c>
      <c r="E5727" s="11">
        <f t="shared" si="537"/>
        <v>8355.36</v>
      </c>
      <c r="F5727" s="11">
        <f t="shared" si="538"/>
        <v>11516.37</v>
      </c>
      <c r="G5727" s="11">
        <f t="shared" si="539"/>
        <v>7252.2650000000003</v>
      </c>
      <c r="H5727" s="11"/>
      <c r="J5727" s="4">
        <v>43053</v>
      </c>
      <c r="K5727" s="5" t="s">
        <v>17</v>
      </c>
      <c r="L5727" s="5" t="s">
        <v>41</v>
      </c>
      <c r="M5727" s="2">
        <v>3974.16</v>
      </c>
      <c r="N5727" s="2">
        <v>3926.62</v>
      </c>
      <c r="O5727" s="2">
        <v>3914.4349999999999</v>
      </c>
      <c r="P5727" s="2">
        <v>4230.0950000000003</v>
      </c>
      <c r="Q5727" s="2">
        <v>4518.1750000000002</v>
      </c>
      <c r="R5727" s="2">
        <v>5540.82</v>
      </c>
      <c r="S5727" s="2">
        <v>7158.35</v>
      </c>
      <c r="T5727" s="2">
        <v>8385.6200000000008</v>
      </c>
      <c r="U5727" s="2">
        <v>9475.67</v>
      </c>
      <c r="V5727" s="2">
        <v>9934.5450000000001</v>
      </c>
      <c r="W5727" s="2">
        <v>10470.475</v>
      </c>
      <c r="X5727" s="2">
        <v>11005.07</v>
      </c>
      <c r="Y5727" s="2">
        <v>11270.514999999999</v>
      </c>
      <c r="Z5727" s="2">
        <v>11516.37</v>
      </c>
      <c r="AA5727" s="2">
        <v>11335.66</v>
      </c>
      <c r="AB5727" s="2">
        <v>9916.4950000000008</v>
      </c>
      <c r="AC5727" s="2">
        <v>8355.36</v>
      </c>
      <c r="AD5727" s="2">
        <v>7252.2650000000003</v>
      </c>
      <c r="AE5727" s="2">
        <v>6482.2950000000001</v>
      </c>
      <c r="AF5727" s="2">
        <v>5961.43</v>
      </c>
      <c r="AG5727" s="2">
        <v>5445.35</v>
      </c>
      <c r="AH5727" s="2">
        <v>5047.96</v>
      </c>
      <c r="AI5727" s="2">
        <v>4574.8900000000003</v>
      </c>
      <c r="AJ5727" s="2">
        <v>4206.92</v>
      </c>
    </row>
    <row r="5728" spans="2:36" x14ac:dyDescent="0.25">
      <c r="B5728">
        <f t="shared" si="534"/>
        <v>0</v>
      </c>
      <c r="C5728">
        <f t="shared" si="535"/>
        <v>11</v>
      </c>
      <c r="D5728" s="11">
        <f t="shared" si="536"/>
        <v>11277.385</v>
      </c>
      <c r="E5728" s="11">
        <f t="shared" si="537"/>
        <v>8684.7749999999996</v>
      </c>
      <c r="F5728" s="11">
        <f t="shared" si="538"/>
        <v>11277.385</v>
      </c>
      <c r="G5728" s="11">
        <f t="shared" si="539"/>
        <v>7566.94</v>
      </c>
      <c r="H5728" s="11"/>
      <c r="J5728" s="4">
        <v>43054</v>
      </c>
      <c r="K5728" s="5" t="s">
        <v>17</v>
      </c>
      <c r="L5728" s="5" t="s">
        <v>41</v>
      </c>
      <c r="M5728" s="2">
        <v>4018.27</v>
      </c>
      <c r="N5728" s="2">
        <v>3938.14</v>
      </c>
      <c r="O5728" s="2">
        <v>3926.2249999999999</v>
      </c>
      <c r="P5728" s="2">
        <v>4237.58</v>
      </c>
      <c r="Q5728" s="2">
        <v>4562.5749999999998</v>
      </c>
      <c r="R5728" s="2">
        <v>5466.4650000000001</v>
      </c>
      <c r="S5728" s="2">
        <v>6986.64</v>
      </c>
      <c r="T5728" s="2">
        <v>8199.4</v>
      </c>
      <c r="U5728" s="2">
        <v>9399.0949999999993</v>
      </c>
      <c r="V5728" s="2">
        <v>10055.17</v>
      </c>
      <c r="W5728" s="2">
        <v>10638.04</v>
      </c>
      <c r="X5728" s="2">
        <v>10913.98</v>
      </c>
      <c r="Y5728" s="2">
        <v>10960.035</v>
      </c>
      <c r="Z5728" s="2">
        <v>11277.385</v>
      </c>
      <c r="AA5728" s="2">
        <v>11054.72</v>
      </c>
      <c r="AB5728" s="2">
        <v>9995.9349999999995</v>
      </c>
      <c r="AC5728" s="2">
        <v>8684.7749999999996</v>
      </c>
      <c r="AD5728" s="2">
        <v>7566.94</v>
      </c>
      <c r="AE5728" s="2">
        <v>6566.0950000000003</v>
      </c>
      <c r="AF5728" s="2">
        <v>6110.28</v>
      </c>
      <c r="AG5728" s="2">
        <v>5598.2049999999999</v>
      </c>
      <c r="AH5728" s="2">
        <v>5110.45</v>
      </c>
      <c r="AI5728" s="2">
        <v>4656.3100000000004</v>
      </c>
      <c r="AJ5728" s="2">
        <v>4248.2150000000001</v>
      </c>
    </row>
    <row r="5729" spans="2:36" x14ac:dyDescent="0.25">
      <c r="B5729">
        <f t="shared" si="534"/>
        <v>0</v>
      </c>
      <c r="C5729">
        <f t="shared" si="535"/>
        <v>11</v>
      </c>
      <c r="D5729" s="11">
        <f t="shared" si="536"/>
        <v>12172.165000000001</v>
      </c>
      <c r="E5729" s="11">
        <f t="shared" si="537"/>
        <v>9022.4599999999991</v>
      </c>
      <c r="F5729" s="11">
        <f t="shared" si="538"/>
        <v>12172.165000000001</v>
      </c>
      <c r="G5729" s="11">
        <f t="shared" si="539"/>
        <v>7760.9250000000002</v>
      </c>
      <c r="H5729" s="11"/>
      <c r="J5729" s="4">
        <v>43055</v>
      </c>
      <c r="K5729" s="5" t="s">
        <v>17</v>
      </c>
      <c r="L5729" s="5" t="s">
        <v>41</v>
      </c>
      <c r="M5729" s="2">
        <v>4019.62</v>
      </c>
      <c r="N5729" s="2">
        <v>3946.93</v>
      </c>
      <c r="O5729" s="2">
        <v>3932.875</v>
      </c>
      <c r="P5729" s="2">
        <v>4193.0349999999999</v>
      </c>
      <c r="Q5729" s="2">
        <v>4495.0200000000004</v>
      </c>
      <c r="R5729" s="2">
        <v>5589.22</v>
      </c>
      <c r="S5729" s="2">
        <v>6936.4049999999997</v>
      </c>
      <c r="T5729" s="2">
        <v>8277.7150000000001</v>
      </c>
      <c r="U5729" s="2">
        <v>9764.08</v>
      </c>
      <c r="V5729" s="2">
        <v>10458.709999999999</v>
      </c>
      <c r="W5729" s="2">
        <v>11117.32</v>
      </c>
      <c r="X5729" s="2">
        <v>11589.58</v>
      </c>
      <c r="Y5729" s="2">
        <v>11849.955</v>
      </c>
      <c r="Z5729" s="2">
        <v>12172.165000000001</v>
      </c>
      <c r="AA5729" s="2">
        <v>11871.725</v>
      </c>
      <c r="AB5729" s="2">
        <v>10607.01</v>
      </c>
      <c r="AC5729" s="2">
        <v>9022.4599999999991</v>
      </c>
      <c r="AD5729" s="2">
        <v>7760.9250000000002</v>
      </c>
      <c r="AE5729" s="2">
        <v>6646.04</v>
      </c>
      <c r="AF5729" s="2">
        <v>6096.39</v>
      </c>
      <c r="AG5729" s="2">
        <v>5648.6750000000002</v>
      </c>
      <c r="AH5729" s="2">
        <v>5185.09</v>
      </c>
      <c r="AI5729" s="2">
        <v>4763.085</v>
      </c>
      <c r="AJ5729" s="2">
        <v>4281.8500000000004</v>
      </c>
    </row>
    <row r="5730" spans="2:36" x14ac:dyDescent="0.25">
      <c r="B5730">
        <f t="shared" si="534"/>
        <v>0</v>
      </c>
      <c r="C5730">
        <f t="shared" si="535"/>
        <v>11</v>
      </c>
      <c r="D5730" s="11">
        <f t="shared" si="536"/>
        <v>10865.565000000001</v>
      </c>
      <c r="E5730" s="11">
        <f t="shared" si="537"/>
        <v>7847.23</v>
      </c>
      <c r="F5730" s="11">
        <f t="shared" si="538"/>
        <v>10865.565000000001</v>
      </c>
      <c r="G5730" s="11">
        <f t="shared" si="539"/>
        <v>7084.73</v>
      </c>
      <c r="H5730" s="11"/>
      <c r="J5730" s="4">
        <v>43056</v>
      </c>
      <c r="K5730" s="5" t="s">
        <v>17</v>
      </c>
      <c r="L5730" s="5" t="s">
        <v>41</v>
      </c>
      <c r="M5730" s="2">
        <v>4089.04</v>
      </c>
      <c r="N5730" s="2">
        <v>4068.31</v>
      </c>
      <c r="O5730" s="2">
        <v>4110.0450000000001</v>
      </c>
      <c r="P5730" s="2">
        <v>4352.7650000000003</v>
      </c>
      <c r="Q5730" s="2">
        <v>4671.2749999999996</v>
      </c>
      <c r="R5730" s="2">
        <v>5506.2</v>
      </c>
      <c r="S5730" s="2">
        <v>6998.5</v>
      </c>
      <c r="T5730" s="2">
        <v>8293.4599999999991</v>
      </c>
      <c r="U5730" s="2">
        <v>9504.0849999999991</v>
      </c>
      <c r="V5730" s="2">
        <v>9966.5499999999993</v>
      </c>
      <c r="W5730" s="2">
        <v>10501.46</v>
      </c>
      <c r="X5730" s="2">
        <v>10644.14</v>
      </c>
      <c r="Y5730" s="2">
        <v>10708.36</v>
      </c>
      <c r="Z5730" s="2">
        <v>10865.565000000001</v>
      </c>
      <c r="AA5730" s="2">
        <v>10437.535</v>
      </c>
      <c r="AB5730" s="2">
        <v>9279.5750000000007</v>
      </c>
      <c r="AC5730" s="2">
        <v>7847.23</v>
      </c>
      <c r="AD5730" s="2">
        <v>7084.73</v>
      </c>
      <c r="AE5730" s="2">
        <v>6313.5050000000001</v>
      </c>
      <c r="AF5730" s="2">
        <v>5914.9350000000004</v>
      </c>
      <c r="AG5730" s="2">
        <v>5630.6949999999997</v>
      </c>
      <c r="AH5730" s="2">
        <v>5226.3450000000003</v>
      </c>
      <c r="AI5730" s="2">
        <v>4812.59</v>
      </c>
      <c r="AJ5730" s="2">
        <v>4327.0649999999996</v>
      </c>
    </row>
    <row r="5731" spans="2:36" x14ac:dyDescent="0.25">
      <c r="B5731">
        <f t="shared" si="534"/>
        <v>0</v>
      </c>
      <c r="C5731">
        <f t="shared" si="535"/>
        <v>11</v>
      </c>
      <c r="D5731" s="11">
        <f t="shared" si="536"/>
        <v>6177.0150000000003</v>
      </c>
      <c r="E5731" s="11">
        <f t="shared" si="537"/>
        <v>5477.9049999999997</v>
      </c>
      <c r="F5731" s="11">
        <f t="shared" si="538"/>
        <v>6103.33</v>
      </c>
      <c r="G5731" s="11">
        <f t="shared" si="539"/>
        <v>5477.9049999999997</v>
      </c>
      <c r="H5731" s="11"/>
      <c r="J5731" s="4">
        <v>43057</v>
      </c>
      <c r="K5731" s="5" t="s">
        <v>17</v>
      </c>
      <c r="L5731" s="5" t="s">
        <v>41</v>
      </c>
      <c r="M5731" s="2">
        <v>4062.335</v>
      </c>
      <c r="N5731" s="2">
        <v>3944.835</v>
      </c>
      <c r="O5731" s="2">
        <v>3909.5650000000001</v>
      </c>
      <c r="P5731" s="2">
        <v>4151.915</v>
      </c>
      <c r="Q5731" s="2">
        <v>4361.22</v>
      </c>
      <c r="R5731" s="2">
        <v>4671.3500000000004</v>
      </c>
      <c r="S5731" s="2">
        <v>4915.8450000000003</v>
      </c>
      <c r="T5731" s="2">
        <v>4926.91</v>
      </c>
      <c r="U5731" s="2">
        <v>5543.2349999999997</v>
      </c>
      <c r="V5731" s="2">
        <v>5915.5749999999998</v>
      </c>
      <c r="W5731" s="2">
        <v>6177.0150000000003</v>
      </c>
      <c r="X5731" s="2">
        <v>6103.33</v>
      </c>
      <c r="Y5731" s="2">
        <v>6041.665</v>
      </c>
      <c r="Z5731" s="2">
        <v>5951.33</v>
      </c>
      <c r="AA5731" s="2">
        <v>5803.3</v>
      </c>
      <c r="AB5731" s="2">
        <v>5519.125</v>
      </c>
      <c r="AC5731" s="2">
        <v>5364.6750000000002</v>
      </c>
      <c r="AD5731" s="2">
        <v>5477.9049999999997</v>
      </c>
      <c r="AE5731" s="2">
        <v>5221.1000000000004</v>
      </c>
      <c r="AF5731" s="2">
        <v>5061.33</v>
      </c>
      <c r="AG5731" s="2">
        <v>4827.59</v>
      </c>
      <c r="AH5731" s="2">
        <v>4652.3100000000004</v>
      </c>
      <c r="AI5731" s="2">
        <v>4474.28</v>
      </c>
      <c r="AJ5731" s="2">
        <v>4133.7849999999999</v>
      </c>
    </row>
    <row r="5732" spans="2:36" x14ac:dyDescent="0.25">
      <c r="B5732">
        <f t="shared" si="534"/>
        <v>0</v>
      </c>
      <c r="C5732">
        <f t="shared" si="535"/>
        <v>11</v>
      </c>
      <c r="D5732" s="11">
        <f t="shared" si="536"/>
        <v>5023.92</v>
      </c>
      <c r="E5732" s="11">
        <f t="shared" si="537"/>
        <v>5023.92</v>
      </c>
      <c r="F5732" s="11">
        <f t="shared" si="538"/>
        <v>5023.92</v>
      </c>
      <c r="G5732" s="11">
        <f t="shared" si="539"/>
        <v>5023.92</v>
      </c>
      <c r="H5732" s="11"/>
      <c r="J5732" s="4">
        <v>43058</v>
      </c>
      <c r="K5732" s="5" t="s">
        <v>17</v>
      </c>
      <c r="L5732" s="5" t="s">
        <v>41</v>
      </c>
      <c r="M5732" s="2">
        <v>3926.7</v>
      </c>
      <c r="N5732" s="2">
        <v>3869.645</v>
      </c>
      <c r="O5732" s="2">
        <v>3820.37</v>
      </c>
      <c r="P5732" s="2">
        <v>3797.5050000000001</v>
      </c>
      <c r="Q5732" s="2">
        <v>3858.34</v>
      </c>
      <c r="R5732" s="2">
        <v>3993.5749999999998</v>
      </c>
      <c r="S5732" s="2">
        <v>4031.21</v>
      </c>
      <c r="T5732" s="2">
        <v>4051.85</v>
      </c>
      <c r="U5732" s="2">
        <v>4270.91</v>
      </c>
      <c r="V5732" s="2">
        <v>4542.49</v>
      </c>
      <c r="W5732" s="2">
        <v>4870.9549999999999</v>
      </c>
      <c r="X5732" s="2">
        <v>4975.2950000000001</v>
      </c>
      <c r="Y5732" s="2">
        <v>4890.2250000000004</v>
      </c>
      <c r="Z5732" s="2">
        <v>4869.5649999999996</v>
      </c>
      <c r="AA5732" s="2">
        <v>4944.0200000000004</v>
      </c>
      <c r="AB5732" s="2">
        <v>4961.7349999999997</v>
      </c>
      <c r="AC5732" s="2">
        <v>4935.9849999999997</v>
      </c>
      <c r="AD5732" s="2">
        <v>5023.92</v>
      </c>
      <c r="AE5732" s="2">
        <v>4850.03</v>
      </c>
      <c r="AF5732" s="2">
        <v>4698.8999999999996</v>
      </c>
      <c r="AG5732" s="2">
        <v>4464.8249999999998</v>
      </c>
      <c r="AH5732" s="2">
        <v>4289.9949999999999</v>
      </c>
      <c r="AI5732" s="2">
        <v>4114.25</v>
      </c>
      <c r="AJ5732" s="2">
        <v>3881.62</v>
      </c>
    </row>
    <row r="5733" spans="2:36" x14ac:dyDescent="0.25">
      <c r="B5733">
        <f t="shared" si="534"/>
        <v>0</v>
      </c>
      <c r="C5733">
        <f t="shared" si="535"/>
        <v>11</v>
      </c>
      <c r="D5733" s="11">
        <f t="shared" si="536"/>
        <v>10173.645</v>
      </c>
      <c r="E5733" s="11">
        <f t="shared" si="537"/>
        <v>8093.7049999999999</v>
      </c>
      <c r="F5733" s="11">
        <f t="shared" si="538"/>
        <v>10173.645</v>
      </c>
      <c r="G5733" s="11">
        <f t="shared" si="539"/>
        <v>6953.01</v>
      </c>
      <c r="H5733" s="11"/>
      <c r="J5733" s="4">
        <v>43059</v>
      </c>
      <c r="K5733" s="5" t="s">
        <v>17</v>
      </c>
      <c r="L5733" s="5" t="s">
        <v>41</v>
      </c>
      <c r="M5733" s="2">
        <v>3799.34</v>
      </c>
      <c r="N5733" s="2">
        <v>3817.6</v>
      </c>
      <c r="O5733" s="2">
        <v>3887.4450000000002</v>
      </c>
      <c r="P5733" s="2">
        <v>4084.2950000000001</v>
      </c>
      <c r="Q5733" s="2">
        <v>4377.9049999999997</v>
      </c>
      <c r="R5733" s="2">
        <v>5326.17</v>
      </c>
      <c r="S5733" s="2">
        <v>7055.51</v>
      </c>
      <c r="T5733" s="2">
        <v>8056.8149999999996</v>
      </c>
      <c r="U5733" s="2">
        <v>8982.7049999999999</v>
      </c>
      <c r="V5733" s="2">
        <v>9311.19</v>
      </c>
      <c r="W5733" s="2">
        <v>9777.5949999999993</v>
      </c>
      <c r="X5733" s="2">
        <v>9729.8449999999993</v>
      </c>
      <c r="Y5733" s="2">
        <v>9971.19</v>
      </c>
      <c r="Z5733" s="2">
        <v>10173.645</v>
      </c>
      <c r="AA5733" s="2">
        <v>10118.91</v>
      </c>
      <c r="AB5733" s="2">
        <v>9453.4549999999999</v>
      </c>
      <c r="AC5733" s="2">
        <v>8093.7049999999999</v>
      </c>
      <c r="AD5733" s="2">
        <v>6953.01</v>
      </c>
      <c r="AE5733" s="2">
        <v>6103.6149999999998</v>
      </c>
      <c r="AF5733" s="2">
        <v>5671.8649999999998</v>
      </c>
      <c r="AG5733" s="2">
        <v>5321.2449999999999</v>
      </c>
      <c r="AH5733" s="2">
        <v>5059.0450000000001</v>
      </c>
      <c r="AI5733" s="2">
        <v>4588.5249999999996</v>
      </c>
      <c r="AJ5733" s="2">
        <v>4178.49</v>
      </c>
    </row>
    <row r="5734" spans="2:36" x14ac:dyDescent="0.25">
      <c r="B5734">
        <f t="shared" si="534"/>
        <v>0</v>
      </c>
      <c r="C5734">
        <f t="shared" si="535"/>
        <v>11</v>
      </c>
      <c r="D5734" s="11">
        <f t="shared" si="536"/>
        <v>11147.54</v>
      </c>
      <c r="E5734" s="11">
        <f t="shared" si="537"/>
        <v>8707.6149999999998</v>
      </c>
      <c r="F5734" s="11">
        <f t="shared" si="538"/>
        <v>11147.54</v>
      </c>
      <c r="G5734" s="11">
        <f t="shared" si="539"/>
        <v>7469.51</v>
      </c>
      <c r="H5734" s="11"/>
      <c r="J5734" s="4">
        <v>43060</v>
      </c>
      <c r="K5734" s="5" t="s">
        <v>17</v>
      </c>
      <c r="L5734" s="5" t="s">
        <v>41</v>
      </c>
      <c r="M5734" s="2">
        <v>3971.97</v>
      </c>
      <c r="N5734" s="2">
        <v>3953.0450000000001</v>
      </c>
      <c r="O5734" s="2">
        <v>4005.91</v>
      </c>
      <c r="P5734" s="2">
        <v>4270.0649999999996</v>
      </c>
      <c r="Q5734" s="2">
        <v>4600.3050000000003</v>
      </c>
      <c r="R5734" s="2">
        <v>5475.9949999999999</v>
      </c>
      <c r="S5734" s="2">
        <v>6893.8050000000003</v>
      </c>
      <c r="T5734" s="2">
        <v>7833.1549999999997</v>
      </c>
      <c r="U5734" s="2">
        <v>8778.5750000000007</v>
      </c>
      <c r="V5734" s="2">
        <v>9468.31</v>
      </c>
      <c r="W5734" s="2">
        <v>10120.525</v>
      </c>
      <c r="X5734" s="2">
        <v>10662.63</v>
      </c>
      <c r="Y5734" s="2">
        <v>10939.93</v>
      </c>
      <c r="Z5734" s="2">
        <v>11134.27</v>
      </c>
      <c r="AA5734" s="2">
        <v>11147.54</v>
      </c>
      <c r="AB5734" s="2">
        <v>10247.870000000001</v>
      </c>
      <c r="AC5734" s="2">
        <v>8707.6149999999998</v>
      </c>
      <c r="AD5734" s="2">
        <v>7469.51</v>
      </c>
      <c r="AE5734" s="2">
        <v>6530.11</v>
      </c>
      <c r="AF5734" s="2">
        <v>5942.5050000000001</v>
      </c>
      <c r="AG5734" s="2">
        <v>5526.9449999999997</v>
      </c>
      <c r="AH5734" s="2">
        <v>5165.93</v>
      </c>
      <c r="AI5734" s="2">
        <v>4761.5050000000001</v>
      </c>
      <c r="AJ5734" s="2">
        <v>4298.04</v>
      </c>
    </row>
    <row r="5735" spans="2:36" x14ac:dyDescent="0.25">
      <c r="B5735">
        <f t="shared" si="534"/>
        <v>0</v>
      </c>
      <c r="C5735">
        <f t="shared" si="535"/>
        <v>11</v>
      </c>
      <c r="D5735" s="11">
        <f t="shared" si="536"/>
        <v>11819.88</v>
      </c>
      <c r="E5735" s="11">
        <f t="shared" si="537"/>
        <v>8791.7900000000009</v>
      </c>
      <c r="F5735" s="11">
        <f t="shared" si="538"/>
        <v>11819.88</v>
      </c>
      <c r="G5735" s="11">
        <f t="shared" si="539"/>
        <v>7500.96</v>
      </c>
      <c r="H5735" s="11"/>
      <c r="J5735" s="4">
        <v>43061</v>
      </c>
      <c r="K5735" s="5" t="s">
        <v>17</v>
      </c>
      <c r="L5735" s="5" t="s">
        <v>41</v>
      </c>
      <c r="M5735" s="2">
        <v>4071.22</v>
      </c>
      <c r="N5735" s="2">
        <v>3982.0149999999999</v>
      </c>
      <c r="O5735" s="2">
        <v>3990.355</v>
      </c>
      <c r="P5735" s="2">
        <v>4294.0150000000003</v>
      </c>
      <c r="Q5735" s="2">
        <v>4599.7650000000003</v>
      </c>
      <c r="R5735" s="2">
        <v>5525.0249999999996</v>
      </c>
      <c r="S5735" s="2">
        <v>6767.92</v>
      </c>
      <c r="T5735" s="2">
        <v>7654.84</v>
      </c>
      <c r="U5735" s="2">
        <v>9034.5049999999992</v>
      </c>
      <c r="V5735" s="2">
        <v>9763.8799999999992</v>
      </c>
      <c r="W5735" s="2">
        <v>10818.155000000001</v>
      </c>
      <c r="X5735" s="2">
        <v>11321.545</v>
      </c>
      <c r="Y5735" s="2">
        <v>11556.99</v>
      </c>
      <c r="Z5735" s="2">
        <v>11819.88</v>
      </c>
      <c r="AA5735" s="2">
        <v>11506.155000000001</v>
      </c>
      <c r="AB5735" s="2">
        <v>10490.43</v>
      </c>
      <c r="AC5735" s="2">
        <v>8791.7900000000009</v>
      </c>
      <c r="AD5735" s="2">
        <v>7500.96</v>
      </c>
      <c r="AE5735" s="2">
        <v>6604.86</v>
      </c>
      <c r="AF5735" s="2">
        <v>5970.125</v>
      </c>
      <c r="AG5735" s="2">
        <v>5553.9849999999997</v>
      </c>
      <c r="AH5735" s="2">
        <v>5181.6850000000004</v>
      </c>
      <c r="AI5735" s="2">
        <v>4715.8100000000004</v>
      </c>
      <c r="AJ5735" s="2">
        <v>4274.9799999999996</v>
      </c>
    </row>
    <row r="5736" spans="2:36" x14ac:dyDescent="0.25">
      <c r="B5736">
        <f t="shared" si="534"/>
        <v>0</v>
      </c>
      <c r="C5736">
        <f t="shared" si="535"/>
        <v>11</v>
      </c>
      <c r="D5736" s="11">
        <f t="shared" si="536"/>
        <v>6750.73</v>
      </c>
      <c r="E5736" s="11">
        <f t="shared" si="537"/>
        <v>5788.35</v>
      </c>
      <c r="F5736" s="11">
        <f t="shared" si="538"/>
        <v>6750.73</v>
      </c>
      <c r="G5736" s="11">
        <f t="shared" si="539"/>
        <v>5464.48</v>
      </c>
      <c r="H5736" s="11"/>
      <c r="J5736" s="4">
        <v>43062</v>
      </c>
      <c r="K5736" s="5" t="s">
        <v>17</v>
      </c>
      <c r="L5736" s="5" t="s">
        <v>41</v>
      </c>
      <c r="M5736" s="2">
        <v>3986.66</v>
      </c>
      <c r="N5736" s="2">
        <v>3923.165</v>
      </c>
      <c r="O5736" s="2">
        <v>3849.7449999999999</v>
      </c>
      <c r="P5736" s="2">
        <v>3813.335</v>
      </c>
      <c r="Q5736" s="2">
        <v>3855.125</v>
      </c>
      <c r="R5736" s="2">
        <v>4138.6350000000002</v>
      </c>
      <c r="S5736" s="2">
        <v>4385.2700000000004</v>
      </c>
      <c r="T5736" s="2">
        <v>4493.26</v>
      </c>
      <c r="U5736" s="2">
        <v>4925.6000000000004</v>
      </c>
      <c r="V5736" s="2">
        <v>5450.4549999999999</v>
      </c>
      <c r="W5736" s="2">
        <v>6023.79</v>
      </c>
      <c r="X5736" s="2">
        <v>6466.76</v>
      </c>
      <c r="Y5736" s="2">
        <v>6649.54</v>
      </c>
      <c r="Z5736" s="2">
        <v>6734.6</v>
      </c>
      <c r="AA5736" s="2">
        <v>6750.73</v>
      </c>
      <c r="AB5736" s="2">
        <v>6315.415</v>
      </c>
      <c r="AC5736" s="2">
        <v>5788.35</v>
      </c>
      <c r="AD5736" s="2">
        <v>5464.48</v>
      </c>
      <c r="AE5736" s="2">
        <v>4885.01</v>
      </c>
      <c r="AF5736" s="2">
        <v>4550.7849999999999</v>
      </c>
      <c r="AG5736" s="2">
        <v>4400.1049999999996</v>
      </c>
      <c r="AH5736" s="2">
        <v>4245.6049999999996</v>
      </c>
      <c r="AI5736" s="2">
        <v>4144.2150000000001</v>
      </c>
      <c r="AJ5736" s="2">
        <v>3966.12</v>
      </c>
    </row>
    <row r="5737" spans="2:36" x14ac:dyDescent="0.25">
      <c r="B5737">
        <f t="shared" si="534"/>
        <v>0</v>
      </c>
      <c r="C5737">
        <f t="shared" si="535"/>
        <v>11</v>
      </c>
      <c r="D5737" s="11">
        <f t="shared" si="536"/>
        <v>7295.04</v>
      </c>
      <c r="E5737" s="11">
        <f t="shared" si="537"/>
        <v>6295.15</v>
      </c>
      <c r="F5737" s="11">
        <f t="shared" si="538"/>
        <v>7295.04</v>
      </c>
      <c r="G5737" s="11">
        <f t="shared" si="539"/>
        <v>6012.74</v>
      </c>
      <c r="H5737" s="11"/>
      <c r="J5737" s="4">
        <v>43063</v>
      </c>
      <c r="K5737" s="5" t="s">
        <v>17</v>
      </c>
      <c r="L5737" s="5" t="s">
        <v>41</v>
      </c>
      <c r="M5737" s="2">
        <v>3845.2249999999999</v>
      </c>
      <c r="N5737" s="2">
        <v>3846.08</v>
      </c>
      <c r="O5737" s="2">
        <v>3760.19</v>
      </c>
      <c r="P5737" s="2">
        <v>3922.4050000000002</v>
      </c>
      <c r="Q5737" s="2">
        <v>4103.4350000000004</v>
      </c>
      <c r="R5737" s="2">
        <v>4395.9250000000002</v>
      </c>
      <c r="S5737" s="2">
        <v>4796.16</v>
      </c>
      <c r="T5737" s="2">
        <v>4901.335</v>
      </c>
      <c r="U5737" s="2">
        <v>5457.6450000000004</v>
      </c>
      <c r="V5737" s="2">
        <v>6048.56</v>
      </c>
      <c r="W5737" s="2">
        <v>6689.49</v>
      </c>
      <c r="X5737" s="2">
        <v>7022.2049999999999</v>
      </c>
      <c r="Y5737" s="2">
        <v>7142.9549999999999</v>
      </c>
      <c r="Z5737" s="2">
        <v>7295.04</v>
      </c>
      <c r="AA5737" s="2">
        <v>7245.5050000000001</v>
      </c>
      <c r="AB5737" s="2">
        <v>6832.5050000000001</v>
      </c>
      <c r="AC5737" s="2">
        <v>6295.15</v>
      </c>
      <c r="AD5737" s="2">
        <v>6012.74</v>
      </c>
      <c r="AE5737" s="2">
        <v>5502.02</v>
      </c>
      <c r="AF5737" s="2">
        <v>5140.3149999999996</v>
      </c>
      <c r="AG5737" s="2">
        <v>4903.9399999999996</v>
      </c>
      <c r="AH5737" s="2">
        <v>4639.1049999999996</v>
      </c>
      <c r="AI5737" s="2">
        <v>4472</v>
      </c>
      <c r="AJ5737" s="2">
        <v>4093.145</v>
      </c>
    </row>
    <row r="5738" spans="2:36" x14ac:dyDescent="0.25">
      <c r="B5738">
        <f t="shared" si="534"/>
        <v>0</v>
      </c>
      <c r="C5738">
        <f t="shared" si="535"/>
        <v>11</v>
      </c>
      <c r="D5738" s="11">
        <f t="shared" si="536"/>
        <v>5793.7349999999997</v>
      </c>
      <c r="E5738" s="11">
        <f t="shared" si="537"/>
        <v>5355.48</v>
      </c>
      <c r="F5738" s="11">
        <f t="shared" si="538"/>
        <v>5793.7349999999997</v>
      </c>
      <c r="G5738" s="11">
        <f t="shared" si="539"/>
        <v>5355.48</v>
      </c>
      <c r="H5738" s="11"/>
      <c r="J5738" s="4">
        <v>43064</v>
      </c>
      <c r="K5738" s="5" t="s">
        <v>17</v>
      </c>
      <c r="L5738" s="5" t="s">
        <v>41</v>
      </c>
      <c r="M5738" s="2">
        <v>3885.94</v>
      </c>
      <c r="N5738" s="2">
        <v>3792.4250000000002</v>
      </c>
      <c r="O5738" s="2">
        <v>3749.72</v>
      </c>
      <c r="P5738" s="2">
        <v>3874.08</v>
      </c>
      <c r="Q5738" s="2">
        <v>4031.1750000000002</v>
      </c>
      <c r="R5738" s="2">
        <v>4219.83</v>
      </c>
      <c r="S5738" s="2">
        <v>4472.6949999999997</v>
      </c>
      <c r="T5738" s="2">
        <v>4386.9049999999997</v>
      </c>
      <c r="U5738" s="2">
        <v>4966.3950000000004</v>
      </c>
      <c r="V5738" s="2">
        <v>5375.35</v>
      </c>
      <c r="W5738" s="2">
        <v>5662.55</v>
      </c>
      <c r="X5738" s="2">
        <v>5727.0950000000003</v>
      </c>
      <c r="Y5738" s="2">
        <v>5793.7349999999997</v>
      </c>
      <c r="Z5738" s="2">
        <v>5718.76</v>
      </c>
      <c r="AA5738" s="2">
        <v>5616.0649999999996</v>
      </c>
      <c r="AB5738" s="2">
        <v>5438.5249999999996</v>
      </c>
      <c r="AC5738" s="2">
        <v>5300.61</v>
      </c>
      <c r="AD5738" s="2">
        <v>5355.48</v>
      </c>
      <c r="AE5738" s="2">
        <v>5073.2150000000001</v>
      </c>
      <c r="AF5738" s="2">
        <v>4862.9750000000004</v>
      </c>
      <c r="AG5738" s="2">
        <v>4715.8450000000003</v>
      </c>
      <c r="AH5738" s="2">
        <v>4540.8900000000003</v>
      </c>
      <c r="AI5738" s="2">
        <v>4356.6899999999996</v>
      </c>
      <c r="AJ5738" s="2">
        <v>4011.36</v>
      </c>
    </row>
    <row r="5739" spans="2:36" x14ac:dyDescent="0.25">
      <c r="B5739">
        <f t="shared" si="534"/>
        <v>0</v>
      </c>
      <c r="C5739">
        <f t="shared" si="535"/>
        <v>11</v>
      </c>
      <c r="D5739" s="11">
        <f t="shared" si="536"/>
        <v>5015.3850000000002</v>
      </c>
      <c r="E5739" s="11">
        <f t="shared" si="537"/>
        <v>4974.1400000000003</v>
      </c>
      <c r="F5739" s="11">
        <f t="shared" si="538"/>
        <v>5015.3850000000002</v>
      </c>
      <c r="G5739" s="11">
        <f t="shared" si="539"/>
        <v>4974.1400000000003</v>
      </c>
      <c r="H5739" s="11"/>
      <c r="J5739" s="4">
        <v>43065</v>
      </c>
      <c r="K5739" s="5" t="s">
        <v>17</v>
      </c>
      <c r="L5739" s="5" t="s">
        <v>41</v>
      </c>
      <c r="M5739" s="2">
        <v>3821.65</v>
      </c>
      <c r="N5739" s="2">
        <v>3756.94</v>
      </c>
      <c r="O5739" s="2">
        <v>3720.2649999999999</v>
      </c>
      <c r="P5739" s="2">
        <v>3717.37</v>
      </c>
      <c r="Q5739" s="2">
        <v>3702.6950000000002</v>
      </c>
      <c r="R5739" s="2">
        <v>3825.7750000000001</v>
      </c>
      <c r="S5739" s="2">
        <v>3871.95</v>
      </c>
      <c r="T5739" s="2">
        <v>3881.46</v>
      </c>
      <c r="U5739" s="2">
        <v>4117.07</v>
      </c>
      <c r="V5739" s="2">
        <v>4402.54</v>
      </c>
      <c r="W5739" s="2">
        <v>4630.6400000000003</v>
      </c>
      <c r="X5739" s="2">
        <v>4849.7749999999996</v>
      </c>
      <c r="Y5739" s="2">
        <v>4861.54</v>
      </c>
      <c r="Z5739" s="2">
        <v>4971.5200000000004</v>
      </c>
      <c r="AA5739" s="2">
        <v>5015.3850000000002</v>
      </c>
      <c r="AB5739" s="2">
        <v>4901.8900000000003</v>
      </c>
      <c r="AC5739" s="2">
        <v>4835.8549999999996</v>
      </c>
      <c r="AD5739" s="2">
        <v>4974.1400000000003</v>
      </c>
      <c r="AE5739" s="2">
        <v>4842.3</v>
      </c>
      <c r="AF5739" s="2">
        <v>4707.3500000000004</v>
      </c>
      <c r="AG5739" s="2">
        <v>4462.6949999999997</v>
      </c>
      <c r="AH5739" s="2">
        <v>4213.03</v>
      </c>
      <c r="AI5739" s="2">
        <v>4102.335</v>
      </c>
      <c r="AJ5739" s="2">
        <v>3911.22</v>
      </c>
    </row>
    <row r="5740" spans="2:36" x14ac:dyDescent="0.25">
      <c r="B5740">
        <f t="shared" si="534"/>
        <v>0</v>
      </c>
      <c r="C5740">
        <f t="shared" si="535"/>
        <v>11</v>
      </c>
      <c r="D5740" s="11">
        <f t="shared" si="536"/>
        <v>10520.68</v>
      </c>
      <c r="E5740" s="11">
        <f t="shared" si="537"/>
        <v>7920.5</v>
      </c>
      <c r="F5740" s="11">
        <f t="shared" si="538"/>
        <v>10520.68</v>
      </c>
      <c r="G5740" s="11">
        <f t="shared" si="539"/>
        <v>6955.8149999999996</v>
      </c>
      <c r="H5740" s="11"/>
      <c r="J5740" s="4">
        <v>43066</v>
      </c>
      <c r="K5740" s="5" t="s">
        <v>17</v>
      </c>
      <c r="L5740" s="5" t="s">
        <v>41</v>
      </c>
      <c r="M5740" s="2">
        <v>3849.31</v>
      </c>
      <c r="N5740" s="2">
        <v>3845.54</v>
      </c>
      <c r="O5740" s="2">
        <v>3842.4850000000001</v>
      </c>
      <c r="P5740" s="2">
        <v>4114.03</v>
      </c>
      <c r="Q5740" s="2">
        <v>4440.03</v>
      </c>
      <c r="R5740" s="2">
        <v>5412.57</v>
      </c>
      <c r="S5740" s="2">
        <v>7018.58</v>
      </c>
      <c r="T5740" s="2">
        <v>8266.27</v>
      </c>
      <c r="U5740" s="2">
        <v>9418.3799999999992</v>
      </c>
      <c r="V5740" s="2">
        <v>10041.844999999999</v>
      </c>
      <c r="W5740" s="2">
        <v>10216.66</v>
      </c>
      <c r="X5740" s="2">
        <v>10347.709999999999</v>
      </c>
      <c r="Y5740" s="2">
        <v>10414.19</v>
      </c>
      <c r="Z5740" s="2">
        <v>10520.68</v>
      </c>
      <c r="AA5740" s="2">
        <v>10149.39</v>
      </c>
      <c r="AB5740" s="2">
        <v>9204.5249999999996</v>
      </c>
      <c r="AC5740" s="2">
        <v>7920.5</v>
      </c>
      <c r="AD5740" s="2">
        <v>6955.8149999999996</v>
      </c>
      <c r="AE5740" s="2">
        <v>6114.75</v>
      </c>
      <c r="AF5740" s="2">
        <v>5663.48</v>
      </c>
      <c r="AG5740" s="2">
        <v>5299.88</v>
      </c>
      <c r="AH5740" s="2">
        <v>4922.62</v>
      </c>
      <c r="AI5740" s="2">
        <v>4556.3599999999997</v>
      </c>
      <c r="AJ5740" s="2">
        <v>4205.07</v>
      </c>
    </row>
    <row r="5741" spans="2:36" x14ac:dyDescent="0.25">
      <c r="B5741">
        <f t="shared" si="534"/>
        <v>0</v>
      </c>
      <c r="C5741">
        <f t="shared" si="535"/>
        <v>11</v>
      </c>
      <c r="D5741" s="11">
        <f t="shared" si="536"/>
        <v>10440.69</v>
      </c>
      <c r="E5741" s="11">
        <f t="shared" si="537"/>
        <v>7970.1350000000002</v>
      </c>
      <c r="F5741" s="11">
        <f t="shared" si="538"/>
        <v>10440.69</v>
      </c>
      <c r="G5741" s="11">
        <f t="shared" si="539"/>
        <v>7009.125</v>
      </c>
      <c r="H5741" s="11"/>
      <c r="J5741" s="4">
        <v>43067</v>
      </c>
      <c r="K5741" s="5" t="s">
        <v>17</v>
      </c>
      <c r="L5741" s="5" t="s">
        <v>41</v>
      </c>
      <c r="M5741" s="2">
        <v>3978.45</v>
      </c>
      <c r="N5741" s="2">
        <v>3921.91</v>
      </c>
      <c r="O5741" s="2">
        <v>3972.77</v>
      </c>
      <c r="P5741" s="2">
        <v>4276.6850000000004</v>
      </c>
      <c r="Q5741" s="2">
        <v>4596.3500000000004</v>
      </c>
      <c r="R5741" s="2">
        <v>5665.4</v>
      </c>
      <c r="S5741" s="2">
        <v>7356.62</v>
      </c>
      <c r="T5741" s="2">
        <v>8621.0300000000007</v>
      </c>
      <c r="U5741" s="2">
        <v>9591.6749999999993</v>
      </c>
      <c r="V5741" s="2">
        <v>9923.7900000000009</v>
      </c>
      <c r="W5741" s="2">
        <v>10166.86</v>
      </c>
      <c r="X5741" s="2">
        <v>10227.959999999999</v>
      </c>
      <c r="Y5741" s="2">
        <v>10440.69</v>
      </c>
      <c r="Z5741" s="2">
        <v>10407.15</v>
      </c>
      <c r="AA5741" s="2">
        <v>9908.8950000000004</v>
      </c>
      <c r="AB5741" s="2">
        <v>9062.93</v>
      </c>
      <c r="AC5741" s="2">
        <v>7970.1350000000002</v>
      </c>
      <c r="AD5741" s="2">
        <v>7009.125</v>
      </c>
      <c r="AE5741" s="2">
        <v>6240</v>
      </c>
      <c r="AF5741" s="2">
        <v>5780.33</v>
      </c>
      <c r="AG5741" s="2">
        <v>5333.54</v>
      </c>
      <c r="AH5741" s="2">
        <v>4958.97</v>
      </c>
      <c r="AI5741" s="2">
        <v>4514.7550000000001</v>
      </c>
      <c r="AJ5741" s="2">
        <v>4138.7700000000004</v>
      </c>
    </row>
    <row r="5742" spans="2:36" x14ac:dyDescent="0.25">
      <c r="B5742">
        <f t="shared" si="534"/>
        <v>0</v>
      </c>
      <c r="C5742">
        <f t="shared" si="535"/>
        <v>11</v>
      </c>
      <c r="D5742" s="11">
        <f t="shared" si="536"/>
        <v>10643.47</v>
      </c>
      <c r="E5742" s="11">
        <f t="shared" si="537"/>
        <v>8116.2749999999996</v>
      </c>
      <c r="F5742" s="11">
        <f t="shared" si="538"/>
        <v>10643.47</v>
      </c>
      <c r="G5742" s="11">
        <f t="shared" si="539"/>
        <v>7135.1750000000002</v>
      </c>
      <c r="H5742" s="11"/>
      <c r="J5742" s="4">
        <v>43068</v>
      </c>
      <c r="K5742" s="5" t="s">
        <v>17</v>
      </c>
      <c r="L5742" s="5" t="s">
        <v>41</v>
      </c>
      <c r="M5742" s="2">
        <v>3988.73</v>
      </c>
      <c r="N5742" s="2">
        <v>3893.69</v>
      </c>
      <c r="O5742" s="2">
        <v>3912.59</v>
      </c>
      <c r="P5742" s="2">
        <v>4170.915</v>
      </c>
      <c r="Q5742" s="2">
        <v>4534.7749999999996</v>
      </c>
      <c r="R5742" s="2">
        <v>5539.06</v>
      </c>
      <c r="S5742" s="2">
        <v>7300.97</v>
      </c>
      <c r="T5742" s="2">
        <v>8510.66</v>
      </c>
      <c r="U5742" s="2">
        <v>9549.2849999999999</v>
      </c>
      <c r="V5742" s="2">
        <v>9970.58</v>
      </c>
      <c r="W5742" s="2">
        <v>10460.93</v>
      </c>
      <c r="X5742" s="2">
        <v>10643.47</v>
      </c>
      <c r="Y5742" s="2">
        <v>10579.945</v>
      </c>
      <c r="Z5742" s="2">
        <v>10605.715</v>
      </c>
      <c r="AA5742" s="2">
        <v>10351.915000000001</v>
      </c>
      <c r="AB5742" s="2">
        <v>9346.125</v>
      </c>
      <c r="AC5742" s="2">
        <v>8116.2749999999996</v>
      </c>
      <c r="AD5742" s="2">
        <v>7135.1750000000002</v>
      </c>
      <c r="AE5742" s="2">
        <v>6319.18</v>
      </c>
      <c r="AF5742" s="2">
        <v>5873.665</v>
      </c>
      <c r="AG5742" s="2">
        <v>5372.2550000000001</v>
      </c>
      <c r="AH5742" s="2">
        <v>5025.5749999999998</v>
      </c>
      <c r="AI5742" s="2">
        <v>4588.82</v>
      </c>
      <c r="AJ5742" s="2">
        <v>4236.3599999999997</v>
      </c>
    </row>
    <row r="5743" spans="2:36" x14ac:dyDescent="0.25">
      <c r="B5743">
        <f t="shared" si="534"/>
        <v>0</v>
      </c>
      <c r="C5743">
        <f t="shared" si="535"/>
        <v>11</v>
      </c>
      <c r="D5743" s="11">
        <f t="shared" si="536"/>
        <v>10428.91</v>
      </c>
      <c r="E5743" s="11">
        <f t="shared" si="537"/>
        <v>8112.7749999999996</v>
      </c>
      <c r="F5743" s="11">
        <f t="shared" si="538"/>
        <v>10428.91</v>
      </c>
      <c r="G5743" s="11">
        <f t="shared" si="539"/>
        <v>7099.63</v>
      </c>
      <c r="H5743" s="11"/>
      <c r="J5743" s="4">
        <v>43069</v>
      </c>
      <c r="K5743" s="5" t="s">
        <v>17</v>
      </c>
      <c r="L5743" s="5" t="s">
        <v>41</v>
      </c>
      <c r="M5743" s="2">
        <v>4029.0650000000001</v>
      </c>
      <c r="N5743" s="2">
        <v>3939.1849999999999</v>
      </c>
      <c r="O5743" s="2">
        <v>3949.82</v>
      </c>
      <c r="P5743" s="2">
        <v>4211.5950000000003</v>
      </c>
      <c r="Q5743" s="2">
        <v>4590.7349999999997</v>
      </c>
      <c r="R5743" s="2">
        <v>5718.625</v>
      </c>
      <c r="S5743" s="2">
        <v>7243.0649999999996</v>
      </c>
      <c r="T5743" s="2">
        <v>8488.9500000000007</v>
      </c>
      <c r="U5743" s="2">
        <v>9562.8050000000003</v>
      </c>
      <c r="V5743" s="2">
        <v>10102.4</v>
      </c>
      <c r="W5743" s="2">
        <v>10327.184999999999</v>
      </c>
      <c r="X5743" s="2">
        <v>10289.16</v>
      </c>
      <c r="Y5743" s="2">
        <v>10320.76</v>
      </c>
      <c r="Z5743" s="2">
        <v>10428.91</v>
      </c>
      <c r="AA5743" s="2">
        <v>10160.535</v>
      </c>
      <c r="AB5743" s="2">
        <v>9255.5400000000009</v>
      </c>
      <c r="AC5743" s="2">
        <v>8112.7749999999996</v>
      </c>
      <c r="AD5743" s="2">
        <v>7099.63</v>
      </c>
      <c r="AE5743" s="2">
        <v>6365.02</v>
      </c>
      <c r="AF5743" s="2">
        <v>5895.7150000000001</v>
      </c>
      <c r="AG5743" s="2">
        <v>5495.44</v>
      </c>
      <c r="AH5743" s="2">
        <v>5118.9650000000001</v>
      </c>
      <c r="AI5743" s="2">
        <v>4660.6899999999996</v>
      </c>
      <c r="AJ5743" s="2">
        <v>4229.4350000000004</v>
      </c>
    </row>
    <row r="5744" spans="2:36" x14ac:dyDescent="0.25">
      <c r="B5744">
        <f t="shared" si="534"/>
        <v>0</v>
      </c>
      <c r="C5744">
        <f t="shared" si="535"/>
        <v>12</v>
      </c>
      <c r="D5744" s="11">
        <f t="shared" si="536"/>
        <v>10892.924999999999</v>
      </c>
      <c r="E5744" s="11">
        <f t="shared" si="537"/>
        <v>8097.34</v>
      </c>
      <c r="F5744" s="11">
        <f t="shared" si="538"/>
        <v>10892.924999999999</v>
      </c>
      <c r="G5744" s="11">
        <f t="shared" si="539"/>
        <v>7115.9549999999999</v>
      </c>
      <c r="H5744" s="11"/>
      <c r="J5744" s="4">
        <v>43070</v>
      </c>
      <c r="K5744" s="5" t="s">
        <v>17</v>
      </c>
      <c r="L5744" s="5" t="s">
        <v>41</v>
      </c>
      <c r="M5744" s="2">
        <v>4039.5749999999998</v>
      </c>
      <c r="N5744" s="2">
        <v>3933.9850000000001</v>
      </c>
      <c r="O5744" s="2">
        <v>3961.74</v>
      </c>
      <c r="P5744" s="2">
        <v>4273.5249999999996</v>
      </c>
      <c r="Q5744" s="2">
        <v>4626.72</v>
      </c>
      <c r="R5744" s="2">
        <v>5594.7150000000001</v>
      </c>
      <c r="S5744" s="2">
        <v>7094.2849999999999</v>
      </c>
      <c r="T5744" s="2">
        <v>8230.6550000000007</v>
      </c>
      <c r="U5744" s="2">
        <v>9503.15</v>
      </c>
      <c r="V5744" s="2">
        <v>9928.1650000000009</v>
      </c>
      <c r="W5744" s="2">
        <v>10381.115</v>
      </c>
      <c r="X5744" s="2">
        <v>10415.465</v>
      </c>
      <c r="Y5744" s="2">
        <v>10576.125</v>
      </c>
      <c r="Z5744" s="2">
        <v>10892.924999999999</v>
      </c>
      <c r="AA5744" s="2">
        <v>10635.495000000001</v>
      </c>
      <c r="AB5744" s="2">
        <v>9278.3950000000004</v>
      </c>
      <c r="AC5744" s="2">
        <v>8097.34</v>
      </c>
      <c r="AD5744" s="2">
        <v>7115.9549999999999</v>
      </c>
      <c r="AE5744" s="2">
        <v>6368.8</v>
      </c>
      <c r="AF5744" s="2">
        <v>5915.25</v>
      </c>
      <c r="AG5744" s="2">
        <v>5680.64</v>
      </c>
      <c r="AH5744" s="2">
        <v>5324.3</v>
      </c>
      <c r="AI5744" s="2">
        <v>4933.9250000000002</v>
      </c>
      <c r="AJ5744" s="2">
        <v>4435.1000000000004</v>
      </c>
    </row>
    <row r="5745" spans="2:36" x14ac:dyDescent="0.25">
      <c r="B5745">
        <f t="shared" si="534"/>
        <v>0</v>
      </c>
      <c r="C5745">
        <f t="shared" si="535"/>
        <v>12</v>
      </c>
      <c r="D5745" s="11">
        <f t="shared" si="536"/>
        <v>6122.8850000000002</v>
      </c>
      <c r="E5745" s="11">
        <f t="shared" si="537"/>
        <v>5559.92</v>
      </c>
      <c r="F5745" s="11">
        <f t="shared" si="538"/>
        <v>6122.8850000000002</v>
      </c>
      <c r="G5745" s="11">
        <f t="shared" si="539"/>
        <v>5559.92</v>
      </c>
      <c r="H5745" s="11"/>
      <c r="J5745" s="4">
        <v>43071</v>
      </c>
      <c r="K5745" s="5" t="s">
        <v>17</v>
      </c>
      <c r="L5745" s="5" t="s">
        <v>41</v>
      </c>
      <c r="M5745" s="2">
        <v>4085.7950000000001</v>
      </c>
      <c r="N5745" s="2">
        <v>4064.645</v>
      </c>
      <c r="O5745" s="2">
        <v>4018.99</v>
      </c>
      <c r="P5745" s="2">
        <v>4153.5249999999996</v>
      </c>
      <c r="Q5745" s="2">
        <v>4285.28</v>
      </c>
      <c r="R5745" s="2">
        <v>4537.5600000000004</v>
      </c>
      <c r="S5745" s="2">
        <v>4932.4750000000004</v>
      </c>
      <c r="T5745" s="2">
        <v>5028.75</v>
      </c>
      <c r="U5745" s="2">
        <v>5469.665</v>
      </c>
      <c r="V5745" s="2">
        <v>5814.51</v>
      </c>
      <c r="W5745" s="2">
        <v>6041.65</v>
      </c>
      <c r="X5745" s="2">
        <v>6116.3950000000004</v>
      </c>
      <c r="Y5745" s="2">
        <v>6122.8850000000002</v>
      </c>
      <c r="Z5745" s="2">
        <v>5911.915</v>
      </c>
      <c r="AA5745" s="2">
        <v>5669.2650000000003</v>
      </c>
      <c r="AB5745" s="2">
        <v>5476.9350000000004</v>
      </c>
      <c r="AC5745" s="2">
        <v>5435.2449999999999</v>
      </c>
      <c r="AD5745" s="2">
        <v>5559.92</v>
      </c>
      <c r="AE5745" s="2">
        <v>5381.56</v>
      </c>
      <c r="AF5745" s="2">
        <v>5234.68</v>
      </c>
      <c r="AG5745" s="2">
        <v>5013.4750000000004</v>
      </c>
      <c r="AH5745" s="2">
        <v>4824.76</v>
      </c>
      <c r="AI5745" s="2">
        <v>4593.34</v>
      </c>
      <c r="AJ5745" s="2">
        <v>4180.585</v>
      </c>
    </row>
    <row r="5746" spans="2:36" x14ac:dyDescent="0.25">
      <c r="B5746">
        <f t="shared" si="534"/>
        <v>0</v>
      </c>
      <c r="C5746">
        <f t="shared" si="535"/>
        <v>12</v>
      </c>
      <c r="D5746" s="11">
        <f t="shared" si="536"/>
        <v>5167.46</v>
      </c>
      <c r="E5746" s="11">
        <f t="shared" si="537"/>
        <v>5159.51</v>
      </c>
      <c r="F5746" s="11">
        <f t="shared" si="538"/>
        <v>5167.46</v>
      </c>
      <c r="G5746" s="11">
        <f t="shared" si="539"/>
        <v>5159.51</v>
      </c>
      <c r="H5746" s="11"/>
      <c r="J5746" s="4">
        <v>43072</v>
      </c>
      <c r="K5746" s="5" t="s">
        <v>17</v>
      </c>
      <c r="L5746" s="5" t="s">
        <v>41</v>
      </c>
      <c r="M5746" s="2">
        <v>3922.74</v>
      </c>
      <c r="N5746" s="2">
        <v>3918.67</v>
      </c>
      <c r="O5746" s="2">
        <v>3862.855</v>
      </c>
      <c r="P5746" s="2">
        <v>3880.375</v>
      </c>
      <c r="Q5746" s="2">
        <v>3932.835</v>
      </c>
      <c r="R5746" s="2">
        <v>4063.01</v>
      </c>
      <c r="S5746" s="2">
        <v>4276.665</v>
      </c>
      <c r="T5746" s="2">
        <v>4202.335</v>
      </c>
      <c r="U5746" s="2">
        <v>4417.0550000000003</v>
      </c>
      <c r="V5746" s="2">
        <v>4682.3100000000004</v>
      </c>
      <c r="W5746" s="2">
        <v>4892.75</v>
      </c>
      <c r="X5746" s="2">
        <v>4995.4849999999997</v>
      </c>
      <c r="Y5746" s="2">
        <v>5071.8249999999998</v>
      </c>
      <c r="Z5746" s="2">
        <v>5159.4549999999999</v>
      </c>
      <c r="AA5746" s="2">
        <v>5167.46</v>
      </c>
      <c r="AB5746" s="2">
        <v>5015.6949999999997</v>
      </c>
      <c r="AC5746" s="2">
        <v>5007.1099999999997</v>
      </c>
      <c r="AD5746" s="2">
        <v>5159.51</v>
      </c>
      <c r="AE5746" s="2">
        <v>5070.29</v>
      </c>
      <c r="AF5746" s="2">
        <v>4859.3999999999996</v>
      </c>
      <c r="AG5746" s="2">
        <v>4587.6049999999996</v>
      </c>
      <c r="AH5746" s="2">
        <v>4364.5450000000001</v>
      </c>
      <c r="AI5746" s="2">
        <v>4199.4799999999996</v>
      </c>
      <c r="AJ5746" s="2">
        <v>4013.22</v>
      </c>
    </row>
    <row r="5747" spans="2:36" x14ac:dyDescent="0.25">
      <c r="B5747">
        <f t="shared" si="534"/>
        <v>0</v>
      </c>
      <c r="C5747">
        <f t="shared" si="535"/>
        <v>12</v>
      </c>
      <c r="D5747" s="11">
        <f t="shared" si="536"/>
        <v>10540.382</v>
      </c>
      <c r="E5747" s="11">
        <f t="shared" si="537"/>
        <v>8064.91</v>
      </c>
      <c r="F5747" s="11">
        <f t="shared" si="538"/>
        <v>10540.382</v>
      </c>
      <c r="G5747" s="11">
        <f t="shared" si="539"/>
        <v>7109.8549999999996</v>
      </c>
      <c r="H5747" s="11"/>
      <c r="J5747" s="4">
        <v>43073</v>
      </c>
      <c r="K5747" s="5" t="s">
        <v>17</v>
      </c>
      <c r="L5747" s="5" t="s">
        <v>41</v>
      </c>
      <c r="M5747" s="2">
        <v>3866.2350000000001</v>
      </c>
      <c r="N5747" s="2">
        <v>3883.3150000000001</v>
      </c>
      <c r="O5747" s="2">
        <v>3961.1149999999998</v>
      </c>
      <c r="P5747" s="2">
        <v>4188.4449999999997</v>
      </c>
      <c r="Q5747" s="2">
        <v>4472.72</v>
      </c>
      <c r="R5747" s="2">
        <v>5503.65</v>
      </c>
      <c r="S5747" s="2">
        <v>7149.69</v>
      </c>
      <c r="T5747" s="2">
        <v>8497.2000000000007</v>
      </c>
      <c r="U5747" s="2">
        <v>9660.4150000000009</v>
      </c>
      <c r="V5747" s="2">
        <v>9897.3799999999992</v>
      </c>
      <c r="W5747" s="2">
        <v>10272.945</v>
      </c>
      <c r="X5747" s="2">
        <v>10289.584999999999</v>
      </c>
      <c r="Y5747" s="2">
        <v>10362.83</v>
      </c>
      <c r="Z5747" s="2">
        <v>10540.382</v>
      </c>
      <c r="AA5747" s="2">
        <v>10296.947</v>
      </c>
      <c r="AB5747" s="2">
        <v>9330.9050000000007</v>
      </c>
      <c r="AC5747" s="2">
        <v>8064.91</v>
      </c>
      <c r="AD5747" s="2">
        <v>7109.8549999999996</v>
      </c>
      <c r="AE5747" s="2">
        <v>6299.69</v>
      </c>
      <c r="AF5747" s="2">
        <v>5837.34</v>
      </c>
      <c r="AG5747" s="2">
        <v>5467.2150000000001</v>
      </c>
      <c r="AH5747" s="2">
        <v>5104.46</v>
      </c>
      <c r="AI5747" s="2">
        <v>4692.33</v>
      </c>
      <c r="AJ5747" s="2">
        <v>4290.9399999999996</v>
      </c>
    </row>
    <row r="5748" spans="2:36" x14ac:dyDescent="0.25">
      <c r="B5748">
        <f t="shared" si="534"/>
        <v>0</v>
      </c>
      <c r="C5748">
        <f t="shared" si="535"/>
        <v>12</v>
      </c>
      <c r="D5748" s="11">
        <f t="shared" si="536"/>
        <v>10411.84</v>
      </c>
      <c r="E5748" s="11">
        <f t="shared" si="537"/>
        <v>8116.7849999999999</v>
      </c>
      <c r="F5748" s="11">
        <f t="shared" si="538"/>
        <v>10411.84</v>
      </c>
      <c r="G5748" s="11">
        <f t="shared" si="539"/>
        <v>7008.8850000000002</v>
      </c>
      <c r="H5748" s="11"/>
      <c r="J5748" s="4">
        <v>43074</v>
      </c>
      <c r="K5748" s="5" t="s">
        <v>17</v>
      </c>
      <c r="L5748" s="5" t="s">
        <v>41</v>
      </c>
      <c r="M5748" s="2">
        <v>4122.33</v>
      </c>
      <c r="N5748" s="2">
        <v>4017.7849999999999</v>
      </c>
      <c r="O5748" s="2">
        <v>4067.33</v>
      </c>
      <c r="P5748" s="2">
        <v>4398.0249999999996</v>
      </c>
      <c r="Q5748" s="2">
        <v>4717.125</v>
      </c>
      <c r="R5748" s="2">
        <v>5786.88</v>
      </c>
      <c r="S5748" s="2">
        <v>7475.6750000000002</v>
      </c>
      <c r="T5748" s="2">
        <v>8875.2950000000001</v>
      </c>
      <c r="U5748" s="2">
        <v>9774.1749999999993</v>
      </c>
      <c r="V5748" s="2">
        <v>10030.200000000001</v>
      </c>
      <c r="W5748" s="2">
        <v>10375.094999999999</v>
      </c>
      <c r="X5748" s="2">
        <v>10222.125</v>
      </c>
      <c r="Y5748" s="2">
        <v>10242.91</v>
      </c>
      <c r="Z5748" s="2">
        <v>10411.84</v>
      </c>
      <c r="AA5748" s="2">
        <v>10132.34</v>
      </c>
      <c r="AB5748" s="2">
        <v>9272.7749999999996</v>
      </c>
      <c r="AC5748" s="2">
        <v>8116.7849999999999</v>
      </c>
      <c r="AD5748" s="2">
        <v>7008.8850000000002</v>
      </c>
      <c r="AE5748" s="2">
        <v>6256.99</v>
      </c>
      <c r="AF5748" s="2">
        <v>5829.7150000000001</v>
      </c>
      <c r="AG5748" s="2">
        <v>5407.2049999999999</v>
      </c>
      <c r="AH5748" s="2">
        <v>5014.7049999999999</v>
      </c>
      <c r="AI5748" s="2">
        <v>4638.6149999999998</v>
      </c>
      <c r="AJ5748" s="2">
        <v>4236.8050000000003</v>
      </c>
    </row>
    <row r="5749" spans="2:36" x14ac:dyDescent="0.25">
      <c r="B5749">
        <f t="shared" si="534"/>
        <v>0</v>
      </c>
      <c r="C5749">
        <f t="shared" si="535"/>
        <v>12</v>
      </c>
      <c r="D5749" s="11">
        <f t="shared" si="536"/>
        <v>10971.81</v>
      </c>
      <c r="E5749" s="11">
        <f t="shared" si="537"/>
        <v>8238.1200000000008</v>
      </c>
      <c r="F5749" s="11">
        <f t="shared" si="538"/>
        <v>10971.81</v>
      </c>
      <c r="G5749" s="11">
        <f t="shared" si="539"/>
        <v>7103.335</v>
      </c>
      <c r="H5749" s="11"/>
      <c r="J5749" s="4">
        <v>43075</v>
      </c>
      <c r="K5749" s="5" t="s">
        <v>17</v>
      </c>
      <c r="L5749" s="5" t="s">
        <v>41</v>
      </c>
      <c r="M5749" s="2">
        <v>4089.8850000000002</v>
      </c>
      <c r="N5749" s="2">
        <v>4059.7150000000001</v>
      </c>
      <c r="O5749" s="2">
        <v>4060.0650000000001</v>
      </c>
      <c r="P5749" s="2">
        <v>4375.375</v>
      </c>
      <c r="Q5749" s="2">
        <v>4756.3950000000004</v>
      </c>
      <c r="R5749" s="2">
        <v>5744.6350000000002</v>
      </c>
      <c r="S5749" s="2">
        <v>7630.72</v>
      </c>
      <c r="T5749" s="2">
        <v>8939.5149999999994</v>
      </c>
      <c r="U5749" s="2">
        <v>9987.3799999999992</v>
      </c>
      <c r="V5749" s="2">
        <v>10259.545</v>
      </c>
      <c r="W5749" s="2">
        <v>10623.84</v>
      </c>
      <c r="X5749" s="2">
        <v>10553.95</v>
      </c>
      <c r="Y5749" s="2">
        <v>10756.235000000001</v>
      </c>
      <c r="Z5749" s="2">
        <v>10971.81</v>
      </c>
      <c r="AA5749" s="2">
        <v>10595.67</v>
      </c>
      <c r="AB5749" s="2">
        <v>9640.7900000000009</v>
      </c>
      <c r="AC5749" s="2">
        <v>8238.1200000000008</v>
      </c>
      <c r="AD5749" s="2">
        <v>7103.335</v>
      </c>
      <c r="AE5749" s="2">
        <v>6257.7349999999997</v>
      </c>
      <c r="AF5749" s="2">
        <v>5858.38</v>
      </c>
      <c r="AG5749" s="2">
        <v>5361.03</v>
      </c>
      <c r="AH5749" s="2">
        <v>4995.9650000000001</v>
      </c>
      <c r="AI5749" s="2">
        <v>4580.08</v>
      </c>
      <c r="AJ5749" s="2">
        <v>4265.03</v>
      </c>
    </row>
    <row r="5750" spans="2:36" x14ac:dyDescent="0.25">
      <c r="B5750">
        <f t="shared" si="534"/>
        <v>0</v>
      </c>
      <c r="C5750">
        <f t="shared" si="535"/>
        <v>12</v>
      </c>
      <c r="D5750" s="11">
        <f t="shared" si="536"/>
        <v>10964.995000000001</v>
      </c>
      <c r="E5750" s="11">
        <f t="shared" si="537"/>
        <v>8233.2199999999993</v>
      </c>
      <c r="F5750" s="11">
        <f t="shared" si="538"/>
        <v>10964.995000000001</v>
      </c>
      <c r="G5750" s="11">
        <f t="shared" si="539"/>
        <v>7172.69</v>
      </c>
      <c r="H5750" s="11"/>
      <c r="J5750" s="4">
        <v>43076</v>
      </c>
      <c r="K5750" s="5" t="s">
        <v>17</v>
      </c>
      <c r="L5750" s="5" t="s">
        <v>41</v>
      </c>
      <c r="M5750" s="2">
        <v>4156.7</v>
      </c>
      <c r="N5750" s="2">
        <v>4115.625</v>
      </c>
      <c r="O5750" s="2">
        <v>4155.32</v>
      </c>
      <c r="P5750" s="2">
        <v>4472.18</v>
      </c>
      <c r="Q5750" s="2">
        <v>4736.18</v>
      </c>
      <c r="R5750" s="2">
        <v>5660.2449999999999</v>
      </c>
      <c r="S5750" s="2">
        <v>7522.2250000000004</v>
      </c>
      <c r="T5750" s="2">
        <v>8812.7000000000007</v>
      </c>
      <c r="U5750" s="2">
        <v>9841.4449999999997</v>
      </c>
      <c r="V5750" s="2">
        <v>10333.700000000001</v>
      </c>
      <c r="W5750" s="2">
        <v>10629.25</v>
      </c>
      <c r="X5750" s="2">
        <v>10825.69</v>
      </c>
      <c r="Y5750" s="2">
        <v>10963.5</v>
      </c>
      <c r="Z5750" s="2">
        <v>10964.995000000001</v>
      </c>
      <c r="AA5750" s="2">
        <v>10584.504999999999</v>
      </c>
      <c r="AB5750" s="2">
        <v>9644.84</v>
      </c>
      <c r="AC5750" s="2">
        <v>8233.2199999999993</v>
      </c>
      <c r="AD5750" s="2">
        <v>7172.69</v>
      </c>
      <c r="AE5750" s="2">
        <v>6183.3</v>
      </c>
      <c r="AF5750" s="2">
        <v>5726.17</v>
      </c>
      <c r="AG5750" s="2">
        <v>5387.125</v>
      </c>
      <c r="AH5750" s="2">
        <v>5068.83</v>
      </c>
      <c r="AI5750" s="2">
        <v>4676.4750000000004</v>
      </c>
      <c r="AJ5750" s="2">
        <v>4290.43</v>
      </c>
    </row>
    <row r="5751" spans="2:36" x14ac:dyDescent="0.25">
      <c r="B5751">
        <f t="shared" si="534"/>
        <v>0</v>
      </c>
      <c r="C5751">
        <f t="shared" si="535"/>
        <v>12</v>
      </c>
      <c r="D5751" s="11">
        <f t="shared" si="536"/>
        <v>10536.62</v>
      </c>
      <c r="E5751" s="11">
        <f t="shared" si="537"/>
        <v>7322.42</v>
      </c>
      <c r="F5751" s="11">
        <f t="shared" si="538"/>
        <v>10536.62</v>
      </c>
      <c r="G5751" s="11">
        <f t="shared" si="539"/>
        <v>6429.2449999999999</v>
      </c>
      <c r="H5751" s="11"/>
      <c r="J5751" s="4">
        <v>43077</v>
      </c>
      <c r="K5751" s="5" t="s">
        <v>17</v>
      </c>
      <c r="L5751" s="5" t="s">
        <v>41</v>
      </c>
      <c r="M5751" s="2">
        <v>4100.17</v>
      </c>
      <c r="N5751" s="2">
        <v>4004.81</v>
      </c>
      <c r="O5751" s="2">
        <v>4024.625</v>
      </c>
      <c r="P5751" s="2">
        <v>4396.0349999999999</v>
      </c>
      <c r="Q5751" s="2">
        <v>4683.2550000000001</v>
      </c>
      <c r="R5751" s="2">
        <v>5592.66</v>
      </c>
      <c r="S5751" s="2">
        <v>7172.335</v>
      </c>
      <c r="T5751" s="2">
        <v>8352.16</v>
      </c>
      <c r="U5751" s="2">
        <v>9477.0750000000007</v>
      </c>
      <c r="V5751" s="2">
        <v>9822.02</v>
      </c>
      <c r="W5751" s="2">
        <v>10234.105</v>
      </c>
      <c r="X5751" s="2">
        <v>10308.225</v>
      </c>
      <c r="Y5751" s="2">
        <v>10424.14</v>
      </c>
      <c r="Z5751" s="2">
        <v>10536.62</v>
      </c>
      <c r="AA5751" s="2">
        <v>10071.08</v>
      </c>
      <c r="AB5751" s="2">
        <v>8511.61</v>
      </c>
      <c r="AC5751" s="2">
        <v>7322.42</v>
      </c>
      <c r="AD5751" s="2">
        <v>6429.2449999999999</v>
      </c>
      <c r="AE5751" s="2">
        <v>5776.25</v>
      </c>
      <c r="AF5751" s="2">
        <v>5403.7749999999996</v>
      </c>
      <c r="AG5751" s="2">
        <v>5232.07</v>
      </c>
      <c r="AH5751" s="2">
        <v>4884.4449999999997</v>
      </c>
      <c r="AI5751" s="2">
        <v>4608.5</v>
      </c>
      <c r="AJ5751" s="2">
        <v>4227.66</v>
      </c>
    </row>
    <row r="5752" spans="2:36" x14ac:dyDescent="0.25">
      <c r="B5752">
        <f t="shared" si="534"/>
        <v>0</v>
      </c>
      <c r="C5752">
        <f t="shared" si="535"/>
        <v>12</v>
      </c>
      <c r="D5752" s="11">
        <f t="shared" si="536"/>
        <v>5927.0550000000003</v>
      </c>
      <c r="E5752" s="11">
        <f t="shared" si="537"/>
        <v>5419</v>
      </c>
      <c r="F5752" s="11">
        <f t="shared" si="538"/>
        <v>5808.43</v>
      </c>
      <c r="G5752" s="11">
        <f t="shared" si="539"/>
        <v>5419</v>
      </c>
      <c r="H5752" s="11"/>
      <c r="J5752" s="4">
        <v>43078</v>
      </c>
      <c r="K5752" s="5" t="s">
        <v>17</v>
      </c>
      <c r="L5752" s="5" t="s">
        <v>41</v>
      </c>
      <c r="M5752" s="2">
        <v>3999</v>
      </c>
      <c r="N5752" s="2">
        <v>3962.4650000000001</v>
      </c>
      <c r="O5752" s="2">
        <v>3899.6950000000002</v>
      </c>
      <c r="P5752" s="2">
        <v>4163.0649999999996</v>
      </c>
      <c r="Q5752" s="2">
        <v>4259.82</v>
      </c>
      <c r="R5752" s="2">
        <v>4494.37</v>
      </c>
      <c r="S5752" s="2">
        <v>4881.74</v>
      </c>
      <c r="T5752" s="2">
        <v>4860.05</v>
      </c>
      <c r="U5752" s="2">
        <v>5369.4</v>
      </c>
      <c r="V5752" s="2">
        <v>5529.79</v>
      </c>
      <c r="W5752" s="2">
        <v>5927.0550000000003</v>
      </c>
      <c r="X5752" s="2">
        <v>5808.43</v>
      </c>
      <c r="Y5752" s="2">
        <v>5796.375</v>
      </c>
      <c r="Z5752" s="2">
        <v>5599.585</v>
      </c>
      <c r="AA5752" s="2">
        <v>5462.5649999999996</v>
      </c>
      <c r="AB5752" s="2">
        <v>5250.085</v>
      </c>
      <c r="AC5752" s="2">
        <v>5269.0150000000003</v>
      </c>
      <c r="AD5752" s="2">
        <v>5419</v>
      </c>
      <c r="AE5752" s="2">
        <v>5170.9949999999999</v>
      </c>
      <c r="AF5752" s="2">
        <v>4963.63</v>
      </c>
      <c r="AG5752" s="2">
        <v>4755.5950000000003</v>
      </c>
      <c r="AH5752" s="2">
        <v>4626.7950000000001</v>
      </c>
      <c r="AI5752" s="2">
        <v>4454.72</v>
      </c>
      <c r="AJ5752" s="2">
        <v>4098.55</v>
      </c>
    </row>
    <row r="5753" spans="2:36" x14ac:dyDescent="0.25">
      <c r="B5753">
        <f t="shared" si="534"/>
        <v>0</v>
      </c>
      <c r="C5753">
        <f t="shared" si="535"/>
        <v>12</v>
      </c>
      <c r="D5753" s="11">
        <f t="shared" si="536"/>
        <v>5088.0349999999999</v>
      </c>
      <c r="E5753" s="11">
        <f t="shared" si="537"/>
        <v>5088.0349999999999</v>
      </c>
      <c r="F5753" s="11">
        <f t="shared" si="538"/>
        <v>5088.0349999999999</v>
      </c>
      <c r="G5753" s="11">
        <f t="shared" si="539"/>
        <v>5088.0349999999999</v>
      </c>
      <c r="H5753" s="11"/>
      <c r="J5753" s="4">
        <v>43079</v>
      </c>
      <c r="K5753" s="5" t="s">
        <v>17</v>
      </c>
      <c r="L5753" s="5" t="s">
        <v>41</v>
      </c>
      <c r="M5753" s="2">
        <v>3888.59</v>
      </c>
      <c r="N5753" s="2">
        <v>3852.085</v>
      </c>
      <c r="O5753" s="2">
        <v>3821.32</v>
      </c>
      <c r="P5753" s="2">
        <v>3837.1550000000002</v>
      </c>
      <c r="Q5753" s="2">
        <v>3850.9650000000001</v>
      </c>
      <c r="R5753" s="2">
        <v>3954.08</v>
      </c>
      <c r="S5753" s="2">
        <v>4079.7649999999999</v>
      </c>
      <c r="T5753" s="2">
        <v>4051.1750000000002</v>
      </c>
      <c r="U5753" s="2">
        <v>4248.6899999999996</v>
      </c>
      <c r="V5753" s="2">
        <v>4532.4250000000002</v>
      </c>
      <c r="W5753" s="2">
        <v>4819.7950000000001</v>
      </c>
      <c r="X5753" s="2">
        <v>5001.0950000000003</v>
      </c>
      <c r="Y5753" s="2">
        <v>5050.4849999999997</v>
      </c>
      <c r="Z5753" s="2">
        <v>5056.0200000000004</v>
      </c>
      <c r="AA5753" s="2">
        <v>5005.1099999999997</v>
      </c>
      <c r="AB5753" s="2">
        <v>4928.6499999999996</v>
      </c>
      <c r="AC5753" s="2">
        <v>4903.5749999999998</v>
      </c>
      <c r="AD5753" s="2">
        <v>5088.0349999999999</v>
      </c>
      <c r="AE5753" s="2">
        <v>4916.0450000000001</v>
      </c>
      <c r="AF5753" s="2">
        <v>4693.3649999999998</v>
      </c>
      <c r="AG5753" s="2">
        <v>4444.1149999999998</v>
      </c>
      <c r="AH5753" s="2">
        <v>4204.8500000000004</v>
      </c>
      <c r="AI5753" s="2">
        <v>4050.4949999999999</v>
      </c>
      <c r="AJ5753" s="2">
        <v>3907.02</v>
      </c>
    </row>
    <row r="5754" spans="2:36" x14ac:dyDescent="0.25">
      <c r="B5754">
        <f t="shared" si="534"/>
        <v>0</v>
      </c>
      <c r="C5754">
        <f t="shared" si="535"/>
        <v>12</v>
      </c>
      <c r="D5754" s="11">
        <f t="shared" si="536"/>
        <v>11634.27</v>
      </c>
      <c r="E5754" s="11">
        <f t="shared" si="537"/>
        <v>8586.3950000000004</v>
      </c>
      <c r="F5754" s="11">
        <f t="shared" si="538"/>
        <v>11634.27</v>
      </c>
      <c r="G5754" s="11">
        <f t="shared" si="539"/>
        <v>7220.11</v>
      </c>
      <c r="H5754" s="11"/>
      <c r="J5754" s="4">
        <v>43080</v>
      </c>
      <c r="K5754" s="5" t="s">
        <v>17</v>
      </c>
      <c r="L5754" s="5" t="s">
        <v>41</v>
      </c>
      <c r="M5754" s="2">
        <v>3816.2649999999999</v>
      </c>
      <c r="N5754" s="2">
        <v>3778.05</v>
      </c>
      <c r="O5754" s="2">
        <v>3847.0050000000001</v>
      </c>
      <c r="P5754" s="2">
        <v>4191.5349999999999</v>
      </c>
      <c r="Q5754" s="2">
        <v>4463.4849999999997</v>
      </c>
      <c r="R5754" s="2">
        <v>5441.72</v>
      </c>
      <c r="S5754" s="2">
        <v>7148.6350000000002</v>
      </c>
      <c r="T5754" s="2">
        <v>8317.68</v>
      </c>
      <c r="U5754" s="2">
        <v>9679.3150000000005</v>
      </c>
      <c r="V5754" s="2">
        <v>10216.299999999999</v>
      </c>
      <c r="W5754" s="2">
        <v>10889.48</v>
      </c>
      <c r="X5754" s="2">
        <v>11151.895</v>
      </c>
      <c r="Y5754" s="2">
        <v>11440.3</v>
      </c>
      <c r="Z5754" s="2">
        <v>11634.27</v>
      </c>
      <c r="AA5754" s="2">
        <v>11373.48</v>
      </c>
      <c r="AB5754" s="2">
        <v>10106.635</v>
      </c>
      <c r="AC5754" s="2">
        <v>8586.3950000000004</v>
      </c>
      <c r="AD5754" s="2">
        <v>7220.11</v>
      </c>
      <c r="AE5754" s="2">
        <v>6215.6149999999998</v>
      </c>
      <c r="AF5754" s="2">
        <v>5668.5649999999996</v>
      </c>
      <c r="AG5754" s="2">
        <v>5270.39</v>
      </c>
      <c r="AH5754" s="2">
        <v>4906.0649999999996</v>
      </c>
      <c r="AI5754" s="2">
        <v>4476.63</v>
      </c>
      <c r="AJ5754" s="2">
        <v>4243.5950000000003</v>
      </c>
    </row>
    <row r="5755" spans="2:36" x14ac:dyDescent="0.25">
      <c r="B5755">
        <f t="shared" si="534"/>
        <v>0</v>
      </c>
      <c r="C5755">
        <f t="shared" si="535"/>
        <v>12</v>
      </c>
      <c r="D5755" s="11">
        <f t="shared" si="536"/>
        <v>11544.565000000001</v>
      </c>
      <c r="E5755" s="11">
        <f t="shared" si="537"/>
        <v>8505.5400000000009</v>
      </c>
      <c r="F5755" s="11">
        <f t="shared" si="538"/>
        <v>11544.565000000001</v>
      </c>
      <c r="G5755" s="11">
        <f t="shared" si="539"/>
        <v>7174.12</v>
      </c>
      <c r="H5755" s="11"/>
      <c r="J5755" s="4">
        <v>43081</v>
      </c>
      <c r="K5755" s="5" t="s">
        <v>17</v>
      </c>
      <c r="L5755" s="5" t="s">
        <v>41</v>
      </c>
      <c r="M5755" s="2">
        <v>4101.8450000000003</v>
      </c>
      <c r="N5755" s="2">
        <v>4009.145</v>
      </c>
      <c r="O5755" s="2">
        <v>3981.48</v>
      </c>
      <c r="P5755" s="2">
        <v>4341.6850000000004</v>
      </c>
      <c r="Q5755" s="2">
        <v>4664.8050000000003</v>
      </c>
      <c r="R5755" s="2">
        <v>5611.43</v>
      </c>
      <c r="S5755" s="2">
        <v>7391.0050000000001</v>
      </c>
      <c r="T5755" s="2">
        <v>8691.0300000000007</v>
      </c>
      <c r="U5755" s="2">
        <v>9770.8700000000008</v>
      </c>
      <c r="V5755" s="2">
        <v>10128.629999999999</v>
      </c>
      <c r="W5755" s="2">
        <v>10673.51</v>
      </c>
      <c r="X5755" s="2">
        <v>11002.88</v>
      </c>
      <c r="Y5755" s="2">
        <v>11217.5</v>
      </c>
      <c r="Z5755" s="2">
        <v>11544.565000000001</v>
      </c>
      <c r="AA5755" s="2">
        <v>11335.514999999999</v>
      </c>
      <c r="AB5755" s="2">
        <v>10129.39</v>
      </c>
      <c r="AC5755" s="2">
        <v>8505.5400000000009</v>
      </c>
      <c r="AD5755" s="2">
        <v>7174.12</v>
      </c>
      <c r="AE5755" s="2">
        <v>6418.9750000000004</v>
      </c>
      <c r="AF5755" s="2">
        <v>5924.4949999999999</v>
      </c>
      <c r="AG5755" s="2">
        <v>5410.98</v>
      </c>
      <c r="AH5755" s="2">
        <v>5001.9399999999996</v>
      </c>
      <c r="AI5755" s="2">
        <v>4603.7550000000001</v>
      </c>
      <c r="AJ5755" s="2">
        <v>4239.6350000000002</v>
      </c>
    </row>
    <row r="5756" spans="2:36" x14ac:dyDescent="0.25">
      <c r="B5756">
        <f t="shared" si="534"/>
        <v>0</v>
      </c>
      <c r="C5756">
        <f t="shared" si="535"/>
        <v>12</v>
      </c>
      <c r="D5756" s="11">
        <f t="shared" si="536"/>
        <v>11384.63</v>
      </c>
      <c r="E5756" s="11">
        <f t="shared" si="537"/>
        <v>8563.8799999999992</v>
      </c>
      <c r="F5756" s="11">
        <f t="shared" si="538"/>
        <v>11384.63</v>
      </c>
      <c r="G5756" s="11">
        <f t="shared" si="539"/>
        <v>7283.3450000000003</v>
      </c>
      <c r="H5756" s="11"/>
      <c r="J5756" s="4">
        <v>43082</v>
      </c>
      <c r="K5756" s="5" t="s">
        <v>17</v>
      </c>
      <c r="L5756" s="5" t="s">
        <v>41</v>
      </c>
      <c r="M5756" s="2">
        <v>4077.69</v>
      </c>
      <c r="N5756" s="2">
        <v>4013.68</v>
      </c>
      <c r="O5756" s="2">
        <v>3986.91</v>
      </c>
      <c r="P5756" s="2">
        <v>4396.4250000000002</v>
      </c>
      <c r="Q5756" s="2">
        <v>4690.9250000000002</v>
      </c>
      <c r="R5756" s="2">
        <v>5528.73</v>
      </c>
      <c r="S5756" s="2">
        <v>7374.48</v>
      </c>
      <c r="T5756" s="2">
        <v>8609.98</v>
      </c>
      <c r="U5756" s="2">
        <v>9777.11</v>
      </c>
      <c r="V5756" s="2">
        <v>10181.32</v>
      </c>
      <c r="W5756" s="2">
        <v>10582.055</v>
      </c>
      <c r="X5756" s="2">
        <v>10911.045</v>
      </c>
      <c r="Y5756" s="2">
        <v>11115.92</v>
      </c>
      <c r="Z5756" s="2">
        <v>11384.63</v>
      </c>
      <c r="AA5756" s="2">
        <v>11091.56</v>
      </c>
      <c r="AB5756" s="2">
        <v>9983.1049999999996</v>
      </c>
      <c r="AC5756" s="2">
        <v>8563.8799999999992</v>
      </c>
      <c r="AD5756" s="2">
        <v>7283.3450000000003</v>
      </c>
      <c r="AE5756" s="2">
        <v>6450.7049999999999</v>
      </c>
      <c r="AF5756" s="2">
        <v>6046.97</v>
      </c>
      <c r="AG5756" s="2">
        <v>5453.7349999999997</v>
      </c>
      <c r="AH5756" s="2">
        <v>5076.415</v>
      </c>
      <c r="AI5756" s="2">
        <v>4543.7849999999999</v>
      </c>
      <c r="AJ5756" s="2">
        <v>4248.66</v>
      </c>
    </row>
    <row r="5757" spans="2:36" x14ac:dyDescent="0.25">
      <c r="B5757">
        <f t="shared" si="534"/>
        <v>0</v>
      </c>
      <c r="C5757">
        <f t="shared" si="535"/>
        <v>12</v>
      </c>
      <c r="D5757" s="11">
        <f t="shared" si="536"/>
        <v>10681.174999999999</v>
      </c>
      <c r="E5757" s="11">
        <f t="shared" si="537"/>
        <v>8142.7</v>
      </c>
      <c r="F5757" s="11">
        <f t="shared" si="538"/>
        <v>10681.174999999999</v>
      </c>
      <c r="G5757" s="11">
        <f t="shared" si="539"/>
        <v>7148.87</v>
      </c>
      <c r="H5757" s="11"/>
      <c r="J5757" s="4">
        <v>43083</v>
      </c>
      <c r="K5757" s="5" t="s">
        <v>17</v>
      </c>
      <c r="L5757" s="5" t="s">
        <v>41</v>
      </c>
      <c r="M5757" s="2">
        <v>4087.38</v>
      </c>
      <c r="N5757" s="2">
        <v>4002.46</v>
      </c>
      <c r="O5757" s="2">
        <v>4062.2049999999999</v>
      </c>
      <c r="P5757" s="2">
        <v>4348.0050000000001</v>
      </c>
      <c r="Q5757" s="2">
        <v>4720.5550000000003</v>
      </c>
      <c r="R5757" s="2">
        <v>5766.4449999999997</v>
      </c>
      <c r="S5757" s="2">
        <v>7380.9049999999997</v>
      </c>
      <c r="T5757" s="2">
        <v>8975.24</v>
      </c>
      <c r="U5757" s="2">
        <v>9956.3649999999998</v>
      </c>
      <c r="V5757" s="2">
        <v>10025.815000000001</v>
      </c>
      <c r="W5757" s="2">
        <v>10361.295</v>
      </c>
      <c r="X5757" s="2">
        <v>10371.31</v>
      </c>
      <c r="Y5757" s="2">
        <v>10527.12</v>
      </c>
      <c r="Z5757" s="2">
        <v>10681.174999999999</v>
      </c>
      <c r="AA5757" s="2">
        <v>10325.24</v>
      </c>
      <c r="AB5757" s="2">
        <v>9443.7950000000001</v>
      </c>
      <c r="AC5757" s="2">
        <v>8142.7</v>
      </c>
      <c r="AD5757" s="2">
        <v>7148.87</v>
      </c>
      <c r="AE5757" s="2">
        <v>6312.1450000000004</v>
      </c>
      <c r="AF5757" s="2">
        <v>5810.01</v>
      </c>
      <c r="AG5757" s="2">
        <v>5434.165</v>
      </c>
      <c r="AH5757" s="2">
        <v>5085.4449999999997</v>
      </c>
      <c r="AI5757" s="2">
        <v>4596.9049999999997</v>
      </c>
      <c r="AJ5757" s="2">
        <v>4227.2550000000001</v>
      </c>
    </row>
    <row r="5758" spans="2:36" x14ac:dyDescent="0.25">
      <c r="B5758">
        <f t="shared" si="534"/>
        <v>0</v>
      </c>
      <c r="C5758">
        <f t="shared" si="535"/>
        <v>12</v>
      </c>
      <c r="D5758" s="11">
        <f t="shared" si="536"/>
        <v>10655.83</v>
      </c>
      <c r="E5758" s="11">
        <f t="shared" si="537"/>
        <v>7710.9449999999997</v>
      </c>
      <c r="F5758" s="11">
        <f t="shared" si="538"/>
        <v>10655.83</v>
      </c>
      <c r="G5758" s="11">
        <f t="shared" si="539"/>
        <v>6891.9949999999999</v>
      </c>
      <c r="H5758" s="11"/>
      <c r="J5758" s="4">
        <v>43084</v>
      </c>
      <c r="K5758" s="5" t="s">
        <v>17</v>
      </c>
      <c r="L5758" s="5" t="s">
        <v>41</v>
      </c>
      <c r="M5758" s="2">
        <v>4096.88</v>
      </c>
      <c r="N5758" s="2">
        <v>4024.8049999999998</v>
      </c>
      <c r="O5758" s="2">
        <v>4040.8449999999998</v>
      </c>
      <c r="P5758" s="2">
        <v>4392.5450000000001</v>
      </c>
      <c r="Q5758" s="2">
        <v>4688.7650000000003</v>
      </c>
      <c r="R5758" s="2">
        <v>5635.17</v>
      </c>
      <c r="S5758" s="2">
        <v>7296.4449999999997</v>
      </c>
      <c r="T5758" s="2">
        <v>8693.1849999999995</v>
      </c>
      <c r="U5758" s="2">
        <v>9631.5049999999992</v>
      </c>
      <c r="V5758" s="2">
        <v>9938.3250000000007</v>
      </c>
      <c r="W5758" s="2">
        <v>10294.040000000001</v>
      </c>
      <c r="X5758" s="2">
        <v>10511.045</v>
      </c>
      <c r="Y5758" s="2">
        <v>10630.34</v>
      </c>
      <c r="Z5758" s="2">
        <v>10655.83</v>
      </c>
      <c r="AA5758" s="2">
        <v>10200.365</v>
      </c>
      <c r="AB5758" s="2">
        <v>8992.41</v>
      </c>
      <c r="AC5758" s="2">
        <v>7710.9449999999997</v>
      </c>
      <c r="AD5758" s="2">
        <v>6891.9949999999999</v>
      </c>
      <c r="AE5758" s="2">
        <v>6085.86</v>
      </c>
      <c r="AF5758" s="2">
        <v>5661.1750000000002</v>
      </c>
      <c r="AG5758" s="2">
        <v>5453.4</v>
      </c>
      <c r="AH5758" s="2">
        <v>5071.5150000000003</v>
      </c>
      <c r="AI5758" s="2">
        <v>4696.6400000000003</v>
      </c>
      <c r="AJ5758" s="2">
        <v>4260.2950000000001</v>
      </c>
    </row>
    <row r="5759" spans="2:36" x14ac:dyDescent="0.25">
      <c r="B5759">
        <f t="shared" si="534"/>
        <v>0</v>
      </c>
      <c r="C5759">
        <f t="shared" si="535"/>
        <v>12</v>
      </c>
      <c r="D5759" s="11">
        <f t="shared" si="536"/>
        <v>5614.06</v>
      </c>
      <c r="E5759" s="11">
        <f t="shared" si="537"/>
        <v>5271.52</v>
      </c>
      <c r="F5759" s="11">
        <f t="shared" si="538"/>
        <v>5602.8649999999998</v>
      </c>
      <c r="G5759" s="11">
        <f t="shared" si="539"/>
        <v>5271.52</v>
      </c>
      <c r="H5759" s="11"/>
      <c r="J5759" s="4">
        <v>43085</v>
      </c>
      <c r="K5759" s="5" t="s">
        <v>17</v>
      </c>
      <c r="L5759" s="5" t="s">
        <v>41</v>
      </c>
      <c r="M5759" s="2">
        <v>3998.5349999999999</v>
      </c>
      <c r="N5759" s="2">
        <v>3902.9549999999999</v>
      </c>
      <c r="O5759" s="2">
        <v>3857.5450000000001</v>
      </c>
      <c r="P5759" s="2">
        <v>4147.6899999999996</v>
      </c>
      <c r="Q5759" s="2">
        <v>4256.7449999999999</v>
      </c>
      <c r="R5759" s="2">
        <v>4460.8249999999998</v>
      </c>
      <c r="S5759" s="2">
        <v>4832.8599999999997</v>
      </c>
      <c r="T5759" s="2">
        <v>4825.66</v>
      </c>
      <c r="U5759" s="2">
        <v>5323.2</v>
      </c>
      <c r="V5759" s="2">
        <v>5476.42</v>
      </c>
      <c r="W5759" s="2">
        <v>5614.06</v>
      </c>
      <c r="X5759" s="2">
        <v>5602.8649999999998</v>
      </c>
      <c r="Y5759" s="2">
        <v>5351.4350000000004</v>
      </c>
      <c r="Z5759" s="2">
        <v>5181.2250000000004</v>
      </c>
      <c r="AA5759" s="2">
        <v>5037.3</v>
      </c>
      <c r="AB5759" s="2">
        <v>4886.0150000000003</v>
      </c>
      <c r="AC5759" s="2">
        <v>4956.54</v>
      </c>
      <c r="AD5759" s="2">
        <v>5271.52</v>
      </c>
      <c r="AE5759" s="2">
        <v>5056.58</v>
      </c>
      <c r="AF5759" s="2">
        <v>4909.16</v>
      </c>
      <c r="AG5759" s="2">
        <v>4803.37</v>
      </c>
      <c r="AH5759" s="2">
        <v>4654.085</v>
      </c>
      <c r="AI5759" s="2">
        <v>4423.3</v>
      </c>
      <c r="AJ5759" s="2">
        <v>4104.46</v>
      </c>
    </row>
    <row r="5760" spans="2:36" x14ac:dyDescent="0.25">
      <c r="B5760">
        <f t="shared" si="534"/>
        <v>0</v>
      </c>
      <c r="C5760">
        <f t="shared" si="535"/>
        <v>12</v>
      </c>
      <c r="D5760" s="11">
        <f t="shared" si="536"/>
        <v>4897.9799999999996</v>
      </c>
      <c r="E5760" s="11">
        <f t="shared" si="537"/>
        <v>4897.9799999999996</v>
      </c>
      <c r="F5760" s="11">
        <f t="shared" si="538"/>
        <v>4897.9799999999996</v>
      </c>
      <c r="G5760" s="11">
        <f t="shared" si="539"/>
        <v>4897.9799999999996</v>
      </c>
      <c r="H5760" s="11"/>
      <c r="J5760" s="4">
        <v>43086</v>
      </c>
      <c r="K5760" s="5" t="s">
        <v>17</v>
      </c>
      <c r="L5760" s="5" t="s">
        <v>41</v>
      </c>
      <c r="M5760" s="2">
        <v>3941.5149999999999</v>
      </c>
      <c r="N5760" s="2">
        <v>3928.97</v>
      </c>
      <c r="O5760" s="2">
        <v>3893.86</v>
      </c>
      <c r="P5760" s="2">
        <v>3878.9749999999999</v>
      </c>
      <c r="Q5760" s="2">
        <v>3921.4349999999999</v>
      </c>
      <c r="R5760" s="2">
        <v>4018.8150000000001</v>
      </c>
      <c r="S5760" s="2">
        <v>4212.12</v>
      </c>
      <c r="T5760" s="2">
        <v>4178.5450000000001</v>
      </c>
      <c r="U5760" s="2">
        <v>4264.7700000000004</v>
      </c>
      <c r="V5760" s="2">
        <v>4427.8900000000003</v>
      </c>
      <c r="W5760" s="2">
        <v>4665.8050000000003</v>
      </c>
      <c r="X5760" s="2">
        <v>4725.32</v>
      </c>
      <c r="Y5760" s="2">
        <v>4712.7550000000001</v>
      </c>
      <c r="Z5760" s="2">
        <v>4680.3450000000003</v>
      </c>
      <c r="AA5760" s="2">
        <v>4693.2749999999996</v>
      </c>
      <c r="AB5760" s="2">
        <v>4581.0649999999996</v>
      </c>
      <c r="AC5760" s="2">
        <v>4590.2250000000004</v>
      </c>
      <c r="AD5760" s="2">
        <v>4897.9799999999996</v>
      </c>
      <c r="AE5760" s="2">
        <v>4829.01</v>
      </c>
      <c r="AF5760" s="2">
        <v>4706.4750000000004</v>
      </c>
      <c r="AG5760" s="2">
        <v>4542.88</v>
      </c>
      <c r="AH5760" s="2">
        <v>4341.7550000000001</v>
      </c>
      <c r="AI5760" s="2">
        <v>4146.5600000000004</v>
      </c>
      <c r="AJ5760" s="2">
        <v>4005.99</v>
      </c>
    </row>
    <row r="5761" spans="2:36" x14ac:dyDescent="0.25">
      <c r="B5761">
        <f t="shared" si="534"/>
        <v>0</v>
      </c>
      <c r="C5761">
        <f t="shared" si="535"/>
        <v>12</v>
      </c>
      <c r="D5761" s="11">
        <f t="shared" si="536"/>
        <v>10363.754999999999</v>
      </c>
      <c r="E5761" s="11">
        <f t="shared" si="537"/>
        <v>7855.04</v>
      </c>
      <c r="F5761" s="11">
        <f t="shared" si="538"/>
        <v>10363.754999999999</v>
      </c>
      <c r="G5761" s="11">
        <f t="shared" si="539"/>
        <v>6845.8850000000002</v>
      </c>
      <c r="H5761" s="11"/>
      <c r="J5761" s="4">
        <v>43087</v>
      </c>
      <c r="K5761" s="5" t="s">
        <v>17</v>
      </c>
      <c r="L5761" s="5" t="s">
        <v>41</v>
      </c>
      <c r="M5761" s="2">
        <v>3962.6550000000002</v>
      </c>
      <c r="N5761" s="2">
        <v>3986.42</v>
      </c>
      <c r="O5761" s="2">
        <v>3984.45</v>
      </c>
      <c r="P5761" s="2">
        <v>4340.1400000000003</v>
      </c>
      <c r="Q5761" s="2">
        <v>4725.415</v>
      </c>
      <c r="R5761" s="2">
        <v>5789.03</v>
      </c>
      <c r="S5761" s="2">
        <v>7352.7150000000001</v>
      </c>
      <c r="T5761" s="2">
        <v>8838.0049999999992</v>
      </c>
      <c r="U5761" s="2">
        <v>9913.26</v>
      </c>
      <c r="V5761" s="2">
        <v>9970.8050000000003</v>
      </c>
      <c r="W5761" s="2">
        <v>10343.92</v>
      </c>
      <c r="X5761" s="2">
        <v>10215.93</v>
      </c>
      <c r="Y5761" s="2">
        <v>10214.93</v>
      </c>
      <c r="Z5761" s="2">
        <v>10363.754999999999</v>
      </c>
      <c r="AA5761" s="2">
        <v>10034.285</v>
      </c>
      <c r="AB5761" s="2">
        <v>9047.0550000000003</v>
      </c>
      <c r="AC5761" s="2">
        <v>7855.04</v>
      </c>
      <c r="AD5761" s="2">
        <v>6845.8850000000002</v>
      </c>
      <c r="AE5761" s="2">
        <v>6015.76</v>
      </c>
      <c r="AF5761" s="2">
        <v>5539.51</v>
      </c>
      <c r="AG5761" s="2">
        <v>5358.9</v>
      </c>
      <c r="AH5761" s="2">
        <v>5019.8850000000002</v>
      </c>
      <c r="AI5761" s="2">
        <v>4574.8649999999998</v>
      </c>
      <c r="AJ5761" s="2">
        <v>4296.6149999999998</v>
      </c>
    </row>
    <row r="5762" spans="2:36" x14ac:dyDescent="0.25">
      <c r="B5762">
        <f t="shared" si="534"/>
        <v>0</v>
      </c>
      <c r="C5762">
        <f t="shared" si="535"/>
        <v>12</v>
      </c>
      <c r="D5762" s="11">
        <f t="shared" si="536"/>
        <v>10413.074000000001</v>
      </c>
      <c r="E5762" s="11">
        <f t="shared" si="537"/>
        <v>7871.8050000000003</v>
      </c>
      <c r="F5762" s="11">
        <f t="shared" si="538"/>
        <v>10413.074000000001</v>
      </c>
      <c r="G5762" s="11">
        <f t="shared" si="539"/>
        <v>6928.24</v>
      </c>
      <c r="H5762" s="11"/>
      <c r="J5762" s="4">
        <v>43088</v>
      </c>
      <c r="K5762" s="5" t="s">
        <v>17</v>
      </c>
      <c r="L5762" s="5" t="s">
        <v>41</v>
      </c>
      <c r="M5762" s="2">
        <v>4158.08</v>
      </c>
      <c r="N5762" s="2">
        <v>4098.1949999999997</v>
      </c>
      <c r="O5762" s="2">
        <v>4127.0450000000001</v>
      </c>
      <c r="P5762" s="2">
        <v>4310.47</v>
      </c>
      <c r="Q5762" s="2">
        <v>4698.0249999999996</v>
      </c>
      <c r="R5762" s="2">
        <v>5712.87</v>
      </c>
      <c r="S5762" s="2">
        <v>7472.8850000000002</v>
      </c>
      <c r="T5762" s="2">
        <v>8941.7900000000009</v>
      </c>
      <c r="U5762" s="2">
        <v>9811.0969999999998</v>
      </c>
      <c r="V5762" s="2">
        <v>9998.3709999999992</v>
      </c>
      <c r="W5762" s="2">
        <v>10234.195</v>
      </c>
      <c r="X5762" s="2">
        <v>10142.343999999999</v>
      </c>
      <c r="Y5762" s="2">
        <v>10291.609</v>
      </c>
      <c r="Z5762" s="2">
        <v>10413.074000000001</v>
      </c>
      <c r="AA5762" s="2">
        <v>10035.977999999999</v>
      </c>
      <c r="AB5762" s="2">
        <v>9117.7720000000008</v>
      </c>
      <c r="AC5762" s="2">
        <v>7871.8050000000003</v>
      </c>
      <c r="AD5762" s="2">
        <v>6928.24</v>
      </c>
      <c r="AE5762" s="2">
        <v>6170.51</v>
      </c>
      <c r="AF5762" s="2">
        <v>5730.38</v>
      </c>
      <c r="AG5762" s="2">
        <v>5317.38</v>
      </c>
      <c r="AH5762" s="2">
        <v>4981.2299999999996</v>
      </c>
      <c r="AI5762" s="2">
        <v>4540.5349999999999</v>
      </c>
      <c r="AJ5762" s="2">
        <v>4309.9949999999999</v>
      </c>
    </row>
    <row r="5763" spans="2:36" x14ac:dyDescent="0.25">
      <c r="B5763">
        <f t="shared" ref="B5763:B5826" si="540">IF(AND(C5763&gt;=6,C5763&lt;=10),1,0)</f>
        <v>0</v>
      </c>
      <c r="C5763">
        <f t="shared" ref="C5763:C5826" si="541">MONTH(J5763)</f>
        <v>12</v>
      </c>
      <c r="D5763" s="11">
        <f t="shared" ref="D5763:D5826" si="542">MAX(M5763:AJ5763)</f>
        <v>10255.424999999999</v>
      </c>
      <c r="E5763" s="11">
        <f t="shared" ref="E5763:E5826" si="543">MAX(AC5763:AG5763)</f>
        <v>7843.7349999999997</v>
      </c>
      <c r="F5763" s="11">
        <f t="shared" ref="F5763:F5826" si="544">MAX(X5763:AD5763)</f>
        <v>10252.029</v>
      </c>
      <c r="G5763" s="11">
        <f t="shared" ref="G5763:G5826" si="545">MAX(AD5763:AF5763)</f>
        <v>6976.02</v>
      </c>
      <c r="H5763" s="11"/>
      <c r="J5763" s="4">
        <v>43089</v>
      </c>
      <c r="K5763" s="5" t="s">
        <v>17</v>
      </c>
      <c r="L5763" s="5" t="s">
        <v>41</v>
      </c>
      <c r="M5763" s="2">
        <v>4199.18</v>
      </c>
      <c r="N5763" s="2">
        <v>4099.2</v>
      </c>
      <c r="O5763" s="2">
        <v>4169.7250000000004</v>
      </c>
      <c r="P5763" s="2">
        <v>4478.92</v>
      </c>
      <c r="Q5763" s="2">
        <v>4888.6750000000002</v>
      </c>
      <c r="R5763" s="2">
        <v>5874.6949999999997</v>
      </c>
      <c r="S5763" s="2">
        <v>7632.0450000000001</v>
      </c>
      <c r="T5763" s="2">
        <v>9100.0789999999997</v>
      </c>
      <c r="U5763" s="2">
        <v>10024.648999999999</v>
      </c>
      <c r="V5763" s="2">
        <v>10118.692999999999</v>
      </c>
      <c r="W5763" s="2">
        <v>10255.424999999999</v>
      </c>
      <c r="X5763" s="2">
        <v>10252.029</v>
      </c>
      <c r="Y5763" s="2">
        <v>10194.807000000001</v>
      </c>
      <c r="Z5763" s="2">
        <v>10113.388000000001</v>
      </c>
      <c r="AA5763" s="2">
        <v>9657.393</v>
      </c>
      <c r="AB5763" s="2">
        <v>8820.5879999999997</v>
      </c>
      <c r="AC5763" s="2">
        <v>7843.7349999999997</v>
      </c>
      <c r="AD5763" s="2">
        <v>6976.02</v>
      </c>
      <c r="AE5763" s="2">
        <v>6215.7550000000001</v>
      </c>
      <c r="AF5763" s="2">
        <v>5760.55</v>
      </c>
      <c r="AG5763" s="2">
        <v>5440.585</v>
      </c>
      <c r="AH5763" s="2">
        <v>5071.5200000000004</v>
      </c>
      <c r="AI5763" s="2">
        <v>4550.78</v>
      </c>
      <c r="AJ5763" s="2">
        <v>4235.9350000000004</v>
      </c>
    </row>
    <row r="5764" spans="2:36" x14ac:dyDescent="0.25">
      <c r="B5764">
        <f t="shared" si="540"/>
        <v>0</v>
      </c>
      <c r="C5764">
        <f t="shared" si="541"/>
        <v>12</v>
      </c>
      <c r="D5764" s="11">
        <f t="shared" si="542"/>
        <v>9894.5329999999994</v>
      </c>
      <c r="E5764" s="11">
        <f t="shared" si="543"/>
        <v>7459.7290000000003</v>
      </c>
      <c r="F5764" s="11">
        <f t="shared" si="544"/>
        <v>9678.2710000000006</v>
      </c>
      <c r="G5764" s="11">
        <f t="shared" si="545"/>
        <v>6707.665</v>
      </c>
      <c r="H5764" s="11"/>
      <c r="J5764" s="4">
        <v>43090</v>
      </c>
      <c r="K5764" s="5" t="s">
        <v>17</v>
      </c>
      <c r="L5764" s="5" t="s">
        <v>41</v>
      </c>
      <c r="M5764" s="2">
        <v>4071.875</v>
      </c>
      <c r="N5764" s="2">
        <v>3911.46</v>
      </c>
      <c r="O5764" s="2">
        <v>3964.6350000000002</v>
      </c>
      <c r="P5764" s="2">
        <v>4270.6949999999997</v>
      </c>
      <c r="Q5764" s="2">
        <v>4657.5749999999998</v>
      </c>
      <c r="R5764" s="2">
        <v>5659.09</v>
      </c>
      <c r="S5764" s="2">
        <v>7246.77</v>
      </c>
      <c r="T5764" s="2">
        <v>8696.9529999999995</v>
      </c>
      <c r="U5764" s="2">
        <v>9517.518</v>
      </c>
      <c r="V5764" s="2">
        <v>9743.7790000000005</v>
      </c>
      <c r="W5764" s="2">
        <v>9894.5329999999994</v>
      </c>
      <c r="X5764" s="2">
        <v>9678.2710000000006</v>
      </c>
      <c r="Y5764" s="2">
        <v>9465.8160000000007</v>
      </c>
      <c r="Z5764" s="2">
        <v>9349.7199999999993</v>
      </c>
      <c r="AA5764" s="2">
        <v>9220.134</v>
      </c>
      <c r="AB5764" s="2">
        <v>8497.0930000000008</v>
      </c>
      <c r="AC5764" s="2">
        <v>7459.7290000000003</v>
      </c>
      <c r="AD5764" s="2">
        <v>6707.665</v>
      </c>
      <c r="AE5764" s="2">
        <v>5962.88</v>
      </c>
      <c r="AF5764" s="2">
        <v>5632.98</v>
      </c>
      <c r="AG5764" s="2">
        <v>5371.125</v>
      </c>
      <c r="AH5764" s="2">
        <v>5040.0050000000001</v>
      </c>
      <c r="AI5764" s="2">
        <v>4660.0649999999996</v>
      </c>
      <c r="AJ5764" s="2">
        <v>4304.5050000000001</v>
      </c>
    </row>
    <row r="5765" spans="2:36" x14ac:dyDescent="0.25">
      <c r="B5765">
        <f t="shared" si="540"/>
        <v>0</v>
      </c>
      <c r="C5765">
        <f t="shared" si="541"/>
        <v>12</v>
      </c>
      <c r="D5765" s="11">
        <f t="shared" si="542"/>
        <v>9440.8670000000002</v>
      </c>
      <c r="E5765" s="11">
        <f t="shared" si="543"/>
        <v>6215.4949999999999</v>
      </c>
      <c r="F5765" s="11">
        <f t="shared" si="544"/>
        <v>8678.8080000000009</v>
      </c>
      <c r="G5765" s="11">
        <f t="shared" si="545"/>
        <v>5967.2349999999997</v>
      </c>
      <c r="H5765" s="11"/>
      <c r="J5765" s="4">
        <v>43091</v>
      </c>
      <c r="K5765" s="5" t="s">
        <v>17</v>
      </c>
      <c r="L5765" s="5" t="s">
        <v>41</v>
      </c>
      <c r="M5765" s="2">
        <v>4157.3050000000003</v>
      </c>
      <c r="N5765" s="2">
        <v>4149.6099999999997</v>
      </c>
      <c r="O5765" s="2">
        <v>4188.5950000000003</v>
      </c>
      <c r="P5765" s="2">
        <v>4595.55</v>
      </c>
      <c r="Q5765" s="2">
        <v>4909.915</v>
      </c>
      <c r="R5765" s="2">
        <v>5923.8649999999998</v>
      </c>
      <c r="S5765" s="2">
        <v>7646.44</v>
      </c>
      <c r="T5765" s="2">
        <v>8884.3430000000008</v>
      </c>
      <c r="U5765" s="2">
        <v>9440.8670000000002</v>
      </c>
      <c r="V5765" s="2">
        <v>9308.7080000000005</v>
      </c>
      <c r="W5765" s="2">
        <v>9214.6489999999994</v>
      </c>
      <c r="X5765" s="2">
        <v>8678.8080000000009</v>
      </c>
      <c r="Y5765" s="2">
        <v>8076.8040000000001</v>
      </c>
      <c r="Z5765" s="2">
        <v>7970.5230000000001</v>
      </c>
      <c r="AA5765" s="2">
        <v>7625.9740000000002</v>
      </c>
      <c r="AB5765" s="2">
        <v>6862.6180000000004</v>
      </c>
      <c r="AC5765" s="2">
        <v>6215.4949999999999</v>
      </c>
      <c r="AD5765" s="2">
        <v>5967.2349999999997</v>
      </c>
      <c r="AE5765" s="2">
        <v>5490.2150000000001</v>
      </c>
      <c r="AF5765" s="2">
        <v>5162.8549999999996</v>
      </c>
      <c r="AG5765" s="2">
        <v>4967.6899999999996</v>
      </c>
      <c r="AH5765" s="2">
        <v>4829.9549999999999</v>
      </c>
      <c r="AI5765" s="2">
        <v>4617.3500000000004</v>
      </c>
      <c r="AJ5765" s="2">
        <v>4310.01</v>
      </c>
    </row>
    <row r="5766" spans="2:36" x14ac:dyDescent="0.25">
      <c r="B5766">
        <f t="shared" si="540"/>
        <v>0</v>
      </c>
      <c r="C5766">
        <f t="shared" si="541"/>
        <v>12</v>
      </c>
      <c r="D5766" s="11">
        <f t="shared" si="542"/>
        <v>5094.857</v>
      </c>
      <c r="E5766" s="11">
        <f t="shared" si="543"/>
        <v>4867.1499999999996</v>
      </c>
      <c r="F5766" s="11">
        <f t="shared" si="544"/>
        <v>5003.8370000000004</v>
      </c>
      <c r="G5766" s="11">
        <f t="shared" si="545"/>
        <v>4867.1499999999996</v>
      </c>
      <c r="H5766" s="11"/>
      <c r="J5766" s="4">
        <v>43092</v>
      </c>
      <c r="K5766" s="5" t="s">
        <v>17</v>
      </c>
      <c r="L5766" s="5" t="s">
        <v>41</v>
      </c>
      <c r="M5766" s="2">
        <v>4123.5749999999998</v>
      </c>
      <c r="N5766" s="2">
        <v>4083.46</v>
      </c>
      <c r="O5766" s="2">
        <v>4049.105</v>
      </c>
      <c r="P5766" s="2">
        <v>4110.7150000000001</v>
      </c>
      <c r="Q5766" s="2">
        <v>4236.9849999999997</v>
      </c>
      <c r="R5766" s="2">
        <v>4462.3050000000003</v>
      </c>
      <c r="S5766" s="2">
        <v>4713.4849999999997</v>
      </c>
      <c r="T5766" s="2">
        <v>4706.4350000000004</v>
      </c>
      <c r="U5766" s="2">
        <v>5011.04</v>
      </c>
      <c r="V5766" s="2">
        <v>5019.5910000000003</v>
      </c>
      <c r="W5766" s="2">
        <v>5094.857</v>
      </c>
      <c r="X5766" s="2">
        <v>5003.8370000000004</v>
      </c>
      <c r="Y5766" s="2">
        <v>4911.9399999999996</v>
      </c>
      <c r="Z5766" s="2">
        <v>4697.3860000000004</v>
      </c>
      <c r="AA5766" s="2">
        <v>4602.3</v>
      </c>
      <c r="AB5766" s="2">
        <v>4473.6440000000002</v>
      </c>
      <c r="AC5766" s="2">
        <v>4592.57</v>
      </c>
      <c r="AD5766" s="2">
        <v>4867.1499999999996</v>
      </c>
      <c r="AE5766" s="2">
        <v>4729.08</v>
      </c>
      <c r="AF5766" s="2">
        <v>4606.76</v>
      </c>
      <c r="AG5766" s="2">
        <v>4481.8900000000003</v>
      </c>
      <c r="AH5766" s="2">
        <v>4400.2049999999999</v>
      </c>
      <c r="AI5766" s="2">
        <v>4283.8950000000004</v>
      </c>
      <c r="AJ5766" s="2">
        <v>4026.9650000000001</v>
      </c>
    </row>
    <row r="5767" spans="2:36" x14ac:dyDescent="0.25">
      <c r="B5767">
        <f t="shared" si="540"/>
        <v>0</v>
      </c>
      <c r="C5767">
        <f t="shared" si="541"/>
        <v>12</v>
      </c>
      <c r="D5767" s="11">
        <f t="shared" si="542"/>
        <v>4556.38</v>
      </c>
      <c r="E5767" s="11">
        <f t="shared" si="543"/>
        <v>4556.38</v>
      </c>
      <c r="F5767" s="11">
        <f t="shared" si="544"/>
        <v>4556.38</v>
      </c>
      <c r="G5767" s="11">
        <f t="shared" si="545"/>
        <v>4556.38</v>
      </c>
      <c r="H5767" s="11"/>
      <c r="J5767" s="4">
        <v>43093</v>
      </c>
      <c r="K5767" s="5" t="s">
        <v>17</v>
      </c>
      <c r="L5767" s="5" t="s">
        <v>41</v>
      </c>
      <c r="M5767" s="2">
        <v>3896.09</v>
      </c>
      <c r="N5767" s="2">
        <v>3872.16</v>
      </c>
      <c r="O5767" s="2">
        <v>3883.3449999999998</v>
      </c>
      <c r="P5767" s="2">
        <v>3911.9349999999999</v>
      </c>
      <c r="Q5767" s="2">
        <v>3917.4949999999999</v>
      </c>
      <c r="R5767" s="2">
        <v>4097.1549999999997</v>
      </c>
      <c r="S5767" s="2">
        <v>4237.18</v>
      </c>
      <c r="T5767" s="2">
        <v>4184.7470000000003</v>
      </c>
      <c r="U5767" s="2">
        <v>4278.683</v>
      </c>
      <c r="V5767" s="2">
        <v>4427.9170000000004</v>
      </c>
      <c r="W5767" s="2">
        <v>4449.0439999999999</v>
      </c>
      <c r="X5767" s="2">
        <v>4375.0969999999998</v>
      </c>
      <c r="Y5767" s="2">
        <v>4322.1980000000003</v>
      </c>
      <c r="Z5767" s="2">
        <v>4216.7449999999999</v>
      </c>
      <c r="AA5767" s="2">
        <v>4170.0590000000002</v>
      </c>
      <c r="AB5767" s="2">
        <v>4133.5219999999999</v>
      </c>
      <c r="AC5767" s="2">
        <v>4215.8100000000004</v>
      </c>
      <c r="AD5767" s="2">
        <v>4556.38</v>
      </c>
      <c r="AE5767" s="2">
        <v>4429.4750000000004</v>
      </c>
      <c r="AF5767" s="2">
        <v>4305.6099999999997</v>
      </c>
      <c r="AG5767" s="2">
        <v>4236.7049999999999</v>
      </c>
      <c r="AH5767" s="2">
        <v>4170.7650000000003</v>
      </c>
      <c r="AI5767" s="2">
        <v>4047.47</v>
      </c>
      <c r="AJ5767" s="2">
        <v>3948.0050000000001</v>
      </c>
    </row>
    <row r="5768" spans="2:36" x14ac:dyDescent="0.25">
      <c r="B5768">
        <f t="shared" si="540"/>
        <v>0</v>
      </c>
      <c r="C5768">
        <f t="shared" si="541"/>
        <v>12</v>
      </c>
      <c r="D5768" s="11">
        <f t="shared" si="542"/>
        <v>4912.0619999999999</v>
      </c>
      <c r="E5768" s="11">
        <f t="shared" si="543"/>
        <v>4484.0249999999996</v>
      </c>
      <c r="F5768" s="11">
        <f t="shared" si="544"/>
        <v>4484.0249999999996</v>
      </c>
      <c r="G5768" s="11">
        <f t="shared" si="545"/>
        <v>4484.0249999999996</v>
      </c>
      <c r="H5768" s="11"/>
      <c r="J5768" s="4">
        <v>43094</v>
      </c>
      <c r="K5768" s="5" t="s">
        <v>17</v>
      </c>
      <c r="L5768" s="5" t="s">
        <v>41</v>
      </c>
      <c r="M5768" s="2">
        <v>3856.13</v>
      </c>
      <c r="N5768" s="2">
        <v>3828.33</v>
      </c>
      <c r="O5768" s="2">
        <v>3824.98</v>
      </c>
      <c r="P5768" s="2">
        <v>3872.71</v>
      </c>
      <c r="Q5768" s="2">
        <v>3969.33</v>
      </c>
      <c r="R5768" s="2">
        <v>4259.1850000000004</v>
      </c>
      <c r="S5768" s="2">
        <v>4808.75</v>
      </c>
      <c r="T5768" s="2">
        <v>4912.0619999999999</v>
      </c>
      <c r="U5768" s="2">
        <v>4723.2479999999996</v>
      </c>
      <c r="V5768" s="2">
        <v>4416.63</v>
      </c>
      <c r="W5768" s="2">
        <v>4291.9369999999999</v>
      </c>
      <c r="X5768" s="2">
        <v>4280.4459999999999</v>
      </c>
      <c r="Y5768" s="2">
        <v>4198.973</v>
      </c>
      <c r="Z5768" s="2">
        <v>4221.7879999999996</v>
      </c>
      <c r="AA5768" s="2">
        <v>4333.0339999999997</v>
      </c>
      <c r="AB5768" s="2">
        <v>4321.5690000000004</v>
      </c>
      <c r="AC5768" s="2">
        <v>4304.54</v>
      </c>
      <c r="AD5768" s="2">
        <v>4484.0249999999996</v>
      </c>
      <c r="AE5768" s="2">
        <v>4311.1750000000002</v>
      </c>
      <c r="AF5768" s="2">
        <v>4247.2299999999996</v>
      </c>
      <c r="AG5768" s="2">
        <v>4095.2150000000001</v>
      </c>
      <c r="AH5768" s="2">
        <v>4003.24</v>
      </c>
      <c r="AI5768" s="2">
        <v>3875.22</v>
      </c>
      <c r="AJ5768" s="2">
        <v>3786.5749999999998</v>
      </c>
    </row>
    <row r="5769" spans="2:36" x14ac:dyDescent="0.25">
      <c r="B5769">
        <f t="shared" si="540"/>
        <v>0</v>
      </c>
      <c r="C5769">
        <f t="shared" si="541"/>
        <v>12</v>
      </c>
      <c r="D5769" s="11">
        <f t="shared" si="542"/>
        <v>7760.3670000000002</v>
      </c>
      <c r="E5769" s="11">
        <f t="shared" si="543"/>
        <v>6216.57</v>
      </c>
      <c r="F5769" s="11">
        <f t="shared" si="544"/>
        <v>7741.2290000000003</v>
      </c>
      <c r="G5769" s="11">
        <f t="shared" si="545"/>
        <v>5867.91</v>
      </c>
      <c r="H5769" s="11"/>
      <c r="J5769" s="4">
        <v>43095</v>
      </c>
      <c r="K5769" s="5" t="s">
        <v>17</v>
      </c>
      <c r="L5769" s="5" t="s">
        <v>41</v>
      </c>
      <c r="M5769" s="2">
        <v>3707.7849999999999</v>
      </c>
      <c r="N5769" s="2">
        <v>3714.2350000000001</v>
      </c>
      <c r="O5769" s="2">
        <v>3784.355</v>
      </c>
      <c r="P5769" s="2">
        <v>4037.25</v>
      </c>
      <c r="Q5769" s="2">
        <v>4311.5450000000001</v>
      </c>
      <c r="R5769" s="2">
        <v>4985.8500000000004</v>
      </c>
      <c r="S5769" s="2">
        <v>6293.48</v>
      </c>
      <c r="T5769" s="2">
        <v>7165.7120000000004</v>
      </c>
      <c r="U5769" s="2">
        <v>7617.2349999999997</v>
      </c>
      <c r="V5769" s="2">
        <v>7651.442</v>
      </c>
      <c r="W5769" s="2">
        <v>7760.3670000000002</v>
      </c>
      <c r="X5769" s="2">
        <v>7741.2290000000003</v>
      </c>
      <c r="Y5769" s="2">
        <v>7388.4989999999998</v>
      </c>
      <c r="Z5769" s="2">
        <v>7428.9840000000004</v>
      </c>
      <c r="AA5769" s="2">
        <v>7200.6149999999998</v>
      </c>
      <c r="AB5769" s="2">
        <v>6919.1880000000001</v>
      </c>
      <c r="AC5769" s="2">
        <v>6216.57</v>
      </c>
      <c r="AD5769" s="2">
        <v>5867.91</v>
      </c>
      <c r="AE5769" s="2">
        <v>5341.7049999999999</v>
      </c>
      <c r="AF5769" s="2">
        <v>5155.5349999999999</v>
      </c>
      <c r="AG5769" s="2">
        <v>4865.7049999999999</v>
      </c>
      <c r="AH5769" s="2">
        <v>4487.4650000000001</v>
      </c>
      <c r="AI5769" s="2">
        <v>4206.55</v>
      </c>
      <c r="AJ5769" s="2">
        <v>3940.165</v>
      </c>
    </row>
    <row r="5770" spans="2:36" x14ac:dyDescent="0.25">
      <c r="B5770">
        <f t="shared" si="540"/>
        <v>0</v>
      </c>
      <c r="C5770">
        <f t="shared" si="541"/>
        <v>12</v>
      </c>
      <c r="D5770" s="11">
        <f t="shared" si="542"/>
        <v>8649.74</v>
      </c>
      <c r="E5770" s="11">
        <f t="shared" si="543"/>
        <v>6901.5060000000003</v>
      </c>
      <c r="F5770" s="11">
        <f t="shared" si="544"/>
        <v>8563.2610000000004</v>
      </c>
      <c r="G5770" s="11">
        <f t="shared" si="545"/>
        <v>6250.6350000000002</v>
      </c>
      <c r="H5770" s="11"/>
      <c r="J5770" s="4">
        <v>43096</v>
      </c>
      <c r="K5770" s="5" t="s">
        <v>17</v>
      </c>
      <c r="L5770" s="5" t="s">
        <v>41</v>
      </c>
      <c r="M5770" s="2">
        <v>3858.47</v>
      </c>
      <c r="N5770" s="2">
        <v>3829.8449999999998</v>
      </c>
      <c r="O5770" s="2">
        <v>3914.5250000000001</v>
      </c>
      <c r="P5770" s="2">
        <v>4207.2049999999999</v>
      </c>
      <c r="Q5770" s="2">
        <v>4568.16</v>
      </c>
      <c r="R5770" s="2">
        <v>5336.59</v>
      </c>
      <c r="S5770" s="2">
        <v>6915.8</v>
      </c>
      <c r="T5770" s="2">
        <v>7936</v>
      </c>
      <c r="U5770" s="2">
        <v>8204.0529999999999</v>
      </c>
      <c r="V5770" s="2">
        <v>8342.43</v>
      </c>
      <c r="W5770" s="2">
        <v>8649.74</v>
      </c>
      <c r="X5770" s="2">
        <v>8507.4500000000007</v>
      </c>
      <c r="Y5770" s="2">
        <v>8512.51</v>
      </c>
      <c r="Z5770" s="2">
        <v>8563.2610000000004</v>
      </c>
      <c r="AA5770" s="2">
        <v>8321.11</v>
      </c>
      <c r="AB5770" s="2">
        <v>7736.5829999999996</v>
      </c>
      <c r="AC5770" s="2">
        <v>6901.5060000000003</v>
      </c>
      <c r="AD5770" s="2">
        <v>6250.6350000000002</v>
      </c>
      <c r="AE5770" s="2">
        <v>5660.98</v>
      </c>
      <c r="AF5770" s="2">
        <v>5312.7</v>
      </c>
      <c r="AG5770" s="2">
        <v>5025.37</v>
      </c>
      <c r="AH5770" s="2">
        <v>4603.5249999999996</v>
      </c>
      <c r="AI5770" s="2">
        <v>4280.1850000000004</v>
      </c>
      <c r="AJ5770" s="2">
        <v>4006.19</v>
      </c>
    </row>
    <row r="5771" spans="2:36" x14ac:dyDescent="0.25">
      <c r="B5771">
        <f t="shared" si="540"/>
        <v>0</v>
      </c>
      <c r="C5771">
        <f t="shared" si="541"/>
        <v>12</v>
      </c>
      <c r="D5771" s="11">
        <f t="shared" si="542"/>
        <v>8716.3420000000006</v>
      </c>
      <c r="E5771" s="11">
        <f t="shared" si="543"/>
        <v>7143.3280000000004</v>
      </c>
      <c r="F5771" s="11">
        <f t="shared" si="544"/>
        <v>8716.3420000000006</v>
      </c>
      <c r="G5771" s="11">
        <f t="shared" si="545"/>
        <v>6484.22</v>
      </c>
      <c r="H5771" s="11"/>
      <c r="J5771" s="4">
        <v>43097</v>
      </c>
      <c r="K5771" s="5" t="s">
        <v>17</v>
      </c>
      <c r="L5771" s="5" t="s">
        <v>41</v>
      </c>
      <c r="M5771" s="2">
        <v>3897.76</v>
      </c>
      <c r="N5771" s="2">
        <v>3843.48</v>
      </c>
      <c r="O5771" s="2">
        <v>3917.56</v>
      </c>
      <c r="P5771" s="2">
        <v>4254.68</v>
      </c>
      <c r="Q5771" s="2">
        <v>4522.1000000000004</v>
      </c>
      <c r="R5771" s="2">
        <v>5310.9250000000002</v>
      </c>
      <c r="S5771" s="2">
        <v>6815.6049999999996</v>
      </c>
      <c r="T5771" s="2">
        <v>7636.6549999999997</v>
      </c>
      <c r="U5771" s="2">
        <v>8193.0079999999998</v>
      </c>
      <c r="V5771" s="2">
        <v>8336.5509999999995</v>
      </c>
      <c r="W5771" s="2">
        <v>8659.4110000000001</v>
      </c>
      <c r="X5771" s="2">
        <v>8613.9349999999995</v>
      </c>
      <c r="Y5771" s="2">
        <v>8665.6939999999995</v>
      </c>
      <c r="Z5771" s="2">
        <v>8716.3420000000006</v>
      </c>
      <c r="AA5771" s="2">
        <v>8465.8150000000005</v>
      </c>
      <c r="AB5771" s="2">
        <v>7918.1949999999997</v>
      </c>
      <c r="AC5771" s="2">
        <v>7143.3280000000004</v>
      </c>
      <c r="AD5771" s="2">
        <v>6484.22</v>
      </c>
      <c r="AE5771" s="2">
        <v>5650.7749999999996</v>
      </c>
      <c r="AF5771" s="2">
        <v>5294.72</v>
      </c>
      <c r="AG5771" s="2">
        <v>5041.8850000000002</v>
      </c>
      <c r="AH5771" s="2">
        <v>4679.5150000000003</v>
      </c>
      <c r="AI5771" s="2">
        <v>4285.26</v>
      </c>
      <c r="AJ5771" s="2">
        <v>4037.1350000000002</v>
      </c>
    </row>
    <row r="5772" spans="2:36" x14ac:dyDescent="0.25">
      <c r="B5772">
        <f t="shared" si="540"/>
        <v>0</v>
      </c>
      <c r="C5772">
        <f t="shared" si="541"/>
        <v>12</v>
      </c>
      <c r="D5772" s="11">
        <f t="shared" si="542"/>
        <v>8175.2250000000004</v>
      </c>
      <c r="E5772" s="11">
        <f t="shared" si="543"/>
        <v>6678.8950000000004</v>
      </c>
      <c r="F5772" s="11">
        <f t="shared" si="544"/>
        <v>8175.2250000000004</v>
      </c>
      <c r="G5772" s="11">
        <f t="shared" si="545"/>
        <v>6155.21</v>
      </c>
      <c r="H5772" s="11"/>
      <c r="J5772" s="4">
        <v>43098</v>
      </c>
      <c r="K5772" s="5" t="s">
        <v>17</v>
      </c>
      <c r="L5772" s="5" t="s">
        <v>41</v>
      </c>
      <c r="M5772" s="2">
        <v>3885.8449999999998</v>
      </c>
      <c r="N5772" s="2">
        <v>3845.64</v>
      </c>
      <c r="O5772" s="2">
        <v>3923.11</v>
      </c>
      <c r="P5772" s="2">
        <v>4267.3999999999996</v>
      </c>
      <c r="Q5772" s="2">
        <v>4594.7700000000004</v>
      </c>
      <c r="R5772" s="2">
        <v>5230.91</v>
      </c>
      <c r="S5772" s="2">
        <v>6446.87</v>
      </c>
      <c r="T5772" s="2">
        <v>7153.2550000000001</v>
      </c>
      <c r="U5772" s="2">
        <v>7684.1409999999996</v>
      </c>
      <c r="V5772" s="2">
        <v>7945.1059999999998</v>
      </c>
      <c r="W5772" s="2">
        <v>8109.125</v>
      </c>
      <c r="X5772" s="2">
        <v>8133.83</v>
      </c>
      <c r="Y5772" s="2">
        <v>8103.3140000000003</v>
      </c>
      <c r="Z5772" s="2">
        <v>8175.2250000000004</v>
      </c>
      <c r="AA5772" s="2">
        <v>8055.91</v>
      </c>
      <c r="AB5772" s="2">
        <v>7386.817</v>
      </c>
      <c r="AC5772" s="2">
        <v>6678.8950000000004</v>
      </c>
      <c r="AD5772" s="2">
        <v>6155.21</v>
      </c>
      <c r="AE5772" s="2">
        <v>5530.79</v>
      </c>
      <c r="AF5772" s="2">
        <v>5095.335</v>
      </c>
      <c r="AG5772" s="2">
        <v>4874.99</v>
      </c>
      <c r="AH5772" s="2">
        <v>4689.8500000000004</v>
      </c>
      <c r="AI5772" s="2">
        <v>4418.2849999999999</v>
      </c>
      <c r="AJ5772" s="2">
        <v>4099.8999999999996</v>
      </c>
    </row>
    <row r="5773" spans="2:36" x14ac:dyDescent="0.25">
      <c r="B5773">
        <f t="shared" si="540"/>
        <v>0</v>
      </c>
      <c r="C5773">
        <f t="shared" si="541"/>
        <v>12</v>
      </c>
      <c r="D5773" s="11">
        <f t="shared" si="542"/>
        <v>5150.2089999999998</v>
      </c>
      <c r="E5773" s="11">
        <f t="shared" si="543"/>
        <v>4975.67</v>
      </c>
      <c r="F5773" s="11">
        <f t="shared" si="544"/>
        <v>5136.2879999999996</v>
      </c>
      <c r="G5773" s="11">
        <f t="shared" si="545"/>
        <v>4975.67</v>
      </c>
      <c r="H5773" s="11"/>
      <c r="J5773" s="4">
        <v>43099</v>
      </c>
      <c r="K5773" s="5" t="s">
        <v>17</v>
      </c>
      <c r="L5773" s="5" t="s">
        <v>41</v>
      </c>
      <c r="M5773" s="2">
        <v>3859.0149999999999</v>
      </c>
      <c r="N5773" s="2">
        <v>3830.0149999999999</v>
      </c>
      <c r="O5773" s="2">
        <v>3786.855</v>
      </c>
      <c r="P5773" s="2">
        <v>4003.92</v>
      </c>
      <c r="Q5773" s="2">
        <v>4125.1499999999996</v>
      </c>
      <c r="R5773" s="2">
        <v>4300.6049999999996</v>
      </c>
      <c r="S5773" s="2">
        <v>4618.8249999999998</v>
      </c>
      <c r="T5773" s="2">
        <v>4498.6030000000001</v>
      </c>
      <c r="U5773" s="2">
        <v>4814.6419999999998</v>
      </c>
      <c r="V5773" s="2">
        <v>4949.7280000000001</v>
      </c>
      <c r="W5773" s="2">
        <v>5150.2089999999998</v>
      </c>
      <c r="X5773" s="2">
        <v>5136.2879999999996</v>
      </c>
      <c r="Y5773" s="2">
        <v>5025.2640000000001</v>
      </c>
      <c r="Z5773" s="2">
        <v>5001.0379999999996</v>
      </c>
      <c r="AA5773" s="2">
        <v>4950.3969999999999</v>
      </c>
      <c r="AB5773" s="2">
        <v>4789.2479999999996</v>
      </c>
      <c r="AC5773" s="2">
        <v>4761.2299999999996</v>
      </c>
      <c r="AD5773" s="2">
        <v>4975.67</v>
      </c>
      <c r="AE5773" s="2">
        <v>4795.74</v>
      </c>
      <c r="AF5773" s="2">
        <v>4616.8549999999996</v>
      </c>
      <c r="AG5773" s="2">
        <v>4547.5050000000001</v>
      </c>
      <c r="AH5773" s="2">
        <v>4377.12</v>
      </c>
      <c r="AI5773" s="2">
        <v>4224.8850000000002</v>
      </c>
      <c r="AJ5773" s="2">
        <v>3943.2</v>
      </c>
    </row>
    <row r="5774" spans="2:36" x14ac:dyDescent="0.25">
      <c r="B5774">
        <f t="shared" si="540"/>
        <v>0</v>
      </c>
      <c r="C5774">
        <f t="shared" si="541"/>
        <v>12</v>
      </c>
      <c r="D5774" s="11">
        <f t="shared" si="542"/>
        <v>4652.7849999999999</v>
      </c>
      <c r="E5774" s="11">
        <f t="shared" si="543"/>
        <v>4652.7849999999999</v>
      </c>
      <c r="F5774" s="11">
        <f t="shared" si="544"/>
        <v>4652.7849999999999</v>
      </c>
      <c r="G5774" s="11">
        <f t="shared" si="545"/>
        <v>4652.7849999999999</v>
      </c>
      <c r="H5774" s="11"/>
      <c r="J5774" s="4">
        <v>43100</v>
      </c>
      <c r="K5774" s="5" t="s">
        <v>17</v>
      </c>
      <c r="L5774" s="5" t="s">
        <v>41</v>
      </c>
      <c r="M5774" s="2">
        <v>3723.355</v>
      </c>
      <c r="N5774" s="2">
        <v>3711.875</v>
      </c>
      <c r="O5774" s="2">
        <v>3726.31</v>
      </c>
      <c r="P5774" s="2">
        <v>3732.65</v>
      </c>
      <c r="Q5774" s="2">
        <v>3777.12</v>
      </c>
      <c r="R5774" s="2">
        <v>3907.5650000000001</v>
      </c>
      <c r="S5774" s="2">
        <v>4055.1149999999998</v>
      </c>
      <c r="T5774" s="2">
        <v>4055.92</v>
      </c>
      <c r="U5774" s="2">
        <v>4151.5879999999997</v>
      </c>
      <c r="V5774" s="2">
        <v>4281.6400000000003</v>
      </c>
      <c r="W5774" s="2">
        <v>4422.0320000000002</v>
      </c>
      <c r="X5774" s="2">
        <v>4508.1970000000001</v>
      </c>
      <c r="Y5774" s="2">
        <v>4307.2280000000001</v>
      </c>
      <c r="Z5774" s="2">
        <v>4300.9030000000002</v>
      </c>
      <c r="AA5774" s="2">
        <v>4250.9830000000002</v>
      </c>
      <c r="AB5774" s="2">
        <v>4146.6149999999998</v>
      </c>
      <c r="AC5774" s="2">
        <v>4261.5950000000003</v>
      </c>
      <c r="AD5774" s="2">
        <v>4652.7849999999999</v>
      </c>
      <c r="AE5774" s="2">
        <v>4557.9549999999999</v>
      </c>
      <c r="AF5774" s="2">
        <v>4449.085</v>
      </c>
      <c r="AG5774" s="2">
        <v>4381.2049999999999</v>
      </c>
      <c r="AH5774" s="2">
        <v>4204.4849999999997</v>
      </c>
      <c r="AI5774" s="2">
        <v>4054.085</v>
      </c>
      <c r="AJ5774" s="2">
        <v>3910.7849999999999</v>
      </c>
    </row>
    <row r="5775" spans="2:36" x14ac:dyDescent="0.25">
      <c r="B5775">
        <f t="shared" si="540"/>
        <v>0</v>
      </c>
      <c r="C5775">
        <f t="shared" si="541"/>
        <v>11</v>
      </c>
      <c r="D5775" s="11">
        <f t="shared" si="542"/>
        <v>33.76</v>
      </c>
      <c r="E5775" s="11">
        <f t="shared" si="543"/>
        <v>33.76</v>
      </c>
      <c r="F5775" s="11">
        <f t="shared" si="544"/>
        <v>32.64</v>
      </c>
      <c r="G5775" s="11">
        <f t="shared" si="545"/>
        <v>33.76</v>
      </c>
      <c r="H5775" s="11"/>
      <c r="J5775" s="4">
        <v>43040</v>
      </c>
      <c r="K5775" s="5" t="s">
        <v>18</v>
      </c>
      <c r="L5775" s="5" t="s">
        <v>41</v>
      </c>
      <c r="M5775" s="2">
        <v>15.36</v>
      </c>
      <c r="N5775" s="2">
        <v>14.56</v>
      </c>
      <c r="O5775" s="2">
        <v>14.72</v>
      </c>
      <c r="P5775" s="2">
        <v>14.4</v>
      </c>
      <c r="Q5775" s="2">
        <v>15.04</v>
      </c>
      <c r="R5775" s="2">
        <v>16</v>
      </c>
      <c r="S5775" s="2">
        <v>22.56</v>
      </c>
      <c r="T5775" s="2">
        <v>29.44</v>
      </c>
      <c r="U5775" s="2">
        <v>30.4</v>
      </c>
      <c r="V5775" s="2">
        <v>18.559999999999999</v>
      </c>
      <c r="W5775" s="2">
        <v>17.12</v>
      </c>
      <c r="X5775" s="2">
        <v>12.664999999999999</v>
      </c>
      <c r="Y5775" s="2">
        <v>6.0949999999999998</v>
      </c>
      <c r="Z5775" s="2">
        <v>-5.2679999999999998</v>
      </c>
      <c r="AA5775" s="2">
        <v>-11.013999999999999</v>
      </c>
      <c r="AB5775" s="2">
        <v>22.622</v>
      </c>
      <c r="AC5775" s="2">
        <v>26.88</v>
      </c>
      <c r="AD5775" s="2">
        <v>32.64</v>
      </c>
      <c r="AE5775" s="2">
        <v>33.76</v>
      </c>
      <c r="AF5775" s="2">
        <v>29.76</v>
      </c>
      <c r="AG5775" s="2">
        <v>20.8</v>
      </c>
      <c r="AH5775" s="2">
        <v>17.440000000000001</v>
      </c>
      <c r="AI5775" s="2">
        <v>17.28</v>
      </c>
      <c r="AJ5775" s="2">
        <v>16.64</v>
      </c>
    </row>
    <row r="5776" spans="2:36" x14ac:dyDescent="0.25">
      <c r="B5776">
        <f t="shared" si="540"/>
        <v>0</v>
      </c>
      <c r="C5776">
        <f t="shared" si="541"/>
        <v>11</v>
      </c>
      <c r="D5776" s="11">
        <f t="shared" si="542"/>
        <v>552.72</v>
      </c>
      <c r="E5776" s="11">
        <f t="shared" si="543"/>
        <v>372.66</v>
      </c>
      <c r="F5776" s="11">
        <f t="shared" si="544"/>
        <v>372.66</v>
      </c>
      <c r="G5776" s="11">
        <f t="shared" si="545"/>
        <v>348.84</v>
      </c>
      <c r="H5776" s="11"/>
      <c r="J5776" s="4">
        <v>43041</v>
      </c>
      <c r="K5776" s="5" t="s">
        <v>18</v>
      </c>
      <c r="L5776" s="5" t="s">
        <v>41</v>
      </c>
      <c r="M5776" s="2">
        <v>226.12</v>
      </c>
      <c r="N5776" s="2">
        <v>222.6</v>
      </c>
      <c r="O5776" s="2">
        <v>214.88</v>
      </c>
      <c r="P5776" s="2">
        <v>215.58</v>
      </c>
      <c r="Q5776" s="2">
        <v>215.04</v>
      </c>
      <c r="R5776" s="2">
        <v>252.6</v>
      </c>
      <c r="S5776" s="2">
        <v>373.04</v>
      </c>
      <c r="T5776" s="2">
        <v>552.72</v>
      </c>
      <c r="U5776" s="2">
        <v>543.16</v>
      </c>
      <c r="V5776" s="2">
        <v>462.779</v>
      </c>
      <c r="W5776" s="2">
        <v>327.67399999999998</v>
      </c>
      <c r="X5776" s="2">
        <v>181.477</v>
      </c>
      <c r="Y5776" s="2">
        <v>158.52000000000001</v>
      </c>
      <c r="Z5776" s="2">
        <v>216.61699999999999</v>
      </c>
      <c r="AA5776" s="2">
        <v>285.72000000000003</v>
      </c>
      <c r="AB5776" s="2">
        <v>273.32499999999999</v>
      </c>
      <c r="AC5776" s="2">
        <v>372.66</v>
      </c>
      <c r="AD5776" s="2">
        <v>346.92</v>
      </c>
      <c r="AE5776" s="2">
        <v>348.84</v>
      </c>
      <c r="AF5776" s="2">
        <v>330.02</v>
      </c>
      <c r="AG5776" s="2">
        <v>314.39999999999998</v>
      </c>
      <c r="AH5776" s="2">
        <v>285.39999999999998</v>
      </c>
      <c r="AI5776" s="2">
        <v>258.76</v>
      </c>
      <c r="AJ5776" s="2">
        <v>250.94</v>
      </c>
    </row>
    <row r="5777" spans="2:36" x14ac:dyDescent="0.25">
      <c r="B5777">
        <f t="shared" si="540"/>
        <v>0</v>
      </c>
      <c r="C5777">
        <f t="shared" si="541"/>
        <v>11</v>
      </c>
      <c r="D5777" s="11">
        <f t="shared" si="542"/>
        <v>903.02</v>
      </c>
      <c r="E5777" s="11">
        <f t="shared" si="543"/>
        <v>687.9</v>
      </c>
      <c r="F5777" s="11">
        <f t="shared" si="544"/>
        <v>642.94000000000005</v>
      </c>
      <c r="G5777" s="11">
        <f t="shared" si="545"/>
        <v>687.9</v>
      </c>
      <c r="H5777" s="11"/>
      <c r="J5777" s="4">
        <v>43042</v>
      </c>
      <c r="K5777" s="5" t="s">
        <v>18</v>
      </c>
      <c r="L5777" s="5" t="s">
        <v>41</v>
      </c>
      <c r="M5777" s="2">
        <v>398.48</v>
      </c>
      <c r="N5777" s="2">
        <v>407.54</v>
      </c>
      <c r="O5777" s="2">
        <v>401.14</v>
      </c>
      <c r="P5777" s="2">
        <v>397.34</v>
      </c>
      <c r="Q5777" s="2">
        <v>401.9</v>
      </c>
      <c r="R5777" s="2">
        <v>459.28</v>
      </c>
      <c r="S5777" s="2">
        <v>655.6</v>
      </c>
      <c r="T5777" s="2">
        <v>903.02</v>
      </c>
      <c r="U5777" s="2">
        <v>837</v>
      </c>
      <c r="V5777" s="2">
        <v>550.71399999999994</v>
      </c>
      <c r="W5777" s="2">
        <v>360.822</v>
      </c>
      <c r="X5777" s="2">
        <v>404.14699999999999</v>
      </c>
      <c r="Y5777" s="2">
        <v>273.62400000000002</v>
      </c>
      <c r="Z5777" s="2">
        <v>445.66300000000001</v>
      </c>
      <c r="AA5777" s="2">
        <v>611.17700000000002</v>
      </c>
      <c r="AB5777" s="2">
        <v>518.07999999999993</v>
      </c>
      <c r="AC5777" s="2">
        <v>544.70000000000005</v>
      </c>
      <c r="AD5777" s="2">
        <v>642.94000000000005</v>
      </c>
      <c r="AE5777" s="2">
        <v>687.9</v>
      </c>
      <c r="AF5777" s="2">
        <v>655.64</v>
      </c>
      <c r="AG5777" s="2">
        <v>609.57999999999993</v>
      </c>
      <c r="AH5777" s="2">
        <v>538.04</v>
      </c>
      <c r="AI5777" s="2">
        <v>447.4</v>
      </c>
      <c r="AJ5777" s="2">
        <v>424.66</v>
      </c>
    </row>
    <row r="5778" spans="2:36" x14ac:dyDescent="0.25">
      <c r="B5778">
        <f t="shared" si="540"/>
        <v>0</v>
      </c>
      <c r="C5778">
        <f t="shared" si="541"/>
        <v>11</v>
      </c>
      <c r="D5778" s="11">
        <f t="shared" si="542"/>
        <v>515.24</v>
      </c>
      <c r="E5778" s="11">
        <f t="shared" si="543"/>
        <v>515.24</v>
      </c>
      <c r="F5778" s="11">
        <f t="shared" si="544"/>
        <v>476.88</v>
      </c>
      <c r="G5778" s="11">
        <f t="shared" si="545"/>
        <v>515.24</v>
      </c>
      <c r="H5778" s="11"/>
      <c r="J5778" s="4">
        <v>43043</v>
      </c>
      <c r="K5778" s="5" t="s">
        <v>18</v>
      </c>
      <c r="L5778" s="5" t="s">
        <v>41</v>
      </c>
      <c r="M5778" s="2">
        <v>387.98</v>
      </c>
      <c r="N5778" s="2">
        <v>382.92</v>
      </c>
      <c r="O5778" s="2">
        <v>374.96</v>
      </c>
      <c r="P5778" s="2">
        <v>384.44</v>
      </c>
      <c r="Q5778" s="2">
        <v>375.8</v>
      </c>
      <c r="R5778" s="2">
        <v>402.68</v>
      </c>
      <c r="S5778" s="2">
        <v>454.94</v>
      </c>
      <c r="T5778" s="2">
        <v>476.92</v>
      </c>
      <c r="U5778" s="2">
        <v>268.10199999999998</v>
      </c>
      <c r="V5778" s="2">
        <v>-68.961000000000013</v>
      </c>
      <c r="W5778" s="2">
        <v>-306.32400000000001</v>
      </c>
      <c r="X5778" s="2">
        <v>-421.99700000000001</v>
      </c>
      <c r="Y5778" s="2">
        <v>-491.79999999999995</v>
      </c>
      <c r="Z5778" s="2">
        <v>-471.90899999999999</v>
      </c>
      <c r="AA5778" s="2">
        <v>-366.738</v>
      </c>
      <c r="AB5778" s="2">
        <v>-131.76400000000001</v>
      </c>
      <c r="AC5778" s="2">
        <v>215.108</v>
      </c>
      <c r="AD5778" s="2">
        <v>476.88</v>
      </c>
      <c r="AE5778" s="2">
        <v>515.24</v>
      </c>
      <c r="AF5778" s="2">
        <v>493.04</v>
      </c>
      <c r="AG5778" s="2">
        <v>478</v>
      </c>
      <c r="AH5778" s="2">
        <v>454.68</v>
      </c>
      <c r="AI5778" s="2">
        <v>432.68</v>
      </c>
      <c r="AJ5778" s="2">
        <v>408.04</v>
      </c>
    </row>
    <row r="5779" spans="2:36" x14ac:dyDescent="0.25">
      <c r="B5779">
        <f t="shared" si="540"/>
        <v>0</v>
      </c>
      <c r="C5779">
        <f t="shared" si="541"/>
        <v>11</v>
      </c>
      <c r="D5779" s="11">
        <f t="shared" si="542"/>
        <v>494.96</v>
      </c>
      <c r="E5779" s="11">
        <f t="shared" si="543"/>
        <v>494.96</v>
      </c>
      <c r="F5779" s="11">
        <f t="shared" si="544"/>
        <v>494.96</v>
      </c>
      <c r="G5779" s="11">
        <f t="shared" si="545"/>
        <v>494.96</v>
      </c>
      <c r="H5779" s="11"/>
      <c r="J5779" s="4">
        <v>43044</v>
      </c>
      <c r="K5779" s="5" t="s">
        <v>18</v>
      </c>
      <c r="L5779" s="5" t="s">
        <v>41</v>
      </c>
      <c r="M5779" s="2">
        <v>391.9</v>
      </c>
      <c r="N5779" s="2">
        <v>379.62</v>
      </c>
      <c r="O5779" s="2">
        <v>381.04</v>
      </c>
      <c r="P5779" s="2">
        <v>377.42</v>
      </c>
      <c r="Q5779" s="2">
        <v>392.94</v>
      </c>
      <c r="R5779" s="2">
        <v>395.24</v>
      </c>
      <c r="S5779" s="2">
        <v>401.4</v>
      </c>
      <c r="T5779" s="2">
        <v>321.34000000000003</v>
      </c>
      <c r="U5779" s="2">
        <v>112.45699999999999</v>
      </c>
      <c r="V5779" s="2">
        <v>2.1169999999999973</v>
      </c>
      <c r="W5779" s="2">
        <v>-237.66199999999998</v>
      </c>
      <c r="X5779" s="2">
        <v>-156.82</v>
      </c>
      <c r="Y5779" s="2">
        <v>-504.23</v>
      </c>
      <c r="Z5779" s="2">
        <v>-273.505</v>
      </c>
      <c r="AA5779" s="2">
        <v>-54.947999999999993</v>
      </c>
      <c r="AB5779" s="2">
        <v>234.39400000000001</v>
      </c>
      <c r="AC5779" s="2">
        <v>463.52</v>
      </c>
      <c r="AD5779" s="2">
        <v>494.96</v>
      </c>
      <c r="AE5779" s="2">
        <v>475.54</v>
      </c>
      <c r="AF5779" s="2">
        <v>467.42</v>
      </c>
      <c r="AG5779" s="2">
        <v>461.62</v>
      </c>
      <c r="AH5779" s="2">
        <v>425.18</v>
      </c>
      <c r="AI5779" s="2">
        <v>400.5</v>
      </c>
      <c r="AJ5779" s="2">
        <v>393.2</v>
      </c>
    </row>
    <row r="5780" spans="2:36" x14ac:dyDescent="0.25">
      <c r="B5780">
        <f t="shared" si="540"/>
        <v>0</v>
      </c>
      <c r="C5780">
        <f t="shared" si="541"/>
        <v>11</v>
      </c>
      <c r="D5780" s="11">
        <f t="shared" si="542"/>
        <v>1425.42</v>
      </c>
      <c r="E5780" s="11">
        <f t="shared" si="543"/>
        <v>1252.3200000000002</v>
      </c>
      <c r="F5780" s="11">
        <f t="shared" si="544"/>
        <v>1425.42</v>
      </c>
      <c r="G5780" s="11">
        <f t="shared" si="545"/>
        <v>1198.54</v>
      </c>
      <c r="H5780" s="11"/>
      <c r="J5780" s="4">
        <v>43045</v>
      </c>
      <c r="K5780" s="5" t="s">
        <v>18</v>
      </c>
      <c r="L5780" s="5" t="s">
        <v>41</v>
      </c>
      <c r="M5780" s="2">
        <v>660.36</v>
      </c>
      <c r="N5780" s="2">
        <v>647.86</v>
      </c>
      <c r="O5780" s="2">
        <v>641.70000000000005</v>
      </c>
      <c r="P5780" s="2">
        <v>637.88</v>
      </c>
      <c r="Q5780" s="2">
        <v>693.84</v>
      </c>
      <c r="R5780" s="2">
        <v>847.02</v>
      </c>
      <c r="S5780" s="2">
        <v>1004.3</v>
      </c>
      <c r="T5780" s="2">
        <v>953.08</v>
      </c>
      <c r="U5780" s="2">
        <v>718.35599999999999</v>
      </c>
      <c r="V5780" s="2">
        <v>819.24900000000002</v>
      </c>
      <c r="W5780" s="2">
        <v>865.78800000000001</v>
      </c>
      <c r="X5780" s="2">
        <v>751.298</v>
      </c>
      <c r="Y5780" s="2">
        <v>955.96799999999996</v>
      </c>
      <c r="Z5780" s="2">
        <v>1095.105</v>
      </c>
      <c r="AA5780" s="2">
        <v>1425.42</v>
      </c>
      <c r="AB5780" s="2">
        <v>1347</v>
      </c>
      <c r="AC5780" s="2">
        <v>1252.3200000000002</v>
      </c>
      <c r="AD5780" s="2">
        <v>1198.54</v>
      </c>
      <c r="AE5780" s="2">
        <v>1158.94</v>
      </c>
      <c r="AF5780" s="2">
        <v>1102.06</v>
      </c>
      <c r="AG5780" s="2">
        <v>1027.58</v>
      </c>
      <c r="AH5780" s="2">
        <v>882.4</v>
      </c>
      <c r="AI5780" s="2">
        <v>775.88</v>
      </c>
      <c r="AJ5780" s="2">
        <v>690.92000000000007</v>
      </c>
    </row>
    <row r="5781" spans="2:36" x14ac:dyDescent="0.25">
      <c r="B5781">
        <f t="shared" si="540"/>
        <v>0</v>
      </c>
      <c r="C5781">
        <f t="shared" si="541"/>
        <v>11</v>
      </c>
      <c r="D5781" s="11">
        <f t="shared" si="542"/>
        <v>2001.16</v>
      </c>
      <c r="E5781" s="11">
        <f t="shared" si="543"/>
        <v>1873.24</v>
      </c>
      <c r="F5781" s="11">
        <f t="shared" si="544"/>
        <v>2001.16</v>
      </c>
      <c r="G5781" s="11">
        <f t="shared" si="545"/>
        <v>1873.24</v>
      </c>
      <c r="H5781" s="11"/>
      <c r="J5781" s="4">
        <v>43046</v>
      </c>
      <c r="K5781" s="5" t="s">
        <v>18</v>
      </c>
      <c r="L5781" s="5" t="s">
        <v>41</v>
      </c>
      <c r="M5781" s="2">
        <v>937.98</v>
      </c>
      <c r="N5781" s="2">
        <v>860.94</v>
      </c>
      <c r="O5781" s="2">
        <v>843.44</v>
      </c>
      <c r="P5781" s="2">
        <v>849.78</v>
      </c>
      <c r="Q5781" s="2">
        <v>937.12</v>
      </c>
      <c r="R5781" s="2">
        <v>1120.3600000000001</v>
      </c>
      <c r="S5781" s="2">
        <v>1403.78</v>
      </c>
      <c r="T5781" s="2">
        <v>1598.52</v>
      </c>
      <c r="U5781" s="2">
        <v>1587.877</v>
      </c>
      <c r="V5781" s="2">
        <v>1450.08</v>
      </c>
      <c r="W5781" s="2">
        <v>1517.24</v>
      </c>
      <c r="X5781" s="2">
        <v>1221.2730000000001</v>
      </c>
      <c r="Y5781" s="2">
        <v>1127.8789999999999</v>
      </c>
      <c r="Z5781" s="2">
        <v>1846.4480000000001</v>
      </c>
      <c r="AA5781" s="2">
        <v>2001.16</v>
      </c>
      <c r="AB5781" s="2">
        <v>1756.14</v>
      </c>
      <c r="AC5781" s="2">
        <v>1765.02</v>
      </c>
      <c r="AD5781" s="2">
        <v>1873.24</v>
      </c>
      <c r="AE5781" s="2">
        <v>1711.44</v>
      </c>
      <c r="AF5781" s="2">
        <v>1571.9</v>
      </c>
      <c r="AG5781" s="2">
        <v>1430.88</v>
      </c>
      <c r="AH5781" s="2">
        <v>1268.8800000000001</v>
      </c>
      <c r="AI5781" s="2">
        <v>1065.98</v>
      </c>
      <c r="AJ5781" s="2">
        <v>974.48</v>
      </c>
    </row>
    <row r="5782" spans="2:36" x14ac:dyDescent="0.25">
      <c r="B5782">
        <f t="shared" si="540"/>
        <v>0</v>
      </c>
      <c r="C5782">
        <f t="shared" si="541"/>
        <v>11</v>
      </c>
      <c r="D5782" s="11">
        <f t="shared" si="542"/>
        <v>2591.0549999999998</v>
      </c>
      <c r="E5782" s="11">
        <f t="shared" si="543"/>
        <v>2591.0549999999998</v>
      </c>
      <c r="F5782" s="11">
        <f t="shared" si="544"/>
        <v>2591.0549999999998</v>
      </c>
      <c r="G5782" s="11">
        <f t="shared" si="545"/>
        <v>2591.0549999999998</v>
      </c>
      <c r="H5782" s="11"/>
      <c r="J5782" s="4">
        <v>43047</v>
      </c>
      <c r="K5782" s="5" t="s">
        <v>18</v>
      </c>
      <c r="L5782" s="5" t="s">
        <v>41</v>
      </c>
      <c r="M5782" s="2">
        <v>1343.03</v>
      </c>
      <c r="N5782" s="2">
        <v>1308.3</v>
      </c>
      <c r="O5782" s="2">
        <v>1256.2850000000001</v>
      </c>
      <c r="P5782" s="2">
        <v>1255.55</v>
      </c>
      <c r="Q5782" s="2">
        <v>1373.2</v>
      </c>
      <c r="R5782" s="2">
        <v>1603.15</v>
      </c>
      <c r="S5782" s="2">
        <v>1969.665</v>
      </c>
      <c r="T5782" s="2">
        <v>2094.33</v>
      </c>
      <c r="U5782" s="2">
        <v>1490.559</v>
      </c>
      <c r="V5782" s="2">
        <v>1210.3409999999999</v>
      </c>
      <c r="W5782" s="2">
        <v>1126.894</v>
      </c>
      <c r="X5782" s="2">
        <v>1572.058</v>
      </c>
      <c r="Y5782" s="2">
        <v>1483.912</v>
      </c>
      <c r="Z5782" s="2">
        <v>2158.7190000000001</v>
      </c>
      <c r="AA5782" s="2">
        <v>2096.6999999999998</v>
      </c>
      <c r="AB5782" s="2">
        <v>2371.654</v>
      </c>
      <c r="AC5782" s="2">
        <v>2522.63</v>
      </c>
      <c r="AD5782" s="2">
        <v>2591.0549999999998</v>
      </c>
      <c r="AE5782" s="2">
        <v>2424.89</v>
      </c>
      <c r="AF5782" s="2">
        <v>2231.4849999999997</v>
      </c>
      <c r="AG5782" s="2">
        <v>1990.14</v>
      </c>
      <c r="AH5782" s="2">
        <v>1739.48</v>
      </c>
      <c r="AI5782" s="2">
        <v>1466.61</v>
      </c>
      <c r="AJ5782" s="2">
        <v>1339.105</v>
      </c>
    </row>
    <row r="5783" spans="2:36" x14ac:dyDescent="0.25">
      <c r="B5783">
        <f t="shared" si="540"/>
        <v>0</v>
      </c>
      <c r="C5783">
        <f t="shared" si="541"/>
        <v>11</v>
      </c>
      <c r="D5783" s="11">
        <f t="shared" si="542"/>
        <v>3095.5</v>
      </c>
      <c r="E5783" s="11">
        <f t="shared" si="543"/>
        <v>3071.9650000000001</v>
      </c>
      <c r="F5783" s="11">
        <f t="shared" si="544"/>
        <v>3071.9650000000001</v>
      </c>
      <c r="G5783" s="11">
        <f t="shared" si="545"/>
        <v>3071.9650000000001</v>
      </c>
      <c r="H5783" s="11"/>
      <c r="J5783" s="4">
        <v>43048</v>
      </c>
      <c r="K5783" s="5" t="s">
        <v>18</v>
      </c>
      <c r="L5783" s="5" t="s">
        <v>41</v>
      </c>
      <c r="M5783" s="2">
        <v>1655.2149999999999</v>
      </c>
      <c r="N5783" s="2">
        <v>1608.915</v>
      </c>
      <c r="O5783" s="2">
        <v>1590.57</v>
      </c>
      <c r="P5783" s="2">
        <v>1545.0650000000001</v>
      </c>
      <c r="Q5783" s="2">
        <v>1657.57</v>
      </c>
      <c r="R5783" s="2">
        <v>1946.22</v>
      </c>
      <c r="S5783" s="2">
        <v>2558.0749999999998</v>
      </c>
      <c r="T5783" s="2">
        <v>3095.5</v>
      </c>
      <c r="U5783" s="2">
        <v>2754.0070000000001</v>
      </c>
      <c r="V5783" s="2">
        <v>2356.2020000000002</v>
      </c>
      <c r="W5783" s="2">
        <v>1878.615</v>
      </c>
      <c r="X5783" s="2">
        <v>674.83999999999992</v>
      </c>
      <c r="Y5783" s="2">
        <v>443.25</v>
      </c>
      <c r="Z5783" s="2">
        <v>1219.1179999999999</v>
      </c>
      <c r="AA5783" s="2">
        <v>2043.1089999999999</v>
      </c>
      <c r="AB5783" s="2">
        <v>2573.8270000000002</v>
      </c>
      <c r="AC5783" s="2">
        <v>3054.1120000000001</v>
      </c>
      <c r="AD5783" s="2">
        <v>3071.9650000000001</v>
      </c>
      <c r="AE5783" s="2">
        <v>2831.1550000000002</v>
      </c>
      <c r="AF5783" s="2">
        <v>2698.6149999999998</v>
      </c>
      <c r="AG5783" s="2">
        <v>2472.84</v>
      </c>
      <c r="AH5783" s="2">
        <v>2179.15</v>
      </c>
      <c r="AI5783" s="2">
        <v>1861.7850000000001</v>
      </c>
      <c r="AJ5783" s="2">
        <v>1690.81</v>
      </c>
    </row>
    <row r="5784" spans="2:36" x14ac:dyDescent="0.25">
      <c r="B5784">
        <f t="shared" si="540"/>
        <v>0</v>
      </c>
      <c r="C5784">
        <f t="shared" si="541"/>
        <v>11</v>
      </c>
      <c r="D5784" s="11">
        <f t="shared" si="542"/>
        <v>2855.45</v>
      </c>
      <c r="E5784" s="11">
        <f t="shared" si="543"/>
        <v>2855.45</v>
      </c>
      <c r="F5784" s="11">
        <f t="shared" si="544"/>
        <v>2855.45</v>
      </c>
      <c r="G5784" s="11">
        <f t="shared" si="545"/>
        <v>2855.45</v>
      </c>
      <c r="H5784" s="11"/>
      <c r="J5784" s="4">
        <v>43049</v>
      </c>
      <c r="K5784" s="5" t="s">
        <v>18</v>
      </c>
      <c r="L5784" s="5" t="s">
        <v>41</v>
      </c>
      <c r="M5784" s="2">
        <v>1954.92</v>
      </c>
      <c r="N5784" s="2">
        <v>1913.69</v>
      </c>
      <c r="O5784" s="2">
        <v>1889.4849999999999</v>
      </c>
      <c r="P5784" s="2">
        <v>1865.1949999999999</v>
      </c>
      <c r="Q5784" s="2">
        <v>1962.04</v>
      </c>
      <c r="R5784" s="2">
        <v>2178.5299999999997</v>
      </c>
      <c r="S5784" s="2">
        <v>2345.5050000000001</v>
      </c>
      <c r="T5784" s="2">
        <v>1481.367</v>
      </c>
      <c r="U5784" s="2">
        <v>83.48599999999999</v>
      </c>
      <c r="V5784" s="2">
        <v>-899.15099999999995</v>
      </c>
      <c r="W5784" s="2">
        <v>-778.35699999999997</v>
      </c>
      <c r="X5784" s="2">
        <v>-2016.184</v>
      </c>
      <c r="Y5784" s="2">
        <v>-2085.1949999999997</v>
      </c>
      <c r="Z5784" s="2">
        <v>-1328.5239999999999</v>
      </c>
      <c r="AA5784" s="2">
        <v>237.24700000000001</v>
      </c>
      <c r="AB5784" s="2">
        <v>2115.8090000000002</v>
      </c>
      <c r="AC5784" s="2">
        <v>2556.8000000000002</v>
      </c>
      <c r="AD5784" s="2">
        <v>2855.45</v>
      </c>
      <c r="AE5784" s="2">
        <v>2798.4050000000002</v>
      </c>
      <c r="AF5784" s="2">
        <v>2694.5</v>
      </c>
      <c r="AG5784" s="2">
        <v>2558.355</v>
      </c>
      <c r="AH5784" s="2">
        <v>2359.8000000000002</v>
      </c>
      <c r="AI5784" s="2">
        <v>2080.6149999999998</v>
      </c>
      <c r="AJ5784" s="2">
        <v>1966.86</v>
      </c>
    </row>
    <row r="5785" spans="2:36" x14ac:dyDescent="0.25">
      <c r="B5785">
        <f t="shared" si="540"/>
        <v>0</v>
      </c>
      <c r="C5785">
        <f t="shared" si="541"/>
        <v>11</v>
      </c>
      <c r="D5785" s="11">
        <f t="shared" si="542"/>
        <v>2809.41</v>
      </c>
      <c r="E5785" s="11">
        <f t="shared" si="543"/>
        <v>2809.41</v>
      </c>
      <c r="F5785" s="11">
        <f t="shared" si="544"/>
        <v>2809.41</v>
      </c>
      <c r="G5785" s="11">
        <f t="shared" si="545"/>
        <v>2809.41</v>
      </c>
      <c r="H5785" s="11"/>
      <c r="J5785" s="4">
        <v>43050</v>
      </c>
      <c r="K5785" s="5" t="s">
        <v>18</v>
      </c>
      <c r="L5785" s="5" t="s">
        <v>41</v>
      </c>
      <c r="M5785" s="2">
        <v>1898.04</v>
      </c>
      <c r="N5785" s="2">
        <v>1846.36</v>
      </c>
      <c r="O5785" s="2">
        <v>1821.4449999999999</v>
      </c>
      <c r="P5785" s="2">
        <v>1811.8050000000001</v>
      </c>
      <c r="Q5785" s="2">
        <v>1850.325</v>
      </c>
      <c r="R5785" s="2">
        <v>1925.42</v>
      </c>
      <c r="S5785" s="2">
        <v>1921.82</v>
      </c>
      <c r="T5785" s="2">
        <v>740.08</v>
      </c>
      <c r="U5785" s="2">
        <v>-713.86300000000006</v>
      </c>
      <c r="V5785" s="2">
        <v>-1723.7619999999999</v>
      </c>
      <c r="W5785" s="2">
        <v>-2860.2710000000002</v>
      </c>
      <c r="X5785" s="2">
        <v>-3220.6840000000002</v>
      </c>
      <c r="Y5785" s="2">
        <v>-2938.922</v>
      </c>
      <c r="Z5785" s="2">
        <v>-2084.3869999999997</v>
      </c>
      <c r="AA5785" s="2">
        <v>-717.43</v>
      </c>
      <c r="AB5785" s="2">
        <v>1154.2170000000001</v>
      </c>
      <c r="AC5785" s="2">
        <v>2389.83</v>
      </c>
      <c r="AD5785" s="2">
        <v>2809.41</v>
      </c>
      <c r="AE5785" s="2">
        <v>2730.875</v>
      </c>
      <c r="AF5785" s="2">
        <v>2588.0050000000001</v>
      </c>
      <c r="AG5785" s="2">
        <v>2491.645</v>
      </c>
      <c r="AH5785" s="2">
        <v>2351.6799999999998</v>
      </c>
      <c r="AI5785" s="2">
        <v>2135.605</v>
      </c>
      <c r="AJ5785" s="2">
        <v>1956.7550000000001</v>
      </c>
    </row>
    <row r="5786" spans="2:36" x14ac:dyDescent="0.25">
      <c r="B5786">
        <f t="shared" si="540"/>
        <v>0</v>
      </c>
      <c r="C5786">
        <f t="shared" si="541"/>
        <v>11</v>
      </c>
      <c r="D5786" s="11">
        <f t="shared" si="542"/>
        <v>2448.1550000000002</v>
      </c>
      <c r="E5786" s="11">
        <f t="shared" si="543"/>
        <v>2448.1550000000002</v>
      </c>
      <c r="F5786" s="11">
        <f t="shared" si="544"/>
        <v>2426.9749999999999</v>
      </c>
      <c r="G5786" s="11">
        <f t="shared" si="545"/>
        <v>2448.1550000000002</v>
      </c>
      <c r="H5786" s="11"/>
      <c r="J5786" s="4">
        <v>43051</v>
      </c>
      <c r="K5786" s="5" t="s">
        <v>18</v>
      </c>
      <c r="L5786" s="5" t="s">
        <v>41</v>
      </c>
      <c r="M5786" s="2">
        <v>1894.75</v>
      </c>
      <c r="N5786" s="2">
        <v>1851.59</v>
      </c>
      <c r="O5786" s="2">
        <v>1802.94</v>
      </c>
      <c r="P5786" s="2">
        <v>1793.5650000000001</v>
      </c>
      <c r="Q5786" s="2">
        <v>1823.9749999999999</v>
      </c>
      <c r="R5786" s="2">
        <v>1931.54</v>
      </c>
      <c r="S5786" s="2">
        <v>1984.91</v>
      </c>
      <c r="T5786" s="2">
        <v>1402.4749999999999</v>
      </c>
      <c r="U5786" s="2">
        <v>1018.865</v>
      </c>
      <c r="V5786" s="2">
        <v>583.48400000000004</v>
      </c>
      <c r="W5786" s="2">
        <v>-328.88200000000001</v>
      </c>
      <c r="X5786" s="2">
        <v>-387.32400000000001</v>
      </c>
      <c r="Y5786" s="2">
        <v>-318.98099999999999</v>
      </c>
      <c r="Z5786" s="2">
        <v>284.79399999999998</v>
      </c>
      <c r="AA5786" s="2">
        <v>857.91200000000003</v>
      </c>
      <c r="AB5786" s="2">
        <v>1687.635</v>
      </c>
      <c r="AC5786" s="2">
        <v>2285.6350000000002</v>
      </c>
      <c r="AD5786" s="2">
        <v>2426.9749999999999</v>
      </c>
      <c r="AE5786" s="2">
        <v>2448.1550000000002</v>
      </c>
      <c r="AF5786" s="2">
        <v>2348.94</v>
      </c>
      <c r="AG5786" s="2">
        <v>2191.29</v>
      </c>
      <c r="AH5786" s="2">
        <v>2107.9700000000003</v>
      </c>
      <c r="AI5786" s="2">
        <v>1971.605</v>
      </c>
      <c r="AJ5786" s="2">
        <v>1846.145</v>
      </c>
    </row>
    <row r="5787" spans="2:36" x14ac:dyDescent="0.25">
      <c r="B5787">
        <f t="shared" si="540"/>
        <v>0</v>
      </c>
      <c r="C5787">
        <f t="shared" si="541"/>
        <v>11</v>
      </c>
      <c r="D5787" s="11">
        <f t="shared" si="542"/>
        <v>4225.8649999999998</v>
      </c>
      <c r="E5787" s="11">
        <f t="shared" si="543"/>
        <v>4225.8649999999998</v>
      </c>
      <c r="F5787" s="11">
        <f t="shared" si="544"/>
        <v>4225.8649999999998</v>
      </c>
      <c r="G5787" s="11">
        <f t="shared" si="545"/>
        <v>4225.8649999999998</v>
      </c>
      <c r="H5787" s="11"/>
      <c r="J5787" s="4">
        <v>43052</v>
      </c>
      <c r="K5787" s="5" t="s">
        <v>18</v>
      </c>
      <c r="L5787" s="5" t="s">
        <v>41</v>
      </c>
      <c r="M5787" s="2">
        <v>1999.4</v>
      </c>
      <c r="N5787" s="2">
        <v>1979.07</v>
      </c>
      <c r="O5787" s="2">
        <v>1992.4349999999999</v>
      </c>
      <c r="P5787" s="2">
        <v>2031.44</v>
      </c>
      <c r="Q5787" s="2">
        <v>2120.7550000000001</v>
      </c>
      <c r="R5787" s="2">
        <v>2497.5500000000002</v>
      </c>
      <c r="S5787" s="2">
        <v>3298.145</v>
      </c>
      <c r="T5787" s="2">
        <v>3899.7420000000002</v>
      </c>
      <c r="U5787" s="2">
        <v>3503.7869999999998</v>
      </c>
      <c r="V5787" s="2">
        <v>3622.5740000000001</v>
      </c>
      <c r="W5787" s="2">
        <v>1747.018</v>
      </c>
      <c r="X5787" s="2">
        <v>1100.5520000000001</v>
      </c>
      <c r="Y5787" s="2">
        <v>2362.4549999999999</v>
      </c>
      <c r="Z5787" s="2">
        <v>2584.261</v>
      </c>
      <c r="AA5787" s="2">
        <v>3179.97</v>
      </c>
      <c r="AB5787" s="2">
        <v>4043.5070000000001</v>
      </c>
      <c r="AC5787" s="2">
        <v>4080.0819999999999</v>
      </c>
      <c r="AD5787" s="2">
        <v>4225.8649999999998</v>
      </c>
      <c r="AE5787" s="2">
        <v>3885.95</v>
      </c>
      <c r="AF5787" s="2">
        <v>3658.5749999999998</v>
      </c>
      <c r="AG5787" s="2">
        <v>3361.59</v>
      </c>
      <c r="AH5787" s="2">
        <v>2962.625</v>
      </c>
      <c r="AI5787" s="2">
        <v>2454.13</v>
      </c>
      <c r="AJ5787" s="2">
        <v>2262.4</v>
      </c>
    </row>
    <row r="5788" spans="2:36" x14ac:dyDescent="0.25">
      <c r="B5788">
        <f t="shared" si="540"/>
        <v>0</v>
      </c>
      <c r="C5788">
        <f t="shared" si="541"/>
        <v>11</v>
      </c>
      <c r="D5788" s="11">
        <f t="shared" si="542"/>
        <v>4918.3040000000001</v>
      </c>
      <c r="E5788" s="11">
        <f t="shared" si="543"/>
        <v>4702.8150000000005</v>
      </c>
      <c r="F5788" s="11">
        <f t="shared" si="544"/>
        <v>4918.3040000000001</v>
      </c>
      <c r="G5788" s="11">
        <f t="shared" si="545"/>
        <v>4663.63</v>
      </c>
      <c r="H5788" s="11"/>
      <c r="J5788" s="4">
        <v>43053</v>
      </c>
      <c r="K5788" s="5" t="s">
        <v>18</v>
      </c>
      <c r="L5788" s="5" t="s">
        <v>41</v>
      </c>
      <c r="M5788" s="2">
        <v>2321.59</v>
      </c>
      <c r="N5788" s="2">
        <v>2253.355</v>
      </c>
      <c r="O5788" s="2">
        <v>2236.6</v>
      </c>
      <c r="P5788" s="2">
        <v>2238.9449999999997</v>
      </c>
      <c r="Q5788" s="2">
        <v>2349.88</v>
      </c>
      <c r="R5788" s="2">
        <v>2873.2150000000001</v>
      </c>
      <c r="S5788" s="2">
        <v>3614.5949999999998</v>
      </c>
      <c r="T5788" s="2">
        <v>3790.9690000000001</v>
      </c>
      <c r="U5788" s="2">
        <v>2715.6310000000003</v>
      </c>
      <c r="V5788" s="2">
        <v>1896.4680000000001</v>
      </c>
      <c r="W5788" s="2">
        <v>1338.8989999999999</v>
      </c>
      <c r="X5788" s="2">
        <v>1406.837</v>
      </c>
      <c r="Y5788" s="2">
        <v>2007.269</v>
      </c>
      <c r="Z5788" s="2">
        <v>3320.1480000000001</v>
      </c>
      <c r="AA5788" s="2">
        <v>4918.3040000000001</v>
      </c>
      <c r="AB5788" s="2">
        <v>4805.3810000000003</v>
      </c>
      <c r="AC5788" s="2">
        <v>4702.8150000000005</v>
      </c>
      <c r="AD5788" s="2">
        <v>4663.63</v>
      </c>
      <c r="AE5788" s="2">
        <v>4174.9549999999999</v>
      </c>
      <c r="AF5788" s="2">
        <v>3925.85</v>
      </c>
      <c r="AG5788" s="2">
        <v>3682.95</v>
      </c>
      <c r="AH5788" s="2">
        <v>3322.3150000000001</v>
      </c>
      <c r="AI5788" s="2">
        <v>2913.34</v>
      </c>
      <c r="AJ5788" s="2">
        <v>2681.895</v>
      </c>
    </row>
    <row r="5789" spans="2:36" x14ac:dyDescent="0.25">
      <c r="B5789">
        <f t="shared" si="540"/>
        <v>0</v>
      </c>
      <c r="C5789">
        <f t="shared" si="541"/>
        <v>11</v>
      </c>
      <c r="D5789" s="11">
        <f t="shared" si="542"/>
        <v>5252.76</v>
      </c>
      <c r="E5789" s="11">
        <f t="shared" si="543"/>
        <v>5252.76</v>
      </c>
      <c r="F5789" s="11">
        <f t="shared" si="544"/>
        <v>5252.76</v>
      </c>
      <c r="G5789" s="11">
        <f t="shared" si="545"/>
        <v>5252.76</v>
      </c>
      <c r="H5789" s="11"/>
      <c r="J5789" s="4">
        <v>43054</v>
      </c>
      <c r="K5789" s="5" t="s">
        <v>18</v>
      </c>
      <c r="L5789" s="5" t="s">
        <v>41</v>
      </c>
      <c r="M5789" s="2">
        <v>2638.145</v>
      </c>
      <c r="N5789" s="2">
        <v>2554.4499999999998</v>
      </c>
      <c r="O5789" s="2">
        <v>2498.13</v>
      </c>
      <c r="P5789" s="2">
        <v>2484.835</v>
      </c>
      <c r="Q5789" s="2">
        <v>2568.2799999999997</v>
      </c>
      <c r="R5789" s="2">
        <v>2889.9749999999999</v>
      </c>
      <c r="S5789" s="2">
        <v>3663.27</v>
      </c>
      <c r="T5789" s="2">
        <v>4578.38</v>
      </c>
      <c r="U5789" s="2">
        <v>4548.2520000000004</v>
      </c>
      <c r="V5789" s="2">
        <v>3338.114</v>
      </c>
      <c r="W5789" s="2">
        <v>2771.5119999999997</v>
      </c>
      <c r="X5789" s="2">
        <v>3421.01</v>
      </c>
      <c r="Y5789" s="2">
        <v>3844.9369999999999</v>
      </c>
      <c r="Z5789" s="2">
        <v>4854.1760000000004</v>
      </c>
      <c r="AA5789" s="2">
        <v>4689.4639999999999</v>
      </c>
      <c r="AB5789" s="2">
        <v>4801.8609999999999</v>
      </c>
      <c r="AC5789" s="2">
        <v>5026.2250000000004</v>
      </c>
      <c r="AD5789" s="2">
        <v>5252.76</v>
      </c>
      <c r="AE5789" s="2">
        <v>5052.4750000000004</v>
      </c>
      <c r="AF5789" s="2">
        <v>4750.47</v>
      </c>
      <c r="AG5789" s="2">
        <v>4231.1400000000003</v>
      </c>
      <c r="AH5789" s="2">
        <v>3568.66</v>
      </c>
      <c r="AI5789" s="2">
        <v>3020.2550000000001</v>
      </c>
      <c r="AJ5789" s="2">
        <v>2778.6749999999997</v>
      </c>
    </row>
    <row r="5790" spans="2:36" x14ac:dyDescent="0.25">
      <c r="B5790">
        <f t="shared" si="540"/>
        <v>0</v>
      </c>
      <c r="C5790">
        <f t="shared" si="541"/>
        <v>11</v>
      </c>
      <c r="D5790" s="11">
        <f t="shared" si="542"/>
        <v>6770.2179999999998</v>
      </c>
      <c r="E5790" s="11">
        <f t="shared" si="543"/>
        <v>6577.4349999999995</v>
      </c>
      <c r="F5790" s="11">
        <f t="shared" si="544"/>
        <v>6770.2179999999998</v>
      </c>
      <c r="G5790" s="11">
        <f t="shared" si="545"/>
        <v>6577.4349999999995</v>
      </c>
      <c r="H5790" s="11"/>
      <c r="J5790" s="4">
        <v>43055</v>
      </c>
      <c r="K5790" s="5" t="s">
        <v>18</v>
      </c>
      <c r="L5790" s="5" t="s">
        <v>41</v>
      </c>
      <c r="M5790" s="2">
        <v>3434.38</v>
      </c>
      <c r="N5790" s="2">
        <v>3400.7</v>
      </c>
      <c r="O5790" s="2">
        <v>3271.69</v>
      </c>
      <c r="P5790" s="2">
        <v>3198.1950000000002</v>
      </c>
      <c r="Q5790" s="2">
        <v>3244.67</v>
      </c>
      <c r="R5790" s="2">
        <v>3723.9300000000003</v>
      </c>
      <c r="S5790" s="2">
        <v>4386.4049999999997</v>
      </c>
      <c r="T5790" s="2">
        <v>4700.973</v>
      </c>
      <c r="U5790" s="2">
        <v>4798.9579999999996</v>
      </c>
      <c r="V5790" s="2">
        <v>4422.9939999999997</v>
      </c>
      <c r="W5790" s="2">
        <v>2624.0730000000003</v>
      </c>
      <c r="X5790" s="2">
        <v>2936.194</v>
      </c>
      <c r="Y5790" s="2">
        <v>3376.6909999999998</v>
      </c>
      <c r="Z5790" s="2">
        <v>5074.4930000000004</v>
      </c>
      <c r="AA5790" s="2">
        <v>6009.8389999999999</v>
      </c>
      <c r="AB5790" s="2">
        <v>6770.2179999999998</v>
      </c>
      <c r="AC5790" s="2">
        <v>6516.0520000000006</v>
      </c>
      <c r="AD5790" s="2">
        <v>6577.4349999999995</v>
      </c>
      <c r="AE5790" s="2">
        <v>5984.0949999999993</v>
      </c>
      <c r="AF5790" s="2">
        <v>5475.0050000000001</v>
      </c>
      <c r="AG5790" s="2">
        <v>5055.7049999999999</v>
      </c>
      <c r="AH5790" s="2">
        <v>4568.5600000000004</v>
      </c>
      <c r="AI5790" s="2">
        <v>3903.58</v>
      </c>
      <c r="AJ5790" s="2">
        <v>3509.0249999999996</v>
      </c>
    </row>
    <row r="5791" spans="2:36" x14ac:dyDescent="0.25">
      <c r="B5791">
        <f t="shared" si="540"/>
        <v>0</v>
      </c>
      <c r="C5791">
        <f t="shared" si="541"/>
        <v>11</v>
      </c>
      <c r="D5791" s="11">
        <f t="shared" si="542"/>
        <v>6058.5950000000003</v>
      </c>
      <c r="E5791" s="11">
        <f t="shared" si="543"/>
        <v>6058.5950000000003</v>
      </c>
      <c r="F5791" s="11">
        <f t="shared" si="544"/>
        <v>6058.5950000000003</v>
      </c>
      <c r="G5791" s="11">
        <f t="shared" si="545"/>
        <v>6058.5950000000003</v>
      </c>
      <c r="H5791" s="11"/>
      <c r="J5791" s="4">
        <v>43056</v>
      </c>
      <c r="K5791" s="5" t="s">
        <v>18</v>
      </c>
      <c r="L5791" s="5" t="s">
        <v>41</v>
      </c>
      <c r="M5791" s="2">
        <v>3532.8249999999998</v>
      </c>
      <c r="N5791" s="2">
        <v>3432.1949999999997</v>
      </c>
      <c r="O5791" s="2">
        <v>3361.17</v>
      </c>
      <c r="P5791" s="2">
        <v>3296.0749999999998</v>
      </c>
      <c r="Q5791" s="2">
        <v>3343.73</v>
      </c>
      <c r="R5791" s="2">
        <v>3796.01</v>
      </c>
      <c r="S5791" s="2">
        <v>4629.66</v>
      </c>
      <c r="T5791" s="2">
        <v>5734.0389999999998</v>
      </c>
      <c r="U5791" s="2">
        <v>5981.6310000000003</v>
      </c>
      <c r="V5791" s="2">
        <v>5852.2269999999999</v>
      </c>
      <c r="W5791" s="2">
        <v>4387.8140000000003</v>
      </c>
      <c r="X5791" s="2">
        <v>4216.3879999999999</v>
      </c>
      <c r="Y5791" s="2">
        <v>4573.027</v>
      </c>
      <c r="Z5791" s="2">
        <v>4303.6549999999997</v>
      </c>
      <c r="AA5791" s="2">
        <v>5367.9309999999996</v>
      </c>
      <c r="AB5791" s="2">
        <v>5509.9120000000003</v>
      </c>
      <c r="AC5791" s="2">
        <v>5839.1399999999994</v>
      </c>
      <c r="AD5791" s="2">
        <v>6058.5950000000003</v>
      </c>
      <c r="AE5791" s="2">
        <v>5893.4650000000001</v>
      </c>
      <c r="AF5791" s="2">
        <v>5479.74</v>
      </c>
      <c r="AG5791" s="2">
        <v>5104.37</v>
      </c>
      <c r="AH5791" s="2">
        <v>4575.62</v>
      </c>
      <c r="AI5791" s="2">
        <v>3989.35</v>
      </c>
      <c r="AJ5791" s="2">
        <v>3667.2550000000001</v>
      </c>
    </row>
    <row r="5792" spans="2:36" x14ac:dyDescent="0.25">
      <c r="B5792">
        <f t="shared" si="540"/>
        <v>0</v>
      </c>
      <c r="C5792">
        <f t="shared" si="541"/>
        <v>11</v>
      </c>
      <c r="D5792" s="11">
        <f t="shared" si="542"/>
        <v>4655.1149999999998</v>
      </c>
      <c r="E5792" s="11">
        <f t="shared" si="543"/>
        <v>4655.1149999999998</v>
      </c>
      <c r="F5792" s="11">
        <f t="shared" si="544"/>
        <v>4655.1149999999998</v>
      </c>
      <c r="G5792" s="11">
        <f t="shared" si="545"/>
        <v>4655.1149999999998</v>
      </c>
      <c r="H5792" s="11"/>
      <c r="J5792" s="4">
        <v>43057</v>
      </c>
      <c r="K5792" s="5" t="s">
        <v>18</v>
      </c>
      <c r="L5792" s="5" t="s">
        <v>41</v>
      </c>
      <c r="M5792" s="2">
        <v>3454.06</v>
      </c>
      <c r="N5792" s="2">
        <v>3414.45</v>
      </c>
      <c r="O5792" s="2">
        <v>3347.6450000000004</v>
      </c>
      <c r="P5792" s="2">
        <v>3213.16</v>
      </c>
      <c r="Q5792" s="2">
        <v>3095.585</v>
      </c>
      <c r="R5792" s="2">
        <v>3194.0250000000001</v>
      </c>
      <c r="S5792" s="2">
        <v>3167.085</v>
      </c>
      <c r="T5792" s="2">
        <v>1474.0119999999999</v>
      </c>
      <c r="U5792" s="2">
        <v>-1208.7460000000001</v>
      </c>
      <c r="V5792" s="2">
        <v>-3234.6529999999998</v>
      </c>
      <c r="W5792" s="2">
        <v>-4440.2830000000004</v>
      </c>
      <c r="X5792" s="2">
        <v>-4449.5169999999998</v>
      </c>
      <c r="Y5792" s="2">
        <v>-3902.5389999999998</v>
      </c>
      <c r="Z5792" s="2">
        <v>-2906.6970000000001</v>
      </c>
      <c r="AA5792" s="2">
        <v>-744.66200000000003</v>
      </c>
      <c r="AB5792" s="2">
        <v>2059.4940000000001</v>
      </c>
      <c r="AC5792" s="2">
        <v>3927.8649999999998</v>
      </c>
      <c r="AD5792" s="2">
        <v>4655.1149999999998</v>
      </c>
      <c r="AE5792" s="2">
        <v>4609.5999999999995</v>
      </c>
      <c r="AF5792" s="2">
        <v>4257.6049999999996</v>
      </c>
      <c r="AG5792" s="2">
        <v>4037.9749999999999</v>
      </c>
      <c r="AH5792" s="2">
        <v>3780.2049999999999</v>
      </c>
      <c r="AI5792" s="2">
        <v>3469.835</v>
      </c>
      <c r="AJ5792" s="2">
        <v>3252.1150000000002</v>
      </c>
    </row>
    <row r="5793" spans="2:36" x14ac:dyDescent="0.25">
      <c r="B5793">
        <f t="shared" si="540"/>
        <v>0</v>
      </c>
      <c r="C5793">
        <f t="shared" si="541"/>
        <v>11</v>
      </c>
      <c r="D5793" s="11">
        <f t="shared" si="542"/>
        <v>4476.6399999999994</v>
      </c>
      <c r="E5793" s="11">
        <f t="shared" si="543"/>
        <v>4476.6399999999994</v>
      </c>
      <c r="F5793" s="11">
        <f t="shared" si="544"/>
        <v>4403.3050000000003</v>
      </c>
      <c r="G5793" s="11">
        <f t="shared" si="545"/>
        <v>4476.6399999999994</v>
      </c>
      <c r="H5793" s="11"/>
      <c r="J5793" s="4">
        <v>43058</v>
      </c>
      <c r="K5793" s="5" t="s">
        <v>18</v>
      </c>
      <c r="L5793" s="5" t="s">
        <v>41</v>
      </c>
      <c r="M5793" s="2">
        <v>3177.6549999999997</v>
      </c>
      <c r="N5793" s="2">
        <v>3135.54</v>
      </c>
      <c r="O5793" s="2">
        <v>3076.9049999999997</v>
      </c>
      <c r="P5793" s="2">
        <v>3038.5150000000003</v>
      </c>
      <c r="Q5793" s="2">
        <v>3097.86</v>
      </c>
      <c r="R5793" s="2">
        <v>3212.72</v>
      </c>
      <c r="S5793" s="2">
        <v>3207.4849999999997</v>
      </c>
      <c r="T5793" s="2">
        <v>1473.7069999999999</v>
      </c>
      <c r="U5793" s="2">
        <v>-918.726</v>
      </c>
      <c r="V5793" s="2">
        <v>-2825.6579999999999</v>
      </c>
      <c r="W5793" s="2">
        <v>-4391.9139999999998</v>
      </c>
      <c r="X5793" s="2">
        <v>-3057.3289999999997</v>
      </c>
      <c r="Y5793" s="2">
        <v>-3552.9760000000001</v>
      </c>
      <c r="Z5793" s="2">
        <v>-1786.462</v>
      </c>
      <c r="AA5793" s="2">
        <v>-921.34699999999998</v>
      </c>
      <c r="AB5793" s="2">
        <v>1364.952</v>
      </c>
      <c r="AC5793" s="2">
        <v>3656.71</v>
      </c>
      <c r="AD5793" s="2">
        <v>4403.3050000000003</v>
      </c>
      <c r="AE5793" s="2">
        <v>4476.6399999999994</v>
      </c>
      <c r="AF5793" s="2">
        <v>4170.79</v>
      </c>
      <c r="AG5793" s="2">
        <v>3842.98</v>
      </c>
      <c r="AH5793" s="2">
        <v>3586.7750000000001</v>
      </c>
      <c r="AI5793" s="2">
        <v>3400.21</v>
      </c>
      <c r="AJ5793" s="2">
        <v>3247.0899999999997</v>
      </c>
    </row>
    <row r="5794" spans="2:36" x14ac:dyDescent="0.25">
      <c r="B5794">
        <f t="shared" si="540"/>
        <v>0</v>
      </c>
      <c r="C5794">
        <f t="shared" si="541"/>
        <v>11</v>
      </c>
      <c r="D5794" s="11">
        <f t="shared" si="542"/>
        <v>5859.4849999999997</v>
      </c>
      <c r="E5794" s="11">
        <f t="shared" si="543"/>
        <v>5859.4849999999997</v>
      </c>
      <c r="F5794" s="11">
        <f t="shared" si="544"/>
        <v>5859.4849999999997</v>
      </c>
      <c r="G5794" s="11">
        <f t="shared" si="545"/>
        <v>5859.4849999999997</v>
      </c>
      <c r="H5794" s="11"/>
      <c r="J5794" s="4">
        <v>43059</v>
      </c>
      <c r="K5794" s="5" t="s">
        <v>18</v>
      </c>
      <c r="L5794" s="5" t="s">
        <v>41</v>
      </c>
      <c r="M5794" s="2">
        <v>3324.73</v>
      </c>
      <c r="N5794" s="2">
        <v>3284.835</v>
      </c>
      <c r="O5794" s="2">
        <v>3237.085</v>
      </c>
      <c r="P5794" s="2">
        <v>3238.835</v>
      </c>
      <c r="Q5794" s="2">
        <v>3355.27</v>
      </c>
      <c r="R5794" s="2">
        <v>3670.8100000000004</v>
      </c>
      <c r="S5794" s="2">
        <v>4162.6049999999996</v>
      </c>
      <c r="T5794" s="2">
        <v>3230.6389999999997</v>
      </c>
      <c r="U5794" s="2">
        <v>996.197</v>
      </c>
      <c r="V5794" s="2">
        <v>-1130.27</v>
      </c>
      <c r="W5794" s="2">
        <v>-2437.502</v>
      </c>
      <c r="X5794" s="2">
        <v>-2609.5749999999998</v>
      </c>
      <c r="Y5794" s="2">
        <v>-1964.232</v>
      </c>
      <c r="Z5794" s="2">
        <v>-510.77</v>
      </c>
      <c r="AA5794" s="2">
        <v>1252.3579999999999</v>
      </c>
      <c r="AB5794" s="2">
        <v>3584.752</v>
      </c>
      <c r="AC5794" s="2">
        <v>5209.232</v>
      </c>
      <c r="AD5794" s="2">
        <v>5859.4849999999997</v>
      </c>
      <c r="AE5794" s="2">
        <v>5713.31</v>
      </c>
      <c r="AF5794" s="2">
        <v>5246.4400000000005</v>
      </c>
      <c r="AG5794" s="2">
        <v>4641.16</v>
      </c>
      <c r="AH5794" s="2">
        <v>4161.1050000000005</v>
      </c>
      <c r="AI5794" s="2">
        <v>3810.81</v>
      </c>
      <c r="AJ5794" s="2">
        <v>3450.48</v>
      </c>
    </row>
    <row r="5795" spans="2:36" x14ac:dyDescent="0.25">
      <c r="B5795">
        <f t="shared" si="540"/>
        <v>0</v>
      </c>
      <c r="C5795">
        <f t="shared" si="541"/>
        <v>11</v>
      </c>
      <c r="D5795" s="11">
        <f t="shared" si="542"/>
        <v>6436.8</v>
      </c>
      <c r="E5795" s="11">
        <f t="shared" si="543"/>
        <v>6436.8</v>
      </c>
      <c r="F5795" s="11">
        <f t="shared" si="544"/>
        <v>6436.8</v>
      </c>
      <c r="G5795" s="11">
        <f t="shared" si="545"/>
        <v>6436.8</v>
      </c>
      <c r="H5795" s="11"/>
      <c r="J5795" s="4">
        <v>43060</v>
      </c>
      <c r="K5795" s="5" t="s">
        <v>18</v>
      </c>
      <c r="L5795" s="5" t="s">
        <v>41</v>
      </c>
      <c r="M5795" s="2">
        <v>3507.9</v>
      </c>
      <c r="N5795" s="2">
        <v>3437.8050000000003</v>
      </c>
      <c r="O5795" s="2">
        <v>3390.2599999999998</v>
      </c>
      <c r="P5795" s="2">
        <v>3390.7149999999997</v>
      </c>
      <c r="Q5795" s="2">
        <v>3504.4650000000001</v>
      </c>
      <c r="R5795" s="2">
        <v>3839.66</v>
      </c>
      <c r="S5795" s="2">
        <v>4357.9350000000004</v>
      </c>
      <c r="T5795" s="2">
        <v>3455.884</v>
      </c>
      <c r="U5795" s="2">
        <v>1053.2340000000002</v>
      </c>
      <c r="V5795" s="2">
        <v>-1054.2570000000001</v>
      </c>
      <c r="W5795" s="2">
        <v>-2074.3980000000001</v>
      </c>
      <c r="X5795" s="2">
        <v>-2175.2599999999998</v>
      </c>
      <c r="Y5795" s="2">
        <v>-1314.85</v>
      </c>
      <c r="Z5795" s="2">
        <v>275.17599999999999</v>
      </c>
      <c r="AA5795" s="2">
        <v>2143.0169999999998</v>
      </c>
      <c r="AB5795" s="2">
        <v>4386.3980000000001</v>
      </c>
      <c r="AC5795" s="2">
        <v>6020.1149999999998</v>
      </c>
      <c r="AD5795" s="2">
        <v>6436.8</v>
      </c>
      <c r="AE5795" s="2">
        <v>6104.9450000000006</v>
      </c>
      <c r="AF5795" s="2">
        <v>5541.6900000000005</v>
      </c>
      <c r="AG5795" s="2">
        <v>4972.8950000000004</v>
      </c>
      <c r="AH5795" s="2">
        <v>4539.6400000000003</v>
      </c>
      <c r="AI5795" s="2">
        <v>4078.2150000000001</v>
      </c>
      <c r="AJ5795" s="2">
        <v>3877.5</v>
      </c>
    </row>
    <row r="5796" spans="2:36" x14ac:dyDescent="0.25">
      <c r="B5796">
        <f t="shared" si="540"/>
        <v>0</v>
      </c>
      <c r="C5796">
        <f t="shared" si="541"/>
        <v>11</v>
      </c>
      <c r="D5796" s="11">
        <f t="shared" si="542"/>
        <v>7139.8949999999995</v>
      </c>
      <c r="E5796" s="11">
        <f t="shared" si="543"/>
        <v>7139.8949999999995</v>
      </c>
      <c r="F5796" s="11">
        <f t="shared" si="544"/>
        <v>7139.8949999999995</v>
      </c>
      <c r="G5796" s="11">
        <f t="shared" si="545"/>
        <v>7139.8949999999995</v>
      </c>
      <c r="H5796" s="11"/>
      <c r="J5796" s="4">
        <v>43061</v>
      </c>
      <c r="K5796" s="5" t="s">
        <v>18</v>
      </c>
      <c r="L5796" s="5" t="s">
        <v>41</v>
      </c>
      <c r="M5796" s="2">
        <v>4146</v>
      </c>
      <c r="N5796" s="2">
        <v>4018.4449999999997</v>
      </c>
      <c r="O5796" s="2">
        <v>3943.36</v>
      </c>
      <c r="P5796" s="2">
        <v>3937.355</v>
      </c>
      <c r="Q5796" s="2">
        <v>3997.93</v>
      </c>
      <c r="R5796" s="2">
        <v>4301.29</v>
      </c>
      <c r="S5796" s="2">
        <v>4773.7</v>
      </c>
      <c r="T5796" s="2">
        <v>3567.5160000000001</v>
      </c>
      <c r="U5796" s="2">
        <v>924.31900000000007</v>
      </c>
      <c r="V5796" s="2">
        <v>-996.36699999999996</v>
      </c>
      <c r="W5796" s="2">
        <v>-2049.1239999999998</v>
      </c>
      <c r="X5796" s="2">
        <v>-2082.3029999999999</v>
      </c>
      <c r="Y5796" s="2">
        <v>-1166.7719999999999</v>
      </c>
      <c r="Z5796" s="2">
        <v>632.31299999999999</v>
      </c>
      <c r="AA5796" s="2">
        <v>2987.596</v>
      </c>
      <c r="AB5796" s="2">
        <v>5420.5190000000002</v>
      </c>
      <c r="AC5796" s="2">
        <v>6829.3769999999995</v>
      </c>
      <c r="AD5796" s="2">
        <v>7139.8949999999995</v>
      </c>
      <c r="AE5796" s="2">
        <v>6581.2749999999996</v>
      </c>
      <c r="AF5796" s="2">
        <v>6183.2150000000001</v>
      </c>
      <c r="AG5796" s="2">
        <v>5730.42</v>
      </c>
      <c r="AH5796" s="2">
        <v>4944.6400000000003</v>
      </c>
      <c r="AI5796" s="2">
        <v>4515.2849999999999</v>
      </c>
      <c r="AJ5796" s="2">
        <v>4255.05</v>
      </c>
    </row>
    <row r="5797" spans="2:36" x14ac:dyDescent="0.25">
      <c r="B5797">
        <f t="shared" si="540"/>
        <v>0</v>
      </c>
      <c r="C5797">
        <f t="shared" si="541"/>
        <v>11</v>
      </c>
      <c r="D5797" s="11">
        <f t="shared" si="542"/>
        <v>5151.57</v>
      </c>
      <c r="E5797" s="11">
        <f t="shared" si="543"/>
        <v>5151.57</v>
      </c>
      <c r="F5797" s="11">
        <f t="shared" si="544"/>
        <v>5151.57</v>
      </c>
      <c r="G5797" s="11">
        <f t="shared" si="545"/>
        <v>5151.57</v>
      </c>
      <c r="H5797" s="11"/>
      <c r="J5797" s="4">
        <v>43062</v>
      </c>
      <c r="K5797" s="5" t="s">
        <v>18</v>
      </c>
      <c r="L5797" s="5" t="s">
        <v>41</v>
      </c>
      <c r="M5797" s="2">
        <v>4109.66</v>
      </c>
      <c r="N5797" s="2">
        <v>4032.1850000000004</v>
      </c>
      <c r="O5797" s="2">
        <v>3934.3049999999998</v>
      </c>
      <c r="P5797" s="2">
        <v>3870.6549999999997</v>
      </c>
      <c r="Q5797" s="2">
        <v>3991.4049999999997</v>
      </c>
      <c r="R5797" s="2">
        <v>4132.7449999999999</v>
      </c>
      <c r="S5797" s="2">
        <v>4264.9699999999993</v>
      </c>
      <c r="T5797" s="2">
        <v>2792.6990000000001</v>
      </c>
      <c r="U5797" s="2">
        <v>-13.21</v>
      </c>
      <c r="V5797" s="2">
        <v>-2012.2759999999998</v>
      </c>
      <c r="W5797" s="2">
        <v>-3215.4579999999996</v>
      </c>
      <c r="X5797" s="2">
        <v>-3639.3229999999999</v>
      </c>
      <c r="Y5797" s="2">
        <v>-2962.5219999999999</v>
      </c>
      <c r="Z5797" s="2">
        <v>-1499.174</v>
      </c>
      <c r="AA5797" s="2">
        <v>829.298</v>
      </c>
      <c r="AB5797" s="2">
        <v>3550.3870000000002</v>
      </c>
      <c r="AC5797" s="2">
        <v>4968.2749999999996</v>
      </c>
      <c r="AD5797" s="2">
        <v>5151.57</v>
      </c>
      <c r="AE5797" s="2">
        <v>4831.7849999999999</v>
      </c>
      <c r="AF5797" s="2">
        <v>4657.625</v>
      </c>
      <c r="AG5797" s="2">
        <v>4526.45</v>
      </c>
      <c r="AH5797" s="2">
        <v>4338.8099999999995</v>
      </c>
      <c r="AI5797" s="2">
        <v>4139.79</v>
      </c>
      <c r="AJ5797" s="2">
        <v>3987.145</v>
      </c>
    </row>
    <row r="5798" spans="2:36" x14ac:dyDescent="0.25">
      <c r="B5798">
        <f t="shared" si="540"/>
        <v>0</v>
      </c>
      <c r="C5798">
        <f t="shared" si="541"/>
        <v>11</v>
      </c>
      <c r="D5798" s="11">
        <f t="shared" si="542"/>
        <v>6483.0749999999998</v>
      </c>
      <c r="E5798" s="11">
        <f t="shared" si="543"/>
        <v>6483.0749999999998</v>
      </c>
      <c r="F5798" s="11">
        <f t="shared" si="544"/>
        <v>6483.0749999999998</v>
      </c>
      <c r="G5798" s="11">
        <f t="shared" si="545"/>
        <v>6483.0749999999998</v>
      </c>
      <c r="H5798" s="11"/>
      <c r="J5798" s="4">
        <v>43063</v>
      </c>
      <c r="K5798" s="5" t="s">
        <v>18</v>
      </c>
      <c r="L5798" s="5" t="s">
        <v>41</v>
      </c>
      <c r="M5798" s="2">
        <v>4003.3900000000003</v>
      </c>
      <c r="N5798" s="2">
        <v>3974.0050000000001</v>
      </c>
      <c r="O5798" s="2">
        <v>3929.5449999999996</v>
      </c>
      <c r="P5798" s="2">
        <v>3932.2799999999997</v>
      </c>
      <c r="Q5798" s="2">
        <v>3974.9650000000001</v>
      </c>
      <c r="R5798" s="2">
        <v>4293.41</v>
      </c>
      <c r="S5798" s="2">
        <v>4698.3899999999994</v>
      </c>
      <c r="T5798" s="2">
        <v>3224.6710000000003</v>
      </c>
      <c r="U5798" s="2">
        <v>167.79900000000001</v>
      </c>
      <c r="V5798" s="2">
        <v>-2137.39</v>
      </c>
      <c r="W5798" s="2">
        <v>-3323.7370000000001</v>
      </c>
      <c r="X5798" s="2">
        <v>-3386.88</v>
      </c>
      <c r="Y5798" s="2">
        <v>-2788.7509999999997</v>
      </c>
      <c r="Z5798" s="2">
        <v>-1127.8330000000001</v>
      </c>
      <c r="AA5798" s="2">
        <v>1206.173</v>
      </c>
      <c r="AB5798" s="2">
        <v>4103.21</v>
      </c>
      <c r="AC5798" s="2">
        <v>6041.7049999999999</v>
      </c>
      <c r="AD5798" s="2">
        <v>6483.0749999999998</v>
      </c>
      <c r="AE5798" s="2">
        <v>6077.3600000000006</v>
      </c>
      <c r="AF5798" s="2">
        <v>5754.7699999999995</v>
      </c>
      <c r="AG5798" s="2">
        <v>5458.43</v>
      </c>
      <c r="AH5798" s="2">
        <v>5152.54</v>
      </c>
      <c r="AI5798" s="2">
        <v>4758.1449999999995</v>
      </c>
      <c r="AJ5798" s="2">
        <v>4285.66</v>
      </c>
    </row>
    <row r="5799" spans="2:36" x14ac:dyDescent="0.25">
      <c r="B5799">
        <f t="shared" si="540"/>
        <v>0</v>
      </c>
      <c r="C5799">
        <f t="shared" si="541"/>
        <v>11</v>
      </c>
      <c r="D5799" s="11">
        <f t="shared" si="542"/>
        <v>5460.9850000000006</v>
      </c>
      <c r="E5799" s="11">
        <f t="shared" si="543"/>
        <v>5460.9850000000006</v>
      </c>
      <c r="F5799" s="11">
        <f t="shared" si="544"/>
        <v>5460.9850000000006</v>
      </c>
      <c r="G5799" s="11">
        <f t="shared" si="545"/>
        <v>5460.9850000000006</v>
      </c>
      <c r="H5799" s="11"/>
      <c r="J5799" s="4">
        <v>43064</v>
      </c>
      <c r="K5799" s="5" t="s">
        <v>18</v>
      </c>
      <c r="L5799" s="5" t="s">
        <v>41</v>
      </c>
      <c r="M5799" s="2">
        <v>4149.4250000000002</v>
      </c>
      <c r="N5799" s="2">
        <v>4054.8500000000004</v>
      </c>
      <c r="O5799" s="2">
        <v>3981.7049999999999</v>
      </c>
      <c r="P5799" s="2">
        <v>3983.6400000000003</v>
      </c>
      <c r="Q5799" s="2">
        <v>4013.71</v>
      </c>
      <c r="R5799" s="2">
        <v>4175.0200000000004</v>
      </c>
      <c r="S5799" s="2">
        <v>4224.2150000000001</v>
      </c>
      <c r="T5799" s="2">
        <v>2374.8989999999999</v>
      </c>
      <c r="U5799" s="2">
        <v>-845.25400000000002</v>
      </c>
      <c r="V5799" s="2">
        <v>-3510.9720000000002</v>
      </c>
      <c r="W5799" s="2">
        <v>-5140.12</v>
      </c>
      <c r="X5799" s="2">
        <v>-5644.7520000000004</v>
      </c>
      <c r="Y5799" s="2">
        <v>-5087.5879999999997</v>
      </c>
      <c r="Z5799" s="2">
        <v>-3386.212</v>
      </c>
      <c r="AA5799" s="2">
        <v>-813.31499999999994</v>
      </c>
      <c r="AB5799" s="2">
        <v>2450.1120000000001</v>
      </c>
      <c r="AC5799" s="2">
        <v>4841.9350000000004</v>
      </c>
      <c r="AD5799" s="2">
        <v>5460.9850000000006</v>
      </c>
      <c r="AE5799" s="2">
        <v>5374.66</v>
      </c>
      <c r="AF5799" s="2">
        <v>5172.33</v>
      </c>
      <c r="AG5799" s="2">
        <v>4920.9500000000007</v>
      </c>
      <c r="AH5799" s="2">
        <v>4696.9049999999997</v>
      </c>
      <c r="AI5799" s="2">
        <v>4329.7049999999999</v>
      </c>
      <c r="AJ5799" s="2">
        <v>4073.5650000000001</v>
      </c>
    </row>
    <row r="5800" spans="2:36" x14ac:dyDescent="0.25">
      <c r="B5800">
        <f t="shared" si="540"/>
        <v>0</v>
      </c>
      <c r="C5800">
        <f t="shared" si="541"/>
        <v>11</v>
      </c>
      <c r="D5800" s="11">
        <f t="shared" si="542"/>
        <v>5423.9349999999995</v>
      </c>
      <c r="E5800" s="11">
        <f t="shared" si="543"/>
        <v>5423.9349999999995</v>
      </c>
      <c r="F5800" s="11">
        <f t="shared" si="544"/>
        <v>5423.9349999999995</v>
      </c>
      <c r="G5800" s="11">
        <f t="shared" si="545"/>
        <v>5423.9349999999995</v>
      </c>
      <c r="H5800" s="11"/>
      <c r="J5800" s="4">
        <v>43065</v>
      </c>
      <c r="K5800" s="5" t="s">
        <v>18</v>
      </c>
      <c r="L5800" s="5" t="s">
        <v>41</v>
      </c>
      <c r="M5800" s="2">
        <v>3963.6849999999999</v>
      </c>
      <c r="N5800" s="2">
        <v>3919.8150000000001</v>
      </c>
      <c r="O5800" s="2">
        <v>3845.145</v>
      </c>
      <c r="P5800" s="2">
        <v>3851.73</v>
      </c>
      <c r="Q5800" s="2">
        <v>3920.09</v>
      </c>
      <c r="R5800" s="2">
        <v>4085.42</v>
      </c>
      <c r="S5800" s="2">
        <v>4203.5450000000001</v>
      </c>
      <c r="T5800" s="2">
        <v>3050.5769999999998</v>
      </c>
      <c r="U5800" s="2">
        <v>1005.9100000000001</v>
      </c>
      <c r="V5800" s="2">
        <v>-1504.1779999999999</v>
      </c>
      <c r="W5800" s="2">
        <v>-4325.3519999999999</v>
      </c>
      <c r="X5800" s="2">
        <v>-5548.5999999999995</v>
      </c>
      <c r="Y5800" s="2">
        <v>-5082.1949999999997</v>
      </c>
      <c r="Z5800" s="2">
        <v>-3931.5640000000003</v>
      </c>
      <c r="AA5800" s="2">
        <v>-1462.855</v>
      </c>
      <c r="AB5800" s="2">
        <v>1952.3119999999999</v>
      </c>
      <c r="AC5800" s="2">
        <v>4814.9920000000002</v>
      </c>
      <c r="AD5800" s="2">
        <v>5423.9349999999995</v>
      </c>
      <c r="AE5800" s="2">
        <v>5247.77</v>
      </c>
      <c r="AF5800" s="2">
        <v>5015.9549999999999</v>
      </c>
      <c r="AG5800" s="2">
        <v>4784.5149999999994</v>
      </c>
      <c r="AH5800" s="2">
        <v>4539.0249999999996</v>
      </c>
      <c r="AI5800" s="2">
        <v>4267.6149999999998</v>
      </c>
      <c r="AJ5800" s="2">
        <v>4060.3450000000003</v>
      </c>
    </row>
    <row r="5801" spans="2:36" x14ac:dyDescent="0.25">
      <c r="B5801">
        <f t="shared" si="540"/>
        <v>0</v>
      </c>
      <c r="C5801">
        <f t="shared" si="541"/>
        <v>11</v>
      </c>
      <c r="D5801" s="11">
        <f t="shared" si="542"/>
        <v>8796.2170000000006</v>
      </c>
      <c r="E5801" s="11">
        <f t="shared" si="543"/>
        <v>8208.0450000000001</v>
      </c>
      <c r="F5801" s="11">
        <f t="shared" si="544"/>
        <v>8208.0450000000001</v>
      </c>
      <c r="G5801" s="11">
        <f t="shared" si="545"/>
        <v>8208.0450000000001</v>
      </c>
      <c r="H5801" s="11"/>
      <c r="J5801" s="4">
        <v>43066</v>
      </c>
      <c r="K5801" s="5" t="s">
        <v>18</v>
      </c>
      <c r="L5801" s="5" t="s">
        <v>41</v>
      </c>
      <c r="M5801" s="2">
        <v>4192.63</v>
      </c>
      <c r="N5801" s="2">
        <v>4195.66</v>
      </c>
      <c r="O5801" s="2">
        <v>4159.6850000000004</v>
      </c>
      <c r="P5801" s="2">
        <v>4191.62</v>
      </c>
      <c r="Q5801" s="2">
        <v>4391.24</v>
      </c>
      <c r="R5801" s="2">
        <v>5155.7449999999999</v>
      </c>
      <c r="S5801" s="2">
        <v>6542.4250000000002</v>
      </c>
      <c r="T5801" s="2">
        <v>8103.6350000000002</v>
      </c>
      <c r="U5801" s="2">
        <v>8796.2170000000006</v>
      </c>
      <c r="V5801" s="2">
        <v>8284.3410000000003</v>
      </c>
      <c r="W5801" s="2">
        <v>6189.7790000000005</v>
      </c>
      <c r="X5801" s="2">
        <v>4794.0869999999995</v>
      </c>
      <c r="Y5801" s="2">
        <v>2798.9010000000003</v>
      </c>
      <c r="Z5801" s="2">
        <v>3694.9679999999998</v>
      </c>
      <c r="AA5801" s="2">
        <v>4583.1189999999997</v>
      </c>
      <c r="AB5801" s="2">
        <v>6251.4080000000004</v>
      </c>
      <c r="AC5801" s="2">
        <v>7951.7370000000001</v>
      </c>
      <c r="AD5801" s="2">
        <v>8208.0450000000001</v>
      </c>
      <c r="AE5801" s="2">
        <v>7571.5199999999995</v>
      </c>
      <c r="AF5801" s="2">
        <v>7331.62</v>
      </c>
      <c r="AG5801" s="2">
        <v>6798.67</v>
      </c>
      <c r="AH5801" s="2">
        <v>6062.65</v>
      </c>
      <c r="AI5801" s="2">
        <v>5347.1050000000005</v>
      </c>
      <c r="AJ5801" s="2">
        <v>4798.3799999999992</v>
      </c>
    </row>
    <row r="5802" spans="2:36" x14ac:dyDescent="0.25">
      <c r="B5802">
        <f t="shared" si="540"/>
        <v>0</v>
      </c>
      <c r="C5802">
        <f t="shared" si="541"/>
        <v>11</v>
      </c>
      <c r="D5802" s="11">
        <f t="shared" si="542"/>
        <v>9157.8100000000013</v>
      </c>
      <c r="E5802" s="11">
        <f t="shared" si="543"/>
        <v>9157.8100000000013</v>
      </c>
      <c r="F5802" s="11">
        <f t="shared" si="544"/>
        <v>9157.8100000000013</v>
      </c>
      <c r="G5802" s="11">
        <f t="shared" si="545"/>
        <v>9157.8100000000013</v>
      </c>
      <c r="H5802" s="11"/>
      <c r="J5802" s="4">
        <v>43067</v>
      </c>
      <c r="K5802" s="5" t="s">
        <v>18</v>
      </c>
      <c r="L5802" s="5" t="s">
        <v>41</v>
      </c>
      <c r="M5802" s="2">
        <v>4924.4449999999997</v>
      </c>
      <c r="N5802" s="2">
        <v>4780.84</v>
      </c>
      <c r="O5802" s="2">
        <v>4710.46</v>
      </c>
      <c r="P5802" s="2">
        <v>4695.1750000000002</v>
      </c>
      <c r="Q5802" s="2">
        <v>4887.085</v>
      </c>
      <c r="R5802" s="2">
        <v>5855.12</v>
      </c>
      <c r="S5802" s="2">
        <v>7478.1949999999997</v>
      </c>
      <c r="T5802" s="2">
        <v>8213.268</v>
      </c>
      <c r="U5802" s="2">
        <v>6170.1350000000002</v>
      </c>
      <c r="V5802" s="2">
        <v>4000.6639999999998</v>
      </c>
      <c r="W5802" s="2">
        <v>2474.7800000000002</v>
      </c>
      <c r="X5802" s="2">
        <v>1438.923</v>
      </c>
      <c r="Y5802" s="2">
        <v>2782.884</v>
      </c>
      <c r="Z5802" s="2">
        <v>5713.1559999999999</v>
      </c>
      <c r="AA5802" s="2">
        <v>7091.9870000000001</v>
      </c>
      <c r="AB5802" s="2">
        <v>8151.7669999999998</v>
      </c>
      <c r="AC5802" s="2">
        <v>8675.31</v>
      </c>
      <c r="AD5802" s="2">
        <v>9157.8100000000013</v>
      </c>
      <c r="AE5802" s="2">
        <v>8378.4699999999993</v>
      </c>
      <c r="AF5802" s="2">
        <v>7810.4750000000004</v>
      </c>
      <c r="AG5802" s="2">
        <v>7274.7599999999993</v>
      </c>
      <c r="AH5802" s="2">
        <v>6701.99</v>
      </c>
      <c r="AI5802" s="2">
        <v>5626.6849999999995</v>
      </c>
      <c r="AJ5802" s="2">
        <v>4998.4799999999996</v>
      </c>
    </row>
    <row r="5803" spans="2:36" x14ac:dyDescent="0.25">
      <c r="B5803">
        <f t="shared" si="540"/>
        <v>0</v>
      </c>
      <c r="C5803">
        <f t="shared" si="541"/>
        <v>11</v>
      </c>
      <c r="D5803" s="11">
        <f t="shared" si="542"/>
        <v>9504.6200000000008</v>
      </c>
      <c r="E5803" s="11">
        <f t="shared" si="543"/>
        <v>9504.6200000000008</v>
      </c>
      <c r="F5803" s="11">
        <f t="shared" si="544"/>
        <v>9504.6200000000008</v>
      </c>
      <c r="G5803" s="11">
        <f t="shared" si="545"/>
        <v>9504.6200000000008</v>
      </c>
      <c r="H5803" s="11"/>
      <c r="J5803" s="4">
        <v>43068</v>
      </c>
      <c r="K5803" s="5" t="s">
        <v>18</v>
      </c>
      <c r="L5803" s="5" t="s">
        <v>41</v>
      </c>
      <c r="M5803" s="2">
        <v>5007.0600000000004</v>
      </c>
      <c r="N5803" s="2">
        <v>4826.0999999999995</v>
      </c>
      <c r="O5803" s="2">
        <v>4777.7950000000001</v>
      </c>
      <c r="P5803" s="2">
        <v>4815.4049999999997</v>
      </c>
      <c r="Q5803" s="2">
        <v>4964.5450000000001</v>
      </c>
      <c r="R5803" s="2">
        <v>5849.9949999999999</v>
      </c>
      <c r="S5803" s="2">
        <v>7566.5550000000003</v>
      </c>
      <c r="T5803" s="2">
        <v>8480.8310000000001</v>
      </c>
      <c r="U5803" s="2">
        <v>7010.1350000000002</v>
      </c>
      <c r="V5803" s="2">
        <v>4636.6710000000003</v>
      </c>
      <c r="W5803" s="2">
        <v>2451.9140000000002</v>
      </c>
      <c r="X5803" s="2">
        <v>3450.2379999999998</v>
      </c>
      <c r="Y5803" s="2">
        <v>3241.5870000000004</v>
      </c>
      <c r="Z5803" s="2">
        <v>4968.4930000000004</v>
      </c>
      <c r="AA5803" s="2">
        <v>6789.3050000000003</v>
      </c>
      <c r="AB5803" s="2">
        <v>7841.326</v>
      </c>
      <c r="AC5803" s="2">
        <v>9265.494999999999</v>
      </c>
      <c r="AD5803" s="2">
        <v>9504.6200000000008</v>
      </c>
      <c r="AE5803" s="2">
        <v>8919.57</v>
      </c>
      <c r="AF5803" s="2">
        <v>8436.8349999999991</v>
      </c>
      <c r="AG5803" s="2">
        <v>7795.59</v>
      </c>
      <c r="AH5803" s="2">
        <v>6530.9449999999997</v>
      </c>
      <c r="AI5803" s="2">
        <v>5857.6399999999994</v>
      </c>
      <c r="AJ5803" s="2">
        <v>5311.3050000000003</v>
      </c>
    </row>
    <row r="5804" spans="2:36" x14ac:dyDescent="0.25">
      <c r="B5804">
        <f t="shared" si="540"/>
        <v>0</v>
      </c>
      <c r="C5804">
        <f t="shared" si="541"/>
        <v>11</v>
      </c>
      <c r="D5804" s="11">
        <f t="shared" si="542"/>
        <v>10299.625</v>
      </c>
      <c r="E5804" s="11">
        <f t="shared" si="543"/>
        <v>10299.625</v>
      </c>
      <c r="F5804" s="11">
        <f t="shared" si="544"/>
        <v>10299.625</v>
      </c>
      <c r="G5804" s="11">
        <f t="shared" si="545"/>
        <v>10299.625</v>
      </c>
      <c r="H5804" s="11"/>
      <c r="J5804" s="4">
        <v>43069</v>
      </c>
      <c r="K5804" s="5" t="s">
        <v>18</v>
      </c>
      <c r="L5804" s="5" t="s">
        <v>41</v>
      </c>
      <c r="M5804" s="2">
        <v>5400.51</v>
      </c>
      <c r="N5804" s="2">
        <v>5184.37</v>
      </c>
      <c r="O5804" s="2">
        <v>5146.1149999999998</v>
      </c>
      <c r="P5804" s="2">
        <v>5237.7250000000004</v>
      </c>
      <c r="Q5804" s="2">
        <v>5492.4</v>
      </c>
      <c r="R5804" s="2">
        <v>6420.4650000000001</v>
      </c>
      <c r="S5804" s="2">
        <v>8073.49</v>
      </c>
      <c r="T5804" s="2">
        <v>9463.98</v>
      </c>
      <c r="U5804" s="2">
        <v>8775.5339999999997</v>
      </c>
      <c r="V5804" s="2">
        <v>6394.9939999999997</v>
      </c>
      <c r="W5804" s="2">
        <v>7727.9160000000002</v>
      </c>
      <c r="X5804" s="2">
        <v>8233.8289999999997</v>
      </c>
      <c r="Y5804" s="2">
        <v>7229.0330000000004</v>
      </c>
      <c r="Z5804" s="2">
        <v>7459.8640000000005</v>
      </c>
      <c r="AA5804" s="2">
        <v>9096.3159999999989</v>
      </c>
      <c r="AB5804" s="2">
        <v>9399.3269999999993</v>
      </c>
      <c r="AC5804" s="2">
        <v>10066.25</v>
      </c>
      <c r="AD5804" s="2">
        <v>10299.625</v>
      </c>
      <c r="AE5804" s="2">
        <v>9568.65</v>
      </c>
      <c r="AF5804" s="2">
        <v>8999.15</v>
      </c>
      <c r="AG5804" s="2">
        <v>8323.2649999999994</v>
      </c>
      <c r="AH5804" s="2">
        <v>7516.1900000000005</v>
      </c>
      <c r="AI5804" s="2">
        <v>6333.5450000000001</v>
      </c>
      <c r="AJ5804" s="2">
        <v>5577.9250000000002</v>
      </c>
    </row>
    <row r="5805" spans="2:36" x14ac:dyDescent="0.25">
      <c r="B5805">
        <f t="shared" si="540"/>
        <v>0</v>
      </c>
      <c r="C5805">
        <f t="shared" si="541"/>
        <v>12</v>
      </c>
      <c r="D5805" s="11">
        <f t="shared" si="542"/>
        <v>10419.584999999999</v>
      </c>
      <c r="E5805" s="11">
        <f t="shared" si="543"/>
        <v>10419.584999999999</v>
      </c>
      <c r="F5805" s="11">
        <f t="shared" si="544"/>
        <v>10419.584999999999</v>
      </c>
      <c r="G5805" s="11">
        <f t="shared" si="545"/>
        <v>10419.584999999999</v>
      </c>
      <c r="H5805" s="11"/>
      <c r="J5805" s="4">
        <v>43070</v>
      </c>
      <c r="K5805" s="5" t="s">
        <v>18</v>
      </c>
      <c r="L5805" s="5" t="s">
        <v>41</v>
      </c>
      <c r="M5805" s="2">
        <v>5832.46</v>
      </c>
      <c r="N5805" s="2">
        <v>5624.3799999999992</v>
      </c>
      <c r="O5805" s="2">
        <v>5496.9050000000007</v>
      </c>
      <c r="P5805" s="2">
        <v>5573.4949999999999</v>
      </c>
      <c r="Q5805" s="2">
        <v>5834.1749999999993</v>
      </c>
      <c r="R5805" s="2">
        <v>6934.76</v>
      </c>
      <c r="S5805" s="2">
        <v>8899.6650000000009</v>
      </c>
      <c r="T5805" s="2">
        <v>9399.4889999999996</v>
      </c>
      <c r="U5805" s="2">
        <v>6402.3760000000002</v>
      </c>
      <c r="V5805" s="2">
        <v>2871.8319999999999</v>
      </c>
      <c r="W5805" s="2">
        <v>1104.4940000000001</v>
      </c>
      <c r="X5805" s="2">
        <v>325.54999999999995</v>
      </c>
      <c r="Y5805" s="2">
        <v>826.26</v>
      </c>
      <c r="Z5805" s="2">
        <v>2879.2870000000003</v>
      </c>
      <c r="AA5805" s="2">
        <v>6110.4189999999999</v>
      </c>
      <c r="AB5805" s="2">
        <v>8764.0540000000001</v>
      </c>
      <c r="AC5805" s="2">
        <v>10301.291999999999</v>
      </c>
      <c r="AD5805" s="2">
        <v>10419.584999999999</v>
      </c>
      <c r="AE5805" s="2">
        <v>9625.49</v>
      </c>
      <c r="AF5805" s="2">
        <v>9234.9050000000007</v>
      </c>
      <c r="AG5805" s="2">
        <v>8503.2250000000004</v>
      </c>
      <c r="AH5805" s="2">
        <v>7661.9849999999997</v>
      </c>
      <c r="AI5805" s="2">
        <v>6751.0349999999999</v>
      </c>
      <c r="AJ5805" s="2">
        <v>5999.51</v>
      </c>
    </row>
    <row r="5806" spans="2:36" x14ac:dyDescent="0.25">
      <c r="B5806">
        <f t="shared" si="540"/>
        <v>0</v>
      </c>
      <c r="C5806">
        <f t="shared" si="541"/>
        <v>12</v>
      </c>
      <c r="D5806" s="11">
        <f t="shared" si="542"/>
        <v>7680.97</v>
      </c>
      <c r="E5806" s="11">
        <f t="shared" si="543"/>
        <v>7680.97</v>
      </c>
      <c r="F5806" s="11">
        <f t="shared" si="544"/>
        <v>7680.97</v>
      </c>
      <c r="G5806" s="11">
        <f t="shared" si="545"/>
        <v>7680.97</v>
      </c>
      <c r="H5806" s="11"/>
      <c r="J5806" s="4">
        <v>43071</v>
      </c>
      <c r="K5806" s="5" t="s">
        <v>18</v>
      </c>
      <c r="L5806" s="5" t="s">
        <v>41</v>
      </c>
      <c r="M5806" s="2">
        <v>5579.7849999999999</v>
      </c>
      <c r="N5806" s="2">
        <v>5369.45</v>
      </c>
      <c r="O5806" s="2">
        <v>5365.5</v>
      </c>
      <c r="P5806" s="2">
        <v>5347.4400000000005</v>
      </c>
      <c r="Q5806" s="2">
        <v>5365.8550000000005</v>
      </c>
      <c r="R5806" s="2">
        <v>5599.46</v>
      </c>
      <c r="S5806" s="2">
        <v>5830.8450000000003</v>
      </c>
      <c r="T5806" s="2">
        <v>3858.6860000000001</v>
      </c>
      <c r="U5806" s="2">
        <v>-400.49799999999999</v>
      </c>
      <c r="V5806" s="2">
        <v>-4074.4859999999999</v>
      </c>
      <c r="W5806" s="2">
        <v>-5997.8730000000005</v>
      </c>
      <c r="X5806" s="2">
        <v>-6849.5590000000002</v>
      </c>
      <c r="Y5806" s="2">
        <v>-6534.2569999999996</v>
      </c>
      <c r="Z5806" s="2">
        <v>-4374.9340000000002</v>
      </c>
      <c r="AA5806" s="2">
        <v>-958.59799999999996</v>
      </c>
      <c r="AB5806" s="2">
        <v>3893.96</v>
      </c>
      <c r="AC5806" s="2">
        <v>6661.7889999999998</v>
      </c>
      <c r="AD5806" s="2">
        <v>7680.97</v>
      </c>
      <c r="AE5806" s="2">
        <v>7514.7250000000004</v>
      </c>
      <c r="AF5806" s="2">
        <v>7188.42</v>
      </c>
      <c r="AG5806" s="2">
        <v>6911.585</v>
      </c>
      <c r="AH5806" s="2">
        <v>6478.21</v>
      </c>
      <c r="AI5806" s="2">
        <v>5892.9299999999994</v>
      </c>
      <c r="AJ5806" s="2">
        <v>5569.7750000000005</v>
      </c>
    </row>
    <row r="5807" spans="2:36" x14ac:dyDescent="0.25">
      <c r="B5807">
        <f t="shared" si="540"/>
        <v>0</v>
      </c>
      <c r="C5807">
        <f t="shared" si="541"/>
        <v>12</v>
      </c>
      <c r="D5807" s="11">
        <f t="shared" si="542"/>
        <v>7126.7</v>
      </c>
      <c r="E5807" s="11">
        <f t="shared" si="543"/>
        <v>7126.7</v>
      </c>
      <c r="F5807" s="11">
        <f t="shared" si="544"/>
        <v>7126.7</v>
      </c>
      <c r="G5807" s="11">
        <f t="shared" si="545"/>
        <v>7126.7</v>
      </c>
      <c r="H5807" s="11"/>
      <c r="J5807" s="4">
        <v>43072</v>
      </c>
      <c r="K5807" s="5" t="s">
        <v>18</v>
      </c>
      <c r="L5807" s="5" t="s">
        <v>41</v>
      </c>
      <c r="M5807" s="2">
        <v>5420.8649999999998</v>
      </c>
      <c r="N5807" s="2">
        <v>5365.0249999999996</v>
      </c>
      <c r="O5807" s="2">
        <v>5237.59</v>
      </c>
      <c r="P5807" s="2">
        <v>5325.54</v>
      </c>
      <c r="Q5807" s="2">
        <v>5343.76</v>
      </c>
      <c r="R5807" s="2">
        <v>5537.125</v>
      </c>
      <c r="S5807" s="2">
        <v>5629.7249999999995</v>
      </c>
      <c r="T5807" s="2">
        <v>3968.6099999999997</v>
      </c>
      <c r="U5807" s="2">
        <v>2163.9760000000001</v>
      </c>
      <c r="V5807" s="2">
        <v>-575.23099999999999</v>
      </c>
      <c r="W5807" s="2">
        <v>-3893.4960000000001</v>
      </c>
      <c r="X5807" s="2">
        <v>-7171.0339999999997</v>
      </c>
      <c r="Y5807" s="2">
        <v>-5908.2840000000006</v>
      </c>
      <c r="Z5807" s="2">
        <v>-4895.3680000000004</v>
      </c>
      <c r="AA5807" s="2">
        <v>-440.15899999999999</v>
      </c>
      <c r="AB5807" s="2">
        <v>3079.2359999999999</v>
      </c>
      <c r="AC5807" s="2">
        <v>6206.25</v>
      </c>
      <c r="AD5807" s="2">
        <v>7126.7</v>
      </c>
      <c r="AE5807" s="2">
        <v>7005.1949999999997</v>
      </c>
      <c r="AF5807" s="2">
        <v>6809.52</v>
      </c>
      <c r="AG5807" s="2">
        <v>6440.2150000000001</v>
      </c>
      <c r="AH5807" s="2">
        <v>6104.78</v>
      </c>
      <c r="AI5807" s="2">
        <v>5829.73</v>
      </c>
      <c r="AJ5807" s="2">
        <v>5589.6900000000005</v>
      </c>
    </row>
    <row r="5808" spans="2:36" x14ac:dyDescent="0.25">
      <c r="B5808">
        <f t="shared" si="540"/>
        <v>0</v>
      </c>
      <c r="C5808">
        <f t="shared" si="541"/>
        <v>12</v>
      </c>
      <c r="D5808" s="11">
        <f t="shared" si="542"/>
        <v>11132.970000000001</v>
      </c>
      <c r="E5808" s="11">
        <f t="shared" si="543"/>
        <v>11132.970000000001</v>
      </c>
      <c r="F5808" s="11">
        <f t="shared" si="544"/>
        <v>11132.970000000001</v>
      </c>
      <c r="G5808" s="11">
        <f t="shared" si="545"/>
        <v>11132.970000000001</v>
      </c>
      <c r="H5808" s="11"/>
      <c r="J5808" s="4">
        <v>43073</v>
      </c>
      <c r="K5808" s="5" t="s">
        <v>18</v>
      </c>
      <c r="L5808" s="5" t="s">
        <v>41</v>
      </c>
      <c r="M5808" s="2">
        <v>5374.7750000000005</v>
      </c>
      <c r="N5808" s="2">
        <v>5292.2550000000001</v>
      </c>
      <c r="O5808" s="2">
        <v>5324.4400000000005</v>
      </c>
      <c r="P5808" s="2">
        <v>5442.4650000000001</v>
      </c>
      <c r="Q5808" s="2">
        <v>5738.5050000000001</v>
      </c>
      <c r="R5808" s="2">
        <v>6858.6399999999994</v>
      </c>
      <c r="S5808" s="2">
        <v>8836.1350000000002</v>
      </c>
      <c r="T5808" s="2">
        <v>9878.9800000000014</v>
      </c>
      <c r="U5808" s="2">
        <v>6523.8909999999996</v>
      </c>
      <c r="V5808" s="2">
        <v>3396.991</v>
      </c>
      <c r="W5808" s="2">
        <v>3112.2239999999997</v>
      </c>
      <c r="X5808" s="2">
        <v>1082.9560000000001</v>
      </c>
      <c r="Y5808" s="2">
        <v>947.43499999999995</v>
      </c>
      <c r="Z5808" s="2">
        <v>2921.8739999999998</v>
      </c>
      <c r="AA5808" s="2">
        <v>5767.51</v>
      </c>
      <c r="AB5808" s="2">
        <v>9151.6</v>
      </c>
      <c r="AC5808" s="2">
        <v>10562.300999999999</v>
      </c>
      <c r="AD5808" s="2">
        <v>11132.970000000001</v>
      </c>
      <c r="AE5808" s="2">
        <v>10468.73</v>
      </c>
      <c r="AF5808" s="2">
        <v>9844.48</v>
      </c>
      <c r="AG5808" s="2">
        <v>9080.98</v>
      </c>
      <c r="AH5808" s="2">
        <v>8219.4</v>
      </c>
      <c r="AI5808" s="2">
        <v>7158.8249999999998</v>
      </c>
      <c r="AJ5808" s="2">
        <v>6311.26</v>
      </c>
    </row>
    <row r="5809" spans="2:36" x14ac:dyDescent="0.25">
      <c r="B5809">
        <f t="shared" si="540"/>
        <v>0</v>
      </c>
      <c r="C5809">
        <f t="shared" si="541"/>
        <v>12</v>
      </c>
      <c r="D5809" s="11">
        <f t="shared" si="542"/>
        <v>11048.2</v>
      </c>
      <c r="E5809" s="11">
        <f t="shared" si="543"/>
        <v>11048.2</v>
      </c>
      <c r="F5809" s="11">
        <f t="shared" si="544"/>
        <v>11048.2</v>
      </c>
      <c r="G5809" s="11">
        <f t="shared" si="545"/>
        <v>11048.2</v>
      </c>
      <c r="H5809" s="11"/>
      <c r="J5809" s="4">
        <v>43074</v>
      </c>
      <c r="K5809" s="5" t="s">
        <v>18</v>
      </c>
      <c r="L5809" s="5" t="s">
        <v>41</v>
      </c>
      <c r="M5809" s="2">
        <v>5719.74</v>
      </c>
      <c r="N5809" s="2">
        <v>5575.41</v>
      </c>
      <c r="O5809" s="2">
        <v>5513.34</v>
      </c>
      <c r="P5809" s="2">
        <v>5647.4650000000001</v>
      </c>
      <c r="Q5809" s="2">
        <v>5864.6</v>
      </c>
      <c r="R5809" s="2">
        <v>7181.8700000000008</v>
      </c>
      <c r="S5809" s="2">
        <v>9224.9700000000012</v>
      </c>
      <c r="T5809" s="2">
        <v>10314.463</v>
      </c>
      <c r="U5809" s="2">
        <v>7349.0929999999998</v>
      </c>
      <c r="V5809" s="2">
        <v>3950.232</v>
      </c>
      <c r="W5809" s="2">
        <v>1027.7069999999999</v>
      </c>
      <c r="X5809" s="2">
        <v>226.827</v>
      </c>
      <c r="Y5809" s="2">
        <v>588.34400000000005</v>
      </c>
      <c r="Z5809" s="2">
        <v>3338.4179999999997</v>
      </c>
      <c r="AA5809" s="2">
        <v>6341.1639999999998</v>
      </c>
      <c r="AB5809" s="2">
        <v>9069.893</v>
      </c>
      <c r="AC5809" s="2">
        <v>10879.056</v>
      </c>
      <c r="AD5809" s="2">
        <v>11048.2</v>
      </c>
      <c r="AE5809" s="2">
        <v>10329.145</v>
      </c>
      <c r="AF5809" s="2">
        <v>9670.51</v>
      </c>
      <c r="AG5809" s="2">
        <v>9067.7200000000012</v>
      </c>
      <c r="AH5809" s="2">
        <v>8270.1</v>
      </c>
      <c r="AI5809" s="2">
        <v>7079.9049999999997</v>
      </c>
      <c r="AJ5809" s="2">
        <v>6375.8249999999998</v>
      </c>
    </row>
    <row r="5810" spans="2:36" x14ac:dyDescent="0.25">
      <c r="B5810">
        <f t="shared" si="540"/>
        <v>0</v>
      </c>
      <c r="C5810">
        <f t="shared" si="541"/>
        <v>12</v>
      </c>
      <c r="D5810" s="11">
        <f t="shared" si="542"/>
        <v>11041.36</v>
      </c>
      <c r="E5810" s="11">
        <f t="shared" si="543"/>
        <v>11041.36</v>
      </c>
      <c r="F5810" s="11">
        <f t="shared" si="544"/>
        <v>11041.36</v>
      </c>
      <c r="G5810" s="11">
        <f t="shared" si="545"/>
        <v>11041.36</v>
      </c>
      <c r="H5810" s="11"/>
      <c r="J5810" s="4">
        <v>43075</v>
      </c>
      <c r="K5810" s="5" t="s">
        <v>18</v>
      </c>
      <c r="L5810" s="5" t="s">
        <v>41</v>
      </c>
      <c r="M5810" s="2">
        <v>5904.5950000000003</v>
      </c>
      <c r="N5810" s="2">
        <v>5798.6449999999995</v>
      </c>
      <c r="O5810" s="2">
        <v>5704.3549999999996</v>
      </c>
      <c r="P5810" s="2">
        <v>5794.78</v>
      </c>
      <c r="Q5810" s="2">
        <v>5928.375</v>
      </c>
      <c r="R5810" s="2">
        <v>7240.6350000000002</v>
      </c>
      <c r="S5810" s="2">
        <v>9307.4000000000015</v>
      </c>
      <c r="T5810" s="2">
        <v>10150.431</v>
      </c>
      <c r="U5810" s="2">
        <v>6915.259</v>
      </c>
      <c r="V5810" s="2">
        <v>3019.6109999999999</v>
      </c>
      <c r="W5810" s="2">
        <v>490.99899999999997</v>
      </c>
      <c r="X5810" s="2">
        <v>-359.51600000000002</v>
      </c>
      <c r="Y5810" s="2">
        <v>108.577</v>
      </c>
      <c r="Z5810" s="2">
        <v>2288.75</v>
      </c>
      <c r="AA5810" s="2">
        <v>5725.1570000000002</v>
      </c>
      <c r="AB5810" s="2">
        <v>8772.36</v>
      </c>
      <c r="AC5810" s="2">
        <v>11006.756000000001</v>
      </c>
      <c r="AD5810" s="2">
        <v>11041.36</v>
      </c>
      <c r="AE5810" s="2">
        <v>10432.609999999999</v>
      </c>
      <c r="AF5810" s="2">
        <v>9991.25</v>
      </c>
      <c r="AG5810" s="2">
        <v>9320.3050000000003</v>
      </c>
      <c r="AH5810" s="2">
        <v>7982.0650000000005</v>
      </c>
      <c r="AI5810" s="2">
        <v>7049.16</v>
      </c>
      <c r="AJ5810" s="2">
        <v>6398.875</v>
      </c>
    </row>
    <row r="5811" spans="2:36" x14ac:dyDescent="0.25">
      <c r="B5811">
        <f t="shared" si="540"/>
        <v>0</v>
      </c>
      <c r="C5811">
        <f t="shared" si="541"/>
        <v>12</v>
      </c>
      <c r="D5811" s="11">
        <f t="shared" si="542"/>
        <v>11323.91</v>
      </c>
      <c r="E5811" s="11">
        <f t="shared" si="543"/>
        <v>11323.91</v>
      </c>
      <c r="F5811" s="11">
        <f t="shared" si="544"/>
        <v>11323.91</v>
      </c>
      <c r="G5811" s="11">
        <f t="shared" si="545"/>
        <v>11170.42</v>
      </c>
      <c r="H5811" s="11"/>
      <c r="J5811" s="4">
        <v>43076</v>
      </c>
      <c r="K5811" s="5" t="s">
        <v>18</v>
      </c>
      <c r="L5811" s="5" t="s">
        <v>41</v>
      </c>
      <c r="M5811" s="2">
        <v>5922.4349999999995</v>
      </c>
      <c r="N5811" s="2">
        <v>5724.2199999999993</v>
      </c>
      <c r="O5811" s="2">
        <v>5621.165</v>
      </c>
      <c r="P5811" s="2">
        <v>5702.1750000000002</v>
      </c>
      <c r="Q5811" s="2">
        <v>5859.0349999999999</v>
      </c>
      <c r="R5811" s="2">
        <v>7133.13</v>
      </c>
      <c r="S5811" s="2">
        <v>9269.27</v>
      </c>
      <c r="T5811" s="2">
        <v>9939.7259999999987</v>
      </c>
      <c r="U5811" s="2">
        <v>6742.7310000000007</v>
      </c>
      <c r="V5811" s="2">
        <v>2924.982</v>
      </c>
      <c r="W5811" s="2">
        <v>511.63800000000003</v>
      </c>
      <c r="X5811" s="2">
        <v>-181.78700000000003</v>
      </c>
      <c r="Y5811" s="2">
        <v>368.18399999999997</v>
      </c>
      <c r="Z5811" s="2">
        <v>4105.6769999999997</v>
      </c>
      <c r="AA5811" s="2">
        <v>6628.268</v>
      </c>
      <c r="AB5811" s="2">
        <v>10186.779</v>
      </c>
      <c r="AC5811" s="2">
        <v>11323.91</v>
      </c>
      <c r="AD5811" s="2">
        <v>11170.42</v>
      </c>
      <c r="AE5811" s="2">
        <v>10475.99</v>
      </c>
      <c r="AF5811" s="2">
        <v>10004.195</v>
      </c>
      <c r="AG5811" s="2">
        <v>9299.5299999999988</v>
      </c>
      <c r="AH5811" s="2">
        <v>8041.3499999999995</v>
      </c>
      <c r="AI5811" s="2">
        <v>6903.73</v>
      </c>
      <c r="AJ5811" s="2">
        <v>6134.5150000000003</v>
      </c>
    </row>
    <row r="5812" spans="2:36" x14ac:dyDescent="0.25">
      <c r="B5812">
        <f t="shared" si="540"/>
        <v>0</v>
      </c>
      <c r="C5812">
        <f t="shared" si="541"/>
        <v>12</v>
      </c>
      <c r="D5812" s="11">
        <f t="shared" si="542"/>
        <v>10801.53</v>
      </c>
      <c r="E5812" s="11">
        <f t="shared" si="543"/>
        <v>10801.53</v>
      </c>
      <c r="F5812" s="11">
        <f t="shared" si="544"/>
        <v>10801.53</v>
      </c>
      <c r="G5812" s="11">
        <f t="shared" si="545"/>
        <v>10801.53</v>
      </c>
      <c r="H5812" s="11"/>
      <c r="J5812" s="4">
        <v>43077</v>
      </c>
      <c r="K5812" s="5" t="s">
        <v>18</v>
      </c>
      <c r="L5812" s="5" t="s">
        <v>41</v>
      </c>
      <c r="M5812" s="2">
        <v>5831.1350000000002</v>
      </c>
      <c r="N5812" s="2">
        <v>5673</v>
      </c>
      <c r="O5812" s="2">
        <v>5638.4049999999997</v>
      </c>
      <c r="P5812" s="2">
        <v>5716.7800000000007</v>
      </c>
      <c r="Q5812" s="2">
        <v>6006.2</v>
      </c>
      <c r="R5812" s="2">
        <v>7113.8149999999996</v>
      </c>
      <c r="S5812" s="2">
        <v>8824.6550000000007</v>
      </c>
      <c r="T5812" s="2">
        <v>9434.2209999999995</v>
      </c>
      <c r="U5812" s="2">
        <v>5982.7630000000008</v>
      </c>
      <c r="V5812" s="2">
        <v>2395.942</v>
      </c>
      <c r="W5812" s="2">
        <v>1437.3319999999999</v>
      </c>
      <c r="X5812" s="2">
        <v>1160.5509999999999</v>
      </c>
      <c r="Y5812" s="2">
        <v>1626.9479999999999</v>
      </c>
      <c r="Z5812" s="2">
        <v>3614.2339999999999</v>
      </c>
      <c r="AA5812" s="2">
        <v>7956.8960000000006</v>
      </c>
      <c r="AB5812" s="2">
        <v>9295.9510000000009</v>
      </c>
      <c r="AC5812" s="2">
        <v>10569.945</v>
      </c>
      <c r="AD5812" s="2">
        <v>10801.53</v>
      </c>
      <c r="AE5812" s="2">
        <v>10145.494999999999</v>
      </c>
      <c r="AF5812" s="2">
        <v>9437.41</v>
      </c>
      <c r="AG5812" s="2">
        <v>8653.4149999999991</v>
      </c>
      <c r="AH5812" s="2">
        <v>7683.82</v>
      </c>
      <c r="AI5812" s="2">
        <v>6954.9849999999997</v>
      </c>
      <c r="AJ5812" s="2">
        <v>6233.6149999999998</v>
      </c>
    </row>
    <row r="5813" spans="2:36" x14ac:dyDescent="0.25">
      <c r="B5813">
        <f t="shared" si="540"/>
        <v>0</v>
      </c>
      <c r="C5813">
        <f t="shared" si="541"/>
        <v>12</v>
      </c>
      <c r="D5813" s="11">
        <f t="shared" si="542"/>
        <v>7827.8949999999995</v>
      </c>
      <c r="E5813" s="11">
        <f t="shared" si="543"/>
        <v>7827.8949999999995</v>
      </c>
      <c r="F5813" s="11">
        <f t="shared" si="544"/>
        <v>7827.8949999999995</v>
      </c>
      <c r="G5813" s="11">
        <f t="shared" si="545"/>
        <v>7827.8949999999995</v>
      </c>
      <c r="H5813" s="11"/>
      <c r="J5813" s="4">
        <v>43078</v>
      </c>
      <c r="K5813" s="5" t="s">
        <v>18</v>
      </c>
      <c r="L5813" s="5" t="s">
        <v>41</v>
      </c>
      <c r="M5813" s="2">
        <v>5766.17</v>
      </c>
      <c r="N5813" s="2">
        <v>5637.1049999999996</v>
      </c>
      <c r="O5813" s="2">
        <v>5505.42</v>
      </c>
      <c r="P5813" s="2">
        <v>5509.25</v>
      </c>
      <c r="Q5813" s="2">
        <v>5598.0450000000001</v>
      </c>
      <c r="R5813" s="2">
        <v>5900.3200000000006</v>
      </c>
      <c r="S5813" s="2">
        <v>6117.1749999999993</v>
      </c>
      <c r="T5813" s="2">
        <v>4443.7579999999998</v>
      </c>
      <c r="U5813" s="2">
        <v>367.786</v>
      </c>
      <c r="V5813" s="2">
        <v>-3762.7539999999999</v>
      </c>
      <c r="W5813" s="2">
        <v>-4735.4920000000002</v>
      </c>
      <c r="X5813" s="2">
        <v>-4832.634</v>
      </c>
      <c r="Y5813" s="2">
        <v>-4656.9460000000008</v>
      </c>
      <c r="Z5813" s="2">
        <v>-2304.877</v>
      </c>
      <c r="AA5813" s="2">
        <v>1689.442</v>
      </c>
      <c r="AB5813" s="2">
        <v>4999.3549999999996</v>
      </c>
      <c r="AC5813" s="2">
        <v>6938.7</v>
      </c>
      <c r="AD5813" s="2">
        <v>7827.8949999999995</v>
      </c>
      <c r="AE5813" s="2">
        <v>7560.1650000000009</v>
      </c>
      <c r="AF5813" s="2">
        <v>7269.79</v>
      </c>
      <c r="AG5813" s="2">
        <v>6966.2349999999997</v>
      </c>
      <c r="AH5813" s="2">
        <v>6507.665</v>
      </c>
      <c r="AI5813" s="2">
        <v>6084.5349999999999</v>
      </c>
      <c r="AJ5813" s="2">
        <v>5706.165</v>
      </c>
    </row>
    <row r="5814" spans="2:36" x14ac:dyDescent="0.25">
      <c r="B5814">
        <f t="shared" si="540"/>
        <v>0</v>
      </c>
      <c r="C5814">
        <f t="shared" si="541"/>
        <v>12</v>
      </c>
      <c r="D5814" s="11">
        <f t="shared" si="542"/>
        <v>7313.42</v>
      </c>
      <c r="E5814" s="11">
        <f t="shared" si="543"/>
        <v>7313.42</v>
      </c>
      <c r="F5814" s="11">
        <f t="shared" si="544"/>
        <v>7229.2950000000001</v>
      </c>
      <c r="G5814" s="11">
        <f t="shared" si="545"/>
        <v>7313.42</v>
      </c>
      <c r="H5814" s="11"/>
      <c r="J5814" s="4">
        <v>43079</v>
      </c>
      <c r="K5814" s="5" t="s">
        <v>18</v>
      </c>
      <c r="L5814" s="5" t="s">
        <v>41</v>
      </c>
      <c r="M5814" s="2">
        <v>5478.7350000000006</v>
      </c>
      <c r="N5814" s="2">
        <v>5431.95</v>
      </c>
      <c r="O5814" s="2">
        <v>5424.3249999999998</v>
      </c>
      <c r="P5814" s="2">
        <v>5371.73</v>
      </c>
      <c r="Q5814" s="2">
        <v>5465.0300000000007</v>
      </c>
      <c r="R5814" s="2">
        <v>5705.0450000000001</v>
      </c>
      <c r="S5814" s="2">
        <v>5999.3050000000003</v>
      </c>
      <c r="T5814" s="2">
        <v>4312.7190000000001</v>
      </c>
      <c r="U5814" s="2">
        <v>44.896999999999991</v>
      </c>
      <c r="V5814" s="2">
        <v>-3541.7539999999999</v>
      </c>
      <c r="W5814" s="2">
        <v>-4678.2110000000002</v>
      </c>
      <c r="X5814" s="2">
        <v>-4119.9130000000005</v>
      </c>
      <c r="Y5814" s="2">
        <v>-1981.605</v>
      </c>
      <c r="Z5814" s="2">
        <v>-1516.2440000000001</v>
      </c>
      <c r="AA5814" s="2">
        <v>1687.1020000000001</v>
      </c>
      <c r="AB5814" s="2">
        <v>4633.7219999999998</v>
      </c>
      <c r="AC5814" s="2">
        <v>6490.0199999999995</v>
      </c>
      <c r="AD5814" s="2">
        <v>7229.2950000000001</v>
      </c>
      <c r="AE5814" s="2">
        <v>7313.42</v>
      </c>
      <c r="AF5814" s="2">
        <v>7120.9349999999995</v>
      </c>
      <c r="AG5814" s="2">
        <v>6710.14</v>
      </c>
      <c r="AH5814" s="2">
        <v>6260.1849999999995</v>
      </c>
      <c r="AI5814" s="2">
        <v>5963.3449999999993</v>
      </c>
      <c r="AJ5814" s="2">
        <v>5717.39</v>
      </c>
    </row>
    <row r="5815" spans="2:36" x14ac:dyDescent="0.25">
      <c r="B5815">
        <f t="shared" si="540"/>
        <v>0</v>
      </c>
      <c r="C5815">
        <f t="shared" si="541"/>
        <v>12</v>
      </c>
      <c r="D5815" s="11">
        <f t="shared" si="542"/>
        <v>11465.204</v>
      </c>
      <c r="E5815" s="11">
        <f t="shared" si="543"/>
        <v>11465.204</v>
      </c>
      <c r="F5815" s="11">
        <f t="shared" si="544"/>
        <v>11465.204</v>
      </c>
      <c r="G5815" s="11">
        <f t="shared" si="545"/>
        <v>11435.380000000001</v>
      </c>
      <c r="H5815" s="11"/>
      <c r="J5815" s="4">
        <v>43080</v>
      </c>
      <c r="K5815" s="5" t="s">
        <v>18</v>
      </c>
      <c r="L5815" s="5" t="s">
        <v>41</v>
      </c>
      <c r="M5815" s="2">
        <v>5532.01</v>
      </c>
      <c r="N5815" s="2">
        <v>5495.29</v>
      </c>
      <c r="O5815" s="2">
        <v>5428.76</v>
      </c>
      <c r="P5815" s="2">
        <v>5527.8950000000004</v>
      </c>
      <c r="Q5815" s="2">
        <v>5824.7650000000003</v>
      </c>
      <c r="R5815" s="2">
        <v>6978.4449999999997</v>
      </c>
      <c r="S5815" s="2">
        <v>8958.7899999999991</v>
      </c>
      <c r="T5815" s="2">
        <v>9542.0229999999992</v>
      </c>
      <c r="U5815" s="2">
        <v>6906.5659999999998</v>
      </c>
      <c r="V5815" s="2">
        <v>3309.6559999999999</v>
      </c>
      <c r="W5815" s="2">
        <v>1768.4929999999999</v>
      </c>
      <c r="X5815" s="2">
        <v>1317.2759999999998</v>
      </c>
      <c r="Y5815" s="2">
        <v>2206.7080000000001</v>
      </c>
      <c r="Z5815" s="2">
        <v>4533.0150000000003</v>
      </c>
      <c r="AA5815" s="2">
        <v>7838.902</v>
      </c>
      <c r="AB5815" s="2">
        <v>10016.127</v>
      </c>
      <c r="AC5815" s="2">
        <v>11465.204</v>
      </c>
      <c r="AD5815" s="2">
        <v>11435.380000000001</v>
      </c>
      <c r="AE5815" s="2">
        <v>10536.41</v>
      </c>
      <c r="AF5815" s="2">
        <v>9926.7999999999993</v>
      </c>
      <c r="AG5815" s="2">
        <v>9191.75</v>
      </c>
      <c r="AH5815" s="2">
        <v>7971.09</v>
      </c>
      <c r="AI5815" s="2">
        <v>7211.915</v>
      </c>
      <c r="AJ5815" s="2">
        <v>6594.2950000000001</v>
      </c>
    </row>
    <row r="5816" spans="2:36" x14ac:dyDescent="0.25">
      <c r="B5816">
        <f t="shared" si="540"/>
        <v>0</v>
      </c>
      <c r="C5816">
        <f t="shared" si="541"/>
        <v>12</v>
      </c>
      <c r="D5816" s="11">
        <f t="shared" si="542"/>
        <v>11728.455</v>
      </c>
      <c r="E5816" s="11">
        <f t="shared" si="543"/>
        <v>11728.455</v>
      </c>
      <c r="F5816" s="11">
        <f t="shared" si="544"/>
        <v>11728.455</v>
      </c>
      <c r="G5816" s="11">
        <f t="shared" si="545"/>
        <v>11579.87</v>
      </c>
      <c r="H5816" s="11"/>
      <c r="J5816" s="4">
        <v>43081</v>
      </c>
      <c r="K5816" s="5" t="s">
        <v>18</v>
      </c>
      <c r="L5816" s="5" t="s">
        <v>41</v>
      </c>
      <c r="M5816" s="2">
        <v>5978.415</v>
      </c>
      <c r="N5816" s="2">
        <v>5825.1100000000006</v>
      </c>
      <c r="O5816" s="2">
        <v>5749.15</v>
      </c>
      <c r="P5816" s="2">
        <v>5729.6149999999998</v>
      </c>
      <c r="Q5816" s="2">
        <v>5959.7849999999999</v>
      </c>
      <c r="R5816" s="2">
        <v>7086.79</v>
      </c>
      <c r="S5816" s="2">
        <v>9104.1299999999992</v>
      </c>
      <c r="T5816" s="2">
        <v>10001.92</v>
      </c>
      <c r="U5816" s="2">
        <v>6815.3890000000001</v>
      </c>
      <c r="V5816" s="2">
        <v>3170.529</v>
      </c>
      <c r="W5816" s="2">
        <v>1408.19</v>
      </c>
      <c r="X5816" s="2">
        <v>955.60599999999999</v>
      </c>
      <c r="Y5816" s="2">
        <v>1769.9649999999999</v>
      </c>
      <c r="Z5816" s="2">
        <v>3880.1689999999999</v>
      </c>
      <c r="AA5816" s="2">
        <v>6969.5509999999995</v>
      </c>
      <c r="AB5816" s="2">
        <v>9710.7170000000006</v>
      </c>
      <c r="AC5816" s="2">
        <v>11728.455</v>
      </c>
      <c r="AD5816" s="2">
        <v>11579.87</v>
      </c>
      <c r="AE5816" s="2">
        <v>10758.795</v>
      </c>
      <c r="AF5816" s="2">
        <v>10032.355</v>
      </c>
      <c r="AG5816" s="2">
        <v>9238.65</v>
      </c>
      <c r="AH5816" s="2">
        <v>8330.1049999999996</v>
      </c>
      <c r="AI5816" s="2">
        <v>7216.625</v>
      </c>
      <c r="AJ5816" s="2">
        <v>6539.3549999999996</v>
      </c>
    </row>
    <row r="5817" spans="2:36" x14ac:dyDescent="0.25">
      <c r="B5817">
        <f t="shared" si="540"/>
        <v>0</v>
      </c>
      <c r="C5817">
        <f t="shared" si="541"/>
        <v>12</v>
      </c>
      <c r="D5817" s="11">
        <f t="shared" si="542"/>
        <v>11960.68</v>
      </c>
      <c r="E5817" s="11">
        <f t="shared" si="543"/>
        <v>11960.68</v>
      </c>
      <c r="F5817" s="11">
        <f t="shared" si="544"/>
        <v>11960.68</v>
      </c>
      <c r="G5817" s="11">
        <f t="shared" si="545"/>
        <v>11960.68</v>
      </c>
      <c r="H5817" s="11"/>
      <c r="J5817" s="4">
        <v>43082</v>
      </c>
      <c r="K5817" s="5" t="s">
        <v>18</v>
      </c>
      <c r="L5817" s="5" t="s">
        <v>41</v>
      </c>
      <c r="M5817" s="2">
        <v>6086.6949999999997</v>
      </c>
      <c r="N5817" s="2">
        <v>5851.1149999999998</v>
      </c>
      <c r="O5817" s="2">
        <v>5811.1149999999998</v>
      </c>
      <c r="P5817" s="2">
        <v>5811.3649999999998</v>
      </c>
      <c r="Q5817" s="2">
        <v>6049.2049999999999</v>
      </c>
      <c r="R5817" s="2">
        <v>7133.3249999999998</v>
      </c>
      <c r="S5817" s="2">
        <v>9176.41</v>
      </c>
      <c r="T5817" s="2">
        <v>10050.86</v>
      </c>
      <c r="U5817" s="2">
        <v>7201.393</v>
      </c>
      <c r="V5817" s="2">
        <v>3491.7919999999999</v>
      </c>
      <c r="W5817" s="2">
        <v>1700.3609999999999</v>
      </c>
      <c r="X5817" s="2">
        <v>1368.8910000000001</v>
      </c>
      <c r="Y5817" s="2">
        <v>1909.682</v>
      </c>
      <c r="Z5817" s="2">
        <v>3697.319</v>
      </c>
      <c r="AA5817" s="2">
        <v>6549.8649999999998</v>
      </c>
      <c r="AB5817" s="2">
        <v>9337.9749999999985</v>
      </c>
      <c r="AC5817" s="2">
        <v>11694.807000000001</v>
      </c>
      <c r="AD5817" s="2">
        <v>11960.68</v>
      </c>
      <c r="AE5817" s="2">
        <v>11191.084999999999</v>
      </c>
      <c r="AF5817" s="2">
        <v>10209.475</v>
      </c>
      <c r="AG5817" s="2">
        <v>9367.130000000001</v>
      </c>
      <c r="AH5817" s="2">
        <v>7956.06</v>
      </c>
      <c r="AI5817" s="2">
        <v>7153.0349999999999</v>
      </c>
      <c r="AJ5817" s="2">
        <v>6597.41</v>
      </c>
    </row>
    <row r="5818" spans="2:36" x14ac:dyDescent="0.25">
      <c r="B5818">
        <f t="shared" si="540"/>
        <v>0</v>
      </c>
      <c r="C5818">
        <f t="shared" si="541"/>
        <v>12</v>
      </c>
      <c r="D5818" s="11">
        <f t="shared" si="542"/>
        <v>11694.145</v>
      </c>
      <c r="E5818" s="11">
        <f t="shared" si="543"/>
        <v>11694.145</v>
      </c>
      <c r="F5818" s="11">
        <f t="shared" si="544"/>
        <v>11694.145</v>
      </c>
      <c r="G5818" s="11">
        <f t="shared" si="545"/>
        <v>11694.145</v>
      </c>
      <c r="H5818" s="11"/>
      <c r="J5818" s="4">
        <v>43083</v>
      </c>
      <c r="K5818" s="5" t="s">
        <v>18</v>
      </c>
      <c r="L5818" s="5" t="s">
        <v>41</v>
      </c>
      <c r="M5818" s="2">
        <v>6101.165</v>
      </c>
      <c r="N5818" s="2">
        <v>5897.88</v>
      </c>
      <c r="O5818" s="2">
        <v>5737.8949999999995</v>
      </c>
      <c r="P5818" s="2">
        <v>5751.7249999999995</v>
      </c>
      <c r="Q5818" s="2">
        <v>5943.1399999999994</v>
      </c>
      <c r="R5818" s="2">
        <v>7130.61</v>
      </c>
      <c r="S5818" s="2">
        <v>9290.2849999999999</v>
      </c>
      <c r="T5818" s="2">
        <v>10438.129000000001</v>
      </c>
      <c r="U5818" s="2">
        <v>7509.5379999999996</v>
      </c>
      <c r="V5818" s="2">
        <v>3194.5529999999999</v>
      </c>
      <c r="W5818" s="2">
        <v>825.63599999999997</v>
      </c>
      <c r="X5818" s="2">
        <v>-26.984000000000037</v>
      </c>
      <c r="Y5818" s="2">
        <v>1479.12</v>
      </c>
      <c r="Z5818" s="2">
        <v>4653.8240000000005</v>
      </c>
      <c r="AA5818" s="2">
        <v>7069.44</v>
      </c>
      <c r="AB5818" s="2">
        <v>8473.2029999999995</v>
      </c>
      <c r="AC5818" s="2">
        <v>11357.359</v>
      </c>
      <c r="AD5818" s="2">
        <v>11694.145</v>
      </c>
      <c r="AE5818" s="2">
        <v>11030.31</v>
      </c>
      <c r="AF5818" s="2">
        <v>10346.98</v>
      </c>
      <c r="AG5818" s="2">
        <v>9552.6299999999992</v>
      </c>
      <c r="AH5818" s="2">
        <v>8298.4650000000001</v>
      </c>
      <c r="AI5818" s="2">
        <v>7249.28</v>
      </c>
      <c r="AJ5818" s="2">
        <v>6484.4750000000004</v>
      </c>
    </row>
    <row r="5819" spans="2:36" x14ac:dyDescent="0.25">
      <c r="B5819">
        <f t="shared" si="540"/>
        <v>0</v>
      </c>
      <c r="C5819">
        <f t="shared" si="541"/>
        <v>12</v>
      </c>
      <c r="D5819" s="11">
        <f t="shared" si="542"/>
        <v>10794.934999999999</v>
      </c>
      <c r="E5819" s="11">
        <f t="shared" si="543"/>
        <v>10794.934999999999</v>
      </c>
      <c r="F5819" s="11">
        <f t="shared" si="544"/>
        <v>10794.934999999999</v>
      </c>
      <c r="G5819" s="11">
        <f t="shared" si="545"/>
        <v>10794.934999999999</v>
      </c>
      <c r="H5819" s="11"/>
      <c r="J5819" s="4">
        <v>43084</v>
      </c>
      <c r="K5819" s="5" t="s">
        <v>18</v>
      </c>
      <c r="L5819" s="5" t="s">
        <v>41</v>
      </c>
      <c r="M5819" s="2">
        <v>5915.4</v>
      </c>
      <c r="N5819" s="2">
        <v>5704.5050000000001</v>
      </c>
      <c r="O5819" s="2">
        <v>5649.8549999999996</v>
      </c>
      <c r="P5819" s="2">
        <v>5715.13</v>
      </c>
      <c r="Q5819" s="2">
        <v>6139.2400000000007</v>
      </c>
      <c r="R5819" s="2">
        <v>7235.17</v>
      </c>
      <c r="S5819" s="2">
        <v>9240.4050000000007</v>
      </c>
      <c r="T5819" s="2">
        <v>10245.753000000001</v>
      </c>
      <c r="U5819" s="2">
        <v>7195.0779999999995</v>
      </c>
      <c r="V5819" s="2">
        <v>3247.1120000000001</v>
      </c>
      <c r="W5819" s="2">
        <v>975.38199999999995</v>
      </c>
      <c r="X5819" s="2">
        <v>142.65800000000007</v>
      </c>
      <c r="Y5819" s="2">
        <v>734.61400000000003</v>
      </c>
      <c r="Z5819" s="2">
        <v>2513.567</v>
      </c>
      <c r="AA5819" s="2">
        <v>5344.5199999999995</v>
      </c>
      <c r="AB5819" s="2">
        <v>8115.5460000000003</v>
      </c>
      <c r="AC5819" s="2">
        <v>10297.227999999999</v>
      </c>
      <c r="AD5819" s="2">
        <v>10794.934999999999</v>
      </c>
      <c r="AE5819" s="2">
        <v>9786.41</v>
      </c>
      <c r="AF5819" s="2">
        <v>9024.1849999999995</v>
      </c>
      <c r="AG5819" s="2">
        <v>8428.7000000000007</v>
      </c>
      <c r="AH5819" s="2">
        <v>7509.3899999999994</v>
      </c>
      <c r="AI5819" s="2">
        <v>6704.9650000000001</v>
      </c>
      <c r="AJ5819" s="2">
        <v>6098.23</v>
      </c>
    </row>
    <row r="5820" spans="2:36" x14ac:dyDescent="0.25">
      <c r="B5820">
        <f t="shared" si="540"/>
        <v>0</v>
      </c>
      <c r="C5820">
        <f t="shared" si="541"/>
        <v>12</v>
      </c>
      <c r="D5820" s="11">
        <f t="shared" si="542"/>
        <v>7674.27</v>
      </c>
      <c r="E5820" s="11">
        <f t="shared" si="543"/>
        <v>7674.27</v>
      </c>
      <c r="F5820" s="11">
        <f t="shared" si="544"/>
        <v>7674.27</v>
      </c>
      <c r="G5820" s="11">
        <f t="shared" si="545"/>
        <v>7674.27</v>
      </c>
      <c r="H5820" s="11"/>
      <c r="J5820" s="4">
        <v>43085</v>
      </c>
      <c r="K5820" s="5" t="s">
        <v>18</v>
      </c>
      <c r="L5820" s="5" t="s">
        <v>41</v>
      </c>
      <c r="M5820" s="2">
        <v>5742.87</v>
      </c>
      <c r="N5820" s="2">
        <v>5659.23</v>
      </c>
      <c r="O5820" s="2">
        <v>5575.2950000000001</v>
      </c>
      <c r="P5820" s="2">
        <v>5556.8899999999994</v>
      </c>
      <c r="Q5820" s="2">
        <v>5582.42</v>
      </c>
      <c r="R5820" s="2">
        <v>5877.21</v>
      </c>
      <c r="S5820" s="2">
        <v>6208.43</v>
      </c>
      <c r="T5820" s="2">
        <v>5583.0190000000002</v>
      </c>
      <c r="U5820" s="2">
        <v>5650.1939999999995</v>
      </c>
      <c r="V5820" s="2">
        <v>3512.3330000000001</v>
      </c>
      <c r="W5820" s="2">
        <v>-1154.152</v>
      </c>
      <c r="X5820" s="2">
        <v>-1263.9179999999999</v>
      </c>
      <c r="Y5820" s="2">
        <v>-2884.904</v>
      </c>
      <c r="Z5820" s="2">
        <v>-3457.9139999999998</v>
      </c>
      <c r="AA5820" s="2">
        <v>-660.23099999999999</v>
      </c>
      <c r="AB5820" s="2">
        <v>3138.38</v>
      </c>
      <c r="AC5820" s="2">
        <v>6500.2780000000002</v>
      </c>
      <c r="AD5820" s="2">
        <v>7674.27</v>
      </c>
      <c r="AE5820" s="2">
        <v>7366.9299999999994</v>
      </c>
      <c r="AF5820" s="2">
        <v>7075.43</v>
      </c>
      <c r="AG5820" s="2">
        <v>6793.0250000000005</v>
      </c>
      <c r="AH5820" s="2">
        <v>6439.78</v>
      </c>
      <c r="AI5820" s="2">
        <v>6112.5199999999995</v>
      </c>
      <c r="AJ5820" s="2">
        <v>5752.16</v>
      </c>
    </row>
    <row r="5821" spans="2:36" x14ac:dyDescent="0.25">
      <c r="B5821">
        <f t="shared" si="540"/>
        <v>0</v>
      </c>
      <c r="C5821">
        <f t="shared" si="541"/>
        <v>12</v>
      </c>
      <c r="D5821" s="11">
        <f t="shared" si="542"/>
        <v>7134.98</v>
      </c>
      <c r="E5821" s="11">
        <f t="shared" si="543"/>
        <v>7134.98</v>
      </c>
      <c r="F5821" s="11">
        <f t="shared" si="544"/>
        <v>7134.98</v>
      </c>
      <c r="G5821" s="11">
        <f t="shared" si="545"/>
        <v>7134.98</v>
      </c>
      <c r="H5821" s="11"/>
      <c r="J5821" s="4">
        <v>43086</v>
      </c>
      <c r="K5821" s="5" t="s">
        <v>18</v>
      </c>
      <c r="L5821" s="5" t="s">
        <v>41</v>
      </c>
      <c r="M5821" s="2">
        <v>5545.4500000000007</v>
      </c>
      <c r="N5821" s="2">
        <v>5485.6549999999997</v>
      </c>
      <c r="O5821" s="2">
        <v>5502.39</v>
      </c>
      <c r="P5821" s="2">
        <v>5514.5949999999993</v>
      </c>
      <c r="Q5821" s="2">
        <v>5591.03</v>
      </c>
      <c r="R5821" s="2">
        <v>5805.97</v>
      </c>
      <c r="S5821" s="2">
        <v>6121.7699999999995</v>
      </c>
      <c r="T5821" s="2">
        <v>4955.598</v>
      </c>
      <c r="U5821" s="2">
        <v>877.875</v>
      </c>
      <c r="V5821" s="2">
        <v>-3268.8130000000001</v>
      </c>
      <c r="W5821" s="2">
        <v>-6064.27</v>
      </c>
      <c r="X5821" s="2">
        <v>-7168.2209999999995</v>
      </c>
      <c r="Y5821" s="2">
        <v>-7148.2689999999993</v>
      </c>
      <c r="Z5821" s="2">
        <v>-5425.5380000000005</v>
      </c>
      <c r="AA5821" s="2">
        <v>-1947.806</v>
      </c>
      <c r="AB5821" s="2">
        <v>2408.6469999999999</v>
      </c>
      <c r="AC5821" s="2">
        <v>6070.7290000000003</v>
      </c>
      <c r="AD5821" s="2">
        <v>7134.98</v>
      </c>
      <c r="AE5821" s="2">
        <v>7119.2550000000001</v>
      </c>
      <c r="AF5821" s="2">
        <v>6825.0349999999999</v>
      </c>
      <c r="AG5821" s="2">
        <v>6589.01</v>
      </c>
      <c r="AH5821" s="2">
        <v>6342.66</v>
      </c>
      <c r="AI5821" s="2">
        <v>6097.6750000000002</v>
      </c>
      <c r="AJ5821" s="2">
        <v>5761.2849999999999</v>
      </c>
    </row>
    <row r="5822" spans="2:36" x14ac:dyDescent="0.25">
      <c r="B5822">
        <f t="shared" si="540"/>
        <v>0</v>
      </c>
      <c r="C5822">
        <f t="shared" si="541"/>
        <v>12</v>
      </c>
      <c r="D5822" s="11">
        <f t="shared" si="542"/>
        <v>10140.379999999999</v>
      </c>
      <c r="E5822" s="11">
        <f t="shared" si="543"/>
        <v>10140.379999999999</v>
      </c>
      <c r="F5822" s="11">
        <f t="shared" si="544"/>
        <v>10140.379999999999</v>
      </c>
      <c r="G5822" s="11">
        <f t="shared" si="545"/>
        <v>10140.379999999999</v>
      </c>
      <c r="H5822" s="11"/>
      <c r="J5822" s="4">
        <v>43087</v>
      </c>
      <c r="K5822" s="5" t="s">
        <v>18</v>
      </c>
      <c r="L5822" s="5" t="s">
        <v>41</v>
      </c>
      <c r="M5822" s="2">
        <v>5572.95</v>
      </c>
      <c r="N5822" s="2">
        <v>5556.9450000000006</v>
      </c>
      <c r="O5822" s="2">
        <v>5630.53</v>
      </c>
      <c r="P5822" s="2">
        <v>5681.4250000000002</v>
      </c>
      <c r="Q5822" s="2">
        <v>5862.16</v>
      </c>
      <c r="R5822" s="2">
        <v>6910.1450000000004</v>
      </c>
      <c r="S5822" s="2">
        <v>8443.630000000001</v>
      </c>
      <c r="T5822" s="2">
        <v>8373.2089999999989</v>
      </c>
      <c r="U5822" s="2">
        <v>4728.4710000000005</v>
      </c>
      <c r="V5822" s="2">
        <v>382.42499999999995</v>
      </c>
      <c r="W5822" s="2">
        <v>-2235.413</v>
      </c>
      <c r="X5822" s="2">
        <v>-3556.5729999999999</v>
      </c>
      <c r="Y5822" s="2">
        <v>-3360.9960000000001</v>
      </c>
      <c r="Z5822" s="2">
        <v>-1415.1949999999999</v>
      </c>
      <c r="AA5822" s="2">
        <v>2149.931</v>
      </c>
      <c r="AB5822" s="2">
        <v>6282.5450000000001</v>
      </c>
      <c r="AC5822" s="2">
        <v>9357.9139999999989</v>
      </c>
      <c r="AD5822" s="2">
        <v>10140.379999999999</v>
      </c>
      <c r="AE5822" s="2">
        <v>9607.59</v>
      </c>
      <c r="AF5822" s="2">
        <v>9072.2549999999992</v>
      </c>
      <c r="AG5822" s="2">
        <v>8460.9050000000007</v>
      </c>
      <c r="AH5822" s="2">
        <v>7861.01</v>
      </c>
      <c r="AI5822" s="2">
        <v>7126.4450000000006</v>
      </c>
      <c r="AJ5822" s="2">
        <v>6413.6100000000006</v>
      </c>
    </row>
    <row r="5823" spans="2:36" x14ac:dyDescent="0.25">
      <c r="B5823">
        <f t="shared" si="540"/>
        <v>0</v>
      </c>
      <c r="C5823">
        <f t="shared" si="541"/>
        <v>12</v>
      </c>
      <c r="D5823" s="11">
        <f t="shared" si="542"/>
        <v>9789.8649999999998</v>
      </c>
      <c r="E5823" s="11">
        <f t="shared" si="543"/>
        <v>9789.8649999999998</v>
      </c>
      <c r="F5823" s="11">
        <f t="shared" si="544"/>
        <v>9789.8649999999998</v>
      </c>
      <c r="G5823" s="11">
        <f t="shared" si="545"/>
        <v>9789.8649999999998</v>
      </c>
      <c r="H5823" s="11"/>
      <c r="J5823" s="4">
        <v>43088</v>
      </c>
      <c r="K5823" s="5" t="s">
        <v>18</v>
      </c>
      <c r="L5823" s="5" t="s">
        <v>41</v>
      </c>
      <c r="M5823" s="2">
        <v>6088.5549999999994</v>
      </c>
      <c r="N5823" s="2">
        <v>5848.085</v>
      </c>
      <c r="O5823" s="2">
        <v>5822.04</v>
      </c>
      <c r="P5823" s="2">
        <v>5807.81</v>
      </c>
      <c r="Q5823" s="2">
        <v>6043.3600000000006</v>
      </c>
      <c r="R5823" s="2">
        <v>7124.03</v>
      </c>
      <c r="S5823" s="2">
        <v>8716.4249999999993</v>
      </c>
      <c r="T5823" s="2">
        <v>8521.125</v>
      </c>
      <c r="U5823" s="2">
        <v>4927.0209999999997</v>
      </c>
      <c r="V5823" s="2">
        <v>609.42499999999995</v>
      </c>
      <c r="W5823" s="2">
        <v>-2115.2090000000003</v>
      </c>
      <c r="X5823" s="2">
        <v>-3464.0389999999998</v>
      </c>
      <c r="Y5823" s="2">
        <v>-3149.2150000000001</v>
      </c>
      <c r="Z5823" s="2">
        <v>-1156.8419999999999</v>
      </c>
      <c r="AA5823" s="2">
        <v>2295.721</v>
      </c>
      <c r="AB5823" s="2">
        <v>6226.4920000000002</v>
      </c>
      <c r="AC5823" s="2">
        <v>9159.509</v>
      </c>
      <c r="AD5823" s="2">
        <v>9789.8649999999998</v>
      </c>
      <c r="AE5823" s="2">
        <v>9462.6049999999996</v>
      </c>
      <c r="AF5823" s="2">
        <v>9055.5750000000007</v>
      </c>
      <c r="AG5823" s="2">
        <v>8651.2549999999992</v>
      </c>
      <c r="AH5823" s="2">
        <v>7838.53</v>
      </c>
      <c r="AI5823" s="2">
        <v>6907.9549999999999</v>
      </c>
      <c r="AJ5823" s="2">
        <v>6418.7849999999999</v>
      </c>
    </row>
    <row r="5824" spans="2:36" x14ac:dyDescent="0.25">
      <c r="B5824">
        <f t="shared" si="540"/>
        <v>0</v>
      </c>
      <c r="C5824">
        <f t="shared" si="541"/>
        <v>12</v>
      </c>
      <c r="D5824" s="11">
        <f t="shared" si="542"/>
        <v>10063.61</v>
      </c>
      <c r="E5824" s="11">
        <f t="shared" si="543"/>
        <v>10063.61</v>
      </c>
      <c r="F5824" s="11">
        <f t="shared" si="544"/>
        <v>10063.61</v>
      </c>
      <c r="G5824" s="11">
        <f t="shared" si="545"/>
        <v>10063.61</v>
      </c>
      <c r="H5824" s="11"/>
      <c r="J5824" s="4">
        <v>43089</v>
      </c>
      <c r="K5824" s="5" t="s">
        <v>18</v>
      </c>
      <c r="L5824" s="5" t="s">
        <v>41</v>
      </c>
      <c r="M5824" s="2">
        <v>6134.5300000000007</v>
      </c>
      <c r="N5824" s="2">
        <v>5997.38</v>
      </c>
      <c r="O5824" s="2">
        <v>5903.7750000000005</v>
      </c>
      <c r="P5824" s="2">
        <v>5807.0450000000001</v>
      </c>
      <c r="Q5824" s="2">
        <v>5995.0499999999993</v>
      </c>
      <c r="R5824" s="2">
        <v>7034.72</v>
      </c>
      <c r="S5824" s="2">
        <v>8587.630000000001</v>
      </c>
      <c r="T5824" s="2">
        <v>8495.9130000000005</v>
      </c>
      <c r="U5824" s="2">
        <v>5215.34</v>
      </c>
      <c r="V5824" s="2">
        <v>1401.3400000000001</v>
      </c>
      <c r="W5824" s="2">
        <v>-1523.3589999999999</v>
      </c>
      <c r="X5824" s="2">
        <v>-3091.56</v>
      </c>
      <c r="Y5824" s="2">
        <v>-3186.4859999999999</v>
      </c>
      <c r="Z5824" s="2">
        <v>-1177.4349999999999</v>
      </c>
      <c r="AA5824" s="2">
        <v>2471.127</v>
      </c>
      <c r="AB5824" s="2">
        <v>6665.3119999999999</v>
      </c>
      <c r="AC5824" s="2">
        <v>9392.2080000000005</v>
      </c>
      <c r="AD5824" s="2">
        <v>10063.61</v>
      </c>
      <c r="AE5824" s="2">
        <v>9536.0800000000017</v>
      </c>
      <c r="AF5824" s="2">
        <v>9028.68</v>
      </c>
      <c r="AG5824" s="2">
        <v>8479.8850000000002</v>
      </c>
      <c r="AH5824" s="2">
        <v>7577.11</v>
      </c>
      <c r="AI5824" s="2">
        <v>6862.85</v>
      </c>
      <c r="AJ5824" s="2">
        <v>6277.01</v>
      </c>
    </row>
    <row r="5825" spans="2:36" x14ac:dyDescent="0.25">
      <c r="B5825">
        <f t="shared" si="540"/>
        <v>0</v>
      </c>
      <c r="C5825">
        <f t="shared" si="541"/>
        <v>12</v>
      </c>
      <c r="D5825" s="11">
        <f t="shared" si="542"/>
        <v>9394.5649999999987</v>
      </c>
      <c r="E5825" s="11">
        <f t="shared" si="543"/>
        <v>9394.5649999999987</v>
      </c>
      <c r="F5825" s="11">
        <f t="shared" si="544"/>
        <v>9394.5649999999987</v>
      </c>
      <c r="G5825" s="11">
        <f t="shared" si="545"/>
        <v>9394.5649999999987</v>
      </c>
      <c r="H5825" s="11"/>
      <c r="J5825" s="4">
        <v>43090</v>
      </c>
      <c r="K5825" s="5" t="s">
        <v>18</v>
      </c>
      <c r="L5825" s="5" t="s">
        <v>41</v>
      </c>
      <c r="M5825" s="2">
        <v>5809.71</v>
      </c>
      <c r="N5825" s="2">
        <v>5652.82</v>
      </c>
      <c r="O5825" s="2">
        <v>5656.2550000000001</v>
      </c>
      <c r="P5825" s="2">
        <v>5676.39</v>
      </c>
      <c r="Q5825" s="2">
        <v>5910.79</v>
      </c>
      <c r="R5825" s="2">
        <v>6837.4250000000002</v>
      </c>
      <c r="S5825" s="2">
        <v>8381.83</v>
      </c>
      <c r="T5825" s="2">
        <v>8240.098</v>
      </c>
      <c r="U5825" s="2">
        <v>4219.6549999999997</v>
      </c>
      <c r="V5825" s="2">
        <v>-709.93999999999994</v>
      </c>
      <c r="W5825" s="2">
        <v>-3905.5680000000002</v>
      </c>
      <c r="X5825" s="2">
        <v>-5315.0039999999999</v>
      </c>
      <c r="Y5825" s="2">
        <v>-5205.0829999999996</v>
      </c>
      <c r="Z5825" s="2">
        <v>-3465.288</v>
      </c>
      <c r="AA5825" s="2">
        <v>164.48199999999997</v>
      </c>
      <c r="AB5825" s="2">
        <v>4771.1549999999997</v>
      </c>
      <c r="AC5825" s="2">
        <v>8459.7049999999999</v>
      </c>
      <c r="AD5825" s="2">
        <v>9394.5649999999987</v>
      </c>
      <c r="AE5825" s="2">
        <v>9064.0450000000001</v>
      </c>
      <c r="AF5825" s="2">
        <v>8570.0550000000003</v>
      </c>
      <c r="AG5825" s="2">
        <v>8207.1550000000007</v>
      </c>
      <c r="AH5825" s="2">
        <v>7480.0749999999998</v>
      </c>
      <c r="AI5825" s="2">
        <v>6839.1549999999997</v>
      </c>
      <c r="AJ5825" s="2">
        <v>6424.5050000000001</v>
      </c>
    </row>
    <row r="5826" spans="2:36" x14ac:dyDescent="0.25">
      <c r="B5826">
        <f t="shared" si="540"/>
        <v>0</v>
      </c>
      <c r="C5826">
        <f t="shared" si="541"/>
        <v>12</v>
      </c>
      <c r="D5826" s="11">
        <f t="shared" si="542"/>
        <v>8855.92</v>
      </c>
      <c r="E5826" s="11">
        <f t="shared" si="543"/>
        <v>8451.8150000000005</v>
      </c>
      <c r="F5826" s="11">
        <f t="shared" si="544"/>
        <v>8451.8150000000005</v>
      </c>
      <c r="G5826" s="11">
        <f t="shared" si="545"/>
        <v>8451.8150000000005</v>
      </c>
      <c r="H5826" s="11"/>
      <c r="J5826" s="4">
        <v>43091</v>
      </c>
      <c r="K5826" s="5" t="s">
        <v>18</v>
      </c>
      <c r="L5826" s="5" t="s">
        <v>41</v>
      </c>
      <c r="M5826" s="2">
        <v>6168.9349999999995</v>
      </c>
      <c r="N5826" s="2">
        <v>6045.7849999999999</v>
      </c>
      <c r="O5826" s="2">
        <v>6035.125</v>
      </c>
      <c r="P5826" s="2">
        <v>6043.34</v>
      </c>
      <c r="Q5826" s="2">
        <v>6244.7249999999995</v>
      </c>
      <c r="R5826" s="2">
        <v>7221.5650000000005</v>
      </c>
      <c r="S5826" s="2">
        <v>8855.92</v>
      </c>
      <c r="T5826" s="2">
        <v>8233.9179999999997</v>
      </c>
      <c r="U5826" s="2">
        <v>3734.3130000000001</v>
      </c>
      <c r="V5826" s="2">
        <v>-1225.508</v>
      </c>
      <c r="W5826" s="2">
        <v>-4431.009</v>
      </c>
      <c r="X5826" s="2">
        <v>-6102.66</v>
      </c>
      <c r="Y5826" s="2">
        <v>-3738.4209999999998</v>
      </c>
      <c r="Z5826" s="2">
        <v>-3563.4380000000001</v>
      </c>
      <c r="AA5826" s="2">
        <v>-942.84500000000003</v>
      </c>
      <c r="AB5826" s="2">
        <v>3737.27</v>
      </c>
      <c r="AC5826" s="2">
        <v>7527.0190000000002</v>
      </c>
      <c r="AD5826" s="2">
        <v>8451.8150000000005</v>
      </c>
      <c r="AE5826" s="2">
        <v>8076.0050000000001</v>
      </c>
      <c r="AF5826" s="2">
        <v>7655.0550000000003</v>
      </c>
      <c r="AG5826" s="2">
        <v>7439.2950000000001</v>
      </c>
      <c r="AH5826" s="2">
        <v>6962.7349999999997</v>
      </c>
      <c r="AI5826" s="2">
        <v>6496.7999999999993</v>
      </c>
      <c r="AJ5826" s="2">
        <v>6094.2250000000004</v>
      </c>
    </row>
    <row r="5827" spans="2:36" x14ac:dyDescent="0.25">
      <c r="B5827">
        <f t="shared" ref="B5827:B5890" si="546">IF(AND(C5827&gt;=6,C5827&lt;=10),1,0)</f>
        <v>0</v>
      </c>
      <c r="C5827">
        <f t="shared" ref="C5827:C5890" si="547">MONTH(J5827)</f>
        <v>12</v>
      </c>
      <c r="D5827" s="11">
        <f t="shared" ref="D5827:D5890" si="548">MAX(M5827:AJ5827)</f>
        <v>7329.81</v>
      </c>
      <c r="E5827" s="11">
        <f t="shared" ref="E5827:E5890" si="549">MAX(AC5827:AG5827)</f>
        <v>7329.81</v>
      </c>
      <c r="F5827" s="11">
        <f t="shared" ref="F5827:F5890" si="550">MAX(X5827:AD5827)</f>
        <v>7329.81</v>
      </c>
      <c r="G5827" s="11">
        <f t="shared" ref="G5827:G5890" si="551">MAX(AD5827:AF5827)</f>
        <v>7329.81</v>
      </c>
      <c r="H5827" s="11"/>
      <c r="J5827" s="4">
        <v>43092</v>
      </c>
      <c r="K5827" s="5" t="s">
        <v>18</v>
      </c>
      <c r="L5827" s="5" t="s">
        <v>41</v>
      </c>
      <c r="M5827" s="2">
        <v>5815.89</v>
      </c>
      <c r="N5827" s="2">
        <v>5741.9449999999997</v>
      </c>
      <c r="O5827" s="2">
        <v>5752.9749999999995</v>
      </c>
      <c r="P5827" s="2">
        <v>5738.67</v>
      </c>
      <c r="Q5827" s="2">
        <v>5868.5949999999993</v>
      </c>
      <c r="R5827" s="2">
        <v>6192.835</v>
      </c>
      <c r="S5827" s="2">
        <v>6441.09</v>
      </c>
      <c r="T5827" s="2">
        <v>4779.1880000000001</v>
      </c>
      <c r="U5827" s="2">
        <v>755.76</v>
      </c>
      <c r="V5827" s="2">
        <v>-2712.7780000000002</v>
      </c>
      <c r="W5827" s="2">
        <v>-5682.2190000000001</v>
      </c>
      <c r="X5827" s="2">
        <v>-7000.2129999999997</v>
      </c>
      <c r="Y5827" s="2">
        <v>-7075.3559999999998</v>
      </c>
      <c r="Z5827" s="2">
        <v>-5500.2569999999996</v>
      </c>
      <c r="AA5827" s="2">
        <v>-2080.1559999999999</v>
      </c>
      <c r="AB5827" s="2">
        <v>2265.2560000000003</v>
      </c>
      <c r="AC5827" s="2">
        <v>5738.759</v>
      </c>
      <c r="AD5827" s="2">
        <v>7329.81</v>
      </c>
      <c r="AE5827" s="2">
        <v>7065.2950000000001</v>
      </c>
      <c r="AF5827" s="2">
        <v>6737.0749999999998</v>
      </c>
      <c r="AG5827" s="2">
        <v>6644.8949999999995</v>
      </c>
      <c r="AH5827" s="2">
        <v>6435.9299999999994</v>
      </c>
      <c r="AI5827" s="2">
        <v>6204.8549999999996</v>
      </c>
      <c r="AJ5827" s="2">
        <v>5822.7250000000004</v>
      </c>
    </row>
    <row r="5828" spans="2:36" x14ac:dyDescent="0.25">
      <c r="B5828">
        <f t="shared" si="546"/>
        <v>0</v>
      </c>
      <c r="C5828">
        <f t="shared" si="547"/>
        <v>12</v>
      </c>
      <c r="D5828" s="11">
        <f t="shared" si="548"/>
        <v>6846.33</v>
      </c>
      <c r="E5828" s="11">
        <f t="shared" si="549"/>
        <v>6846.33</v>
      </c>
      <c r="F5828" s="11">
        <f t="shared" si="550"/>
        <v>6846.33</v>
      </c>
      <c r="G5828" s="11">
        <f t="shared" si="551"/>
        <v>6846.33</v>
      </c>
      <c r="H5828" s="11"/>
      <c r="J5828" s="4">
        <v>43093</v>
      </c>
      <c r="K5828" s="5" t="s">
        <v>18</v>
      </c>
      <c r="L5828" s="5" t="s">
        <v>41</v>
      </c>
      <c r="M5828" s="2">
        <v>5714.63</v>
      </c>
      <c r="N5828" s="2">
        <v>5648.8850000000002</v>
      </c>
      <c r="O5828" s="2">
        <v>5615.8049999999994</v>
      </c>
      <c r="P5828" s="2">
        <v>5648.5149999999994</v>
      </c>
      <c r="Q5828" s="2">
        <v>5758.36</v>
      </c>
      <c r="R5828" s="2">
        <v>6186.9250000000002</v>
      </c>
      <c r="S5828" s="2">
        <v>6517.4049999999997</v>
      </c>
      <c r="T5828" s="2">
        <v>4965.9579999999996</v>
      </c>
      <c r="U5828" s="2">
        <v>555.09299999999996</v>
      </c>
      <c r="V5828" s="2">
        <v>-4086.002</v>
      </c>
      <c r="W5828" s="2">
        <v>-6891.0020000000004</v>
      </c>
      <c r="X5828" s="2">
        <v>-8072.9630000000006</v>
      </c>
      <c r="Y5828" s="2">
        <v>-8488.4380000000001</v>
      </c>
      <c r="Z5828" s="2">
        <v>-6860.0139999999992</v>
      </c>
      <c r="AA5828" s="2">
        <v>-3309.4030000000002</v>
      </c>
      <c r="AB5828" s="2">
        <v>1332.367</v>
      </c>
      <c r="AC5828" s="2">
        <v>5518.4470000000001</v>
      </c>
      <c r="AD5828" s="2">
        <v>6846.33</v>
      </c>
      <c r="AE5828" s="2">
        <v>6653.8450000000003</v>
      </c>
      <c r="AF5828" s="2">
        <v>6452.3649999999998</v>
      </c>
      <c r="AG5828" s="2">
        <v>6287.58</v>
      </c>
      <c r="AH5828" s="2">
        <v>6278.0950000000003</v>
      </c>
      <c r="AI5828" s="2">
        <v>6173.7150000000001</v>
      </c>
      <c r="AJ5828" s="2">
        <v>5787.49</v>
      </c>
    </row>
    <row r="5829" spans="2:36" x14ac:dyDescent="0.25">
      <c r="B5829">
        <f t="shared" si="546"/>
        <v>0</v>
      </c>
      <c r="C5829">
        <f t="shared" si="547"/>
        <v>12</v>
      </c>
      <c r="D5829" s="11">
        <f t="shared" si="548"/>
        <v>6825.0300000000007</v>
      </c>
      <c r="E5829" s="11">
        <f t="shared" si="549"/>
        <v>6369.16</v>
      </c>
      <c r="F5829" s="11">
        <f t="shared" si="550"/>
        <v>6369.16</v>
      </c>
      <c r="G5829" s="11">
        <f t="shared" si="551"/>
        <v>6369.16</v>
      </c>
      <c r="H5829" s="11"/>
      <c r="J5829" s="4">
        <v>43094</v>
      </c>
      <c r="K5829" s="5" t="s">
        <v>18</v>
      </c>
      <c r="L5829" s="5" t="s">
        <v>41</v>
      </c>
      <c r="M5829" s="2">
        <v>5560.03</v>
      </c>
      <c r="N5829" s="2">
        <v>5546.2150000000001</v>
      </c>
      <c r="O5829" s="2">
        <v>5567.3</v>
      </c>
      <c r="P5829" s="2">
        <v>5606.58</v>
      </c>
      <c r="Q5829" s="2">
        <v>5750.6149999999998</v>
      </c>
      <c r="R5829" s="2">
        <v>6287.17</v>
      </c>
      <c r="S5829" s="2">
        <v>6825.0300000000007</v>
      </c>
      <c r="T5829" s="2">
        <v>5588.817</v>
      </c>
      <c r="U5829" s="2">
        <v>2043.403</v>
      </c>
      <c r="V5829" s="2">
        <v>-2979.1089999999999</v>
      </c>
      <c r="W5829" s="2">
        <v>-6701.9590000000007</v>
      </c>
      <c r="X5829" s="2">
        <v>-7740.5159999999996</v>
      </c>
      <c r="Y5829" s="2">
        <v>-7455.16</v>
      </c>
      <c r="Z5829" s="2">
        <v>-6352.6359999999995</v>
      </c>
      <c r="AA5829" s="2">
        <v>-3337.7980000000002</v>
      </c>
      <c r="AB5829" s="2">
        <v>1275.502</v>
      </c>
      <c r="AC5829" s="2">
        <v>5206.4809999999998</v>
      </c>
      <c r="AD5829" s="2">
        <v>6369.16</v>
      </c>
      <c r="AE5829" s="2">
        <v>6330.75</v>
      </c>
      <c r="AF5829" s="2">
        <v>6304.4650000000001</v>
      </c>
      <c r="AG5829" s="2">
        <v>6315.1549999999997</v>
      </c>
      <c r="AH5829" s="2">
        <v>6146.4750000000004</v>
      </c>
      <c r="AI5829" s="2">
        <v>5981.73</v>
      </c>
      <c r="AJ5829" s="2">
        <v>5709.6849999999995</v>
      </c>
    </row>
    <row r="5830" spans="2:36" x14ac:dyDescent="0.25">
      <c r="B5830">
        <f t="shared" si="546"/>
        <v>0</v>
      </c>
      <c r="C5830">
        <f t="shared" si="547"/>
        <v>12</v>
      </c>
      <c r="D5830" s="11">
        <f t="shared" si="548"/>
        <v>8014.625</v>
      </c>
      <c r="E5830" s="11">
        <f t="shared" si="549"/>
        <v>8014.625</v>
      </c>
      <c r="F5830" s="11">
        <f t="shared" si="550"/>
        <v>8014.625</v>
      </c>
      <c r="G5830" s="11">
        <f t="shared" si="551"/>
        <v>8014.625</v>
      </c>
      <c r="H5830" s="11"/>
      <c r="J5830" s="4">
        <v>43095</v>
      </c>
      <c r="K5830" s="5" t="s">
        <v>18</v>
      </c>
      <c r="L5830" s="5" t="s">
        <v>41</v>
      </c>
      <c r="M5830" s="2">
        <v>5577.5250000000005</v>
      </c>
      <c r="N5830" s="2">
        <v>5513.96</v>
      </c>
      <c r="O5830" s="2">
        <v>5571.53</v>
      </c>
      <c r="P5830" s="2">
        <v>5580.99</v>
      </c>
      <c r="Q5830" s="2">
        <v>5811.8050000000003</v>
      </c>
      <c r="R5830" s="2">
        <v>6531.89</v>
      </c>
      <c r="S5830" s="2">
        <v>7447.7649999999994</v>
      </c>
      <c r="T5830" s="2">
        <v>6788.1260000000002</v>
      </c>
      <c r="U5830" s="2">
        <v>3824.3669999999997</v>
      </c>
      <c r="V5830" s="2">
        <v>-83.739000000000019</v>
      </c>
      <c r="W5830" s="2">
        <v>-1505.7479999999998</v>
      </c>
      <c r="X5830" s="2">
        <v>-3062.3670000000002</v>
      </c>
      <c r="Y5830" s="2">
        <v>-4550.4229999999998</v>
      </c>
      <c r="Z5830" s="2">
        <v>-2296.2840000000001</v>
      </c>
      <c r="AA5830" s="2">
        <v>704.83100000000002</v>
      </c>
      <c r="AB5830" s="2">
        <v>4402.9870000000001</v>
      </c>
      <c r="AC5830" s="2">
        <v>7036.16</v>
      </c>
      <c r="AD5830" s="2">
        <v>8014.625</v>
      </c>
      <c r="AE5830" s="2">
        <v>7700.33</v>
      </c>
      <c r="AF5830" s="2">
        <v>7441.7849999999999</v>
      </c>
      <c r="AG5830" s="2">
        <v>7213.1149999999998</v>
      </c>
      <c r="AH5830" s="2">
        <v>6672.585</v>
      </c>
      <c r="AI5830" s="2">
        <v>6232.98</v>
      </c>
      <c r="AJ5830" s="2">
        <v>5854.44</v>
      </c>
    </row>
    <row r="5831" spans="2:36" x14ac:dyDescent="0.25">
      <c r="B5831">
        <f t="shared" si="546"/>
        <v>0</v>
      </c>
      <c r="C5831">
        <f t="shared" si="547"/>
        <v>12</v>
      </c>
      <c r="D5831" s="11">
        <f t="shared" si="548"/>
        <v>8655.5650000000005</v>
      </c>
      <c r="E5831" s="11">
        <f t="shared" si="549"/>
        <v>8655.5650000000005</v>
      </c>
      <c r="F5831" s="11">
        <f t="shared" si="550"/>
        <v>8655.5650000000005</v>
      </c>
      <c r="G5831" s="11">
        <f t="shared" si="551"/>
        <v>8655.5650000000005</v>
      </c>
      <c r="H5831" s="11"/>
      <c r="J5831" s="4">
        <v>43096</v>
      </c>
      <c r="K5831" s="5" t="s">
        <v>18</v>
      </c>
      <c r="L5831" s="5" t="s">
        <v>41</v>
      </c>
      <c r="M5831" s="2">
        <v>5695.06</v>
      </c>
      <c r="N5831" s="2">
        <v>5676.6350000000002</v>
      </c>
      <c r="O5831" s="2">
        <v>5622.06</v>
      </c>
      <c r="P5831" s="2">
        <v>5608.46</v>
      </c>
      <c r="Q5831" s="2">
        <v>5828.085</v>
      </c>
      <c r="R5831" s="2">
        <v>6731.54</v>
      </c>
      <c r="S5831" s="2">
        <v>7885.4100000000008</v>
      </c>
      <c r="T5831" s="2">
        <v>7253.7240000000002</v>
      </c>
      <c r="U5831" s="2">
        <v>3089.6000000000004</v>
      </c>
      <c r="V5831" s="2">
        <v>-1745.5420000000001</v>
      </c>
      <c r="W5831" s="2">
        <v>-4749.9369999999999</v>
      </c>
      <c r="X5831" s="2">
        <v>-5996.3050000000003</v>
      </c>
      <c r="Y5831" s="2">
        <v>-5522.8940000000002</v>
      </c>
      <c r="Z5831" s="2">
        <v>-3935.8240000000001</v>
      </c>
      <c r="AA5831" s="2">
        <v>-491.80099999999999</v>
      </c>
      <c r="AB5831" s="2">
        <v>3959.8670000000002</v>
      </c>
      <c r="AC5831" s="2">
        <v>7644.0649999999996</v>
      </c>
      <c r="AD5831" s="2">
        <v>8655.5650000000005</v>
      </c>
      <c r="AE5831" s="2">
        <v>8357.3150000000005</v>
      </c>
      <c r="AF5831" s="2">
        <v>7848.6150000000007</v>
      </c>
      <c r="AG5831" s="2">
        <v>7373.71</v>
      </c>
      <c r="AH5831" s="2">
        <v>6780.38</v>
      </c>
      <c r="AI5831" s="2">
        <v>6315.4949999999999</v>
      </c>
      <c r="AJ5831" s="2">
        <v>5945.49</v>
      </c>
    </row>
    <row r="5832" spans="2:36" x14ac:dyDescent="0.25">
      <c r="B5832">
        <f t="shared" si="546"/>
        <v>0</v>
      </c>
      <c r="C5832">
        <f t="shared" si="547"/>
        <v>12</v>
      </c>
      <c r="D5832" s="11">
        <f t="shared" si="548"/>
        <v>8209.1899999999987</v>
      </c>
      <c r="E5832" s="11">
        <f t="shared" si="549"/>
        <v>8209.1899999999987</v>
      </c>
      <c r="F5832" s="11">
        <f t="shared" si="550"/>
        <v>8209.1899999999987</v>
      </c>
      <c r="G5832" s="11">
        <f t="shared" si="551"/>
        <v>8209.1899999999987</v>
      </c>
      <c r="H5832" s="11"/>
      <c r="J5832" s="4">
        <v>43097</v>
      </c>
      <c r="K5832" s="5" t="s">
        <v>18</v>
      </c>
      <c r="L5832" s="5" t="s">
        <v>41</v>
      </c>
      <c r="M5832" s="2">
        <v>5731.9750000000004</v>
      </c>
      <c r="N5832" s="2">
        <v>5633.6949999999997</v>
      </c>
      <c r="O5832" s="2">
        <v>5626.44</v>
      </c>
      <c r="P5832" s="2">
        <v>5585.7550000000001</v>
      </c>
      <c r="Q5832" s="2">
        <v>5758.625</v>
      </c>
      <c r="R5832" s="2">
        <v>6650.08</v>
      </c>
      <c r="S5832" s="2">
        <v>7744.5</v>
      </c>
      <c r="T5832" s="2">
        <v>7040.5630000000001</v>
      </c>
      <c r="U5832" s="2">
        <v>2596.4409999999998</v>
      </c>
      <c r="V5832" s="2">
        <v>-1986.2829999999999</v>
      </c>
      <c r="W5832" s="2">
        <v>-5087.393</v>
      </c>
      <c r="X5832" s="2">
        <v>-6414.5820000000003</v>
      </c>
      <c r="Y5832" s="2">
        <v>-5917.9219999999996</v>
      </c>
      <c r="Z5832" s="2">
        <v>-4006.8950000000004</v>
      </c>
      <c r="AA5832" s="2">
        <v>-308.41200000000003</v>
      </c>
      <c r="AB5832" s="2">
        <v>3887.6650000000004</v>
      </c>
      <c r="AC5832" s="2">
        <v>7467.5540000000001</v>
      </c>
      <c r="AD5832" s="2">
        <v>8209.1899999999987</v>
      </c>
      <c r="AE5832" s="2">
        <v>7842.8</v>
      </c>
      <c r="AF5832" s="2">
        <v>7481.0599999999995</v>
      </c>
      <c r="AG5832" s="2">
        <v>7288.28</v>
      </c>
      <c r="AH5832" s="2">
        <v>6782.7</v>
      </c>
      <c r="AI5832" s="2">
        <v>6255.61</v>
      </c>
      <c r="AJ5832" s="2">
        <v>5876.7800000000007</v>
      </c>
    </row>
    <row r="5833" spans="2:36" x14ac:dyDescent="0.25">
      <c r="B5833">
        <f t="shared" si="546"/>
        <v>0</v>
      </c>
      <c r="C5833">
        <f t="shared" si="547"/>
        <v>12</v>
      </c>
      <c r="D5833" s="11">
        <f t="shared" si="548"/>
        <v>8151.89</v>
      </c>
      <c r="E5833" s="11">
        <f t="shared" si="549"/>
        <v>8151.89</v>
      </c>
      <c r="F5833" s="11">
        <f t="shared" si="550"/>
        <v>8151.89</v>
      </c>
      <c r="G5833" s="11">
        <f t="shared" si="551"/>
        <v>8151.89</v>
      </c>
      <c r="H5833" s="11"/>
      <c r="J5833" s="4">
        <v>43098</v>
      </c>
      <c r="K5833" s="5" t="s">
        <v>18</v>
      </c>
      <c r="L5833" s="5" t="s">
        <v>41</v>
      </c>
      <c r="M5833" s="2">
        <v>5666.7149999999992</v>
      </c>
      <c r="N5833" s="2">
        <v>5563.4650000000001</v>
      </c>
      <c r="O5833" s="2">
        <v>5558.125</v>
      </c>
      <c r="P5833" s="2">
        <v>5537.6050000000005</v>
      </c>
      <c r="Q5833" s="2">
        <v>5744.1549999999997</v>
      </c>
      <c r="R5833" s="2">
        <v>6591.76</v>
      </c>
      <c r="S5833" s="2">
        <v>7641.84</v>
      </c>
      <c r="T5833" s="2">
        <v>6700.8590000000004</v>
      </c>
      <c r="U5833" s="2">
        <v>2122.3119999999999</v>
      </c>
      <c r="V5833" s="2">
        <v>-2626.4</v>
      </c>
      <c r="W5833" s="2">
        <v>-5462.6100000000006</v>
      </c>
      <c r="X5833" s="2">
        <v>-6672.9130000000005</v>
      </c>
      <c r="Y5833" s="2">
        <v>-6311.473</v>
      </c>
      <c r="Z5833" s="2">
        <v>-4409.4380000000001</v>
      </c>
      <c r="AA5833" s="2">
        <v>-948.71600000000001</v>
      </c>
      <c r="AB5833" s="2">
        <v>3581.203</v>
      </c>
      <c r="AC5833" s="2">
        <v>7177.942</v>
      </c>
      <c r="AD5833" s="2">
        <v>8151.89</v>
      </c>
      <c r="AE5833" s="2">
        <v>7672.14</v>
      </c>
      <c r="AF5833" s="2">
        <v>7249.4849999999997</v>
      </c>
      <c r="AG5833" s="2">
        <v>7060.52</v>
      </c>
      <c r="AH5833" s="2">
        <v>6689.6399999999994</v>
      </c>
      <c r="AI5833" s="2">
        <v>6265.86</v>
      </c>
      <c r="AJ5833" s="2">
        <v>5885.5249999999996</v>
      </c>
    </row>
    <row r="5834" spans="2:36" x14ac:dyDescent="0.25">
      <c r="B5834">
        <f t="shared" si="546"/>
        <v>0</v>
      </c>
      <c r="C5834">
        <f t="shared" si="547"/>
        <v>12</v>
      </c>
      <c r="D5834" s="11">
        <f t="shared" si="548"/>
        <v>7188.1900000000005</v>
      </c>
      <c r="E5834" s="11">
        <f t="shared" si="549"/>
        <v>7188.1900000000005</v>
      </c>
      <c r="F5834" s="11">
        <f t="shared" si="550"/>
        <v>7188.1900000000005</v>
      </c>
      <c r="G5834" s="11">
        <f t="shared" si="551"/>
        <v>7188.1900000000005</v>
      </c>
      <c r="H5834" s="11"/>
      <c r="J5834" s="4">
        <v>43099</v>
      </c>
      <c r="K5834" s="5" t="s">
        <v>18</v>
      </c>
      <c r="L5834" s="5" t="s">
        <v>41</v>
      </c>
      <c r="M5834" s="2">
        <v>5602.3250000000007</v>
      </c>
      <c r="N5834" s="2">
        <v>5497.8850000000002</v>
      </c>
      <c r="O5834" s="2">
        <v>5526.7150000000001</v>
      </c>
      <c r="P5834" s="2">
        <v>5497.54</v>
      </c>
      <c r="Q5834" s="2">
        <v>5517.7199999999993</v>
      </c>
      <c r="R5834" s="2">
        <v>5812.33</v>
      </c>
      <c r="S5834" s="2">
        <v>6062.43</v>
      </c>
      <c r="T5834" s="2">
        <v>4738.6409999999996</v>
      </c>
      <c r="U5834" s="2">
        <v>175.624</v>
      </c>
      <c r="V5834" s="2">
        <v>-4614.8189999999995</v>
      </c>
      <c r="W5834" s="2">
        <v>-7585.4740000000002</v>
      </c>
      <c r="X5834" s="2">
        <v>-8893.7080000000005</v>
      </c>
      <c r="Y5834" s="2">
        <v>-8682.9639999999999</v>
      </c>
      <c r="Z5834" s="2">
        <v>-6938.29</v>
      </c>
      <c r="AA5834" s="2">
        <v>-3359.19</v>
      </c>
      <c r="AB5834" s="2">
        <v>2488.873</v>
      </c>
      <c r="AC5834" s="2">
        <v>6033.5640000000003</v>
      </c>
      <c r="AD5834" s="2">
        <v>7188.1900000000005</v>
      </c>
      <c r="AE5834" s="2">
        <v>6995.9350000000004</v>
      </c>
      <c r="AF5834" s="2">
        <v>6826.07</v>
      </c>
      <c r="AG5834" s="2">
        <v>6602.57</v>
      </c>
      <c r="AH5834" s="2">
        <v>6353.085</v>
      </c>
      <c r="AI5834" s="2">
        <v>5980.6450000000004</v>
      </c>
      <c r="AJ5834" s="2">
        <v>5668.5149999999994</v>
      </c>
    </row>
    <row r="5835" spans="2:36" x14ac:dyDescent="0.25">
      <c r="B5835">
        <f t="shared" si="546"/>
        <v>0</v>
      </c>
      <c r="C5835">
        <f t="shared" si="547"/>
        <v>12</v>
      </c>
      <c r="D5835" s="11">
        <f t="shared" si="548"/>
        <v>6640.4750000000004</v>
      </c>
      <c r="E5835" s="11">
        <f t="shared" si="549"/>
        <v>6640.4750000000004</v>
      </c>
      <c r="F5835" s="11">
        <f t="shared" si="550"/>
        <v>6618.7750000000005</v>
      </c>
      <c r="G5835" s="11">
        <f t="shared" si="551"/>
        <v>6640.4750000000004</v>
      </c>
      <c r="H5835" s="11"/>
      <c r="J5835" s="4">
        <v>43100</v>
      </c>
      <c r="K5835" s="5" t="s">
        <v>18</v>
      </c>
      <c r="L5835" s="5" t="s">
        <v>41</v>
      </c>
      <c r="M5835" s="2">
        <v>5555.0199999999995</v>
      </c>
      <c r="N5835" s="2">
        <v>5490.21</v>
      </c>
      <c r="O5835" s="2">
        <v>5465.4449999999997</v>
      </c>
      <c r="P5835" s="2">
        <v>5437.8</v>
      </c>
      <c r="Q5835" s="2">
        <v>5556.9749999999995</v>
      </c>
      <c r="R5835" s="2">
        <v>5830.0950000000003</v>
      </c>
      <c r="S5835" s="2">
        <v>6101.4749999999995</v>
      </c>
      <c r="T5835" s="2">
        <v>5101.1899999999996</v>
      </c>
      <c r="U5835" s="2">
        <v>2311.8119999999999</v>
      </c>
      <c r="V5835" s="2">
        <v>-1697.2900000000002</v>
      </c>
      <c r="W5835" s="2">
        <v>-4637.7019999999993</v>
      </c>
      <c r="X5835" s="2">
        <v>-5731.24</v>
      </c>
      <c r="Y5835" s="2">
        <v>-7090.3819999999996</v>
      </c>
      <c r="Z5835" s="2">
        <v>-4380.6719999999996</v>
      </c>
      <c r="AA5835" s="2">
        <v>-600.72699999999998</v>
      </c>
      <c r="AB5835" s="2">
        <v>1611.037</v>
      </c>
      <c r="AC5835" s="2">
        <v>4946.8879999999999</v>
      </c>
      <c r="AD5835" s="2">
        <v>6618.7750000000005</v>
      </c>
      <c r="AE5835" s="2">
        <v>6640.4750000000004</v>
      </c>
      <c r="AF5835" s="2">
        <v>6513.5450000000001</v>
      </c>
      <c r="AG5835" s="2">
        <v>6339.8499999999995</v>
      </c>
      <c r="AH5835" s="2">
        <v>6177.83</v>
      </c>
      <c r="AI5835" s="2">
        <v>5999.6050000000005</v>
      </c>
      <c r="AJ5835" s="2">
        <v>5687.75</v>
      </c>
    </row>
    <row r="5836" spans="2:36" x14ac:dyDescent="0.25">
      <c r="B5836">
        <f t="shared" si="546"/>
        <v>0</v>
      </c>
      <c r="C5836">
        <f t="shared" si="547"/>
        <v>11</v>
      </c>
      <c r="D5836" s="11">
        <f t="shared" si="548"/>
        <v>1798.04</v>
      </c>
      <c r="E5836" s="11">
        <f t="shared" si="549"/>
        <v>1798.04</v>
      </c>
      <c r="F5836" s="11">
        <f t="shared" si="550"/>
        <v>1653.78</v>
      </c>
      <c r="G5836" s="11">
        <f t="shared" si="551"/>
        <v>1798.04</v>
      </c>
      <c r="H5836" s="11"/>
      <c r="J5836" s="4">
        <v>43041</v>
      </c>
      <c r="K5836" s="5" t="s">
        <v>19</v>
      </c>
      <c r="L5836" s="5" t="s">
        <v>41</v>
      </c>
      <c r="M5836" s="2">
        <v>1038.8800000000001</v>
      </c>
      <c r="N5836" s="2">
        <v>1053</v>
      </c>
      <c r="O5836" s="2">
        <v>1032.08</v>
      </c>
      <c r="P5836" s="2">
        <v>1040.92</v>
      </c>
      <c r="Q5836" s="2">
        <v>1086.9000000000001</v>
      </c>
      <c r="R5836" s="2">
        <v>1162.1599999999999</v>
      </c>
      <c r="S5836" s="2">
        <v>1260.42</v>
      </c>
      <c r="T5836" s="2">
        <v>1210.3800000000001</v>
      </c>
      <c r="U5836" s="2">
        <v>1179.52</v>
      </c>
      <c r="V5836" s="2">
        <v>968.16000000000008</v>
      </c>
      <c r="W5836" s="2">
        <v>1057.82</v>
      </c>
      <c r="X5836" s="2">
        <v>1130.24</v>
      </c>
      <c r="Y5836" s="2">
        <v>1016.98</v>
      </c>
      <c r="Z5836" s="2">
        <v>997.5</v>
      </c>
      <c r="AA5836" s="2">
        <v>1067.94</v>
      </c>
      <c r="AB5836" s="2">
        <v>1114.52</v>
      </c>
      <c r="AC5836" s="2">
        <v>1342.42</v>
      </c>
      <c r="AD5836" s="2">
        <v>1653.78</v>
      </c>
      <c r="AE5836" s="2">
        <v>1798.04</v>
      </c>
      <c r="AF5836" s="2">
        <v>1658.88</v>
      </c>
      <c r="AG5836" s="2">
        <v>1557.1399999999999</v>
      </c>
      <c r="AH5836" s="2">
        <v>1295.28</v>
      </c>
      <c r="AI5836" s="2">
        <v>1202.1399999999999</v>
      </c>
      <c r="AJ5836" s="2">
        <v>1083.52</v>
      </c>
    </row>
    <row r="5837" spans="2:36" x14ac:dyDescent="0.25">
      <c r="B5837">
        <f t="shared" si="546"/>
        <v>0</v>
      </c>
      <c r="C5837">
        <f t="shared" si="547"/>
        <v>11</v>
      </c>
      <c r="D5837" s="11">
        <f t="shared" si="548"/>
        <v>2704.82</v>
      </c>
      <c r="E5837" s="11">
        <f t="shared" si="549"/>
        <v>2704.82</v>
      </c>
      <c r="F5837" s="11">
        <f t="shared" si="550"/>
        <v>2486.44</v>
      </c>
      <c r="G5837" s="11">
        <f t="shared" si="551"/>
        <v>2704.82</v>
      </c>
      <c r="H5837" s="11"/>
      <c r="J5837" s="4">
        <v>43042</v>
      </c>
      <c r="K5837" s="5" t="s">
        <v>19</v>
      </c>
      <c r="L5837" s="5" t="s">
        <v>41</v>
      </c>
      <c r="M5837" s="2">
        <v>1863.7</v>
      </c>
      <c r="N5837" s="2">
        <v>1909.34</v>
      </c>
      <c r="O5837" s="2">
        <v>1932.72</v>
      </c>
      <c r="P5837" s="2">
        <v>1882.4</v>
      </c>
      <c r="Q5837" s="2">
        <v>1933.7</v>
      </c>
      <c r="R5837" s="2">
        <v>2021.1399999999999</v>
      </c>
      <c r="S5837" s="2">
        <v>2103.8200000000002</v>
      </c>
      <c r="T5837" s="2">
        <v>1944.8200000000002</v>
      </c>
      <c r="U5837" s="2">
        <v>1710</v>
      </c>
      <c r="V5837" s="2">
        <v>1096.22</v>
      </c>
      <c r="W5837" s="2">
        <v>881.04</v>
      </c>
      <c r="X5837" s="2">
        <v>860.74</v>
      </c>
      <c r="Y5837" s="2">
        <v>1023.7</v>
      </c>
      <c r="Z5837" s="2">
        <v>1341.6</v>
      </c>
      <c r="AA5837" s="2">
        <v>1827.3200000000002</v>
      </c>
      <c r="AB5837" s="2">
        <v>1995.94</v>
      </c>
      <c r="AC5837" s="2">
        <v>2244.1799999999998</v>
      </c>
      <c r="AD5837" s="2">
        <v>2486.44</v>
      </c>
      <c r="AE5837" s="2">
        <v>2647.16</v>
      </c>
      <c r="AF5837" s="2">
        <v>2704.82</v>
      </c>
      <c r="AG5837" s="2">
        <v>2523.66</v>
      </c>
      <c r="AH5837" s="2">
        <v>2262.14</v>
      </c>
      <c r="AI5837" s="2">
        <v>2037.6</v>
      </c>
      <c r="AJ5837" s="2">
        <v>1860.68</v>
      </c>
    </row>
    <row r="5838" spans="2:36" x14ac:dyDescent="0.25">
      <c r="B5838">
        <f t="shared" si="546"/>
        <v>0</v>
      </c>
      <c r="C5838">
        <f t="shared" si="547"/>
        <v>11</v>
      </c>
      <c r="D5838" s="11">
        <f t="shared" si="548"/>
        <v>2689.24</v>
      </c>
      <c r="E5838" s="11">
        <f t="shared" si="549"/>
        <v>2689.24</v>
      </c>
      <c r="F5838" s="11">
        <f t="shared" si="550"/>
        <v>2681.76</v>
      </c>
      <c r="G5838" s="11">
        <f t="shared" si="551"/>
        <v>2689.24</v>
      </c>
      <c r="H5838" s="11"/>
      <c r="J5838" s="4">
        <v>43043</v>
      </c>
      <c r="K5838" s="5" t="s">
        <v>19</v>
      </c>
      <c r="L5838" s="5" t="s">
        <v>41</v>
      </c>
      <c r="M5838" s="2">
        <v>1756.24</v>
      </c>
      <c r="N5838" s="2">
        <v>1655.06</v>
      </c>
      <c r="O5838" s="2">
        <v>1664.5</v>
      </c>
      <c r="P5838" s="2">
        <v>1706.5</v>
      </c>
      <c r="Q5838" s="2">
        <v>1794.46</v>
      </c>
      <c r="R5838" s="2">
        <v>1847.6599999999999</v>
      </c>
      <c r="S5838" s="2">
        <v>2027.12</v>
      </c>
      <c r="T5838" s="2">
        <v>1989.22</v>
      </c>
      <c r="U5838" s="2">
        <v>1646.54</v>
      </c>
      <c r="V5838" s="2">
        <v>1043.3</v>
      </c>
      <c r="W5838" s="2">
        <v>761.56</v>
      </c>
      <c r="X5838" s="2">
        <v>588.20000000000005</v>
      </c>
      <c r="Y5838" s="2">
        <v>550.4</v>
      </c>
      <c r="Z5838" s="2">
        <v>684.33999999999992</v>
      </c>
      <c r="AA5838" s="2">
        <v>994.14</v>
      </c>
      <c r="AB5838" s="2">
        <v>1491.6999999999998</v>
      </c>
      <c r="AC5838" s="2">
        <v>2195.96</v>
      </c>
      <c r="AD5838" s="2">
        <v>2681.76</v>
      </c>
      <c r="AE5838" s="2">
        <v>2689.24</v>
      </c>
      <c r="AF5838" s="2">
        <v>2534.06</v>
      </c>
      <c r="AG5838" s="2">
        <v>2391.42</v>
      </c>
      <c r="AH5838" s="2">
        <v>2123.12</v>
      </c>
      <c r="AI5838" s="2">
        <v>1949.12</v>
      </c>
      <c r="AJ5838" s="2">
        <v>1792.8200000000002</v>
      </c>
    </row>
    <row r="5839" spans="2:36" x14ac:dyDescent="0.25">
      <c r="B5839">
        <f t="shared" si="546"/>
        <v>0</v>
      </c>
      <c r="C5839">
        <f t="shared" si="547"/>
        <v>11</v>
      </c>
      <c r="D5839" s="11">
        <f t="shared" si="548"/>
        <v>2645.52</v>
      </c>
      <c r="E5839" s="11">
        <f t="shared" si="549"/>
        <v>2645.52</v>
      </c>
      <c r="F5839" s="11">
        <f t="shared" si="550"/>
        <v>2645.52</v>
      </c>
      <c r="G5839" s="11">
        <f t="shared" si="551"/>
        <v>2645.52</v>
      </c>
      <c r="H5839" s="11"/>
      <c r="J5839" s="4">
        <v>43044</v>
      </c>
      <c r="K5839" s="5" t="s">
        <v>19</v>
      </c>
      <c r="L5839" s="5" t="s">
        <v>41</v>
      </c>
      <c r="M5839" s="2">
        <v>1606.06</v>
      </c>
      <c r="N5839" s="2">
        <v>1579.6399999999999</v>
      </c>
      <c r="O5839" s="2">
        <v>1564.28</v>
      </c>
      <c r="P5839" s="2">
        <v>1592.5</v>
      </c>
      <c r="Q5839" s="2">
        <v>1727.2599999999998</v>
      </c>
      <c r="R5839" s="2">
        <v>1777.2399999999998</v>
      </c>
      <c r="S5839" s="2">
        <v>1779.92</v>
      </c>
      <c r="T5839" s="2">
        <v>1797</v>
      </c>
      <c r="U5839" s="2">
        <v>1676.98</v>
      </c>
      <c r="V5839" s="2">
        <v>1491.6799999999998</v>
      </c>
      <c r="W5839" s="2">
        <v>1206.4000000000001</v>
      </c>
      <c r="X5839" s="2">
        <v>1256.58</v>
      </c>
      <c r="Y5839" s="2">
        <v>835.24</v>
      </c>
      <c r="Z5839" s="2">
        <v>1044.76</v>
      </c>
      <c r="AA5839" s="2">
        <v>1625.02</v>
      </c>
      <c r="AB5839" s="2">
        <v>2289.48</v>
      </c>
      <c r="AC5839" s="2">
        <v>2575.7799999999997</v>
      </c>
      <c r="AD5839" s="2">
        <v>2645.52</v>
      </c>
      <c r="AE5839" s="2">
        <v>2539.6999999999998</v>
      </c>
      <c r="AF5839" s="2">
        <v>2532.7200000000003</v>
      </c>
      <c r="AG5839" s="2">
        <v>2438.58</v>
      </c>
      <c r="AH5839" s="2">
        <v>2095.7600000000002</v>
      </c>
      <c r="AI5839" s="2">
        <v>1887.52</v>
      </c>
      <c r="AJ5839" s="2">
        <v>1724.08</v>
      </c>
    </row>
    <row r="5840" spans="2:36" x14ac:dyDescent="0.25">
      <c r="B5840">
        <f t="shared" si="546"/>
        <v>0</v>
      </c>
      <c r="C5840">
        <f t="shared" si="547"/>
        <v>11</v>
      </c>
      <c r="D5840" s="11">
        <f t="shared" si="548"/>
        <v>3067.58</v>
      </c>
      <c r="E5840" s="11">
        <f t="shared" si="549"/>
        <v>3067.58</v>
      </c>
      <c r="F5840" s="11">
        <f t="shared" si="550"/>
        <v>3067.58</v>
      </c>
      <c r="G5840" s="11">
        <f t="shared" si="551"/>
        <v>3067.58</v>
      </c>
      <c r="H5840" s="11"/>
      <c r="J5840" s="4">
        <v>43045</v>
      </c>
      <c r="K5840" s="5" t="s">
        <v>19</v>
      </c>
      <c r="L5840" s="5" t="s">
        <v>41</v>
      </c>
      <c r="M5840" s="2">
        <v>1627.56</v>
      </c>
      <c r="N5840" s="2">
        <v>1660.04</v>
      </c>
      <c r="O5840" s="2">
        <v>1643.48</v>
      </c>
      <c r="P5840" s="2">
        <v>1692.32</v>
      </c>
      <c r="Q5840" s="2">
        <v>1862.58</v>
      </c>
      <c r="R5840" s="2">
        <v>1905.02</v>
      </c>
      <c r="S5840" s="2">
        <v>1923.26</v>
      </c>
      <c r="T5840" s="2">
        <v>1559.78</v>
      </c>
      <c r="U5840" s="2">
        <v>1092.74</v>
      </c>
      <c r="V5840" s="2">
        <v>1330.94</v>
      </c>
      <c r="W5840" s="2">
        <v>1607.92</v>
      </c>
      <c r="X5840" s="2">
        <v>1559.54</v>
      </c>
      <c r="Y5840" s="2">
        <v>2004.38</v>
      </c>
      <c r="Z5840" s="2">
        <v>2012.18</v>
      </c>
      <c r="AA5840" s="2">
        <v>2434.2200000000003</v>
      </c>
      <c r="AB5840" s="2">
        <v>2653.44</v>
      </c>
      <c r="AC5840" s="2">
        <v>2882.56</v>
      </c>
      <c r="AD5840" s="2">
        <v>3067.58</v>
      </c>
      <c r="AE5840" s="2">
        <v>3004.14</v>
      </c>
      <c r="AF5840" s="2">
        <v>2909.42</v>
      </c>
      <c r="AG5840" s="2">
        <v>2594.7399999999998</v>
      </c>
      <c r="AH5840" s="2">
        <v>2130.96</v>
      </c>
      <c r="AI5840" s="2">
        <v>2276.7399999999998</v>
      </c>
      <c r="AJ5840" s="2">
        <v>2017.52</v>
      </c>
    </row>
    <row r="5841" spans="2:36" x14ac:dyDescent="0.25">
      <c r="B5841">
        <f t="shared" si="546"/>
        <v>0</v>
      </c>
      <c r="C5841">
        <f t="shared" si="547"/>
        <v>11</v>
      </c>
      <c r="D5841" s="11">
        <f t="shared" si="548"/>
        <v>3787.46</v>
      </c>
      <c r="E5841" s="11">
        <f t="shared" si="549"/>
        <v>3787.46</v>
      </c>
      <c r="F5841" s="11">
        <f t="shared" si="550"/>
        <v>3787.46</v>
      </c>
      <c r="G5841" s="11">
        <f t="shared" si="551"/>
        <v>3732.5</v>
      </c>
      <c r="H5841" s="11"/>
      <c r="J5841" s="4">
        <v>43046</v>
      </c>
      <c r="K5841" s="5" t="s">
        <v>19</v>
      </c>
      <c r="L5841" s="5" t="s">
        <v>41</v>
      </c>
      <c r="M5841" s="2">
        <v>2246.58</v>
      </c>
      <c r="N5841" s="2">
        <v>2244.54</v>
      </c>
      <c r="O5841" s="2">
        <v>2242.54</v>
      </c>
      <c r="P5841" s="2">
        <v>2425.5</v>
      </c>
      <c r="Q5841" s="2">
        <v>2534.92</v>
      </c>
      <c r="R5841" s="2">
        <v>2678.8199999999997</v>
      </c>
      <c r="S5841" s="2">
        <v>3053.3</v>
      </c>
      <c r="T5841" s="2">
        <v>2720.8599999999997</v>
      </c>
      <c r="U5841" s="2">
        <v>2837.62</v>
      </c>
      <c r="V5841" s="2">
        <v>2688.76</v>
      </c>
      <c r="W5841" s="2">
        <v>2807.38</v>
      </c>
      <c r="X5841" s="2">
        <v>2775.3</v>
      </c>
      <c r="Y5841" s="2">
        <v>2673.08</v>
      </c>
      <c r="Z5841" s="2">
        <v>3306.68</v>
      </c>
      <c r="AA5841" s="2">
        <v>3396.3</v>
      </c>
      <c r="AB5841" s="2">
        <v>3675.7</v>
      </c>
      <c r="AC5841" s="2">
        <v>3787.46</v>
      </c>
      <c r="AD5841" s="2">
        <v>3732.5</v>
      </c>
      <c r="AE5841" s="2">
        <v>3597.76</v>
      </c>
      <c r="AF5841" s="2">
        <v>3539.3999999999996</v>
      </c>
      <c r="AG5841" s="2">
        <v>3190.04</v>
      </c>
      <c r="AH5841" s="2">
        <v>2821.1800000000003</v>
      </c>
      <c r="AI5841" s="2">
        <v>2589.2799999999997</v>
      </c>
      <c r="AJ5841" s="2">
        <v>2346.02</v>
      </c>
    </row>
    <row r="5842" spans="2:36" x14ac:dyDescent="0.25">
      <c r="B5842">
        <f t="shared" si="546"/>
        <v>0</v>
      </c>
      <c r="C5842">
        <f t="shared" si="547"/>
        <v>11</v>
      </c>
      <c r="D5842" s="11">
        <f t="shared" si="548"/>
        <v>5036.16</v>
      </c>
      <c r="E5842" s="11">
        <f t="shared" si="549"/>
        <v>5036.16</v>
      </c>
      <c r="F5842" s="11">
        <f t="shared" si="550"/>
        <v>5036.16</v>
      </c>
      <c r="G5842" s="11">
        <f t="shared" si="551"/>
        <v>5036.16</v>
      </c>
      <c r="H5842" s="11"/>
      <c r="J5842" s="4">
        <v>43047</v>
      </c>
      <c r="K5842" s="5" t="s">
        <v>19</v>
      </c>
      <c r="L5842" s="5" t="s">
        <v>41</v>
      </c>
      <c r="M5842" s="2">
        <v>2871.82</v>
      </c>
      <c r="N5842" s="2">
        <v>2852.44</v>
      </c>
      <c r="O5842" s="2">
        <v>2822.84</v>
      </c>
      <c r="P5842" s="2">
        <v>2881.56</v>
      </c>
      <c r="Q5842" s="2">
        <v>3079.12</v>
      </c>
      <c r="R5842" s="2">
        <v>3261.5</v>
      </c>
      <c r="S5842" s="2">
        <v>3702.24</v>
      </c>
      <c r="T5842" s="2">
        <v>3568.12</v>
      </c>
      <c r="U5842" s="2">
        <v>3010.2799999999997</v>
      </c>
      <c r="V5842" s="2">
        <v>3205.8199999999997</v>
      </c>
      <c r="W5842" s="2">
        <v>3471.5199999999995</v>
      </c>
      <c r="X5842" s="2">
        <v>3913.64</v>
      </c>
      <c r="Y5842" s="2">
        <v>3990.1</v>
      </c>
      <c r="Z5842" s="2">
        <v>4359.5200000000004</v>
      </c>
      <c r="AA5842" s="2">
        <v>4401.3600000000006</v>
      </c>
      <c r="AB5842" s="2">
        <v>4740.7999999999993</v>
      </c>
      <c r="AC5842" s="2">
        <v>4996.0599999999995</v>
      </c>
      <c r="AD5842" s="2">
        <v>5036.16</v>
      </c>
      <c r="AE5842" s="2">
        <v>4994.76</v>
      </c>
      <c r="AF5842" s="2">
        <v>4827.0599999999995</v>
      </c>
      <c r="AG5842" s="2">
        <v>4333.3</v>
      </c>
      <c r="AH5842" s="2">
        <v>3869.7799999999997</v>
      </c>
      <c r="AI5842" s="2">
        <v>3567.08</v>
      </c>
      <c r="AJ5842" s="2">
        <v>3141.2799999999997</v>
      </c>
    </row>
    <row r="5843" spans="2:36" x14ac:dyDescent="0.25">
      <c r="B5843">
        <f t="shared" si="546"/>
        <v>0</v>
      </c>
      <c r="C5843">
        <f t="shared" si="547"/>
        <v>11</v>
      </c>
      <c r="D5843" s="11">
        <f t="shared" si="548"/>
        <v>6742.1</v>
      </c>
      <c r="E5843" s="11">
        <f t="shared" si="549"/>
        <v>6742.1</v>
      </c>
      <c r="F5843" s="11">
        <f t="shared" si="550"/>
        <v>6742.1</v>
      </c>
      <c r="G5843" s="11">
        <f t="shared" si="551"/>
        <v>6742.1</v>
      </c>
      <c r="H5843" s="11"/>
      <c r="J5843" s="4">
        <v>43048</v>
      </c>
      <c r="K5843" s="5" t="s">
        <v>19</v>
      </c>
      <c r="L5843" s="5" t="s">
        <v>41</v>
      </c>
      <c r="M5843" s="2">
        <v>3779.34</v>
      </c>
      <c r="N5843" s="2">
        <v>3833.92</v>
      </c>
      <c r="O5843" s="2">
        <v>4067.7799999999997</v>
      </c>
      <c r="P5843" s="2">
        <v>4073.84</v>
      </c>
      <c r="Q5843" s="2">
        <v>4329.1000000000004</v>
      </c>
      <c r="R5843" s="2">
        <v>4714.3</v>
      </c>
      <c r="S5843" s="2">
        <v>5411.6</v>
      </c>
      <c r="T5843" s="2">
        <v>5410.6399999999994</v>
      </c>
      <c r="U5843" s="2">
        <v>5136.1000000000004</v>
      </c>
      <c r="V5843" s="2">
        <v>5130.92</v>
      </c>
      <c r="W5843" s="2">
        <v>5171.6000000000004</v>
      </c>
      <c r="X5843" s="2">
        <v>4068.84</v>
      </c>
      <c r="Y5843" s="2">
        <v>3935.16</v>
      </c>
      <c r="Z5843" s="2">
        <v>4508.3999999999996</v>
      </c>
      <c r="AA5843" s="2">
        <v>5330.4400000000005</v>
      </c>
      <c r="AB5843" s="2">
        <v>6162.1</v>
      </c>
      <c r="AC5843" s="2">
        <v>6640.94</v>
      </c>
      <c r="AD5843" s="2">
        <v>6742.1</v>
      </c>
      <c r="AE5843" s="2">
        <v>6382.82</v>
      </c>
      <c r="AF5843" s="2">
        <v>6423.82</v>
      </c>
      <c r="AG5843" s="2">
        <v>5877.4</v>
      </c>
      <c r="AH5843" s="2">
        <v>5190.5599999999995</v>
      </c>
      <c r="AI5843" s="2">
        <v>4843.58</v>
      </c>
      <c r="AJ5843" s="2">
        <v>4230.3599999999997</v>
      </c>
    </row>
    <row r="5844" spans="2:36" x14ac:dyDescent="0.25">
      <c r="B5844">
        <f t="shared" si="546"/>
        <v>0</v>
      </c>
      <c r="C5844">
        <f t="shared" si="547"/>
        <v>11</v>
      </c>
      <c r="D5844" s="11">
        <f t="shared" si="548"/>
        <v>6835.3</v>
      </c>
      <c r="E5844" s="11">
        <f t="shared" si="549"/>
        <v>6835.3</v>
      </c>
      <c r="F5844" s="11">
        <f t="shared" si="550"/>
        <v>6835.3</v>
      </c>
      <c r="G5844" s="11">
        <f t="shared" si="551"/>
        <v>6835.3</v>
      </c>
      <c r="H5844" s="11"/>
      <c r="J5844" s="4">
        <v>43049</v>
      </c>
      <c r="K5844" s="5" t="s">
        <v>19</v>
      </c>
      <c r="L5844" s="5" t="s">
        <v>41</v>
      </c>
      <c r="M5844" s="2">
        <v>4061.12</v>
      </c>
      <c r="N5844" s="2">
        <v>4038.82</v>
      </c>
      <c r="O5844" s="2">
        <v>4122.8999999999996</v>
      </c>
      <c r="P5844" s="2">
        <v>4486.96</v>
      </c>
      <c r="Q5844" s="2">
        <v>4948.8999999999996</v>
      </c>
      <c r="R5844" s="2">
        <v>5227.5599999999995</v>
      </c>
      <c r="S5844" s="2">
        <v>5270.78</v>
      </c>
      <c r="T5844" s="2">
        <v>4427.74</v>
      </c>
      <c r="U5844" s="2">
        <v>3349.62</v>
      </c>
      <c r="V5844" s="2">
        <v>2959.3599999999997</v>
      </c>
      <c r="W5844" s="2">
        <v>3400.1000000000004</v>
      </c>
      <c r="X5844" s="2">
        <v>2654.36</v>
      </c>
      <c r="Y5844" s="2">
        <v>2922.82</v>
      </c>
      <c r="Z5844" s="2">
        <v>3498.4799999999996</v>
      </c>
      <c r="AA5844" s="2">
        <v>4733.76</v>
      </c>
      <c r="AB5844" s="2">
        <v>6091.9800000000005</v>
      </c>
      <c r="AC5844" s="2">
        <v>6510.8600000000006</v>
      </c>
      <c r="AD5844" s="2">
        <v>6835.3</v>
      </c>
      <c r="AE5844" s="2">
        <v>6706.34</v>
      </c>
      <c r="AF5844" s="2">
        <v>6536.76</v>
      </c>
      <c r="AG5844" s="2">
        <v>6185.08</v>
      </c>
      <c r="AH5844" s="2">
        <v>5621.2800000000007</v>
      </c>
      <c r="AI5844" s="2">
        <v>5374.6</v>
      </c>
      <c r="AJ5844" s="2">
        <v>4729.3</v>
      </c>
    </row>
    <row r="5845" spans="2:36" x14ac:dyDescent="0.25">
      <c r="B5845">
        <f t="shared" si="546"/>
        <v>0</v>
      </c>
      <c r="C5845">
        <f t="shared" si="547"/>
        <v>11</v>
      </c>
      <c r="D5845" s="11">
        <f t="shared" si="548"/>
        <v>6848.7800000000007</v>
      </c>
      <c r="E5845" s="11">
        <f t="shared" si="549"/>
        <v>6848.7800000000007</v>
      </c>
      <c r="F5845" s="11">
        <f t="shared" si="550"/>
        <v>6848.7800000000007</v>
      </c>
      <c r="G5845" s="11">
        <f t="shared" si="551"/>
        <v>6848.7800000000007</v>
      </c>
      <c r="H5845" s="11"/>
      <c r="J5845" s="4">
        <v>43050</v>
      </c>
      <c r="K5845" s="5" t="s">
        <v>19</v>
      </c>
      <c r="L5845" s="5" t="s">
        <v>41</v>
      </c>
      <c r="M5845" s="2">
        <v>3957.8</v>
      </c>
      <c r="N5845" s="2">
        <v>3902.8</v>
      </c>
      <c r="O5845" s="2">
        <v>3865.14</v>
      </c>
      <c r="P5845" s="2">
        <v>4234.04</v>
      </c>
      <c r="Q5845" s="2">
        <v>4728.9400000000005</v>
      </c>
      <c r="R5845" s="2">
        <v>4990.66</v>
      </c>
      <c r="S5845" s="2">
        <v>5139.78</v>
      </c>
      <c r="T5845" s="2">
        <v>4191.34</v>
      </c>
      <c r="U5845" s="2">
        <v>3206.36</v>
      </c>
      <c r="V5845" s="2">
        <v>2583.04</v>
      </c>
      <c r="W5845" s="2">
        <v>2219.7799999999997</v>
      </c>
      <c r="X5845" s="2">
        <v>2437.6600000000003</v>
      </c>
      <c r="Y5845" s="2">
        <v>2894.6</v>
      </c>
      <c r="Z5845" s="2">
        <v>3455.76</v>
      </c>
      <c r="AA5845" s="2">
        <v>4501.7</v>
      </c>
      <c r="AB5845" s="2">
        <v>5833.8</v>
      </c>
      <c r="AC5845" s="2">
        <v>6636.9800000000005</v>
      </c>
      <c r="AD5845" s="2">
        <v>6848.7800000000007</v>
      </c>
      <c r="AE5845" s="2">
        <v>6498.8</v>
      </c>
      <c r="AF5845" s="2">
        <v>6149.5599999999995</v>
      </c>
      <c r="AG5845" s="2">
        <v>5795.8799999999992</v>
      </c>
      <c r="AH5845" s="2">
        <v>5408.5599999999995</v>
      </c>
      <c r="AI5845" s="2">
        <v>5263.06</v>
      </c>
      <c r="AJ5845" s="2">
        <v>4743.1000000000004</v>
      </c>
    </row>
    <row r="5846" spans="2:36" x14ac:dyDescent="0.25">
      <c r="B5846">
        <f t="shared" si="546"/>
        <v>0</v>
      </c>
      <c r="C5846">
        <f t="shared" si="547"/>
        <v>11</v>
      </c>
      <c r="D5846" s="11">
        <f t="shared" si="548"/>
        <v>6649.72</v>
      </c>
      <c r="E5846" s="11">
        <f t="shared" si="549"/>
        <v>6649.72</v>
      </c>
      <c r="F5846" s="11">
        <f t="shared" si="550"/>
        <v>6649.72</v>
      </c>
      <c r="G5846" s="11">
        <f t="shared" si="551"/>
        <v>6649.72</v>
      </c>
      <c r="H5846" s="11"/>
      <c r="J5846" s="4">
        <v>43051</v>
      </c>
      <c r="K5846" s="5" t="s">
        <v>19</v>
      </c>
      <c r="L5846" s="5" t="s">
        <v>41</v>
      </c>
      <c r="M5846" s="2">
        <v>4359.62</v>
      </c>
      <c r="N5846" s="2">
        <v>4248.88</v>
      </c>
      <c r="O5846" s="2">
        <v>4220.8</v>
      </c>
      <c r="P5846" s="2">
        <v>4377.3600000000006</v>
      </c>
      <c r="Q5846" s="2">
        <v>4669.5</v>
      </c>
      <c r="R5846" s="2">
        <v>5046.6000000000004</v>
      </c>
      <c r="S5846" s="2">
        <v>5213.32</v>
      </c>
      <c r="T5846" s="2">
        <v>4902.9800000000005</v>
      </c>
      <c r="U5846" s="2">
        <v>4785.6400000000003</v>
      </c>
      <c r="V5846" s="2">
        <v>4488.46</v>
      </c>
      <c r="W5846" s="2">
        <v>4034.98</v>
      </c>
      <c r="X5846" s="2">
        <v>4485.12</v>
      </c>
      <c r="Y5846" s="2">
        <v>4820.7000000000007</v>
      </c>
      <c r="Z5846" s="2">
        <v>5366.6399999999994</v>
      </c>
      <c r="AA5846" s="2">
        <v>5616.58</v>
      </c>
      <c r="AB5846" s="2">
        <v>6010.3200000000006</v>
      </c>
      <c r="AC5846" s="2">
        <v>6443.48</v>
      </c>
      <c r="AD5846" s="2">
        <v>6649.72</v>
      </c>
      <c r="AE5846" s="2">
        <v>6174.7800000000007</v>
      </c>
      <c r="AF5846" s="2">
        <v>5637.76</v>
      </c>
      <c r="AG5846" s="2">
        <v>5429.82</v>
      </c>
      <c r="AH5846" s="2">
        <v>4987.9799999999996</v>
      </c>
      <c r="AI5846" s="2">
        <v>4692.62</v>
      </c>
      <c r="AJ5846" s="2">
        <v>4331.74</v>
      </c>
    </row>
    <row r="5847" spans="2:36" x14ac:dyDescent="0.25">
      <c r="B5847">
        <f t="shared" si="546"/>
        <v>0</v>
      </c>
      <c r="C5847">
        <f t="shared" si="547"/>
        <v>11</v>
      </c>
      <c r="D5847" s="11">
        <f t="shared" si="548"/>
        <v>7604.9599999999991</v>
      </c>
      <c r="E5847" s="11">
        <f t="shared" si="549"/>
        <v>7604.9599999999991</v>
      </c>
      <c r="F5847" s="11">
        <f t="shared" si="550"/>
        <v>7604.9599999999991</v>
      </c>
      <c r="G5847" s="11">
        <f t="shared" si="551"/>
        <v>7604.9599999999991</v>
      </c>
      <c r="H5847" s="11"/>
      <c r="J5847" s="4">
        <v>43052</v>
      </c>
      <c r="K5847" s="5" t="s">
        <v>19</v>
      </c>
      <c r="L5847" s="5" t="s">
        <v>41</v>
      </c>
      <c r="M5847" s="2">
        <v>4042.54</v>
      </c>
      <c r="N5847" s="2">
        <v>4027.58</v>
      </c>
      <c r="O5847" s="2">
        <v>4038.64</v>
      </c>
      <c r="P5847" s="2">
        <v>4459.68</v>
      </c>
      <c r="Q5847" s="2">
        <v>4911.5599999999995</v>
      </c>
      <c r="R5847" s="2">
        <v>5320.26</v>
      </c>
      <c r="S5847" s="2">
        <v>5823.6</v>
      </c>
      <c r="T5847" s="2">
        <v>5182</v>
      </c>
      <c r="U5847" s="2">
        <v>4740.8999999999996</v>
      </c>
      <c r="V5847" s="2">
        <v>4953.9799999999996</v>
      </c>
      <c r="W5847" s="2">
        <v>4067.2200000000003</v>
      </c>
      <c r="X5847" s="2">
        <v>3941.3</v>
      </c>
      <c r="Y5847" s="2">
        <v>5054.08</v>
      </c>
      <c r="Z5847" s="2">
        <v>5227.2800000000007</v>
      </c>
      <c r="AA5847" s="2">
        <v>5746.7800000000007</v>
      </c>
      <c r="AB5847" s="2">
        <v>7167.9600000000009</v>
      </c>
      <c r="AC5847" s="2">
        <v>7550.92</v>
      </c>
      <c r="AD5847" s="2">
        <v>7604.9599999999991</v>
      </c>
      <c r="AE5847" s="2">
        <v>7227.2000000000007</v>
      </c>
      <c r="AF5847" s="2">
        <v>7017.6399999999994</v>
      </c>
      <c r="AG5847" s="2">
        <v>6660.9599999999991</v>
      </c>
      <c r="AH5847" s="2">
        <v>5846.4</v>
      </c>
      <c r="AI5847" s="2">
        <v>5465.6</v>
      </c>
      <c r="AJ5847" s="2">
        <v>4874.7800000000007</v>
      </c>
    </row>
    <row r="5848" spans="2:36" x14ac:dyDescent="0.25">
      <c r="B5848">
        <f t="shared" si="546"/>
        <v>0</v>
      </c>
      <c r="C5848">
        <f t="shared" si="547"/>
        <v>11</v>
      </c>
      <c r="D5848" s="11">
        <f t="shared" si="548"/>
        <v>9496.0400000000009</v>
      </c>
      <c r="E5848" s="11">
        <f t="shared" si="549"/>
        <v>9496.0400000000009</v>
      </c>
      <c r="F5848" s="11">
        <f t="shared" si="550"/>
        <v>9496.0400000000009</v>
      </c>
      <c r="G5848" s="11">
        <f t="shared" si="551"/>
        <v>9223.64</v>
      </c>
      <c r="H5848" s="11"/>
      <c r="J5848" s="4">
        <v>43053</v>
      </c>
      <c r="K5848" s="5" t="s">
        <v>19</v>
      </c>
      <c r="L5848" s="5" t="s">
        <v>41</v>
      </c>
      <c r="M5848" s="2">
        <v>5035.26</v>
      </c>
      <c r="N5848" s="2">
        <v>5013.54</v>
      </c>
      <c r="O5848" s="2">
        <v>5066.38</v>
      </c>
      <c r="P5848" s="2">
        <v>5229.62</v>
      </c>
      <c r="Q5848" s="2">
        <v>5934.7800000000007</v>
      </c>
      <c r="R5848" s="2">
        <v>6543.66</v>
      </c>
      <c r="S5848" s="2">
        <v>7149.5</v>
      </c>
      <c r="T5848" s="2">
        <v>6810.04</v>
      </c>
      <c r="U5848" s="2">
        <v>5832.82</v>
      </c>
      <c r="V5848" s="2">
        <v>5652.44</v>
      </c>
      <c r="W5848" s="2">
        <v>5404.62</v>
      </c>
      <c r="X5848" s="2">
        <v>5746.56</v>
      </c>
      <c r="Y5848" s="2">
        <v>6367.1</v>
      </c>
      <c r="Z5848" s="2">
        <v>7158.72</v>
      </c>
      <c r="AA5848" s="2">
        <v>8669.7999999999993</v>
      </c>
      <c r="AB5848" s="2">
        <v>9394.82</v>
      </c>
      <c r="AC5848" s="2">
        <v>9496.0400000000009</v>
      </c>
      <c r="AD5848" s="2">
        <v>9223.64</v>
      </c>
      <c r="AE5848" s="2">
        <v>8771.34</v>
      </c>
      <c r="AF5848" s="2">
        <v>8468.5400000000009</v>
      </c>
      <c r="AG5848" s="2">
        <v>7867.1399999999994</v>
      </c>
      <c r="AH5848" s="2">
        <v>7008.6</v>
      </c>
      <c r="AI5848" s="2">
        <v>6504.98</v>
      </c>
      <c r="AJ5848" s="2">
        <v>5829.32</v>
      </c>
    </row>
    <row r="5849" spans="2:36" x14ac:dyDescent="0.25">
      <c r="B5849">
        <f t="shared" si="546"/>
        <v>0</v>
      </c>
      <c r="C5849">
        <f t="shared" si="547"/>
        <v>11</v>
      </c>
      <c r="D5849" s="11">
        <f t="shared" si="548"/>
        <v>10874.08</v>
      </c>
      <c r="E5849" s="11">
        <f t="shared" si="549"/>
        <v>10874.08</v>
      </c>
      <c r="F5849" s="11">
        <f t="shared" si="550"/>
        <v>10874.08</v>
      </c>
      <c r="G5849" s="11">
        <f t="shared" si="551"/>
        <v>10578.599999999999</v>
      </c>
      <c r="H5849" s="11"/>
      <c r="J5849" s="4">
        <v>43054</v>
      </c>
      <c r="K5849" s="5" t="s">
        <v>19</v>
      </c>
      <c r="L5849" s="5" t="s">
        <v>41</v>
      </c>
      <c r="M5849" s="2">
        <v>5980.9</v>
      </c>
      <c r="N5849" s="2">
        <v>5955.74</v>
      </c>
      <c r="O5849" s="2">
        <v>5833.28</v>
      </c>
      <c r="P5849" s="2">
        <v>5994.08</v>
      </c>
      <c r="Q5849" s="2">
        <v>6728.1399999999994</v>
      </c>
      <c r="R5849" s="2">
        <v>7412.9</v>
      </c>
      <c r="S5849" s="2">
        <v>8206.6</v>
      </c>
      <c r="T5849" s="2">
        <v>8214.18</v>
      </c>
      <c r="U5849" s="2">
        <v>7985.7800000000007</v>
      </c>
      <c r="V5849" s="2">
        <v>7499.8600000000006</v>
      </c>
      <c r="W5849" s="2">
        <v>7494.6</v>
      </c>
      <c r="X5849" s="2">
        <v>8392.9599999999991</v>
      </c>
      <c r="Y5849" s="2">
        <v>8990.2799999999988</v>
      </c>
      <c r="Z5849" s="2">
        <v>9623.84</v>
      </c>
      <c r="AA5849" s="2">
        <v>9690.34</v>
      </c>
      <c r="AB5849" s="2">
        <v>10686.64</v>
      </c>
      <c r="AC5849" s="2">
        <v>10874.08</v>
      </c>
      <c r="AD5849" s="2">
        <v>10578.599999999999</v>
      </c>
      <c r="AE5849" s="2">
        <v>10195.06</v>
      </c>
      <c r="AF5849" s="2">
        <v>9801.68</v>
      </c>
      <c r="AG5849" s="2">
        <v>9118.24</v>
      </c>
      <c r="AH5849" s="2">
        <v>8138.52</v>
      </c>
      <c r="AI5849" s="2">
        <v>7537.56</v>
      </c>
      <c r="AJ5849" s="2">
        <v>6795.2</v>
      </c>
    </row>
    <row r="5850" spans="2:36" x14ac:dyDescent="0.25">
      <c r="B5850">
        <f t="shared" si="546"/>
        <v>0</v>
      </c>
      <c r="C5850">
        <f t="shared" si="547"/>
        <v>11</v>
      </c>
      <c r="D5850" s="11">
        <f t="shared" si="548"/>
        <v>12053.07</v>
      </c>
      <c r="E5850" s="11">
        <f t="shared" si="549"/>
        <v>12053.07</v>
      </c>
      <c r="F5850" s="11">
        <f t="shared" si="550"/>
        <v>12053.07</v>
      </c>
      <c r="G5850" s="11">
        <f t="shared" si="551"/>
        <v>11826.46</v>
      </c>
      <c r="H5850" s="11"/>
      <c r="J5850" s="4">
        <v>43055</v>
      </c>
      <c r="K5850" s="5" t="s">
        <v>19</v>
      </c>
      <c r="L5850" s="5" t="s">
        <v>41</v>
      </c>
      <c r="M5850" s="2">
        <v>6350.9950000000008</v>
      </c>
      <c r="N5850" s="2">
        <v>6357.0349999999999</v>
      </c>
      <c r="O5850" s="2">
        <v>6209.62</v>
      </c>
      <c r="P5850" s="2">
        <v>6555.7449999999999</v>
      </c>
      <c r="Q5850" s="2">
        <v>7181.6</v>
      </c>
      <c r="R5850" s="2">
        <v>7889.9549999999999</v>
      </c>
      <c r="S5850" s="2">
        <v>8715.7150000000001</v>
      </c>
      <c r="T5850" s="2">
        <v>8225.625</v>
      </c>
      <c r="U5850" s="2">
        <v>8258.1850000000013</v>
      </c>
      <c r="V5850" s="2">
        <v>8091.7950000000001</v>
      </c>
      <c r="W5850" s="2">
        <v>7514.1750000000002</v>
      </c>
      <c r="X5850" s="2">
        <v>7814.1849999999995</v>
      </c>
      <c r="Y5850" s="2">
        <v>8367.57</v>
      </c>
      <c r="Z5850" s="2">
        <v>9476.32</v>
      </c>
      <c r="AA5850" s="2">
        <v>10392.695</v>
      </c>
      <c r="AB5850" s="2">
        <v>11791.615000000002</v>
      </c>
      <c r="AC5850" s="2">
        <v>12053.07</v>
      </c>
      <c r="AD5850" s="2">
        <v>11826.46</v>
      </c>
      <c r="AE5850" s="2">
        <v>11283.82</v>
      </c>
      <c r="AF5850" s="2">
        <v>10752.59</v>
      </c>
      <c r="AG5850" s="2">
        <v>9991.31</v>
      </c>
      <c r="AH5850" s="2">
        <v>8822.2200000000012</v>
      </c>
      <c r="AI5850" s="2">
        <v>8223.5750000000007</v>
      </c>
      <c r="AJ5850" s="2">
        <v>7747.42</v>
      </c>
    </row>
    <row r="5851" spans="2:36" x14ac:dyDescent="0.25">
      <c r="B5851">
        <f t="shared" si="546"/>
        <v>0</v>
      </c>
      <c r="C5851">
        <f t="shared" si="547"/>
        <v>11</v>
      </c>
      <c r="D5851" s="11">
        <f t="shared" si="548"/>
        <v>11964.470000000001</v>
      </c>
      <c r="E5851" s="11">
        <f t="shared" si="549"/>
        <v>11964.470000000001</v>
      </c>
      <c r="F5851" s="11">
        <f t="shared" si="550"/>
        <v>11964.470000000001</v>
      </c>
      <c r="G5851" s="11">
        <f t="shared" si="551"/>
        <v>11964.470000000001</v>
      </c>
      <c r="H5851" s="11"/>
      <c r="J5851" s="4">
        <v>43056</v>
      </c>
      <c r="K5851" s="5" t="s">
        <v>19</v>
      </c>
      <c r="L5851" s="5" t="s">
        <v>41</v>
      </c>
      <c r="M5851" s="2">
        <v>8047.4650000000001</v>
      </c>
      <c r="N5851" s="2">
        <v>7998.3600000000006</v>
      </c>
      <c r="O5851" s="2">
        <v>7915.88</v>
      </c>
      <c r="P5851" s="2">
        <v>7896.77</v>
      </c>
      <c r="Q5851" s="2">
        <v>8153.3</v>
      </c>
      <c r="R5851" s="2">
        <v>8849.77</v>
      </c>
      <c r="S5851" s="2">
        <v>9796.0499999999993</v>
      </c>
      <c r="T5851" s="2">
        <v>10076.6</v>
      </c>
      <c r="U5851" s="2">
        <v>9841.1299999999992</v>
      </c>
      <c r="V5851" s="2">
        <v>9831.9650000000001</v>
      </c>
      <c r="W5851" s="2">
        <v>9248.2049999999999</v>
      </c>
      <c r="X5851" s="2">
        <v>9459.4850000000006</v>
      </c>
      <c r="Y5851" s="2">
        <v>9641.3649999999998</v>
      </c>
      <c r="Z5851" s="2">
        <v>9729.7800000000007</v>
      </c>
      <c r="AA5851" s="2">
        <v>10739.64</v>
      </c>
      <c r="AB5851" s="2">
        <v>11524.345000000001</v>
      </c>
      <c r="AC5851" s="2">
        <v>11921.845000000001</v>
      </c>
      <c r="AD5851" s="2">
        <v>11964.470000000001</v>
      </c>
      <c r="AE5851" s="2">
        <v>11392.45</v>
      </c>
      <c r="AF5851" s="2">
        <v>11049.744999999999</v>
      </c>
      <c r="AG5851" s="2">
        <v>10380.33</v>
      </c>
      <c r="AH5851" s="2">
        <v>9260.0249999999996</v>
      </c>
      <c r="AI5851" s="2">
        <v>8590.3349999999991</v>
      </c>
      <c r="AJ5851" s="2">
        <v>8282.2100000000009</v>
      </c>
    </row>
    <row r="5852" spans="2:36" x14ac:dyDescent="0.25">
      <c r="B5852">
        <f t="shared" si="546"/>
        <v>0</v>
      </c>
      <c r="C5852">
        <f t="shared" si="547"/>
        <v>11</v>
      </c>
      <c r="D5852" s="11">
        <f t="shared" si="548"/>
        <v>10794.605</v>
      </c>
      <c r="E5852" s="11">
        <f t="shared" si="549"/>
        <v>10794.605</v>
      </c>
      <c r="F5852" s="11">
        <f t="shared" si="550"/>
        <v>10794.605</v>
      </c>
      <c r="G5852" s="11">
        <f t="shared" si="551"/>
        <v>10794.605</v>
      </c>
      <c r="H5852" s="11"/>
      <c r="J5852" s="4">
        <v>43057</v>
      </c>
      <c r="K5852" s="5" t="s">
        <v>19</v>
      </c>
      <c r="L5852" s="5" t="s">
        <v>41</v>
      </c>
      <c r="M5852" s="2">
        <v>7997.37</v>
      </c>
      <c r="N5852" s="2">
        <v>7932.7999999999993</v>
      </c>
      <c r="O5852" s="2">
        <v>7728.1900000000005</v>
      </c>
      <c r="P5852" s="2">
        <v>7732.6350000000002</v>
      </c>
      <c r="Q5852" s="2">
        <v>7926.5649999999996</v>
      </c>
      <c r="R5852" s="2">
        <v>8213.4950000000008</v>
      </c>
      <c r="S5852" s="2">
        <v>8371.48</v>
      </c>
      <c r="T5852" s="2">
        <v>7285.74</v>
      </c>
      <c r="U5852" s="2">
        <v>5187.3449999999993</v>
      </c>
      <c r="V5852" s="2">
        <v>3763.8900000000003</v>
      </c>
      <c r="W5852" s="2">
        <v>3634.3649999999998</v>
      </c>
      <c r="X5852" s="2">
        <v>4036.1899999999996</v>
      </c>
      <c r="Y5852" s="2">
        <v>4669.3549999999996</v>
      </c>
      <c r="Z5852" s="2">
        <v>5761.7449999999999</v>
      </c>
      <c r="AA5852" s="2">
        <v>7545.23</v>
      </c>
      <c r="AB5852" s="2">
        <v>9470.0049999999992</v>
      </c>
      <c r="AC5852" s="2">
        <v>10547.985000000001</v>
      </c>
      <c r="AD5852" s="2">
        <v>10794.605</v>
      </c>
      <c r="AE5852" s="2">
        <v>10423.14</v>
      </c>
      <c r="AF5852" s="2">
        <v>9793.92</v>
      </c>
      <c r="AG5852" s="2">
        <v>9270.0650000000005</v>
      </c>
      <c r="AH5852" s="2">
        <v>8552.5750000000007</v>
      </c>
      <c r="AI5852" s="2">
        <v>8286</v>
      </c>
      <c r="AJ5852" s="2">
        <v>7902.1450000000004</v>
      </c>
    </row>
    <row r="5853" spans="2:36" x14ac:dyDescent="0.25">
      <c r="B5853">
        <f t="shared" si="546"/>
        <v>0</v>
      </c>
      <c r="C5853">
        <f t="shared" si="547"/>
        <v>11</v>
      </c>
      <c r="D5853" s="11">
        <f t="shared" si="548"/>
        <v>10460.325000000001</v>
      </c>
      <c r="E5853" s="11">
        <f t="shared" si="549"/>
        <v>10460.325000000001</v>
      </c>
      <c r="F5853" s="11">
        <f t="shared" si="550"/>
        <v>10460.325000000001</v>
      </c>
      <c r="G5853" s="11">
        <f t="shared" si="551"/>
        <v>10460.325000000001</v>
      </c>
      <c r="H5853" s="11"/>
      <c r="J5853" s="4">
        <v>43058</v>
      </c>
      <c r="K5853" s="5" t="s">
        <v>19</v>
      </c>
      <c r="L5853" s="5" t="s">
        <v>41</v>
      </c>
      <c r="M5853" s="2">
        <v>7528.625</v>
      </c>
      <c r="N5853" s="2">
        <v>7491.1399999999994</v>
      </c>
      <c r="O5853" s="2">
        <v>7473.2250000000004</v>
      </c>
      <c r="P5853" s="2">
        <v>7516.2649999999994</v>
      </c>
      <c r="Q5853" s="2">
        <v>7695.2550000000001</v>
      </c>
      <c r="R5853" s="2">
        <v>7920.34</v>
      </c>
      <c r="S5853" s="2">
        <v>7958.4449999999997</v>
      </c>
      <c r="T5853" s="2">
        <v>7093.2849999999999</v>
      </c>
      <c r="U5853" s="2">
        <v>5500.2950000000001</v>
      </c>
      <c r="V5853" s="2">
        <v>4133.0550000000003</v>
      </c>
      <c r="W5853" s="2">
        <v>3322.915</v>
      </c>
      <c r="X5853" s="2">
        <v>4817.4049999999997</v>
      </c>
      <c r="Y5853" s="2">
        <v>4630.17</v>
      </c>
      <c r="Z5853" s="2">
        <v>6437.05</v>
      </c>
      <c r="AA5853" s="2">
        <v>7204.91</v>
      </c>
      <c r="AB5853" s="2">
        <v>8848.5450000000001</v>
      </c>
      <c r="AC5853" s="2">
        <v>10269.529999999999</v>
      </c>
      <c r="AD5853" s="2">
        <v>10460.325000000001</v>
      </c>
      <c r="AE5853" s="2">
        <v>9906.7749999999996</v>
      </c>
      <c r="AF5853" s="2">
        <v>9197.6450000000004</v>
      </c>
      <c r="AG5853" s="2">
        <v>8778.93</v>
      </c>
      <c r="AH5853" s="2">
        <v>8484.2649999999994</v>
      </c>
      <c r="AI5853" s="2">
        <v>8210.58</v>
      </c>
      <c r="AJ5853" s="2">
        <v>7788.1549999999997</v>
      </c>
    </row>
    <row r="5854" spans="2:36" x14ac:dyDescent="0.25">
      <c r="B5854">
        <f t="shared" si="546"/>
        <v>0</v>
      </c>
      <c r="C5854">
        <f t="shared" si="547"/>
        <v>11</v>
      </c>
      <c r="D5854" s="11">
        <f t="shared" si="548"/>
        <v>17625.989999999998</v>
      </c>
      <c r="E5854" s="11">
        <f t="shared" si="549"/>
        <v>17625.989999999998</v>
      </c>
      <c r="F5854" s="11">
        <f t="shared" si="550"/>
        <v>17625.989999999998</v>
      </c>
      <c r="G5854" s="11">
        <f t="shared" si="551"/>
        <v>16717.764999999999</v>
      </c>
      <c r="H5854" s="11"/>
      <c r="J5854" s="4">
        <v>43059</v>
      </c>
      <c r="K5854" s="5" t="s">
        <v>19</v>
      </c>
      <c r="L5854" s="5" t="s">
        <v>41</v>
      </c>
      <c r="M5854" s="2">
        <v>12667</v>
      </c>
      <c r="N5854" s="2">
        <v>12460.515000000001</v>
      </c>
      <c r="O5854" s="2">
        <v>12127.055</v>
      </c>
      <c r="P5854" s="2">
        <v>12145.155000000001</v>
      </c>
      <c r="Q5854" s="2">
        <v>12566.134999999998</v>
      </c>
      <c r="R5854" s="2">
        <v>13457.710000000001</v>
      </c>
      <c r="S5854" s="2">
        <v>14169</v>
      </c>
      <c r="T5854" s="2">
        <v>13236.715</v>
      </c>
      <c r="U5854" s="2">
        <v>12052.050000000001</v>
      </c>
      <c r="V5854" s="2">
        <v>11023.17</v>
      </c>
      <c r="W5854" s="2">
        <v>10783.965</v>
      </c>
      <c r="X5854" s="2">
        <v>10663.84</v>
      </c>
      <c r="Y5854" s="2">
        <v>11698.31</v>
      </c>
      <c r="Z5854" s="2">
        <v>13076.225</v>
      </c>
      <c r="AA5854" s="2">
        <v>14742.755000000001</v>
      </c>
      <c r="AB5854" s="2">
        <v>16691.544999999998</v>
      </c>
      <c r="AC5854" s="2">
        <v>17625.989999999998</v>
      </c>
      <c r="AD5854" s="2">
        <v>16717.764999999999</v>
      </c>
      <c r="AE5854" s="2">
        <v>15877.18</v>
      </c>
      <c r="AF5854" s="2">
        <v>15429.695</v>
      </c>
      <c r="AG5854" s="2">
        <v>14897</v>
      </c>
      <c r="AH5854" s="2">
        <v>13956.09</v>
      </c>
      <c r="AI5854" s="2">
        <v>14098.43</v>
      </c>
      <c r="AJ5854" s="2">
        <v>13559.574999999999</v>
      </c>
    </row>
    <row r="5855" spans="2:36" x14ac:dyDescent="0.25">
      <c r="B5855">
        <f t="shared" si="546"/>
        <v>0</v>
      </c>
      <c r="C5855">
        <f t="shared" si="547"/>
        <v>11</v>
      </c>
      <c r="D5855" s="11">
        <f t="shared" si="548"/>
        <v>19043.474999999999</v>
      </c>
      <c r="E5855" s="11">
        <f t="shared" si="549"/>
        <v>19043.474999999999</v>
      </c>
      <c r="F5855" s="11">
        <f t="shared" si="550"/>
        <v>19043.474999999999</v>
      </c>
      <c r="G5855" s="11">
        <f t="shared" si="551"/>
        <v>18709.355</v>
      </c>
      <c r="H5855" s="11"/>
      <c r="J5855" s="4">
        <v>43060</v>
      </c>
      <c r="K5855" s="5" t="s">
        <v>19</v>
      </c>
      <c r="L5855" s="5" t="s">
        <v>41</v>
      </c>
      <c r="M5855" s="2">
        <v>13364.085000000001</v>
      </c>
      <c r="N5855" s="2">
        <v>13145.75</v>
      </c>
      <c r="O5855" s="2">
        <v>12663.215</v>
      </c>
      <c r="P5855" s="2">
        <v>12598.665000000001</v>
      </c>
      <c r="Q5855" s="2">
        <v>13099.16</v>
      </c>
      <c r="R5855" s="2">
        <v>13990.824999999999</v>
      </c>
      <c r="S5855" s="2">
        <v>14925.574999999999</v>
      </c>
      <c r="T5855" s="2">
        <v>14189.16</v>
      </c>
      <c r="U5855" s="2">
        <v>12660.43</v>
      </c>
      <c r="V5855" s="2">
        <v>11864.725</v>
      </c>
      <c r="W5855" s="2">
        <v>12036.73</v>
      </c>
      <c r="X5855" s="2">
        <v>12304.939999999999</v>
      </c>
      <c r="Y5855" s="2">
        <v>13085.11</v>
      </c>
      <c r="Z5855" s="2">
        <v>14361.18</v>
      </c>
      <c r="AA5855" s="2">
        <v>15947.89</v>
      </c>
      <c r="AB5855" s="2">
        <v>18051.25</v>
      </c>
      <c r="AC5855" s="2">
        <v>19043.474999999999</v>
      </c>
      <c r="AD5855" s="2">
        <v>18709.355</v>
      </c>
      <c r="AE5855" s="2">
        <v>17555.995000000003</v>
      </c>
      <c r="AF5855" s="2">
        <v>16695.419999999998</v>
      </c>
      <c r="AG5855" s="2">
        <v>15924.509999999998</v>
      </c>
      <c r="AH5855" s="2">
        <v>14838.645</v>
      </c>
      <c r="AI5855" s="2">
        <v>14684.475</v>
      </c>
      <c r="AJ5855" s="2">
        <v>14231.895</v>
      </c>
    </row>
    <row r="5856" spans="2:36" x14ac:dyDescent="0.25">
      <c r="B5856">
        <f t="shared" si="546"/>
        <v>0</v>
      </c>
      <c r="C5856">
        <f t="shared" si="547"/>
        <v>11</v>
      </c>
      <c r="D5856" s="11">
        <f t="shared" si="548"/>
        <v>20563.055</v>
      </c>
      <c r="E5856" s="11">
        <f t="shared" si="549"/>
        <v>20563.055</v>
      </c>
      <c r="F5856" s="11">
        <f t="shared" si="550"/>
        <v>20563.055</v>
      </c>
      <c r="G5856" s="11">
        <f t="shared" si="551"/>
        <v>20052.05</v>
      </c>
      <c r="H5856" s="11"/>
      <c r="J5856" s="4">
        <v>43061</v>
      </c>
      <c r="K5856" s="5" t="s">
        <v>19</v>
      </c>
      <c r="L5856" s="5" t="s">
        <v>41</v>
      </c>
      <c r="M5856" s="2">
        <v>14134.264999999999</v>
      </c>
      <c r="N5856" s="2">
        <v>13834.685000000001</v>
      </c>
      <c r="O5856" s="2">
        <v>13457.835000000001</v>
      </c>
      <c r="P5856" s="2">
        <v>13450.119999999999</v>
      </c>
      <c r="Q5856" s="2">
        <v>13836.39</v>
      </c>
      <c r="R5856" s="2">
        <v>14361.595000000001</v>
      </c>
      <c r="S5856" s="2">
        <v>15281.924999999999</v>
      </c>
      <c r="T5856" s="2">
        <v>14793.78</v>
      </c>
      <c r="U5856" s="2">
        <v>13543.84</v>
      </c>
      <c r="V5856" s="2">
        <v>12663.705</v>
      </c>
      <c r="W5856" s="2">
        <v>13049.49</v>
      </c>
      <c r="X5856" s="2">
        <v>13376.130000000001</v>
      </c>
      <c r="Y5856" s="2">
        <v>14151.59</v>
      </c>
      <c r="Z5856" s="2">
        <v>15625.455</v>
      </c>
      <c r="AA5856" s="2">
        <v>17779.974999999999</v>
      </c>
      <c r="AB5856" s="2">
        <v>19823.23</v>
      </c>
      <c r="AC5856" s="2">
        <v>20563.055</v>
      </c>
      <c r="AD5856" s="2">
        <v>20052.05</v>
      </c>
      <c r="AE5856" s="2">
        <v>19057.48</v>
      </c>
      <c r="AF5856" s="2">
        <v>18064.955000000002</v>
      </c>
      <c r="AG5856" s="2">
        <v>17299.184999999998</v>
      </c>
      <c r="AH5856" s="2">
        <v>16309.805</v>
      </c>
      <c r="AI5856" s="2">
        <v>15677.1</v>
      </c>
      <c r="AJ5856" s="2">
        <v>14819.62</v>
      </c>
    </row>
    <row r="5857" spans="2:36" x14ac:dyDescent="0.25">
      <c r="B5857">
        <f t="shared" si="546"/>
        <v>0</v>
      </c>
      <c r="C5857">
        <f t="shared" si="547"/>
        <v>11</v>
      </c>
      <c r="D5857" s="11">
        <f t="shared" si="548"/>
        <v>16119.630000000001</v>
      </c>
      <c r="E5857" s="11">
        <f t="shared" si="549"/>
        <v>16119.630000000001</v>
      </c>
      <c r="F5857" s="11">
        <f t="shared" si="550"/>
        <v>16119.630000000001</v>
      </c>
      <c r="G5857" s="11">
        <f t="shared" si="551"/>
        <v>15353.84</v>
      </c>
      <c r="H5857" s="11"/>
      <c r="J5857" s="4">
        <v>43062</v>
      </c>
      <c r="K5857" s="5" t="s">
        <v>19</v>
      </c>
      <c r="L5857" s="5" t="s">
        <v>41</v>
      </c>
      <c r="M5857" s="2">
        <v>13597.78</v>
      </c>
      <c r="N5857" s="2">
        <v>13151.035</v>
      </c>
      <c r="O5857" s="2">
        <v>12554.76</v>
      </c>
      <c r="P5857" s="2">
        <v>12546.795000000002</v>
      </c>
      <c r="Q5857" s="2">
        <v>12819.580000000002</v>
      </c>
      <c r="R5857" s="2">
        <v>13232.415000000001</v>
      </c>
      <c r="S5857" s="2">
        <v>13414.095000000001</v>
      </c>
      <c r="T5857" s="2">
        <v>12391.34</v>
      </c>
      <c r="U5857" s="2">
        <v>10452.795</v>
      </c>
      <c r="V5857" s="2">
        <v>9441.41</v>
      </c>
      <c r="W5857" s="2">
        <v>8785.875</v>
      </c>
      <c r="X5857" s="2">
        <v>8613.5450000000001</v>
      </c>
      <c r="Y5857" s="2">
        <v>9404.42</v>
      </c>
      <c r="Z5857" s="2">
        <v>10537.1</v>
      </c>
      <c r="AA5857" s="2">
        <v>12138.3</v>
      </c>
      <c r="AB5857" s="2">
        <v>14435.625</v>
      </c>
      <c r="AC5857" s="2">
        <v>16119.630000000001</v>
      </c>
      <c r="AD5857" s="2">
        <v>15353.84</v>
      </c>
      <c r="AE5857" s="2">
        <v>14840.67</v>
      </c>
      <c r="AF5857" s="2">
        <v>14558.82</v>
      </c>
      <c r="AG5857" s="2">
        <v>14515.935000000001</v>
      </c>
      <c r="AH5857" s="2">
        <v>13884.655000000001</v>
      </c>
      <c r="AI5857" s="2">
        <v>14092.29</v>
      </c>
      <c r="AJ5857" s="2">
        <v>13809.865</v>
      </c>
    </row>
    <row r="5858" spans="2:36" x14ac:dyDescent="0.25">
      <c r="B5858">
        <f t="shared" si="546"/>
        <v>0</v>
      </c>
      <c r="C5858">
        <f t="shared" si="547"/>
        <v>11</v>
      </c>
      <c r="D5858" s="11">
        <f t="shared" si="548"/>
        <v>22606.719999999998</v>
      </c>
      <c r="E5858" s="11">
        <f t="shared" si="549"/>
        <v>22606.719999999998</v>
      </c>
      <c r="F5858" s="11">
        <f t="shared" si="550"/>
        <v>22606.719999999998</v>
      </c>
      <c r="G5858" s="11">
        <f t="shared" si="551"/>
        <v>21908.11</v>
      </c>
      <c r="H5858" s="11"/>
      <c r="J5858" s="4">
        <v>43063</v>
      </c>
      <c r="K5858" s="5" t="s">
        <v>19</v>
      </c>
      <c r="L5858" s="5" t="s">
        <v>41</v>
      </c>
      <c r="M5858" s="2">
        <v>16829.77</v>
      </c>
      <c r="N5858" s="2">
        <v>16563.169999999998</v>
      </c>
      <c r="O5858" s="2">
        <v>16578.855</v>
      </c>
      <c r="P5858" s="2">
        <v>16504.275000000001</v>
      </c>
      <c r="Q5858" s="2">
        <v>16534.02</v>
      </c>
      <c r="R5858" s="2">
        <v>17113.579999999998</v>
      </c>
      <c r="S5858" s="2">
        <v>17879.129999999997</v>
      </c>
      <c r="T5858" s="2">
        <v>16647.53</v>
      </c>
      <c r="U5858" s="2">
        <v>14622.289999999999</v>
      </c>
      <c r="V5858" s="2">
        <v>13636.53</v>
      </c>
      <c r="W5858" s="2">
        <v>13921.380000000001</v>
      </c>
      <c r="X5858" s="2">
        <v>14496.740000000002</v>
      </c>
      <c r="Y5858" s="2">
        <v>15517.51</v>
      </c>
      <c r="Z5858" s="2">
        <v>16975.03</v>
      </c>
      <c r="AA5858" s="2">
        <v>19015.884999999998</v>
      </c>
      <c r="AB5858" s="2">
        <v>21247.02</v>
      </c>
      <c r="AC5858" s="2">
        <v>22606.719999999998</v>
      </c>
      <c r="AD5858" s="2">
        <v>21908.11</v>
      </c>
      <c r="AE5858" s="2">
        <v>20991.615000000002</v>
      </c>
      <c r="AF5858" s="2">
        <v>20105.23</v>
      </c>
      <c r="AG5858" s="2">
        <v>19693.03</v>
      </c>
      <c r="AH5858" s="2">
        <v>18550.879999999997</v>
      </c>
      <c r="AI5858" s="2">
        <v>18085.7</v>
      </c>
      <c r="AJ5858" s="2">
        <v>16549.445</v>
      </c>
    </row>
    <row r="5859" spans="2:36" x14ac:dyDescent="0.25">
      <c r="B5859">
        <f t="shared" si="546"/>
        <v>0</v>
      </c>
      <c r="C5859">
        <f t="shared" si="547"/>
        <v>11</v>
      </c>
      <c r="D5859" s="11">
        <f t="shared" si="548"/>
        <v>20194.555</v>
      </c>
      <c r="E5859" s="11">
        <f t="shared" si="549"/>
        <v>20194.555</v>
      </c>
      <c r="F5859" s="11">
        <f t="shared" si="550"/>
        <v>20194.555</v>
      </c>
      <c r="G5859" s="11">
        <f t="shared" si="551"/>
        <v>20184.544999999998</v>
      </c>
      <c r="H5859" s="11"/>
      <c r="J5859" s="4">
        <v>43064</v>
      </c>
      <c r="K5859" s="5" t="s">
        <v>19</v>
      </c>
      <c r="L5859" s="5" t="s">
        <v>41</v>
      </c>
      <c r="M5859" s="2">
        <v>16125.905000000001</v>
      </c>
      <c r="N5859" s="2">
        <v>16064.575000000001</v>
      </c>
      <c r="O5859" s="2">
        <v>15573.424999999999</v>
      </c>
      <c r="P5859" s="2">
        <v>15405.3</v>
      </c>
      <c r="Q5859" s="2">
        <v>15821.41</v>
      </c>
      <c r="R5859" s="2">
        <v>15948.355000000001</v>
      </c>
      <c r="S5859" s="2">
        <v>16128.9</v>
      </c>
      <c r="T5859" s="2">
        <v>15333.404999999999</v>
      </c>
      <c r="U5859" s="2">
        <v>13639.675000000001</v>
      </c>
      <c r="V5859" s="2">
        <v>12104.98</v>
      </c>
      <c r="W5859" s="2">
        <v>11457.49</v>
      </c>
      <c r="X5859" s="2">
        <v>11662.54</v>
      </c>
      <c r="Y5859" s="2">
        <v>12758.76</v>
      </c>
      <c r="Z5859" s="2">
        <v>14504.41</v>
      </c>
      <c r="AA5859" s="2">
        <v>16907.764999999999</v>
      </c>
      <c r="AB5859" s="2">
        <v>19090.98</v>
      </c>
      <c r="AC5859" s="2">
        <v>20194.555</v>
      </c>
      <c r="AD5859" s="2">
        <v>20184.544999999998</v>
      </c>
      <c r="AE5859" s="2">
        <v>19375.77</v>
      </c>
      <c r="AF5859" s="2">
        <v>18190.7</v>
      </c>
      <c r="AG5859" s="2">
        <v>17699.28</v>
      </c>
      <c r="AH5859" s="2">
        <v>17325.584999999999</v>
      </c>
      <c r="AI5859" s="2">
        <v>17381.75</v>
      </c>
      <c r="AJ5859" s="2">
        <v>16630.005000000001</v>
      </c>
    </row>
    <row r="5860" spans="2:36" x14ac:dyDescent="0.25">
      <c r="B5860">
        <f t="shared" si="546"/>
        <v>0</v>
      </c>
      <c r="C5860">
        <f t="shared" si="547"/>
        <v>11</v>
      </c>
      <c r="D5860" s="11">
        <f t="shared" si="548"/>
        <v>19868.754999999997</v>
      </c>
      <c r="E5860" s="11">
        <f t="shared" si="549"/>
        <v>19868.754999999997</v>
      </c>
      <c r="F5860" s="11">
        <f t="shared" si="550"/>
        <v>19868.754999999997</v>
      </c>
      <c r="G5860" s="11">
        <f t="shared" si="551"/>
        <v>19868.754999999997</v>
      </c>
      <c r="H5860" s="11"/>
      <c r="J5860" s="4">
        <v>43065</v>
      </c>
      <c r="K5860" s="5" t="s">
        <v>19</v>
      </c>
      <c r="L5860" s="5" t="s">
        <v>41</v>
      </c>
      <c r="M5860" s="2">
        <v>15871.945</v>
      </c>
      <c r="N5860" s="2">
        <v>15534.28</v>
      </c>
      <c r="O5860" s="2">
        <v>14961.119999999999</v>
      </c>
      <c r="P5860" s="2">
        <v>15213.564999999999</v>
      </c>
      <c r="Q5860" s="2">
        <v>15203.34</v>
      </c>
      <c r="R5860" s="2">
        <v>15404.185000000001</v>
      </c>
      <c r="S5860" s="2">
        <v>15677.595000000001</v>
      </c>
      <c r="T5860" s="2">
        <v>14812.09</v>
      </c>
      <c r="U5860" s="2">
        <v>13352.245000000001</v>
      </c>
      <c r="V5860" s="2">
        <v>11520.125</v>
      </c>
      <c r="W5860" s="2">
        <v>10664.225</v>
      </c>
      <c r="X5860" s="2">
        <v>10115.52</v>
      </c>
      <c r="Y5860" s="2">
        <v>10984.875</v>
      </c>
      <c r="Z5860" s="2">
        <v>12552.184999999999</v>
      </c>
      <c r="AA5860" s="2">
        <v>15069.109999999999</v>
      </c>
      <c r="AB5860" s="2">
        <v>17633.565000000002</v>
      </c>
      <c r="AC5860" s="2">
        <v>19551.785</v>
      </c>
      <c r="AD5860" s="2">
        <v>19868.754999999997</v>
      </c>
      <c r="AE5860" s="2">
        <v>18986.755000000001</v>
      </c>
      <c r="AF5860" s="2">
        <v>18184.760000000002</v>
      </c>
      <c r="AG5860" s="2">
        <v>17387.84</v>
      </c>
      <c r="AH5860" s="2">
        <v>16643.674999999999</v>
      </c>
      <c r="AI5860" s="2">
        <v>17029.875</v>
      </c>
      <c r="AJ5860" s="2">
        <v>16281.865</v>
      </c>
    </row>
    <row r="5861" spans="2:36" x14ac:dyDescent="0.25">
      <c r="B5861">
        <f t="shared" si="546"/>
        <v>0</v>
      </c>
      <c r="C5861">
        <f t="shared" si="547"/>
        <v>11</v>
      </c>
      <c r="D5861" s="11">
        <f t="shared" si="548"/>
        <v>22350.285</v>
      </c>
      <c r="E5861" s="11">
        <f t="shared" si="549"/>
        <v>22350.285</v>
      </c>
      <c r="F5861" s="11">
        <f t="shared" si="550"/>
        <v>22350.285</v>
      </c>
      <c r="G5861" s="11">
        <f t="shared" si="551"/>
        <v>21734.875</v>
      </c>
      <c r="H5861" s="11"/>
      <c r="J5861" s="4">
        <v>43066</v>
      </c>
      <c r="K5861" s="5" t="s">
        <v>19</v>
      </c>
      <c r="L5861" s="5" t="s">
        <v>41</v>
      </c>
      <c r="M5861" s="2">
        <v>16725.560000000001</v>
      </c>
      <c r="N5861" s="2">
        <v>16639.834999999999</v>
      </c>
      <c r="O5861" s="2">
        <v>15879.65</v>
      </c>
      <c r="P5861" s="2">
        <v>15593.994999999999</v>
      </c>
      <c r="Q5861" s="2">
        <v>16381.78</v>
      </c>
      <c r="R5861" s="2">
        <v>17223.16</v>
      </c>
      <c r="S5861" s="2">
        <v>18666.065000000002</v>
      </c>
      <c r="T5861" s="2">
        <v>19090.365000000002</v>
      </c>
      <c r="U5861" s="2">
        <v>19577.64</v>
      </c>
      <c r="V5861" s="2">
        <v>19588.605</v>
      </c>
      <c r="W5861" s="2">
        <v>19064.434999999998</v>
      </c>
      <c r="X5861" s="2">
        <v>18084.735000000001</v>
      </c>
      <c r="Y5861" s="2">
        <v>16945.314999999999</v>
      </c>
      <c r="Z5861" s="2">
        <v>18048.09</v>
      </c>
      <c r="AA5861" s="2">
        <v>19514.16</v>
      </c>
      <c r="AB5861" s="2">
        <v>20914.544999999998</v>
      </c>
      <c r="AC5861" s="2">
        <v>22350.285</v>
      </c>
      <c r="AD5861" s="2">
        <v>21734.875</v>
      </c>
      <c r="AE5861" s="2">
        <v>20875.98</v>
      </c>
      <c r="AF5861" s="2">
        <v>20306.32</v>
      </c>
      <c r="AG5861" s="2">
        <v>19542.174999999999</v>
      </c>
      <c r="AH5861" s="2">
        <v>18520.16</v>
      </c>
      <c r="AI5861" s="2">
        <v>18304.504999999997</v>
      </c>
      <c r="AJ5861" s="2">
        <v>17411.145</v>
      </c>
    </row>
    <row r="5862" spans="2:36" x14ac:dyDescent="0.25">
      <c r="B5862">
        <f t="shared" si="546"/>
        <v>0</v>
      </c>
      <c r="C5862">
        <f t="shared" si="547"/>
        <v>11</v>
      </c>
      <c r="D5862" s="11">
        <f t="shared" si="548"/>
        <v>33112.964999999997</v>
      </c>
      <c r="E5862" s="11">
        <f t="shared" si="549"/>
        <v>33112.964999999997</v>
      </c>
      <c r="F5862" s="11">
        <f t="shared" si="550"/>
        <v>33112.964999999997</v>
      </c>
      <c r="G5862" s="11">
        <f t="shared" si="551"/>
        <v>32230.510000000002</v>
      </c>
      <c r="H5862" s="11"/>
      <c r="J5862" s="4">
        <v>43067</v>
      </c>
      <c r="K5862" s="5" t="s">
        <v>19</v>
      </c>
      <c r="L5862" s="5" t="s">
        <v>41</v>
      </c>
      <c r="M5862" s="2">
        <v>22006.2</v>
      </c>
      <c r="N5862" s="2">
        <v>23233.120000000003</v>
      </c>
      <c r="O5862" s="2">
        <v>22578.880000000001</v>
      </c>
      <c r="P5862" s="2">
        <v>22423.084999999999</v>
      </c>
      <c r="Q5862" s="2">
        <v>22159.11</v>
      </c>
      <c r="R5862" s="2">
        <v>23426.83</v>
      </c>
      <c r="S5862" s="2">
        <v>26154.985000000001</v>
      </c>
      <c r="T5862" s="2">
        <v>26538.075000000001</v>
      </c>
      <c r="U5862" s="2">
        <v>26020.43</v>
      </c>
      <c r="V5862" s="2">
        <v>25612.605</v>
      </c>
      <c r="W5862" s="2">
        <v>24591.415000000001</v>
      </c>
      <c r="X5862" s="2">
        <v>24578.489999999998</v>
      </c>
      <c r="Y5862" s="2">
        <v>27741.355000000003</v>
      </c>
      <c r="Z5862" s="2">
        <v>30162.404999999999</v>
      </c>
      <c r="AA5862" s="2">
        <v>31767.57</v>
      </c>
      <c r="AB5862" s="2">
        <v>32802.21</v>
      </c>
      <c r="AC5862" s="2">
        <v>33112.964999999997</v>
      </c>
      <c r="AD5862" s="2">
        <v>32230.510000000002</v>
      </c>
      <c r="AE5862" s="2">
        <v>30428.385000000002</v>
      </c>
      <c r="AF5862" s="2">
        <v>29278.739999999998</v>
      </c>
      <c r="AG5862" s="2">
        <v>28507.75</v>
      </c>
      <c r="AH5862" s="2">
        <v>27387.865000000002</v>
      </c>
      <c r="AI5862" s="2">
        <v>26892.400000000001</v>
      </c>
      <c r="AJ5862" s="2">
        <v>25527.13</v>
      </c>
    </row>
    <row r="5863" spans="2:36" x14ac:dyDescent="0.25">
      <c r="B5863">
        <f t="shared" si="546"/>
        <v>0</v>
      </c>
      <c r="C5863">
        <f t="shared" si="547"/>
        <v>11</v>
      </c>
      <c r="D5863" s="11">
        <f t="shared" si="548"/>
        <v>34412.985000000001</v>
      </c>
      <c r="E5863" s="11">
        <f t="shared" si="549"/>
        <v>34412.985000000001</v>
      </c>
      <c r="F5863" s="11">
        <f t="shared" si="550"/>
        <v>34412.985000000001</v>
      </c>
      <c r="G5863" s="11">
        <f t="shared" si="551"/>
        <v>33565.845000000001</v>
      </c>
      <c r="H5863" s="11"/>
      <c r="J5863" s="4">
        <v>43068</v>
      </c>
      <c r="K5863" s="5" t="s">
        <v>19</v>
      </c>
      <c r="L5863" s="5" t="s">
        <v>41</v>
      </c>
      <c r="M5863" s="2">
        <v>25721.45</v>
      </c>
      <c r="N5863" s="2">
        <v>25396.544999999998</v>
      </c>
      <c r="O5863" s="2">
        <v>24777.26</v>
      </c>
      <c r="P5863" s="2">
        <v>24391.25</v>
      </c>
      <c r="Q5863" s="2">
        <v>25287.73</v>
      </c>
      <c r="R5863" s="2">
        <v>27361.595000000001</v>
      </c>
      <c r="S5863" s="2">
        <v>30142.080000000002</v>
      </c>
      <c r="T5863" s="2">
        <v>30786.424999999999</v>
      </c>
      <c r="U5863" s="2">
        <v>30309.690000000002</v>
      </c>
      <c r="V5863" s="2">
        <v>29834.120000000003</v>
      </c>
      <c r="W5863" s="2">
        <v>28842.61</v>
      </c>
      <c r="X5863" s="2">
        <v>30185.754999999997</v>
      </c>
      <c r="Y5863" s="2">
        <v>29969.125</v>
      </c>
      <c r="Z5863" s="2">
        <v>31702.845000000001</v>
      </c>
      <c r="AA5863" s="2">
        <v>32764.07</v>
      </c>
      <c r="AB5863" s="2">
        <v>33586.85</v>
      </c>
      <c r="AC5863" s="2">
        <v>34412.985000000001</v>
      </c>
      <c r="AD5863" s="2">
        <v>33565.845000000001</v>
      </c>
      <c r="AE5863" s="2">
        <v>31513.744999999999</v>
      </c>
      <c r="AF5863" s="2">
        <v>30278.33</v>
      </c>
      <c r="AG5863" s="2">
        <v>29342.715</v>
      </c>
      <c r="AH5863" s="2">
        <v>27765.885000000002</v>
      </c>
      <c r="AI5863" s="2">
        <v>26965.864999999998</v>
      </c>
      <c r="AJ5863" s="2">
        <v>25499.415000000001</v>
      </c>
    </row>
    <row r="5864" spans="2:36" x14ac:dyDescent="0.25">
      <c r="B5864">
        <f t="shared" si="546"/>
        <v>0</v>
      </c>
      <c r="C5864">
        <f t="shared" si="547"/>
        <v>11</v>
      </c>
      <c r="D5864" s="11">
        <f t="shared" si="548"/>
        <v>35041.42</v>
      </c>
      <c r="E5864" s="11">
        <f t="shared" si="549"/>
        <v>35041.42</v>
      </c>
      <c r="F5864" s="11">
        <f t="shared" si="550"/>
        <v>35041.42</v>
      </c>
      <c r="G5864" s="11">
        <f t="shared" si="551"/>
        <v>34110.175000000003</v>
      </c>
      <c r="H5864" s="11"/>
      <c r="J5864" s="4">
        <v>43069</v>
      </c>
      <c r="K5864" s="5" t="s">
        <v>19</v>
      </c>
      <c r="L5864" s="5" t="s">
        <v>41</v>
      </c>
      <c r="M5864" s="2">
        <v>24181.600000000002</v>
      </c>
      <c r="N5864" s="2">
        <v>23652.61</v>
      </c>
      <c r="O5864" s="2">
        <v>23177.654999999999</v>
      </c>
      <c r="P5864" s="2">
        <v>23038.724999999999</v>
      </c>
      <c r="Q5864" s="2">
        <v>23967.87</v>
      </c>
      <c r="R5864" s="2">
        <v>26239.425000000003</v>
      </c>
      <c r="S5864" s="2">
        <v>28916.525000000001</v>
      </c>
      <c r="T5864" s="2">
        <v>32277.175000000003</v>
      </c>
      <c r="U5864" s="2">
        <v>32054.775999999998</v>
      </c>
      <c r="V5864" s="2">
        <v>31087.608</v>
      </c>
      <c r="W5864" s="2">
        <v>32437.54</v>
      </c>
      <c r="X5864" s="2">
        <v>32228.764999999999</v>
      </c>
      <c r="Y5864" s="2">
        <v>31959.262999999999</v>
      </c>
      <c r="Z5864" s="2">
        <v>32833.792000000001</v>
      </c>
      <c r="AA5864" s="2">
        <v>34524.986000000004</v>
      </c>
      <c r="AB5864" s="2">
        <v>34955.21</v>
      </c>
      <c r="AC5864" s="2">
        <v>35041.42</v>
      </c>
      <c r="AD5864" s="2">
        <v>34110.175000000003</v>
      </c>
      <c r="AE5864" s="2">
        <v>32011.895</v>
      </c>
      <c r="AF5864" s="2">
        <v>30896.48</v>
      </c>
      <c r="AG5864" s="2">
        <v>30258.94</v>
      </c>
      <c r="AH5864" s="2">
        <v>28590.82</v>
      </c>
      <c r="AI5864" s="2">
        <v>27310.79</v>
      </c>
      <c r="AJ5864" s="2">
        <v>25463.654999999999</v>
      </c>
    </row>
    <row r="5865" spans="2:36" x14ac:dyDescent="0.25">
      <c r="B5865">
        <f t="shared" si="546"/>
        <v>0</v>
      </c>
      <c r="C5865">
        <f t="shared" si="547"/>
        <v>12</v>
      </c>
      <c r="D5865" s="11">
        <f t="shared" si="548"/>
        <v>35442.79</v>
      </c>
      <c r="E5865" s="11">
        <f t="shared" si="549"/>
        <v>35442.79</v>
      </c>
      <c r="F5865" s="11">
        <f t="shared" si="550"/>
        <v>35442.79</v>
      </c>
      <c r="G5865" s="11">
        <f t="shared" si="551"/>
        <v>34748.21</v>
      </c>
      <c r="H5865" s="11"/>
      <c r="J5865" s="4">
        <v>43070</v>
      </c>
      <c r="K5865" s="5" t="s">
        <v>19</v>
      </c>
      <c r="L5865" s="5" t="s">
        <v>41</v>
      </c>
      <c r="M5865" s="2">
        <v>24396.13</v>
      </c>
      <c r="N5865" s="2">
        <v>23988.78</v>
      </c>
      <c r="O5865" s="2">
        <v>23490.884999999998</v>
      </c>
      <c r="P5865" s="2">
        <v>23405.305</v>
      </c>
      <c r="Q5865" s="2">
        <v>24122.764999999999</v>
      </c>
      <c r="R5865" s="2">
        <v>26374.370000000003</v>
      </c>
      <c r="S5865" s="2">
        <v>29034.544999999998</v>
      </c>
      <c r="T5865" s="2">
        <v>29405.54</v>
      </c>
      <c r="U5865" s="2">
        <v>27888.383000000002</v>
      </c>
      <c r="V5865" s="2">
        <v>26413.391</v>
      </c>
      <c r="W5865" s="2">
        <v>25796.911</v>
      </c>
      <c r="X5865" s="2">
        <v>27418.186000000002</v>
      </c>
      <c r="Y5865" s="2">
        <v>26591.067999999999</v>
      </c>
      <c r="Z5865" s="2">
        <v>28488.924999999999</v>
      </c>
      <c r="AA5865" s="2">
        <v>31517.476999999999</v>
      </c>
      <c r="AB5865" s="2">
        <v>34570.090000000004</v>
      </c>
      <c r="AC5865" s="2">
        <v>35442.79</v>
      </c>
      <c r="AD5865" s="2">
        <v>34748.21</v>
      </c>
      <c r="AE5865" s="2">
        <v>32714.5</v>
      </c>
      <c r="AF5865" s="2">
        <v>31438.935000000001</v>
      </c>
      <c r="AG5865" s="2">
        <v>30209.454999999998</v>
      </c>
      <c r="AH5865" s="2">
        <v>28898.305</v>
      </c>
      <c r="AI5865" s="2">
        <v>27868.99</v>
      </c>
      <c r="AJ5865" s="2">
        <v>26225.455000000002</v>
      </c>
    </row>
    <row r="5866" spans="2:36" x14ac:dyDescent="0.25">
      <c r="B5866">
        <f t="shared" si="546"/>
        <v>0</v>
      </c>
      <c r="C5866">
        <f t="shared" si="547"/>
        <v>12</v>
      </c>
      <c r="D5866" s="11">
        <f t="shared" si="548"/>
        <v>31344.489999999998</v>
      </c>
      <c r="E5866" s="11">
        <f t="shared" si="549"/>
        <v>31344.489999999998</v>
      </c>
      <c r="F5866" s="11">
        <f t="shared" si="550"/>
        <v>31344.489999999998</v>
      </c>
      <c r="G5866" s="11">
        <f t="shared" si="551"/>
        <v>31344.489999999998</v>
      </c>
      <c r="H5866" s="11"/>
      <c r="J5866" s="4">
        <v>43071</v>
      </c>
      <c r="K5866" s="5" t="s">
        <v>19</v>
      </c>
      <c r="L5866" s="5" t="s">
        <v>41</v>
      </c>
      <c r="M5866" s="2">
        <v>24609.635000000002</v>
      </c>
      <c r="N5866" s="2">
        <v>24087.149999999998</v>
      </c>
      <c r="O5866" s="2">
        <v>23459.665000000001</v>
      </c>
      <c r="P5866" s="2">
        <v>23142.46</v>
      </c>
      <c r="Q5866" s="2">
        <v>23650.145</v>
      </c>
      <c r="R5866" s="2">
        <v>24670.489999999998</v>
      </c>
      <c r="S5866" s="2">
        <v>25441.835000000003</v>
      </c>
      <c r="T5866" s="2">
        <v>24131.013000000003</v>
      </c>
      <c r="U5866" s="2">
        <v>21771.54</v>
      </c>
      <c r="V5866" s="2">
        <v>20206.476999999999</v>
      </c>
      <c r="W5866" s="2">
        <v>19394.131000000001</v>
      </c>
      <c r="X5866" s="2">
        <v>19390.284</v>
      </c>
      <c r="Y5866" s="2">
        <v>20208.414000000001</v>
      </c>
      <c r="Z5866" s="2">
        <v>22295.508000000002</v>
      </c>
      <c r="AA5866" s="2">
        <v>25287.054</v>
      </c>
      <c r="AB5866" s="2">
        <v>29127.617000000002</v>
      </c>
      <c r="AC5866" s="2">
        <v>30498.625</v>
      </c>
      <c r="AD5866" s="2">
        <v>31344.489999999998</v>
      </c>
      <c r="AE5866" s="2">
        <v>29856.635000000002</v>
      </c>
      <c r="AF5866" s="2">
        <v>28348.535</v>
      </c>
      <c r="AG5866" s="2">
        <v>27445.4</v>
      </c>
      <c r="AH5866" s="2">
        <v>29066.864999999998</v>
      </c>
      <c r="AI5866" s="2">
        <v>29797.24</v>
      </c>
      <c r="AJ5866" s="2">
        <v>28211.545000000002</v>
      </c>
    </row>
    <row r="5867" spans="2:36" x14ac:dyDescent="0.25">
      <c r="B5867">
        <f t="shared" si="546"/>
        <v>0</v>
      </c>
      <c r="C5867">
        <f t="shared" si="547"/>
        <v>12</v>
      </c>
      <c r="D5867" s="11">
        <f t="shared" si="548"/>
        <v>30735.605</v>
      </c>
      <c r="E5867" s="11">
        <f t="shared" si="549"/>
        <v>30735.605</v>
      </c>
      <c r="F5867" s="11">
        <f t="shared" si="550"/>
        <v>30735.605</v>
      </c>
      <c r="G5867" s="11">
        <f t="shared" si="551"/>
        <v>30735.605</v>
      </c>
      <c r="H5867" s="11"/>
      <c r="J5867" s="4">
        <v>43072</v>
      </c>
      <c r="K5867" s="5" t="s">
        <v>19</v>
      </c>
      <c r="L5867" s="5" t="s">
        <v>41</v>
      </c>
      <c r="M5867" s="2">
        <v>27323.739999999998</v>
      </c>
      <c r="N5867" s="2">
        <v>27133.794999999998</v>
      </c>
      <c r="O5867" s="2">
        <v>26190.21</v>
      </c>
      <c r="P5867" s="2">
        <v>24839.845000000001</v>
      </c>
      <c r="Q5867" s="2">
        <v>25136.410000000003</v>
      </c>
      <c r="R5867" s="2">
        <v>26049.91</v>
      </c>
      <c r="S5867" s="2">
        <v>26288.145</v>
      </c>
      <c r="T5867" s="2">
        <v>24057.167999999998</v>
      </c>
      <c r="U5867" s="2">
        <v>23084.454000000002</v>
      </c>
      <c r="V5867" s="2">
        <v>21601.190000000002</v>
      </c>
      <c r="W5867" s="2">
        <v>19521.741000000002</v>
      </c>
      <c r="X5867" s="2">
        <v>17808.682000000001</v>
      </c>
      <c r="Y5867" s="2">
        <v>19602.673999999999</v>
      </c>
      <c r="Z5867" s="2">
        <v>21138.57</v>
      </c>
      <c r="AA5867" s="2">
        <v>24927.608</v>
      </c>
      <c r="AB5867" s="2">
        <v>27307.527000000002</v>
      </c>
      <c r="AC5867" s="2">
        <v>29806.52</v>
      </c>
      <c r="AD5867" s="2">
        <v>30735.605</v>
      </c>
      <c r="AE5867" s="2">
        <v>29262.21</v>
      </c>
      <c r="AF5867" s="2">
        <v>28375.095000000001</v>
      </c>
      <c r="AG5867" s="2">
        <v>27531.144999999997</v>
      </c>
      <c r="AH5867" s="2">
        <v>26591.8</v>
      </c>
      <c r="AI5867" s="2">
        <v>26111.495000000003</v>
      </c>
      <c r="AJ5867" s="2">
        <v>25093.3</v>
      </c>
    </row>
    <row r="5868" spans="2:36" x14ac:dyDescent="0.25">
      <c r="B5868">
        <f t="shared" si="546"/>
        <v>0</v>
      </c>
      <c r="C5868">
        <f t="shared" si="547"/>
        <v>12</v>
      </c>
      <c r="D5868" s="11">
        <f t="shared" si="548"/>
        <v>34939.69</v>
      </c>
      <c r="E5868" s="11">
        <f t="shared" si="549"/>
        <v>34939.69</v>
      </c>
      <c r="F5868" s="11">
        <f t="shared" si="550"/>
        <v>34939.69</v>
      </c>
      <c r="G5868" s="11">
        <f t="shared" si="551"/>
        <v>33949.595000000001</v>
      </c>
      <c r="H5868" s="11"/>
      <c r="J5868" s="4">
        <v>43073</v>
      </c>
      <c r="K5868" s="5" t="s">
        <v>19</v>
      </c>
      <c r="L5868" s="5" t="s">
        <v>41</v>
      </c>
      <c r="M5868" s="2">
        <v>24204.785</v>
      </c>
      <c r="N5868" s="2">
        <v>23756.154999999999</v>
      </c>
      <c r="O5868" s="2">
        <v>23375.200000000001</v>
      </c>
      <c r="P5868" s="2">
        <v>23358.9</v>
      </c>
      <c r="Q5868" s="2">
        <v>24128.81</v>
      </c>
      <c r="R5868" s="2">
        <v>26295.955000000002</v>
      </c>
      <c r="S5868" s="2">
        <v>29532.940000000002</v>
      </c>
      <c r="T5868" s="2">
        <v>29817.184999999998</v>
      </c>
      <c r="U5868" s="2">
        <v>27692.839</v>
      </c>
      <c r="V5868" s="2">
        <v>26946.285</v>
      </c>
      <c r="W5868" s="2">
        <v>27576.595000000001</v>
      </c>
      <c r="X5868" s="2">
        <v>26899.971999999998</v>
      </c>
      <c r="Y5868" s="2">
        <v>27558.119000000002</v>
      </c>
      <c r="Z5868" s="2">
        <v>29159.57</v>
      </c>
      <c r="AA5868" s="2">
        <v>31839.393</v>
      </c>
      <c r="AB5868" s="2">
        <v>34440.472000000002</v>
      </c>
      <c r="AC5868" s="2">
        <v>34939.69</v>
      </c>
      <c r="AD5868" s="2">
        <v>33949.595000000001</v>
      </c>
      <c r="AE5868" s="2">
        <v>32021.674999999999</v>
      </c>
      <c r="AF5868" s="2">
        <v>31183.23</v>
      </c>
      <c r="AG5868" s="2">
        <v>30233.014999999999</v>
      </c>
      <c r="AH5868" s="2">
        <v>28652.035000000003</v>
      </c>
      <c r="AI5868" s="2">
        <v>29776.065000000002</v>
      </c>
      <c r="AJ5868" s="2">
        <v>29003.34</v>
      </c>
    </row>
    <row r="5869" spans="2:36" x14ac:dyDescent="0.25">
      <c r="B5869">
        <f t="shared" si="546"/>
        <v>0</v>
      </c>
      <c r="C5869">
        <f t="shared" si="547"/>
        <v>12</v>
      </c>
      <c r="D5869" s="11">
        <f t="shared" si="548"/>
        <v>34961.485000000001</v>
      </c>
      <c r="E5869" s="11">
        <f t="shared" si="549"/>
        <v>34961.485000000001</v>
      </c>
      <c r="F5869" s="11">
        <f t="shared" si="550"/>
        <v>34961.485000000001</v>
      </c>
      <c r="G5869" s="11">
        <f t="shared" si="551"/>
        <v>34069.885000000002</v>
      </c>
      <c r="H5869" s="11"/>
      <c r="J5869" s="4">
        <v>43074</v>
      </c>
      <c r="K5869" s="5" t="s">
        <v>19</v>
      </c>
      <c r="L5869" s="5" t="s">
        <v>41</v>
      </c>
      <c r="M5869" s="2">
        <v>27628.255000000001</v>
      </c>
      <c r="N5869" s="2">
        <v>27026.595000000001</v>
      </c>
      <c r="O5869" s="2">
        <v>26500.994999999999</v>
      </c>
      <c r="P5869" s="2">
        <v>26446.47</v>
      </c>
      <c r="Q5869" s="2">
        <v>27390.805</v>
      </c>
      <c r="R5869" s="2">
        <v>29190.63</v>
      </c>
      <c r="S5869" s="2">
        <v>31308.435000000001</v>
      </c>
      <c r="T5869" s="2">
        <v>31067.600000000002</v>
      </c>
      <c r="U5869" s="2">
        <v>28582.904000000002</v>
      </c>
      <c r="V5869" s="2">
        <v>27565.511000000002</v>
      </c>
      <c r="W5869" s="2">
        <v>26489.839</v>
      </c>
      <c r="X5869" s="2">
        <v>26370.162</v>
      </c>
      <c r="Y5869" s="2">
        <v>26972.675999999999</v>
      </c>
      <c r="Z5869" s="2">
        <v>29582.006000000001</v>
      </c>
      <c r="AA5869" s="2">
        <v>32211.701000000001</v>
      </c>
      <c r="AB5869" s="2">
        <v>34652.368999999999</v>
      </c>
      <c r="AC5869" s="2">
        <v>34961.485000000001</v>
      </c>
      <c r="AD5869" s="2">
        <v>34069.885000000002</v>
      </c>
      <c r="AE5869" s="2">
        <v>32117.79</v>
      </c>
      <c r="AF5869" s="2">
        <v>30885.4</v>
      </c>
      <c r="AG5869" s="2">
        <v>30083.690000000002</v>
      </c>
      <c r="AH5869" s="2">
        <v>28408.720000000001</v>
      </c>
      <c r="AI5869" s="2">
        <v>27159.49</v>
      </c>
      <c r="AJ5869" s="2">
        <v>25706.185000000001</v>
      </c>
    </row>
    <row r="5870" spans="2:36" x14ac:dyDescent="0.25">
      <c r="B5870">
        <f t="shared" si="546"/>
        <v>0</v>
      </c>
      <c r="C5870">
        <f t="shared" si="547"/>
        <v>12</v>
      </c>
      <c r="D5870" s="11">
        <f t="shared" si="548"/>
        <v>36377.154999999999</v>
      </c>
      <c r="E5870" s="11">
        <f t="shared" si="549"/>
        <v>36377.154999999999</v>
      </c>
      <c r="F5870" s="11">
        <f t="shared" si="550"/>
        <v>36377.154999999999</v>
      </c>
      <c r="G5870" s="11">
        <f t="shared" si="551"/>
        <v>35233.315000000002</v>
      </c>
      <c r="H5870" s="11"/>
      <c r="J5870" s="4">
        <v>43075</v>
      </c>
      <c r="K5870" s="5" t="s">
        <v>19</v>
      </c>
      <c r="L5870" s="5" t="s">
        <v>41</v>
      </c>
      <c r="M5870" s="2">
        <v>24314.285</v>
      </c>
      <c r="N5870" s="2">
        <v>24064.155000000002</v>
      </c>
      <c r="O5870" s="2">
        <v>23526.260000000002</v>
      </c>
      <c r="P5870" s="2">
        <v>23696.355</v>
      </c>
      <c r="Q5870" s="2">
        <v>24388.775000000001</v>
      </c>
      <c r="R5870" s="2">
        <v>26724.254999999997</v>
      </c>
      <c r="S5870" s="2">
        <v>29947.45</v>
      </c>
      <c r="T5870" s="2">
        <v>30580.305</v>
      </c>
      <c r="U5870" s="2">
        <v>30203.177</v>
      </c>
      <c r="V5870" s="2">
        <v>28380.906999999999</v>
      </c>
      <c r="W5870" s="2">
        <v>27475.338</v>
      </c>
      <c r="X5870" s="2">
        <v>28010.530999999999</v>
      </c>
      <c r="Y5870" s="2">
        <v>28373.945</v>
      </c>
      <c r="Z5870" s="2">
        <v>30150.756000000001</v>
      </c>
      <c r="AA5870" s="2">
        <v>33120.061999999998</v>
      </c>
      <c r="AB5870" s="2">
        <v>36018.756000000001</v>
      </c>
      <c r="AC5870" s="2">
        <v>36377.154999999999</v>
      </c>
      <c r="AD5870" s="2">
        <v>35233.315000000002</v>
      </c>
      <c r="AE5870" s="2">
        <v>32698.720000000001</v>
      </c>
      <c r="AF5870" s="2">
        <v>31648.52</v>
      </c>
      <c r="AG5870" s="2">
        <v>30852.954999999998</v>
      </c>
      <c r="AH5870" s="2">
        <v>29108.685000000001</v>
      </c>
      <c r="AI5870" s="2">
        <v>28078.420000000002</v>
      </c>
      <c r="AJ5870" s="2">
        <v>26349.5</v>
      </c>
    </row>
    <row r="5871" spans="2:36" x14ac:dyDescent="0.25">
      <c r="B5871">
        <f t="shared" si="546"/>
        <v>0</v>
      </c>
      <c r="C5871">
        <f t="shared" si="547"/>
        <v>12</v>
      </c>
      <c r="D5871" s="11">
        <f t="shared" si="548"/>
        <v>35249.994999999995</v>
      </c>
      <c r="E5871" s="11">
        <f t="shared" si="549"/>
        <v>35249.994999999995</v>
      </c>
      <c r="F5871" s="11">
        <f t="shared" si="550"/>
        <v>35249.994999999995</v>
      </c>
      <c r="G5871" s="11">
        <f t="shared" si="551"/>
        <v>35249.994999999995</v>
      </c>
      <c r="H5871" s="11"/>
      <c r="J5871" s="4">
        <v>43076</v>
      </c>
      <c r="K5871" s="5" t="s">
        <v>19</v>
      </c>
      <c r="L5871" s="5" t="s">
        <v>41</v>
      </c>
      <c r="M5871" s="2">
        <v>25012.834999999999</v>
      </c>
      <c r="N5871" s="2">
        <v>24587.315000000002</v>
      </c>
      <c r="O5871" s="2">
        <v>23788.559999999998</v>
      </c>
      <c r="P5871" s="2">
        <v>23445.260000000002</v>
      </c>
      <c r="Q5871" s="2">
        <v>24949.1</v>
      </c>
      <c r="R5871" s="2">
        <v>27932.44</v>
      </c>
      <c r="S5871" s="2">
        <v>31220.739999999998</v>
      </c>
      <c r="T5871" s="2">
        <v>31290.215</v>
      </c>
      <c r="U5871" s="2">
        <v>29837.900999999998</v>
      </c>
      <c r="V5871" s="2">
        <v>28129.806</v>
      </c>
      <c r="W5871" s="2">
        <v>25570.123</v>
      </c>
      <c r="X5871" s="2">
        <v>25217.723999999998</v>
      </c>
      <c r="Y5871" s="2">
        <v>26041.456999999999</v>
      </c>
      <c r="Z5871" s="2">
        <v>29379.816999999999</v>
      </c>
      <c r="AA5871" s="2">
        <v>31904.456999999999</v>
      </c>
      <c r="AB5871" s="2">
        <v>34803.508000000002</v>
      </c>
      <c r="AC5871" s="2">
        <v>35029.020000000004</v>
      </c>
      <c r="AD5871" s="2">
        <v>35249.994999999995</v>
      </c>
      <c r="AE5871" s="2">
        <v>33128.979999999996</v>
      </c>
      <c r="AF5871" s="2">
        <v>31456</v>
      </c>
      <c r="AG5871" s="2">
        <v>30727.975000000002</v>
      </c>
      <c r="AH5871" s="2">
        <v>29004.350000000002</v>
      </c>
      <c r="AI5871" s="2">
        <v>27561.994999999999</v>
      </c>
      <c r="AJ5871" s="2">
        <v>25792.625</v>
      </c>
    </row>
    <row r="5872" spans="2:36" x14ac:dyDescent="0.25">
      <c r="B5872">
        <f t="shared" si="546"/>
        <v>0</v>
      </c>
      <c r="C5872">
        <f t="shared" si="547"/>
        <v>12</v>
      </c>
      <c r="D5872" s="11">
        <f t="shared" si="548"/>
        <v>34058.815000000002</v>
      </c>
      <c r="E5872" s="11">
        <f t="shared" si="549"/>
        <v>34058.815000000002</v>
      </c>
      <c r="F5872" s="11">
        <f t="shared" si="550"/>
        <v>34058.815000000002</v>
      </c>
      <c r="G5872" s="11">
        <f t="shared" si="551"/>
        <v>33490.365000000005</v>
      </c>
      <c r="H5872" s="11"/>
      <c r="J5872" s="4">
        <v>43077</v>
      </c>
      <c r="K5872" s="5" t="s">
        <v>19</v>
      </c>
      <c r="L5872" s="5" t="s">
        <v>41</v>
      </c>
      <c r="M5872" s="2">
        <v>24223.51</v>
      </c>
      <c r="N5872" s="2">
        <v>23787.115000000002</v>
      </c>
      <c r="O5872" s="2">
        <v>23301.06</v>
      </c>
      <c r="P5872" s="2">
        <v>23072.724999999999</v>
      </c>
      <c r="Q5872" s="2">
        <v>23795.18</v>
      </c>
      <c r="R5872" s="2">
        <v>26123.005000000001</v>
      </c>
      <c r="S5872" s="2">
        <v>28913.41</v>
      </c>
      <c r="T5872" s="2">
        <v>28983.884999999998</v>
      </c>
      <c r="U5872" s="2">
        <v>27704.133999999998</v>
      </c>
      <c r="V5872" s="2">
        <v>26520.469999999998</v>
      </c>
      <c r="W5872" s="2">
        <v>26701.399000000001</v>
      </c>
      <c r="X5872" s="2">
        <v>27270.483</v>
      </c>
      <c r="Y5872" s="2">
        <v>27801.362000000001</v>
      </c>
      <c r="Z5872" s="2">
        <v>29830.998</v>
      </c>
      <c r="AA5872" s="2">
        <v>32968.809000000001</v>
      </c>
      <c r="AB5872" s="2">
        <v>33994.726999999999</v>
      </c>
      <c r="AC5872" s="2">
        <v>34058.815000000002</v>
      </c>
      <c r="AD5872" s="2">
        <v>33490.365000000005</v>
      </c>
      <c r="AE5872" s="2">
        <v>30961.945</v>
      </c>
      <c r="AF5872" s="2">
        <v>30068.364999999998</v>
      </c>
      <c r="AG5872" s="2">
        <v>29552.530000000002</v>
      </c>
      <c r="AH5872" s="2">
        <v>28152.605</v>
      </c>
      <c r="AI5872" s="2">
        <v>27267.71</v>
      </c>
      <c r="AJ5872" s="2">
        <v>25834.675000000003</v>
      </c>
    </row>
    <row r="5873" spans="2:36" x14ac:dyDescent="0.25">
      <c r="B5873">
        <f t="shared" si="546"/>
        <v>0</v>
      </c>
      <c r="C5873">
        <f t="shared" si="547"/>
        <v>12</v>
      </c>
      <c r="D5873" s="11">
        <f t="shared" si="548"/>
        <v>34461.72</v>
      </c>
      <c r="E5873" s="11">
        <f t="shared" si="549"/>
        <v>34461.72</v>
      </c>
      <c r="F5873" s="11">
        <f t="shared" si="550"/>
        <v>34461.72</v>
      </c>
      <c r="G5873" s="11">
        <f t="shared" si="551"/>
        <v>33888.114999999998</v>
      </c>
      <c r="H5873" s="11"/>
      <c r="J5873" s="4">
        <v>43078</v>
      </c>
      <c r="K5873" s="5" t="s">
        <v>19</v>
      </c>
      <c r="L5873" s="5" t="s">
        <v>41</v>
      </c>
      <c r="M5873" s="2">
        <v>24030.695</v>
      </c>
      <c r="N5873" s="2">
        <v>23348.505000000001</v>
      </c>
      <c r="O5873" s="2">
        <v>22601.084999999999</v>
      </c>
      <c r="P5873" s="2">
        <v>22525.805</v>
      </c>
      <c r="Q5873" s="2">
        <v>23007.940000000002</v>
      </c>
      <c r="R5873" s="2">
        <v>24264.86</v>
      </c>
      <c r="S5873" s="2">
        <v>25439.995000000003</v>
      </c>
      <c r="T5873" s="2">
        <v>27174.715</v>
      </c>
      <c r="U5873" s="2">
        <v>25132.097000000002</v>
      </c>
      <c r="V5873" s="2">
        <v>23305.059000000001</v>
      </c>
      <c r="W5873" s="2">
        <v>23571.421999999999</v>
      </c>
      <c r="X5873" s="2">
        <v>24453.135000000002</v>
      </c>
      <c r="Y5873" s="2">
        <v>25259.667000000001</v>
      </c>
      <c r="Z5873" s="2">
        <v>27940.292000000001</v>
      </c>
      <c r="AA5873" s="2">
        <v>31789.65</v>
      </c>
      <c r="AB5873" s="2">
        <v>33596.959999999999</v>
      </c>
      <c r="AC5873" s="2">
        <v>34461.72</v>
      </c>
      <c r="AD5873" s="2">
        <v>33888.114999999998</v>
      </c>
      <c r="AE5873" s="2">
        <v>30499.68</v>
      </c>
      <c r="AF5873" s="2">
        <v>28841.54</v>
      </c>
      <c r="AG5873" s="2">
        <v>28117.105</v>
      </c>
      <c r="AH5873" s="2">
        <v>28676.53</v>
      </c>
      <c r="AI5873" s="2">
        <v>26752.84</v>
      </c>
      <c r="AJ5873" s="2">
        <v>25361.85</v>
      </c>
    </row>
    <row r="5874" spans="2:36" x14ac:dyDescent="0.25">
      <c r="B5874">
        <f t="shared" si="546"/>
        <v>0</v>
      </c>
      <c r="C5874">
        <f t="shared" si="547"/>
        <v>12</v>
      </c>
      <c r="D5874" s="11">
        <f t="shared" si="548"/>
        <v>31196.244999999999</v>
      </c>
      <c r="E5874" s="11">
        <f t="shared" si="549"/>
        <v>31196.244999999999</v>
      </c>
      <c r="F5874" s="11">
        <f t="shared" si="550"/>
        <v>31196.244999999999</v>
      </c>
      <c r="G5874" s="11">
        <f t="shared" si="551"/>
        <v>31196.244999999999</v>
      </c>
      <c r="H5874" s="11"/>
      <c r="J5874" s="4">
        <v>43079</v>
      </c>
      <c r="K5874" s="5" t="s">
        <v>19</v>
      </c>
      <c r="L5874" s="5" t="s">
        <v>41</v>
      </c>
      <c r="M5874" s="2">
        <v>23834.52</v>
      </c>
      <c r="N5874" s="2">
        <v>23274.615000000002</v>
      </c>
      <c r="O5874" s="2">
        <v>22969.775000000001</v>
      </c>
      <c r="P5874" s="2">
        <v>23165.919999999998</v>
      </c>
      <c r="Q5874" s="2">
        <v>23746.43</v>
      </c>
      <c r="R5874" s="2">
        <v>24587.85</v>
      </c>
      <c r="S5874" s="2">
        <v>25327.015000000003</v>
      </c>
      <c r="T5874" s="2">
        <v>25462.927000000003</v>
      </c>
      <c r="U5874" s="2">
        <v>23040.673999999999</v>
      </c>
      <c r="V5874" s="2">
        <v>20755.050999999999</v>
      </c>
      <c r="W5874" s="2">
        <v>21099.508999999998</v>
      </c>
      <c r="X5874" s="2">
        <v>22161.743999999999</v>
      </c>
      <c r="Y5874" s="2">
        <v>24072.721999999998</v>
      </c>
      <c r="Z5874" s="2">
        <v>24903.257000000001</v>
      </c>
      <c r="AA5874" s="2">
        <v>28124.145</v>
      </c>
      <c r="AB5874" s="2">
        <v>29644.705000000002</v>
      </c>
      <c r="AC5874" s="2">
        <v>30848.080000000002</v>
      </c>
      <c r="AD5874" s="2">
        <v>31196.244999999999</v>
      </c>
      <c r="AE5874" s="2">
        <v>29701.200000000001</v>
      </c>
      <c r="AF5874" s="2">
        <v>28464.190000000002</v>
      </c>
      <c r="AG5874" s="2">
        <v>27739.435000000001</v>
      </c>
      <c r="AH5874" s="2">
        <v>26662.989999999998</v>
      </c>
      <c r="AI5874" s="2">
        <v>26399.030000000002</v>
      </c>
      <c r="AJ5874" s="2">
        <v>25305.025000000001</v>
      </c>
    </row>
    <row r="5875" spans="2:36" x14ac:dyDescent="0.25">
      <c r="B5875">
        <f t="shared" si="546"/>
        <v>0</v>
      </c>
      <c r="C5875">
        <f t="shared" si="547"/>
        <v>12</v>
      </c>
      <c r="D5875" s="11">
        <f t="shared" si="548"/>
        <v>38565.815999999999</v>
      </c>
      <c r="E5875" s="11">
        <f t="shared" si="549"/>
        <v>38351.305</v>
      </c>
      <c r="F5875" s="11">
        <f t="shared" si="550"/>
        <v>38565.815999999999</v>
      </c>
      <c r="G5875" s="11">
        <f t="shared" si="551"/>
        <v>36708.83</v>
      </c>
      <c r="H5875" s="11"/>
      <c r="J5875" s="4">
        <v>43080</v>
      </c>
      <c r="K5875" s="5" t="s">
        <v>19</v>
      </c>
      <c r="L5875" s="5" t="s">
        <v>41</v>
      </c>
      <c r="M5875" s="2">
        <v>24632.309999999998</v>
      </c>
      <c r="N5875" s="2">
        <v>24170.670000000002</v>
      </c>
      <c r="O5875" s="2">
        <v>23704.404999999999</v>
      </c>
      <c r="P5875" s="2">
        <v>23628.044999999998</v>
      </c>
      <c r="Q5875" s="2">
        <v>24280.02</v>
      </c>
      <c r="R5875" s="2">
        <v>26830.275000000001</v>
      </c>
      <c r="S5875" s="2">
        <v>29815.715</v>
      </c>
      <c r="T5875" s="2">
        <v>30433.115000000002</v>
      </c>
      <c r="U5875" s="2">
        <v>30002.627999999997</v>
      </c>
      <c r="V5875" s="2">
        <v>29054.697</v>
      </c>
      <c r="W5875" s="2">
        <v>28933.066999999999</v>
      </c>
      <c r="X5875" s="2">
        <v>29823</v>
      </c>
      <c r="Y5875" s="2">
        <v>30921.267</v>
      </c>
      <c r="Z5875" s="2">
        <v>32839.241999999998</v>
      </c>
      <c r="AA5875" s="2">
        <v>35983.331999999995</v>
      </c>
      <c r="AB5875" s="2">
        <v>38565.815999999999</v>
      </c>
      <c r="AC5875" s="2">
        <v>38351.305</v>
      </c>
      <c r="AD5875" s="2">
        <v>36708.83</v>
      </c>
      <c r="AE5875" s="2">
        <v>34522.334999999999</v>
      </c>
      <c r="AF5875" s="2">
        <v>32936.175000000003</v>
      </c>
      <c r="AG5875" s="2">
        <v>31306.915000000001</v>
      </c>
      <c r="AH5875" s="2">
        <v>29404.199999999997</v>
      </c>
      <c r="AI5875" s="2">
        <v>28219.044999999998</v>
      </c>
      <c r="AJ5875" s="2">
        <v>26515.424999999999</v>
      </c>
    </row>
    <row r="5876" spans="2:36" x14ac:dyDescent="0.25">
      <c r="B5876">
        <f t="shared" si="546"/>
        <v>0</v>
      </c>
      <c r="C5876">
        <f t="shared" si="547"/>
        <v>12</v>
      </c>
      <c r="D5876" s="11">
        <f t="shared" si="548"/>
        <v>37893.54</v>
      </c>
      <c r="E5876" s="11">
        <f t="shared" si="549"/>
        <v>37893.54</v>
      </c>
      <c r="F5876" s="11">
        <f t="shared" si="550"/>
        <v>37893.54</v>
      </c>
      <c r="G5876" s="11">
        <f t="shared" si="551"/>
        <v>36511.824999999997</v>
      </c>
      <c r="H5876" s="11"/>
      <c r="J5876" s="4">
        <v>43081</v>
      </c>
      <c r="K5876" s="5" t="s">
        <v>19</v>
      </c>
      <c r="L5876" s="5" t="s">
        <v>41</v>
      </c>
      <c r="M5876" s="2">
        <v>25108.82</v>
      </c>
      <c r="N5876" s="2">
        <v>24696.03</v>
      </c>
      <c r="O5876" s="2">
        <v>24235.64</v>
      </c>
      <c r="P5876" s="2">
        <v>23984.205000000002</v>
      </c>
      <c r="Q5876" s="2">
        <v>24875.919999999998</v>
      </c>
      <c r="R5876" s="2">
        <v>27066.075000000001</v>
      </c>
      <c r="S5876" s="2">
        <v>29990.639999999999</v>
      </c>
      <c r="T5876" s="2">
        <v>30935.66</v>
      </c>
      <c r="U5876" s="2">
        <v>29951.105</v>
      </c>
      <c r="V5876" s="2">
        <v>28607.632999999998</v>
      </c>
      <c r="W5876" s="2">
        <v>28369.228999999999</v>
      </c>
      <c r="X5876" s="2">
        <v>28954.142</v>
      </c>
      <c r="Y5876" s="2">
        <v>30072.652999999998</v>
      </c>
      <c r="Z5876" s="2">
        <v>32282.600999999999</v>
      </c>
      <c r="AA5876" s="2">
        <v>34784.976999999999</v>
      </c>
      <c r="AB5876" s="2">
        <v>37548.873</v>
      </c>
      <c r="AC5876" s="2">
        <v>37893.54</v>
      </c>
      <c r="AD5876" s="2">
        <v>36511.824999999997</v>
      </c>
      <c r="AE5876" s="2">
        <v>33816.03</v>
      </c>
      <c r="AF5876" s="2">
        <v>32221.29</v>
      </c>
      <c r="AG5876" s="2">
        <v>30862.044999999998</v>
      </c>
      <c r="AH5876" s="2">
        <v>29117.584999999999</v>
      </c>
      <c r="AI5876" s="2">
        <v>28285.345000000001</v>
      </c>
      <c r="AJ5876" s="2">
        <v>27004.21</v>
      </c>
    </row>
    <row r="5877" spans="2:36" x14ac:dyDescent="0.25">
      <c r="B5877">
        <f t="shared" si="546"/>
        <v>0</v>
      </c>
      <c r="C5877">
        <f t="shared" si="547"/>
        <v>12</v>
      </c>
      <c r="D5877" s="11">
        <f t="shared" si="548"/>
        <v>37666.485000000001</v>
      </c>
      <c r="E5877" s="11">
        <f t="shared" si="549"/>
        <v>37666.485000000001</v>
      </c>
      <c r="F5877" s="11">
        <f t="shared" si="550"/>
        <v>37666.485000000001</v>
      </c>
      <c r="G5877" s="11">
        <f t="shared" si="551"/>
        <v>36133.385000000002</v>
      </c>
      <c r="H5877" s="11"/>
      <c r="J5877" s="4">
        <v>43082</v>
      </c>
      <c r="K5877" s="5" t="s">
        <v>19</v>
      </c>
      <c r="L5877" s="5" t="s">
        <v>41</v>
      </c>
      <c r="M5877" s="2">
        <v>25096.994999999999</v>
      </c>
      <c r="N5877" s="2">
        <v>24335.599999999999</v>
      </c>
      <c r="O5877" s="2">
        <v>23481.05</v>
      </c>
      <c r="P5877" s="2">
        <v>23444.565000000002</v>
      </c>
      <c r="Q5877" s="2">
        <v>24563.135000000002</v>
      </c>
      <c r="R5877" s="2">
        <v>26917.014999999999</v>
      </c>
      <c r="S5877" s="2">
        <v>29775.1</v>
      </c>
      <c r="T5877" s="2">
        <v>30575.99</v>
      </c>
      <c r="U5877" s="2">
        <v>29714.601000000002</v>
      </c>
      <c r="V5877" s="2">
        <v>29350.183000000001</v>
      </c>
      <c r="W5877" s="2">
        <v>30218.623</v>
      </c>
      <c r="X5877" s="2">
        <v>29921.207999999999</v>
      </c>
      <c r="Y5877" s="2">
        <v>29700.916000000001</v>
      </c>
      <c r="Z5877" s="2">
        <v>31879.972999999998</v>
      </c>
      <c r="AA5877" s="2">
        <v>34658.152000000002</v>
      </c>
      <c r="AB5877" s="2">
        <v>37323.771999999997</v>
      </c>
      <c r="AC5877" s="2">
        <v>37666.485000000001</v>
      </c>
      <c r="AD5877" s="2">
        <v>36133.385000000002</v>
      </c>
      <c r="AE5877" s="2">
        <v>33759.864999999998</v>
      </c>
      <c r="AF5877" s="2">
        <v>31961.695</v>
      </c>
      <c r="AG5877" s="2">
        <v>30705.525000000001</v>
      </c>
      <c r="AH5877" s="2">
        <v>29085.764999999999</v>
      </c>
      <c r="AI5877" s="2">
        <v>27829.635000000002</v>
      </c>
      <c r="AJ5877" s="2">
        <v>26021.985000000001</v>
      </c>
    </row>
    <row r="5878" spans="2:36" x14ac:dyDescent="0.25">
      <c r="B5878">
        <f t="shared" si="546"/>
        <v>0</v>
      </c>
      <c r="C5878">
        <f t="shared" si="547"/>
        <v>12</v>
      </c>
      <c r="D5878" s="11">
        <f t="shared" si="548"/>
        <v>35932.43</v>
      </c>
      <c r="E5878" s="11">
        <f t="shared" si="549"/>
        <v>35932.43</v>
      </c>
      <c r="F5878" s="11">
        <f t="shared" si="550"/>
        <v>35932.43</v>
      </c>
      <c r="G5878" s="11">
        <f t="shared" si="551"/>
        <v>34565.565000000002</v>
      </c>
      <c r="H5878" s="11"/>
      <c r="J5878" s="4">
        <v>43083</v>
      </c>
      <c r="K5878" s="5" t="s">
        <v>19</v>
      </c>
      <c r="L5878" s="5" t="s">
        <v>41</v>
      </c>
      <c r="M5878" s="2">
        <v>24534.674999999999</v>
      </c>
      <c r="N5878" s="2">
        <v>24277.33</v>
      </c>
      <c r="O5878" s="2">
        <v>23803.370000000003</v>
      </c>
      <c r="P5878" s="2">
        <v>23567.279999999999</v>
      </c>
      <c r="Q5878" s="2">
        <v>24806.579999999998</v>
      </c>
      <c r="R5878" s="2">
        <v>26927.465</v>
      </c>
      <c r="S5878" s="2">
        <v>29905.75</v>
      </c>
      <c r="T5878" s="2">
        <v>30495.33</v>
      </c>
      <c r="U5878" s="2">
        <v>29326.87</v>
      </c>
      <c r="V5878" s="2">
        <v>27610.550999999999</v>
      </c>
      <c r="W5878" s="2">
        <v>26496.025000000001</v>
      </c>
      <c r="X5878" s="2">
        <v>26999.427</v>
      </c>
      <c r="Y5878" s="2">
        <v>28544.07</v>
      </c>
      <c r="Z5878" s="2">
        <v>31238.37</v>
      </c>
      <c r="AA5878" s="2">
        <v>33656.968999999997</v>
      </c>
      <c r="AB5878" s="2">
        <v>34995.599999999999</v>
      </c>
      <c r="AC5878" s="2">
        <v>35932.43</v>
      </c>
      <c r="AD5878" s="2">
        <v>34565.565000000002</v>
      </c>
      <c r="AE5878" s="2">
        <v>31970.829999999998</v>
      </c>
      <c r="AF5878" s="2">
        <v>30726</v>
      </c>
      <c r="AG5878" s="2">
        <v>30401.93</v>
      </c>
      <c r="AH5878" s="2">
        <v>28679.445</v>
      </c>
      <c r="AI5878" s="2">
        <v>27395.51</v>
      </c>
      <c r="AJ5878" s="2">
        <v>26153.230000000003</v>
      </c>
    </row>
    <row r="5879" spans="2:36" x14ac:dyDescent="0.25">
      <c r="B5879">
        <f t="shared" si="546"/>
        <v>0</v>
      </c>
      <c r="C5879">
        <f t="shared" si="547"/>
        <v>12</v>
      </c>
      <c r="D5879" s="11">
        <f t="shared" si="548"/>
        <v>34738.980000000003</v>
      </c>
      <c r="E5879" s="11">
        <f t="shared" si="549"/>
        <v>34738.980000000003</v>
      </c>
      <c r="F5879" s="11">
        <f t="shared" si="550"/>
        <v>34738.980000000003</v>
      </c>
      <c r="G5879" s="11">
        <f t="shared" si="551"/>
        <v>34116.35</v>
      </c>
      <c r="H5879" s="11"/>
      <c r="J5879" s="4">
        <v>43084</v>
      </c>
      <c r="K5879" s="5" t="s">
        <v>19</v>
      </c>
      <c r="L5879" s="5" t="s">
        <v>41</v>
      </c>
      <c r="M5879" s="2">
        <v>24638.965</v>
      </c>
      <c r="N5879" s="2">
        <v>24286.724999999999</v>
      </c>
      <c r="O5879" s="2">
        <v>24001.784999999996</v>
      </c>
      <c r="P5879" s="2">
        <v>23833.199999999997</v>
      </c>
      <c r="Q5879" s="2">
        <v>24618.654999999999</v>
      </c>
      <c r="R5879" s="2">
        <v>27010.11</v>
      </c>
      <c r="S5879" s="2">
        <v>29683.865000000002</v>
      </c>
      <c r="T5879" s="2">
        <v>30268.345000000001</v>
      </c>
      <c r="U5879" s="2">
        <v>29683.456000000002</v>
      </c>
      <c r="V5879" s="2">
        <v>27770.215</v>
      </c>
      <c r="W5879" s="2">
        <v>27079.982</v>
      </c>
      <c r="X5879" s="2">
        <v>27398.917999999998</v>
      </c>
      <c r="Y5879" s="2">
        <v>28091.001</v>
      </c>
      <c r="Z5879" s="2">
        <v>29747.415000000001</v>
      </c>
      <c r="AA5879" s="2">
        <v>32257.470999999998</v>
      </c>
      <c r="AB5879" s="2">
        <v>34545.570999999996</v>
      </c>
      <c r="AC5879" s="2">
        <v>34738.980000000003</v>
      </c>
      <c r="AD5879" s="2">
        <v>34116.35</v>
      </c>
      <c r="AE5879" s="2">
        <v>31651.955000000002</v>
      </c>
      <c r="AF5879" s="2">
        <v>30410.63</v>
      </c>
      <c r="AG5879" s="2">
        <v>29678.57</v>
      </c>
      <c r="AH5879" s="2">
        <v>28338.875</v>
      </c>
      <c r="AI5879" s="2">
        <v>27756.094999999998</v>
      </c>
      <c r="AJ5879" s="2">
        <v>26301.314999999999</v>
      </c>
    </row>
    <row r="5880" spans="2:36" x14ac:dyDescent="0.25">
      <c r="B5880">
        <f t="shared" si="546"/>
        <v>0</v>
      </c>
      <c r="C5880">
        <f t="shared" si="547"/>
        <v>12</v>
      </c>
      <c r="D5880" s="11">
        <f t="shared" si="548"/>
        <v>29479.295000000002</v>
      </c>
      <c r="E5880" s="11">
        <f t="shared" si="549"/>
        <v>29479.295000000002</v>
      </c>
      <c r="F5880" s="11">
        <f t="shared" si="550"/>
        <v>29479.295000000002</v>
      </c>
      <c r="G5880" s="11">
        <f t="shared" si="551"/>
        <v>29479.295000000002</v>
      </c>
      <c r="H5880" s="11"/>
      <c r="J5880" s="4">
        <v>43085</v>
      </c>
      <c r="K5880" s="5" t="s">
        <v>19</v>
      </c>
      <c r="L5880" s="5" t="s">
        <v>41</v>
      </c>
      <c r="M5880" s="2">
        <v>24270.434999999998</v>
      </c>
      <c r="N5880" s="2">
        <v>23690.564999999999</v>
      </c>
      <c r="O5880" s="2">
        <v>22788.629999999997</v>
      </c>
      <c r="P5880" s="2">
        <v>22792.170000000002</v>
      </c>
      <c r="Q5880" s="2">
        <v>23378.894999999997</v>
      </c>
      <c r="R5880" s="2">
        <v>24345.724999999999</v>
      </c>
      <c r="S5880" s="2">
        <v>25370.02</v>
      </c>
      <c r="T5880" s="2">
        <v>24679.614999999998</v>
      </c>
      <c r="U5880" s="2">
        <v>25287.753000000001</v>
      </c>
      <c r="V5880" s="2">
        <v>23985.400999999998</v>
      </c>
      <c r="W5880" s="2">
        <v>20705.678</v>
      </c>
      <c r="X5880" s="2">
        <v>21553.286</v>
      </c>
      <c r="Y5880" s="2">
        <v>20819.034999999996</v>
      </c>
      <c r="Z5880" s="2">
        <v>20942.84</v>
      </c>
      <c r="AA5880" s="2">
        <v>23875.992000000002</v>
      </c>
      <c r="AB5880" s="2">
        <v>26370.328999999998</v>
      </c>
      <c r="AC5880" s="2">
        <v>28296.970999999998</v>
      </c>
      <c r="AD5880" s="2">
        <v>29479.295000000002</v>
      </c>
      <c r="AE5880" s="2">
        <v>28466.845000000001</v>
      </c>
      <c r="AF5880" s="2">
        <v>27387.4</v>
      </c>
      <c r="AG5880" s="2">
        <v>26830.834999999999</v>
      </c>
      <c r="AH5880" s="2">
        <v>26201.200000000001</v>
      </c>
      <c r="AI5880" s="2">
        <v>26233.114999999998</v>
      </c>
      <c r="AJ5880" s="2">
        <v>25118.62</v>
      </c>
    </row>
    <row r="5881" spans="2:36" x14ac:dyDescent="0.25">
      <c r="B5881">
        <f t="shared" si="546"/>
        <v>0</v>
      </c>
      <c r="C5881">
        <f t="shared" si="547"/>
        <v>12</v>
      </c>
      <c r="D5881" s="11">
        <f t="shared" si="548"/>
        <v>29498.37</v>
      </c>
      <c r="E5881" s="11">
        <f t="shared" si="549"/>
        <v>29498.37</v>
      </c>
      <c r="F5881" s="11">
        <f t="shared" si="550"/>
        <v>29498.37</v>
      </c>
      <c r="G5881" s="11">
        <f t="shared" si="551"/>
        <v>29498.37</v>
      </c>
      <c r="H5881" s="11"/>
      <c r="J5881" s="4">
        <v>43086</v>
      </c>
      <c r="K5881" s="5" t="s">
        <v>19</v>
      </c>
      <c r="L5881" s="5" t="s">
        <v>41</v>
      </c>
      <c r="M5881" s="2">
        <v>23557.785000000003</v>
      </c>
      <c r="N5881" s="2">
        <v>22974.09</v>
      </c>
      <c r="O5881" s="2">
        <v>22217.73</v>
      </c>
      <c r="P5881" s="2">
        <v>22512.675000000003</v>
      </c>
      <c r="Q5881" s="2">
        <v>23104.935000000001</v>
      </c>
      <c r="R5881" s="2">
        <v>23786.014999999999</v>
      </c>
      <c r="S5881" s="2">
        <v>24653.865000000002</v>
      </c>
      <c r="T5881" s="2">
        <v>23918.127</v>
      </c>
      <c r="U5881" s="2">
        <v>21450.588</v>
      </c>
      <c r="V5881" s="2">
        <v>18735.556</v>
      </c>
      <c r="W5881" s="2">
        <v>17675.945</v>
      </c>
      <c r="X5881" s="2">
        <v>17638.797999999999</v>
      </c>
      <c r="Y5881" s="2">
        <v>18353.782999999999</v>
      </c>
      <c r="Z5881" s="2">
        <v>19939.776000000002</v>
      </c>
      <c r="AA5881" s="2">
        <v>22774.875</v>
      </c>
      <c r="AB5881" s="2">
        <v>26099.462</v>
      </c>
      <c r="AC5881" s="2">
        <v>28644.261999999999</v>
      </c>
      <c r="AD5881" s="2">
        <v>29498.37</v>
      </c>
      <c r="AE5881" s="2">
        <v>28183.334999999999</v>
      </c>
      <c r="AF5881" s="2">
        <v>27416.415000000001</v>
      </c>
      <c r="AG5881" s="2">
        <v>26762.89</v>
      </c>
      <c r="AH5881" s="2">
        <v>26198.355</v>
      </c>
      <c r="AI5881" s="2">
        <v>25593.785</v>
      </c>
      <c r="AJ5881" s="2">
        <v>24426.885000000002</v>
      </c>
    </row>
    <row r="5882" spans="2:36" x14ac:dyDescent="0.25">
      <c r="B5882">
        <f t="shared" si="546"/>
        <v>0</v>
      </c>
      <c r="C5882">
        <f t="shared" si="547"/>
        <v>12</v>
      </c>
      <c r="D5882" s="11">
        <f t="shared" si="548"/>
        <v>35475.855000000003</v>
      </c>
      <c r="E5882" s="11">
        <f t="shared" si="549"/>
        <v>35475.855000000003</v>
      </c>
      <c r="F5882" s="11">
        <f t="shared" si="550"/>
        <v>35475.855000000003</v>
      </c>
      <c r="G5882" s="11">
        <f t="shared" si="551"/>
        <v>33837.355000000003</v>
      </c>
      <c r="H5882" s="11"/>
      <c r="J5882" s="4">
        <v>43087</v>
      </c>
      <c r="K5882" s="5" t="s">
        <v>19</v>
      </c>
      <c r="L5882" s="5" t="s">
        <v>41</v>
      </c>
      <c r="M5882" s="2">
        <v>23560.77</v>
      </c>
      <c r="N5882" s="2">
        <v>23171.96</v>
      </c>
      <c r="O5882" s="2">
        <v>22356.71</v>
      </c>
      <c r="P5882" s="2">
        <v>22437.64</v>
      </c>
      <c r="Q5882" s="2">
        <v>23825.06</v>
      </c>
      <c r="R5882" s="2">
        <v>26160.6</v>
      </c>
      <c r="S5882" s="2">
        <v>29262.760000000002</v>
      </c>
      <c r="T5882" s="2">
        <v>30115.439999999999</v>
      </c>
      <c r="U5882" s="2">
        <v>29245.311999999998</v>
      </c>
      <c r="V5882" s="2">
        <v>27150.376</v>
      </c>
      <c r="W5882" s="2">
        <v>26005.405999999999</v>
      </c>
      <c r="X5882" s="2">
        <v>25666.704000000002</v>
      </c>
      <c r="Y5882" s="2">
        <v>26279.313000000002</v>
      </c>
      <c r="Z5882" s="2">
        <v>27815.782999999999</v>
      </c>
      <c r="AA5882" s="2">
        <v>30518.904999999999</v>
      </c>
      <c r="AB5882" s="2">
        <v>33176.173999999999</v>
      </c>
      <c r="AC5882" s="2">
        <v>35475.855000000003</v>
      </c>
      <c r="AD5882" s="2">
        <v>33837.355000000003</v>
      </c>
      <c r="AE5882" s="2">
        <v>31166.575000000001</v>
      </c>
      <c r="AF5882" s="2">
        <v>30869.75</v>
      </c>
      <c r="AG5882" s="2">
        <v>29548.059999999998</v>
      </c>
      <c r="AH5882" s="2">
        <v>28196.28</v>
      </c>
      <c r="AI5882" s="2">
        <v>27103.935000000001</v>
      </c>
      <c r="AJ5882" s="2">
        <v>25994.184999999998</v>
      </c>
    </row>
    <row r="5883" spans="2:36" x14ac:dyDescent="0.25">
      <c r="B5883">
        <f t="shared" si="546"/>
        <v>0</v>
      </c>
      <c r="C5883">
        <f t="shared" si="547"/>
        <v>12</v>
      </c>
      <c r="D5883" s="11">
        <f t="shared" si="548"/>
        <v>34096.199999999997</v>
      </c>
      <c r="E5883" s="11">
        <f t="shared" si="549"/>
        <v>34096.199999999997</v>
      </c>
      <c r="F5883" s="11">
        <f t="shared" si="550"/>
        <v>34096.199999999997</v>
      </c>
      <c r="G5883" s="11">
        <f t="shared" si="551"/>
        <v>33165.78</v>
      </c>
      <c r="H5883" s="11"/>
      <c r="J5883" s="4">
        <v>43088</v>
      </c>
      <c r="K5883" s="5" t="s">
        <v>19</v>
      </c>
      <c r="L5883" s="5" t="s">
        <v>41</v>
      </c>
      <c r="M5883" s="2">
        <v>24373.64</v>
      </c>
      <c r="N5883" s="2">
        <v>23755.379999999997</v>
      </c>
      <c r="O5883" s="2">
        <v>23266.19</v>
      </c>
      <c r="P5883" s="2">
        <v>23278.6</v>
      </c>
      <c r="Q5883" s="2">
        <v>24616.670000000002</v>
      </c>
      <c r="R5883" s="2">
        <v>26819.040000000001</v>
      </c>
      <c r="S5883" s="2">
        <v>30063.855</v>
      </c>
      <c r="T5883" s="2">
        <v>30762.649999999998</v>
      </c>
      <c r="U5883" s="2">
        <v>29397.074000000001</v>
      </c>
      <c r="V5883" s="2">
        <v>26969.785</v>
      </c>
      <c r="W5883" s="2">
        <v>25833.15</v>
      </c>
      <c r="X5883" s="2">
        <v>25598.837</v>
      </c>
      <c r="Y5883" s="2">
        <v>26404.542000000001</v>
      </c>
      <c r="Z5883" s="2">
        <v>28096.708999999999</v>
      </c>
      <c r="AA5883" s="2">
        <v>30604.129000000001</v>
      </c>
      <c r="AB5883" s="2">
        <v>33027.705000000002</v>
      </c>
      <c r="AC5883" s="2">
        <v>34096.199999999997</v>
      </c>
      <c r="AD5883" s="2">
        <v>33165.78</v>
      </c>
      <c r="AE5883" s="2">
        <v>31354.850000000002</v>
      </c>
      <c r="AF5883" s="2">
        <v>30323.91</v>
      </c>
      <c r="AG5883" s="2">
        <v>30616.670000000002</v>
      </c>
      <c r="AH5883" s="2">
        <v>29840.904999999999</v>
      </c>
      <c r="AI5883" s="2">
        <v>29375.145</v>
      </c>
      <c r="AJ5883" s="2">
        <v>28179.064999999999</v>
      </c>
    </row>
    <row r="5884" spans="2:36" x14ac:dyDescent="0.25">
      <c r="B5884">
        <f t="shared" si="546"/>
        <v>0</v>
      </c>
      <c r="C5884">
        <f t="shared" si="547"/>
        <v>12</v>
      </c>
      <c r="D5884" s="11">
        <f t="shared" si="548"/>
        <v>33230.019999999997</v>
      </c>
      <c r="E5884" s="11">
        <f t="shared" si="549"/>
        <v>33230.019999999997</v>
      </c>
      <c r="F5884" s="11">
        <f t="shared" si="550"/>
        <v>33230.019999999997</v>
      </c>
      <c r="G5884" s="11">
        <f t="shared" si="551"/>
        <v>32797.35</v>
      </c>
      <c r="H5884" s="11"/>
      <c r="J5884" s="4">
        <v>43089</v>
      </c>
      <c r="K5884" s="5" t="s">
        <v>19</v>
      </c>
      <c r="L5884" s="5" t="s">
        <v>41</v>
      </c>
      <c r="M5884" s="2">
        <v>26075.239999999998</v>
      </c>
      <c r="N5884" s="2">
        <v>24808.21</v>
      </c>
      <c r="O5884" s="2">
        <v>24196.245000000003</v>
      </c>
      <c r="P5884" s="2">
        <v>23857.165000000001</v>
      </c>
      <c r="Q5884" s="2">
        <v>24777.15</v>
      </c>
      <c r="R5884" s="2">
        <v>26953.97</v>
      </c>
      <c r="S5884" s="2">
        <v>30162.309999999998</v>
      </c>
      <c r="T5884" s="2">
        <v>30877.68</v>
      </c>
      <c r="U5884" s="2">
        <v>29827.267</v>
      </c>
      <c r="V5884" s="2">
        <v>27683.116999999998</v>
      </c>
      <c r="W5884" s="2">
        <v>25781.284</v>
      </c>
      <c r="X5884" s="2">
        <v>24953.244000000002</v>
      </c>
      <c r="Y5884" s="2">
        <v>25336.074000000001</v>
      </c>
      <c r="Z5884" s="2">
        <v>27215.632000000001</v>
      </c>
      <c r="AA5884" s="2">
        <v>29557.110999999997</v>
      </c>
      <c r="AB5884" s="2">
        <v>31790.127</v>
      </c>
      <c r="AC5884" s="2">
        <v>33230.019999999997</v>
      </c>
      <c r="AD5884" s="2">
        <v>32797.35</v>
      </c>
      <c r="AE5884" s="2">
        <v>31191.11</v>
      </c>
      <c r="AF5884" s="2">
        <v>30459.645</v>
      </c>
      <c r="AG5884" s="2">
        <v>29923.739999999998</v>
      </c>
      <c r="AH5884" s="2">
        <v>28783.415000000001</v>
      </c>
      <c r="AI5884" s="2">
        <v>28294.285</v>
      </c>
      <c r="AJ5884" s="2">
        <v>27296.535</v>
      </c>
    </row>
    <row r="5885" spans="2:36" x14ac:dyDescent="0.25">
      <c r="B5885">
        <f t="shared" si="546"/>
        <v>0</v>
      </c>
      <c r="C5885">
        <f t="shared" si="547"/>
        <v>12</v>
      </c>
      <c r="D5885" s="11">
        <f t="shared" si="548"/>
        <v>32201.95</v>
      </c>
      <c r="E5885" s="11">
        <f t="shared" si="549"/>
        <v>32201.95</v>
      </c>
      <c r="F5885" s="11">
        <f t="shared" si="550"/>
        <v>32201.95</v>
      </c>
      <c r="G5885" s="11">
        <f t="shared" si="551"/>
        <v>31928.87</v>
      </c>
      <c r="H5885" s="11"/>
      <c r="J5885" s="4">
        <v>43090</v>
      </c>
      <c r="K5885" s="5" t="s">
        <v>19</v>
      </c>
      <c r="L5885" s="5" t="s">
        <v>41</v>
      </c>
      <c r="M5885" s="2">
        <v>25858.114999999998</v>
      </c>
      <c r="N5885" s="2">
        <v>25237.665000000001</v>
      </c>
      <c r="O5885" s="2">
        <v>24732.115000000002</v>
      </c>
      <c r="P5885" s="2">
        <v>24690.764999999999</v>
      </c>
      <c r="Q5885" s="2">
        <v>25445.704999999998</v>
      </c>
      <c r="R5885" s="2">
        <v>26943.56</v>
      </c>
      <c r="S5885" s="2">
        <v>30218.655000000002</v>
      </c>
      <c r="T5885" s="2">
        <v>30652.91</v>
      </c>
      <c r="U5885" s="2">
        <v>28492.845999999998</v>
      </c>
      <c r="V5885" s="2">
        <v>25173.411</v>
      </c>
      <c r="W5885" s="2">
        <v>23170.413</v>
      </c>
      <c r="X5885" s="2">
        <v>22512.280999999999</v>
      </c>
      <c r="Y5885" s="2">
        <v>22799.391</v>
      </c>
      <c r="Z5885" s="2">
        <v>24264.455000000002</v>
      </c>
      <c r="AA5885" s="2">
        <v>27278.056</v>
      </c>
      <c r="AB5885" s="2">
        <v>30165.931</v>
      </c>
      <c r="AC5885" s="2">
        <v>32201.95</v>
      </c>
      <c r="AD5885" s="2">
        <v>31928.87</v>
      </c>
      <c r="AE5885" s="2">
        <v>30385.05</v>
      </c>
      <c r="AF5885" s="2">
        <v>29533.505000000001</v>
      </c>
      <c r="AG5885" s="2">
        <v>29045.875</v>
      </c>
      <c r="AH5885" s="2">
        <v>27690.86</v>
      </c>
      <c r="AI5885" s="2">
        <v>27254.895</v>
      </c>
      <c r="AJ5885" s="2">
        <v>26499.690000000002</v>
      </c>
    </row>
    <row r="5886" spans="2:36" x14ac:dyDescent="0.25">
      <c r="B5886">
        <f t="shared" si="546"/>
        <v>0</v>
      </c>
      <c r="C5886">
        <f t="shared" si="547"/>
        <v>12</v>
      </c>
      <c r="D5886" s="11">
        <f t="shared" si="548"/>
        <v>31256.989999999998</v>
      </c>
      <c r="E5886" s="11">
        <f t="shared" si="549"/>
        <v>30517.952000000001</v>
      </c>
      <c r="F5886" s="11">
        <f t="shared" si="550"/>
        <v>30517.952000000001</v>
      </c>
      <c r="G5886" s="11">
        <f t="shared" si="551"/>
        <v>30448.235000000001</v>
      </c>
      <c r="H5886" s="11"/>
      <c r="J5886" s="4">
        <v>43091</v>
      </c>
      <c r="K5886" s="5" t="s">
        <v>19</v>
      </c>
      <c r="L5886" s="5" t="s">
        <v>41</v>
      </c>
      <c r="M5886" s="2">
        <v>25251.93</v>
      </c>
      <c r="N5886" s="2">
        <v>24580.49</v>
      </c>
      <c r="O5886" s="2">
        <v>23771.550000000003</v>
      </c>
      <c r="P5886" s="2">
        <v>23929.43</v>
      </c>
      <c r="Q5886" s="2">
        <v>24681.940000000002</v>
      </c>
      <c r="R5886" s="2">
        <v>26922.695</v>
      </c>
      <c r="S5886" s="2">
        <v>31256.989999999998</v>
      </c>
      <c r="T5886" s="2">
        <v>30823.64</v>
      </c>
      <c r="U5886" s="2">
        <v>28037.488000000001</v>
      </c>
      <c r="V5886" s="2">
        <v>25025.843999999997</v>
      </c>
      <c r="W5886" s="2">
        <v>23060.539000000001</v>
      </c>
      <c r="X5886" s="2">
        <v>21332.483</v>
      </c>
      <c r="Y5886" s="2">
        <v>23375.501</v>
      </c>
      <c r="Z5886" s="2">
        <v>22878.744999999999</v>
      </c>
      <c r="AA5886" s="2">
        <v>24979.921999999999</v>
      </c>
      <c r="AB5886" s="2">
        <v>28354.990999999998</v>
      </c>
      <c r="AC5886" s="2">
        <v>30517.952000000001</v>
      </c>
      <c r="AD5886" s="2">
        <v>30448.235000000001</v>
      </c>
      <c r="AE5886" s="2">
        <v>29344.974999999999</v>
      </c>
      <c r="AF5886" s="2">
        <v>28577.62</v>
      </c>
      <c r="AG5886" s="2">
        <v>28123.805</v>
      </c>
      <c r="AH5886" s="2">
        <v>26880.129999999997</v>
      </c>
      <c r="AI5886" s="2">
        <v>26630.69</v>
      </c>
      <c r="AJ5886" s="2">
        <v>26068.404999999999</v>
      </c>
    </row>
    <row r="5887" spans="2:36" x14ac:dyDescent="0.25">
      <c r="B5887">
        <f t="shared" si="546"/>
        <v>0</v>
      </c>
      <c r="C5887">
        <f t="shared" si="547"/>
        <v>12</v>
      </c>
      <c r="D5887" s="11">
        <f t="shared" si="548"/>
        <v>28759.119999999999</v>
      </c>
      <c r="E5887" s="11">
        <f t="shared" si="549"/>
        <v>28759.119999999999</v>
      </c>
      <c r="F5887" s="11">
        <f t="shared" si="550"/>
        <v>28759.119999999999</v>
      </c>
      <c r="G5887" s="11">
        <f t="shared" si="551"/>
        <v>28759.119999999999</v>
      </c>
      <c r="H5887" s="11"/>
      <c r="J5887" s="4">
        <v>43092</v>
      </c>
      <c r="K5887" s="5" t="s">
        <v>19</v>
      </c>
      <c r="L5887" s="5" t="s">
        <v>41</v>
      </c>
      <c r="M5887" s="2">
        <v>24854.710000000003</v>
      </c>
      <c r="N5887" s="2">
        <v>24296.61</v>
      </c>
      <c r="O5887" s="2">
        <v>23774.645</v>
      </c>
      <c r="P5887" s="2">
        <v>23635.54</v>
      </c>
      <c r="Q5887" s="2">
        <v>23893.795000000002</v>
      </c>
      <c r="R5887" s="2">
        <v>24676.13</v>
      </c>
      <c r="S5887" s="2">
        <v>25391.244999999999</v>
      </c>
      <c r="T5887" s="2">
        <v>24423.203000000001</v>
      </c>
      <c r="U5887" s="2">
        <v>21731.773999999998</v>
      </c>
      <c r="V5887" s="2">
        <v>19501.702000000001</v>
      </c>
      <c r="W5887" s="2">
        <v>17958.554</v>
      </c>
      <c r="X5887" s="2">
        <v>17491.581999999999</v>
      </c>
      <c r="Y5887" s="2">
        <v>17832.381000000001</v>
      </c>
      <c r="Z5887" s="2">
        <v>19245.906999999999</v>
      </c>
      <c r="AA5887" s="2">
        <v>22025.225999999999</v>
      </c>
      <c r="AB5887" s="2">
        <v>25377.719000000001</v>
      </c>
      <c r="AC5887" s="2">
        <v>27424.370999999999</v>
      </c>
      <c r="AD5887" s="2">
        <v>28759.119999999999</v>
      </c>
      <c r="AE5887" s="2">
        <v>27542.965</v>
      </c>
      <c r="AF5887" s="2">
        <v>26502.285</v>
      </c>
      <c r="AG5887" s="2">
        <v>26014.329999999998</v>
      </c>
      <c r="AH5887" s="2">
        <v>25572.059999999998</v>
      </c>
      <c r="AI5887" s="2">
        <v>26094.014999999999</v>
      </c>
      <c r="AJ5887" s="2">
        <v>25251.435000000001</v>
      </c>
    </row>
    <row r="5888" spans="2:36" x14ac:dyDescent="0.25">
      <c r="B5888">
        <f t="shared" si="546"/>
        <v>0</v>
      </c>
      <c r="C5888">
        <f t="shared" si="547"/>
        <v>12</v>
      </c>
      <c r="D5888" s="11">
        <f t="shared" si="548"/>
        <v>27283.02</v>
      </c>
      <c r="E5888" s="11">
        <f t="shared" si="549"/>
        <v>27283.02</v>
      </c>
      <c r="F5888" s="11">
        <f t="shared" si="550"/>
        <v>27283.02</v>
      </c>
      <c r="G5888" s="11">
        <f t="shared" si="551"/>
        <v>27283.02</v>
      </c>
      <c r="H5888" s="11"/>
      <c r="J5888" s="4">
        <v>43093</v>
      </c>
      <c r="K5888" s="5" t="s">
        <v>19</v>
      </c>
      <c r="L5888" s="5" t="s">
        <v>41</v>
      </c>
      <c r="M5888" s="2">
        <v>25609.55</v>
      </c>
      <c r="N5888" s="2">
        <v>26629.404999999999</v>
      </c>
      <c r="O5888" s="2">
        <v>26309.57</v>
      </c>
      <c r="P5888" s="2">
        <v>26306.145</v>
      </c>
      <c r="Q5888" s="2">
        <v>25177.055</v>
      </c>
      <c r="R5888" s="2">
        <v>24173.025000000001</v>
      </c>
      <c r="S5888" s="2">
        <v>24813.125</v>
      </c>
      <c r="T5888" s="2">
        <v>24178.337</v>
      </c>
      <c r="U5888" s="2">
        <v>20975.404000000002</v>
      </c>
      <c r="V5888" s="2">
        <v>17948.48</v>
      </c>
      <c r="W5888" s="2">
        <v>16340.3</v>
      </c>
      <c r="X5888" s="2">
        <v>15849.095000000001</v>
      </c>
      <c r="Y5888" s="2">
        <v>16267.463</v>
      </c>
      <c r="Z5888" s="2">
        <v>17590.142</v>
      </c>
      <c r="AA5888" s="2">
        <v>20582.107</v>
      </c>
      <c r="AB5888" s="2">
        <v>23861.91</v>
      </c>
      <c r="AC5888" s="2">
        <v>26286.218000000001</v>
      </c>
      <c r="AD5888" s="2">
        <v>27283.02</v>
      </c>
      <c r="AE5888" s="2">
        <v>25669.4</v>
      </c>
      <c r="AF5888" s="2">
        <v>24749.344999999998</v>
      </c>
      <c r="AG5888" s="2">
        <v>24219.17</v>
      </c>
      <c r="AH5888" s="2">
        <v>23830.52</v>
      </c>
      <c r="AI5888" s="2">
        <v>23540.37</v>
      </c>
      <c r="AJ5888" s="2">
        <v>22943.08</v>
      </c>
    </row>
    <row r="5889" spans="2:36" x14ac:dyDescent="0.25">
      <c r="B5889">
        <f t="shared" si="546"/>
        <v>0</v>
      </c>
      <c r="C5889">
        <f t="shared" si="547"/>
        <v>12</v>
      </c>
      <c r="D5889" s="11">
        <f t="shared" si="548"/>
        <v>23341.095000000001</v>
      </c>
      <c r="E5889" s="11">
        <f t="shared" si="549"/>
        <v>23341.095000000001</v>
      </c>
      <c r="F5889" s="11">
        <f t="shared" si="550"/>
        <v>23341.095000000001</v>
      </c>
      <c r="G5889" s="11">
        <f t="shared" si="551"/>
        <v>23341.095000000001</v>
      </c>
      <c r="H5889" s="11"/>
      <c r="J5889" s="4">
        <v>43094</v>
      </c>
      <c r="K5889" s="5" t="s">
        <v>19</v>
      </c>
      <c r="L5889" s="5" t="s">
        <v>41</v>
      </c>
      <c r="M5889" s="2">
        <v>22350.455000000002</v>
      </c>
      <c r="N5889" s="2">
        <v>21921.98</v>
      </c>
      <c r="O5889" s="2">
        <v>21470.620000000003</v>
      </c>
      <c r="P5889" s="2">
        <v>21446.3</v>
      </c>
      <c r="Q5889" s="2">
        <v>21721.494999999999</v>
      </c>
      <c r="R5889" s="2">
        <v>22387.584999999999</v>
      </c>
      <c r="S5889" s="2">
        <v>23010.674999999999</v>
      </c>
      <c r="T5889" s="2">
        <v>21114.364999999998</v>
      </c>
      <c r="U5889" s="2">
        <v>18461.169000000002</v>
      </c>
      <c r="V5889" s="2">
        <v>15080.529</v>
      </c>
      <c r="W5889" s="2">
        <v>12845.731</v>
      </c>
      <c r="X5889" s="2">
        <v>12409.89</v>
      </c>
      <c r="Y5889" s="2">
        <v>13449.32</v>
      </c>
      <c r="Z5889" s="2">
        <v>14390.588</v>
      </c>
      <c r="AA5889" s="2">
        <v>16812.364000000001</v>
      </c>
      <c r="AB5889" s="2">
        <v>20535.819000000003</v>
      </c>
      <c r="AC5889" s="2">
        <v>23272.631999999998</v>
      </c>
      <c r="AD5889" s="2">
        <v>23341.095000000001</v>
      </c>
      <c r="AE5889" s="2">
        <v>22867.07</v>
      </c>
      <c r="AF5889" s="2">
        <v>22656.739999999998</v>
      </c>
      <c r="AG5889" s="2">
        <v>22809.69</v>
      </c>
      <c r="AH5889" s="2">
        <v>22409.494999999999</v>
      </c>
      <c r="AI5889" s="2">
        <v>22575.52</v>
      </c>
      <c r="AJ5889" s="2">
        <v>22026.345000000001</v>
      </c>
    </row>
    <row r="5890" spans="2:36" x14ac:dyDescent="0.25">
      <c r="B5890">
        <f t="shared" si="546"/>
        <v>0</v>
      </c>
      <c r="C5890">
        <f t="shared" si="547"/>
        <v>12</v>
      </c>
      <c r="D5890" s="11">
        <f t="shared" si="548"/>
        <v>29561.235000000001</v>
      </c>
      <c r="E5890" s="11">
        <f t="shared" si="549"/>
        <v>29561.235000000001</v>
      </c>
      <c r="F5890" s="11">
        <f t="shared" si="550"/>
        <v>29561.235000000001</v>
      </c>
      <c r="G5890" s="11">
        <f t="shared" si="551"/>
        <v>29561.235000000001</v>
      </c>
      <c r="H5890" s="11"/>
      <c r="J5890" s="4">
        <v>43095</v>
      </c>
      <c r="K5890" s="5" t="s">
        <v>19</v>
      </c>
      <c r="L5890" s="5" t="s">
        <v>41</v>
      </c>
      <c r="M5890" s="2">
        <v>21617.93</v>
      </c>
      <c r="N5890" s="2">
        <v>21658.705000000002</v>
      </c>
      <c r="O5890" s="2">
        <v>22315.72</v>
      </c>
      <c r="P5890" s="2">
        <v>22741.404999999999</v>
      </c>
      <c r="Q5890" s="2">
        <v>23754.34</v>
      </c>
      <c r="R5890" s="2">
        <v>25503.485000000001</v>
      </c>
      <c r="S5890" s="2">
        <v>27084.125</v>
      </c>
      <c r="T5890" s="2">
        <v>26686.724000000002</v>
      </c>
      <c r="U5890" s="2">
        <v>24561.567999999999</v>
      </c>
      <c r="V5890" s="2">
        <v>21395.09</v>
      </c>
      <c r="W5890" s="2">
        <v>20959.760000000002</v>
      </c>
      <c r="X5890" s="2">
        <v>20795.618999999999</v>
      </c>
      <c r="Y5890" s="2">
        <v>19837.631000000001</v>
      </c>
      <c r="Z5890" s="2">
        <v>22050.786</v>
      </c>
      <c r="AA5890" s="2">
        <v>24381.264999999999</v>
      </c>
      <c r="AB5890" s="2">
        <v>27297.626</v>
      </c>
      <c r="AC5890" s="2">
        <v>29301.878000000001</v>
      </c>
      <c r="AD5890" s="2">
        <v>29561.235000000001</v>
      </c>
      <c r="AE5890" s="2">
        <v>28482.235000000001</v>
      </c>
      <c r="AF5890" s="2">
        <v>28165.024999999998</v>
      </c>
      <c r="AG5890" s="2">
        <v>27816.83</v>
      </c>
      <c r="AH5890" s="2">
        <v>26718.555</v>
      </c>
      <c r="AI5890" s="2">
        <v>25816.755000000001</v>
      </c>
      <c r="AJ5890" s="2">
        <v>24561.190000000002</v>
      </c>
    </row>
    <row r="5891" spans="2:36" x14ac:dyDescent="0.25">
      <c r="B5891">
        <f t="shared" ref="B5891:B5954" si="552">IF(AND(C5891&gt;=6,C5891&lt;=10),1,0)</f>
        <v>0</v>
      </c>
      <c r="C5891">
        <f t="shared" ref="C5891:C5954" si="553">MONTH(J5891)</f>
        <v>12</v>
      </c>
      <c r="D5891" s="11">
        <f t="shared" ref="D5891:D5954" si="554">MAX(M5891:AJ5891)</f>
        <v>31284.288</v>
      </c>
      <c r="E5891" s="11">
        <f t="shared" ref="E5891:E5954" si="555">MAX(AC5891:AG5891)</f>
        <v>31284.288</v>
      </c>
      <c r="F5891" s="11">
        <f t="shared" ref="F5891:F5954" si="556">MAX(X5891:AD5891)</f>
        <v>31284.288</v>
      </c>
      <c r="G5891" s="11">
        <f t="shared" ref="G5891:G5954" si="557">MAX(AD5891:AF5891)</f>
        <v>31047.155000000002</v>
      </c>
      <c r="H5891" s="11"/>
      <c r="J5891" s="4">
        <v>43096</v>
      </c>
      <c r="K5891" s="5" t="s">
        <v>19</v>
      </c>
      <c r="L5891" s="5" t="s">
        <v>41</v>
      </c>
      <c r="M5891" s="2">
        <v>23477.614999999998</v>
      </c>
      <c r="N5891" s="2">
        <v>23215.129999999997</v>
      </c>
      <c r="O5891" s="2">
        <v>22669.360000000001</v>
      </c>
      <c r="P5891" s="2">
        <v>22890.495000000003</v>
      </c>
      <c r="Q5891" s="2">
        <v>24191.16</v>
      </c>
      <c r="R5891" s="2">
        <v>25847.955000000002</v>
      </c>
      <c r="S5891" s="2">
        <v>28424.384999999998</v>
      </c>
      <c r="T5891" s="2">
        <v>28585.373</v>
      </c>
      <c r="U5891" s="2">
        <v>27159.880999999998</v>
      </c>
      <c r="V5891" s="2">
        <v>23237.846000000001</v>
      </c>
      <c r="W5891" s="2">
        <v>22131.744000000002</v>
      </c>
      <c r="X5891" s="2">
        <v>21663.310999999998</v>
      </c>
      <c r="Y5891" s="2">
        <v>22501.002</v>
      </c>
      <c r="Z5891" s="2">
        <v>24043.114000000001</v>
      </c>
      <c r="AA5891" s="2">
        <v>26598.993999999999</v>
      </c>
      <c r="AB5891" s="2">
        <v>29687.571</v>
      </c>
      <c r="AC5891" s="2">
        <v>31284.288</v>
      </c>
      <c r="AD5891" s="2">
        <v>31047.155000000002</v>
      </c>
      <c r="AE5891" s="2">
        <v>29317.865000000002</v>
      </c>
      <c r="AF5891" s="2">
        <v>28545.865000000002</v>
      </c>
      <c r="AG5891" s="2">
        <v>28246.980000000003</v>
      </c>
      <c r="AH5891" s="2">
        <v>27208.5</v>
      </c>
      <c r="AI5891" s="2">
        <v>26287.025000000001</v>
      </c>
      <c r="AJ5891" s="2">
        <v>24984.485000000001</v>
      </c>
    </row>
    <row r="5892" spans="2:36" x14ac:dyDescent="0.25">
      <c r="B5892">
        <f t="shared" si="552"/>
        <v>0</v>
      </c>
      <c r="C5892">
        <f t="shared" si="553"/>
        <v>12</v>
      </c>
      <c r="D5892" s="11">
        <f t="shared" si="554"/>
        <v>32151.037</v>
      </c>
      <c r="E5892" s="11">
        <f t="shared" si="555"/>
        <v>32151.037</v>
      </c>
      <c r="F5892" s="11">
        <f t="shared" si="556"/>
        <v>32151.037</v>
      </c>
      <c r="G5892" s="11">
        <f t="shared" si="557"/>
        <v>31434.525000000001</v>
      </c>
      <c r="H5892" s="11"/>
      <c r="J5892" s="4">
        <v>43097</v>
      </c>
      <c r="K5892" s="5" t="s">
        <v>19</v>
      </c>
      <c r="L5892" s="5" t="s">
        <v>41</v>
      </c>
      <c r="M5892" s="2">
        <v>23957.02</v>
      </c>
      <c r="N5892" s="2">
        <v>23551.91</v>
      </c>
      <c r="O5892" s="2">
        <v>22731.120000000003</v>
      </c>
      <c r="P5892" s="2">
        <v>23019.204999999998</v>
      </c>
      <c r="Q5892" s="2">
        <v>24032.07</v>
      </c>
      <c r="R5892" s="2">
        <v>26064.09</v>
      </c>
      <c r="S5892" s="2">
        <v>28613.994999999999</v>
      </c>
      <c r="T5892" s="2">
        <v>28193.464999999997</v>
      </c>
      <c r="U5892" s="2">
        <v>26214.897000000001</v>
      </c>
      <c r="V5892" s="2">
        <v>23379.761999999999</v>
      </c>
      <c r="W5892" s="2">
        <v>22728.391000000003</v>
      </c>
      <c r="X5892" s="2">
        <v>22458.485999999997</v>
      </c>
      <c r="Y5892" s="2">
        <v>23523.914000000001</v>
      </c>
      <c r="Z5892" s="2">
        <v>24959.562000000002</v>
      </c>
      <c r="AA5892" s="2">
        <v>27311.012000000002</v>
      </c>
      <c r="AB5892" s="2">
        <v>30474.416000000001</v>
      </c>
      <c r="AC5892" s="2">
        <v>32151.037</v>
      </c>
      <c r="AD5892" s="2">
        <v>31434.525000000001</v>
      </c>
      <c r="AE5892" s="2">
        <v>29768.924999999999</v>
      </c>
      <c r="AF5892" s="2">
        <v>28928.11</v>
      </c>
      <c r="AG5892" s="2">
        <v>28479.62</v>
      </c>
      <c r="AH5892" s="2">
        <v>27226.05</v>
      </c>
      <c r="AI5892" s="2">
        <v>25873.88</v>
      </c>
      <c r="AJ5892" s="2">
        <v>24548.555</v>
      </c>
    </row>
    <row r="5893" spans="2:36" x14ac:dyDescent="0.25">
      <c r="B5893">
        <f t="shared" si="552"/>
        <v>0</v>
      </c>
      <c r="C5893">
        <f t="shared" si="553"/>
        <v>12</v>
      </c>
      <c r="D5893" s="11">
        <f t="shared" si="554"/>
        <v>31645.521000000001</v>
      </c>
      <c r="E5893" s="11">
        <f t="shared" si="555"/>
        <v>31645.521000000001</v>
      </c>
      <c r="F5893" s="11">
        <f t="shared" si="556"/>
        <v>31645.521000000001</v>
      </c>
      <c r="G5893" s="11">
        <f t="shared" si="557"/>
        <v>30819.834999999999</v>
      </c>
      <c r="H5893" s="11"/>
      <c r="J5893" s="4">
        <v>43098</v>
      </c>
      <c r="K5893" s="5" t="s">
        <v>19</v>
      </c>
      <c r="L5893" s="5" t="s">
        <v>41</v>
      </c>
      <c r="M5893" s="2">
        <v>23588.165000000001</v>
      </c>
      <c r="N5893" s="2">
        <v>23227.739999999998</v>
      </c>
      <c r="O5893" s="2">
        <v>23002.645</v>
      </c>
      <c r="P5893" s="2">
        <v>23300.614999999998</v>
      </c>
      <c r="Q5893" s="2">
        <v>24387.48</v>
      </c>
      <c r="R5893" s="2">
        <v>26132.504999999997</v>
      </c>
      <c r="S5893" s="2">
        <v>28197.145</v>
      </c>
      <c r="T5893" s="2">
        <v>27932.651000000002</v>
      </c>
      <c r="U5893" s="2">
        <v>25867.218000000001</v>
      </c>
      <c r="V5893" s="2">
        <v>22641.993000000002</v>
      </c>
      <c r="W5893" s="2">
        <v>22104.526000000002</v>
      </c>
      <c r="X5893" s="2">
        <v>22823.205999999998</v>
      </c>
      <c r="Y5893" s="2">
        <v>23168.371999999999</v>
      </c>
      <c r="Z5893" s="2">
        <v>24626.449000000001</v>
      </c>
      <c r="AA5893" s="2">
        <v>26994.092000000001</v>
      </c>
      <c r="AB5893" s="2">
        <v>30136.777999999998</v>
      </c>
      <c r="AC5893" s="2">
        <v>31645.521000000001</v>
      </c>
      <c r="AD5893" s="2">
        <v>30819.834999999999</v>
      </c>
      <c r="AE5893" s="2">
        <v>29272.75</v>
      </c>
      <c r="AF5893" s="2">
        <v>28439.994999999999</v>
      </c>
      <c r="AG5893" s="2">
        <v>27704.07</v>
      </c>
      <c r="AH5893" s="2">
        <v>26363.555</v>
      </c>
      <c r="AI5893" s="2">
        <v>25526.61</v>
      </c>
      <c r="AJ5893" s="2">
        <v>24327.224999999999</v>
      </c>
    </row>
    <row r="5894" spans="2:36" x14ac:dyDescent="0.25">
      <c r="B5894">
        <f t="shared" si="552"/>
        <v>0</v>
      </c>
      <c r="C5894">
        <f t="shared" si="553"/>
        <v>12</v>
      </c>
      <c r="D5894" s="11">
        <f t="shared" si="554"/>
        <v>28873.09</v>
      </c>
      <c r="E5894" s="11">
        <f t="shared" si="555"/>
        <v>28873.09</v>
      </c>
      <c r="F5894" s="11">
        <f t="shared" si="556"/>
        <v>28873.09</v>
      </c>
      <c r="G5894" s="11">
        <f t="shared" si="557"/>
        <v>28873.09</v>
      </c>
      <c r="H5894" s="11"/>
      <c r="J5894" s="4">
        <v>43099</v>
      </c>
      <c r="K5894" s="5" t="s">
        <v>19</v>
      </c>
      <c r="L5894" s="5" t="s">
        <v>41</v>
      </c>
      <c r="M5894" s="2">
        <v>22988.924999999999</v>
      </c>
      <c r="N5894" s="2">
        <v>22558.254999999997</v>
      </c>
      <c r="O5894" s="2">
        <v>22061.300000000003</v>
      </c>
      <c r="P5894" s="2">
        <v>22342.594999999998</v>
      </c>
      <c r="Q5894" s="2">
        <v>22913.895</v>
      </c>
      <c r="R5894" s="2">
        <v>23676.285</v>
      </c>
      <c r="S5894" s="2">
        <v>24615.514999999999</v>
      </c>
      <c r="T5894" s="2">
        <v>23290.838</v>
      </c>
      <c r="U5894" s="2">
        <v>21055.945</v>
      </c>
      <c r="V5894" s="2">
        <v>18311.715</v>
      </c>
      <c r="W5894" s="2">
        <v>17454.242999999999</v>
      </c>
      <c r="X5894" s="2">
        <v>17183.446999999996</v>
      </c>
      <c r="Y5894" s="2">
        <v>18133.167999999998</v>
      </c>
      <c r="Z5894" s="2">
        <v>19196.422000000002</v>
      </c>
      <c r="AA5894" s="2">
        <v>21894.064000000002</v>
      </c>
      <c r="AB5894" s="2">
        <v>26244.18</v>
      </c>
      <c r="AC5894" s="2">
        <v>28034</v>
      </c>
      <c r="AD5894" s="2">
        <v>28873.09</v>
      </c>
      <c r="AE5894" s="2">
        <v>27477.014999999999</v>
      </c>
      <c r="AF5894" s="2">
        <v>26525.185000000001</v>
      </c>
      <c r="AG5894" s="2">
        <v>25974.665000000001</v>
      </c>
      <c r="AH5894" s="2">
        <v>25294.155000000002</v>
      </c>
      <c r="AI5894" s="2">
        <v>24947.875</v>
      </c>
      <c r="AJ5894" s="2">
        <v>23531.190000000002</v>
      </c>
    </row>
    <row r="5895" spans="2:36" x14ac:dyDescent="0.25">
      <c r="B5895">
        <f t="shared" si="552"/>
        <v>0</v>
      </c>
      <c r="C5895">
        <f t="shared" si="553"/>
        <v>12</v>
      </c>
      <c r="D5895" s="11">
        <f t="shared" si="554"/>
        <v>27640.985000000001</v>
      </c>
      <c r="E5895" s="11">
        <f t="shared" si="555"/>
        <v>27640.985000000001</v>
      </c>
      <c r="F5895" s="11">
        <f t="shared" si="556"/>
        <v>27640.985000000001</v>
      </c>
      <c r="G5895" s="11">
        <f t="shared" si="557"/>
        <v>27640.985000000001</v>
      </c>
      <c r="H5895" s="11"/>
      <c r="J5895" s="4">
        <v>43100</v>
      </c>
      <c r="K5895" s="5" t="s">
        <v>19</v>
      </c>
      <c r="L5895" s="5" t="s">
        <v>41</v>
      </c>
      <c r="M5895" s="2">
        <v>22585.449999999997</v>
      </c>
      <c r="N5895" s="2">
        <v>22049.145</v>
      </c>
      <c r="O5895" s="2">
        <v>21552.62</v>
      </c>
      <c r="P5895" s="2">
        <v>21960.78</v>
      </c>
      <c r="Q5895" s="2">
        <v>22509.735000000001</v>
      </c>
      <c r="R5895" s="2">
        <v>23379.63</v>
      </c>
      <c r="S5895" s="2">
        <v>24201.800000000003</v>
      </c>
      <c r="T5895" s="2">
        <v>22882.386999999999</v>
      </c>
      <c r="U5895" s="2">
        <v>21358.633999999998</v>
      </c>
      <c r="V5895" s="2">
        <v>18701.632000000001</v>
      </c>
      <c r="W5895" s="2">
        <v>17353.133999999998</v>
      </c>
      <c r="X5895" s="2">
        <v>17364.986000000001</v>
      </c>
      <c r="Y5895" s="2">
        <v>17100.237000000001</v>
      </c>
      <c r="Z5895" s="2">
        <v>18890.912</v>
      </c>
      <c r="AA5895" s="2">
        <v>21947.881000000001</v>
      </c>
      <c r="AB5895" s="2">
        <v>23897.768</v>
      </c>
      <c r="AC5895" s="2">
        <v>26137.608</v>
      </c>
      <c r="AD5895" s="2">
        <v>27640.985000000001</v>
      </c>
      <c r="AE5895" s="2">
        <v>25928.695</v>
      </c>
      <c r="AF5895" s="2">
        <v>24918.945</v>
      </c>
      <c r="AG5895" s="2">
        <v>24430.37</v>
      </c>
      <c r="AH5895" s="2">
        <v>23270.82</v>
      </c>
      <c r="AI5895" s="2">
        <v>23473.949999999997</v>
      </c>
      <c r="AJ5895" s="2">
        <v>22856.035</v>
      </c>
    </row>
    <row r="5896" spans="2:36" x14ac:dyDescent="0.25">
      <c r="B5896">
        <f t="shared" si="552"/>
        <v>0</v>
      </c>
      <c r="C5896">
        <f t="shared" si="553"/>
        <v>11</v>
      </c>
      <c r="D5896" s="11">
        <f t="shared" si="554"/>
        <v>79.2</v>
      </c>
      <c r="E5896" s="11">
        <f t="shared" si="555"/>
        <v>55.68</v>
      </c>
      <c r="F5896" s="11">
        <f t="shared" si="556"/>
        <v>54.64</v>
      </c>
      <c r="G5896" s="11">
        <f t="shared" si="557"/>
        <v>55.68</v>
      </c>
      <c r="H5896" s="11"/>
      <c r="J5896" s="4">
        <v>43040</v>
      </c>
      <c r="K5896" s="5" t="s">
        <v>20</v>
      </c>
      <c r="L5896" s="5" t="s">
        <v>41</v>
      </c>
      <c r="M5896" s="2">
        <v>36.4</v>
      </c>
      <c r="N5896" s="2">
        <v>34.96</v>
      </c>
      <c r="O5896" s="2">
        <v>33.28</v>
      </c>
      <c r="P5896" s="2">
        <v>33.119999999999997</v>
      </c>
      <c r="Q5896" s="2">
        <v>37.68</v>
      </c>
      <c r="R5896" s="2">
        <v>43.92</v>
      </c>
      <c r="S5896" s="2">
        <v>49.44</v>
      </c>
      <c r="T5896" s="2">
        <v>79.2</v>
      </c>
      <c r="U5896" s="2">
        <v>66.319999999999993</v>
      </c>
      <c r="V5896" s="2">
        <v>43.92</v>
      </c>
      <c r="W5896" s="2">
        <v>38.32</v>
      </c>
      <c r="X5896" s="2">
        <v>43.92</v>
      </c>
      <c r="Y5896" s="2">
        <v>24.48</v>
      </c>
      <c r="Z5896" s="2">
        <v>18.64</v>
      </c>
      <c r="AA5896" s="2">
        <v>30.8</v>
      </c>
      <c r="AB5896" s="2">
        <v>26.56</v>
      </c>
      <c r="AC5896" s="2">
        <v>48.16</v>
      </c>
      <c r="AD5896" s="2">
        <v>54.64</v>
      </c>
      <c r="AE5896" s="2">
        <v>55.68</v>
      </c>
      <c r="AF5896" s="2">
        <v>54.56</v>
      </c>
      <c r="AG5896" s="2">
        <v>48.56</v>
      </c>
      <c r="AH5896" s="2">
        <v>41.44</v>
      </c>
      <c r="AI5896" s="2">
        <v>36.799999999999997</v>
      </c>
      <c r="AJ5896" s="2">
        <v>36.159999999999997</v>
      </c>
    </row>
    <row r="5897" spans="2:36" x14ac:dyDescent="0.25">
      <c r="B5897">
        <f t="shared" si="552"/>
        <v>0</v>
      </c>
      <c r="C5897">
        <f t="shared" si="553"/>
        <v>11</v>
      </c>
      <c r="D5897" s="11">
        <f t="shared" si="554"/>
        <v>770.32</v>
      </c>
      <c r="E5897" s="11">
        <f t="shared" si="555"/>
        <v>770.32</v>
      </c>
      <c r="F5897" s="11">
        <f t="shared" si="556"/>
        <v>770.32</v>
      </c>
      <c r="G5897" s="11">
        <f t="shared" si="557"/>
        <v>770.32</v>
      </c>
      <c r="H5897" s="11"/>
      <c r="J5897" s="4">
        <v>43041</v>
      </c>
      <c r="K5897" s="5" t="s">
        <v>20</v>
      </c>
      <c r="L5897" s="5" t="s">
        <v>41</v>
      </c>
      <c r="M5897" s="2">
        <v>602.14</v>
      </c>
      <c r="N5897" s="2">
        <v>587.56000000000006</v>
      </c>
      <c r="O5897" s="2">
        <v>587.12</v>
      </c>
      <c r="P5897" s="2">
        <v>576.1</v>
      </c>
      <c r="Q5897" s="2">
        <v>588.68000000000006</v>
      </c>
      <c r="R5897" s="2">
        <v>610.96</v>
      </c>
      <c r="S5897" s="2">
        <v>690.34</v>
      </c>
      <c r="T5897" s="2">
        <v>739.48</v>
      </c>
      <c r="U5897" s="2">
        <v>717.24</v>
      </c>
      <c r="V5897" s="2">
        <v>651.06700000000001</v>
      </c>
      <c r="W5897" s="2">
        <v>554.04300000000001</v>
      </c>
      <c r="X5897" s="2">
        <v>443.22</v>
      </c>
      <c r="Y5897" s="2">
        <v>308.54899999999998</v>
      </c>
      <c r="Z5897" s="2">
        <v>327.803</v>
      </c>
      <c r="AA5897" s="2">
        <v>404.07500000000005</v>
      </c>
      <c r="AB5897" s="2">
        <v>522.08500000000004</v>
      </c>
      <c r="AC5897" s="2">
        <v>669.06</v>
      </c>
      <c r="AD5897" s="2">
        <v>770.32</v>
      </c>
      <c r="AE5897" s="2">
        <v>751.07999999999993</v>
      </c>
      <c r="AF5897" s="2">
        <v>724.22</v>
      </c>
      <c r="AG5897" s="2">
        <v>687.64</v>
      </c>
      <c r="AH5897" s="2">
        <v>655.62</v>
      </c>
      <c r="AI5897" s="2">
        <v>607.67999999999995</v>
      </c>
      <c r="AJ5897" s="2">
        <v>585.55999999999995</v>
      </c>
    </row>
    <row r="5898" spans="2:36" x14ac:dyDescent="0.25">
      <c r="B5898">
        <f t="shared" si="552"/>
        <v>0</v>
      </c>
      <c r="C5898">
        <f t="shared" si="553"/>
        <v>11</v>
      </c>
      <c r="D5898" s="11">
        <f t="shared" si="554"/>
        <v>1063.6299999999999</v>
      </c>
      <c r="E5898" s="11">
        <f t="shared" si="555"/>
        <v>1063.6299999999999</v>
      </c>
      <c r="F5898" s="11">
        <f t="shared" si="556"/>
        <v>1063.6299999999999</v>
      </c>
      <c r="G5898" s="11">
        <f t="shared" si="557"/>
        <v>1063.6299999999999</v>
      </c>
      <c r="H5898" s="11"/>
      <c r="J5898" s="4">
        <v>43042</v>
      </c>
      <c r="K5898" s="5" t="s">
        <v>20</v>
      </c>
      <c r="L5898" s="5" t="s">
        <v>41</v>
      </c>
      <c r="M5898" s="2">
        <v>747.94</v>
      </c>
      <c r="N5898" s="2">
        <v>742.98</v>
      </c>
      <c r="O5898" s="2">
        <v>733.33999999999992</v>
      </c>
      <c r="P5898" s="2">
        <v>722.92000000000007</v>
      </c>
      <c r="Q5898" s="2">
        <v>769.31999999999994</v>
      </c>
      <c r="R5898" s="2">
        <v>792.14</v>
      </c>
      <c r="S5898" s="2">
        <v>901.72</v>
      </c>
      <c r="T5898" s="2">
        <v>988.40000000000009</v>
      </c>
      <c r="U5898" s="2">
        <v>828.05</v>
      </c>
      <c r="V5898" s="2">
        <v>471.48599999999999</v>
      </c>
      <c r="W5898" s="2">
        <v>173.83599999999998</v>
      </c>
      <c r="X5898" s="2">
        <v>203.90600000000001</v>
      </c>
      <c r="Y5898" s="2">
        <v>186.22200000000004</v>
      </c>
      <c r="Z5898" s="2">
        <v>365.16399999999999</v>
      </c>
      <c r="AA5898" s="2">
        <v>640.96199999999999</v>
      </c>
      <c r="AB5898" s="2">
        <v>773.21800000000007</v>
      </c>
      <c r="AC5898" s="2">
        <v>941.28</v>
      </c>
      <c r="AD5898" s="2">
        <v>1063.6299999999999</v>
      </c>
      <c r="AE5898" s="2">
        <v>1018.1600000000001</v>
      </c>
      <c r="AF5898" s="2">
        <v>973.18000000000006</v>
      </c>
      <c r="AG5898" s="2">
        <v>919.06</v>
      </c>
      <c r="AH5898" s="2">
        <v>870.78</v>
      </c>
      <c r="AI5898" s="2">
        <v>829.22</v>
      </c>
      <c r="AJ5898" s="2">
        <v>785.46</v>
      </c>
    </row>
    <row r="5899" spans="2:36" x14ac:dyDescent="0.25">
      <c r="B5899">
        <f t="shared" si="552"/>
        <v>0</v>
      </c>
      <c r="C5899">
        <f t="shared" si="553"/>
        <v>11</v>
      </c>
      <c r="D5899" s="11">
        <f t="shared" si="554"/>
        <v>976.48</v>
      </c>
      <c r="E5899" s="11">
        <f t="shared" si="555"/>
        <v>976.48</v>
      </c>
      <c r="F5899" s="11">
        <f t="shared" si="556"/>
        <v>893.98</v>
      </c>
      <c r="G5899" s="11">
        <f t="shared" si="557"/>
        <v>976.48</v>
      </c>
      <c r="H5899" s="11"/>
      <c r="J5899" s="4">
        <v>43043</v>
      </c>
      <c r="K5899" s="5" t="s">
        <v>20</v>
      </c>
      <c r="L5899" s="5" t="s">
        <v>41</v>
      </c>
      <c r="M5899" s="2">
        <v>748.02</v>
      </c>
      <c r="N5899" s="2">
        <v>752.16000000000008</v>
      </c>
      <c r="O5899" s="2">
        <v>741.3</v>
      </c>
      <c r="P5899" s="2">
        <v>725.44</v>
      </c>
      <c r="Q5899" s="2">
        <v>754.83999999999992</v>
      </c>
      <c r="R5899" s="2">
        <v>763.62</v>
      </c>
      <c r="S5899" s="2">
        <v>800.94</v>
      </c>
      <c r="T5899" s="2">
        <v>778.23</v>
      </c>
      <c r="U5899" s="2">
        <v>561.13</v>
      </c>
      <c r="V5899" s="2">
        <v>220.86200000000002</v>
      </c>
      <c r="W5899" s="2">
        <v>-26.897000000000048</v>
      </c>
      <c r="X5899" s="2">
        <v>-143.62299999999999</v>
      </c>
      <c r="Y5899" s="2">
        <v>-182.821</v>
      </c>
      <c r="Z5899" s="2">
        <v>-143.23400000000004</v>
      </c>
      <c r="AA5899" s="2">
        <v>13.295999999999992</v>
      </c>
      <c r="AB5899" s="2">
        <v>290.56</v>
      </c>
      <c r="AC5899" s="2">
        <v>611.90099999999995</v>
      </c>
      <c r="AD5899" s="2">
        <v>893.98</v>
      </c>
      <c r="AE5899" s="2">
        <v>976.48</v>
      </c>
      <c r="AF5899" s="2">
        <v>965.81999999999994</v>
      </c>
      <c r="AG5899" s="2">
        <v>914.54</v>
      </c>
      <c r="AH5899" s="2">
        <v>869.86</v>
      </c>
      <c r="AI5899" s="2">
        <v>833.72</v>
      </c>
      <c r="AJ5899" s="2">
        <v>793.26</v>
      </c>
    </row>
    <row r="5900" spans="2:36" x14ac:dyDescent="0.25">
      <c r="B5900">
        <f t="shared" si="552"/>
        <v>0</v>
      </c>
      <c r="C5900">
        <f t="shared" si="553"/>
        <v>11</v>
      </c>
      <c r="D5900" s="11">
        <f t="shared" si="554"/>
        <v>946.38</v>
      </c>
      <c r="E5900" s="11">
        <f t="shared" si="555"/>
        <v>946.38</v>
      </c>
      <c r="F5900" s="11">
        <f t="shared" si="556"/>
        <v>946.38</v>
      </c>
      <c r="G5900" s="11">
        <f t="shared" si="557"/>
        <v>946.38</v>
      </c>
      <c r="H5900" s="11"/>
      <c r="J5900" s="4">
        <v>43044</v>
      </c>
      <c r="K5900" s="5" t="s">
        <v>20</v>
      </c>
      <c r="L5900" s="5" t="s">
        <v>41</v>
      </c>
      <c r="M5900" s="2">
        <v>763.14</v>
      </c>
      <c r="N5900" s="2">
        <v>751.1400000000001</v>
      </c>
      <c r="O5900" s="2">
        <v>739.33999999999992</v>
      </c>
      <c r="P5900" s="2">
        <v>744.56</v>
      </c>
      <c r="Q5900" s="2">
        <v>768.78</v>
      </c>
      <c r="R5900" s="2">
        <v>772</v>
      </c>
      <c r="S5900" s="2">
        <v>773.36500000000001</v>
      </c>
      <c r="T5900" s="2">
        <v>767.36500000000001</v>
      </c>
      <c r="U5900" s="2">
        <v>562.20499999999993</v>
      </c>
      <c r="V5900" s="2">
        <v>488.755</v>
      </c>
      <c r="W5900" s="2">
        <v>154.19199999999998</v>
      </c>
      <c r="X5900" s="2">
        <v>23.632000000000005</v>
      </c>
      <c r="Y5900" s="2">
        <v>-13.44599999999997</v>
      </c>
      <c r="Z5900" s="2">
        <v>115.309</v>
      </c>
      <c r="AA5900" s="2">
        <v>307.75699999999995</v>
      </c>
      <c r="AB5900" s="2">
        <v>636.05099999999993</v>
      </c>
      <c r="AC5900" s="2">
        <v>896.40000000000009</v>
      </c>
      <c r="AD5900" s="2">
        <v>946.38</v>
      </c>
      <c r="AE5900" s="2">
        <v>919.74</v>
      </c>
      <c r="AF5900" s="2">
        <v>921.59999999999991</v>
      </c>
      <c r="AG5900" s="2">
        <v>893.96</v>
      </c>
      <c r="AH5900" s="2">
        <v>852.22</v>
      </c>
      <c r="AI5900" s="2">
        <v>815</v>
      </c>
      <c r="AJ5900" s="2">
        <v>790.68000000000006</v>
      </c>
    </row>
    <row r="5901" spans="2:36" x14ac:dyDescent="0.25">
      <c r="B5901">
        <f t="shared" si="552"/>
        <v>0</v>
      </c>
      <c r="C5901">
        <f t="shared" si="553"/>
        <v>11</v>
      </c>
      <c r="D5901" s="11">
        <f t="shared" si="554"/>
        <v>1787.6849999999999</v>
      </c>
      <c r="E5901" s="11">
        <f t="shared" si="555"/>
        <v>1787.6849999999999</v>
      </c>
      <c r="F5901" s="11">
        <f t="shared" si="556"/>
        <v>1787.6849999999999</v>
      </c>
      <c r="G5901" s="11">
        <f t="shared" si="557"/>
        <v>1787.6849999999999</v>
      </c>
      <c r="H5901" s="11"/>
      <c r="J5901" s="4">
        <v>43045</v>
      </c>
      <c r="K5901" s="5" t="s">
        <v>20</v>
      </c>
      <c r="L5901" s="5" t="s">
        <v>41</v>
      </c>
      <c r="M5901" s="2">
        <v>1060.3499999999999</v>
      </c>
      <c r="N5901" s="2">
        <v>1048.45</v>
      </c>
      <c r="O5901" s="2">
        <v>1032.77</v>
      </c>
      <c r="P5901" s="2">
        <v>1022.1099999999999</v>
      </c>
      <c r="Q5901" s="2">
        <v>1061.81</v>
      </c>
      <c r="R5901" s="2">
        <v>1154.5250000000001</v>
      </c>
      <c r="S5901" s="2">
        <v>1305.2539999999999</v>
      </c>
      <c r="T5901" s="2">
        <v>1032.6659999999999</v>
      </c>
      <c r="U5901" s="2">
        <v>634.93600000000004</v>
      </c>
      <c r="V5901" s="2">
        <v>550.30200000000002</v>
      </c>
      <c r="W5901" s="2">
        <v>716.31799999999998</v>
      </c>
      <c r="X5901" s="2">
        <v>471.19799999999998</v>
      </c>
      <c r="Y5901" s="2">
        <v>703.72900000000004</v>
      </c>
      <c r="Z5901" s="2">
        <v>904.85400000000004</v>
      </c>
      <c r="AA5901" s="2">
        <v>1473.194</v>
      </c>
      <c r="AB5901" s="2">
        <v>1621.001</v>
      </c>
      <c r="AC5901" s="2">
        <v>1783.348</v>
      </c>
      <c r="AD5901" s="2">
        <v>1787.6849999999999</v>
      </c>
      <c r="AE5901" s="2">
        <v>1661.7249999999999</v>
      </c>
      <c r="AF5901" s="2">
        <v>1482.4349999999999</v>
      </c>
      <c r="AG5901" s="2">
        <v>1367.35</v>
      </c>
      <c r="AH5901" s="2">
        <v>1298.48</v>
      </c>
      <c r="AI5901" s="2">
        <v>1179.3599999999999</v>
      </c>
      <c r="AJ5901" s="2">
        <v>1152.71</v>
      </c>
    </row>
    <row r="5902" spans="2:36" x14ac:dyDescent="0.25">
      <c r="B5902">
        <f t="shared" si="552"/>
        <v>0</v>
      </c>
      <c r="C5902">
        <f t="shared" si="553"/>
        <v>11</v>
      </c>
      <c r="D5902" s="11">
        <f t="shared" si="554"/>
        <v>2163.7580000000003</v>
      </c>
      <c r="E5902" s="11">
        <f t="shared" si="555"/>
        <v>2163.7580000000003</v>
      </c>
      <c r="F5902" s="11">
        <f t="shared" si="556"/>
        <v>2163.7580000000003</v>
      </c>
      <c r="G5902" s="11">
        <f t="shared" si="557"/>
        <v>2027.425</v>
      </c>
      <c r="H5902" s="11"/>
      <c r="J5902" s="4">
        <v>43046</v>
      </c>
      <c r="K5902" s="5" t="s">
        <v>20</v>
      </c>
      <c r="L5902" s="5" t="s">
        <v>41</v>
      </c>
      <c r="M5902" s="2">
        <v>1359.32</v>
      </c>
      <c r="N5902" s="2">
        <v>1327.25</v>
      </c>
      <c r="O5902" s="2">
        <v>1327.03</v>
      </c>
      <c r="P5902" s="2">
        <v>1319.83</v>
      </c>
      <c r="Q5902" s="2">
        <v>1366.05</v>
      </c>
      <c r="R5902" s="2">
        <v>1482.1350000000002</v>
      </c>
      <c r="S5902" s="2">
        <v>1778.2239999999999</v>
      </c>
      <c r="T5902" s="2">
        <v>1809.9050000000002</v>
      </c>
      <c r="U5902" s="2">
        <v>1726.8890000000001</v>
      </c>
      <c r="V5902" s="2">
        <v>1584.8629999999998</v>
      </c>
      <c r="W5902" s="2">
        <v>1533.4760000000001</v>
      </c>
      <c r="X5902" s="2">
        <v>1232.5640000000001</v>
      </c>
      <c r="Y5902" s="2">
        <v>1323.17</v>
      </c>
      <c r="Z5902" s="2">
        <v>1734.778</v>
      </c>
      <c r="AA5902" s="2">
        <v>1921.5970000000002</v>
      </c>
      <c r="AB5902" s="2">
        <v>2064.21</v>
      </c>
      <c r="AC5902" s="2">
        <v>2163.7580000000003</v>
      </c>
      <c r="AD5902" s="2">
        <v>2027.425</v>
      </c>
      <c r="AE5902" s="2">
        <v>1881.7549999999999</v>
      </c>
      <c r="AF5902" s="2">
        <v>1726.6349999999998</v>
      </c>
      <c r="AG5902" s="2">
        <v>1858.53</v>
      </c>
      <c r="AH5902" s="2">
        <v>1752.19</v>
      </c>
      <c r="AI5902" s="2">
        <v>1616.6</v>
      </c>
      <c r="AJ5902" s="2">
        <v>1570.425</v>
      </c>
    </row>
    <row r="5903" spans="2:36" x14ac:dyDescent="0.25">
      <c r="B5903">
        <f t="shared" si="552"/>
        <v>0</v>
      </c>
      <c r="C5903">
        <f t="shared" si="553"/>
        <v>11</v>
      </c>
      <c r="D5903" s="11">
        <f t="shared" si="554"/>
        <v>2949.3679999999999</v>
      </c>
      <c r="E5903" s="11">
        <f t="shared" si="555"/>
        <v>2949.3679999999999</v>
      </c>
      <c r="F5903" s="11">
        <f t="shared" si="556"/>
        <v>2949.3679999999999</v>
      </c>
      <c r="G5903" s="11">
        <f t="shared" si="557"/>
        <v>2781.2950000000001</v>
      </c>
      <c r="H5903" s="11"/>
      <c r="J5903" s="4">
        <v>43047</v>
      </c>
      <c r="K5903" s="5" t="s">
        <v>20</v>
      </c>
      <c r="L5903" s="5" t="s">
        <v>41</v>
      </c>
      <c r="M5903" s="2">
        <v>1899.1950000000002</v>
      </c>
      <c r="N5903" s="2">
        <v>1832.4749999999999</v>
      </c>
      <c r="O5903" s="2">
        <v>1802.92</v>
      </c>
      <c r="P5903" s="2">
        <v>1781.0149999999999</v>
      </c>
      <c r="Q5903" s="2">
        <v>1856.7750000000001</v>
      </c>
      <c r="R5903" s="2">
        <v>1947.0050000000001</v>
      </c>
      <c r="S5903" s="2">
        <v>2315.4679999999998</v>
      </c>
      <c r="T5903" s="2">
        <v>2281.4859999999999</v>
      </c>
      <c r="U5903" s="2">
        <v>1932.848</v>
      </c>
      <c r="V5903" s="2">
        <v>1754.1329999999998</v>
      </c>
      <c r="W5903" s="2">
        <v>1790.91</v>
      </c>
      <c r="X5903" s="2">
        <v>2035.1010000000001</v>
      </c>
      <c r="Y5903" s="2">
        <v>2084.7060000000001</v>
      </c>
      <c r="Z5903" s="2">
        <v>2439.7530000000002</v>
      </c>
      <c r="AA5903" s="2">
        <v>2421.5749999999998</v>
      </c>
      <c r="AB5903" s="2">
        <v>2701.4260000000004</v>
      </c>
      <c r="AC5903" s="2">
        <v>2949.3679999999999</v>
      </c>
      <c r="AD5903" s="2">
        <v>2781.2950000000001</v>
      </c>
      <c r="AE5903" s="2">
        <v>2632.915</v>
      </c>
      <c r="AF5903" s="2">
        <v>2435.5</v>
      </c>
      <c r="AG5903" s="2">
        <v>2508.375</v>
      </c>
      <c r="AH5903" s="2">
        <v>2245.4300000000003</v>
      </c>
      <c r="AI5903" s="2">
        <v>2066.9300000000003</v>
      </c>
      <c r="AJ5903" s="2">
        <v>1988.4</v>
      </c>
    </row>
    <row r="5904" spans="2:36" x14ac:dyDescent="0.25">
      <c r="B5904">
        <f t="shared" si="552"/>
        <v>0</v>
      </c>
      <c r="C5904">
        <f t="shared" si="553"/>
        <v>11</v>
      </c>
      <c r="D5904" s="11">
        <f t="shared" si="554"/>
        <v>4291.5060000000003</v>
      </c>
      <c r="E5904" s="11">
        <f t="shared" si="555"/>
        <v>4291.5060000000003</v>
      </c>
      <c r="F5904" s="11">
        <f t="shared" si="556"/>
        <v>4291.5060000000003</v>
      </c>
      <c r="G5904" s="11">
        <f t="shared" si="557"/>
        <v>4144.8149999999996</v>
      </c>
      <c r="H5904" s="11"/>
      <c r="J5904" s="4">
        <v>43048</v>
      </c>
      <c r="K5904" s="5" t="s">
        <v>20</v>
      </c>
      <c r="L5904" s="5" t="s">
        <v>41</v>
      </c>
      <c r="M5904" s="2">
        <v>2915.1149999999998</v>
      </c>
      <c r="N5904" s="2">
        <v>2894.2150000000001</v>
      </c>
      <c r="O5904" s="2">
        <v>2780.68</v>
      </c>
      <c r="P5904" s="2">
        <v>2850.0550000000003</v>
      </c>
      <c r="Q5904" s="2">
        <v>2872.5749999999998</v>
      </c>
      <c r="R5904" s="2">
        <v>2924.96</v>
      </c>
      <c r="S5904" s="2">
        <v>3468.2190000000001</v>
      </c>
      <c r="T5904" s="2">
        <v>3710.8050000000003</v>
      </c>
      <c r="U5904" s="2">
        <v>3443.2579999999998</v>
      </c>
      <c r="V5904" s="2">
        <v>3229.2860000000001</v>
      </c>
      <c r="W5904" s="2">
        <v>2704.05</v>
      </c>
      <c r="X5904" s="2">
        <v>1920.2570000000001</v>
      </c>
      <c r="Y5904" s="2">
        <v>1834.7650000000001</v>
      </c>
      <c r="Z5904" s="2">
        <v>2153.0410000000002</v>
      </c>
      <c r="AA5904" s="2">
        <v>2804.8969999999999</v>
      </c>
      <c r="AB5904" s="2">
        <v>3727.6289999999999</v>
      </c>
      <c r="AC5904" s="2">
        <v>4291.5060000000003</v>
      </c>
      <c r="AD5904" s="2">
        <v>4144.8149999999996</v>
      </c>
      <c r="AE5904" s="2">
        <v>3843.6849999999999</v>
      </c>
      <c r="AF5904" s="2">
        <v>3773.7750000000001</v>
      </c>
      <c r="AG5904" s="2">
        <v>3798.4450000000002</v>
      </c>
      <c r="AH5904" s="2">
        <v>3558.7350000000001</v>
      </c>
      <c r="AI5904" s="2">
        <v>3242.855</v>
      </c>
      <c r="AJ5904" s="2">
        <v>3121.22</v>
      </c>
    </row>
    <row r="5905" spans="2:36" x14ac:dyDescent="0.25">
      <c r="B5905">
        <f t="shared" si="552"/>
        <v>0</v>
      </c>
      <c r="C5905">
        <f t="shared" si="553"/>
        <v>11</v>
      </c>
      <c r="D5905" s="11">
        <f t="shared" si="554"/>
        <v>4254.8149999999996</v>
      </c>
      <c r="E5905" s="11">
        <f t="shared" si="555"/>
        <v>4254.8149999999996</v>
      </c>
      <c r="F5905" s="11">
        <f t="shared" si="556"/>
        <v>4254.8149999999996</v>
      </c>
      <c r="G5905" s="11">
        <f t="shared" si="557"/>
        <v>4254.8149999999996</v>
      </c>
      <c r="H5905" s="11"/>
      <c r="J5905" s="4">
        <v>43049</v>
      </c>
      <c r="K5905" s="5" t="s">
        <v>20</v>
      </c>
      <c r="L5905" s="5" t="s">
        <v>41</v>
      </c>
      <c r="M5905" s="2">
        <v>3292.38</v>
      </c>
      <c r="N5905" s="2">
        <v>3253.0200000000004</v>
      </c>
      <c r="O5905" s="2">
        <v>3199.875</v>
      </c>
      <c r="P5905" s="2">
        <v>3079.1800000000003</v>
      </c>
      <c r="Q5905" s="2">
        <v>3130.0550000000003</v>
      </c>
      <c r="R5905" s="2">
        <v>3146.5050000000001</v>
      </c>
      <c r="S5905" s="2">
        <v>3522</v>
      </c>
      <c r="T5905" s="2">
        <v>3042.5699999999997</v>
      </c>
      <c r="U5905" s="2">
        <v>2101.3230000000003</v>
      </c>
      <c r="V5905" s="2">
        <v>1470.384</v>
      </c>
      <c r="W5905" s="2">
        <v>1606.799</v>
      </c>
      <c r="X5905" s="2">
        <v>942.75199999999995</v>
      </c>
      <c r="Y5905" s="2">
        <v>951.43099999999993</v>
      </c>
      <c r="Z5905" s="2">
        <v>1602.828</v>
      </c>
      <c r="AA5905" s="2">
        <v>2671.8620000000001</v>
      </c>
      <c r="AB5905" s="2">
        <v>3982.3019999999997</v>
      </c>
      <c r="AC5905" s="2">
        <v>4244.6530000000002</v>
      </c>
      <c r="AD5905" s="2">
        <v>4254.8149999999996</v>
      </c>
      <c r="AE5905" s="2">
        <v>4011.5600000000004</v>
      </c>
      <c r="AF5905" s="2">
        <v>3834.38</v>
      </c>
      <c r="AG5905" s="2">
        <v>3838.5349999999999</v>
      </c>
      <c r="AH5905" s="2">
        <v>3666.335</v>
      </c>
      <c r="AI5905" s="2">
        <v>3320.6950000000002</v>
      </c>
      <c r="AJ5905" s="2">
        <v>3137.2350000000001</v>
      </c>
    </row>
    <row r="5906" spans="2:36" x14ac:dyDescent="0.25">
      <c r="B5906">
        <f t="shared" si="552"/>
        <v>0</v>
      </c>
      <c r="C5906">
        <f t="shared" si="553"/>
        <v>11</v>
      </c>
      <c r="D5906" s="11">
        <f t="shared" si="554"/>
        <v>3835.69</v>
      </c>
      <c r="E5906" s="11">
        <f t="shared" si="555"/>
        <v>3835.69</v>
      </c>
      <c r="F5906" s="11">
        <f t="shared" si="556"/>
        <v>3835.69</v>
      </c>
      <c r="G5906" s="11">
        <f t="shared" si="557"/>
        <v>3835.69</v>
      </c>
      <c r="H5906" s="11"/>
      <c r="J5906" s="4">
        <v>43050</v>
      </c>
      <c r="K5906" s="5" t="s">
        <v>20</v>
      </c>
      <c r="L5906" s="5" t="s">
        <v>41</v>
      </c>
      <c r="M5906" s="2">
        <v>3146.7950000000001</v>
      </c>
      <c r="N5906" s="2">
        <v>3082.3950000000004</v>
      </c>
      <c r="O5906" s="2">
        <v>3024.6149999999998</v>
      </c>
      <c r="P5906" s="2">
        <v>2935.4749999999999</v>
      </c>
      <c r="Q5906" s="2">
        <v>2994.2749999999996</v>
      </c>
      <c r="R5906" s="2">
        <v>3065.1499999999996</v>
      </c>
      <c r="S5906" s="2">
        <v>2950.9180000000001</v>
      </c>
      <c r="T5906" s="2">
        <v>2386.0149999999999</v>
      </c>
      <c r="U5906" s="2">
        <v>1467.797</v>
      </c>
      <c r="V5906" s="2">
        <v>674.08299999999997</v>
      </c>
      <c r="W5906" s="2">
        <v>209.69600000000003</v>
      </c>
      <c r="X5906" s="2">
        <v>119.05800000000005</v>
      </c>
      <c r="Y5906" s="2">
        <v>305.91200000000003</v>
      </c>
      <c r="Z5906" s="2">
        <v>829.404</v>
      </c>
      <c r="AA5906" s="2">
        <v>1589.8899999999999</v>
      </c>
      <c r="AB5906" s="2">
        <v>2817.8150000000001</v>
      </c>
      <c r="AC5906" s="2">
        <v>3567.9079999999999</v>
      </c>
      <c r="AD5906" s="2">
        <v>3835.69</v>
      </c>
      <c r="AE5906" s="2">
        <v>3826.11</v>
      </c>
      <c r="AF5906" s="2">
        <v>3819.5149999999999</v>
      </c>
      <c r="AG5906" s="2">
        <v>3719.5299999999997</v>
      </c>
      <c r="AH5906" s="2">
        <v>3557.3250000000003</v>
      </c>
      <c r="AI5906" s="2">
        <v>3305.6499999999996</v>
      </c>
      <c r="AJ5906" s="2">
        <v>3147.4650000000001</v>
      </c>
    </row>
    <row r="5907" spans="2:36" x14ac:dyDescent="0.25">
      <c r="B5907">
        <f t="shared" si="552"/>
        <v>0</v>
      </c>
      <c r="C5907">
        <f t="shared" si="553"/>
        <v>11</v>
      </c>
      <c r="D5907" s="11">
        <f t="shared" si="554"/>
        <v>3727.75</v>
      </c>
      <c r="E5907" s="11">
        <f t="shared" si="555"/>
        <v>3727.75</v>
      </c>
      <c r="F5907" s="11">
        <f t="shared" si="556"/>
        <v>3727.75</v>
      </c>
      <c r="G5907" s="11">
        <f t="shared" si="557"/>
        <v>3727.75</v>
      </c>
      <c r="H5907" s="11"/>
      <c r="J5907" s="4">
        <v>43051</v>
      </c>
      <c r="K5907" s="5" t="s">
        <v>20</v>
      </c>
      <c r="L5907" s="5" t="s">
        <v>41</v>
      </c>
      <c r="M5907" s="2">
        <v>3093.81</v>
      </c>
      <c r="N5907" s="2">
        <v>3070.71</v>
      </c>
      <c r="O5907" s="2">
        <v>3024.63</v>
      </c>
      <c r="P5907" s="2">
        <v>3040.43</v>
      </c>
      <c r="Q5907" s="2">
        <v>3057.2849999999999</v>
      </c>
      <c r="R5907" s="2">
        <v>3052.75</v>
      </c>
      <c r="S5907" s="2">
        <v>3001.4519999999998</v>
      </c>
      <c r="T5907" s="2">
        <v>2685.0309999999999</v>
      </c>
      <c r="U5907" s="2">
        <v>2445.5239999999999</v>
      </c>
      <c r="V5907" s="2">
        <v>2226.6990000000001</v>
      </c>
      <c r="W5907" s="2">
        <v>1539.0819999999999</v>
      </c>
      <c r="X5907" s="2">
        <v>1511.454</v>
      </c>
      <c r="Y5907" s="2">
        <v>1618.8510000000001</v>
      </c>
      <c r="Z5907" s="2">
        <v>2327.0500000000002</v>
      </c>
      <c r="AA5907" s="2">
        <v>2712.2719999999999</v>
      </c>
      <c r="AB5907" s="2">
        <v>3136.4939999999997</v>
      </c>
      <c r="AC5907" s="2">
        <v>3473.4780000000001</v>
      </c>
      <c r="AD5907" s="2">
        <v>3727.75</v>
      </c>
      <c r="AE5907" s="2">
        <v>3561.19</v>
      </c>
      <c r="AF5907" s="2">
        <v>3617.61</v>
      </c>
      <c r="AG5907" s="2">
        <v>3536.5250000000001</v>
      </c>
      <c r="AH5907" s="2">
        <v>3374.49</v>
      </c>
      <c r="AI5907" s="2">
        <v>3267.3249999999998</v>
      </c>
      <c r="AJ5907" s="2">
        <v>3150.23</v>
      </c>
    </row>
    <row r="5908" spans="2:36" x14ac:dyDescent="0.25">
      <c r="B5908">
        <f t="shared" si="552"/>
        <v>0</v>
      </c>
      <c r="C5908">
        <f t="shared" si="553"/>
        <v>11</v>
      </c>
      <c r="D5908" s="11">
        <f t="shared" si="554"/>
        <v>5556.3249999999998</v>
      </c>
      <c r="E5908" s="11">
        <f t="shared" si="555"/>
        <v>5556.3249999999998</v>
      </c>
      <c r="F5908" s="11">
        <f t="shared" si="556"/>
        <v>5556.3249999999998</v>
      </c>
      <c r="G5908" s="11">
        <f t="shared" si="557"/>
        <v>5539.24</v>
      </c>
      <c r="H5908" s="11"/>
      <c r="J5908" s="4">
        <v>43052</v>
      </c>
      <c r="K5908" s="5" t="s">
        <v>20</v>
      </c>
      <c r="L5908" s="5" t="s">
        <v>41</v>
      </c>
      <c r="M5908" s="2">
        <v>3777.355</v>
      </c>
      <c r="N5908" s="2">
        <v>3789.9350000000004</v>
      </c>
      <c r="O5908" s="2">
        <v>3724.8249999999998</v>
      </c>
      <c r="P5908" s="2">
        <v>3707.415</v>
      </c>
      <c r="Q5908" s="2">
        <v>3743.9649999999997</v>
      </c>
      <c r="R5908" s="2">
        <v>4064.5</v>
      </c>
      <c r="S5908" s="2">
        <v>4455.8690000000006</v>
      </c>
      <c r="T5908" s="2">
        <v>4444.8410000000003</v>
      </c>
      <c r="U5908" s="2">
        <v>3946.098</v>
      </c>
      <c r="V5908" s="2">
        <v>4027.2650000000003</v>
      </c>
      <c r="W5908" s="2">
        <v>2575.4690000000001</v>
      </c>
      <c r="X5908" s="2">
        <v>1814.8789999999999</v>
      </c>
      <c r="Y5908" s="2">
        <v>3144.837</v>
      </c>
      <c r="Z5908" s="2">
        <v>3157.91</v>
      </c>
      <c r="AA5908" s="2">
        <v>3632.0879999999997</v>
      </c>
      <c r="AB5908" s="2">
        <v>4928.8369999999995</v>
      </c>
      <c r="AC5908" s="2">
        <v>5556.3249999999998</v>
      </c>
      <c r="AD5908" s="2">
        <v>5539.24</v>
      </c>
      <c r="AE5908" s="2">
        <v>5305.3099999999995</v>
      </c>
      <c r="AF5908" s="2">
        <v>5067.165</v>
      </c>
      <c r="AG5908" s="2">
        <v>5080.58</v>
      </c>
      <c r="AH5908" s="2">
        <v>4836.57</v>
      </c>
      <c r="AI5908" s="2">
        <v>4508.1000000000004</v>
      </c>
      <c r="AJ5908" s="2">
        <v>4226.0150000000003</v>
      </c>
    </row>
    <row r="5909" spans="2:36" x14ac:dyDescent="0.25">
      <c r="B5909">
        <f t="shared" si="552"/>
        <v>0</v>
      </c>
      <c r="C5909">
        <f t="shared" si="553"/>
        <v>11</v>
      </c>
      <c r="D5909" s="11">
        <f t="shared" si="554"/>
        <v>8012.9750000000004</v>
      </c>
      <c r="E5909" s="11">
        <f t="shared" si="555"/>
        <v>8012.9750000000004</v>
      </c>
      <c r="F5909" s="11">
        <f t="shared" si="556"/>
        <v>8012.9750000000004</v>
      </c>
      <c r="G5909" s="11">
        <f t="shared" si="557"/>
        <v>7727.5749999999998</v>
      </c>
      <c r="H5909" s="11"/>
      <c r="J5909" s="4">
        <v>43053</v>
      </c>
      <c r="K5909" s="5" t="s">
        <v>20</v>
      </c>
      <c r="L5909" s="5" t="s">
        <v>41</v>
      </c>
      <c r="M5909" s="2">
        <v>5406.8649999999998</v>
      </c>
      <c r="N5909" s="2">
        <v>5278.0149999999994</v>
      </c>
      <c r="O5909" s="2">
        <v>5208.5950000000003</v>
      </c>
      <c r="P5909" s="2">
        <v>5148.8999999999996</v>
      </c>
      <c r="Q5909" s="2">
        <v>5289.6149999999998</v>
      </c>
      <c r="R5909" s="2">
        <v>5550.12</v>
      </c>
      <c r="S5909" s="2">
        <v>6239.8270000000002</v>
      </c>
      <c r="T5909" s="2">
        <v>5774.1570000000002</v>
      </c>
      <c r="U5909" s="2">
        <v>4764.6670000000004</v>
      </c>
      <c r="V5909" s="2">
        <v>4094.3020000000001</v>
      </c>
      <c r="W5909" s="2">
        <v>3404.5559999999996</v>
      </c>
      <c r="X5909" s="2">
        <v>3368.8850000000002</v>
      </c>
      <c r="Y5909" s="2">
        <v>3918.5590000000002</v>
      </c>
      <c r="Z5909" s="2">
        <v>4878.6239999999998</v>
      </c>
      <c r="AA5909" s="2">
        <v>6582.4949999999999</v>
      </c>
      <c r="AB5909" s="2">
        <v>7512.6309999999994</v>
      </c>
      <c r="AC5909" s="2">
        <v>8012.9750000000004</v>
      </c>
      <c r="AD5909" s="2">
        <v>7727.5749999999998</v>
      </c>
      <c r="AE5909" s="2">
        <v>7380.86</v>
      </c>
      <c r="AF5909" s="2">
        <v>7067.38</v>
      </c>
      <c r="AG5909" s="2">
        <v>6880.8250000000007</v>
      </c>
      <c r="AH5909" s="2">
        <v>6562.2449999999999</v>
      </c>
      <c r="AI5909" s="2">
        <v>5939.16</v>
      </c>
      <c r="AJ5909" s="2">
        <v>5513.2649999999994</v>
      </c>
    </row>
    <row r="5910" spans="2:36" x14ac:dyDescent="0.25">
      <c r="B5910">
        <f t="shared" si="552"/>
        <v>0</v>
      </c>
      <c r="C5910">
        <f t="shared" si="553"/>
        <v>11</v>
      </c>
      <c r="D5910" s="11">
        <f t="shared" si="554"/>
        <v>9568.8950000000004</v>
      </c>
      <c r="E5910" s="11">
        <f t="shared" si="555"/>
        <v>9568.8950000000004</v>
      </c>
      <c r="F5910" s="11">
        <f t="shared" si="556"/>
        <v>9568.8950000000004</v>
      </c>
      <c r="G5910" s="11">
        <f t="shared" si="557"/>
        <v>9568.8950000000004</v>
      </c>
      <c r="H5910" s="11"/>
      <c r="J5910" s="4">
        <v>43054</v>
      </c>
      <c r="K5910" s="5" t="s">
        <v>20</v>
      </c>
      <c r="L5910" s="5" t="s">
        <v>41</v>
      </c>
      <c r="M5910" s="2">
        <v>6417.085</v>
      </c>
      <c r="N5910" s="2">
        <v>6349.625</v>
      </c>
      <c r="O5910" s="2">
        <v>6303.3850000000002</v>
      </c>
      <c r="P5910" s="2">
        <v>6166.3850000000002</v>
      </c>
      <c r="Q5910" s="2">
        <v>6292.2999999999993</v>
      </c>
      <c r="R5910" s="2">
        <v>6709.5400000000009</v>
      </c>
      <c r="S5910" s="2">
        <v>7345.6889999999994</v>
      </c>
      <c r="T5910" s="2">
        <v>7492.4560000000001</v>
      </c>
      <c r="U5910" s="2">
        <v>7054.8</v>
      </c>
      <c r="V5910" s="2">
        <v>6021.8890000000001</v>
      </c>
      <c r="W5910" s="2">
        <v>5324.0910000000003</v>
      </c>
      <c r="X5910" s="2">
        <v>6065.2309999999998</v>
      </c>
      <c r="Y5910" s="2">
        <v>6383.1100000000006</v>
      </c>
      <c r="Z5910" s="2">
        <v>7364.7629999999999</v>
      </c>
      <c r="AA5910" s="2">
        <v>7273.4149999999991</v>
      </c>
      <c r="AB5910" s="2">
        <v>8793.0489999999991</v>
      </c>
      <c r="AC5910" s="2">
        <v>9550.7250000000004</v>
      </c>
      <c r="AD5910" s="2">
        <v>9568.8950000000004</v>
      </c>
      <c r="AE5910" s="2">
        <v>8924.875</v>
      </c>
      <c r="AF5910" s="2">
        <v>8606.6</v>
      </c>
      <c r="AG5910" s="2">
        <v>8524.3950000000004</v>
      </c>
      <c r="AH5910" s="2">
        <v>8126.77</v>
      </c>
      <c r="AI5910" s="2">
        <v>7301.4149999999991</v>
      </c>
      <c r="AJ5910" s="2">
        <v>6845.7849999999999</v>
      </c>
    </row>
    <row r="5911" spans="2:36" x14ac:dyDescent="0.25">
      <c r="B5911">
        <f t="shared" si="552"/>
        <v>0</v>
      </c>
      <c r="C5911">
        <f t="shared" si="553"/>
        <v>11</v>
      </c>
      <c r="D5911" s="11">
        <f t="shared" si="554"/>
        <v>10830.2</v>
      </c>
      <c r="E5911" s="11">
        <f t="shared" si="555"/>
        <v>10830.2</v>
      </c>
      <c r="F5911" s="11">
        <f t="shared" si="556"/>
        <v>10830.2</v>
      </c>
      <c r="G5911" s="11">
        <f t="shared" si="557"/>
        <v>10830.2</v>
      </c>
      <c r="H5911" s="11"/>
      <c r="J5911" s="4">
        <v>43055</v>
      </c>
      <c r="K5911" s="5" t="s">
        <v>20</v>
      </c>
      <c r="L5911" s="5" t="s">
        <v>41</v>
      </c>
      <c r="M5911" s="2">
        <v>7432.4949999999999</v>
      </c>
      <c r="N5911" s="2">
        <v>7338.6049999999996</v>
      </c>
      <c r="O5911" s="2">
        <v>7183.1149999999998</v>
      </c>
      <c r="P5911" s="2">
        <v>7149.0750000000007</v>
      </c>
      <c r="Q5911" s="2">
        <v>7334.4750000000004</v>
      </c>
      <c r="R5911" s="2">
        <v>7732.8349999999991</v>
      </c>
      <c r="S5911" s="2">
        <v>8425.84</v>
      </c>
      <c r="T5911" s="2">
        <v>8130.4009999999998</v>
      </c>
      <c r="U5911" s="2">
        <v>7781.6689999999999</v>
      </c>
      <c r="V5911" s="2">
        <v>7290.1530000000002</v>
      </c>
      <c r="W5911" s="2">
        <v>5270.9179999999997</v>
      </c>
      <c r="X5911" s="2">
        <v>5697.5329999999994</v>
      </c>
      <c r="Y5911" s="2">
        <v>5789.9949999999999</v>
      </c>
      <c r="Z5911" s="2">
        <v>7402.6190000000006</v>
      </c>
      <c r="AA5911" s="2">
        <v>8637.0079999999998</v>
      </c>
      <c r="AB5911" s="2">
        <v>10378.754000000001</v>
      </c>
      <c r="AC5911" s="2">
        <v>10817.446</v>
      </c>
      <c r="AD5911" s="2">
        <v>10830.2</v>
      </c>
      <c r="AE5911" s="2">
        <v>10076.684999999999</v>
      </c>
      <c r="AF5911" s="2">
        <v>9723.625</v>
      </c>
      <c r="AG5911" s="2">
        <v>9576.2099999999991</v>
      </c>
      <c r="AH5911" s="2">
        <v>9132.0250000000015</v>
      </c>
      <c r="AI5911" s="2">
        <v>8266.23</v>
      </c>
      <c r="AJ5911" s="2">
        <v>7816.82</v>
      </c>
    </row>
    <row r="5912" spans="2:36" x14ac:dyDescent="0.25">
      <c r="B5912">
        <f t="shared" si="552"/>
        <v>0</v>
      </c>
      <c r="C5912">
        <f t="shared" si="553"/>
        <v>11</v>
      </c>
      <c r="D5912" s="11">
        <f t="shared" si="554"/>
        <v>10677.690999999999</v>
      </c>
      <c r="E5912" s="11">
        <f t="shared" si="555"/>
        <v>10677.690999999999</v>
      </c>
      <c r="F5912" s="11">
        <f t="shared" si="556"/>
        <v>10677.690999999999</v>
      </c>
      <c r="G5912" s="11">
        <f t="shared" si="557"/>
        <v>10639.275</v>
      </c>
      <c r="H5912" s="11"/>
      <c r="J5912" s="4">
        <v>43056</v>
      </c>
      <c r="K5912" s="5" t="s">
        <v>20</v>
      </c>
      <c r="L5912" s="5" t="s">
        <v>41</v>
      </c>
      <c r="M5912" s="2">
        <v>7879.5150000000003</v>
      </c>
      <c r="N5912" s="2">
        <v>7748.1149999999998</v>
      </c>
      <c r="O5912" s="2">
        <v>7612.6350000000002</v>
      </c>
      <c r="P5912" s="2">
        <v>7541.4850000000006</v>
      </c>
      <c r="Q5912" s="2">
        <v>7690.6450000000004</v>
      </c>
      <c r="R5912" s="2">
        <v>8092.92</v>
      </c>
      <c r="S5912" s="2">
        <v>8959.6720000000005</v>
      </c>
      <c r="T5912" s="2">
        <v>9387.9359999999997</v>
      </c>
      <c r="U5912" s="2">
        <v>9321.1880000000001</v>
      </c>
      <c r="V5912" s="2">
        <v>9032.491</v>
      </c>
      <c r="W5912" s="2">
        <v>7426.3109999999997</v>
      </c>
      <c r="X5912" s="2">
        <v>7122.0630000000001</v>
      </c>
      <c r="Y5912" s="2">
        <v>7202.9310000000005</v>
      </c>
      <c r="Z5912" s="2">
        <v>7418.5220000000008</v>
      </c>
      <c r="AA5912" s="2">
        <v>8891.7039999999997</v>
      </c>
      <c r="AB5912" s="2">
        <v>10040.323</v>
      </c>
      <c r="AC5912" s="2">
        <v>10677.690999999999</v>
      </c>
      <c r="AD5912" s="2">
        <v>10639.275</v>
      </c>
      <c r="AE5912" s="2">
        <v>10075.615</v>
      </c>
      <c r="AF5912" s="2">
        <v>9786.744999999999</v>
      </c>
      <c r="AG5912" s="2">
        <v>9716.5249999999996</v>
      </c>
      <c r="AH5912" s="2">
        <v>9275.58</v>
      </c>
      <c r="AI5912" s="2">
        <v>8529.31</v>
      </c>
      <c r="AJ5912" s="2">
        <v>7978.2449999999999</v>
      </c>
    </row>
    <row r="5913" spans="2:36" x14ac:dyDescent="0.25">
      <c r="B5913">
        <f t="shared" si="552"/>
        <v>0</v>
      </c>
      <c r="C5913">
        <f t="shared" si="553"/>
        <v>11</v>
      </c>
      <c r="D5913" s="11">
        <f t="shared" si="554"/>
        <v>9252.77</v>
      </c>
      <c r="E5913" s="11">
        <f t="shared" si="555"/>
        <v>9252.77</v>
      </c>
      <c r="F5913" s="11">
        <f t="shared" si="556"/>
        <v>9252.77</v>
      </c>
      <c r="G5913" s="11">
        <f t="shared" si="557"/>
        <v>9252.77</v>
      </c>
      <c r="H5913" s="11"/>
      <c r="J5913" s="4">
        <v>43057</v>
      </c>
      <c r="K5913" s="5" t="s">
        <v>20</v>
      </c>
      <c r="L5913" s="5" t="s">
        <v>41</v>
      </c>
      <c r="M5913" s="2">
        <v>7742.2950000000001</v>
      </c>
      <c r="N5913" s="2">
        <v>7562.32</v>
      </c>
      <c r="O5913" s="2">
        <v>7384.79</v>
      </c>
      <c r="P5913" s="2">
        <v>7303.16</v>
      </c>
      <c r="Q5913" s="2">
        <v>7356.1049999999996</v>
      </c>
      <c r="R5913" s="2">
        <v>7533.0949999999993</v>
      </c>
      <c r="S5913" s="2">
        <v>7471.1639999999998</v>
      </c>
      <c r="T5913" s="2">
        <v>6107.9520000000002</v>
      </c>
      <c r="U5913" s="2">
        <v>3728.9180000000001</v>
      </c>
      <c r="V5913" s="2">
        <v>2136.614</v>
      </c>
      <c r="W5913" s="2">
        <v>1192.1830000000002</v>
      </c>
      <c r="X5913" s="2">
        <v>1224.7439999999999</v>
      </c>
      <c r="Y5913" s="2">
        <v>1794.9859999999999</v>
      </c>
      <c r="Z5913" s="2">
        <v>2849.8429999999998</v>
      </c>
      <c r="AA5913" s="2">
        <v>4956.4110000000001</v>
      </c>
      <c r="AB5913" s="2">
        <v>7595.7970000000005</v>
      </c>
      <c r="AC5913" s="2">
        <v>9027.4150000000009</v>
      </c>
      <c r="AD5913" s="2">
        <v>9252.77</v>
      </c>
      <c r="AE5913" s="2">
        <v>9057.9049999999988</v>
      </c>
      <c r="AF5913" s="2">
        <v>8931.3349999999991</v>
      </c>
      <c r="AG5913" s="2">
        <v>8640.8649999999998</v>
      </c>
      <c r="AH5913" s="2">
        <v>8325.9500000000007</v>
      </c>
      <c r="AI5913" s="2">
        <v>7938.16</v>
      </c>
      <c r="AJ5913" s="2">
        <v>7604.01</v>
      </c>
    </row>
    <row r="5914" spans="2:36" x14ac:dyDescent="0.25">
      <c r="B5914">
        <f t="shared" si="552"/>
        <v>0</v>
      </c>
      <c r="C5914">
        <f t="shared" si="553"/>
        <v>11</v>
      </c>
      <c r="D5914" s="11">
        <f t="shared" si="554"/>
        <v>8583.1450000000004</v>
      </c>
      <c r="E5914" s="11">
        <f t="shared" si="555"/>
        <v>8583.1450000000004</v>
      </c>
      <c r="F5914" s="11">
        <f t="shared" si="556"/>
        <v>8583.1450000000004</v>
      </c>
      <c r="G5914" s="11">
        <f t="shared" si="557"/>
        <v>8583.1450000000004</v>
      </c>
      <c r="H5914" s="11"/>
      <c r="J5914" s="4">
        <v>43058</v>
      </c>
      <c r="K5914" s="5" t="s">
        <v>20</v>
      </c>
      <c r="L5914" s="5" t="s">
        <v>41</v>
      </c>
      <c r="M5914" s="2">
        <v>7421.03</v>
      </c>
      <c r="N5914" s="2">
        <v>7296.3850000000002</v>
      </c>
      <c r="O5914" s="2">
        <v>7205.1549999999997</v>
      </c>
      <c r="P5914" s="2">
        <v>7224.7650000000003</v>
      </c>
      <c r="Q5914" s="2">
        <v>7297.7150000000001</v>
      </c>
      <c r="R5914" s="2">
        <v>7162.98</v>
      </c>
      <c r="S5914" s="2">
        <v>7087.8620000000001</v>
      </c>
      <c r="T5914" s="2">
        <v>5592.5789999999997</v>
      </c>
      <c r="U5914" s="2">
        <v>3514.3890000000001</v>
      </c>
      <c r="V5914" s="2">
        <v>1618.7670000000001</v>
      </c>
      <c r="W5914" s="2">
        <v>279.68399999999997</v>
      </c>
      <c r="X5914" s="2">
        <v>1626.9840000000002</v>
      </c>
      <c r="Y5914" s="2">
        <v>995.80200000000002</v>
      </c>
      <c r="Z5914" s="2">
        <v>3082.377</v>
      </c>
      <c r="AA5914" s="2">
        <v>4208.6729999999998</v>
      </c>
      <c r="AB5914" s="2">
        <v>6318.9470000000001</v>
      </c>
      <c r="AC5914" s="2">
        <v>8090.1090000000004</v>
      </c>
      <c r="AD5914" s="2">
        <v>8583.1450000000004</v>
      </c>
      <c r="AE5914" s="2">
        <v>8400.625</v>
      </c>
      <c r="AF5914" s="2">
        <v>8200.33</v>
      </c>
      <c r="AG5914" s="2">
        <v>7965.25</v>
      </c>
      <c r="AH5914" s="2">
        <v>7732.7150000000001</v>
      </c>
      <c r="AI5914" s="2">
        <v>7398.1399999999994</v>
      </c>
      <c r="AJ5914" s="2">
        <v>7096.25</v>
      </c>
    </row>
    <row r="5915" spans="2:36" x14ac:dyDescent="0.25">
      <c r="B5915">
        <f t="shared" si="552"/>
        <v>0</v>
      </c>
      <c r="C5915">
        <f t="shared" si="553"/>
        <v>11</v>
      </c>
      <c r="D5915" s="11">
        <f t="shared" si="554"/>
        <v>11011.305</v>
      </c>
      <c r="E5915" s="11">
        <f t="shared" si="555"/>
        <v>11011.305</v>
      </c>
      <c r="F5915" s="11">
        <f t="shared" si="556"/>
        <v>11011.305</v>
      </c>
      <c r="G5915" s="11">
        <f t="shared" si="557"/>
        <v>11011.305</v>
      </c>
      <c r="H5915" s="11"/>
      <c r="J5915" s="4">
        <v>43059</v>
      </c>
      <c r="K5915" s="5" t="s">
        <v>20</v>
      </c>
      <c r="L5915" s="5" t="s">
        <v>41</v>
      </c>
      <c r="M5915" s="2">
        <v>7639.3250000000007</v>
      </c>
      <c r="N5915" s="2">
        <v>7586.51</v>
      </c>
      <c r="O5915" s="2">
        <v>7532.5049999999992</v>
      </c>
      <c r="P5915" s="2">
        <v>7578.8150000000005</v>
      </c>
      <c r="Q5915" s="2">
        <v>7818.2699999999995</v>
      </c>
      <c r="R5915" s="2">
        <v>8343.6450000000004</v>
      </c>
      <c r="S5915" s="2">
        <v>8993.2740000000013</v>
      </c>
      <c r="T5915" s="2">
        <v>8228.5830000000005</v>
      </c>
      <c r="U5915" s="2">
        <v>5978.5770000000002</v>
      </c>
      <c r="V5915" s="2">
        <v>4285.8810000000003</v>
      </c>
      <c r="W5915" s="2">
        <v>3260.9960000000001</v>
      </c>
      <c r="X5915" s="2">
        <v>2862.7020000000002</v>
      </c>
      <c r="Y5915" s="2">
        <v>3735.6189999999997</v>
      </c>
      <c r="Z5915" s="2">
        <v>5085.009</v>
      </c>
      <c r="AA5915" s="2">
        <v>6987.88</v>
      </c>
      <c r="AB5915" s="2">
        <v>9454.387999999999</v>
      </c>
      <c r="AC5915" s="2">
        <v>10915.592000000001</v>
      </c>
      <c r="AD5915" s="2">
        <v>11011.305</v>
      </c>
      <c r="AE5915" s="2">
        <v>10386.64</v>
      </c>
      <c r="AF5915" s="2">
        <v>9801.0149999999994</v>
      </c>
      <c r="AG5915" s="2">
        <v>9599.0299999999988</v>
      </c>
      <c r="AH5915" s="2">
        <v>9274.18</v>
      </c>
      <c r="AI5915" s="2">
        <v>8713.5049999999992</v>
      </c>
      <c r="AJ5915" s="2">
        <v>8081.72</v>
      </c>
    </row>
    <row r="5916" spans="2:36" x14ac:dyDescent="0.25">
      <c r="B5916">
        <f t="shared" si="552"/>
        <v>0</v>
      </c>
      <c r="C5916">
        <f t="shared" si="553"/>
        <v>11</v>
      </c>
      <c r="D5916" s="11">
        <f t="shared" si="554"/>
        <v>11559.655999999999</v>
      </c>
      <c r="E5916" s="11">
        <f t="shared" si="555"/>
        <v>11559.655999999999</v>
      </c>
      <c r="F5916" s="11">
        <f t="shared" si="556"/>
        <v>11559.655999999999</v>
      </c>
      <c r="G5916" s="11">
        <f t="shared" si="557"/>
        <v>11453.51</v>
      </c>
      <c r="H5916" s="11"/>
      <c r="J5916" s="4">
        <v>43060</v>
      </c>
      <c r="K5916" s="5" t="s">
        <v>20</v>
      </c>
      <c r="L5916" s="5" t="s">
        <v>41</v>
      </c>
      <c r="M5916" s="2">
        <v>7797.915</v>
      </c>
      <c r="N5916" s="2">
        <v>7709.8950000000004</v>
      </c>
      <c r="O5916" s="2">
        <v>7648.2349999999997</v>
      </c>
      <c r="P5916" s="2">
        <v>7641.6849999999995</v>
      </c>
      <c r="Q5916" s="2">
        <v>7920.3549999999996</v>
      </c>
      <c r="R5916" s="2">
        <v>8487.61</v>
      </c>
      <c r="S5916" s="2">
        <v>9268.9480000000003</v>
      </c>
      <c r="T5916" s="2">
        <v>8298.7070000000003</v>
      </c>
      <c r="U5916" s="2">
        <v>5978.7089999999998</v>
      </c>
      <c r="V5916" s="2">
        <v>4162.009</v>
      </c>
      <c r="W5916" s="2">
        <v>3212.1839999999997</v>
      </c>
      <c r="X5916" s="2">
        <v>3104.5050000000001</v>
      </c>
      <c r="Y5916" s="2">
        <v>3893.9189999999999</v>
      </c>
      <c r="Z5916" s="2">
        <v>5512.0529999999999</v>
      </c>
      <c r="AA5916" s="2">
        <v>7500.3050000000003</v>
      </c>
      <c r="AB5916" s="2">
        <v>10106.761</v>
      </c>
      <c r="AC5916" s="2">
        <v>11559.655999999999</v>
      </c>
      <c r="AD5916" s="2">
        <v>11453.51</v>
      </c>
      <c r="AE5916" s="2">
        <v>10789.960000000001</v>
      </c>
      <c r="AF5916" s="2">
        <v>10218.535</v>
      </c>
      <c r="AG5916" s="2">
        <v>10046.645</v>
      </c>
      <c r="AH5916" s="2">
        <v>9667.9049999999988</v>
      </c>
      <c r="AI5916" s="2">
        <v>8931.68</v>
      </c>
      <c r="AJ5916" s="2">
        <v>8412.2150000000001</v>
      </c>
    </row>
    <row r="5917" spans="2:36" x14ac:dyDescent="0.25">
      <c r="B5917">
        <f t="shared" si="552"/>
        <v>0</v>
      </c>
      <c r="C5917">
        <f t="shared" si="553"/>
        <v>11</v>
      </c>
      <c r="D5917" s="11">
        <f t="shared" si="554"/>
        <v>13469.393</v>
      </c>
      <c r="E5917" s="11">
        <f t="shared" si="555"/>
        <v>13469.393</v>
      </c>
      <c r="F5917" s="11">
        <f t="shared" si="556"/>
        <v>13469.393</v>
      </c>
      <c r="G5917" s="11">
        <f t="shared" si="557"/>
        <v>13156.555</v>
      </c>
      <c r="H5917" s="11"/>
      <c r="J5917" s="4">
        <v>43061</v>
      </c>
      <c r="K5917" s="5" t="s">
        <v>20</v>
      </c>
      <c r="L5917" s="5" t="s">
        <v>41</v>
      </c>
      <c r="M5917" s="2">
        <v>8828.02</v>
      </c>
      <c r="N5917" s="2">
        <v>8653.83</v>
      </c>
      <c r="O5917" s="2">
        <v>8555.3149999999987</v>
      </c>
      <c r="P5917" s="2">
        <v>8712.5650000000005</v>
      </c>
      <c r="Q5917" s="2">
        <v>9036.0750000000007</v>
      </c>
      <c r="R5917" s="2">
        <v>9634.5149999999994</v>
      </c>
      <c r="S5917" s="2">
        <v>10422.75</v>
      </c>
      <c r="T5917" s="2">
        <v>9112.473</v>
      </c>
      <c r="U5917" s="2">
        <v>6575.8519999999999</v>
      </c>
      <c r="V5917" s="2">
        <v>4765.4350000000004</v>
      </c>
      <c r="W5917" s="2">
        <v>3930.8900000000003</v>
      </c>
      <c r="X5917" s="2">
        <v>3983.5460000000003</v>
      </c>
      <c r="Y5917" s="2">
        <v>5081.08</v>
      </c>
      <c r="Z5917" s="2">
        <v>6791.0079999999998</v>
      </c>
      <c r="AA5917" s="2">
        <v>9470.3310000000001</v>
      </c>
      <c r="AB5917" s="2">
        <v>12193.735000000001</v>
      </c>
      <c r="AC5917" s="2">
        <v>13469.393</v>
      </c>
      <c r="AD5917" s="2">
        <v>13156.555</v>
      </c>
      <c r="AE5917" s="2">
        <v>12287</v>
      </c>
      <c r="AF5917" s="2">
        <v>11526.06</v>
      </c>
      <c r="AG5917" s="2">
        <v>11391.115</v>
      </c>
      <c r="AH5917" s="2">
        <v>11032.705</v>
      </c>
      <c r="AI5917" s="2">
        <v>10224.869999999999</v>
      </c>
      <c r="AJ5917" s="2">
        <v>9532.94</v>
      </c>
    </row>
    <row r="5918" spans="2:36" x14ac:dyDescent="0.25">
      <c r="B5918">
        <f t="shared" si="552"/>
        <v>0</v>
      </c>
      <c r="C5918">
        <f t="shared" si="553"/>
        <v>11</v>
      </c>
      <c r="D5918" s="11">
        <f t="shared" si="554"/>
        <v>11023.755000000001</v>
      </c>
      <c r="E5918" s="11">
        <f t="shared" si="555"/>
        <v>11023.755000000001</v>
      </c>
      <c r="F5918" s="11">
        <f t="shared" si="556"/>
        <v>11023.755000000001</v>
      </c>
      <c r="G5918" s="11">
        <f t="shared" si="557"/>
        <v>11023.755000000001</v>
      </c>
      <c r="H5918" s="11"/>
      <c r="J5918" s="4">
        <v>43062</v>
      </c>
      <c r="K5918" s="5" t="s">
        <v>20</v>
      </c>
      <c r="L5918" s="5" t="s">
        <v>41</v>
      </c>
      <c r="M5918" s="2">
        <v>9033.2350000000006</v>
      </c>
      <c r="N5918" s="2">
        <v>8911.7200000000012</v>
      </c>
      <c r="O5918" s="2">
        <v>8780.5049999999992</v>
      </c>
      <c r="P5918" s="2">
        <v>8879.2900000000009</v>
      </c>
      <c r="Q5918" s="2">
        <v>9075.1299999999992</v>
      </c>
      <c r="R5918" s="2">
        <v>9272.2849999999999</v>
      </c>
      <c r="S5918" s="2">
        <v>9638.8649999999998</v>
      </c>
      <c r="T5918" s="2">
        <v>7995.5969999999998</v>
      </c>
      <c r="U5918" s="2">
        <v>4917.9380000000001</v>
      </c>
      <c r="V5918" s="2">
        <v>2788.8470000000002</v>
      </c>
      <c r="W5918" s="2">
        <v>1900.126</v>
      </c>
      <c r="X5918" s="2">
        <v>1535.6970000000001</v>
      </c>
      <c r="Y5918" s="2">
        <v>2161.0430000000001</v>
      </c>
      <c r="Z5918" s="2">
        <v>3691.9969999999998</v>
      </c>
      <c r="AA5918" s="2">
        <v>6196.3829999999998</v>
      </c>
      <c r="AB5918" s="2">
        <v>9188.2870000000003</v>
      </c>
      <c r="AC5918" s="2">
        <v>10907.261</v>
      </c>
      <c r="AD5918" s="2">
        <v>11023.755000000001</v>
      </c>
      <c r="AE5918" s="2">
        <v>10607.625</v>
      </c>
      <c r="AF5918" s="2">
        <v>10288.31</v>
      </c>
      <c r="AG5918" s="2">
        <v>9974.39</v>
      </c>
      <c r="AH5918" s="2">
        <v>9740.0400000000009</v>
      </c>
      <c r="AI5918" s="2">
        <v>9442.26</v>
      </c>
      <c r="AJ5918" s="2">
        <v>8993.994999999999</v>
      </c>
    </row>
    <row r="5919" spans="2:36" x14ac:dyDescent="0.25">
      <c r="B5919">
        <f t="shared" si="552"/>
        <v>0</v>
      </c>
      <c r="C5919">
        <f t="shared" si="553"/>
        <v>11</v>
      </c>
      <c r="D5919" s="11">
        <f t="shared" si="554"/>
        <v>13283.46</v>
      </c>
      <c r="E5919" s="11">
        <f t="shared" si="555"/>
        <v>13283.46</v>
      </c>
      <c r="F5919" s="11">
        <f t="shared" si="556"/>
        <v>13283.46</v>
      </c>
      <c r="G5919" s="11">
        <f t="shared" si="557"/>
        <v>13283.46</v>
      </c>
      <c r="H5919" s="11"/>
      <c r="J5919" s="4">
        <v>43063</v>
      </c>
      <c r="K5919" s="5" t="s">
        <v>20</v>
      </c>
      <c r="L5919" s="5" t="s">
        <v>41</v>
      </c>
      <c r="M5919" s="2">
        <v>9861.9000000000015</v>
      </c>
      <c r="N5919" s="2">
        <v>9707.7999999999993</v>
      </c>
      <c r="O5919" s="2">
        <v>9624.3050000000003</v>
      </c>
      <c r="P5919" s="2">
        <v>9669.2150000000001</v>
      </c>
      <c r="Q5919" s="2">
        <v>9846.58</v>
      </c>
      <c r="R5919" s="2">
        <v>10224.26</v>
      </c>
      <c r="S5919" s="2">
        <v>10907.325000000001</v>
      </c>
      <c r="T5919" s="2">
        <v>9259.41</v>
      </c>
      <c r="U5919" s="2">
        <v>6185.3019999999997</v>
      </c>
      <c r="V5919" s="2">
        <v>3940.8980000000001</v>
      </c>
      <c r="W5919" s="2">
        <v>2856.1019999999999</v>
      </c>
      <c r="X5919" s="2">
        <v>2793.3890000000001</v>
      </c>
      <c r="Y5919" s="2">
        <v>3476.0749999999998</v>
      </c>
      <c r="Z5919" s="2">
        <v>5289.8060000000005</v>
      </c>
      <c r="AA5919" s="2">
        <v>8135.4380000000001</v>
      </c>
      <c r="AB5919" s="2">
        <v>11288.812</v>
      </c>
      <c r="AC5919" s="2">
        <v>13167.249</v>
      </c>
      <c r="AD5919" s="2">
        <v>13283.46</v>
      </c>
      <c r="AE5919" s="2">
        <v>12638.58</v>
      </c>
      <c r="AF5919" s="2">
        <v>11996.11</v>
      </c>
      <c r="AG5919" s="2">
        <v>11869.035</v>
      </c>
      <c r="AH5919" s="2">
        <v>11518.795</v>
      </c>
      <c r="AI5919" s="2">
        <v>10830.195</v>
      </c>
      <c r="AJ5919" s="2">
        <v>10218.09</v>
      </c>
    </row>
    <row r="5920" spans="2:36" x14ac:dyDescent="0.25">
      <c r="B5920">
        <f t="shared" si="552"/>
        <v>0</v>
      </c>
      <c r="C5920">
        <f t="shared" si="553"/>
        <v>11</v>
      </c>
      <c r="D5920" s="11">
        <f t="shared" si="554"/>
        <v>11910.605</v>
      </c>
      <c r="E5920" s="11">
        <f t="shared" si="555"/>
        <v>11910.605</v>
      </c>
      <c r="F5920" s="11">
        <f t="shared" si="556"/>
        <v>11910.605</v>
      </c>
      <c r="G5920" s="11">
        <f t="shared" si="557"/>
        <v>11910.605</v>
      </c>
      <c r="H5920" s="11"/>
      <c r="J5920" s="4">
        <v>43064</v>
      </c>
      <c r="K5920" s="5" t="s">
        <v>20</v>
      </c>
      <c r="L5920" s="5" t="s">
        <v>41</v>
      </c>
      <c r="M5920" s="2">
        <v>9752.1149999999998</v>
      </c>
      <c r="N5920" s="2">
        <v>9719.74</v>
      </c>
      <c r="O5920" s="2">
        <v>9738.9699999999993</v>
      </c>
      <c r="P5920" s="2">
        <v>9854.5550000000003</v>
      </c>
      <c r="Q5920" s="2">
        <v>9933.0250000000015</v>
      </c>
      <c r="R5920" s="2">
        <v>9967.3649999999998</v>
      </c>
      <c r="S5920" s="2">
        <v>10250.314</v>
      </c>
      <c r="T5920" s="2">
        <v>8423.7780000000002</v>
      </c>
      <c r="U5920" s="2">
        <v>5183.0959999999995</v>
      </c>
      <c r="V5920" s="2">
        <v>2565.25</v>
      </c>
      <c r="W5920" s="2">
        <v>1097.4970000000001</v>
      </c>
      <c r="X5920" s="2">
        <v>737.73500000000001</v>
      </c>
      <c r="Y5920" s="2">
        <v>1642.393</v>
      </c>
      <c r="Z5920" s="2">
        <v>3456.9090000000001</v>
      </c>
      <c r="AA5920" s="2">
        <v>5977.7939999999999</v>
      </c>
      <c r="AB5920" s="2">
        <v>9277.2880000000005</v>
      </c>
      <c r="AC5920" s="2">
        <v>11343.087</v>
      </c>
      <c r="AD5920" s="2">
        <v>11910.605</v>
      </c>
      <c r="AE5920" s="2">
        <v>11538.69</v>
      </c>
      <c r="AF5920" s="2">
        <v>10963.705</v>
      </c>
      <c r="AG5920" s="2">
        <v>10683.305</v>
      </c>
      <c r="AH5920" s="2">
        <v>10497.715</v>
      </c>
      <c r="AI5920" s="2">
        <v>10322.625</v>
      </c>
      <c r="AJ5920" s="2">
        <v>10128.514999999999</v>
      </c>
    </row>
    <row r="5921" spans="2:36" x14ac:dyDescent="0.25">
      <c r="B5921">
        <f t="shared" si="552"/>
        <v>0</v>
      </c>
      <c r="C5921">
        <f t="shared" si="553"/>
        <v>11</v>
      </c>
      <c r="D5921" s="11">
        <f t="shared" si="554"/>
        <v>11752.76</v>
      </c>
      <c r="E5921" s="11">
        <f t="shared" si="555"/>
        <v>11752.76</v>
      </c>
      <c r="F5921" s="11">
        <f t="shared" si="556"/>
        <v>11752.76</v>
      </c>
      <c r="G5921" s="11">
        <f t="shared" si="557"/>
        <v>11752.76</v>
      </c>
      <c r="H5921" s="11"/>
      <c r="J5921" s="4">
        <v>43065</v>
      </c>
      <c r="K5921" s="5" t="s">
        <v>20</v>
      </c>
      <c r="L5921" s="5" t="s">
        <v>41</v>
      </c>
      <c r="M5921" s="2">
        <v>9894.7849999999999</v>
      </c>
      <c r="N5921" s="2">
        <v>9768.880000000001</v>
      </c>
      <c r="O5921" s="2">
        <v>9701.3250000000007</v>
      </c>
      <c r="P5921" s="2">
        <v>9781.869999999999</v>
      </c>
      <c r="Q5921" s="2">
        <v>9763.41</v>
      </c>
      <c r="R5921" s="2">
        <v>9847.84</v>
      </c>
      <c r="S5921" s="2">
        <v>9968.2739999999994</v>
      </c>
      <c r="T5921" s="2">
        <v>8490.5360000000001</v>
      </c>
      <c r="U5921" s="2">
        <v>6095.92</v>
      </c>
      <c r="V5921" s="2">
        <v>3559.616</v>
      </c>
      <c r="W5921" s="2">
        <v>580.91200000000003</v>
      </c>
      <c r="X5921" s="2">
        <v>-550.85900000000004</v>
      </c>
      <c r="Y5921" s="2">
        <v>203.14599999999999</v>
      </c>
      <c r="Z5921" s="2">
        <v>1930.6320000000001</v>
      </c>
      <c r="AA5921" s="2">
        <v>4987.2890000000007</v>
      </c>
      <c r="AB5921" s="2">
        <v>8775.491</v>
      </c>
      <c r="AC5921" s="2">
        <v>11118.254000000001</v>
      </c>
      <c r="AD5921" s="2">
        <v>11752.76</v>
      </c>
      <c r="AE5921" s="2">
        <v>11425.494999999999</v>
      </c>
      <c r="AF5921" s="2">
        <v>11282.494999999999</v>
      </c>
      <c r="AG5921" s="2">
        <v>11004.845000000001</v>
      </c>
      <c r="AH5921" s="2">
        <v>10883.759999999998</v>
      </c>
      <c r="AI5921" s="2">
        <v>10706.220000000001</v>
      </c>
      <c r="AJ5921" s="2">
        <v>10342.935000000001</v>
      </c>
    </row>
    <row r="5922" spans="2:36" x14ac:dyDescent="0.25">
      <c r="B5922">
        <f t="shared" si="552"/>
        <v>0</v>
      </c>
      <c r="C5922">
        <f t="shared" si="553"/>
        <v>11</v>
      </c>
      <c r="D5922" s="11">
        <f t="shared" si="554"/>
        <v>16391.504999999997</v>
      </c>
      <c r="E5922" s="11">
        <f t="shared" si="555"/>
        <v>16391.504999999997</v>
      </c>
      <c r="F5922" s="11">
        <f t="shared" si="556"/>
        <v>16391.504999999997</v>
      </c>
      <c r="G5922" s="11">
        <f t="shared" si="557"/>
        <v>16391.504999999997</v>
      </c>
      <c r="H5922" s="11"/>
      <c r="J5922" s="4">
        <v>43066</v>
      </c>
      <c r="K5922" s="5" t="s">
        <v>20</v>
      </c>
      <c r="L5922" s="5" t="s">
        <v>41</v>
      </c>
      <c r="M5922" s="2">
        <v>11676.754999999999</v>
      </c>
      <c r="N5922" s="2">
        <v>11615.75</v>
      </c>
      <c r="O5922" s="2">
        <v>11546.264999999999</v>
      </c>
      <c r="P5922" s="2">
        <v>11725.43</v>
      </c>
      <c r="Q5922" s="2">
        <v>12440.855</v>
      </c>
      <c r="R5922" s="2">
        <v>13493.375</v>
      </c>
      <c r="S5922" s="2">
        <v>15101.703000000001</v>
      </c>
      <c r="T5922" s="2">
        <v>15257.341</v>
      </c>
      <c r="U5922" s="2">
        <v>15251.352000000001</v>
      </c>
      <c r="V5922" s="2">
        <v>14474.826000000001</v>
      </c>
      <c r="W5922" s="2">
        <v>12631.326999999999</v>
      </c>
      <c r="X5922" s="2">
        <v>11070.705</v>
      </c>
      <c r="Y5922" s="2">
        <v>8352.5229999999992</v>
      </c>
      <c r="Z5922" s="2">
        <v>9867.0590000000011</v>
      </c>
      <c r="AA5922" s="2">
        <v>12206.365</v>
      </c>
      <c r="AB5922" s="2">
        <v>13961.612000000001</v>
      </c>
      <c r="AC5922" s="2">
        <v>16263.89</v>
      </c>
      <c r="AD5922" s="2">
        <v>16391.504999999997</v>
      </c>
      <c r="AE5922" s="2">
        <v>15497.625</v>
      </c>
      <c r="AF5922" s="2">
        <v>14822.890000000001</v>
      </c>
      <c r="AG5922" s="2">
        <v>14467.55</v>
      </c>
      <c r="AH5922" s="2">
        <v>13827.205</v>
      </c>
      <c r="AI5922" s="2">
        <v>13078.689999999999</v>
      </c>
      <c r="AJ5922" s="2">
        <v>12410.744999999999</v>
      </c>
    </row>
    <row r="5923" spans="2:36" x14ac:dyDescent="0.25">
      <c r="B5923">
        <f t="shared" si="552"/>
        <v>0</v>
      </c>
      <c r="C5923">
        <f t="shared" si="553"/>
        <v>11</v>
      </c>
      <c r="D5923" s="11">
        <f t="shared" si="554"/>
        <v>20645.32</v>
      </c>
      <c r="E5923" s="11">
        <f t="shared" si="555"/>
        <v>20645.32</v>
      </c>
      <c r="F5923" s="11">
        <f t="shared" si="556"/>
        <v>20645.32</v>
      </c>
      <c r="G5923" s="11">
        <f t="shared" si="557"/>
        <v>20645.32</v>
      </c>
      <c r="H5923" s="11"/>
      <c r="J5923" s="4">
        <v>43067</v>
      </c>
      <c r="K5923" s="5" t="s">
        <v>20</v>
      </c>
      <c r="L5923" s="5" t="s">
        <v>41</v>
      </c>
      <c r="M5923" s="2">
        <v>14547.42</v>
      </c>
      <c r="N5923" s="2">
        <v>14227.39</v>
      </c>
      <c r="O5923" s="2">
        <v>14225.23</v>
      </c>
      <c r="P5923" s="2">
        <v>14312.855</v>
      </c>
      <c r="Q5923" s="2">
        <v>14861.68</v>
      </c>
      <c r="R5923" s="2">
        <v>16141.834999999999</v>
      </c>
      <c r="S5923" s="2">
        <v>18196.781999999999</v>
      </c>
      <c r="T5923" s="2">
        <v>17275.972000000002</v>
      </c>
      <c r="U5923" s="2">
        <v>14119.109</v>
      </c>
      <c r="V5923" s="2">
        <v>11920.728999999999</v>
      </c>
      <c r="W5923" s="2">
        <v>10228.201000000001</v>
      </c>
      <c r="X5923" s="2">
        <v>8707.1990000000005</v>
      </c>
      <c r="Y5923" s="2">
        <v>10990.403999999999</v>
      </c>
      <c r="Z5923" s="2">
        <v>14606.501</v>
      </c>
      <c r="AA5923" s="2">
        <v>16359.602999999999</v>
      </c>
      <c r="AB5923" s="2">
        <v>18447.882000000001</v>
      </c>
      <c r="AC5923" s="2">
        <v>20073.525999999998</v>
      </c>
      <c r="AD5923" s="2">
        <v>20645.32</v>
      </c>
      <c r="AE5923" s="2">
        <v>19699.5</v>
      </c>
      <c r="AF5923" s="2">
        <v>18879.63</v>
      </c>
      <c r="AG5923" s="2">
        <v>18304.59</v>
      </c>
      <c r="AH5923" s="2">
        <v>17567.235000000001</v>
      </c>
      <c r="AI5923" s="2">
        <v>16301.91</v>
      </c>
      <c r="AJ5923" s="2">
        <v>15415.155000000001</v>
      </c>
    </row>
    <row r="5924" spans="2:36" x14ac:dyDescent="0.25">
      <c r="B5924">
        <f t="shared" si="552"/>
        <v>0</v>
      </c>
      <c r="C5924">
        <f t="shared" si="553"/>
        <v>11</v>
      </c>
      <c r="D5924" s="11">
        <f t="shared" si="554"/>
        <v>23255.145</v>
      </c>
      <c r="E5924" s="11">
        <f t="shared" si="555"/>
        <v>23255.145</v>
      </c>
      <c r="F5924" s="11">
        <f t="shared" si="556"/>
        <v>23255.145</v>
      </c>
      <c r="G5924" s="11">
        <f t="shared" si="557"/>
        <v>23255.145</v>
      </c>
      <c r="H5924" s="11"/>
      <c r="J5924" s="4">
        <v>43068</v>
      </c>
      <c r="K5924" s="5" t="s">
        <v>20</v>
      </c>
      <c r="L5924" s="5" t="s">
        <v>41</v>
      </c>
      <c r="M5924" s="2">
        <v>16624.684999999998</v>
      </c>
      <c r="N5924" s="2">
        <v>16256.48</v>
      </c>
      <c r="O5924" s="2">
        <v>16051.150000000001</v>
      </c>
      <c r="P5924" s="2">
        <v>16190.09</v>
      </c>
      <c r="Q5924" s="2">
        <v>16665.95</v>
      </c>
      <c r="R5924" s="2">
        <v>18091.845000000001</v>
      </c>
      <c r="S5924" s="2">
        <v>20343.849000000002</v>
      </c>
      <c r="T5924" s="2">
        <v>19784.52</v>
      </c>
      <c r="U5924" s="2">
        <v>17485.409</v>
      </c>
      <c r="V5924" s="2">
        <v>14658.147000000001</v>
      </c>
      <c r="W5924" s="2">
        <v>12223.713</v>
      </c>
      <c r="X5924" s="2">
        <v>12625.210999999999</v>
      </c>
      <c r="Y5924" s="2">
        <v>13520.038</v>
      </c>
      <c r="Z5924" s="2">
        <v>15252.561</v>
      </c>
      <c r="AA5924" s="2">
        <v>18102.438000000002</v>
      </c>
      <c r="AB5924" s="2">
        <v>20270.948</v>
      </c>
      <c r="AC5924" s="2">
        <v>22780.088000000003</v>
      </c>
      <c r="AD5924" s="2">
        <v>23255.145</v>
      </c>
      <c r="AE5924" s="2">
        <v>22066.940000000002</v>
      </c>
      <c r="AF5924" s="2">
        <v>21184.544999999998</v>
      </c>
      <c r="AG5924" s="2">
        <v>20312.385000000002</v>
      </c>
      <c r="AH5924" s="2">
        <v>19158.904999999999</v>
      </c>
      <c r="AI5924" s="2">
        <v>17897.264999999999</v>
      </c>
      <c r="AJ5924" s="2">
        <v>16893.739999999998</v>
      </c>
    </row>
    <row r="5925" spans="2:36" x14ac:dyDescent="0.25">
      <c r="B5925">
        <f t="shared" si="552"/>
        <v>0</v>
      </c>
      <c r="C5925">
        <f t="shared" si="553"/>
        <v>11</v>
      </c>
      <c r="D5925" s="11">
        <f t="shared" si="554"/>
        <v>22969.895</v>
      </c>
      <c r="E5925" s="11">
        <f t="shared" si="555"/>
        <v>22969.895</v>
      </c>
      <c r="F5925" s="11">
        <f t="shared" si="556"/>
        <v>22969.895</v>
      </c>
      <c r="G5925" s="11">
        <f t="shared" si="557"/>
        <v>22969.895</v>
      </c>
      <c r="H5925" s="11"/>
      <c r="J5925" s="4">
        <v>43069</v>
      </c>
      <c r="K5925" s="5" t="s">
        <v>20</v>
      </c>
      <c r="L5925" s="5" t="s">
        <v>41</v>
      </c>
      <c r="M5925" s="2">
        <v>16645.129999999997</v>
      </c>
      <c r="N5925" s="2">
        <v>16297.85</v>
      </c>
      <c r="O5925" s="2">
        <v>16119.994999999999</v>
      </c>
      <c r="P5925" s="2">
        <v>16355.68</v>
      </c>
      <c r="Q5925" s="2">
        <v>16942.205000000002</v>
      </c>
      <c r="R5925" s="2">
        <v>18377.735000000001</v>
      </c>
      <c r="S5925" s="2">
        <v>20279.484</v>
      </c>
      <c r="T5925" s="2">
        <v>20415.938999999998</v>
      </c>
      <c r="U5925" s="2">
        <v>18743.356</v>
      </c>
      <c r="V5925" s="2">
        <v>16131.326000000001</v>
      </c>
      <c r="W5925" s="2">
        <v>17503.447</v>
      </c>
      <c r="X5925" s="2">
        <v>18225.082999999999</v>
      </c>
      <c r="Y5925" s="2">
        <v>16744.112000000001</v>
      </c>
      <c r="Z5925" s="2">
        <v>17383.760000000002</v>
      </c>
      <c r="AA5925" s="2">
        <v>19802.940999999999</v>
      </c>
      <c r="AB5925" s="2">
        <v>21357.247000000003</v>
      </c>
      <c r="AC5925" s="2">
        <v>22921.758000000002</v>
      </c>
      <c r="AD5925" s="2">
        <v>22969.895</v>
      </c>
      <c r="AE5925" s="2">
        <v>22094.245000000003</v>
      </c>
      <c r="AF5925" s="2">
        <v>21320.654999999999</v>
      </c>
      <c r="AG5925" s="2">
        <v>20571.080000000002</v>
      </c>
      <c r="AH5925" s="2">
        <v>19716.665000000001</v>
      </c>
      <c r="AI5925" s="2">
        <v>18487.98</v>
      </c>
      <c r="AJ5925" s="2">
        <v>17053.595000000001</v>
      </c>
    </row>
    <row r="5926" spans="2:36" x14ac:dyDescent="0.25">
      <c r="B5926">
        <f t="shared" si="552"/>
        <v>0</v>
      </c>
      <c r="C5926">
        <f t="shared" si="553"/>
        <v>12</v>
      </c>
      <c r="D5926" s="11">
        <f t="shared" si="554"/>
        <v>24136.472999999998</v>
      </c>
      <c r="E5926" s="11">
        <f t="shared" si="555"/>
        <v>24136.472999999998</v>
      </c>
      <c r="F5926" s="11">
        <f t="shared" si="556"/>
        <v>24136.472999999998</v>
      </c>
      <c r="G5926" s="11">
        <f t="shared" si="557"/>
        <v>23926.285</v>
      </c>
      <c r="H5926" s="11"/>
      <c r="J5926" s="4">
        <v>43070</v>
      </c>
      <c r="K5926" s="5" t="s">
        <v>20</v>
      </c>
      <c r="L5926" s="5" t="s">
        <v>41</v>
      </c>
      <c r="M5926" s="2">
        <v>17819.474999999999</v>
      </c>
      <c r="N5926" s="2">
        <v>17522.62</v>
      </c>
      <c r="O5926" s="2">
        <v>17626.690000000002</v>
      </c>
      <c r="P5926" s="2">
        <v>17666.334999999999</v>
      </c>
      <c r="Q5926" s="2">
        <v>18415.145</v>
      </c>
      <c r="R5926" s="2">
        <v>19463.294999999998</v>
      </c>
      <c r="S5926" s="2">
        <v>21468.352999999999</v>
      </c>
      <c r="T5926" s="2">
        <v>20921.879999999997</v>
      </c>
      <c r="U5926" s="2">
        <v>17000.292999999998</v>
      </c>
      <c r="V5926" s="2">
        <v>12743.541999999999</v>
      </c>
      <c r="W5926" s="2">
        <v>10098.699000000001</v>
      </c>
      <c r="X5926" s="2">
        <v>9491.518</v>
      </c>
      <c r="Y5926" s="2">
        <v>10069.418</v>
      </c>
      <c r="Z5926" s="2">
        <v>12686.081</v>
      </c>
      <c r="AA5926" s="2">
        <v>16869.525000000001</v>
      </c>
      <c r="AB5926" s="2">
        <v>21742.609</v>
      </c>
      <c r="AC5926" s="2">
        <v>24136.472999999998</v>
      </c>
      <c r="AD5926" s="2">
        <v>23926.285</v>
      </c>
      <c r="AE5926" s="2">
        <v>22755.735000000001</v>
      </c>
      <c r="AF5926" s="2">
        <v>22120.115000000002</v>
      </c>
      <c r="AG5926" s="2">
        <v>21361.39</v>
      </c>
      <c r="AH5926" s="2">
        <v>20611.294999999998</v>
      </c>
      <c r="AI5926" s="2">
        <v>19401.43</v>
      </c>
      <c r="AJ5926" s="2">
        <v>18196.46</v>
      </c>
    </row>
    <row r="5927" spans="2:36" x14ac:dyDescent="0.25">
      <c r="B5927">
        <f t="shared" si="552"/>
        <v>0</v>
      </c>
      <c r="C5927">
        <f t="shared" si="553"/>
        <v>12</v>
      </c>
      <c r="D5927" s="11">
        <f t="shared" si="554"/>
        <v>20860.074999999997</v>
      </c>
      <c r="E5927" s="11">
        <f t="shared" si="555"/>
        <v>20860.074999999997</v>
      </c>
      <c r="F5927" s="11">
        <f t="shared" si="556"/>
        <v>20860.074999999997</v>
      </c>
      <c r="G5927" s="11">
        <f t="shared" si="557"/>
        <v>20860.074999999997</v>
      </c>
      <c r="H5927" s="11"/>
      <c r="J5927" s="4">
        <v>43071</v>
      </c>
      <c r="K5927" s="5" t="s">
        <v>20</v>
      </c>
      <c r="L5927" s="5" t="s">
        <v>41</v>
      </c>
      <c r="M5927" s="2">
        <v>17428.620000000003</v>
      </c>
      <c r="N5927" s="2">
        <v>17184.669999999998</v>
      </c>
      <c r="O5927" s="2">
        <v>17052.805</v>
      </c>
      <c r="P5927" s="2">
        <v>17119.550000000003</v>
      </c>
      <c r="Q5927" s="2">
        <v>17588.724999999999</v>
      </c>
      <c r="R5927" s="2">
        <v>18161.95</v>
      </c>
      <c r="S5927" s="2">
        <v>18462.440999999999</v>
      </c>
      <c r="T5927" s="2">
        <v>16373.648999999999</v>
      </c>
      <c r="U5927" s="2">
        <v>11581.579</v>
      </c>
      <c r="V5927" s="2">
        <v>7194.91</v>
      </c>
      <c r="W5927" s="2">
        <v>4757.9690000000001</v>
      </c>
      <c r="X5927" s="2">
        <v>4085.8040000000001</v>
      </c>
      <c r="Y5927" s="2">
        <v>4160.6610000000001</v>
      </c>
      <c r="Z5927" s="2">
        <v>6581.9369999999999</v>
      </c>
      <c r="AA5927" s="2">
        <v>10980.684000000001</v>
      </c>
      <c r="AB5927" s="2">
        <v>17138.905999999999</v>
      </c>
      <c r="AC5927" s="2">
        <v>19966.234</v>
      </c>
      <c r="AD5927" s="2">
        <v>20860.074999999997</v>
      </c>
      <c r="AE5927" s="2">
        <v>20225.89</v>
      </c>
      <c r="AF5927" s="2">
        <v>19789.239999999998</v>
      </c>
      <c r="AG5927" s="2">
        <v>19139.154999999999</v>
      </c>
      <c r="AH5927" s="2">
        <v>18833.68</v>
      </c>
      <c r="AI5927" s="2">
        <v>18199.419999999998</v>
      </c>
      <c r="AJ5927" s="2">
        <v>17550.66</v>
      </c>
    </row>
    <row r="5928" spans="2:36" x14ac:dyDescent="0.25">
      <c r="B5928">
        <f t="shared" si="552"/>
        <v>0</v>
      </c>
      <c r="C5928">
        <f t="shared" si="553"/>
        <v>12</v>
      </c>
      <c r="D5928" s="11">
        <f t="shared" si="554"/>
        <v>19969.09</v>
      </c>
      <c r="E5928" s="11">
        <f t="shared" si="555"/>
        <v>19969.09</v>
      </c>
      <c r="F5928" s="11">
        <f t="shared" si="556"/>
        <v>19969.09</v>
      </c>
      <c r="G5928" s="11">
        <f t="shared" si="557"/>
        <v>19969.09</v>
      </c>
      <c r="H5928" s="11"/>
      <c r="J5928" s="4">
        <v>43072</v>
      </c>
      <c r="K5928" s="5" t="s">
        <v>20</v>
      </c>
      <c r="L5928" s="5" t="s">
        <v>41</v>
      </c>
      <c r="M5928" s="2">
        <v>17174.315000000002</v>
      </c>
      <c r="N5928" s="2">
        <v>17011.565000000002</v>
      </c>
      <c r="O5928" s="2">
        <v>16964</v>
      </c>
      <c r="P5928" s="2">
        <v>17016.645</v>
      </c>
      <c r="Q5928" s="2">
        <v>17161.169999999998</v>
      </c>
      <c r="R5928" s="2">
        <v>17375.38</v>
      </c>
      <c r="S5928" s="2">
        <v>17714.583999999999</v>
      </c>
      <c r="T5928" s="2">
        <v>15436.220000000001</v>
      </c>
      <c r="U5928" s="2">
        <v>13202.278999999999</v>
      </c>
      <c r="V5928" s="2">
        <v>9337.6350000000002</v>
      </c>
      <c r="W5928" s="2">
        <v>5383.9069999999992</v>
      </c>
      <c r="X5928" s="2">
        <v>1701.903</v>
      </c>
      <c r="Y5928" s="2">
        <v>3666.8540000000003</v>
      </c>
      <c r="Z5928" s="2">
        <v>6150.3320000000003</v>
      </c>
      <c r="AA5928" s="2">
        <v>11323.210999999999</v>
      </c>
      <c r="AB5928" s="2">
        <v>15831.956</v>
      </c>
      <c r="AC5928" s="2">
        <v>19008.198</v>
      </c>
      <c r="AD5928" s="2">
        <v>19969.09</v>
      </c>
      <c r="AE5928" s="2">
        <v>19532.035</v>
      </c>
      <c r="AF5928" s="2">
        <v>19273.035</v>
      </c>
      <c r="AG5928" s="2">
        <v>18853.04</v>
      </c>
      <c r="AH5928" s="2">
        <v>18785.84</v>
      </c>
      <c r="AI5928" s="2">
        <v>18271.945</v>
      </c>
      <c r="AJ5928" s="2">
        <v>17871.66</v>
      </c>
    </row>
    <row r="5929" spans="2:36" x14ac:dyDescent="0.25">
      <c r="B5929">
        <f t="shared" si="552"/>
        <v>0</v>
      </c>
      <c r="C5929">
        <f t="shared" si="553"/>
        <v>12</v>
      </c>
      <c r="D5929" s="11">
        <f t="shared" si="554"/>
        <v>25214.785</v>
      </c>
      <c r="E5929" s="11">
        <f t="shared" si="555"/>
        <v>25214.785</v>
      </c>
      <c r="F5929" s="11">
        <f t="shared" si="556"/>
        <v>25214.785</v>
      </c>
      <c r="G5929" s="11">
        <f t="shared" si="557"/>
        <v>25214.785</v>
      </c>
      <c r="H5929" s="11"/>
      <c r="J5929" s="4">
        <v>43073</v>
      </c>
      <c r="K5929" s="5" t="s">
        <v>20</v>
      </c>
      <c r="L5929" s="5" t="s">
        <v>41</v>
      </c>
      <c r="M5929" s="2">
        <v>17501.599999999999</v>
      </c>
      <c r="N5929" s="2">
        <v>17330.34</v>
      </c>
      <c r="O5929" s="2">
        <v>17264.185000000001</v>
      </c>
      <c r="P5929" s="2">
        <v>17513.904999999999</v>
      </c>
      <c r="Q5929" s="2">
        <v>18581.915000000001</v>
      </c>
      <c r="R5929" s="2">
        <v>20052.595000000001</v>
      </c>
      <c r="S5929" s="2">
        <v>22177.253000000001</v>
      </c>
      <c r="T5929" s="2">
        <v>21654.364000000001</v>
      </c>
      <c r="U5929" s="2">
        <v>16862.715</v>
      </c>
      <c r="V5929" s="2">
        <v>12864.802</v>
      </c>
      <c r="W5929" s="2">
        <v>12094.788</v>
      </c>
      <c r="X5929" s="2">
        <v>10318.868999999999</v>
      </c>
      <c r="Y5929" s="2">
        <v>10549.839</v>
      </c>
      <c r="Z5929" s="2">
        <v>13017.807000000001</v>
      </c>
      <c r="AA5929" s="2">
        <v>16925.548999999999</v>
      </c>
      <c r="AB5929" s="2">
        <v>22256.894</v>
      </c>
      <c r="AC5929" s="2">
        <v>24458.445</v>
      </c>
      <c r="AD5929" s="2">
        <v>25214.785</v>
      </c>
      <c r="AE5929" s="2">
        <v>24016.629999999997</v>
      </c>
      <c r="AF5929" s="2">
        <v>23076.129999999997</v>
      </c>
      <c r="AG5929" s="2">
        <v>22091.53</v>
      </c>
      <c r="AH5929" s="2">
        <v>21074.17</v>
      </c>
      <c r="AI5929" s="2">
        <v>19656.315000000002</v>
      </c>
      <c r="AJ5929" s="2">
        <v>18619.794999999998</v>
      </c>
    </row>
    <row r="5930" spans="2:36" x14ac:dyDescent="0.25">
      <c r="B5930">
        <f t="shared" si="552"/>
        <v>0</v>
      </c>
      <c r="C5930">
        <f t="shared" si="553"/>
        <v>12</v>
      </c>
      <c r="D5930" s="11">
        <f t="shared" si="554"/>
        <v>25371.79</v>
      </c>
      <c r="E5930" s="11">
        <f t="shared" si="555"/>
        <v>25371.79</v>
      </c>
      <c r="F5930" s="11">
        <f t="shared" si="556"/>
        <v>25371.79</v>
      </c>
      <c r="G5930" s="11">
        <f t="shared" si="557"/>
        <v>25371.79</v>
      </c>
      <c r="H5930" s="11"/>
      <c r="J5930" s="4">
        <v>43074</v>
      </c>
      <c r="K5930" s="5" t="s">
        <v>20</v>
      </c>
      <c r="L5930" s="5" t="s">
        <v>41</v>
      </c>
      <c r="M5930" s="2">
        <v>18073.895</v>
      </c>
      <c r="N5930" s="2">
        <v>17866.215</v>
      </c>
      <c r="O5930" s="2">
        <v>17926.465</v>
      </c>
      <c r="P5930" s="2">
        <v>18314.05</v>
      </c>
      <c r="Q5930" s="2">
        <v>19082.825000000001</v>
      </c>
      <c r="R5930" s="2">
        <v>20584.855</v>
      </c>
      <c r="S5930" s="2">
        <v>22748.260000000002</v>
      </c>
      <c r="T5930" s="2">
        <v>22344.612000000001</v>
      </c>
      <c r="U5930" s="2">
        <v>17732.592000000001</v>
      </c>
      <c r="V5930" s="2">
        <v>13929.698</v>
      </c>
      <c r="W5930" s="2">
        <v>10928.183000000001</v>
      </c>
      <c r="X5930" s="2">
        <v>10704.085999999999</v>
      </c>
      <c r="Y5930" s="2">
        <v>11353.936</v>
      </c>
      <c r="Z5930" s="2">
        <v>14194.064</v>
      </c>
      <c r="AA5930" s="2">
        <v>18328.725999999999</v>
      </c>
      <c r="AB5930" s="2">
        <v>22586.387999999999</v>
      </c>
      <c r="AC5930" s="2">
        <v>25221.641000000003</v>
      </c>
      <c r="AD5930" s="2">
        <v>25371.79</v>
      </c>
      <c r="AE5930" s="2">
        <v>24384.260000000002</v>
      </c>
      <c r="AF5930" s="2">
        <v>23527.175000000003</v>
      </c>
      <c r="AG5930" s="2">
        <v>22759.559999999998</v>
      </c>
      <c r="AH5930" s="2">
        <v>21633.85</v>
      </c>
      <c r="AI5930" s="2">
        <v>20180.91</v>
      </c>
      <c r="AJ5930" s="2">
        <v>18974.230000000003</v>
      </c>
    </row>
    <row r="5931" spans="2:36" x14ac:dyDescent="0.25">
      <c r="B5931">
        <f t="shared" si="552"/>
        <v>0</v>
      </c>
      <c r="C5931">
        <f t="shared" si="553"/>
        <v>12</v>
      </c>
      <c r="D5931" s="11">
        <f t="shared" si="554"/>
        <v>25657.23</v>
      </c>
      <c r="E5931" s="11">
        <f t="shared" si="555"/>
        <v>25657.23</v>
      </c>
      <c r="F5931" s="11">
        <f t="shared" si="556"/>
        <v>25657.23</v>
      </c>
      <c r="G5931" s="11">
        <f t="shared" si="557"/>
        <v>25657.23</v>
      </c>
      <c r="H5931" s="11"/>
      <c r="J5931" s="4">
        <v>43075</v>
      </c>
      <c r="K5931" s="5" t="s">
        <v>20</v>
      </c>
      <c r="L5931" s="5" t="s">
        <v>41</v>
      </c>
      <c r="M5931" s="2">
        <v>18408.324999999997</v>
      </c>
      <c r="N5931" s="2">
        <v>18218.434999999998</v>
      </c>
      <c r="O5931" s="2">
        <v>18199.595000000001</v>
      </c>
      <c r="P5931" s="2">
        <v>18512.504999999997</v>
      </c>
      <c r="Q5931" s="2">
        <v>19629.584999999999</v>
      </c>
      <c r="R5931" s="2">
        <v>21111.25</v>
      </c>
      <c r="S5931" s="2">
        <v>23235.67</v>
      </c>
      <c r="T5931" s="2">
        <v>22603.45</v>
      </c>
      <c r="U5931" s="2">
        <v>17994.279000000002</v>
      </c>
      <c r="V5931" s="2">
        <v>13194.519</v>
      </c>
      <c r="W5931" s="2">
        <v>10754.477999999999</v>
      </c>
      <c r="X5931" s="2">
        <v>9646.8919999999998</v>
      </c>
      <c r="Y5931" s="2">
        <v>10312.440999999999</v>
      </c>
      <c r="Z5931" s="2">
        <v>13234.775</v>
      </c>
      <c r="AA5931" s="2">
        <v>17401.871999999999</v>
      </c>
      <c r="AB5931" s="2">
        <v>22826.546000000002</v>
      </c>
      <c r="AC5931" s="2">
        <v>25297.076999999997</v>
      </c>
      <c r="AD5931" s="2">
        <v>25657.23</v>
      </c>
      <c r="AE5931" s="2">
        <v>24619.674999999999</v>
      </c>
      <c r="AF5931" s="2">
        <v>23825.985000000001</v>
      </c>
      <c r="AG5931" s="2">
        <v>22761.82</v>
      </c>
      <c r="AH5931" s="2">
        <v>21711.035</v>
      </c>
      <c r="AI5931" s="2">
        <v>20191.205000000002</v>
      </c>
      <c r="AJ5931" s="2">
        <v>19128.165000000001</v>
      </c>
    </row>
    <row r="5932" spans="2:36" x14ac:dyDescent="0.25">
      <c r="B5932">
        <f t="shared" si="552"/>
        <v>0</v>
      </c>
      <c r="C5932">
        <f t="shared" si="553"/>
        <v>12</v>
      </c>
      <c r="D5932" s="11">
        <f t="shared" si="554"/>
        <v>25468.684999999998</v>
      </c>
      <c r="E5932" s="11">
        <f t="shared" si="555"/>
        <v>25468.684999999998</v>
      </c>
      <c r="F5932" s="11">
        <f t="shared" si="556"/>
        <v>25468.684999999998</v>
      </c>
      <c r="G5932" s="11">
        <f t="shared" si="557"/>
        <v>25468.684999999998</v>
      </c>
      <c r="H5932" s="11"/>
      <c r="J5932" s="4">
        <v>43076</v>
      </c>
      <c r="K5932" s="5" t="s">
        <v>20</v>
      </c>
      <c r="L5932" s="5" t="s">
        <v>41</v>
      </c>
      <c r="M5932" s="2">
        <v>18424.71</v>
      </c>
      <c r="N5932" s="2">
        <v>18084.364999999998</v>
      </c>
      <c r="O5932" s="2">
        <v>18160.684999999998</v>
      </c>
      <c r="P5932" s="2">
        <v>18476.260000000002</v>
      </c>
      <c r="Q5932" s="2">
        <v>19479.845000000001</v>
      </c>
      <c r="R5932" s="2">
        <v>20811.989999999998</v>
      </c>
      <c r="S5932" s="2">
        <v>22923.529000000002</v>
      </c>
      <c r="T5932" s="2">
        <v>22451.519</v>
      </c>
      <c r="U5932" s="2">
        <v>17732.41</v>
      </c>
      <c r="V5932" s="2">
        <v>13085.937</v>
      </c>
      <c r="W5932" s="2">
        <v>10660.815000000001</v>
      </c>
      <c r="X5932" s="2">
        <v>9098.7540000000008</v>
      </c>
      <c r="Y5932" s="2">
        <v>10882.269</v>
      </c>
      <c r="Z5932" s="2">
        <v>15432.871999999999</v>
      </c>
      <c r="AA5932" s="2">
        <v>17961.906999999999</v>
      </c>
      <c r="AB5932" s="2">
        <v>23864.281000000003</v>
      </c>
      <c r="AC5932" s="2">
        <v>25466.811999999998</v>
      </c>
      <c r="AD5932" s="2">
        <v>25468.684999999998</v>
      </c>
      <c r="AE5932" s="2">
        <v>24466.114999999998</v>
      </c>
      <c r="AF5932" s="2">
        <v>23797.17</v>
      </c>
      <c r="AG5932" s="2">
        <v>23065.21</v>
      </c>
      <c r="AH5932" s="2">
        <v>21712.895</v>
      </c>
      <c r="AI5932" s="2">
        <v>19881.330000000002</v>
      </c>
      <c r="AJ5932" s="2">
        <v>18809.834999999999</v>
      </c>
    </row>
    <row r="5933" spans="2:36" x14ac:dyDescent="0.25">
      <c r="B5933">
        <f t="shared" si="552"/>
        <v>0</v>
      </c>
      <c r="C5933">
        <f t="shared" si="553"/>
        <v>12</v>
      </c>
      <c r="D5933" s="11">
        <f t="shared" si="554"/>
        <v>23310.866000000002</v>
      </c>
      <c r="E5933" s="11">
        <f t="shared" si="555"/>
        <v>23310.866000000002</v>
      </c>
      <c r="F5933" s="11">
        <f t="shared" si="556"/>
        <v>23310.866000000002</v>
      </c>
      <c r="G5933" s="11">
        <f t="shared" si="557"/>
        <v>23291.42</v>
      </c>
      <c r="H5933" s="11"/>
      <c r="J5933" s="4">
        <v>43077</v>
      </c>
      <c r="K5933" s="5" t="s">
        <v>20</v>
      </c>
      <c r="L5933" s="5" t="s">
        <v>41</v>
      </c>
      <c r="M5933" s="2">
        <v>18091.285</v>
      </c>
      <c r="N5933" s="2">
        <v>17783.224999999999</v>
      </c>
      <c r="O5933" s="2">
        <v>17875.71</v>
      </c>
      <c r="P5933" s="2">
        <v>18049.595000000001</v>
      </c>
      <c r="Q5933" s="2">
        <v>18669.050000000003</v>
      </c>
      <c r="R5933" s="2">
        <v>19780.425000000003</v>
      </c>
      <c r="S5933" s="2">
        <v>21881.924999999999</v>
      </c>
      <c r="T5933" s="2">
        <v>21118.726999999999</v>
      </c>
      <c r="U5933" s="2">
        <v>16708.188000000002</v>
      </c>
      <c r="V5933" s="2">
        <v>12878.083000000001</v>
      </c>
      <c r="W5933" s="2">
        <v>11332.181</v>
      </c>
      <c r="X5933" s="2">
        <v>11085.904999999999</v>
      </c>
      <c r="Y5933" s="2">
        <v>11259.868</v>
      </c>
      <c r="Z5933" s="2">
        <v>13812.668000000001</v>
      </c>
      <c r="AA5933" s="2">
        <v>19032.561000000002</v>
      </c>
      <c r="AB5933" s="2">
        <v>21570.002999999997</v>
      </c>
      <c r="AC5933" s="2">
        <v>23310.866000000002</v>
      </c>
      <c r="AD5933" s="2">
        <v>23291.42</v>
      </c>
      <c r="AE5933" s="2">
        <v>22487.165000000001</v>
      </c>
      <c r="AF5933" s="2">
        <v>21845.145</v>
      </c>
      <c r="AG5933" s="2">
        <v>20943.915000000001</v>
      </c>
      <c r="AH5933" s="2">
        <v>20185.665000000001</v>
      </c>
      <c r="AI5933" s="2">
        <v>19053.974999999999</v>
      </c>
      <c r="AJ5933" s="2">
        <v>18226.29</v>
      </c>
    </row>
    <row r="5934" spans="2:36" x14ac:dyDescent="0.25">
      <c r="B5934">
        <f t="shared" si="552"/>
        <v>0</v>
      </c>
      <c r="C5934">
        <f t="shared" si="553"/>
        <v>12</v>
      </c>
      <c r="D5934" s="11">
        <f t="shared" si="554"/>
        <v>20986.934999999998</v>
      </c>
      <c r="E5934" s="11">
        <f t="shared" si="555"/>
        <v>20986.934999999998</v>
      </c>
      <c r="F5934" s="11">
        <f t="shared" si="556"/>
        <v>20986.934999999998</v>
      </c>
      <c r="G5934" s="11">
        <f t="shared" si="557"/>
        <v>20986.934999999998</v>
      </c>
      <c r="H5934" s="11"/>
      <c r="J5934" s="4">
        <v>43078</v>
      </c>
      <c r="K5934" s="5" t="s">
        <v>20</v>
      </c>
      <c r="L5934" s="5" t="s">
        <v>41</v>
      </c>
      <c r="M5934" s="2">
        <v>17444.91</v>
      </c>
      <c r="N5934" s="2">
        <v>17114.544999999998</v>
      </c>
      <c r="O5934" s="2">
        <v>17267.66</v>
      </c>
      <c r="P5934" s="2">
        <v>17349.215</v>
      </c>
      <c r="Q5934" s="2">
        <v>17833.715</v>
      </c>
      <c r="R5934" s="2">
        <v>18086.465</v>
      </c>
      <c r="S5934" s="2">
        <v>18675.317000000003</v>
      </c>
      <c r="T5934" s="2">
        <v>16766.419999999998</v>
      </c>
      <c r="U5934" s="2">
        <v>12289.725999999999</v>
      </c>
      <c r="V5934" s="2">
        <v>7140.12</v>
      </c>
      <c r="W5934" s="2">
        <v>6151.7060000000001</v>
      </c>
      <c r="X5934" s="2">
        <v>6834.8329999999996</v>
      </c>
      <c r="Y5934" s="2">
        <v>6802.5569999999998</v>
      </c>
      <c r="Z5934" s="2">
        <v>9346.42</v>
      </c>
      <c r="AA5934" s="2">
        <v>14601.563999999998</v>
      </c>
      <c r="AB5934" s="2">
        <v>18084.248</v>
      </c>
      <c r="AC5934" s="2">
        <v>20062.785</v>
      </c>
      <c r="AD5934" s="2">
        <v>20986.934999999998</v>
      </c>
      <c r="AE5934" s="2">
        <v>20408.830000000002</v>
      </c>
      <c r="AF5934" s="2">
        <v>19926.34</v>
      </c>
      <c r="AG5934" s="2">
        <v>19368.645</v>
      </c>
      <c r="AH5934" s="2">
        <v>18910.145</v>
      </c>
      <c r="AI5934" s="2">
        <v>18187.11</v>
      </c>
      <c r="AJ5934" s="2">
        <v>17635.165000000001</v>
      </c>
    </row>
    <row r="5935" spans="2:36" x14ac:dyDescent="0.25">
      <c r="B5935">
        <f t="shared" si="552"/>
        <v>0</v>
      </c>
      <c r="C5935">
        <f t="shared" si="553"/>
        <v>12</v>
      </c>
      <c r="D5935" s="11">
        <f t="shared" si="554"/>
        <v>20282.61</v>
      </c>
      <c r="E5935" s="11">
        <f t="shared" si="555"/>
        <v>20282.61</v>
      </c>
      <c r="F5935" s="11">
        <f t="shared" si="556"/>
        <v>20282.61</v>
      </c>
      <c r="G5935" s="11">
        <f t="shared" si="557"/>
        <v>20282.61</v>
      </c>
      <c r="H5935" s="11"/>
      <c r="J5935" s="4">
        <v>43079</v>
      </c>
      <c r="K5935" s="5" t="s">
        <v>20</v>
      </c>
      <c r="L5935" s="5" t="s">
        <v>41</v>
      </c>
      <c r="M5935" s="2">
        <v>17063.07</v>
      </c>
      <c r="N5935" s="2">
        <v>16945.48</v>
      </c>
      <c r="O5935" s="2">
        <v>16984.099999999999</v>
      </c>
      <c r="P5935" s="2">
        <v>17127</v>
      </c>
      <c r="Q5935" s="2">
        <v>17419.870000000003</v>
      </c>
      <c r="R5935" s="2">
        <v>17740.300000000003</v>
      </c>
      <c r="S5935" s="2">
        <v>18117.839</v>
      </c>
      <c r="T5935" s="2">
        <v>15786.309000000001</v>
      </c>
      <c r="U5935" s="2">
        <v>10844.495999999999</v>
      </c>
      <c r="V5935" s="2">
        <v>6342.5039999999999</v>
      </c>
      <c r="W5935" s="2">
        <v>5392.25</v>
      </c>
      <c r="X5935" s="2">
        <v>6612.7479999999996</v>
      </c>
      <c r="Y5935" s="2">
        <v>9439.3009999999995</v>
      </c>
      <c r="Z5935" s="2">
        <v>10132.695</v>
      </c>
      <c r="AA5935" s="2">
        <v>14532.239000000001</v>
      </c>
      <c r="AB5935" s="2">
        <v>17617.409</v>
      </c>
      <c r="AC5935" s="2">
        <v>19628.398000000001</v>
      </c>
      <c r="AD5935" s="2">
        <v>20282.61</v>
      </c>
      <c r="AE5935" s="2">
        <v>19721.115000000002</v>
      </c>
      <c r="AF5935" s="2">
        <v>19296.86</v>
      </c>
      <c r="AG5935" s="2">
        <v>19261.800000000003</v>
      </c>
      <c r="AH5935" s="2">
        <v>19106.5</v>
      </c>
      <c r="AI5935" s="2">
        <v>18566.544999999998</v>
      </c>
      <c r="AJ5935" s="2">
        <v>17900.62</v>
      </c>
    </row>
    <row r="5936" spans="2:36" x14ac:dyDescent="0.25">
      <c r="B5936">
        <f t="shared" si="552"/>
        <v>0</v>
      </c>
      <c r="C5936">
        <f t="shared" si="553"/>
        <v>12</v>
      </c>
      <c r="D5936" s="11">
        <f t="shared" si="554"/>
        <v>26393.012999999999</v>
      </c>
      <c r="E5936" s="11">
        <f t="shared" si="555"/>
        <v>26393.012999999999</v>
      </c>
      <c r="F5936" s="11">
        <f t="shared" si="556"/>
        <v>26393.012999999999</v>
      </c>
      <c r="G5936" s="11">
        <f t="shared" si="557"/>
        <v>26085.995000000003</v>
      </c>
      <c r="H5936" s="11"/>
      <c r="J5936" s="4">
        <v>43080</v>
      </c>
      <c r="K5936" s="5" t="s">
        <v>20</v>
      </c>
      <c r="L5936" s="5" t="s">
        <v>41</v>
      </c>
      <c r="M5936" s="2">
        <v>17580.46</v>
      </c>
      <c r="N5936" s="2">
        <v>17519.025000000001</v>
      </c>
      <c r="O5936" s="2">
        <v>17564.580000000002</v>
      </c>
      <c r="P5936" s="2">
        <v>17995.455000000002</v>
      </c>
      <c r="Q5936" s="2">
        <v>18781.599999999999</v>
      </c>
      <c r="R5936" s="2">
        <v>20394.91</v>
      </c>
      <c r="S5936" s="2">
        <v>22460.154000000002</v>
      </c>
      <c r="T5936" s="2">
        <v>21473.159</v>
      </c>
      <c r="U5936" s="2">
        <v>18051.692999999999</v>
      </c>
      <c r="V5936" s="2">
        <v>14258.053</v>
      </c>
      <c r="W5936" s="2">
        <v>11702.141</v>
      </c>
      <c r="X5936" s="2">
        <v>11289.157999999999</v>
      </c>
      <c r="Y5936" s="2">
        <v>11838.081999999999</v>
      </c>
      <c r="Z5936" s="2">
        <v>14486.949000000001</v>
      </c>
      <c r="AA5936" s="2">
        <v>19303.664000000001</v>
      </c>
      <c r="AB5936" s="2">
        <v>24251.219000000001</v>
      </c>
      <c r="AC5936" s="2">
        <v>26393.012999999999</v>
      </c>
      <c r="AD5936" s="2">
        <v>26085.995000000003</v>
      </c>
      <c r="AE5936" s="2">
        <v>25008.584999999999</v>
      </c>
      <c r="AF5936" s="2">
        <v>23894.739999999998</v>
      </c>
      <c r="AG5936" s="2">
        <v>22768.91</v>
      </c>
      <c r="AH5936" s="2">
        <v>21873.93</v>
      </c>
      <c r="AI5936" s="2">
        <v>20154.73</v>
      </c>
      <c r="AJ5936" s="2">
        <v>18913.315000000002</v>
      </c>
    </row>
    <row r="5937" spans="2:36" x14ac:dyDescent="0.25">
      <c r="B5937">
        <f t="shared" si="552"/>
        <v>0</v>
      </c>
      <c r="C5937">
        <f t="shared" si="553"/>
        <v>12</v>
      </c>
      <c r="D5937" s="11">
        <f t="shared" si="554"/>
        <v>26354.885999999999</v>
      </c>
      <c r="E5937" s="11">
        <f t="shared" si="555"/>
        <v>26354.885999999999</v>
      </c>
      <c r="F5937" s="11">
        <f t="shared" si="556"/>
        <v>26354.885999999999</v>
      </c>
      <c r="G5937" s="11">
        <f t="shared" si="557"/>
        <v>25865.68</v>
      </c>
      <c r="H5937" s="11"/>
      <c r="J5937" s="4">
        <v>43081</v>
      </c>
      <c r="K5937" s="5" t="s">
        <v>20</v>
      </c>
      <c r="L5937" s="5" t="s">
        <v>41</v>
      </c>
      <c r="M5937" s="2">
        <v>18230.550000000003</v>
      </c>
      <c r="N5937" s="2">
        <v>17818.695</v>
      </c>
      <c r="O5937" s="2">
        <v>18159.355</v>
      </c>
      <c r="P5937" s="2">
        <v>18216.439999999999</v>
      </c>
      <c r="Q5937" s="2">
        <v>18673.89</v>
      </c>
      <c r="R5937" s="2">
        <v>20022.535</v>
      </c>
      <c r="S5937" s="2">
        <v>22273.474000000002</v>
      </c>
      <c r="T5937" s="2">
        <v>21862.996999999999</v>
      </c>
      <c r="U5937" s="2">
        <v>17442.648000000001</v>
      </c>
      <c r="V5937" s="2">
        <v>13261.637999999999</v>
      </c>
      <c r="W5937" s="2">
        <v>11465.487000000001</v>
      </c>
      <c r="X5937" s="2">
        <v>10566.367</v>
      </c>
      <c r="Y5937" s="2">
        <v>11577.287</v>
      </c>
      <c r="Z5937" s="2">
        <v>14651.502</v>
      </c>
      <c r="AA5937" s="2">
        <v>19163.834999999999</v>
      </c>
      <c r="AB5937" s="2">
        <v>23732.985000000001</v>
      </c>
      <c r="AC5937" s="2">
        <v>26354.885999999999</v>
      </c>
      <c r="AD5937" s="2">
        <v>25865.68</v>
      </c>
      <c r="AE5937" s="2">
        <v>24495.934999999998</v>
      </c>
      <c r="AF5937" s="2">
        <v>23631.75</v>
      </c>
      <c r="AG5937" s="2">
        <v>22678.23</v>
      </c>
      <c r="AH5937" s="2">
        <v>21575.455000000002</v>
      </c>
      <c r="AI5937" s="2">
        <v>19973.650000000001</v>
      </c>
      <c r="AJ5937" s="2">
        <v>18744.735000000001</v>
      </c>
    </row>
    <row r="5938" spans="2:36" x14ac:dyDescent="0.25">
      <c r="B5938">
        <f t="shared" si="552"/>
        <v>0</v>
      </c>
      <c r="C5938">
        <f t="shared" si="553"/>
        <v>12</v>
      </c>
      <c r="D5938" s="11">
        <f t="shared" si="554"/>
        <v>26031.922999999999</v>
      </c>
      <c r="E5938" s="11">
        <f t="shared" si="555"/>
        <v>26031.922999999999</v>
      </c>
      <c r="F5938" s="11">
        <f t="shared" si="556"/>
        <v>26031.922999999999</v>
      </c>
      <c r="G5938" s="11">
        <f t="shared" si="557"/>
        <v>25829.985000000001</v>
      </c>
      <c r="H5938" s="11"/>
      <c r="J5938" s="4">
        <v>43082</v>
      </c>
      <c r="K5938" s="5" t="s">
        <v>20</v>
      </c>
      <c r="L5938" s="5" t="s">
        <v>41</v>
      </c>
      <c r="M5938" s="2">
        <v>18162.77</v>
      </c>
      <c r="N5938" s="2">
        <v>17749.29</v>
      </c>
      <c r="O5938" s="2">
        <v>17797.989999999998</v>
      </c>
      <c r="P5938" s="2">
        <v>18194.309999999998</v>
      </c>
      <c r="Q5938" s="2">
        <v>18956.48</v>
      </c>
      <c r="R5938" s="2">
        <v>20469.555</v>
      </c>
      <c r="S5938" s="2">
        <v>22540.696</v>
      </c>
      <c r="T5938" s="2">
        <v>22130.514999999999</v>
      </c>
      <c r="U5938" s="2">
        <v>18027</v>
      </c>
      <c r="V5938" s="2">
        <v>13985.627</v>
      </c>
      <c r="W5938" s="2">
        <v>11987.484</v>
      </c>
      <c r="X5938" s="2">
        <v>11174.129000000001</v>
      </c>
      <c r="Y5938" s="2">
        <v>12168.624</v>
      </c>
      <c r="Z5938" s="2">
        <v>14874.956</v>
      </c>
      <c r="AA5938" s="2">
        <v>18761.781999999999</v>
      </c>
      <c r="AB5938" s="2">
        <v>23812.474000000002</v>
      </c>
      <c r="AC5938" s="2">
        <v>26031.922999999999</v>
      </c>
      <c r="AD5938" s="2">
        <v>25829.985000000001</v>
      </c>
      <c r="AE5938" s="2">
        <v>24451.23</v>
      </c>
      <c r="AF5938" s="2">
        <v>23437.695</v>
      </c>
      <c r="AG5938" s="2">
        <v>22471.58</v>
      </c>
      <c r="AH5938" s="2">
        <v>21475.175000000003</v>
      </c>
      <c r="AI5938" s="2">
        <v>19801.14</v>
      </c>
      <c r="AJ5938" s="2">
        <v>18792.22</v>
      </c>
    </row>
    <row r="5939" spans="2:36" x14ac:dyDescent="0.25">
      <c r="B5939">
        <f t="shared" si="552"/>
        <v>0</v>
      </c>
      <c r="C5939">
        <f t="shared" si="553"/>
        <v>12</v>
      </c>
      <c r="D5939" s="11">
        <f t="shared" si="554"/>
        <v>24949.96</v>
      </c>
      <c r="E5939" s="11">
        <f t="shared" si="555"/>
        <v>24949.96</v>
      </c>
      <c r="F5939" s="11">
        <f t="shared" si="556"/>
        <v>24949.96</v>
      </c>
      <c r="G5939" s="11">
        <f t="shared" si="557"/>
        <v>24949.96</v>
      </c>
      <c r="H5939" s="11"/>
      <c r="J5939" s="4">
        <v>43083</v>
      </c>
      <c r="K5939" s="5" t="s">
        <v>20</v>
      </c>
      <c r="L5939" s="5" t="s">
        <v>41</v>
      </c>
      <c r="M5939" s="2">
        <v>17965.78</v>
      </c>
      <c r="N5939" s="2">
        <v>17784.91</v>
      </c>
      <c r="O5939" s="2">
        <v>17736.02</v>
      </c>
      <c r="P5939" s="2">
        <v>18374.939999999999</v>
      </c>
      <c r="Q5939" s="2">
        <v>19173.474999999999</v>
      </c>
      <c r="R5939" s="2">
        <v>20601.645</v>
      </c>
      <c r="S5939" s="2">
        <v>22770.45</v>
      </c>
      <c r="T5939" s="2">
        <v>22510.056</v>
      </c>
      <c r="U5939" s="2">
        <v>18283.934999999998</v>
      </c>
      <c r="V5939" s="2">
        <v>13438.692999999999</v>
      </c>
      <c r="W5939" s="2">
        <v>10546.791000000001</v>
      </c>
      <c r="X5939" s="2">
        <v>9990.9539999999997</v>
      </c>
      <c r="Y5939" s="2">
        <v>12040.98</v>
      </c>
      <c r="Z5939" s="2">
        <v>16162.739</v>
      </c>
      <c r="AA5939" s="2">
        <v>18540.347000000002</v>
      </c>
      <c r="AB5939" s="2">
        <v>21772.65</v>
      </c>
      <c r="AC5939" s="2">
        <v>24883.893</v>
      </c>
      <c r="AD5939" s="2">
        <v>24949.96</v>
      </c>
      <c r="AE5939" s="2">
        <v>23660.59</v>
      </c>
      <c r="AF5939" s="2">
        <v>22975.334999999999</v>
      </c>
      <c r="AG5939" s="2">
        <v>22061.785</v>
      </c>
      <c r="AH5939" s="2">
        <v>21280.645</v>
      </c>
      <c r="AI5939" s="2">
        <v>20066.904999999999</v>
      </c>
      <c r="AJ5939" s="2">
        <v>18706.845000000001</v>
      </c>
    </row>
    <row r="5940" spans="2:36" x14ac:dyDescent="0.25">
      <c r="B5940">
        <f t="shared" si="552"/>
        <v>0</v>
      </c>
      <c r="C5940">
        <f t="shared" si="553"/>
        <v>12</v>
      </c>
      <c r="D5940" s="11">
        <f t="shared" si="554"/>
        <v>24212.385999999999</v>
      </c>
      <c r="E5940" s="11">
        <f t="shared" si="555"/>
        <v>24212.385999999999</v>
      </c>
      <c r="F5940" s="11">
        <f t="shared" si="556"/>
        <v>24212.385999999999</v>
      </c>
      <c r="G5940" s="11">
        <f t="shared" si="557"/>
        <v>23828.065000000002</v>
      </c>
      <c r="H5940" s="11"/>
      <c r="J5940" s="4">
        <v>43084</v>
      </c>
      <c r="K5940" s="5" t="s">
        <v>20</v>
      </c>
      <c r="L5940" s="5" t="s">
        <v>41</v>
      </c>
      <c r="M5940" s="2">
        <v>18259.935000000001</v>
      </c>
      <c r="N5940" s="2">
        <v>17954.05</v>
      </c>
      <c r="O5940" s="2">
        <v>18062.419999999998</v>
      </c>
      <c r="P5940" s="2">
        <v>18448.064999999999</v>
      </c>
      <c r="Q5940" s="2">
        <v>19050.044999999998</v>
      </c>
      <c r="R5940" s="2">
        <v>19978.924999999999</v>
      </c>
      <c r="S5940" s="2">
        <v>22348.531999999999</v>
      </c>
      <c r="T5940" s="2">
        <v>22074.127</v>
      </c>
      <c r="U5940" s="2">
        <v>17684.796999999999</v>
      </c>
      <c r="V5940" s="2">
        <v>13286.933999999999</v>
      </c>
      <c r="W5940" s="2">
        <v>10897.85</v>
      </c>
      <c r="X5940" s="2">
        <v>9863.098</v>
      </c>
      <c r="Y5940" s="2">
        <v>9651.7750000000015</v>
      </c>
      <c r="Z5940" s="2">
        <v>12159.938</v>
      </c>
      <c r="AA5940" s="2">
        <v>16304.353999999999</v>
      </c>
      <c r="AB5940" s="2">
        <v>21505.246999999999</v>
      </c>
      <c r="AC5940" s="2">
        <v>24212.385999999999</v>
      </c>
      <c r="AD5940" s="2">
        <v>23828.065000000002</v>
      </c>
      <c r="AE5940" s="2">
        <v>22450.66</v>
      </c>
      <c r="AF5940" s="2">
        <v>21801.94</v>
      </c>
      <c r="AG5940" s="2">
        <v>20858.77</v>
      </c>
      <c r="AH5940" s="2">
        <v>20101.199999999997</v>
      </c>
      <c r="AI5940" s="2">
        <v>19377.66</v>
      </c>
      <c r="AJ5940" s="2">
        <v>18274.07</v>
      </c>
    </row>
    <row r="5941" spans="2:36" x14ac:dyDescent="0.25">
      <c r="B5941">
        <f t="shared" si="552"/>
        <v>0</v>
      </c>
      <c r="C5941">
        <f t="shared" si="553"/>
        <v>12</v>
      </c>
      <c r="D5941" s="11">
        <f t="shared" si="554"/>
        <v>19996.895</v>
      </c>
      <c r="E5941" s="11">
        <f t="shared" si="555"/>
        <v>19996.895</v>
      </c>
      <c r="F5941" s="11">
        <f t="shared" si="556"/>
        <v>19996.895</v>
      </c>
      <c r="G5941" s="11">
        <f t="shared" si="557"/>
        <v>19996.895</v>
      </c>
      <c r="H5941" s="11"/>
      <c r="J5941" s="4">
        <v>43085</v>
      </c>
      <c r="K5941" s="5" t="s">
        <v>20</v>
      </c>
      <c r="L5941" s="5" t="s">
        <v>41</v>
      </c>
      <c r="M5941" s="2">
        <v>17647.989999999998</v>
      </c>
      <c r="N5941" s="2">
        <v>17534.830000000002</v>
      </c>
      <c r="O5941" s="2">
        <v>17496.014999999999</v>
      </c>
      <c r="P5941" s="2">
        <v>17619.375</v>
      </c>
      <c r="Q5941" s="2">
        <v>17917.239999999998</v>
      </c>
      <c r="R5941" s="2">
        <v>18289.53</v>
      </c>
      <c r="S5941" s="2">
        <v>18704.324999999997</v>
      </c>
      <c r="T5941" s="2">
        <v>18037.148000000001</v>
      </c>
      <c r="U5941" s="2">
        <v>17866.669999999998</v>
      </c>
      <c r="V5941" s="2">
        <v>14853.571</v>
      </c>
      <c r="W5941" s="2">
        <v>9064.0580000000009</v>
      </c>
      <c r="X5941" s="2">
        <v>9450.7389999999996</v>
      </c>
      <c r="Y5941" s="2">
        <v>7214.0380000000005</v>
      </c>
      <c r="Z5941" s="2">
        <v>7015.8719999999994</v>
      </c>
      <c r="AA5941" s="2">
        <v>10776.985000000001</v>
      </c>
      <c r="AB5941" s="2">
        <v>15141.267</v>
      </c>
      <c r="AC5941" s="2">
        <v>18780.034</v>
      </c>
      <c r="AD5941" s="2">
        <v>19996.895</v>
      </c>
      <c r="AE5941" s="2">
        <v>19753.580000000002</v>
      </c>
      <c r="AF5941" s="2">
        <v>19449.924999999999</v>
      </c>
      <c r="AG5941" s="2">
        <v>19100.775000000001</v>
      </c>
      <c r="AH5941" s="2">
        <v>18573.715</v>
      </c>
      <c r="AI5941" s="2">
        <v>17951.099999999999</v>
      </c>
      <c r="AJ5941" s="2">
        <v>17296.575000000001</v>
      </c>
    </row>
    <row r="5942" spans="2:36" x14ac:dyDescent="0.25">
      <c r="B5942">
        <f t="shared" si="552"/>
        <v>0</v>
      </c>
      <c r="C5942">
        <f t="shared" si="553"/>
        <v>12</v>
      </c>
      <c r="D5942" s="11">
        <f t="shared" si="554"/>
        <v>19392.349999999999</v>
      </c>
      <c r="E5942" s="11">
        <f t="shared" si="555"/>
        <v>19392.349999999999</v>
      </c>
      <c r="F5942" s="11">
        <f t="shared" si="556"/>
        <v>19392.349999999999</v>
      </c>
      <c r="G5942" s="11">
        <f t="shared" si="557"/>
        <v>19392.349999999999</v>
      </c>
      <c r="H5942" s="11"/>
      <c r="J5942" s="4">
        <v>43086</v>
      </c>
      <c r="K5942" s="5" t="s">
        <v>20</v>
      </c>
      <c r="L5942" s="5" t="s">
        <v>41</v>
      </c>
      <c r="M5942" s="2">
        <v>16773.035</v>
      </c>
      <c r="N5942" s="2">
        <v>16751.105</v>
      </c>
      <c r="O5942" s="2">
        <v>16608.384999999998</v>
      </c>
      <c r="P5942" s="2">
        <v>16594.72</v>
      </c>
      <c r="Q5942" s="2">
        <v>16819.614999999998</v>
      </c>
      <c r="R5942" s="2">
        <v>16987.814999999999</v>
      </c>
      <c r="S5942" s="2">
        <v>17319.723999999998</v>
      </c>
      <c r="T5942" s="2">
        <v>15651.715</v>
      </c>
      <c r="U5942" s="2">
        <v>10601.674999999999</v>
      </c>
      <c r="V5942" s="2">
        <v>5369.9390000000003</v>
      </c>
      <c r="W5942" s="2">
        <v>2119.6679999999997</v>
      </c>
      <c r="X5942" s="2">
        <v>848.52800000000013</v>
      </c>
      <c r="Y5942" s="2">
        <v>1753.2149999999999</v>
      </c>
      <c r="Z5942" s="2">
        <v>4560.8510000000006</v>
      </c>
      <c r="AA5942" s="2">
        <v>9143.4560000000001</v>
      </c>
      <c r="AB5942" s="2">
        <v>14699.243</v>
      </c>
      <c r="AC5942" s="2">
        <v>18155.425999999999</v>
      </c>
      <c r="AD5942" s="2">
        <v>19392.349999999999</v>
      </c>
      <c r="AE5942" s="2">
        <v>18906.724999999999</v>
      </c>
      <c r="AF5942" s="2">
        <v>18760.205000000002</v>
      </c>
      <c r="AG5942" s="2">
        <v>18446.690000000002</v>
      </c>
      <c r="AH5942" s="2">
        <v>18250.135000000002</v>
      </c>
      <c r="AI5942" s="2">
        <v>17804.32</v>
      </c>
      <c r="AJ5942" s="2">
        <v>17463.525000000001</v>
      </c>
    </row>
    <row r="5943" spans="2:36" x14ac:dyDescent="0.25">
      <c r="B5943">
        <f t="shared" si="552"/>
        <v>0</v>
      </c>
      <c r="C5943">
        <f t="shared" si="553"/>
        <v>12</v>
      </c>
      <c r="D5943" s="11">
        <f t="shared" si="554"/>
        <v>23442.754999999997</v>
      </c>
      <c r="E5943" s="11">
        <f t="shared" si="555"/>
        <v>23442.754999999997</v>
      </c>
      <c r="F5943" s="11">
        <f t="shared" si="556"/>
        <v>23442.754999999997</v>
      </c>
      <c r="G5943" s="11">
        <f t="shared" si="557"/>
        <v>23442.754999999997</v>
      </c>
      <c r="H5943" s="11"/>
      <c r="J5943" s="4">
        <v>43087</v>
      </c>
      <c r="K5943" s="5" t="s">
        <v>20</v>
      </c>
      <c r="L5943" s="5" t="s">
        <v>41</v>
      </c>
      <c r="M5943" s="2">
        <v>17247.775000000001</v>
      </c>
      <c r="N5943" s="2">
        <v>17086.055</v>
      </c>
      <c r="O5943" s="2">
        <v>17188.900000000001</v>
      </c>
      <c r="P5943" s="2">
        <v>17755.855</v>
      </c>
      <c r="Q5943" s="2">
        <v>18420.32</v>
      </c>
      <c r="R5943" s="2">
        <v>19900.05</v>
      </c>
      <c r="S5943" s="2">
        <v>21865.607</v>
      </c>
      <c r="T5943" s="2">
        <v>21092.57</v>
      </c>
      <c r="U5943" s="2">
        <v>16654.439000000002</v>
      </c>
      <c r="V5943" s="2">
        <v>11702.778</v>
      </c>
      <c r="W5943" s="2">
        <v>8862.4079999999994</v>
      </c>
      <c r="X5943" s="2">
        <v>7158.6610000000001</v>
      </c>
      <c r="Y5943" s="2">
        <v>7791.2259999999997</v>
      </c>
      <c r="Z5943" s="2">
        <v>10418.043</v>
      </c>
      <c r="AA5943" s="2">
        <v>14847.616</v>
      </c>
      <c r="AB5943" s="2">
        <v>19993.010999999999</v>
      </c>
      <c r="AC5943" s="2">
        <v>22794.088</v>
      </c>
      <c r="AD5943" s="2">
        <v>23442.754999999997</v>
      </c>
      <c r="AE5943" s="2">
        <v>22524.63</v>
      </c>
      <c r="AF5943" s="2">
        <v>21589.940000000002</v>
      </c>
      <c r="AG5943" s="2">
        <v>20750.395</v>
      </c>
      <c r="AH5943" s="2">
        <v>20257.43</v>
      </c>
      <c r="AI5943" s="2">
        <v>19259.855</v>
      </c>
      <c r="AJ5943" s="2">
        <v>18272.330000000002</v>
      </c>
    </row>
    <row r="5944" spans="2:36" x14ac:dyDescent="0.25">
      <c r="B5944">
        <f t="shared" si="552"/>
        <v>0</v>
      </c>
      <c r="C5944">
        <f t="shared" si="553"/>
        <v>12</v>
      </c>
      <c r="D5944" s="11">
        <f t="shared" si="554"/>
        <v>23312.114999999998</v>
      </c>
      <c r="E5944" s="11">
        <f t="shared" si="555"/>
        <v>23312.114999999998</v>
      </c>
      <c r="F5944" s="11">
        <f t="shared" si="556"/>
        <v>23312.114999999998</v>
      </c>
      <c r="G5944" s="11">
        <f t="shared" si="557"/>
        <v>23312.114999999998</v>
      </c>
      <c r="H5944" s="11"/>
      <c r="J5944" s="4">
        <v>43088</v>
      </c>
      <c r="K5944" s="5" t="s">
        <v>20</v>
      </c>
      <c r="L5944" s="5" t="s">
        <v>41</v>
      </c>
      <c r="M5944" s="2">
        <v>17561.184999999998</v>
      </c>
      <c r="N5944" s="2">
        <v>17421.2</v>
      </c>
      <c r="O5944" s="2">
        <v>17791.875</v>
      </c>
      <c r="P5944" s="2">
        <v>18162.385000000002</v>
      </c>
      <c r="Q5944" s="2">
        <v>18793.440000000002</v>
      </c>
      <c r="R5944" s="2">
        <v>19991.05</v>
      </c>
      <c r="S5944" s="2">
        <v>21968.067999999999</v>
      </c>
      <c r="T5944" s="2">
        <v>21312.108</v>
      </c>
      <c r="U5944" s="2">
        <v>17232.616000000002</v>
      </c>
      <c r="V5944" s="2">
        <v>12059.613000000001</v>
      </c>
      <c r="W5944" s="2">
        <v>8616.6219999999994</v>
      </c>
      <c r="X5944" s="2">
        <v>7337.9339999999993</v>
      </c>
      <c r="Y5944" s="2">
        <v>8005.3940000000002</v>
      </c>
      <c r="Z5944" s="2">
        <v>10551.637000000001</v>
      </c>
      <c r="AA5944" s="2">
        <v>14506.398999999999</v>
      </c>
      <c r="AB5944" s="2">
        <v>19613.120000000003</v>
      </c>
      <c r="AC5944" s="2">
        <v>22743.966</v>
      </c>
      <c r="AD5944" s="2">
        <v>23312.114999999998</v>
      </c>
      <c r="AE5944" s="2">
        <v>22303.485000000001</v>
      </c>
      <c r="AF5944" s="2">
        <v>21784</v>
      </c>
      <c r="AG5944" s="2">
        <v>20900.050000000003</v>
      </c>
      <c r="AH5944" s="2">
        <v>20385.555</v>
      </c>
      <c r="AI5944" s="2">
        <v>19018.510000000002</v>
      </c>
      <c r="AJ5944" s="2">
        <v>18120.64</v>
      </c>
    </row>
    <row r="5945" spans="2:36" x14ac:dyDescent="0.25">
      <c r="B5945">
        <f t="shared" si="552"/>
        <v>0</v>
      </c>
      <c r="C5945">
        <f t="shared" si="553"/>
        <v>12</v>
      </c>
      <c r="D5945" s="11">
        <f t="shared" si="554"/>
        <v>22892.985000000001</v>
      </c>
      <c r="E5945" s="11">
        <f t="shared" si="555"/>
        <v>22892.985000000001</v>
      </c>
      <c r="F5945" s="11">
        <f t="shared" si="556"/>
        <v>22892.985000000001</v>
      </c>
      <c r="G5945" s="11">
        <f t="shared" si="557"/>
        <v>22892.985000000001</v>
      </c>
      <c r="H5945" s="11"/>
      <c r="J5945" s="4">
        <v>43089</v>
      </c>
      <c r="K5945" s="5" t="s">
        <v>20</v>
      </c>
      <c r="L5945" s="5" t="s">
        <v>41</v>
      </c>
      <c r="M5945" s="2">
        <v>17506.645</v>
      </c>
      <c r="N5945" s="2">
        <v>17217.665000000001</v>
      </c>
      <c r="O5945" s="2">
        <v>17564.48</v>
      </c>
      <c r="P5945" s="2">
        <v>17916.864999999998</v>
      </c>
      <c r="Q5945" s="2">
        <v>18698.845000000001</v>
      </c>
      <c r="R5945" s="2">
        <v>19930.305</v>
      </c>
      <c r="S5945" s="2">
        <v>21845.220999999998</v>
      </c>
      <c r="T5945" s="2">
        <v>21104.646000000001</v>
      </c>
      <c r="U5945" s="2">
        <v>17432.455000000002</v>
      </c>
      <c r="V5945" s="2">
        <v>12432.958999999999</v>
      </c>
      <c r="W5945" s="2">
        <v>8617.5300000000007</v>
      </c>
      <c r="X5945" s="2">
        <v>6963.6630000000005</v>
      </c>
      <c r="Y5945" s="2">
        <v>7415.9330000000009</v>
      </c>
      <c r="Z5945" s="2">
        <v>10486.05</v>
      </c>
      <c r="AA5945" s="2">
        <v>14784.008</v>
      </c>
      <c r="AB5945" s="2">
        <v>19510.027999999998</v>
      </c>
      <c r="AC5945" s="2">
        <v>22541.808000000001</v>
      </c>
      <c r="AD5945" s="2">
        <v>22892.985000000001</v>
      </c>
      <c r="AE5945" s="2">
        <v>21869.83</v>
      </c>
      <c r="AF5945" s="2">
        <v>21466.135000000002</v>
      </c>
      <c r="AG5945" s="2">
        <v>20997.625</v>
      </c>
      <c r="AH5945" s="2">
        <v>20313.809999999998</v>
      </c>
      <c r="AI5945" s="2">
        <v>19274.285</v>
      </c>
      <c r="AJ5945" s="2">
        <v>18236.32</v>
      </c>
    </row>
    <row r="5946" spans="2:36" x14ac:dyDescent="0.25">
      <c r="B5946">
        <f t="shared" si="552"/>
        <v>0</v>
      </c>
      <c r="C5946">
        <f t="shared" si="553"/>
        <v>12</v>
      </c>
      <c r="D5946" s="11">
        <f t="shared" si="554"/>
        <v>21610.010000000002</v>
      </c>
      <c r="E5946" s="11">
        <f t="shared" si="555"/>
        <v>21610.010000000002</v>
      </c>
      <c r="F5946" s="11">
        <f t="shared" si="556"/>
        <v>21610.010000000002</v>
      </c>
      <c r="G5946" s="11">
        <f t="shared" si="557"/>
        <v>21610.010000000002</v>
      </c>
      <c r="H5946" s="11"/>
      <c r="J5946" s="4">
        <v>43090</v>
      </c>
      <c r="K5946" s="5" t="s">
        <v>20</v>
      </c>
      <c r="L5946" s="5" t="s">
        <v>41</v>
      </c>
      <c r="M5946" s="2">
        <v>17505.239999999998</v>
      </c>
      <c r="N5946" s="2">
        <v>17054.190000000002</v>
      </c>
      <c r="O5946" s="2">
        <v>17205.879999999997</v>
      </c>
      <c r="P5946" s="2">
        <v>17303.32</v>
      </c>
      <c r="Q5946" s="2">
        <v>18073.254999999997</v>
      </c>
      <c r="R5946" s="2">
        <v>19058.625</v>
      </c>
      <c r="S5946" s="2">
        <v>20927.666000000001</v>
      </c>
      <c r="T5946" s="2">
        <v>20352.002999999997</v>
      </c>
      <c r="U5946" s="2">
        <v>15421.412</v>
      </c>
      <c r="V5946" s="2">
        <v>9509.3539999999994</v>
      </c>
      <c r="W5946" s="2">
        <v>5652.7470000000003</v>
      </c>
      <c r="X5946" s="2">
        <v>4288.0169999999998</v>
      </c>
      <c r="Y5946" s="2">
        <v>4516.2020000000002</v>
      </c>
      <c r="Z5946" s="2">
        <v>6903.2219999999998</v>
      </c>
      <c r="AA5946" s="2">
        <v>11253.696</v>
      </c>
      <c r="AB5946" s="2">
        <v>17097.519</v>
      </c>
      <c r="AC5946" s="2">
        <v>20763.584000000003</v>
      </c>
      <c r="AD5946" s="2">
        <v>21610.010000000002</v>
      </c>
      <c r="AE5946" s="2">
        <v>20749.64</v>
      </c>
      <c r="AF5946" s="2">
        <v>20208.440000000002</v>
      </c>
      <c r="AG5946" s="2">
        <v>20052.379999999997</v>
      </c>
      <c r="AH5946" s="2">
        <v>19759.965</v>
      </c>
      <c r="AI5946" s="2">
        <v>18925.544999999998</v>
      </c>
      <c r="AJ5946" s="2">
        <v>18008.620000000003</v>
      </c>
    </row>
    <row r="5947" spans="2:36" x14ac:dyDescent="0.25">
      <c r="B5947">
        <f t="shared" si="552"/>
        <v>0</v>
      </c>
      <c r="C5947">
        <f t="shared" si="553"/>
        <v>12</v>
      </c>
      <c r="D5947" s="11">
        <f t="shared" si="554"/>
        <v>21217.764999999999</v>
      </c>
      <c r="E5947" s="11">
        <f t="shared" si="555"/>
        <v>20748.485000000001</v>
      </c>
      <c r="F5947" s="11">
        <f t="shared" si="556"/>
        <v>20748.485000000001</v>
      </c>
      <c r="G5947" s="11">
        <f t="shared" si="557"/>
        <v>20748.485000000001</v>
      </c>
      <c r="H5947" s="11"/>
      <c r="J5947" s="4">
        <v>43091</v>
      </c>
      <c r="K5947" s="5" t="s">
        <v>20</v>
      </c>
      <c r="L5947" s="5" t="s">
        <v>41</v>
      </c>
      <c r="M5947" s="2">
        <v>17280.095000000001</v>
      </c>
      <c r="N5947" s="2">
        <v>17060.695</v>
      </c>
      <c r="O5947" s="2">
        <v>17085.3</v>
      </c>
      <c r="P5947" s="2">
        <v>17688.715</v>
      </c>
      <c r="Q5947" s="2">
        <v>18199.620000000003</v>
      </c>
      <c r="R5947" s="2">
        <v>19324.900000000001</v>
      </c>
      <c r="S5947" s="2">
        <v>21217.764999999999</v>
      </c>
      <c r="T5947" s="2">
        <v>20080.974000000002</v>
      </c>
      <c r="U5947" s="2">
        <v>14571.333000000001</v>
      </c>
      <c r="V5947" s="2">
        <v>8861.494999999999</v>
      </c>
      <c r="W5947" s="2">
        <v>5001.6369999999997</v>
      </c>
      <c r="X5947" s="2">
        <v>3503.4839999999999</v>
      </c>
      <c r="Y5947" s="2">
        <v>6480.4189999999999</v>
      </c>
      <c r="Z5947" s="2">
        <v>6391.8950000000004</v>
      </c>
      <c r="AA5947" s="2">
        <v>10002.528</v>
      </c>
      <c r="AB5947" s="2">
        <v>15904.760999999999</v>
      </c>
      <c r="AC5947" s="2">
        <v>19974.143</v>
      </c>
      <c r="AD5947" s="2">
        <v>20748.485000000001</v>
      </c>
      <c r="AE5947" s="2">
        <v>20074.425000000003</v>
      </c>
      <c r="AF5947" s="2">
        <v>19522.584999999999</v>
      </c>
      <c r="AG5947" s="2">
        <v>19254.735000000001</v>
      </c>
      <c r="AH5947" s="2">
        <v>18903.93</v>
      </c>
      <c r="AI5947" s="2">
        <v>18266.78</v>
      </c>
      <c r="AJ5947" s="2">
        <v>17456.125</v>
      </c>
    </row>
    <row r="5948" spans="2:36" x14ac:dyDescent="0.25">
      <c r="B5948">
        <f t="shared" si="552"/>
        <v>0</v>
      </c>
      <c r="C5948">
        <f t="shared" si="553"/>
        <v>12</v>
      </c>
      <c r="D5948" s="11">
        <f t="shared" si="554"/>
        <v>18911.535</v>
      </c>
      <c r="E5948" s="11">
        <f t="shared" si="555"/>
        <v>18911.535</v>
      </c>
      <c r="F5948" s="11">
        <f t="shared" si="556"/>
        <v>18911.535</v>
      </c>
      <c r="G5948" s="11">
        <f t="shared" si="557"/>
        <v>18911.535</v>
      </c>
      <c r="H5948" s="11"/>
      <c r="J5948" s="4">
        <v>43092</v>
      </c>
      <c r="K5948" s="5" t="s">
        <v>20</v>
      </c>
      <c r="L5948" s="5" t="s">
        <v>41</v>
      </c>
      <c r="M5948" s="2">
        <v>16859.189999999999</v>
      </c>
      <c r="N5948" s="2">
        <v>16813.744999999999</v>
      </c>
      <c r="O5948" s="2">
        <v>16739.32</v>
      </c>
      <c r="P5948" s="2">
        <v>17127.73</v>
      </c>
      <c r="Q5948" s="2">
        <v>17516.739999999998</v>
      </c>
      <c r="R5948" s="2">
        <v>17799.075000000001</v>
      </c>
      <c r="S5948" s="2">
        <v>18326.644</v>
      </c>
      <c r="T5948" s="2">
        <v>16131.030999999999</v>
      </c>
      <c r="U5948" s="2">
        <v>11836.431</v>
      </c>
      <c r="V5948" s="2">
        <v>7525.1350000000002</v>
      </c>
      <c r="W5948" s="2">
        <v>4153.1309999999994</v>
      </c>
      <c r="X5948" s="2">
        <v>2616.4360000000001</v>
      </c>
      <c r="Y5948" s="2">
        <v>2693.2930000000001</v>
      </c>
      <c r="Z5948" s="2">
        <v>4176.0380000000005</v>
      </c>
      <c r="AA5948" s="2">
        <v>8076.1540000000005</v>
      </c>
      <c r="AB5948" s="2">
        <v>13447.614</v>
      </c>
      <c r="AC5948" s="2">
        <v>17146.606</v>
      </c>
      <c r="AD5948" s="2">
        <v>18911.535</v>
      </c>
      <c r="AE5948" s="2">
        <v>18643.04</v>
      </c>
      <c r="AF5948" s="2">
        <v>18279.465</v>
      </c>
      <c r="AG5948" s="2">
        <v>17910.09</v>
      </c>
      <c r="AH5948" s="2">
        <v>17626.240000000002</v>
      </c>
      <c r="AI5948" s="2">
        <v>17064.675000000003</v>
      </c>
      <c r="AJ5948" s="2">
        <v>16528.814999999999</v>
      </c>
    </row>
    <row r="5949" spans="2:36" x14ac:dyDescent="0.25">
      <c r="B5949">
        <f t="shared" si="552"/>
        <v>0</v>
      </c>
      <c r="C5949">
        <f t="shared" si="553"/>
        <v>12</v>
      </c>
      <c r="D5949" s="11">
        <f t="shared" si="554"/>
        <v>17708.345000000001</v>
      </c>
      <c r="E5949" s="11">
        <f t="shared" si="555"/>
        <v>17708.345000000001</v>
      </c>
      <c r="F5949" s="11">
        <f t="shared" si="556"/>
        <v>17708.345000000001</v>
      </c>
      <c r="G5949" s="11">
        <f t="shared" si="557"/>
        <v>17708.345000000001</v>
      </c>
      <c r="H5949" s="11"/>
      <c r="J5949" s="4">
        <v>43093</v>
      </c>
      <c r="K5949" s="5" t="s">
        <v>20</v>
      </c>
      <c r="L5949" s="5" t="s">
        <v>41</v>
      </c>
      <c r="M5949" s="2">
        <v>16106.8</v>
      </c>
      <c r="N5949" s="2">
        <v>16041.99</v>
      </c>
      <c r="O5949" s="2">
        <v>16000.91</v>
      </c>
      <c r="P5949" s="2">
        <v>16064.695</v>
      </c>
      <c r="Q5949" s="2">
        <v>16254.424999999999</v>
      </c>
      <c r="R5949" s="2">
        <v>16409.294999999998</v>
      </c>
      <c r="S5949" s="2">
        <v>16933.474000000002</v>
      </c>
      <c r="T5949" s="2">
        <v>14947.804</v>
      </c>
      <c r="U5949" s="2">
        <v>9872.6140000000014</v>
      </c>
      <c r="V5949" s="2">
        <v>4149.5560000000005</v>
      </c>
      <c r="W5949" s="2">
        <v>844.93499999999995</v>
      </c>
      <c r="X5949" s="2">
        <v>-447.64400000000001</v>
      </c>
      <c r="Y5949" s="2">
        <v>-378.02299999999991</v>
      </c>
      <c r="Z5949" s="2">
        <v>2029.58</v>
      </c>
      <c r="AA5949" s="2">
        <v>6426.7780000000002</v>
      </c>
      <c r="AB5949" s="2">
        <v>12359.712</v>
      </c>
      <c r="AC5949" s="2">
        <v>16469.912</v>
      </c>
      <c r="AD5949" s="2">
        <v>17708.345000000001</v>
      </c>
      <c r="AE5949" s="2">
        <v>17356.260000000002</v>
      </c>
      <c r="AF5949" s="2">
        <v>16979.855</v>
      </c>
      <c r="AG5949" s="2">
        <v>16774.98</v>
      </c>
      <c r="AH5949" s="2">
        <v>16460.55</v>
      </c>
      <c r="AI5949" s="2">
        <v>16045.859999999999</v>
      </c>
      <c r="AJ5949" s="2">
        <v>15737.885</v>
      </c>
    </row>
    <row r="5950" spans="2:36" x14ac:dyDescent="0.25">
      <c r="B5950">
        <f t="shared" si="552"/>
        <v>0</v>
      </c>
      <c r="C5950">
        <f t="shared" si="553"/>
        <v>12</v>
      </c>
      <c r="D5950" s="11">
        <f t="shared" si="554"/>
        <v>17566.21</v>
      </c>
      <c r="E5950" s="11">
        <f t="shared" si="555"/>
        <v>17566.21</v>
      </c>
      <c r="F5950" s="11">
        <f t="shared" si="556"/>
        <v>17566.21</v>
      </c>
      <c r="G5950" s="11">
        <f t="shared" si="557"/>
        <v>17566.21</v>
      </c>
      <c r="H5950" s="11"/>
      <c r="J5950" s="4">
        <v>43094</v>
      </c>
      <c r="K5950" s="5" t="s">
        <v>20</v>
      </c>
      <c r="L5950" s="5" t="s">
        <v>41</v>
      </c>
      <c r="M5950" s="2">
        <v>15443.645</v>
      </c>
      <c r="N5950" s="2">
        <v>15562.255000000001</v>
      </c>
      <c r="O5950" s="2">
        <v>15718.77</v>
      </c>
      <c r="P5950" s="2">
        <v>15721.32</v>
      </c>
      <c r="Q5950" s="2">
        <v>15985.145</v>
      </c>
      <c r="R5950" s="2">
        <v>16545.325000000001</v>
      </c>
      <c r="S5950" s="2">
        <v>16945.767</v>
      </c>
      <c r="T5950" s="2">
        <v>14746.105</v>
      </c>
      <c r="U5950" s="2">
        <v>10669.449000000001</v>
      </c>
      <c r="V5950" s="2">
        <v>4789.2430000000004</v>
      </c>
      <c r="W5950" s="2">
        <v>781.5630000000001</v>
      </c>
      <c r="X5950" s="2">
        <v>176.529</v>
      </c>
      <c r="Y5950" s="2">
        <v>987.43599999999992</v>
      </c>
      <c r="Z5950" s="2">
        <v>1514.8519999999999</v>
      </c>
      <c r="AA5950" s="2">
        <v>5488.7539999999999</v>
      </c>
      <c r="AB5950" s="2">
        <v>11767.042000000001</v>
      </c>
      <c r="AC5950" s="2">
        <v>16360.696</v>
      </c>
      <c r="AD5950" s="2">
        <v>17566.21</v>
      </c>
      <c r="AE5950" s="2">
        <v>17143.75</v>
      </c>
      <c r="AF5950" s="2">
        <v>16958.68</v>
      </c>
      <c r="AG5950" s="2">
        <v>16983.329999999998</v>
      </c>
      <c r="AH5950" s="2">
        <v>16718.370000000003</v>
      </c>
      <c r="AI5950" s="2">
        <v>16358.055</v>
      </c>
      <c r="AJ5950" s="2">
        <v>15883.15</v>
      </c>
    </row>
    <row r="5951" spans="2:36" x14ac:dyDescent="0.25">
      <c r="B5951">
        <f t="shared" si="552"/>
        <v>0</v>
      </c>
      <c r="C5951">
        <f t="shared" si="553"/>
        <v>12</v>
      </c>
      <c r="D5951" s="11">
        <f t="shared" si="554"/>
        <v>20942.43</v>
      </c>
      <c r="E5951" s="11">
        <f t="shared" si="555"/>
        <v>20942.43</v>
      </c>
      <c r="F5951" s="11">
        <f t="shared" si="556"/>
        <v>20942.43</v>
      </c>
      <c r="G5951" s="11">
        <f t="shared" si="557"/>
        <v>20942.43</v>
      </c>
      <c r="H5951" s="11"/>
      <c r="J5951" s="4">
        <v>43095</v>
      </c>
      <c r="K5951" s="5" t="s">
        <v>20</v>
      </c>
      <c r="L5951" s="5" t="s">
        <v>41</v>
      </c>
      <c r="M5951" s="2">
        <v>15495.485000000001</v>
      </c>
      <c r="N5951" s="2">
        <v>15465.934999999999</v>
      </c>
      <c r="O5951" s="2">
        <v>15605.88</v>
      </c>
      <c r="P5951" s="2">
        <v>15860.424999999999</v>
      </c>
      <c r="Q5951" s="2">
        <v>16641.079999999998</v>
      </c>
      <c r="R5951" s="2">
        <v>17492.125</v>
      </c>
      <c r="S5951" s="2">
        <v>18729.023000000001</v>
      </c>
      <c r="T5951" s="2">
        <v>17723.361000000001</v>
      </c>
      <c r="U5951" s="2">
        <v>14690.094999999999</v>
      </c>
      <c r="V5951" s="2">
        <v>10901.505000000001</v>
      </c>
      <c r="W5951" s="2">
        <v>8231.737000000001</v>
      </c>
      <c r="X5951" s="2">
        <v>7117.8940000000002</v>
      </c>
      <c r="Y5951" s="2">
        <v>4289.9740000000002</v>
      </c>
      <c r="Z5951" s="2">
        <v>8069.0339999999997</v>
      </c>
      <c r="AA5951" s="2">
        <v>11597.892</v>
      </c>
      <c r="AB5951" s="2">
        <v>16489.379999999997</v>
      </c>
      <c r="AC5951" s="2">
        <v>19954.701999999997</v>
      </c>
      <c r="AD5951" s="2">
        <v>20942.43</v>
      </c>
      <c r="AE5951" s="2">
        <v>20322.54</v>
      </c>
      <c r="AF5951" s="2">
        <v>19744.77</v>
      </c>
      <c r="AG5951" s="2">
        <v>19227.455000000002</v>
      </c>
      <c r="AH5951" s="2">
        <v>18594.04</v>
      </c>
      <c r="AI5951" s="2">
        <v>17814.145</v>
      </c>
      <c r="AJ5951" s="2">
        <v>16963.715</v>
      </c>
    </row>
    <row r="5952" spans="2:36" x14ac:dyDescent="0.25">
      <c r="B5952">
        <f t="shared" si="552"/>
        <v>0</v>
      </c>
      <c r="C5952">
        <f t="shared" si="553"/>
        <v>12</v>
      </c>
      <c r="D5952" s="11">
        <f t="shared" si="554"/>
        <v>20857.37</v>
      </c>
      <c r="E5952" s="11">
        <f t="shared" si="555"/>
        <v>20857.37</v>
      </c>
      <c r="F5952" s="11">
        <f t="shared" si="556"/>
        <v>20857.37</v>
      </c>
      <c r="G5952" s="11">
        <f t="shared" si="557"/>
        <v>20857.37</v>
      </c>
      <c r="H5952" s="11"/>
      <c r="J5952" s="4">
        <v>43096</v>
      </c>
      <c r="K5952" s="5" t="s">
        <v>20</v>
      </c>
      <c r="L5952" s="5" t="s">
        <v>41</v>
      </c>
      <c r="M5952" s="2">
        <v>16174.95</v>
      </c>
      <c r="N5952" s="2">
        <v>16031.98</v>
      </c>
      <c r="O5952" s="2">
        <v>16065.7</v>
      </c>
      <c r="P5952" s="2">
        <v>16343.415000000001</v>
      </c>
      <c r="Q5952" s="2">
        <v>17011.39</v>
      </c>
      <c r="R5952" s="2">
        <v>18005.990000000002</v>
      </c>
      <c r="S5952" s="2">
        <v>19454.387999999999</v>
      </c>
      <c r="T5952" s="2">
        <v>18751.576999999997</v>
      </c>
      <c r="U5952" s="2">
        <v>13995.782999999999</v>
      </c>
      <c r="V5952" s="2">
        <v>8235.893</v>
      </c>
      <c r="W5952" s="2">
        <v>4591.8950000000004</v>
      </c>
      <c r="X5952" s="2">
        <v>3126.1239999999998</v>
      </c>
      <c r="Y5952" s="2">
        <v>3289.0780000000004</v>
      </c>
      <c r="Z5952" s="2">
        <v>5795.5969999999998</v>
      </c>
      <c r="AA5952" s="2">
        <v>10345.668</v>
      </c>
      <c r="AB5952" s="2">
        <v>16317.065999999999</v>
      </c>
      <c r="AC5952" s="2">
        <v>19955.277000000002</v>
      </c>
      <c r="AD5952" s="2">
        <v>20857.37</v>
      </c>
      <c r="AE5952" s="2">
        <v>19984.845000000001</v>
      </c>
      <c r="AF5952" s="2">
        <v>19500.834999999999</v>
      </c>
      <c r="AG5952" s="2">
        <v>19070.845000000001</v>
      </c>
      <c r="AH5952" s="2">
        <v>18439.125</v>
      </c>
      <c r="AI5952" s="2">
        <v>17555.584999999999</v>
      </c>
      <c r="AJ5952" s="2">
        <v>16647.445</v>
      </c>
    </row>
    <row r="5953" spans="2:36" x14ac:dyDescent="0.25">
      <c r="B5953">
        <f t="shared" si="552"/>
        <v>0</v>
      </c>
      <c r="C5953">
        <f t="shared" si="553"/>
        <v>12</v>
      </c>
      <c r="D5953" s="11">
        <f t="shared" si="554"/>
        <v>19821.05</v>
      </c>
      <c r="E5953" s="11">
        <f t="shared" si="555"/>
        <v>19821.05</v>
      </c>
      <c r="F5953" s="11">
        <f t="shared" si="556"/>
        <v>19821.05</v>
      </c>
      <c r="G5953" s="11">
        <f t="shared" si="557"/>
        <v>19821.05</v>
      </c>
      <c r="H5953" s="11"/>
      <c r="J5953" s="4">
        <v>43097</v>
      </c>
      <c r="K5953" s="5" t="s">
        <v>20</v>
      </c>
      <c r="L5953" s="5" t="s">
        <v>41</v>
      </c>
      <c r="M5953" s="2">
        <v>15943.67</v>
      </c>
      <c r="N5953" s="2">
        <v>15776.289999999999</v>
      </c>
      <c r="O5953" s="2">
        <v>15570.885</v>
      </c>
      <c r="P5953" s="2">
        <v>15703.32</v>
      </c>
      <c r="Q5953" s="2">
        <v>16262.175000000001</v>
      </c>
      <c r="R5953" s="2">
        <v>17184.900000000001</v>
      </c>
      <c r="S5953" s="2">
        <v>18344.703000000001</v>
      </c>
      <c r="T5953" s="2">
        <v>17552.476999999999</v>
      </c>
      <c r="U5953" s="2">
        <v>12552.761999999999</v>
      </c>
      <c r="V5953" s="2">
        <v>7085.1849999999995</v>
      </c>
      <c r="W5953" s="2">
        <v>3931.3249999999998</v>
      </c>
      <c r="X5953" s="2">
        <v>2390.1089999999999</v>
      </c>
      <c r="Y5953" s="2">
        <v>2847.1059999999998</v>
      </c>
      <c r="Z5953" s="2">
        <v>5539.97</v>
      </c>
      <c r="AA5953" s="2">
        <v>10350.738000000001</v>
      </c>
      <c r="AB5953" s="2">
        <v>15960.949000000001</v>
      </c>
      <c r="AC5953" s="2">
        <v>19296.129999999997</v>
      </c>
      <c r="AD5953" s="2">
        <v>19821.05</v>
      </c>
      <c r="AE5953" s="2">
        <v>19043.264999999999</v>
      </c>
      <c r="AF5953" s="2">
        <v>18258.599999999999</v>
      </c>
      <c r="AG5953" s="2">
        <v>17891.915000000001</v>
      </c>
      <c r="AH5953" s="2">
        <v>17349.580000000002</v>
      </c>
      <c r="AI5953" s="2">
        <v>16486.934999999998</v>
      </c>
      <c r="AJ5953" s="2">
        <v>15526.985000000001</v>
      </c>
    </row>
    <row r="5954" spans="2:36" x14ac:dyDescent="0.25">
      <c r="B5954">
        <f t="shared" si="552"/>
        <v>0</v>
      </c>
      <c r="C5954">
        <f t="shared" si="553"/>
        <v>12</v>
      </c>
      <c r="D5954" s="11">
        <f t="shared" si="554"/>
        <v>19832.150000000001</v>
      </c>
      <c r="E5954" s="11">
        <f t="shared" si="555"/>
        <v>19832.150000000001</v>
      </c>
      <c r="F5954" s="11">
        <f t="shared" si="556"/>
        <v>19832.150000000001</v>
      </c>
      <c r="G5954" s="11">
        <f t="shared" si="557"/>
        <v>19832.150000000001</v>
      </c>
      <c r="H5954" s="11"/>
      <c r="J5954" s="4">
        <v>43098</v>
      </c>
      <c r="K5954" s="5" t="s">
        <v>20</v>
      </c>
      <c r="L5954" s="5" t="s">
        <v>41</v>
      </c>
      <c r="M5954" s="2">
        <v>15110.234999999999</v>
      </c>
      <c r="N5954" s="2">
        <v>15068.355</v>
      </c>
      <c r="O5954" s="2">
        <v>15202.834999999999</v>
      </c>
      <c r="P5954" s="2">
        <v>15400.555</v>
      </c>
      <c r="Q5954" s="2">
        <v>16082.15</v>
      </c>
      <c r="R5954" s="2">
        <v>17100.32</v>
      </c>
      <c r="S5954" s="2">
        <v>18147.010000000002</v>
      </c>
      <c r="T5954" s="2">
        <v>16870.306</v>
      </c>
      <c r="U5954" s="2">
        <v>11720.444</v>
      </c>
      <c r="V5954" s="2">
        <v>6304.375</v>
      </c>
      <c r="W5954" s="2">
        <v>3222.4189999999999</v>
      </c>
      <c r="X5954" s="2">
        <v>1999.7649999999999</v>
      </c>
      <c r="Y5954" s="2">
        <v>2360.75</v>
      </c>
      <c r="Z5954" s="2">
        <v>4995.5259999999998</v>
      </c>
      <c r="AA5954" s="2">
        <v>9722.0560000000005</v>
      </c>
      <c r="AB5954" s="2">
        <v>15611.518</v>
      </c>
      <c r="AC5954" s="2">
        <v>19214.177</v>
      </c>
      <c r="AD5954" s="2">
        <v>19832.150000000001</v>
      </c>
      <c r="AE5954" s="2">
        <v>19051.395</v>
      </c>
      <c r="AF5954" s="2">
        <v>18409.384999999998</v>
      </c>
      <c r="AG5954" s="2">
        <v>17723.09</v>
      </c>
      <c r="AH5954" s="2">
        <v>17413.375</v>
      </c>
      <c r="AI5954" s="2">
        <v>16609.78</v>
      </c>
      <c r="AJ5954" s="2">
        <v>15772.334999999999</v>
      </c>
    </row>
    <row r="5955" spans="2:36" x14ac:dyDescent="0.25">
      <c r="B5955">
        <f t="shared" ref="B5955:B6018" si="558">IF(AND(C5955&gt;=6,C5955&lt;=10),1,0)</f>
        <v>0</v>
      </c>
      <c r="C5955">
        <f t="shared" ref="C5955:C6018" si="559">MONTH(J5955)</f>
        <v>12</v>
      </c>
      <c r="D5955" s="11">
        <f t="shared" ref="D5955:D6018" si="560">MAX(M5955:AJ5955)</f>
        <v>18049.185000000001</v>
      </c>
      <c r="E5955" s="11">
        <f t="shared" ref="E5955:E6018" si="561">MAX(AC5955:AG5955)</f>
        <v>18049.185000000001</v>
      </c>
      <c r="F5955" s="11">
        <f t="shared" ref="F5955:F6018" si="562">MAX(X5955:AD5955)</f>
        <v>18049.185000000001</v>
      </c>
      <c r="G5955" s="11">
        <f t="shared" ref="G5955:G6018" si="563">MAX(AD5955:AF5955)</f>
        <v>18049.185000000001</v>
      </c>
      <c r="H5955" s="11"/>
      <c r="J5955" s="4">
        <v>43099</v>
      </c>
      <c r="K5955" s="5" t="s">
        <v>20</v>
      </c>
      <c r="L5955" s="5" t="s">
        <v>41</v>
      </c>
      <c r="M5955" s="2">
        <v>15459.715</v>
      </c>
      <c r="N5955" s="2">
        <v>15194.395</v>
      </c>
      <c r="O5955" s="2">
        <v>15264.96</v>
      </c>
      <c r="P5955" s="2">
        <v>15408.965</v>
      </c>
      <c r="Q5955" s="2">
        <v>15795.25</v>
      </c>
      <c r="R5955" s="2">
        <v>16081.33</v>
      </c>
      <c r="S5955" s="2">
        <v>16568.039000000001</v>
      </c>
      <c r="T5955" s="2">
        <v>14765.785</v>
      </c>
      <c r="U5955" s="2">
        <v>9779.8859999999986</v>
      </c>
      <c r="V5955" s="2">
        <v>4096.0529999999999</v>
      </c>
      <c r="W5955" s="2">
        <v>714.01700000000005</v>
      </c>
      <c r="X5955" s="2">
        <v>-747.43500000000006</v>
      </c>
      <c r="Y5955" s="2">
        <v>-426.18200000000002</v>
      </c>
      <c r="Z5955" s="2">
        <v>1643.9270000000001</v>
      </c>
      <c r="AA5955" s="2">
        <v>5985.5460000000003</v>
      </c>
      <c r="AB5955" s="2">
        <v>13115.276</v>
      </c>
      <c r="AC5955" s="2">
        <v>16701.133000000002</v>
      </c>
      <c r="AD5955" s="2">
        <v>18049.185000000001</v>
      </c>
      <c r="AE5955" s="2">
        <v>17615.310000000001</v>
      </c>
      <c r="AF5955" s="2">
        <v>17363.044999999998</v>
      </c>
      <c r="AG5955" s="2">
        <v>17174.544999999998</v>
      </c>
      <c r="AH5955" s="2">
        <v>16809.739999999998</v>
      </c>
      <c r="AI5955" s="2">
        <v>16258.005000000001</v>
      </c>
      <c r="AJ5955" s="2">
        <v>15520.275000000001</v>
      </c>
    </row>
    <row r="5956" spans="2:36" x14ac:dyDescent="0.25">
      <c r="B5956">
        <f t="shared" si="558"/>
        <v>0</v>
      </c>
      <c r="C5956">
        <f t="shared" si="559"/>
        <v>12</v>
      </c>
      <c r="D5956" s="11">
        <f t="shared" si="560"/>
        <v>17343.514999999999</v>
      </c>
      <c r="E5956" s="11">
        <f t="shared" si="561"/>
        <v>17343.514999999999</v>
      </c>
      <c r="F5956" s="11">
        <f t="shared" si="562"/>
        <v>17343.514999999999</v>
      </c>
      <c r="G5956" s="11">
        <f t="shared" si="563"/>
        <v>17343.514999999999</v>
      </c>
      <c r="H5956" s="11"/>
      <c r="J5956" s="4">
        <v>43100</v>
      </c>
      <c r="K5956" s="5" t="s">
        <v>20</v>
      </c>
      <c r="L5956" s="5" t="s">
        <v>41</v>
      </c>
      <c r="M5956" s="2">
        <v>15003.555</v>
      </c>
      <c r="N5956" s="2">
        <v>14985.695</v>
      </c>
      <c r="O5956" s="2">
        <v>14917.945</v>
      </c>
      <c r="P5956" s="2">
        <v>14920.57</v>
      </c>
      <c r="Q5956" s="2">
        <v>15145.71</v>
      </c>
      <c r="R5956" s="2">
        <v>15367.884999999998</v>
      </c>
      <c r="S5956" s="2">
        <v>15815.883</v>
      </c>
      <c r="T5956" s="2">
        <v>14117.111000000001</v>
      </c>
      <c r="U5956" s="2">
        <v>10906.824000000001</v>
      </c>
      <c r="V5956" s="2">
        <v>6250.2860000000001</v>
      </c>
      <c r="W5956" s="2">
        <v>3305.9090000000001</v>
      </c>
      <c r="X5956" s="2">
        <v>1882.203</v>
      </c>
      <c r="Y5956" s="2">
        <v>971.74300000000005</v>
      </c>
      <c r="Z5956" s="2">
        <v>4551.6630000000005</v>
      </c>
      <c r="AA5956" s="2">
        <v>8845.384</v>
      </c>
      <c r="AB5956" s="2">
        <v>12009.563</v>
      </c>
      <c r="AC5956" s="2">
        <v>15505.727999999999</v>
      </c>
      <c r="AD5956" s="2">
        <v>17343.514999999999</v>
      </c>
      <c r="AE5956" s="2">
        <v>16840.690000000002</v>
      </c>
      <c r="AF5956" s="2">
        <v>16542.584999999999</v>
      </c>
      <c r="AG5956" s="2">
        <v>16253.51</v>
      </c>
      <c r="AH5956" s="2">
        <v>16197.225</v>
      </c>
      <c r="AI5956" s="2">
        <v>15771.395</v>
      </c>
      <c r="AJ5956" s="2">
        <v>15239.41</v>
      </c>
    </row>
    <row r="5957" spans="2:36" x14ac:dyDescent="0.25">
      <c r="B5957">
        <f t="shared" si="558"/>
        <v>0</v>
      </c>
      <c r="C5957">
        <f t="shared" si="559"/>
        <v>11</v>
      </c>
      <c r="D5957" s="11">
        <f t="shared" si="560"/>
        <v>209.84</v>
      </c>
      <c r="E5957" s="11">
        <f t="shared" si="561"/>
        <v>209.84</v>
      </c>
      <c r="F5957" s="11">
        <f t="shared" si="562"/>
        <v>53.68</v>
      </c>
      <c r="G5957" s="11">
        <f t="shared" si="563"/>
        <v>209.84</v>
      </c>
      <c r="H5957" s="11"/>
      <c r="J5957" s="4">
        <v>43040</v>
      </c>
      <c r="K5957" s="5" t="s">
        <v>21</v>
      </c>
      <c r="L5957" s="5" t="s">
        <v>41</v>
      </c>
      <c r="M5957" s="2">
        <v>7.28</v>
      </c>
      <c r="N5957" s="2">
        <v>7.6</v>
      </c>
      <c r="O5957" s="2">
        <v>7.2</v>
      </c>
      <c r="P5957" s="2">
        <v>7.36</v>
      </c>
      <c r="Q5957" s="2">
        <v>8</v>
      </c>
      <c r="R5957" s="2">
        <v>11.04</v>
      </c>
      <c r="S5957" s="2">
        <v>11.12</v>
      </c>
      <c r="T5957" s="2">
        <v>8</v>
      </c>
      <c r="U5957" s="2">
        <v>19.2</v>
      </c>
      <c r="V5957" s="2">
        <v>23.52</v>
      </c>
      <c r="W5957" s="2">
        <v>29.28</v>
      </c>
      <c r="X5957" s="2">
        <v>26.4</v>
      </c>
      <c r="Y5957" s="2">
        <v>21.92</v>
      </c>
      <c r="Z5957" s="2">
        <v>13.04</v>
      </c>
      <c r="AA5957" s="2">
        <v>21.84</v>
      </c>
      <c r="AB5957" s="2">
        <v>35.520000000000003</v>
      </c>
      <c r="AC5957" s="2">
        <v>36.96</v>
      </c>
      <c r="AD5957" s="2">
        <v>53.68</v>
      </c>
      <c r="AE5957" s="2">
        <v>205.28</v>
      </c>
      <c r="AF5957" s="2">
        <v>209.84</v>
      </c>
      <c r="AG5957" s="2">
        <v>153.44</v>
      </c>
      <c r="AH5957" s="2">
        <v>43.36</v>
      </c>
      <c r="AI5957" s="2">
        <v>38.72</v>
      </c>
      <c r="AJ5957" s="2">
        <v>19.760000000000002</v>
      </c>
    </row>
    <row r="5958" spans="2:36" x14ac:dyDescent="0.25">
      <c r="B5958">
        <f t="shared" si="558"/>
        <v>0</v>
      </c>
      <c r="C5958">
        <f t="shared" si="559"/>
        <v>11</v>
      </c>
      <c r="D5958" s="11">
        <f t="shared" si="560"/>
        <v>465.62</v>
      </c>
      <c r="E5958" s="11">
        <f t="shared" si="561"/>
        <v>465.62</v>
      </c>
      <c r="F5958" s="11">
        <f t="shared" si="562"/>
        <v>381.84</v>
      </c>
      <c r="G5958" s="11">
        <f t="shared" si="563"/>
        <v>465.62</v>
      </c>
      <c r="H5958" s="11"/>
      <c r="J5958" s="4">
        <v>43041</v>
      </c>
      <c r="K5958" s="5" t="s">
        <v>21</v>
      </c>
      <c r="L5958" s="5" t="s">
        <v>41</v>
      </c>
      <c r="M5958" s="2">
        <v>145.38</v>
      </c>
      <c r="N5958" s="2">
        <v>140.69999999999999</v>
      </c>
      <c r="O5958" s="2">
        <v>146.80000000000001</v>
      </c>
      <c r="P5958" s="2">
        <v>134.47999999999999</v>
      </c>
      <c r="Q5958" s="2">
        <v>146.1</v>
      </c>
      <c r="R5958" s="2">
        <v>172.5</v>
      </c>
      <c r="S5958" s="2">
        <v>250.96</v>
      </c>
      <c r="T5958" s="2">
        <v>264.58</v>
      </c>
      <c r="U5958" s="2">
        <v>273.2</v>
      </c>
      <c r="V5958" s="2">
        <v>256.2</v>
      </c>
      <c r="W5958" s="2">
        <v>203.24</v>
      </c>
      <c r="X5958" s="2">
        <v>200.46</v>
      </c>
      <c r="Y5958" s="2">
        <v>95.92</v>
      </c>
      <c r="Z5958" s="2">
        <v>110.1</v>
      </c>
      <c r="AA5958" s="2">
        <v>145.84</v>
      </c>
      <c r="AB5958" s="2">
        <v>180.16</v>
      </c>
      <c r="AC5958" s="2">
        <v>259.48</v>
      </c>
      <c r="AD5958" s="2">
        <v>381.84</v>
      </c>
      <c r="AE5958" s="2">
        <v>465.62</v>
      </c>
      <c r="AF5958" s="2">
        <v>451.56</v>
      </c>
      <c r="AG5958" s="2">
        <v>381.82</v>
      </c>
      <c r="AH5958" s="2">
        <v>321.98</v>
      </c>
      <c r="AI5958" s="2">
        <v>218.24</v>
      </c>
      <c r="AJ5958" s="2">
        <v>149.88</v>
      </c>
    </row>
    <row r="5959" spans="2:36" x14ac:dyDescent="0.25">
      <c r="B5959">
        <f t="shared" si="558"/>
        <v>0</v>
      </c>
      <c r="C5959">
        <f t="shared" si="559"/>
        <v>11</v>
      </c>
      <c r="D5959" s="11">
        <f t="shared" si="560"/>
        <v>969.69</v>
      </c>
      <c r="E5959" s="11">
        <f t="shared" si="561"/>
        <v>969.69</v>
      </c>
      <c r="F5959" s="11">
        <f t="shared" si="562"/>
        <v>798.79</v>
      </c>
      <c r="G5959" s="11">
        <f t="shared" si="563"/>
        <v>969.69</v>
      </c>
      <c r="H5959" s="11"/>
      <c r="J5959" s="4">
        <v>43042</v>
      </c>
      <c r="K5959" s="5" t="s">
        <v>21</v>
      </c>
      <c r="L5959" s="5" t="s">
        <v>41</v>
      </c>
      <c r="M5959" s="2">
        <v>445.95</v>
      </c>
      <c r="N5959" s="2">
        <v>449.42</v>
      </c>
      <c r="O5959" s="2">
        <v>446.14</v>
      </c>
      <c r="P5959" s="2">
        <v>443.38</v>
      </c>
      <c r="Q5959" s="2">
        <v>495.36</v>
      </c>
      <c r="R5959" s="2">
        <v>557.07999999999993</v>
      </c>
      <c r="S5959" s="2">
        <v>711.76</v>
      </c>
      <c r="T5959" s="2">
        <v>855.96</v>
      </c>
      <c r="U5959" s="2">
        <v>715.72</v>
      </c>
      <c r="V5959" s="2">
        <v>414.96</v>
      </c>
      <c r="W5959" s="2">
        <v>135.57</v>
      </c>
      <c r="X5959" s="2">
        <v>98.33</v>
      </c>
      <c r="Y5959" s="2">
        <v>18.689999999999998</v>
      </c>
      <c r="Z5959" s="2">
        <v>243.36</v>
      </c>
      <c r="AA5959" s="2">
        <v>494.85</v>
      </c>
      <c r="AB5959" s="2">
        <v>466.01</v>
      </c>
      <c r="AC5959" s="2">
        <v>533.39</v>
      </c>
      <c r="AD5959" s="2">
        <v>798.79</v>
      </c>
      <c r="AE5959" s="2">
        <v>969.69</v>
      </c>
      <c r="AF5959" s="2">
        <v>957.55</v>
      </c>
      <c r="AG5959" s="2">
        <v>930.46</v>
      </c>
      <c r="AH5959" s="2">
        <v>866.07999999999993</v>
      </c>
      <c r="AI5959" s="2">
        <v>798.04</v>
      </c>
      <c r="AJ5959" s="2">
        <v>619.46</v>
      </c>
    </row>
    <row r="5960" spans="2:36" x14ac:dyDescent="0.25">
      <c r="B5960">
        <f t="shared" si="558"/>
        <v>0</v>
      </c>
      <c r="C5960">
        <f t="shared" si="559"/>
        <v>11</v>
      </c>
      <c r="D5960" s="11">
        <f t="shared" si="560"/>
        <v>647.87</v>
      </c>
      <c r="E5960" s="11">
        <f t="shared" si="561"/>
        <v>647.87</v>
      </c>
      <c r="F5960" s="11">
        <f t="shared" si="562"/>
        <v>569.51</v>
      </c>
      <c r="G5960" s="11">
        <f t="shared" si="563"/>
        <v>647.87</v>
      </c>
      <c r="H5960" s="11"/>
      <c r="J5960" s="4">
        <v>43043</v>
      </c>
      <c r="K5960" s="5" t="s">
        <v>21</v>
      </c>
      <c r="L5960" s="5" t="s">
        <v>41</v>
      </c>
      <c r="M5960" s="2">
        <v>564.14</v>
      </c>
      <c r="N5960" s="2">
        <v>543.09999999999991</v>
      </c>
      <c r="O5960" s="2">
        <v>536.64</v>
      </c>
      <c r="P5960" s="2">
        <v>520.88</v>
      </c>
      <c r="Q5960" s="2">
        <v>465.12</v>
      </c>
      <c r="R5960" s="2">
        <v>474.24</v>
      </c>
      <c r="S5960" s="2">
        <v>530.07999999999993</v>
      </c>
      <c r="T5960" s="2">
        <v>534.76</v>
      </c>
      <c r="U5960" s="2">
        <v>322.88</v>
      </c>
      <c r="V5960" s="2">
        <v>-66.959999999999994</v>
      </c>
      <c r="W5960" s="2">
        <v>-443.15</v>
      </c>
      <c r="X5960" s="2">
        <v>-534.73</v>
      </c>
      <c r="Y5960" s="2">
        <v>-816.63</v>
      </c>
      <c r="Z5960" s="2">
        <v>-876.12000000000012</v>
      </c>
      <c r="AA5960" s="2">
        <v>-695.25</v>
      </c>
      <c r="AB5960" s="2">
        <v>-368.68</v>
      </c>
      <c r="AC5960" s="2">
        <v>179.4</v>
      </c>
      <c r="AD5960" s="2">
        <v>569.51</v>
      </c>
      <c r="AE5960" s="2">
        <v>633.63</v>
      </c>
      <c r="AF5960" s="2">
        <v>647.87</v>
      </c>
      <c r="AG5960" s="2">
        <v>626.6</v>
      </c>
      <c r="AH5960" s="2">
        <v>608.81999999999994</v>
      </c>
      <c r="AI5960" s="2">
        <v>568.77</v>
      </c>
      <c r="AJ5960" s="2">
        <v>577.22</v>
      </c>
    </row>
    <row r="5961" spans="2:36" x14ac:dyDescent="0.25">
      <c r="B5961">
        <f t="shared" si="558"/>
        <v>0</v>
      </c>
      <c r="C5961">
        <f t="shared" si="559"/>
        <v>11</v>
      </c>
      <c r="D5961" s="11">
        <f t="shared" si="560"/>
        <v>725.48</v>
      </c>
      <c r="E5961" s="11">
        <f t="shared" si="561"/>
        <v>725.48</v>
      </c>
      <c r="F5961" s="11">
        <f t="shared" si="562"/>
        <v>725.48</v>
      </c>
      <c r="G5961" s="11">
        <f t="shared" si="563"/>
        <v>725.48</v>
      </c>
      <c r="H5961" s="11"/>
      <c r="J5961" s="4">
        <v>43044</v>
      </c>
      <c r="K5961" s="5" t="s">
        <v>21</v>
      </c>
      <c r="L5961" s="5" t="s">
        <v>41</v>
      </c>
      <c r="M5961" s="2">
        <v>408.53</v>
      </c>
      <c r="N5961" s="2">
        <v>406.41</v>
      </c>
      <c r="O5961" s="2">
        <v>407.42</v>
      </c>
      <c r="P5961" s="2">
        <v>415.3</v>
      </c>
      <c r="Q5961" s="2">
        <v>442.41</v>
      </c>
      <c r="R5961" s="2">
        <v>483</v>
      </c>
      <c r="S5961" s="2">
        <v>483.26</v>
      </c>
      <c r="T5961" s="2">
        <v>422.29</v>
      </c>
      <c r="U5961" s="2">
        <v>171.41000000000003</v>
      </c>
      <c r="V5961" s="2">
        <v>18.75</v>
      </c>
      <c r="W5961" s="2">
        <v>-307.49</v>
      </c>
      <c r="X5961" s="2">
        <v>-612.98</v>
      </c>
      <c r="Y5961" s="2">
        <v>-705.22</v>
      </c>
      <c r="Z5961" s="2">
        <v>-603.98</v>
      </c>
      <c r="AA5961" s="2">
        <v>-256.59000000000003</v>
      </c>
      <c r="AB5961" s="2">
        <v>278.11</v>
      </c>
      <c r="AC5961" s="2">
        <v>599.53</v>
      </c>
      <c r="AD5961" s="2">
        <v>725.48</v>
      </c>
      <c r="AE5961" s="2">
        <v>666.26</v>
      </c>
      <c r="AF5961" s="2">
        <v>634.36</v>
      </c>
      <c r="AG5961" s="2">
        <v>631.24</v>
      </c>
      <c r="AH5961" s="2">
        <v>613.04</v>
      </c>
      <c r="AI5961" s="2">
        <v>457.89</v>
      </c>
      <c r="AJ5961" s="2">
        <v>428.31000000000006</v>
      </c>
    </row>
    <row r="5962" spans="2:36" x14ac:dyDescent="0.25">
      <c r="B5962">
        <f t="shared" si="558"/>
        <v>0</v>
      </c>
      <c r="C5962">
        <f t="shared" si="559"/>
        <v>11</v>
      </c>
      <c r="D5962" s="11">
        <f t="shared" si="560"/>
        <v>1408.6599999999999</v>
      </c>
      <c r="E5962" s="11">
        <f t="shared" si="561"/>
        <v>1408.6599999999999</v>
      </c>
      <c r="F5962" s="11">
        <f t="shared" si="562"/>
        <v>1407.5900000000001</v>
      </c>
      <c r="G5962" s="11">
        <f t="shared" si="563"/>
        <v>1408.6599999999999</v>
      </c>
      <c r="H5962" s="11"/>
      <c r="J5962" s="4">
        <v>43045</v>
      </c>
      <c r="K5962" s="5" t="s">
        <v>21</v>
      </c>
      <c r="L5962" s="5" t="s">
        <v>41</v>
      </c>
      <c r="M5962" s="2">
        <v>578.56999999999994</v>
      </c>
      <c r="N5962" s="2">
        <v>555.92999999999995</v>
      </c>
      <c r="O5962" s="2">
        <v>564.86</v>
      </c>
      <c r="P5962" s="2">
        <v>573.44000000000005</v>
      </c>
      <c r="Q5962" s="2">
        <v>640.45000000000005</v>
      </c>
      <c r="R5962" s="2">
        <v>747.82</v>
      </c>
      <c r="S5962" s="2">
        <v>875.42</v>
      </c>
      <c r="T5962" s="2">
        <v>755.06</v>
      </c>
      <c r="U5962" s="2">
        <v>548.14</v>
      </c>
      <c r="V5962" s="2">
        <v>543.62</v>
      </c>
      <c r="W5962" s="2">
        <v>501.95999999999992</v>
      </c>
      <c r="X5962" s="2">
        <v>400.63</v>
      </c>
      <c r="Y5962" s="2">
        <v>788.15</v>
      </c>
      <c r="Z5962" s="2">
        <v>915.32</v>
      </c>
      <c r="AA5962" s="2">
        <v>1407.5900000000001</v>
      </c>
      <c r="AB5962" s="2">
        <v>1299.6400000000001</v>
      </c>
      <c r="AC5962" s="2">
        <v>1273.02</v>
      </c>
      <c r="AD5962" s="2">
        <v>1350.37</v>
      </c>
      <c r="AE5962" s="2">
        <v>1408.6599999999999</v>
      </c>
      <c r="AF5962" s="2">
        <v>1404.2</v>
      </c>
      <c r="AG5962" s="2">
        <v>1302.8499999999999</v>
      </c>
      <c r="AH5962" s="2">
        <v>1062.72</v>
      </c>
      <c r="AI5962" s="2">
        <v>892.1099999999999</v>
      </c>
      <c r="AJ5962" s="2">
        <v>679.68000000000006</v>
      </c>
    </row>
    <row r="5963" spans="2:36" x14ac:dyDescent="0.25">
      <c r="B5963">
        <f t="shared" si="558"/>
        <v>0</v>
      </c>
      <c r="C5963">
        <f t="shared" si="559"/>
        <v>11</v>
      </c>
      <c r="D5963" s="11">
        <f t="shared" si="560"/>
        <v>1698.1100000000001</v>
      </c>
      <c r="E5963" s="11">
        <f t="shared" si="561"/>
        <v>1574.09</v>
      </c>
      <c r="F5963" s="11">
        <f t="shared" si="562"/>
        <v>1698.1100000000001</v>
      </c>
      <c r="G5963" s="11">
        <f t="shared" si="563"/>
        <v>1574.09</v>
      </c>
      <c r="H5963" s="11"/>
      <c r="J5963" s="4">
        <v>43046</v>
      </c>
      <c r="K5963" s="5" t="s">
        <v>21</v>
      </c>
      <c r="L5963" s="5" t="s">
        <v>41</v>
      </c>
      <c r="M5963" s="2">
        <v>720.19</v>
      </c>
      <c r="N5963" s="2">
        <v>697.22</v>
      </c>
      <c r="O5963" s="2">
        <v>692.97</v>
      </c>
      <c r="P5963" s="2">
        <v>703.43</v>
      </c>
      <c r="Q5963" s="2">
        <v>752.45</v>
      </c>
      <c r="R5963" s="2">
        <v>872.08</v>
      </c>
      <c r="S5963" s="2">
        <v>1119.51</v>
      </c>
      <c r="T5963" s="2">
        <v>1362.6799999999998</v>
      </c>
      <c r="U5963" s="2">
        <v>1484.8899999999999</v>
      </c>
      <c r="V5963" s="2">
        <v>1264.26</v>
      </c>
      <c r="W5963" s="2">
        <v>1148.52</v>
      </c>
      <c r="X5963" s="2">
        <v>896.11</v>
      </c>
      <c r="Y5963" s="2">
        <v>884.37</v>
      </c>
      <c r="Z5963" s="2">
        <v>1592.95</v>
      </c>
      <c r="AA5963" s="2">
        <v>1698.1100000000001</v>
      </c>
      <c r="AB5963" s="2">
        <v>1556.3899999999999</v>
      </c>
      <c r="AC5963" s="2">
        <v>1505.54</v>
      </c>
      <c r="AD5963" s="2">
        <v>1574.09</v>
      </c>
      <c r="AE5963" s="2">
        <v>1548.53</v>
      </c>
      <c r="AF5963" s="2">
        <v>1505.3500000000001</v>
      </c>
      <c r="AG5963" s="2">
        <v>1429.1200000000001</v>
      </c>
      <c r="AH5963" s="2">
        <v>1203.51</v>
      </c>
      <c r="AI5963" s="2">
        <v>1040.04</v>
      </c>
      <c r="AJ5963" s="2">
        <v>835.91</v>
      </c>
    </row>
    <row r="5964" spans="2:36" x14ac:dyDescent="0.25">
      <c r="B5964">
        <f t="shared" si="558"/>
        <v>0</v>
      </c>
      <c r="C5964">
        <f t="shared" si="559"/>
        <v>11</v>
      </c>
      <c r="D5964" s="11">
        <f t="shared" si="560"/>
        <v>2323.21</v>
      </c>
      <c r="E5964" s="11">
        <f t="shared" si="561"/>
        <v>2323.21</v>
      </c>
      <c r="F5964" s="11">
        <f t="shared" si="562"/>
        <v>2321.29</v>
      </c>
      <c r="G5964" s="11">
        <f t="shared" si="563"/>
        <v>2323.21</v>
      </c>
      <c r="H5964" s="11"/>
      <c r="J5964" s="4">
        <v>43047</v>
      </c>
      <c r="K5964" s="5" t="s">
        <v>21</v>
      </c>
      <c r="L5964" s="5" t="s">
        <v>41</v>
      </c>
      <c r="M5964" s="2">
        <v>1006.6200000000001</v>
      </c>
      <c r="N5964" s="2">
        <v>978.99</v>
      </c>
      <c r="O5964" s="2">
        <v>964.01</v>
      </c>
      <c r="P5964" s="2">
        <v>981.94</v>
      </c>
      <c r="Q5964" s="2">
        <v>1025.6500000000001</v>
      </c>
      <c r="R5964" s="2">
        <v>1196.4000000000001</v>
      </c>
      <c r="S5964" s="2">
        <v>1500.37</v>
      </c>
      <c r="T5964" s="2">
        <v>1492.761</v>
      </c>
      <c r="U5964" s="2">
        <v>1144.269</v>
      </c>
      <c r="V5964" s="2">
        <v>847.779</v>
      </c>
      <c r="W5964" s="2">
        <v>808.1160000000001</v>
      </c>
      <c r="X5964" s="2">
        <v>1457.6059999999998</v>
      </c>
      <c r="Y5964" s="2">
        <v>1468.037</v>
      </c>
      <c r="Z5964" s="2">
        <v>1919.0260000000001</v>
      </c>
      <c r="AA5964" s="2">
        <v>1750.2910000000002</v>
      </c>
      <c r="AB5964" s="2">
        <v>1975.0730000000001</v>
      </c>
      <c r="AC5964" s="2">
        <v>2061</v>
      </c>
      <c r="AD5964" s="2">
        <v>2321.29</v>
      </c>
      <c r="AE5964" s="2">
        <v>2323.21</v>
      </c>
      <c r="AF5964" s="2">
        <v>2214.4700000000003</v>
      </c>
      <c r="AG5964" s="2">
        <v>2054.14</v>
      </c>
      <c r="AH5964" s="2">
        <v>1754.29</v>
      </c>
      <c r="AI5964" s="2">
        <v>1478.7399999999998</v>
      </c>
      <c r="AJ5964" s="2">
        <v>1138.79</v>
      </c>
    </row>
    <row r="5965" spans="2:36" x14ac:dyDescent="0.25">
      <c r="B5965">
        <f t="shared" si="558"/>
        <v>0</v>
      </c>
      <c r="C5965">
        <f t="shared" si="559"/>
        <v>11</v>
      </c>
      <c r="D5965" s="11">
        <f t="shared" si="560"/>
        <v>2930.6899999999996</v>
      </c>
      <c r="E5965" s="11">
        <f t="shared" si="561"/>
        <v>2930.6899999999996</v>
      </c>
      <c r="F5965" s="11">
        <f t="shared" si="562"/>
        <v>2930.6899999999996</v>
      </c>
      <c r="G5965" s="11">
        <f t="shared" si="563"/>
        <v>2930.6899999999996</v>
      </c>
      <c r="H5965" s="11"/>
      <c r="J5965" s="4">
        <v>43048</v>
      </c>
      <c r="K5965" s="5" t="s">
        <v>21</v>
      </c>
      <c r="L5965" s="5" t="s">
        <v>41</v>
      </c>
      <c r="M5965" s="2">
        <v>1214.6599999999999</v>
      </c>
      <c r="N5965" s="2">
        <v>1168.95</v>
      </c>
      <c r="O5965" s="2">
        <v>1159.43</v>
      </c>
      <c r="P5965" s="2">
        <v>1188.52</v>
      </c>
      <c r="Q5965" s="2">
        <v>1255.49</v>
      </c>
      <c r="R5965" s="2">
        <v>1508.1200000000001</v>
      </c>
      <c r="S5965" s="2">
        <v>2166.75</v>
      </c>
      <c r="T5965" s="2">
        <v>2545.56</v>
      </c>
      <c r="U5965" s="2">
        <v>2357.88</v>
      </c>
      <c r="V5965" s="2">
        <v>1852.65</v>
      </c>
      <c r="W5965" s="2">
        <v>1332.9859999999999</v>
      </c>
      <c r="X5965" s="2">
        <v>254.096</v>
      </c>
      <c r="Y5965" s="2">
        <v>-20.738</v>
      </c>
      <c r="Z5965" s="2">
        <v>575.74800000000005</v>
      </c>
      <c r="AA5965" s="2">
        <v>1391.6200000000001</v>
      </c>
      <c r="AB5965" s="2">
        <v>2122.15</v>
      </c>
      <c r="AC5965" s="2">
        <v>2690</v>
      </c>
      <c r="AD5965" s="2">
        <v>2930.6899999999996</v>
      </c>
      <c r="AE5965" s="2">
        <v>2793.99</v>
      </c>
      <c r="AF5965" s="2">
        <v>2676.55</v>
      </c>
      <c r="AG5965" s="2">
        <v>2545.0100000000002</v>
      </c>
      <c r="AH5965" s="2">
        <v>2155.2400000000002</v>
      </c>
      <c r="AI5965" s="2">
        <v>1846.27</v>
      </c>
      <c r="AJ5965" s="2">
        <v>1395.6799999999998</v>
      </c>
    </row>
    <row r="5966" spans="2:36" x14ac:dyDescent="0.25">
      <c r="B5966">
        <f t="shared" si="558"/>
        <v>0</v>
      </c>
      <c r="C5966">
        <f t="shared" si="559"/>
        <v>11</v>
      </c>
      <c r="D5966" s="11">
        <f t="shared" si="560"/>
        <v>2378.67</v>
      </c>
      <c r="E5966" s="11">
        <f t="shared" si="561"/>
        <v>2378.67</v>
      </c>
      <c r="F5966" s="11">
        <f t="shared" si="562"/>
        <v>2359.56</v>
      </c>
      <c r="G5966" s="11">
        <f t="shared" si="563"/>
        <v>2378.67</v>
      </c>
      <c r="H5966" s="11"/>
      <c r="J5966" s="4">
        <v>43049</v>
      </c>
      <c r="K5966" s="5" t="s">
        <v>21</v>
      </c>
      <c r="L5966" s="5" t="s">
        <v>41</v>
      </c>
      <c r="M5966" s="2">
        <v>1211.67</v>
      </c>
      <c r="N5966" s="2">
        <v>1159.8600000000001</v>
      </c>
      <c r="O5966" s="2">
        <v>1150.9099999999999</v>
      </c>
      <c r="P5966" s="2">
        <v>1127.07</v>
      </c>
      <c r="Q5966" s="2">
        <v>1188.01</v>
      </c>
      <c r="R5966" s="2">
        <v>1439.51</v>
      </c>
      <c r="S5966" s="2">
        <v>1650.011</v>
      </c>
      <c r="T5966" s="2">
        <v>1018.9309999999999</v>
      </c>
      <c r="U5966" s="2">
        <v>-326.04599999999999</v>
      </c>
      <c r="V5966" s="2">
        <v>-1394.404</v>
      </c>
      <c r="W5966" s="2">
        <v>-1515.1569999999999</v>
      </c>
      <c r="X5966" s="2">
        <v>-2344.2219999999998</v>
      </c>
      <c r="Y5966" s="2">
        <v>-2364.5729999999999</v>
      </c>
      <c r="Z5966" s="2">
        <v>-1732.414</v>
      </c>
      <c r="AA5966" s="2">
        <v>-408.78</v>
      </c>
      <c r="AB5966" s="2">
        <v>1344.6990000000001</v>
      </c>
      <c r="AC5966" s="2">
        <v>1835.0900000000001</v>
      </c>
      <c r="AD5966" s="2">
        <v>2359.56</v>
      </c>
      <c r="AE5966" s="2">
        <v>2378.67</v>
      </c>
      <c r="AF5966" s="2">
        <v>2334.3200000000002</v>
      </c>
      <c r="AG5966" s="2">
        <v>2184.5099999999998</v>
      </c>
      <c r="AH5966" s="2">
        <v>2034.49</v>
      </c>
      <c r="AI5966" s="2">
        <v>1869.6599999999999</v>
      </c>
      <c r="AJ5966" s="2">
        <v>1677.37</v>
      </c>
    </row>
    <row r="5967" spans="2:36" x14ac:dyDescent="0.25">
      <c r="B5967">
        <f t="shared" si="558"/>
        <v>0</v>
      </c>
      <c r="C5967">
        <f t="shared" si="559"/>
        <v>11</v>
      </c>
      <c r="D5967" s="11">
        <f t="shared" si="560"/>
        <v>1992.38</v>
      </c>
      <c r="E5967" s="11">
        <f t="shared" si="561"/>
        <v>1992.38</v>
      </c>
      <c r="F5967" s="11">
        <f t="shared" si="562"/>
        <v>1992.38</v>
      </c>
      <c r="G5967" s="11">
        <f t="shared" si="563"/>
        <v>1992.38</v>
      </c>
      <c r="H5967" s="11"/>
      <c r="J5967" s="4">
        <v>43050</v>
      </c>
      <c r="K5967" s="5" t="s">
        <v>21</v>
      </c>
      <c r="L5967" s="5" t="s">
        <v>41</v>
      </c>
      <c r="M5967" s="2">
        <v>1368.69</v>
      </c>
      <c r="N5967" s="2">
        <v>1283.23</v>
      </c>
      <c r="O5967" s="2">
        <v>1155.68</v>
      </c>
      <c r="P5967" s="2">
        <v>1170.27</v>
      </c>
      <c r="Q5967" s="2">
        <v>1142.5999999999999</v>
      </c>
      <c r="R5967" s="2">
        <v>1265.53</v>
      </c>
      <c r="S5967" s="2">
        <v>1143.3999999999999</v>
      </c>
      <c r="T5967" s="2">
        <v>-11.249999999999996</v>
      </c>
      <c r="U5967" s="2">
        <v>-1306.9349999999999</v>
      </c>
      <c r="V5967" s="2">
        <v>-2335.0010000000002</v>
      </c>
      <c r="W5967" s="2">
        <v>-3178.9679999999998</v>
      </c>
      <c r="X5967" s="2">
        <v>-3434.201</v>
      </c>
      <c r="Y5967" s="2">
        <v>-3121.9279999999999</v>
      </c>
      <c r="Z5967" s="2">
        <v>-2466.3240000000001</v>
      </c>
      <c r="AA5967" s="2">
        <v>-1351.48</v>
      </c>
      <c r="AB5967" s="2">
        <v>416.59399999999999</v>
      </c>
      <c r="AC5967" s="2">
        <v>1632.6869999999999</v>
      </c>
      <c r="AD5967" s="2">
        <v>1992.38</v>
      </c>
      <c r="AE5967" s="2">
        <v>1889.96</v>
      </c>
      <c r="AF5967" s="2">
        <v>1881.5100000000002</v>
      </c>
      <c r="AG5967" s="2">
        <v>1863.77</v>
      </c>
      <c r="AH5967" s="2">
        <v>1757.04</v>
      </c>
      <c r="AI5967" s="2">
        <v>1572.7199999999998</v>
      </c>
      <c r="AJ5967" s="2">
        <v>1502.3</v>
      </c>
    </row>
    <row r="5968" spans="2:36" x14ac:dyDescent="0.25">
      <c r="B5968">
        <f t="shared" si="558"/>
        <v>0</v>
      </c>
      <c r="C5968">
        <f t="shared" si="559"/>
        <v>11</v>
      </c>
      <c r="D5968" s="11">
        <f t="shared" si="560"/>
        <v>1919.6499999999999</v>
      </c>
      <c r="E5968" s="11">
        <f t="shared" si="561"/>
        <v>1919.6499999999999</v>
      </c>
      <c r="F5968" s="11">
        <f t="shared" si="562"/>
        <v>1919.6499999999999</v>
      </c>
      <c r="G5968" s="11">
        <f t="shared" si="563"/>
        <v>1919.6499999999999</v>
      </c>
      <c r="H5968" s="11"/>
      <c r="J5968" s="4">
        <v>43051</v>
      </c>
      <c r="K5968" s="5" t="s">
        <v>21</v>
      </c>
      <c r="L5968" s="5" t="s">
        <v>41</v>
      </c>
      <c r="M5968" s="2">
        <v>1221.56</v>
      </c>
      <c r="N5968" s="2">
        <v>1140.07</v>
      </c>
      <c r="O5968" s="2">
        <v>1119.18</v>
      </c>
      <c r="P5968" s="2">
        <v>1127.3999999999999</v>
      </c>
      <c r="Q5968" s="2">
        <v>1180.1399999999999</v>
      </c>
      <c r="R5968" s="2">
        <v>1313.55</v>
      </c>
      <c r="S5968" s="2">
        <v>1253.8599999999999</v>
      </c>
      <c r="T5968" s="2">
        <v>793.15499999999997</v>
      </c>
      <c r="U5968" s="2">
        <v>579.22299999999996</v>
      </c>
      <c r="V5968" s="2">
        <v>-12.510999999999996</v>
      </c>
      <c r="W5968" s="2">
        <v>-1053.0459999999998</v>
      </c>
      <c r="X5968" s="2">
        <v>-759.53099999999995</v>
      </c>
      <c r="Y5968" s="2">
        <v>-625.45100000000002</v>
      </c>
      <c r="Z5968" s="2">
        <v>-61.874999999999993</v>
      </c>
      <c r="AA5968" s="2">
        <v>435.52699999999999</v>
      </c>
      <c r="AB5968" s="2">
        <v>1082.9929999999999</v>
      </c>
      <c r="AC5968" s="2">
        <v>1663.21</v>
      </c>
      <c r="AD5968" s="2">
        <v>1919.6499999999999</v>
      </c>
      <c r="AE5968" s="2">
        <v>1857.2199999999998</v>
      </c>
      <c r="AF5968" s="2">
        <v>1794.8600000000001</v>
      </c>
      <c r="AG5968" s="2">
        <v>1795.41</v>
      </c>
      <c r="AH5968" s="2">
        <v>1739.4</v>
      </c>
      <c r="AI5968" s="2">
        <v>1319.06</v>
      </c>
      <c r="AJ5968" s="2">
        <v>1202.78</v>
      </c>
    </row>
    <row r="5969" spans="2:36" x14ac:dyDescent="0.25">
      <c r="B5969">
        <f t="shared" si="558"/>
        <v>0</v>
      </c>
      <c r="C5969">
        <f t="shared" si="559"/>
        <v>11</v>
      </c>
      <c r="D5969" s="11">
        <f t="shared" si="560"/>
        <v>3289.6899999999996</v>
      </c>
      <c r="E5969" s="11">
        <f t="shared" si="561"/>
        <v>3289.6899999999996</v>
      </c>
      <c r="F5969" s="11">
        <f t="shared" si="562"/>
        <v>3289.6899999999996</v>
      </c>
      <c r="G5969" s="11">
        <f t="shared" si="563"/>
        <v>3289.6899999999996</v>
      </c>
      <c r="H5969" s="11"/>
      <c r="J5969" s="4">
        <v>43052</v>
      </c>
      <c r="K5969" s="5" t="s">
        <v>21</v>
      </c>
      <c r="L5969" s="5" t="s">
        <v>41</v>
      </c>
      <c r="M5969" s="2">
        <v>1265.94</v>
      </c>
      <c r="N5969" s="2">
        <v>1231.8399999999999</v>
      </c>
      <c r="O5969" s="2">
        <v>1236.5</v>
      </c>
      <c r="P5969" s="2">
        <v>1257.3600000000001</v>
      </c>
      <c r="Q5969" s="2">
        <v>1338.89</v>
      </c>
      <c r="R5969" s="2">
        <v>1631.83</v>
      </c>
      <c r="S5969" s="2">
        <v>2222.2199999999998</v>
      </c>
      <c r="T5969" s="2">
        <v>2494.826</v>
      </c>
      <c r="U5969" s="2">
        <v>2027.5989999999999</v>
      </c>
      <c r="V5969" s="2">
        <v>1968.14</v>
      </c>
      <c r="W5969" s="2">
        <v>284.86599999999999</v>
      </c>
      <c r="X5969" s="2">
        <v>-178.32300000000001</v>
      </c>
      <c r="Y5969" s="2">
        <v>946.21</v>
      </c>
      <c r="Z5969" s="2">
        <v>1226.087</v>
      </c>
      <c r="AA5969" s="2">
        <v>2030.4470000000001</v>
      </c>
      <c r="AB5969" s="2">
        <v>2846.5619999999999</v>
      </c>
      <c r="AC5969" s="2">
        <v>3113.96</v>
      </c>
      <c r="AD5969" s="2">
        <v>3289.6899999999996</v>
      </c>
      <c r="AE5969" s="2">
        <v>3181.75</v>
      </c>
      <c r="AF5969" s="2">
        <v>3016.0699999999997</v>
      </c>
      <c r="AG5969" s="2">
        <v>2861.16</v>
      </c>
      <c r="AH5969" s="2">
        <v>2331.4699999999998</v>
      </c>
      <c r="AI5969" s="2">
        <v>2077.94</v>
      </c>
      <c r="AJ5969" s="2">
        <v>1608.87</v>
      </c>
    </row>
    <row r="5970" spans="2:36" x14ac:dyDescent="0.25">
      <c r="B5970">
        <f t="shared" si="558"/>
        <v>0</v>
      </c>
      <c r="C5970">
        <f t="shared" si="559"/>
        <v>11</v>
      </c>
      <c r="D5970" s="11">
        <f t="shared" si="560"/>
        <v>3849.4300000000003</v>
      </c>
      <c r="E5970" s="11">
        <f t="shared" si="561"/>
        <v>3849.4300000000003</v>
      </c>
      <c r="F5970" s="11">
        <f t="shared" si="562"/>
        <v>3849.4300000000003</v>
      </c>
      <c r="G5970" s="11">
        <f t="shared" si="563"/>
        <v>3849.4300000000003</v>
      </c>
      <c r="H5970" s="11"/>
      <c r="J5970" s="4">
        <v>43053</v>
      </c>
      <c r="K5970" s="5" t="s">
        <v>21</v>
      </c>
      <c r="L5970" s="5" t="s">
        <v>41</v>
      </c>
      <c r="M5970" s="2">
        <v>1583.1</v>
      </c>
      <c r="N5970" s="2">
        <v>1528.7800000000002</v>
      </c>
      <c r="O5970" s="2">
        <v>1509.6100000000001</v>
      </c>
      <c r="P5970" s="2">
        <v>1543.36</v>
      </c>
      <c r="Q5970" s="2">
        <v>1642.0099999999998</v>
      </c>
      <c r="R5970" s="2">
        <v>2019.6699999999998</v>
      </c>
      <c r="S5970" s="2">
        <v>2711.5429999999997</v>
      </c>
      <c r="T5970" s="2">
        <v>2306.6460000000002</v>
      </c>
      <c r="U5970" s="2">
        <v>1163.6790000000001</v>
      </c>
      <c r="V5970" s="2">
        <v>196.3</v>
      </c>
      <c r="W5970" s="2">
        <v>-486.77800000000002</v>
      </c>
      <c r="X5970" s="2">
        <v>-204.61</v>
      </c>
      <c r="Y5970" s="2">
        <v>71.593000000000018</v>
      </c>
      <c r="Z5970" s="2">
        <v>1227.577</v>
      </c>
      <c r="AA5970" s="2">
        <v>2786.4700000000003</v>
      </c>
      <c r="AB5970" s="2">
        <v>3388.8119999999999</v>
      </c>
      <c r="AC5970" s="2">
        <v>3660.67</v>
      </c>
      <c r="AD5970" s="2">
        <v>3849.4300000000003</v>
      </c>
      <c r="AE5970" s="2">
        <v>3675.7000000000003</v>
      </c>
      <c r="AF5970" s="2">
        <v>3418.13</v>
      </c>
      <c r="AG5970" s="2">
        <v>3221.62</v>
      </c>
      <c r="AH5970" s="2">
        <v>2709.8399999999997</v>
      </c>
      <c r="AI5970" s="2">
        <v>2331.88</v>
      </c>
      <c r="AJ5970" s="2">
        <v>1832.67</v>
      </c>
    </row>
    <row r="5971" spans="2:36" x14ac:dyDescent="0.25">
      <c r="B5971">
        <f t="shared" si="558"/>
        <v>0</v>
      </c>
      <c r="C5971">
        <f t="shared" si="559"/>
        <v>11</v>
      </c>
      <c r="D5971" s="11">
        <f t="shared" si="560"/>
        <v>4325.3100000000004</v>
      </c>
      <c r="E5971" s="11">
        <f t="shared" si="561"/>
        <v>4325.3100000000004</v>
      </c>
      <c r="F5971" s="11">
        <f t="shared" si="562"/>
        <v>4325.3100000000004</v>
      </c>
      <c r="G5971" s="11">
        <f t="shared" si="563"/>
        <v>4325.3100000000004</v>
      </c>
      <c r="H5971" s="11"/>
      <c r="J5971" s="4">
        <v>43054</v>
      </c>
      <c r="K5971" s="5" t="s">
        <v>21</v>
      </c>
      <c r="L5971" s="5" t="s">
        <v>41</v>
      </c>
      <c r="M5971" s="2">
        <v>1793.22</v>
      </c>
      <c r="N5971" s="2">
        <v>1747.38</v>
      </c>
      <c r="O5971" s="2">
        <v>1718.66</v>
      </c>
      <c r="P5971" s="2">
        <v>1739.24</v>
      </c>
      <c r="Q5971" s="2">
        <v>1850.4699999999998</v>
      </c>
      <c r="R5971" s="2">
        <v>2304.6999999999998</v>
      </c>
      <c r="S5971" s="2">
        <v>2938.7799999999997</v>
      </c>
      <c r="T5971" s="2">
        <v>3350.1530000000002</v>
      </c>
      <c r="U5971" s="2">
        <v>2950.087</v>
      </c>
      <c r="V5971" s="2">
        <v>1558.42</v>
      </c>
      <c r="W5971" s="2">
        <v>1226.8720000000001</v>
      </c>
      <c r="X5971" s="2">
        <v>1441.586</v>
      </c>
      <c r="Y5971" s="2">
        <v>2207.9659999999999</v>
      </c>
      <c r="Z5971" s="2">
        <v>3100.4959999999996</v>
      </c>
      <c r="AA5971" s="2">
        <v>2842.3960000000002</v>
      </c>
      <c r="AB5971" s="2">
        <v>3581.6670000000004</v>
      </c>
      <c r="AC5971" s="2">
        <v>4059.77</v>
      </c>
      <c r="AD5971" s="2">
        <v>4325.3100000000004</v>
      </c>
      <c r="AE5971" s="2">
        <v>4098.5199999999995</v>
      </c>
      <c r="AF5971" s="2">
        <v>4044.67</v>
      </c>
      <c r="AG5971" s="2">
        <v>3838.95</v>
      </c>
      <c r="AH5971" s="2">
        <v>3218.83</v>
      </c>
      <c r="AI5971" s="2">
        <v>2611.0500000000002</v>
      </c>
      <c r="AJ5971" s="2">
        <v>2138.0100000000002</v>
      </c>
    </row>
    <row r="5972" spans="2:36" x14ac:dyDescent="0.25">
      <c r="B5972">
        <f t="shared" si="558"/>
        <v>0</v>
      </c>
      <c r="C5972">
        <f t="shared" si="559"/>
        <v>11</v>
      </c>
      <c r="D5972" s="11">
        <f t="shared" si="560"/>
        <v>5192.21</v>
      </c>
      <c r="E5972" s="11">
        <f t="shared" si="561"/>
        <v>5192.21</v>
      </c>
      <c r="F5972" s="11">
        <f t="shared" si="562"/>
        <v>5192.21</v>
      </c>
      <c r="G5972" s="11">
        <f t="shared" si="563"/>
        <v>5192.21</v>
      </c>
      <c r="H5972" s="11"/>
      <c r="J5972" s="4">
        <v>43055</v>
      </c>
      <c r="K5972" s="5" t="s">
        <v>21</v>
      </c>
      <c r="L5972" s="5" t="s">
        <v>41</v>
      </c>
      <c r="M5972" s="2">
        <v>2274.9499999999998</v>
      </c>
      <c r="N5972" s="2">
        <v>2173.94</v>
      </c>
      <c r="O5972" s="2">
        <v>2126.5100000000002</v>
      </c>
      <c r="P5972" s="2">
        <v>2184.59</v>
      </c>
      <c r="Q5972" s="2">
        <v>2279.92</v>
      </c>
      <c r="R5972" s="2">
        <v>2677.9</v>
      </c>
      <c r="S5972" s="2">
        <v>3306.3909999999996</v>
      </c>
      <c r="T5972" s="2">
        <v>3382.9919999999997</v>
      </c>
      <c r="U5972" s="2">
        <v>3050.491</v>
      </c>
      <c r="V5972" s="2">
        <v>2801.1079999999997</v>
      </c>
      <c r="W5972" s="2">
        <v>973.55100000000004</v>
      </c>
      <c r="X5972" s="2">
        <v>1453.817</v>
      </c>
      <c r="Y5972" s="2">
        <v>1895.675</v>
      </c>
      <c r="Z5972" s="2">
        <v>3066.6869999999999</v>
      </c>
      <c r="AA5972" s="2">
        <v>4063.7690000000002</v>
      </c>
      <c r="AB5972" s="2">
        <v>4941.9439999999995</v>
      </c>
      <c r="AC5972" s="2">
        <v>4899.1840000000002</v>
      </c>
      <c r="AD5972" s="2">
        <v>5192.21</v>
      </c>
      <c r="AE5972" s="2">
        <v>4820.8200000000006</v>
      </c>
      <c r="AF5972" s="2">
        <v>4537.79</v>
      </c>
      <c r="AG5972" s="2">
        <v>4226.0600000000004</v>
      </c>
      <c r="AH5972" s="2">
        <v>3843.5</v>
      </c>
      <c r="AI5972" s="2">
        <v>3339.4300000000003</v>
      </c>
      <c r="AJ5972" s="2">
        <v>2583</v>
      </c>
    </row>
    <row r="5973" spans="2:36" x14ac:dyDescent="0.25">
      <c r="B5973">
        <f t="shared" si="558"/>
        <v>0</v>
      </c>
      <c r="C5973">
        <f t="shared" si="559"/>
        <v>11</v>
      </c>
      <c r="D5973" s="11">
        <f t="shared" si="560"/>
        <v>4655.4699999999993</v>
      </c>
      <c r="E5973" s="11">
        <f t="shared" si="561"/>
        <v>4655.4699999999993</v>
      </c>
      <c r="F5973" s="11">
        <f t="shared" si="562"/>
        <v>4655.4699999999993</v>
      </c>
      <c r="G5973" s="11">
        <f t="shared" si="563"/>
        <v>4655.4699999999993</v>
      </c>
      <c r="H5973" s="11"/>
      <c r="J5973" s="4">
        <v>43056</v>
      </c>
      <c r="K5973" s="5" t="s">
        <v>21</v>
      </c>
      <c r="L5973" s="5" t="s">
        <v>41</v>
      </c>
      <c r="M5973" s="2">
        <v>2307.8900000000003</v>
      </c>
      <c r="N5973" s="2">
        <v>2239.54</v>
      </c>
      <c r="O5973" s="2">
        <v>2166.98</v>
      </c>
      <c r="P5973" s="2">
        <v>2194.27</v>
      </c>
      <c r="Q5973" s="2">
        <v>2301.12</v>
      </c>
      <c r="R5973" s="2">
        <v>2716.03</v>
      </c>
      <c r="S5973" s="2">
        <v>3598.13</v>
      </c>
      <c r="T5973" s="2">
        <v>4305.91</v>
      </c>
      <c r="U5973" s="2">
        <v>4635.6759999999995</v>
      </c>
      <c r="V5973" s="2">
        <v>4377.8040000000001</v>
      </c>
      <c r="W5973" s="2">
        <v>2916.8690000000001</v>
      </c>
      <c r="X5973" s="2">
        <v>2793.11</v>
      </c>
      <c r="Y5973" s="2">
        <v>2812.8430000000003</v>
      </c>
      <c r="Z5973" s="2">
        <v>2350.2130000000002</v>
      </c>
      <c r="AA5973" s="2">
        <v>3598.2739999999999</v>
      </c>
      <c r="AB5973" s="2">
        <v>4109.5749999999998</v>
      </c>
      <c r="AC5973" s="2">
        <v>4355.95</v>
      </c>
      <c r="AD5973" s="2">
        <v>4655.4699999999993</v>
      </c>
      <c r="AE5973" s="2">
        <v>4316.72</v>
      </c>
      <c r="AF5973" s="2">
        <v>4038.58</v>
      </c>
      <c r="AG5973" s="2">
        <v>3821.23</v>
      </c>
      <c r="AH5973" s="2">
        <v>3599.6800000000003</v>
      </c>
      <c r="AI5973" s="2">
        <v>3229.08</v>
      </c>
      <c r="AJ5973" s="2">
        <v>2907.38</v>
      </c>
    </row>
    <row r="5974" spans="2:36" x14ac:dyDescent="0.25">
      <c r="B5974">
        <f t="shared" si="558"/>
        <v>0</v>
      </c>
      <c r="C5974">
        <f t="shared" si="559"/>
        <v>11</v>
      </c>
      <c r="D5974" s="11">
        <f t="shared" si="560"/>
        <v>3603.94</v>
      </c>
      <c r="E5974" s="11">
        <f t="shared" si="561"/>
        <v>3603.94</v>
      </c>
      <c r="F5974" s="11">
        <f t="shared" si="562"/>
        <v>3603.94</v>
      </c>
      <c r="G5974" s="11">
        <f t="shared" si="563"/>
        <v>3603.94</v>
      </c>
      <c r="H5974" s="11"/>
      <c r="J5974" s="4">
        <v>43057</v>
      </c>
      <c r="K5974" s="5" t="s">
        <v>21</v>
      </c>
      <c r="L5974" s="5" t="s">
        <v>41</v>
      </c>
      <c r="M5974" s="2">
        <v>2318.15</v>
      </c>
      <c r="N5974" s="2">
        <v>2152.81</v>
      </c>
      <c r="O5974" s="2">
        <v>2091.29</v>
      </c>
      <c r="P5974" s="2">
        <v>2106.98</v>
      </c>
      <c r="Q5974" s="2">
        <v>2188.42</v>
      </c>
      <c r="R5974" s="2">
        <v>2453.1800000000003</v>
      </c>
      <c r="S5974" s="2">
        <v>2298.27</v>
      </c>
      <c r="T5974" s="2">
        <v>966.9190000000001</v>
      </c>
      <c r="U5974" s="2">
        <v>-1143.0450000000001</v>
      </c>
      <c r="V5974" s="2">
        <v>-3148.3090000000002</v>
      </c>
      <c r="W5974" s="2">
        <v>-4301.1170000000002</v>
      </c>
      <c r="X5974" s="2">
        <v>-4257.6770000000006</v>
      </c>
      <c r="Y5974" s="2">
        <v>-3826.2689999999998</v>
      </c>
      <c r="Z5974" s="2">
        <v>-3015.9070000000002</v>
      </c>
      <c r="AA5974" s="2">
        <v>-1222.3899999999999</v>
      </c>
      <c r="AB5974" s="2">
        <v>1366.038</v>
      </c>
      <c r="AC5974" s="2">
        <v>3163.8</v>
      </c>
      <c r="AD5974" s="2">
        <v>3603.94</v>
      </c>
      <c r="AE5974" s="2">
        <v>3344.97</v>
      </c>
      <c r="AF5974" s="2">
        <v>3284.9300000000003</v>
      </c>
      <c r="AG5974" s="2">
        <v>3228.03</v>
      </c>
      <c r="AH5974" s="2">
        <v>3011.1000000000004</v>
      </c>
      <c r="AI5974" s="2">
        <v>2845.4700000000003</v>
      </c>
      <c r="AJ5974" s="2">
        <v>2705.6</v>
      </c>
    </row>
    <row r="5975" spans="2:36" x14ac:dyDescent="0.25">
      <c r="B5975">
        <f t="shared" si="558"/>
        <v>0</v>
      </c>
      <c r="C5975">
        <f t="shared" si="559"/>
        <v>11</v>
      </c>
      <c r="D5975" s="11">
        <f t="shared" si="560"/>
        <v>3154.5499999999997</v>
      </c>
      <c r="E5975" s="11">
        <f t="shared" si="561"/>
        <v>3154.5499999999997</v>
      </c>
      <c r="F5975" s="11">
        <f t="shared" si="562"/>
        <v>3154.5499999999997</v>
      </c>
      <c r="G5975" s="11">
        <f t="shared" si="563"/>
        <v>3154.5499999999997</v>
      </c>
      <c r="H5975" s="11"/>
      <c r="J5975" s="4">
        <v>43058</v>
      </c>
      <c r="K5975" s="5" t="s">
        <v>21</v>
      </c>
      <c r="L5975" s="5" t="s">
        <v>41</v>
      </c>
      <c r="M5975" s="2">
        <v>2272.9499999999998</v>
      </c>
      <c r="N5975" s="2">
        <v>2154.71</v>
      </c>
      <c r="O5975" s="2">
        <v>2128.64</v>
      </c>
      <c r="P5975" s="2">
        <v>2140.25</v>
      </c>
      <c r="Q5975" s="2">
        <v>2168.9299999999998</v>
      </c>
      <c r="R5975" s="2">
        <v>2394.7799999999997</v>
      </c>
      <c r="S5975" s="2">
        <v>2316.5300000000002</v>
      </c>
      <c r="T5975" s="2">
        <v>918.91</v>
      </c>
      <c r="U5975" s="2">
        <v>-890.32299999999998</v>
      </c>
      <c r="V5975" s="2">
        <v>-2884.7129999999997</v>
      </c>
      <c r="W5975" s="2">
        <v>-4140.6549999999997</v>
      </c>
      <c r="X5975" s="2">
        <v>-2785.0170000000003</v>
      </c>
      <c r="Y5975" s="2">
        <v>-3437.0039999999999</v>
      </c>
      <c r="Z5975" s="2">
        <v>-1920.634</v>
      </c>
      <c r="AA5975" s="2">
        <v>-1210.318</v>
      </c>
      <c r="AB5975" s="2">
        <v>731.94600000000003</v>
      </c>
      <c r="AC5975" s="2">
        <v>2667.3789999999999</v>
      </c>
      <c r="AD5975" s="2">
        <v>3154.5499999999997</v>
      </c>
      <c r="AE5975" s="2">
        <v>3046.76</v>
      </c>
      <c r="AF5975" s="2">
        <v>2996.54</v>
      </c>
      <c r="AG5975" s="2">
        <v>3035.9</v>
      </c>
      <c r="AH5975" s="2">
        <v>2927.16</v>
      </c>
      <c r="AI5975" s="2">
        <v>2489.5099999999998</v>
      </c>
      <c r="AJ5975" s="2">
        <v>2326.2799999999997</v>
      </c>
    </row>
    <row r="5976" spans="2:36" x14ac:dyDescent="0.25">
      <c r="B5976">
        <f t="shared" si="558"/>
        <v>0</v>
      </c>
      <c r="C5976">
        <f t="shared" si="559"/>
        <v>11</v>
      </c>
      <c r="D5976" s="11">
        <f t="shared" si="560"/>
        <v>4534.08</v>
      </c>
      <c r="E5976" s="11">
        <f t="shared" si="561"/>
        <v>4534.08</v>
      </c>
      <c r="F5976" s="11">
        <f t="shared" si="562"/>
        <v>4534.08</v>
      </c>
      <c r="G5976" s="11">
        <f t="shared" si="563"/>
        <v>4534.08</v>
      </c>
      <c r="H5976" s="11"/>
      <c r="J5976" s="4">
        <v>43059</v>
      </c>
      <c r="K5976" s="5" t="s">
        <v>21</v>
      </c>
      <c r="L5976" s="5" t="s">
        <v>41</v>
      </c>
      <c r="M5976" s="2">
        <v>2328.77</v>
      </c>
      <c r="N5976" s="2">
        <v>2274.91</v>
      </c>
      <c r="O5976" s="2">
        <v>2249.88</v>
      </c>
      <c r="P5976" s="2">
        <v>2296.6799999999998</v>
      </c>
      <c r="Q5976" s="2">
        <v>2486.4699999999998</v>
      </c>
      <c r="R5976" s="2">
        <v>2865.25</v>
      </c>
      <c r="S5976" s="2">
        <v>3381.1109999999999</v>
      </c>
      <c r="T5976" s="2">
        <v>2553.3540000000003</v>
      </c>
      <c r="U5976" s="2">
        <v>483.21099999999996</v>
      </c>
      <c r="V5976" s="2">
        <v>-1556.586</v>
      </c>
      <c r="W5976" s="2">
        <v>-2851.0329999999999</v>
      </c>
      <c r="X5976" s="2">
        <v>-3119.4269999999997</v>
      </c>
      <c r="Y5976" s="2">
        <v>-2416.9639999999999</v>
      </c>
      <c r="Z5976" s="2">
        <v>-1339.9580000000001</v>
      </c>
      <c r="AA5976" s="2">
        <v>209.642</v>
      </c>
      <c r="AB5976" s="2">
        <v>2410.7190000000001</v>
      </c>
      <c r="AC5976" s="2">
        <v>3790.9210000000003</v>
      </c>
      <c r="AD5976" s="2">
        <v>4534.08</v>
      </c>
      <c r="AE5976" s="2">
        <v>4398.18</v>
      </c>
      <c r="AF5976" s="2">
        <v>4233.38</v>
      </c>
      <c r="AG5976" s="2">
        <v>4081.08</v>
      </c>
      <c r="AH5976" s="2">
        <v>3616.9</v>
      </c>
      <c r="AI5976" s="2">
        <v>3220.15</v>
      </c>
      <c r="AJ5976" s="2">
        <v>2677.1299999999997</v>
      </c>
    </row>
    <row r="5977" spans="2:36" x14ac:dyDescent="0.25">
      <c r="B5977">
        <f t="shared" si="558"/>
        <v>0</v>
      </c>
      <c r="C5977">
        <f t="shared" si="559"/>
        <v>11</v>
      </c>
      <c r="D5977" s="11">
        <f t="shared" si="560"/>
        <v>4891.1099999999997</v>
      </c>
      <c r="E5977" s="11">
        <f t="shared" si="561"/>
        <v>4891.1099999999997</v>
      </c>
      <c r="F5977" s="11">
        <f t="shared" si="562"/>
        <v>4891.1099999999997</v>
      </c>
      <c r="G5977" s="11">
        <f t="shared" si="563"/>
        <v>4891.1099999999997</v>
      </c>
      <c r="H5977" s="11"/>
      <c r="J5977" s="4">
        <v>43060</v>
      </c>
      <c r="K5977" s="5" t="s">
        <v>21</v>
      </c>
      <c r="L5977" s="5" t="s">
        <v>41</v>
      </c>
      <c r="M5977" s="2">
        <v>2570.75</v>
      </c>
      <c r="N5977" s="2">
        <v>2513.2600000000002</v>
      </c>
      <c r="O5977" s="2">
        <v>2507.11</v>
      </c>
      <c r="P5977" s="2">
        <v>2575.69</v>
      </c>
      <c r="Q5977" s="2">
        <v>2640.56</v>
      </c>
      <c r="R5977" s="2">
        <v>2952.71</v>
      </c>
      <c r="S5977" s="2">
        <v>3532.2200000000003</v>
      </c>
      <c r="T5977" s="2">
        <v>2611.7840000000001</v>
      </c>
      <c r="U5977" s="2">
        <v>319.17499999999995</v>
      </c>
      <c r="V5977" s="2">
        <v>-1866.1959999999999</v>
      </c>
      <c r="W5977" s="2">
        <v>-2657.7489999999998</v>
      </c>
      <c r="X5977" s="2">
        <v>-2759.049</v>
      </c>
      <c r="Y5977" s="2">
        <v>-2170.335</v>
      </c>
      <c r="Z5977" s="2">
        <v>-939.52800000000002</v>
      </c>
      <c r="AA5977" s="2">
        <v>634.50299999999993</v>
      </c>
      <c r="AB5977" s="2">
        <v>2840.02</v>
      </c>
      <c r="AC5977" s="2">
        <v>4395.4870000000001</v>
      </c>
      <c r="AD5977" s="2">
        <v>4891.1099999999997</v>
      </c>
      <c r="AE5977" s="2">
        <v>4638.7699999999995</v>
      </c>
      <c r="AF5977" s="2">
        <v>4405.7699999999995</v>
      </c>
      <c r="AG5977" s="2">
        <v>4117.46</v>
      </c>
      <c r="AH5977" s="2">
        <v>3736.5</v>
      </c>
      <c r="AI5977" s="2">
        <v>3351.5699999999997</v>
      </c>
      <c r="AJ5977" s="2">
        <v>3050.7599999999998</v>
      </c>
    </row>
    <row r="5978" spans="2:36" x14ac:dyDescent="0.25">
      <c r="B5978">
        <f t="shared" si="558"/>
        <v>0</v>
      </c>
      <c r="C5978">
        <f t="shared" si="559"/>
        <v>11</v>
      </c>
      <c r="D5978" s="11">
        <f t="shared" si="560"/>
        <v>5498.71</v>
      </c>
      <c r="E5978" s="11">
        <f t="shared" si="561"/>
        <v>5498.71</v>
      </c>
      <c r="F5978" s="11">
        <f t="shared" si="562"/>
        <v>5498.71</v>
      </c>
      <c r="G5978" s="11">
        <f t="shared" si="563"/>
        <v>5498.71</v>
      </c>
      <c r="H5978" s="11"/>
      <c r="J5978" s="4">
        <v>43061</v>
      </c>
      <c r="K5978" s="5" t="s">
        <v>21</v>
      </c>
      <c r="L5978" s="5" t="s">
        <v>41</v>
      </c>
      <c r="M5978" s="2">
        <v>2937.4</v>
      </c>
      <c r="N5978" s="2">
        <v>2887.9900000000002</v>
      </c>
      <c r="O5978" s="2">
        <v>2834.79</v>
      </c>
      <c r="P5978" s="2">
        <v>2845</v>
      </c>
      <c r="Q5978" s="2">
        <v>2965.6200000000003</v>
      </c>
      <c r="R5978" s="2">
        <v>3278.7</v>
      </c>
      <c r="S5978" s="2">
        <v>3727.1499999999996</v>
      </c>
      <c r="T5978" s="2">
        <v>2488.8519999999999</v>
      </c>
      <c r="U5978" s="2">
        <v>-73.942999999999984</v>
      </c>
      <c r="V5978" s="2">
        <v>-2199.377</v>
      </c>
      <c r="W5978" s="2">
        <v>-3157.6729999999998</v>
      </c>
      <c r="X5978" s="2">
        <v>-3091.9990000000003</v>
      </c>
      <c r="Y5978" s="2">
        <v>-2341.2629999999999</v>
      </c>
      <c r="Z5978" s="2">
        <v>-933.74299999999994</v>
      </c>
      <c r="AA5978" s="2">
        <v>1266.8980000000001</v>
      </c>
      <c r="AB5978" s="2">
        <v>3647.442</v>
      </c>
      <c r="AC5978" s="2">
        <v>5120.4299999999994</v>
      </c>
      <c r="AD5978" s="2">
        <v>5498.71</v>
      </c>
      <c r="AE5978" s="2">
        <v>5136.9800000000005</v>
      </c>
      <c r="AF5978" s="2">
        <v>4918.99</v>
      </c>
      <c r="AG5978" s="2">
        <v>4551.6200000000008</v>
      </c>
      <c r="AH5978" s="2">
        <v>4153.38</v>
      </c>
      <c r="AI5978" s="2">
        <v>3742.6899999999996</v>
      </c>
      <c r="AJ5978" s="2">
        <v>3434.27</v>
      </c>
    </row>
    <row r="5979" spans="2:36" x14ac:dyDescent="0.25">
      <c r="B5979">
        <f t="shared" si="558"/>
        <v>0</v>
      </c>
      <c r="C5979">
        <f t="shared" si="559"/>
        <v>11</v>
      </c>
      <c r="D5979" s="11">
        <f t="shared" si="560"/>
        <v>4544.25</v>
      </c>
      <c r="E5979" s="11">
        <f t="shared" si="561"/>
        <v>4544.25</v>
      </c>
      <c r="F5979" s="11">
        <f t="shared" si="562"/>
        <v>4544.25</v>
      </c>
      <c r="G5979" s="11">
        <f t="shared" si="563"/>
        <v>4544.25</v>
      </c>
      <c r="H5979" s="11"/>
      <c r="J5979" s="4">
        <v>43062</v>
      </c>
      <c r="K5979" s="5" t="s">
        <v>21</v>
      </c>
      <c r="L5979" s="5" t="s">
        <v>41</v>
      </c>
      <c r="M5979" s="2">
        <v>2952.04</v>
      </c>
      <c r="N5979" s="2">
        <v>2882.0099999999998</v>
      </c>
      <c r="O5979" s="2">
        <v>2758.23</v>
      </c>
      <c r="P5979" s="2">
        <v>2771.19</v>
      </c>
      <c r="Q5979" s="2">
        <v>2839.21</v>
      </c>
      <c r="R5979" s="2">
        <v>3165.3300000000004</v>
      </c>
      <c r="S5979" s="2">
        <v>3280.3</v>
      </c>
      <c r="T5979" s="2">
        <v>1662.703</v>
      </c>
      <c r="U5979" s="2">
        <v>-1026.1509999999998</v>
      </c>
      <c r="V5979" s="2">
        <v>-3127.982</v>
      </c>
      <c r="W5979" s="2">
        <v>-4146.8549999999996</v>
      </c>
      <c r="X5979" s="2">
        <v>-4638.0540000000001</v>
      </c>
      <c r="Y5979" s="2">
        <v>-3984.3109999999997</v>
      </c>
      <c r="Z5979" s="2">
        <v>-2900.5699999999997</v>
      </c>
      <c r="AA5979" s="2">
        <v>-183.09700000000004</v>
      </c>
      <c r="AB5979" s="2">
        <v>2552.3320000000003</v>
      </c>
      <c r="AC5979" s="2">
        <v>4124.4079999999994</v>
      </c>
      <c r="AD5979" s="2">
        <v>4544.25</v>
      </c>
      <c r="AE5979" s="2">
        <v>4385.5700000000006</v>
      </c>
      <c r="AF5979" s="2">
        <v>4241.76</v>
      </c>
      <c r="AG5979" s="2">
        <v>4133.9399999999996</v>
      </c>
      <c r="AH5979" s="2">
        <v>3905.63</v>
      </c>
      <c r="AI5979" s="2">
        <v>3624.22</v>
      </c>
      <c r="AJ5979" s="2">
        <v>3413.68</v>
      </c>
    </row>
    <row r="5980" spans="2:36" x14ac:dyDescent="0.25">
      <c r="B5980">
        <f t="shared" si="558"/>
        <v>0</v>
      </c>
      <c r="C5980">
        <f t="shared" si="559"/>
        <v>11</v>
      </c>
      <c r="D5980" s="11">
        <f t="shared" si="560"/>
        <v>5484.02</v>
      </c>
      <c r="E5980" s="11">
        <f t="shared" si="561"/>
        <v>5484.02</v>
      </c>
      <c r="F5980" s="11">
        <f t="shared" si="562"/>
        <v>5484.02</v>
      </c>
      <c r="G5980" s="11">
        <f t="shared" si="563"/>
        <v>5484.02</v>
      </c>
      <c r="H5980" s="11"/>
      <c r="J5980" s="4">
        <v>43063</v>
      </c>
      <c r="K5980" s="5" t="s">
        <v>21</v>
      </c>
      <c r="L5980" s="5" t="s">
        <v>41</v>
      </c>
      <c r="M5980" s="2">
        <v>3524.02</v>
      </c>
      <c r="N5980" s="2">
        <v>3430.3900000000003</v>
      </c>
      <c r="O5980" s="2">
        <v>3445.0800000000004</v>
      </c>
      <c r="P5980" s="2">
        <v>3452</v>
      </c>
      <c r="Q5980" s="2">
        <v>3555.72</v>
      </c>
      <c r="R5980" s="2">
        <v>3985.36</v>
      </c>
      <c r="S5980" s="2">
        <v>4137.3599999999997</v>
      </c>
      <c r="T5980" s="2">
        <v>2428.1709999999998</v>
      </c>
      <c r="U5980" s="2">
        <v>-577.07899999999995</v>
      </c>
      <c r="V5980" s="2">
        <v>-3067.9140000000002</v>
      </c>
      <c r="W5980" s="2">
        <v>-4206.8590000000004</v>
      </c>
      <c r="X5980" s="2">
        <v>-4458.2139999999999</v>
      </c>
      <c r="Y5980" s="2">
        <v>-3854.1410000000001</v>
      </c>
      <c r="Z5980" s="2">
        <v>-2435.3249999999998</v>
      </c>
      <c r="AA5980" s="2">
        <v>92.115000000000009</v>
      </c>
      <c r="AB5980" s="2">
        <v>2954.741</v>
      </c>
      <c r="AC5980" s="2">
        <v>4877.2640000000001</v>
      </c>
      <c r="AD5980" s="2">
        <v>5484.02</v>
      </c>
      <c r="AE5980" s="2">
        <v>5229.0700000000006</v>
      </c>
      <c r="AF5980" s="2">
        <v>4966.75</v>
      </c>
      <c r="AG5980" s="2">
        <v>4715.7700000000004</v>
      </c>
      <c r="AH5980" s="2">
        <v>4372.12</v>
      </c>
      <c r="AI5980" s="2">
        <v>4005.98</v>
      </c>
      <c r="AJ5980" s="2">
        <v>3777.23</v>
      </c>
    </row>
    <row r="5981" spans="2:36" x14ac:dyDescent="0.25">
      <c r="B5981">
        <f t="shared" si="558"/>
        <v>0</v>
      </c>
      <c r="C5981">
        <f t="shared" si="559"/>
        <v>11</v>
      </c>
      <c r="D5981" s="11">
        <f t="shared" si="560"/>
        <v>4805.33</v>
      </c>
      <c r="E5981" s="11">
        <f t="shared" si="561"/>
        <v>4805.33</v>
      </c>
      <c r="F5981" s="11">
        <f t="shared" si="562"/>
        <v>4805.33</v>
      </c>
      <c r="G5981" s="11">
        <f t="shared" si="563"/>
        <v>4805.33</v>
      </c>
      <c r="H5981" s="11"/>
      <c r="J5981" s="4">
        <v>43064</v>
      </c>
      <c r="K5981" s="5" t="s">
        <v>21</v>
      </c>
      <c r="L5981" s="5" t="s">
        <v>41</v>
      </c>
      <c r="M5981" s="2">
        <v>3311.01</v>
      </c>
      <c r="N5981" s="2">
        <v>3248.33</v>
      </c>
      <c r="O5981" s="2">
        <v>3181.06</v>
      </c>
      <c r="P5981" s="2">
        <v>3083.17</v>
      </c>
      <c r="Q5981" s="2">
        <v>3133.35</v>
      </c>
      <c r="R5981" s="2">
        <v>3403.85</v>
      </c>
      <c r="S5981" s="2">
        <v>3297.27</v>
      </c>
      <c r="T5981" s="2">
        <v>1562.2139999999999</v>
      </c>
      <c r="U5981" s="2">
        <v>-1614.3420000000001</v>
      </c>
      <c r="V5981" s="2">
        <v>-4267.5249999999996</v>
      </c>
      <c r="W5981" s="2">
        <v>-5675.8369999999995</v>
      </c>
      <c r="X5981" s="2">
        <v>-6046.6910000000007</v>
      </c>
      <c r="Y5981" s="2">
        <v>-5435.9050000000007</v>
      </c>
      <c r="Z5981" s="2">
        <v>-3981.2079999999996</v>
      </c>
      <c r="AA5981" s="2">
        <v>-1127.7559999999999</v>
      </c>
      <c r="AB5981" s="2">
        <v>2186.9549999999999</v>
      </c>
      <c r="AC5981" s="2">
        <v>4350.3969999999999</v>
      </c>
      <c r="AD5981" s="2">
        <v>4805.33</v>
      </c>
      <c r="AE5981" s="2">
        <v>4601.71</v>
      </c>
      <c r="AF5981" s="2">
        <v>4279.29</v>
      </c>
      <c r="AG5981" s="2">
        <v>4242.0599999999995</v>
      </c>
      <c r="AH5981" s="2">
        <v>4047.67</v>
      </c>
      <c r="AI5981" s="2">
        <v>3869.88</v>
      </c>
      <c r="AJ5981" s="2">
        <v>3698.66</v>
      </c>
    </row>
    <row r="5982" spans="2:36" x14ac:dyDescent="0.25">
      <c r="B5982">
        <f t="shared" si="558"/>
        <v>0</v>
      </c>
      <c r="C5982">
        <f t="shared" si="559"/>
        <v>11</v>
      </c>
      <c r="D5982" s="11">
        <f t="shared" si="560"/>
        <v>4495.5199999999995</v>
      </c>
      <c r="E5982" s="11">
        <f t="shared" si="561"/>
        <v>4495.5199999999995</v>
      </c>
      <c r="F5982" s="11">
        <f t="shared" si="562"/>
        <v>4495.5199999999995</v>
      </c>
      <c r="G5982" s="11">
        <f t="shared" si="563"/>
        <v>4495.5199999999995</v>
      </c>
      <c r="H5982" s="11"/>
      <c r="J5982" s="4">
        <v>43065</v>
      </c>
      <c r="K5982" s="5" t="s">
        <v>21</v>
      </c>
      <c r="L5982" s="5" t="s">
        <v>41</v>
      </c>
      <c r="M5982" s="2">
        <v>3239.95</v>
      </c>
      <c r="N5982" s="2">
        <v>3113.38</v>
      </c>
      <c r="O5982" s="2">
        <v>3052.05</v>
      </c>
      <c r="P5982" s="2">
        <v>3047.2999999999997</v>
      </c>
      <c r="Q5982" s="2">
        <v>3105.45</v>
      </c>
      <c r="R5982" s="2">
        <v>3286.02</v>
      </c>
      <c r="S5982" s="2">
        <v>3300.69</v>
      </c>
      <c r="T5982" s="2">
        <v>2272.259</v>
      </c>
      <c r="U5982" s="2">
        <v>305.15899999999999</v>
      </c>
      <c r="V5982" s="2">
        <v>-2121.4</v>
      </c>
      <c r="W5982" s="2">
        <v>-4869.402</v>
      </c>
      <c r="X5982" s="2">
        <v>-6154.5320000000002</v>
      </c>
      <c r="Y5982" s="2">
        <v>-5715.7510000000002</v>
      </c>
      <c r="Z5982" s="2">
        <v>-4525.8609999999999</v>
      </c>
      <c r="AA5982" s="2">
        <v>-1910.6769999999999</v>
      </c>
      <c r="AB5982" s="2">
        <v>1493.4109999999998</v>
      </c>
      <c r="AC5982" s="2">
        <v>3980.7069999999999</v>
      </c>
      <c r="AD5982" s="2">
        <v>4495.5199999999995</v>
      </c>
      <c r="AE5982" s="2">
        <v>4295.3999999999996</v>
      </c>
      <c r="AF5982" s="2">
        <v>4167.32</v>
      </c>
      <c r="AG5982" s="2">
        <v>4081.5</v>
      </c>
      <c r="AH5982" s="2">
        <v>3951.2999999999997</v>
      </c>
      <c r="AI5982" s="2">
        <v>3803.38</v>
      </c>
      <c r="AJ5982" s="2">
        <v>3737.06</v>
      </c>
    </row>
    <row r="5983" spans="2:36" x14ac:dyDescent="0.25">
      <c r="B5983">
        <f t="shared" si="558"/>
        <v>0</v>
      </c>
      <c r="C5983">
        <f t="shared" si="559"/>
        <v>11</v>
      </c>
      <c r="D5983" s="11">
        <f t="shared" si="560"/>
        <v>7388.4160000000002</v>
      </c>
      <c r="E5983" s="11">
        <f t="shared" si="561"/>
        <v>7321.62</v>
      </c>
      <c r="F5983" s="11">
        <f t="shared" si="562"/>
        <v>7321.62</v>
      </c>
      <c r="G5983" s="11">
        <f t="shared" si="563"/>
        <v>7321.62</v>
      </c>
      <c r="H5983" s="11"/>
      <c r="J5983" s="4">
        <v>43066</v>
      </c>
      <c r="K5983" s="5" t="s">
        <v>21</v>
      </c>
      <c r="L5983" s="5" t="s">
        <v>41</v>
      </c>
      <c r="M5983" s="2">
        <v>3457.47</v>
      </c>
      <c r="N5983" s="2">
        <v>3357.51</v>
      </c>
      <c r="O5983" s="2">
        <v>3282.5</v>
      </c>
      <c r="P5983" s="2">
        <v>3381.66</v>
      </c>
      <c r="Q5983" s="2">
        <v>3520.78</v>
      </c>
      <c r="R5983" s="2">
        <v>4142.74</v>
      </c>
      <c r="S5983" s="2">
        <v>5382.05</v>
      </c>
      <c r="T5983" s="2">
        <v>6842.7029999999995</v>
      </c>
      <c r="U5983" s="2">
        <v>7388.4160000000002</v>
      </c>
      <c r="V5983" s="2">
        <v>6695.19</v>
      </c>
      <c r="W5983" s="2">
        <v>4870.9030000000002</v>
      </c>
      <c r="X5983" s="2">
        <v>3075.8199999999997</v>
      </c>
      <c r="Y5983" s="2">
        <v>1536.894</v>
      </c>
      <c r="Z5983" s="2">
        <v>2537.3470000000002</v>
      </c>
      <c r="AA5983" s="2">
        <v>3787.48</v>
      </c>
      <c r="AB5983" s="2">
        <v>5276.7860000000001</v>
      </c>
      <c r="AC5983" s="2">
        <v>6890.38</v>
      </c>
      <c r="AD5983" s="2">
        <v>7321.62</v>
      </c>
      <c r="AE5983" s="2">
        <v>6836.87</v>
      </c>
      <c r="AF5983" s="2">
        <v>6410.31</v>
      </c>
      <c r="AG5983" s="2">
        <v>5952.26</v>
      </c>
      <c r="AH5983" s="2">
        <v>5256.1500000000005</v>
      </c>
      <c r="AI5983" s="2">
        <v>4632.4800000000005</v>
      </c>
      <c r="AJ5983" s="2">
        <v>4139.82</v>
      </c>
    </row>
    <row r="5984" spans="2:36" x14ac:dyDescent="0.25">
      <c r="B5984">
        <f t="shared" si="558"/>
        <v>0</v>
      </c>
      <c r="C5984">
        <f t="shared" si="559"/>
        <v>11</v>
      </c>
      <c r="D5984" s="11">
        <f t="shared" si="560"/>
        <v>8162.48</v>
      </c>
      <c r="E5984" s="11">
        <f t="shared" si="561"/>
        <v>8162.48</v>
      </c>
      <c r="F5984" s="11">
        <f t="shared" si="562"/>
        <v>8162.48</v>
      </c>
      <c r="G5984" s="11">
        <f t="shared" si="563"/>
        <v>8162.48</v>
      </c>
      <c r="H5984" s="11"/>
      <c r="J5984" s="4">
        <v>43067</v>
      </c>
      <c r="K5984" s="5" t="s">
        <v>21</v>
      </c>
      <c r="L5984" s="5" t="s">
        <v>41</v>
      </c>
      <c r="M5984" s="2">
        <v>3831.5499999999997</v>
      </c>
      <c r="N5984" s="2">
        <v>3713.75</v>
      </c>
      <c r="O5984" s="2">
        <v>3683.16</v>
      </c>
      <c r="P5984" s="2">
        <v>3777.29</v>
      </c>
      <c r="Q5984" s="2">
        <v>3956.3500000000004</v>
      </c>
      <c r="R5984" s="2">
        <v>4670.1499999999996</v>
      </c>
      <c r="S5984" s="2">
        <v>6354.6799999999994</v>
      </c>
      <c r="T5984" s="2">
        <v>6480.9409999999998</v>
      </c>
      <c r="U5984" s="2">
        <v>4214.4750000000004</v>
      </c>
      <c r="V5984" s="2">
        <v>2089.6579999999999</v>
      </c>
      <c r="W5984" s="2">
        <v>554.15300000000002</v>
      </c>
      <c r="X5984" s="2">
        <v>85.397000000000006</v>
      </c>
      <c r="Y5984" s="2">
        <v>1584.375</v>
      </c>
      <c r="Z5984" s="2">
        <v>4474.6350000000002</v>
      </c>
      <c r="AA5984" s="2">
        <v>6047.415</v>
      </c>
      <c r="AB5984" s="2">
        <v>7103.9769999999999</v>
      </c>
      <c r="AC5984" s="2">
        <v>7727.9900000000007</v>
      </c>
      <c r="AD5984" s="2">
        <v>8162.48</v>
      </c>
      <c r="AE5984" s="2">
        <v>7706.67</v>
      </c>
      <c r="AF5984" s="2">
        <v>7369.2800000000007</v>
      </c>
      <c r="AG5984" s="2">
        <v>6678.3099999999995</v>
      </c>
      <c r="AH5984" s="2">
        <v>5862.0499999999993</v>
      </c>
      <c r="AI5984" s="2">
        <v>5057.66</v>
      </c>
      <c r="AJ5984" s="2">
        <v>4396.7999999999993</v>
      </c>
    </row>
    <row r="5985" spans="2:36" x14ac:dyDescent="0.25">
      <c r="B5985">
        <f t="shared" si="558"/>
        <v>0</v>
      </c>
      <c r="C5985">
        <f t="shared" si="559"/>
        <v>11</v>
      </c>
      <c r="D5985" s="11">
        <f t="shared" si="560"/>
        <v>8337.66</v>
      </c>
      <c r="E5985" s="11">
        <f t="shared" si="561"/>
        <v>8337.66</v>
      </c>
      <c r="F5985" s="11">
        <f t="shared" si="562"/>
        <v>8337.66</v>
      </c>
      <c r="G5985" s="11">
        <f t="shared" si="563"/>
        <v>8337.66</v>
      </c>
      <c r="H5985" s="11"/>
      <c r="J5985" s="4">
        <v>43068</v>
      </c>
      <c r="K5985" s="5" t="s">
        <v>21</v>
      </c>
      <c r="L5985" s="5" t="s">
        <v>41</v>
      </c>
      <c r="M5985" s="2">
        <v>3877.83</v>
      </c>
      <c r="N5985" s="2">
        <v>3715.26</v>
      </c>
      <c r="O5985" s="2">
        <v>3654.2200000000003</v>
      </c>
      <c r="P5985" s="2">
        <v>3751.6299999999997</v>
      </c>
      <c r="Q5985" s="2">
        <v>3931.0699999999997</v>
      </c>
      <c r="R5985" s="2">
        <v>4558.72</v>
      </c>
      <c r="S5985" s="2">
        <v>6156.4800000000005</v>
      </c>
      <c r="T5985" s="2">
        <v>6616.4279999999999</v>
      </c>
      <c r="U5985" s="2">
        <v>5100.5389999999998</v>
      </c>
      <c r="V5985" s="2">
        <v>2944.819</v>
      </c>
      <c r="W5985" s="2">
        <v>706.88900000000001</v>
      </c>
      <c r="X5985" s="2">
        <v>1720.8860000000002</v>
      </c>
      <c r="Y5985" s="2">
        <v>1854.482</v>
      </c>
      <c r="Z5985" s="2">
        <v>3889.221</v>
      </c>
      <c r="AA5985" s="2">
        <v>5822.5249999999996</v>
      </c>
      <c r="AB5985" s="2">
        <v>6806.58</v>
      </c>
      <c r="AC5985" s="2">
        <v>8138.5700000000006</v>
      </c>
      <c r="AD5985" s="2">
        <v>8337.66</v>
      </c>
      <c r="AE5985" s="2">
        <v>7803.04</v>
      </c>
      <c r="AF5985" s="2">
        <v>7427.21</v>
      </c>
      <c r="AG5985" s="2">
        <v>6895.11</v>
      </c>
      <c r="AH5985" s="2">
        <v>5875.22</v>
      </c>
      <c r="AI5985" s="2">
        <v>5045.2699999999995</v>
      </c>
      <c r="AJ5985" s="2">
        <v>4469.47</v>
      </c>
    </row>
    <row r="5986" spans="2:36" x14ac:dyDescent="0.25">
      <c r="B5986">
        <f t="shared" si="558"/>
        <v>0</v>
      </c>
      <c r="C5986">
        <f t="shared" si="559"/>
        <v>11</v>
      </c>
      <c r="D5986" s="11">
        <f t="shared" si="560"/>
        <v>8815.0400000000009</v>
      </c>
      <c r="E5986" s="11">
        <f t="shared" si="561"/>
        <v>8815.0400000000009</v>
      </c>
      <c r="F5986" s="11">
        <f t="shared" si="562"/>
        <v>8815.0400000000009</v>
      </c>
      <c r="G5986" s="11">
        <f t="shared" si="563"/>
        <v>8762.86</v>
      </c>
      <c r="H5986" s="11"/>
      <c r="J5986" s="4">
        <v>43069</v>
      </c>
      <c r="K5986" s="5" t="s">
        <v>21</v>
      </c>
      <c r="L5986" s="5" t="s">
        <v>41</v>
      </c>
      <c r="M5986" s="2">
        <v>4039.67</v>
      </c>
      <c r="N5986" s="2">
        <v>3898.9300000000003</v>
      </c>
      <c r="O5986" s="2">
        <v>3823.69</v>
      </c>
      <c r="P5986" s="2">
        <v>3936.4900000000002</v>
      </c>
      <c r="Q5986" s="2">
        <v>4151.8</v>
      </c>
      <c r="R5986" s="2">
        <v>4834.57</v>
      </c>
      <c r="S5986" s="2">
        <v>6568.65</v>
      </c>
      <c r="T5986" s="2">
        <v>7595.7340000000004</v>
      </c>
      <c r="U5986" s="2">
        <v>6997.4790000000003</v>
      </c>
      <c r="V5986" s="2">
        <v>5174.6759999999995</v>
      </c>
      <c r="W5986" s="2">
        <v>6580.2880000000005</v>
      </c>
      <c r="X5986" s="2">
        <v>6752.4059999999999</v>
      </c>
      <c r="Y5986" s="2">
        <v>5805.7210000000005</v>
      </c>
      <c r="Z5986" s="2">
        <v>6437.3759999999993</v>
      </c>
      <c r="AA5986" s="2">
        <v>8014.9749999999995</v>
      </c>
      <c r="AB5986" s="2">
        <v>8160.1009999999997</v>
      </c>
      <c r="AC5986" s="2">
        <v>8815.0400000000009</v>
      </c>
      <c r="AD5986" s="2">
        <v>8762.86</v>
      </c>
      <c r="AE5986" s="2">
        <v>8165.54</v>
      </c>
      <c r="AF5986" s="2">
        <v>7778.1799999999994</v>
      </c>
      <c r="AG5986" s="2">
        <v>7249.04</v>
      </c>
      <c r="AH5986" s="2">
        <v>6344.95</v>
      </c>
      <c r="AI5986" s="2">
        <v>5358.63</v>
      </c>
      <c r="AJ5986" s="2">
        <v>4664.74</v>
      </c>
    </row>
    <row r="5987" spans="2:36" x14ac:dyDescent="0.25">
      <c r="B5987">
        <f t="shared" si="558"/>
        <v>0</v>
      </c>
      <c r="C5987">
        <f t="shared" si="559"/>
        <v>12</v>
      </c>
      <c r="D5987" s="11">
        <f t="shared" si="560"/>
        <v>10191.115</v>
      </c>
      <c r="E5987" s="11">
        <f t="shared" si="561"/>
        <v>10191.115</v>
      </c>
      <c r="F5987" s="11">
        <f t="shared" si="562"/>
        <v>10191.115</v>
      </c>
      <c r="G5987" s="11">
        <f t="shared" si="563"/>
        <v>10191.115</v>
      </c>
      <c r="H5987" s="11"/>
      <c r="J5987" s="4">
        <v>43070</v>
      </c>
      <c r="K5987" s="5" t="s">
        <v>21</v>
      </c>
      <c r="L5987" s="5" t="s">
        <v>41</v>
      </c>
      <c r="M5987" s="2">
        <v>5294.7999999999993</v>
      </c>
      <c r="N5987" s="2">
        <v>5169.8</v>
      </c>
      <c r="O5987" s="2">
        <v>5079.9650000000001</v>
      </c>
      <c r="P5987" s="2">
        <v>5165.0200000000004</v>
      </c>
      <c r="Q5987" s="2">
        <v>5391.13</v>
      </c>
      <c r="R5987" s="2">
        <v>6258.9400000000005</v>
      </c>
      <c r="S5987" s="2">
        <v>8224.86</v>
      </c>
      <c r="T5987" s="2">
        <v>8403.759</v>
      </c>
      <c r="U5987" s="2">
        <v>5150.04</v>
      </c>
      <c r="V5987" s="2">
        <v>1916.9850000000001</v>
      </c>
      <c r="W5987" s="2">
        <v>332.30399999999997</v>
      </c>
      <c r="X5987" s="2">
        <v>-195.31700000000001</v>
      </c>
      <c r="Y5987" s="2">
        <v>350.25400000000002</v>
      </c>
      <c r="Z5987" s="2">
        <v>2049.7929999999997</v>
      </c>
      <c r="AA5987" s="2">
        <v>5275.1849999999995</v>
      </c>
      <c r="AB5987" s="2">
        <v>8291.2090000000007</v>
      </c>
      <c r="AC5987" s="2">
        <v>10181.383</v>
      </c>
      <c r="AD5987" s="2">
        <v>10191.115</v>
      </c>
      <c r="AE5987" s="2">
        <v>9324.11</v>
      </c>
      <c r="AF5987" s="2">
        <v>8827.3250000000007</v>
      </c>
      <c r="AG5987" s="2">
        <v>8194.2100000000009</v>
      </c>
      <c r="AH5987" s="2">
        <v>7446.375</v>
      </c>
      <c r="AI5987" s="2">
        <v>6516.46</v>
      </c>
      <c r="AJ5987" s="2">
        <v>5847.5</v>
      </c>
    </row>
    <row r="5988" spans="2:36" x14ac:dyDescent="0.25">
      <c r="B5988">
        <f t="shared" si="558"/>
        <v>0</v>
      </c>
      <c r="C5988">
        <f t="shared" si="559"/>
        <v>12</v>
      </c>
      <c r="D5988" s="11">
        <f t="shared" si="560"/>
        <v>8281.4</v>
      </c>
      <c r="E5988" s="11">
        <f t="shared" si="561"/>
        <v>8281.4</v>
      </c>
      <c r="F5988" s="11">
        <f t="shared" si="562"/>
        <v>8281.4</v>
      </c>
      <c r="G5988" s="11">
        <f t="shared" si="563"/>
        <v>8281.4</v>
      </c>
      <c r="H5988" s="11"/>
      <c r="J5988" s="4">
        <v>43071</v>
      </c>
      <c r="K5988" s="5" t="s">
        <v>21</v>
      </c>
      <c r="L5988" s="5" t="s">
        <v>41</v>
      </c>
      <c r="M5988" s="2">
        <v>5495.76</v>
      </c>
      <c r="N5988" s="2">
        <v>5128.2950000000001</v>
      </c>
      <c r="O5988" s="2">
        <v>5027.26</v>
      </c>
      <c r="P5988" s="2">
        <v>5032.8549999999996</v>
      </c>
      <c r="Q5988" s="2">
        <v>5150.835</v>
      </c>
      <c r="R5988" s="2">
        <v>5679.88</v>
      </c>
      <c r="S5988" s="2">
        <v>5762.74</v>
      </c>
      <c r="T5988" s="2">
        <v>3857.3560000000002</v>
      </c>
      <c r="U5988" s="2">
        <v>-558.30899999999997</v>
      </c>
      <c r="V5988" s="2">
        <v>-3935.9410000000003</v>
      </c>
      <c r="W5988" s="2">
        <v>-5862.7759999999998</v>
      </c>
      <c r="X5988" s="2">
        <v>-6719.2510000000002</v>
      </c>
      <c r="Y5988" s="2">
        <v>-6490.165</v>
      </c>
      <c r="Z5988" s="2">
        <v>-4433.9269999999997</v>
      </c>
      <c r="AA5988" s="2">
        <v>-808.22300000000007</v>
      </c>
      <c r="AB5988" s="2">
        <v>4386.8780000000006</v>
      </c>
      <c r="AC5988" s="2">
        <v>7434.0339999999997</v>
      </c>
      <c r="AD5988" s="2">
        <v>8281.4</v>
      </c>
      <c r="AE5988" s="2">
        <v>7675.25</v>
      </c>
      <c r="AF5988" s="2">
        <v>7324.63</v>
      </c>
      <c r="AG5988" s="2">
        <v>7039.19</v>
      </c>
      <c r="AH5988" s="2">
        <v>6693.99</v>
      </c>
      <c r="AI5988" s="2">
        <v>6376.83</v>
      </c>
      <c r="AJ5988" s="2">
        <v>6004.55</v>
      </c>
    </row>
    <row r="5989" spans="2:36" x14ac:dyDescent="0.25">
      <c r="B5989">
        <f t="shared" si="558"/>
        <v>0</v>
      </c>
      <c r="C5989">
        <f t="shared" si="559"/>
        <v>12</v>
      </c>
      <c r="D5989" s="11">
        <f t="shared" si="560"/>
        <v>7179.8700000000008</v>
      </c>
      <c r="E5989" s="11">
        <f t="shared" si="561"/>
        <v>7179.8700000000008</v>
      </c>
      <c r="F5989" s="11">
        <f t="shared" si="562"/>
        <v>7179.8700000000008</v>
      </c>
      <c r="G5989" s="11">
        <f t="shared" si="563"/>
        <v>7179.8700000000008</v>
      </c>
      <c r="H5989" s="11"/>
      <c r="J5989" s="4">
        <v>43072</v>
      </c>
      <c r="K5989" s="5" t="s">
        <v>21</v>
      </c>
      <c r="L5989" s="5" t="s">
        <v>41</v>
      </c>
      <c r="M5989" s="2">
        <v>5687.7950000000001</v>
      </c>
      <c r="N5989" s="2">
        <v>5071.42</v>
      </c>
      <c r="O5989" s="2">
        <v>4994.0949999999993</v>
      </c>
      <c r="P5989" s="2">
        <v>4944.2</v>
      </c>
      <c r="Q5989" s="2">
        <v>4964.28</v>
      </c>
      <c r="R5989" s="2">
        <v>5270.91</v>
      </c>
      <c r="S5989" s="2">
        <v>5330.86</v>
      </c>
      <c r="T5989" s="2">
        <v>3860.1469999999999</v>
      </c>
      <c r="U5989" s="2">
        <v>2186.6840000000002</v>
      </c>
      <c r="V5989" s="2">
        <v>-788.74099999999999</v>
      </c>
      <c r="W5989" s="2">
        <v>-4081.5840000000003</v>
      </c>
      <c r="X5989" s="2">
        <v>-7160.3439999999991</v>
      </c>
      <c r="Y5989" s="2">
        <v>-5634.415</v>
      </c>
      <c r="Z5989" s="2">
        <v>-4707.9220000000005</v>
      </c>
      <c r="AA5989" s="2">
        <v>-355.28899999999999</v>
      </c>
      <c r="AB5989" s="2">
        <v>3636.7120000000004</v>
      </c>
      <c r="AC5989" s="2">
        <v>6465.027</v>
      </c>
      <c r="AD5989" s="2">
        <v>7179.8700000000008</v>
      </c>
      <c r="AE5989" s="2">
        <v>6931.8600000000006</v>
      </c>
      <c r="AF5989" s="2">
        <v>6724.2800000000007</v>
      </c>
      <c r="AG5989" s="2">
        <v>6471.15</v>
      </c>
      <c r="AH5989" s="2">
        <v>6152.6549999999997</v>
      </c>
      <c r="AI5989" s="2">
        <v>5819.5599999999995</v>
      </c>
      <c r="AJ5989" s="2">
        <v>5600.68</v>
      </c>
    </row>
    <row r="5990" spans="2:36" x14ac:dyDescent="0.25">
      <c r="B5990">
        <f t="shared" si="558"/>
        <v>0</v>
      </c>
      <c r="C5990">
        <f t="shared" si="559"/>
        <v>12</v>
      </c>
      <c r="D5990" s="11">
        <f t="shared" si="560"/>
        <v>10548.67</v>
      </c>
      <c r="E5990" s="11">
        <f t="shared" si="561"/>
        <v>10548.67</v>
      </c>
      <c r="F5990" s="11">
        <f t="shared" si="562"/>
        <v>10548.67</v>
      </c>
      <c r="G5990" s="11">
        <f t="shared" si="563"/>
        <v>10548.67</v>
      </c>
      <c r="H5990" s="11"/>
      <c r="J5990" s="4">
        <v>43073</v>
      </c>
      <c r="K5990" s="5" t="s">
        <v>21</v>
      </c>
      <c r="L5990" s="5" t="s">
        <v>41</v>
      </c>
      <c r="M5990" s="2">
        <v>5031.6899999999996</v>
      </c>
      <c r="N5990" s="2">
        <v>4929.4400000000005</v>
      </c>
      <c r="O5990" s="2">
        <v>4919.1500000000005</v>
      </c>
      <c r="P5990" s="2">
        <v>4995.57</v>
      </c>
      <c r="Q5990" s="2">
        <v>5266.2900000000009</v>
      </c>
      <c r="R5990" s="2">
        <v>6140.75</v>
      </c>
      <c r="S5990" s="2">
        <v>8088.9650000000001</v>
      </c>
      <c r="T5990" s="2">
        <v>8530.9589999999989</v>
      </c>
      <c r="U5990" s="2">
        <v>4925.1580000000004</v>
      </c>
      <c r="V5990" s="2">
        <v>1938.2080000000001</v>
      </c>
      <c r="W5990" s="2">
        <v>1666.259</v>
      </c>
      <c r="X5990" s="2">
        <v>-184.666</v>
      </c>
      <c r="Y5990" s="2">
        <v>-29.295999999999992</v>
      </c>
      <c r="Z5990" s="2">
        <v>2092.4479999999999</v>
      </c>
      <c r="AA5990" s="2">
        <v>5225.808</v>
      </c>
      <c r="AB5990" s="2">
        <v>8524.982</v>
      </c>
      <c r="AC5990" s="2">
        <v>9883.7099999999991</v>
      </c>
      <c r="AD5990" s="2">
        <v>10548.67</v>
      </c>
      <c r="AE5990" s="2">
        <v>9856.4650000000001</v>
      </c>
      <c r="AF5990" s="2">
        <v>9193.82</v>
      </c>
      <c r="AG5990" s="2">
        <v>8542.6450000000004</v>
      </c>
      <c r="AH5990" s="2">
        <v>7744.53</v>
      </c>
      <c r="AI5990" s="2">
        <v>6758.8099999999995</v>
      </c>
      <c r="AJ5990" s="2">
        <v>5988.5250000000005</v>
      </c>
    </row>
    <row r="5991" spans="2:36" x14ac:dyDescent="0.25">
      <c r="B5991">
        <f t="shared" si="558"/>
        <v>0</v>
      </c>
      <c r="C5991">
        <f t="shared" si="559"/>
        <v>12</v>
      </c>
      <c r="D5991" s="11">
        <f t="shared" si="560"/>
        <v>10550.810000000001</v>
      </c>
      <c r="E5991" s="11">
        <f t="shared" si="561"/>
        <v>10550.810000000001</v>
      </c>
      <c r="F5991" s="11">
        <f t="shared" si="562"/>
        <v>10550.810000000001</v>
      </c>
      <c r="G5991" s="11">
        <f t="shared" si="563"/>
        <v>10550.810000000001</v>
      </c>
      <c r="H5991" s="11"/>
      <c r="J5991" s="4">
        <v>43074</v>
      </c>
      <c r="K5991" s="5" t="s">
        <v>21</v>
      </c>
      <c r="L5991" s="5" t="s">
        <v>41</v>
      </c>
      <c r="M5991" s="2">
        <v>5355.9449999999997</v>
      </c>
      <c r="N5991" s="2">
        <v>5232.8349999999991</v>
      </c>
      <c r="O5991" s="2">
        <v>5243.4349999999995</v>
      </c>
      <c r="P5991" s="2">
        <v>5319.8050000000003</v>
      </c>
      <c r="Q5991" s="2">
        <v>5525.2749999999996</v>
      </c>
      <c r="R5991" s="2">
        <v>6492.6949999999997</v>
      </c>
      <c r="S5991" s="2">
        <v>8622.505000000001</v>
      </c>
      <c r="T5991" s="2">
        <v>9035.0370000000003</v>
      </c>
      <c r="U5991" s="2">
        <v>6009.692</v>
      </c>
      <c r="V5991" s="2">
        <v>2596.8090000000002</v>
      </c>
      <c r="W5991" s="2">
        <v>87.604000000000013</v>
      </c>
      <c r="X5991" s="2">
        <v>-732.26900000000001</v>
      </c>
      <c r="Y5991" s="2">
        <v>-687.601</v>
      </c>
      <c r="Z5991" s="2">
        <v>1819.9170000000001</v>
      </c>
      <c r="AA5991" s="2">
        <v>5116.12</v>
      </c>
      <c r="AB5991" s="2">
        <v>8258.6319999999996</v>
      </c>
      <c r="AC5991" s="2">
        <v>10014.625</v>
      </c>
      <c r="AD5991" s="2">
        <v>10550.810000000001</v>
      </c>
      <c r="AE5991" s="2">
        <v>9933.6949999999997</v>
      </c>
      <c r="AF5991" s="2">
        <v>9332.84</v>
      </c>
      <c r="AG5991" s="2">
        <v>8563.15</v>
      </c>
      <c r="AH5991" s="2">
        <v>7566.1399999999994</v>
      </c>
      <c r="AI5991" s="2">
        <v>6663.3600000000006</v>
      </c>
      <c r="AJ5991" s="2">
        <v>5979.335</v>
      </c>
    </row>
    <row r="5992" spans="2:36" x14ac:dyDescent="0.25">
      <c r="B5992">
        <f t="shared" si="558"/>
        <v>0</v>
      </c>
      <c r="C5992">
        <f t="shared" si="559"/>
        <v>12</v>
      </c>
      <c r="D5992" s="11">
        <f t="shared" si="560"/>
        <v>10936.57</v>
      </c>
      <c r="E5992" s="11">
        <f t="shared" si="561"/>
        <v>10936.57</v>
      </c>
      <c r="F5992" s="11">
        <f t="shared" si="562"/>
        <v>10936.57</v>
      </c>
      <c r="G5992" s="11">
        <f t="shared" si="563"/>
        <v>10936.57</v>
      </c>
      <c r="H5992" s="11"/>
      <c r="J5992" s="4">
        <v>43075</v>
      </c>
      <c r="K5992" s="5" t="s">
        <v>21</v>
      </c>
      <c r="L5992" s="5" t="s">
        <v>41</v>
      </c>
      <c r="M5992" s="2">
        <v>5304.415</v>
      </c>
      <c r="N5992" s="2">
        <v>5182</v>
      </c>
      <c r="O5992" s="2">
        <v>5190.74</v>
      </c>
      <c r="P5992" s="2">
        <v>5260.75</v>
      </c>
      <c r="Q5992" s="2">
        <v>5420.3850000000002</v>
      </c>
      <c r="R5992" s="2">
        <v>6281.7449999999999</v>
      </c>
      <c r="S5992" s="2">
        <v>8422.6450000000004</v>
      </c>
      <c r="T5992" s="2">
        <v>8927.3130000000001</v>
      </c>
      <c r="U5992" s="2">
        <v>5590.2560000000003</v>
      </c>
      <c r="V5992" s="2">
        <v>1699.5070000000001</v>
      </c>
      <c r="W5992" s="2">
        <v>-488.43700000000001</v>
      </c>
      <c r="X5992" s="2">
        <v>-1100.8939999999998</v>
      </c>
      <c r="Y5992" s="2">
        <v>-735.03000000000009</v>
      </c>
      <c r="Z5992" s="2">
        <v>1557.4209999999998</v>
      </c>
      <c r="AA5992" s="2">
        <v>5196.7939999999999</v>
      </c>
      <c r="AB5992" s="2">
        <v>8491.476999999999</v>
      </c>
      <c r="AC5992" s="2">
        <v>10565.33</v>
      </c>
      <c r="AD5992" s="2">
        <v>10936.57</v>
      </c>
      <c r="AE5992" s="2">
        <v>10350.475</v>
      </c>
      <c r="AF5992" s="2">
        <v>9649.9549999999999</v>
      </c>
      <c r="AG5992" s="2">
        <v>9028.4650000000001</v>
      </c>
      <c r="AH5992" s="2">
        <v>8033.41</v>
      </c>
      <c r="AI5992" s="2">
        <v>6912.7099999999991</v>
      </c>
      <c r="AJ5992" s="2">
        <v>6108.8</v>
      </c>
    </row>
    <row r="5993" spans="2:36" x14ac:dyDescent="0.25">
      <c r="B5993">
        <f t="shared" si="558"/>
        <v>0</v>
      </c>
      <c r="C5993">
        <f t="shared" si="559"/>
        <v>12</v>
      </c>
      <c r="D5993" s="11">
        <f t="shared" si="560"/>
        <v>10665.665000000001</v>
      </c>
      <c r="E5993" s="11">
        <f t="shared" si="561"/>
        <v>10665.665000000001</v>
      </c>
      <c r="F5993" s="11">
        <f t="shared" si="562"/>
        <v>10665.665000000001</v>
      </c>
      <c r="G5993" s="11">
        <f t="shared" si="563"/>
        <v>10665.665000000001</v>
      </c>
      <c r="H5993" s="11"/>
      <c r="J5993" s="4">
        <v>43076</v>
      </c>
      <c r="K5993" s="5" t="s">
        <v>21</v>
      </c>
      <c r="L5993" s="5" t="s">
        <v>41</v>
      </c>
      <c r="M5993" s="2">
        <v>5477.2049999999999</v>
      </c>
      <c r="N5993" s="2">
        <v>5302.64</v>
      </c>
      <c r="O5993" s="2">
        <v>5257.8350000000009</v>
      </c>
      <c r="P5993" s="2">
        <v>5371.15</v>
      </c>
      <c r="Q5993" s="2">
        <v>5612.48</v>
      </c>
      <c r="R5993" s="2">
        <v>6487.3850000000002</v>
      </c>
      <c r="S5993" s="2">
        <v>8566.89</v>
      </c>
      <c r="T5993" s="2">
        <v>8891.8330000000005</v>
      </c>
      <c r="U5993" s="2">
        <v>5314.951</v>
      </c>
      <c r="V5993" s="2">
        <v>1443.8240000000001</v>
      </c>
      <c r="W5993" s="2">
        <v>-831.47900000000004</v>
      </c>
      <c r="X5993" s="2">
        <v>-1019.2159999999999</v>
      </c>
      <c r="Y5993" s="2">
        <v>-349.81600000000003</v>
      </c>
      <c r="Z5993" s="2">
        <v>2995.663</v>
      </c>
      <c r="AA5993" s="2">
        <v>5967.14</v>
      </c>
      <c r="AB5993" s="2">
        <v>9451.7440000000006</v>
      </c>
      <c r="AC5993" s="2">
        <v>10627.255000000001</v>
      </c>
      <c r="AD5993" s="2">
        <v>10665.665000000001</v>
      </c>
      <c r="AE5993" s="2">
        <v>10087.005000000001</v>
      </c>
      <c r="AF5993" s="2">
        <v>9438.9700000000012</v>
      </c>
      <c r="AG5993" s="2">
        <v>8716.0049999999992</v>
      </c>
      <c r="AH5993" s="2">
        <v>7766.7349999999997</v>
      </c>
      <c r="AI5993" s="2">
        <v>6759.46</v>
      </c>
      <c r="AJ5993" s="2">
        <v>6013.8150000000005</v>
      </c>
    </row>
    <row r="5994" spans="2:36" x14ac:dyDescent="0.25">
      <c r="B5994">
        <f t="shared" si="558"/>
        <v>0</v>
      </c>
      <c r="C5994">
        <f t="shared" si="559"/>
        <v>12</v>
      </c>
      <c r="D5994" s="11">
        <f t="shared" si="560"/>
        <v>10116.27</v>
      </c>
      <c r="E5994" s="11">
        <f t="shared" si="561"/>
        <v>10116.27</v>
      </c>
      <c r="F5994" s="11">
        <f t="shared" si="562"/>
        <v>10116.27</v>
      </c>
      <c r="G5994" s="11">
        <f t="shared" si="563"/>
        <v>10116.27</v>
      </c>
      <c r="H5994" s="11"/>
      <c r="J5994" s="4">
        <v>43077</v>
      </c>
      <c r="K5994" s="5" t="s">
        <v>21</v>
      </c>
      <c r="L5994" s="5" t="s">
        <v>41</v>
      </c>
      <c r="M5994" s="2">
        <v>5362.4249999999993</v>
      </c>
      <c r="N5994" s="2">
        <v>5194.66</v>
      </c>
      <c r="O5994" s="2">
        <v>5172.24</v>
      </c>
      <c r="P5994" s="2">
        <v>5243.8700000000008</v>
      </c>
      <c r="Q5994" s="2">
        <v>5394.4599999999991</v>
      </c>
      <c r="R5994" s="2">
        <v>6253.915</v>
      </c>
      <c r="S5994" s="2">
        <v>8047.2549999999992</v>
      </c>
      <c r="T5994" s="2">
        <v>8448.2330000000002</v>
      </c>
      <c r="U5994" s="2">
        <v>5149.3180000000002</v>
      </c>
      <c r="V5994" s="2">
        <v>1873.2979999999998</v>
      </c>
      <c r="W5994" s="2">
        <v>562.697</v>
      </c>
      <c r="X5994" s="2">
        <v>565.35400000000004</v>
      </c>
      <c r="Y5994" s="2">
        <v>587.54499999999996</v>
      </c>
      <c r="Z5994" s="2">
        <v>2688.33</v>
      </c>
      <c r="AA5994" s="2">
        <v>6849.9920000000002</v>
      </c>
      <c r="AB5994" s="2">
        <v>8643.7729999999992</v>
      </c>
      <c r="AC5994" s="2">
        <v>9718.75</v>
      </c>
      <c r="AD5994" s="2">
        <v>10116.27</v>
      </c>
      <c r="AE5994" s="2">
        <v>9527.48</v>
      </c>
      <c r="AF5994" s="2">
        <v>8947.0349999999999</v>
      </c>
      <c r="AG5994" s="2">
        <v>8423.5400000000009</v>
      </c>
      <c r="AH5994" s="2">
        <v>7657.21</v>
      </c>
      <c r="AI5994" s="2">
        <v>6821.52</v>
      </c>
      <c r="AJ5994" s="2">
        <v>6085.3450000000003</v>
      </c>
    </row>
    <row r="5995" spans="2:36" x14ac:dyDescent="0.25">
      <c r="B5995">
        <f t="shared" si="558"/>
        <v>0</v>
      </c>
      <c r="C5995">
        <f t="shared" si="559"/>
        <v>12</v>
      </c>
      <c r="D5995" s="11">
        <f t="shared" si="560"/>
        <v>7820.8499999999995</v>
      </c>
      <c r="E5995" s="11">
        <f t="shared" si="561"/>
        <v>7820.8499999999995</v>
      </c>
      <c r="F5995" s="11">
        <f t="shared" si="562"/>
        <v>7820.8499999999995</v>
      </c>
      <c r="G5995" s="11">
        <f t="shared" si="563"/>
        <v>7820.8499999999995</v>
      </c>
      <c r="H5995" s="11"/>
      <c r="J5995" s="4">
        <v>43078</v>
      </c>
      <c r="K5995" s="5" t="s">
        <v>21</v>
      </c>
      <c r="L5995" s="5" t="s">
        <v>41</v>
      </c>
      <c r="M5995" s="2">
        <v>5697.3549999999996</v>
      </c>
      <c r="N5995" s="2">
        <v>5242.0450000000001</v>
      </c>
      <c r="O5995" s="2">
        <v>5059.26</v>
      </c>
      <c r="P5995" s="2">
        <v>5099.03</v>
      </c>
      <c r="Q5995" s="2">
        <v>5217.0399999999991</v>
      </c>
      <c r="R5995" s="2">
        <v>5526.6399999999994</v>
      </c>
      <c r="S5995" s="2">
        <v>5653.1449999999995</v>
      </c>
      <c r="T5995" s="2">
        <v>4184.8519999999999</v>
      </c>
      <c r="U5995" s="2">
        <v>-4.453000000000003</v>
      </c>
      <c r="V5995" s="2">
        <v>-4065.6579999999999</v>
      </c>
      <c r="W5995" s="2">
        <v>-4793.0919999999996</v>
      </c>
      <c r="X5995" s="2">
        <v>-4939.3289999999997</v>
      </c>
      <c r="Y5995" s="2">
        <v>-4649.2139999999999</v>
      </c>
      <c r="Z5995" s="2">
        <v>-2113.8310000000001</v>
      </c>
      <c r="AA5995" s="2">
        <v>1747.085</v>
      </c>
      <c r="AB5995" s="2">
        <v>5260.7070000000003</v>
      </c>
      <c r="AC5995" s="2">
        <v>7254.9</v>
      </c>
      <c r="AD5995" s="2">
        <v>7820.8499999999995</v>
      </c>
      <c r="AE5995" s="2">
        <v>7474.3099999999995</v>
      </c>
      <c r="AF5995" s="2">
        <v>7106.2849999999999</v>
      </c>
      <c r="AG5995" s="2">
        <v>7013.94</v>
      </c>
      <c r="AH5995" s="2">
        <v>6720.25</v>
      </c>
      <c r="AI5995" s="2">
        <v>6458.2699999999995</v>
      </c>
      <c r="AJ5995" s="2">
        <v>6041.21</v>
      </c>
    </row>
    <row r="5996" spans="2:36" x14ac:dyDescent="0.25">
      <c r="B5996">
        <f t="shared" si="558"/>
        <v>0</v>
      </c>
      <c r="C5996">
        <f t="shared" si="559"/>
        <v>12</v>
      </c>
      <c r="D5996" s="11">
        <f t="shared" si="560"/>
        <v>7468.68</v>
      </c>
      <c r="E5996" s="11">
        <f t="shared" si="561"/>
        <v>7468.68</v>
      </c>
      <c r="F5996" s="11">
        <f t="shared" si="562"/>
        <v>7468.68</v>
      </c>
      <c r="G5996" s="11">
        <f t="shared" si="563"/>
        <v>7468.68</v>
      </c>
      <c r="H5996" s="11"/>
      <c r="J5996" s="4">
        <v>43079</v>
      </c>
      <c r="K5996" s="5" t="s">
        <v>21</v>
      </c>
      <c r="L5996" s="5" t="s">
        <v>41</v>
      </c>
      <c r="M5996" s="2">
        <v>5791.51</v>
      </c>
      <c r="N5996" s="2">
        <v>5236.7800000000007</v>
      </c>
      <c r="O5996" s="2">
        <v>5104.57</v>
      </c>
      <c r="P5996" s="2">
        <v>5101.6399999999994</v>
      </c>
      <c r="Q5996" s="2">
        <v>5169.16</v>
      </c>
      <c r="R5996" s="2">
        <v>5549.6799999999994</v>
      </c>
      <c r="S5996" s="2">
        <v>5738.8600000000006</v>
      </c>
      <c r="T5996" s="2">
        <v>4465.7809999999999</v>
      </c>
      <c r="U5996" s="2">
        <v>778.49</v>
      </c>
      <c r="V5996" s="2">
        <v>-2603.1930000000002</v>
      </c>
      <c r="W5996" s="2">
        <v>-3991.9989999999998</v>
      </c>
      <c r="X5996" s="2">
        <v>-2875.6600000000003</v>
      </c>
      <c r="Y5996" s="2">
        <v>-1104.9730000000002</v>
      </c>
      <c r="Z5996" s="2">
        <v>-627.2059999999999</v>
      </c>
      <c r="AA5996" s="2">
        <v>2444.5889999999999</v>
      </c>
      <c r="AB5996" s="2">
        <v>5138.83</v>
      </c>
      <c r="AC5996" s="2">
        <v>6891.9989999999998</v>
      </c>
      <c r="AD5996" s="2">
        <v>7468.68</v>
      </c>
      <c r="AE5996" s="2">
        <v>7289.51</v>
      </c>
      <c r="AF5996" s="2">
        <v>6988.75</v>
      </c>
      <c r="AG5996" s="2">
        <v>6762.7800000000007</v>
      </c>
      <c r="AH5996" s="2">
        <v>6559.17</v>
      </c>
      <c r="AI5996" s="2">
        <v>6121.5649999999996</v>
      </c>
      <c r="AJ5996" s="2">
        <v>5782.97</v>
      </c>
    </row>
    <row r="5997" spans="2:36" x14ac:dyDescent="0.25">
      <c r="B5997">
        <f t="shared" si="558"/>
        <v>0</v>
      </c>
      <c r="C5997">
        <f t="shared" si="559"/>
        <v>12</v>
      </c>
      <c r="D5997" s="11">
        <f t="shared" si="560"/>
        <v>10936.669999999998</v>
      </c>
      <c r="E5997" s="11">
        <f t="shared" si="561"/>
        <v>10936.669999999998</v>
      </c>
      <c r="F5997" s="11">
        <f t="shared" si="562"/>
        <v>10936.669999999998</v>
      </c>
      <c r="G5997" s="11">
        <f t="shared" si="563"/>
        <v>10936.669999999998</v>
      </c>
      <c r="H5997" s="11"/>
      <c r="J5997" s="4">
        <v>43080</v>
      </c>
      <c r="K5997" s="5" t="s">
        <v>21</v>
      </c>
      <c r="L5997" s="5" t="s">
        <v>41</v>
      </c>
      <c r="M5997" s="2">
        <v>5184.05</v>
      </c>
      <c r="N5997" s="2">
        <v>5034.49</v>
      </c>
      <c r="O5997" s="2">
        <v>5016.4699999999993</v>
      </c>
      <c r="P5997" s="2">
        <v>5132.08</v>
      </c>
      <c r="Q5997" s="2">
        <v>5383.8899999999994</v>
      </c>
      <c r="R5997" s="2">
        <v>6294</v>
      </c>
      <c r="S5997" s="2">
        <v>7999.35</v>
      </c>
      <c r="T5997" s="2">
        <v>8382.0470000000005</v>
      </c>
      <c r="U5997" s="2">
        <v>5702.7120000000004</v>
      </c>
      <c r="V5997" s="2">
        <v>2477.3910000000001</v>
      </c>
      <c r="W5997" s="2">
        <v>1043.5729999999999</v>
      </c>
      <c r="X5997" s="2">
        <v>1056.011</v>
      </c>
      <c r="Y5997" s="2">
        <v>1437.23</v>
      </c>
      <c r="Z5997" s="2">
        <v>3272.0370000000003</v>
      </c>
      <c r="AA5997" s="2">
        <v>6759.2309999999998</v>
      </c>
      <c r="AB5997" s="2">
        <v>9260.6139999999996</v>
      </c>
      <c r="AC5997" s="2">
        <v>10791.21</v>
      </c>
      <c r="AD5997" s="2">
        <v>10936.669999999998</v>
      </c>
      <c r="AE5997" s="2">
        <v>10013.684999999999</v>
      </c>
      <c r="AF5997" s="2">
        <v>9419.4750000000004</v>
      </c>
      <c r="AG5997" s="2">
        <v>8655.0550000000003</v>
      </c>
      <c r="AH5997" s="2">
        <v>7731.3549999999996</v>
      </c>
      <c r="AI5997" s="2">
        <v>6832.915</v>
      </c>
      <c r="AJ5997" s="2">
        <v>6044.5450000000001</v>
      </c>
    </row>
    <row r="5998" spans="2:36" x14ac:dyDescent="0.25">
      <c r="B5998">
        <f t="shared" si="558"/>
        <v>0</v>
      </c>
      <c r="C5998">
        <f t="shared" si="559"/>
        <v>12</v>
      </c>
      <c r="D5998" s="11">
        <f t="shared" si="560"/>
        <v>10738.98</v>
      </c>
      <c r="E5998" s="11">
        <f t="shared" si="561"/>
        <v>10738.98</v>
      </c>
      <c r="F5998" s="11">
        <f t="shared" si="562"/>
        <v>10738.98</v>
      </c>
      <c r="G5998" s="11">
        <f t="shared" si="563"/>
        <v>10738.98</v>
      </c>
      <c r="H5998" s="11"/>
      <c r="J5998" s="4">
        <v>43081</v>
      </c>
      <c r="K5998" s="5" t="s">
        <v>21</v>
      </c>
      <c r="L5998" s="5" t="s">
        <v>41</v>
      </c>
      <c r="M5998" s="2">
        <v>5385.23</v>
      </c>
      <c r="N5998" s="2">
        <v>5268.6200000000008</v>
      </c>
      <c r="O5998" s="2">
        <v>5189.8050000000003</v>
      </c>
      <c r="P5998" s="2">
        <v>5349.3</v>
      </c>
      <c r="Q5998" s="2">
        <v>5590.77</v>
      </c>
      <c r="R5998" s="2">
        <v>6565.665</v>
      </c>
      <c r="S5998" s="2">
        <v>8582.0249999999996</v>
      </c>
      <c r="T5998" s="2">
        <v>8845.9049999999988</v>
      </c>
      <c r="U5998" s="2">
        <v>5428.8689999999997</v>
      </c>
      <c r="V5998" s="2">
        <v>1903.5969999999998</v>
      </c>
      <c r="W5998" s="2">
        <v>-52.30699999999996</v>
      </c>
      <c r="X5998" s="2">
        <v>-184.80399999999997</v>
      </c>
      <c r="Y5998" s="2">
        <v>398.38900000000001</v>
      </c>
      <c r="Z5998" s="2">
        <v>2387.0410000000002</v>
      </c>
      <c r="AA5998" s="2">
        <v>5608.21</v>
      </c>
      <c r="AB5998" s="2">
        <v>8675.1999999999989</v>
      </c>
      <c r="AC5998" s="2">
        <v>10544.970000000001</v>
      </c>
      <c r="AD5998" s="2">
        <v>10738.98</v>
      </c>
      <c r="AE5998" s="2">
        <v>10037.475</v>
      </c>
      <c r="AF5998" s="2">
        <v>9357.7849999999999</v>
      </c>
      <c r="AG5998" s="2">
        <v>8406.1849999999995</v>
      </c>
      <c r="AH5998" s="2">
        <v>7472.8950000000004</v>
      </c>
      <c r="AI5998" s="2">
        <v>6828.6450000000004</v>
      </c>
      <c r="AJ5998" s="2">
        <v>6059.04</v>
      </c>
    </row>
    <row r="5999" spans="2:36" x14ac:dyDescent="0.25">
      <c r="B5999">
        <f t="shared" si="558"/>
        <v>0</v>
      </c>
      <c r="C5999">
        <f t="shared" si="559"/>
        <v>12</v>
      </c>
      <c r="D5999" s="11">
        <f t="shared" si="560"/>
        <v>10755.365</v>
      </c>
      <c r="E5999" s="11">
        <f t="shared" si="561"/>
        <v>10755.365</v>
      </c>
      <c r="F5999" s="11">
        <f t="shared" si="562"/>
        <v>10755.365</v>
      </c>
      <c r="G5999" s="11">
        <f t="shared" si="563"/>
        <v>10755.365</v>
      </c>
      <c r="H5999" s="11"/>
      <c r="J5999" s="4">
        <v>43082</v>
      </c>
      <c r="K5999" s="5" t="s">
        <v>21</v>
      </c>
      <c r="L5999" s="5" t="s">
        <v>41</v>
      </c>
      <c r="M5999" s="2">
        <v>5321.83</v>
      </c>
      <c r="N5999" s="2">
        <v>5114.8850000000002</v>
      </c>
      <c r="O5999" s="2">
        <v>5106.2250000000004</v>
      </c>
      <c r="P5999" s="2">
        <v>5199.1649999999991</v>
      </c>
      <c r="Q5999" s="2">
        <v>5383.8450000000003</v>
      </c>
      <c r="R5999" s="2">
        <v>6236.0700000000006</v>
      </c>
      <c r="S5999" s="2">
        <v>8200.4750000000004</v>
      </c>
      <c r="T5999" s="2">
        <v>8745.764000000001</v>
      </c>
      <c r="U5999" s="2">
        <v>5433.2489999999998</v>
      </c>
      <c r="V5999" s="2">
        <v>1871.0219999999999</v>
      </c>
      <c r="W5999" s="2">
        <v>87.356999999999999</v>
      </c>
      <c r="X5999" s="2">
        <v>10.774999999999977</v>
      </c>
      <c r="Y5999" s="2">
        <v>426.65499999999997</v>
      </c>
      <c r="Z5999" s="2">
        <v>2010.028</v>
      </c>
      <c r="AA5999" s="2">
        <v>5169.0869999999995</v>
      </c>
      <c r="AB5999" s="2">
        <v>8392.7569999999996</v>
      </c>
      <c r="AC5999" s="2">
        <v>10486.754999999999</v>
      </c>
      <c r="AD5999" s="2">
        <v>10755.365</v>
      </c>
      <c r="AE5999" s="2">
        <v>9947.9399999999987</v>
      </c>
      <c r="AF5999" s="2">
        <v>9387.4699999999993</v>
      </c>
      <c r="AG5999" s="2">
        <v>8615.4500000000007</v>
      </c>
      <c r="AH5999" s="2">
        <v>7592.9049999999997</v>
      </c>
      <c r="AI5999" s="2">
        <v>6707.25</v>
      </c>
      <c r="AJ5999" s="2">
        <v>6032.7049999999999</v>
      </c>
    </row>
    <row r="6000" spans="2:36" x14ac:dyDescent="0.25">
      <c r="B6000">
        <f t="shared" si="558"/>
        <v>0</v>
      </c>
      <c r="C6000">
        <f t="shared" si="559"/>
        <v>12</v>
      </c>
      <c r="D6000" s="11">
        <f t="shared" si="560"/>
        <v>10542.29</v>
      </c>
      <c r="E6000" s="11">
        <f t="shared" si="561"/>
        <v>10542.29</v>
      </c>
      <c r="F6000" s="11">
        <f t="shared" si="562"/>
        <v>10542.29</v>
      </c>
      <c r="G6000" s="11">
        <f t="shared" si="563"/>
        <v>10542.29</v>
      </c>
      <c r="H6000" s="11"/>
      <c r="J6000" s="4">
        <v>43083</v>
      </c>
      <c r="K6000" s="5" t="s">
        <v>21</v>
      </c>
      <c r="L6000" s="5" t="s">
        <v>41</v>
      </c>
      <c r="M6000" s="2">
        <v>5392.0150000000003</v>
      </c>
      <c r="N6000" s="2">
        <v>5145.33</v>
      </c>
      <c r="O6000" s="2">
        <v>5135.09</v>
      </c>
      <c r="P6000" s="2">
        <v>5238.9850000000006</v>
      </c>
      <c r="Q6000" s="2">
        <v>5405.5950000000003</v>
      </c>
      <c r="R6000" s="2">
        <v>6337.91</v>
      </c>
      <c r="S6000" s="2">
        <v>8504.7899999999991</v>
      </c>
      <c r="T6000" s="2">
        <v>9175.8809999999994</v>
      </c>
      <c r="U6000" s="2">
        <v>6031.5990000000002</v>
      </c>
      <c r="V6000" s="2">
        <v>2082.3589999999999</v>
      </c>
      <c r="W6000" s="2">
        <v>-618.95000000000005</v>
      </c>
      <c r="X6000" s="2">
        <v>-1226.6990000000001</v>
      </c>
      <c r="Y6000" s="2">
        <v>-214.06700000000001</v>
      </c>
      <c r="Z6000" s="2">
        <v>2961.2299999999996</v>
      </c>
      <c r="AA6000" s="2">
        <v>6108.1840000000002</v>
      </c>
      <c r="AB6000" s="2">
        <v>7669.5940000000001</v>
      </c>
      <c r="AC6000" s="2">
        <v>10313.050000000001</v>
      </c>
      <c r="AD6000" s="2">
        <v>10542.29</v>
      </c>
      <c r="AE6000" s="2">
        <v>9734.2350000000006</v>
      </c>
      <c r="AF6000" s="2">
        <v>9326.5249999999996</v>
      </c>
      <c r="AG6000" s="2">
        <v>8552.5</v>
      </c>
      <c r="AH6000" s="2">
        <v>7559.09</v>
      </c>
      <c r="AI6000" s="2">
        <v>6668.46</v>
      </c>
      <c r="AJ6000" s="2">
        <v>6029.63</v>
      </c>
    </row>
    <row r="6001" spans="2:36" x14ac:dyDescent="0.25">
      <c r="B6001">
        <f t="shared" si="558"/>
        <v>0</v>
      </c>
      <c r="C6001">
        <f t="shared" si="559"/>
        <v>12</v>
      </c>
      <c r="D6001" s="11">
        <f t="shared" si="560"/>
        <v>9781.06</v>
      </c>
      <c r="E6001" s="11">
        <f t="shared" si="561"/>
        <v>9781.06</v>
      </c>
      <c r="F6001" s="11">
        <f t="shared" si="562"/>
        <v>9781.06</v>
      </c>
      <c r="G6001" s="11">
        <f t="shared" si="563"/>
        <v>9781.06</v>
      </c>
      <c r="H6001" s="11"/>
      <c r="J6001" s="4">
        <v>43084</v>
      </c>
      <c r="K6001" s="5" t="s">
        <v>21</v>
      </c>
      <c r="L6001" s="5" t="s">
        <v>41</v>
      </c>
      <c r="M6001" s="2">
        <v>5469.1200000000008</v>
      </c>
      <c r="N6001" s="2">
        <v>5206.38</v>
      </c>
      <c r="O6001" s="2">
        <v>5162.8549999999996</v>
      </c>
      <c r="P6001" s="2">
        <v>5244.13</v>
      </c>
      <c r="Q6001" s="2">
        <v>5424.74</v>
      </c>
      <c r="R6001" s="2">
        <v>6277.5550000000003</v>
      </c>
      <c r="S6001" s="2">
        <v>8378.34</v>
      </c>
      <c r="T6001" s="2">
        <v>8845.2510000000002</v>
      </c>
      <c r="U6001" s="2">
        <v>5491.3490000000002</v>
      </c>
      <c r="V6001" s="2">
        <v>1291.4059999999999</v>
      </c>
      <c r="W6001" s="2">
        <v>-847.70900000000006</v>
      </c>
      <c r="X6001" s="2">
        <v>-1114.1460000000002</v>
      </c>
      <c r="Y6001" s="2">
        <v>-630.87600000000009</v>
      </c>
      <c r="Z6001" s="2">
        <v>873.23900000000003</v>
      </c>
      <c r="AA6001" s="2">
        <v>4239.1049999999996</v>
      </c>
      <c r="AB6001" s="2">
        <v>7575.48</v>
      </c>
      <c r="AC6001" s="2">
        <v>9680.3549999999996</v>
      </c>
      <c r="AD6001" s="2">
        <v>9781.06</v>
      </c>
      <c r="AE6001" s="2">
        <v>8947.9449999999997</v>
      </c>
      <c r="AF6001" s="2">
        <v>8518.9</v>
      </c>
      <c r="AG6001" s="2">
        <v>7948.75</v>
      </c>
      <c r="AH6001" s="2">
        <v>7197.3450000000003</v>
      </c>
      <c r="AI6001" s="2">
        <v>6540.0450000000001</v>
      </c>
      <c r="AJ6001" s="2">
        <v>5986.1749999999993</v>
      </c>
    </row>
    <row r="6002" spans="2:36" x14ac:dyDescent="0.25">
      <c r="B6002">
        <f t="shared" si="558"/>
        <v>0</v>
      </c>
      <c r="C6002">
        <f t="shared" si="559"/>
        <v>12</v>
      </c>
      <c r="D6002" s="11">
        <f t="shared" si="560"/>
        <v>7403.8600000000006</v>
      </c>
      <c r="E6002" s="11">
        <f t="shared" si="561"/>
        <v>7403.8600000000006</v>
      </c>
      <c r="F6002" s="11">
        <f t="shared" si="562"/>
        <v>7403.8600000000006</v>
      </c>
      <c r="G6002" s="11">
        <f t="shared" si="563"/>
        <v>7403.8600000000006</v>
      </c>
      <c r="H6002" s="11"/>
      <c r="J6002" s="4">
        <v>43085</v>
      </c>
      <c r="K6002" s="5" t="s">
        <v>21</v>
      </c>
      <c r="L6002" s="5" t="s">
        <v>41</v>
      </c>
      <c r="M6002" s="2">
        <v>5587.4949999999999</v>
      </c>
      <c r="N6002" s="2">
        <v>5151.2950000000001</v>
      </c>
      <c r="O6002" s="2">
        <v>4953.3099999999995</v>
      </c>
      <c r="P6002" s="2">
        <v>5063.6849999999995</v>
      </c>
      <c r="Q6002" s="2">
        <v>5110.79</v>
      </c>
      <c r="R6002" s="2">
        <v>5591.8099999999995</v>
      </c>
      <c r="S6002" s="2">
        <v>5731.57</v>
      </c>
      <c r="T6002" s="2">
        <v>5087.2550000000001</v>
      </c>
      <c r="U6002" s="2">
        <v>4927.9950000000008</v>
      </c>
      <c r="V6002" s="2">
        <v>2960.4690000000001</v>
      </c>
      <c r="W6002" s="2">
        <v>-1248.1990000000001</v>
      </c>
      <c r="X6002" s="2">
        <v>-1883.0839999999998</v>
      </c>
      <c r="Y6002" s="2">
        <v>-3300.1680000000001</v>
      </c>
      <c r="Z6002" s="2">
        <v>-3986.1889999999999</v>
      </c>
      <c r="AA6002" s="2">
        <v>-1043.9370000000001</v>
      </c>
      <c r="AB6002" s="2">
        <v>3050.547</v>
      </c>
      <c r="AC6002" s="2">
        <v>6318.0630000000001</v>
      </c>
      <c r="AD6002" s="2">
        <v>7403.8600000000006</v>
      </c>
      <c r="AE6002" s="2">
        <v>6970.95</v>
      </c>
      <c r="AF6002" s="2">
        <v>6668.58</v>
      </c>
      <c r="AG6002" s="2">
        <v>6530.73</v>
      </c>
      <c r="AH6002" s="2">
        <v>6267.7549999999992</v>
      </c>
      <c r="AI6002" s="2">
        <v>6074.35</v>
      </c>
      <c r="AJ6002" s="2">
        <v>5764.6200000000008</v>
      </c>
    </row>
    <row r="6003" spans="2:36" x14ac:dyDescent="0.25">
      <c r="B6003">
        <f t="shared" si="558"/>
        <v>0</v>
      </c>
      <c r="C6003">
        <f t="shared" si="559"/>
        <v>12</v>
      </c>
      <c r="D6003" s="11">
        <f t="shared" si="560"/>
        <v>6780.5300000000007</v>
      </c>
      <c r="E6003" s="11">
        <f t="shared" si="561"/>
        <v>6780.5300000000007</v>
      </c>
      <c r="F6003" s="11">
        <f t="shared" si="562"/>
        <v>6780.5300000000007</v>
      </c>
      <c r="G6003" s="11">
        <f t="shared" si="563"/>
        <v>6780.5300000000007</v>
      </c>
      <c r="H6003" s="11"/>
      <c r="J6003" s="4">
        <v>43086</v>
      </c>
      <c r="K6003" s="5" t="s">
        <v>21</v>
      </c>
      <c r="L6003" s="5" t="s">
        <v>41</v>
      </c>
      <c r="M6003" s="2">
        <v>5484.3149999999996</v>
      </c>
      <c r="N6003" s="2">
        <v>5043.91</v>
      </c>
      <c r="O6003" s="2">
        <v>4905.1849999999995</v>
      </c>
      <c r="P6003" s="2">
        <v>4856.1900000000005</v>
      </c>
      <c r="Q6003" s="2">
        <v>4974.9749999999995</v>
      </c>
      <c r="R6003" s="2">
        <v>5209.84</v>
      </c>
      <c r="S6003" s="2">
        <v>5546.9699999999993</v>
      </c>
      <c r="T6003" s="2">
        <v>4428.357</v>
      </c>
      <c r="U6003" s="2">
        <v>285.34399999999999</v>
      </c>
      <c r="V6003" s="2">
        <v>-3994.1840000000002</v>
      </c>
      <c r="W6003" s="2">
        <v>-6693.0199999999995</v>
      </c>
      <c r="X6003" s="2">
        <v>-7707.049</v>
      </c>
      <c r="Y6003" s="2">
        <v>-7471.5080000000007</v>
      </c>
      <c r="Z6003" s="2">
        <v>-5990.5079999999998</v>
      </c>
      <c r="AA6003" s="2">
        <v>-2244.2950000000001</v>
      </c>
      <c r="AB6003" s="2">
        <v>2654.1179999999999</v>
      </c>
      <c r="AC6003" s="2">
        <v>6113.6949999999997</v>
      </c>
      <c r="AD6003" s="2">
        <v>6780.5300000000007</v>
      </c>
      <c r="AE6003" s="2">
        <v>6562.3149999999996</v>
      </c>
      <c r="AF6003" s="2">
        <v>6363.6850000000004</v>
      </c>
      <c r="AG6003" s="2">
        <v>6222.6600000000008</v>
      </c>
      <c r="AH6003" s="2">
        <v>6016.91</v>
      </c>
      <c r="AI6003" s="2">
        <v>5743.2249999999995</v>
      </c>
      <c r="AJ6003" s="2">
        <v>5624.0999999999995</v>
      </c>
    </row>
    <row r="6004" spans="2:36" x14ac:dyDescent="0.25">
      <c r="B6004">
        <f t="shared" si="558"/>
        <v>0</v>
      </c>
      <c r="C6004">
        <f t="shared" si="559"/>
        <v>12</v>
      </c>
      <c r="D6004" s="11">
        <f t="shared" si="560"/>
        <v>9039.7649999999994</v>
      </c>
      <c r="E6004" s="11">
        <f t="shared" si="561"/>
        <v>9039.7649999999994</v>
      </c>
      <c r="F6004" s="11">
        <f t="shared" si="562"/>
        <v>9039.7649999999994</v>
      </c>
      <c r="G6004" s="11">
        <f t="shared" si="563"/>
        <v>9039.7649999999994</v>
      </c>
      <c r="H6004" s="11"/>
      <c r="J6004" s="4">
        <v>43087</v>
      </c>
      <c r="K6004" s="5" t="s">
        <v>21</v>
      </c>
      <c r="L6004" s="5" t="s">
        <v>41</v>
      </c>
      <c r="M6004" s="2">
        <v>5264.51</v>
      </c>
      <c r="N6004" s="2">
        <v>4886.8450000000003</v>
      </c>
      <c r="O6004" s="2">
        <v>4848.84</v>
      </c>
      <c r="P6004" s="2">
        <v>4916.91</v>
      </c>
      <c r="Q6004" s="2">
        <v>5252.6850000000004</v>
      </c>
      <c r="R6004" s="2">
        <v>6146.1149999999998</v>
      </c>
      <c r="S6004" s="2">
        <v>8061.3799999999992</v>
      </c>
      <c r="T6004" s="2">
        <v>8182.0559999999996</v>
      </c>
      <c r="U6004" s="2">
        <v>4439.1189999999997</v>
      </c>
      <c r="V6004" s="2">
        <v>213.31100000000001</v>
      </c>
      <c r="W6004" s="2">
        <v>-2527.444</v>
      </c>
      <c r="X6004" s="2">
        <v>-3557.5259999999998</v>
      </c>
      <c r="Y6004" s="2">
        <v>-3108.1950000000002</v>
      </c>
      <c r="Z6004" s="2">
        <v>-1254.433</v>
      </c>
      <c r="AA6004" s="2">
        <v>2313.4009999999998</v>
      </c>
      <c r="AB6004" s="2">
        <v>6160.23</v>
      </c>
      <c r="AC6004" s="2">
        <v>8670.5149999999994</v>
      </c>
      <c r="AD6004" s="2">
        <v>9039.7649999999994</v>
      </c>
      <c r="AE6004" s="2">
        <v>8644.8549999999996</v>
      </c>
      <c r="AF6004" s="2">
        <v>8238.34</v>
      </c>
      <c r="AG6004" s="2">
        <v>7733.5400000000009</v>
      </c>
      <c r="AH6004" s="2">
        <v>7094.0049999999992</v>
      </c>
      <c r="AI6004" s="2">
        <v>6355.2599999999993</v>
      </c>
      <c r="AJ6004" s="2">
        <v>5752.5149999999994</v>
      </c>
    </row>
    <row r="6005" spans="2:36" x14ac:dyDescent="0.25">
      <c r="B6005">
        <f t="shared" si="558"/>
        <v>0</v>
      </c>
      <c r="C6005">
        <f t="shared" si="559"/>
        <v>12</v>
      </c>
      <c r="D6005" s="11">
        <f t="shared" si="560"/>
        <v>9070.7549999999992</v>
      </c>
      <c r="E6005" s="11">
        <f t="shared" si="561"/>
        <v>9070.7549999999992</v>
      </c>
      <c r="F6005" s="11">
        <f t="shared" si="562"/>
        <v>9070.7549999999992</v>
      </c>
      <c r="G6005" s="11">
        <f t="shared" si="563"/>
        <v>9070.7549999999992</v>
      </c>
      <c r="H6005" s="11"/>
      <c r="J6005" s="4">
        <v>43088</v>
      </c>
      <c r="K6005" s="5" t="s">
        <v>21</v>
      </c>
      <c r="L6005" s="5" t="s">
        <v>41</v>
      </c>
      <c r="M6005" s="2">
        <v>5543.23</v>
      </c>
      <c r="N6005" s="2">
        <v>5200.58</v>
      </c>
      <c r="O6005" s="2">
        <v>5017.9400000000005</v>
      </c>
      <c r="P6005" s="2">
        <v>5104.8950000000004</v>
      </c>
      <c r="Q6005" s="2">
        <v>5376.9950000000008</v>
      </c>
      <c r="R6005" s="2">
        <v>6276.56</v>
      </c>
      <c r="S6005" s="2">
        <v>8044.835</v>
      </c>
      <c r="T6005" s="2">
        <v>8165.2139999999999</v>
      </c>
      <c r="U6005" s="2">
        <v>4521.518</v>
      </c>
      <c r="V6005" s="2">
        <v>271.24599999999998</v>
      </c>
      <c r="W6005" s="2">
        <v>-2301.652</v>
      </c>
      <c r="X6005" s="2">
        <v>-3478.442</v>
      </c>
      <c r="Y6005" s="2">
        <v>-3102.9350000000004</v>
      </c>
      <c r="Z6005" s="2">
        <v>-1136.9680000000001</v>
      </c>
      <c r="AA6005" s="2">
        <v>2262.498</v>
      </c>
      <c r="AB6005" s="2">
        <v>5860.1719999999996</v>
      </c>
      <c r="AC6005" s="2">
        <v>8643.2250000000004</v>
      </c>
      <c r="AD6005" s="2">
        <v>9070.7549999999992</v>
      </c>
      <c r="AE6005" s="2">
        <v>8602.01</v>
      </c>
      <c r="AF6005" s="2">
        <v>8082.9549999999999</v>
      </c>
      <c r="AG6005" s="2">
        <v>7576.6749999999993</v>
      </c>
      <c r="AH6005" s="2">
        <v>6829.9500000000007</v>
      </c>
      <c r="AI6005" s="2">
        <v>6225.18</v>
      </c>
      <c r="AJ6005" s="2">
        <v>5633.82</v>
      </c>
    </row>
    <row r="6006" spans="2:36" x14ac:dyDescent="0.25">
      <c r="B6006">
        <f t="shared" si="558"/>
        <v>0</v>
      </c>
      <c r="C6006">
        <f t="shared" si="559"/>
        <v>12</v>
      </c>
      <c r="D6006" s="11">
        <f t="shared" si="560"/>
        <v>9199.51</v>
      </c>
      <c r="E6006" s="11">
        <f t="shared" si="561"/>
        <v>9199.51</v>
      </c>
      <c r="F6006" s="11">
        <f t="shared" si="562"/>
        <v>9199.51</v>
      </c>
      <c r="G6006" s="11">
        <f t="shared" si="563"/>
        <v>9199.51</v>
      </c>
      <c r="H6006" s="11"/>
      <c r="J6006" s="4">
        <v>43089</v>
      </c>
      <c r="K6006" s="5" t="s">
        <v>21</v>
      </c>
      <c r="L6006" s="5" t="s">
        <v>41</v>
      </c>
      <c r="M6006" s="2">
        <v>5322.92</v>
      </c>
      <c r="N6006" s="2">
        <v>4937.3149999999996</v>
      </c>
      <c r="O6006" s="2">
        <v>4803.0050000000001</v>
      </c>
      <c r="P6006" s="2">
        <v>4892.2299999999996</v>
      </c>
      <c r="Q6006" s="2">
        <v>5181.5</v>
      </c>
      <c r="R6006" s="2">
        <v>6101.9049999999997</v>
      </c>
      <c r="S6006" s="2">
        <v>8086.25</v>
      </c>
      <c r="T6006" s="2">
        <v>8230.155999999999</v>
      </c>
      <c r="U6006" s="2">
        <v>4867.5470000000005</v>
      </c>
      <c r="V6006" s="2">
        <v>1052.048</v>
      </c>
      <c r="W6006" s="2">
        <v>-2021.0360000000001</v>
      </c>
      <c r="X6006" s="2">
        <v>-3160.3809999999999</v>
      </c>
      <c r="Y6006" s="2">
        <v>-3062.8939999999998</v>
      </c>
      <c r="Z6006" s="2">
        <v>-1191.8429999999998</v>
      </c>
      <c r="AA6006" s="2">
        <v>2684.1849999999999</v>
      </c>
      <c r="AB6006" s="2">
        <v>6477.9500000000007</v>
      </c>
      <c r="AC6006" s="2">
        <v>8669.0300000000007</v>
      </c>
      <c r="AD6006" s="2">
        <v>9199.51</v>
      </c>
      <c r="AE6006" s="2">
        <v>8716.61</v>
      </c>
      <c r="AF6006" s="2">
        <v>8272.2849999999999</v>
      </c>
      <c r="AG6006" s="2">
        <v>7777.1100000000006</v>
      </c>
      <c r="AH6006" s="2">
        <v>6977.625</v>
      </c>
      <c r="AI6006" s="2">
        <v>6226.9850000000006</v>
      </c>
      <c r="AJ6006" s="2">
        <v>5701.9</v>
      </c>
    </row>
    <row r="6007" spans="2:36" x14ac:dyDescent="0.25">
      <c r="B6007">
        <f t="shared" si="558"/>
        <v>0</v>
      </c>
      <c r="C6007">
        <f t="shared" si="559"/>
        <v>12</v>
      </c>
      <c r="D6007" s="11">
        <f t="shared" si="560"/>
        <v>8956.1750000000011</v>
      </c>
      <c r="E6007" s="11">
        <f t="shared" si="561"/>
        <v>8956.1750000000011</v>
      </c>
      <c r="F6007" s="11">
        <f t="shared" si="562"/>
        <v>8956.1750000000011</v>
      </c>
      <c r="G6007" s="11">
        <f t="shared" si="563"/>
        <v>8956.1750000000011</v>
      </c>
      <c r="H6007" s="11"/>
      <c r="J6007" s="4">
        <v>43090</v>
      </c>
      <c r="K6007" s="5" t="s">
        <v>21</v>
      </c>
      <c r="L6007" s="5" t="s">
        <v>41</v>
      </c>
      <c r="M6007" s="2">
        <v>5396.3850000000002</v>
      </c>
      <c r="N6007" s="2">
        <v>4991.2849999999999</v>
      </c>
      <c r="O6007" s="2">
        <v>4773.9400000000005</v>
      </c>
      <c r="P6007" s="2">
        <v>4878.28</v>
      </c>
      <c r="Q6007" s="2">
        <v>5165.72</v>
      </c>
      <c r="R6007" s="2">
        <v>6219.35</v>
      </c>
      <c r="S6007" s="2">
        <v>7961.7800000000007</v>
      </c>
      <c r="T6007" s="2">
        <v>7840.991</v>
      </c>
      <c r="U6007" s="2">
        <v>3733.672</v>
      </c>
      <c r="V6007" s="2">
        <v>-1123.943</v>
      </c>
      <c r="W6007" s="2">
        <v>-4228.7740000000003</v>
      </c>
      <c r="X6007" s="2">
        <v>-5452.7119999999995</v>
      </c>
      <c r="Y6007" s="2">
        <v>-5200.0859999999993</v>
      </c>
      <c r="Z6007" s="2">
        <v>-3533.8389999999999</v>
      </c>
      <c r="AA6007" s="2">
        <v>304.19100000000003</v>
      </c>
      <c r="AB6007" s="2">
        <v>4547.8829999999998</v>
      </c>
      <c r="AC6007" s="2">
        <v>8067.9599999999991</v>
      </c>
      <c r="AD6007" s="2">
        <v>8956.1750000000011</v>
      </c>
      <c r="AE6007" s="2">
        <v>8579.1749999999993</v>
      </c>
      <c r="AF6007" s="2">
        <v>8285.0849999999991</v>
      </c>
      <c r="AG6007" s="2">
        <v>7715.18</v>
      </c>
      <c r="AH6007" s="2">
        <v>6903.1149999999998</v>
      </c>
      <c r="AI6007" s="2">
        <v>6198.86</v>
      </c>
      <c r="AJ6007" s="2">
        <v>5723.0950000000003</v>
      </c>
    </row>
    <row r="6008" spans="2:36" x14ac:dyDescent="0.25">
      <c r="B6008">
        <f t="shared" si="558"/>
        <v>0</v>
      </c>
      <c r="C6008">
        <f t="shared" si="559"/>
        <v>12</v>
      </c>
      <c r="D6008" s="11">
        <f t="shared" si="560"/>
        <v>8300.51</v>
      </c>
      <c r="E6008" s="11">
        <f t="shared" si="561"/>
        <v>7924.1749999999993</v>
      </c>
      <c r="F6008" s="11">
        <f t="shared" si="562"/>
        <v>7924.1749999999993</v>
      </c>
      <c r="G6008" s="11">
        <f t="shared" si="563"/>
        <v>7924.1749999999993</v>
      </c>
      <c r="H6008" s="11"/>
      <c r="J6008" s="4">
        <v>43091</v>
      </c>
      <c r="K6008" s="5" t="s">
        <v>21</v>
      </c>
      <c r="L6008" s="5" t="s">
        <v>41</v>
      </c>
      <c r="M6008" s="2">
        <v>5445.5749999999998</v>
      </c>
      <c r="N6008" s="2">
        <v>5331.2</v>
      </c>
      <c r="O6008" s="2">
        <v>5265.52</v>
      </c>
      <c r="P6008" s="2">
        <v>5401.7849999999999</v>
      </c>
      <c r="Q6008" s="2">
        <v>5733.92</v>
      </c>
      <c r="R6008" s="2">
        <v>6504.6149999999998</v>
      </c>
      <c r="S6008" s="2">
        <v>8300.51</v>
      </c>
      <c r="T6008" s="2">
        <v>7933.7460000000001</v>
      </c>
      <c r="U6008" s="2">
        <v>3474.3140000000003</v>
      </c>
      <c r="V6008" s="2">
        <v>-1439.6969999999999</v>
      </c>
      <c r="W6008" s="2">
        <v>-4571.0380000000005</v>
      </c>
      <c r="X6008" s="2">
        <v>-5670.9059999999999</v>
      </c>
      <c r="Y6008" s="2">
        <v>-3638.5649999999996</v>
      </c>
      <c r="Z6008" s="2">
        <v>-3562.0220000000004</v>
      </c>
      <c r="AA6008" s="2">
        <v>-903.12900000000002</v>
      </c>
      <c r="AB6008" s="2">
        <v>3545.2289999999998</v>
      </c>
      <c r="AC6008" s="2">
        <v>7224.9450000000006</v>
      </c>
      <c r="AD6008" s="2">
        <v>7924.1749999999993</v>
      </c>
      <c r="AE6008" s="2">
        <v>7544.7550000000001</v>
      </c>
      <c r="AF6008" s="2">
        <v>7353.32</v>
      </c>
      <c r="AG6008" s="2">
        <v>7112.79</v>
      </c>
      <c r="AH6008" s="2">
        <v>6500.915</v>
      </c>
      <c r="AI6008" s="2">
        <v>5947.2849999999999</v>
      </c>
      <c r="AJ6008" s="2">
        <v>5598.6050000000005</v>
      </c>
    </row>
    <row r="6009" spans="2:36" x14ac:dyDescent="0.25">
      <c r="B6009">
        <f t="shared" si="558"/>
        <v>0</v>
      </c>
      <c r="C6009">
        <f t="shared" si="559"/>
        <v>12</v>
      </c>
      <c r="D6009" s="11">
        <f t="shared" si="560"/>
        <v>6811.6749999999993</v>
      </c>
      <c r="E6009" s="11">
        <f t="shared" si="561"/>
        <v>6811.6749999999993</v>
      </c>
      <c r="F6009" s="11">
        <f t="shared" si="562"/>
        <v>6811.6749999999993</v>
      </c>
      <c r="G6009" s="11">
        <f t="shared" si="563"/>
        <v>6811.6749999999993</v>
      </c>
      <c r="H6009" s="11"/>
      <c r="J6009" s="4">
        <v>43092</v>
      </c>
      <c r="K6009" s="5" t="s">
        <v>21</v>
      </c>
      <c r="L6009" s="5" t="s">
        <v>41</v>
      </c>
      <c r="M6009" s="2">
        <v>5365.99</v>
      </c>
      <c r="N6009" s="2">
        <v>5258.61</v>
      </c>
      <c r="O6009" s="2">
        <v>5167.3899999999994</v>
      </c>
      <c r="P6009" s="2">
        <v>5269.8649999999998</v>
      </c>
      <c r="Q6009" s="2">
        <v>5355.6549999999997</v>
      </c>
      <c r="R6009" s="2">
        <v>5671.835</v>
      </c>
      <c r="S6009" s="2">
        <v>5753.62</v>
      </c>
      <c r="T6009" s="2">
        <v>4236.9139999999998</v>
      </c>
      <c r="U6009" s="2">
        <v>467.50300000000004</v>
      </c>
      <c r="V6009" s="2">
        <v>-3193.1420000000003</v>
      </c>
      <c r="W6009" s="2">
        <v>-5696.8969999999999</v>
      </c>
      <c r="X6009" s="2">
        <v>-7194.0309999999999</v>
      </c>
      <c r="Y6009" s="2">
        <v>-7099.0619999999999</v>
      </c>
      <c r="Z6009" s="2">
        <v>-5549.6790000000001</v>
      </c>
      <c r="AA6009" s="2">
        <v>-2259.44</v>
      </c>
      <c r="AB6009" s="2">
        <v>2272.442</v>
      </c>
      <c r="AC6009" s="2">
        <v>5561.585</v>
      </c>
      <c r="AD6009" s="2">
        <v>6811.6749999999993</v>
      </c>
      <c r="AE6009" s="2">
        <v>6349.13</v>
      </c>
      <c r="AF6009" s="2">
        <v>6114.4549999999999</v>
      </c>
      <c r="AG6009" s="2">
        <v>6003.14</v>
      </c>
      <c r="AH6009" s="2">
        <v>5932.51</v>
      </c>
      <c r="AI6009" s="2">
        <v>5671.6750000000002</v>
      </c>
      <c r="AJ6009" s="2">
        <v>5492.1449999999995</v>
      </c>
    </row>
    <row r="6010" spans="2:36" x14ac:dyDescent="0.25">
      <c r="B6010">
        <f t="shared" si="558"/>
        <v>0</v>
      </c>
      <c r="C6010">
        <f t="shared" si="559"/>
        <v>12</v>
      </c>
      <c r="D6010" s="11">
        <f t="shared" si="560"/>
        <v>6882.7349999999997</v>
      </c>
      <c r="E6010" s="11">
        <f t="shared" si="561"/>
        <v>6882.7349999999997</v>
      </c>
      <c r="F6010" s="11">
        <f t="shared" si="562"/>
        <v>6882.7349999999997</v>
      </c>
      <c r="G6010" s="11">
        <f t="shared" si="563"/>
        <v>6882.7349999999997</v>
      </c>
      <c r="H6010" s="11"/>
      <c r="J6010" s="4">
        <v>43093</v>
      </c>
      <c r="K6010" s="5" t="s">
        <v>21</v>
      </c>
      <c r="L6010" s="5" t="s">
        <v>41</v>
      </c>
      <c r="M6010" s="2">
        <v>5308.835</v>
      </c>
      <c r="N6010" s="2">
        <v>5201.915</v>
      </c>
      <c r="O6010" s="2">
        <v>5111.29</v>
      </c>
      <c r="P6010" s="2">
        <v>5221.5099999999993</v>
      </c>
      <c r="Q6010" s="2">
        <v>5322.7000000000007</v>
      </c>
      <c r="R6010" s="2">
        <v>5574.96</v>
      </c>
      <c r="S6010" s="2">
        <v>5702.3700000000008</v>
      </c>
      <c r="T6010" s="2">
        <v>4359.1019999999999</v>
      </c>
      <c r="U6010" s="2">
        <v>-94.518000000000001</v>
      </c>
      <c r="V6010" s="2">
        <v>-4630.8509999999997</v>
      </c>
      <c r="W6010" s="2">
        <v>-7349.01</v>
      </c>
      <c r="X6010" s="2">
        <v>-8088.134</v>
      </c>
      <c r="Y6010" s="2">
        <v>-8369.5859999999993</v>
      </c>
      <c r="Z6010" s="2">
        <v>-7061.1959999999999</v>
      </c>
      <c r="AA6010" s="2">
        <v>-3160.3909999999996</v>
      </c>
      <c r="AB6010" s="2">
        <v>1692.7149999999999</v>
      </c>
      <c r="AC6010" s="2">
        <v>5728.875</v>
      </c>
      <c r="AD6010" s="2">
        <v>6882.7349999999997</v>
      </c>
      <c r="AE6010" s="2">
        <v>6233.3</v>
      </c>
      <c r="AF6010" s="2">
        <v>5683.1600000000008</v>
      </c>
      <c r="AG6010" s="2">
        <v>5357.9249999999993</v>
      </c>
      <c r="AH6010" s="2">
        <v>5238.0599999999995</v>
      </c>
      <c r="AI6010" s="2">
        <v>5087.6099999999997</v>
      </c>
      <c r="AJ6010" s="2">
        <v>4983.5949999999993</v>
      </c>
    </row>
    <row r="6011" spans="2:36" x14ac:dyDescent="0.25">
      <c r="B6011">
        <f t="shared" si="558"/>
        <v>0</v>
      </c>
      <c r="C6011">
        <f t="shared" si="559"/>
        <v>12</v>
      </c>
      <c r="D6011" s="11">
        <f t="shared" si="560"/>
        <v>6121.2849999999999</v>
      </c>
      <c r="E6011" s="11">
        <f t="shared" si="561"/>
        <v>5688.0649999999996</v>
      </c>
      <c r="F6011" s="11">
        <f t="shared" si="562"/>
        <v>5688.0649999999996</v>
      </c>
      <c r="G6011" s="11">
        <f t="shared" si="563"/>
        <v>5688.0649999999996</v>
      </c>
      <c r="H6011" s="11"/>
      <c r="J6011" s="4">
        <v>43094</v>
      </c>
      <c r="K6011" s="5" t="s">
        <v>21</v>
      </c>
      <c r="L6011" s="5" t="s">
        <v>41</v>
      </c>
      <c r="M6011" s="2">
        <v>4691.51</v>
      </c>
      <c r="N6011" s="2">
        <v>4594.0300000000007</v>
      </c>
      <c r="O6011" s="2">
        <v>4615.7300000000005</v>
      </c>
      <c r="P6011" s="2">
        <v>4719.3050000000003</v>
      </c>
      <c r="Q6011" s="2">
        <v>4874.33</v>
      </c>
      <c r="R6011" s="2">
        <v>5331.36</v>
      </c>
      <c r="S6011" s="2">
        <v>6121.2849999999999</v>
      </c>
      <c r="T6011" s="2">
        <v>4913.8249999999998</v>
      </c>
      <c r="U6011" s="2">
        <v>1462.2710000000002</v>
      </c>
      <c r="V6011" s="2">
        <v>-3497.9070000000002</v>
      </c>
      <c r="W6011" s="2">
        <v>-7090.3490000000002</v>
      </c>
      <c r="X6011" s="2">
        <v>-8235.1440000000002</v>
      </c>
      <c r="Y6011" s="2">
        <v>-7634.5170000000007</v>
      </c>
      <c r="Z6011" s="2">
        <v>-6723.1679999999997</v>
      </c>
      <c r="AA6011" s="2">
        <v>-3704.2269999999999</v>
      </c>
      <c r="AB6011" s="2">
        <v>942.36899999999991</v>
      </c>
      <c r="AC6011" s="2">
        <v>4720.768</v>
      </c>
      <c r="AD6011" s="2">
        <v>5688.0649999999996</v>
      </c>
      <c r="AE6011" s="2">
        <v>5653.1200000000008</v>
      </c>
      <c r="AF6011" s="2">
        <v>5488.1500000000005</v>
      </c>
      <c r="AG6011" s="2">
        <v>5409.49</v>
      </c>
      <c r="AH6011" s="2">
        <v>5244.3</v>
      </c>
      <c r="AI6011" s="2">
        <v>4983.5349999999999</v>
      </c>
      <c r="AJ6011" s="2">
        <v>4755.46</v>
      </c>
    </row>
    <row r="6012" spans="2:36" x14ac:dyDescent="0.25">
      <c r="B6012">
        <f t="shared" si="558"/>
        <v>0</v>
      </c>
      <c r="C6012">
        <f t="shared" si="559"/>
        <v>12</v>
      </c>
      <c r="D6012" s="11">
        <f t="shared" si="560"/>
        <v>7251.9</v>
      </c>
      <c r="E6012" s="11">
        <f t="shared" si="561"/>
        <v>7251.9</v>
      </c>
      <c r="F6012" s="11">
        <f t="shared" si="562"/>
        <v>7251.9</v>
      </c>
      <c r="G6012" s="11">
        <f t="shared" si="563"/>
        <v>7251.9</v>
      </c>
      <c r="H6012" s="11"/>
      <c r="J6012" s="4">
        <v>43095</v>
      </c>
      <c r="K6012" s="5" t="s">
        <v>21</v>
      </c>
      <c r="L6012" s="5" t="s">
        <v>41</v>
      </c>
      <c r="M6012" s="2">
        <v>4655.6000000000004</v>
      </c>
      <c r="N6012" s="2">
        <v>4636.9449999999997</v>
      </c>
      <c r="O6012" s="2">
        <v>4653.88</v>
      </c>
      <c r="P6012" s="2">
        <v>4832.7749999999996</v>
      </c>
      <c r="Q6012" s="2">
        <v>5072.42</v>
      </c>
      <c r="R6012" s="2">
        <v>5767.31</v>
      </c>
      <c r="S6012" s="2">
        <v>7116.43</v>
      </c>
      <c r="T6012" s="2">
        <v>6292.5060000000003</v>
      </c>
      <c r="U6012" s="2">
        <v>2924.944</v>
      </c>
      <c r="V6012" s="2">
        <v>-740.69600000000003</v>
      </c>
      <c r="W6012" s="2">
        <v>-1916.0770000000002</v>
      </c>
      <c r="X6012" s="2">
        <v>-3516.3090000000002</v>
      </c>
      <c r="Y6012" s="2">
        <v>-4435.1379999999999</v>
      </c>
      <c r="Z6012" s="2">
        <v>-2313.029</v>
      </c>
      <c r="AA6012" s="2">
        <v>757.60299999999995</v>
      </c>
      <c r="AB6012" s="2">
        <v>4077.384</v>
      </c>
      <c r="AC6012" s="2">
        <v>6389.42</v>
      </c>
      <c r="AD6012" s="2">
        <v>7251.9</v>
      </c>
      <c r="AE6012" s="2">
        <v>6892.7999999999993</v>
      </c>
      <c r="AF6012" s="2">
        <v>6755.7549999999992</v>
      </c>
      <c r="AG6012" s="2">
        <v>6444.28</v>
      </c>
      <c r="AH6012" s="2">
        <v>6068.07</v>
      </c>
      <c r="AI6012" s="2">
        <v>5590.98</v>
      </c>
      <c r="AJ6012" s="2">
        <v>4988.2849999999999</v>
      </c>
    </row>
    <row r="6013" spans="2:36" x14ac:dyDescent="0.25">
      <c r="B6013">
        <f t="shared" si="558"/>
        <v>0</v>
      </c>
      <c r="C6013">
        <f t="shared" si="559"/>
        <v>12</v>
      </c>
      <c r="D6013" s="11">
        <f t="shared" si="560"/>
        <v>7601.67</v>
      </c>
      <c r="E6013" s="11">
        <f t="shared" si="561"/>
        <v>7601.67</v>
      </c>
      <c r="F6013" s="11">
        <f t="shared" si="562"/>
        <v>7601.67</v>
      </c>
      <c r="G6013" s="11">
        <f t="shared" si="563"/>
        <v>7601.67</v>
      </c>
      <c r="H6013" s="11"/>
      <c r="J6013" s="4">
        <v>43096</v>
      </c>
      <c r="K6013" s="5" t="s">
        <v>21</v>
      </c>
      <c r="L6013" s="5" t="s">
        <v>41</v>
      </c>
      <c r="M6013" s="2">
        <v>4719.12</v>
      </c>
      <c r="N6013" s="2">
        <v>4665.49</v>
      </c>
      <c r="O6013" s="2">
        <v>4577.9449999999997</v>
      </c>
      <c r="P6013" s="2">
        <v>4750.6350000000002</v>
      </c>
      <c r="Q6013" s="2">
        <v>4990.63</v>
      </c>
      <c r="R6013" s="2">
        <v>5704.91</v>
      </c>
      <c r="S6013" s="2">
        <v>7172.835</v>
      </c>
      <c r="T6013" s="2">
        <v>6429.6390000000001</v>
      </c>
      <c r="U6013" s="2">
        <v>2300.4210000000003</v>
      </c>
      <c r="V6013" s="2">
        <v>-2292.636</v>
      </c>
      <c r="W6013" s="2">
        <v>-5015.527</v>
      </c>
      <c r="X6013" s="2">
        <v>-5995.49</v>
      </c>
      <c r="Y6013" s="2">
        <v>-5802.9840000000004</v>
      </c>
      <c r="Z6013" s="2">
        <v>-4186.5079999999998</v>
      </c>
      <c r="AA6013" s="2">
        <v>-792.48900000000003</v>
      </c>
      <c r="AB6013" s="2">
        <v>3530.5450000000001</v>
      </c>
      <c r="AC6013" s="2">
        <v>6801.13</v>
      </c>
      <c r="AD6013" s="2">
        <v>7601.67</v>
      </c>
      <c r="AE6013" s="2">
        <v>7248.05</v>
      </c>
      <c r="AF6013" s="2">
        <v>6899.29</v>
      </c>
      <c r="AG6013" s="2">
        <v>6705.9549999999999</v>
      </c>
      <c r="AH6013" s="2">
        <v>6070.31</v>
      </c>
      <c r="AI6013" s="2">
        <v>5594.9500000000007</v>
      </c>
      <c r="AJ6013" s="2">
        <v>4980.1550000000007</v>
      </c>
    </row>
    <row r="6014" spans="2:36" x14ac:dyDescent="0.25">
      <c r="B6014">
        <f t="shared" si="558"/>
        <v>0</v>
      </c>
      <c r="C6014">
        <f t="shared" si="559"/>
        <v>12</v>
      </c>
      <c r="D6014" s="11">
        <f t="shared" si="560"/>
        <v>7847.6849999999995</v>
      </c>
      <c r="E6014" s="11">
        <f t="shared" si="561"/>
        <v>7847.6849999999995</v>
      </c>
      <c r="F6014" s="11">
        <f t="shared" si="562"/>
        <v>7847.6849999999995</v>
      </c>
      <c r="G6014" s="11">
        <f t="shared" si="563"/>
        <v>7847.6849999999995</v>
      </c>
      <c r="H6014" s="11"/>
      <c r="J6014" s="4">
        <v>43097</v>
      </c>
      <c r="K6014" s="5" t="s">
        <v>21</v>
      </c>
      <c r="L6014" s="5" t="s">
        <v>41</v>
      </c>
      <c r="M6014" s="2">
        <v>4788.9699999999993</v>
      </c>
      <c r="N6014" s="2">
        <v>4724.6399999999994</v>
      </c>
      <c r="O6014" s="2">
        <v>4669.1850000000004</v>
      </c>
      <c r="P6014" s="2">
        <v>4731.96</v>
      </c>
      <c r="Q6014" s="2">
        <v>4939.5999999999995</v>
      </c>
      <c r="R6014" s="2">
        <v>5626.8499999999995</v>
      </c>
      <c r="S6014" s="2">
        <v>6979.92</v>
      </c>
      <c r="T6014" s="2">
        <v>6176.3869999999997</v>
      </c>
      <c r="U6014" s="2">
        <v>1418.1899999999998</v>
      </c>
      <c r="V6014" s="2">
        <v>-3028.4839999999999</v>
      </c>
      <c r="W6014" s="2">
        <v>-5636.7640000000001</v>
      </c>
      <c r="X6014" s="2">
        <v>-6313.1820000000007</v>
      </c>
      <c r="Y6014" s="2">
        <v>-5554.7860000000001</v>
      </c>
      <c r="Z6014" s="2">
        <v>-3861.451</v>
      </c>
      <c r="AA6014" s="2">
        <v>-520.976</v>
      </c>
      <c r="AB6014" s="2">
        <v>3668.5</v>
      </c>
      <c r="AC6014" s="2">
        <v>7067.5949999999993</v>
      </c>
      <c r="AD6014" s="2">
        <v>7847.6849999999995</v>
      </c>
      <c r="AE6014" s="2">
        <v>7435.07</v>
      </c>
      <c r="AF6014" s="2">
        <v>6985.0149999999994</v>
      </c>
      <c r="AG6014" s="2">
        <v>6779.4500000000007</v>
      </c>
      <c r="AH6014" s="2">
        <v>6182.23</v>
      </c>
      <c r="AI6014" s="2">
        <v>5762.7250000000004</v>
      </c>
      <c r="AJ6014" s="2">
        <v>5013.2300000000005</v>
      </c>
    </row>
    <row r="6015" spans="2:36" x14ac:dyDescent="0.25">
      <c r="B6015">
        <f t="shared" si="558"/>
        <v>0</v>
      </c>
      <c r="C6015">
        <f t="shared" si="559"/>
        <v>12</v>
      </c>
      <c r="D6015" s="11">
        <f t="shared" si="560"/>
        <v>7611.2800000000007</v>
      </c>
      <c r="E6015" s="11">
        <f t="shared" si="561"/>
        <v>7611.2800000000007</v>
      </c>
      <c r="F6015" s="11">
        <f t="shared" si="562"/>
        <v>7611.2800000000007</v>
      </c>
      <c r="G6015" s="11">
        <f t="shared" si="563"/>
        <v>7611.2800000000007</v>
      </c>
      <c r="H6015" s="11"/>
      <c r="J6015" s="4">
        <v>43098</v>
      </c>
      <c r="K6015" s="5" t="s">
        <v>21</v>
      </c>
      <c r="L6015" s="5" t="s">
        <v>41</v>
      </c>
      <c r="M6015" s="2">
        <v>4832.17</v>
      </c>
      <c r="N6015" s="2">
        <v>4812.2849999999999</v>
      </c>
      <c r="O6015" s="2">
        <v>4683.6900000000005</v>
      </c>
      <c r="P6015" s="2">
        <v>4807.54</v>
      </c>
      <c r="Q6015" s="2">
        <v>5008.96</v>
      </c>
      <c r="R6015" s="2">
        <v>5856.18</v>
      </c>
      <c r="S6015" s="2">
        <v>6972.85</v>
      </c>
      <c r="T6015" s="2">
        <v>6035.6990000000005</v>
      </c>
      <c r="U6015" s="2">
        <v>1252.7260000000001</v>
      </c>
      <c r="V6015" s="2">
        <v>-2959.5610000000001</v>
      </c>
      <c r="W6015" s="2">
        <v>-5482.7089999999998</v>
      </c>
      <c r="X6015" s="2">
        <v>-6585.2929999999997</v>
      </c>
      <c r="Y6015" s="2">
        <v>-6282.0929999999998</v>
      </c>
      <c r="Z6015" s="2">
        <v>-4425.2449999999999</v>
      </c>
      <c r="AA6015" s="2">
        <v>-1165.086</v>
      </c>
      <c r="AB6015" s="2">
        <v>3300.8829999999998</v>
      </c>
      <c r="AC6015" s="2">
        <v>6894.8159999999998</v>
      </c>
      <c r="AD6015" s="2">
        <v>7611.2800000000007</v>
      </c>
      <c r="AE6015" s="2">
        <v>7168.5300000000007</v>
      </c>
      <c r="AF6015" s="2">
        <v>6925.0349999999999</v>
      </c>
      <c r="AG6015" s="2">
        <v>6672.02</v>
      </c>
      <c r="AH6015" s="2">
        <v>6031.24</v>
      </c>
      <c r="AI6015" s="2">
        <v>5698.96</v>
      </c>
      <c r="AJ6015" s="2">
        <v>5098.8150000000005</v>
      </c>
    </row>
    <row r="6016" spans="2:36" x14ac:dyDescent="0.25">
      <c r="B6016">
        <f t="shared" si="558"/>
        <v>0</v>
      </c>
      <c r="C6016">
        <f t="shared" si="559"/>
        <v>12</v>
      </c>
      <c r="D6016" s="11">
        <f t="shared" si="560"/>
        <v>6719.83</v>
      </c>
      <c r="E6016" s="11">
        <f t="shared" si="561"/>
        <v>6719.83</v>
      </c>
      <c r="F6016" s="11">
        <f t="shared" si="562"/>
        <v>6719.83</v>
      </c>
      <c r="G6016" s="11">
        <f t="shared" si="563"/>
        <v>6719.83</v>
      </c>
      <c r="H6016" s="11"/>
      <c r="J6016" s="4">
        <v>43099</v>
      </c>
      <c r="K6016" s="5" t="s">
        <v>21</v>
      </c>
      <c r="L6016" s="5" t="s">
        <v>41</v>
      </c>
      <c r="M6016" s="2">
        <v>4707.46</v>
      </c>
      <c r="N6016" s="2">
        <v>4657.9749999999995</v>
      </c>
      <c r="O6016" s="2">
        <v>4642.7699999999995</v>
      </c>
      <c r="P6016" s="2">
        <v>4706.8899999999994</v>
      </c>
      <c r="Q6016" s="2">
        <v>4742.6850000000004</v>
      </c>
      <c r="R6016" s="2">
        <v>4991.0600000000004</v>
      </c>
      <c r="S6016" s="2">
        <v>5244.915</v>
      </c>
      <c r="T6016" s="2">
        <v>3764.509</v>
      </c>
      <c r="U6016" s="2">
        <v>-729.61800000000005</v>
      </c>
      <c r="V6016" s="2">
        <v>-5017.3050000000003</v>
      </c>
      <c r="W6016" s="2">
        <v>-7555.0010000000002</v>
      </c>
      <c r="X6016" s="2">
        <v>-8895.3529999999992</v>
      </c>
      <c r="Y6016" s="2">
        <v>-8689.2890000000007</v>
      </c>
      <c r="Z6016" s="2">
        <v>-7069.1510000000007</v>
      </c>
      <c r="AA6016" s="2">
        <v>-3717.7840000000001</v>
      </c>
      <c r="AB6016" s="2">
        <v>2368.2780000000002</v>
      </c>
      <c r="AC6016" s="2">
        <v>5774.6389999999992</v>
      </c>
      <c r="AD6016" s="2">
        <v>6719.83</v>
      </c>
      <c r="AE6016" s="2">
        <v>6517.4400000000005</v>
      </c>
      <c r="AF6016" s="2">
        <v>6242.8200000000006</v>
      </c>
      <c r="AG6016" s="2">
        <v>6124.1049999999996</v>
      </c>
      <c r="AH6016" s="2">
        <v>5826.37</v>
      </c>
      <c r="AI6016" s="2">
        <v>5563.32</v>
      </c>
      <c r="AJ6016" s="2">
        <v>4931.0300000000007</v>
      </c>
    </row>
    <row r="6017" spans="2:36" x14ac:dyDescent="0.25">
      <c r="B6017">
        <f t="shared" si="558"/>
        <v>0</v>
      </c>
      <c r="C6017">
        <f t="shared" si="559"/>
        <v>12</v>
      </c>
      <c r="D6017" s="11">
        <f t="shared" si="560"/>
        <v>6267.33</v>
      </c>
      <c r="E6017" s="11">
        <f t="shared" si="561"/>
        <v>6267.33</v>
      </c>
      <c r="F6017" s="11">
        <f t="shared" si="562"/>
        <v>6267.33</v>
      </c>
      <c r="G6017" s="11">
        <f t="shared" si="563"/>
        <v>6267.33</v>
      </c>
      <c r="H6017" s="11"/>
      <c r="J6017" s="4">
        <v>43100</v>
      </c>
      <c r="K6017" s="5" t="s">
        <v>21</v>
      </c>
      <c r="L6017" s="5" t="s">
        <v>41</v>
      </c>
      <c r="M6017" s="2">
        <v>4671.3850000000002</v>
      </c>
      <c r="N6017" s="2">
        <v>4602.7749999999996</v>
      </c>
      <c r="O6017" s="2">
        <v>4587.8949999999995</v>
      </c>
      <c r="P6017" s="2">
        <v>4605.53</v>
      </c>
      <c r="Q6017" s="2">
        <v>4633.6449999999995</v>
      </c>
      <c r="R6017" s="2">
        <v>4932.29</v>
      </c>
      <c r="S6017" s="2">
        <v>5182.1050000000005</v>
      </c>
      <c r="T6017" s="2">
        <v>4339.451</v>
      </c>
      <c r="U6017" s="2">
        <v>1611.5989999999999</v>
      </c>
      <c r="V6017" s="2">
        <v>-2155.7820000000002</v>
      </c>
      <c r="W6017" s="2">
        <v>-4705.9970000000003</v>
      </c>
      <c r="X6017" s="2">
        <v>-5233.2759999999998</v>
      </c>
      <c r="Y6017" s="2">
        <v>-6714.942</v>
      </c>
      <c r="Z6017" s="2">
        <v>-4656.8609999999999</v>
      </c>
      <c r="AA6017" s="2">
        <v>-954.90600000000006</v>
      </c>
      <c r="AB6017" s="2">
        <v>1668.248</v>
      </c>
      <c r="AC6017" s="2">
        <v>4908.2539999999999</v>
      </c>
      <c r="AD6017" s="2">
        <v>6267.33</v>
      </c>
      <c r="AE6017" s="2">
        <v>6138.79</v>
      </c>
      <c r="AF6017" s="2">
        <v>5991.83</v>
      </c>
      <c r="AG6017" s="2">
        <v>5808.5149999999994</v>
      </c>
      <c r="AH6017" s="2">
        <v>5315.07</v>
      </c>
      <c r="AI6017" s="2">
        <v>4996.49</v>
      </c>
      <c r="AJ6017" s="2">
        <v>4858.25</v>
      </c>
    </row>
    <row r="6018" spans="2:36" x14ac:dyDescent="0.25">
      <c r="B6018">
        <f t="shared" si="558"/>
        <v>0</v>
      </c>
      <c r="C6018">
        <f t="shared" si="559"/>
        <v>11</v>
      </c>
      <c r="D6018" s="11">
        <f t="shared" si="560"/>
        <v>4.6900000000000004</v>
      </c>
      <c r="E6018" s="11">
        <f t="shared" si="561"/>
        <v>0</v>
      </c>
      <c r="F6018" s="11">
        <f t="shared" si="562"/>
        <v>-0.06</v>
      </c>
      <c r="G6018" s="11">
        <f t="shared" si="563"/>
        <v>0</v>
      </c>
      <c r="H6018" s="11"/>
      <c r="J6018" s="4">
        <v>43040</v>
      </c>
      <c r="K6018" s="5" t="s">
        <v>22</v>
      </c>
      <c r="L6018" s="5" t="s">
        <v>40</v>
      </c>
      <c r="M6018" s="2">
        <v>0</v>
      </c>
      <c r="N6018" s="2">
        <v>0</v>
      </c>
      <c r="O6018" s="2">
        <v>0</v>
      </c>
      <c r="P6018" s="2">
        <v>0</v>
      </c>
      <c r="Q6018" s="2">
        <v>0</v>
      </c>
      <c r="R6018" s="2">
        <v>0.13</v>
      </c>
      <c r="S6018" s="2">
        <v>4.3099999999999996</v>
      </c>
      <c r="T6018" s="2">
        <v>1.61</v>
      </c>
      <c r="U6018" s="2">
        <v>4.6900000000000004</v>
      </c>
      <c r="V6018" s="2">
        <v>3.9249999999999998</v>
      </c>
      <c r="W6018" s="2">
        <v>-0.34</v>
      </c>
      <c r="X6018" s="2">
        <v>-1.1499999999999999</v>
      </c>
      <c r="Y6018" s="2">
        <v>-1.855</v>
      </c>
      <c r="Z6018" s="2">
        <v>-1.7350000000000001</v>
      </c>
      <c r="AA6018" s="2">
        <v>-2.3050000000000002</v>
      </c>
      <c r="AB6018" s="2">
        <v>-1.3049999999999999</v>
      </c>
      <c r="AC6018" s="2">
        <v>-0.44500000000000001</v>
      </c>
      <c r="AD6018" s="2">
        <v>-0.06</v>
      </c>
      <c r="AE6018" s="2">
        <v>0</v>
      </c>
      <c r="AF6018" s="2">
        <v>0</v>
      </c>
      <c r="AG6018" s="2">
        <v>0</v>
      </c>
      <c r="AH6018" s="2">
        <v>0</v>
      </c>
      <c r="AI6018" s="2">
        <v>0</v>
      </c>
      <c r="AJ6018" s="2">
        <v>0</v>
      </c>
    </row>
    <row r="6019" spans="2:36" x14ac:dyDescent="0.25">
      <c r="B6019">
        <f t="shared" ref="B6019:B6082" si="564">IF(AND(C6019&gt;=6,C6019&lt;=10),1,0)</f>
        <v>0</v>
      </c>
      <c r="C6019">
        <f t="shared" ref="C6019:C6082" si="565">MONTH(J6019)</f>
        <v>11</v>
      </c>
      <c r="D6019" s="11">
        <f t="shared" ref="D6019:D6082" si="566">MAX(M6019:AJ6019)</f>
        <v>51.405000000000001</v>
      </c>
      <c r="E6019" s="11">
        <f t="shared" ref="E6019:E6082" si="567">MAX(AC6019:AG6019)</f>
        <v>51.405000000000001</v>
      </c>
      <c r="F6019" s="11">
        <f t="shared" ref="F6019:F6082" si="568">MAX(X6019:AD6019)</f>
        <v>43.959000000000003</v>
      </c>
      <c r="G6019" s="11">
        <f t="shared" ref="G6019:G6082" si="569">MAX(AD6019:AF6019)</f>
        <v>51.405000000000001</v>
      </c>
      <c r="H6019" s="11"/>
      <c r="J6019" s="4">
        <v>43041</v>
      </c>
      <c r="K6019" s="5" t="s">
        <v>22</v>
      </c>
      <c r="L6019" s="5" t="s">
        <v>40</v>
      </c>
      <c r="M6019" s="2">
        <v>36.619999999999997</v>
      </c>
      <c r="N6019" s="2">
        <v>36.104999999999997</v>
      </c>
      <c r="O6019" s="2">
        <v>36.625</v>
      </c>
      <c r="P6019" s="2">
        <v>36.700000000000003</v>
      </c>
      <c r="Q6019" s="2">
        <v>36.475000000000001</v>
      </c>
      <c r="R6019" s="2">
        <v>40.96</v>
      </c>
      <c r="S6019" s="2">
        <v>42.43</v>
      </c>
      <c r="T6019" s="2">
        <v>50.494</v>
      </c>
      <c r="U6019" s="2">
        <v>39.276000000000003</v>
      </c>
      <c r="V6019" s="2">
        <v>24.183</v>
      </c>
      <c r="W6019" s="2">
        <v>6.0439999999999996</v>
      </c>
      <c r="X6019" s="2">
        <v>14.805</v>
      </c>
      <c r="Y6019" s="2">
        <v>-7.1429999999999998</v>
      </c>
      <c r="Z6019" s="2">
        <v>-17.596</v>
      </c>
      <c r="AA6019" s="2">
        <v>-11.067</v>
      </c>
      <c r="AB6019" s="2">
        <v>0.44900000000000001</v>
      </c>
      <c r="AC6019" s="2">
        <v>28.221</v>
      </c>
      <c r="AD6019" s="2">
        <v>43.959000000000003</v>
      </c>
      <c r="AE6019" s="2">
        <v>51.405000000000001</v>
      </c>
      <c r="AF6019" s="2">
        <v>45.825000000000003</v>
      </c>
      <c r="AG6019" s="2">
        <v>43.38</v>
      </c>
      <c r="AH6019" s="2">
        <v>40.5</v>
      </c>
      <c r="AI6019" s="2">
        <v>38.36</v>
      </c>
      <c r="AJ6019" s="2">
        <v>36.369999999999997</v>
      </c>
    </row>
    <row r="6020" spans="2:36" x14ac:dyDescent="0.25">
      <c r="B6020">
        <f t="shared" si="564"/>
        <v>0</v>
      </c>
      <c r="C6020">
        <f t="shared" si="565"/>
        <v>11</v>
      </c>
      <c r="D6020" s="11">
        <f t="shared" si="566"/>
        <v>75.585999999999999</v>
      </c>
      <c r="E6020" s="11">
        <f t="shared" si="567"/>
        <v>55.95</v>
      </c>
      <c r="F6020" s="11">
        <f t="shared" si="568"/>
        <v>53.829000000000001</v>
      </c>
      <c r="G6020" s="11">
        <f t="shared" si="569"/>
        <v>55.95</v>
      </c>
      <c r="H6020" s="11"/>
      <c r="J6020" s="4">
        <v>43042</v>
      </c>
      <c r="K6020" s="5" t="s">
        <v>22</v>
      </c>
      <c r="L6020" s="5" t="s">
        <v>40</v>
      </c>
      <c r="M6020" s="2">
        <v>47.375</v>
      </c>
      <c r="N6020" s="2">
        <v>44.46</v>
      </c>
      <c r="O6020" s="2">
        <v>44.755000000000003</v>
      </c>
      <c r="P6020" s="2">
        <v>49.52</v>
      </c>
      <c r="Q6020" s="2">
        <v>47.1</v>
      </c>
      <c r="R6020" s="2">
        <v>53.11</v>
      </c>
      <c r="S6020" s="2">
        <v>65.355000000000004</v>
      </c>
      <c r="T6020" s="2">
        <v>75.585999999999999</v>
      </c>
      <c r="U6020" s="2">
        <v>49.351999999999997</v>
      </c>
      <c r="V6020" s="2">
        <v>-8.14</v>
      </c>
      <c r="W6020" s="2">
        <v>-53.271000000000001</v>
      </c>
      <c r="X6020" s="2">
        <v>-74.73</v>
      </c>
      <c r="Y6020" s="2">
        <v>-68.212999999999994</v>
      </c>
      <c r="Z6020" s="2">
        <v>-51.262999999999998</v>
      </c>
      <c r="AA6020" s="2">
        <v>-7.3220000000000001</v>
      </c>
      <c r="AB6020" s="2">
        <v>16.152000000000001</v>
      </c>
      <c r="AC6020" s="2">
        <v>38.988</v>
      </c>
      <c r="AD6020" s="2">
        <v>53.829000000000001</v>
      </c>
      <c r="AE6020" s="2">
        <v>55.95</v>
      </c>
      <c r="AF6020" s="2">
        <v>54.01</v>
      </c>
      <c r="AG6020" s="2">
        <v>50.89</v>
      </c>
      <c r="AH6020" s="2">
        <v>49.365000000000002</v>
      </c>
      <c r="AI6020" s="2">
        <v>45.305</v>
      </c>
      <c r="AJ6020" s="2">
        <v>43.984999999999999</v>
      </c>
    </row>
    <row r="6021" spans="2:36" x14ac:dyDescent="0.25">
      <c r="B6021">
        <f t="shared" si="564"/>
        <v>0</v>
      </c>
      <c r="C6021">
        <f t="shared" si="565"/>
        <v>11</v>
      </c>
      <c r="D6021" s="11">
        <f t="shared" si="566"/>
        <v>41.024999999999999</v>
      </c>
      <c r="E6021" s="11">
        <f t="shared" si="567"/>
        <v>38.295000000000002</v>
      </c>
      <c r="F6021" s="11">
        <f t="shared" si="568"/>
        <v>29.855</v>
      </c>
      <c r="G6021" s="11">
        <f t="shared" si="569"/>
        <v>38.295000000000002</v>
      </c>
      <c r="H6021" s="11"/>
      <c r="J6021" s="4">
        <v>43043</v>
      </c>
      <c r="K6021" s="5" t="s">
        <v>22</v>
      </c>
      <c r="L6021" s="5" t="s">
        <v>40</v>
      </c>
      <c r="M6021" s="2">
        <v>33.244999999999997</v>
      </c>
      <c r="N6021" s="2">
        <v>32.99</v>
      </c>
      <c r="O6021" s="2">
        <v>33.299999999999997</v>
      </c>
      <c r="P6021" s="2">
        <v>34.575000000000003</v>
      </c>
      <c r="Q6021" s="2">
        <v>34.905000000000001</v>
      </c>
      <c r="R6021" s="2">
        <v>41.024999999999999</v>
      </c>
      <c r="S6021" s="2">
        <v>36.935000000000002</v>
      </c>
      <c r="T6021" s="2">
        <v>25.606999999999999</v>
      </c>
      <c r="U6021" s="2">
        <v>-9.9369999999999994</v>
      </c>
      <c r="V6021" s="2">
        <v>-62.81</v>
      </c>
      <c r="W6021" s="2">
        <v>-106.233</v>
      </c>
      <c r="X6021" s="2">
        <v>-133.07599999999999</v>
      </c>
      <c r="Y6021" s="2">
        <v>-145.00399999999999</v>
      </c>
      <c r="Z6021" s="2">
        <v>-133.648</v>
      </c>
      <c r="AA6021" s="2">
        <v>-103.78700000000001</v>
      </c>
      <c r="AB6021" s="2">
        <v>-63.655000000000001</v>
      </c>
      <c r="AC6021" s="2">
        <v>-5.9020000000000001</v>
      </c>
      <c r="AD6021" s="2">
        <v>29.855</v>
      </c>
      <c r="AE6021" s="2">
        <v>38.295000000000002</v>
      </c>
      <c r="AF6021" s="2">
        <v>36.92</v>
      </c>
      <c r="AG6021" s="2">
        <v>34.26</v>
      </c>
      <c r="AH6021" s="2">
        <v>35.284999999999997</v>
      </c>
      <c r="AI6021" s="2">
        <v>34.619999999999997</v>
      </c>
      <c r="AJ6021" s="2">
        <v>33.945</v>
      </c>
    </row>
    <row r="6022" spans="2:36" x14ac:dyDescent="0.25">
      <c r="B6022">
        <f t="shared" si="564"/>
        <v>0</v>
      </c>
      <c r="C6022">
        <f t="shared" si="565"/>
        <v>11</v>
      </c>
      <c r="D6022" s="11">
        <f t="shared" si="566"/>
        <v>54.98</v>
      </c>
      <c r="E6022" s="11">
        <f t="shared" si="567"/>
        <v>54.98</v>
      </c>
      <c r="F6022" s="11">
        <f t="shared" si="568"/>
        <v>54.98</v>
      </c>
      <c r="G6022" s="11">
        <f t="shared" si="569"/>
        <v>54.98</v>
      </c>
      <c r="H6022" s="11"/>
      <c r="J6022" s="4">
        <v>43044</v>
      </c>
      <c r="K6022" s="5" t="s">
        <v>22</v>
      </c>
      <c r="L6022" s="5" t="s">
        <v>40</v>
      </c>
      <c r="M6022" s="2">
        <v>43.414999999999999</v>
      </c>
      <c r="N6022" s="2">
        <v>48.664999999999999</v>
      </c>
      <c r="O6022" s="2">
        <v>43.66</v>
      </c>
      <c r="P6022" s="2">
        <v>47.354999999999997</v>
      </c>
      <c r="Q6022" s="2">
        <v>47.914999999999999</v>
      </c>
      <c r="R6022" s="2">
        <v>47.36</v>
      </c>
      <c r="S6022" s="2">
        <v>45.865000000000002</v>
      </c>
      <c r="T6022" s="2">
        <v>40.173000000000002</v>
      </c>
      <c r="U6022" s="2">
        <v>-10.122999999999999</v>
      </c>
      <c r="V6022" s="2">
        <v>-34.930999999999997</v>
      </c>
      <c r="W6022" s="2">
        <v>-51.298000000000002</v>
      </c>
      <c r="X6022" s="2">
        <v>-60.731000000000002</v>
      </c>
      <c r="Y6022" s="2">
        <v>-75.745000000000005</v>
      </c>
      <c r="Z6022" s="2">
        <v>-81.001000000000005</v>
      </c>
      <c r="AA6022" s="2">
        <v>-42.871000000000002</v>
      </c>
      <c r="AB6022" s="2">
        <v>19.684000000000001</v>
      </c>
      <c r="AC6022" s="2">
        <v>45.634999999999998</v>
      </c>
      <c r="AD6022" s="2">
        <v>54.98</v>
      </c>
      <c r="AE6022" s="2">
        <v>52.725000000000001</v>
      </c>
      <c r="AF6022" s="2">
        <v>53.924999999999997</v>
      </c>
      <c r="AG6022" s="2">
        <v>50.075000000000003</v>
      </c>
      <c r="AH6022" s="2">
        <v>46.564999999999998</v>
      </c>
      <c r="AI6022" s="2">
        <v>44.585000000000001</v>
      </c>
      <c r="AJ6022" s="2">
        <v>44.094999999999999</v>
      </c>
    </row>
    <row r="6023" spans="2:36" x14ac:dyDescent="0.25">
      <c r="B6023">
        <f t="shared" si="564"/>
        <v>0</v>
      </c>
      <c r="C6023">
        <f t="shared" si="565"/>
        <v>11</v>
      </c>
      <c r="D6023" s="11">
        <f t="shared" si="566"/>
        <v>95.84</v>
      </c>
      <c r="E6023" s="11">
        <f t="shared" si="567"/>
        <v>95.84</v>
      </c>
      <c r="F6023" s="11">
        <f t="shared" si="568"/>
        <v>95.84</v>
      </c>
      <c r="G6023" s="11">
        <f t="shared" si="569"/>
        <v>95.84</v>
      </c>
      <c r="H6023" s="11"/>
      <c r="J6023" s="4">
        <v>43045</v>
      </c>
      <c r="K6023" s="5" t="s">
        <v>22</v>
      </c>
      <c r="L6023" s="5" t="s">
        <v>40</v>
      </c>
      <c r="M6023" s="2">
        <v>64.95</v>
      </c>
      <c r="N6023" s="2">
        <v>59.39</v>
      </c>
      <c r="O6023" s="2">
        <v>63.155000000000001</v>
      </c>
      <c r="P6023" s="2">
        <v>59.89</v>
      </c>
      <c r="Q6023" s="2">
        <v>59.674999999999997</v>
      </c>
      <c r="R6023" s="2">
        <v>65.015000000000001</v>
      </c>
      <c r="S6023" s="2">
        <v>77.096999999999994</v>
      </c>
      <c r="T6023" s="2">
        <v>38.798000000000002</v>
      </c>
      <c r="U6023" s="2">
        <v>-32.945999999999998</v>
      </c>
      <c r="V6023" s="2">
        <v>-52.978000000000002</v>
      </c>
      <c r="W6023" s="2">
        <v>-53.054000000000002</v>
      </c>
      <c r="X6023" s="2">
        <v>-79.415999999999997</v>
      </c>
      <c r="Y6023" s="2">
        <v>-47.344999999999999</v>
      </c>
      <c r="Z6023" s="2">
        <v>-54.597000000000001</v>
      </c>
      <c r="AA6023" s="2">
        <v>31.96</v>
      </c>
      <c r="AB6023" s="2">
        <v>69.881</v>
      </c>
      <c r="AC6023" s="2">
        <v>94.622</v>
      </c>
      <c r="AD6023" s="2">
        <v>95.84</v>
      </c>
      <c r="AE6023" s="2">
        <v>95</v>
      </c>
      <c r="AF6023" s="2">
        <v>93.82</v>
      </c>
      <c r="AG6023" s="2">
        <v>83.355000000000004</v>
      </c>
      <c r="AH6023" s="2">
        <v>69.265000000000001</v>
      </c>
      <c r="AI6023" s="2">
        <v>65.42</v>
      </c>
      <c r="AJ6023" s="2">
        <v>63.48</v>
      </c>
    </row>
    <row r="6024" spans="2:36" x14ac:dyDescent="0.25">
      <c r="B6024">
        <f t="shared" si="564"/>
        <v>0</v>
      </c>
      <c r="C6024">
        <f t="shared" si="565"/>
        <v>11</v>
      </c>
      <c r="D6024" s="11">
        <f t="shared" si="566"/>
        <v>127.67</v>
      </c>
      <c r="E6024" s="11">
        <f t="shared" si="567"/>
        <v>127.67</v>
      </c>
      <c r="F6024" s="11">
        <f t="shared" si="568"/>
        <v>127.67</v>
      </c>
      <c r="G6024" s="11">
        <f t="shared" si="569"/>
        <v>127.67</v>
      </c>
      <c r="H6024" s="11"/>
      <c r="J6024" s="4">
        <v>43046</v>
      </c>
      <c r="K6024" s="5" t="s">
        <v>22</v>
      </c>
      <c r="L6024" s="5" t="s">
        <v>40</v>
      </c>
      <c r="M6024" s="2">
        <v>78.08</v>
      </c>
      <c r="N6024" s="2">
        <v>70.08</v>
      </c>
      <c r="O6024" s="2">
        <v>70.19</v>
      </c>
      <c r="P6024" s="2">
        <v>69.665000000000006</v>
      </c>
      <c r="Q6024" s="2">
        <v>72.02</v>
      </c>
      <c r="R6024" s="2">
        <v>79.760000000000005</v>
      </c>
      <c r="S6024" s="2">
        <v>98.941999999999993</v>
      </c>
      <c r="T6024" s="2">
        <v>94.760999999999996</v>
      </c>
      <c r="U6024" s="2">
        <v>63.301000000000002</v>
      </c>
      <c r="V6024" s="2">
        <v>44.158000000000001</v>
      </c>
      <c r="W6024" s="2">
        <v>48.649000000000001</v>
      </c>
      <c r="X6024" s="2">
        <v>-6.3369999999999997</v>
      </c>
      <c r="Y6024" s="2">
        <v>-37.116999999999997</v>
      </c>
      <c r="Z6024" s="2">
        <v>30.395</v>
      </c>
      <c r="AA6024" s="2">
        <v>85.263999999999996</v>
      </c>
      <c r="AB6024" s="2">
        <v>111.20099999999999</v>
      </c>
      <c r="AC6024" s="2">
        <v>117.324</v>
      </c>
      <c r="AD6024" s="2">
        <v>127.67</v>
      </c>
      <c r="AE6024" s="2">
        <v>117.78</v>
      </c>
      <c r="AF6024" s="2">
        <v>108.9</v>
      </c>
      <c r="AG6024" s="2">
        <v>105.54</v>
      </c>
      <c r="AH6024" s="2">
        <v>95.02</v>
      </c>
      <c r="AI6024" s="2">
        <v>88.064999999999998</v>
      </c>
      <c r="AJ6024" s="2">
        <v>84.04</v>
      </c>
    </row>
    <row r="6025" spans="2:36" x14ac:dyDescent="0.25">
      <c r="B6025">
        <f t="shared" si="564"/>
        <v>0</v>
      </c>
      <c r="C6025">
        <f t="shared" si="565"/>
        <v>11</v>
      </c>
      <c r="D6025" s="11">
        <f t="shared" si="566"/>
        <v>170.00800000000001</v>
      </c>
      <c r="E6025" s="11">
        <f t="shared" si="567"/>
        <v>170.00800000000001</v>
      </c>
      <c r="F6025" s="11">
        <f t="shared" si="568"/>
        <v>170.00800000000001</v>
      </c>
      <c r="G6025" s="11">
        <f t="shared" si="569"/>
        <v>169.815</v>
      </c>
      <c r="H6025" s="11"/>
      <c r="J6025" s="4">
        <v>43047</v>
      </c>
      <c r="K6025" s="5" t="s">
        <v>22</v>
      </c>
      <c r="L6025" s="5" t="s">
        <v>40</v>
      </c>
      <c r="M6025" s="2">
        <v>96.974999999999994</v>
      </c>
      <c r="N6025" s="2">
        <v>90.635000000000005</v>
      </c>
      <c r="O6025" s="2">
        <v>83.77</v>
      </c>
      <c r="P6025" s="2">
        <v>86.534999999999997</v>
      </c>
      <c r="Q6025" s="2">
        <v>87.13</v>
      </c>
      <c r="R6025" s="2">
        <v>96.91</v>
      </c>
      <c r="S6025" s="2">
        <v>122.3</v>
      </c>
      <c r="T6025" s="2">
        <v>98.864000000000004</v>
      </c>
      <c r="U6025" s="2">
        <v>21.806999999999999</v>
      </c>
      <c r="V6025" s="2">
        <v>-26.896000000000001</v>
      </c>
      <c r="W6025" s="2">
        <v>-27.707000000000001</v>
      </c>
      <c r="X6025" s="2">
        <v>-11.832000000000001</v>
      </c>
      <c r="Y6025" s="2">
        <v>-25.637</v>
      </c>
      <c r="Z6025" s="2">
        <v>20.390999999999998</v>
      </c>
      <c r="AA6025" s="2">
        <v>66.918000000000006</v>
      </c>
      <c r="AB6025" s="2">
        <v>119.815</v>
      </c>
      <c r="AC6025" s="2">
        <v>170.00800000000001</v>
      </c>
      <c r="AD6025" s="2">
        <v>169.815</v>
      </c>
      <c r="AE6025" s="2">
        <v>150.29499999999999</v>
      </c>
      <c r="AF6025" s="2">
        <v>141.6</v>
      </c>
      <c r="AG6025" s="2">
        <v>134.24</v>
      </c>
      <c r="AH6025" s="2">
        <v>116.265</v>
      </c>
      <c r="AI6025" s="2">
        <v>103.39</v>
      </c>
      <c r="AJ6025" s="2">
        <v>97.424999999999997</v>
      </c>
    </row>
    <row r="6026" spans="2:36" x14ac:dyDescent="0.25">
      <c r="B6026">
        <f t="shared" si="564"/>
        <v>0</v>
      </c>
      <c r="C6026">
        <f t="shared" si="565"/>
        <v>11</v>
      </c>
      <c r="D6026" s="11">
        <f t="shared" si="566"/>
        <v>223.37200000000001</v>
      </c>
      <c r="E6026" s="11">
        <f t="shared" si="567"/>
        <v>223.37200000000001</v>
      </c>
      <c r="F6026" s="11">
        <f t="shared" si="568"/>
        <v>223.37200000000001</v>
      </c>
      <c r="G6026" s="11">
        <f t="shared" si="569"/>
        <v>209.93</v>
      </c>
      <c r="H6026" s="11"/>
      <c r="J6026" s="4">
        <v>43048</v>
      </c>
      <c r="K6026" s="5" t="s">
        <v>22</v>
      </c>
      <c r="L6026" s="5" t="s">
        <v>40</v>
      </c>
      <c r="M6026" s="2">
        <v>115.965</v>
      </c>
      <c r="N6026" s="2">
        <v>106.545</v>
      </c>
      <c r="O6026" s="2">
        <v>102.965</v>
      </c>
      <c r="P6026" s="2">
        <v>111.64</v>
      </c>
      <c r="Q6026" s="2">
        <v>114.94499999999999</v>
      </c>
      <c r="R6026" s="2">
        <v>120.905</v>
      </c>
      <c r="S6026" s="2">
        <v>139.297</v>
      </c>
      <c r="T6026" s="2">
        <v>151.702</v>
      </c>
      <c r="U6026" s="2">
        <v>101.569</v>
      </c>
      <c r="V6026" s="2">
        <v>25.672000000000001</v>
      </c>
      <c r="W6026" s="2">
        <v>-65.516000000000005</v>
      </c>
      <c r="X6026" s="2">
        <v>-187.29599999999999</v>
      </c>
      <c r="Y6026" s="2">
        <v>-195.501</v>
      </c>
      <c r="Z6026" s="2">
        <v>-127.82299999999999</v>
      </c>
      <c r="AA6026" s="2">
        <v>-20.623999999999999</v>
      </c>
      <c r="AB6026" s="2">
        <v>125.45399999999999</v>
      </c>
      <c r="AC6026" s="2">
        <v>223.37200000000001</v>
      </c>
      <c r="AD6026" s="2">
        <v>209.93</v>
      </c>
      <c r="AE6026" s="2">
        <v>165.405</v>
      </c>
      <c r="AF6026" s="2">
        <v>161.185</v>
      </c>
      <c r="AG6026" s="2">
        <v>153.14500000000001</v>
      </c>
      <c r="AH6026" s="2">
        <v>136.01499999999999</v>
      </c>
      <c r="AI6026" s="2">
        <v>128.26</v>
      </c>
      <c r="AJ6026" s="2">
        <v>124.01</v>
      </c>
    </row>
    <row r="6027" spans="2:36" x14ac:dyDescent="0.25">
      <c r="B6027">
        <f t="shared" si="564"/>
        <v>0</v>
      </c>
      <c r="C6027">
        <f t="shared" si="565"/>
        <v>11</v>
      </c>
      <c r="D6027" s="11">
        <f t="shared" si="566"/>
        <v>175.16</v>
      </c>
      <c r="E6027" s="11">
        <f t="shared" si="567"/>
        <v>175.16</v>
      </c>
      <c r="F6027" s="11">
        <f t="shared" si="568"/>
        <v>175.16</v>
      </c>
      <c r="G6027" s="11">
        <f t="shared" si="569"/>
        <v>175.16</v>
      </c>
      <c r="H6027" s="11"/>
      <c r="J6027" s="4">
        <v>43049</v>
      </c>
      <c r="K6027" s="5" t="s">
        <v>22</v>
      </c>
      <c r="L6027" s="5" t="s">
        <v>40</v>
      </c>
      <c r="M6027" s="2">
        <v>124.34</v>
      </c>
      <c r="N6027" s="2">
        <v>115.76</v>
      </c>
      <c r="O6027" s="2">
        <v>114.74</v>
      </c>
      <c r="P6027" s="2">
        <v>112.11499999999999</v>
      </c>
      <c r="Q6027" s="2">
        <v>115.905</v>
      </c>
      <c r="R6027" s="2">
        <v>119.86</v>
      </c>
      <c r="S6027" s="2">
        <v>136.26300000000001</v>
      </c>
      <c r="T6027" s="2">
        <v>82.350999999999999</v>
      </c>
      <c r="U6027" s="2">
        <v>-29.681999999999999</v>
      </c>
      <c r="V6027" s="2">
        <v>-139.28899999999999</v>
      </c>
      <c r="W6027" s="2">
        <v>-188.48500000000001</v>
      </c>
      <c r="X6027" s="2">
        <v>-256.61399999999998</v>
      </c>
      <c r="Y6027" s="2">
        <v>-247.125</v>
      </c>
      <c r="Z6027" s="2">
        <v>-182.74600000000001</v>
      </c>
      <c r="AA6027" s="2">
        <v>-53.286999999999999</v>
      </c>
      <c r="AB6027" s="2">
        <v>125.20399999999999</v>
      </c>
      <c r="AC6027" s="2">
        <v>174.761</v>
      </c>
      <c r="AD6027" s="2">
        <v>175.16</v>
      </c>
      <c r="AE6027" s="2">
        <v>159.49</v>
      </c>
      <c r="AF6027" s="2">
        <v>158.41999999999999</v>
      </c>
      <c r="AG6027" s="2">
        <v>154.62</v>
      </c>
      <c r="AH6027" s="2">
        <v>141.74</v>
      </c>
      <c r="AI6027" s="2">
        <v>133.55500000000001</v>
      </c>
      <c r="AJ6027" s="2">
        <v>128.64500000000001</v>
      </c>
    </row>
    <row r="6028" spans="2:36" x14ac:dyDescent="0.25">
      <c r="B6028">
        <f t="shared" si="564"/>
        <v>0</v>
      </c>
      <c r="C6028">
        <f t="shared" si="565"/>
        <v>11</v>
      </c>
      <c r="D6028" s="11">
        <f t="shared" si="566"/>
        <v>158.31</v>
      </c>
      <c r="E6028" s="11">
        <f t="shared" si="567"/>
        <v>158.31</v>
      </c>
      <c r="F6028" s="11">
        <f t="shared" si="568"/>
        <v>158.31</v>
      </c>
      <c r="G6028" s="11">
        <f t="shared" si="569"/>
        <v>158.31</v>
      </c>
      <c r="H6028" s="11"/>
      <c r="J6028" s="4">
        <v>43050</v>
      </c>
      <c r="K6028" s="5" t="s">
        <v>22</v>
      </c>
      <c r="L6028" s="5" t="s">
        <v>40</v>
      </c>
      <c r="M6028" s="2">
        <v>119.265</v>
      </c>
      <c r="N6028" s="2">
        <v>108.83499999999999</v>
      </c>
      <c r="O6028" s="2">
        <v>110.33</v>
      </c>
      <c r="P6028" s="2">
        <v>107.3</v>
      </c>
      <c r="Q6028" s="2">
        <v>110</v>
      </c>
      <c r="R6028" s="2">
        <v>117.155</v>
      </c>
      <c r="S6028" s="2">
        <v>108.38500000000001</v>
      </c>
      <c r="T6028" s="2">
        <v>40.18</v>
      </c>
      <c r="U6028" s="2">
        <v>-108.73</v>
      </c>
      <c r="V6028" s="2">
        <v>-197.149</v>
      </c>
      <c r="W6028" s="2">
        <v>-308.28300000000002</v>
      </c>
      <c r="X6028" s="2">
        <v>-357.07600000000002</v>
      </c>
      <c r="Y6028" s="2">
        <v>-318.72199999999998</v>
      </c>
      <c r="Z6028" s="2">
        <v>-247.84399999999999</v>
      </c>
      <c r="AA6028" s="2">
        <v>-126.441</v>
      </c>
      <c r="AB6028" s="2">
        <v>40.895000000000003</v>
      </c>
      <c r="AC6028" s="2">
        <v>128.07599999999999</v>
      </c>
      <c r="AD6028" s="2">
        <v>158.31</v>
      </c>
      <c r="AE6028" s="2">
        <v>151.815</v>
      </c>
      <c r="AF6028" s="2">
        <v>143.215</v>
      </c>
      <c r="AG6028" s="2">
        <v>127.47</v>
      </c>
      <c r="AH6028" s="2">
        <v>124.22</v>
      </c>
      <c r="AI6028" s="2">
        <v>119.04</v>
      </c>
      <c r="AJ6028" s="2">
        <v>119.55</v>
      </c>
    </row>
    <row r="6029" spans="2:36" x14ac:dyDescent="0.25">
      <c r="B6029">
        <f t="shared" si="564"/>
        <v>0</v>
      </c>
      <c r="C6029">
        <f t="shared" si="565"/>
        <v>11</v>
      </c>
      <c r="D6029" s="11">
        <f t="shared" si="566"/>
        <v>142.995</v>
      </c>
      <c r="E6029" s="11">
        <f t="shared" si="567"/>
        <v>142.995</v>
      </c>
      <c r="F6029" s="11">
        <f t="shared" si="568"/>
        <v>142.995</v>
      </c>
      <c r="G6029" s="11">
        <f t="shared" si="569"/>
        <v>142.995</v>
      </c>
      <c r="H6029" s="11"/>
      <c r="J6029" s="4">
        <v>43051</v>
      </c>
      <c r="K6029" s="5" t="s">
        <v>22</v>
      </c>
      <c r="L6029" s="5" t="s">
        <v>40</v>
      </c>
      <c r="M6029" s="2">
        <v>124.015</v>
      </c>
      <c r="N6029" s="2">
        <v>110.49</v>
      </c>
      <c r="O6029" s="2">
        <v>105.095</v>
      </c>
      <c r="P6029" s="2">
        <v>105.39</v>
      </c>
      <c r="Q6029" s="2">
        <v>108.28</v>
      </c>
      <c r="R6029" s="2">
        <v>122.755</v>
      </c>
      <c r="S6029" s="2">
        <v>118.867</v>
      </c>
      <c r="T6029" s="2">
        <v>57.32</v>
      </c>
      <c r="U6029" s="2">
        <v>9.407</v>
      </c>
      <c r="V6029" s="2">
        <v>-36.484000000000002</v>
      </c>
      <c r="W6029" s="2">
        <v>-124.78</v>
      </c>
      <c r="X6029" s="2">
        <v>-141.80500000000001</v>
      </c>
      <c r="Y6029" s="2">
        <v>-134.62799999999999</v>
      </c>
      <c r="Z6029" s="2">
        <v>-57.551000000000002</v>
      </c>
      <c r="AA6029" s="2">
        <v>5.7690000000000001</v>
      </c>
      <c r="AB6029" s="2">
        <v>64.298000000000002</v>
      </c>
      <c r="AC6029" s="2">
        <v>113.715</v>
      </c>
      <c r="AD6029" s="2">
        <v>142.995</v>
      </c>
      <c r="AE6029" s="2">
        <v>137.08000000000001</v>
      </c>
      <c r="AF6029" s="2">
        <v>132.44499999999999</v>
      </c>
      <c r="AG6029" s="2">
        <v>130.07</v>
      </c>
      <c r="AH6029" s="2">
        <v>122.56</v>
      </c>
      <c r="AI6029" s="2">
        <v>123.36</v>
      </c>
      <c r="AJ6029" s="2">
        <v>123.05</v>
      </c>
    </row>
    <row r="6030" spans="2:36" x14ac:dyDescent="0.25">
      <c r="B6030">
        <f t="shared" si="564"/>
        <v>0</v>
      </c>
      <c r="C6030">
        <f t="shared" si="565"/>
        <v>11</v>
      </c>
      <c r="D6030" s="11">
        <f t="shared" si="566"/>
        <v>226.23</v>
      </c>
      <c r="E6030" s="11">
        <f t="shared" si="567"/>
        <v>226.23</v>
      </c>
      <c r="F6030" s="11">
        <f t="shared" si="568"/>
        <v>226.23</v>
      </c>
      <c r="G6030" s="11">
        <f t="shared" si="569"/>
        <v>209.67500000000001</v>
      </c>
      <c r="H6030" s="11"/>
      <c r="J6030" s="4">
        <v>43052</v>
      </c>
      <c r="K6030" s="5" t="s">
        <v>22</v>
      </c>
      <c r="L6030" s="5" t="s">
        <v>40</v>
      </c>
      <c r="M6030" s="2">
        <v>124.44499999999999</v>
      </c>
      <c r="N6030" s="2">
        <v>117.55</v>
      </c>
      <c r="O6030" s="2">
        <v>117.5</v>
      </c>
      <c r="P6030" s="2">
        <v>112.49</v>
      </c>
      <c r="Q6030" s="2">
        <v>112.01</v>
      </c>
      <c r="R6030" s="2">
        <v>126.91</v>
      </c>
      <c r="S6030" s="2">
        <v>134.279</v>
      </c>
      <c r="T6030" s="2">
        <v>146.28200000000001</v>
      </c>
      <c r="U6030" s="2">
        <v>110.71599999999999</v>
      </c>
      <c r="V6030" s="2">
        <v>86.353999999999999</v>
      </c>
      <c r="W6030" s="2">
        <v>-98.481999999999999</v>
      </c>
      <c r="X6030" s="2">
        <v>-201.90799999999999</v>
      </c>
      <c r="Y6030" s="2">
        <v>-84.84</v>
      </c>
      <c r="Z6030" s="2">
        <v>-53.557000000000002</v>
      </c>
      <c r="AA6030" s="2">
        <v>31.236999999999998</v>
      </c>
      <c r="AB6030" s="2">
        <v>168.435</v>
      </c>
      <c r="AC6030" s="2">
        <v>226.23</v>
      </c>
      <c r="AD6030" s="2">
        <v>209.67500000000001</v>
      </c>
      <c r="AE6030" s="2">
        <v>179.35499999999999</v>
      </c>
      <c r="AF6030" s="2">
        <v>175.95</v>
      </c>
      <c r="AG6030" s="2">
        <v>159.14500000000001</v>
      </c>
      <c r="AH6030" s="2">
        <v>138.465</v>
      </c>
      <c r="AI6030" s="2">
        <v>137.05500000000001</v>
      </c>
      <c r="AJ6030" s="2">
        <v>128.465</v>
      </c>
    </row>
    <row r="6031" spans="2:36" x14ac:dyDescent="0.25">
      <c r="B6031">
        <f t="shared" si="564"/>
        <v>0</v>
      </c>
      <c r="C6031">
        <f t="shared" si="565"/>
        <v>11</v>
      </c>
      <c r="D6031" s="11">
        <f t="shared" si="566"/>
        <v>250.809</v>
      </c>
      <c r="E6031" s="11">
        <f t="shared" si="567"/>
        <v>250.809</v>
      </c>
      <c r="F6031" s="11">
        <f t="shared" si="568"/>
        <v>250.809</v>
      </c>
      <c r="G6031" s="11">
        <f t="shared" si="569"/>
        <v>238.81</v>
      </c>
      <c r="H6031" s="11"/>
      <c r="J6031" s="4">
        <v>43053</v>
      </c>
      <c r="K6031" s="5" t="s">
        <v>22</v>
      </c>
      <c r="L6031" s="5" t="s">
        <v>40</v>
      </c>
      <c r="M6031" s="2">
        <v>139.39500000000001</v>
      </c>
      <c r="N6031" s="2">
        <v>125.94</v>
      </c>
      <c r="O6031" s="2">
        <v>126.745</v>
      </c>
      <c r="P6031" s="2">
        <v>128.4</v>
      </c>
      <c r="Q6031" s="2">
        <v>129.595</v>
      </c>
      <c r="R6031" s="2">
        <v>144.28</v>
      </c>
      <c r="S6031" s="2">
        <v>158.934</v>
      </c>
      <c r="T6031" s="2">
        <v>121.06699999999999</v>
      </c>
      <c r="U6031" s="2">
        <v>-5.2960000000000003</v>
      </c>
      <c r="V6031" s="2">
        <v>-123.14</v>
      </c>
      <c r="W6031" s="2">
        <v>-202.351</v>
      </c>
      <c r="X6031" s="2">
        <v>-200.251</v>
      </c>
      <c r="Y6031" s="2">
        <v>-160.965</v>
      </c>
      <c r="Z6031" s="2">
        <v>-69.594999999999999</v>
      </c>
      <c r="AA6031" s="2">
        <v>67.863</v>
      </c>
      <c r="AB6031" s="2">
        <v>201.02099999999999</v>
      </c>
      <c r="AC6031" s="2">
        <v>250.809</v>
      </c>
      <c r="AD6031" s="2">
        <v>238.81</v>
      </c>
      <c r="AE6031" s="2">
        <v>196.10499999999999</v>
      </c>
      <c r="AF6031" s="2">
        <v>189.22</v>
      </c>
      <c r="AG6031" s="2">
        <v>173.68</v>
      </c>
      <c r="AH6031" s="2">
        <v>153.45500000000001</v>
      </c>
      <c r="AI6031" s="2">
        <v>142.61000000000001</v>
      </c>
      <c r="AJ6031" s="2">
        <v>140.845</v>
      </c>
    </row>
    <row r="6032" spans="2:36" x14ac:dyDescent="0.25">
      <c r="B6032">
        <f t="shared" si="564"/>
        <v>0</v>
      </c>
      <c r="C6032">
        <f t="shared" si="565"/>
        <v>11</v>
      </c>
      <c r="D6032" s="11">
        <f t="shared" si="566"/>
        <v>295.36200000000002</v>
      </c>
      <c r="E6032" s="11">
        <f t="shared" si="567"/>
        <v>295.36200000000002</v>
      </c>
      <c r="F6032" s="11">
        <f t="shared" si="568"/>
        <v>295.36200000000002</v>
      </c>
      <c r="G6032" s="11">
        <f t="shared" si="569"/>
        <v>272.13499999999999</v>
      </c>
      <c r="H6032" s="11"/>
      <c r="J6032" s="4">
        <v>43054</v>
      </c>
      <c r="K6032" s="5" t="s">
        <v>22</v>
      </c>
      <c r="L6032" s="5" t="s">
        <v>40</v>
      </c>
      <c r="M6032" s="2">
        <v>143.82499999999999</v>
      </c>
      <c r="N6032" s="2">
        <v>133.63499999999999</v>
      </c>
      <c r="O6032" s="2">
        <v>132.72999999999999</v>
      </c>
      <c r="P6032" s="2">
        <v>134.99</v>
      </c>
      <c r="Q6032" s="2">
        <v>132.99</v>
      </c>
      <c r="R6032" s="2">
        <v>149.92500000000001</v>
      </c>
      <c r="S6032" s="2">
        <v>160.96199999999999</v>
      </c>
      <c r="T6032" s="2">
        <v>192.53100000000001</v>
      </c>
      <c r="U6032" s="2">
        <v>154.88499999999999</v>
      </c>
      <c r="V6032" s="2">
        <v>25.105</v>
      </c>
      <c r="W6032" s="2">
        <v>-86.593000000000004</v>
      </c>
      <c r="X6032" s="2">
        <v>-25.486000000000001</v>
      </c>
      <c r="Y6032" s="2">
        <v>7.8730000000000002</v>
      </c>
      <c r="Z6032" s="2">
        <v>106.208</v>
      </c>
      <c r="AA6032" s="2">
        <v>83.468000000000004</v>
      </c>
      <c r="AB6032" s="2">
        <v>233.893</v>
      </c>
      <c r="AC6032" s="2">
        <v>295.36200000000002</v>
      </c>
      <c r="AD6032" s="2">
        <v>272.13499999999999</v>
      </c>
      <c r="AE6032" s="2">
        <v>212.68</v>
      </c>
      <c r="AF6032" s="2">
        <v>204.755</v>
      </c>
      <c r="AG6032" s="2">
        <v>186.875</v>
      </c>
      <c r="AH6032" s="2">
        <v>170.11</v>
      </c>
      <c r="AI6032" s="2">
        <v>153.89500000000001</v>
      </c>
      <c r="AJ6032" s="2">
        <v>146.255</v>
      </c>
    </row>
    <row r="6033" spans="2:36" x14ac:dyDescent="0.25">
      <c r="B6033">
        <f t="shared" si="564"/>
        <v>0</v>
      </c>
      <c r="C6033">
        <f t="shared" si="565"/>
        <v>11</v>
      </c>
      <c r="D6033" s="11">
        <f t="shared" si="566"/>
        <v>294.10500000000002</v>
      </c>
      <c r="E6033" s="11">
        <f t="shared" si="567"/>
        <v>294.10500000000002</v>
      </c>
      <c r="F6033" s="11">
        <f t="shared" si="568"/>
        <v>294.10500000000002</v>
      </c>
      <c r="G6033" s="11">
        <f t="shared" si="569"/>
        <v>268.10500000000002</v>
      </c>
      <c r="H6033" s="11"/>
      <c r="J6033" s="4">
        <v>43055</v>
      </c>
      <c r="K6033" s="5" t="s">
        <v>22</v>
      </c>
      <c r="L6033" s="5" t="s">
        <v>40</v>
      </c>
      <c r="M6033" s="2">
        <v>147.83500000000001</v>
      </c>
      <c r="N6033" s="2">
        <v>141.435</v>
      </c>
      <c r="O6033" s="2">
        <v>134.005</v>
      </c>
      <c r="P6033" s="2">
        <v>139.22</v>
      </c>
      <c r="Q6033" s="2">
        <v>141.13999999999999</v>
      </c>
      <c r="R6033" s="2">
        <v>144.4</v>
      </c>
      <c r="S6033" s="2">
        <v>153.953</v>
      </c>
      <c r="T6033" s="2">
        <v>131.62899999999999</v>
      </c>
      <c r="U6033" s="2">
        <v>69.388000000000005</v>
      </c>
      <c r="V6033" s="2">
        <v>39.247</v>
      </c>
      <c r="W6033" s="2">
        <v>-129.09700000000001</v>
      </c>
      <c r="X6033" s="2">
        <v>-95.59</v>
      </c>
      <c r="Y6033" s="2">
        <v>-100.21899999999999</v>
      </c>
      <c r="Z6033" s="2">
        <v>10.89</v>
      </c>
      <c r="AA6033" s="2">
        <v>111.845</v>
      </c>
      <c r="AB6033" s="2">
        <v>262.77</v>
      </c>
      <c r="AC6033" s="2">
        <v>294.10500000000002</v>
      </c>
      <c r="AD6033" s="2">
        <v>268.10500000000002</v>
      </c>
      <c r="AE6033" s="2">
        <v>223.715</v>
      </c>
      <c r="AF6033" s="2">
        <v>210.9</v>
      </c>
      <c r="AG6033" s="2">
        <v>190.67</v>
      </c>
      <c r="AH6033" s="2">
        <v>175.02500000000001</v>
      </c>
      <c r="AI6033" s="2">
        <v>156.56</v>
      </c>
      <c r="AJ6033" s="2">
        <v>150.845</v>
      </c>
    </row>
    <row r="6034" spans="2:36" x14ac:dyDescent="0.25">
      <c r="B6034">
        <f t="shared" si="564"/>
        <v>0</v>
      </c>
      <c r="C6034">
        <f t="shared" si="565"/>
        <v>11</v>
      </c>
      <c r="D6034" s="11">
        <f t="shared" si="566"/>
        <v>286.44600000000003</v>
      </c>
      <c r="E6034" s="11">
        <f t="shared" si="567"/>
        <v>286.44600000000003</v>
      </c>
      <c r="F6034" s="11">
        <f t="shared" si="568"/>
        <v>286.44600000000003</v>
      </c>
      <c r="G6034" s="11">
        <f t="shared" si="569"/>
        <v>277.61500000000001</v>
      </c>
      <c r="H6034" s="11"/>
      <c r="J6034" s="4">
        <v>43056</v>
      </c>
      <c r="K6034" s="5" t="s">
        <v>22</v>
      </c>
      <c r="L6034" s="5" t="s">
        <v>40</v>
      </c>
      <c r="M6034" s="2">
        <v>161.94999999999999</v>
      </c>
      <c r="N6034" s="2">
        <v>149.03</v>
      </c>
      <c r="O6034" s="2">
        <v>147.94499999999999</v>
      </c>
      <c r="P6034" s="2">
        <v>148.88</v>
      </c>
      <c r="Q6034" s="2">
        <v>143.6</v>
      </c>
      <c r="R6034" s="2">
        <v>153.745</v>
      </c>
      <c r="S6034" s="2">
        <v>181.95599999999999</v>
      </c>
      <c r="T6034" s="2">
        <v>200.13300000000001</v>
      </c>
      <c r="U6034" s="2">
        <v>204.47399999999999</v>
      </c>
      <c r="V6034" s="2">
        <v>160.22399999999999</v>
      </c>
      <c r="W6034" s="2">
        <v>7.3689999999999998</v>
      </c>
      <c r="X6034" s="2">
        <v>-35.790999999999997</v>
      </c>
      <c r="Y6034" s="2">
        <v>-28.039000000000001</v>
      </c>
      <c r="Z6034" s="2">
        <v>-27.53</v>
      </c>
      <c r="AA6034" s="2">
        <v>101.82299999999999</v>
      </c>
      <c r="AB6034" s="2">
        <v>226.46799999999999</v>
      </c>
      <c r="AC6034" s="2">
        <v>286.44600000000003</v>
      </c>
      <c r="AD6034" s="2">
        <v>277.61500000000001</v>
      </c>
      <c r="AE6034" s="2">
        <v>236.01499999999999</v>
      </c>
      <c r="AF6034" s="2">
        <v>232.25</v>
      </c>
      <c r="AG6034" s="2">
        <v>211.46</v>
      </c>
      <c r="AH6034" s="2">
        <v>198.41</v>
      </c>
      <c r="AI6034" s="2">
        <v>181.73500000000001</v>
      </c>
      <c r="AJ6034" s="2">
        <v>170.55500000000001</v>
      </c>
    </row>
    <row r="6035" spans="2:36" x14ac:dyDescent="0.25">
      <c r="B6035">
        <f t="shared" si="564"/>
        <v>0</v>
      </c>
      <c r="C6035">
        <f t="shared" si="565"/>
        <v>11</v>
      </c>
      <c r="D6035" s="11">
        <f t="shared" si="566"/>
        <v>212.99</v>
      </c>
      <c r="E6035" s="11">
        <f t="shared" si="567"/>
        <v>212.99</v>
      </c>
      <c r="F6035" s="11">
        <f t="shared" si="568"/>
        <v>212.99</v>
      </c>
      <c r="G6035" s="11">
        <f t="shared" si="569"/>
        <v>212.99</v>
      </c>
      <c r="H6035" s="11"/>
      <c r="J6035" s="4">
        <v>43057</v>
      </c>
      <c r="K6035" s="5" t="s">
        <v>22</v>
      </c>
      <c r="L6035" s="5" t="s">
        <v>40</v>
      </c>
      <c r="M6035" s="2">
        <v>159.13999999999999</v>
      </c>
      <c r="N6035" s="2">
        <v>160.32499999999999</v>
      </c>
      <c r="O6035" s="2">
        <v>146.69499999999999</v>
      </c>
      <c r="P6035" s="2">
        <v>147.68</v>
      </c>
      <c r="Q6035" s="2">
        <v>153.24</v>
      </c>
      <c r="R6035" s="2">
        <v>159.82499999999999</v>
      </c>
      <c r="S6035" s="2">
        <v>160.57</v>
      </c>
      <c r="T6035" s="2">
        <v>34.290999999999997</v>
      </c>
      <c r="U6035" s="2">
        <v>-184.15299999999999</v>
      </c>
      <c r="V6035" s="2">
        <v>-331.69499999999999</v>
      </c>
      <c r="W6035" s="2">
        <v>-460.09399999999999</v>
      </c>
      <c r="X6035" s="2">
        <v>-474.28100000000001</v>
      </c>
      <c r="Y6035" s="2">
        <v>-438.03500000000003</v>
      </c>
      <c r="Z6035" s="2">
        <v>-343.53899999999999</v>
      </c>
      <c r="AA6035" s="2">
        <v>-157.07900000000001</v>
      </c>
      <c r="AB6035" s="2">
        <v>57.011000000000003</v>
      </c>
      <c r="AC6035" s="2">
        <v>178.916</v>
      </c>
      <c r="AD6035" s="2">
        <v>212.99</v>
      </c>
      <c r="AE6035" s="2">
        <v>207.2</v>
      </c>
      <c r="AF6035" s="2">
        <v>193.55</v>
      </c>
      <c r="AG6035" s="2">
        <v>177.47499999999999</v>
      </c>
      <c r="AH6035" s="2">
        <v>170.13</v>
      </c>
      <c r="AI6035" s="2">
        <v>163.69</v>
      </c>
      <c r="AJ6035" s="2">
        <v>165.685</v>
      </c>
    </row>
    <row r="6036" spans="2:36" x14ac:dyDescent="0.25">
      <c r="B6036">
        <f t="shared" si="564"/>
        <v>0</v>
      </c>
      <c r="C6036">
        <f t="shared" si="565"/>
        <v>11</v>
      </c>
      <c r="D6036" s="11">
        <f t="shared" si="566"/>
        <v>196.68</v>
      </c>
      <c r="E6036" s="11">
        <f t="shared" si="567"/>
        <v>196.68</v>
      </c>
      <c r="F6036" s="11">
        <f t="shared" si="568"/>
        <v>196.68</v>
      </c>
      <c r="G6036" s="11">
        <f t="shared" si="569"/>
        <v>196.68</v>
      </c>
      <c r="H6036" s="11"/>
      <c r="J6036" s="4">
        <v>43058</v>
      </c>
      <c r="K6036" s="5" t="s">
        <v>22</v>
      </c>
      <c r="L6036" s="5" t="s">
        <v>40</v>
      </c>
      <c r="M6036" s="2">
        <v>160.065</v>
      </c>
      <c r="N6036" s="2">
        <v>155.45500000000001</v>
      </c>
      <c r="O6036" s="2">
        <v>155.23500000000001</v>
      </c>
      <c r="P6036" s="2">
        <v>156.995</v>
      </c>
      <c r="Q6036" s="2">
        <v>155.51</v>
      </c>
      <c r="R6036" s="2">
        <v>167.05500000000001</v>
      </c>
      <c r="S6036" s="2">
        <v>160.63399999999999</v>
      </c>
      <c r="T6036" s="2">
        <v>41.844000000000001</v>
      </c>
      <c r="U6036" s="2">
        <v>-148.858</v>
      </c>
      <c r="V6036" s="2">
        <v>-325.99200000000002</v>
      </c>
      <c r="W6036" s="2">
        <v>-464.44400000000002</v>
      </c>
      <c r="X6036" s="2">
        <v>-370.91</v>
      </c>
      <c r="Y6036" s="2">
        <v>-410.47800000000001</v>
      </c>
      <c r="Z6036" s="2">
        <v>-257.98200000000003</v>
      </c>
      <c r="AA6036" s="2">
        <v>-170.96100000000001</v>
      </c>
      <c r="AB6036" s="2">
        <v>12.313000000000001</v>
      </c>
      <c r="AC6036" s="2">
        <v>164.83699999999999</v>
      </c>
      <c r="AD6036" s="2">
        <v>196.68</v>
      </c>
      <c r="AE6036" s="2">
        <v>183.745</v>
      </c>
      <c r="AF6036" s="2">
        <v>182.81</v>
      </c>
      <c r="AG6036" s="2">
        <v>175.72</v>
      </c>
      <c r="AH6036" s="2">
        <v>174.81</v>
      </c>
      <c r="AI6036" s="2">
        <v>168.03</v>
      </c>
      <c r="AJ6036" s="2">
        <v>169.78</v>
      </c>
    </row>
    <row r="6037" spans="2:36" x14ac:dyDescent="0.25">
      <c r="B6037">
        <f t="shared" si="564"/>
        <v>0</v>
      </c>
      <c r="C6037">
        <f t="shared" si="565"/>
        <v>11</v>
      </c>
      <c r="D6037" s="11">
        <f t="shared" si="566"/>
        <v>294.38099999999997</v>
      </c>
      <c r="E6037" s="11">
        <f t="shared" si="567"/>
        <v>294.38099999999997</v>
      </c>
      <c r="F6037" s="11">
        <f t="shared" si="568"/>
        <v>294.38099999999997</v>
      </c>
      <c r="G6037" s="11">
        <f t="shared" si="569"/>
        <v>286.30500000000001</v>
      </c>
      <c r="H6037" s="11"/>
      <c r="J6037" s="4">
        <v>43059</v>
      </c>
      <c r="K6037" s="5" t="s">
        <v>22</v>
      </c>
      <c r="L6037" s="5" t="s">
        <v>40</v>
      </c>
      <c r="M6037" s="2">
        <v>197.505</v>
      </c>
      <c r="N6037" s="2">
        <v>177.63499999999999</v>
      </c>
      <c r="O6037" s="2">
        <v>181.405</v>
      </c>
      <c r="P6037" s="2">
        <v>191.26499999999999</v>
      </c>
      <c r="Q6037" s="2">
        <v>191.80500000000001</v>
      </c>
      <c r="R6037" s="2">
        <v>227.255</v>
      </c>
      <c r="S6037" s="2">
        <v>249.11799999999999</v>
      </c>
      <c r="T6037" s="2">
        <v>172.37700000000001</v>
      </c>
      <c r="U6037" s="2">
        <v>30.085999999999999</v>
      </c>
      <c r="V6037" s="2">
        <v>-138.63300000000001</v>
      </c>
      <c r="W6037" s="2">
        <v>-273.84899999999999</v>
      </c>
      <c r="X6037" s="2">
        <v>-331.80700000000002</v>
      </c>
      <c r="Y6037" s="2">
        <v>-305.00099999999998</v>
      </c>
      <c r="Z6037" s="2">
        <v>-191.46299999999999</v>
      </c>
      <c r="AA6037" s="2">
        <v>-29.555</v>
      </c>
      <c r="AB6037" s="2">
        <v>167.381</v>
      </c>
      <c r="AC6037" s="2">
        <v>294.38099999999997</v>
      </c>
      <c r="AD6037" s="2">
        <v>286.30500000000001</v>
      </c>
      <c r="AE6037" s="2">
        <v>237.125</v>
      </c>
      <c r="AF6037" s="2">
        <v>226.57</v>
      </c>
      <c r="AG6037" s="2">
        <v>217.25</v>
      </c>
      <c r="AH6037" s="2">
        <v>195.68</v>
      </c>
      <c r="AI6037" s="2">
        <v>194.55</v>
      </c>
      <c r="AJ6037" s="2">
        <v>191.565</v>
      </c>
    </row>
    <row r="6038" spans="2:36" x14ac:dyDescent="0.25">
      <c r="B6038">
        <f t="shared" si="564"/>
        <v>0</v>
      </c>
      <c r="C6038">
        <f t="shared" si="565"/>
        <v>11</v>
      </c>
      <c r="D6038" s="11">
        <f t="shared" si="566"/>
        <v>352.98099999999999</v>
      </c>
      <c r="E6038" s="11">
        <f t="shared" si="567"/>
        <v>352.98099999999999</v>
      </c>
      <c r="F6038" s="11">
        <f t="shared" si="568"/>
        <v>352.98099999999999</v>
      </c>
      <c r="G6038" s="11">
        <f t="shared" si="569"/>
        <v>318.64999999999998</v>
      </c>
      <c r="H6038" s="11"/>
      <c r="J6038" s="4">
        <v>43060</v>
      </c>
      <c r="K6038" s="5" t="s">
        <v>22</v>
      </c>
      <c r="L6038" s="5" t="s">
        <v>40</v>
      </c>
      <c r="M6038" s="2">
        <v>205.86</v>
      </c>
      <c r="N6038" s="2">
        <v>195.20500000000001</v>
      </c>
      <c r="O6038" s="2">
        <v>186.905</v>
      </c>
      <c r="P6038" s="2">
        <v>193.32499999999999</v>
      </c>
      <c r="Q6038" s="2">
        <v>194.64500000000001</v>
      </c>
      <c r="R6038" s="2">
        <v>222.85499999999999</v>
      </c>
      <c r="S6038" s="2">
        <v>257.41899999999998</v>
      </c>
      <c r="T6038" s="2">
        <v>189.005</v>
      </c>
      <c r="U6038" s="2">
        <v>16.579000000000001</v>
      </c>
      <c r="V6038" s="2">
        <v>-186.06200000000001</v>
      </c>
      <c r="W6038" s="2">
        <v>-304.81</v>
      </c>
      <c r="X6038" s="2">
        <v>-315.25299999999999</v>
      </c>
      <c r="Y6038" s="2">
        <v>-281.685</v>
      </c>
      <c r="Z6038" s="2">
        <v>-148.64099999999999</v>
      </c>
      <c r="AA6038" s="2">
        <v>34.957999999999998</v>
      </c>
      <c r="AB6038" s="2">
        <v>240.596</v>
      </c>
      <c r="AC6038" s="2">
        <v>352.98099999999999</v>
      </c>
      <c r="AD6038" s="2">
        <v>318.64999999999998</v>
      </c>
      <c r="AE6038" s="2">
        <v>262.99</v>
      </c>
      <c r="AF6038" s="2">
        <v>251.995</v>
      </c>
      <c r="AG6038" s="2">
        <v>233.65</v>
      </c>
      <c r="AH6038" s="2">
        <v>224.18</v>
      </c>
      <c r="AI6038" s="2">
        <v>211.92500000000001</v>
      </c>
      <c r="AJ6038" s="2">
        <v>215.535</v>
      </c>
    </row>
    <row r="6039" spans="2:36" x14ac:dyDescent="0.25">
      <c r="B6039">
        <f t="shared" si="564"/>
        <v>0</v>
      </c>
      <c r="C6039">
        <f t="shared" si="565"/>
        <v>11</v>
      </c>
      <c r="D6039" s="11">
        <f t="shared" si="566"/>
        <v>368.36</v>
      </c>
      <c r="E6039" s="11">
        <f t="shared" si="567"/>
        <v>368.36</v>
      </c>
      <c r="F6039" s="11">
        <f t="shared" si="568"/>
        <v>368.36</v>
      </c>
      <c r="G6039" s="11">
        <f t="shared" si="569"/>
        <v>323.26499999999999</v>
      </c>
      <c r="H6039" s="11"/>
      <c r="J6039" s="4">
        <v>43061</v>
      </c>
      <c r="K6039" s="5" t="s">
        <v>22</v>
      </c>
      <c r="L6039" s="5" t="s">
        <v>40</v>
      </c>
      <c r="M6039" s="2">
        <v>206.54499999999999</v>
      </c>
      <c r="N6039" s="2">
        <v>192.01</v>
      </c>
      <c r="O6039" s="2">
        <v>183.96</v>
      </c>
      <c r="P6039" s="2">
        <v>183.625</v>
      </c>
      <c r="Q6039" s="2">
        <v>186.77500000000001</v>
      </c>
      <c r="R6039" s="2">
        <v>201.17500000000001</v>
      </c>
      <c r="S6039" s="2">
        <v>228.95500000000001</v>
      </c>
      <c r="T6039" s="2">
        <v>179.37899999999999</v>
      </c>
      <c r="U6039" s="2">
        <v>-26.568000000000001</v>
      </c>
      <c r="V6039" s="2">
        <v>-208.37899999999999</v>
      </c>
      <c r="W6039" s="2">
        <v>-310.77</v>
      </c>
      <c r="X6039" s="2">
        <v>-340.12799999999999</v>
      </c>
      <c r="Y6039" s="2">
        <v>-301.524</v>
      </c>
      <c r="Z6039" s="2">
        <v>-166.31200000000001</v>
      </c>
      <c r="AA6039" s="2">
        <v>41.067999999999998</v>
      </c>
      <c r="AB6039" s="2">
        <v>250.37</v>
      </c>
      <c r="AC6039" s="2">
        <v>368.36</v>
      </c>
      <c r="AD6039" s="2">
        <v>323.26499999999999</v>
      </c>
      <c r="AE6039" s="2">
        <v>281.54500000000002</v>
      </c>
      <c r="AF6039" s="2">
        <v>271.67</v>
      </c>
      <c r="AG6039" s="2">
        <v>252.86500000000001</v>
      </c>
      <c r="AH6039" s="2">
        <v>251.61</v>
      </c>
      <c r="AI6039" s="2">
        <v>227.63499999999999</v>
      </c>
      <c r="AJ6039" s="2">
        <v>226.80500000000001</v>
      </c>
    </row>
    <row r="6040" spans="2:36" x14ac:dyDescent="0.25">
      <c r="B6040">
        <f t="shared" si="564"/>
        <v>0</v>
      </c>
      <c r="C6040">
        <f t="shared" si="565"/>
        <v>11</v>
      </c>
      <c r="D6040" s="11">
        <f t="shared" si="566"/>
        <v>272.005</v>
      </c>
      <c r="E6040" s="11">
        <f t="shared" si="567"/>
        <v>272.005</v>
      </c>
      <c r="F6040" s="11">
        <f t="shared" si="568"/>
        <v>272.005</v>
      </c>
      <c r="G6040" s="11">
        <f t="shared" si="569"/>
        <v>272.005</v>
      </c>
      <c r="H6040" s="11"/>
      <c r="J6040" s="4">
        <v>43062</v>
      </c>
      <c r="K6040" s="5" t="s">
        <v>22</v>
      </c>
      <c r="L6040" s="5" t="s">
        <v>40</v>
      </c>
      <c r="M6040" s="2">
        <v>208.54</v>
      </c>
      <c r="N6040" s="2">
        <v>197.23</v>
      </c>
      <c r="O6040" s="2">
        <v>189.82</v>
      </c>
      <c r="P6040" s="2">
        <v>192.85</v>
      </c>
      <c r="Q6040" s="2">
        <v>187.62</v>
      </c>
      <c r="R6040" s="2">
        <v>199.07499999999999</v>
      </c>
      <c r="S6040" s="2">
        <v>223.40299999999999</v>
      </c>
      <c r="T6040" s="2">
        <v>109.473</v>
      </c>
      <c r="U6040" s="2">
        <v>-132.084</v>
      </c>
      <c r="V6040" s="2">
        <v>-322.20600000000002</v>
      </c>
      <c r="W6040" s="2">
        <v>-454.226</v>
      </c>
      <c r="X6040" s="2">
        <v>-496.06599999999997</v>
      </c>
      <c r="Y6040" s="2">
        <v>-434.17700000000002</v>
      </c>
      <c r="Z6040" s="2">
        <v>-303.35399999999998</v>
      </c>
      <c r="AA6040" s="2">
        <v>-86.655000000000001</v>
      </c>
      <c r="AB6040" s="2">
        <v>130.81800000000001</v>
      </c>
      <c r="AC6040" s="2">
        <v>261.202</v>
      </c>
      <c r="AD6040" s="2">
        <v>272.005</v>
      </c>
      <c r="AE6040" s="2">
        <v>243.9</v>
      </c>
      <c r="AF6040" s="2">
        <v>233.815</v>
      </c>
      <c r="AG6040" s="2">
        <v>232.035</v>
      </c>
      <c r="AH6040" s="2">
        <v>214.64</v>
      </c>
      <c r="AI6040" s="2">
        <v>204.79499999999999</v>
      </c>
      <c r="AJ6040" s="2">
        <v>204.69</v>
      </c>
    </row>
    <row r="6041" spans="2:36" x14ac:dyDescent="0.25">
      <c r="B6041">
        <f t="shared" si="564"/>
        <v>0</v>
      </c>
      <c r="C6041">
        <f t="shared" si="565"/>
        <v>11</v>
      </c>
      <c r="D6041" s="11">
        <f t="shared" si="566"/>
        <v>322.27</v>
      </c>
      <c r="E6041" s="11">
        <f t="shared" si="567"/>
        <v>322.27</v>
      </c>
      <c r="F6041" s="11">
        <f t="shared" si="568"/>
        <v>322.27</v>
      </c>
      <c r="G6041" s="11">
        <f t="shared" si="569"/>
        <v>322.27</v>
      </c>
      <c r="H6041" s="11"/>
      <c r="J6041" s="4">
        <v>43063</v>
      </c>
      <c r="K6041" s="5" t="s">
        <v>22</v>
      </c>
      <c r="L6041" s="5" t="s">
        <v>40</v>
      </c>
      <c r="M6041" s="2">
        <v>227.67500000000001</v>
      </c>
      <c r="N6041" s="2">
        <v>214.755</v>
      </c>
      <c r="O6041" s="2">
        <v>214.81</v>
      </c>
      <c r="P6041" s="2">
        <v>212.55500000000001</v>
      </c>
      <c r="Q6041" s="2">
        <v>211.44</v>
      </c>
      <c r="R6041" s="2">
        <v>218.14</v>
      </c>
      <c r="S6041" s="2">
        <v>242.11099999999999</v>
      </c>
      <c r="T6041" s="2">
        <v>121.68300000000001</v>
      </c>
      <c r="U6041" s="2">
        <v>-166.49600000000001</v>
      </c>
      <c r="V6041" s="2">
        <v>-405.17399999999998</v>
      </c>
      <c r="W6041" s="2">
        <v>-548.178</v>
      </c>
      <c r="X6041" s="2">
        <v>-577.04499999999996</v>
      </c>
      <c r="Y6041" s="2">
        <v>-524.70500000000004</v>
      </c>
      <c r="Z6041" s="2">
        <v>-363.24400000000003</v>
      </c>
      <c r="AA6041" s="2">
        <v>-109.33</v>
      </c>
      <c r="AB6041" s="2">
        <v>150.00399999999999</v>
      </c>
      <c r="AC6041" s="2">
        <v>290.02100000000002</v>
      </c>
      <c r="AD6041" s="2">
        <v>322.27</v>
      </c>
      <c r="AE6041" s="2">
        <v>290.42</v>
      </c>
      <c r="AF6041" s="2">
        <v>270.495</v>
      </c>
      <c r="AG6041" s="2">
        <v>265.255</v>
      </c>
      <c r="AH6041" s="2">
        <v>259.89999999999998</v>
      </c>
      <c r="AI6041" s="2">
        <v>238.03</v>
      </c>
      <c r="AJ6041" s="2">
        <v>227.375</v>
      </c>
    </row>
    <row r="6042" spans="2:36" x14ac:dyDescent="0.25">
      <c r="B6042">
        <f t="shared" si="564"/>
        <v>0</v>
      </c>
      <c r="C6042">
        <f t="shared" si="565"/>
        <v>11</v>
      </c>
      <c r="D6042" s="11">
        <f t="shared" si="566"/>
        <v>294.89999999999998</v>
      </c>
      <c r="E6042" s="11">
        <f t="shared" si="567"/>
        <v>294.89999999999998</v>
      </c>
      <c r="F6042" s="11">
        <f t="shared" si="568"/>
        <v>294.89999999999998</v>
      </c>
      <c r="G6042" s="11">
        <f t="shared" si="569"/>
        <v>294.89999999999998</v>
      </c>
      <c r="H6042" s="11"/>
      <c r="J6042" s="4">
        <v>43064</v>
      </c>
      <c r="K6042" s="5" t="s">
        <v>22</v>
      </c>
      <c r="L6042" s="5" t="s">
        <v>40</v>
      </c>
      <c r="M6042" s="2">
        <v>221.7</v>
      </c>
      <c r="N6042" s="2">
        <v>213.84</v>
      </c>
      <c r="O6042" s="2">
        <v>198.61500000000001</v>
      </c>
      <c r="P6042" s="2">
        <v>203.45500000000001</v>
      </c>
      <c r="Q6042" s="2">
        <v>203.26499999999999</v>
      </c>
      <c r="R6042" s="2">
        <v>213.46</v>
      </c>
      <c r="S6042" s="2">
        <v>221.333</v>
      </c>
      <c r="T6042" s="2">
        <v>102.67400000000001</v>
      </c>
      <c r="U6042" s="2">
        <v>-176.13399999999999</v>
      </c>
      <c r="V6042" s="2">
        <v>-389.02300000000002</v>
      </c>
      <c r="W6042" s="2">
        <v>-539.75599999999997</v>
      </c>
      <c r="X6042" s="2">
        <v>-596</v>
      </c>
      <c r="Y6042" s="2">
        <v>-532.89800000000002</v>
      </c>
      <c r="Z6042" s="2">
        <v>-380.97500000000002</v>
      </c>
      <c r="AA6042" s="2">
        <v>-135.97</v>
      </c>
      <c r="AB6042" s="2">
        <v>115.48399999999999</v>
      </c>
      <c r="AC6042" s="2">
        <v>279.92200000000003</v>
      </c>
      <c r="AD6042" s="2">
        <v>294.89999999999998</v>
      </c>
      <c r="AE6042" s="2">
        <v>285.79000000000002</v>
      </c>
      <c r="AF6042" s="2">
        <v>274.22500000000002</v>
      </c>
      <c r="AG6042" s="2">
        <v>268.11500000000001</v>
      </c>
      <c r="AH6042" s="2">
        <v>258.76</v>
      </c>
      <c r="AI6042" s="2">
        <v>243.42500000000001</v>
      </c>
      <c r="AJ6042" s="2">
        <v>235.02500000000001</v>
      </c>
    </row>
    <row r="6043" spans="2:36" x14ac:dyDescent="0.25">
      <c r="B6043">
        <f t="shared" si="564"/>
        <v>0</v>
      </c>
      <c r="C6043">
        <f t="shared" si="565"/>
        <v>11</v>
      </c>
      <c r="D6043" s="11">
        <f t="shared" si="566"/>
        <v>325.85500000000002</v>
      </c>
      <c r="E6043" s="11">
        <f t="shared" si="567"/>
        <v>325.85500000000002</v>
      </c>
      <c r="F6043" s="11">
        <f t="shared" si="568"/>
        <v>325.85500000000002</v>
      </c>
      <c r="G6043" s="11">
        <f t="shared" si="569"/>
        <v>325.85500000000002</v>
      </c>
      <c r="H6043" s="11"/>
      <c r="J6043" s="4">
        <v>43065</v>
      </c>
      <c r="K6043" s="5" t="s">
        <v>22</v>
      </c>
      <c r="L6043" s="5" t="s">
        <v>40</v>
      </c>
      <c r="M6043" s="2">
        <v>237.19</v>
      </c>
      <c r="N6043" s="2">
        <v>217.58</v>
      </c>
      <c r="O6043" s="2">
        <v>212.77500000000001</v>
      </c>
      <c r="P6043" s="2">
        <v>214.45</v>
      </c>
      <c r="Q6043" s="2">
        <v>210.905</v>
      </c>
      <c r="R6043" s="2">
        <v>217.32499999999999</v>
      </c>
      <c r="S6043" s="2">
        <v>226.33600000000001</v>
      </c>
      <c r="T6043" s="2">
        <v>147.57</v>
      </c>
      <c r="U6043" s="2">
        <v>-43.372</v>
      </c>
      <c r="V6043" s="2">
        <v>-284.959</v>
      </c>
      <c r="W6043" s="2">
        <v>-479.73899999999998</v>
      </c>
      <c r="X6043" s="2">
        <v>-602.90599999999995</v>
      </c>
      <c r="Y6043" s="2">
        <v>-579.46</v>
      </c>
      <c r="Z6043" s="2">
        <v>-453.67500000000001</v>
      </c>
      <c r="AA6043" s="2">
        <v>-204.982</v>
      </c>
      <c r="AB6043" s="2">
        <v>91.724000000000004</v>
      </c>
      <c r="AC6043" s="2">
        <v>289.28699999999998</v>
      </c>
      <c r="AD6043" s="2">
        <v>325.85500000000002</v>
      </c>
      <c r="AE6043" s="2">
        <v>303.89999999999998</v>
      </c>
      <c r="AF6043" s="2">
        <v>295.39499999999998</v>
      </c>
      <c r="AG6043" s="2">
        <v>283.3</v>
      </c>
      <c r="AH6043" s="2">
        <v>251.25</v>
      </c>
      <c r="AI6043" s="2">
        <v>252.52500000000001</v>
      </c>
      <c r="AJ6043" s="2">
        <v>244.505</v>
      </c>
    </row>
    <row r="6044" spans="2:36" x14ac:dyDescent="0.25">
      <c r="B6044">
        <f t="shared" si="564"/>
        <v>0</v>
      </c>
      <c r="C6044">
        <f t="shared" si="565"/>
        <v>11</v>
      </c>
      <c r="D6044" s="11">
        <f t="shared" si="566"/>
        <v>465.363</v>
      </c>
      <c r="E6044" s="11">
        <f t="shared" si="567"/>
        <v>465.363</v>
      </c>
      <c r="F6044" s="11">
        <f t="shared" si="568"/>
        <v>465.363</v>
      </c>
      <c r="G6044" s="11">
        <f t="shared" si="569"/>
        <v>449.47</v>
      </c>
      <c r="H6044" s="11"/>
      <c r="J6044" s="4">
        <v>43066</v>
      </c>
      <c r="K6044" s="5" t="s">
        <v>22</v>
      </c>
      <c r="L6044" s="5" t="s">
        <v>40</v>
      </c>
      <c r="M6044" s="2">
        <v>255.005</v>
      </c>
      <c r="N6044" s="2">
        <v>245.88499999999999</v>
      </c>
      <c r="O6044" s="2">
        <v>232.82</v>
      </c>
      <c r="P6044" s="2">
        <v>234.27</v>
      </c>
      <c r="Q6044" s="2">
        <v>241.61500000000001</v>
      </c>
      <c r="R6044" s="2">
        <v>267.53500000000003</v>
      </c>
      <c r="S6044" s="2">
        <v>317.2</v>
      </c>
      <c r="T6044" s="2">
        <v>324.464</v>
      </c>
      <c r="U6044" s="2">
        <v>369.33300000000003</v>
      </c>
      <c r="V6044" s="2">
        <v>303.315</v>
      </c>
      <c r="W6044" s="2">
        <v>83.238</v>
      </c>
      <c r="X6044" s="2">
        <v>-35.566000000000003</v>
      </c>
      <c r="Y6044" s="2">
        <v>-175.09299999999999</v>
      </c>
      <c r="Z6044" s="2">
        <v>-100.532</v>
      </c>
      <c r="AA6044" s="2">
        <v>74.953999999999994</v>
      </c>
      <c r="AB6044" s="2">
        <v>310.202</v>
      </c>
      <c r="AC6044" s="2">
        <v>465.363</v>
      </c>
      <c r="AD6044" s="2">
        <v>449.47</v>
      </c>
      <c r="AE6044" s="2">
        <v>376.5</v>
      </c>
      <c r="AF6044" s="2">
        <v>356.60500000000002</v>
      </c>
      <c r="AG6044" s="2">
        <v>340.11500000000001</v>
      </c>
      <c r="AH6044" s="2">
        <v>308.75</v>
      </c>
      <c r="AI6044" s="2">
        <v>294.58499999999998</v>
      </c>
      <c r="AJ6044" s="2">
        <v>302.05</v>
      </c>
    </row>
    <row r="6045" spans="2:36" x14ac:dyDescent="0.25">
      <c r="B6045">
        <f t="shared" si="564"/>
        <v>0</v>
      </c>
      <c r="C6045">
        <f t="shared" si="565"/>
        <v>11</v>
      </c>
      <c r="D6045" s="11">
        <f t="shared" si="566"/>
        <v>689.30799999999999</v>
      </c>
      <c r="E6045" s="11">
        <f t="shared" si="567"/>
        <v>689.30799999999999</v>
      </c>
      <c r="F6045" s="11">
        <f t="shared" si="568"/>
        <v>689.30799999999999</v>
      </c>
      <c r="G6045" s="11">
        <f t="shared" si="569"/>
        <v>669.46</v>
      </c>
      <c r="H6045" s="11"/>
      <c r="J6045" s="4">
        <v>43067</v>
      </c>
      <c r="K6045" s="5" t="s">
        <v>22</v>
      </c>
      <c r="L6045" s="5" t="s">
        <v>40</v>
      </c>
      <c r="M6045" s="2">
        <v>423.51</v>
      </c>
      <c r="N6045" s="2">
        <v>407.77</v>
      </c>
      <c r="O6045" s="2">
        <v>420.07499999999999</v>
      </c>
      <c r="P6045" s="2">
        <v>423.86</v>
      </c>
      <c r="Q6045" s="2">
        <v>475.86</v>
      </c>
      <c r="R6045" s="2">
        <v>543.29499999999996</v>
      </c>
      <c r="S6045" s="2">
        <v>629.81100000000004</v>
      </c>
      <c r="T6045" s="2">
        <v>564.01900000000001</v>
      </c>
      <c r="U6045" s="2">
        <v>212.36</v>
      </c>
      <c r="V6045" s="2">
        <v>-70.564999999999998</v>
      </c>
      <c r="W6045" s="2">
        <v>-202.267</v>
      </c>
      <c r="X6045" s="2">
        <v>-397.51600000000002</v>
      </c>
      <c r="Y6045" s="2">
        <v>-294.88900000000001</v>
      </c>
      <c r="Z6045" s="2">
        <v>127.511</v>
      </c>
      <c r="AA6045" s="2">
        <v>276.65499999999997</v>
      </c>
      <c r="AB6045" s="2">
        <v>543.06500000000005</v>
      </c>
      <c r="AC6045" s="2">
        <v>689.30799999999999</v>
      </c>
      <c r="AD6045" s="2">
        <v>669.46</v>
      </c>
      <c r="AE6045" s="2">
        <v>600.14</v>
      </c>
      <c r="AF6045" s="2">
        <v>564.54999999999995</v>
      </c>
      <c r="AG6045" s="2">
        <v>537.70000000000005</v>
      </c>
      <c r="AH6045" s="2">
        <v>499.2</v>
      </c>
      <c r="AI6045" s="2">
        <v>459.62</v>
      </c>
      <c r="AJ6045" s="2">
        <v>448.48500000000001</v>
      </c>
    </row>
    <row r="6046" spans="2:36" x14ac:dyDescent="0.25">
      <c r="B6046">
        <f t="shared" si="564"/>
        <v>0</v>
      </c>
      <c r="C6046">
        <f t="shared" si="565"/>
        <v>11</v>
      </c>
      <c r="D6046" s="11">
        <f t="shared" si="566"/>
        <v>745.67</v>
      </c>
      <c r="E6046" s="11">
        <f t="shared" si="567"/>
        <v>745.67</v>
      </c>
      <c r="F6046" s="11">
        <f t="shared" si="568"/>
        <v>745.67</v>
      </c>
      <c r="G6046" s="11">
        <f t="shared" si="569"/>
        <v>718.46500000000003</v>
      </c>
      <c r="H6046" s="11"/>
      <c r="J6046" s="4">
        <v>43068</v>
      </c>
      <c r="K6046" s="5" t="s">
        <v>22</v>
      </c>
      <c r="L6046" s="5" t="s">
        <v>40</v>
      </c>
      <c r="M6046" s="2">
        <v>452.86</v>
      </c>
      <c r="N6046" s="2">
        <v>432.02</v>
      </c>
      <c r="O6046" s="2">
        <v>417.69</v>
      </c>
      <c r="P6046" s="2">
        <v>423.38499999999999</v>
      </c>
      <c r="Q6046" s="2">
        <v>467.80500000000001</v>
      </c>
      <c r="R6046" s="2">
        <v>543.66999999999996</v>
      </c>
      <c r="S6046" s="2">
        <v>632.31299999999999</v>
      </c>
      <c r="T6046" s="2">
        <v>536.92999999999995</v>
      </c>
      <c r="U6046" s="2">
        <v>356.93700000000001</v>
      </c>
      <c r="V6046" s="2">
        <v>72.754999999999995</v>
      </c>
      <c r="W6046" s="2">
        <v>-346.88099999999997</v>
      </c>
      <c r="X6046" s="2">
        <v>-343.53899999999999</v>
      </c>
      <c r="Y6046" s="2">
        <v>-318.74200000000002</v>
      </c>
      <c r="Z6046" s="2">
        <v>-48.296999999999997</v>
      </c>
      <c r="AA6046" s="2">
        <v>239.89</v>
      </c>
      <c r="AB6046" s="2">
        <v>514.32500000000005</v>
      </c>
      <c r="AC6046" s="2">
        <v>745.67</v>
      </c>
      <c r="AD6046" s="2">
        <v>718.46500000000003</v>
      </c>
      <c r="AE6046" s="2">
        <v>633.88</v>
      </c>
      <c r="AF6046" s="2">
        <v>595.36500000000001</v>
      </c>
      <c r="AG6046" s="2">
        <v>567.93499999999995</v>
      </c>
      <c r="AH6046" s="2">
        <v>513.12</v>
      </c>
      <c r="AI6046" s="2">
        <v>478.45499999999998</v>
      </c>
      <c r="AJ6046" s="2">
        <v>466.22500000000002</v>
      </c>
    </row>
    <row r="6047" spans="2:36" x14ac:dyDescent="0.25">
      <c r="B6047">
        <f t="shared" si="564"/>
        <v>0</v>
      </c>
      <c r="C6047">
        <f t="shared" si="565"/>
        <v>11</v>
      </c>
      <c r="D6047" s="11">
        <f t="shared" si="566"/>
        <v>765.51</v>
      </c>
      <c r="E6047" s="11">
        <f t="shared" si="567"/>
        <v>765.51</v>
      </c>
      <c r="F6047" s="11">
        <f t="shared" si="568"/>
        <v>765.51</v>
      </c>
      <c r="G6047" s="11">
        <f t="shared" si="569"/>
        <v>715.44500000000005</v>
      </c>
      <c r="H6047" s="11"/>
      <c r="J6047" s="4">
        <v>43069</v>
      </c>
      <c r="K6047" s="5" t="s">
        <v>22</v>
      </c>
      <c r="L6047" s="5" t="s">
        <v>40</v>
      </c>
      <c r="M6047" s="2">
        <v>452.29</v>
      </c>
      <c r="N6047" s="2">
        <v>435.88</v>
      </c>
      <c r="O6047" s="2">
        <v>425.01499999999999</v>
      </c>
      <c r="P6047" s="2">
        <v>433.49</v>
      </c>
      <c r="Q6047" s="2">
        <v>483.16500000000002</v>
      </c>
      <c r="R6047" s="2">
        <v>585.80999999999995</v>
      </c>
      <c r="S6047" s="2">
        <v>664.005</v>
      </c>
      <c r="T6047" s="2">
        <v>643.31100000000004</v>
      </c>
      <c r="U6047" s="2">
        <v>444.73899999999998</v>
      </c>
      <c r="V6047" s="2">
        <v>131.816</v>
      </c>
      <c r="W6047" s="2">
        <v>283.36099999999999</v>
      </c>
      <c r="X6047" s="2">
        <v>368.33600000000001</v>
      </c>
      <c r="Y6047" s="2">
        <v>154.80699999999999</v>
      </c>
      <c r="Z6047" s="2">
        <v>215.102</v>
      </c>
      <c r="AA6047" s="2">
        <v>471.23700000000002</v>
      </c>
      <c r="AB6047" s="2">
        <v>654.15099999999995</v>
      </c>
      <c r="AC6047" s="2">
        <v>765.51</v>
      </c>
      <c r="AD6047" s="2">
        <v>715.44500000000005</v>
      </c>
      <c r="AE6047" s="2">
        <v>657.85500000000002</v>
      </c>
      <c r="AF6047" s="2">
        <v>630.53499999999997</v>
      </c>
      <c r="AG6047" s="2">
        <v>582.6</v>
      </c>
      <c r="AH6047" s="2">
        <v>525.84</v>
      </c>
      <c r="AI6047" s="2">
        <v>497.26</v>
      </c>
      <c r="AJ6047" s="2">
        <v>488.7</v>
      </c>
    </row>
    <row r="6048" spans="2:36" x14ac:dyDescent="0.25">
      <c r="B6048">
        <f t="shared" si="564"/>
        <v>0</v>
      </c>
      <c r="C6048">
        <f t="shared" si="565"/>
        <v>12</v>
      </c>
      <c r="D6048" s="11">
        <f t="shared" si="566"/>
        <v>768.17</v>
      </c>
      <c r="E6048" s="11">
        <f t="shared" si="567"/>
        <v>768.17</v>
      </c>
      <c r="F6048" s="11">
        <f t="shared" si="568"/>
        <v>768.17</v>
      </c>
      <c r="G6048" s="11">
        <f t="shared" si="569"/>
        <v>737.72</v>
      </c>
      <c r="H6048" s="11"/>
      <c r="J6048" s="4">
        <v>43070</v>
      </c>
      <c r="K6048" s="5" t="s">
        <v>22</v>
      </c>
      <c r="L6048" s="5" t="s">
        <v>40</v>
      </c>
      <c r="M6048" s="2">
        <v>453.26499999999999</v>
      </c>
      <c r="N6048" s="2">
        <v>448.63</v>
      </c>
      <c r="O6048" s="2">
        <v>427.96499999999997</v>
      </c>
      <c r="P6048" s="2">
        <v>442.62</v>
      </c>
      <c r="Q6048" s="2">
        <v>487.435</v>
      </c>
      <c r="R6048" s="2">
        <v>586.41499999999996</v>
      </c>
      <c r="S6048" s="2">
        <v>689.93200000000002</v>
      </c>
      <c r="T6048" s="2">
        <v>594.49800000000005</v>
      </c>
      <c r="U6048" s="2">
        <v>180.244</v>
      </c>
      <c r="V6048" s="2">
        <v>-273.88</v>
      </c>
      <c r="W6048" s="2">
        <v>-586.89200000000005</v>
      </c>
      <c r="X6048" s="2">
        <v>-698.625</v>
      </c>
      <c r="Y6048" s="2">
        <v>-645.29100000000005</v>
      </c>
      <c r="Z6048" s="2">
        <v>-384.63900000000001</v>
      </c>
      <c r="AA6048" s="2">
        <v>65.003</v>
      </c>
      <c r="AB6048" s="2">
        <v>531.82399999999996</v>
      </c>
      <c r="AC6048" s="2">
        <v>768.17</v>
      </c>
      <c r="AD6048" s="2">
        <v>737.72</v>
      </c>
      <c r="AE6048" s="2">
        <v>652.73500000000001</v>
      </c>
      <c r="AF6048" s="2">
        <v>610.89499999999998</v>
      </c>
      <c r="AG6048" s="2">
        <v>544.34</v>
      </c>
      <c r="AH6048" s="2">
        <v>519.52499999999998</v>
      </c>
      <c r="AI6048" s="2">
        <v>498.3</v>
      </c>
      <c r="AJ6048" s="2">
        <v>483.38499999999999</v>
      </c>
    </row>
    <row r="6049" spans="2:36" x14ac:dyDescent="0.25">
      <c r="B6049">
        <f t="shared" si="564"/>
        <v>0</v>
      </c>
      <c r="C6049">
        <f t="shared" si="565"/>
        <v>12</v>
      </c>
      <c r="D6049" s="11">
        <f t="shared" si="566"/>
        <v>574.22500000000002</v>
      </c>
      <c r="E6049" s="11">
        <f t="shared" si="567"/>
        <v>574.22500000000002</v>
      </c>
      <c r="F6049" s="11">
        <f t="shared" si="568"/>
        <v>574.22500000000002</v>
      </c>
      <c r="G6049" s="11">
        <f t="shared" si="569"/>
        <v>574.22500000000002</v>
      </c>
      <c r="H6049" s="11"/>
      <c r="J6049" s="4">
        <v>43071</v>
      </c>
      <c r="K6049" s="5" t="s">
        <v>22</v>
      </c>
      <c r="L6049" s="5" t="s">
        <v>40</v>
      </c>
      <c r="M6049" s="2">
        <v>454.935</v>
      </c>
      <c r="N6049" s="2">
        <v>443.99</v>
      </c>
      <c r="O6049" s="2">
        <v>438.67</v>
      </c>
      <c r="P6049" s="2">
        <v>436.23500000000001</v>
      </c>
      <c r="Q6049" s="2">
        <v>468.81</v>
      </c>
      <c r="R6049" s="2">
        <v>507.28</v>
      </c>
      <c r="S6049" s="2">
        <v>504.82400000000001</v>
      </c>
      <c r="T6049" s="2">
        <v>332.05099999999999</v>
      </c>
      <c r="U6049" s="2">
        <v>-160.65899999999999</v>
      </c>
      <c r="V6049" s="2">
        <v>-627.05799999999999</v>
      </c>
      <c r="W6049" s="2">
        <v>-888.17499999999995</v>
      </c>
      <c r="X6049" s="2">
        <v>-1033.028</v>
      </c>
      <c r="Y6049" s="2">
        <v>-979.73</v>
      </c>
      <c r="Z6049" s="2">
        <v>-720.72699999999998</v>
      </c>
      <c r="AA6049" s="2">
        <v>-276.30599999999998</v>
      </c>
      <c r="AB6049" s="2">
        <v>289.61700000000002</v>
      </c>
      <c r="AC6049" s="2">
        <v>527.95699999999999</v>
      </c>
      <c r="AD6049" s="2">
        <v>574.22500000000002</v>
      </c>
      <c r="AE6049" s="2">
        <v>547.70000000000005</v>
      </c>
      <c r="AF6049" s="2">
        <v>514.99</v>
      </c>
      <c r="AG6049" s="2">
        <v>488.185</v>
      </c>
      <c r="AH6049" s="2">
        <v>472.36</v>
      </c>
      <c r="AI6049" s="2">
        <v>446.77499999999998</v>
      </c>
      <c r="AJ6049" s="2">
        <v>438.875</v>
      </c>
    </row>
    <row r="6050" spans="2:36" x14ac:dyDescent="0.25">
      <c r="B6050">
        <f t="shared" si="564"/>
        <v>0</v>
      </c>
      <c r="C6050">
        <f t="shared" si="565"/>
        <v>12</v>
      </c>
      <c r="D6050" s="11">
        <f t="shared" si="566"/>
        <v>559.92999999999995</v>
      </c>
      <c r="E6050" s="11">
        <f t="shared" si="567"/>
        <v>559.92999999999995</v>
      </c>
      <c r="F6050" s="11">
        <f t="shared" si="568"/>
        <v>559.92999999999995</v>
      </c>
      <c r="G6050" s="11">
        <f t="shared" si="569"/>
        <v>559.92999999999995</v>
      </c>
      <c r="H6050" s="11"/>
      <c r="J6050" s="4">
        <v>43072</v>
      </c>
      <c r="K6050" s="5" t="s">
        <v>22</v>
      </c>
      <c r="L6050" s="5" t="s">
        <v>40</v>
      </c>
      <c r="M6050" s="2">
        <v>440.875</v>
      </c>
      <c r="N6050" s="2">
        <v>427.565</v>
      </c>
      <c r="O6050" s="2">
        <v>427.19</v>
      </c>
      <c r="P6050" s="2">
        <v>415.685</v>
      </c>
      <c r="Q6050" s="2">
        <v>430.22</v>
      </c>
      <c r="R6050" s="2">
        <v>466.02</v>
      </c>
      <c r="S6050" s="2">
        <v>465.714</v>
      </c>
      <c r="T6050" s="2">
        <v>278.553</v>
      </c>
      <c r="U6050" s="2">
        <v>69.378</v>
      </c>
      <c r="V6050" s="2">
        <v>-293.49200000000002</v>
      </c>
      <c r="W6050" s="2">
        <v>-681.75699999999995</v>
      </c>
      <c r="X6050" s="2">
        <v>-1056.4770000000001</v>
      </c>
      <c r="Y6050" s="2">
        <v>-968.83500000000004</v>
      </c>
      <c r="Z6050" s="2">
        <v>-725.38499999999999</v>
      </c>
      <c r="AA6050" s="2">
        <v>-248.864</v>
      </c>
      <c r="AB6050" s="2">
        <v>179.71</v>
      </c>
      <c r="AC6050" s="2">
        <v>497.72800000000001</v>
      </c>
      <c r="AD6050" s="2">
        <v>559.92999999999995</v>
      </c>
      <c r="AE6050" s="2">
        <v>539.04999999999995</v>
      </c>
      <c r="AF6050" s="2">
        <v>513.95000000000005</v>
      </c>
      <c r="AG6050" s="2">
        <v>494.1</v>
      </c>
      <c r="AH6050" s="2">
        <v>463.45</v>
      </c>
      <c r="AI6050" s="2">
        <v>446.87</v>
      </c>
      <c r="AJ6050" s="2">
        <v>438.09500000000003</v>
      </c>
    </row>
    <row r="6051" spans="2:36" x14ac:dyDescent="0.25">
      <c r="B6051">
        <f t="shared" si="564"/>
        <v>0</v>
      </c>
      <c r="C6051">
        <f t="shared" si="565"/>
        <v>12</v>
      </c>
      <c r="D6051" s="11">
        <f t="shared" si="566"/>
        <v>781.11</v>
      </c>
      <c r="E6051" s="11">
        <f t="shared" si="567"/>
        <v>781.11</v>
      </c>
      <c r="F6051" s="11">
        <f t="shared" si="568"/>
        <v>781.11</v>
      </c>
      <c r="G6051" s="11">
        <f t="shared" si="569"/>
        <v>781.11</v>
      </c>
      <c r="H6051" s="11"/>
      <c r="J6051" s="4">
        <v>43073</v>
      </c>
      <c r="K6051" s="5" t="s">
        <v>22</v>
      </c>
      <c r="L6051" s="5" t="s">
        <v>40</v>
      </c>
      <c r="M6051" s="2">
        <v>440.375</v>
      </c>
      <c r="N6051" s="2">
        <v>439.97500000000002</v>
      </c>
      <c r="O6051" s="2">
        <v>438.81</v>
      </c>
      <c r="P6051" s="2">
        <v>446.48500000000001</v>
      </c>
      <c r="Q6051" s="2">
        <v>503.1</v>
      </c>
      <c r="R6051" s="2">
        <v>604.76499999999999</v>
      </c>
      <c r="S6051" s="2">
        <v>688.38900000000001</v>
      </c>
      <c r="T6051" s="2">
        <v>595.47699999999998</v>
      </c>
      <c r="U6051" s="2">
        <v>207.33699999999999</v>
      </c>
      <c r="V6051" s="2">
        <v>-228.50700000000001</v>
      </c>
      <c r="W6051" s="2">
        <v>-345.54199999999997</v>
      </c>
      <c r="X6051" s="2">
        <v>-552.12199999999996</v>
      </c>
      <c r="Y6051" s="2">
        <v>-642.73900000000003</v>
      </c>
      <c r="Z6051" s="2">
        <v>-342.96899999999999</v>
      </c>
      <c r="AA6051" s="2">
        <v>64.506</v>
      </c>
      <c r="AB6051" s="2">
        <v>572.10400000000004</v>
      </c>
      <c r="AC6051" s="2">
        <v>772.13199999999995</v>
      </c>
      <c r="AD6051" s="2">
        <v>781.11</v>
      </c>
      <c r="AE6051" s="2">
        <v>693.69</v>
      </c>
      <c r="AF6051" s="2">
        <v>640.29999999999995</v>
      </c>
      <c r="AG6051" s="2">
        <v>593.21</v>
      </c>
      <c r="AH6051" s="2">
        <v>552.91999999999996</v>
      </c>
      <c r="AI6051" s="2">
        <v>532.62</v>
      </c>
      <c r="AJ6051" s="2">
        <v>510.05</v>
      </c>
    </row>
    <row r="6052" spans="2:36" x14ac:dyDescent="0.25">
      <c r="B6052">
        <f t="shared" si="564"/>
        <v>0</v>
      </c>
      <c r="C6052">
        <f t="shared" si="565"/>
        <v>12</v>
      </c>
      <c r="D6052" s="11">
        <f t="shared" si="566"/>
        <v>783.60599999999999</v>
      </c>
      <c r="E6052" s="11">
        <f t="shared" si="567"/>
        <v>767.84400000000005</v>
      </c>
      <c r="F6052" s="11">
        <f t="shared" si="568"/>
        <v>767.84400000000005</v>
      </c>
      <c r="G6052" s="11">
        <f t="shared" si="569"/>
        <v>749.55499999999995</v>
      </c>
      <c r="H6052" s="11"/>
      <c r="J6052" s="4">
        <v>43074</v>
      </c>
      <c r="K6052" s="5" t="s">
        <v>22</v>
      </c>
      <c r="L6052" s="5" t="s">
        <v>40</v>
      </c>
      <c r="M6052" s="2">
        <v>482.53</v>
      </c>
      <c r="N6052" s="2">
        <v>468.97</v>
      </c>
      <c r="O6052" s="2">
        <v>464.27</v>
      </c>
      <c r="P6052" s="2">
        <v>483.54500000000002</v>
      </c>
      <c r="Q6052" s="2">
        <v>555.41999999999996</v>
      </c>
      <c r="R6052" s="2">
        <v>658.96500000000003</v>
      </c>
      <c r="S6052" s="2">
        <v>783.60599999999999</v>
      </c>
      <c r="T6052" s="2">
        <v>727.04300000000001</v>
      </c>
      <c r="U6052" s="2">
        <v>305.41000000000003</v>
      </c>
      <c r="V6052" s="2">
        <v>-91.843000000000004</v>
      </c>
      <c r="W6052" s="2">
        <v>-517.822</v>
      </c>
      <c r="X6052" s="2">
        <v>-628.86800000000005</v>
      </c>
      <c r="Y6052" s="2">
        <v>-490.78100000000001</v>
      </c>
      <c r="Z6052" s="2">
        <v>-222.916</v>
      </c>
      <c r="AA6052" s="2">
        <v>160.898</v>
      </c>
      <c r="AB6052" s="2">
        <v>543.13300000000004</v>
      </c>
      <c r="AC6052" s="2">
        <v>767.84400000000005</v>
      </c>
      <c r="AD6052" s="2">
        <v>749.55499999999995</v>
      </c>
      <c r="AE6052" s="2">
        <v>674.505</v>
      </c>
      <c r="AF6052" s="2">
        <v>643.97</v>
      </c>
      <c r="AG6052" s="2">
        <v>587.59500000000003</v>
      </c>
      <c r="AH6052" s="2">
        <v>561.38</v>
      </c>
      <c r="AI6052" s="2">
        <v>534.41499999999996</v>
      </c>
      <c r="AJ6052" s="2">
        <v>525.96</v>
      </c>
    </row>
    <row r="6053" spans="2:36" x14ac:dyDescent="0.25">
      <c r="B6053">
        <f t="shared" si="564"/>
        <v>0</v>
      </c>
      <c r="C6053">
        <f t="shared" si="565"/>
        <v>12</v>
      </c>
      <c r="D6053" s="11">
        <f t="shared" si="566"/>
        <v>830.19100000000003</v>
      </c>
      <c r="E6053" s="11">
        <f t="shared" si="567"/>
        <v>830.19100000000003</v>
      </c>
      <c r="F6053" s="11">
        <f t="shared" si="568"/>
        <v>830.19100000000003</v>
      </c>
      <c r="G6053" s="11">
        <f t="shared" si="569"/>
        <v>800.32</v>
      </c>
      <c r="H6053" s="11"/>
      <c r="J6053" s="4">
        <v>43075</v>
      </c>
      <c r="K6053" s="5" t="s">
        <v>22</v>
      </c>
      <c r="L6053" s="5" t="s">
        <v>40</v>
      </c>
      <c r="M6053" s="2">
        <v>487.32</v>
      </c>
      <c r="N6053" s="2">
        <v>473.755</v>
      </c>
      <c r="O6053" s="2">
        <v>467.17</v>
      </c>
      <c r="P6053" s="2">
        <v>488.94</v>
      </c>
      <c r="Q6053" s="2">
        <v>550.03</v>
      </c>
      <c r="R6053" s="2">
        <v>648.1</v>
      </c>
      <c r="S6053" s="2">
        <v>766.09699999999998</v>
      </c>
      <c r="T6053" s="2">
        <v>715.21299999999997</v>
      </c>
      <c r="U6053" s="2">
        <v>314.976</v>
      </c>
      <c r="V6053" s="2">
        <v>-215.43600000000001</v>
      </c>
      <c r="W6053" s="2">
        <v>-535.49400000000003</v>
      </c>
      <c r="X6053" s="2">
        <v>-687.05100000000004</v>
      </c>
      <c r="Y6053" s="2">
        <v>-680.86599999999999</v>
      </c>
      <c r="Z6053" s="2">
        <v>-399.50599999999997</v>
      </c>
      <c r="AA6053" s="2">
        <v>66.650000000000006</v>
      </c>
      <c r="AB6053" s="2">
        <v>580.28800000000001</v>
      </c>
      <c r="AC6053" s="2">
        <v>830.19100000000003</v>
      </c>
      <c r="AD6053" s="2">
        <v>800.32</v>
      </c>
      <c r="AE6053" s="2">
        <v>692.55499999999995</v>
      </c>
      <c r="AF6053" s="2">
        <v>649.22500000000002</v>
      </c>
      <c r="AG6053" s="2">
        <v>596.98500000000001</v>
      </c>
      <c r="AH6053" s="2">
        <v>547.04999999999995</v>
      </c>
      <c r="AI6053" s="2">
        <v>518.73500000000001</v>
      </c>
      <c r="AJ6053" s="2">
        <v>497.34</v>
      </c>
    </row>
    <row r="6054" spans="2:36" x14ac:dyDescent="0.25">
      <c r="B6054">
        <f t="shared" si="564"/>
        <v>0</v>
      </c>
      <c r="C6054">
        <f t="shared" si="565"/>
        <v>12</v>
      </c>
      <c r="D6054" s="11">
        <f t="shared" si="566"/>
        <v>813.69399999999996</v>
      </c>
      <c r="E6054" s="11">
        <f t="shared" si="567"/>
        <v>813.69399999999996</v>
      </c>
      <c r="F6054" s="11">
        <f t="shared" si="568"/>
        <v>813.69399999999996</v>
      </c>
      <c r="G6054" s="11">
        <f t="shared" si="569"/>
        <v>757.83</v>
      </c>
      <c r="H6054" s="11"/>
      <c r="J6054" s="4">
        <v>43076</v>
      </c>
      <c r="K6054" s="5" t="s">
        <v>22</v>
      </c>
      <c r="L6054" s="5" t="s">
        <v>40</v>
      </c>
      <c r="M6054" s="2">
        <v>479.57</v>
      </c>
      <c r="N6054" s="2">
        <v>466.19499999999999</v>
      </c>
      <c r="O6054" s="2">
        <v>459.89</v>
      </c>
      <c r="P6054" s="2">
        <v>497.47</v>
      </c>
      <c r="Q6054" s="2">
        <v>559.36500000000001</v>
      </c>
      <c r="R6054" s="2">
        <v>658.29</v>
      </c>
      <c r="S6054" s="2">
        <v>747.40099999999995</v>
      </c>
      <c r="T6054" s="2">
        <v>667.16200000000003</v>
      </c>
      <c r="U6054" s="2">
        <v>262.08999999999997</v>
      </c>
      <c r="V6054" s="2">
        <v>-242.239</v>
      </c>
      <c r="W6054" s="2">
        <v>-615.90300000000002</v>
      </c>
      <c r="X6054" s="2">
        <v>-715.59500000000003</v>
      </c>
      <c r="Y6054" s="2">
        <v>-686.86699999999996</v>
      </c>
      <c r="Z6054" s="2">
        <v>-258.88299999999998</v>
      </c>
      <c r="AA6054" s="2">
        <v>73.558000000000007</v>
      </c>
      <c r="AB6054" s="2">
        <v>657.79399999999998</v>
      </c>
      <c r="AC6054" s="2">
        <v>813.69399999999996</v>
      </c>
      <c r="AD6054" s="2">
        <v>757.83</v>
      </c>
      <c r="AE6054" s="2">
        <v>650.73500000000001</v>
      </c>
      <c r="AF6054" s="2">
        <v>610.505</v>
      </c>
      <c r="AG6054" s="2">
        <v>548.76499999999999</v>
      </c>
      <c r="AH6054" s="2">
        <v>494.63499999999999</v>
      </c>
      <c r="AI6054" s="2">
        <v>471.01</v>
      </c>
      <c r="AJ6054" s="2">
        <v>456.53500000000003</v>
      </c>
    </row>
    <row r="6055" spans="2:36" x14ac:dyDescent="0.25">
      <c r="B6055">
        <f t="shared" si="564"/>
        <v>0</v>
      </c>
      <c r="C6055">
        <f t="shared" si="565"/>
        <v>12</v>
      </c>
      <c r="D6055" s="11">
        <f t="shared" si="566"/>
        <v>745.048</v>
      </c>
      <c r="E6055" s="11">
        <f t="shared" si="567"/>
        <v>745.048</v>
      </c>
      <c r="F6055" s="11">
        <f t="shared" si="568"/>
        <v>745.048</v>
      </c>
      <c r="G6055" s="11">
        <f t="shared" si="569"/>
        <v>724.26499999999999</v>
      </c>
      <c r="H6055" s="11"/>
      <c r="J6055" s="4">
        <v>43077</v>
      </c>
      <c r="K6055" s="5" t="s">
        <v>22</v>
      </c>
      <c r="L6055" s="5" t="s">
        <v>40</v>
      </c>
      <c r="M6055" s="2">
        <v>445.27499999999998</v>
      </c>
      <c r="N6055" s="2">
        <v>439.92</v>
      </c>
      <c r="O6055" s="2">
        <v>423.47500000000002</v>
      </c>
      <c r="P6055" s="2">
        <v>442.72500000000002</v>
      </c>
      <c r="Q6055" s="2">
        <v>493.28</v>
      </c>
      <c r="R6055" s="2">
        <v>575.73500000000001</v>
      </c>
      <c r="S6055" s="2">
        <v>659.12099999999998</v>
      </c>
      <c r="T6055" s="2">
        <v>594.178</v>
      </c>
      <c r="U6055" s="2">
        <v>235.447</v>
      </c>
      <c r="V6055" s="2">
        <v>-218.46799999999999</v>
      </c>
      <c r="W6055" s="2">
        <v>-385.096</v>
      </c>
      <c r="X6055" s="2">
        <v>-500.47500000000002</v>
      </c>
      <c r="Y6055" s="2">
        <v>-479.798</v>
      </c>
      <c r="Z6055" s="2">
        <v>-247.36199999999999</v>
      </c>
      <c r="AA6055" s="2">
        <v>286.14499999999998</v>
      </c>
      <c r="AB6055" s="2">
        <v>571.91700000000003</v>
      </c>
      <c r="AC6055" s="2">
        <v>745.048</v>
      </c>
      <c r="AD6055" s="2">
        <v>724.26499999999999</v>
      </c>
      <c r="AE6055" s="2">
        <v>631.81500000000005</v>
      </c>
      <c r="AF6055" s="2">
        <v>595.01499999999999</v>
      </c>
      <c r="AG6055" s="2">
        <v>550.79999999999995</v>
      </c>
      <c r="AH6055" s="2">
        <v>527.58500000000004</v>
      </c>
      <c r="AI6055" s="2">
        <v>495.69499999999999</v>
      </c>
      <c r="AJ6055" s="2">
        <v>473.47</v>
      </c>
    </row>
    <row r="6056" spans="2:36" x14ac:dyDescent="0.25">
      <c r="B6056">
        <f t="shared" si="564"/>
        <v>0</v>
      </c>
      <c r="C6056">
        <f t="shared" si="565"/>
        <v>12</v>
      </c>
      <c r="D6056" s="11">
        <f t="shared" si="566"/>
        <v>601.125</v>
      </c>
      <c r="E6056" s="11">
        <f t="shared" si="567"/>
        <v>601.125</v>
      </c>
      <c r="F6056" s="11">
        <f t="shared" si="568"/>
        <v>601.125</v>
      </c>
      <c r="G6056" s="11">
        <f t="shared" si="569"/>
        <v>601.125</v>
      </c>
      <c r="H6056" s="11"/>
      <c r="J6056" s="4">
        <v>43078</v>
      </c>
      <c r="K6056" s="5" t="s">
        <v>22</v>
      </c>
      <c r="L6056" s="5" t="s">
        <v>40</v>
      </c>
      <c r="M6056" s="2">
        <v>459.21</v>
      </c>
      <c r="N6056" s="2">
        <v>445.875</v>
      </c>
      <c r="O6056" s="2">
        <v>429.93</v>
      </c>
      <c r="P6056" s="2">
        <v>436.21499999999997</v>
      </c>
      <c r="Q6056" s="2">
        <v>460.23500000000001</v>
      </c>
      <c r="R6056" s="2">
        <v>504.26499999999999</v>
      </c>
      <c r="S6056" s="2">
        <v>514.25099999999998</v>
      </c>
      <c r="T6056" s="2">
        <v>364.33800000000002</v>
      </c>
      <c r="U6056" s="2">
        <v>-55.853999999999999</v>
      </c>
      <c r="V6056" s="2">
        <v>-558.14800000000002</v>
      </c>
      <c r="W6056" s="2">
        <v>-712.59500000000003</v>
      </c>
      <c r="X6056" s="2">
        <v>-638.57000000000005</v>
      </c>
      <c r="Y6056" s="2">
        <v>-646.40899999999999</v>
      </c>
      <c r="Z6056" s="2">
        <v>-510.762</v>
      </c>
      <c r="AA6056" s="2">
        <v>-71.281999999999996</v>
      </c>
      <c r="AB6056" s="2">
        <v>339.85899999999998</v>
      </c>
      <c r="AC6056" s="2">
        <v>555.63199999999995</v>
      </c>
      <c r="AD6056" s="2">
        <v>601.125</v>
      </c>
      <c r="AE6056" s="2">
        <v>573.94500000000005</v>
      </c>
      <c r="AF6056" s="2">
        <v>550.02</v>
      </c>
      <c r="AG6056" s="2">
        <v>505.58499999999998</v>
      </c>
      <c r="AH6056" s="2">
        <v>481.245</v>
      </c>
      <c r="AI6056" s="2">
        <v>458.31</v>
      </c>
      <c r="AJ6056" s="2">
        <v>455.27</v>
      </c>
    </row>
    <row r="6057" spans="2:36" x14ac:dyDescent="0.25">
      <c r="B6057">
        <f t="shared" si="564"/>
        <v>0</v>
      </c>
      <c r="C6057">
        <f t="shared" si="565"/>
        <v>12</v>
      </c>
      <c r="D6057" s="11">
        <f t="shared" si="566"/>
        <v>623.98500000000001</v>
      </c>
      <c r="E6057" s="11">
        <f t="shared" si="567"/>
        <v>623.98500000000001</v>
      </c>
      <c r="F6057" s="11">
        <f t="shared" si="568"/>
        <v>623.98500000000001</v>
      </c>
      <c r="G6057" s="11">
        <f t="shared" si="569"/>
        <v>623.98500000000001</v>
      </c>
      <c r="H6057" s="11"/>
      <c r="J6057" s="4">
        <v>43079</v>
      </c>
      <c r="K6057" s="5" t="s">
        <v>22</v>
      </c>
      <c r="L6057" s="5" t="s">
        <v>40</v>
      </c>
      <c r="M6057" s="2">
        <v>446.05500000000001</v>
      </c>
      <c r="N6057" s="2">
        <v>429.05</v>
      </c>
      <c r="O6057" s="2">
        <v>419.36</v>
      </c>
      <c r="P6057" s="2">
        <v>419</v>
      </c>
      <c r="Q6057" s="2">
        <v>436.06</v>
      </c>
      <c r="R6057" s="2">
        <v>457.36</v>
      </c>
      <c r="S6057" s="2">
        <v>488.14100000000002</v>
      </c>
      <c r="T6057" s="2">
        <v>324.154</v>
      </c>
      <c r="U6057" s="2">
        <v>-118.116</v>
      </c>
      <c r="V6057" s="2">
        <v>-562.23699999999997</v>
      </c>
      <c r="W6057" s="2">
        <v>-724.37400000000002</v>
      </c>
      <c r="X6057" s="2">
        <v>-665.56899999999996</v>
      </c>
      <c r="Y6057" s="2">
        <v>-428.46899999999999</v>
      </c>
      <c r="Z6057" s="2">
        <v>-393.73599999999999</v>
      </c>
      <c r="AA6057" s="2">
        <v>24.675000000000001</v>
      </c>
      <c r="AB6057" s="2">
        <v>338.16300000000001</v>
      </c>
      <c r="AC6057" s="2">
        <v>535.14200000000005</v>
      </c>
      <c r="AD6057" s="2">
        <v>623.98500000000001</v>
      </c>
      <c r="AE6057" s="2">
        <v>573.65</v>
      </c>
      <c r="AF6057" s="2">
        <v>556.98500000000001</v>
      </c>
      <c r="AG6057" s="2">
        <v>524.44000000000005</v>
      </c>
      <c r="AH6057" s="2">
        <v>493.55500000000001</v>
      </c>
      <c r="AI6057" s="2">
        <v>472.39</v>
      </c>
      <c r="AJ6057" s="2">
        <v>449.62</v>
      </c>
    </row>
    <row r="6058" spans="2:36" x14ac:dyDescent="0.25">
      <c r="B6058">
        <f t="shared" si="564"/>
        <v>0</v>
      </c>
      <c r="C6058">
        <f t="shared" si="565"/>
        <v>12</v>
      </c>
      <c r="D6058" s="11">
        <f t="shared" si="566"/>
        <v>868.91600000000005</v>
      </c>
      <c r="E6058" s="11">
        <f t="shared" si="567"/>
        <v>868.91600000000005</v>
      </c>
      <c r="F6058" s="11">
        <f t="shared" si="568"/>
        <v>868.91600000000005</v>
      </c>
      <c r="G6058" s="11">
        <f t="shared" si="569"/>
        <v>818.83500000000004</v>
      </c>
      <c r="H6058" s="11"/>
      <c r="J6058" s="4">
        <v>43080</v>
      </c>
      <c r="K6058" s="5" t="s">
        <v>22</v>
      </c>
      <c r="L6058" s="5" t="s">
        <v>40</v>
      </c>
      <c r="M6058" s="2">
        <v>440.03</v>
      </c>
      <c r="N6058" s="2">
        <v>430.19</v>
      </c>
      <c r="O6058" s="2">
        <v>423.64499999999998</v>
      </c>
      <c r="P6058" s="2">
        <v>441.44499999999999</v>
      </c>
      <c r="Q6058" s="2">
        <v>491.87</v>
      </c>
      <c r="R6058" s="2">
        <v>558.755</v>
      </c>
      <c r="S6058" s="2">
        <v>682.55799999999999</v>
      </c>
      <c r="T6058" s="2">
        <v>574.43899999999996</v>
      </c>
      <c r="U6058" s="2">
        <v>264.92200000000003</v>
      </c>
      <c r="V6058" s="2">
        <v>-182.61199999999999</v>
      </c>
      <c r="W6058" s="2">
        <v>-467.166</v>
      </c>
      <c r="X6058" s="2">
        <v>-580.94899999999996</v>
      </c>
      <c r="Y6058" s="2">
        <v>-567.30100000000004</v>
      </c>
      <c r="Z6058" s="2">
        <v>-310.399</v>
      </c>
      <c r="AA6058" s="2">
        <v>175.01900000000001</v>
      </c>
      <c r="AB6058" s="2">
        <v>643.28</v>
      </c>
      <c r="AC6058" s="2">
        <v>868.91600000000005</v>
      </c>
      <c r="AD6058" s="2">
        <v>818.83500000000004</v>
      </c>
      <c r="AE6058" s="2">
        <v>721.39</v>
      </c>
      <c r="AF6058" s="2">
        <v>669.95500000000004</v>
      </c>
      <c r="AG6058" s="2">
        <v>600.58500000000004</v>
      </c>
      <c r="AH6058" s="2">
        <v>545.97</v>
      </c>
      <c r="AI6058" s="2">
        <v>520.12</v>
      </c>
      <c r="AJ6058" s="2">
        <v>500.22500000000002</v>
      </c>
    </row>
    <row r="6059" spans="2:36" x14ac:dyDescent="0.25">
      <c r="B6059">
        <f t="shared" si="564"/>
        <v>0</v>
      </c>
      <c r="C6059">
        <f t="shared" si="565"/>
        <v>12</v>
      </c>
      <c r="D6059" s="11">
        <f t="shared" si="566"/>
        <v>850.12199999999996</v>
      </c>
      <c r="E6059" s="11">
        <f t="shared" si="567"/>
        <v>850.12199999999996</v>
      </c>
      <c r="F6059" s="11">
        <f t="shared" si="568"/>
        <v>850.12199999999996</v>
      </c>
      <c r="G6059" s="11">
        <f t="shared" si="569"/>
        <v>806.41</v>
      </c>
      <c r="H6059" s="11"/>
      <c r="J6059" s="4">
        <v>43081</v>
      </c>
      <c r="K6059" s="5" t="s">
        <v>22</v>
      </c>
      <c r="L6059" s="5" t="s">
        <v>40</v>
      </c>
      <c r="M6059" s="2">
        <v>476.77499999999998</v>
      </c>
      <c r="N6059" s="2">
        <v>461.84</v>
      </c>
      <c r="O6059" s="2">
        <v>443.29</v>
      </c>
      <c r="P6059" s="2">
        <v>465.64499999999998</v>
      </c>
      <c r="Q6059" s="2">
        <v>514.09500000000003</v>
      </c>
      <c r="R6059" s="2">
        <v>624.28499999999997</v>
      </c>
      <c r="S6059" s="2">
        <v>738.55799999999999</v>
      </c>
      <c r="T6059" s="2">
        <v>685.19600000000003</v>
      </c>
      <c r="U6059" s="2">
        <v>302.43799999999999</v>
      </c>
      <c r="V6059" s="2">
        <v>-161.251</v>
      </c>
      <c r="W6059" s="2">
        <v>-474.76299999999998</v>
      </c>
      <c r="X6059" s="2">
        <v>-600.79999999999995</v>
      </c>
      <c r="Y6059" s="2">
        <v>-555.48199999999997</v>
      </c>
      <c r="Z6059" s="2">
        <v>-280.67899999999997</v>
      </c>
      <c r="AA6059" s="2">
        <v>126.056</v>
      </c>
      <c r="AB6059" s="2">
        <v>586.99400000000003</v>
      </c>
      <c r="AC6059" s="2">
        <v>850.12199999999996</v>
      </c>
      <c r="AD6059" s="2">
        <v>806.41</v>
      </c>
      <c r="AE6059" s="2">
        <v>707.1</v>
      </c>
      <c r="AF6059" s="2">
        <v>659.46500000000003</v>
      </c>
      <c r="AG6059" s="2">
        <v>614.11500000000001</v>
      </c>
      <c r="AH6059" s="2">
        <v>554.27</v>
      </c>
      <c r="AI6059" s="2">
        <v>512.10500000000002</v>
      </c>
      <c r="AJ6059" s="2">
        <v>498.26499999999999</v>
      </c>
    </row>
    <row r="6060" spans="2:36" x14ac:dyDescent="0.25">
      <c r="B6060">
        <f t="shared" si="564"/>
        <v>0</v>
      </c>
      <c r="C6060">
        <f t="shared" si="565"/>
        <v>12</v>
      </c>
      <c r="D6060" s="11">
        <f t="shared" si="566"/>
        <v>823.16300000000001</v>
      </c>
      <c r="E6060" s="11">
        <f t="shared" si="567"/>
        <v>823.16300000000001</v>
      </c>
      <c r="F6060" s="11">
        <f t="shared" si="568"/>
        <v>823.16300000000001</v>
      </c>
      <c r="G6060" s="11">
        <f t="shared" si="569"/>
        <v>787.08500000000004</v>
      </c>
      <c r="H6060" s="11"/>
      <c r="J6060" s="4">
        <v>43082</v>
      </c>
      <c r="K6060" s="5" t="s">
        <v>22</v>
      </c>
      <c r="L6060" s="5" t="s">
        <v>40</v>
      </c>
      <c r="M6060" s="2">
        <v>452.55</v>
      </c>
      <c r="N6060" s="2">
        <v>440.19499999999999</v>
      </c>
      <c r="O6060" s="2">
        <v>430.85500000000002</v>
      </c>
      <c r="P6060" s="2">
        <v>452.48500000000001</v>
      </c>
      <c r="Q6060" s="2">
        <v>518.88</v>
      </c>
      <c r="R6060" s="2">
        <v>601.19500000000005</v>
      </c>
      <c r="S6060" s="2">
        <v>718.01</v>
      </c>
      <c r="T6060" s="2">
        <v>673.93700000000001</v>
      </c>
      <c r="U6060" s="2">
        <v>308.48200000000003</v>
      </c>
      <c r="V6060" s="2">
        <v>-171.55799999999999</v>
      </c>
      <c r="W6060" s="2">
        <v>-505.08100000000002</v>
      </c>
      <c r="X6060" s="2">
        <v>-627.42999999999995</v>
      </c>
      <c r="Y6060" s="2">
        <v>-602.23900000000003</v>
      </c>
      <c r="Z6060" s="2">
        <v>-333.87799999999999</v>
      </c>
      <c r="AA6060" s="2">
        <v>104.232</v>
      </c>
      <c r="AB6060" s="2">
        <v>584.51199999999994</v>
      </c>
      <c r="AC6060" s="2">
        <v>823.16300000000001</v>
      </c>
      <c r="AD6060" s="2">
        <v>787.08500000000004</v>
      </c>
      <c r="AE6060" s="2">
        <v>703.72</v>
      </c>
      <c r="AF6060" s="2">
        <v>647.70000000000005</v>
      </c>
      <c r="AG6060" s="2">
        <v>600.41</v>
      </c>
      <c r="AH6060" s="2">
        <v>540.57000000000005</v>
      </c>
      <c r="AI6060" s="2">
        <v>506.245</v>
      </c>
      <c r="AJ6060" s="2">
        <v>477.815</v>
      </c>
    </row>
    <row r="6061" spans="2:36" x14ac:dyDescent="0.25">
      <c r="B6061">
        <f t="shared" si="564"/>
        <v>0</v>
      </c>
      <c r="C6061">
        <f t="shared" si="565"/>
        <v>12</v>
      </c>
      <c r="D6061" s="11">
        <f t="shared" si="566"/>
        <v>788.95899999999995</v>
      </c>
      <c r="E6061" s="11">
        <f t="shared" si="567"/>
        <v>788.95899999999995</v>
      </c>
      <c r="F6061" s="11">
        <f t="shared" si="568"/>
        <v>788.95899999999995</v>
      </c>
      <c r="G6061" s="11">
        <f t="shared" si="569"/>
        <v>758.19</v>
      </c>
      <c r="H6061" s="11"/>
      <c r="J6061" s="4">
        <v>43083</v>
      </c>
      <c r="K6061" s="5" t="s">
        <v>22</v>
      </c>
      <c r="L6061" s="5" t="s">
        <v>40</v>
      </c>
      <c r="M6061" s="2">
        <v>462.39499999999998</v>
      </c>
      <c r="N6061" s="2">
        <v>442.63499999999999</v>
      </c>
      <c r="O6061" s="2">
        <v>447.37</v>
      </c>
      <c r="P6061" s="2">
        <v>469.87</v>
      </c>
      <c r="Q6061" s="2">
        <v>541.6</v>
      </c>
      <c r="R6061" s="2">
        <v>650.08000000000004</v>
      </c>
      <c r="S6061" s="2">
        <v>782.10500000000002</v>
      </c>
      <c r="T6061" s="2">
        <v>734.55700000000002</v>
      </c>
      <c r="U6061" s="2">
        <v>383.35599999999999</v>
      </c>
      <c r="V6061" s="2">
        <v>-122.042</v>
      </c>
      <c r="W6061" s="2">
        <v>-502.37400000000002</v>
      </c>
      <c r="X6061" s="2">
        <v>-645.51199999999994</v>
      </c>
      <c r="Y6061" s="2">
        <v>-472.01100000000002</v>
      </c>
      <c r="Z6061" s="2">
        <v>-94.494</v>
      </c>
      <c r="AA6061" s="2">
        <v>107.65</v>
      </c>
      <c r="AB6061" s="2">
        <v>510.65800000000002</v>
      </c>
      <c r="AC6061" s="2">
        <v>788.95899999999995</v>
      </c>
      <c r="AD6061" s="2">
        <v>758.19</v>
      </c>
      <c r="AE6061" s="2">
        <v>672.77499999999998</v>
      </c>
      <c r="AF6061" s="2">
        <v>633.88</v>
      </c>
      <c r="AG6061" s="2">
        <v>586.34</v>
      </c>
      <c r="AH6061" s="2">
        <v>536.96500000000003</v>
      </c>
      <c r="AI6061" s="2">
        <v>506.07499999999999</v>
      </c>
      <c r="AJ6061" s="2">
        <v>499.17</v>
      </c>
    </row>
    <row r="6062" spans="2:36" x14ac:dyDescent="0.25">
      <c r="B6062">
        <f t="shared" si="564"/>
        <v>0</v>
      </c>
      <c r="C6062">
        <f t="shared" si="565"/>
        <v>12</v>
      </c>
      <c r="D6062" s="11">
        <f t="shared" si="566"/>
        <v>764.41300000000001</v>
      </c>
      <c r="E6062" s="11">
        <f t="shared" si="567"/>
        <v>764.41300000000001</v>
      </c>
      <c r="F6062" s="11">
        <f t="shared" si="568"/>
        <v>764.41300000000001</v>
      </c>
      <c r="G6062" s="11">
        <f t="shared" si="569"/>
        <v>716.37</v>
      </c>
      <c r="H6062" s="11"/>
      <c r="J6062" s="4">
        <v>43084</v>
      </c>
      <c r="K6062" s="5" t="s">
        <v>22</v>
      </c>
      <c r="L6062" s="5" t="s">
        <v>40</v>
      </c>
      <c r="M6062" s="2">
        <v>496.13</v>
      </c>
      <c r="N6062" s="2">
        <v>462.66</v>
      </c>
      <c r="O6062" s="2">
        <v>460.61</v>
      </c>
      <c r="P6062" s="2">
        <v>472.40499999999997</v>
      </c>
      <c r="Q6062" s="2">
        <v>543.12</v>
      </c>
      <c r="R6062" s="2">
        <v>635.745</v>
      </c>
      <c r="S6062" s="2">
        <v>749.60599999999999</v>
      </c>
      <c r="T6062" s="2">
        <v>692.50599999999997</v>
      </c>
      <c r="U6062" s="2">
        <v>324.387</v>
      </c>
      <c r="V6062" s="2">
        <v>-183.184</v>
      </c>
      <c r="W6062" s="2">
        <v>-487.37</v>
      </c>
      <c r="X6062" s="2">
        <v>-667.86400000000003</v>
      </c>
      <c r="Y6062" s="2">
        <v>-658.78499999999997</v>
      </c>
      <c r="Z6062" s="2">
        <v>-364.78899999999999</v>
      </c>
      <c r="AA6062" s="2">
        <v>44.442999999999998</v>
      </c>
      <c r="AB6062" s="2">
        <v>531.99</v>
      </c>
      <c r="AC6062" s="2">
        <v>764.41300000000001</v>
      </c>
      <c r="AD6062" s="2">
        <v>716.37</v>
      </c>
      <c r="AE6062" s="2">
        <v>646.83000000000004</v>
      </c>
      <c r="AF6062" s="2">
        <v>631.67499999999995</v>
      </c>
      <c r="AG6062" s="2">
        <v>545.63</v>
      </c>
      <c r="AH6062" s="2">
        <v>494.83</v>
      </c>
      <c r="AI6062" s="2">
        <v>473.86</v>
      </c>
      <c r="AJ6062" s="2">
        <v>452.58499999999998</v>
      </c>
    </row>
    <row r="6063" spans="2:36" x14ac:dyDescent="0.25">
      <c r="B6063">
        <f t="shared" si="564"/>
        <v>0</v>
      </c>
      <c r="C6063">
        <f t="shared" si="565"/>
        <v>12</v>
      </c>
      <c r="D6063" s="11">
        <f t="shared" si="566"/>
        <v>507.92</v>
      </c>
      <c r="E6063" s="11">
        <f t="shared" si="567"/>
        <v>507.92</v>
      </c>
      <c r="F6063" s="11">
        <f t="shared" si="568"/>
        <v>507.92</v>
      </c>
      <c r="G6063" s="11">
        <f t="shared" si="569"/>
        <v>507.92</v>
      </c>
      <c r="H6063" s="11"/>
      <c r="J6063" s="4">
        <v>43085</v>
      </c>
      <c r="K6063" s="5" t="s">
        <v>22</v>
      </c>
      <c r="L6063" s="5" t="s">
        <v>40</v>
      </c>
      <c r="M6063" s="2">
        <v>424.755</v>
      </c>
      <c r="N6063" s="2">
        <v>422.60500000000002</v>
      </c>
      <c r="O6063" s="2">
        <v>404.33</v>
      </c>
      <c r="P6063" s="2">
        <v>413.87</v>
      </c>
      <c r="Q6063" s="2">
        <v>422.495</v>
      </c>
      <c r="R6063" s="2">
        <v>449.935</v>
      </c>
      <c r="S6063" s="2">
        <v>461.24799999999999</v>
      </c>
      <c r="T6063" s="2">
        <v>435.43299999999999</v>
      </c>
      <c r="U6063" s="2">
        <v>354.26600000000002</v>
      </c>
      <c r="V6063" s="2">
        <v>74.888999999999996</v>
      </c>
      <c r="W6063" s="2">
        <v>-509.988</v>
      </c>
      <c r="X6063" s="2">
        <v>-506.33100000000002</v>
      </c>
      <c r="Y6063" s="2">
        <v>-677.32799999999997</v>
      </c>
      <c r="Z6063" s="2">
        <v>-702.45299999999997</v>
      </c>
      <c r="AA6063" s="2">
        <v>-281.89699999999999</v>
      </c>
      <c r="AB6063" s="2">
        <v>155.971</v>
      </c>
      <c r="AC6063" s="2">
        <v>432.27699999999999</v>
      </c>
      <c r="AD6063" s="2">
        <v>507.92</v>
      </c>
      <c r="AE6063" s="2">
        <v>491.45499999999998</v>
      </c>
      <c r="AF6063" s="2">
        <v>471.935</v>
      </c>
      <c r="AG6063" s="2">
        <v>459.70499999999998</v>
      </c>
      <c r="AH6063" s="2">
        <v>447.66</v>
      </c>
      <c r="AI6063" s="2">
        <v>439.69</v>
      </c>
      <c r="AJ6063" s="2">
        <v>439.47</v>
      </c>
    </row>
    <row r="6064" spans="2:36" x14ac:dyDescent="0.25">
      <c r="B6064">
        <f t="shared" si="564"/>
        <v>0</v>
      </c>
      <c r="C6064">
        <f t="shared" si="565"/>
        <v>12</v>
      </c>
      <c r="D6064" s="11">
        <f t="shared" si="566"/>
        <v>502.97500000000002</v>
      </c>
      <c r="E6064" s="11">
        <f t="shared" si="567"/>
        <v>502.97500000000002</v>
      </c>
      <c r="F6064" s="11">
        <f t="shared" si="568"/>
        <v>502.97500000000002</v>
      </c>
      <c r="G6064" s="11">
        <f t="shared" si="569"/>
        <v>502.97500000000002</v>
      </c>
      <c r="H6064" s="11"/>
      <c r="J6064" s="4">
        <v>43086</v>
      </c>
      <c r="K6064" s="5" t="s">
        <v>22</v>
      </c>
      <c r="L6064" s="5" t="s">
        <v>40</v>
      </c>
      <c r="M6064" s="2">
        <v>434</v>
      </c>
      <c r="N6064" s="2">
        <v>410.31</v>
      </c>
      <c r="O6064" s="2">
        <v>419.19499999999999</v>
      </c>
      <c r="P6064" s="2">
        <v>423.27499999999998</v>
      </c>
      <c r="Q6064" s="2">
        <v>417.24</v>
      </c>
      <c r="R6064" s="2">
        <v>430.26</v>
      </c>
      <c r="S6064" s="2">
        <v>446.62799999999999</v>
      </c>
      <c r="T6064" s="2">
        <v>362.19</v>
      </c>
      <c r="U6064" s="2">
        <v>-76.644999999999996</v>
      </c>
      <c r="V6064" s="2">
        <v>-592.89700000000005</v>
      </c>
      <c r="W6064" s="2">
        <v>-930.43700000000001</v>
      </c>
      <c r="X6064" s="2">
        <v>-1076.146</v>
      </c>
      <c r="Y6064" s="2">
        <v>-1064.9670000000001</v>
      </c>
      <c r="Z6064" s="2">
        <v>-844.14499999999998</v>
      </c>
      <c r="AA6064" s="2">
        <v>-415.24900000000002</v>
      </c>
      <c r="AB6064" s="2">
        <v>96.643000000000001</v>
      </c>
      <c r="AC6064" s="2">
        <v>427.464</v>
      </c>
      <c r="AD6064" s="2">
        <v>502.97500000000002</v>
      </c>
      <c r="AE6064" s="2">
        <v>480.75</v>
      </c>
      <c r="AF6064" s="2">
        <v>480.80500000000001</v>
      </c>
      <c r="AG6064" s="2">
        <v>470.995</v>
      </c>
      <c r="AH6064" s="2">
        <v>458.185</v>
      </c>
      <c r="AI6064" s="2">
        <v>444</v>
      </c>
      <c r="AJ6064" s="2">
        <v>449.64</v>
      </c>
    </row>
    <row r="6065" spans="2:36" x14ac:dyDescent="0.25">
      <c r="B6065">
        <f t="shared" si="564"/>
        <v>0</v>
      </c>
      <c r="C6065">
        <f t="shared" si="565"/>
        <v>12</v>
      </c>
      <c r="D6065" s="11">
        <f t="shared" si="566"/>
        <v>837.00300000000004</v>
      </c>
      <c r="E6065" s="11">
        <f t="shared" si="567"/>
        <v>777.22199999999998</v>
      </c>
      <c r="F6065" s="11">
        <f t="shared" si="568"/>
        <v>777.22199999999998</v>
      </c>
      <c r="G6065" s="11">
        <f t="shared" si="569"/>
        <v>750.68</v>
      </c>
      <c r="H6065" s="11"/>
      <c r="J6065" s="4">
        <v>43087</v>
      </c>
      <c r="K6065" s="5" t="s">
        <v>22</v>
      </c>
      <c r="L6065" s="5" t="s">
        <v>40</v>
      </c>
      <c r="M6065" s="2">
        <v>445.48</v>
      </c>
      <c r="N6065" s="2">
        <v>443.76499999999999</v>
      </c>
      <c r="O6065" s="2">
        <v>432.55500000000001</v>
      </c>
      <c r="P6065" s="2">
        <v>473.005</v>
      </c>
      <c r="Q6065" s="2">
        <v>516.01499999999999</v>
      </c>
      <c r="R6065" s="2">
        <v>730.30499999999995</v>
      </c>
      <c r="S6065" s="2">
        <v>837.00300000000004</v>
      </c>
      <c r="T6065" s="2">
        <v>763.27800000000002</v>
      </c>
      <c r="U6065" s="2">
        <v>414.63400000000001</v>
      </c>
      <c r="V6065" s="2">
        <v>-119.107</v>
      </c>
      <c r="W6065" s="2">
        <v>-480.97899999999998</v>
      </c>
      <c r="X6065" s="2">
        <v>-655.29300000000001</v>
      </c>
      <c r="Y6065" s="2">
        <v>-646.05200000000002</v>
      </c>
      <c r="Z6065" s="2">
        <v>-413.57400000000001</v>
      </c>
      <c r="AA6065" s="2">
        <v>10.211</v>
      </c>
      <c r="AB6065" s="2">
        <v>541.02599999999995</v>
      </c>
      <c r="AC6065" s="2">
        <v>777.22199999999998</v>
      </c>
      <c r="AD6065" s="2">
        <v>750.68</v>
      </c>
      <c r="AE6065" s="2">
        <v>638.05999999999995</v>
      </c>
      <c r="AF6065" s="2">
        <v>610.48</v>
      </c>
      <c r="AG6065" s="2">
        <v>565.47</v>
      </c>
      <c r="AH6065" s="2">
        <v>506.85</v>
      </c>
      <c r="AI6065" s="2">
        <v>491.875</v>
      </c>
      <c r="AJ6065" s="2">
        <v>478.8</v>
      </c>
    </row>
    <row r="6066" spans="2:36" x14ac:dyDescent="0.25">
      <c r="B6066">
        <f t="shared" si="564"/>
        <v>0</v>
      </c>
      <c r="C6066">
        <f t="shared" si="565"/>
        <v>12</v>
      </c>
      <c r="D6066" s="11">
        <f t="shared" si="566"/>
        <v>821.995</v>
      </c>
      <c r="E6066" s="11">
        <f t="shared" si="567"/>
        <v>783.45899999999995</v>
      </c>
      <c r="F6066" s="11">
        <f t="shared" si="568"/>
        <v>783.45899999999995</v>
      </c>
      <c r="G6066" s="11">
        <f t="shared" si="569"/>
        <v>766.16</v>
      </c>
      <c r="H6066" s="11"/>
      <c r="J6066" s="4">
        <v>43088</v>
      </c>
      <c r="K6066" s="5" t="s">
        <v>22</v>
      </c>
      <c r="L6066" s="5" t="s">
        <v>40</v>
      </c>
      <c r="M6066" s="2">
        <v>451.15499999999997</v>
      </c>
      <c r="N6066" s="2">
        <v>452.83499999999998</v>
      </c>
      <c r="O6066" s="2">
        <v>451.16</v>
      </c>
      <c r="P6066" s="2">
        <v>471.32</v>
      </c>
      <c r="Q6066" s="2">
        <v>513.52499999999998</v>
      </c>
      <c r="R6066" s="2">
        <v>698.82500000000005</v>
      </c>
      <c r="S6066" s="2">
        <v>821.995</v>
      </c>
      <c r="T6066" s="2">
        <v>783.976</v>
      </c>
      <c r="U6066" s="2">
        <v>428.44099999999997</v>
      </c>
      <c r="V6066" s="2">
        <v>-72.998999999999995</v>
      </c>
      <c r="W6066" s="2">
        <v>-435.60399999999998</v>
      </c>
      <c r="X6066" s="2">
        <v>-555.67999999999995</v>
      </c>
      <c r="Y6066" s="2">
        <v>-572.82000000000005</v>
      </c>
      <c r="Z6066" s="2">
        <v>-323.79199999999997</v>
      </c>
      <c r="AA6066" s="2">
        <v>71.528000000000006</v>
      </c>
      <c r="AB6066" s="2">
        <v>521.86400000000003</v>
      </c>
      <c r="AC6066" s="2">
        <v>783.45899999999995</v>
      </c>
      <c r="AD6066" s="2">
        <v>766.16</v>
      </c>
      <c r="AE6066" s="2">
        <v>672.29499999999996</v>
      </c>
      <c r="AF6066" s="2">
        <v>644.005</v>
      </c>
      <c r="AG6066" s="2">
        <v>575.72</v>
      </c>
      <c r="AH6066" s="2">
        <v>542.74</v>
      </c>
      <c r="AI6066" s="2">
        <v>482.005</v>
      </c>
      <c r="AJ6066" s="2">
        <v>475.125</v>
      </c>
    </row>
    <row r="6067" spans="2:36" x14ac:dyDescent="0.25">
      <c r="B6067">
        <f t="shared" si="564"/>
        <v>0</v>
      </c>
      <c r="C6067">
        <f t="shared" si="565"/>
        <v>12</v>
      </c>
      <c r="D6067" s="11">
        <f t="shared" si="566"/>
        <v>827.375</v>
      </c>
      <c r="E6067" s="11">
        <f t="shared" si="567"/>
        <v>798.81500000000005</v>
      </c>
      <c r="F6067" s="11">
        <f t="shared" si="568"/>
        <v>798.81500000000005</v>
      </c>
      <c r="G6067" s="11">
        <f t="shared" si="569"/>
        <v>760.90499999999997</v>
      </c>
      <c r="H6067" s="11"/>
      <c r="J6067" s="4">
        <v>43089</v>
      </c>
      <c r="K6067" s="5" t="s">
        <v>22</v>
      </c>
      <c r="L6067" s="5" t="s">
        <v>40</v>
      </c>
      <c r="M6067" s="2">
        <v>455.63</v>
      </c>
      <c r="N6067" s="2">
        <v>445.33499999999998</v>
      </c>
      <c r="O6067" s="2">
        <v>438.505</v>
      </c>
      <c r="P6067" s="2">
        <v>466.46499999999997</v>
      </c>
      <c r="Q6067" s="2">
        <v>526.32000000000005</v>
      </c>
      <c r="R6067" s="2">
        <v>717.26499999999999</v>
      </c>
      <c r="S6067" s="2">
        <v>827.375</v>
      </c>
      <c r="T6067" s="2">
        <v>777.38599999999997</v>
      </c>
      <c r="U6067" s="2">
        <v>482.76799999999997</v>
      </c>
      <c r="V6067" s="2">
        <v>-6.8550000000000004</v>
      </c>
      <c r="W6067" s="2">
        <v>-442.99099999999999</v>
      </c>
      <c r="X6067" s="2">
        <v>-619.553</v>
      </c>
      <c r="Y6067" s="2">
        <v>-607.32799999999997</v>
      </c>
      <c r="Z6067" s="2">
        <v>-324.31299999999999</v>
      </c>
      <c r="AA6067" s="2">
        <v>102.325</v>
      </c>
      <c r="AB6067" s="2">
        <v>563.87300000000005</v>
      </c>
      <c r="AC6067" s="2">
        <v>798.81500000000005</v>
      </c>
      <c r="AD6067" s="2">
        <v>760.90499999999997</v>
      </c>
      <c r="AE6067" s="2">
        <v>656.755</v>
      </c>
      <c r="AF6067" s="2">
        <v>630.27499999999998</v>
      </c>
      <c r="AG6067" s="2">
        <v>573.27499999999998</v>
      </c>
      <c r="AH6067" s="2">
        <v>518.29999999999995</v>
      </c>
      <c r="AI6067" s="2">
        <v>492.5</v>
      </c>
      <c r="AJ6067" s="2">
        <v>461.76</v>
      </c>
    </row>
    <row r="6068" spans="2:36" x14ac:dyDescent="0.25">
      <c r="B6068">
        <f t="shared" si="564"/>
        <v>0</v>
      </c>
      <c r="C6068">
        <f t="shared" si="565"/>
        <v>12</v>
      </c>
      <c r="D6068" s="11">
        <f t="shared" si="566"/>
        <v>802.22</v>
      </c>
      <c r="E6068" s="11">
        <f t="shared" si="567"/>
        <v>771.80700000000002</v>
      </c>
      <c r="F6068" s="11">
        <f t="shared" si="568"/>
        <v>771.80700000000002</v>
      </c>
      <c r="G6068" s="11">
        <f t="shared" si="569"/>
        <v>769.71</v>
      </c>
      <c r="H6068" s="11"/>
      <c r="J6068" s="4">
        <v>43090</v>
      </c>
      <c r="K6068" s="5" t="s">
        <v>22</v>
      </c>
      <c r="L6068" s="5" t="s">
        <v>40</v>
      </c>
      <c r="M6068" s="2">
        <v>435.7</v>
      </c>
      <c r="N6068" s="2">
        <v>433.69499999999999</v>
      </c>
      <c r="O6068" s="2">
        <v>425.33</v>
      </c>
      <c r="P6068" s="2">
        <v>435.45</v>
      </c>
      <c r="Q6068" s="2">
        <v>484.12</v>
      </c>
      <c r="R6068" s="2">
        <v>681.12</v>
      </c>
      <c r="S6068" s="2">
        <v>802.22</v>
      </c>
      <c r="T6068" s="2">
        <v>780.30899999999997</v>
      </c>
      <c r="U6068" s="2">
        <v>402.262</v>
      </c>
      <c r="V6068" s="2">
        <v>-179.19800000000001</v>
      </c>
      <c r="W6068" s="2">
        <v>-579.43399999999997</v>
      </c>
      <c r="X6068" s="2">
        <v>-750.43200000000002</v>
      </c>
      <c r="Y6068" s="2">
        <v>-750.71900000000005</v>
      </c>
      <c r="Z6068" s="2">
        <v>-543.18600000000004</v>
      </c>
      <c r="AA6068" s="2">
        <v>-116.45399999999999</v>
      </c>
      <c r="AB6068" s="2">
        <v>427.98099999999999</v>
      </c>
      <c r="AC6068" s="2">
        <v>771.80700000000002</v>
      </c>
      <c r="AD6068" s="2">
        <v>769.71</v>
      </c>
      <c r="AE6068" s="2">
        <v>697.55</v>
      </c>
      <c r="AF6068" s="2">
        <v>680.77499999999998</v>
      </c>
      <c r="AG6068" s="2">
        <v>607.98</v>
      </c>
      <c r="AH6068" s="2">
        <v>555.53</v>
      </c>
      <c r="AI6068" s="2">
        <v>514.9</v>
      </c>
      <c r="AJ6068" s="2">
        <v>510.815</v>
      </c>
    </row>
    <row r="6069" spans="2:36" x14ac:dyDescent="0.25">
      <c r="B6069">
        <f t="shared" si="564"/>
        <v>0</v>
      </c>
      <c r="C6069">
        <f t="shared" si="565"/>
        <v>12</v>
      </c>
      <c r="D6069" s="11">
        <f t="shared" si="566"/>
        <v>887.28700000000003</v>
      </c>
      <c r="E6069" s="11">
        <f t="shared" si="567"/>
        <v>655.99</v>
      </c>
      <c r="F6069" s="11">
        <f t="shared" si="568"/>
        <v>655.99</v>
      </c>
      <c r="G6069" s="11">
        <f t="shared" si="569"/>
        <v>655.99</v>
      </c>
      <c r="H6069" s="11"/>
      <c r="J6069" s="4">
        <v>43091</v>
      </c>
      <c r="K6069" s="5" t="s">
        <v>22</v>
      </c>
      <c r="L6069" s="5" t="s">
        <v>40</v>
      </c>
      <c r="M6069" s="2">
        <v>501.75</v>
      </c>
      <c r="N6069" s="2">
        <v>480.01499999999999</v>
      </c>
      <c r="O6069" s="2">
        <v>483.57499999999999</v>
      </c>
      <c r="P6069" s="2">
        <v>516.10500000000002</v>
      </c>
      <c r="Q6069" s="2">
        <v>560.19000000000005</v>
      </c>
      <c r="R6069" s="2">
        <v>744.73500000000001</v>
      </c>
      <c r="S6069" s="2">
        <v>887.28700000000003</v>
      </c>
      <c r="T6069" s="2">
        <v>829.029</v>
      </c>
      <c r="U6069" s="2">
        <v>449.18400000000003</v>
      </c>
      <c r="V6069" s="2">
        <v>-131.46600000000001</v>
      </c>
      <c r="W6069" s="2">
        <v>-561.22</v>
      </c>
      <c r="X6069" s="2">
        <v>-784.33900000000006</v>
      </c>
      <c r="Y6069" s="2">
        <v>-537.46699999999998</v>
      </c>
      <c r="Z6069" s="2">
        <v>-595.66600000000005</v>
      </c>
      <c r="AA6069" s="2">
        <v>-263.642</v>
      </c>
      <c r="AB6069" s="2">
        <v>265.81400000000002</v>
      </c>
      <c r="AC6069" s="2">
        <v>638.43799999999999</v>
      </c>
      <c r="AD6069" s="2">
        <v>655.99</v>
      </c>
      <c r="AE6069" s="2">
        <v>601.995</v>
      </c>
      <c r="AF6069" s="2">
        <v>595.97500000000002</v>
      </c>
      <c r="AG6069" s="2">
        <v>532.125</v>
      </c>
      <c r="AH6069" s="2">
        <v>501.94</v>
      </c>
      <c r="AI6069" s="2">
        <v>477.88499999999999</v>
      </c>
      <c r="AJ6069" s="2">
        <v>478.46499999999997</v>
      </c>
    </row>
    <row r="6070" spans="2:36" x14ac:dyDescent="0.25">
      <c r="B6070">
        <f t="shared" si="564"/>
        <v>0</v>
      </c>
      <c r="C6070">
        <f t="shared" si="565"/>
        <v>12</v>
      </c>
      <c r="D6070" s="11">
        <f t="shared" si="566"/>
        <v>544.22500000000002</v>
      </c>
      <c r="E6070" s="11">
        <f t="shared" si="567"/>
        <v>544.22500000000002</v>
      </c>
      <c r="F6070" s="11">
        <f t="shared" si="568"/>
        <v>544.22500000000002</v>
      </c>
      <c r="G6070" s="11">
        <f t="shared" si="569"/>
        <v>544.22500000000002</v>
      </c>
      <c r="H6070" s="11"/>
      <c r="J6070" s="4">
        <v>43092</v>
      </c>
      <c r="K6070" s="5" t="s">
        <v>22</v>
      </c>
      <c r="L6070" s="5" t="s">
        <v>40</v>
      </c>
      <c r="M6070" s="2">
        <v>473.67500000000001</v>
      </c>
      <c r="N6070" s="2">
        <v>461.22</v>
      </c>
      <c r="O6070" s="2">
        <v>470</v>
      </c>
      <c r="P6070" s="2">
        <v>466.68</v>
      </c>
      <c r="Q6070" s="2">
        <v>479.28</v>
      </c>
      <c r="R6070" s="2">
        <v>515.20500000000004</v>
      </c>
      <c r="S6070" s="2">
        <v>528.26499999999999</v>
      </c>
      <c r="T6070" s="2">
        <v>370.79399999999998</v>
      </c>
      <c r="U6070" s="2">
        <v>-85.123999999999995</v>
      </c>
      <c r="V6070" s="2">
        <v>-521.79200000000003</v>
      </c>
      <c r="W6070" s="2">
        <v>-857.11099999999999</v>
      </c>
      <c r="X6070" s="2">
        <v>-993.173</v>
      </c>
      <c r="Y6070" s="2">
        <v>-1010.051</v>
      </c>
      <c r="Z6070" s="2">
        <v>-847.80399999999997</v>
      </c>
      <c r="AA6070" s="2">
        <v>-462.255</v>
      </c>
      <c r="AB6070" s="2">
        <v>52.994</v>
      </c>
      <c r="AC6070" s="2">
        <v>411.61500000000001</v>
      </c>
      <c r="AD6070" s="2">
        <v>544.22500000000002</v>
      </c>
      <c r="AE6070" s="2">
        <v>532.76</v>
      </c>
      <c r="AF6070" s="2">
        <v>512.71</v>
      </c>
      <c r="AG6070" s="2">
        <v>508.39</v>
      </c>
      <c r="AH6070" s="2">
        <v>485.76499999999999</v>
      </c>
      <c r="AI6070" s="2">
        <v>479.44499999999999</v>
      </c>
      <c r="AJ6070" s="2">
        <v>482.6</v>
      </c>
    </row>
    <row r="6071" spans="2:36" x14ac:dyDescent="0.25">
      <c r="B6071">
        <f t="shared" si="564"/>
        <v>0</v>
      </c>
      <c r="C6071">
        <f t="shared" si="565"/>
        <v>12</v>
      </c>
      <c r="D6071" s="11">
        <f t="shared" si="566"/>
        <v>518.07500000000005</v>
      </c>
      <c r="E6071" s="11">
        <f t="shared" si="567"/>
        <v>518.07500000000005</v>
      </c>
      <c r="F6071" s="11">
        <f t="shared" si="568"/>
        <v>518.07500000000005</v>
      </c>
      <c r="G6071" s="11">
        <f t="shared" si="569"/>
        <v>518.07500000000005</v>
      </c>
      <c r="H6071" s="11"/>
      <c r="J6071" s="4">
        <v>43093</v>
      </c>
      <c r="K6071" s="5" t="s">
        <v>22</v>
      </c>
      <c r="L6071" s="5" t="s">
        <v>40</v>
      </c>
      <c r="M6071" s="2">
        <v>473.39</v>
      </c>
      <c r="N6071" s="2">
        <v>461.58</v>
      </c>
      <c r="O6071" s="2">
        <v>474.185</v>
      </c>
      <c r="P6071" s="2">
        <v>475.4</v>
      </c>
      <c r="Q6071" s="2">
        <v>486.72500000000002</v>
      </c>
      <c r="R6071" s="2">
        <v>479.995</v>
      </c>
      <c r="S6071" s="2">
        <v>514.49900000000002</v>
      </c>
      <c r="T6071" s="2">
        <v>378.774</v>
      </c>
      <c r="U6071" s="2">
        <v>-77.281000000000006</v>
      </c>
      <c r="V6071" s="2">
        <v>-638.23400000000004</v>
      </c>
      <c r="W6071" s="2">
        <v>-1010.561</v>
      </c>
      <c r="X6071" s="2">
        <v>-1180.702</v>
      </c>
      <c r="Y6071" s="2">
        <v>-1163.9169999999999</v>
      </c>
      <c r="Z6071" s="2">
        <v>-939.64700000000005</v>
      </c>
      <c r="AA6071" s="2">
        <v>-522.995</v>
      </c>
      <c r="AB6071" s="2">
        <v>-0.97599999999999998</v>
      </c>
      <c r="AC6071" s="2">
        <v>403.88499999999999</v>
      </c>
      <c r="AD6071" s="2">
        <v>518.07500000000005</v>
      </c>
      <c r="AE6071" s="2">
        <v>512.79</v>
      </c>
      <c r="AF6071" s="2">
        <v>504.94499999999999</v>
      </c>
      <c r="AG6071" s="2">
        <v>507.13</v>
      </c>
      <c r="AH6071" s="2">
        <v>491.96499999999997</v>
      </c>
      <c r="AI6071" s="2">
        <v>484.54</v>
      </c>
      <c r="AJ6071" s="2">
        <v>475.745</v>
      </c>
    </row>
    <row r="6072" spans="2:36" x14ac:dyDescent="0.25">
      <c r="B6072">
        <f t="shared" si="564"/>
        <v>0</v>
      </c>
      <c r="C6072">
        <f t="shared" si="565"/>
        <v>12</v>
      </c>
      <c r="D6072" s="11">
        <f t="shared" si="566"/>
        <v>684.15499999999997</v>
      </c>
      <c r="E6072" s="11">
        <f t="shared" si="567"/>
        <v>534.82000000000005</v>
      </c>
      <c r="F6072" s="11">
        <f t="shared" si="568"/>
        <v>534.82000000000005</v>
      </c>
      <c r="G6072" s="11">
        <f t="shared" si="569"/>
        <v>534.82000000000005</v>
      </c>
      <c r="H6072" s="11"/>
      <c r="J6072" s="4">
        <v>43094</v>
      </c>
      <c r="K6072" s="5" t="s">
        <v>22</v>
      </c>
      <c r="L6072" s="5" t="s">
        <v>40</v>
      </c>
      <c r="M6072" s="2">
        <v>471.96499999999997</v>
      </c>
      <c r="N6072" s="2">
        <v>454.45499999999998</v>
      </c>
      <c r="O6072" s="2">
        <v>445.96</v>
      </c>
      <c r="P6072" s="2">
        <v>456.04</v>
      </c>
      <c r="Q6072" s="2">
        <v>492.85</v>
      </c>
      <c r="R6072" s="2">
        <v>666.9</v>
      </c>
      <c r="S6072" s="2">
        <v>684.15499999999997</v>
      </c>
      <c r="T6072" s="2">
        <v>492.18799999999999</v>
      </c>
      <c r="U6072" s="2">
        <v>115.742</v>
      </c>
      <c r="V6072" s="2">
        <v>-437.66</v>
      </c>
      <c r="W6072" s="2">
        <v>-884.12699999999995</v>
      </c>
      <c r="X6072" s="2">
        <v>-976.43100000000004</v>
      </c>
      <c r="Y6072" s="2">
        <v>-954.90499999999997</v>
      </c>
      <c r="Z6072" s="2">
        <v>-855.94100000000003</v>
      </c>
      <c r="AA6072" s="2">
        <v>-532.77</v>
      </c>
      <c r="AB6072" s="2">
        <v>47.287999999999997</v>
      </c>
      <c r="AC6072" s="2">
        <v>453.63</v>
      </c>
      <c r="AD6072" s="2">
        <v>534.82000000000005</v>
      </c>
      <c r="AE6072" s="2">
        <v>507.63</v>
      </c>
      <c r="AF6072" s="2">
        <v>517.505</v>
      </c>
      <c r="AG6072" s="2">
        <v>472.57</v>
      </c>
      <c r="AH6072" s="2">
        <v>453.92500000000001</v>
      </c>
      <c r="AI6072" s="2">
        <v>451.97</v>
      </c>
      <c r="AJ6072" s="2">
        <v>443.22</v>
      </c>
    </row>
    <row r="6073" spans="2:36" x14ac:dyDescent="0.25">
      <c r="B6073">
        <f t="shared" si="564"/>
        <v>0</v>
      </c>
      <c r="C6073">
        <f t="shared" si="565"/>
        <v>12</v>
      </c>
      <c r="D6073" s="11">
        <f t="shared" si="566"/>
        <v>736.53300000000002</v>
      </c>
      <c r="E6073" s="11">
        <f t="shared" si="567"/>
        <v>639.20500000000004</v>
      </c>
      <c r="F6073" s="11">
        <f t="shared" si="568"/>
        <v>639.20500000000004</v>
      </c>
      <c r="G6073" s="11">
        <f t="shared" si="569"/>
        <v>639.20500000000004</v>
      </c>
      <c r="H6073" s="11"/>
      <c r="J6073" s="4">
        <v>43095</v>
      </c>
      <c r="K6073" s="5" t="s">
        <v>22</v>
      </c>
      <c r="L6073" s="5" t="s">
        <v>40</v>
      </c>
      <c r="M6073" s="2">
        <v>445.51</v>
      </c>
      <c r="N6073" s="2">
        <v>433.39499999999998</v>
      </c>
      <c r="O6073" s="2">
        <v>419.61</v>
      </c>
      <c r="P6073" s="2">
        <v>435.94499999999999</v>
      </c>
      <c r="Q6073" s="2">
        <v>486.48</v>
      </c>
      <c r="R6073" s="2">
        <v>658.87</v>
      </c>
      <c r="S6073" s="2">
        <v>736.53300000000002</v>
      </c>
      <c r="T6073" s="2">
        <v>628.601</v>
      </c>
      <c r="U6073" s="2">
        <v>368.61799999999999</v>
      </c>
      <c r="V6073" s="2">
        <v>13.461</v>
      </c>
      <c r="W6073" s="2">
        <v>-313.96800000000002</v>
      </c>
      <c r="X6073" s="2">
        <v>-462.49900000000002</v>
      </c>
      <c r="Y6073" s="2">
        <v>-701.20100000000002</v>
      </c>
      <c r="Z6073" s="2">
        <v>-413.072</v>
      </c>
      <c r="AA6073" s="2">
        <v>-56.945</v>
      </c>
      <c r="AB6073" s="2">
        <v>328.16800000000001</v>
      </c>
      <c r="AC6073" s="2">
        <v>629.21500000000003</v>
      </c>
      <c r="AD6073" s="2">
        <v>639.20500000000004</v>
      </c>
      <c r="AE6073" s="2">
        <v>594.13499999999999</v>
      </c>
      <c r="AF6073" s="2">
        <v>584.65499999999997</v>
      </c>
      <c r="AG6073" s="2">
        <v>526.71500000000003</v>
      </c>
      <c r="AH6073" s="2">
        <v>505.3</v>
      </c>
      <c r="AI6073" s="2">
        <v>484.5</v>
      </c>
      <c r="AJ6073" s="2">
        <v>462.62</v>
      </c>
    </row>
    <row r="6074" spans="2:36" x14ac:dyDescent="0.25">
      <c r="B6074">
        <f t="shared" si="564"/>
        <v>0</v>
      </c>
      <c r="C6074">
        <f t="shared" si="565"/>
        <v>12</v>
      </c>
      <c r="D6074" s="11">
        <f t="shared" si="566"/>
        <v>730.95100000000002</v>
      </c>
      <c r="E6074" s="11">
        <f t="shared" si="567"/>
        <v>676.11300000000006</v>
      </c>
      <c r="F6074" s="11">
        <f t="shared" si="568"/>
        <v>676.11300000000006</v>
      </c>
      <c r="G6074" s="11">
        <f t="shared" si="569"/>
        <v>668.87</v>
      </c>
      <c r="H6074" s="11"/>
      <c r="J6074" s="4">
        <v>43096</v>
      </c>
      <c r="K6074" s="5" t="s">
        <v>22</v>
      </c>
      <c r="L6074" s="5" t="s">
        <v>40</v>
      </c>
      <c r="M6074" s="2">
        <v>444.48500000000001</v>
      </c>
      <c r="N6074" s="2">
        <v>448.745</v>
      </c>
      <c r="O6074" s="2">
        <v>446.005</v>
      </c>
      <c r="P6074" s="2">
        <v>466.01</v>
      </c>
      <c r="Q6074" s="2">
        <v>500.17500000000001</v>
      </c>
      <c r="R6074" s="2">
        <v>655.22500000000002</v>
      </c>
      <c r="S6074" s="2">
        <v>730.95100000000002</v>
      </c>
      <c r="T6074" s="2">
        <v>719.39200000000005</v>
      </c>
      <c r="U6074" s="2">
        <v>341.15899999999999</v>
      </c>
      <c r="V6074" s="2">
        <v>-172.221</v>
      </c>
      <c r="W6074" s="2">
        <v>-589.17499999999995</v>
      </c>
      <c r="X6074" s="2">
        <v>-793.68700000000001</v>
      </c>
      <c r="Y6074" s="2">
        <v>-793.48800000000006</v>
      </c>
      <c r="Z6074" s="2">
        <v>-569.47400000000005</v>
      </c>
      <c r="AA6074" s="2">
        <v>-161.99799999999999</v>
      </c>
      <c r="AB6074" s="2">
        <v>351.76400000000001</v>
      </c>
      <c r="AC6074" s="2">
        <v>676.11300000000006</v>
      </c>
      <c r="AD6074" s="2">
        <v>668.87</v>
      </c>
      <c r="AE6074" s="2">
        <v>574.65499999999997</v>
      </c>
      <c r="AF6074" s="2">
        <v>569.32000000000005</v>
      </c>
      <c r="AG6074" s="2">
        <v>525.125</v>
      </c>
      <c r="AH6074" s="2">
        <v>482.23</v>
      </c>
      <c r="AI6074" s="2">
        <v>466.13499999999999</v>
      </c>
      <c r="AJ6074" s="2">
        <v>461.38499999999999</v>
      </c>
    </row>
    <row r="6075" spans="2:36" x14ac:dyDescent="0.25">
      <c r="B6075">
        <f t="shared" si="564"/>
        <v>0</v>
      </c>
      <c r="C6075">
        <f t="shared" si="565"/>
        <v>12</v>
      </c>
      <c r="D6075" s="11">
        <f t="shared" si="566"/>
        <v>746.69600000000003</v>
      </c>
      <c r="E6075" s="11">
        <f t="shared" si="567"/>
        <v>693.32899999999995</v>
      </c>
      <c r="F6075" s="11">
        <f t="shared" si="568"/>
        <v>693.32899999999995</v>
      </c>
      <c r="G6075" s="11">
        <f t="shared" si="569"/>
        <v>680.35</v>
      </c>
      <c r="H6075" s="11"/>
      <c r="J6075" s="4">
        <v>43097</v>
      </c>
      <c r="K6075" s="5" t="s">
        <v>22</v>
      </c>
      <c r="L6075" s="5" t="s">
        <v>40</v>
      </c>
      <c r="M6075" s="2">
        <v>457.81</v>
      </c>
      <c r="N6075" s="2">
        <v>457.22</v>
      </c>
      <c r="O6075" s="2">
        <v>454.66</v>
      </c>
      <c r="P6075" s="2">
        <v>468.01499999999999</v>
      </c>
      <c r="Q6075" s="2">
        <v>512.05999999999995</v>
      </c>
      <c r="R6075" s="2">
        <v>680.125</v>
      </c>
      <c r="S6075" s="2">
        <v>746.69600000000003</v>
      </c>
      <c r="T6075" s="2">
        <v>714.59799999999996</v>
      </c>
      <c r="U6075" s="2">
        <v>330.85199999999998</v>
      </c>
      <c r="V6075" s="2">
        <v>-193.55199999999999</v>
      </c>
      <c r="W6075" s="2">
        <v>-573.322</v>
      </c>
      <c r="X6075" s="2">
        <v>-757.88499999999999</v>
      </c>
      <c r="Y6075" s="2">
        <v>-752.81</v>
      </c>
      <c r="Z6075" s="2">
        <v>-532.84199999999998</v>
      </c>
      <c r="AA6075" s="2">
        <v>-70.7</v>
      </c>
      <c r="AB6075" s="2">
        <v>388.83600000000001</v>
      </c>
      <c r="AC6075" s="2">
        <v>693.32899999999995</v>
      </c>
      <c r="AD6075" s="2">
        <v>680.35</v>
      </c>
      <c r="AE6075" s="2">
        <v>598.02499999999998</v>
      </c>
      <c r="AF6075" s="2">
        <v>560.08000000000004</v>
      </c>
      <c r="AG6075" s="2">
        <v>496.91</v>
      </c>
      <c r="AH6075" s="2">
        <v>464.38499999999999</v>
      </c>
      <c r="AI6075" s="2">
        <v>456.53</v>
      </c>
      <c r="AJ6075" s="2">
        <v>448.1</v>
      </c>
    </row>
    <row r="6076" spans="2:36" x14ac:dyDescent="0.25">
      <c r="B6076">
        <f t="shared" si="564"/>
        <v>0</v>
      </c>
      <c r="C6076">
        <f t="shared" si="565"/>
        <v>12</v>
      </c>
      <c r="D6076" s="11">
        <f t="shared" si="566"/>
        <v>699.23199999999997</v>
      </c>
      <c r="E6076" s="11">
        <f t="shared" si="567"/>
        <v>668.68</v>
      </c>
      <c r="F6076" s="11">
        <f t="shared" si="568"/>
        <v>668.68</v>
      </c>
      <c r="G6076" s="11">
        <f t="shared" si="569"/>
        <v>668.68</v>
      </c>
      <c r="H6076" s="11"/>
      <c r="J6076" s="4">
        <v>43098</v>
      </c>
      <c r="K6076" s="5" t="s">
        <v>22</v>
      </c>
      <c r="L6076" s="5" t="s">
        <v>40</v>
      </c>
      <c r="M6076" s="2">
        <v>440.62</v>
      </c>
      <c r="N6076" s="2">
        <v>423.76499999999999</v>
      </c>
      <c r="O6076" s="2">
        <v>427.84</v>
      </c>
      <c r="P6076" s="2">
        <v>438.90499999999997</v>
      </c>
      <c r="Q6076" s="2">
        <v>476.18</v>
      </c>
      <c r="R6076" s="2">
        <v>610.66999999999996</v>
      </c>
      <c r="S6076" s="2">
        <v>699.23199999999997</v>
      </c>
      <c r="T6076" s="2">
        <v>652.47799999999995</v>
      </c>
      <c r="U6076" s="2">
        <v>258.185</v>
      </c>
      <c r="V6076" s="2">
        <v>-280.05</v>
      </c>
      <c r="W6076" s="2">
        <v>-631.24400000000003</v>
      </c>
      <c r="X6076" s="2">
        <v>-801.495</v>
      </c>
      <c r="Y6076" s="2">
        <v>-812.28099999999995</v>
      </c>
      <c r="Z6076" s="2">
        <v>-589.36800000000005</v>
      </c>
      <c r="AA6076" s="2">
        <v>-216.93600000000001</v>
      </c>
      <c r="AB6076" s="2">
        <v>293.20999999999998</v>
      </c>
      <c r="AC6076" s="2">
        <v>642.10400000000004</v>
      </c>
      <c r="AD6076" s="2">
        <v>668.68</v>
      </c>
      <c r="AE6076" s="2">
        <v>598.05999999999995</v>
      </c>
      <c r="AF6076" s="2">
        <v>561.39499999999998</v>
      </c>
      <c r="AG6076" s="2">
        <v>490.48500000000001</v>
      </c>
      <c r="AH6076" s="2">
        <v>464.62</v>
      </c>
      <c r="AI6076" s="2">
        <v>463.53</v>
      </c>
      <c r="AJ6076" s="2">
        <v>461.31</v>
      </c>
    </row>
    <row r="6077" spans="2:36" x14ac:dyDescent="0.25">
      <c r="B6077">
        <f t="shared" si="564"/>
        <v>0</v>
      </c>
      <c r="C6077">
        <f t="shared" si="565"/>
        <v>12</v>
      </c>
      <c r="D6077" s="11">
        <f t="shared" si="566"/>
        <v>505.46499999999997</v>
      </c>
      <c r="E6077" s="11">
        <f t="shared" si="567"/>
        <v>505.46499999999997</v>
      </c>
      <c r="F6077" s="11">
        <f t="shared" si="568"/>
        <v>505.46499999999997</v>
      </c>
      <c r="G6077" s="11">
        <f t="shared" si="569"/>
        <v>505.46499999999997</v>
      </c>
      <c r="H6077" s="11"/>
      <c r="J6077" s="4">
        <v>43099</v>
      </c>
      <c r="K6077" s="5" t="s">
        <v>22</v>
      </c>
      <c r="L6077" s="5" t="s">
        <v>40</v>
      </c>
      <c r="M6077" s="2">
        <v>454.26499999999999</v>
      </c>
      <c r="N6077" s="2">
        <v>457.30500000000001</v>
      </c>
      <c r="O6077" s="2">
        <v>440.57499999999999</v>
      </c>
      <c r="P6077" s="2">
        <v>438.71</v>
      </c>
      <c r="Q6077" s="2">
        <v>433.4</v>
      </c>
      <c r="R6077" s="2">
        <v>453.56</v>
      </c>
      <c r="S6077" s="2">
        <v>449.39400000000001</v>
      </c>
      <c r="T6077" s="2">
        <v>360.99700000000001</v>
      </c>
      <c r="U6077" s="2">
        <v>-123.06100000000001</v>
      </c>
      <c r="V6077" s="2">
        <v>-659.072</v>
      </c>
      <c r="W6077" s="2">
        <v>-1019.17</v>
      </c>
      <c r="X6077" s="2">
        <v>-1199.9390000000001</v>
      </c>
      <c r="Y6077" s="2">
        <v>-1179.6579999999999</v>
      </c>
      <c r="Z6077" s="2">
        <v>-967.74900000000002</v>
      </c>
      <c r="AA6077" s="2">
        <v>-563.34699999999998</v>
      </c>
      <c r="AB6077" s="2">
        <v>81.372</v>
      </c>
      <c r="AC6077" s="2">
        <v>449.27499999999998</v>
      </c>
      <c r="AD6077" s="2">
        <v>505.46499999999997</v>
      </c>
      <c r="AE6077" s="2">
        <v>485.66</v>
      </c>
      <c r="AF6077" s="2">
        <v>478.09</v>
      </c>
      <c r="AG6077" s="2">
        <v>474.91</v>
      </c>
      <c r="AH6077" s="2">
        <v>455.125</v>
      </c>
      <c r="AI6077" s="2">
        <v>442.495</v>
      </c>
      <c r="AJ6077" s="2">
        <v>436.71</v>
      </c>
    </row>
    <row r="6078" spans="2:36" x14ac:dyDescent="0.25">
      <c r="B6078">
        <f t="shared" si="564"/>
        <v>0</v>
      </c>
      <c r="C6078">
        <f t="shared" si="565"/>
        <v>12</v>
      </c>
      <c r="D6078" s="11">
        <f t="shared" si="566"/>
        <v>468.58499999999998</v>
      </c>
      <c r="E6078" s="11">
        <f t="shared" si="567"/>
        <v>468.58499999999998</v>
      </c>
      <c r="F6078" s="11">
        <f t="shared" si="568"/>
        <v>468.58499999999998</v>
      </c>
      <c r="G6078" s="11">
        <f t="shared" si="569"/>
        <v>468.58499999999998</v>
      </c>
      <c r="H6078" s="11"/>
      <c r="J6078" s="4">
        <v>43100</v>
      </c>
      <c r="K6078" s="5" t="s">
        <v>22</v>
      </c>
      <c r="L6078" s="5" t="s">
        <v>40</v>
      </c>
      <c r="M6078" s="2">
        <v>429.98500000000001</v>
      </c>
      <c r="N6078" s="2">
        <v>433.36</v>
      </c>
      <c r="O6078" s="2">
        <v>429.85</v>
      </c>
      <c r="P6078" s="2">
        <v>417.17</v>
      </c>
      <c r="Q6078" s="2">
        <v>424.185</v>
      </c>
      <c r="R6078" s="2">
        <v>442.26499999999999</v>
      </c>
      <c r="S6078" s="2">
        <v>463.964</v>
      </c>
      <c r="T6078" s="2">
        <v>353.95400000000001</v>
      </c>
      <c r="U6078" s="2">
        <v>53.786000000000001</v>
      </c>
      <c r="V6078" s="2">
        <v>-363.15800000000002</v>
      </c>
      <c r="W6078" s="2">
        <v>-734.10900000000004</v>
      </c>
      <c r="X6078" s="2">
        <v>-959.51</v>
      </c>
      <c r="Y6078" s="2">
        <v>-961.64400000000001</v>
      </c>
      <c r="Z6078" s="2">
        <v>-707.99</v>
      </c>
      <c r="AA6078" s="2">
        <v>-237.09100000000001</v>
      </c>
      <c r="AB6078" s="2">
        <v>19.608000000000001</v>
      </c>
      <c r="AC6078" s="2">
        <v>336.75599999999997</v>
      </c>
      <c r="AD6078" s="2">
        <v>468.58499999999998</v>
      </c>
      <c r="AE6078" s="2">
        <v>455.4</v>
      </c>
      <c r="AF6078" s="2">
        <v>457.69499999999999</v>
      </c>
      <c r="AG6078" s="2">
        <v>446.505</v>
      </c>
      <c r="AH6078" s="2">
        <v>453.21499999999997</v>
      </c>
      <c r="AI6078" s="2">
        <v>443.08499999999998</v>
      </c>
      <c r="AJ6078" s="2">
        <v>429.505</v>
      </c>
    </row>
    <row r="6079" spans="2:36" x14ac:dyDescent="0.25">
      <c r="B6079">
        <f t="shared" si="564"/>
        <v>0</v>
      </c>
      <c r="C6079">
        <f t="shared" si="565"/>
        <v>11</v>
      </c>
      <c r="D6079" s="11">
        <f t="shared" si="566"/>
        <v>87.073999999999998</v>
      </c>
      <c r="E6079" s="11">
        <f t="shared" si="567"/>
        <v>84.99</v>
      </c>
      <c r="F6079" s="11">
        <f t="shared" si="568"/>
        <v>74.944999999999993</v>
      </c>
      <c r="G6079" s="11">
        <f t="shared" si="569"/>
        <v>84.99</v>
      </c>
      <c r="H6079" s="11"/>
      <c r="J6079" s="4">
        <v>43040</v>
      </c>
      <c r="K6079" s="5" t="s">
        <v>23</v>
      </c>
      <c r="L6079" s="5" t="s">
        <v>40</v>
      </c>
      <c r="M6079" s="2">
        <v>55.02</v>
      </c>
      <c r="N6079" s="2">
        <v>52.76</v>
      </c>
      <c r="O6079" s="2">
        <v>53.6</v>
      </c>
      <c r="P6079" s="2">
        <v>51.515000000000001</v>
      </c>
      <c r="Q6079" s="2">
        <v>51.924999999999997</v>
      </c>
      <c r="R6079" s="2">
        <v>60.06</v>
      </c>
      <c r="S6079" s="2">
        <v>78.805000000000007</v>
      </c>
      <c r="T6079" s="2">
        <v>87.073999999999998</v>
      </c>
      <c r="U6079" s="2">
        <v>62.658999999999999</v>
      </c>
      <c r="V6079" s="2">
        <v>50.56</v>
      </c>
      <c r="W6079" s="2">
        <v>46.7</v>
      </c>
      <c r="X6079" s="2">
        <v>46.615000000000002</v>
      </c>
      <c r="Y6079" s="2">
        <v>42.941000000000003</v>
      </c>
      <c r="Z6079" s="2">
        <v>15.379</v>
      </c>
      <c r="AA6079" s="2">
        <v>2.149</v>
      </c>
      <c r="AB6079" s="2">
        <v>21.273</v>
      </c>
      <c r="AC6079" s="2">
        <v>59.61</v>
      </c>
      <c r="AD6079" s="2">
        <v>74.944999999999993</v>
      </c>
      <c r="AE6079" s="2">
        <v>84.99</v>
      </c>
      <c r="AF6079" s="2">
        <v>69.254999999999995</v>
      </c>
      <c r="AG6079" s="2">
        <v>68.67</v>
      </c>
      <c r="AH6079" s="2">
        <v>71.064999999999998</v>
      </c>
      <c r="AI6079" s="2">
        <v>59.03</v>
      </c>
      <c r="AJ6079" s="2">
        <v>57.87</v>
      </c>
    </row>
    <row r="6080" spans="2:36" x14ac:dyDescent="0.25">
      <c r="B6080">
        <f t="shared" si="564"/>
        <v>0</v>
      </c>
      <c r="C6080">
        <f t="shared" si="565"/>
        <v>11</v>
      </c>
      <c r="D6080" s="11">
        <f t="shared" si="566"/>
        <v>199.18</v>
      </c>
      <c r="E6080" s="11">
        <f t="shared" si="567"/>
        <v>199.18</v>
      </c>
      <c r="F6080" s="11">
        <f t="shared" si="568"/>
        <v>199.18</v>
      </c>
      <c r="G6080" s="11">
        <f t="shared" si="569"/>
        <v>199.18</v>
      </c>
      <c r="H6080" s="11"/>
      <c r="J6080" s="4">
        <v>43041</v>
      </c>
      <c r="K6080" s="5" t="s">
        <v>23</v>
      </c>
      <c r="L6080" s="5" t="s">
        <v>40</v>
      </c>
      <c r="M6080" s="2">
        <v>130.02500000000001</v>
      </c>
      <c r="N6080" s="2">
        <v>120.83499999999999</v>
      </c>
      <c r="O6080" s="2">
        <v>120.16</v>
      </c>
      <c r="P6080" s="2">
        <v>122.65</v>
      </c>
      <c r="Q6080" s="2">
        <v>119.255</v>
      </c>
      <c r="R6080" s="2">
        <v>132.38999999999999</v>
      </c>
      <c r="S6080" s="2">
        <v>157.85499999999999</v>
      </c>
      <c r="T6080" s="2">
        <v>185.28299999999999</v>
      </c>
      <c r="U6080" s="2">
        <v>156.29400000000001</v>
      </c>
      <c r="V6080" s="2">
        <v>88.783000000000001</v>
      </c>
      <c r="W6080" s="2">
        <v>82.174000000000007</v>
      </c>
      <c r="X6080" s="2">
        <v>52.261000000000003</v>
      </c>
      <c r="Y6080" s="2">
        <v>-1.8089999999999999</v>
      </c>
      <c r="Z6080" s="2">
        <v>9.5609999999999999</v>
      </c>
      <c r="AA6080" s="2">
        <v>25.466000000000001</v>
      </c>
      <c r="AB6080" s="2">
        <v>85.578999999999994</v>
      </c>
      <c r="AC6080" s="2">
        <v>155.279</v>
      </c>
      <c r="AD6080" s="2">
        <v>199.18</v>
      </c>
      <c r="AE6080" s="2">
        <v>194.43</v>
      </c>
      <c r="AF6080" s="2">
        <v>179.465</v>
      </c>
      <c r="AG6080" s="2">
        <v>163.72</v>
      </c>
      <c r="AH6080" s="2">
        <v>146.01</v>
      </c>
      <c r="AI6080" s="2">
        <v>135.125</v>
      </c>
      <c r="AJ6080" s="2">
        <v>134.69499999999999</v>
      </c>
    </row>
    <row r="6081" spans="2:36" x14ac:dyDescent="0.25">
      <c r="B6081">
        <f t="shared" si="564"/>
        <v>0</v>
      </c>
      <c r="C6081">
        <f t="shared" si="565"/>
        <v>11</v>
      </c>
      <c r="D6081" s="11">
        <f t="shared" si="566"/>
        <v>309.41500000000002</v>
      </c>
      <c r="E6081" s="11">
        <f t="shared" si="567"/>
        <v>309.41500000000002</v>
      </c>
      <c r="F6081" s="11">
        <f t="shared" si="568"/>
        <v>299.52800000000002</v>
      </c>
      <c r="G6081" s="11">
        <f t="shared" si="569"/>
        <v>309.41500000000002</v>
      </c>
      <c r="H6081" s="11"/>
      <c r="J6081" s="4">
        <v>43042</v>
      </c>
      <c r="K6081" s="5" t="s">
        <v>23</v>
      </c>
      <c r="L6081" s="5" t="s">
        <v>40</v>
      </c>
      <c r="M6081" s="2">
        <v>198.47499999999999</v>
      </c>
      <c r="N6081" s="2">
        <v>193</v>
      </c>
      <c r="O6081" s="2">
        <v>188.62</v>
      </c>
      <c r="P6081" s="2">
        <v>187.005</v>
      </c>
      <c r="Q6081" s="2">
        <v>194.18</v>
      </c>
      <c r="R6081" s="2">
        <v>206.63499999999999</v>
      </c>
      <c r="S6081" s="2">
        <v>240.715</v>
      </c>
      <c r="T6081" s="2">
        <v>283.46300000000002</v>
      </c>
      <c r="U6081" s="2">
        <v>184.58099999999999</v>
      </c>
      <c r="V6081" s="2">
        <v>-16.103999999999999</v>
      </c>
      <c r="W6081" s="2">
        <v>-144.45400000000001</v>
      </c>
      <c r="X6081" s="2">
        <v>-188.33600000000001</v>
      </c>
      <c r="Y6081" s="2">
        <v>-157.07</v>
      </c>
      <c r="Z6081" s="2">
        <v>-94.63</v>
      </c>
      <c r="AA6081" s="2">
        <v>53.665999999999997</v>
      </c>
      <c r="AB6081" s="2">
        <v>152.96100000000001</v>
      </c>
      <c r="AC6081" s="2">
        <v>236.815</v>
      </c>
      <c r="AD6081" s="2">
        <v>299.52800000000002</v>
      </c>
      <c r="AE6081" s="2">
        <v>302.83</v>
      </c>
      <c r="AF6081" s="2">
        <v>309.41500000000002</v>
      </c>
      <c r="AG6081" s="2">
        <v>292.78500000000003</v>
      </c>
      <c r="AH6081" s="2">
        <v>260.76</v>
      </c>
      <c r="AI6081" s="2">
        <v>226.405</v>
      </c>
      <c r="AJ6081" s="2">
        <v>218.185</v>
      </c>
    </row>
    <row r="6082" spans="2:36" x14ac:dyDescent="0.25">
      <c r="B6082">
        <f t="shared" si="564"/>
        <v>0</v>
      </c>
      <c r="C6082">
        <f t="shared" si="565"/>
        <v>11</v>
      </c>
      <c r="D6082" s="11">
        <f t="shared" si="566"/>
        <v>288.04000000000002</v>
      </c>
      <c r="E6082" s="11">
        <f t="shared" si="567"/>
        <v>288.04000000000002</v>
      </c>
      <c r="F6082" s="11">
        <f t="shared" si="568"/>
        <v>234.423</v>
      </c>
      <c r="G6082" s="11">
        <f t="shared" si="569"/>
        <v>288.04000000000002</v>
      </c>
      <c r="H6082" s="11"/>
      <c r="J6082" s="4">
        <v>43043</v>
      </c>
      <c r="K6082" s="5" t="s">
        <v>23</v>
      </c>
      <c r="L6082" s="5" t="s">
        <v>40</v>
      </c>
      <c r="M6082" s="2">
        <v>206.44</v>
      </c>
      <c r="N6082" s="2">
        <v>195.53</v>
      </c>
      <c r="O6082" s="2">
        <v>193.33</v>
      </c>
      <c r="P6082" s="2">
        <v>192.47499999999999</v>
      </c>
      <c r="Q6082" s="2">
        <v>189.7</v>
      </c>
      <c r="R6082" s="2">
        <v>188.47</v>
      </c>
      <c r="S6082" s="2">
        <v>210.27500000000001</v>
      </c>
      <c r="T6082" s="2">
        <v>187.905</v>
      </c>
      <c r="U6082" s="2">
        <v>57.311</v>
      </c>
      <c r="V6082" s="2">
        <v>-113.557</v>
      </c>
      <c r="W6082" s="2">
        <v>-262.48200000000003</v>
      </c>
      <c r="X6082" s="2">
        <v>-338.48399999999998</v>
      </c>
      <c r="Y6082" s="2">
        <v>-379.66800000000001</v>
      </c>
      <c r="Z6082" s="2">
        <v>-374.14600000000002</v>
      </c>
      <c r="AA6082" s="2">
        <v>-264.75099999999998</v>
      </c>
      <c r="AB6082" s="2">
        <v>-117.85299999999999</v>
      </c>
      <c r="AC6082" s="2">
        <v>90.412999999999997</v>
      </c>
      <c r="AD6082" s="2">
        <v>234.423</v>
      </c>
      <c r="AE6082" s="2">
        <v>288.04000000000002</v>
      </c>
      <c r="AF6082" s="2">
        <v>257.78500000000003</v>
      </c>
      <c r="AG6082" s="2">
        <v>233.995</v>
      </c>
      <c r="AH6082" s="2">
        <v>224.84</v>
      </c>
      <c r="AI6082" s="2">
        <v>213.10499999999999</v>
      </c>
      <c r="AJ6082" s="2">
        <v>195.02500000000001</v>
      </c>
    </row>
    <row r="6083" spans="2:36" x14ac:dyDescent="0.25">
      <c r="B6083">
        <f t="shared" ref="B6083:B6146" si="570">IF(AND(C6083&gt;=6,C6083&lt;=10),1,0)</f>
        <v>0</v>
      </c>
      <c r="C6083">
        <f t="shared" ref="C6083:C6146" si="571">MONTH(J6083)</f>
        <v>11</v>
      </c>
      <c r="D6083" s="11">
        <f t="shared" ref="D6083:D6146" si="572">MAX(M6083:AJ6083)</f>
        <v>268.77999999999997</v>
      </c>
      <c r="E6083" s="11">
        <f t="shared" ref="E6083:E6146" si="573">MAX(AC6083:AG6083)</f>
        <v>268.77999999999997</v>
      </c>
      <c r="F6083" s="11">
        <f t="shared" ref="F6083:F6146" si="574">MAX(X6083:AD6083)</f>
        <v>268.77999999999997</v>
      </c>
      <c r="G6083" s="11">
        <f t="shared" ref="G6083:G6146" si="575">MAX(AD6083:AF6083)</f>
        <v>268.77999999999997</v>
      </c>
      <c r="H6083" s="11"/>
      <c r="J6083" s="4">
        <v>43044</v>
      </c>
      <c r="K6083" s="5" t="s">
        <v>23</v>
      </c>
      <c r="L6083" s="5" t="s">
        <v>40</v>
      </c>
      <c r="M6083" s="2">
        <v>187.91499999999999</v>
      </c>
      <c r="N6083" s="2">
        <v>193.23500000000001</v>
      </c>
      <c r="O6083" s="2">
        <v>191.005</v>
      </c>
      <c r="P6083" s="2">
        <v>179.76499999999999</v>
      </c>
      <c r="Q6083" s="2">
        <v>185.86</v>
      </c>
      <c r="R6083" s="2">
        <v>191.52</v>
      </c>
      <c r="S6083" s="2">
        <v>189.751</v>
      </c>
      <c r="T6083" s="2">
        <v>152.58600000000001</v>
      </c>
      <c r="U6083" s="2">
        <v>31.562999999999999</v>
      </c>
      <c r="V6083" s="2">
        <v>-73.739000000000004</v>
      </c>
      <c r="W6083" s="2">
        <v>-138.423</v>
      </c>
      <c r="X6083" s="2">
        <v>-196.54300000000001</v>
      </c>
      <c r="Y6083" s="2">
        <v>-260.89299999999997</v>
      </c>
      <c r="Z6083" s="2">
        <v>-260.96600000000001</v>
      </c>
      <c r="AA6083" s="2">
        <v>-140.80600000000001</v>
      </c>
      <c r="AB6083" s="2">
        <v>93.239000000000004</v>
      </c>
      <c r="AC6083" s="2">
        <v>213.95599999999999</v>
      </c>
      <c r="AD6083" s="2">
        <v>268.77999999999997</v>
      </c>
      <c r="AE6083" s="2">
        <v>256.245</v>
      </c>
      <c r="AF6083" s="2">
        <v>253.755</v>
      </c>
      <c r="AG6083" s="2">
        <v>238.64</v>
      </c>
      <c r="AH6083" s="2">
        <v>221.25</v>
      </c>
      <c r="AI6083" s="2">
        <v>202.49</v>
      </c>
      <c r="AJ6083" s="2">
        <v>200.55</v>
      </c>
    </row>
    <row r="6084" spans="2:36" x14ac:dyDescent="0.25">
      <c r="B6084">
        <f t="shared" si="570"/>
        <v>0</v>
      </c>
      <c r="C6084">
        <f t="shared" si="571"/>
        <v>11</v>
      </c>
      <c r="D6084" s="11">
        <f t="shared" si="572"/>
        <v>692.35400000000004</v>
      </c>
      <c r="E6084" s="11">
        <f t="shared" si="573"/>
        <v>692.35400000000004</v>
      </c>
      <c r="F6084" s="11">
        <f t="shared" si="574"/>
        <v>692.35400000000004</v>
      </c>
      <c r="G6084" s="11">
        <f t="shared" si="575"/>
        <v>686.83</v>
      </c>
      <c r="H6084" s="11"/>
      <c r="J6084" s="4">
        <v>43045</v>
      </c>
      <c r="K6084" s="5" t="s">
        <v>23</v>
      </c>
      <c r="L6084" s="5" t="s">
        <v>40</v>
      </c>
      <c r="M6084" s="2">
        <v>355.745</v>
      </c>
      <c r="N6084" s="2">
        <v>345.35</v>
      </c>
      <c r="O6084" s="2">
        <v>345.07</v>
      </c>
      <c r="P6084" s="2">
        <v>345.05500000000001</v>
      </c>
      <c r="Q6084" s="2">
        <v>353.125</v>
      </c>
      <c r="R6084" s="2">
        <v>388.09</v>
      </c>
      <c r="S6084" s="2">
        <v>444.71199999999999</v>
      </c>
      <c r="T6084" s="2">
        <v>281.37599999999998</v>
      </c>
      <c r="U6084" s="2">
        <v>2.9209999999999998</v>
      </c>
      <c r="V6084" s="2">
        <v>-18.507000000000001</v>
      </c>
      <c r="W6084" s="2">
        <v>21.853999999999999</v>
      </c>
      <c r="X6084" s="2">
        <v>-156.09899999999999</v>
      </c>
      <c r="Y6084" s="2">
        <v>38.850999999999999</v>
      </c>
      <c r="Z6084" s="2">
        <v>19.32</v>
      </c>
      <c r="AA6084" s="2">
        <v>446.14499999999998</v>
      </c>
      <c r="AB6084" s="2">
        <v>583.34699999999998</v>
      </c>
      <c r="AC6084" s="2">
        <v>692.35400000000004</v>
      </c>
      <c r="AD6084" s="2">
        <v>686.83</v>
      </c>
      <c r="AE6084" s="2">
        <v>600.08500000000004</v>
      </c>
      <c r="AF6084" s="2">
        <v>551.73500000000001</v>
      </c>
      <c r="AG6084" s="2">
        <v>498.22</v>
      </c>
      <c r="AH6084" s="2">
        <v>451.26499999999999</v>
      </c>
      <c r="AI6084" s="2">
        <v>404.47500000000002</v>
      </c>
      <c r="AJ6084" s="2">
        <v>382.52</v>
      </c>
    </row>
    <row r="6085" spans="2:36" x14ac:dyDescent="0.25">
      <c r="B6085">
        <f t="shared" si="570"/>
        <v>0</v>
      </c>
      <c r="C6085">
        <f t="shared" si="571"/>
        <v>11</v>
      </c>
      <c r="D6085" s="11">
        <f t="shared" si="572"/>
        <v>771.63900000000001</v>
      </c>
      <c r="E6085" s="11">
        <f t="shared" si="573"/>
        <v>767.28599999999994</v>
      </c>
      <c r="F6085" s="11">
        <f t="shared" si="574"/>
        <v>771.63900000000001</v>
      </c>
      <c r="G6085" s="11">
        <f t="shared" si="575"/>
        <v>765.20899999999995</v>
      </c>
      <c r="H6085" s="11"/>
      <c r="J6085" s="4">
        <v>43046</v>
      </c>
      <c r="K6085" s="5" t="s">
        <v>23</v>
      </c>
      <c r="L6085" s="5" t="s">
        <v>40</v>
      </c>
      <c r="M6085" s="2">
        <v>403.81</v>
      </c>
      <c r="N6085" s="2">
        <v>404.72</v>
      </c>
      <c r="O6085" s="2">
        <v>399.23500000000001</v>
      </c>
      <c r="P6085" s="2">
        <v>405.97500000000002</v>
      </c>
      <c r="Q6085" s="2">
        <v>406.06</v>
      </c>
      <c r="R6085" s="2">
        <v>450.8</v>
      </c>
      <c r="S6085" s="2">
        <v>547.59900000000005</v>
      </c>
      <c r="T6085" s="2">
        <v>532.81200000000001</v>
      </c>
      <c r="U6085" s="2">
        <v>410.90600000000001</v>
      </c>
      <c r="V6085" s="2">
        <v>331.54500000000002</v>
      </c>
      <c r="W6085" s="2">
        <v>379.46300000000002</v>
      </c>
      <c r="X6085" s="2">
        <v>159.70099999999999</v>
      </c>
      <c r="Y6085" s="2">
        <v>106.30500000000001</v>
      </c>
      <c r="Z6085" s="2">
        <v>439.209</v>
      </c>
      <c r="AA6085" s="2">
        <v>686.32100000000003</v>
      </c>
      <c r="AB6085" s="2">
        <v>771.63900000000001</v>
      </c>
      <c r="AC6085" s="2">
        <v>767.28599999999994</v>
      </c>
      <c r="AD6085" s="2">
        <v>765.20899999999995</v>
      </c>
      <c r="AE6085" s="2">
        <v>642.29499999999996</v>
      </c>
      <c r="AF6085" s="2">
        <v>581.05499999999995</v>
      </c>
      <c r="AG6085" s="2">
        <v>531.59</v>
      </c>
      <c r="AH6085" s="2">
        <v>489.315</v>
      </c>
      <c r="AI6085" s="2">
        <v>431.94</v>
      </c>
      <c r="AJ6085" s="2">
        <v>424.47500000000002</v>
      </c>
    </row>
    <row r="6086" spans="2:36" x14ac:dyDescent="0.25">
      <c r="B6086">
        <f t="shared" si="570"/>
        <v>0</v>
      </c>
      <c r="C6086">
        <f t="shared" si="571"/>
        <v>11</v>
      </c>
      <c r="D6086" s="11">
        <f t="shared" si="572"/>
        <v>906.77</v>
      </c>
      <c r="E6086" s="11">
        <f t="shared" si="573"/>
        <v>906.77</v>
      </c>
      <c r="F6086" s="11">
        <f t="shared" si="574"/>
        <v>906.77</v>
      </c>
      <c r="G6086" s="11">
        <f t="shared" si="575"/>
        <v>906.77</v>
      </c>
      <c r="H6086" s="11"/>
      <c r="J6086" s="4">
        <v>43047</v>
      </c>
      <c r="K6086" s="5" t="s">
        <v>23</v>
      </c>
      <c r="L6086" s="5" t="s">
        <v>40</v>
      </c>
      <c r="M6086" s="2">
        <v>497.19</v>
      </c>
      <c r="N6086" s="2">
        <v>479.08</v>
      </c>
      <c r="O6086" s="2">
        <v>464.95499999999998</v>
      </c>
      <c r="P6086" s="2">
        <v>477.94</v>
      </c>
      <c r="Q6086" s="2">
        <v>482.13</v>
      </c>
      <c r="R6086" s="2">
        <v>553.68499999999995</v>
      </c>
      <c r="S6086" s="2">
        <v>602.39400000000001</v>
      </c>
      <c r="T6086" s="2">
        <v>497.68599999999998</v>
      </c>
      <c r="U6086" s="2">
        <v>154.709</v>
      </c>
      <c r="V6086" s="2">
        <v>-20.556999999999999</v>
      </c>
      <c r="W6086" s="2">
        <v>-54.116999999999997</v>
      </c>
      <c r="X6086" s="2">
        <v>-7.7149999999999999</v>
      </c>
      <c r="Y6086" s="2">
        <v>7.1550000000000002</v>
      </c>
      <c r="Z6086" s="2">
        <v>309.827</v>
      </c>
      <c r="AA6086" s="2">
        <v>465.59500000000003</v>
      </c>
      <c r="AB6086" s="2">
        <v>680.37599999999998</v>
      </c>
      <c r="AC6086" s="2">
        <v>890.55600000000004</v>
      </c>
      <c r="AD6086" s="2">
        <v>906.77</v>
      </c>
      <c r="AE6086" s="2">
        <v>808.53</v>
      </c>
      <c r="AF6086" s="2">
        <v>733.005</v>
      </c>
      <c r="AG6086" s="2">
        <v>678.53</v>
      </c>
      <c r="AH6086" s="2">
        <v>629.24</v>
      </c>
      <c r="AI6086" s="2">
        <v>540.80499999999995</v>
      </c>
      <c r="AJ6086" s="2">
        <v>518.05499999999995</v>
      </c>
    </row>
    <row r="6087" spans="2:36" x14ac:dyDescent="0.25">
      <c r="B6087">
        <f t="shared" si="570"/>
        <v>0</v>
      </c>
      <c r="C6087">
        <f t="shared" si="571"/>
        <v>11</v>
      </c>
      <c r="D6087" s="11">
        <f t="shared" si="572"/>
        <v>1150.5550000000001</v>
      </c>
      <c r="E6087" s="11">
        <f t="shared" si="573"/>
        <v>1150.5550000000001</v>
      </c>
      <c r="F6087" s="11">
        <f t="shared" si="574"/>
        <v>1150.5550000000001</v>
      </c>
      <c r="G6087" s="11">
        <f t="shared" si="575"/>
        <v>1150.5550000000001</v>
      </c>
      <c r="H6087" s="11"/>
      <c r="J6087" s="4">
        <v>43048</v>
      </c>
      <c r="K6087" s="5" t="s">
        <v>23</v>
      </c>
      <c r="L6087" s="5" t="s">
        <v>40</v>
      </c>
      <c r="M6087" s="2">
        <v>645.84500000000003</v>
      </c>
      <c r="N6087" s="2">
        <v>641.68499999999995</v>
      </c>
      <c r="O6087" s="2">
        <v>625.52</v>
      </c>
      <c r="P6087" s="2">
        <v>624.1</v>
      </c>
      <c r="Q6087" s="2">
        <v>640.4</v>
      </c>
      <c r="R6087" s="2">
        <v>703.005</v>
      </c>
      <c r="S6087" s="2">
        <v>759.93200000000002</v>
      </c>
      <c r="T6087" s="2">
        <v>727.81799999999998</v>
      </c>
      <c r="U6087" s="2">
        <v>527.95600000000002</v>
      </c>
      <c r="V6087" s="2">
        <v>229.99</v>
      </c>
      <c r="W6087" s="2">
        <v>-122.078</v>
      </c>
      <c r="X6087" s="2">
        <v>-731.91700000000003</v>
      </c>
      <c r="Y6087" s="2">
        <v>-825.05799999999999</v>
      </c>
      <c r="Z6087" s="2">
        <v>-493.29199999999997</v>
      </c>
      <c r="AA6087" s="2">
        <v>-25.751999999999999</v>
      </c>
      <c r="AB6087" s="2">
        <v>615.72</v>
      </c>
      <c r="AC6087" s="2">
        <v>1083.1179999999999</v>
      </c>
      <c r="AD6087" s="2">
        <v>1150.5550000000001</v>
      </c>
      <c r="AE6087" s="2">
        <v>1034.8800000000001</v>
      </c>
      <c r="AF6087" s="2">
        <v>963.83500000000004</v>
      </c>
      <c r="AG6087" s="2">
        <v>885.91</v>
      </c>
      <c r="AH6087" s="2">
        <v>831.56500000000005</v>
      </c>
      <c r="AI6087" s="2">
        <v>729.505</v>
      </c>
      <c r="AJ6087" s="2">
        <v>680.62</v>
      </c>
    </row>
    <row r="6088" spans="2:36" x14ac:dyDescent="0.25">
      <c r="B6088">
        <f t="shared" si="570"/>
        <v>0</v>
      </c>
      <c r="C6088">
        <f t="shared" si="571"/>
        <v>11</v>
      </c>
      <c r="D6088" s="11">
        <f t="shared" si="572"/>
        <v>1081.9100000000001</v>
      </c>
      <c r="E6088" s="11">
        <f t="shared" si="573"/>
        <v>1081.9100000000001</v>
      </c>
      <c r="F6088" s="11">
        <f t="shared" si="574"/>
        <v>1081.9100000000001</v>
      </c>
      <c r="G6088" s="11">
        <f t="shared" si="575"/>
        <v>1081.9100000000001</v>
      </c>
      <c r="H6088" s="11"/>
      <c r="J6088" s="4">
        <v>43049</v>
      </c>
      <c r="K6088" s="5" t="s">
        <v>23</v>
      </c>
      <c r="L6088" s="5" t="s">
        <v>40</v>
      </c>
      <c r="M6088" s="2">
        <v>680.23500000000001</v>
      </c>
      <c r="N6088" s="2">
        <v>664.85</v>
      </c>
      <c r="O6088" s="2">
        <v>660.39499999999998</v>
      </c>
      <c r="P6088" s="2">
        <v>673.64</v>
      </c>
      <c r="Q6088" s="2">
        <v>670.79</v>
      </c>
      <c r="R6088" s="2">
        <v>757.63499999999999</v>
      </c>
      <c r="S6088" s="2">
        <v>779.928</v>
      </c>
      <c r="T6088" s="2">
        <v>490.05</v>
      </c>
      <c r="U6088" s="2">
        <v>-70.477000000000004</v>
      </c>
      <c r="V6088" s="2">
        <v>-571.10400000000004</v>
      </c>
      <c r="W6088" s="2">
        <v>-607.15300000000002</v>
      </c>
      <c r="X6088" s="2">
        <v>-989.34100000000001</v>
      </c>
      <c r="Y6088" s="2">
        <v>-991.41800000000001</v>
      </c>
      <c r="Z6088" s="2">
        <v>-698.68499999999995</v>
      </c>
      <c r="AA6088" s="2">
        <v>-107.432</v>
      </c>
      <c r="AB6088" s="2">
        <v>797.46699999999998</v>
      </c>
      <c r="AC6088" s="2">
        <v>1016.48</v>
      </c>
      <c r="AD6088" s="2">
        <v>1081.9100000000001</v>
      </c>
      <c r="AE6088" s="2">
        <v>1009.02</v>
      </c>
      <c r="AF6088" s="2">
        <v>986.53499999999997</v>
      </c>
      <c r="AG6088" s="2">
        <v>878.41</v>
      </c>
      <c r="AH6088" s="2">
        <v>795.89499999999998</v>
      </c>
      <c r="AI6088" s="2">
        <v>727.52499999999998</v>
      </c>
      <c r="AJ6088" s="2">
        <v>706.02499999999998</v>
      </c>
    </row>
    <row r="6089" spans="2:36" x14ac:dyDescent="0.25">
      <c r="B6089">
        <f t="shared" si="570"/>
        <v>0</v>
      </c>
      <c r="C6089">
        <f t="shared" si="571"/>
        <v>11</v>
      </c>
      <c r="D6089" s="11">
        <f t="shared" si="572"/>
        <v>966.63499999999999</v>
      </c>
      <c r="E6089" s="11">
        <f t="shared" si="573"/>
        <v>966.63499999999999</v>
      </c>
      <c r="F6089" s="11">
        <f t="shared" si="574"/>
        <v>966.63499999999999</v>
      </c>
      <c r="G6089" s="11">
        <f t="shared" si="575"/>
        <v>966.63499999999999</v>
      </c>
      <c r="H6089" s="11"/>
      <c r="J6089" s="4">
        <v>43050</v>
      </c>
      <c r="K6089" s="5" t="s">
        <v>23</v>
      </c>
      <c r="L6089" s="5" t="s">
        <v>40</v>
      </c>
      <c r="M6089" s="2">
        <v>656.49</v>
      </c>
      <c r="N6089" s="2">
        <v>646.73500000000001</v>
      </c>
      <c r="O6089" s="2">
        <v>647.16499999999996</v>
      </c>
      <c r="P6089" s="2">
        <v>654.77</v>
      </c>
      <c r="Q6089" s="2">
        <v>660.88</v>
      </c>
      <c r="R6089" s="2">
        <v>674.75</v>
      </c>
      <c r="S6089" s="2">
        <v>647.37699999999995</v>
      </c>
      <c r="T6089" s="2">
        <v>207.858</v>
      </c>
      <c r="U6089" s="2">
        <v>-413.51</v>
      </c>
      <c r="V6089" s="2">
        <v>-914.69899999999996</v>
      </c>
      <c r="W6089" s="2">
        <v>-1316.0419999999999</v>
      </c>
      <c r="X6089" s="2">
        <v>-1436.1030000000001</v>
      </c>
      <c r="Y6089" s="2">
        <v>-1325.848</v>
      </c>
      <c r="Z6089" s="2">
        <v>-1046.595</v>
      </c>
      <c r="AA6089" s="2">
        <v>-471.90699999999998</v>
      </c>
      <c r="AB6089" s="2">
        <v>314.04300000000001</v>
      </c>
      <c r="AC6089" s="2">
        <v>794.08199999999999</v>
      </c>
      <c r="AD6089" s="2">
        <v>966.63499999999999</v>
      </c>
      <c r="AE6089" s="2">
        <v>966.51</v>
      </c>
      <c r="AF6089" s="2">
        <v>902.33</v>
      </c>
      <c r="AG6089" s="2">
        <v>852.24</v>
      </c>
      <c r="AH6089" s="2">
        <v>814.9</v>
      </c>
      <c r="AI6089" s="2">
        <v>743.98</v>
      </c>
      <c r="AJ6089" s="2">
        <v>716.03499999999997</v>
      </c>
    </row>
    <row r="6090" spans="2:36" x14ac:dyDescent="0.25">
      <c r="B6090">
        <f t="shared" si="570"/>
        <v>0</v>
      </c>
      <c r="C6090">
        <f t="shared" si="571"/>
        <v>11</v>
      </c>
      <c r="D6090" s="11">
        <f t="shared" si="572"/>
        <v>970.52499999999998</v>
      </c>
      <c r="E6090" s="11">
        <f t="shared" si="573"/>
        <v>970.52499999999998</v>
      </c>
      <c r="F6090" s="11">
        <f t="shared" si="574"/>
        <v>970.52499999999998</v>
      </c>
      <c r="G6090" s="11">
        <f t="shared" si="575"/>
        <v>970.52499999999998</v>
      </c>
      <c r="H6090" s="11"/>
      <c r="J6090" s="4">
        <v>43051</v>
      </c>
      <c r="K6090" s="5" t="s">
        <v>23</v>
      </c>
      <c r="L6090" s="5" t="s">
        <v>40</v>
      </c>
      <c r="M6090" s="2">
        <v>686.48500000000001</v>
      </c>
      <c r="N6090" s="2">
        <v>669.64</v>
      </c>
      <c r="O6090" s="2">
        <v>651.89499999999998</v>
      </c>
      <c r="P6090" s="2">
        <v>664.11</v>
      </c>
      <c r="Q6090" s="2">
        <v>652.38499999999999</v>
      </c>
      <c r="R6090" s="2">
        <v>668.55</v>
      </c>
      <c r="S6090" s="2">
        <v>629.31399999999996</v>
      </c>
      <c r="T6090" s="2">
        <v>409.73500000000001</v>
      </c>
      <c r="U6090" s="2">
        <v>234.67599999999999</v>
      </c>
      <c r="V6090" s="2">
        <v>139.38800000000001</v>
      </c>
      <c r="W6090" s="2">
        <v>-313.34699999999998</v>
      </c>
      <c r="X6090" s="2">
        <v>-393.44900000000001</v>
      </c>
      <c r="Y6090" s="2">
        <v>-380.84100000000001</v>
      </c>
      <c r="Z6090" s="2">
        <v>-8.1050000000000004</v>
      </c>
      <c r="AA6090" s="2">
        <v>240.358</v>
      </c>
      <c r="AB6090" s="2">
        <v>606.79300000000001</v>
      </c>
      <c r="AC6090" s="2">
        <v>852.94399999999996</v>
      </c>
      <c r="AD6090" s="2">
        <v>970.52499999999998</v>
      </c>
      <c r="AE6090" s="2">
        <v>893.3</v>
      </c>
      <c r="AF6090" s="2">
        <v>855.48</v>
      </c>
      <c r="AG6090" s="2">
        <v>814.19</v>
      </c>
      <c r="AH6090" s="2">
        <v>771.96500000000003</v>
      </c>
      <c r="AI6090" s="2">
        <v>692.53</v>
      </c>
      <c r="AJ6090" s="2">
        <v>692.74</v>
      </c>
    </row>
    <row r="6091" spans="2:36" x14ac:dyDescent="0.25">
      <c r="B6091">
        <f t="shared" si="570"/>
        <v>0</v>
      </c>
      <c r="C6091">
        <f t="shared" si="571"/>
        <v>11</v>
      </c>
      <c r="D6091" s="11">
        <f t="shared" si="572"/>
        <v>1277.3599999999999</v>
      </c>
      <c r="E6091" s="11">
        <f t="shared" si="573"/>
        <v>1277.3599999999999</v>
      </c>
      <c r="F6091" s="11">
        <f t="shared" si="574"/>
        <v>1277.3599999999999</v>
      </c>
      <c r="G6091" s="11">
        <f t="shared" si="575"/>
        <v>1277.3599999999999</v>
      </c>
      <c r="H6091" s="11"/>
      <c r="J6091" s="4">
        <v>43052</v>
      </c>
      <c r="K6091" s="5" t="s">
        <v>23</v>
      </c>
      <c r="L6091" s="5" t="s">
        <v>40</v>
      </c>
      <c r="M6091" s="2">
        <v>744.90499999999997</v>
      </c>
      <c r="N6091" s="2">
        <v>726.24</v>
      </c>
      <c r="O6091" s="2">
        <v>732.30499999999995</v>
      </c>
      <c r="P6091" s="2">
        <v>730.47500000000002</v>
      </c>
      <c r="Q6091" s="2">
        <v>747.21500000000003</v>
      </c>
      <c r="R6091" s="2">
        <v>853.86</v>
      </c>
      <c r="S6091" s="2">
        <v>903.40200000000004</v>
      </c>
      <c r="T6091" s="2">
        <v>830.32100000000003</v>
      </c>
      <c r="U6091" s="2">
        <v>520.779</v>
      </c>
      <c r="V6091" s="2">
        <v>545.30100000000004</v>
      </c>
      <c r="W6091" s="2">
        <v>-384.63299999999998</v>
      </c>
      <c r="X6091" s="2">
        <v>-840.16800000000001</v>
      </c>
      <c r="Y6091" s="2">
        <v>-249.39599999999999</v>
      </c>
      <c r="Z6091" s="2">
        <v>-243.31800000000001</v>
      </c>
      <c r="AA6091" s="2">
        <v>80.921999999999997</v>
      </c>
      <c r="AB6091" s="2">
        <v>910.18399999999997</v>
      </c>
      <c r="AC6091" s="2">
        <v>1217.8140000000001</v>
      </c>
      <c r="AD6091" s="2">
        <v>1277.3599999999999</v>
      </c>
      <c r="AE6091" s="2">
        <v>1180.415</v>
      </c>
      <c r="AF6091" s="2">
        <v>1117.19</v>
      </c>
      <c r="AG6091" s="2">
        <v>1022.05</v>
      </c>
      <c r="AH6091" s="2">
        <v>926.38</v>
      </c>
      <c r="AI6091" s="2">
        <v>831.89</v>
      </c>
      <c r="AJ6091" s="2">
        <v>790.39499999999998</v>
      </c>
    </row>
    <row r="6092" spans="2:36" x14ac:dyDescent="0.25">
      <c r="B6092">
        <f t="shared" si="570"/>
        <v>0</v>
      </c>
      <c r="C6092">
        <f t="shared" si="571"/>
        <v>11</v>
      </c>
      <c r="D6092" s="11">
        <f t="shared" si="572"/>
        <v>1564.8389999999999</v>
      </c>
      <c r="E6092" s="11">
        <f t="shared" si="573"/>
        <v>1564.8389999999999</v>
      </c>
      <c r="F6092" s="11">
        <f t="shared" si="574"/>
        <v>1564.8389999999999</v>
      </c>
      <c r="G6092" s="11">
        <f t="shared" si="575"/>
        <v>1564.8389999999999</v>
      </c>
      <c r="H6092" s="11"/>
      <c r="J6092" s="4">
        <v>43053</v>
      </c>
      <c r="K6092" s="5" t="s">
        <v>23</v>
      </c>
      <c r="L6092" s="5" t="s">
        <v>40</v>
      </c>
      <c r="M6092" s="2">
        <v>891.69399999999996</v>
      </c>
      <c r="N6092" s="2">
        <v>879.66899999999998</v>
      </c>
      <c r="O6092" s="2">
        <v>861.99400000000003</v>
      </c>
      <c r="P6092" s="2">
        <v>880.50900000000001</v>
      </c>
      <c r="Q6092" s="2">
        <v>905.40899999999999</v>
      </c>
      <c r="R6092" s="2">
        <v>1002.544</v>
      </c>
      <c r="S6092" s="2">
        <v>1055.931</v>
      </c>
      <c r="T6092" s="2">
        <v>666.75400000000002</v>
      </c>
      <c r="U6092" s="2">
        <v>3.1269999999999998</v>
      </c>
      <c r="V6092" s="2">
        <v>-546.37800000000004</v>
      </c>
      <c r="W6092" s="2">
        <v>-931.01300000000003</v>
      </c>
      <c r="X6092" s="2">
        <v>-1092.2760000000001</v>
      </c>
      <c r="Y6092" s="2">
        <v>-864.84500000000003</v>
      </c>
      <c r="Z6092" s="2">
        <v>-332.495</v>
      </c>
      <c r="AA6092" s="2">
        <v>498.19299999999998</v>
      </c>
      <c r="AB6092" s="2">
        <v>1146.1420000000001</v>
      </c>
      <c r="AC6092" s="2">
        <v>1470.828</v>
      </c>
      <c r="AD6092" s="2">
        <v>1564.8389999999999</v>
      </c>
      <c r="AE6092" s="2">
        <v>1417.019</v>
      </c>
      <c r="AF6092" s="2">
        <v>1319.184</v>
      </c>
      <c r="AG6092" s="2">
        <v>1173.739</v>
      </c>
      <c r="AH6092" s="2">
        <v>1100.854</v>
      </c>
      <c r="AI6092" s="2">
        <v>995.649</v>
      </c>
      <c r="AJ6092" s="2">
        <v>936.529</v>
      </c>
    </row>
    <row r="6093" spans="2:36" x14ac:dyDescent="0.25">
      <c r="B6093">
        <f t="shared" si="570"/>
        <v>0</v>
      </c>
      <c r="C6093">
        <f t="shared" si="571"/>
        <v>11</v>
      </c>
      <c r="D6093" s="11">
        <f t="shared" si="572"/>
        <v>1763.0989999999999</v>
      </c>
      <c r="E6093" s="11">
        <f t="shared" si="573"/>
        <v>1763.0989999999999</v>
      </c>
      <c r="F6093" s="11">
        <f t="shared" si="574"/>
        <v>1763.0989999999999</v>
      </c>
      <c r="G6093" s="11">
        <f t="shared" si="575"/>
        <v>1763.0989999999999</v>
      </c>
      <c r="H6093" s="11"/>
      <c r="J6093" s="4">
        <v>43054</v>
      </c>
      <c r="K6093" s="5" t="s">
        <v>23</v>
      </c>
      <c r="L6093" s="5" t="s">
        <v>40</v>
      </c>
      <c r="M6093" s="2">
        <v>1007.494</v>
      </c>
      <c r="N6093" s="2">
        <v>997.274</v>
      </c>
      <c r="O6093" s="2">
        <v>979.12900000000002</v>
      </c>
      <c r="P6093" s="2">
        <v>993.61400000000003</v>
      </c>
      <c r="Q6093" s="2">
        <v>1005.319</v>
      </c>
      <c r="R6093" s="2">
        <v>1127.539</v>
      </c>
      <c r="S6093" s="2">
        <v>1193.664</v>
      </c>
      <c r="T6093" s="2">
        <v>1119.6669999999999</v>
      </c>
      <c r="U6093" s="2">
        <v>822.59100000000001</v>
      </c>
      <c r="V6093" s="2">
        <v>113.114</v>
      </c>
      <c r="W6093" s="2">
        <v>-373.017</v>
      </c>
      <c r="X6093" s="2">
        <v>-154.90799999999999</v>
      </c>
      <c r="Y6093" s="2">
        <v>127.971</v>
      </c>
      <c r="Z6093" s="2">
        <v>678.2</v>
      </c>
      <c r="AA6093" s="2">
        <v>583.16399999999999</v>
      </c>
      <c r="AB6093" s="2">
        <v>1336.836</v>
      </c>
      <c r="AC6093" s="2">
        <v>1737.979</v>
      </c>
      <c r="AD6093" s="2">
        <v>1763.0989999999999</v>
      </c>
      <c r="AE6093" s="2">
        <v>1590.9490000000001</v>
      </c>
      <c r="AF6093" s="2">
        <v>1490.479</v>
      </c>
      <c r="AG6093" s="2">
        <v>1379.7739999999999</v>
      </c>
      <c r="AH6093" s="2">
        <v>1267.489</v>
      </c>
      <c r="AI6093" s="2">
        <v>1151.204</v>
      </c>
      <c r="AJ6093" s="2">
        <v>1068.184</v>
      </c>
    </row>
    <row r="6094" spans="2:36" x14ac:dyDescent="0.25">
      <c r="B6094">
        <f t="shared" si="570"/>
        <v>0</v>
      </c>
      <c r="C6094">
        <f t="shared" si="571"/>
        <v>11</v>
      </c>
      <c r="D6094" s="11">
        <f t="shared" si="572"/>
        <v>2148.1840000000002</v>
      </c>
      <c r="E6094" s="11">
        <f t="shared" si="573"/>
        <v>2148.1840000000002</v>
      </c>
      <c r="F6094" s="11">
        <f t="shared" si="574"/>
        <v>2148.1840000000002</v>
      </c>
      <c r="G6094" s="11">
        <f t="shared" si="575"/>
        <v>2148.1840000000002</v>
      </c>
      <c r="H6094" s="11"/>
      <c r="J6094" s="4">
        <v>43055</v>
      </c>
      <c r="K6094" s="5" t="s">
        <v>23</v>
      </c>
      <c r="L6094" s="5" t="s">
        <v>40</v>
      </c>
      <c r="M6094" s="2">
        <v>1201.6489999999999</v>
      </c>
      <c r="N6094" s="2">
        <v>1144.499</v>
      </c>
      <c r="O6094" s="2">
        <v>1107.9090000000001</v>
      </c>
      <c r="P6094" s="2">
        <v>1143.6590000000001</v>
      </c>
      <c r="Q6094" s="2">
        <v>1170.8040000000001</v>
      </c>
      <c r="R6094" s="2">
        <v>1290.664</v>
      </c>
      <c r="S6094" s="2">
        <v>1261.692</v>
      </c>
      <c r="T6094" s="2">
        <v>928.37699999999995</v>
      </c>
      <c r="U6094" s="2">
        <v>490.20299999999997</v>
      </c>
      <c r="V6094" s="2">
        <v>97.873000000000005</v>
      </c>
      <c r="W6094" s="2">
        <v>-900.81600000000003</v>
      </c>
      <c r="X6094" s="2">
        <v>-852.048</v>
      </c>
      <c r="Y6094" s="2">
        <v>-718.10199999999998</v>
      </c>
      <c r="Z6094" s="2">
        <v>-84.828999999999994</v>
      </c>
      <c r="AA6094" s="2">
        <v>548.88400000000001</v>
      </c>
      <c r="AB6094" s="2">
        <v>1722.048</v>
      </c>
      <c r="AC6094" s="2">
        <v>2080.527</v>
      </c>
      <c r="AD6094" s="2">
        <v>2148.1840000000002</v>
      </c>
      <c r="AE6094" s="2">
        <v>1865.7190000000001</v>
      </c>
      <c r="AF6094" s="2">
        <v>1752.3440000000001</v>
      </c>
      <c r="AG6094" s="2">
        <v>1652.2940000000001</v>
      </c>
      <c r="AH6094" s="2">
        <v>1530.329</v>
      </c>
      <c r="AI6094" s="2">
        <v>1385.4639999999999</v>
      </c>
      <c r="AJ6094" s="2">
        <v>1276.6089999999999</v>
      </c>
    </row>
    <row r="6095" spans="2:36" x14ac:dyDescent="0.25">
      <c r="B6095">
        <f t="shared" si="570"/>
        <v>0</v>
      </c>
      <c r="C6095">
        <f t="shared" si="571"/>
        <v>11</v>
      </c>
      <c r="D6095" s="11">
        <f t="shared" si="572"/>
        <v>2123.9929999999999</v>
      </c>
      <c r="E6095" s="11">
        <f t="shared" si="573"/>
        <v>2123.9929999999999</v>
      </c>
      <c r="F6095" s="11">
        <f t="shared" si="574"/>
        <v>2123.9929999999999</v>
      </c>
      <c r="G6095" s="11">
        <f t="shared" si="575"/>
        <v>2123.9929999999999</v>
      </c>
      <c r="H6095" s="11"/>
      <c r="J6095" s="4">
        <v>43056</v>
      </c>
      <c r="K6095" s="5" t="s">
        <v>23</v>
      </c>
      <c r="L6095" s="5" t="s">
        <v>40</v>
      </c>
      <c r="M6095" s="2">
        <v>1322.3140000000001</v>
      </c>
      <c r="N6095" s="2">
        <v>1291.184</v>
      </c>
      <c r="O6095" s="2">
        <v>1249.2339999999999</v>
      </c>
      <c r="P6095" s="2">
        <v>1268.644</v>
      </c>
      <c r="Q6095" s="2">
        <v>1272.5540000000001</v>
      </c>
      <c r="R6095" s="2">
        <v>1388.3389999999999</v>
      </c>
      <c r="S6095" s="2">
        <v>1459.077</v>
      </c>
      <c r="T6095" s="2">
        <v>1477.7539999999999</v>
      </c>
      <c r="U6095" s="2">
        <v>1308.0509999999999</v>
      </c>
      <c r="V6095" s="2">
        <v>1124.8420000000001</v>
      </c>
      <c r="W6095" s="2">
        <v>350.16500000000002</v>
      </c>
      <c r="X6095" s="2">
        <v>3.548</v>
      </c>
      <c r="Y6095" s="2">
        <v>101.586</v>
      </c>
      <c r="Z6095" s="2">
        <v>132.44800000000001</v>
      </c>
      <c r="AA6095" s="2">
        <v>950.41600000000005</v>
      </c>
      <c r="AB6095" s="2">
        <v>1718.374</v>
      </c>
      <c r="AC6095" s="2">
        <v>2054.5360000000001</v>
      </c>
      <c r="AD6095" s="2">
        <v>2123.9929999999999</v>
      </c>
      <c r="AE6095" s="2">
        <v>1885.204</v>
      </c>
      <c r="AF6095" s="2">
        <v>1811.364</v>
      </c>
      <c r="AG6095" s="2">
        <v>1668.694</v>
      </c>
      <c r="AH6095" s="2">
        <v>1565.0540000000001</v>
      </c>
      <c r="AI6095" s="2">
        <v>1476.674</v>
      </c>
      <c r="AJ6095" s="2">
        <v>1383.3440000000001</v>
      </c>
    </row>
    <row r="6096" spans="2:36" x14ac:dyDescent="0.25">
      <c r="B6096">
        <f t="shared" si="570"/>
        <v>0</v>
      </c>
      <c r="C6096">
        <f t="shared" si="571"/>
        <v>11</v>
      </c>
      <c r="D6096" s="11">
        <f t="shared" si="572"/>
        <v>1774.443</v>
      </c>
      <c r="E6096" s="11">
        <f t="shared" si="573"/>
        <v>1774.443</v>
      </c>
      <c r="F6096" s="11">
        <f t="shared" si="574"/>
        <v>1774.443</v>
      </c>
      <c r="G6096" s="11">
        <f t="shared" si="575"/>
        <v>1774.443</v>
      </c>
      <c r="H6096" s="11"/>
      <c r="J6096" s="4">
        <v>43057</v>
      </c>
      <c r="K6096" s="5" t="s">
        <v>23</v>
      </c>
      <c r="L6096" s="5" t="s">
        <v>40</v>
      </c>
      <c r="M6096" s="2">
        <v>1330.2739999999999</v>
      </c>
      <c r="N6096" s="2">
        <v>1264.4190000000001</v>
      </c>
      <c r="O6096" s="2">
        <v>1221.3689999999999</v>
      </c>
      <c r="P6096" s="2">
        <v>1220.604</v>
      </c>
      <c r="Q6096" s="2">
        <v>1211.8889999999999</v>
      </c>
      <c r="R6096" s="2">
        <v>1224.9390000000001</v>
      </c>
      <c r="S6096" s="2">
        <v>1153.202</v>
      </c>
      <c r="T6096" s="2">
        <v>425.51</v>
      </c>
      <c r="U6096" s="2">
        <v>-740.99400000000003</v>
      </c>
      <c r="V6096" s="2">
        <v>-1754.134</v>
      </c>
      <c r="W6096" s="2">
        <v>-2348.6080000000002</v>
      </c>
      <c r="X6096" s="2">
        <v>-2418.4879999999998</v>
      </c>
      <c r="Y6096" s="2">
        <v>-2270.5520000000001</v>
      </c>
      <c r="Z6096" s="2">
        <v>-1760.296</v>
      </c>
      <c r="AA6096" s="2">
        <v>-701.60699999999997</v>
      </c>
      <c r="AB6096" s="2">
        <v>713.52599999999995</v>
      </c>
      <c r="AC6096" s="2">
        <v>1587.2729999999999</v>
      </c>
      <c r="AD6096" s="2">
        <v>1774.443</v>
      </c>
      <c r="AE6096" s="2">
        <v>1675.4190000000001</v>
      </c>
      <c r="AF6096" s="2">
        <v>1602.1990000000001</v>
      </c>
      <c r="AG6096" s="2">
        <v>1525.8689999999999</v>
      </c>
      <c r="AH6096" s="2">
        <v>1434.039</v>
      </c>
      <c r="AI6096" s="2">
        <v>1360.644</v>
      </c>
      <c r="AJ6096" s="2">
        <v>1295.809</v>
      </c>
    </row>
    <row r="6097" spans="2:36" x14ac:dyDescent="0.25">
      <c r="B6097">
        <f t="shared" si="570"/>
        <v>0</v>
      </c>
      <c r="C6097">
        <f t="shared" si="571"/>
        <v>11</v>
      </c>
      <c r="D6097" s="11">
        <f t="shared" si="572"/>
        <v>1696.0429999999999</v>
      </c>
      <c r="E6097" s="11">
        <f t="shared" si="573"/>
        <v>1696.0429999999999</v>
      </c>
      <c r="F6097" s="11">
        <f t="shared" si="574"/>
        <v>1696.0429999999999</v>
      </c>
      <c r="G6097" s="11">
        <f t="shared" si="575"/>
        <v>1696.0429999999999</v>
      </c>
      <c r="H6097" s="11"/>
      <c r="J6097" s="4">
        <v>43058</v>
      </c>
      <c r="K6097" s="5" t="s">
        <v>23</v>
      </c>
      <c r="L6097" s="5" t="s">
        <v>40</v>
      </c>
      <c r="M6097" s="2">
        <v>1256.7739999999999</v>
      </c>
      <c r="N6097" s="2">
        <v>1213.8589999999999</v>
      </c>
      <c r="O6097" s="2">
        <v>1208.144</v>
      </c>
      <c r="P6097" s="2">
        <v>1204.2439999999999</v>
      </c>
      <c r="Q6097" s="2">
        <v>1231.9590000000001</v>
      </c>
      <c r="R6097" s="2">
        <v>1237.134</v>
      </c>
      <c r="S6097" s="2">
        <v>1167.4749999999999</v>
      </c>
      <c r="T6097" s="2">
        <v>414.60199999999998</v>
      </c>
      <c r="U6097" s="2">
        <v>-677.38900000000001</v>
      </c>
      <c r="V6097" s="2">
        <v>-1716.393</v>
      </c>
      <c r="W6097" s="2">
        <v>-2445.277</v>
      </c>
      <c r="X6097" s="2">
        <v>-1902.7180000000001</v>
      </c>
      <c r="Y6097" s="2">
        <v>-2113.35</v>
      </c>
      <c r="Z6097" s="2">
        <v>-1193.423</v>
      </c>
      <c r="AA6097" s="2">
        <v>-691.35199999999998</v>
      </c>
      <c r="AB6097" s="2">
        <v>356.79</v>
      </c>
      <c r="AC6097" s="2">
        <v>1375.8030000000001</v>
      </c>
      <c r="AD6097" s="2">
        <v>1696.0429999999999</v>
      </c>
      <c r="AE6097" s="2">
        <v>1670.8989999999999</v>
      </c>
      <c r="AF6097" s="2">
        <v>1595.9839999999999</v>
      </c>
      <c r="AG6097" s="2">
        <v>1512.2239999999999</v>
      </c>
      <c r="AH6097" s="2">
        <v>1437.9690000000001</v>
      </c>
      <c r="AI6097" s="2">
        <v>1360.604</v>
      </c>
      <c r="AJ6097" s="2">
        <v>1254.2239999999999</v>
      </c>
    </row>
    <row r="6098" spans="2:36" x14ac:dyDescent="0.25">
      <c r="B6098">
        <f t="shared" si="570"/>
        <v>0</v>
      </c>
      <c r="C6098">
        <f t="shared" si="571"/>
        <v>11</v>
      </c>
      <c r="D6098" s="11">
        <f t="shared" si="572"/>
        <v>2248.5430000000001</v>
      </c>
      <c r="E6098" s="11">
        <f t="shared" si="573"/>
        <v>2248.5430000000001</v>
      </c>
      <c r="F6098" s="11">
        <f t="shared" si="574"/>
        <v>2248.5430000000001</v>
      </c>
      <c r="G6098" s="11">
        <f t="shared" si="575"/>
        <v>2248.5430000000001</v>
      </c>
      <c r="H6098" s="11"/>
      <c r="J6098" s="4">
        <v>43059</v>
      </c>
      <c r="K6098" s="5" t="s">
        <v>23</v>
      </c>
      <c r="L6098" s="5" t="s">
        <v>40</v>
      </c>
      <c r="M6098" s="2">
        <v>1337.884</v>
      </c>
      <c r="N6098" s="2">
        <v>1311.8440000000001</v>
      </c>
      <c r="O6098" s="2">
        <v>1314.5640000000001</v>
      </c>
      <c r="P6098" s="2">
        <v>1369.4839999999999</v>
      </c>
      <c r="Q6098" s="2">
        <v>1409.979</v>
      </c>
      <c r="R6098" s="2">
        <v>1533.1590000000001</v>
      </c>
      <c r="S6098" s="2">
        <v>1554.3209999999999</v>
      </c>
      <c r="T6098" s="2">
        <v>1105.193</v>
      </c>
      <c r="U6098" s="2">
        <v>111.289</v>
      </c>
      <c r="V6098" s="2">
        <v>-846.37699999999995</v>
      </c>
      <c r="W6098" s="2">
        <v>-1537.0550000000001</v>
      </c>
      <c r="X6098" s="2">
        <v>-1723.8679999999999</v>
      </c>
      <c r="Y6098" s="2">
        <v>-1483.425</v>
      </c>
      <c r="Z6098" s="2">
        <v>-797.149</v>
      </c>
      <c r="AA6098" s="2">
        <v>95.054000000000002</v>
      </c>
      <c r="AB6098" s="2">
        <v>1404.886</v>
      </c>
      <c r="AC6098" s="2">
        <v>2197.6689999999999</v>
      </c>
      <c r="AD6098" s="2">
        <v>2248.5430000000001</v>
      </c>
      <c r="AE6098" s="2">
        <v>2075.5540000000001</v>
      </c>
      <c r="AF6098" s="2">
        <v>1909.854</v>
      </c>
      <c r="AG6098" s="2">
        <v>1806.1890000000001</v>
      </c>
      <c r="AH6098" s="2">
        <v>1673.904</v>
      </c>
      <c r="AI6098" s="2">
        <v>1568.2940000000001</v>
      </c>
      <c r="AJ6098" s="2">
        <v>1455.989</v>
      </c>
    </row>
    <row r="6099" spans="2:36" x14ac:dyDescent="0.25">
      <c r="B6099">
        <f t="shared" si="570"/>
        <v>0</v>
      </c>
      <c r="C6099">
        <f t="shared" si="571"/>
        <v>11</v>
      </c>
      <c r="D6099" s="11">
        <f t="shared" si="572"/>
        <v>2566.8879999999999</v>
      </c>
      <c r="E6099" s="11">
        <f t="shared" si="573"/>
        <v>2566.8879999999999</v>
      </c>
      <c r="F6099" s="11">
        <f t="shared" si="574"/>
        <v>2566.8879999999999</v>
      </c>
      <c r="G6099" s="11">
        <f t="shared" si="575"/>
        <v>2533.8890000000001</v>
      </c>
      <c r="H6099" s="11"/>
      <c r="J6099" s="4">
        <v>43060</v>
      </c>
      <c r="K6099" s="5" t="s">
        <v>23</v>
      </c>
      <c r="L6099" s="5" t="s">
        <v>40</v>
      </c>
      <c r="M6099" s="2">
        <v>1497.4590000000001</v>
      </c>
      <c r="N6099" s="2">
        <v>1453.9639999999999</v>
      </c>
      <c r="O6099" s="2">
        <v>1355.374</v>
      </c>
      <c r="P6099" s="2">
        <v>1387.499</v>
      </c>
      <c r="Q6099" s="2">
        <v>1437.9639999999999</v>
      </c>
      <c r="R6099" s="2">
        <v>1541.444</v>
      </c>
      <c r="S6099" s="2">
        <v>1644.213</v>
      </c>
      <c r="T6099" s="2">
        <v>1198.3209999999999</v>
      </c>
      <c r="U6099" s="2">
        <v>96.412999999999997</v>
      </c>
      <c r="V6099" s="2">
        <v>-966.08600000000001</v>
      </c>
      <c r="W6099" s="2">
        <v>-1517.123</v>
      </c>
      <c r="X6099" s="2">
        <v>-1630.972</v>
      </c>
      <c r="Y6099" s="2">
        <v>-1286.8620000000001</v>
      </c>
      <c r="Z6099" s="2">
        <v>-562.86500000000001</v>
      </c>
      <c r="AA6099" s="2">
        <v>469.66800000000001</v>
      </c>
      <c r="AB6099" s="2">
        <v>1853.4780000000001</v>
      </c>
      <c r="AC6099" s="2">
        <v>2566.8879999999999</v>
      </c>
      <c r="AD6099" s="2">
        <v>2533.8890000000001</v>
      </c>
      <c r="AE6099" s="2">
        <v>2227.2939999999999</v>
      </c>
      <c r="AF6099" s="2">
        <v>2089.3240000000001</v>
      </c>
      <c r="AG6099" s="2">
        <v>1940.5139999999999</v>
      </c>
      <c r="AH6099" s="2">
        <v>1812.9590000000001</v>
      </c>
      <c r="AI6099" s="2">
        <v>1677.444</v>
      </c>
      <c r="AJ6099" s="2">
        <v>1561.404</v>
      </c>
    </row>
    <row r="6100" spans="2:36" x14ac:dyDescent="0.25">
      <c r="B6100">
        <f t="shared" si="570"/>
        <v>0</v>
      </c>
      <c r="C6100">
        <f t="shared" si="571"/>
        <v>11</v>
      </c>
      <c r="D6100" s="11">
        <f t="shared" si="572"/>
        <v>2795.9029999999998</v>
      </c>
      <c r="E6100" s="11">
        <f t="shared" si="573"/>
        <v>2795.9029999999998</v>
      </c>
      <c r="F6100" s="11">
        <f t="shared" si="574"/>
        <v>2795.9029999999998</v>
      </c>
      <c r="G6100" s="11">
        <f t="shared" si="575"/>
        <v>2671.009</v>
      </c>
      <c r="H6100" s="11"/>
      <c r="J6100" s="4">
        <v>43061</v>
      </c>
      <c r="K6100" s="5" t="s">
        <v>23</v>
      </c>
      <c r="L6100" s="5" t="s">
        <v>40</v>
      </c>
      <c r="M6100" s="2">
        <v>1591.2539999999999</v>
      </c>
      <c r="N6100" s="2">
        <v>1498.559</v>
      </c>
      <c r="O6100" s="2">
        <v>1438.854</v>
      </c>
      <c r="P6100" s="2">
        <v>1457.3789999999999</v>
      </c>
      <c r="Q6100" s="2">
        <v>1523.0039999999999</v>
      </c>
      <c r="R6100" s="2">
        <v>1635.999</v>
      </c>
      <c r="S6100" s="2">
        <v>1708.2249999999999</v>
      </c>
      <c r="T6100" s="2">
        <v>1175.97</v>
      </c>
      <c r="U6100" s="2">
        <v>68.605000000000004</v>
      </c>
      <c r="V6100" s="2">
        <v>-881.87</v>
      </c>
      <c r="W6100" s="2">
        <v>-1324.3130000000001</v>
      </c>
      <c r="X6100" s="2">
        <v>-1457.68</v>
      </c>
      <c r="Y6100" s="2">
        <v>-1068.6579999999999</v>
      </c>
      <c r="Z6100" s="2">
        <v>-347.77800000000002</v>
      </c>
      <c r="AA6100" s="2">
        <v>807.36800000000005</v>
      </c>
      <c r="AB6100" s="2">
        <v>2187.547</v>
      </c>
      <c r="AC6100" s="2">
        <v>2795.9029999999998</v>
      </c>
      <c r="AD6100" s="2">
        <v>2671.009</v>
      </c>
      <c r="AE6100" s="2">
        <v>2455.4839999999999</v>
      </c>
      <c r="AF6100" s="2">
        <v>2269.0439999999999</v>
      </c>
      <c r="AG6100" s="2">
        <v>2112.884</v>
      </c>
      <c r="AH6100" s="2">
        <v>1959.2339999999999</v>
      </c>
      <c r="AI6100" s="2">
        <v>1849.9090000000001</v>
      </c>
      <c r="AJ6100" s="2">
        <v>1700.729</v>
      </c>
    </row>
    <row r="6101" spans="2:36" x14ac:dyDescent="0.25">
      <c r="B6101">
        <f t="shared" si="570"/>
        <v>0</v>
      </c>
      <c r="C6101">
        <f t="shared" si="571"/>
        <v>11</v>
      </c>
      <c r="D6101" s="11">
        <f t="shared" si="572"/>
        <v>2092.5540000000001</v>
      </c>
      <c r="E6101" s="11">
        <f t="shared" si="573"/>
        <v>2092.5540000000001</v>
      </c>
      <c r="F6101" s="11">
        <f t="shared" si="574"/>
        <v>2092.5540000000001</v>
      </c>
      <c r="G6101" s="11">
        <f t="shared" si="575"/>
        <v>2092.5540000000001</v>
      </c>
      <c r="H6101" s="11"/>
      <c r="J6101" s="4">
        <v>43062</v>
      </c>
      <c r="K6101" s="5" t="s">
        <v>23</v>
      </c>
      <c r="L6101" s="5" t="s">
        <v>40</v>
      </c>
      <c r="M6101" s="2">
        <v>1646.5940000000001</v>
      </c>
      <c r="N6101" s="2">
        <v>1496.1389999999999</v>
      </c>
      <c r="O6101" s="2">
        <v>1408.979</v>
      </c>
      <c r="P6101" s="2">
        <v>1435.2940000000001</v>
      </c>
      <c r="Q6101" s="2">
        <v>1449.8440000000001</v>
      </c>
      <c r="R6101" s="2">
        <v>1493.9639999999999</v>
      </c>
      <c r="S6101" s="2">
        <v>1439.2570000000001</v>
      </c>
      <c r="T6101" s="2">
        <v>716.83199999999999</v>
      </c>
      <c r="U6101" s="2">
        <v>-540.66300000000001</v>
      </c>
      <c r="V6101" s="2">
        <v>-1650.0060000000001</v>
      </c>
      <c r="W6101" s="2">
        <v>-2287.2089999999998</v>
      </c>
      <c r="X6101" s="2">
        <v>-2480.0810000000001</v>
      </c>
      <c r="Y6101" s="2">
        <v>-2182.3220000000001</v>
      </c>
      <c r="Z6101" s="2">
        <v>-1463.7739999999999</v>
      </c>
      <c r="AA6101" s="2">
        <v>-401.65199999999999</v>
      </c>
      <c r="AB6101" s="2">
        <v>1068.6569999999999</v>
      </c>
      <c r="AC6101" s="2">
        <v>1987.6410000000001</v>
      </c>
      <c r="AD6101" s="2">
        <v>2092.5540000000001</v>
      </c>
      <c r="AE6101" s="2">
        <v>1974.829</v>
      </c>
      <c r="AF6101" s="2">
        <v>1896.3689999999999</v>
      </c>
      <c r="AG6101" s="2">
        <v>1796.1690000000001</v>
      </c>
      <c r="AH6101" s="2">
        <v>1751.444</v>
      </c>
      <c r="AI6101" s="2">
        <v>1648.4390000000001</v>
      </c>
      <c r="AJ6101" s="2">
        <v>1537.184</v>
      </c>
    </row>
    <row r="6102" spans="2:36" x14ac:dyDescent="0.25">
      <c r="B6102">
        <f t="shared" si="570"/>
        <v>0</v>
      </c>
      <c r="C6102">
        <f t="shared" si="571"/>
        <v>11</v>
      </c>
      <c r="D6102" s="11">
        <f t="shared" si="572"/>
        <v>2643.154</v>
      </c>
      <c r="E6102" s="11">
        <f t="shared" si="573"/>
        <v>2643.154</v>
      </c>
      <c r="F6102" s="11">
        <f t="shared" si="574"/>
        <v>2643.154</v>
      </c>
      <c r="G6102" s="11">
        <f t="shared" si="575"/>
        <v>2643.154</v>
      </c>
      <c r="H6102" s="11"/>
      <c r="J6102" s="4">
        <v>43063</v>
      </c>
      <c r="K6102" s="5" t="s">
        <v>23</v>
      </c>
      <c r="L6102" s="5" t="s">
        <v>40</v>
      </c>
      <c r="M6102" s="2">
        <v>1699.6790000000001</v>
      </c>
      <c r="N6102" s="2">
        <v>1663.0740000000001</v>
      </c>
      <c r="O6102" s="2">
        <v>1627.864</v>
      </c>
      <c r="P6102" s="2">
        <v>1614.079</v>
      </c>
      <c r="Q6102" s="2">
        <v>1615.9090000000001</v>
      </c>
      <c r="R6102" s="2">
        <v>1626.2940000000001</v>
      </c>
      <c r="S6102" s="2">
        <v>1611.492</v>
      </c>
      <c r="T6102" s="2">
        <v>901.39599999999996</v>
      </c>
      <c r="U6102" s="2">
        <v>-589.38800000000003</v>
      </c>
      <c r="V6102" s="2">
        <v>-1891.421</v>
      </c>
      <c r="W6102" s="2">
        <v>-2564.7359999999999</v>
      </c>
      <c r="X6102" s="2">
        <v>-2727.5990000000002</v>
      </c>
      <c r="Y6102" s="2">
        <v>-2357.1669999999999</v>
      </c>
      <c r="Z6102" s="2">
        <v>-1607.2860000000001</v>
      </c>
      <c r="AA6102" s="2">
        <v>-245.84</v>
      </c>
      <c r="AB6102" s="2">
        <v>1456.2829999999999</v>
      </c>
      <c r="AC6102" s="2">
        <v>2483.0309999999999</v>
      </c>
      <c r="AD6102" s="2">
        <v>2643.154</v>
      </c>
      <c r="AE6102" s="2">
        <v>2416.3389999999999</v>
      </c>
      <c r="AF6102" s="2">
        <v>2255.8139999999999</v>
      </c>
      <c r="AG6102" s="2">
        <v>2165.9290000000001</v>
      </c>
      <c r="AH6102" s="2">
        <v>2057.2640000000001</v>
      </c>
      <c r="AI6102" s="2">
        <v>1953.7339999999999</v>
      </c>
      <c r="AJ6102" s="2">
        <v>1812.184</v>
      </c>
    </row>
    <row r="6103" spans="2:36" x14ac:dyDescent="0.25">
      <c r="B6103">
        <f t="shared" si="570"/>
        <v>0</v>
      </c>
      <c r="C6103">
        <f t="shared" si="571"/>
        <v>11</v>
      </c>
      <c r="D6103" s="11">
        <f t="shared" si="572"/>
        <v>2394.8240000000001</v>
      </c>
      <c r="E6103" s="11">
        <f t="shared" si="573"/>
        <v>2394.8240000000001</v>
      </c>
      <c r="F6103" s="11">
        <f t="shared" si="574"/>
        <v>2394.8240000000001</v>
      </c>
      <c r="G6103" s="11">
        <f t="shared" si="575"/>
        <v>2394.8240000000001</v>
      </c>
      <c r="H6103" s="11"/>
      <c r="J6103" s="4">
        <v>43064</v>
      </c>
      <c r="K6103" s="5" t="s">
        <v>23</v>
      </c>
      <c r="L6103" s="5" t="s">
        <v>40</v>
      </c>
      <c r="M6103" s="2">
        <v>1756.279</v>
      </c>
      <c r="N6103" s="2">
        <v>1720.154</v>
      </c>
      <c r="O6103" s="2">
        <v>1692.069</v>
      </c>
      <c r="P6103" s="2">
        <v>1687.614</v>
      </c>
      <c r="Q6103" s="2">
        <v>1692.759</v>
      </c>
      <c r="R6103" s="2">
        <v>1701.9090000000001</v>
      </c>
      <c r="S6103" s="2">
        <v>1614.6559999999999</v>
      </c>
      <c r="T6103" s="2">
        <v>818.15599999999995</v>
      </c>
      <c r="U6103" s="2">
        <v>-705.875</v>
      </c>
      <c r="V6103" s="2">
        <v>-2077.8820000000001</v>
      </c>
      <c r="W6103" s="2">
        <v>-2825.8220000000001</v>
      </c>
      <c r="X6103" s="2">
        <v>-3072.0540000000001</v>
      </c>
      <c r="Y6103" s="2">
        <v>-2762.65</v>
      </c>
      <c r="Z6103" s="2">
        <v>-1893.511</v>
      </c>
      <c r="AA6103" s="2">
        <v>-472.173</v>
      </c>
      <c r="AB6103" s="2">
        <v>1135.3510000000001</v>
      </c>
      <c r="AC6103" s="2">
        <v>2176.1559999999999</v>
      </c>
      <c r="AD6103" s="2">
        <v>2394.8240000000001</v>
      </c>
      <c r="AE6103" s="2">
        <v>2236.529</v>
      </c>
      <c r="AF6103" s="2">
        <v>2120.8440000000001</v>
      </c>
      <c r="AG6103" s="2">
        <v>2055.5540000000001</v>
      </c>
      <c r="AH6103" s="2">
        <v>1941.2940000000001</v>
      </c>
      <c r="AI6103" s="2">
        <v>1830.0540000000001</v>
      </c>
      <c r="AJ6103" s="2">
        <v>1733.7190000000001</v>
      </c>
    </row>
    <row r="6104" spans="2:36" x14ac:dyDescent="0.25">
      <c r="B6104">
        <f t="shared" si="570"/>
        <v>0</v>
      </c>
      <c r="C6104">
        <f t="shared" si="571"/>
        <v>11</v>
      </c>
      <c r="D6104" s="11">
        <f t="shared" si="572"/>
        <v>2287.0839999999998</v>
      </c>
      <c r="E6104" s="11">
        <f t="shared" si="573"/>
        <v>2287.0839999999998</v>
      </c>
      <c r="F6104" s="11">
        <f t="shared" si="574"/>
        <v>2287.0839999999998</v>
      </c>
      <c r="G6104" s="11">
        <f t="shared" si="575"/>
        <v>2287.0839999999998</v>
      </c>
      <c r="H6104" s="11"/>
      <c r="J6104" s="4">
        <v>43065</v>
      </c>
      <c r="K6104" s="5" t="s">
        <v>23</v>
      </c>
      <c r="L6104" s="5" t="s">
        <v>40</v>
      </c>
      <c r="M6104" s="2">
        <v>1715.864</v>
      </c>
      <c r="N6104" s="2">
        <v>1687.6590000000001</v>
      </c>
      <c r="O6104" s="2">
        <v>1640.7940000000001</v>
      </c>
      <c r="P6104" s="2">
        <v>1646.4190000000001</v>
      </c>
      <c r="Q6104" s="2">
        <v>1681.579</v>
      </c>
      <c r="R6104" s="2">
        <v>1671.924</v>
      </c>
      <c r="S6104" s="2">
        <v>1647.643</v>
      </c>
      <c r="T6104" s="2">
        <v>927.75800000000004</v>
      </c>
      <c r="U6104" s="2">
        <v>-291.39299999999997</v>
      </c>
      <c r="V6104" s="2">
        <v>-1574.8</v>
      </c>
      <c r="W6104" s="2">
        <v>-2729.585</v>
      </c>
      <c r="X6104" s="2">
        <v>-3409.08</v>
      </c>
      <c r="Y6104" s="2">
        <v>-3089.9389999999999</v>
      </c>
      <c r="Z6104" s="2">
        <v>-2394.7669999999998</v>
      </c>
      <c r="AA6104" s="2">
        <v>-961.54</v>
      </c>
      <c r="AB6104" s="2">
        <v>784.76599999999996</v>
      </c>
      <c r="AC6104" s="2">
        <v>2014.1489999999999</v>
      </c>
      <c r="AD6104" s="2">
        <v>2287.0839999999998</v>
      </c>
      <c r="AE6104" s="2">
        <v>2158.7440000000001</v>
      </c>
      <c r="AF6104" s="2">
        <v>2095.3490000000002</v>
      </c>
      <c r="AG6104" s="2">
        <v>2043.654</v>
      </c>
      <c r="AH6104" s="2">
        <v>1951.979</v>
      </c>
      <c r="AI6104" s="2">
        <v>1792.4739999999999</v>
      </c>
      <c r="AJ6104" s="2">
        <v>1667.769</v>
      </c>
    </row>
    <row r="6105" spans="2:36" x14ac:dyDescent="0.25">
      <c r="B6105">
        <f t="shared" si="570"/>
        <v>0</v>
      </c>
      <c r="C6105">
        <f t="shared" si="571"/>
        <v>11</v>
      </c>
      <c r="D6105" s="11">
        <f t="shared" si="572"/>
        <v>2982.8490000000002</v>
      </c>
      <c r="E6105" s="11">
        <f t="shared" si="573"/>
        <v>2982.8490000000002</v>
      </c>
      <c r="F6105" s="11">
        <f t="shared" si="574"/>
        <v>2982.8490000000002</v>
      </c>
      <c r="G6105" s="11">
        <f t="shared" si="575"/>
        <v>2982.8490000000002</v>
      </c>
      <c r="H6105" s="11"/>
      <c r="J6105" s="4">
        <v>43066</v>
      </c>
      <c r="K6105" s="5" t="s">
        <v>23</v>
      </c>
      <c r="L6105" s="5" t="s">
        <v>40</v>
      </c>
      <c r="M6105" s="2">
        <v>1763.8240000000001</v>
      </c>
      <c r="N6105" s="2">
        <v>1716.9490000000001</v>
      </c>
      <c r="O6105" s="2">
        <v>1714.9690000000001</v>
      </c>
      <c r="P6105" s="2">
        <v>1739.9290000000001</v>
      </c>
      <c r="Q6105" s="2">
        <v>1801.1089999999999</v>
      </c>
      <c r="R6105" s="2">
        <v>1946.6890000000001</v>
      </c>
      <c r="S6105" s="2">
        <v>2129.326</v>
      </c>
      <c r="T6105" s="2">
        <v>2236.6559999999999</v>
      </c>
      <c r="U6105" s="2">
        <v>2434.7150000000001</v>
      </c>
      <c r="V6105" s="2">
        <v>2168.1669999999999</v>
      </c>
      <c r="W6105" s="2">
        <v>1200.2719999999999</v>
      </c>
      <c r="X6105" s="2">
        <v>334.21800000000002</v>
      </c>
      <c r="Y6105" s="2">
        <v>-572.82100000000003</v>
      </c>
      <c r="Z6105" s="2">
        <v>-60.073999999999998</v>
      </c>
      <c r="AA6105" s="2">
        <v>964.53</v>
      </c>
      <c r="AB6105" s="2">
        <v>2020.5029999999999</v>
      </c>
      <c r="AC6105" s="2">
        <v>2972.4920000000002</v>
      </c>
      <c r="AD6105" s="2">
        <v>2982.8490000000002</v>
      </c>
      <c r="AE6105" s="2">
        <v>2725.6790000000001</v>
      </c>
      <c r="AF6105" s="2">
        <v>2561.7640000000001</v>
      </c>
      <c r="AG6105" s="2">
        <v>2397.9639999999999</v>
      </c>
      <c r="AH6105" s="2">
        <v>2242.2539999999999</v>
      </c>
      <c r="AI6105" s="2">
        <v>2111.0790000000002</v>
      </c>
      <c r="AJ6105" s="2">
        <v>1970.144</v>
      </c>
    </row>
    <row r="6106" spans="2:36" x14ac:dyDescent="0.25">
      <c r="B6106">
        <f t="shared" si="570"/>
        <v>0</v>
      </c>
      <c r="C6106">
        <f t="shared" si="571"/>
        <v>11</v>
      </c>
      <c r="D6106" s="11">
        <f t="shared" si="572"/>
        <v>3508.66</v>
      </c>
      <c r="E6106" s="11">
        <f t="shared" si="573"/>
        <v>3508.66</v>
      </c>
      <c r="F6106" s="11">
        <f t="shared" si="574"/>
        <v>3508.66</v>
      </c>
      <c r="G6106" s="11">
        <f t="shared" si="575"/>
        <v>3486.8490000000002</v>
      </c>
      <c r="H6106" s="11"/>
      <c r="J6106" s="4">
        <v>43067</v>
      </c>
      <c r="K6106" s="5" t="s">
        <v>23</v>
      </c>
      <c r="L6106" s="5" t="s">
        <v>40</v>
      </c>
      <c r="M6106" s="2">
        <v>2229.2539999999999</v>
      </c>
      <c r="N6106" s="2">
        <v>2145.299</v>
      </c>
      <c r="O6106" s="2">
        <v>2047.5640000000001</v>
      </c>
      <c r="P6106" s="2">
        <v>2076.2739999999999</v>
      </c>
      <c r="Q6106" s="2">
        <v>2179.1390000000001</v>
      </c>
      <c r="R6106" s="2">
        <v>2412.9389999999999</v>
      </c>
      <c r="S6106" s="2">
        <v>2704.8139999999999</v>
      </c>
      <c r="T6106" s="2">
        <v>2449.1309999999999</v>
      </c>
      <c r="U6106" s="2">
        <v>1278.299</v>
      </c>
      <c r="V6106" s="2">
        <v>279.78100000000001</v>
      </c>
      <c r="W6106" s="2">
        <v>-462.61399999999998</v>
      </c>
      <c r="X6106" s="2">
        <v>-1052.3679999999999</v>
      </c>
      <c r="Y6106" s="2">
        <v>-396.33300000000003</v>
      </c>
      <c r="Z6106" s="2">
        <v>1186.039</v>
      </c>
      <c r="AA6106" s="2">
        <v>1909.702</v>
      </c>
      <c r="AB6106" s="2">
        <v>2964.8710000000001</v>
      </c>
      <c r="AC6106" s="2">
        <v>3508.66</v>
      </c>
      <c r="AD6106" s="2">
        <v>3486.8490000000002</v>
      </c>
      <c r="AE6106" s="2">
        <v>3198.7890000000002</v>
      </c>
      <c r="AF6106" s="2">
        <v>2982.9290000000001</v>
      </c>
      <c r="AG6106" s="2">
        <v>2737.6889999999999</v>
      </c>
      <c r="AH6106" s="2">
        <v>2515.3139999999999</v>
      </c>
      <c r="AI6106" s="2">
        <v>2311.5839999999998</v>
      </c>
      <c r="AJ6106" s="2">
        <v>2189.1689999999999</v>
      </c>
    </row>
    <row r="6107" spans="2:36" x14ac:dyDescent="0.25">
      <c r="B6107">
        <f t="shared" si="570"/>
        <v>0</v>
      </c>
      <c r="C6107">
        <f t="shared" si="571"/>
        <v>11</v>
      </c>
      <c r="D6107" s="11">
        <f t="shared" si="572"/>
        <v>4189.0659999999998</v>
      </c>
      <c r="E6107" s="11">
        <f t="shared" si="573"/>
        <v>4189.0659999999998</v>
      </c>
      <c r="F6107" s="11">
        <f t="shared" si="574"/>
        <v>4189.0659999999998</v>
      </c>
      <c r="G6107" s="11">
        <f t="shared" si="575"/>
        <v>4074.3890000000001</v>
      </c>
      <c r="H6107" s="11"/>
      <c r="J6107" s="4">
        <v>43068</v>
      </c>
      <c r="K6107" s="5" t="s">
        <v>23</v>
      </c>
      <c r="L6107" s="5" t="s">
        <v>40</v>
      </c>
      <c r="M6107" s="2">
        <v>2400.8739999999998</v>
      </c>
      <c r="N6107" s="2">
        <v>2330.9490000000001</v>
      </c>
      <c r="O6107" s="2">
        <v>2231.0439999999999</v>
      </c>
      <c r="P6107" s="2">
        <v>2243.194</v>
      </c>
      <c r="Q6107" s="2">
        <v>2342.4940000000001</v>
      </c>
      <c r="R6107" s="2">
        <v>2580.009</v>
      </c>
      <c r="S6107" s="2">
        <v>2931.4520000000002</v>
      </c>
      <c r="T6107" s="2">
        <v>2744.1869999999999</v>
      </c>
      <c r="U6107" s="2">
        <v>1988.316</v>
      </c>
      <c r="V6107" s="2">
        <v>815.12199999999996</v>
      </c>
      <c r="W6107" s="2">
        <v>-504.09300000000002</v>
      </c>
      <c r="X6107" s="2">
        <v>-485.38600000000002</v>
      </c>
      <c r="Y6107" s="2">
        <v>-354.98099999999999</v>
      </c>
      <c r="Z6107" s="2">
        <v>682.04700000000003</v>
      </c>
      <c r="AA6107" s="2">
        <v>2037.662</v>
      </c>
      <c r="AB6107" s="2">
        <v>3224.848</v>
      </c>
      <c r="AC6107" s="2">
        <v>4189.0659999999998</v>
      </c>
      <c r="AD6107" s="2">
        <v>4074.3890000000001</v>
      </c>
      <c r="AE6107" s="2">
        <v>3737.8739999999998</v>
      </c>
      <c r="AF6107" s="2">
        <v>3541.6489999999999</v>
      </c>
      <c r="AG6107" s="2">
        <v>3228.7440000000001</v>
      </c>
      <c r="AH6107" s="2">
        <v>2913.0340000000001</v>
      </c>
      <c r="AI6107" s="2">
        <v>2674.4639999999999</v>
      </c>
      <c r="AJ6107" s="2">
        <v>2517.7289999999998</v>
      </c>
    </row>
    <row r="6108" spans="2:36" x14ac:dyDescent="0.25">
      <c r="B6108">
        <f t="shared" si="570"/>
        <v>0</v>
      </c>
      <c r="C6108">
        <f t="shared" si="571"/>
        <v>11</v>
      </c>
      <c r="D6108" s="11">
        <f t="shared" si="572"/>
        <v>4313.2860000000001</v>
      </c>
      <c r="E6108" s="11">
        <f t="shared" si="573"/>
        <v>4313.2860000000001</v>
      </c>
      <c r="F6108" s="11">
        <f t="shared" si="574"/>
        <v>4313.2860000000001</v>
      </c>
      <c r="G6108" s="11">
        <f t="shared" si="575"/>
        <v>4041.0790000000002</v>
      </c>
      <c r="H6108" s="11"/>
      <c r="J6108" s="4">
        <v>43069</v>
      </c>
      <c r="K6108" s="5" t="s">
        <v>23</v>
      </c>
      <c r="L6108" s="5" t="s">
        <v>40</v>
      </c>
      <c r="M6108" s="2">
        <v>2621.674</v>
      </c>
      <c r="N6108" s="2">
        <v>2527.5740000000001</v>
      </c>
      <c r="O6108" s="2">
        <v>2388.364</v>
      </c>
      <c r="P6108" s="2">
        <v>2431.9839999999999</v>
      </c>
      <c r="Q6108" s="2">
        <v>2530.3939999999998</v>
      </c>
      <c r="R6108" s="2">
        <v>2797.279</v>
      </c>
      <c r="S6108" s="2">
        <v>3085.165</v>
      </c>
      <c r="T6108" s="2">
        <v>3183.058</v>
      </c>
      <c r="U6108" s="2">
        <v>2670.491</v>
      </c>
      <c r="V6108" s="2">
        <v>1721.7180000000001</v>
      </c>
      <c r="W6108" s="2">
        <v>2224.0149999999999</v>
      </c>
      <c r="X6108" s="2">
        <v>2466.268</v>
      </c>
      <c r="Y6108" s="2">
        <v>1862.1489999999999</v>
      </c>
      <c r="Z6108" s="2">
        <v>2032.7360000000001</v>
      </c>
      <c r="AA6108" s="2">
        <v>3046.73</v>
      </c>
      <c r="AB6108" s="2">
        <v>3848.9279999999999</v>
      </c>
      <c r="AC6108" s="2">
        <v>4313.2860000000001</v>
      </c>
      <c r="AD6108" s="2">
        <v>4041.0790000000002</v>
      </c>
      <c r="AE6108" s="2">
        <v>3682.3739999999998</v>
      </c>
      <c r="AF6108" s="2">
        <v>3442.6689999999999</v>
      </c>
      <c r="AG6108" s="2">
        <v>3226.299</v>
      </c>
      <c r="AH6108" s="2">
        <v>3012.4639999999999</v>
      </c>
      <c r="AI6108" s="2">
        <v>2761.5439999999999</v>
      </c>
      <c r="AJ6108" s="2">
        <v>2609.7939999999999</v>
      </c>
    </row>
    <row r="6109" spans="2:36" x14ac:dyDescent="0.25">
      <c r="B6109">
        <f t="shared" si="570"/>
        <v>0</v>
      </c>
      <c r="C6109">
        <f t="shared" si="571"/>
        <v>12</v>
      </c>
      <c r="D6109" s="11">
        <f t="shared" si="572"/>
        <v>4197.0839999999998</v>
      </c>
      <c r="E6109" s="11">
        <f t="shared" si="573"/>
        <v>4197.0839999999998</v>
      </c>
      <c r="F6109" s="11">
        <f t="shared" si="574"/>
        <v>4197.0839999999998</v>
      </c>
      <c r="G6109" s="11">
        <f t="shared" si="575"/>
        <v>3971.049</v>
      </c>
      <c r="H6109" s="11"/>
      <c r="J6109" s="4">
        <v>43070</v>
      </c>
      <c r="K6109" s="5" t="s">
        <v>23</v>
      </c>
      <c r="L6109" s="5" t="s">
        <v>40</v>
      </c>
      <c r="M6109" s="2">
        <v>2585.8690000000001</v>
      </c>
      <c r="N6109" s="2">
        <v>2469.4290000000001</v>
      </c>
      <c r="O6109" s="2">
        <v>2361.2640000000001</v>
      </c>
      <c r="P6109" s="2">
        <v>2423.6289999999999</v>
      </c>
      <c r="Q6109" s="2">
        <v>2522.0239999999999</v>
      </c>
      <c r="R6109" s="2">
        <v>2768.424</v>
      </c>
      <c r="S6109" s="2">
        <v>3142.9079999999999</v>
      </c>
      <c r="T6109" s="2">
        <v>2845.6909999999998</v>
      </c>
      <c r="U6109" s="2">
        <v>1174.8440000000001</v>
      </c>
      <c r="V6109" s="2">
        <v>-745.548</v>
      </c>
      <c r="W6109" s="2">
        <v>-1918.135</v>
      </c>
      <c r="X6109" s="2">
        <v>-2318.056</v>
      </c>
      <c r="Y6109" s="2">
        <v>-2159.0859999999998</v>
      </c>
      <c r="Z6109" s="2">
        <v>-973.25300000000004</v>
      </c>
      <c r="AA6109" s="2">
        <v>948.23699999999997</v>
      </c>
      <c r="AB6109" s="2">
        <v>3111.125</v>
      </c>
      <c r="AC6109" s="2">
        <v>4197.0839999999998</v>
      </c>
      <c r="AD6109" s="2">
        <v>3971.049</v>
      </c>
      <c r="AE6109" s="2">
        <v>3640.509</v>
      </c>
      <c r="AF6109" s="2">
        <v>3450.4839999999999</v>
      </c>
      <c r="AG6109" s="2">
        <v>3237.1889999999999</v>
      </c>
      <c r="AH6109" s="2">
        <v>3024.3890000000001</v>
      </c>
      <c r="AI6109" s="2">
        <v>2828.6689999999999</v>
      </c>
      <c r="AJ6109" s="2">
        <v>2652.4340000000002</v>
      </c>
    </row>
    <row r="6110" spans="2:36" x14ac:dyDescent="0.25">
      <c r="B6110">
        <f t="shared" si="570"/>
        <v>0</v>
      </c>
      <c r="C6110">
        <f t="shared" si="571"/>
        <v>12</v>
      </c>
      <c r="D6110" s="11">
        <f t="shared" si="572"/>
        <v>3406.9989999999998</v>
      </c>
      <c r="E6110" s="11">
        <f t="shared" si="573"/>
        <v>3406.9989999999998</v>
      </c>
      <c r="F6110" s="11">
        <f t="shared" si="574"/>
        <v>3406.9989999999998</v>
      </c>
      <c r="G6110" s="11">
        <f t="shared" si="575"/>
        <v>3406.9989999999998</v>
      </c>
      <c r="H6110" s="11"/>
      <c r="J6110" s="4">
        <v>43071</v>
      </c>
      <c r="K6110" s="5" t="s">
        <v>23</v>
      </c>
      <c r="L6110" s="5" t="s">
        <v>40</v>
      </c>
      <c r="M6110" s="2">
        <v>2567.3490000000002</v>
      </c>
      <c r="N6110" s="2">
        <v>2468.069</v>
      </c>
      <c r="O6110" s="2">
        <v>2366.1239999999998</v>
      </c>
      <c r="P6110" s="2">
        <v>2358.9140000000002</v>
      </c>
      <c r="Q6110" s="2">
        <v>2405.2539999999999</v>
      </c>
      <c r="R6110" s="2">
        <v>2459.1489999999999</v>
      </c>
      <c r="S6110" s="2">
        <v>2449.9699999999998</v>
      </c>
      <c r="T6110" s="2">
        <v>1547.4659999999999</v>
      </c>
      <c r="U6110" s="2">
        <v>-426.21199999999999</v>
      </c>
      <c r="V6110" s="2">
        <v>-2311.9450000000002</v>
      </c>
      <c r="W6110" s="2">
        <v>-3393.47</v>
      </c>
      <c r="X6110" s="2">
        <v>-3823.97</v>
      </c>
      <c r="Y6110" s="2">
        <v>-3568.402</v>
      </c>
      <c r="Z6110" s="2">
        <v>-2521.2869999999998</v>
      </c>
      <c r="AA6110" s="2">
        <v>-658.36199999999997</v>
      </c>
      <c r="AB6110" s="2">
        <v>1835.114</v>
      </c>
      <c r="AC6110" s="2">
        <v>3031.4169999999999</v>
      </c>
      <c r="AD6110" s="2">
        <v>3406.9989999999998</v>
      </c>
      <c r="AE6110" s="2">
        <v>3223.4189999999999</v>
      </c>
      <c r="AF6110" s="2">
        <v>3096.3989999999999</v>
      </c>
      <c r="AG6110" s="2">
        <v>3015.2489999999998</v>
      </c>
      <c r="AH6110" s="2">
        <v>2877.9639999999999</v>
      </c>
      <c r="AI6110" s="2">
        <v>2690.2339999999999</v>
      </c>
      <c r="AJ6110" s="2">
        <v>2526.0839999999998</v>
      </c>
    </row>
    <row r="6111" spans="2:36" x14ac:dyDescent="0.25">
      <c r="B6111">
        <f t="shared" si="570"/>
        <v>0</v>
      </c>
      <c r="C6111">
        <f t="shared" si="571"/>
        <v>12</v>
      </c>
      <c r="D6111" s="11">
        <f t="shared" si="572"/>
        <v>3311.944</v>
      </c>
      <c r="E6111" s="11">
        <f t="shared" si="573"/>
        <v>3311.944</v>
      </c>
      <c r="F6111" s="11">
        <f t="shared" si="574"/>
        <v>3311.944</v>
      </c>
      <c r="G6111" s="11">
        <f t="shared" si="575"/>
        <v>3311.944</v>
      </c>
      <c r="H6111" s="11"/>
      <c r="J6111" s="4">
        <v>43072</v>
      </c>
      <c r="K6111" s="5" t="s">
        <v>23</v>
      </c>
      <c r="L6111" s="5" t="s">
        <v>40</v>
      </c>
      <c r="M6111" s="2">
        <v>2542.114</v>
      </c>
      <c r="N6111" s="2">
        <v>2440.1590000000001</v>
      </c>
      <c r="O6111" s="2">
        <v>2407.3789999999999</v>
      </c>
      <c r="P6111" s="2">
        <v>2388.5239999999999</v>
      </c>
      <c r="Q6111" s="2">
        <v>2422.114</v>
      </c>
      <c r="R6111" s="2">
        <v>2461.3739999999998</v>
      </c>
      <c r="S6111" s="2">
        <v>2410.4380000000001</v>
      </c>
      <c r="T6111" s="2">
        <v>1550.248</v>
      </c>
      <c r="U6111" s="2">
        <v>726.96299999999997</v>
      </c>
      <c r="V6111" s="2">
        <v>-846.49599999999998</v>
      </c>
      <c r="W6111" s="2">
        <v>-2314.6709999999998</v>
      </c>
      <c r="X6111" s="2">
        <v>-3984.681</v>
      </c>
      <c r="Y6111" s="2">
        <v>-3504.02</v>
      </c>
      <c r="Z6111" s="2">
        <v>-2636.0369999999998</v>
      </c>
      <c r="AA6111" s="2">
        <v>-434.92099999999999</v>
      </c>
      <c r="AB6111" s="2">
        <v>1393.88</v>
      </c>
      <c r="AC6111" s="2">
        <v>2806.5610000000001</v>
      </c>
      <c r="AD6111" s="2">
        <v>3311.944</v>
      </c>
      <c r="AE6111" s="2">
        <v>3200.1039999999998</v>
      </c>
      <c r="AF6111" s="2">
        <v>3124.9140000000002</v>
      </c>
      <c r="AG6111" s="2">
        <v>3000.2139999999999</v>
      </c>
      <c r="AH6111" s="2">
        <v>2849.3139999999999</v>
      </c>
      <c r="AI6111" s="2">
        <v>2632.4940000000001</v>
      </c>
      <c r="AJ6111" s="2">
        <v>2469.6489999999999</v>
      </c>
    </row>
    <row r="6112" spans="2:36" x14ac:dyDescent="0.25">
      <c r="B6112">
        <f t="shared" si="570"/>
        <v>0</v>
      </c>
      <c r="C6112">
        <f t="shared" si="571"/>
        <v>12</v>
      </c>
      <c r="D6112" s="11">
        <f t="shared" si="572"/>
        <v>4203.2120000000004</v>
      </c>
      <c r="E6112" s="11">
        <f t="shared" si="573"/>
        <v>4203.2120000000004</v>
      </c>
      <c r="F6112" s="11">
        <f t="shared" si="574"/>
        <v>4203.2120000000004</v>
      </c>
      <c r="G6112" s="11">
        <f t="shared" si="575"/>
        <v>4157.9589999999998</v>
      </c>
      <c r="H6112" s="11"/>
      <c r="J6112" s="4">
        <v>43073</v>
      </c>
      <c r="K6112" s="5" t="s">
        <v>23</v>
      </c>
      <c r="L6112" s="5" t="s">
        <v>40</v>
      </c>
      <c r="M6112" s="2">
        <v>2454.9989999999998</v>
      </c>
      <c r="N6112" s="2">
        <v>2406.3939999999998</v>
      </c>
      <c r="O6112" s="2">
        <v>2383.3539999999998</v>
      </c>
      <c r="P6112" s="2">
        <v>2405.3789999999999</v>
      </c>
      <c r="Q6112" s="2">
        <v>2527.299</v>
      </c>
      <c r="R6112" s="2">
        <v>2768.384</v>
      </c>
      <c r="S6112" s="2">
        <v>3147.0619999999999</v>
      </c>
      <c r="T6112" s="2">
        <v>2980.6750000000002</v>
      </c>
      <c r="U6112" s="2">
        <v>1383.914</v>
      </c>
      <c r="V6112" s="2">
        <v>-361.11599999999999</v>
      </c>
      <c r="W6112" s="2">
        <v>-698.46299999999997</v>
      </c>
      <c r="X6112" s="2">
        <v>-1531.8219999999999</v>
      </c>
      <c r="Y6112" s="2">
        <v>-1742.797</v>
      </c>
      <c r="Z6112" s="2">
        <v>-678.69200000000001</v>
      </c>
      <c r="AA6112" s="2">
        <v>1137.4459999999999</v>
      </c>
      <c r="AB6112" s="2">
        <v>3411.3690000000001</v>
      </c>
      <c r="AC6112" s="2">
        <v>4203.2120000000004</v>
      </c>
      <c r="AD6112" s="2">
        <v>4157.9589999999998</v>
      </c>
      <c r="AE6112" s="2">
        <v>3749.5940000000001</v>
      </c>
      <c r="AF6112" s="2">
        <v>3532.7739999999999</v>
      </c>
      <c r="AG6112" s="2">
        <v>3318.3040000000001</v>
      </c>
      <c r="AH6112" s="2">
        <v>3093.7139999999999</v>
      </c>
      <c r="AI6112" s="2">
        <v>2901.1289999999999</v>
      </c>
      <c r="AJ6112" s="2">
        <v>2746.259</v>
      </c>
    </row>
    <row r="6113" spans="2:36" x14ac:dyDescent="0.25">
      <c r="B6113">
        <f t="shared" si="570"/>
        <v>0</v>
      </c>
      <c r="C6113">
        <f t="shared" si="571"/>
        <v>12</v>
      </c>
      <c r="D6113" s="11">
        <f t="shared" si="572"/>
        <v>4372.1239999999998</v>
      </c>
      <c r="E6113" s="11">
        <f t="shared" si="573"/>
        <v>4372.1239999999998</v>
      </c>
      <c r="F6113" s="11">
        <f t="shared" si="574"/>
        <v>4372.1239999999998</v>
      </c>
      <c r="G6113" s="11">
        <f t="shared" si="575"/>
        <v>4219.0640000000003</v>
      </c>
      <c r="H6113" s="11"/>
      <c r="J6113" s="4">
        <v>43074</v>
      </c>
      <c r="K6113" s="5" t="s">
        <v>23</v>
      </c>
      <c r="L6113" s="5" t="s">
        <v>40</v>
      </c>
      <c r="M6113" s="2">
        <v>2689.3389999999999</v>
      </c>
      <c r="N6113" s="2">
        <v>2585.924</v>
      </c>
      <c r="O6113" s="2">
        <v>2496.7040000000002</v>
      </c>
      <c r="P6113" s="2">
        <v>2553.5940000000001</v>
      </c>
      <c r="Q6113" s="2">
        <v>2672.6489999999999</v>
      </c>
      <c r="R6113" s="2">
        <v>2964.5439999999999</v>
      </c>
      <c r="S6113" s="2">
        <v>3378.8409999999999</v>
      </c>
      <c r="T6113" s="2">
        <v>3360.1179999999999</v>
      </c>
      <c r="U6113" s="2">
        <v>1770.02</v>
      </c>
      <c r="V6113" s="2">
        <v>58.231000000000002</v>
      </c>
      <c r="W6113" s="2">
        <v>-1377.145</v>
      </c>
      <c r="X6113" s="2">
        <v>-1845.0550000000001</v>
      </c>
      <c r="Y6113" s="2">
        <v>-1801.6320000000001</v>
      </c>
      <c r="Z6113" s="2">
        <v>-607.49400000000003</v>
      </c>
      <c r="AA6113" s="2">
        <v>1155.501</v>
      </c>
      <c r="AB6113" s="2">
        <v>3301.7240000000002</v>
      </c>
      <c r="AC6113" s="2">
        <v>4372.1239999999998</v>
      </c>
      <c r="AD6113" s="2">
        <v>4219.0640000000003</v>
      </c>
      <c r="AE6113" s="2">
        <v>3808.4940000000001</v>
      </c>
      <c r="AF6113" s="2">
        <v>3601.3440000000001</v>
      </c>
      <c r="AG6113" s="2">
        <v>3333.0340000000001</v>
      </c>
      <c r="AH6113" s="2">
        <v>3153.5790000000002</v>
      </c>
      <c r="AI6113" s="2">
        <v>2964.3139999999999</v>
      </c>
      <c r="AJ6113" s="2">
        <v>2792.634</v>
      </c>
    </row>
    <row r="6114" spans="2:36" x14ac:dyDescent="0.25">
      <c r="B6114">
        <f t="shared" si="570"/>
        <v>0</v>
      </c>
      <c r="C6114">
        <f t="shared" si="571"/>
        <v>12</v>
      </c>
      <c r="D6114" s="11">
        <f t="shared" si="572"/>
        <v>4310.6239999999998</v>
      </c>
      <c r="E6114" s="11">
        <f t="shared" si="573"/>
        <v>4310.6239999999998</v>
      </c>
      <c r="F6114" s="11">
        <f t="shared" si="574"/>
        <v>4310.6239999999998</v>
      </c>
      <c r="G6114" s="11">
        <f t="shared" si="575"/>
        <v>4230.2690000000002</v>
      </c>
      <c r="H6114" s="11"/>
      <c r="J6114" s="4">
        <v>43075</v>
      </c>
      <c r="K6114" s="5" t="s">
        <v>23</v>
      </c>
      <c r="L6114" s="5" t="s">
        <v>40</v>
      </c>
      <c r="M6114" s="2">
        <v>2753.4740000000002</v>
      </c>
      <c r="N6114" s="2">
        <v>2692.4090000000001</v>
      </c>
      <c r="O6114" s="2">
        <v>2587.5839999999998</v>
      </c>
      <c r="P6114" s="2">
        <v>2604.2040000000002</v>
      </c>
      <c r="Q6114" s="2">
        <v>2727.0039999999999</v>
      </c>
      <c r="R6114" s="2">
        <v>3071.6889999999999</v>
      </c>
      <c r="S6114" s="2">
        <v>3453.2710000000002</v>
      </c>
      <c r="T6114" s="2">
        <v>3416.6729999999998</v>
      </c>
      <c r="U6114" s="2">
        <v>1687.3009999999999</v>
      </c>
      <c r="V6114" s="2">
        <v>-498.09699999999998</v>
      </c>
      <c r="W6114" s="2">
        <v>-1883.096</v>
      </c>
      <c r="X6114" s="2">
        <v>-2393.4369999999999</v>
      </c>
      <c r="Y6114" s="2">
        <v>-2317.9119999999998</v>
      </c>
      <c r="Z6114" s="2">
        <v>-1215.7080000000001</v>
      </c>
      <c r="AA6114" s="2">
        <v>834.37699999999995</v>
      </c>
      <c r="AB6114" s="2">
        <v>3117.5650000000001</v>
      </c>
      <c r="AC6114" s="2">
        <v>4310.6239999999998</v>
      </c>
      <c r="AD6114" s="2">
        <v>4230.2690000000002</v>
      </c>
      <c r="AE6114" s="2">
        <v>3890.0839999999998</v>
      </c>
      <c r="AF6114" s="2">
        <v>3689.8739999999998</v>
      </c>
      <c r="AG6114" s="2">
        <v>3437.3690000000001</v>
      </c>
      <c r="AH6114" s="2">
        <v>3131.0839999999998</v>
      </c>
      <c r="AI6114" s="2">
        <v>2938.174</v>
      </c>
      <c r="AJ6114" s="2">
        <v>2778.8290000000002</v>
      </c>
    </row>
    <row r="6115" spans="2:36" x14ac:dyDescent="0.25">
      <c r="B6115">
        <f t="shared" si="570"/>
        <v>0</v>
      </c>
      <c r="C6115">
        <f t="shared" si="571"/>
        <v>12</v>
      </c>
      <c r="D6115" s="11">
        <f t="shared" si="572"/>
        <v>4234.6469999999999</v>
      </c>
      <c r="E6115" s="11">
        <f t="shared" si="573"/>
        <v>4234.6469999999999</v>
      </c>
      <c r="F6115" s="11">
        <f t="shared" si="574"/>
        <v>4234.6469999999999</v>
      </c>
      <c r="G6115" s="11">
        <f t="shared" si="575"/>
        <v>4078.614</v>
      </c>
      <c r="H6115" s="11"/>
      <c r="J6115" s="4">
        <v>43076</v>
      </c>
      <c r="K6115" s="5" t="s">
        <v>23</v>
      </c>
      <c r="L6115" s="5" t="s">
        <v>40</v>
      </c>
      <c r="M6115" s="2">
        <v>2695.0790000000002</v>
      </c>
      <c r="N6115" s="2">
        <v>2613.9789999999998</v>
      </c>
      <c r="O6115" s="2">
        <v>2544.3939999999998</v>
      </c>
      <c r="P6115" s="2">
        <v>2586.944</v>
      </c>
      <c r="Q6115" s="2">
        <v>2693.759</v>
      </c>
      <c r="R6115" s="2">
        <v>2968.3040000000001</v>
      </c>
      <c r="S6115" s="2">
        <v>3320.8409999999999</v>
      </c>
      <c r="T6115" s="2">
        <v>3199.7089999999998</v>
      </c>
      <c r="U6115" s="2">
        <v>1575.711</v>
      </c>
      <c r="V6115" s="2">
        <v>-538.59500000000003</v>
      </c>
      <c r="W6115" s="2">
        <v>-1977.145</v>
      </c>
      <c r="X6115" s="2">
        <v>-2589.8519999999999</v>
      </c>
      <c r="Y6115" s="2">
        <v>-2360.9989999999998</v>
      </c>
      <c r="Z6115" s="2">
        <v>-761.50800000000004</v>
      </c>
      <c r="AA6115" s="2">
        <v>903.99300000000005</v>
      </c>
      <c r="AB6115" s="2">
        <v>3389.413</v>
      </c>
      <c r="AC6115" s="2">
        <v>4234.6469999999999</v>
      </c>
      <c r="AD6115" s="2">
        <v>4078.614</v>
      </c>
      <c r="AE6115" s="2">
        <v>3693.0540000000001</v>
      </c>
      <c r="AF6115" s="2">
        <v>3523.2040000000002</v>
      </c>
      <c r="AG6115" s="2">
        <v>3271.7240000000002</v>
      </c>
      <c r="AH6115" s="2">
        <v>2988.2339999999999</v>
      </c>
      <c r="AI6115" s="2">
        <v>2837.8290000000002</v>
      </c>
      <c r="AJ6115" s="2">
        <v>2708.3290000000002</v>
      </c>
    </row>
    <row r="6116" spans="2:36" x14ac:dyDescent="0.25">
      <c r="B6116">
        <f t="shared" si="570"/>
        <v>0</v>
      </c>
      <c r="C6116">
        <f t="shared" si="571"/>
        <v>12</v>
      </c>
      <c r="D6116" s="11">
        <f t="shared" si="572"/>
        <v>3969.6289999999999</v>
      </c>
      <c r="E6116" s="11">
        <f t="shared" si="573"/>
        <v>3969.6289999999999</v>
      </c>
      <c r="F6116" s="11">
        <f t="shared" si="574"/>
        <v>3969.6289999999999</v>
      </c>
      <c r="G6116" s="11">
        <f t="shared" si="575"/>
        <v>3915.5639999999999</v>
      </c>
      <c r="H6116" s="11"/>
      <c r="J6116" s="4">
        <v>43077</v>
      </c>
      <c r="K6116" s="5" t="s">
        <v>23</v>
      </c>
      <c r="L6116" s="5" t="s">
        <v>40</v>
      </c>
      <c r="M6116" s="2">
        <v>2593.009</v>
      </c>
      <c r="N6116" s="2">
        <v>2488.6089999999999</v>
      </c>
      <c r="O6116" s="2">
        <v>2396.2289999999998</v>
      </c>
      <c r="P6116" s="2">
        <v>2431.9989999999998</v>
      </c>
      <c r="Q6116" s="2">
        <v>2524.5390000000002</v>
      </c>
      <c r="R6116" s="2">
        <v>2775.9090000000001</v>
      </c>
      <c r="S6116" s="2">
        <v>3081.2350000000001</v>
      </c>
      <c r="T6116" s="2">
        <v>2857.1509999999998</v>
      </c>
      <c r="U6116" s="2">
        <v>1194.1210000000001</v>
      </c>
      <c r="V6116" s="2">
        <v>-646.26700000000005</v>
      </c>
      <c r="W6116" s="2">
        <v>-1465.097</v>
      </c>
      <c r="X6116" s="2">
        <v>-1847.732</v>
      </c>
      <c r="Y6116" s="2">
        <v>-1794.2449999999999</v>
      </c>
      <c r="Z6116" s="2">
        <v>-638.33500000000004</v>
      </c>
      <c r="AA6116" s="2">
        <v>1676.921</v>
      </c>
      <c r="AB6116" s="2">
        <v>3171.4769999999999</v>
      </c>
      <c r="AC6116" s="2">
        <v>3969.6289999999999</v>
      </c>
      <c r="AD6116" s="2">
        <v>3915.5639999999999</v>
      </c>
      <c r="AE6116" s="2">
        <v>3574.799</v>
      </c>
      <c r="AF6116" s="2">
        <v>3442.4740000000002</v>
      </c>
      <c r="AG6116" s="2">
        <v>3238.5889999999999</v>
      </c>
      <c r="AH6116" s="2">
        <v>3063.9140000000002</v>
      </c>
      <c r="AI6116" s="2">
        <v>2860.8240000000001</v>
      </c>
      <c r="AJ6116" s="2">
        <v>2686.9140000000002</v>
      </c>
    </row>
    <row r="6117" spans="2:36" x14ac:dyDescent="0.25">
      <c r="B6117">
        <f t="shared" si="570"/>
        <v>0</v>
      </c>
      <c r="C6117">
        <f t="shared" si="571"/>
        <v>12</v>
      </c>
      <c r="D6117" s="11">
        <f t="shared" si="572"/>
        <v>3383.2190000000001</v>
      </c>
      <c r="E6117" s="11">
        <f t="shared" si="573"/>
        <v>3383.2190000000001</v>
      </c>
      <c r="F6117" s="11">
        <f t="shared" si="574"/>
        <v>3383.2190000000001</v>
      </c>
      <c r="G6117" s="11">
        <f t="shared" si="575"/>
        <v>3383.2190000000001</v>
      </c>
      <c r="H6117" s="11"/>
      <c r="J6117" s="4">
        <v>43078</v>
      </c>
      <c r="K6117" s="5" t="s">
        <v>23</v>
      </c>
      <c r="L6117" s="5" t="s">
        <v>40</v>
      </c>
      <c r="M6117" s="2">
        <v>2577.9490000000001</v>
      </c>
      <c r="N6117" s="2">
        <v>2487.4940000000001</v>
      </c>
      <c r="O6117" s="2">
        <v>2394.1390000000001</v>
      </c>
      <c r="P6117" s="2">
        <v>2407.7190000000001</v>
      </c>
      <c r="Q6117" s="2">
        <v>2451.3690000000001</v>
      </c>
      <c r="R6117" s="2">
        <v>2511.4989999999998</v>
      </c>
      <c r="S6117" s="2">
        <v>2511.2730000000001</v>
      </c>
      <c r="T6117" s="2">
        <v>1763.8969999999999</v>
      </c>
      <c r="U6117" s="2">
        <v>-120.723</v>
      </c>
      <c r="V6117" s="2">
        <v>-2285.0279999999998</v>
      </c>
      <c r="W6117" s="2">
        <v>-3041.5230000000001</v>
      </c>
      <c r="X6117" s="2">
        <v>-2913.2240000000002</v>
      </c>
      <c r="Y6117" s="2">
        <v>-2682.768</v>
      </c>
      <c r="Z6117" s="2">
        <v>-1711.6420000000001</v>
      </c>
      <c r="AA6117" s="2">
        <v>376.98</v>
      </c>
      <c r="AB6117" s="2">
        <v>2100.8809999999999</v>
      </c>
      <c r="AC6117" s="2">
        <v>3050.9859999999999</v>
      </c>
      <c r="AD6117" s="2">
        <v>3383.2190000000001</v>
      </c>
      <c r="AE6117" s="2">
        <v>3288.7339999999999</v>
      </c>
      <c r="AF6117" s="2">
        <v>3171.6390000000001</v>
      </c>
      <c r="AG6117" s="2">
        <v>3036.0839999999998</v>
      </c>
      <c r="AH6117" s="2">
        <v>2887.5940000000001</v>
      </c>
      <c r="AI6117" s="2">
        <v>2722.299</v>
      </c>
      <c r="AJ6117" s="2">
        <v>2564.7939999999999</v>
      </c>
    </row>
    <row r="6118" spans="2:36" x14ac:dyDescent="0.25">
      <c r="B6118">
        <f t="shared" si="570"/>
        <v>0</v>
      </c>
      <c r="C6118">
        <f t="shared" si="571"/>
        <v>12</v>
      </c>
      <c r="D6118" s="11">
        <f t="shared" si="572"/>
        <v>3296.654</v>
      </c>
      <c r="E6118" s="11">
        <f t="shared" si="573"/>
        <v>3296.654</v>
      </c>
      <c r="F6118" s="11">
        <f t="shared" si="574"/>
        <v>3296.654</v>
      </c>
      <c r="G6118" s="11">
        <f t="shared" si="575"/>
        <v>3296.654</v>
      </c>
      <c r="H6118" s="11"/>
      <c r="J6118" s="4">
        <v>43079</v>
      </c>
      <c r="K6118" s="5" t="s">
        <v>23</v>
      </c>
      <c r="L6118" s="5" t="s">
        <v>40</v>
      </c>
      <c r="M6118" s="2">
        <v>2491.5140000000001</v>
      </c>
      <c r="N6118" s="2">
        <v>2431.6590000000001</v>
      </c>
      <c r="O6118" s="2">
        <v>2380.759</v>
      </c>
      <c r="P6118" s="2">
        <v>2360.8290000000002</v>
      </c>
      <c r="Q6118" s="2">
        <v>2405.174</v>
      </c>
      <c r="R6118" s="2">
        <v>2438.4140000000002</v>
      </c>
      <c r="S6118" s="2">
        <v>2429.306</v>
      </c>
      <c r="T6118" s="2">
        <v>1622.587</v>
      </c>
      <c r="U6118" s="2">
        <v>-233.14</v>
      </c>
      <c r="V6118" s="2">
        <v>-2062.1179999999999</v>
      </c>
      <c r="W6118" s="2">
        <v>-2730.5030000000002</v>
      </c>
      <c r="X6118" s="2">
        <v>-2400.6039999999998</v>
      </c>
      <c r="Y6118" s="2">
        <v>-1319.91</v>
      </c>
      <c r="Z6118" s="2">
        <v>-1057.53</v>
      </c>
      <c r="AA6118" s="2">
        <v>607.54200000000003</v>
      </c>
      <c r="AB6118" s="2">
        <v>1931.5129999999999</v>
      </c>
      <c r="AC6118" s="2">
        <v>2932.5949999999998</v>
      </c>
      <c r="AD6118" s="2">
        <v>3296.654</v>
      </c>
      <c r="AE6118" s="2">
        <v>3163.2440000000001</v>
      </c>
      <c r="AF6118" s="2">
        <v>3083.529</v>
      </c>
      <c r="AG6118" s="2">
        <v>2949.3440000000001</v>
      </c>
      <c r="AH6118" s="2">
        <v>2820.5439999999999</v>
      </c>
      <c r="AI6118" s="2">
        <v>2612.9940000000001</v>
      </c>
      <c r="AJ6118" s="2">
        <v>2458.0990000000002</v>
      </c>
    </row>
    <row r="6119" spans="2:36" x14ac:dyDescent="0.25">
      <c r="B6119">
        <f t="shared" si="570"/>
        <v>0</v>
      </c>
      <c r="C6119">
        <f t="shared" si="571"/>
        <v>12</v>
      </c>
      <c r="D6119" s="11">
        <f t="shared" si="572"/>
        <v>4485.076</v>
      </c>
      <c r="E6119" s="11">
        <f t="shared" si="573"/>
        <v>4485.076</v>
      </c>
      <c r="F6119" s="11">
        <f t="shared" si="574"/>
        <v>4485.076</v>
      </c>
      <c r="G6119" s="11">
        <f t="shared" si="575"/>
        <v>4269.7439999999997</v>
      </c>
      <c r="H6119" s="11"/>
      <c r="J6119" s="4">
        <v>43080</v>
      </c>
      <c r="K6119" s="5" t="s">
        <v>23</v>
      </c>
      <c r="L6119" s="5" t="s">
        <v>40</v>
      </c>
      <c r="M6119" s="2">
        <v>2421.529</v>
      </c>
      <c r="N6119" s="2">
        <v>2386.0239999999999</v>
      </c>
      <c r="O6119" s="2">
        <v>2394.9589999999998</v>
      </c>
      <c r="P6119" s="2">
        <v>2387.7890000000002</v>
      </c>
      <c r="Q6119" s="2">
        <v>2461.9090000000001</v>
      </c>
      <c r="R6119" s="2">
        <v>2715.2440000000001</v>
      </c>
      <c r="S6119" s="2">
        <v>3046.828</v>
      </c>
      <c r="T6119" s="2">
        <v>2839.5740000000001</v>
      </c>
      <c r="U6119" s="2">
        <v>1546.498</v>
      </c>
      <c r="V6119" s="2">
        <v>-458.67200000000003</v>
      </c>
      <c r="W6119" s="2">
        <v>-1614.827</v>
      </c>
      <c r="X6119" s="2">
        <v>-2006.509</v>
      </c>
      <c r="Y6119" s="2">
        <v>-1964.134</v>
      </c>
      <c r="Z6119" s="2">
        <v>-710.03899999999999</v>
      </c>
      <c r="AA6119" s="2">
        <v>1306.6110000000001</v>
      </c>
      <c r="AB6119" s="2">
        <v>3426.0349999999999</v>
      </c>
      <c r="AC6119" s="2">
        <v>4485.076</v>
      </c>
      <c r="AD6119" s="2">
        <v>4269.7439999999997</v>
      </c>
      <c r="AE6119" s="2">
        <v>3840.424</v>
      </c>
      <c r="AF6119" s="2">
        <v>3591.0940000000001</v>
      </c>
      <c r="AG6119" s="2">
        <v>3330.9090000000001</v>
      </c>
      <c r="AH6119" s="2">
        <v>3061.7539999999999</v>
      </c>
      <c r="AI6119" s="2">
        <v>2834.884</v>
      </c>
      <c r="AJ6119" s="2">
        <v>2667.4989999999998</v>
      </c>
    </row>
    <row r="6120" spans="2:36" x14ac:dyDescent="0.25">
      <c r="B6120">
        <f t="shared" si="570"/>
        <v>0</v>
      </c>
      <c r="C6120">
        <f t="shared" si="571"/>
        <v>12</v>
      </c>
      <c r="D6120" s="11">
        <f t="shared" si="572"/>
        <v>4532.4759999999997</v>
      </c>
      <c r="E6120" s="11">
        <f t="shared" si="573"/>
        <v>4532.4759999999997</v>
      </c>
      <c r="F6120" s="11">
        <f t="shared" si="574"/>
        <v>4532.4759999999997</v>
      </c>
      <c r="G6120" s="11">
        <f t="shared" si="575"/>
        <v>4484.0140000000001</v>
      </c>
      <c r="H6120" s="11"/>
      <c r="J6120" s="4">
        <v>43081</v>
      </c>
      <c r="K6120" s="5" t="s">
        <v>23</v>
      </c>
      <c r="L6120" s="5" t="s">
        <v>40</v>
      </c>
      <c r="M6120" s="2">
        <v>2627.2339999999999</v>
      </c>
      <c r="N6120" s="2">
        <v>2543.549</v>
      </c>
      <c r="O6120" s="2">
        <v>2449.3339999999998</v>
      </c>
      <c r="P6120" s="2">
        <v>2508.424</v>
      </c>
      <c r="Q6120" s="2">
        <v>2609.1990000000001</v>
      </c>
      <c r="R6120" s="2">
        <v>2898.4839999999999</v>
      </c>
      <c r="S6120" s="2">
        <v>3245.2460000000001</v>
      </c>
      <c r="T6120" s="2">
        <v>3214.56</v>
      </c>
      <c r="U6120" s="2">
        <v>1595.6659999999999</v>
      </c>
      <c r="V6120" s="2">
        <v>-415.166</v>
      </c>
      <c r="W6120" s="2">
        <v>-1688.99</v>
      </c>
      <c r="X6120" s="2">
        <v>-2222.0949999999998</v>
      </c>
      <c r="Y6120" s="2">
        <v>-2099.1689999999999</v>
      </c>
      <c r="Z6120" s="2">
        <v>-957.36300000000006</v>
      </c>
      <c r="AA6120" s="2">
        <v>1048.2760000000001</v>
      </c>
      <c r="AB6120" s="2">
        <v>3308.587</v>
      </c>
      <c r="AC6120" s="2">
        <v>4532.4759999999997</v>
      </c>
      <c r="AD6120" s="2">
        <v>4484.0140000000001</v>
      </c>
      <c r="AE6120" s="2">
        <v>3972.4989999999998</v>
      </c>
      <c r="AF6120" s="2">
        <v>3696.194</v>
      </c>
      <c r="AG6120" s="2">
        <v>3359.8690000000001</v>
      </c>
      <c r="AH6120" s="2">
        <v>3139.8290000000002</v>
      </c>
      <c r="AI6120" s="2">
        <v>2914.6289999999999</v>
      </c>
      <c r="AJ6120" s="2">
        <v>2738.6790000000001</v>
      </c>
    </row>
    <row r="6121" spans="2:36" x14ac:dyDescent="0.25">
      <c r="B6121">
        <f t="shared" si="570"/>
        <v>0</v>
      </c>
      <c r="C6121">
        <f t="shared" si="571"/>
        <v>12</v>
      </c>
      <c r="D6121" s="11">
        <f t="shared" si="572"/>
        <v>4500.1570000000002</v>
      </c>
      <c r="E6121" s="11">
        <f t="shared" si="573"/>
        <v>4500.1570000000002</v>
      </c>
      <c r="F6121" s="11">
        <f t="shared" si="574"/>
        <v>4500.1570000000002</v>
      </c>
      <c r="G6121" s="11">
        <f t="shared" si="575"/>
        <v>4304.5990000000002</v>
      </c>
      <c r="H6121" s="11"/>
      <c r="J6121" s="4">
        <v>43082</v>
      </c>
      <c r="K6121" s="5" t="s">
        <v>23</v>
      </c>
      <c r="L6121" s="5" t="s">
        <v>40</v>
      </c>
      <c r="M6121" s="2">
        <v>2693.3890000000001</v>
      </c>
      <c r="N6121" s="2">
        <v>2586.2089999999998</v>
      </c>
      <c r="O6121" s="2">
        <v>2522.5740000000001</v>
      </c>
      <c r="P6121" s="2">
        <v>2547.8090000000002</v>
      </c>
      <c r="Q6121" s="2">
        <v>2642.9189999999999</v>
      </c>
      <c r="R6121" s="2">
        <v>2915.3389999999999</v>
      </c>
      <c r="S6121" s="2">
        <v>3301.38</v>
      </c>
      <c r="T6121" s="2">
        <v>3273.529</v>
      </c>
      <c r="U6121" s="2">
        <v>1740.204</v>
      </c>
      <c r="V6121" s="2">
        <v>-273.51600000000002</v>
      </c>
      <c r="W6121" s="2">
        <v>-1677.6590000000001</v>
      </c>
      <c r="X6121" s="2">
        <v>-2232.1849999999999</v>
      </c>
      <c r="Y6121" s="2">
        <v>-2065.6849999999999</v>
      </c>
      <c r="Z6121" s="2">
        <v>-976.01900000000001</v>
      </c>
      <c r="AA6121" s="2">
        <v>1084.796</v>
      </c>
      <c r="AB6121" s="2">
        <v>3322.6190000000001</v>
      </c>
      <c r="AC6121" s="2">
        <v>4500.1570000000002</v>
      </c>
      <c r="AD6121" s="2">
        <v>4304.5990000000002</v>
      </c>
      <c r="AE6121" s="2">
        <v>3837.3339999999998</v>
      </c>
      <c r="AF6121" s="2">
        <v>3641.509</v>
      </c>
      <c r="AG6121" s="2">
        <v>3410.569</v>
      </c>
      <c r="AH6121" s="2">
        <v>3173.8539999999998</v>
      </c>
      <c r="AI6121" s="2">
        <v>2961.4989999999998</v>
      </c>
      <c r="AJ6121" s="2">
        <v>2814.1289999999999</v>
      </c>
    </row>
    <row r="6122" spans="2:36" x14ac:dyDescent="0.25">
      <c r="B6122">
        <f t="shared" si="570"/>
        <v>0</v>
      </c>
      <c r="C6122">
        <f t="shared" si="571"/>
        <v>12</v>
      </c>
      <c r="D6122" s="11">
        <f t="shared" si="572"/>
        <v>4396.2449999999999</v>
      </c>
      <c r="E6122" s="11">
        <f t="shared" si="573"/>
        <v>4396.2449999999999</v>
      </c>
      <c r="F6122" s="11">
        <f t="shared" si="574"/>
        <v>4396.2449999999999</v>
      </c>
      <c r="G6122" s="11">
        <f t="shared" si="575"/>
        <v>4204.1540000000005</v>
      </c>
      <c r="H6122" s="11"/>
      <c r="J6122" s="4">
        <v>43083</v>
      </c>
      <c r="K6122" s="5" t="s">
        <v>23</v>
      </c>
      <c r="L6122" s="5" t="s">
        <v>40</v>
      </c>
      <c r="M6122" s="2">
        <v>2750.6239999999998</v>
      </c>
      <c r="N6122" s="2">
        <v>2638.0140000000001</v>
      </c>
      <c r="O6122" s="2">
        <v>2506.9490000000001</v>
      </c>
      <c r="P6122" s="2">
        <v>2575.4090000000001</v>
      </c>
      <c r="Q6122" s="2">
        <v>2711.4740000000002</v>
      </c>
      <c r="R6122" s="2">
        <v>3011.9589999999998</v>
      </c>
      <c r="S6122" s="2">
        <v>3430.2649999999999</v>
      </c>
      <c r="T6122" s="2">
        <v>3491.7170000000001</v>
      </c>
      <c r="U6122" s="2">
        <v>2038.8869999999999</v>
      </c>
      <c r="V6122" s="2">
        <v>-19.015000000000001</v>
      </c>
      <c r="W6122" s="2">
        <v>-1481.229</v>
      </c>
      <c r="X6122" s="2">
        <v>-2069.7220000000002</v>
      </c>
      <c r="Y6122" s="2">
        <v>-1667.5940000000001</v>
      </c>
      <c r="Z6122" s="2">
        <v>55.454999999999998</v>
      </c>
      <c r="AA6122" s="2">
        <v>1563.704</v>
      </c>
      <c r="AB6122" s="2">
        <v>3182.3820000000001</v>
      </c>
      <c r="AC6122" s="2">
        <v>4396.2449999999999</v>
      </c>
      <c r="AD6122" s="2">
        <v>4204.1540000000005</v>
      </c>
      <c r="AE6122" s="2">
        <v>3805.9389999999999</v>
      </c>
      <c r="AF6122" s="2">
        <v>3628.0639999999999</v>
      </c>
      <c r="AG6122" s="2">
        <v>3421.4989999999998</v>
      </c>
      <c r="AH6122" s="2">
        <v>3144.549</v>
      </c>
      <c r="AI6122" s="2">
        <v>3025.904</v>
      </c>
      <c r="AJ6122" s="2">
        <v>2811.4490000000001</v>
      </c>
    </row>
    <row r="6123" spans="2:36" x14ac:dyDescent="0.25">
      <c r="B6123">
        <f t="shared" si="570"/>
        <v>0</v>
      </c>
      <c r="C6123">
        <f t="shared" si="571"/>
        <v>12</v>
      </c>
      <c r="D6123" s="11">
        <f t="shared" si="572"/>
        <v>4179.9830000000002</v>
      </c>
      <c r="E6123" s="11">
        <f t="shared" si="573"/>
        <v>4179.9830000000002</v>
      </c>
      <c r="F6123" s="11">
        <f t="shared" si="574"/>
        <v>4179.9830000000002</v>
      </c>
      <c r="G6123" s="11">
        <f t="shared" si="575"/>
        <v>4143.8040000000001</v>
      </c>
      <c r="H6123" s="11"/>
      <c r="J6123" s="4">
        <v>43084</v>
      </c>
      <c r="K6123" s="5" t="s">
        <v>23</v>
      </c>
      <c r="L6123" s="5" t="s">
        <v>40</v>
      </c>
      <c r="M6123" s="2">
        <v>2770.8290000000002</v>
      </c>
      <c r="N6123" s="2">
        <v>2735.7539999999999</v>
      </c>
      <c r="O6123" s="2">
        <v>2609.7240000000002</v>
      </c>
      <c r="P6123" s="2">
        <v>2690.6289999999999</v>
      </c>
      <c r="Q6123" s="2">
        <v>2786.509</v>
      </c>
      <c r="R6123" s="2">
        <v>3021.3290000000002</v>
      </c>
      <c r="S6123" s="2">
        <v>3388.875</v>
      </c>
      <c r="T6123" s="2">
        <v>3345.4989999999998</v>
      </c>
      <c r="U6123" s="2">
        <v>1757.4559999999999</v>
      </c>
      <c r="V6123" s="2">
        <v>-326.15199999999999</v>
      </c>
      <c r="W6123" s="2">
        <v>-1680.742</v>
      </c>
      <c r="X6123" s="2">
        <v>-2234.9209999999998</v>
      </c>
      <c r="Y6123" s="2">
        <v>-2190.14</v>
      </c>
      <c r="Z6123" s="2">
        <v>-1146.202</v>
      </c>
      <c r="AA6123" s="2">
        <v>841.13</v>
      </c>
      <c r="AB6123" s="2">
        <v>3024.3069999999998</v>
      </c>
      <c r="AC6123" s="2">
        <v>4179.9830000000002</v>
      </c>
      <c r="AD6123" s="2">
        <v>4143.8040000000001</v>
      </c>
      <c r="AE6123" s="2">
        <v>3792.8040000000001</v>
      </c>
      <c r="AF6123" s="2">
        <v>3598.2840000000001</v>
      </c>
      <c r="AG6123" s="2">
        <v>3387.1089999999999</v>
      </c>
      <c r="AH6123" s="2">
        <v>3192.7739999999999</v>
      </c>
      <c r="AI6123" s="2">
        <v>3044.1640000000002</v>
      </c>
      <c r="AJ6123" s="2">
        <v>2843.8290000000002</v>
      </c>
    </row>
    <row r="6124" spans="2:36" x14ac:dyDescent="0.25">
      <c r="B6124">
        <f t="shared" si="570"/>
        <v>0</v>
      </c>
      <c r="C6124">
        <f t="shared" si="571"/>
        <v>12</v>
      </c>
      <c r="D6124" s="11">
        <f t="shared" si="572"/>
        <v>3535.404</v>
      </c>
      <c r="E6124" s="11">
        <f t="shared" si="573"/>
        <v>3535.404</v>
      </c>
      <c r="F6124" s="11">
        <f t="shared" si="574"/>
        <v>3535.404</v>
      </c>
      <c r="G6124" s="11">
        <f t="shared" si="575"/>
        <v>3535.404</v>
      </c>
      <c r="H6124" s="11"/>
      <c r="J6124" s="4">
        <v>43085</v>
      </c>
      <c r="K6124" s="5" t="s">
        <v>23</v>
      </c>
      <c r="L6124" s="5" t="s">
        <v>40</v>
      </c>
      <c r="M6124" s="2">
        <v>2694.3989999999999</v>
      </c>
      <c r="N6124" s="2">
        <v>2612.3139999999999</v>
      </c>
      <c r="O6124" s="2">
        <v>2553.0590000000002</v>
      </c>
      <c r="P6124" s="2">
        <v>2560.424</v>
      </c>
      <c r="Q6124" s="2">
        <v>2593.194</v>
      </c>
      <c r="R6124" s="2">
        <v>2633.549</v>
      </c>
      <c r="S6124" s="2">
        <v>2659.8620000000001</v>
      </c>
      <c r="T6124" s="2">
        <v>2460.56</v>
      </c>
      <c r="U6124" s="2">
        <v>2462.4160000000002</v>
      </c>
      <c r="V6124" s="2">
        <v>1503.692</v>
      </c>
      <c r="W6124" s="2">
        <v>-685.11</v>
      </c>
      <c r="X6124" s="2">
        <v>-992.22400000000005</v>
      </c>
      <c r="Y6124" s="2">
        <v>-1908.3910000000001</v>
      </c>
      <c r="Z6124" s="2">
        <v>-1823.9929999999999</v>
      </c>
      <c r="AA6124" s="2">
        <v>-350.517</v>
      </c>
      <c r="AB6124" s="2">
        <v>1650.9449999999999</v>
      </c>
      <c r="AC6124" s="2">
        <v>2974.57</v>
      </c>
      <c r="AD6124" s="2">
        <v>3535.404</v>
      </c>
      <c r="AE6124" s="2">
        <v>3395.7739999999999</v>
      </c>
      <c r="AF6124" s="2">
        <v>3319.4389999999999</v>
      </c>
      <c r="AG6124" s="2">
        <v>3193.404</v>
      </c>
      <c r="AH6124" s="2">
        <v>3071.7939999999999</v>
      </c>
      <c r="AI6124" s="2">
        <v>2911.8939999999998</v>
      </c>
      <c r="AJ6124" s="2">
        <v>2715.3589999999999</v>
      </c>
    </row>
    <row r="6125" spans="2:36" x14ac:dyDescent="0.25">
      <c r="B6125">
        <f t="shared" si="570"/>
        <v>0</v>
      </c>
      <c r="C6125">
        <f t="shared" si="571"/>
        <v>12</v>
      </c>
      <c r="D6125" s="11">
        <f t="shared" si="572"/>
        <v>3315.3180000000002</v>
      </c>
      <c r="E6125" s="11">
        <f t="shared" si="573"/>
        <v>3315.3180000000002</v>
      </c>
      <c r="F6125" s="11">
        <f t="shared" si="574"/>
        <v>3315.3180000000002</v>
      </c>
      <c r="G6125" s="11">
        <f t="shared" si="575"/>
        <v>3315.3180000000002</v>
      </c>
      <c r="H6125" s="11"/>
      <c r="J6125" s="4">
        <v>43086</v>
      </c>
      <c r="K6125" s="5" t="s">
        <v>23</v>
      </c>
      <c r="L6125" s="5" t="s">
        <v>40</v>
      </c>
      <c r="M6125" s="2">
        <v>2640.6990000000001</v>
      </c>
      <c r="N6125" s="2">
        <v>2563.3589999999999</v>
      </c>
      <c r="O6125" s="2">
        <v>2525.9740000000002</v>
      </c>
      <c r="P6125" s="2">
        <v>2540.2640000000001</v>
      </c>
      <c r="Q6125" s="2">
        <v>2561.2089999999998</v>
      </c>
      <c r="R6125" s="2">
        <v>2635.239</v>
      </c>
      <c r="S6125" s="2">
        <v>2645.9679999999998</v>
      </c>
      <c r="T6125" s="2">
        <v>2043.337</v>
      </c>
      <c r="U6125" s="2">
        <v>150.51900000000001</v>
      </c>
      <c r="V6125" s="2">
        <v>-2003.9179999999999</v>
      </c>
      <c r="W6125" s="2">
        <v>-3394.4960000000001</v>
      </c>
      <c r="X6125" s="2">
        <v>-4048.7359999999999</v>
      </c>
      <c r="Y6125" s="2">
        <v>-3922.364</v>
      </c>
      <c r="Z6125" s="2">
        <v>-3001.451</v>
      </c>
      <c r="AA6125" s="2">
        <v>-1095.0999999999999</v>
      </c>
      <c r="AB6125" s="2">
        <v>1087.183</v>
      </c>
      <c r="AC6125" s="2">
        <v>2721.0880000000002</v>
      </c>
      <c r="AD6125" s="2">
        <v>3315.3180000000002</v>
      </c>
      <c r="AE6125" s="2">
        <v>3259.7139999999999</v>
      </c>
      <c r="AF6125" s="2">
        <v>3179.1390000000001</v>
      </c>
      <c r="AG6125" s="2">
        <v>3106.009</v>
      </c>
      <c r="AH6125" s="2">
        <v>2940.1190000000001</v>
      </c>
      <c r="AI6125" s="2">
        <v>2775.6790000000001</v>
      </c>
      <c r="AJ6125" s="2">
        <v>2656.4740000000002</v>
      </c>
    </row>
    <row r="6126" spans="2:36" x14ac:dyDescent="0.25">
      <c r="B6126">
        <f t="shared" si="570"/>
        <v>0</v>
      </c>
      <c r="C6126">
        <f t="shared" si="571"/>
        <v>12</v>
      </c>
      <c r="D6126" s="11">
        <f t="shared" si="572"/>
        <v>4238.4560000000001</v>
      </c>
      <c r="E6126" s="11">
        <f t="shared" si="573"/>
        <v>4238.4560000000001</v>
      </c>
      <c r="F6126" s="11">
        <f t="shared" si="574"/>
        <v>4238.4560000000001</v>
      </c>
      <c r="G6126" s="11">
        <f t="shared" si="575"/>
        <v>4207.1229999999996</v>
      </c>
      <c r="H6126" s="11"/>
      <c r="J6126" s="4">
        <v>43087</v>
      </c>
      <c r="K6126" s="5" t="s">
        <v>23</v>
      </c>
      <c r="L6126" s="5" t="s">
        <v>40</v>
      </c>
      <c r="M6126" s="2">
        <v>2590.6840000000002</v>
      </c>
      <c r="N6126" s="2">
        <v>2537.4290000000001</v>
      </c>
      <c r="O6126" s="2">
        <v>2510.6390000000001</v>
      </c>
      <c r="P6126" s="2">
        <v>2578.6590000000001</v>
      </c>
      <c r="Q6126" s="2">
        <v>2703.049</v>
      </c>
      <c r="R6126" s="2">
        <v>3014.384</v>
      </c>
      <c r="S6126" s="2">
        <v>3459.2910000000002</v>
      </c>
      <c r="T6126" s="2">
        <v>3660.0770000000002</v>
      </c>
      <c r="U6126" s="2">
        <v>2229.2510000000002</v>
      </c>
      <c r="V6126" s="2">
        <v>134.83799999999999</v>
      </c>
      <c r="W6126" s="2">
        <v>-1407.366</v>
      </c>
      <c r="X6126" s="2">
        <v>-2129.7750000000001</v>
      </c>
      <c r="Y6126" s="2">
        <v>-2117.6570000000002</v>
      </c>
      <c r="Z6126" s="2">
        <v>-1091.9780000000001</v>
      </c>
      <c r="AA6126" s="2">
        <v>910.83699999999999</v>
      </c>
      <c r="AB6126" s="2">
        <v>3096.1849999999999</v>
      </c>
      <c r="AC6126" s="2">
        <v>4238.4560000000001</v>
      </c>
      <c r="AD6126" s="2">
        <v>4207.1229999999996</v>
      </c>
      <c r="AE6126" s="2">
        <v>3841.5540000000001</v>
      </c>
      <c r="AF6126" s="2">
        <v>3663.5390000000002</v>
      </c>
      <c r="AG6126" s="2">
        <v>3486.904</v>
      </c>
      <c r="AH6126" s="2">
        <v>3285.6489999999999</v>
      </c>
      <c r="AI6126" s="2">
        <v>3070.9140000000002</v>
      </c>
      <c r="AJ6126" s="2">
        <v>2832.364</v>
      </c>
    </row>
    <row r="6127" spans="2:36" x14ac:dyDescent="0.25">
      <c r="B6127">
        <f t="shared" si="570"/>
        <v>0</v>
      </c>
      <c r="C6127">
        <f t="shared" si="571"/>
        <v>12</v>
      </c>
      <c r="D6127" s="11">
        <f t="shared" si="572"/>
        <v>4244.652</v>
      </c>
      <c r="E6127" s="11">
        <f t="shared" si="573"/>
        <v>4244.652</v>
      </c>
      <c r="F6127" s="11">
        <f t="shared" si="574"/>
        <v>4244.652</v>
      </c>
      <c r="G6127" s="11">
        <f t="shared" si="575"/>
        <v>4234.2380000000003</v>
      </c>
      <c r="H6127" s="11"/>
      <c r="J6127" s="4">
        <v>43088</v>
      </c>
      <c r="K6127" s="5" t="s">
        <v>23</v>
      </c>
      <c r="L6127" s="5" t="s">
        <v>40</v>
      </c>
      <c r="M6127" s="2">
        <v>2746.0940000000001</v>
      </c>
      <c r="N6127" s="2">
        <v>2685.0740000000001</v>
      </c>
      <c r="O6127" s="2">
        <v>2604.7289999999998</v>
      </c>
      <c r="P6127" s="2">
        <v>2683.5039999999999</v>
      </c>
      <c r="Q6127" s="2">
        <v>2796.0740000000001</v>
      </c>
      <c r="R6127" s="2">
        <v>3094.4839999999999</v>
      </c>
      <c r="S6127" s="2">
        <v>3566.0880000000002</v>
      </c>
      <c r="T6127" s="2">
        <v>3674.4169999999999</v>
      </c>
      <c r="U6127" s="2">
        <v>2284.2600000000002</v>
      </c>
      <c r="V6127" s="2">
        <v>218.42099999999999</v>
      </c>
      <c r="W6127" s="2">
        <v>-1195.5129999999999</v>
      </c>
      <c r="X6127" s="2">
        <v>-1951.5</v>
      </c>
      <c r="Y6127" s="2">
        <v>-1990.9</v>
      </c>
      <c r="Z6127" s="2">
        <v>-1030.345</v>
      </c>
      <c r="AA6127" s="2">
        <v>857.73500000000001</v>
      </c>
      <c r="AB6127" s="2">
        <v>3002.6970000000001</v>
      </c>
      <c r="AC6127" s="2">
        <v>4244.652</v>
      </c>
      <c r="AD6127" s="2">
        <v>4234.2380000000003</v>
      </c>
      <c r="AE6127" s="2">
        <v>3885.3589999999999</v>
      </c>
      <c r="AF6127" s="2">
        <v>3653.0889999999999</v>
      </c>
      <c r="AG6127" s="2">
        <v>3462.1390000000001</v>
      </c>
      <c r="AH6127" s="2">
        <v>3251.5239999999999</v>
      </c>
      <c r="AI6127" s="2">
        <v>3074.9140000000002</v>
      </c>
      <c r="AJ6127" s="2">
        <v>2917.5940000000001</v>
      </c>
    </row>
    <row r="6128" spans="2:36" x14ac:dyDescent="0.25">
      <c r="B6128">
        <f t="shared" si="570"/>
        <v>0</v>
      </c>
      <c r="C6128">
        <f t="shared" si="571"/>
        <v>12</v>
      </c>
      <c r="D6128" s="11">
        <f t="shared" si="572"/>
        <v>4413.3760000000002</v>
      </c>
      <c r="E6128" s="11">
        <f t="shared" si="573"/>
        <v>4413.3760000000002</v>
      </c>
      <c r="F6128" s="11">
        <f t="shared" si="574"/>
        <v>4413.3760000000002</v>
      </c>
      <c r="G6128" s="11">
        <f t="shared" si="575"/>
        <v>4334.5230000000001</v>
      </c>
      <c r="H6128" s="11"/>
      <c r="J6128" s="4">
        <v>43089</v>
      </c>
      <c r="K6128" s="5" t="s">
        <v>23</v>
      </c>
      <c r="L6128" s="5" t="s">
        <v>40</v>
      </c>
      <c r="M6128" s="2">
        <v>2844.8890000000001</v>
      </c>
      <c r="N6128" s="2">
        <v>2765.2339999999999</v>
      </c>
      <c r="O6128" s="2">
        <v>2721.069</v>
      </c>
      <c r="P6128" s="2">
        <v>2734.3290000000002</v>
      </c>
      <c r="Q6128" s="2">
        <v>2809.299</v>
      </c>
      <c r="R6128" s="2">
        <v>3120.5140000000001</v>
      </c>
      <c r="S6128" s="2">
        <v>3564.1880000000001</v>
      </c>
      <c r="T6128" s="2">
        <v>3704.4920000000002</v>
      </c>
      <c r="U6128" s="2">
        <v>2506.3249999999998</v>
      </c>
      <c r="V6128" s="2">
        <v>622.56600000000003</v>
      </c>
      <c r="W6128" s="2">
        <v>-1160.759</v>
      </c>
      <c r="X6128" s="2">
        <v>-1942.5889999999999</v>
      </c>
      <c r="Y6128" s="2">
        <v>-2039.1479999999999</v>
      </c>
      <c r="Z6128" s="2">
        <v>-861.20799999999997</v>
      </c>
      <c r="AA6128" s="2">
        <v>1133.912</v>
      </c>
      <c r="AB6128" s="2">
        <v>3226.3139999999999</v>
      </c>
      <c r="AC6128" s="2">
        <v>4413.3760000000002</v>
      </c>
      <c r="AD6128" s="2">
        <v>4334.5230000000001</v>
      </c>
      <c r="AE6128" s="2">
        <v>3961.5639999999999</v>
      </c>
      <c r="AF6128" s="2">
        <v>3698.6289999999999</v>
      </c>
      <c r="AG6128" s="2">
        <v>3472.2539999999999</v>
      </c>
      <c r="AH6128" s="2">
        <v>3204.6840000000002</v>
      </c>
      <c r="AI6128" s="2">
        <v>2993.3290000000002</v>
      </c>
      <c r="AJ6128" s="2">
        <v>2840.884</v>
      </c>
    </row>
    <row r="6129" spans="2:36" x14ac:dyDescent="0.25">
      <c r="B6129">
        <f t="shared" si="570"/>
        <v>0</v>
      </c>
      <c r="C6129">
        <f t="shared" si="571"/>
        <v>12</v>
      </c>
      <c r="D6129" s="11">
        <f t="shared" si="572"/>
        <v>4249.9380000000001</v>
      </c>
      <c r="E6129" s="11">
        <f t="shared" si="573"/>
        <v>4249.9380000000001</v>
      </c>
      <c r="F6129" s="11">
        <f t="shared" si="574"/>
        <v>4249.9380000000001</v>
      </c>
      <c r="G6129" s="11">
        <f t="shared" si="575"/>
        <v>4249.9380000000001</v>
      </c>
      <c r="H6129" s="11"/>
      <c r="J6129" s="4">
        <v>43090</v>
      </c>
      <c r="K6129" s="5" t="s">
        <v>23</v>
      </c>
      <c r="L6129" s="5" t="s">
        <v>40</v>
      </c>
      <c r="M6129" s="2">
        <v>2741.3739999999998</v>
      </c>
      <c r="N6129" s="2">
        <v>2627.3090000000002</v>
      </c>
      <c r="O6129" s="2">
        <v>2598.9589999999998</v>
      </c>
      <c r="P6129" s="2">
        <v>2667.1689999999999</v>
      </c>
      <c r="Q6129" s="2">
        <v>2766.9490000000001</v>
      </c>
      <c r="R6129" s="2">
        <v>3093.5639999999999</v>
      </c>
      <c r="S6129" s="2">
        <v>3559.953</v>
      </c>
      <c r="T6129" s="2">
        <v>3623.8809999999999</v>
      </c>
      <c r="U6129" s="2">
        <v>2078.6280000000002</v>
      </c>
      <c r="V6129" s="2">
        <v>-217.672</v>
      </c>
      <c r="W6129" s="2">
        <v>-1925.4780000000001</v>
      </c>
      <c r="X6129" s="2">
        <v>-2751.6529999999998</v>
      </c>
      <c r="Y6129" s="2">
        <v>-2873.69</v>
      </c>
      <c r="Z6129" s="2">
        <v>-1836.777</v>
      </c>
      <c r="AA6129" s="2">
        <v>118.11499999999999</v>
      </c>
      <c r="AB6129" s="2">
        <v>2623.4189999999999</v>
      </c>
      <c r="AC6129" s="2">
        <v>4145.3389999999999</v>
      </c>
      <c r="AD6129" s="2">
        <v>4249.9380000000001</v>
      </c>
      <c r="AE6129" s="2">
        <v>3952.739</v>
      </c>
      <c r="AF6129" s="2">
        <v>3731.9589999999998</v>
      </c>
      <c r="AG6129" s="2">
        <v>3542.1889999999999</v>
      </c>
      <c r="AH6129" s="2">
        <v>3346.2939999999999</v>
      </c>
      <c r="AI6129" s="2">
        <v>3154.8739999999998</v>
      </c>
      <c r="AJ6129" s="2">
        <v>2967.3040000000001</v>
      </c>
    </row>
    <row r="6130" spans="2:36" x14ac:dyDescent="0.25">
      <c r="B6130">
        <f t="shared" si="570"/>
        <v>0</v>
      </c>
      <c r="C6130">
        <f t="shared" si="571"/>
        <v>12</v>
      </c>
      <c r="D6130" s="11">
        <f t="shared" si="572"/>
        <v>3937.299</v>
      </c>
      <c r="E6130" s="11">
        <f t="shared" si="573"/>
        <v>3937.299</v>
      </c>
      <c r="F6130" s="11">
        <f t="shared" si="574"/>
        <v>3937.299</v>
      </c>
      <c r="G6130" s="11">
        <f t="shared" si="575"/>
        <v>3937.299</v>
      </c>
      <c r="H6130" s="11"/>
      <c r="J6130" s="4">
        <v>43091</v>
      </c>
      <c r="K6130" s="5" t="s">
        <v>23</v>
      </c>
      <c r="L6130" s="5" t="s">
        <v>40</v>
      </c>
      <c r="M6130" s="2">
        <v>2873.279</v>
      </c>
      <c r="N6130" s="2">
        <v>2797.6689999999999</v>
      </c>
      <c r="O6130" s="2">
        <v>2721.049</v>
      </c>
      <c r="P6130" s="2">
        <v>2828.5639999999999</v>
      </c>
      <c r="Q6130" s="2">
        <v>2946.424</v>
      </c>
      <c r="R6130" s="2">
        <v>3248.2489999999998</v>
      </c>
      <c r="S6130" s="2">
        <v>3723.364</v>
      </c>
      <c r="T6130" s="2">
        <v>3801.9140000000002</v>
      </c>
      <c r="U6130" s="2">
        <v>2176.06</v>
      </c>
      <c r="V6130" s="2">
        <v>-216.77500000000001</v>
      </c>
      <c r="W6130" s="2">
        <v>-2017.1389999999999</v>
      </c>
      <c r="X6130" s="2">
        <v>-2817.8679999999999</v>
      </c>
      <c r="Y6130" s="2">
        <v>-1846.04</v>
      </c>
      <c r="Z6130" s="2">
        <v>-1952.223</v>
      </c>
      <c r="AA6130" s="2">
        <v>-529.59</v>
      </c>
      <c r="AB6130" s="2">
        <v>1819.7850000000001</v>
      </c>
      <c r="AC6130" s="2">
        <v>3638.1959999999999</v>
      </c>
      <c r="AD6130" s="2">
        <v>3937.299</v>
      </c>
      <c r="AE6130" s="2">
        <v>3652.759</v>
      </c>
      <c r="AF6130" s="2">
        <v>3548.944</v>
      </c>
      <c r="AG6130" s="2">
        <v>3396.8989999999999</v>
      </c>
      <c r="AH6130" s="2">
        <v>3219.8939999999998</v>
      </c>
      <c r="AI6130" s="2">
        <v>3121.509</v>
      </c>
      <c r="AJ6130" s="2">
        <v>2928.0039999999999</v>
      </c>
    </row>
    <row r="6131" spans="2:36" x14ac:dyDescent="0.25">
      <c r="B6131">
        <f t="shared" si="570"/>
        <v>0</v>
      </c>
      <c r="C6131">
        <f t="shared" si="571"/>
        <v>12</v>
      </c>
      <c r="D6131" s="11">
        <f t="shared" si="572"/>
        <v>3307.2280000000001</v>
      </c>
      <c r="E6131" s="11">
        <f t="shared" si="573"/>
        <v>3307.2280000000001</v>
      </c>
      <c r="F6131" s="11">
        <f t="shared" si="574"/>
        <v>3307.2280000000001</v>
      </c>
      <c r="G6131" s="11">
        <f t="shared" si="575"/>
        <v>3307.2280000000001</v>
      </c>
      <c r="H6131" s="11"/>
      <c r="J6131" s="4">
        <v>43092</v>
      </c>
      <c r="K6131" s="5" t="s">
        <v>23</v>
      </c>
      <c r="L6131" s="5" t="s">
        <v>40</v>
      </c>
      <c r="M6131" s="2">
        <v>2843.4189999999999</v>
      </c>
      <c r="N6131" s="2">
        <v>2745.4989999999998</v>
      </c>
      <c r="O6131" s="2">
        <v>2693.1990000000001</v>
      </c>
      <c r="P6131" s="2">
        <v>2722.5590000000002</v>
      </c>
      <c r="Q6131" s="2">
        <v>2763.0839999999998</v>
      </c>
      <c r="R6131" s="2">
        <v>2858.1489999999999</v>
      </c>
      <c r="S6131" s="2">
        <v>2840.6979999999999</v>
      </c>
      <c r="T6131" s="2">
        <v>2147.8580000000002</v>
      </c>
      <c r="U6131" s="2">
        <v>568.38199999999995</v>
      </c>
      <c r="V6131" s="2">
        <v>-1196.451</v>
      </c>
      <c r="W6131" s="2">
        <v>-2479.4670000000001</v>
      </c>
      <c r="X6131" s="2">
        <v>-3317.4520000000002</v>
      </c>
      <c r="Y6131" s="2">
        <v>-3466.636</v>
      </c>
      <c r="Z6131" s="2">
        <v>-2883.4769999999999</v>
      </c>
      <c r="AA6131" s="2">
        <v>-1219.9829999999999</v>
      </c>
      <c r="AB6131" s="2">
        <v>1066.1320000000001</v>
      </c>
      <c r="AC6131" s="2">
        <v>2700.998</v>
      </c>
      <c r="AD6131" s="2">
        <v>3307.2280000000001</v>
      </c>
      <c r="AE6131" s="2">
        <v>3209.029</v>
      </c>
      <c r="AF6131" s="2">
        <v>3140.5039999999999</v>
      </c>
      <c r="AG6131" s="2">
        <v>3080.9490000000001</v>
      </c>
      <c r="AH6131" s="2">
        <v>2947.7890000000002</v>
      </c>
      <c r="AI6131" s="2">
        <v>2846.0439999999999</v>
      </c>
      <c r="AJ6131" s="2">
        <v>2699.444</v>
      </c>
    </row>
    <row r="6132" spans="2:36" x14ac:dyDescent="0.25">
      <c r="B6132">
        <f t="shared" si="570"/>
        <v>0</v>
      </c>
      <c r="C6132">
        <f t="shared" si="571"/>
        <v>12</v>
      </c>
      <c r="D6132" s="11">
        <f t="shared" si="572"/>
        <v>3121.018</v>
      </c>
      <c r="E6132" s="11">
        <f t="shared" si="573"/>
        <v>3121.018</v>
      </c>
      <c r="F6132" s="11">
        <f t="shared" si="574"/>
        <v>3121.018</v>
      </c>
      <c r="G6132" s="11">
        <f t="shared" si="575"/>
        <v>3121.018</v>
      </c>
      <c r="H6132" s="11"/>
      <c r="J6132" s="4">
        <v>43093</v>
      </c>
      <c r="K6132" s="5" t="s">
        <v>23</v>
      </c>
      <c r="L6132" s="5" t="s">
        <v>40</v>
      </c>
      <c r="M6132" s="2">
        <v>2655.7689999999998</v>
      </c>
      <c r="N6132" s="2">
        <v>2598.0239999999999</v>
      </c>
      <c r="O6132" s="2">
        <v>2570.0140000000001</v>
      </c>
      <c r="P6132" s="2">
        <v>2562.0239999999999</v>
      </c>
      <c r="Q6132" s="2">
        <v>2650.5889999999999</v>
      </c>
      <c r="R6132" s="2">
        <v>2723.4690000000001</v>
      </c>
      <c r="S6132" s="2">
        <v>2720.223</v>
      </c>
      <c r="T6132" s="2">
        <v>2016.9269999999999</v>
      </c>
      <c r="U6132" s="2">
        <v>-85.441000000000003</v>
      </c>
      <c r="V6132" s="2">
        <v>-2385.4659999999999</v>
      </c>
      <c r="W6132" s="2">
        <v>-3834.6239999999998</v>
      </c>
      <c r="X6132" s="2">
        <v>-4583.5609999999997</v>
      </c>
      <c r="Y6132" s="2">
        <v>-4658.6099999999997</v>
      </c>
      <c r="Z6132" s="2">
        <v>-3790.4119999999998</v>
      </c>
      <c r="AA6132" s="2">
        <v>-1842.2760000000001</v>
      </c>
      <c r="AB6132" s="2">
        <v>551.71900000000005</v>
      </c>
      <c r="AC6132" s="2">
        <v>2379.0309999999999</v>
      </c>
      <c r="AD6132" s="2">
        <v>3121.018</v>
      </c>
      <c r="AE6132" s="2">
        <v>3106.634</v>
      </c>
      <c r="AF6132" s="2">
        <v>3047.1289999999999</v>
      </c>
      <c r="AG6132" s="2">
        <v>2968.9290000000001</v>
      </c>
      <c r="AH6132" s="2">
        <v>2884.3539999999998</v>
      </c>
      <c r="AI6132" s="2">
        <v>2821.0940000000001</v>
      </c>
      <c r="AJ6132" s="2">
        <v>2692.8589999999999</v>
      </c>
    </row>
    <row r="6133" spans="2:36" x14ac:dyDescent="0.25">
      <c r="B6133">
        <f t="shared" si="570"/>
        <v>0</v>
      </c>
      <c r="C6133">
        <f t="shared" si="571"/>
        <v>12</v>
      </c>
      <c r="D6133" s="11">
        <f t="shared" si="572"/>
        <v>3043.5230000000001</v>
      </c>
      <c r="E6133" s="11">
        <f t="shared" si="573"/>
        <v>3043.5230000000001</v>
      </c>
      <c r="F6133" s="11">
        <f t="shared" si="574"/>
        <v>3043.5230000000001</v>
      </c>
      <c r="G6133" s="11">
        <f t="shared" si="575"/>
        <v>3043.5230000000001</v>
      </c>
      <c r="H6133" s="11"/>
      <c r="J6133" s="4">
        <v>43094</v>
      </c>
      <c r="K6133" s="5" t="s">
        <v>23</v>
      </c>
      <c r="L6133" s="5" t="s">
        <v>40</v>
      </c>
      <c r="M6133" s="2">
        <v>2664.404</v>
      </c>
      <c r="N6133" s="2">
        <v>2606.9839999999999</v>
      </c>
      <c r="O6133" s="2">
        <v>2590.2640000000001</v>
      </c>
      <c r="P6133" s="2">
        <v>2644.2689999999998</v>
      </c>
      <c r="Q6133" s="2">
        <v>2714.1990000000001</v>
      </c>
      <c r="R6133" s="2">
        <v>2882.6489999999999</v>
      </c>
      <c r="S6133" s="2">
        <v>2920.5549999999998</v>
      </c>
      <c r="T6133" s="2">
        <v>2300.0909999999999</v>
      </c>
      <c r="U6133" s="2">
        <v>625.41600000000005</v>
      </c>
      <c r="V6133" s="2">
        <v>-1754.75</v>
      </c>
      <c r="W6133" s="2">
        <v>-3751.8870000000002</v>
      </c>
      <c r="X6133" s="2">
        <v>-4204.74</v>
      </c>
      <c r="Y6133" s="2">
        <v>-3949.4250000000002</v>
      </c>
      <c r="Z6133" s="2">
        <v>-3806.1579999999999</v>
      </c>
      <c r="AA6133" s="2">
        <v>-2186.4479999999999</v>
      </c>
      <c r="AB6133" s="2">
        <v>332.59199999999998</v>
      </c>
      <c r="AC6133" s="2">
        <v>2354.2979999999998</v>
      </c>
      <c r="AD6133" s="2">
        <v>3043.5230000000001</v>
      </c>
      <c r="AE6133" s="2">
        <v>2991.549</v>
      </c>
      <c r="AF6133" s="2">
        <v>2951.4690000000001</v>
      </c>
      <c r="AG6133" s="2">
        <v>2886.3989999999999</v>
      </c>
      <c r="AH6133" s="2">
        <v>2828.4090000000001</v>
      </c>
      <c r="AI6133" s="2">
        <v>2757.7890000000002</v>
      </c>
      <c r="AJ6133" s="2">
        <v>2646.4989999999998</v>
      </c>
    </row>
    <row r="6134" spans="2:36" x14ac:dyDescent="0.25">
      <c r="B6134">
        <f t="shared" si="570"/>
        <v>0</v>
      </c>
      <c r="C6134">
        <f t="shared" si="571"/>
        <v>12</v>
      </c>
      <c r="D6134" s="11">
        <f t="shared" si="572"/>
        <v>3647.143</v>
      </c>
      <c r="E6134" s="11">
        <f t="shared" si="573"/>
        <v>3647.143</v>
      </c>
      <c r="F6134" s="11">
        <f t="shared" si="574"/>
        <v>3647.143</v>
      </c>
      <c r="G6134" s="11">
        <f t="shared" si="575"/>
        <v>3647.143</v>
      </c>
      <c r="H6134" s="11"/>
      <c r="J6134" s="4">
        <v>43095</v>
      </c>
      <c r="K6134" s="5" t="s">
        <v>23</v>
      </c>
      <c r="L6134" s="5" t="s">
        <v>40</v>
      </c>
      <c r="M6134" s="2">
        <v>2589.5740000000001</v>
      </c>
      <c r="N6134" s="2">
        <v>2561.6489999999999</v>
      </c>
      <c r="O6134" s="2">
        <v>2513.5390000000002</v>
      </c>
      <c r="P6134" s="2">
        <v>2614.1489999999999</v>
      </c>
      <c r="Q6134" s="2">
        <v>2713.2339999999999</v>
      </c>
      <c r="R6134" s="2">
        <v>2961.0889999999999</v>
      </c>
      <c r="S6134" s="2">
        <v>3181.654</v>
      </c>
      <c r="T6134" s="2">
        <v>3073.12</v>
      </c>
      <c r="U6134" s="2">
        <v>1989.915</v>
      </c>
      <c r="V6134" s="2">
        <v>489.65800000000002</v>
      </c>
      <c r="W6134" s="2">
        <v>-682.89300000000003</v>
      </c>
      <c r="X6134" s="2">
        <v>-1338.941</v>
      </c>
      <c r="Y6134" s="2">
        <v>-2342.444</v>
      </c>
      <c r="Z6134" s="2">
        <v>-1137.5899999999999</v>
      </c>
      <c r="AA6134" s="2">
        <v>471.91399999999999</v>
      </c>
      <c r="AB6134" s="2">
        <v>2259.6419999999998</v>
      </c>
      <c r="AC6134" s="2">
        <v>3477.0990000000002</v>
      </c>
      <c r="AD6134" s="2">
        <v>3647.143</v>
      </c>
      <c r="AE6134" s="2">
        <v>3383.3139999999999</v>
      </c>
      <c r="AF6134" s="2">
        <v>3285.4989999999998</v>
      </c>
      <c r="AG6134" s="2">
        <v>3151.6590000000001</v>
      </c>
      <c r="AH6134" s="2">
        <v>2996.9389999999999</v>
      </c>
      <c r="AI6134" s="2">
        <v>2831.6190000000001</v>
      </c>
      <c r="AJ6134" s="2">
        <v>2691.154</v>
      </c>
    </row>
    <row r="6135" spans="2:36" x14ac:dyDescent="0.25">
      <c r="B6135">
        <f t="shared" si="570"/>
        <v>0</v>
      </c>
      <c r="C6135">
        <f t="shared" si="571"/>
        <v>12</v>
      </c>
      <c r="D6135" s="11">
        <f t="shared" si="572"/>
        <v>3934.143</v>
      </c>
      <c r="E6135" s="11">
        <f t="shared" si="573"/>
        <v>3934.143</v>
      </c>
      <c r="F6135" s="11">
        <f t="shared" si="574"/>
        <v>3934.143</v>
      </c>
      <c r="G6135" s="11">
        <f t="shared" si="575"/>
        <v>3934.143</v>
      </c>
      <c r="H6135" s="11"/>
      <c r="J6135" s="4">
        <v>43096</v>
      </c>
      <c r="K6135" s="5" t="s">
        <v>23</v>
      </c>
      <c r="L6135" s="5" t="s">
        <v>40</v>
      </c>
      <c r="M6135" s="2">
        <v>2604.7240000000002</v>
      </c>
      <c r="N6135" s="2">
        <v>2576.3789999999999</v>
      </c>
      <c r="O6135" s="2">
        <v>2556.7489999999998</v>
      </c>
      <c r="P6135" s="2">
        <v>2636.4090000000001</v>
      </c>
      <c r="Q6135" s="2">
        <v>2759.779</v>
      </c>
      <c r="R6135" s="2">
        <v>3010.7289999999998</v>
      </c>
      <c r="S6135" s="2">
        <v>3300.1439999999998</v>
      </c>
      <c r="T6135" s="2">
        <v>3453.8530000000001</v>
      </c>
      <c r="U6135" s="2">
        <v>1910.2170000000001</v>
      </c>
      <c r="V6135" s="2">
        <v>-561.40599999999995</v>
      </c>
      <c r="W6135" s="2">
        <v>-2224.982</v>
      </c>
      <c r="X6135" s="2">
        <v>-2914.576</v>
      </c>
      <c r="Y6135" s="2">
        <v>-2955.922</v>
      </c>
      <c r="Z6135" s="2">
        <v>-2044.9670000000001</v>
      </c>
      <c r="AA6135" s="2">
        <v>-152.625</v>
      </c>
      <c r="AB6135" s="2">
        <v>2240.8939999999998</v>
      </c>
      <c r="AC6135" s="2">
        <v>3690.86</v>
      </c>
      <c r="AD6135" s="2">
        <v>3934.143</v>
      </c>
      <c r="AE6135" s="2">
        <v>3633.2040000000002</v>
      </c>
      <c r="AF6135" s="2">
        <v>3456.4140000000002</v>
      </c>
      <c r="AG6135" s="2">
        <v>3269.049</v>
      </c>
      <c r="AH6135" s="2">
        <v>3059.2489999999998</v>
      </c>
      <c r="AI6135" s="2">
        <v>2886.009</v>
      </c>
      <c r="AJ6135" s="2">
        <v>2745.509</v>
      </c>
    </row>
    <row r="6136" spans="2:36" x14ac:dyDescent="0.25">
      <c r="B6136">
        <f t="shared" si="570"/>
        <v>0</v>
      </c>
      <c r="C6136">
        <f t="shared" si="571"/>
        <v>12</v>
      </c>
      <c r="D6136" s="11">
        <f t="shared" si="572"/>
        <v>3864.7379999999998</v>
      </c>
      <c r="E6136" s="11">
        <f t="shared" si="573"/>
        <v>3864.7379999999998</v>
      </c>
      <c r="F6136" s="11">
        <f t="shared" si="574"/>
        <v>3864.7379999999998</v>
      </c>
      <c r="G6136" s="11">
        <f t="shared" si="575"/>
        <v>3864.7379999999998</v>
      </c>
      <c r="H6136" s="11"/>
      <c r="J6136" s="4">
        <v>43097</v>
      </c>
      <c r="K6136" s="5" t="s">
        <v>23</v>
      </c>
      <c r="L6136" s="5" t="s">
        <v>40</v>
      </c>
      <c r="M6136" s="2">
        <v>2733.319</v>
      </c>
      <c r="N6136" s="2">
        <v>2657.049</v>
      </c>
      <c r="O6136" s="2">
        <v>2606.5239999999999</v>
      </c>
      <c r="P6136" s="2">
        <v>2592.8890000000001</v>
      </c>
      <c r="Q6136" s="2">
        <v>2721.279</v>
      </c>
      <c r="R6136" s="2">
        <v>2978.674</v>
      </c>
      <c r="S6136" s="2">
        <v>3287.25</v>
      </c>
      <c r="T6136" s="2">
        <v>3268.3319999999999</v>
      </c>
      <c r="U6136" s="2">
        <v>1646.864</v>
      </c>
      <c r="V6136" s="2">
        <v>-754.68799999999999</v>
      </c>
      <c r="W6136" s="2">
        <v>-2297.326</v>
      </c>
      <c r="X6136" s="2">
        <v>-3040.3589999999999</v>
      </c>
      <c r="Y6136" s="2">
        <v>-3007.1950000000002</v>
      </c>
      <c r="Z6136" s="2">
        <v>-2026.3150000000001</v>
      </c>
      <c r="AA6136" s="2">
        <v>38.253999999999998</v>
      </c>
      <c r="AB6136" s="2">
        <v>2212.7139999999999</v>
      </c>
      <c r="AC6136" s="2">
        <v>3748.0520000000001</v>
      </c>
      <c r="AD6136" s="2">
        <v>3864.7379999999998</v>
      </c>
      <c r="AE6136" s="2">
        <v>3580.9140000000002</v>
      </c>
      <c r="AF6136" s="2">
        <v>3380.3539999999998</v>
      </c>
      <c r="AG6136" s="2">
        <v>3199.0140000000001</v>
      </c>
      <c r="AH6136" s="2">
        <v>3029.6289999999999</v>
      </c>
      <c r="AI6136" s="2">
        <v>2869.4740000000002</v>
      </c>
      <c r="AJ6136" s="2">
        <v>2700.9389999999999</v>
      </c>
    </row>
    <row r="6137" spans="2:36" x14ac:dyDescent="0.25">
      <c r="B6137">
        <f t="shared" si="570"/>
        <v>0</v>
      </c>
      <c r="C6137">
        <f t="shared" si="571"/>
        <v>12</v>
      </c>
      <c r="D6137" s="11">
        <f t="shared" si="572"/>
        <v>3759.9279999999999</v>
      </c>
      <c r="E6137" s="11">
        <f t="shared" si="573"/>
        <v>3759.9279999999999</v>
      </c>
      <c r="F6137" s="11">
        <f t="shared" si="574"/>
        <v>3759.9279999999999</v>
      </c>
      <c r="G6137" s="11">
        <f t="shared" si="575"/>
        <v>3759.9279999999999</v>
      </c>
      <c r="H6137" s="11"/>
      <c r="J6137" s="4">
        <v>43098</v>
      </c>
      <c r="K6137" s="5" t="s">
        <v>23</v>
      </c>
      <c r="L6137" s="5" t="s">
        <v>40</v>
      </c>
      <c r="M6137" s="2">
        <v>2689.799</v>
      </c>
      <c r="N6137" s="2">
        <v>2597.1640000000002</v>
      </c>
      <c r="O6137" s="2">
        <v>2522.049</v>
      </c>
      <c r="P6137" s="2">
        <v>2572.529</v>
      </c>
      <c r="Q6137" s="2">
        <v>2675.5140000000001</v>
      </c>
      <c r="R6137" s="2">
        <v>2922.529</v>
      </c>
      <c r="S6137" s="2">
        <v>3182.7069999999999</v>
      </c>
      <c r="T6137" s="2">
        <v>3192.04</v>
      </c>
      <c r="U6137" s="2">
        <v>1506.558</v>
      </c>
      <c r="V6137" s="2">
        <v>-859.20899999999995</v>
      </c>
      <c r="W6137" s="2">
        <v>-2348.806</v>
      </c>
      <c r="X6137" s="2">
        <v>-2980.1550000000002</v>
      </c>
      <c r="Y6137" s="2">
        <v>-3154.2449999999999</v>
      </c>
      <c r="Z6137" s="2">
        <v>-2192.431</v>
      </c>
      <c r="AA6137" s="2">
        <v>-364.892</v>
      </c>
      <c r="AB6137" s="2">
        <v>1953.3810000000001</v>
      </c>
      <c r="AC6137" s="2">
        <v>3465.7530000000002</v>
      </c>
      <c r="AD6137" s="2">
        <v>3759.9279999999999</v>
      </c>
      <c r="AE6137" s="2">
        <v>3489.1039999999998</v>
      </c>
      <c r="AF6137" s="2">
        <v>3356.7289999999998</v>
      </c>
      <c r="AG6137" s="2">
        <v>3168.6840000000002</v>
      </c>
      <c r="AH6137" s="2">
        <v>3016.8690000000001</v>
      </c>
      <c r="AI6137" s="2">
        <v>2884.6089999999999</v>
      </c>
      <c r="AJ6137" s="2">
        <v>2702.549</v>
      </c>
    </row>
    <row r="6138" spans="2:36" x14ac:dyDescent="0.25">
      <c r="B6138">
        <f t="shared" si="570"/>
        <v>0</v>
      </c>
      <c r="C6138">
        <f t="shared" si="571"/>
        <v>12</v>
      </c>
      <c r="D6138" s="11">
        <f t="shared" si="572"/>
        <v>3344.4929999999999</v>
      </c>
      <c r="E6138" s="11">
        <f t="shared" si="573"/>
        <v>3344.4929999999999</v>
      </c>
      <c r="F6138" s="11">
        <f t="shared" si="574"/>
        <v>3344.4929999999999</v>
      </c>
      <c r="G6138" s="11">
        <f t="shared" si="575"/>
        <v>3344.4929999999999</v>
      </c>
      <c r="H6138" s="11"/>
      <c r="J6138" s="4">
        <v>43099</v>
      </c>
      <c r="K6138" s="5" t="s">
        <v>23</v>
      </c>
      <c r="L6138" s="5" t="s">
        <v>40</v>
      </c>
      <c r="M6138" s="2">
        <v>2630.0039999999999</v>
      </c>
      <c r="N6138" s="2">
        <v>2504.9189999999999</v>
      </c>
      <c r="O6138" s="2">
        <v>2477.3339999999998</v>
      </c>
      <c r="P6138" s="2">
        <v>2520.904</v>
      </c>
      <c r="Q6138" s="2">
        <v>2537.424</v>
      </c>
      <c r="R6138" s="2">
        <v>2626.0039999999999</v>
      </c>
      <c r="S6138" s="2">
        <v>2692.1329999999998</v>
      </c>
      <c r="T6138" s="2">
        <v>2087.98</v>
      </c>
      <c r="U6138" s="2">
        <v>151.00800000000001</v>
      </c>
      <c r="V6138" s="2">
        <v>-2209.509</v>
      </c>
      <c r="W6138" s="2">
        <v>-3765.38</v>
      </c>
      <c r="X6138" s="2">
        <v>-4491.2640000000001</v>
      </c>
      <c r="Y6138" s="2">
        <v>-4431.4080000000004</v>
      </c>
      <c r="Z6138" s="2">
        <v>-3557.2220000000002</v>
      </c>
      <c r="AA6138" s="2">
        <v>-1712.412</v>
      </c>
      <c r="AB6138" s="2">
        <v>1182.7470000000001</v>
      </c>
      <c r="AC6138" s="2">
        <v>2837.895</v>
      </c>
      <c r="AD6138" s="2">
        <v>3344.4929999999999</v>
      </c>
      <c r="AE6138" s="2">
        <v>3238.5340000000001</v>
      </c>
      <c r="AF6138" s="2">
        <v>3122.5340000000001</v>
      </c>
      <c r="AG6138" s="2">
        <v>2985.259</v>
      </c>
      <c r="AH6138" s="2">
        <v>2855.489</v>
      </c>
      <c r="AI6138" s="2">
        <v>2748.8339999999998</v>
      </c>
      <c r="AJ6138" s="2">
        <v>2601.1790000000001</v>
      </c>
    </row>
    <row r="6139" spans="2:36" x14ac:dyDescent="0.25">
      <c r="B6139">
        <f t="shared" si="570"/>
        <v>0</v>
      </c>
      <c r="C6139">
        <f t="shared" si="571"/>
        <v>12</v>
      </c>
      <c r="D6139" s="11">
        <f t="shared" si="572"/>
        <v>3119.0880000000002</v>
      </c>
      <c r="E6139" s="11">
        <f t="shared" si="573"/>
        <v>3119.0880000000002</v>
      </c>
      <c r="F6139" s="11">
        <f t="shared" si="574"/>
        <v>3119.0880000000002</v>
      </c>
      <c r="G6139" s="11">
        <f t="shared" si="575"/>
        <v>3119.0880000000002</v>
      </c>
      <c r="H6139" s="11"/>
      <c r="J6139" s="4">
        <v>43100</v>
      </c>
      <c r="K6139" s="5" t="s">
        <v>23</v>
      </c>
      <c r="L6139" s="5" t="s">
        <v>40</v>
      </c>
      <c r="M6139" s="2">
        <v>2554.5990000000002</v>
      </c>
      <c r="N6139" s="2">
        <v>2486.7040000000002</v>
      </c>
      <c r="O6139" s="2">
        <v>2462.5990000000002</v>
      </c>
      <c r="P6139" s="2">
        <v>2449.0940000000001</v>
      </c>
      <c r="Q6139" s="2">
        <v>2500.884</v>
      </c>
      <c r="R6139" s="2">
        <v>2574.1640000000002</v>
      </c>
      <c r="S6139" s="2">
        <v>2629.75</v>
      </c>
      <c r="T6139" s="2">
        <v>2050.3180000000002</v>
      </c>
      <c r="U6139" s="2">
        <v>746.09799999999996</v>
      </c>
      <c r="V6139" s="2">
        <v>-1159.6110000000001</v>
      </c>
      <c r="W6139" s="2">
        <v>-2324.2840000000001</v>
      </c>
      <c r="X6139" s="2">
        <v>-3200.3130000000001</v>
      </c>
      <c r="Y6139" s="2">
        <v>-3592.5410000000002</v>
      </c>
      <c r="Z6139" s="2">
        <v>-2464.0909999999999</v>
      </c>
      <c r="AA6139" s="2">
        <v>-619.58699999999999</v>
      </c>
      <c r="AB6139" s="2">
        <v>790.65700000000004</v>
      </c>
      <c r="AC6139" s="2">
        <v>2283.9679999999998</v>
      </c>
      <c r="AD6139" s="2">
        <v>3119.0880000000002</v>
      </c>
      <c r="AE6139" s="2">
        <v>3105.9789999999998</v>
      </c>
      <c r="AF6139" s="2">
        <v>3002.1590000000001</v>
      </c>
      <c r="AG6139" s="2">
        <v>2929.6790000000001</v>
      </c>
      <c r="AH6139" s="2">
        <v>2839.759</v>
      </c>
      <c r="AI6139" s="2">
        <v>2773.0140000000001</v>
      </c>
      <c r="AJ6139" s="2">
        <v>2620.174</v>
      </c>
    </row>
    <row r="6140" spans="2:36" x14ac:dyDescent="0.25">
      <c r="B6140">
        <f t="shared" si="570"/>
        <v>0</v>
      </c>
      <c r="C6140">
        <f t="shared" si="571"/>
        <v>11</v>
      </c>
      <c r="D6140" s="11">
        <f t="shared" si="572"/>
        <v>16.559999999999999</v>
      </c>
      <c r="E6140" s="11">
        <f t="shared" si="573"/>
        <v>16.559999999999999</v>
      </c>
      <c r="F6140" s="11">
        <f t="shared" si="574"/>
        <v>16.16</v>
      </c>
      <c r="G6140" s="11">
        <f t="shared" si="575"/>
        <v>16.559999999999999</v>
      </c>
      <c r="H6140" s="11"/>
      <c r="J6140" s="4">
        <v>43053</v>
      </c>
      <c r="K6140" s="5" t="s">
        <v>24</v>
      </c>
      <c r="L6140" s="5" t="s">
        <v>40</v>
      </c>
      <c r="M6140" s="2">
        <v>8.9600000000000009</v>
      </c>
      <c r="N6140" s="2">
        <v>8.64</v>
      </c>
      <c r="O6140" s="2">
        <v>8.08</v>
      </c>
      <c r="P6140" s="2">
        <v>8.4</v>
      </c>
      <c r="Q6140" s="2">
        <v>8.7200000000000006</v>
      </c>
      <c r="R6140" s="2">
        <v>7.92</v>
      </c>
      <c r="S6140" s="2">
        <v>5.76</v>
      </c>
      <c r="T6140" s="2">
        <v>1.68</v>
      </c>
      <c r="U6140" s="2">
        <v>-7.04</v>
      </c>
      <c r="V6140" s="2">
        <v>-11.12</v>
      </c>
      <c r="W6140" s="2">
        <v>-14.4</v>
      </c>
      <c r="X6140" s="2">
        <v>-14.08</v>
      </c>
      <c r="Y6140" s="2">
        <v>-10.4</v>
      </c>
      <c r="Z6140" s="2">
        <v>-8.24</v>
      </c>
      <c r="AA6140" s="2">
        <v>1.68</v>
      </c>
      <c r="AB6140" s="2">
        <v>7.04</v>
      </c>
      <c r="AC6140" s="2">
        <v>11.36</v>
      </c>
      <c r="AD6140" s="2">
        <v>16.16</v>
      </c>
      <c r="AE6140" s="2">
        <v>16.16</v>
      </c>
      <c r="AF6140" s="2">
        <v>16.559999999999999</v>
      </c>
      <c r="AG6140" s="2">
        <v>14.24</v>
      </c>
      <c r="AH6140" s="2">
        <v>11.36</v>
      </c>
      <c r="AI6140" s="2">
        <v>10.24</v>
      </c>
      <c r="AJ6140" s="2">
        <v>9.76</v>
      </c>
    </row>
    <row r="6141" spans="2:36" x14ac:dyDescent="0.25">
      <c r="B6141">
        <f t="shared" si="570"/>
        <v>0</v>
      </c>
      <c r="C6141">
        <f t="shared" si="571"/>
        <v>11</v>
      </c>
      <c r="D6141" s="11">
        <f t="shared" si="572"/>
        <v>28.72</v>
      </c>
      <c r="E6141" s="11">
        <f t="shared" si="573"/>
        <v>28.72</v>
      </c>
      <c r="F6141" s="11">
        <f t="shared" si="574"/>
        <v>26.64</v>
      </c>
      <c r="G6141" s="11">
        <f t="shared" si="575"/>
        <v>28.72</v>
      </c>
      <c r="H6141" s="11"/>
      <c r="J6141" s="4">
        <v>43054</v>
      </c>
      <c r="K6141" s="5" t="s">
        <v>24</v>
      </c>
      <c r="L6141" s="5" t="s">
        <v>40</v>
      </c>
      <c r="M6141" s="2">
        <v>9.2799999999999994</v>
      </c>
      <c r="N6141" s="2">
        <v>8.4</v>
      </c>
      <c r="O6141" s="2">
        <v>8.32</v>
      </c>
      <c r="P6141" s="2">
        <v>7.76</v>
      </c>
      <c r="Q6141" s="2">
        <v>8</v>
      </c>
      <c r="R6141" s="2">
        <v>8.32</v>
      </c>
      <c r="S6141" s="2">
        <v>5.92</v>
      </c>
      <c r="T6141" s="2">
        <v>3.84</v>
      </c>
      <c r="U6141" s="2">
        <v>1.36</v>
      </c>
      <c r="V6141" s="2">
        <v>-4.08</v>
      </c>
      <c r="W6141" s="2">
        <v>-7.04</v>
      </c>
      <c r="X6141" s="2">
        <v>-3.68</v>
      </c>
      <c r="Y6141" s="2">
        <v>-3.12</v>
      </c>
      <c r="Z6141" s="2">
        <v>1.68</v>
      </c>
      <c r="AA6141" s="2">
        <v>4.08</v>
      </c>
      <c r="AB6141" s="2">
        <v>9.52</v>
      </c>
      <c r="AC6141" s="2">
        <v>18.88</v>
      </c>
      <c r="AD6141" s="2">
        <v>26.64</v>
      </c>
      <c r="AE6141" s="2">
        <v>28.72</v>
      </c>
      <c r="AF6141" s="2">
        <v>28.08</v>
      </c>
      <c r="AG6141" s="2">
        <v>25.28</v>
      </c>
      <c r="AH6141" s="2">
        <v>15.92</v>
      </c>
      <c r="AI6141" s="2">
        <v>10.8</v>
      </c>
      <c r="AJ6141" s="2">
        <v>10.56</v>
      </c>
    </row>
    <row r="6142" spans="2:36" x14ac:dyDescent="0.25">
      <c r="B6142">
        <f t="shared" si="570"/>
        <v>0</v>
      </c>
      <c r="C6142">
        <f t="shared" si="571"/>
        <v>11</v>
      </c>
      <c r="D6142" s="11">
        <f t="shared" si="572"/>
        <v>17.68</v>
      </c>
      <c r="E6142" s="11">
        <f t="shared" si="573"/>
        <v>17.68</v>
      </c>
      <c r="F6142" s="11">
        <f t="shared" si="574"/>
        <v>16.8</v>
      </c>
      <c r="G6142" s="11">
        <f t="shared" si="575"/>
        <v>17.68</v>
      </c>
      <c r="H6142" s="11"/>
      <c r="J6142" s="4">
        <v>43055</v>
      </c>
      <c r="K6142" s="5" t="s">
        <v>24</v>
      </c>
      <c r="L6142" s="5" t="s">
        <v>40</v>
      </c>
      <c r="M6142" s="2">
        <v>9.76</v>
      </c>
      <c r="N6142" s="2">
        <v>9.76</v>
      </c>
      <c r="O6142" s="2">
        <v>9.44</v>
      </c>
      <c r="P6142" s="2">
        <v>9.1199999999999992</v>
      </c>
      <c r="Q6142" s="2">
        <v>9.44</v>
      </c>
      <c r="R6142" s="2">
        <v>9.36</v>
      </c>
      <c r="S6142" s="2">
        <v>6.24</v>
      </c>
      <c r="T6142" s="2">
        <v>1.44</v>
      </c>
      <c r="U6142" s="2">
        <v>2.16</v>
      </c>
      <c r="V6142" s="2">
        <v>-3.84</v>
      </c>
      <c r="W6142" s="2">
        <v>-8.32</v>
      </c>
      <c r="X6142" s="2">
        <v>-12.96</v>
      </c>
      <c r="Y6142" s="2">
        <v>-6.8</v>
      </c>
      <c r="Z6142" s="2">
        <v>-3.36</v>
      </c>
      <c r="AA6142" s="2">
        <v>-0.56000000000000005</v>
      </c>
      <c r="AB6142" s="2">
        <v>7.04</v>
      </c>
      <c r="AC6142" s="2">
        <v>13.44</v>
      </c>
      <c r="AD6142" s="2">
        <v>16.8</v>
      </c>
      <c r="AE6142" s="2">
        <v>17.68</v>
      </c>
      <c r="AF6142" s="2">
        <v>16.559999999999999</v>
      </c>
      <c r="AG6142" s="2">
        <v>12.48</v>
      </c>
      <c r="AH6142" s="2">
        <v>11.04</v>
      </c>
      <c r="AI6142" s="2">
        <v>10.08</v>
      </c>
      <c r="AJ6142" s="2">
        <v>9.44</v>
      </c>
    </row>
    <row r="6143" spans="2:36" x14ac:dyDescent="0.25">
      <c r="B6143">
        <f t="shared" si="570"/>
        <v>0</v>
      </c>
      <c r="C6143">
        <f t="shared" si="571"/>
        <v>11</v>
      </c>
      <c r="D6143" s="11">
        <f t="shared" si="572"/>
        <v>12.24</v>
      </c>
      <c r="E6143" s="11">
        <f t="shared" si="573"/>
        <v>12.24</v>
      </c>
      <c r="F6143" s="11">
        <f t="shared" si="574"/>
        <v>12.24</v>
      </c>
      <c r="G6143" s="11">
        <f t="shared" si="575"/>
        <v>12.24</v>
      </c>
      <c r="H6143" s="11"/>
      <c r="J6143" s="4">
        <v>43056</v>
      </c>
      <c r="K6143" s="5" t="s">
        <v>24</v>
      </c>
      <c r="L6143" s="5" t="s">
        <v>40</v>
      </c>
      <c r="M6143" s="2">
        <v>9.76</v>
      </c>
      <c r="N6143" s="2">
        <v>9.52</v>
      </c>
      <c r="O6143" s="2">
        <v>8.64</v>
      </c>
      <c r="P6143" s="2">
        <v>8.56</v>
      </c>
      <c r="Q6143" s="2">
        <v>8.7200000000000006</v>
      </c>
      <c r="R6143" s="2">
        <v>8.8800000000000008</v>
      </c>
      <c r="S6143" s="2">
        <v>7.6</v>
      </c>
      <c r="T6143" s="2">
        <v>6.48</v>
      </c>
      <c r="U6143" s="2">
        <v>4.72</v>
      </c>
      <c r="V6143" s="2">
        <v>1.52</v>
      </c>
      <c r="W6143" s="2">
        <v>-2.56</v>
      </c>
      <c r="X6143" s="2">
        <v>-0.48</v>
      </c>
      <c r="Y6143" s="2">
        <v>-0.8</v>
      </c>
      <c r="Z6143" s="2">
        <v>0</v>
      </c>
      <c r="AA6143" s="2">
        <v>4.6399999999999997</v>
      </c>
      <c r="AB6143" s="2">
        <v>5.28</v>
      </c>
      <c r="AC6143" s="2">
        <v>9.0399999999999991</v>
      </c>
      <c r="AD6143" s="2">
        <v>12.24</v>
      </c>
      <c r="AE6143" s="2">
        <v>12.16</v>
      </c>
      <c r="AF6143" s="2">
        <v>12</v>
      </c>
      <c r="AG6143" s="2">
        <v>10.96</v>
      </c>
      <c r="AH6143" s="2">
        <v>10.24</v>
      </c>
      <c r="AI6143" s="2">
        <v>9.52</v>
      </c>
      <c r="AJ6143" s="2">
        <v>8.9600000000000009</v>
      </c>
    </row>
    <row r="6144" spans="2:36" x14ac:dyDescent="0.25">
      <c r="B6144">
        <f t="shared" si="570"/>
        <v>0</v>
      </c>
      <c r="C6144">
        <f t="shared" si="571"/>
        <v>11</v>
      </c>
      <c r="D6144" s="11">
        <f t="shared" si="572"/>
        <v>12.4</v>
      </c>
      <c r="E6144" s="11">
        <f t="shared" si="573"/>
        <v>12.4</v>
      </c>
      <c r="F6144" s="11">
        <f t="shared" si="574"/>
        <v>12.4</v>
      </c>
      <c r="G6144" s="11">
        <f t="shared" si="575"/>
        <v>12.4</v>
      </c>
      <c r="H6144" s="11"/>
      <c r="J6144" s="4">
        <v>43057</v>
      </c>
      <c r="K6144" s="5" t="s">
        <v>24</v>
      </c>
      <c r="L6144" s="5" t="s">
        <v>40</v>
      </c>
      <c r="M6144" s="2">
        <v>8.4</v>
      </c>
      <c r="N6144" s="2">
        <v>9.0399999999999991</v>
      </c>
      <c r="O6144" s="2">
        <v>8.08</v>
      </c>
      <c r="P6144" s="2">
        <v>7.6</v>
      </c>
      <c r="Q6144" s="2">
        <v>8.48</v>
      </c>
      <c r="R6144" s="2">
        <v>7.68</v>
      </c>
      <c r="S6144" s="2">
        <v>5.68</v>
      </c>
      <c r="T6144" s="2">
        <v>1.84</v>
      </c>
      <c r="U6144" s="2">
        <v>-4.24</v>
      </c>
      <c r="V6144" s="2">
        <v>-10.56</v>
      </c>
      <c r="W6144" s="2">
        <v>-13.44</v>
      </c>
      <c r="X6144" s="2">
        <v>-12.64</v>
      </c>
      <c r="Y6144" s="2">
        <v>-10.4</v>
      </c>
      <c r="Z6144" s="2">
        <v>-9.52</v>
      </c>
      <c r="AA6144" s="2">
        <v>-3.76</v>
      </c>
      <c r="AB6144" s="2">
        <v>3.92</v>
      </c>
      <c r="AC6144" s="2">
        <v>9.68</v>
      </c>
      <c r="AD6144" s="2">
        <v>12.4</v>
      </c>
      <c r="AE6144" s="2">
        <v>11.04</v>
      </c>
      <c r="AF6144" s="2">
        <v>9.52</v>
      </c>
      <c r="AG6144" s="2">
        <v>9.84</v>
      </c>
      <c r="AH6144" s="2">
        <v>9.1199999999999992</v>
      </c>
      <c r="AI6144" s="2">
        <v>9.76</v>
      </c>
      <c r="AJ6144" s="2">
        <v>8.64</v>
      </c>
    </row>
    <row r="6145" spans="2:36" x14ac:dyDescent="0.25">
      <c r="B6145">
        <f t="shared" si="570"/>
        <v>0</v>
      </c>
      <c r="C6145">
        <f t="shared" si="571"/>
        <v>11</v>
      </c>
      <c r="D6145" s="11">
        <f t="shared" si="572"/>
        <v>23.04</v>
      </c>
      <c r="E6145" s="11">
        <f t="shared" si="573"/>
        <v>23.04</v>
      </c>
      <c r="F6145" s="11">
        <f t="shared" si="574"/>
        <v>20.32</v>
      </c>
      <c r="G6145" s="11">
        <f t="shared" si="575"/>
        <v>23.04</v>
      </c>
      <c r="H6145" s="11"/>
      <c r="J6145" s="4">
        <v>43058</v>
      </c>
      <c r="K6145" s="5" t="s">
        <v>24</v>
      </c>
      <c r="L6145" s="5" t="s">
        <v>40</v>
      </c>
      <c r="M6145" s="2">
        <v>8.8000000000000007</v>
      </c>
      <c r="N6145" s="2">
        <v>9.1199999999999992</v>
      </c>
      <c r="O6145" s="2">
        <v>8</v>
      </c>
      <c r="P6145" s="2">
        <v>8.32</v>
      </c>
      <c r="Q6145" s="2">
        <v>9.0399999999999991</v>
      </c>
      <c r="R6145" s="2">
        <v>8.8800000000000008</v>
      </c>
      <c r="S6145" s="2">
        <v>8.8800000000000008</v>
      </c>
      <c r="T6145" s="2">
        <v>3.6</v>
      </c>
      <c r="U6145" s="2">
        <v>-4.24</v>
      </c>
      <c r="V6145" s="2">
        <v>-8.16</v>
      </c>
      <c r="W6145" s="2">
        <v>-11.12</v>
      </c>
      <c r="X6145" s="2">
        <v>-7.36</v>
      </c>
      <c r="Y6145" s="2">
        <v>-6.8</v>
      </c>
      <c r="Z6145" s="2">
        <v>-0.56000000000000005</v>
      </c>
      <c r="AA6145" s="2">
        <v>-1.76</v>
      </c>
      <c r="AB6145" s="2">
        <v>4.32</v>
      </c>
      <c r="AC6145" s="2">
        <v>14.24</v>
      </c>
      <c r="AD6145" s="2">
        <v>20.32</v>
      </c>
      <c r="AE6145" s="2">
        <v>23.04</v>
      </c>
      <c r="AF6145" s="2">
        <v>15.52</v>
      </c>
      <c r="AG6145" s="2">
        <v>9.1999999999999993</v>
      </c>
      <c r="AH6145" s="2">
        <v>8.8800000000000008</v>
      </c>
      <c r="AI6145" s="2">
        <v>10.08</v>
      </c>
      <c r="AJ6145" s="2">
        <v>9.2799999999999994</v>
      </c>
    </row>
    <row r="6146" spans="2:36" x14ac:dyDescent="0.25">
      <c r="B6146">
        <f t="shared" si="570"/>
        <v>0</v>
      </c>
      <c r="C6146">
        <f t="shared" si="571"/>
        <v>11</v>
      </c>
      <c r="D6146" s="11">
        <f t="shared" si="572"/>
        <v>13.52</v>
      </c>
      <c r="E6146" s="11">
        <f t="shared" si="573"/>
        <v>13.52</v>
      </c>
      <c r="F6146" s="11">
        <f t="shared" si="574"/>
        <v>13.52</v>
      </c>
      <c r="G6146" s="11">
        <f t="shared" si="575"/>
        <v>13.52</v>
      </c>
      <c r="H6146" s="11"/>
      <c r="J6146" s="4">
        <v>43059</v>
      </c>
      <c r="K6146" s="5" t="s">
        <v>24</v>
      </c>
      <c r="L6146" s="5" t="s">
        <v>40</v>
      </c>
      <c r="M6146" s="2">
        <v>8.64</v>
      </c>
      <c r="N6146" s="2">
        <v>8.24</v>
      </c>
      <c r="O6146" s="2">
        <v>8</v>
      </c>
      <c r="P6146" s="2">
        <v>7.6</v>
      </c>
      <c r="Q6146" s="2">
        <v>8.48</v>
      </c>
      <c r="R6146" s="2">
        <v>7.84</v>
      </c>
      <c r="S6146" s="2">
        <v>7.52</v>
      </c>
      <c r="T6146" s="2">
        <v>2.56</v>
      </c>
      <c r="U6146" s="2">
        <v>-2.88</v>
      </c>
      <c r="V6146" s="2">
        <v>-9.0399999999999991</v>
      </c>
      <c r="W6146" s="2">
        <v>-12</v>
      </c>
      <c r="X6146" s="2">
        <v>-11.92</v>
      </c>
      <c r="Y6146" s="2">
        <v>-12.24</v>
      </c>
      <c r="Z6146" s="2">
        <v>-10.56</v>
      </c>
      <c r="AA6146" s="2">
        <v>-5.36</v>
      </c>
      <c r="AB6146" s="2">
        <v>4.8</v>
      </c>
      <c r="AC6146" s="2">
        <v>10.32</v>
      </c>
      <c r="AD6146" s="2">
        <v>13.52</v>
      </c>
      <c r="AE6146" s="2">
        <v>13.28</v>
      </c>
      <c r="AF6146" s="2">
        <v>13.2</v>
      </c>
      <c r="AG6146" s="2">
        <v>10.48</v>
      </c>
      <c r="AH6146" s="2">
        <v>9.2799999999999994</v>
      </c>
      <c r="AI6146" s="2">
        <v>10.16</v>
      </c>
      <c r="AJ6146" s="2">
        <v>10</v>
      </c>
    </row>
    <row r="6147" spans="2:36" x14ac:dyDescent="0.25">
      <c r="B6147">
        <f t="shared" ref="B6147:B6210" si="576">IF(AND(C6147&gt;=6,C6147&lt;=10),1,0)</f>
        <v>0</v>
      </c>
      <c r="C6147">
        <f t="shared" ref="C6147:C6210" si="577">MONTH(J6147)</f>
        <v>11</v>
      </c>
      <c r="D6147" s="11">
        <f t="shared" ref="D6147:D6210" si="578">MAX(M6147:AJ6147)</f>
        <v>11.6</v>
      </c>
      <c r="E6147" s="11">
        <f t="shared" ref="E6147:E6210" si="579">MAX(AC6147:AG6147)</f>
        <v>11.6</v>
      </c>
      <c r="F6147" s="11">
        <f t="shared" ref="F6147:F6210" si="580">MAX(X6147:AD6147)</f>
        <v>10.8</v>
      </c>
      <c r="G6147" s="11">
        <f t="shared" ref="G6147:G6210" si="581">MAX(AD6147:AF6147)</f>
        <v>11.6</v>
      </c>
      <c r="H6147" s="11"/>
      <c r="J6147" s="4">
        <v>43060</v>
      </c>
      <c r="K6147" s="5" t="s">
        <v>24</v>
      </c>
      <c r="L6147" s="5" t="s">
        <v>40</v>
      </c>
      <c r="M6147" s="2">
        <v>9.44</v>
      </c>
      <c r="N6147" s="2">
        <v>8.7200000000000006</v>
      </c>
      <c r="O6147" s="2">
        <v>8.48</v>
      </c>
      <c r="P6147" s="2">
        <v>7.84</v>
      </c>
      <c r="Q6147" s="2">
        <v>7.84</v>
      </c>
      <c r="R6147" s="2">
        <v>8.64</v>
      </c>
      <c r="S6147" s="2">
        <v>7.04</v>
      </c>
      <c r="T6147" s="2">
        <v>2.64</v>
      </c>
      <c r="U6147" s="2">
        <v>-6</v>
      </c>
      <c r="V6147" s="2">
        <v>-11.6</v>
      </c>
      <c r="W6147" s="2">
        <v>-14.8</v>
      </c>
      <c r="X6147" s="2">
        <v>-14.88</v>
      </c>
      <c r="Y6147" s="2">
        <v>-13.28</v>
      </c>
      <c r="Z6147" s="2">
        <v>-8.9600000000000009</v>
      </c>
      <c r="AA6147" s="2">
        <v>-3.36</v>
      </c>
      <c r="AB6147" s="2">
        <v>4.96</v>
      </c>
      <c r="AC6147" s="2">
        <v>8.48</v>
      </c>
      <c r="AD6147" s="2">
        <v>10.8</v>
      </c>
      <c r="AE6147" s="2">
        <v>10.72</v>
      </c>
      <c r="AF6147" s="2">
        <v>11.6</v>
      </c>
      <c r="AG6147" s="2">
        <v>10.64</v>
      </c>
      <c r="AH6147" s="2">
        <v>9.84</v>
      </c>
      <c r="AI6147" s="2">
        <v>10</v>
      </c>
      <c r="AJ6147" s="2">
        <v>9.92</v>
      </c>
    </row>
    <row r="6148" spans="2:36" x14ac:dyDescent="0.25">
      <c r="B6148">
        <f t="shared" si="576"/>
        <v>0</v>
      </c>
      <c r="C6148">
        <f t="shared" si="577"/>
        <v>11</v>
      </c>
      <c r="D6148" s="11">
        <f t="shared" si="578"/>
        <v>33.6</v>
      </c>
      <c r="E6148" s="11">
        <f t="shared" si="579"/>
        <v>33.6</v>
      </c>
      <c r="F6148" s="11">
        <f t="shared" si="580"/>
        <v>33.6</v>
      </c>
      <c r="G6148" s="11">
        <f t="shared" si="581"/>
        <v>33.6</v>
      </c>
      <c r="H6148" s="11"/>
      <c r="J6148" s="4">
        <v>43061</v>
      </c>
      <c r="K6148" s="5" t="s">
        <v>24</v>
      </c>
      <c r="L6148" s="5" t="s">
        <v>40</v>
      </c>
      <c r="M6148" s="2">
        <v>8.8800000000000008</v>
      </c>
      <c r="N6148" s="2">
        <v>8.8800000000000008</v>
      </c>
      <c r="O6148" s="2">
        <v>8.56</v>
      </c>
      <c r="P6148" s="2">
        <v>7.76</v>
      </c>
      <c r="Q6148" s="2">
        <v>8.4</v>
      </c>
      <c r="R6148" s="2">
        <v>8.32</v>
      </c>
      <c r="S6148" s="2">
        <v>6.32</v>
      </c>
      <c r="T6148" s="2">
        <v>2.88</v>
      </c>
      <c r="U6148" s="2">
        <v>-7.36</v>
      </c>
      <c r="V6148" s="2">
        <v>-12.16</v>
      </c>
      <c r="W6148" s="2">
        <v>-14.48</v>
      </c>
      <c r="X6148" s="2">
        <v>-15.36</v>
      </c>
      <c r="Y6148" s="2">
        <v>-13.12</v>
      </c>
      <c r="Z6148" s="2">
        <v>-0.72</v>
      </c>
      <c r="AA6148" s="2">
        <v>15.84</v>
      </c>
      <c r="AB6148" s="2">
        <v>24.72</v>
      </c>
      <c r="AC6148" s="2">
        <v>29.52</v>
      </c>
      <c r="AD6148" s="2">
        <v>33.6</v>
      </c>
      <c r="AE6148" s="2">
        <v>30.8</v>
      </c>
      <c r="AF6148" s="2">
        <v>22.32</v>
      </c>
      <c r="AG6148" s="2">
        <v>21.2</v>
      </c>
      <c r="AH6148" s="2">
        <v>18.16</v>
      </c>
      <c r="AI6148" s="2">
        <v>12.16</v>
      </c>
      <c r="AJ6148" s="2">
        <v>10.96</v>
      </c>
    </row>
    <row r="6149" spans="2:36" x14ac:dyDescent="0.25">
      <c r="B6149">
        <f t="shared" si="576"/>
        <v>0</v>
      </c>
      <c r="C6149">
        <f t="shared" si="577"/>
        <v>11</v>
      </c>
      <c r="D6149" s="11">
        <f t="shared" si="578"/>
        <v>11.84</v>
      </c>
      <c r="E6149" s="11">
        <f t="shared" si="579"/>
        <v>11.84</v>
      </c>
      <c r="F6149" s="11">
        <f t="shared" si="580"/>
        <v>11.52</v>
      </c>
      <c r="G6149" s="11">
        <f t="shared" si="581"/>
        <v>11.84</v>
      </c>
      <c r="H6149" s="11"/>
      <c r="J6149" s="4">
        <v>43062</v>
      </c>
      <c r="K6149" s="5" t="s">
        <v>24</v>
      </c>
      <c r="L6149" s="5" t="s">
        <v>40</v>
      </c>
      <c r="M6149" s="2">
        <v>10.32</v>
      </c>
      <c r="N6149" s="2">
        <v>10</v>
      </c>
      <c r="O6149" s="2">
        <v>9.92</v>
      </c>
      <c r="P6149" s="2">
        <v>9.52</v>
      </c>
      <c r="Q6149" s="2">
        <v>9.76</v>
      </c>
      <c r="R6149" s="2">
        <v>9.44</v>
      </c>
      <c r="S6149" s="2">
        <v>7.68</v>
      </c>
      <c r="T6149" s="2">
        <v>2.88</v>
      </c>
      <c r="U6149" s="2">
        <v>-4.08</v>
      </c>
      <c r="V6149" s="2">
        <v>-2.56</v>
      </c>
      <c r="W6149" s="2">
        <v>-5.76</v>
      </c>
      <c r="X6149" s="2">
        <v>3.76</v>
      </c>
      <c r="Y6149" s="2">
        <v>7.6</v>
      </c>
      <c r="Z6149" s="2">
        <v>-8.16</v>
      </c>
      <c r="AA6149" s="2">
        <v>-3.76</v>
      </c>
      <c r="AB6149" s="2">
        <v>5.68</v>
      </c>
      <c r="AC6149" s="2">
        <v>8.8800000000000008</v>
      </c>
      <c r="AD6149" s="2">
        <v>11.52</v>
      </c>
      <c r="AE6149" s="2">
        <v>11.84</v>
      </c>
      <c r="AF6149" s="2">
        <v>11.12</v>
      </c>
      <c r="AG6149" s="2">
        <v>10.88</v>
      </c>
      <c r="AH6149" s="2">
        <v>10.72</v>
      </c>
      <c r="AI6149" s="2">
        <v>10.4</v>
      </c>
      <c r="AJ6149" s="2">
        <v>10.56</v>
      </c>
    </row>
    <row r="6150" spans="2:36" x14ac:dyDescent="0.25">
      <c r="B6150">
        <f t="shared" si="576"/>
        <v>0</v>
      </c>
      <c r="C6150">
        <f t="shared" si="577"/>
        <v>11</v>
      </c>
      <c r="D6150" s="11">
        <f t="shared" si="578"/>
        <v>12.08</v>
      </c>
      <c r="E6150" s="11">
        <f t="shared" si="579"/>
        <v>12.08</v>
      </c>
      <c r="F6150" s="11">
        <f t="shared" si="580"/>
        <v>11.52</v>
      </c>
      <c r="G6150" s="11">
        <f t="shared" si="581"/>
        <v>12.08</v>
      </c>
      <c r="H6150" s="11"/>
      <c r="J6150" s="4">
        <v>43063</v>
      </c>
      <c r="K6150" s="5" t="s">
        <v>24</v>
      </c>
      <c r="L6150" s="5" t="s">
        <v>40</v>
      </c>
      <c r="M6150" s="2">
        <v>9.6</v>
      </c>
      <c r="N6150" s="2">
        <v>9.0399999999999991</v>
      </c>
      <c r="O6150" s="2">
        <v>8.64</v>
      </c>
      <c r="P6150" s="2">
        <v>8.48</v>
      </c>
      <c r="Q6150" s="2">
        <v>8.8000000000000007</v>
      </c>
      <c r="R6150" s="2">
        <v>8.32</v>
      </c>
      <c r="S6150" s="2">
        <v>7.2</v>
      </c>
      <c r="T6150" s="2">
        <v>4.4000000000000004</v>
      </c>
      <c r="U6150" s="2">
        <v>-5.2</v>
      </c>
      <c r="V6150" s="2">
        <v>-11.52</v>
      </c>
      <c r="W6150" s="2">
        <v>-14.96</v>
      </c>
      <c r="X6150" s="2">
        <v>-15.92</v>
      </c>
      <c r="Y6150" s="2">
        <v>-14.24</v>
      </c>
      <c r="Z6150" s="2">
        <v>-8.16</v>
      </c>
      <c r="AA6150" s="2">
        <v>-2.56</v>
      </c>
      <c r="AB6150" s="2">
        <v>5.76</v>
      </c>
      <c r="AC6150" s="2">
        <v>9.92</v>
      </c>
      <c r="AD6150" s="2">
        <v>11.52</v>
      </c>
      <c r="AE6150" s="2">
        <v>12.08</v>
      </c>
      <c r="AF6150" s="2">
        <v>11.12</v>
      </c>
      <c r="AG6150" s="2">
        <v>10.16</v>
      </c>
      <c r="AH6150" s="2">
        <v>10.56</v>
      </c>
      <c r="AI6150" s="2">
        <v>10.48</v>
      </c>
      <c r="AJ6150" s="2">
        <v>9.92</v>
      </c>
    </row>
    <row r="6151" spans="2:36" x14ac:dyDescent="0.25">
      <c r="B6151">
        <f t="shared" si="576"/>
        <v>0</v>
      </c>
      <c r="C6151">
        <f t="shared" si="577"/>
        <v>11</v>
      </c>
      <c r="D6151" s="11">
        <f t="shared" si="578"/>
        <v>10.08</v>
      </c>
      <c r="E6151" s="11">
        <f t="shared" si="579"/>
        <v>10.08</v>
      </c>
      <c r="F6151" s="11">
        <f t="shared" si="580"/>
        <v>9.52</v>
      </c>
      <c r="G6151" s="11">
        <f t="shared" si="581"/>
        <v>10.08</v>
      </c>
      <c r="H6151" s="11"/>
      <c r="J6151" s="4">
        <v>43064</v>
      </c>
      <c r="K6151" s="5" t="s">
        <v>24</v>
      </c>
      <c r="L6151" s="5" t="s">
        <v>40</v>
      </c>
      <c r="M6151" s="2">
        <v>9.1199999999999992</v>
      </c>
      <c r="N6151" s="2">
        <v>9.36</v>
      </c>
      <c r="O6151" s="2">
        <v>8.8800000000000008</v>
      </c>
      <c r="P6151" s="2">
        <v>8.24</v>
      </c>
      <c r="Q6151" s="2">
        <v>8.7200000000000006</v>
      </c>
      <c r="R6151" s="2">
        <v>8.24</v>
      </c>
      <c r="S6151" s="2">
        <v>6.96</v>
      </c>
      <c r="T6151" s="2">
        <v>2.56</v>
      </c>
      <c r="U6151" s="2">
        <v>-7.44</v>
      </c>
      <c r="V6151" s="2">
        <v>-13.2</v>
      </c>
      <c r="W6151" s="2">
        <v>-16.079999999999998</v>
      </c>
      <c r="X6151" s="2">
        <v>-17.920000000000002</v>
      </c>
      <c r="Y6151" s="2">
        <v>-16.48</v>
      </c>
      <c r="Z6151" s="2">
        <v>-5.04</v>
      </c>
      <c r="AA6151" s="2">
        <v>0.96</v>
      </c>
      <c r="AB6151" s="2">
        <v>6.24</v>
      </c>
      <c r="AC6151" s="2">
        <v>8.16</v>
      </c>
      <c r="AD6151" s="2">
        <v>9.52</v>
      </c>
      <c r="AE6151" s="2">
        <v>10.08</v>
      </c>
      <c r="AF6151" s="2">
        <v>9.1199999999999992</v>
      </c>
      <c r="AG6151" s="2">
        <v>9.2799999999999994</v>
      </c>
      <c r="AH6151" s="2">
        <v>9.44</v>
      </c>
      <c r="AI6151" s="2">
        <v>9.52</v>
      </c>
      <c r="AJ6151" s="2">
        <v>9.0399999999999991</v>
      </c>
    </row>
    <row r="6152" spans="2:36" x14ac:dyDescent="0.25">
      <c r="B6152">
        <f t="shared" si="576"/>
        <v>0</v>
      </c>
      <c r="C6152">
        <f t="shared" si="577"/>
        <v>11</v>
      </c>
      <c r="D6152" s="11">
        <f t="shared" si="578"/>
        <v>10.64</v>
      </c>
      <c r="E6152" s="11">
        <f t="shared" si="579"/>
        <v>10.64</v>
      </c>
      <c r="F6152" s="11">
        <f t="shared" si="580"/>
        <v>10.64</v>
      </c>
      <c r="G6152" s="11">
        <f t="shared" si="581"/>
        <v>10.64</v>
      </c>
      <c r="H6152" s="11"/>
      <c r="J6152" s="4">
        <v>43065</v>
      </c>
      <c r="K6152" s="5" t="s">
        <v>24</v>
      </c>
      <c r="L6152" s="5" t="s">
        <v>40</v>
      </c>
      <c r="M6152" s="2">
        <v>8.48</v>
      </c>
      <c r="N6152" s="2">
        <v>8.64</v>
      </c>
      <c r="O6152" s="2">
        <v>8.7200000000000006</v>
      </c>
      <c r="P6152" s="2">
        <v>8.4</v>
      </c>
      <c r="Q6152" s="2">
        <v>8.08</v>
      </c>
      <c r="R6152" s="2">
        <v>8.16</v>
      </c>
      <c r="S6152" s="2">
        <v>7.04</v>
      </c>
      <c r="T6152" s="2">
        <v>5.12</v>
      </c>
      <c r="U6152" s="2">
        <v>2.72</v>
      </c>
      <c r="V6152" s="2">
        <v>-6.88</v>
      </c>
      <c r="W6152" s="2">
        <v>-16.8</v>
      </c>
      <c r="X6152" s="2">
        <v>-17.760000000000002</v>
      </c>
      <c r="Y6152" s="2">
        <v>-16.48</v>
      </c>
      <c r="Z6152" s="2">
        <v>-13.44</v>
      </c>
      <c r="AA6152" s="2">
        <v>-6.88</v>
      </c>
      <c r="AB6152" s="2">
        <v>3.28</v>
      </c>
      <c r="AC6152" s="2">
        <v>7.12</v>
      </c>
      <c r="AD6152" s="2">
        <v>10.64</v>
      </c>
      <c r="AE6152" s="2">
        <v>10.56</v>
      </c>
      <c r="AF6152" s="2">
        <v>10.64</v>
      </c>
      <c r="AG6152" s="2">
        <v>9.6</v>
      </c>
      <c r="AH6152" s="2">
        <v>9.2799999999999994</v>
      </c>
      <c r="AI6152" s="2">
        <v>10.16</v>
      </c>
      <c r="AJ6152" s="2">
        <v>9.84</v>
      </c>
    </row>
    <row r="6153" spans="2:36" x14ac:dyDescent="0.25">
      <c r="B6153">
        <f t="shared" si="576"/>
        <v>0</v>
      </c>
      <c r="C6153">
        <f t="shared" si="577"/>
        <v>11</v>
      </c>
      <c r="D6153" s="11">
        <f t="shared" si="578"/>
        <v>13.52</v>
      </c>
      <c r="E6153" s="11">
        <f t="shared" si="579"/>
        <v>13.52</v>
      </c>
      <c r="F6153" s="11">
        <f t="shared" si="580"/>
        <v>11.68</v>
      </c>
      <c r="G6153" s="11">
        <f t="shared" si="581"/>
        <v>13.52</v>
      </c>
      <c r="H6153" s="11"/>
      <c r="J6153" s="4">
        <v>43066</v>
      </c>
      <c r="K6153" s="5" t="s">
        <v>24</v>
      </c>
      <c r="L6153" s="5" t="s">
        <v>40</v>
      </c>
      <c r="M6153" s="2">
        <v>9.2799999999999994</v>
      </c>
      <c r="N6153" s="2">
        <v>10</v>
      </c>
      <c r="O6153" s="2">
        <v>9.6</v>
      </c>
      <c r="P6153" s="2">
        <v>8.32</v>
      </c>
      <c r="Q6153" s="2">
        <v>8.7200000000000006</v>
      </c>
      <c r="R6153" s="2">
        <v>8.8800000000000008</v>
      </c>
      <c r="S6153" s="2">
        <v>7.36</v>
      </c>
      <c r="T6153" s="2">
        <v>6.56</v>
      </c>
      <c r="U6153" s="2">
        <v>6</v>
      </c>
      <c r="V6153" s="2">
        <v>2.72</v>
      </c>
      <c r="W6153" s="2">
        <v>6.32</v>
      </c>
      <c r="X6153" s="2">
        <v>-3.04</v>
      </c>
      <c r="Y6153" s="2">
        <v>-9.1999999999999993</v>
      </c>
      <c r="Z6153" s="2">
        <v>-8.24</v>
      </c>
      <c r="AA6153" s="2">
        <v>-2.8</v>
      </c>
      <c r="AB6153" s="2">
        <v>4.24</v>
      </c>
      <c r="AC6153" s="2">
        <v>8.16</v>
      </c>
      <c r="AD6153" s="2">
        <v>11.68</v>
      </c>
      <c r="AE6153" s="2">
        <v>12.56</v>
      </c>
      <c r="AF6153" s="2">
        <v>13.52</v>
      </c>
      <c r="AG6153" s="2">
        <v>10.32</v>
      </c>
      <c r="AH6153" s="2">
        <v>9.2799999999999994</v>
      </c>
      <c r="AI6153" s="2">
        <v>9.44</v>
      </c>
      <c r="AJ6153" s="2">
        <v>9.1199999999999992</v>
      </c>
    </row>
    <row r="6154" spans="2:36" x14ac:dyDescent="0.25">
      <c r="B6154">
        <f t="shared" si="576"/>
        <v>0</v>
      </c>
      <c r="C6154">
        <f t="shared" si="577"/>
        <v>11</v>
      </c>
      <c r="D6154" s="11">
        <f t="shared" si="578"/>
        <v>15.04</v>
      </c>
      <c r="E6154" s="11">
        <f t="shared" si="579"/>
        <v>15.04</v>
      </c>
      <c r="F6154" s="11">
        <f t="shared" si="580"/>
        <v>15.04</v>
      </c>
      <c r="G6154" s="11">
        <f t="shared" si="581"/>
        <v>15.04</v>
      </c>
      <c r="H6154" s="11"/>
      <c r="J6154" s="4">
        <v>43067</v>
      </c>
      <c r="K6154" s="5" t="s">
        <v>24</v>
      </c>
      <c r="L6154" s="5" t="s">
        <v>40</v>
      </c>
      <c r="M6154" s="2">
        <v>8.48</v>
      </c>
      <c r="N6154" s="2">
        <v>9.0399999999999991</v>
      </c>
      <c r="O6154" s="2">
        <v>8.8800000000000008</v>
      </c>
      <c r="P6154" s="2">
        <v>7.84</v>
      </c>
      <c r="Q6154" s="2">
        <v>8.56</v>
      </c>
      <c r="R6154" s="2">
        <v>8.24</v>
      </c>
      <c r="S6154" s="2">
        <v>6.96</v>
      </c>
      <c r="T6154" s="2">
        <v>4.08</v>
      </c>
      <c r="U6154" s="2">
        <v>-1.52</v>
      </c>
      <c r="V6154" s="2">
        <v>-7.04</v>
      </c>
      <c r="W6154" s="2">
        <v>-14.64</v>
      </c>
      <c r="X6154" s="2">
        <v>-14.48</v>
      </c>
      <c r="Y6154" s="2">
        <v>-6.16</v>
      </c>
      <c r="Z6154" s="2">
        <v>-3.12</v>
      </c>
      <c r="AA6154" s="2">
        <v>2.3199999999999998</v>
      </c>
      <c r="AB6154" s="2">
        <v>6</v>
      </c>
      <c r="AC6154" s="2">
        <v>8.48</v>
      </c>
      <c r="AD6154" s="2">
        <v>15.04</v>
      </c>
      <c r="AE6154" s="2">
        <v>14</v>
      </c>
      <c r="AF6154" s="2">
        <v>12.88</v>
      </c>
      <c r="AG6154" s="2">
        <v>10.96</v>
      </c>
      <c r="AH6154" s="2">
        <v>9.36</v>
      </c>
      <c r="AI6154" s="2">
        <v>9.68</v>
      </c>
      <c r="AJ6154" s="2">
        <v>8.9600000000000009</v>
      </c>
    </row>
    <row r="6155" spans="2:36" x14ac:dyDescent="0.25">
      <c r="B6155">
        <f t="shared" si="576"/>
        <v>0</v>
      </c>
      <c r="C6155">
        <f t="shared" si="577"/>
        <v>11</v>
      </c>
      <c r="D6155" s="11">
        <f t="shared" si="578"/>
        <v>21.04</v>
      </c>
      <c r="E6155" s="11">
        <f t="shared" si="579"/>
        <v>21.04</v>
      </c>
      <c r="F6155" s="11">
        <f t="shared" si="580"/>
        <v>21.04</v>
      </c>
      <c r="G6155" s="11">
        <f t="shared" si="581"/>
        <v>21.04</v>
      </c>
      <c r="H6155" s="11"/>
      <c r="J6155" s="4">
        <v>43068</v>
      </c>
      <c r="K6155" s="5" t="s">
        <v>24</v>
      </c>
      <c r="L6155" s="5" t="s">
        <v>40</v>
      </c>
      <c r="M6155" s="2">
        <v>8.8800000000000008</v>
      </c>
      <c r="N6155" s="2">
        <v>8.8000000000000007</v>
      </c>
      <c r="O6155" s="2">
        <v>8.56</v>
      </c>
      <c r="P6155" s="2">
        <v>9.1199999999999992</v>
      </c>
      <c r="Q6155" s="2">
        <v>8.24</v>
      </c>
      <c r="R6155" s="2">
        <v>8.4</v>
      </c>
      <c r="S6155" s="2">
        <v>7.6</v>
      </c>
      <c r="T6155" s="2">
        <v>6</v>
      </c>
      <c r="U6155" s="2">
        <v>-2.88</v>
      </c>
      <c r="V6155" s="2">
        <v>-7.68</v>
      </c>
      <c r="W6155" s="2">
        <v>-8.16</v>
      </c>
      <c r="X6155" s="2">
        <v>-3.76</v>
      </c>
      <c r="Y6155" s="2">
        <v>-2.56</v>
      </c>
      <c r="Z6155" s="2">
        <v>-0.24</v>
      </c>
      <c r="AA6155" s="2">
        <v>5.28</v>
      </c>
      <c r="AB6155" s="2">
        <v>9.68</v>
      </c>
      <c r="AC6155" s="2">
        <v>20.88</v>
      </c>
      <c r="AD6155" s="2">
        <v>21.04</v>
      </c>
      <c r="AE6155" s="2">
        <v>18.32</v>
      </c>
      <c r="AF6155" s="2">
        <v>18.32</v>
      </c>
      <c r="AG6155" s="2">
        <v>17.600000000000001</v>
      </c>
      <c r="AH6155" s="2">
        <v>13.68</v>
      </c>
      <c r="AI6155" s="2">
        <v>10.8</v>
      </c>
      <c r="AJ6155" s="2">
        <v>10.64</v>
      </c>
    </row>
    <row r="6156" spans="2:36" x14ac:dyDescent="0.25">
      <c r="B6156">
        <f t="shared" si="576"/>
        <v>0</v>
      </c>
      <c r="C6156">
        <f t="shared" si="577"/>
        <v>11</v>
      </c>
      <c r="D6156" s="11">
        <f t="shared" si="578"/>
        <v>16.399999999999999</v>
      </c>
      <c r="E6156" s="11">
        <f t="shared" si="579"/>
        <v>16.399999999999999</v>
      </c>
      <c r="F6156" s="11">
        <f t="shared" si="580"/>
        <v>15.04</v>
      </c>
      <c r="G6156" s="11">
        <f t="shared" si="581"/>
        <v>16.399999999999999</v>
      </c>
      <c r="H6156" s="11"/>
      <c r="J6156" s="4">
        <v>43069</v>
      </c>
      <c r="K6156" s="5" t="s">
        <v>24</v>
      </c>
      <c r="L6156" s="5" t="s">
        <v>40</v>
      </c>
      <c r="M6156" s="2">
        <v>9.92</v>
      </c>
      <c r="N6156" s="2">
        <v>9.84</v>
      </c>
      <c r="O6156" s="2">
        <v>9.52</v>
      </c>
      <c r="P6156" s="2">
        <v>9.1199999999999992</v>
      </c>
      <c r="Q6156" s="2">
        <v>9.76</v>
      </c>
      <c r="R6156" s="2">
        <v>9.44</v>
      </c>
      <c r="S6156" s="2">
        <v>8.8800000000000008</v>
      </c>
      <c r="T6156" s="2">
        <v>7.44</v>
      </c>
      <c r="U6156" s="2">
        <v>5.28</v>
      </c>
      <c r="V6156" s="2">
        <v>0.88</v>
      </c>
      <c r="W6156" s="2">
        <v>4.6399999999999997</v>
      </c>
      <c r="X6156" s="2">
        <v>5.52</v>
      </c>
      <c r="Y6156" s="2">
        <v>5.12</v>
      </c>
      <c r="Z6156" s="2">
        <v>3.92</v>
      </c>
      <c r="AA6156" s="2">
        <v>6.56</v>
      </c>
      <c r="AB6156" s="2">
        <v>9.92</v>
      </c>
      <c r="AC6156" s="2">
        <v>13.92</v>
      </c>
      <c r="AD6156" s="2">
        <v>15.04</v>
      </c>
      <c r="AE6156" s="2">
        <v>15.44</v>
      </c>
      <c r="AF6156" s="2">
        <v>16.399999999999999</v>
      </c>
      <c r="AG6156" s="2">
        <v>14.48</v>
      </c>
      <c r="AH6156" s="2">
        <v>10.72</v>
      </c>
      <c r="AI6156" s="2">
        <v>9.68</v>
      </c>
      <c r="AJ6156" s="2">
        <v>9.0399999999999991</v>
      </c>
    </row>
    <row r="6157" spans="2:36" x14ac:dyDescent="0.25">
      <c r="B6157">
        <f t="shared" si="576"/>
        <v>0</v>
      </c>
      <c r="C6157">
        <f t="shared" si="577"/>
        <v>12</v>
      </c>
      <c r="D6157" s="11">
        <f t="shared" si="578"/>
        <v>15.52</v>
      </c>
      <c r="E6157" s="11">
        <f t="shared" si="579"/>
        <v>15.52</v>
      </c>
      <c r="F6157" s="11">
        <f t="shared" si="580"/>
        <v>14.08</v>
      </c>
      <c r="G6157" s="11">
        <f t="shared" si="581"/>
        <v>15.52</v>
      </c>
      <c r="H6157" s="11"/>
      <c r="J6157" s="4">
        <v>43070</v>
      </c>
      <c r="K6157" s="5" t="s">
        <v>24</v>
      </c>
      <c r="L6157" s="5" t="s">
        <v>40</v>
      </c>
      <c r="M6157" s="2">
        <v>8.9600000000000009</v>
      </c>
      <c r="N6157" s="2">
        <v>9.44</v>
      </c>
      <c r="O6157" s="2">
        <v>8.8800000000000008</v>
      </c>
      <c r="P6157" s="2">
        <v>8</v>
      </c>
      <c r="Q6157" s="2">
        <v>8.32</v>
      </c>
      <c r="R6157" s="2">
        <v>8.8800000000000008</v>
      </c>
      <c r="S6157" s="2">
        <v>7.68</v>
      </c>
      <c r="T6157" s="2">
        <v>4.08</v>
      </c>
      <c r="U6157" s="2">
        <v>-5.84</v>
      </c>
      <c r="V6157" s="2">
        <v>-11.68</v>
      </c>
      <c r="W6157" s="2">
        <v>-15.2</v>
      </c>
      <c r="X6157" s="2">
        <v>-15.12</v>
      </c>
      <c r="Y6157" s="2">
        <v>-13.44</v>
      </c>
      <c r="Z6157" s="2">
        <v>-8.8800000000000008</v>
      </c>
      <c r="AA6157" s="2">
        <v>-3.12</v>
      </c>
      <c r="AB6157" s="2">
        <v>6</v>
      </c>
      <c r="AC6157" s="2">
        <v>8.64</v>
      </c>
      <c r="AD6157" s="2">
        <v>14.08</v>
      </c>
      <c r="AE6157" s="2">
        <v>15.52</v>
      </c>
      <c r="AF6157" s="2">
        <v>14.56</v>
      </c>
      <c r="AG6157" s="2">
        <v>14.4</v>
      </c>
      <c r="AH6157" s="2">
        <v>12.8</v>
      </c>
      <c r="AI6157" s="2">
        <v>10.88</v>
      </c>
      <c r="AJ6157" s="2">
        <v>10.4</v>
      </c>
    </row>
    <row r="6158" spans="2:36" x14ac:dyDescent="0.25">
      <c r="B6158">
        <f t="shared" si="576"/>
        <v>0</v>
      </c>
      <c r="C6158">
        <f t="shared" si="577"/>
        <v>12</v>
      </c>
      <c r="D6158" s="11">
        <f t="shared" si="578"/>
        <v>15.92</v>
      </c>
      <c r="E6158" s="11">
        <f t="shared" si="579"/>
        <v>15.92</v>
      </c>
      <c r="F6158" s="11">
        <f t="shared" si="580"/>
        <v>15.04</v>
      </c>
      <c r="G6158" s="11">
        <f t="shared" si="581"/>
        <v>15.92</v>
      </c>
      <c r="H6158" s="11"/>
      <c r="J6158" s="4">
        <v>43071</v>
      </c>
      <c r="K6158" s="5" t="s">
        <v>24</v>
      </c>
      <c r="L6158" s="5" t="s">
        <v>40</v>
      </c>
      <c r="M6158" s="2">
        <v>9.36</v>
      </c>
      <c r="N6158" s="2">
        <v>8.9600000000000009</v>
      </c>
      <c r="O6158" s="2">
        <v>8.8800000000000008</v>
      </c>
      <c r="P6158" s="2">
        <v>8.56</v>
      </c>
      <c r="Q6158" s="2">
        <v>8.9600000000000009</v>
      </c>
      <c r="R6158" s="2">
        <v>9.36</v>
      </c>
      <c r="S6158" s="2">
        <v>9.36</v>
      </c>
      <c r="T6158" s="2">
        <v>6.08</v>
      </c>
      <c r="U6158" s="2">
        <v>-1.36</v>
      </c>
      <c r="V6158" s="2">
        <v>-9.44</v>
      </c>
      <c r="W6158" s="2">
        <v>-13.6</v>
      </c>
      <c r="X6158" s="2">
        <v>-15.92</v>
      </c>
      <c r="Y6158" s="2">
        <v>-14.08</v>
      </c>
      <c r="Z6158" s="2">
        <v>-9.84</v>
      </c>
      <c r="AA6158" s="2">
        <v>-3.12</v>
      </c>
      <c r="AB6158" s="2">
        <v>4.72</v>
      </c>
      <c r="AC6158" s="2">
        <v>10</v>
      </c>
      <c r="AD6158" s="2">
        <v>15.04</v>
      </c>
      <c r="AE6158" s="2">
        <v>15.84</v>
      </c>
      <c r="AF6158" s="2">
        <v>15.92</v>
      </c>
      <c r="AG6158" s="2">
        <v>13.2</v>
      </c>
      <c r="AH6158" s="2">
        <v>11.76</v>
      </c>
      <c r="AI6158" s="2">
        <v>9.36</v>
      </c>
      <c r="AJ6158" s="2">
        <v>9.0399999999999991</v>
      </c>
    </row>
    <row r="6159" spans="2:36" x14ac:dyDescent="0.25">
      <c r="B6159">
        <f t="shared" si="576"/>
        <v>0</v>
      </c>
      <c r="C6159">
        <f t="shared" si="577"/>
        <v>12</v>
      </c>
      <c r="D6159" s="11">
        <f t="shared" si="578"/>
        <v>10.88</v>
      </c>
      <c r="E6159" s="11">
        <f t="shared" si="579"/>
        <v>10.88</v>
      </c>
      <c r="F6159" s="11">
        <f t="shared" si="580"/>
        <v>10.4</v>
      </c>
      <c r="G6159" s="11">
        <f t="shared" si="581"/>
        <v>10.88</v>
      </c>
      <c r="H6159" s="11"/>
      <c r="J6159" s="4">
        <v>43072</v>
      </c>
      <c r="K6159" s="5" t="s">
        <v>24</v>
      </c>
      <c r="L6159" s="5" t="s">
        <v>40</v>
      </c>
      <c r="M6159" s="2">
        <v>9.36</v>
      </c>
      <c r="N6159" s="2">
        <v>9.1999999999999993</v>
      </c>
      <c r="O6159" s="2">
        <v>8.9600000000000009</v>
      </c>
      <c r="P6159" s="2">
        <v>8.24</v>
      </c>
      <c r="Q6159" s="2">
        <v>8.48</v>
      </c>
      <c r="R6159" s="2">
        <v>9.68</v>
      </c>
      <c r="S6159" s="2">
        <v>9.0399999999999991</v>
      </c>
      <c r="T6159" s="2">
        <v>5.52</v>
      </c>
      <c r="U6159" s="2">
        <v>-0.88</v>
      </c>
      <c r="V6159" s="2">
        <v>-2.08</v>
      </c>
      <c r="W6159" s="2">
        <v>-6.24</v>
      </c>
      <c r="X6159" s="2">
        <v>-13.28</v>
      </c>
      <c r="Y6159" s="2">
        <v>-7.2</v>
      </c>
      <c r="Z6159" s="2">
        <v>-7.04</v>
      </c>
      <c r="AA6159" s="2">
        <v>0.24</v>
      </c>
      <c r="AB6159" s="2">
        <v>4.96</v>
      </c>
      <c r="AC6159" s="2">
        <v>8.56</v>
      </c>
      <c r="AD6159" s="2">
        <v>10.4</v>
      </c>
      <c r="AE6159" s="2">
        <v>10.48</v>
      </c>
      <c r="AF6159" s="2">
        <v>10.88</v>
      </c>
      <c r="AG6159" s="2">
        <v>10.88</v>
      </c>
      <c r="AH6159" s="2">
        <v>10.56</v>
      </c>
      <c r="AI6159" s="2">
        <v>9.92</v>
      </c>
      <c r="AJ6159" s="2">
        <v>9.68</v>
      </c>
    </row>
    <row r="6160" spans="2:36" x14ac:dyDescent="0.25">
      <c r="B6160">
        <f t="shared" si="576"/>
        <v>0</v>
      </c>
      <c r="C6160">
        <f t="shared" si="577"/>
        <v>12</v>
      </c>
      <c r="D6160" s="11">
        <f t="shared" si="578"/>
        <v>13.6</v>
      </c>
      <c r="E6160" s="11">
        <f t="shared" si="579"/>
        <v>13.6</v>
      </c>
      <c r="F6160" s="11">
        <f t="shared" si="580"/>
        <v>12.64</v>
      </c>
      <c r="G6160" s="11">
        <f t="shared" si="581"/>
        <v>13.6</v>
      </c>
      <c r="H6160" s="11"/>
      <c r="J6160" s="4">
        <v>43073</v>
      </c>
      <c r="K6160" s="5" t="s">
        <v>24</v>
      </c>
      <c r="L6160" s="5" t="s">
        <v>40</v>
      </c>
      <c r="M6160" s="2">
        <v>8.56</v>
      </c>
      <c r="N6160" s="2">
        <v>8.8000000000000007</v>
      </c>
      <c r="O6160" s="2">
        <v>8.64</v>
      </c>
      <c r="P6160" s="2">
        <v>8.64</v>
      </c>
      <c r="Q6160" s="2">
        <v>8.9600000000000009</v>
      </c>
      <c r="R6160" s="2">
        <v>8.4</v>
      </c>
      <c r="S6160" s="2">
        <v>7.76</v>
      </c>
      <c r="T6160" s="2">
        <v>4.4000000000000004</v>
      </c>
      <c r="U6160" s="2">
        <v>-4</v>
      </c>
      <c r="V6160" s="2">
        <v>-8</v>
      </c>
      <c r="W6160" s="2">
        <v>-7.68</v>
      </c>
      <c r="X6160" s="2">
        <v>-12.56</v>
      </c>
      <c r="Y6160" s="2">
        <v>-11.28</v>
      </c>
      <c r="Z6160" s="2">
        <v>-8.64</v>
      </c>
      <c r="AA6160" s="2">
        <v>-2.48</v>
      </c>
      <c r="AB6160" s="2">
        <v>5.36</v>
      </c>
      <c r="AC6160" s="2">
        <v>9.6</v>
      </c>
      <c r="AD6160" s="2">
        <v>12.64</v>
      </c>
      <c r="AE6160" s="2">
        <v>13.6</v>
      </c>
      <c r="AF6160" s="2">
        <v>12.88</v>
      </c>
      <c r="AG6160" s="2">
        <v>10.56</v>
      </c>
      <c r="AH6160" s="2">
        <v>10</v>
      </c>
      <c r="AI6160" s="2">
        <v>10.24</v>
      </c>
      <c r="AJ6160" s="2">
        <v>10.24</v>
      </c>
    </row>
    <row r="6161" spans="2:36" x14ac:dyDescent="0.25">
      <c r="B6161">
        <f t="shared" si="576"/>
        <v>0</v>
      </c>
      <c r="C6161">
        <f t="shared" si="577"/>
        <v>12</v>
      </c>
      <c r="D6161" s="11">
        <f t="shared" si="578"/>
        <v>15.44</v>
      </c>
      <c r="E6161" s="11">
        <f t="shared" si="579"/>
        <v>15.44</v>
      </c>
      <c r="F6161" s="11">
        <f t="shared" si="580"/>
        <v>15.44</v>
      </c>
      <c r="G6161" s="11">
        <f t="shared" si="581"/>
        <v>15.44</v>
      </c>
      <c r="H6161" s="11"/>
      <c r="J6161" s="4">
        <v>43074</v>
      </c>
      <c r="K6161" s="5" t="s">
        <v>24</v>
      </c>
      <c r="L6161" s="5" t="s">
        <v>40</v>
      </c>
      <c r="M6161" s="2">
        <v>9.44</v>
      </c>
      <c r="N6161" s="2">
        <v>9.68</v>
      </c>
      <c r="O6161" s="2">
        <v>9.1199999999999992</v>
      </c>
      <c r="P6161" s="2">
        <v>8.8800000000000008</v>
      </c>
      <c r="Q6161" s="2">
        <v>9.84</v>
      </c>
      <c r="R6161" s="2">
        <v>9.68</v>
      </c>
      <c r="S6161" s="2">
        <v>7.76</v>
      </c>
      <c r="T6161" s="2">
        <v>4</v>
      </c>
      <c r="U6161" s="2">
        <v>0.16</v>
      </c>
      <c r="V6161" s="2">
        <v>-8.48</v>
      </c>
      <c r="W6161" s="2">
        <v>-9.44</v>
      </c>
      <c r="X6161" s="2">
        <v>-12.56</v>
      </c>
      <c r="Y6161" s="2">
        <v>-14.8</v>
      </c>
      <c r="Z6161" s="2">
        <v>-10.16</v>
      </c>
      <c r="AA6161" s="2">
        <v>-3.84</v>
      </c>
      <c r="AB6161" s="2">
        <v>5.12</v>
      </c>
      <c r="AC6161" s="2">
        <v>10.88</v>
      </c>
      <c r="AD6161" s="2">
        <v>15.44</v>
      </c>
      <c r="AE6161" s="2">
        <v>14.56</v>
      </c>
      <c r="AF6161" s="2">
        <v>12.32</v>
      </c>
      <c r="AG6161" s="2">
        <v>11.28</v>
      </c>
      <c r="AH6161" s="2">
        <v>9.84</v>
      </c>
      <c r="AI6161" s="2">
        <v>10.4</v>
      </c>
      <c r="AJ6161" s="2">
        <v>9.1199999999999992</v>
      </c>
    </row>
    <row r="6162" spans="2:36" x14ac:dyDescent="0.25">
      <c r="B6162">
        <f t="shared" si="576"/>
        <v>0</v>
      </c>
      <c r="C6162">
        <f t="shared" si="577"/>
        <v>12</v>
      </c>
      <c r="D6162" s="11">
        <f t="shared" si="578"/>
        <v>21.84</v>
      </c>
      <c r="E6162" s="11">
        <f t="shared" si="579"/>
        <v>21.84</v>
      </c>
      <c r="F6162" s="11">
        <f t="shared" si="580"/>
        <v>21.84</v>
      </c>
      <c r="G6162" s="11">
        <f t="shared" si="581"/>
        <v>21.84</v>
      </c>
      <c r="H6162" s="11"/>
      <c r="J6162" s="4">
        <v>43075</v>
      </c>
      <c r="K6162" s="5" t="s">
        <v>24</v>
      </c>
      <c r="L6162" s="5" t="s">
        <v>40</v>
      </c>
      <c r="M6162" s="2">
        <v>9.84</v>
      </c>
      <c r="N6162" s="2">
        <v>9.68</v>
      </c>
      <c r="O6162" s="2">
        <v>8.9600000000000009</v>
      </c>
      <c r="P6162" s="2">
        <v>8.4</v>
      </c>
      <c r="Q6162" s="2">
        <v>8.48</v>
      </c>
      <c r="R6162" s="2">
        <v>8.8000000000000007</v>
      </c>
      <c r="S6162" s="2">
        <v>7.2</v>
      </c>
      <c r="T6162" s="2">
        <v>4.4000000000000004</v>
      </c>
      <c r="U6162" s="2">
        <v>-4.88</v>
      </c>
      <c r="V6162" s="2">
        <v>-11.44</v>
      </c>
      <c r="W6162" s="2">
        <v>-13.68</v>
      </c>
      <c r="X6162" s="2">
        <v>-14.8</v>
      </c>
      <c r="Y6162" s="2">
        <v>-15.04</v>
      </c>
      <c r="Z6162" s="2">
        <v>-10.32</v>
      </c>
      <c r="AA6162" s="2">
        <v>-2.88</v>
      </c>
      <c r="AB6162" s="2">
        <v>10.96</v>
      </c>
      <c r="AC6162" s="2">
        <v>20.239999999999998</v>
      </c>
      <c r="AD6162" s="2">
        <v>21.84</v>
      </c>
      <c r="AE6162" s="2">
        <v>19.760000000000002</v>
      </c>
      <c r="AF6162" s="2">
        <v>20.239999999999998</v>
      </c>
      <c r="AG6162" s="2">
        <v>19.04</v>
      </c>
      <c r="AH6162" s="2">
        <v>13.44</v>
      </c>
      <c r="AI6162" s="2">
        <v>11.92</v>
      </c>
      <c r="AJ6162" s="2">
        <v>11.2</v>
      </c>
    </row>
    <row r="6163" spans="2:36" x14ac:dyDescent="0.25">
      <c r="B6163">
        <f t="shared" si="576"/>
        <v>0</v>
      </c>
      <c r="C6163">
        <f t="shared" si="577"/>
        <v>12</v>
      </c>
      <c r="D6163" s="11">
        <f t="shared" si="578"/>
        <v>17.920000000000002</v>
      </c>
      <c r="E6163" s="11">
        <f t="shared" si="579"/>
        <v>17.920000000000002</v>
      </c>
      <c r="F6163" s="11">
        <f t="shared" si="580"/>
        <v>17.920000000000002</v>
      </c>
      <c r="G6163" s="11">
        <f t="shared" si="581"/>
        <v>17.920000000000002</v>
      </c>
      <c r="H6163" s="11"/>
      <c r="J6163" s="4">
        <v>43076</v>
      </c>
      <c r="K6163" s="5" t="s">
        <v>24</v>
      </c>
      <c r="L6163" s="5" t="s">
        <v>40</v>
      </c>
      <c r="M6163" s="2">
        <v>10.4</v>
      </c>
      <c r="N6163" s="2">
        <v>10.4</v>
      </c>
      <c r="O6163" s="2">
        <v>10</v>
      </c>
      <c r="P6163" s="2">
        <v>9.68</v>
      </c>
      <c r="Q6163" s="2">
        <v>10.16</v>
      </c>
      <c r="R6163" s="2">
        <v>9.52</v>
      </c>
      <c r="S6163" s="2">
        <v>7.76</v>
      </c>
      <c r="T6163" s="2">
        <v>5.36</v>
      </c>
      <c r="U6163" s="2">
        <v>-4.4800000000000004</v>
      </c>
      <c r="V6163" s="2">
        <v>-10.8</v>
      </c>
      <c r="W6163" s="2">
        <v>-12.16</v>
      </c>
      <c r="X6163" s="2">
        <v>-13.36</v>
      </c>
      <c r="Y6163" s="2">
        <v>-14.32</v>
      </c>
      <c r="Z6163" s="2">
        <v>-10.32</v>
      </c>
      <c r="AA6163" s="2">
        <v>-0.56000000000000005</v>
      </c>
      <c r="AB6163" s="2">
        <v>6.88</v>
      </c>
      <c r="AC6163" s="2">
        <v>13.68</v>
      </c>
      <c r="AD6163" s="2">
        <v>17.920000000000002</v>
      </c>
      <c r="AE6163" s="2">
        <v>16.559999999999999</v>
      </c>
      <c r="AF6163" s="2">
        <v>15.6</v>
      </c>
      <c r="AG6163" s="2">
        <v>12.56</v>
      </c>
      <c r="AH6163" s="2">
        <v>10.72</v>
      </c>
      <c r="AI6163" s="2">
        <v>10.4</v>
      </c>
      <c r="AJ6163" s="2">
        <v>9.2799999999999994</v>
      </c>
    </row>
    <row r="6164" spans="2:36" x14ac:dyDescent="0.25">
      <c r="B6164">
        <f t="shared" si="576"/>
        <v>0</v>
      </c>
      <c r="C6164">
        <f t="shared" si="577"/>
        <v>12</v>
      </c>
      <c r="D6164" s="11">
        <f t="shared" si="578"/>
        <v>14.16</v>
      </c>
      <c r="E6164" s="11">
        <f t="shared" si="579"/>
        <v>14.16</v>
      </c>
      <c r="F6164" s="11">
        <f t="shared" si="580"/>
        <v>14.16</v>
      </c>
      <c r="G6164" s="11">
        <f t="shared" si="581"/>
        <v>14.16</v>
      </c>
      <c r="H6164" s="11"/>
      <c r="J6164" s="4">
        <v>43077</v>
      </c>
      <c r="K6164" s="5" t="s">
        <v>24</v>
      </c>
      <c r="L6164" s="5" t="s">
        <v>40</v>
      </c>
      <c r="M6164" s="2">
        <v>8.7200000000000006</v>
      </c>
      <c r="N6164" s="2">
        <v>8.7200000000000006</v>
      </c>
      <c r="O6164" s="2">
        <v>8.32</v>
      </c>
      <c r="P6164" s="2">
        <v>7.76</v>
      </c>
      <c r="Q6164" s="2">
        <v>8.08</v>
      </c>
      <c r="R6164" s="2">
        <v>8.08</v>
      </c>
      <c r="S6164" s="2">
        <v>7.52</v>
      </c>
      <c r="T6164" s="2">
        <v>3.92</v>
      </c>
      <c r="U6164" s="2">
        <v>-6.32</v>
      </c>
      <c r="V6164" s="2">
        <v>-11.52</v>
      </c>
      <c r="W6164" s="2">
        <v>-13.76</v>
      </c>
      <c r="X6164" s="2">
        <v>-12.8</v>
      </c>
      <c r="Y6164" s="2">
        <v>-12.32</v>
      </c>
      <c r="Z6164" s="2">
        <v>-6.16</v>
      </c>
      <c r="AA6164" s="2">
        <v>1.52</v>
      </c>
      <c r="AB6164" s="2">
        <v>6.32</v>
      </c>
      <c r="AC6164" s="2">
        <v>9.84</v>
      </c>
      <c r="AD6164" s="2">
        <v>14.16</v>
      </c>
      <c r="AE6164" s="2">
        <v>13.52</v>
      </c>
      <c r="AF6164" s="2">
        <v>12.56</v>
      </c>
      <c r="AG6164" s="2">
        <v>11.28</v>
      </c>
      <c r="AH6164" s="2">
        <v>9.6</v>
      </c>
      <c r="AI6164" s="2">
        <v>10.08</v>
      </c>
      <c r="AJ6164" s="2">
        <v>10.08</v>
      </c>
    </row>
    <row r="6165" spans="2:36" x14ac:dyDescent="0.25">
      <c r="B6165">
        <f t="shared" si="576"/>
        <v>0</v>
      </c>
      <c r="C6165">
        <f t="shared" si="577"/>
        <v>12</v>
      </c>
      <c r="D6165" s="11">
        <f t="shared" si="578"/>
        <v>13.92</v>
      </c>
      <c r="E6165" s="11">
        <f t="shared" si="579"/>
        <v>13.92</v>
      </c>
      <c r="F6165" s="11">
        <f t="shared" si="580"/>
        <v>13.92</v>
      </c>
      <c r="G6165" s="11">
        <f t="shared" si="581"/>
        <v>13.92</v>
      </c>
      <c r="H6165" s="11"/>
      <c r="J6165" s="4">
        <v>43078</v>
      </c>
      <c r="K6165" s="5" t="s">
        <v>24</v>
      </c>
      <c r="L6165" s="5" t="s">
        <v>40</v>
      </c>
      <c r="M6165" s="2">
        <v>9.2799999999999994</v>
      </c>
      <c r="N6165" s="2">
        <v>8.8000000000000007</v>
      </c>
      <c r="O6165" s="2">
        <v>8.48</v>
      </c>
      <c r="P6165" s="2">
        <v>7.92</v>
      </c>
      <c r="Q6165" s="2">
        <v>9.36</v>
      </c>
      <c r="R6165" s="2">
        <v>8.7200000000000006</v>
      </c>
      <c r="S6165" s="2">
        <v>7.28</v>
      </c>
      <c r="T6165" s="2">
        <v>5.52</v>
      </c>
      <c r="U6165" s="2">
        <v>-4.4800000000000004</v>
      </c>
      <c r="V6165" s="2">
        <v>-7.04</v>
      </c>
      <c r="W6165" s="2">
        <v>0.8</v>
      </c>
      <c r="X6165" s="2">
        <v>-6.48</v>
      </c>
      <c r="Y6165" s="2">
        <v>-6.24</v>
      </c>
      <c r="Z6165" s="2">
        <v>-0.08</v>
      </c>
      <c r="AA6165" s="2">
        <v>7.36</v>
      </c>
      <c r="AB6165" s="2">
        <v>10.4</v>
      </c>
      <c r="AC6165" s="2">
        <v>12.64</v>
      </c>
      <c r="AD6165" s="2">
        <v>13.92</v>
      </c>
      <c r="AE6165" s="2">
        <v>12.56</v>
      </c>
      <c r="AF6165" s="2">
        <v>11.36</v>
      </c>
      <c r="AG6165" s="2">
        <v>11.12</v>
      </c>
      <c r="AH6165" s="2">
        <v>9.6</v>
      </c>
      <c r="AI6165" s="2">
        <v>11.12</v>
      </c>
      <c r="AJ6165" s="2">
        <v>10.64</v>
      </c>
    </row>
    <row r="6166" spans="2:36" x14ac:dyDescent="0.25">
      <c r="B6166">
        <f t="shared" si="576"/>
        <v>0</v>
      </c>
      <c r="C6166">
        <f t="shared" si="577"/>
        <v>12</v>
      </c>
      <c r="D6166" s="11">
        <f t="shared" si="578"/>
        <v>11.6</v>
      </c>
      <c r="E6166" s="11">
        <f t="shared" si="579"/>
        <v>11.6</v>
      </c>
      <c r="F6166" s="11">
        <f t="shared" si="580"/>
        <v>11.6</v>
      </c>
      <c r="G6166" s="11">
        <f t="shared" si="581"/>
        <v>11.44</v>
      </c>
      <c r="H6166" s="11"/>
      <c r="J6166" s="4">
        <v>43079</v>
      </c>
      <c r="K6166" s="5" t="s">
        <v>24</v>
      </c>
      <c r="L6166" s="5" t="s">
        <v>40</v>
      </c>
      <c r="M6166" s="2">
        <v>9.6</v>
      </c>
      <c r="N6166" s="2">
        <v>9.0399999999999991</v>
      </c>
      <c r="O6166" s="2">
        <v>8.48</v>
      </c>
      <c r="P6166" s="2">
        <v>8</v>
      </c>
      <c r="Q6166" s="2">
        <v>8.4</v>
      </c>
      <c r="R6166" s="2">
        <v>8.08</v>
      </c>
      <c r="S6166" s="2">
        <v>7.52</v>
      </c>
      <c r="T6166" s="2">
        <v>3.6</v>
      </c>
      <c r="U6166" s="2">
        <v>-3.76</v>
      </c>
      <c r="V6166" s="2">
        <v>-7.36</v>
      </c>
      <c r="W6166" s="2">
        <v>-7.92</v>
      </c>
      <c r="X6166" s="2">
        <v>-6.56</v>
      </c>
      <c r="Y6166" s="2">
        <v>0</v>
      </c>
      <c r="Z6166" s="2">
        <v>-2</v>
      </c>
      <c r="AA6166" s="2">
        <v>3.92</v>
      </c>
      <c r="AB6166" s="2">
        <v>8.64</v>
      </c>
      <c r="AC6166" s="2">
        <v>11.6</v>
      </c>
      <c r="AD6166" s="2">
        <v>11.12</v>
      </c>
      <c r="AE6166" s="2">
        <v>11.44</v>
      </c>
      <c r="AF6166" s="2">
        <v>11.44</v>
      </c>
      <c r="AG6166" s="2">
        <v>11.28</v>
      </c>
      <c r="AH6166" s="2">
        <v>10.08</v>
      </c>
      <c r="AI6166" s="2">
        <v>10.48</v>
      </c>
      <c r="AJ6166" s="2">
        <v>9.52</v>
      </c>
    </row>
    <row r="6167" spans="2:36" x14ac:dyDescent="0.25">
      <c r="B6167">
        <f t="shared" si="576"/>
        <v>0</v>
      </c>
      <c r="C6167">
        <f t="shared" si="577"/>
        <v>12</v>
      </c>
      <c r="D6167" s="11">
        <f t="shared" si="578"/>
        <v>14.24</v>
      </c>
      <c r="E6167" s="11">
        <f t="shared" si="579"/>
        <v>14.24</v>
      </c>
      <c r="F6167" s="11">
        <f t="shared" si="580"/>
        <v>13.92</v>
      </c>
      <c r="G6167" s="11">
        <f t="shared" si="581"/>
        <v>14.24</v>
      </c>
      <c r="H6167" s="11"/>
      <c r="J6167" s="4">
        <v>43080</v>
      </c>
      <c r="K6167" s="5" t="s">
        <v>24</v>
      </c>
      <c r="L6167" s="5" t="s">
        <v>40</v>
      </c>
      <c r="M6167" s="2">
        <v>8.7200000000000006</v>
      </c>
      <c r="N6167" s="2">
        <v>8.8800000000000008</v>
      </c>
      <c r="O6167" s="2">
        <v>8.48</v>
      </c>
      <c r="P6167" s="2">
        <v>8</v>
      </c>
      <c r="Q6167" s="2">
        <v>8.4</v>
      </c>
      <c r="R6167" s="2">
        <v>8.7200000000000006</v>
      </c>
      <c r="S6167" s="2">
        <v>7.44</v>
      </c>
      <c r="T6167" s="2">
        <v>3.44</v>
      </c>
      <c r="U6167" s="2">
        <v>-3.04</v>
      </c>
      <c r="V6167" s="2">
        <v>-8.48</v>
      </c>
      <c r="W6167" s="2">
        <v>-13.2</v>
      </c>
      <c r="X6167" s="2">
        <v>-13.12</v>
      </c>
      <c r="Y6167" s="2">
        <v>-12.56</v>
      </c>
      <c r="Z6167" s="2">
        <v>-8.56</v>
      </c>
      <c r="AA6167" s="2">
        <v>-2.16</v>
      </c>
      <c r="AB6167" s="2">
        <v>5.84</v>
      </c>
      <c r="AC6167" s="2">
        <v>10.64</v>
      </c>
      <c r="AD6167" s="2">
        <v>13.92</v>
      </c>
      <c r="AE6167" s="2">
        <v>14.24</v>
      </c>
      <c r="AF6167" s="2">
        <v>12.64</v>
      </c>
      <c r="AG6167" s="2">
        <v>10.96</v>
      </c>
      <c r="AH6167" s="2">
        <v>11.52</v>
      </c>
      <c r="AI6167" s="2">
        <v>11.52</v>
      </c>
      <c r="AJ6167" s="2">
        <v>9.84</v>
      </c>
    </row>
    <row r="6168" spans="2:36" x14ac:dyDescent="0.25">
      <c r="B6168">
        <f t="shared" si="576"/>
        <v>0</v>
      </c>
      <c r="C6168">
        <f t="shared" si="577"/>
        <v>12</v>
      </c>
      <c r="D6168" s="11">
        <f t="shared" si="578"/>
        <v>17.68</v>
      </c>
      <c r="E6168" s="11">
        <f t="shared" si="579"/>
        <v>17.68</v>
      </c>
      <c r="F6168" s="11">
        <f t="shared" si="580"/>
        <v>16.8</v>
      </c>
      <c r="G6168" s="11">
        <f t="shared" si="581"/>
        <v>17.68</v>
      </c>
      <c r="H6168" s="11"/>
      <c r="J6168" s="4">
        <v>43081</v>
      </c>
      <c r="K6168" s="5" t="s">
        <v>24</v>
      </c>
      <c r="L6168" s="5" t="s">
        <v>40</v>
      </c>
      <c r="M6168" s="2">
        <v>8.64</v>
      </c>
      <c r="N6168" s="2">
        <v>9.0399999999999991</v>
      </c>
      <c r="O6168" s="2">
        <v>8.32</v>
      </c>
      <c r="P6168" s="2">
        <v>7.6</v>
      </c>
      <c r="Q6168" s="2">
        <v>9.2799999999999994</v>
      </c>
      <c r="R6168" s="2">
        <v>12.48</v>
      </c>
      <c r="S6168" s="2">
        <v>10.8</v>
      </c>
      <c r="T6168" s="2">
        <v>6.56</v>
      </c>
      <c r="U6168" s="2">
        <v>-3.2</v>
      </c>
      <c r="V6168" s="2">
        <v>-8.7200000000000006</v>
      </c>
      <c r="W6168" s="2">
        <v>-13.04</v>
      </c>
      <c r="X6168" s="2">
        <v>-13.12</v>
      </c>
      <c r="Y6168" s="2">
        <v>-12.72</v>
      </c>
      <c r="Z6168" s="2">
        <v>-9.44</v>
      </c>
      <c r="AA6168" s="2">
        <v>-3.44</v>
      </c>
      <c r="AB6168" s="2">
        <v>5.6</v>
      </c>
      <c r="AC6168" s="2">
        <v>10.96</v>
      </c>
      <c r="AD6168" s="2">
        <v>16.8</v>
      </c>
      <c r="AE6168" s="2">
        <v>17.68</v>
      </c>
      <c r="AF6168" s="2">
        <v>16.079999999999998</v>
      </c>
      <c r="AG6168" s="2">
        <v>15.12</v>
      </c>
      <c r="AH6168" s="2">
        <v>11.6</v>
      </c>
      <c r="AI6168" s="2">
        <v>10.24</v>
      </c>
      <c r="AJ6168" s="2">
        <v>10.64</v>
      </c>
    </row>
    <row r="6169" spans="2:36" x14ac:dyDescent="0.25">
      <c r="B6169">
        <f t="shared" si="576"/>
        <v>0</v>
      </c>
      <c r="C6169">
        <f t="shared" si="577"/>
        <v>12</v>
      </c>
      <c r="D6169" s="11">
        <f t="shared" si="578"/>
        <v>27.12</v>
      </c>
      <c r="E6169" s="11">
        <f t="shared" si="579"/>
        <v>27.12</v>
      </c>
      <c r="F6169" s="11">
        <f t="shared" si="580"/>
        <v>27.12</v>
      </c>
      <c r="G6169" s="11">
        <f t="shared" si="581"/>
        <v>27.12</v>
      </c>
      <c r="H6169" s="11"/>
      <c r="J6169" s="4">
        <v>43082</v>
      </c>
      <c r="K6169" s="5" t="s">
        <v>24</v>
      </c>
      <c r="L6169" s="5" t="s">
        <v>40</v>
      </c>
      <c r="M6169" s="2">
        <v>8.64</v>
      </c>
      <c r="N6169" s="2">
        <v>8.56</v>
      </c>
      <c r="O6169" s="2">
        <v>8.24</v>
      </c>
      <c r="P6169" s="2">
        <v>8</v>
      </c>
      <c r="Q6169" s="2">
        <v>9.1199999999999992</v>
      </c>
      <c r="R6169" s="2">
        <v>9.1999999999999993</v>
      </c>
      <c r="S6169" s="2">
        <v>8</v>
      </c>
      <c r="T6169" s="2">
        <v>4</v>
      </c>
      <c r="U6169" s="2">
        <v>-3.92</v>
      </c>
      <c r="V6169" s="2">
        <v>-9.44</v>
      </c>
      <c r="W6169" s="2">
        <v>-13.12</v>
      </c>
      <c r="X6169" s="2">
        <v>-13.76</v>
      </c>
      <c r="Y6169" s="2">
        <v>-12.72</v>
      </c>
      <c r="Z6169" s="2">
        <v>-8.48</v>
      </c>
      <c r="AA6169" s="2">
        <v>-0.4</v>
      </c>
      <c r="AB6169" s="2">
        <v>10.16</v>
      </c>
      <c r="AC6169" s="2">
        <v>22.32</v>
      </c>
      <c r="AD6169" s="2">
        <v>27.12</v>
      </c>
      <c r="AE6169" s="2">
        <v>22.4</v>
      </c>
      <c r="AF6169" s="2">
        <v>21.44</v>
      </c>
      <c r="AG6169" s="2">
        <v>18.96</v>
      </c>
      <c r="AH6169" s="2">
        <v>13.76</v>
      </c>
      <c r="AI6169" s="2">
        <v>11.6</v>
      </c>
      <c r="AJ6169" s="2">
        <v>11.36</v>
      </c>
    </row>
    <row r="6170" spans="2:36" x14ac:dyDescent="0.25">
      <c r="B6170">
        <f t="shared" si="576"/>
        <v>0</v>
      </c>
      <c r="C6170">
        <f t="shared" si="577"/>
        <v>12</v>
      </c>
      <c r="D6170" s="11">
        <f t="shared" si="578"/>
        <v>16.48</v>
      </c>
      <c r="E6170" s="11">
        <f t="shared" si="579"/>
        <v>16.48</v>
      </c>
      <c r="F6170" s="11">
        <f t="shared" si="580"/>
        <v>16</v>
      </c>
      <c r="G6170" s="11">
        <f t="shared" si="581"/>
        <v>16.48</v>
      </c>
      <c r="H6170" s="11"/>
      <c r="J6170" s="4">
        <v>43083</v>
      </c>
      <c r="K6170" s="5" t="s">
        <v>24</v>
      </c>
      <c r="L6170" s="5" t="s">
        <v>40</v>
      </c>
      <c r="M6170" s="2">
        <v>10.16</v>
      </c>
      <c r="N6170" s="2">
        <v>9.68</v>
      </c>
      <c r="O6170" s="2">
        <v>9.76</v>
      </c>
      <c r="P6170" s="2">
        <v>8.24</v>
      </c>
      <c r="Q6170" s="2">
        <v>8.64</v>
      </c>
      <c r="R6170" s="2">
        <v>8.56</v>
      </c>
      <c r="S6170" s="2">
        <v>8.56</v>
      </c>
      <c r="T6170" s="2">
        <v>5.04</v>
      </c>
      <c r="U6170" s="2">
        <v>-3.2</v>
      </c>
      <c r="V6170" s="2">
        <v>-9.6</v>
      </c>
      <c r="W6170" s="2">
        <v>-11.52</v>
      </c>
      <c r="X6170" s="2">
        <v>-12.72</v>
      </c>
      <c r="Y6170" s="2">
        <v>-9.92</v>
      </c>
      <c r="Z6170" s="2">
        <v>-4.88</v>
      </c>
      <c r="AA6170" s="2">
        <v>2.08</v>
      </c>
      <c r="AB6170" s="2">
        <v>4.96</v>
      </c>
      <c r="AC6170" s="2">
        <v>13.6</v>
      </c>
      <c r="AD6170" s="2">
        <v>16</v>
      </c>
      <c r="AE6170" s="2">
        <v>16.48</v>
      </c>
      <c r="AF6170" s="2">
        <v>14.72</v>
      </c>
      <c r="AG6170" s="2">
        <v>12.48</v>
      </c>
      <c r="AH6170" s="2">
        <v>11.44</v>
      </c>
      <c r="AI6170" s="2">
        <v>11.44</v>
      </c>
      <c r="AJ6170" s="2">
        <v>10.8</v>
      </c>
    </row>
    <row r="6171" spans="2:36" x14ac:dyDescent="0.25">
      <c r="B6171">
        <f t="shared" si="576"/>
        <v>0</v>
      </c>
      <c r="C6171">
        <f t="shared" si="577"/>
        <v>12</v>
      </c>
      <c r="D6171" s="11">
        <f t="shared" si="578"/>
        <v>13.36</v>
      </c>
      <c r="E6171" s="11">
        <f t="shared" si="579"/>
        <v>13.36</v>
      </c>
      <c r="F6171" s="11">
        <f t="shared" si="580"/>
        <v>13.36</v>
      </c>
      <c r="G6171" s="11">
        <f t="shared" si="581"/>
        <v>13.36</v>
      </c>
      <c r="H6171" s="11"/>
      <c r="J6171" s="4">
        <v>43084</v>
      </c>
      <c r="K6171" s="5" t="s">
        <v>24</v>
      </c>
      <c r="L6171" s="5" t="s">
        <v>40</v>
      </c>
      <c r="M6171" s="2">
        <v>9.44</v>
      </c>
      <c r="N6171" s="2">
        <v>9.76</v>
      </c>
      <c r="O6171" s="2">
        <v>8.7200000000000006</v>
      </c>
      <c r="P6171" s="2">
        <v>7.92</v>
      </c>
      <c r="Q6171" s="2">
        <v>8.56</v>
      </c>
      <c r="R6171" s="2">
        <v>8.24</v>
      </c>
      <c r="S6171" s="2">
        <v>7.44</v>
      </c>
      <c r="T6171" s="2">
        <v>4.32</v>
      </c>
      <c r="U6171" s="2">
        <v>-3.92</v>
      </c>
      <c r="V6171" s="2">
        <v>-10.48</v>
      </c>
      <c r="W6171" s="2">
        <v>-15.68</v>
      </c>
      <c r="X6171" s="2">
        <v>-14.72</v>
      </c>
      <c r="Y6171" s="2">
        <v>-13.44</v>
      </c>
      <c r="Z6171" s="2">
        <v>-8.56</v>
      </c>
      <c r="AA6171" s="2">
        <v>-3.6</v>
      </c>
      <c r="AB6171" s="2">
        <v>4.8</v>
      </c>
      <c r="AC6171" s="2">
        <v>11.28</v>
      </c>
      <c r="AD6171" s="2">
        <v>13.36</v>
      </c>
      <c r="AE6171" s="2">
        <v>12.32</v>
      </c>
      <c r="AF6171" s="2">
        <v>11.6</v>
      </c>
      <c r="AG6171" s="2">
        <v>10.32</v>
      </c>
      <c r="AH6171" s="2">
        <v>9.84</v>
      </c>
      <c r="AI6171" s="2">
        <v>9.84</v>
      </c>
      <c r="AJ6171" s="2">
        <v>10.48</v>
      </c>
    </row>
    <row r="6172" spans="2:36" x14ac:dyDescent="0.25">
      <c r="B6172">
        <f t="shared" si="576"/>
        <v>0</v>
      </c>
      <c r="C6172">
        <f t="shared" si="577"/>
        <v>12</v>
      </c>
      <c r="D6172" s="11">
        <f t="shared" si="578"/>
        <v>12</v>
      </c>
      <c r="E6172" s="11">
        <f t="shared" si="579"/>
        <v>12</v>
      </c>
      <c r="F6172" s="11">
        <f t="shared" si="580"/>
        <v>10.96</v>
      </c>
      <c r="G6172" s="11">
        <f t="shared" si="581"/>
        <v>12</v>
      </c>
      <c r="H6172" s="11"/>
      <c r="J6172" s="4">
        <v>43085</v>
      </c>
      <c r="K6172" s="5" t="s">
        <v>24</v>
      </c>
      <c r="L6172" s="5" t="s">
        <v>40</v>
      </c>
      <c r="M6172" s="2">
        <v>9.1999999999999993</v>
      </c>
      <c r="N6172" s="2">
        <v>8.8000000000000007</v>
      </c>
      <c r="O6172" s="2">
        <v>8.32</v>
      </c>
      <c r="P6172" s="2">
        <v>8.24</v>
      </c>
      <c r="Q6172" s="2">
        <v>9.1199999999999992</v>
      </c>
      <c r="R6172" s="2">
        <v>9.2799999999999994</v>
      </c>
      <c r="S6172" s="2">
        <v>8.7200000000000006</v>
      </c>
      <c r="T6172" s="2">
        <v>7.6</v>
      </c>
      <c r="U6172" s="2">
        <v>8.4</v>
      </c>
      <c r="V6172" s="2">
        <v>5.92</v>
      </c>
      <c r="W6172" s="2">
        <v>-6.56</v>
      </c>
      <c r="X6172" s="2">
        <v>-4.88</v>
      </c>
      <c r="Y6172" s="2">
        <v>-9.36</v>
      </c>
      <c r="Z6172" s="2">
        <v>-9.44</v>
      </c>
      <c r="AA6172" s="2">
        <v>-3.28</v>
      </c>
      <c r="AB6172" s="2">
        <v>2.08</v>
      </c>
      <c r="AC6172" s="2">
        <v>7.44</v>
      </c>
      <c r="AD6172" s="2">
        <v>10.96</v>
      </c>
      <c r="AE6172" s="2">
        <v>11.76</v>
      </c>
      <c r="AF6172" s="2">
        <v>12</v>
      </c>
      <c r="AG6172" s="2">
        <v>11.84</v>
      </c>
      <c r="AH6172" s="2">
        <v>11.84</v>
      </c>
      <c r="AI6172" s="2">
        <v>10.88</v>
      </c>
      <c r="AJ6172" s="2">
        <v>10.48</v>
      </c>
    </row>
    <row r="6173" spans="2:36" x14ac:dyDescent="0.25">
      <c r="B6173">
        <f t="shared" si="576"/>
        <v>0</v>
      </c>
      <c r="C6173">
        <f t="shared" si="577"/>
        <v>12</v>
      </c>
      <c r="D6173" s="11">
        <f t="shared" si="578"/>
        <v>12.16</v>
      </c>
      <c r="E6173" s="11">
        <f t="shared" si="579"/>
        <v>12.16</v>
      </c>
      <c r="F6173" s="11">
        <f t="shared" si="580"/>
        <v>11.36</v>
      </c>
      <c r="G6173" s="11">
        <f t="shared" si="581"/>
        <v>11.36</v>
      </c>
      <c r="H6173" s="11"/>
      <c r="J6173" s="4">
        <v>43086</v>
      </c>
      <c r="K6173" s="5" t="s">
        <v>24</v>
      </c>
      <c r="L6173" s="5" t="s">
        <v>40</v>
      </c>
      <c r="M6173" s="2">
        <v>8.9600000000000009</v>
      </c>
      <c r="N6173" s="2">
        <v>9.1999999999999993</v>
      </c>
      <c r="O6173" s="2">
        <v>8.4</v>
      </c>
      <c r="P6173" s="2">
        <v>8.7200000000000006</v>
      </c>
      <c r="Q6173" s="2">
        <v>9.92</v>
      </c>
      <c r="R6173" s="2">
        <v>10.24</v>
      </c>
      <c r="S6173" s="2">
        <v>9.76</v>
      </c>
      <c r="T6173" s="2">
        <v>7.52</v>
      </c>
      <c r="U6173" s="2">
        <v>-2.48</v>
      </c>
      <c r="V6173" s="2">
        <v>-8.9600000000000009</v>
      </c>
      <c r="W6173" s="2">
        <v>-12.96</v>
      </c>
      <c r="X6173" s="2">
        <v>-15.52</v>
      </c>
      <c r="Y6173" s="2">
        <v>-13.84</v>
      </c>
      <c r="Z6173" s="2">
        <v>-10.96</v>
      </c>
      <c r="AA6173" s="2">
        <v>-5.2</v>
      </c>
      <c r="AB6173" s="2">
        <v>2.56</v>
      </c>
      <c r="AC6173" s="2">
        <v>7.6</v>
      </c>
      <c r="AD6173" s="2">
        <v>11.36</v>
      </c>
      <c r="AE6173" s="2">
        <v>10.48</v>
      </c>
      <c r="AF6173" s="2">
        <v>11.2</v>
      </c>
      <c r="AG6173" s="2">
        <v>12.16</v>
      </c>
      <c r="AH6173" s="2">
        <v>11.12</v>
      </c>
      <c r="AI6173" s="2">
        <v>11.12</v>
      </c>
      <c r="AJ6173" s="2">
        <v>10</v>
      </c>
    </row>
    <row r="6174" spans="2:36" x14ac:dyDescent="0.25">
      <c r="B6174">
        <f t="shared" si="576"/>
        <v>0</v>
      </c>
      <c r="C6174">
        <f t="shared" si="577"/>
        <v>12</v>
      </c>
      <c r="D6174" s="11">
        <f t="shared" si="578"/>
        <v>17.04</v>
      </c>
      <c r="E6174" s="11">
        <f t="shared" si="579"/>
        <v>17.04</v>
      </c>
      <c r="F6174" s="11">
        <f t="shared" si="580"/>
        <v>17.04</v>
      </c>
      <c r="G6174" s="11">
        <f t="shared" si="581"/>
        <v>17.04</v>
      </c>
      <c r="H6174" s="11"/>
      <c r="J6174" s="4">
        <v>43087</v>
      </c>
      <c r="K6174" s="5" t="s">
        <v>24</v>
      </c>
      <c r="L6174" s="5" t="s">
        <v>40</v>
      </c>
      <c r="M6174" s="2">
        <v>8.8800000000000008</v>
      </c>
      <c r="N6174" s="2">
        <v>9.52</v>
      </c>
      <c r="O6174" s="2">
        <v>9.1999999999999993</v>
      </c>
      <c r="P6174" s="2">
        <v>8.64</v>
      </c>
      <c r="Q6174" s="2">
        <v>9.1999999999999993</v>
      </c>
      <c r="R6174" s="2">
        <v>9.6</v>
      </c>
      <c r="S6174" s="2">
        <v>8.9600000000000009</v>
      </c>
      <c r="T6174" s="2">
        <v>5.04</v>
      </c>
      <c r="U6174" s="2">
        <v>-2.4</v>
      </c>
      <c r="V6174" s="2">
        <v>-8.32</v>
      </c>
      <c r="W6174" s="2">
        <v>-13.12</v>
      </c>
      <c r="X6174" s="2">
        <v>-14.8</v>
      </c>
      <c r="Y6174" s="2">
        <v>-13.76</v>
      </c>
      <c r="Z6174" s="2">
        <v>-10</v>
      </c>
      <c r="AA6174" s="2">
        <v>-2.96</v>
      </c>
      <c r="AB6174" s="2">
        <v>7.52</v>
      </c>
      <c r="AC6174" s="2">
        <v>12.96</v>
      </c>
      <c r="AD6174" s="2">
        <v>17.04</v>
      </c>
      <c r="AE6174" s="2">
        <v>16.239999999999998</v>
      </c>
      <c r="AF6174" s="2">
        <v>15.68</v>
      </c>
      <c r="AG6174" s="2">
        <v>12.96</v>
      </c>
      <c r="AH6174" s="2">
        <v>12.48</v>
      </c>
      <c r="AI6174" s="2">
        <v>12.16</v>
      </c>
      <c r="AJ6174" s="2">
        <v>12</v>
      </c>
    </row>
    <row r="6175" spans="2:36" x14ac:dyDescent="0.25">
      <c r="B6175">
        <f t="shared" si="576"/>
        <v>0</v>
      </c>
      <c r="C6175">
        <f t="shared" si="577"/>
        <v>12</v>
      </c>
      <c r="D6175" s="11">
        <f t="shared" si="578"/>
        <v>15.44</v>
      </c>
      <c r="E6175" s="11">
        <f t="shared" si="579"/>
        <v>15.44</v>
      </c>
      <c r="F6175" s="11">
        <f t="shared" si="580"/>
        <v>15.2</v>
      </c>
      <c r="G6175" s="11">
        <f t="shared" si="581"/>
        <v>15.44</v>
      </c>
      <c r="H6175" s="11"/>
      <c r="J6175" s="4">
        <v>43088</v>
      </c>
      <c r="K6175" s="5" t="s">
        <v>24</v>
      </c>
      <c r="L6175" s="5" t="s">
        <v>40</v>
      </c>
      <c r="M6175" s="2">
        <v>10.88</v>
      </c>
      <c r="N6175" s="2">
        <v>11.12</v>
      </c>
      <c r="O6175" s="2">
        <v>11.28</v>
      </c>
      <c r="P6175" s="2">
        <v>11.92</v>
      </c>
      <c r="Q6175" s="2">
        <v>13.2</v>
      </c>
      <c r="R6175" s="2">
        <v>12.72</v>
      </c>
      <c r="S6175" s="2">
        <v>11.84</v>
      </c>
      <c r="T6175" s="2">
        <v>8.8800000000000008</v>
      </c>
      <c r="U6175" s="2">
        <v>0.48</v>
      </c>
      <c r="V6175" s="2">
        <v>-8.32</v>
      </c>
      <c r="W6175" s="2">
        <v>-12.96</v>
      </c>
      <c r="X6175" s="2">
        <v>-13.6</v>
      </c>
      <c r="Y6175" s="2">
        <v>-12.96</v>
      </c>
      <c r="Z6175" s="2">
        <v>-7.6</v>
      </c>
      <c r="AA6175" s="2">
        <v>-3.6</v>
      </c>
      <c r="AB6175" s="2">
        <v>4.5599999999999996</v>
      </c>
      <c r="AC6175" s="2">
        <v>12</v>
      </c>
      <c r="AD6175" s="2">
        <v>15.2</v>
      </c>
      <c r="AE6175" s="2">
        <v>15.04</v>
      </c>
      <c r="AF6175" s="2">
        <v>15.44</v>
      </c>
      <c r="AG6175" s="2">
        <v>12.48</v>
      </c>
      <c r="AH6175" s="2">
        <v>12.16</v>
      </c>
      <c r="AI6175" s="2">
        <v>12.64</v>
      </c>
      <c r="AJ6175" s="2">
        <v>12.08</v>
      </c>
    </row>
    <row r="6176" spans="2:36" x14ac:dyDescent="0.25">
      <c r="B6176">
        <f t="shared" si="576"/>
        <v>0</v>
      </c>
      <c r="C6176">
        <f t="shared" si="577"/>
        <v>12</v>
      </c>
      <c r="D6176" s="11">
        <f t="shared" si="578"/>
        <v>22.96</v>
      </c>
      <c r="E6176" s="11">
        <f t="shared" si="579"/>
        <v>22.96</v>
      </c>
      <c r="F6176" s="11">
        <f t="shared" si="580"/>
        <v>22.96</v>
      </c>
      <c r="G6176" s="11">
        <f t="shared" si="581"/>
        <v>22.96</v>
      </c>
      <c r="H6176" s="11"/>
      <c r="J6176" s="4">
        <v>43089</v>
      </c>
      <c r="K6176" s="5" t="s">
        <v>24</v>
      </c>
      <c r="L6176" s="5" t="s">
        <v>40</v>
      </c>
      <c r="M6176" s="2">
        <v>11.04</v>
      </c>
      <c r="N6176" s="2">
        <v>11.84</v>
      </c>
      <c r="O6176" s="2">
        <v>10.48</v>
      </c>
      <c r="P6176" s="2">
        <v>10.56</v>
      </c>
      <c r="Q6176" s="2">
        <v>12.56</v>
      </c>
      <c r="R6176" s="2">
        <v>11.84</v>
      </c>
      <c r="S6176" s="2">
        <v>10.96</v>
      </c>
      <c r="T6176" s="2">
        <v>7.2</v>
      </c>
      <c r="U6176" s="2">
        <v>-1.36</v>
      </c>
      <c r="V6176" s="2">
        <v>-6.56</v>
      </c>
      <c r="W6176" s="2">
        <v>-12.08</v>
      </c>
      <c r="X6176" s="2">
        <v>-14.08</v>
      </c>
      <c r="Y6176" s="2">
        <v>-14</v>
      </c>
      <c r="Z6176" s="2">
        <v>-9.1199999999999992</v>
      </c>
      <c r="AA6176" s="2">
        <v>-2.88</v>
      </c>
      <c r="AB6176" s="2">
        <v>9.44</v>
      </c>
      <c r="AC6176" s="2">
        <v>18.72</v>
      </c>
      <c r="AD6176" s="2">
        <v>22.96</v>
      </c>
      <c r="AE6176" s="2">
        <v>20.56</v>
      </c>
      <c r="AF6176" s="2">
        <v>20.8</v>
      </c>
      <c r="AG6176" s="2">
        <v>19.2</v>
      </c>
      <c r="AH6176" s="2">
        <v>15.84</v>
      </c>
      <c r="AI6176" s="2">
        <v>14.8</v>
      </c>
      <c r="AJ6176" s="2">
        <v>11.76</v>
      </c>
    </row>
    <row r="6177" spans="2:36" x14ac:dyDescent="0.25">
      <c r="B6177">
        <f t="shared" si="576"/>
        <v>0</v>
      </c>
      <c r="C6177">
        <f t="shared" si="577"/>
        <v>12</v>
      </c>
      <c r="D6177" s="11">
        <f t="shared" si="578"/>
        <v>19.84</v>
      </c>
      <c r="E6177" s="11">
        <f t="shared" si="579"/>
        <v>19.84</v>
      </c>
      <c r="F6177" s="11">
        <f t="shared" si="580"/>
        <v>19.84</v>
      </c>
      <c r="G6177" s="11">
        <f t="shared" si="581"/>
        <v>19.84</v>
      </c>
      <c r="H6177" s="11"/>
      <c r="J6177" s="4">
        <v>43090</v>
      </c>
      <c r="K6177" s="5" t="s">
        <v>24</v>
      </c>
      <c r="L6177" s="5" t="s">
        <v>40</v>
      </c>
      <c r="M6177" s="2">
        <v>10.16</v>
      </c>
      <c r="N6177" s="2">
        <v>10.24</v>
      </c>
      <c r="O6177" s="2">
        <v>9.92</v>
      </c>
      <c r="P6177" s="2">
        <v>9.6</v>
      </c>
      <c r="Q6177" s="2">
        <v>10.8</v>
      </c>
      <c r="R6177" s="2">
        <v>10.4</v>
      </c>
      <c r="S6177" s="2">
        <v>12.32</v>
      </c>
      <c r="T6177" s="2">
        <v>8.64</v>
      </c>
      <c r="U6177" s="2">
        <v>-1.76</v>
      </c>
      <c r="V6177" s="2">
        <v>-9.92</v>
      </c>
      <c r="W6177" s="2">
        <v>-14.4</v>
      </c>
      <c r="X6177" s="2">
        <v>-14.56</v>
      </c>
      <c r="Y6177" s="2">
        <v>-14.8</v>
      </c>
      <c r="Z6177" s="2">
        <v>-12.64</v>
      </c>
      <c r="AA6177" s="2">
        <v>-6.24</v>
      </c>
      <c r="AB6177" s="2">
        <v>3.04</v>
      </c>
      <c r="AC6177" s="2">
        <v>14.08</v>
      </c>
      <c r="AD6177" s="2">
        <v>19.84</v>
      </c>
      <c r="AE6177" s="2">
        <v>19.52</v>
      </c>
      <c r="AF6177" s="2">
        <v>17.84</v>
      </c>
      <c r="AG6177" s="2">
        <v>15.44</v>
      </c>
      <c r="AH6177" s="2">
        <v>13.84</v>
      </c>
      <c r="AI6177" s="2">
        <v>11.84</v>
      </c>
      <c r="AJ6177" s="2">
        <v>11.12</v>
      </c>
    </row>
    <row r="6178" spans="2:36" x14ac:dyDescent="0.25">
      <c r="B6178">
        <f t="shared" si="576"/>
        <v>0</v>
      </c>
      <c r="C6178">
        <f t="shared" si="577"/>
        <v>12</v>
      </c>
      <c r="D6178" s="11">
        <f t="shared" si="578"/>
        <v>15.76</v>
      </c>
      <c r="E6178" s="11">
        <f t="shared" si="579"/>
        <v>15.76</v>
      </c>
      <c r="F6178" s="11">
        <f t="shared" si="580"/>
        <v>13.12</v>
      </c>
      <c r="G6178" s="11">
        <f t="shared" si="581"/>
        <v>15.76</v>
      </c>
      <c r="H6178" s="11"/>
      <c r="J6178" s="4">
        <v>43091</v>
      </c>
      <c r="K6178" s="5" t="s">
        <v>24</v>
      </c>
      <c r="L6178" s="5" t="s">
        <v>40</v>
      </c>
      <c r="M6178" s="2">
        <v>9.76</v>
      </c>
      <c r="N6178" s="2">
        <v>9.0399999999999991</v>
      </c>
      <c r="O6178" s="2">
        <v>9.2799999999999994</v>
      </c>
      <c r="P6178" s="2">
        <v>9.76</v>
      </c>
      <c r="Q6178" s="2">
        <v>10.56</v>
      </c>
      <c r="R6178" s="2">
        <v>12.16</v>
      </c>
      <c r="S6178" s="2">
        <v>13.84</v>
      </c>
      <c r="T6178" s="2">
        <v>6.48</v>
      </c>
      <c r="U6178" s="2">
        <v>-4.24</v>
      </c>
      <c r="V6178" s="2">
        <v>-12</v>
      </c>
      <c r="W6178" s="2">
        <v>-15.44</v>
      </c>
      <c r="X6178" s="2">
        <v>-17.84</v>
      </c>
      <c r="Y6178" s="2">
        <v>-12.72</v>
      </c>
      <c r="Z6178" s="2">
        <v>-9.68</v>
      </c>
      <c r="AA6178" s="2">
        <v>-6.16</v>
      </c>
      <c r="AB6178" s="2">
        <v>4</v>
      </c>
      <c r="AC6178" s="2">
        <v>10.48</v>
      </c>
      <c r="AD6178" s="2">
        <v>13.12</v>
      </c>
      <c r="AE6178" s="2">
        <v>15.76</v>
      </c>
      <c r="AF6178" s="2">
        <v>14.4</v>
      </c>
      <c r="AG6178" s="2">
        <v>13.04</v>
      </c>
      <c r="AH6178" s="2">
        <v>10.56</v>
      </c>
      <c r="AI6178" s="2">
        <v>11.12</v>
      </c>
      <c r="AJ6178" s="2">
        <v>10.08</v>
      </c>
    </row>
    <row r="6179" spans="2:36" x14ac:dyDescent="0.25">
      <c r="B6179">
        <f t="shared" si="576"/>
        <v>0</v>
      </c>
      <c r="C6179">
        <f t="shared" si="577"/>
        <v>12</v>
      </c>
      <c r="D6179" s="11">
        <f t="shared" si="578"/>
        <v>15.76</v>
      </c>
      <c r="E6179" s="11">
        <f t="shared" si="579"/>
        <v>15.76</v>
      </c>
      <c r="F6179" s="11">
        <f t="shared" si="580"/>
        <v>15.76</v>
      </c>
      <c r="G6179" s="11">
        <f t="shared" si="581"/>
        <v>15.76</v>
      </c>
      <c r="H6179" s="11"/>
      <c r="J6179" s="4">
        <v>43092</v>
      </c>
      <c r="K6179" s="5" t="s">
        <v>24</v>
      </c>
      <c r="L6179" s="5" t="s">
        <v>40</v>
      </c>
      <c r="M6179" s="2">
        <v>9.68</v>
      </c>
      <c r="N6179" s="2">
        <v>9.36</v>
      </c>
      <c r="O6179" s="2">
        <v>8.8800000000000008</v>
      </c>
      <c r="P6179" s="2">
        <v>8.9600000000000009</v>
      </c>
      <c r="Q6179" s="2">
        <v>11.36</v>
      </c>
      <c r="R6179" s="2">
        <v>10.8</v>
      </c>
      <c r="S6179" s="2">
        <v>14.64</v>
      </c>
      <c r="T6179" s="2">
        <v>9.36</v>
      </c>
      <c r="U6179" s="2">
        <v>-0.56000000000000005</v>
      </c>
      <c r="V6179" s="2">
        <v>-7.2</v>
      </c>
      <c r="W6179" s="2">
        <v>-14.16</v>
      </c>
      <c r="X6179" s="2">
        <v>-15.44</v>
      </c>
      <c r="Y6179" s="2">
        <v>-10.48</v>
      </c>
      <c r="Z6179" s="2">
        <v>-3.44</v>
      </c>
      <c r="AA6179" s="2">
        <v>3.44</v>
      </c>
      <c r="AB6179" s="2">
        <v>7.84</v>
      </c>
      <c r="AC6179" s="2">
        <v>12</v>
      </c>
      <c r="AD6179" s="2">
        <v>15.76</v>
      </c>
      <c r="AE6179" s="2">
        <v>14.72</v>
      </c>
      <c r="AF6179" s="2">
        <v>11.6</v>
      </c>
      <c r="AG6179" s="2">
        <v>11.84</v>
      </c>
      <c r="AH6179" s="2">
        <v>11.68</v>
      </c>
      <c r="AI6179" s="2">
        <v>11.44</v>
      </c>
      <c r="AJ6179" s="2">
        <v>11.04</v>
      </c>
    </row>
    <row r="6180" spans="2:36" x14ac:dyDescent="0.25">
      <c r="B6180">
        <f t="shared" si="576"/>
        <v>0</v>
      </c>
      <c r="C6180">
        <f t="shared" si="577"/>
        <v>12</v>
      </c>
      <c r="D6180" s="11">
        <f t="shared" si="578"/>
        <v>14.72</v>
      </c>
      <c r="E6180" s="11">
        <f t="shared" si="579"/>
        <v>10.96</v>
      </c>
      <c r="F6180" s="11">
        <f t="shared" si="580"/>
        <v>10.96</v>
      </c>
      <c r="G6180" s="11">
        <f t="shared" si="581"/>
        <v>10.96</v>
      </c>
      <c r="H6180" s="11"/>
      <c r="J6180" s="4">
        <v>43093</v>
      </c>
      <c r="K6180" s="5" t="s">
        <v>24</v>
      </c>
      <c r="L6180" s="5" t="s">
        <v>40</v>
      </c>
      <c r="M6180" s="2">
        <v>10.08</v>
      </c>
      <c r="N6180" s="2">
        <v>10.32</v>
      </c>
      <c r="O6180" s="2">
        <v>9.92</v>
      </c>
      <c r="P6180" s="2">
        <v>10.56</v>
      </c>
      <c r="Q6180" s="2">
        <v>13.92</v>
      </c>
      <c r="R6180" s="2">
        <v>14.48</v>
      </c>
      <c r="S6180" s="2">
        <v>14.72</v>
      </c>
      <c r="T6180" s="2">
        <v>11.04</v>
      </c>
      <c r="U6180" s="2">
        <v>1.68</v>
      </c>
      <c r="V6180" s="2">
        <v>-7.2</v>
      </c>
      <c r="W6180" s="2">
        <v>-12.16</v>
      </c>
      <c r="X6180" s="2">
        <v>-13.44</v>
      </c>
      <c r="Y6180" s="2">
        <v>-15.52</v>
      </c>
      <c r="Z6180" s="2">
        <v>-13.2</v>
      </c>
      <c r="AA6180" s="2">
        <v>-7.04</v>
      </c>
      <c r="AB6180" s="2">
        <v>1.36</v>
      </c>
      <c r="AC6180" s="2">
        <v>7.84</v>
      </c>
      <c r="AD6180" s="2">
        <v>10.96</v>
      </c>
      <c r="AE6180" s="2">
        <v>10.48</v>
      </c>
      <c r="AF6180" s="2">
        <v>10.24</v>
      </c>
      <c r="AG6180" s="2">
        <v>10.48</v>
      </c>
      <c r="AH6180" s="2">
        <v>10.64</v>
      </c>
      <c r="AI6180" s="2">
        <v>11.36</v>
      </c>
      <c r="AJ6180" s="2">
        <v>11.04</v>
      </c>
    </row>
    <row r="6181" spans="2:36" x14ac:dyDescent="0.25">
      <c r="B6181">
        <f t="shared" si="576"/>
        <v>0</v>
      </c>
      <c r="C6181">
        <f t="shared" si="577"/>
        <v>12</v>
      </c>
      <c r="D6181" s="11">
        <f t="shared" si="578"/>
        <v>12.32</v>
      </c>
      <c r="E6181" s="11">
        <f t="shared" si="579"/>
        <v>12.32</v>
      </c>
      <c r="F6181" s="11">
        <f t="shared" si="580"/>
        <v>12.32</v>
      </c>
      <c r="G6181" s="11">
        <f t="shared" si="581"/>
        <v>12.32</v>
      </c>
      <c r="H6181" s="11"/>
      <c r="J6181" s="4">
        <v>43094</v>
      </c>
      <c r="K6181" s="5" t="s">
        <v>24</v>
      </c>
      <c r="L6181" s="5" t="s">
        <v>40</v>
      </c>
      <c r="M6181" s="2">
        <v>9.0399999999999991</v>
      </c>
      <c r="N6181" s="2">
        <v>8.9600000000000009</v>
      </c>
      <c r="O6181" s="2">
        <v>8.8800000000000008</v>
      </c>
      <c r="P6181" s="2">
        <v>8.08</v>
      </c>
      <c r="Q6181" s="2">
        <v>8.8800000000000008</v>
      </c>
      <c r="R6181" s="2">
        <v>8.4</v>
      </c>
      <c r="S6181" s="2">
        <v>7.84</v>
      </c>
      <c r="T6181" s="2">
        <v>3.76</v>
      </c>
      <c r="U6181" s="2">
        <v>-2.2400000000000002</v>
      </c>
      <c r="V6181" s="2">
        <v>-11.92</v>
      </c>
      <c r="W6181" s="2">
        <v>-16.079999999999998</v>
      </c>
      <c r="X6181" s="2">
        <v>-16.32</v>
      </c>
      <c r="Y6181" s="2">
        <v>-15.44</v>
      </c>
      <c r="Z6181" s="2">
        <v>-12.24</v>
      </c>
      <c r="AA6181" s="2">
        <v>-7.12</v>
      </c>
      <c r="AB6181" s="2">
        <v>1.1200000000000001</v>
      </c>
      <c r="AC6181" s="2">
        <v>8.24</v>
      </c>
      <c r="AD6181" s="2">
        <v>12.32</v>
      </c>
      <c r="AE6181" s="2">
        <v>12.16</v>
      </c>
      <c r="AF6181" s="2">
        <v>11.44</v>
      </c>
      <c r="AG6181" s="2">
        <v>10.72</v>
      </c>
      <c r="AH6181" s="2">
        <v>10.32</v>
      </c>
      <c r="AI6181" s="2">
        <v>10.88</v>
      </c>
      <c r="AJ6181" s="2">
        <v>10.08</v>
      </c>
    </row>
    <row r="6182" spans="2:36" x14ac:dyDescent="0.25">
      <c r="B6182">
        <f t="shared" si="576"/>
        <v>0</v>
      </c>
      <c r="C6182">
        <f t="shared" si="577"/>
        <v>12</v>
      </c>
      <c r="D6182" s="11">
        <f t="shared" si="578"/>
        <v>12.64</v>
      </c>
      <c r="E6182" s="11">
        <f t="shared" si="579"/>
        <v>12.64</v>
      </c>
      <c r="F6182" s="11">
        <f t="shared" si="580"/>
        <v>11.6</v>
      </c>
      <c r="G6182" s="11">
        <f t="shared" si="581"/>
        <v>12.64</v>
      </c>
      <c r="H6182" s="11"/>
      <c r="J6182" s="4">
        <v>43095</v>
      </c>
      <c r="K6182" s="5" t="s">
        <v>24</v>
      </c>
      <c r="L6182" s="5" t="s">
        <v>40</v>
      </c>
      <c r="M6182" s="2">
        <v>9.0399999999999991</v>
      </c>
      <c r="N6182" s="2">
        <v>9.1199999999999992</v>
      </c>
      <c r="O6182" s="2">
        <v>8.64</v>
      </c>
      <c r="P6182" s="2">
        <v>8.48</v>
      </c>
      <c r="Q6182" s="2">
        <v>8.32</v>
      </c>
      <c r="R6182" s="2">
        <v>9.0399999999999991</v>
      </c>
      <c r="S6182" s="2">
        <v>7.68</v>
      </c>
      <c r="T6182" s="2">
        <v>4.96</v>
      </c>
      <c r="U6182" s="2">
        <v>-0.96</v>
      </c>
      <c r="V6182" s="2">
        <v>-10.96</v>
      </c>
      <c r="W6182" s="2">
        <v>-4.96</v>
      </c>
      <c r="X6182" s="2">
        <v>-10.16</v>
      </c>
      <c r="Y6182" s="2">
        <v>-12.56</v>
      </c>
      <c r="Z6182" s="2">
        <v>-9.76</v>
      </c>
      <c r="AA6182" s="2">
        <v>-2.64</v>
      </c>
      <c r="AB6182" s="2">
        <v>4.4800000000000004</v>
      </c>
      <c r="AC6182" s="2">
        <v>8.56</v>
      </c>
      <c r="AD6182" s="2">
        <v>11.6</v>
      </c>
      <c r="AE6182" s="2">
        <v>12.64</v>
      </c>
      <c r="AF6182" s="2">
        <v>11.6</v>
      </c>
      <c r="AG6182" s="2">
        <v>10.8</v>
      </c>
      <c r="AH6182" s="2">
        <v>10.56</v>
      </c>
      <c r="AI6182" s="2">
        <v>11.04</v>
      </c>
      <c r="AJ6182" s="2">
        <v>10.72</v>
      </c>
    </row>
    <row r="6183" spans="2:36" x14ac:dyDescent="0.25">
      <c r="B6183">
        <f t="shared" si="576"/>
        <v>0</v>
      </c>
      <c r="C6183">
        <f t="shared" si="577"/>
        <v>12</v>
      </c>
      <c r="D6183" s="11">
        <f t="shared" si="578"/>
        <v>18.88</v>
      </c>
      <c r="E6183" s="11">
        <f t="shared" si="579"/>
        <v>18.88</v>
      </c>
      <c r="F6183" s="11">
        <f t="shared" si="580"/>
        <v>17.52</v>
      </c>
      <c r="G6183" s="11">
        <f t="shared" si="581"/>
        <v>18.88</v>
      </c>
      <c r="H6183" s="11"/>
      <c r="J6183" s="4">
        <v>43096</v>
      </c>
      <c r="K6183" s="5" t="s">
        <v>24</v>
      </c>
      <c r="L6183" s="5" t="s">
        <v>40</v>
      </c>
      <c r="M6183" s="2">
        <v>9.36</v>
      </c>
      <c r="N6183" s="2">
        <v>9.1999999999999993</v>
      </c>
      <c r="O6183" s="2">
        <v>9.68</v>
      </c>
      <c r="P6183" s="2">
        <v>9.36</v>
      </c>
      <c r="Q6183" s="2">
        <v>9.76</v>
      </c>
      <c r="R6183" s="2">
        <v>8.8800000000000008</v>
      </c>
      <c r="S6183" s="2">
        <v>8.32</v>
      </c>
      <c r="T6183" s="2">
        <v>4.8</v>
      </c>
      <c r="U6183" s="2">
        <v>0.16</v>
      </c>
      <c r="V6183" s="2">
        <v>-8.16</v>
      </c>
      <c r="W6183" s="2">
        <v>-13.28</v>
      </c>
      <c r="X6183" s="2">
        <v>-14.16</v>
      </c>
      <c r="Y6183" s="2">
        <v>-13.44</v>
      </c>
      <c r="Z6183" s="2">
        <v>-10.56</v>
      </c>
      <c r="AA6183" s="2">
        <v>-2.8</v>
      </c>
      <c r="AB6183" s="2">
        <v>6.24</v>
      </c>
      <c r="AC6183" s="2">
        <v>13.52</v>
      </c>
      <c r="AD6183" s="2">
        <v>17.52</v>
      </c>
      <c r="AE6183" s="2">
        <v>18.399999999999999</v>
      </c>
      <c r="AF6183" s="2">
        <v>18.88</v>
      </c>
      <c r="AG6183" s="2">
        <v>17.84</v>
      </c>
      <c r="AH6183" s="2">
        <v>14.4</v>
      </c>
      <c r="AI6183" s="2">
        <v>11.36</v>
      </c>
      <c r="AJ6183" s="2">
        <v>11.2</v>
      </c>
    </row>
    <row r="6184" spans="2:36" x14ac:dyDescent="0.25">
      <c r="B6184">
        <f t="shared" si="576"/>
        <v>0</v>
      </c>
      <c r="C6184">
        <f t="shared" si="577"/>
        <v>12</v>
      </c>
      <c r="D6184" s="11">
        <f t="shared" si="578"/>
        <v>11.36</v>
      </c>
      <c r="E6184" s="11">
        <f t="shared" si="579"/>
        <v>11.36</v>
      </c>
      <c r="F6184" s="11">
        <f t="shared" si="580"/>
        <v>11.2</v>
      </c>
      <c r="G6184" s="11">
        <f t="shared" si="581"/>
        <v>11.36</v>
      </c>
      <c r="H6184" s="11"/>
      <c r="J6184" s="4">
        <v>43097</v>
      </c>
      <c r="K6184" s="5" t="s">
        <v>24</v>
      </c>
      <c r="L6184" s="5" t="s">
        <v>40</v>
      </c>
      <c r="M6184" s="2">
        <v>9.92</v>
      </c>
      <c r="N6184" s="2">
        <v>9.84</v>
      </c>
      <c r="O6184" s="2">
        <v>9.6</v>
      </c>
      <c r="P6184" s="2">
        <v>9.1199999999999992</v>
      </c>
      <c r="Q6184" s="2">
        <v>9.6</v>
      </c>
      <c r="R6184" s="2">
        <v>9.1999999999999993</v>
      </c>
      <c r="S6184" s="2">
        <v>7.76</v>
      </c>
      <c r="T6184" s="2">
        <v>4.4800000000000004</v>
      </c>
      <c r="U6184" s="2">
        <v>-2.8</v>
      </c>
      <c r="V6184" s="2">
        <v>-10.16</v>
      </c>
      <c r="W6184" s="2">
        <v>-14.8</v>
      </c>
      <c r="X6184" s="2">
        <v>-16</v>
      </c>
      <c r="Y6184" s="2">
        <v>-14.8</v>
      </c>
      <c r="Z6184" s="2">
        <v>-10.96</v>
      </c>
      <c r="AA6184" s="2">
        <v>-6.4</v>
      </c>
      <c r="AB6184" s="2">
        <v>3.52</v>
      </c>
      <c r="AC6184" s="2">
        <v>8.4</v>
      </c>
      <c r="AD6184" s="2">
        <v>11.2</v>
      </c>
      <c r="AE6184" s="2">
        <v>10.32</v>
      </c>
      <c r="AF6184" s="2">
        <v>11.36</v>
      </c>
      <c r="AG6184" s="2">
        <v>10.08</v>
      </c>
      <c r="AH6184" s="2">
        <v>9.92</v>
      </c>
      <c r="AI6184" s="2">
        <v>10.16</v>
      </c>
      <c r="AJ6184" s="2">
        <v>9.36</v>
      </c>
    </row>
    <row r="6185" spans="2:36" x14ac:dyDescent="0.25">
      <c r="B6185">
        <f t="shared" si="576"/>
        <v>0</v>
      </c>
      <c r="C6185">
        <f t="shared" si="577"/>
        <v>12</v>
      </c>
      <c r="D6185" s="11">
        <f t="shared" si="578"/>
        <v>11.28</v>
      </c>
      <c r="E6185" s="11">
        <f t="shared" si="579"/>
        <v>11.28</v>
      </c>
      <c r="F6185" s="11">
        <f t="shared" si="580"/>
        <v>11.28</v>
      </c>
      <c r="G6185" s="11">
        <f t="shared" si="581"/>
        <v>11.28</v>
      </c>
      <c r="H6185" s="11"/>
      <c r="J6185" s="4">
        <v>43098</v>
      </c>
      <c r="K6185" s="5" t="s">
        <v>24</v>
      </c>
      <c r="L6185" s="5" t="s">
        <v>40</v>
      </c>
      <c r="M6185" s="2">
        <v>8.32</v>
      </c>
      <c r="N6185" s="2">
        <v>8.7200000000000006</v>
      </c>
      <c r="O6185" s="2">
        <v>7.92</v>
      </c>
      <c r="P6185" s="2">
        <v>8.08</v>
      </c>
      <c r="Q6185" s="2">
        <v>8.08</v>
      </c>
      <c r="R6185" s="2">
        <v>8</v>
      </c>
      <c r="S6185" s="2">
        <v>7.2</v>
      </c>
      <c r="T6185" s="2">
        <v>4.08</v>
      </c>
      <c r="U6185" s="2">
        <v>-2.96</v>
      </c>
      <c r="V6185" s="2">
        <v>-9.52</v>
      </c>
      <c r="W6185" s="2">
        <v>-13.2</v>
      </c>
      <c r="X6185" s="2">
        <v>-15.52</v>
      </c>
      <c r="Y6185" s="2">
        <v>-15.6</v>
      </c>
      <c r="Z6185" s="2">
        <v>-10.16</v>
      </c>
      <c r="AA6185" s="2">
        <v>-6.16</v>
      </c>
      <c r="AB6185" s="2">
        <v>2.8</v>
      </c>
      <c r="AC6185" s="2">
        <v>9.36</v>
      </c>
      <c r="AD6185" s="2">
        <v>11.28</v>
      </c>
      <c r="AE6185" s="2">
        <v>10.72</v>
      </c>
      <c r="AF6185" s="2">
        <v>10.16</v>
      </c>
      <c r="AG6185" s="2">
        <v>9.36</v>
      </c>
      <c r="AH6185" s="2">
        <v>9.76</v>
      </c>
      <c r="AI6185" s="2">
        <v>9.92</v>
      </c>
      <c r="AJ6185" s="2">
        <v>9.36</v>
      </c>
    </row>
    <row r="6186" spans="2:36" x14ac:dyDescent="0.25">
      <c r="B6186">
        <f t="shared" si="576"/>
        <v>0</v>
      </c>
      <c r="C6186">
        <f t="shared" si="577"/>
        <v>12</v>
      </c>
      <c r="D6186" s="11">
        <f t="shared" si="578"/>
        <v>11.36</v>
      </c>
      <c r="E6186" s="11">
        <f t="shared" si="579"/>
        <v>11.36</v>
      </c>
      <c r="F6186" s="11">
        <f t="shared" si="580"/>
        <v>11.04</v>
      </c>
      <c r="G6186" s="11">
        <f t="shared" si="581"/>
        <v>11.36</v>
      </c>
      <c r="H6186" s="11"/>
      <c r="J6186" s="4">
        <v>43099</v>
      </c>
      <c r="K6186" s="5" t="s">
        <v>24</v>
      </c>
      <c r="L6186" s="5" t="s">
        <v>40</v>
      </c>
      <c r="M6186" s="2">
        <v>8.24</v>
      </c>
      <c r="N6186" s="2">
        <v>8.64</v>
      </c>
      <c r="O6186" s="2">
        <v>8.08</v>
      </c>
      <c r="P6186" s="2">
        <v>7.52</v>
      </c>
      <c r="Q6186" s="2">
        <v>8.24</v>
      </c>
      <c r="R6186" s="2">
        <v>7.92</v>
      </c>
      <c r="S6186" s="2">
        <v>7.36</v>
      </c>
      <c r="T6186" s="2">
        <v>4.16</v>
      </c>
      <c r="U6186" s="2">
        <v>-4.32</v>
      </c>
      <c r="V6186" s="2">
        <v>-11.2</v>
      </c>
      <c r="W6186" s="2">
        <v>-15.28</v>
      </c>
      <c r="X6186" s="2">
        <v>-17.84</v>
      </c>
      <c r="Y6186" s="2">
        <v>-16.96</v>
      </c>
      <c r="Z6186" s="2">
        <v>-14</v>
      </c>
      <c r="AA6186" s="2">
        <v>-7.52</v>
      </c>
      <c r="AB6186" s="2">
        <v>2.2400000000000002</v>
      </c>
      <c r="AC6186" s="2">
        <v>8.16</v>
      </c>
      <c r="AD6186" s="2">
        <v>11.04</v>
      </c>
      <c r="AE6186" s="2">
        <v>11.36</v>
      </c>
      <c r="AF6186" s="2">
        <v>10.96</v>
      </c>
      <c r="AG6186" s="2">
        <v>10.32</v>
      </c>
      <c r="AH6186" s="2">
        <v>9.92</v>
      </c>
      <c r="AI6186" s="2">
        <v>10.16</v>
      </c>
      <c r="AJ6186" s="2">
        <v>9.84</v>
      </c>
    </row>
    <row r="6187" spans="2:36" x14ac:dyDescent="0.25">
      <c r="B6187">
        <f t="shared" si="576"/>
        <v>0</v>
      </c>
      <c r="C6187">
        <f t="shared" si="577"/>
        <v>12</v>
      </c>
      <c r="D6187" s="11">
        <f t="shared" si="578"/>
        <v>10.56</v>
      </c>
      <c r="E6187" s="11">
        <f t="shared" si="579"/>
        <v>10.56</v>
      </c>
      <c r="F6187" s="11">
        <f t="shared" si="580"/>
        <v>10.56</v>
      </c>
      <c r="G6187" s="11">
        <f t="shared" si="581"/>
        <v>10.56</v>
      </c>
      <c r="H6187" s="11"/>
      <c r="J6187" s="4">
        <v>43100</v>
      </c>
      <c r="K6187" s="5" t="s">
        <v>24</v>
      </c>
      <c r="L6187" s="5" t="s">
        <v>40</v>
      </c>
      <c r="M6187" s="2">
        <v>8.48</v>
      </c>
      <c r="N6187" s="2">
        <v>8.7200000000000006</v>
      </c>
      <c r="O6187" s="2">
        <v>8.48</v>
      </c>
      <c r="P6187" s="2">
        <v>7.92</v>
      </c>
      <c r="Q6187" s="2">
        <v>8.56</v>
      </c>
      <c r="R6187" s="2">
        <v>8</v>
      </c>
      <c r="S6187" s="2">
        <v>7.92</v>
      </c>
      <c r="T6187" s="2">
        <v>5.36</v>
      </c>
      <c r="U6187" s="2">
        <v>-1.28</v>
      </c>
      <c r="V6187" s="2">
        <v>-9.44</v>
      </c>
      <c r="W6187" s="2">
        <v>-12.64</v>
      </c>
      <c r="X6187" s="2">
        <v>-11.12</v>
      </c>
      <c r="Y6187" s="2">
        <v>-13.52</v>
      </c>
      <c r="Z6187" s="2">
        <v>-7.76</v>
      </c>
      <c r="AA6187" s="2">
        <v>-2.64</v>
      </c>
      <c r="AB6187" s="2">
        <v>0.24</v>
      </c>
      <c r="AC6187" s="2">
        <v>7.12</v>
      </c>
      <c r="AD6187" s="2">
        <v>10.56</v>
      </c>
      <c r="AE6187" s="2">
        <v>10.4</v>
      </c>
      <c r="AF6187" s="2">
        <v>9.76</v>
      </c>
      <c r="AG6187" s="2">
        <v>9.92</v>
      </c>
      <c r="AH6187" s="2">
        <v>10</v>
      </c>
      <c r="AI6187" s="2">
        <v>10.08</v>
      </c>
      <c r="AJ6187" s="2">
        <v>9.6</v>
      </c>
    </row>
    <row r="6188" spans="2:36" x14ac:dyDescent="0.25">
      <c r="B6188">
        <f t="shared" si="576"/>
        <v>0</v>
      </c>
      <c r="C6188">
        <f t="shared" si="577"/>
        <v>11</v>
      </c>
      <c r="D6188" s="11">
        <f t="shared" si="578"/>
        <v>22.88</v>
      </c>
      <c r="E6188" s="11">
        <f t="shared" si="579"/>
        <v>19.68</v>
      </c>
      <c r="F6188" s="11">
        <f t="shared" si="580"/>
        <v>22.88</v>
      </c>
      <c r="G6188" s="11">
        <f t="shared" si="581"/>
        <v>1.6</v>
      </c>
      <c r="H6188" s="11"/>
      <c r="J6188" s="4">
        <v>43067</v>
      </c>
      <c r="K6188" s="5" t="s">
        <v>25</v>
      </c>
      <c r="L6188" s="5" t="s">
        <v>40</v>
      </c>
      <c r="M6188" s="2">
        <v>0.96</v>
      </c>
      <c r="N6188" s="2">
        <v>1.1200000000000001</v>
      </c>
      <c r="O6188" s="2">
        <v>1.1200000000000001</v>
      </c>
      <c r="P6188" s="2">
        <v>1.04</v>
      </c>
      <c r="Q6188" s="2">
        <v>0.96</v>
      </c>
      <c r="R6188" s="2">
        <v>1.2</v>
      </c>
      <c r="S6188" s="2">
        <v>0.88</v>
      </c>
      <c r="T6188" s="2">
        <v>14.8</v>
      </c>
      <c r="U6188" s="2">
        <v>18.239999999999998</v>
      </c>
      <c r="V6188" s="2">
        <v>17.760000000000002</v>
      </c>
      <c r="W6188" s="2">
        <v>15.52</v>
      </c>
      <c r="X6188" s="2">
        <v>15.84</v>
      </c>
      <c r="Y6188" s="2">
        <v>15.92</v>
      </c>
      <c r="Z6188" s="2">
        <v>19.12</v>
      </c>
      <c r="AA6188" s="2">
        <v>20.8</v>
      </c>
      <c r="AB6188" s="2">
        <v>22.88</v>
      </c>
      <c r="AC6188" s="2">
        <v>19.68</v>
      </c>
      <c r="AD6188" s="2">
        <v>1.6</v>
      </c>
      <c r="AE6188" s="2">
        <v>1.2</v>
      </c>
      <c r="AF6188" s="2">
        <v>1.04</v>
      </c>
      <c r="AG6188" s="2">
        <v>1.04</v>
      </c>
      <c r="AH6188" s="2">
        <v>1.2</v>
      </c>
      <c r="AI6188" s="2">
        <v>1.04</v>
      </c>
      <c r="AJ6188" s="2">
        <v>1.04</v>
      </c>
    </row>
    <row r="6189" spans="2:36" x14ac:dyDescent="0.25">
      <c r="B6189">
        <f t="shared" si="576"/>
        <v>0</v>
      </c>
      <c r="C6189">
        <f t="shared" si="577"/>
        <v>11</v>
      </c>
      <c r="D6189" s="11">
        <f t="shared" si="578"/>
        <v>23.28</v>
      </c>
      <c r="E6189" s="11">
        <f t="shared" si="579"/>
        <v>2.8</v>
      </c>
      <c r="F6189" s="11">
        <f t="shared" si="580"/>
        <v>23.28</v>
      </c>
      <c r="G6189" s="11">
        <f t="shared" si="581"/>
        <v>1.2</v>
      </c>
      <c r="H6189" s="11"/>
      <c r="J6189" s="4">
        <v>43068</v>
      </c>
      <c r="K6189" s="5" t="s">
        <v>25</v>
      </c>
      <c r="L6189" s="5" t="s">
        <v>40</v>
      </c>
      <c r="M6189" s="2">
        <v>0.96</v>
      </c>
      <c r="N6189" s="2">
        <v>1.2</v>
      </c>
      <c r="O6189" s="2">
        <v>1.04</v>
      </c>
      <c r="P6189" s="2">
        <v>1.04</v>
      </c>
      <c r="Q6189" s="2">
        <v>1.1200000000000001</v>
      </c>
      <c r="R6189" s="2">
        <v>1.04</v>
      </c>
      <c r="S6189" s="2">
        <v>0.96</v>
      </c>
      <c r="T6189" s="2">
        <v>14.56</v>
      </c>
      <c r="U6189" s="2">
        <v>19.84</v>
      </c>
      <c r="V6189" s="2">
        <v>19.2</v>
      </c>
      <c r="W6189" s="2">
        <v>13.84</v>
      </c>
      <c r="X6189" s="2">
        <v>14.16</v>
      </c>
      <c r="Y6189" s="2">
        <v>13.44</v>
      </c>
      <c r="Z6189" s="2">
        <v>17.52</v>
      </c>
      <c r="AA6189" s="2">
        <v>19.68</v>
      </c>
      <c r="AB6189" s="2">
        <v>23.28</v>
      </c>
      <c r="AC6189" s="2">
        <v>2.8</v>
      </c>
      <c r="AD6189" s="2">
        <v>1.2</v>
      </c>
      <c r="AE6189" s="2">
        <v>1.04</v>
      </c>
      <c r="AF6189" s="2">
        <v>1.04</v>
      </c>
      <c r="AG6189" s="2">
        <v>1.04</v>
      </c>
      <c r="AH6189" s="2">
        <v>1.2</v>
      </c>
      <c r="AI6189" s="2">
        <v>1.04</v>
      </c>
      <c r="AJ6189" s="2">
        <v>1.04</v>
      </c>
    </row>
    <row r="6190" spans="2:36" x14ac:dyDescent="0.25">
      <c r="B6190">
        <f t="shared" si="576"/>
        <v>0</v>
      </c>
      <c r="C6190">
        <f t="shared" si="577"/>
        <v>11</v>
      </c>
      <c r="D6190" s="11">
        <f t="shared" si="578"/>
        <v>23.76</v>
      </c>
      <c r="E6190" s="11">
        <f t="shared" si="579"/>
        <v>18.48</v>
      </c>
      <c r="F6190" s="11">
        <f t="shared" si="580"/>
        <v>23.76</v>
      </c>
      <c r="G6190" s="11">
        <f t="shared" si="581"/>
        <v>1.2</v>
      </c>
      <c r="H6190" s="11"/>
      <c r="J6190" s="4">
        <v>43069</v>
      </c>
      <c r="K6190" s="5" t="s">
        <v>25</v>
      </c>
      <c r="L6190" s="5" t="s">
        <v>40</v>
      </c>
      <c r="M6190" s="2">
        <v>1.1200000000000001</v>
      </c>
      <c r="N6190" s="2">
        <v>1.04</v>
      </c>
      <c r="O6190" s="2">
        <v>1.04</v>
      </c>
      <c r="P6190" s="2">
        <v>1.2</v>
      </c>
      <c r="Q6190" s="2">
        <v>0.96</v>
      </c>
      <c r="R6190" s="2">
        <v>1.04</v>
      </c>
      <c r="S6190" s="2">
        <v>1.84</v>
      </c>
      <c r="T6190" s="2">
        <v>3.12</v>
      </c>
      <c r="U6190" s="2">
        <v>21.92</v>
      </c>
      <c r="V6190" s="2">
        <v>21.36</v>
      </c>
      <c r="W6190" s="2">
        <v>20.96</v>
      </c>
      <c r="X6190" s="2">
        <v>20.32</v>
      </c>
      <c r="Y6190" s="2">
        <v>18</v>
      </c>
      <c r="Z6190" s="2">
        <v>19.2</v>
      </c>
      <c r="AA6190" s="2">
        <v>21.6</v>
      </c>
      <c r="AB6190" s="2">
        <v>23.76</v>
      </c>
      <c r="AC6190" s="2">
        <v>18.48</v>
      </c>
      <c r="AD6190" s="2">
        <v>1.2</v>
      </c>
      <c r="AE6190" s="2">
        <v>1.04</v>
      </c>
      <c r="AF6190" s="2">
        <v>1.04</v>
      </c>
      <c r="AG6190" s="2">
        <v>1.1200000000000001</v>
      </c>
      <c r="AH6190" s="2">
        <v>1.04</v>
      </c>
      <c r="AI6190" s="2">
        <v>1.04</v>
      </c>
      <c r="AJ6190" s="2">
        <v>1.1200000000000001</v>
      </c>
    </row>
    <row r="6191" spans="2:36" x14ac:dyDescent="0.25">
      <c r="B6191">
        <f t="shared" si="576"/>
        <v>0</v>
      </c>
      <c r="C6191">
        <f t="shared" si="577"/>
        <v>12</v>
      </c>
      <c r="D6191" s="11">
        <f t="shared" si="578"/>
        <v>22.48</v>
      </c>
      <c r="E6191" s="11">
        <f t="shared" si="579"/>
        <v>1.76</v>
      </c>
      <c r="F6191" s="11">
        <f t="shared" si="580"/>
        <v>22.48</v>
      </c>
      <c r="G6191" s="11">
        <f t="shared" si="581"/>
        <v>1.1200000000000001</v>
      </c>
      <c r="H6191" s="11"/>
      <c r="J6191" s="4">
        <v>43070</v>
      </c>
      <c r="K6191" s="5" t="s">
        <v>25</v>
      </c>
      <c r="L6191" s="5" t="s">
        <v>40</v>
      </c>
      <c r="M6191" s="2">
        <v>1.04</v>
      </c>
      <c r="N6191" s="2">
        <v>0.96</v>
      </c>
      <c r="O6191" s="2">
        <v>1.2</v>
      </c>
      <c r="P6191" s="2">
        <v>0.96</v>
      </c>
      <c r="Q6191" s="2">
        <v>1.04</v>
      </c>
      <c r="R6191" s="2">
        <v>1.1200000000000001</v>
      </c>
      <c r="S6191" s="2">
        <v>0.96</v>
      </c>
      <c r="T6191" s="2">
        <v>16</v>
      </c>
      <c r="U6191" s="2">
        <v>20.8</v>
      </c>
      <c r="V6191" s="2">
        <v>17.28</v>
      </c>
      <c r="W6191" s="2">
        <v>14.64</v>
      </c>
      <c r="X6191" s="2">
        <v>13.6</v>
      </c>
      <c r="Y6191" s="2">
        <v>13.76</v>
      </c>
      <c r="Z6191" s="2">
        <v>14.96</v>
      </c>
      <c r="AA6191" s="2">
        <v>18.64</v>
      </c>
      <c r="AB6191" s="2">
        <v>22.48</v>
      </c>
      <c r="AC6191" s="2">
        <v>1.76</v>
      </c>
      <c r="AD6191" s="2">
        <v>1.04</v>
      </c>
      <c r="AE6191" s="2">
        <v>1.04</v>
      </c>
      <c r="AF6191" s="2">
        <v>1.1200000000000001</v>
      </c>
      <c r="AG6191" s="2">
        <v>1.04</v>
      </c>
      <c r="AH6191" s="2">
        <v>1.04</v>
      </c>
      <c r="AI6191" s="2">
        <v>1.1200000000000001</v>
      </c>
      <c r="AJ6191" s="2">
        <v>1.1200000000000001</v>
      </c>
    </row>
    <row r="6192" spans="2:36" x14ac:dyDescent="0.25">
      <c r="B6192">
        <f t="shared" si="576"/>
        <v>0</v>
      </c>
      <c r="C6192">
        <f t="shared" si="577"/>
        <v>12</v>
      </c>
      <c r="D6192" s="11">
        <f t="shared" si="578"/>
        <v>1.52</v>
      </c>
      <c r="E6192" s="11">
        <f t="shared" si="579"/>
        <v>1.52</v>
      </c>
      <c r="F6192" s="11">
        <f t="shared" si="580"/>
        <v>1.52</v>
      </c>
      <c r="G6192" s="11">
        <f t="shared" si="581"/>
        <v>1.52</v>
      </c>
      <c r="H6192" s="11"/>
      <c r="J6192" s="4">
        <v>43071</v>
      </c>
      <c r="K6192" s="5" t="s">
        <v>25</v>
      </c>
      <c r="L6192" s="5" t="s">
        <v>40</v>
      </c>
      <c r="M6192" s="2">
        <v>0.96</v>
      </c>
      <c r="N6192" s="2">
        <v>1.04</v>
      </c>
      <c r="O6192" s="2">
        <v>1.1200000000000001</v>
      </c>
      <c r="P6192" s="2">
        <v>1.04</v>
      </c>
      <c r="Q6192" s="2">
        <v>1.04</v>
      </c>
      <c r="R6192" s="2">
        <v>1.1200000000000001</v>
      </c>
      <c r="S6192" s="2">
        <v>0.96</v>
      </c>
      <c r="T6192" s="2">
        <v>-0.88</v>
      </c>
      <c r="U6192" s="2">
        <v>-4.88</v>
      </c>
      <c r="V6192" s="2">
        <v>-7.92</v>
      </c>
      <c r="W6192" s="2">
        <v>-10.08</v>
      </c>
      <c r="X6192" s="2">
        <v>-11.12</v>
      </c>
      <c r="Y6192" s="2">
        <v>-10.48</v>
      </c>
      <c r="Z6192" s="2">
        <v>-8.48</v>
      </c>
      <c r="AA6192" s="2">
        <v>-5.6</v>
      </c>
      <c r="AB6192" s="2">
        <v>-0.64</v>
      </c>
      <c r="AC6192" s="2">
        <v>0.72</v>
      </c>
      <c r="AD6192" s="2">
        <v>1.52</v>
      </c>
      <c r="AE6192" s="2">
        <v>1.04</v>
      </c>
      <c r="AF6192" s="2">
        <v>1.04</v>
      </c>
      <c r="AG6192" s="2">
        <v>1.2</v>
      </c>
      <c r="AH6192" s="2">
        <v>1.04</v>
      </c>
      <c r="AI6192" s="2">
        <v>1.04</v>
      </c>
      <c r="AJ6192" s="2">
        <v>1.04</v>
      </c>
    </row>
    <row r="6193" spans="2:36" x14ac:dyDescent="0.25">
      <c r="B6193">
        <f t="shared" si="576"/>
        <v>0</v>
      </c>
      <c r="C6193">
        <f t="shared" si="577"/>
        <v>12</v>
      </c>
      <c r="D6193" s="11">
        <f t="shared" si="578"/>
        <v>1.2</v>
      </c>
      <c r="E6193" s="11">
        <f t="shared" si="579"/>
        <v>1.1200000000000001</v>
      </c>
      <c r="F6193" s="11">
        <f t="shared" si="580"/>
        <v>1.04</v>
      </c>
      <c r="G6193" s="11">
        <f t="shared" si="581"/>
        <v>1.1200000000000001</v>
      </c>
      <c r="H6193" s="11"/>
      <c r="J6193" s="4">
        <v>43072</v>
      </c>
      <c r="K6193" s="5" t="s">
        <v>25</v>
      </c>
      <c r="L6193" s="5" t="s">
        <v>40</v>
      </c>
      <c r="M6193" s="2">
        <v>1.2</v>
      </c>
      <c r="N6193" s="2">
        <v>1.04</v>
      </c>
      <c r="O6193" s="2">
        <v>1.04</v>
      </c>
      <c r="P6193" s="2">
        <v>1.1200000000000001</v>
      </c>
      <c r="Q6193" s="2">
        <v>1.04</v>
      </c>
      <c r="R6193" s="2">
        <v>1.04</v>
      </c>
      <c r="S6193" s="2">
        <v>0.96</v>
      </c>
      <c r="T6193" s="2">
        <v>-0.64</v>
      </c>
      <c r="U6193" s="2">
        <v>-2.96</v>
      </c>
      <c r="V6193" s="2">
        <v>-6.8</v>
      </c>
      <c r="W6193" s="2">
        <v>-7.44</v>
      </c>
      <c r="X6193" s="2">
        <v>-8.08</v>
      </c>
      <c r="Y6193" s="2">
        <v>-7.6</v>
      </c>
      <c r="Z6193" s="2">
        <v>-5.76</v>
      </c>
      <c r="AA6193" s="2">
        <v>-3.84</v>
      </c>
      <c r="AB6193" s="2">
        <v>-0.96</v>
      </c>
      <c r="AC6193" s="2">
        <v>0.8</v>
      </c>
      <c r="AD6193" s="2">
        <v>1.04</v>
      </c>
      <c r="AE6193" s="2">
        <v>1.1200000000000001</v>
      </c>
      <c r="AF6193" s="2">
        <v>1.1200000000000001</v>
      </c>
      <c r="AG6193" s="2">
        <v>1.04</v>
      </c>
      <c r="AH6193" s="2">
        <v>1.1200000000000001</v>
      </c>
      <c r="AI6193" s="2">
        <v>1.1200000000000001</v>
      </c>
      <c r="AJ6193" s="2">
        <v>1.04</v>
      </c>
    </row>
    <row r="6194" spans="2:36" x14ac:dyDescent="0.25">
      <c r="B6194">
        <f t="shared" si="576"/>
        <v>0</v>
      </c>
      <c r="C6194">
        <f t="shared" si="577"/>
        <v>12</v>
      </c>
      <c r="D6194" s="11">
        <f t="shared" si="578"/>
        <v>19.440000000000001</v>
      </c>
      <c r="E6194" s="11">
        <f t="shared" si="579"/>
        <v>1.2</v>
      </c>
      <c r="F6194" s="11">
        <f t="shared" si="580"/>
        <v>19.2</v>
      </c>
      <c r="G6194" s="11">
        <f t="shared" si="581"/>
        <v>1.2</v>
      </c>
      <c r="H6194" s="11"/>
      <c r="J6194" s="4">
        <v>43073</v>
      </c>
      <c r="K6194" s="5" t="s">
        <v>25</v>
      </c>
      <c r="L6194" s="5" t="s">
        <v>40</v>
      </c>
      <c r="M6194" s="2">
        <v>1.04</v>
      </c>
      <c r="N6194" s="2">
        <v>1.1200000000000001</v>
      </c>
      <c r="O6194" s="2">
        <v>1.04</v>
      </c>
      <c r="P6194" s="2">
        <v>1.04</v>
      </c>
      <c r="Q6194" s="2">
        <v>1.2</v>
      </c>
      <c r="R6194" s="2">
        <v>0.96</v>
      </c>
      <c r="S6194" s="2">
        <v>0.96</v>
      </c>
      <c r="T6194" s="2">
        <v>17.12</v>
      </c>
      <c r="U6194" s="2">
        <v>19.440000000000001</v>
      </c>
      <c r="V6194" s="2">
        <v>17.28</v>
      </c>
      <c r="W6194" s="2">
        <v>15.76</v>
      </c>
      <c r="X6194" s="2">
        <v>14.24</v>
      </c>
      <c r="Y6194" s="2">
        <v>14.08</v>
      </c>
      <c r="Z6194" s="2">
        <v>15.12</v>
      </c>
      <c r="AA6194" s="2">
        <v>19.2</v>
      </c>
      <c r="AB6194" s="2">
        <v>18.16</v>
      </c>
      <c r="AC6194" s="2">
        <v>1.1200000000000001</v>
      </c>
      <c r="AD6194" s="2">
        <v>0.96</v>
      </c>
      <c r="AE6194" s="2">
        <v>1.2</v>
      </c>
      <c r="AF6194" s="2">
        <v>1.04</v>
      </c>
      <c r="AG6194" s="2">
        <v>1.04</v>
      </c>
      <c r="AH6194" s="2">
        <v>1.1200000000000001</v>
      </c>
      <c r="AI6194" s="2">
        <v>1.04</v>
      </c>
      <c r="AJ6194" s="2">
        <v>1.04</v>
      </c>
    </row>
    <row r="6195" spans="2:36" x14ac:dyDescent="0.25">
      <c r="B6195">
        <f t="shared" si="576"/>
        <v>0</v>
      </c>
      <c r="C6195">
        <f t="shared" si="577"/>
        <v>12</v>
      </c>
      <c r="D6195" s="11">
        <f t="shared" si="578"/>
        <v>21.12</v>
      </c>
      <c r="E6195" s="11">
        <f t="shared" si="579"/>
        <v>1.1200000000000001</v>
      </c>
      <c r="F6195" s="11">
        <f t="shared" si="580"/>
        <v>20</v>
      </c>
      <c r="G6195" s="11">
        <f t="shared" si="581"/>
        <v>1.1200000000000001</v>
      </c>
      <c r="H6195" s="11"/>
      <c r="J6195" s="4">
        <v>43074</v>
      </c>
      <c r="K6195" s="5" t="s">
        <v>25</v>
      </c>
      <c r="L6195" s="5" t="s">
        <v>40</v>
      </c>
      <c r="M6195" s="2">
        <v>1.1200000000000001</v>
      </c>
      <c r="N6195" s="2">
        <v>1.04</v>
      </c>
      <c r="O6195" s="2">
        <v>1.04</v>
      </c>
      <c r="P6195" s="2">
        <v>1.1200000000000001</v>
      </c>
      <c r="Q6195" s="2">
        <v>1.04</v>
      </c>
      <c r="R6195" s="2">
        <v>1.04</v>
      </c>
      <c r="S6195" s="2">
        <v>1.1200000000000001</v>
      </c>
      <c r="T6195" s="2">
        <v>14.08</v>
      </c>
      <c r="U6195" s="2">
        <v>21.12</v>
      </c>
      <c r="V6195" s="2">
        <v>17.2</v>
      </c>
      <c r="W6195" s="2">
        <v>15.6</v>
      </c>
      <c r="X6195" s="2">
        <v>13.52</v>
      </c>
      <c r="Y6195" s="2">
        <v>13.2</v>
      </c>
      <c r="Z6195" s="2">
        <v>15.92</v>
      </c>
      <c r="AA6195" s="2">
        <v>20</v>
      </c>
      <c r="AB6195" s="2">
        <v>15.44</v>
      </c>
      <c r="AC6195" s="2">
        <v>0.64</v>
      </c>
      <c r="AD6195" s="2">
        <v>1.1200000000000001</v>
      </c>
      <c r="AE6195" s="2">
        <v>1.04</v>
      </c>
      <c r="AF6195" s="2">
        <v>1.04</v>
      </c>
      <c r="AG6195" s="2">
        <v>1.1200000000000001</v>
      </c>
      <c r="AH6195" s="2">
        <v>1.04</v>
      </c>
      <c r="AI6195" s="2">
        <v>1.04</v>
      </c>
      <c r="AJ6195" s="2">
        <v>1.1200000000000001</v>
      </c>
    </row>
    <row r="6196" spans="2:36" x14ac:dyDescent="0.25">
      <c r="B6196">
        <f t="shared" si="576"/>
        <v>0</v>
      </c>
      <c r="C6196">
        <f t="shared" si="577"/>
        <v>12</v>
      </c>
      <c r="D6196" s="11">
        <f t="shared" si="578"/>
        <v>21.44</v>
      </c>
      <c r="E6196" s="11">
        <f t="shared" si="579"/>
        <v>1.2</v>
      </c>
      <c r="F6196" s="11">
        <f t="shared" si="580"/>
        <v>20.079999999999998</v>
      </c>
      <c r="G6196" s="11">
        <f t="shared" si="581"/>
        <v>1.2</v>
      </c>
      <c r="H6196" s="11"/>
      <c r="J6196" s="4">
        <v>43075</v>
      </c>
      <c r="K6196" s="5" t="s">
        <v>25</v>
      </c>
      <c r="L6196" s="5" t="s">
        <v>40</v>
      </c>
      <c r="M6196" s="2">
        <v>1.04</v>
      </c>
      <c r="N6196" s="2">
        <v>1.04</v>
      </c>
      <c r="O6196" s="2">
        <v>1.1200000000000001</v>
      </c>
      <c r="P6196" s="2">
        <v>0.96</v>
      </c>
      <c r="Q6196" s="2">
        <v>1.04</v>
      </c>
      <c r="R6196" s="2">
        <v>1.1200000000000001</v>
      </c>
      <c r="S6196" s="2">
        <v>0.96</v>
      </c>
      <c r="T6196" s="2">
        <v>9.52</v>
      </c>
      <c r="U6196" s="2">
        <v>21.44</v>
      </c>
      <c r="V6196" s="2">
        <v>18.559999999999999</v>
      </c>
      <c r="W6196" s="2">
        <v>15.76</v>
      </c>
      <c r="X6196" s="2">
        <v>14.32</v>
      </c>
      <c r="Y6196" s="2">
        <v>14.8</v>
      </c>
      <c r="Z6196" s="2">
        <v>16.48</v>
      </c>
      <c r="AA6196" s="2">
        <v>20.079999999999998</v>
      </c>
      <c r="AB6196" s="2">
        <v>19.04</v>
      </c>
      <c r="AC6196" s="2">
        <v>1.2</v>
      </c>
      <c r="AD6196" s="2">
        <v>1.2</v>
      </c>
      <c r="AE6196" s="2">
        <v>0.96</v>
      </c>
      <c r="AF6196" s="2">
        <v>1.2</v>
      </c>
      <c r="AG6196" s="2">
        <v>1.2</v>
      </c>
      <c r="AH6196" s="2">
        <v>1.1200000000000001</v>
      </c>
      <c r="AI6196" s="2">
        <v>1.04</v>
      </c>
      <c r="AJ6196" s="2">
        <v>1.1200000000000001</v>
      </c>
    </row>
    <row r="6197" spans="2:36" x14ac:dyDescent="0.25">
      <c r="B6197">
        <f t="shared" si="576"/>
        <v>0</v>
      </c>
      <c r="C6197">
        <f t="shared" si="577"/>
        <v>12</v>
      </c>
      <c r="D6197" s="11">
        <f t="shared" si="578"/>
        <v>21.28</v>
      </c>
      <c r="E6197" s="11">
        <f t="shared" si="579"/>
        <v>1.68</v>
      </c>
      <c r="F6197" s="11">
        <f t="shared" si="580"/>
        <v>20.239999999999998</v>
      </c>
      <c r="G6197" s="11">
        <f t="shared" si="581"/>
        <v>1.04</v>
      </c>
      <c r="H6197" s="11"/>
      <c r="J6197" s="4">
        <v>43076</v>
      </c>
      <c r="K6197" s="5" t="s">
        <v>25</v>
      </c>
      <c r="L6197" s="5" t="s">
        <v>40</v>
      </c>
      <c r="M6197" s="2">
        <v>1.2</v>
      </c>
      <c r="N6197" s="2">
        <v>1.04</v>
      </c>
      <c r="O6197" s="2">
        <v>1.28</v>
      </c>
      <c r="P6197" s="2">
        <v>0.96</v>
      </c>
      <c r="Q6197" s="2">
        <v>1.2</v>
      </c>
      <c r="R6197" s="2">
        <v>1.1200000000000001</v>
      </c>
      <c r="S6197" s="2">
        <v>0.96</v>
      </c>
      <c r="T6197" s="2">
        <v>10</v>
      </c>
      <c r="U6197" s="2">
        <v>21.28</v>
      </c>
      <c r="V6197" s="2">
        <v>18.8</v>
      </c>
      <c r="W6197" s="2">
        <v>16.399999999999999</v>
      </c>
      <c r="X6197" s="2">
        <v>15.76</v>
      </c>
      <c r="Y6197" s="2">
        <v>15.68</v>
      </c>
      <c r="Z6197" s="2">
        <v>16.88</v>
      </c>
      <c r="AA6197" s="2">
        <v>20.239999999999998</v>
      </c>
      <c r="AB6197" s="2">
        <v>16.48</v>
      </c>
      <c r="AC6197" s="2">
        <v>1.68</v>
      </c>
      <c r="AD6197" s="2">
        <v>1.04</v>
      </c>
      <c r="AE6197" s="2">
        <v>0.96</v>
      </c>
      <c r="AF6197" s="2">
        <v>1.04</v>
      </c>
      <c r="AG6197" s="2">
        <v>1.1200000000000001</v>
      </c>
      <c r="AH6197" s="2">
        <v>1.04</v>
      </c>
      <c r="AI6197" s="2">
        <v>1.04</v>
      </c>
      <c r="AJ6197" s="2">
        <v>1.04</v>
      </c>
    </row>
    <row r="6198" spans="2:36" x14ac:dyDescent="0.25">
      <c r="B6198">
        <f t="shared" si="576"/>
        <v>0</v>
      </c>
      <c r="C6198">
        <f t="shared" si="577"/>
        <v>12</v>
      </c>
      <c r="D6198" s="11">
        <f t="shared" si="578"/>
        <v>21.76</v>
      </c>
      <c r="E6198" s="11">
        <f t="shared" si="579"/>
        <v>1.28</v>
      </c>
      <c r="F6198" s="11">
        <f t="shared" si="580"/>
        <v>20.32</v>
      </c>
      <c r="G6198" s="11">
        <f t="shared" si="581"/>
        <v>1.28</v>
      </c>
      <c r="H6198" s="11"/>
      <c r="J6198" s="4">
        <v>43077</v>
      </c>
      <c r="K6198" s="5" t="s">
        <v>25</v>
      </c>
      <c r="L6198" s="5" t="s">
        <v>40</v>
      </c>
      <c r="M6198" s="2">
        <v>1.2</v>
      </c>
      <c r="N6198" s="2">
        <v>1.04</v>
      </c>
      <c r="O6198" s="2">
        <v>0.96</v>
      </c>
      <c r="P6198" s="2">
        <v>1.2</v>
      </c>
      <c r="Q6198" s="2">
        <v>0.96</v>
      </c>
      <c r="R6198" s="2">
        <v>1.04</v>
      </c>
      <c r="S6198" s="2">
        <v>1.04</v>
      </c>
      <c r="T6198" s="2">
        <v>14.48</v>
      </c>
      <c r="U6198" s="2">
        <v>21.76</v>
      </c>
      <c r="V6198" s="2">
        <v>16.88</v>
      </c>
      <c r="W6198" s="2">
        <v>14.88</v>
      </c>
      <c r="X6198" s="2">
        <v>13.44</v>
      </c>
      <c r="Y6198" s="2">
        <v>14.16</v>
      </c>
      <c r="Z6198" s="2">
        <v>17.28</v>
      </c>
      <c r="AA6198" s="2">
        <v>20.32</v>
      </c>
      <c r="AB6198" s="2">
        <v>13.44</v>
      </c>
      <c r="AC6198" s="2">
        <v>1.28</v>
      </c>
      <c r="AD6198" s="2">
        <v>1.28</v>
      </c>
      <c r="AE6198" s="2">
        <v>1.04</v>
      </c>
      <c r="AF6198" s="2">
        <v>1.04</v>
      </c>
      <c r="AG6198" s="2">
        <v>1.04</v>
      </c>
      <c r="AH6198" s="2">
        <v>1.1200000000000001</v>
      </c>
      <c r="AI6198" s="2">
        <v>1.04</v>
      </c>
      <c r="AJ6198" s="2">
        <v>1.04</v>
      </c>
    </row>
    <row r="6199" spans="2:36" x14ac:dyDescent="0.25">
      <c r="B6199">
        <f t="shared" si="576"/>
        <v>0</v>
      </c>
      <c r="C6199">
        <f t="shared" si="577"/>
        <v>12</v>
      </c>
      <c r="D6199" s="11">
        <f t="shared" si="578"/>
        <v>1.1200000000000001</v>
      </c>
      <c r="E6199" s="11">
        <f t="shared" si="579"/>
        <v>1.1200000000000001</v>
      </c>
      <c r="F6199" s="11">
        <f t="shared" si="580"/>
        <v>0.96</v>
      </c>
      <c r="G6199" s="11">
        <f t="shared" si="581"/>
        <v>1.1200000000000001</v>
      </c>
      <c r="H6199" s="11"/>
      <c r="J6199" s="4">
        <v>43078</v>
      </c>
      <c r="K6199" s="5" t="s">
        <v>25</v>
      </c>
      <c r="L6199" s="5" t="s">
        <v>40</v>
      </c>
      <c r="M6199" s="2">
        <v>1.1200000000000001</v>
      </c>
      <c r="N6199" s="2">
        <v>1.04</v>
      </c>
      <c r="O6199" s="2">
        <v>1.04</v>
      </c>
      <c r="P6199" s="2">
        <v>1.04</v>
      </c>
      <c r="Q6199" s="2">
        <v>1.1200000000000001</v>
      </c>
      <c r="R6199" s="2">
        <v>1.04</v>
      </c>
      <c r="S6199" s="2">
        <v>0.96</v>
      </c>
      <c r="T6199" s="2">
        <v>-0.64</v>
      </c>
      <c r="U6199" s="2">
        <v>-4.4000000000000004</v>
      </c>
      <c r="V6199" s="2">
        <v>-7.44</v>
      </c>
      <c r="W6199" s="2">
        <v>-9.44</v>
      </c>
      <c r="X6199" s="2">
        <v>-10.48</v>
      </c>
      <c r="Y6199" s="2">
        <v>-7.6</v>
      </c>
      <c r="Z6199" s="2">
        <v>-7.28</v>
      </c>
      <c r="AA6199" s="2">
        <v>-4.5599999999999996</v>
      </c>
      <c r="AB6199" s="2">
        <v>-0.88</v>
      </c>
      <c r="AC6199" s="2">
        <v>0.8</v>
      </c>
      <c r="AD6199" s="2">
        <v>0.96</v>
      </c>
      <c r="AE6199" s="2">
        <v>1.1200000000000001</v>
      </c>
      <c r="AF6199" s="2">
        <v>1.1200000000000001</v>
      </c>
      <c r="AG6199" s="2">
        <v>1.04</v>
      </c>
      <c r="AH6199" s="2">
        <v>1.1200000000000001</v>
      </c>
      <c r="AI6199" s="2">
        <v>1.1200000000000001</v>
      </c>
      <c r="AJ6199" s="2">
        <v>1.04</v>
      </c>
    </row>
    <row r="6200" spans="2:36" x14ac:dyDescent="0.25">
      <c r="B6200">
        <f t="shared" si="576"/>
        <v>0</v>
      </c>
      <c r="C6200">
        <f t="shared" si="577"/>
        <v>12</v>
      </c>
      <c r="D6200" s="11">
        <f t="shared" si="578"/>
        <v>1.2</v>
      </c>
      <c r="E6200" s="11">
        <f t="shared" si="579"/>
        <v>1.1200000000000001</v>
      </c>
      <c r="F6200" s="11">
        <f t="shared" si="580"/>
        <v>1.1200000000000001</v>
      </c>
      <c r="G6200" s="11">
        <f t="shared" si="581"/>
        <v>1.1200000000000001</v>
      </c>
      <c r="H6200" s="11"/>
      <c r="J6200" s="4">
        <v>43079</v>
      </c>
      <c r="K6200" s="5" t="s">
        <v>25</v>
      </c>
      <c r="L6200" s="5" t="s">
        <v>40</v>
      </c>
      <c r="M6200" s="2">
        <v>1.04</v>
      </c>
      <c r="N6200" s="2">
        <v>1.2</v>
      </c>
      <c r="O6200" s="2">
        <v>0.96</v>
      </c>
      <c r="P6200" s="2">
        <v>1.04</v>
      </c>
      <c r="Q6200" s="2">
        <v>1.04</v>
      </c>
      <c r="R6200" s="2">
        <v>1.2</v>
      </c>
      <c r="S6200" s="2">
        <v>0.96</v>
      </c>
      <c r="T6200" s="2">
        <v>-0.4</v>
      </c>
      <c r="U6200" s="2">
        <v>-3.68</v>
      </c>
      <c r="V6200" s="2">
        <v>-6.88</v>
      </c>
      <c r="W6200" s="2">
        <v>-10</v>
      </c>
      <c r="X6200" s="2">
        <v>-7.28</v>
      </c>
      <c r="Y6200" s="2">
        <v>-7.44</v>
      </c>
      <c r="Z6200" s="2">
        <v>-5.68</v>
      </c>
      <c r="AA6200" s="2">
        <v>-3.28</v>
      </c>
      <c r="AB6200" s="2">
        <v>-1.04</v>
      </c>
      <c r="AC6200" s="2">
        <v>0.88</v>
      </c>
      <c r="AD6200" s="2">
        <v>1.1200000000000001</v>
      </c>
      <c r="AE6200" s="2">
        <v>1.04</v>
      </c>
      <c r="AF6200" s="2">
        <v>1.04</v>
      </c>
      <c r="AG6200" s="2">
        <v>1.04</v>
      </c>
      <c r="AH6200" s="2">
        <v>1.2</v>
      </c>
      <c r="AI6200" s="2">
        <v>1.04</v>
      </c>
      <c r="AJ6200" s="2">
        <v>1.04</v>
      </c>
    </row>
    <row r="6201" spans="2:36" x14ac:dyDescent="0.25">
      <c r="B6201">
        <f t="shared" si="576"/>
        <v>0</v>
      </c>
      <c r="C6201">
        <f t="shared" si="577"/>
        <v>12</v>
      </c>
      <c r="D6201" s="11">
        <f t="shared" si="578"/>
        <v>21.84</v>
      </c>
      <c r="E6201" s="11">
        <f t="shared" si="579"/>
        <v>1.2</v>
      </c>
      <c r="F6201" s="11">
        <f t="shared" si="580"/>
        <v>21.28</v>
      </c>
      <c r="G6201" s="11">
        <f t="shared" si="581"/>
        <v>1.04</v>
      </c>
      <c r="H6201" s="11"/>
      <c r="J6201" s="4">
        <v>43080</v>
      </c>
      <c r="K6201" s="5" t="s">
        <v>25</v>
      </c>
      <c r="L6201" s="5" t="s">
        <v>40</v>
      </c>
      <c r="M6201" s="2">
        <v>1.2</v>
      </c>
      <c r="N6201" s="2">
        <v>1.04</v>
      </c>
      <c r="O6201" s="2">
        <v>1.04</v>
      </c>
      <c r="P6201" s="2">
        <v>0.96</v>
      </c>
      <c r="Q6201" s="2">
        <v>1.2</v>
      </c>
      <c r="R6201" s="2">
        <v>0.96</v>
      </c>
      <c r="S6201" s="2">
        <v>0.96</v>
      </c>
      <c r="T6201" s="2">
        <v>14.08</v>
      </c>
      <c r="U6201" s="2">
        <v>21.84</v>
      </c>
      <c r="V6201" s="2">
        <v>17.600000000000001</v>
      </c>
      <c r="W6201" s="2">
        <v>14.32</v>
      </c>
      <c r="X6201" s="2">
        <v>14.8</v>
      </c>
      <c r="Y6201" s="2">
        <v>14.4</v>
      </c>
      <c r="Z6201" s="2">
        <v>15.2</v>
      </c>
      <c r="AA6201" s="2">
        <v>21.28</v>
      </c>
      <c r="AB6201" s="2">
        <v>15.12</v>
      </c>
      <c r="AC6201" s="2">
        <v>1.2</v>
      </c>
      <c r="AD6201" s="2">
        <v>0.96</v>
      </c>
      <c r="AE6201" s="2">
        <v>1.04</v>
      </c>
      <c r="AF6201" s="2">
        <v>1.04</v>
      </c>
      <c r="AG6201" s="2">
        <v>1.1200000000000001</v>
      </c>
      <c r="AH6201" s="2">
        <v>1.04</v>
      </c>
      <c r="AI6201" s="2">
        <v>1.04</v>
      </c>
      <c r="AJ6201" s="2">
        <v>1.04</v>
      </c>
    </row>
    <row r="6202" spans="2:36" x14ac:dyDescent="0.25">
      <c r="B6202">
        <f t="shared" si="576"/>
        <v>0</v>
      </c>
      <c r="C6202">
        <f t="shared" si="577"/>
        <v>12</v>
      </c>
      <c r="D6202" s="11">
        <f t="shared" si="578"/>
        <v>20.88</v>
      </c>
      <c r="E6202" s="11">
        <f t="shared" si="579"/>
        <v>1.2</v>
      </c>
      <c r="F6202" s="11">
        <f t="shared" si="580"/>
        <v>18.96</v>
      </c>
      <c r="G6202" s="11">
        <f t="shared" si="581"/>
        <v>1.2</v>
      </c>
      <c r="H6202" s="11"/>
      <c r="J6202" s="4">
        <v>43081</v>
      </c>
      <c r="K6202" s="5" t="s">
        <v>25</v>
      </c>
      <c r="L6202" s="5" t="s">
        <v>40</v>
      </c>
      <c r="M6202" s="2">
        <v>1.1200000000000001</v>
      </c>
      <c r="N6202" s="2">
        <v>1.04</v>
      </c>
      <c r="O6202" s="2">
        <v>1.04</v>
      </c>
      <c r="P6202" s="2">
        <v>1.1200000000000001</v>
      </c>
      <c r="Q6202" s="2">
        <v>0.96</v>
      </c>
      <c r="R6202" s="2">
        <v>1.04</v>
      </c>
      <c r="S6202" s="2">
        <v>0.96</v>
      </c>
      <c r="T6202" s="2">
        <v>14</v>
      </c>
      <c r="U6202" s="2">
        <v>20.88</v>
      </c>
      <c r="V6202" s="2">
        <v>18.559999999999999</v>
      </c>
      <c r="W6202" s="2">
        <v>15.52</v>
      </c>
      <c r="X6202" s="2">
        <v>14.32</v>
      </c>
      <c r="Y6202" s="2">
        <v>13.36</v>
      </c>
      <c r="Z6202" s="2">
        <v>16.079999999999998</v>
      </c>
      <c r="AA6202" s="2">
        <v>18.96</v>
      </c>
      <c r="AB6202" s="2">
        <v>15.12</v>
      </c>
      <c r="AC6202" s="2">
        <v>0.72</v>
      </c>
      <c r="AD6202" s="2">
        <v>1.04</v>
      </c>
      <c r="AE6202" s="2">
        <v>1.04</v>
      </c>
      <c r="AF6202" s="2">
        <v>1.2</v>
      </c>
      <c r="AG6202" s="2">
        <v>1.2</v>
      </c>
      <c r="AH6202" s="2">
        <v>1.04</v>
      </c>
      <c r="AI6202" s="2">
        <v>1.04</v>
      </c>
      <c r="AJ6202" s="2">
        <v>1.1200000000000001</v>
      </c>
    </row>
    <row r="6203" spans="2:36" x14ac:dyDescent="0.25">
      <c r="B6203">
        <f t="shared" si="576"/>
        <v>0</v>
      </c>
      <c r="C6203">
        <f t="shared" si="577"/>
        <v>12</v>
      </c>
      <c r="D6203" s="11">
        <f t="shared" si="578"/>
        <v>21.6</v>
      </c>
      <c r="E6203" s="11">
        <f t="shared" si="579"/>
        <v>1.1200000000000001</v>
      </c>
      <c r="F6203" s="11">
        <f t="shared" si="580"/>
        <v>19.2</v>
      </c>
      <c r="G6203" s="11">
        <f t="shared" si="581"/>
        <v>1.1200000000000001</v>
      </c>
      <c r="H6203" s="11"/>
      <c r="J6203" s="4">
        <v>43082</v>
      </c>
      <c r="K6203" s="5" t="s">
        <v>25</v>
      </c>
      <c r="L6203" s="5" t="s">
        <v>40</v>
      </c>
      <c r="M6203" s="2">
        <v>1.04</v>
      </c>
      <c r="N6203" s="2">
        <v>1.04</v>
      </c>
      <c r="O6203" s="2">
        <v>1.1200000000000001</v>
      </c>
      <c r="P6203" s="2">
        <v>1.04</v>
      </c>
      <c r="Q6203" s="2">
        <v>1.04</v>
      </c>
      <c r="R6203" s="2">
        <v>1.1200000000000001</v>
      </c>
      <c r="S6203" s="2">
        <v>0.96</v>
      </c>
      <c r="T6203" s="2">
        <v>18.32</v>
      </c>
      <c r="U6203" s="2">
        <v>21.6</v>
      </c>
      <c r="V6203" s="2">
        <v>18.16</v>
      </c>
      <c r="W6203" s="2">
        <v>14.8</v>
      </c>
      <c r="X6203" s="2">
        <v>13.44</v>
      </c>
      <c r="Y6203" s="2">
        <v>14.64</v>
      </c>
      <c r="Z6203" s="2">
        <v>16</v>
      </c>
      <c r="AA6203" s="2">
        <v>19.2</v>
      </c>
      <c r="AB6203" s="2">
        <v>15.44</v>
      </c>
      <c r="AC6203" s="2">
        <v>0.88</v>
      </c>
      <c r="AD6203" s="2">
        <v>1.04</v>
      </c>
      <c r="AE6203" s="2">
        <v>1.04</v>
      </c>
      <c r="AF6203" s="2">
        <v>1.1200000000000001</v>
      </c>
      <c r="AG6203" s="2">
        <v>1.04</v>
      </c>
      <c r="AH6203" s="2">
        <v>1.04</v>
      </c>
      <c r="AI6203" s="2">
        <v>1.04</v>
      </c>
      <c r="AJ6203" s="2">
        <v>1.1200000000000001</v>
      </c>
    </row>
    <row r="6204" spans="2:36" x14ac:dyDescent="0.25">
      <c r="B6204">
        <f t="shared" si="576"/>
        <v>0</v>
      </c>
      <c r="C6204">
        <f t="shared" si="577"/>
        <v>12</v>
      </c>
      <c r="D6204" s="11">
        <f t="shared" si="578"/>
        <v>22.08</v>
      </c>
      <c r="E6204" s="11">
        <f t="shared" si="579"/>
        <v>1.2</v>
      </c>
      <c r="F6204" s="11">
        <f t="shared" si="580"/>
        <v>19.04</v>
      </c>
      <c r="G6204" s="11">
        <f t="shared" si="581"/>
        <v>1.2</v>
      </c>
      <c r="H6204" s="11"/>
      <c r="J6204" s="4">
        <v>43083</v>
      </c>
      <c r="K6204" s="5" t="s">
        <v>25</v>
      </c>
      <c r="L6204" s="5" t="s">
        <v>40</v>
      </c>
      <c r="M6204" s="2">
        <v>1.04</v>
      </c>
      <c r="N6204" s="2">
        <v>0.96</v>
      </c>
      <c r="O6204" s="2">
        <v>1.2</v>
      </c>
      <c r="P6204" s="2">
        <v>0.96</v>
      </c>
      <c r="Q6204" s="2">
        <v>1.04</v>
      </c>
      <c r="R6204" s="2">
        <v>1.1200000000000001</v>
      </c>
      <c r="S6204" s="2">
        <v>0.96</v>
      </c>
      <c r="T6204" s="2">
        <v>13.28</v>
      </c>
      <c r="U6204" s="2">
        <v>22.08</v>
      </c>
      <c r="V6204" s="2">
        <v>19.52</v>
      </c>
      <c r="W6204" s="2">
        <v>15.68</v>
      </c>
      <c r="X6204" s="2">
        <v>14.56</v>
      </c>
      <c r="Y6204" s="2">
        <v>14.32</v>
      </c>
      <c r="Z6204" s="2">
        <v>16.72</v>
      </c>
      <c r="AA6204" s="2">
        <v>19.04</v>
      </c>
      <c r="AB6204" s="2">
        <v>14.32</v>
      </c>
      <c r="AC6204" s="2">
        <v>1.2</v>
      </c>
      <c r="AD6204" s="2">
        <v>1.2</v>
      </c>
      <c r="AE6204" s="2">
        <v>1.04</v>
      </c>
      <c r="AF6204" s="2">
        <v>1.04</v>
      </c>
      <c r="AG6204" s="2">
        <v>1.2</v>
      </c>
      <c r="AH6204" s="2">
        <v>1.04</v>
      </c>
      <c r="AI6204" s="2">
        <v>1.04</v>
      </c>
      <c r="AJ6204" s="2">
        <v>1.04</v>
      </c>
    </row>
    <row r="6205" spans="2:36" x14ac:dyDescent="0.25">
      <c r="B6205">
        <f t="shared" si="576"/>
        <v>0</v>
      </c>
      <c r="C6205">
        <f t="shared" si="577"/>
        <v>12</v>
      </c>
      <c r="D6205" s="11">
        <f t="shared" si="578"/>
        <v>22</v>
      </c>
      <c r="E6205" s="11">
        <f t="shared" si="579"/>
        <v>1.76</v>
      </c>
      <c r="F6205" s="11">
        <f t="shared" si="580"/>
        <v>20.8</v>
      </c>
      <c r="G6205" s="11">
        <f t="shared" si="581"/>
        <v>1.2</v>
      </c>
      <c r="H6205" s="11"/>
      <c r="J6205" s="4">
        <v>43084</v>
      </c>
      <c r="K6205" s="5" t="s">
        <v>25</v>
      </c>
      <c r="L6205" s="5" t="s">
        <v>40</v>
      </c>
      <c r="M6205" s="2">
        <v>1.1200000000000001</v>
      </c>
      <c r="N6205" s="2">
        <v>1.04</v>
      </c>
      <c r="O6205" s="2">
        <v>1.04</v>
      </c>
      <c r="P6205" s="2">
        <v>1.2</v>
      </c>
      <c r="Q6205" s="2">
        <v>1.04</v>
      </c>
      <c r="R6205" s="2">
        <v>0.96</v>
      </c>
      <c r="S6205" s="2">
        <v>1.1200000000000001</v>
      </c>
      <c r="T6205" s="2">
        <v>17.68</v>
      </c>
      <c r="U6205" s="2">
        <v>22</v>
      </c>
      <c r="V6205" s="2">
        <v>18.64</v>
      </c>
      <c r="W6205" s="2">
        <v>15.76</v>
      </c>
      <c r="X6205" s="2">
        <v>15.04</v>
      </c>
      <c r="Y6205" s="2">
        <v>16.16</v>
      </c>
      <c r="Z6205" s="2">
        <v>17.440000000000001</v>
      </c>
      <c r="AA6205" s="2">
        <v>20.8</v>
      </c>
      <c r="AB6205" s="2">
        <v>18.239999999999998</v>
      </c>
      <c r="AC6205" s="2">
        <v>1.76</v>
      </c>
      <c r="AD6205" s="2">
        <v>1.04</v>
      </c>
      <c r="AE6205" s="2">
        <v>1.04</v>
      </c>
      <c r="AF6205" s="2">
        <v>1.2</v>
      </c>
      <c r="AG6205" s="2">
        <v>1.04</v>
      </c>
      <c r="AH6205" s="2">
        <v>1.04</v>
      </c>
      <c r="AI6205" s="2">
        <v>1.04</v>
      </c>
      <c r="AJ6205" s="2">
        <v>1.2</v>
      </c>
    </row>
    <row r="6206" spans="2:36" x14ac:dyDescent="0.25">
      <c r="B6206">
        <f t="shared" si="576"/>
        <v>0</v>
      </c>
      <c r="C6206">
        <f t="shared" si="577"/>
        <v>12</v>
      </c>
      <c r="D6206" s="11">
        <f t="shared" si="578"/>
        <v>1.2</v>
      </c>
      <c r="E6206" s="11">
        <f t="shared" si="579"/>
        <v>1.2</v>
      </c>
      <c r="F6206" s="11">
        <f t="shared" si="580"/>
        <v>1.04</v>
      </c>
      <c r="G6206" s="11">
        <f t="shared" si="581"/>
        <v>1.2</v>
      </c>
      <c r="H6206" s="11"/>
      <c r="J6206" s="4">
        <v>43085</v>
      </c>
      <c r="K6206" s="5" t="s">
        <v>25</v>
      </c>
      <c r="L6206" s="5" t="s">
        <v>40</v>
      </c>
      <c r="M6206" s="2">
        <v>1.04</v>
      </c>
      <c r="N6206" s="2">
        <v>1.04</v>
      </c>
      <c r="O6206" s="2">
        <v>1.1200000000000001</v>
      </c>
      <c r="P6206" s="2">
        <v>1.04</v>
      </c>
      <c r="Q6206" s="2">
        <v>1.04</v>
      </c>
      <c r="R6206" s="2">
        <v>1.2</v>
      </c>
      <c r="S6206" s="2">
        <v>0.96</v>
      </c>
      <c r="T6206" s="2">
        <v>0.64</v>
      </c>
      <c r="U6206" s="2">
        <v>-0.32</v>
      </c>
      <c r="V6206" s="2">
        <v>-2.48</v>
      </c>
      <c r="W6206" s="2">
        <v>-6.48</v>
      </c>
      <c r="X6206" s="2">
        <v>-5.04</v>
      </c>
      <c r="Y6206" s="2">
        <v>-9.36</v>
      </c>
      <c r="Z6206" s="2">
        <v>-5.36</v>
      </c>
      <c r="AA6206" s="2">
        <v>-6.08</v>
      </c>
      <c r="AB6206" s="2">
        <v>-1.2</v>
      </c>
      <c r="AC6206" s="2">
        <v>0.8</v>
      </c>
      <c r="AD6206" s="2">
        <v>1.04</v>
      </c>
      <c r="AE6206" s="2">
        <v>1.04</v>
      </c>
      <c r="AF6206" s="2">
        <v>1.2</v>
      </c>
      <c r="AG6206" s="2">
        <v>1.04</v>
      </c>
      <c r="AH6206" s="2">
        <v>1.1200000000000001</v>
      </c>
      <c r="AI6206" s="2">
        <v>1.04</v>
      </c>
      <c r="AJ6206" s="2">
        <v>1.2</v>
      </c>
    </row>
    <row r="6207" spans="2:36" x14ac:dyDescent="0.25">
      <c r="B6207">
        <f t="shared" si="576"/>
        <v>0</v>
      </c>
      <c r="C6207">
        <f t="shared" si="577"/>
        <v>12</v>
      </c>
      <c r="D6207" s="11">
        <f t="shared" si="578"/>
        <v>1.2</v>
      </c>
      <c r="E6207" s="11">
        <f t="shared" si="579"/>
        <v>1.2</v>
      </c>
      <c r="F6207" s="11">
        <f t="shared" si="580"/>
        <v>1.04</v>
      </c>
      <c r="G6207" s="11">
        <f t="shared" si="581"/>
        <v>1.2</v>
      </c>
      <c r="H6207" s="11"/>
      <c r="J6207" s="4">
        <v>43086</v>
      </c>
      <c r="K6207" s="5" t="s">
        <v>25</v>
      </c>
      <c r="L6207" s="5" t="s">
        <v>40</v>
      </c>
      <c r="M6207" s="2">
        <v>1.04</v>
      </c>
      <c r="N6207" s="2">
        <v>1.04</v>
      </c>
      <c r="O6207" s="2">
        <v>1.2</v>
      </c>
      <c r="P6207" s="2">
        <v>1.04</v>
      </c>
      <c r="Q6207" s="2">
        <v>1.04</v>
      </c>
      <c r="R6207" s="2">
        <v>1.2</v>
      </c>
      <c r="S6207" s="2">
        <v>1.04</v>
      </c>
      <c r="T6207" s="2">
        <v>-0.08</v>
      </c>
      <c r="U6207" s="2">
        <v>-3.28</v>
      </c>
      <c r="V6207" s="2">
        <v>-7.12</v>
      </c>
      <c r="W6207" s="2">
        <v>-9.6</v>
      </c>
      <c r="X6207" s="2">
        <v>-10.64</v>
      </c>
      <c r="Y6207" s="2">
        <v>-10.08</v>
      </c>
      <c r="Z6207" s="2">
        <v>-8.32</v>
      </c>
      <c r="AA6207" s="2">
        <v>-5.2</v>
      </c>
      <c r="AB6207" s="2">
        <v>-0.72</v>
      </c>
      <c r="AC6207" s="2">
        <v>0.88</v>
      </c>
      <c r="AD6207" s="2">
        <v>1.04</v>
      </c>
      <c r="AE6207" s="2">
        <v>1.04</v>
      </c>
      <c r="AF6207" s="2">
        <v>1.2</v>
      </c>
      <c r="AG6207" s="2">
        <v>1.04</v>
      </c>
      <c r="AH6207" s="2">
        <v>1.1200000000000001</v>
      </c>
      <c r="AI6207" s="2">
        <v>1.04</v>
      </c>
      <c r="AJ6207" s="2">
        <v>1.2</v>
      </c>
    </row>
    <row r="6208" spans="2:36" x14ac:dyDescent="0.25">
      <c r="B6208">
        <f t="shared" si="576"/>
        <v>0</v>
      </c>
      <c r="C6208">
        <f t="shared" si="577"/>
        <v>12</v>
      </c>
      <c r="D6208" s="11">
        <f t="shared" si="578"/>
        <v>25.12</v>
      </c>
      <c r="E6208" s="11">
        <f t="shared" si="579"/>
        <v>1.2</v>
      </c>
      <c r="F6208" s="11">
        <f t="shared" si="580"/>
        <v>21.84</v>
      </c>
      <c r="G6208" s="11">
        <f t="shared" si="581"/>
        <v>1.04</v>
      </c>
      <c r="H6208" s="11"/>
      <c r="J6208" s="4">
        <v>43087</v>
      </c>
      <c r="K6208" s="5" t="s">
        <v>25</v>
      </c>
      <c r="L6208" s="5" t="s">
        <v>40</v>
      </c>
      <c r="M6208" s="2">
        <v>1.04</v>
      </c>
      <c r="N6208" s="2">
        <v>0.96</v>
      </c>
      <c r="O6208" s="2">
        <v>1.2</v>
      </c>
      <c r="P6208" s="2">
        <v>1.04</v>
      </c>
      <c r="Q6208" s="2">
        <v>1.04</v>
      </c>
      <c r="R6208" s="2">
        <v>1.1200000000000001</v>
      </c>
      <c r="S6208" s="2">
        <v>0.96</v>
      </c>
      <c r="T6208" s="2">
        <v>17.440000000000001</v>
      </c>
      <c r="U6208" s="2">
        <v>25.12</v>
      </c>
      <c r="V6208" s="2">
        <v>21.28</v>
      </c>
      <c r="W6208" s="2">
        <v>18.559999999999999</v>
      </c>
      <c r="X6208" s="2">
        <v>16.96</v>
      </c>
      <c r="Y6208" s="2">
        <v>17.12</v>
      </c>
      <c r="Z6208" s="2">
        <v>17.760000000000002</v>
      </c>
      <c r="AA6208" s="2">
        <v>21.84</v>
      </c>
      <c r="AB6208" s="2">
        <v>16.64</v>
      </c>
      <c r="AC6208" s="2">
        <v>0.8</v>
      </c>
      <c r="AD6208" s="2">
        <v>1.04</v>
      </c>
      <c r="AE6208" s="2">
        <v>0.96</v>
      </c>
      <c r="AF6208" s="2">
        <v>1.04</v>
      </c>
      <c r="AG6208" s="2">
        <v>1.2</v>
      </c>
      <c r="AH6208" s="2">
        <v>1.04</v>
      </c>
      <c r="AI6208" s="2">
        <v>1.04</v>
      </c>
      <c r="AJ6208" s="2">
        <v>1.1200000000000001</v>
      </c>
    </row>
    <row r="6209" spans="2:36" x14ac:dyDescent="0.25">
      <c r="B6209">
        <f t="shared" si="576"/>
        <v>0</v>
      </c>
      <c r="C6209">
        <f t="shared" si="577"/>
        <v>12</v>
      </c>
      <c r="D6209" s="11">
        <f t="shared" si="578"/>
        <v>22.48</v>
      </c>
      <c r="E6209" s="11">
        <f t="shared" si="579"/>
        <v>2.88</v>
      </c>
      <c r="F6209" s="11">
        <f t="shared" si="580"/>
        <v>22.32</v>
      </c>
      <c r="G6209" s="11">
        <f t="shared" si="581"/>
        <v>1.2</v>
      </c>
      <c r="H6209" s="11"/>
      <c r="J6209" s="4">
        <v>43088</v>
      </c>
      <c r="K6209" s="5" t="s">
        <v>25</v>
      </c>
      <c r="L6209" s="5" t="s">
        <v>40</v>
      </c>
      <c r="M6209" s="2">
        <v>1.04</v>
      </c>
      <c r="N6209" s="2">
        <v>0.96</v>
      </c>
      <c r="O6209" s="2">
        <v>1.2</v>
      </c>
      <c r="P6209" s="2">
        <v>1.04</v>
      </c>
      <c r="Q6209" s="2">
        <v>0.96</v>
      </c>
      <c r="R6209" s="2">
        <v>1.2</v>
      </c>
      <c r="S6209" s="2">
        <v>0.96</v>
      </c>
      <c r="T6209" s="2">
        <v>16.72</v>
      </c>
      <c r="U6209" s="2">
        <v>22.48</v>
      </c>
      <c r="V6209" s="2">
        <v>19.52</v>
      </c>
      <c r="W6209" s="2">
        <v>16.559999999999999</v>
      </c>
      <c r="X6209" s="2">
        <v>16.96</v>
      </c>
      <c r="Y6209" s="2">
        <v>16.48</v>
      </c>
      <c r="Z6209" s="2">
        <v>18.399999999999999</v>
      </c>
      <c r="AA6209" s="2">
        <v>22.32</v>
      </c>
      <c r="AB6209" s="2">
        <v>18</v>
      </c>
      <c r="AC6209" s="2">
        <v>2.88</v>
      </c>
      <c r="AD6209" s="2">
        <v>1.04</v>
      </c>
      <c r="AE6209" s="2">
        <v>1.2</v>
      </c>
      <c r="AF6209" s="2">
        <v>0.96</v>
      </c>
      <c r="AG6209" s="2">
        <v>1.04</v>
      </c>
      <c r="AH6209" s="2">
        <v>1.1200000000000001</v>
      </c>
      <c r="AI6209" s="2">
        <v>1.04</v>
      </c>
      <c r="AJ6209" s="2">
        <v>1.04</v>
      </c>
    </row>
    <row r="6210" spans="2:36" x14ac:dyDescent="0.25">
      <c r="B6210">
        <f t="shared" si="576"/>
        <v>0</v>
      </c>
      <c r="C6210">
        <f t="shared" si="577"/>
        <v>12</v>
      </c>
      <c r="D6210" s="11">
        <f t="shared" si="578"/>
        <v>27.12</v>
      </c>
      <c r="E6210" s="11">
        <f t="shared" si="579"/>
        <v>1.52</v>
      </c>
      <c r="F6210" s="11">
        <f t="shared" si="580"/>
        <v>22.4</v>
      </c>
      <c r="G6210" s="11">
        <f t="shared" si="581"/>
        <v>1.1200000000000001</v>
      </c>
      <c r="H6210" s="11"/>
      <c r="J6210" s="4">
        <v>43089</v>
      </c>
      <c r="K6210" s="5" t="s">
        <v>25</v>
      </c>
      <c r="L6210" s="5" t="s">
        <v>40</v>
      </c>
      <c r="M6210" s="2">
        <v>1.1200000000000001</v>
      </c>
      <c r="N6210" s="2">
        <v>1.04</v>
      </c>
      <c r="O6210" s="2">
        <v>1.04</v>
      </c>
      <c r="P6210" s="2">
        <v>1.1200000000000001</v>
      </c>
      <c r="Q6210" s="2">
        <v>0.96</v>
      </c>
      <c r="R6210" s="2">
        <v>1.04</v>
      </c>
      <c r="S6210" s="2">
        <v>16</v>
      </c>
      <c r="T6210" s="2">
        <v>27.12</v>
      </c>
      <c r="U6210" s="2">
        <v>23.2</v>
      </c>
      <c r="V6210" s="2">
        <v>21.12</v>
      </c>
      <c r="W6210" s="2">
        <v>16.48</v>
      </c>
      <c r="X6210" s="2">
        <v>13.36</v>
      </c>
      <c r="Y6210" s="2">
        <v>15.2</v>
      </c>
      <c r="Z6210" s="2">
        <v>17.760000000000002</v>
      </c>
      <c r="AA6210" s="2">
        <v>22.4</v>
      </c>
      <c r="AB6210" s="2">
        <v>17.36</v>
      </c>
      <c r="AC6210" s="2">
        <v>1.52</v>
      </c>
      <c r="AD6210" s="2">
        <v>1.04</v>
      </c>
      <c r="AE6210" s="2">
        <v>1.04</v>
      </c>
      <c r="AF6210" s="2">
        <v>1.1200000000000001</v>
      </c>
      <c r="AG6210" s="2">
        <v>1.04</v>
      </c>
      <c r="AH6210" s="2">
        <v>1.04</v>
      </c>
      <c r="AI6210" s="2">
        <v>1.1200000000000001</v>
      </c>
      <c r="AJ6210" s="2">
        <v>1.04</v>
      </c>
    </row>
    <row r="6211" spans="2:36" x14ac:dyDescent="0.25">
      <c r="B6211">
        <f t="shared" ref="B6211:B6274" si="582">IF(AND(C6211&gt;=6,C6211&lt;=10),1,0)</f>
        <v>0</v>
      </c>
      <c r="C6211">
        <f t="shared" ref="C6211:C6274" si="583">MONTH(J6211)</f>
        <v>12</v>
      </c>
      <c r="D6211" s="11">
        <f t="shared" ref="D6211:D6274" si="584">MAX(M6211:AJ6211)</f>
        <v>22.56</v>
      </c>
      <c r="E6211" s="11">
        <f t="shared" ref="E6211:E6274" si="585">MAX(AC6211:AG6211)</f>
        <v>1.6</v>
      </c>
      <c r="F6211" s="11">
        <f t="shared" ref="F6211:F6274" si="586">MAX(X6211:AD6211)</f>
        <v>21.68</v>
      </c>
      <c r="G6211" s="11">
        <f t="shared" ref="G6211:G6274" si="587">MAX(AD6211:AF6211)</f>
        <v>1.1200000000000001</v>
      </c>
      <c r="H6211" s="11"/>
      <c r="J6211" s="4">
        <v>43090</v>
      </c>
      <c r="K6211" s="5" t="s">
        <v>25</v>
      </c>
      <c r="L6211" s="5" t="s">
        <v>40</v>
      </c>
      <c r="M6211" s="2">
        <v>1.04</v>
      </c>
      <c r="N6211" s="2">
        <v>1.04</v>
      </c>
      <c r="O6211" s="2">
        <v>1.1200000000000001</v>
      </c>
      <c r="P6211" s="2">
        <v>1.04</v>
      </c>
      <c r="Q6211" s="2">
        <v>1.04</v>
      </c>
      <c r="R6211" s="2">
        <v>1.04</v>
      </c>
      <c r="S6211" s="2">
        <v>0.96</v>
      </c>
      <c r="T6211" s="2">
        <v>18.559999999999999</v>
      </c>
      <c r="U6211" s="2">
        <v>22.56</v>
      </c>
      <c r="V6211" s="2">
        <v>19.68</v>
      </c>
      <c r="W6211" s="2">
        <v>16.559999999999999</v>
      </c>
      <c r="X6211" s="2">
        <v>15.36</v>
      </c>
      <c r="Y6211" s="2">
        <v>15.52</v>
      </c>
      <c r="Z6211" s="2">
        <v>16.96</v>
      </c>
      <c r="AA6211" s="2">
        <v>21.68</v>
      </c>
      <c r="AB6211" s="2">
        <v>16.32</v>
      </c>
      <c r="AC6211" s="2">
        <v>1.6</v>
      </c>
      <c r="AD6211" s="2">
        <v>1.04</v>
      </c>
      <c r="AE6211" s="2">
        <v>1.04</v>
      </c>
      <c r="AF6211" s="2">
        <v>1.1200000000000001</v>
      </c>
      <c r="AG6211" s="2">
        <v>1.04</v>
      </c>
      <c r="AH6211" s="2">
        <v>1.1200000000000001</v>
      </c>
      <c r="AI6211" s="2">
        <v>1.1200000000000001</v>
      </c>
      <c r="AJ6211" s="2">
        <v>1.04</v>
      </c>
    </row>
    <row r="6212" spans="2:36" x14ac:dyDescent="0.25">
      <c r="B6212">
        <f t="shared" si="582"/>
        <v>0</v>
      </c>
      <c r="C6212">
        <f t="shared" si="583"/>
        <v>12</v>
      </c>
      <c r="D6212" s="11">
        <f t="shared" si="584"/>
        <v>24.8</v>
      </c>
      <c r="E6212" s="11">
        <f t="shared" si="585"/>
        <v>1.1200000000000001</v>
      </c>
      <c r="F6212" s="11">
        <f t="shared" si="586"/>
        <v>23.2</v>
      </c>
      <c r="G6212" s="11">
        <f t="shared" si="587"/>
        <v>1.1200000000000001</v>
      </c>
      <c r="H6212" s="11"/>
      <c r="J6212" s="4">
        <v>43091</v>
      </c>
      <c r="K6212" s="5" t="s">
        <v>25</v>
      </c>
      <c r="L6212" s="5" t="s">
        <v>40</v>
      </c>
      <c r="M6212" s="2">
        <v>1.04</v>
      </c>
      <c r="N6212" s="2">
        <v>1.1200000000000001</v>
      </c>
      <c r="O6212" s="2">
        <v>1.04</v>
      </c>
      <c r="P6212" s="2">
        <v>1.04</v>
      </c>
      <c r="Q6212" s="2">
        <v>1.2</v>
      </c>
      <c r="R6212" s="2">
        <v>0.96</v>
      </c>
      <c r="S6212" s="2">
        <v>1.04</v>
      </c>
      <c r="T6212" s="2">
        <v>18.8</v>
      </c>
      <c r="U6212" s="2">
        <v>24.8</v>
      </c>
      <c r="V6212" s="2">
        <v>21.28</v>
      </c>
      <c r="W6212" s="2">
        <v>19.04</v>
      </c>
      <c r="X6212" s="2">
        <v>17.68</v>
      </c>
      <c r="Y6212" s="2">
        <v>19.2</v>
      </c>
      <c r="Z6212" s="2">
        <v>18.72</v>
      </c>
      <c r="AA6212" s="2">
        <v>23.2</v>
      </c>
      <c r="AB6212" s="2">
        <v>16.239999999999998</v>
      </c>
      <c r="AC6212" s="2">
        <v>0.72</v>
      </c>
      <c r="AD6212" s="2">
        <v>1.04</v>
      </c>
      <c r="AE6212" s="2">
        <v>1.04</v>
      </c>
      <c r="AF6212" s="2">
        <v>1.1200000000000001</v>
      </c>
      <c r="AG6212" s="2">
        <v>1.1200000000000001</v>
      </c>
      <c r="AH6212" s="2">
        <v>1.04</v>
      </c>
      <c r="AI6212" s="2">
        <v>1.1200000000000001</v>
      </c>
      <c r="AJ6212" s="2">
        <v>1.04</v>
      </c>
    </row>
    <row r="6213" spans="2:36" x14ac:dyDescent="0.25">
      <c r="B6213">
        <f t="shared" si="582"/>
        <v>0</v>
      </c>
      <c r="C6213">
        <f t="shared" si="583"/>
        <v>12</v>
      </c>
      <c r="D6213" s="11">
        <f t="shared" si="584"/>
        <v>1.2</v>
      </c>
      <c r="E6213" s="11">
        <f t="shared" si="585"/>
        <v>1.2</v>
      </c>
      <c r="F6213" s="11">
        <f t="shared" si="586"/>
        <v>1.04</v>
      </c>
      <c r="G6213" s="11">
        <f t="shared" si="587"/>
        <v>1.2</v>
      </c>
      <c r="H6213" s="11"/>
      <c r="J6213" s="4">
        <v>43092</v>
      </c>
      <c r="K6213" s="5" t="s">
        <v>25</v>
      </c>
      <c r="L6213" s="5" t="s">
        <v>40</v>
      </c>
      <c r="M6213" s="2">
        <v>1.04</v>
      </c>
      <c r="N6213" s="2">
        <v>1.1200000000000001</v>
      </c>
      <c r="O6213" s="2">
        <v>1.04</v>
      </c>
      <c r="P6213" s="2">
        <v>1.04</v>
      </c>
      <c r="Q6213" s="2">
        <v>1.2</v>
      </c>
      <c r="R6213" s="2">
        <v>0.96</v>
      </c>
      <c r="S6213" s="2">
        <v>1.04</v>
      </c>
      <c r="T6213" s="2">
        <v>0.08</v>
      </c>
      <c r="U6213" s="2">
        <v>-2</v>
      </c>
      <c r="V6213" s="2">
        <v>-5.52</v>
      </c>
      <c r="W6213" s="2">
        <v>-6</v>
      </c>
      <c r="X6213" s="2">
        <v>-9.0399999999999991</v>
      </c>
      <c r="Y6213" s="2">
        <v>-8.24</v>
      </c>
      <c r="Z6213" s="2">
        <v>-8.08</v>
      </c>
      <c r="AA6213" s="2">
        <v>-6.08</v>
      </c>
      <c r="AB6213" s="2">
        <v>-1.44</v>
      </c>
      <c r="AC6213" s="2">
        <v>0.72</v>
      </c>
      <c r="AD6213" s="2">
        <v>1.04</v>
      </c>
      <c r="AE6213" s="2">
        <v>1.04</v>
      </c>
      <c r="AF6213" s="2">
        <v>1.2</v>
      </c>
      <c r="AG6213" s="2">
        <v>1.04</v>
      </c>
      <c r="AH6213" s="2">
        <v>1.04</v>
      </c>
      <c r="AI6213" s="2">
        <v>1.2</v>
      </c>
      <c r="AJ6213" s="2">
        <v>1.04</v>
      </c>
    </row>
    <row r="6214" spans="2:36" x14ac:dyDescent="0.25">
      <c r="B6214">
        <f t="shared" si="582"/>
        <v>0</v>
      </c>
      <c r="C6214">
        <f t="shared" si="583"/>
        <v>12</v>
      </c>
      <c r="D6214" s="11">
        <f t="shared" si="584"/>
        <v>1.2</v>
      </c>
      <c r="E6214" s="11">
        <f t="shared" si="585"/>
        <v>1.2</v>
      </c>
      <c r="F6214" s="11">
        <f t="shared" si="586"/>
        <v>1.2</v>
      </c>
      <c r="G6214" s="11">
        <f t="shared" si="587"/>
        <v>1.2</v>
      </c>
      <c r="H6214" s="11"/>
      <c r="J6214" s="4">
        <v>43093</v>
      </c>
      <c r="K6214" s="5" t="s">
        <v>25</v>
      </c>
      <c r="L6214" s="5" t="s">
        <v>40</v>
      </c>
      <c r="M6214" s="2">
        <v>1.04</v>
      </c>
      <c r="N6214" s="2">
        <v>1.2</v>
      </c>
      <c r="O6214" s="2">
        <v>1.04</v>
      </c>
      <c r="P6214" s="2">
        <v>1.04</v>
      </c>
      <c r="Q6214" s="2">
        <v>1.2</v>
      </c>
      <c r="R6214" s="2">
        <v>1.04</v>
      </c>
      <c r="S6214" s="2">
        <v>1.04</v>
      </c>
      <c r="T6214" s="2">
        <v>0.08</v>
      </c>
      <c r="U6214" s="2">
        <v>-3.44</v>
      </c>
      <c r="V6214" s="2">
        <v>-7.04</v>
      </c>
      <c r="W6214" s="2">
        <v>-9.1999999999999993</v>
      </c>
      <c r="X6214" s="2">
        <v>-10.4</v>
      </c>
      <c r="Y6214" s="2">
        <v>-9.92</v>
      </c>
      <c r="Z6214" s="2">
        <v>-8.48</v>
      </c>
      <c r="AA6214" s="2">
        <v>-5.6</v>
      </c>
      <c r="AB6214" s="2">
        <v>-1.2</v>
      </c>
      <c r="AC6214" s="2">
        <v>0.64</v>
      </c>
      <c r="AD6214" s="2">
        <v>1.2</v>
      </c>
      <c r="AE6214" s="2">
        <v>1.04</v>
      </c>
      <c r="AF6214" s="2">
        <v>1.04</v>
      </c>
      <c r="AG6214" s="2">
        <v>1.2</v>
      </c>
      <c r="AH6214" s="2">
        <v>1.04</v>
      </c>
      <c r="AI6214" s="2">
        <v>1.04</v>
      </c>
      <c r="AJ6214" s="2">
        <v>1.2</v>
      </c>
    </row>
    <row r="6215" spans="2:36" x14ac:dyDescent="0.25">
      <c r="B6215">
        <f t="shared" si="582"/>
        <v>0</v>
      </c>
      <c r="C6215">
        <f t="shared" si="583"/>
        <v>12</v>
      </c>
      <c r="D6215" s="11">
        <f t="shared" si="584"/>
        <v>1.1200000000000001</v>
      </c>
      <c r="E6215" s="11">
        <f t="shared" si="585"/>
        <v>1.1200000000000001</v>
      </c>
      <c r="F6215" s="11">
        <f t="shared" si="586"/>
        <v>1.04</v>
      </c>
      <c r="G6215" s="11">
        <f t="shared" si="587"/>
        <v>1.1200000000000001</v>
      </c>
      <c r="H6215" s="11"/>
      <c r="J6215" s="4">
        <v>43094</v>
      </c>
      <c r="K6215" s="5" t="s">
        <v>25</v>
      </c>
      <c r="L6215" s="5" t="s">
        <v>40</v>
      </c>
      <c r="M6215" s="2">
        <v>1.04</v>
      </c>
      <c r="N6215" s="2">
        <v>1.1200000000000001</v>
      </c>
      <c r="O6215" s="2">
        <v>1.1200000000000001</v>
      </c>
      <c r="P6215" s="2">
        <v>1.04</v>
      </c>
      <c r="Q6215" s="2">
        <v>1.1200000000000001</v>
      </c>
      <c r="R6215" s="2">
        <v>1.1200000000000001</v>
      </c>
      <c r="S6215" s="2">
        <v>1.04</v>
      </c>
      <c r="T6215" s="2">
        <v>0</v>
      </c>
      <c r="U6215" s="2">
        <v>-2.88</v>
      </c>
      <c r="V6215" s="2">
        <v>-5.68</v>
      </c>
      <c r="W6215" s="2">
        <v>-9.36</v>
      </c>
      <c r="X6215" s="2">
        <v>-11.44</v>
      </c>
      <c r="Y6215" s="2">
        <v>-10.08</v>
      </c>
      <c r="Z6215" s="2">
        <v>-9.52</v>
      </c>
      <c r="AA6215" s="2">
        <v>-7.2</v>
      </c>
      <c r="AB6215" s="2">
        <v>-1.52</v>
      </c>
      <c r="AC6215" s="2">
        <v>0.4</v>
      </c>
      <c r="AD6215" s="2">
        <v>1.04</v>
      </c>
      <c r="AE6215" s="2">
        <v>1.1200000000000001</v>
      </c>
      <c r="AF6215" s="2">
        <v>1.1200000000000001</v>
      </c>
      <c r="AG6215" s="2">
        <v>1.04</v>
      </c>
      <c r="AH6215" s="2">
        <v>1.04</v>
      </c>
      <c r="AI6215" s="2">
        <v>1.1200000000000001</v>
      </c>
      <c r="AJ6215" s="2">
        <v>1.1200000000000001</v>
      </c>
    </row>
    <row r="6216" spans="2:36" x14ac:dyDescent="0.25">
      <c r="B6216">
        <f t="shared" si="582"/>
        <v>0</v>
      </c>
      <c r="C6216">
        <f t="shared" si="583"/>
        <v>12</v>
      </c>
      <c r="D6216" s="11">
        <f t="shared" si="584"/>
        <v>23.6</v>
      </c>
      <c r="E6216" s="11">
        <f t="shared" si="585"/>
        <v>21.04</v>
      </c>
      <c r="F6216" s="11">
        <f t="shared" si="586"/>
        <v>23.6</v>
      </c>
      <c r="G6216" s="11">
        <f t="shared" si="587"/>
        <v>1.1200000000000001</v>
      </c>
      <c r="H6216" s="11"/>
      <c r="J6216" s="4">
        <v>43095</v>
      </c>
      <c r="K6216" s="5" t="s">
        <v>25</v>
      </c>
      <c r="L6216" s="5" t="s">
        <v>40</v>
      </c>
      <c r="M6216" s="2">
        <v>0.96</v>
      </c>
      <c r="N6216" s="2">
        <v>1.2</v>
      </c>
      <c r="O6216" s="2">
        <v>1.04</v>
      </c>
      <c r="P6216" s="2">
        <v>0.96</v>
      </c>
      <c r="Q6216" s="2">
        <v>1.2</v>
      </c>
      <c r="R6216" s="2">
        <v>0.96</v>
      </c>
      <c r="S6216" s="2">
        <v>1.04</v>
      </c>
      <c r="T6216" s="2">
        <v>11.2</v>
      </c>
      <c r="U6216" s="2">
        <v>23.36</v>
      </c>
      <c r="V6216" s="2">
        <v>23.6</v>
      </c>
      <c r="W6216" s="2">
        <v>17.52</v>
      </c>
      <c r="X6216" s="2">
        <v>16.64</v>
      </c>
      <c r="Y6216" s="2">
        <v>17.68</v>
      </c>
      <c r="Z6216" s="2">
        <v>18.16</v>
      </c>
      <c r="AA6216" s="2">
        <v>21.36</v>
      </c>
      <c r="AB6216" s="2">
        <v>23.6</v>
      </c>
      <c r="AC6216" s="2">
        <v>21.04</v>
      </c>
      <c r="AD6216" s="2">
        <v>1.1200000000000001</v>
      </c>
      <c r="AE6216" s="2">
        <v>1.04</v>
      </c>
      <c r="AF6216" s="2">
        <v>1.04</v>
      </c>
      <c r="AG6216" s="2">
        <v>1.2</v>
      </c>
      <c r="AH6216" s="2">
        <v>1.04</v>
      </c>
      <c r="AI6216" s="2">
        <v>1.04</v>
      </c>
      <c r="AJ6216" s="2">
        <v>1.2</v>
      </c>
    </row>
    <row r="6217" spans="2:36" x14ac:dyDescent="0.25">
      <c r="B6217">
        <f t="shared" si="582"/>
        <v>0</v>
      </c>
      <c r="C6217">
        <f t="shared" si="583"/>
        <v>12</v>
      </c>
      <c r="D6217" s="11">
        <f t="shared" si="584"/>
        <v>23.04</v>
      </c>
      <c r="E6217" s="11">
        <f t="shared" si="585"/>
        <v>1.2</v>
      </c>
      <c r="F6217" s="11">
        <f t="shared" si="586"/>
        <v>19.760000000000002</v>
      </c>
      <c r="G6217" s="11">
        <f t="shared" si="587"/>
        <v>1.04</v>
      </c>
      <c r="H6217" s="11"/>
      <c r="J6217" s="4">
        <v>43096</v>
      </c>
      <c r="K6217" s="5" t="s">
        <v>25</v>
      </c>
      <c r="L6217" s="5" t="s">
        <v>40</v>
      </c>
      <c r="M6217" s="2">
        <v>0.96</v>
      </c>
      <c r="N6217" s="2">
        <v>1.04</v>
      </c>
      <c r="O6217" s="2">
        <v>1.1200000000000001</v>
      </c>
      <c r="P6217" s="2">
        <v>1.1200000000000001</v>
      </c>
      <c r="Q6217" s="2">
        <v>1.04</v>
      </c>
      <c r="R6217" s="2">
        <v>1.04</v>
      </c>
      <c r="S6217" s="2">
        <v>1.04</v>
      </c>
      <c r="T6217" s="2">
        <v>15.2</v>
      </c>
      <c r="U6217" s="2">
        <v>23.04</v>
      </c>
      <c r="V6217" s="2">
        <v>19.28</v>
      </c>
      <c r="W6217" s="2">
        <v>15.36</v>
      </c>
      <c r="X6217" s="2">
        <v>12.88</v>
      </c>
      <c r="Y6217" s="2">
        <v>14.56</v>
      </c>
      <c r="Z6217" s="2">
        <v>16.8</v>
      </c>
      <c r="AA6217" s="2">
        <v>19.760000000000002</v>
      </c>
      <c r="AB6217" s="2">
        <v>15.12</v>
      </c>
      <c r="AC6217" s="2">
        <v>0.88</v>
      </c>
      <c r="AD6217" s="2">
        <v>1.04</v>
      </c>
      <c r="AE6217" s="2">
        <v>1.04</v>
      </c>
      <c r="AF6217" s="2">
        <v>1.04</v>
      </c>
      <c r="AG6217" s="2">
        <v>1.2</v>
      </c>
      <c r="AH6217" s="2">
        <v>1.04</v>
      </c>
      <c r="AI6217" s="2">
        <v>1.04</v>
      </c>
      <c r="AJ6217" s="2">
        <v>1.2</v>
      </c>
    </row>
    <row r="6218" spans="2:36" x14ac:dyDescent="0.25">
      <c r="B6218">
        <f t="shared" si="582"/>
        <v>0</v>
      </c>
      <c r="C6218">
        <f t="shared" si="583"/>
        <v>12</v>
      </c>
      <c r="D6218" s="11">
        <f t="shared" si="584"/>
        <v>19.68</v>
      </c>
      <c r="E6218" s="11">
        <f t="shared" si="585"/>
        <v>1.2</v>
      </c>
      <c r="F6218" s="11">
        <f t="shared" si="586"/>
        <v>19.600000000000001</v>
      </c>
      <c r="G6218" s="11">
        <f t="shared" si="587"/>
        <v>1.04</v>
      </c>
      <c r="H6218" s="11"/>
      <c r="J6218" s="4">
        <v>43097</v>
      </c>
      <c r="K6218" s="5" t="s">
        <v>25</v>
      </c>
      <c r="L6218" s="5" t="s">
        <v>40</v>
      </c>
      <c r="M6218" s="2">
        <v>1.04</v>
      </c>
      <c r="N6218" s="2">
        <v>0.96</v>
      </c>
      <c r="O6218" s="2">
        <v>1.2</v>
      </c>
      <c r="P6218" s="2">
        <v>1.04</v>
      </c>
      <c r="Q6218" s="2">
        <v>0.96</v>
      </c>
      <c r="R6218" s="2">
        <v>1.1200000000000001</v>
      </c>
      <c r="S6218" s="2">
        <v>1.04</v>
      </c>
      <c r="T6218" s="2">
        <v>0.16</v>
      </c>
      <c r="U6218" s="2">
        <v>8</v>
      </c>
      <c r="V6218" s="2">
        <v>19.68</v>
      </c>
      <c r="W6218" s="2">
        <v>16.32</v>
      </c>
      <c r="X6218" s="2">
        <v>15.36</v>
      </c>
      <c r="Y6218" s="2">
        <v>14.88</v>
      </c>
      <c r="Z6218" s="2">
        <v>16.559999999999999</v>
      </c>
      <c r="AA6218" s="2">
        <v>19.600000000000001</v>
      </c>
      <c r="AB6218" s="2">
        <v>11.92</v>
      </c>
      <c r="AC6218" s="2">
        <v>0.88</v>
      </c>
      <c r="AD6218" s="2">
        <v>1.04</v>
      </c>
      <c r="AE6218" s="2">
        <v>1.04</v>
      </c>
      <c r="AF6218" s="2">
        <v>1.04</v>
      </c>
      <c r="AG6218" s="2">
        <v>1.2</v>
      </c>
      <c r="AH6218" s="2">
        <v>1.04</v>
      </c>
      <c r="AI6218" s="2">
        <v>1.04</v>
      </c>
      <c r="AJ6218" s="2">
        <v>1.2</v>
      </c>
    </row>
    <row r="6219" spans="2:36" x14ac:dyDescent="0.25">
      <c r="B6219">
        <f t="shared" si="582"/>
        <v>0</v>
      </c>
      <c r="C6219">
        <f t="shared" si="583"/>
        <v>12</v>
      </c>
      <c r="D6219" s="11">
        <f t="shared" si="584"/>
        <v>20.48</v>
      </c>
      <c r="E6219" s="11">
        <f t="shared" si="585"/>
        <v>1.2</v>
      </c>
      <c r="F6219" s="11">
        <f t="shared" si="586"/>
        <v>20.48</v>
      </c>
      <c r="G6219" s="11">
        <f t="shared" si="587"/>
        <v>1.2</v>
      </c>
      <c r="H6219" s="11"/>
      <c r="J6219" s="4">
        <v>43098</v>
      </c>
      <c r="K6219" s="5" t="s">
        <v>25</v>
      </c>
      <c r="L6219" s="5" t="s">
        <v>40</v>
      </c>
      <c r="M6219" s="2">
        <v>1.04</v>
      </c>
      <c r="N6219" s="2">
        <v>1.04</v>
      </c>
      <c r="O6219" s="2">
        <v>1.2</v>
      </c>
      <c r="P6219" s="2">
        <v>1.04</v>
      </c>
      <c r="Q6219" s="2">
        <v>0.96</v>
      </c>
      <c r="R6219" s="2">
        <v>1.1200000000000001</v>
      </c>
      <c r="S6219" s="2">
        <v>1.1200000000000001</v>
      </c>
      <c r="T6219" s="2">
        <v>0.16</v>
      </c>
      <c r="U6219" s="2">
        <v>13.52</v>
      </c>
      <c r="V6219" s="2">
        <v>18.32</v>
      </c>
      <c r="W6219" s="2">
        <v>16.32</v>
      </c>
      <c r="X6219" s="2">
        <v>15.44</v>
      </c>
      <c r="Y6219" s="2">
        <v>15.12</v>
      </c>
      <c r="Z6219" s="2">
        <v>16.88</v>
      </c>
      <c r="AA6219" s="2">
        <v>20.48</v>
      </c>
      <c r="AB6219" s="2">
        <v>17.36</v>
      </c>
      <c r="AC6219" s="2">
        <v>1.2</v>
      </c>
      <c r="AD6219" s="2">
        <v>1.04</v>
      </c>
      <c r="AE6219" s="2">
        <v>1.2</v>
      </c>
      <c r="AF6219" s="2">
        <v>1.04</v>
      </c>
      <c r="AG6219" s="2">
        <v>1.04</v>
      </c>
      <c r="AH6219" s="2">
        <v>1.1200000000000001</v>
      </c>
      <c r="AI6219" s="2">
        <v>1.04</v>
      </c>
      <c r="AJ6219" s="2">
        <v>1.04</v>
      </c>
    </row>
    <row r="6220" spans="2:36" x14ac:dyDescent="0.25">
      <c r="B6220">
        <f t="shared" si="582"/>
        <v>0</v>
      </c>
      <c r="C6220">
        <f t="shared" si="583"/>
        <v>12</v>
      </c>
      <c r="D6220" s="11">
        <f t="shared" si="584"/>
        <v>1.2</v>
      </c>
      <c r="E6220" s="11">
        <f t="shared" si="585"/>
        <v>1.2</v>
      </c>
      <c r="F6220" s="11">
        <f t="shared" si="586"/>
        <v>1.04</v>
      </c>
      <c r="G6220" s="11">
        <f t="shared" si="587"/>
        <v>1.2</v>
      </c>
      <c r="H6220" s="11"/>
      <c r="J6220" s="4">
        <v>43099</v>
      </c>
      <c r="K6220" s="5" t="s">
        <v>25</v>
      </c>
      <c r="L6220" s="5" t="s">
        <v>40</v>
      </c>
      <c r="M6220" s="2">
        <v>1.1200000000000001</v>
      </c>
      <c r="N6220" s="2">
        <v>1.1200000000000001</v>
      </c>
      <c r="O6220" s="2">
        <v>1.04</v>
      </c>
      <c r="P6220" s="2">
        <v>1.04</v>
      </c>
      <c r="Q6220" s="2">
        <v>1.1200000000000001</v>
      </c>
      <c r="R6220" s="2">
        <v>1.04</v>
      </c>
      <c r="S6220" s="2">
        <v>1.04</v>
      </c>
      <c r="T6220" s="2">
        <v>0.88</v>
      </c>
      <c r="U6220" s="2">
        <v>-0.24</v>
      </c>
      <c r="V6220" s="2">
        <v>-3.52</v>
      </c>
      <c r="W6220" s="2">
        <v>-6.64</v>
      </c>
      <c r="X6220" s="2">
        <v>-7.76</v>
      </c>
      <c r="Y6220" s="2">
        <v>-7.76</v>
      </c>
      <c r="Z6220" s="2">
        <v>-6</v>
      </c>
      <c r="AA6220" s="2">
        <v>-4.4800000000000004</v>
      </c>
      <c r="AB6220" s="2">
        <v>-0.72</v>
      </c>
      <c r="AC6220" s="2">
        <v>0.72</v>
      </c>
      <c r="AD6220" s="2">
        <v>1.04</v>
      </c>
      <c r="AE6220" s="2">
        <v>1.04</v>
      </c>
      <c r="AF6220" s="2">
        <v>1.2</v>
      </c>
      <c r="AG6220" s="2">
        <v>1.04</v>
      </c>
      <c r="AH6220" s="2">
        <v>1.04</v>
      </c>
      <c r="AI6220" s="2">
        <v>1.2</v>
      </c>
      <c r="AJ6220" s="2">
        <v>1.04</v>
      </c>
    </row>
    <row r="6221" spans="2:36" x14ac:dyDescent="0.25">
      <c r="B6221">
        <f t="shared" si="582"/>
        <v>0</v>
      </c>
      <c r="C6221">
        <f t="shared" si="583"/>
        <v>12</v>
      </c>
      <c r="D6221" s="11">
        <f t="shared" si="584"/>
        <v>1.2</v>
      </c>
      <c r="E6221" s="11">
        <f t="shared" si="585"/>
        <v>1.1200000000000001</v>
      </c>
      <c r="F6221" s="11">
        <f t="shared" si="586"/>
        <v>1.04</v>
      </c>
      <c r="G6221" s="11">
        <f t="shared" si="587"/>
        <v>1.1200000000000001</v>
      </c>
      <c r="H6221" s="11"/>
      <c r="J6221" s="4">
        <v>43100</v>
      </c>
      <c r="K6221" s="5" t="s">
        <v>25</v>
      </c>
      <c r="L6221" s="5" t="s">
        <v>40</v>
      </c>
      <c r="M6221" s="2">
        <v>1.04</v>
      </c>
      <c r="N6221" s="2">
        <v>1.2</v>
      </c>
      <c r="O6221" s="2">
        <v>0.96</v>
      </c>
      <c r="P6221" s="2">
        <v>1.04</v>
      </c>
      <c r="Q6221" s="2">
        <v>1.04</v>
      </c>
      <c r="R6221" s="2">
        <v>1.2</v>
      </c>
      <c r="S6221" s="2">
        <v>0.96</v>
      </c>
      <c r="T6221" s="2">
        <v>0.32</v>
      </c>
      <c r="U6221" s="2">
        <v>-2</v>
      </c>
      <c r="V6221" s="2">
        <v>-4</v>
      </c>
      <c r="W6221" s="2">
        <v>-5.2</v>
      </c>
      <c r="X6221" s="2">
        <v>-6.48</v>
      </c>
      <c r="Y6221" s="2">
        <v>-7.84</v>
      </c>
      <c r="Z6221" s="2">
        <v>-6.32</v>
      </c>
      <c r="AA6221" s="2">
        <v>-4.8</v>
      </c>
      <c r="AB6221" s="2">
        <v>-0.88</v>
      </c>
      <c r="AC6221" s="2">
        <v>0.64</v>
      </c>
      <c r="AD6221" s="2">
        <v>1.04</v>
      </c>
      <c r="AE6221" s="2">
        <v>1.1200000000000001</v>
      </c>
      <c r="AF6221" s="2">
        <v>1.04</v>
      </c>
      <c r="AG6221" s="2">
        <v>1.1200000000000001</v>
      </c>
      <c r="AH6221" s="2">
        <v>1.04</v>
      </c>
      <c r="AI6221" s="2">
        <v>1.2</v>
      </c>
      <c r="AJ6221" s="2">
        <v>1.04</v>
      </c>
    </row>
    <row r="6222" spans="2:36" x14ac:dyDescent="0.25">
      <c r="B6222">
        <f t="shared" si="582"/>
        <v>0</v>
      </c>
      <c r="C6222">
        <f t="shared" si="583"/>
        <v>11</v>
      </c>
      <c r="D6222" s="11">
        <f t="shared" si="584"/>
        <v>125.4</v>
      </c>
      <c r="E6222" s="11">
        <f t="shared" si="585"/>
        <v>125.4</v>
      </c>
      <c r="F6222" s="11">
        <f t="shared" si="586"/>
        <v>59.76</v>
      </c>
      <c r="G6222" s="11">
        <f t="shared" si="587"/>
        <v>125.4</v>
      </c>
      <c r="H6222" s="11"/>
      <c r="J6222" s="4">
        <v>43045</v>
      </c>
      <c r="K6222" s="5" t="s">
        <v>26</v>
      </c>
      <c r="L6222" s="5" t="s">
        <v>41</v>
      </c>
      <c r="M6222" s="2">
        <v>2.88</v>
      </c>
      <c r="N6222" s="2">
        <v>2.88</v>
      </c>
      <c r="O6222" s="2">
        <v>2.84</v>
      </c>
      <c r="P6222" s="2">
        <v>2.84</v>
      </c>
      <c r="Q6222" s="2">
        <v>2.8</v>
      </c>
      <c r="R6222" s="2">
        <v>3.32</v>
      </c>
      <c r="S6222" s="2">
        <v>0.6</v>
      </c>
      <c r="T6222" s="2">
        <v>-5.44</v>
      </c>
      <c r="U6222" s="2">
        <v>-12.88</v>
      </c>
      <c r="V6222" s="2">
        <v>-20.16</v>
      </c>
      <c r="W6222" s="2">
        <v>-18.559999999999999</v>
      </c>
      <c r="X6222" s="2">
        <v>-24.44</v>
      </c>
      <c r="Y6222" s="2">
        <v>-20.2</v>
      </c>
      <c r="Z6222" s="2">
        <v>-19.440000000000001</v>
      </c>
      <c r="AA6222" s="2">
        <v>-8.76</v>
      </c>
      <c r="AB6222" s="2">
        <v>-4.28</v>
      </c>
      <c r="AC6222" s="2">
        <v>0.56000000000000005</v>
      </c>
      <c r="AD6222" s="2">
        <v>59.76</v>
      </c>
      <c r="AE6222" s="2">
        <v>124.48</v>
      </c>
      <c r="AF6222" s="2">
        <v>125.4</v>
      </c>
      <c r="AG6222" s="2">
        <v>124.72</v>
      </c>
      <c r="AH6222" s="2">
        <v>125.12</v>
      </c>
      <c r="AI6222" s="2">
        <v>65.92</v>
      </c>
      <c r="AJ6222" s="2">
        <v>2.84</v>
      </c>
    </row>
    <row r="6223" spans="2:36" x14ac:dyDescent="0.25">
      <c r="B6223">
        <f t="shared" si="582"/>
        <v>0</v>
      </c>
      <c r="C6223">
        <f t="shared" si="583"/>
        <v>11</v>
      </c>
      <c r="D6223" s="11">
        <f t="shared" si="584"/>
        <v>127.2</v>
      </c>
      <c r="E6223" s="11">
        <f t="shared" si="585"/>
        <v>127.2</v>
      </c>
      <c r="F6223" s="11">
        <f t="shared" si="586"/>
        <v>41.16</v>
      </c>
      <c r="G6223" s="11">
        <f t="shared" si="587"/>
        <v>127.2</v>
      </c>
      <c r="H6223" s="11"/>
      <c r="J6223" s="4">
        <v>43046</v>
      </c>
      <c r="K6223" s="5" t="s">
        <v>26</v>
      </c>
      <c r="L6223" s="5" t="s">
        <v>41</v>
      </c>
      <c r="M6223" s="2">
        <v>2.92</v>
      </c>
      <c r="N6223" s="2">
        <v>2.84</v>
      </c>
      <c r="O6223" s="2">
        <v>2.8</v>
      </c>
      <c r="P6223" s="2">
        <v>2.76</v>
      </c>
      <c r="Q6223" s="2">
        <v>2.84</v>
      </c>
      <c r="R6223" s="2">
        <v>2.76</v>
      </c>
      <c r="S6223" s="2">
        <v>2.84</v>
      </c>
      <c r="T6223" s="2">
        <v>-1.88</v>
      </c>
      <c r="U6223" s="2">
        <v>-7.6</v>
      </c>
      <c r="V6223" s="2">
        <v>-8.56</v>
      </c>
      <c r="W6223" s="2">
        <v>-9.16</v>
      </c>
      <c r="X6223" s="2">
        <v>-20.440000000000001</v>
      </c>
      <c r="Y6223" s="2">
        <v>-15.04</v>
      </c>
      <c r="Z6223" s="2">
        <v>-9.24</v>
      </c>
      <c r="AA6223" s="2">
        <v>-6</v>
      </c>
      <c r="AB6223" s="2">
        <v>-1.2</v>
      </c>
      <c r="AC6223" s="2">
        <v>0.84</v>
      </c>
      <c r="AD6223" s="2">
        <v>41.16</v>
      </c>
      <c r="AE6223" s="2">
        <v>115.56</v>
      </c>
      <c r="AF6223" s="2">
        <v>127.2</v>
      </c>
      <c r="AG6223" s="2">
        <v>85.4</v>
      </c>
      <c r="AH6223" s="2">
        <v>51.08</v>
      </c>
      <c r="AI6223" s="2">
        <v>17.32</v>
      </c>
      <c r="AJ6223" s="2">
        <v>2.84</v>
      </c>
    </row>
    <row r="6224" spans="2:36" x14ac:dyDescent="0.25">
      <c r="B6224">
        <f t="shared" si="582"/>
        <v>0</v>
      </c>
      <c r="C6224">
        <f t="shared" si="583"/>
        <v>11</v>
      </c>
      <c r="D6224" s="11">
        <f t="shared" si="584"/>
        <v>85.8</v>
      </c>
      <c r="E6224" s="11">
        <f t="shared" si="585"/>
        <v>85.8</v>
      </c>
      <c r="F6224" s="11">
        <f t="shared" si="586"/>
        <v>82.92</v>
      </c>
      <c r="G6224" s="11">
        <f t="shared" si="587"/>
        <v>82.92</v>
      </c>
      <c r="H6224" s="11"/>
      <c r="J6224" s="4">
        <v>43047</v>
      </c>
      <c r="K6224" s="5" t="s">
        <v>26</v>
      </c>
      <c r="L6224" s="5" t="s">
        <v>41</v>
      </c>
      <c r="M6224" s="2">
        <v>2.8</v>
      </c>
      <c r="N6224" s="2">
        <v>2.84</v>
      </c>
      <c r="O6224" s="2">
        <v>2.88</v>
      </c>
      <c r="P6224" s="2">
        <v>2.8</v>
      </c>
      <c r="Q6224" s="2">
        <v>2.84</v>
      </c>
      <c r="R6224" s="2">
        <v>2.84</v>
      </c>
      <c r="S6224" s="2">
        <v>2.88</v>
      </c>
      <c r="T6224" s="2">
        <v>-3.24</v>
      </c>
      <c r="U6224" s="2">
        <v>-10.08</v>
      </c>
      <c r="V6224" s="2">
        <v>-14.96</v>
      </c>
      <c r="W6224" s="2">
        <v>-16.88</v>
      </c>
      <c r="X6224" s="2">
        <v>-16.239999999999998</v>
      </c>
      <c r="Y6224" s="2">
        <v>-13.28</v>
      </c>
      <c r="Z6224" s="2">
        <v>-12</v>
      </c>
      <c r="AA6224" s="2">
        <v>-9.0399999999999991</v>
      </c>
      <c r="AB6224" s="2">
        <v>-3.96</v>
      </c>
      <c r="AC6224" s="2">
        <v>0.68</v>
      </c>
      <c r="AD6224" s="2">
        <v>82.92</v>
      </c>
      <c r="AE6224" s="2">
        <v>65.08</v>
      </c>
      <c r="AF6224" s="2">
        <v>52.76</v>
      </c>
      <c r="AG6224" s="2">
        <v>85.8</v>
      </c>
      <c r="AH6224" s="2">
        <v>46.36</v>
      </c>
      <c r="AI6224" s="2">
        <v>2.8</v>
      </c>
      <c r="AJ6224" s="2">
        <v>2.88</v>
      </c>
    </row>
    <row r="6225" spans="2:36" x14ac:dyDescent="0.25">
      <c r="B6225">
        <f t="shared" si="582"/>
        <v>0</v>
      </c>
      <c r="C6225">
        <f t="shared" si="583"/>
        <v>11</v>
      </c>
      <c r="D6225" s="11">
        <f t="shared" si="584"/>
        <v>166.96</v>
      </c>
      <c r="E6225" s="11">
        <f t="shared" si="585"/>
        <v>166.96</v>
      </c>
      <c r="F6225" s="11">
        <f t="shared" si="586"/>
        <v>120.96</v>
      </c>
      <c r="G6225" s="11">
        <f t="shared" si="587"/>
        <v>166.96</v>
      </c>
      <c r="H6225" s="11"/>
      <c r="J6225" s="4">
        <v>43048</v>
      </c>
      <c r="K6225" s="5" t="s">
        <v>26</v>
      </c>
      <c r="L6225" s="5" t="s">
        <v>41</v>
      </c>
      <c r="M6225" s="2">
        <v>3.2</v>
      </c>
      <c r="N6225" s="2">
        <v>2.8</v>
      </c>
      <c r="O6225" s="2">
        <v>2.8</v>
      </c>
      <c r="P6225" s="2">
        <v>2.8</v>
      </c>
      <c r="Q6225" s="2">
        <v>2.8</v>
      </c>
      <c r="R6225" s="2">
        <v>2.8</v>
      </c>
      <c r="S6225" s="2">
        <v>2.92</v>
      </c>
      <c r="T6225" s="2">
        <v>-0.36</v>
      </c>
      <c r="U6225" s="2">
        <v>-4.28</v>
      </c>
      <c r="V6225" s="2">
        <v>-10.56</v>
      </c>
      <c r="W6225" s="2">
        <v>-14.28</v>
      </c>
      <c r="X6225" s="2">
        <v>-26.16</v>
      </c>
      <c r="Y6225" s="2">
        <v>-25.64</v>
      </c>
      <c r="Z6225" s="2">
        <v>-21.04</v>
      </c>
      <c r="AA6225" s="2">
        <v>-13.08</v>
      </c>
      <c r="AB6225" s="2">
        <v>-4.04</v>
      </c>
      <c r="AC6225" s="2">
        <v>0.72</v>
      </c>
      <c r="AD6225" s="2">
        <v>120.96</v>
      </c>
      <c r="AE6225" s="2">
        <v>166.88</v>
      </c>
      <c r="AF6225" s="2">
        <v>166.96</v>
      </c>
      <c r="AG6225" s="2">
        <v>125.88</v>
      </c>
      <c r="AH6225" s="2">
        <v>51.08</v>
      </c>
      <c r="AI6225" s="2">
        <v>2.72</v>
      </c>
      <c r="AJ6225" s="2">
        <v>2.72</v>
      </c>
    </row>
    <row r="6226" spans="2:36" x14ac:dyDescent="0.25">
      <c r="B6226">
        <f t="shared" si="582"/>
        <v>0</v>
      </c>
      <c r="C6226">
        <f t="shared" si="583"/>
        <v>11</v>
      </c>
      <c r="D6226" s="11">
        <f t="shared" si="584"/>
        <v>165.44</v>
      </c>
      <c r="E6226" s="11">
        <f t="shared" si="585"/>
        <v>165.44</v>
      </c>
      <c r="F6226" s="11">
        <f t="shared" si="586"/>
        <v>79.16</v>
      </c>
      <c r="G6226" s="11">
        <f t="shared" si="587"/>
        <v>165.44</v>
      </c>
      <c r="H6226" s="11"/>
      <c r="J6226" s="4">
        <v>43049</v>
      </c>
      <c r="K6226" s="5" t="s">
        <v>26</v>
      </c>
      <c r="L6226" s="5" t="s">
        <v>41</v>
      </c>
      <c r="M6226" s="2">
        <v>3.08</v>
      </c>
      <c r="N6226" s="2">
        <v>2.68</v>
      </c>
      <c r="O6226" s="2">
        <v>2.64</v>
      </c>
      <c r="P6226" s="2">
        <v>2.76</v>
      </c>
      <c r="Q6226" s="2">
        <v>2.76</v>
      </c>
      <c r="R6226" s="2">
        <v>2.72</v>
      </c>
      <c r="S6226" s="2">
        <v>2.68</v>
      </c>
      <c r="T6226" s="2">
        <v>-5.32</v>
      </c>
      <c r="U6226" s="2">
        <v>-12.72</v>
      </c>
      <c r="V6226" s="2">
        <v>-21.16</v>
      </c>
      <c r="W6226" s="2">
        <v>-20.76</v>
      </c>
      <c r="X6226" s="2">
        <v>-28.68</v>
      </c>
      <c r="Y6226" s="2">
        <v>-26.36</v>
      </c>
      <c r="Z6226" s="2">
        <v>-20.64</v>
      </c>
      <c r="AA6226" s="2">
        <v>-13.08</v>
      </c>
      <c r="AB6226" s="2">
        <v>-3.12</v>
      </c>
      <c r="AC6226" s="2">
        <v>0.68</v>
      </c>
      <c r="AD6226" s="2">
        <v>79.16</v>
      </c>
      <c r="AE6226" s="2">
        <v>165.4</v>
      </c>
      <c r="AF6226" s="2">
        <v>165.44</v>
      </c>
      <c r="AG6226" s="2">
        <v>164.88</v>
      </c>
      <c r="AH6226" s="2">
        <v>164.32</v>
      </c>
      <c r="AI6226" s="2">
        <v>86.2</v>
      </c>
      <c r="AJ6226" s="2">
        <v>2.76</v>
      </c>
    </row>
    <row r="6227" spans="2:36" x14ac:dyDescent="0.25">
      <c r="B6227">
        <f t="shared" si="582"/>
        <v>0</v>
      </c>
      <c r="C6227">
        <f t="shared" si="583"/>
        <v>11</v>
      </c>
      <c r="D6227" s="11">
        <f t="shared" si="584"/>
        <v>3.08</v>
      </c>
      <c r="E6227" s="11">
        <f t="shared" si="585"/>
        <v>3.08</v>
      </c>
      <c r="F6227" s="11">
        <f t="shared" si="586"/>
        <v>2.76</v>
      </c>
      <c r="G6227" s="11">
        <f t="shared" si="587"/>
        <v>2.76</v>
      </c>
      <c r="H6227" s="11"/>
      <c r="J6227" s="4">
        <v>43050</v>
      </c>
      <c r="K6227" s="5" t="s">
        <v>26</v>
      </c>
      <c r="L6227" s="5" t="s">
        <v>41</v>
      </c>
      <c r="M6227" s="2">
        <v>3</v>
      </c>
      <c r="N6227" s="2">
        <v>2.68</v>
      </c>
      <c r="O6227" s="2">
        <v>2.76</v>
      </c>
      <c r="P6227" s="2">
        <v>2.76</v>
      </c>
      <c r="Q6227" s="2">
        <v>2.76</v>
      </c>
      <c r="R6227" s="2">
        <v>2.76</v>
      </c>
      <c r="S6227" s="2">
        <v>2.72</v>
      </c>
      <c r="T6227" s="2">
        <v>-4.4800000000000004</v>
      </c>
      <c r="U6227" s="2">
        <v>-12.56</v>
      </c>
      <c r="V6227" s="2">
        <v>-20.079999999999998</v>
      </c>
      <c r="W6227" s="2">
        <v>-25.04</v>
      </c>
      <c r="X6227" s="2">
        <v>-27.96</v>
      </c>
      <c r="Y6227" s="2">
        <v>-26.48</v>
      </c>
      <c r="Z6227" s="2">
        <v>-20.28</v>
      </c>
      <c r="AA6227" s="2">
        <v>-12.36</v>
      </c>
      <c r="AB6227" s="2">
        <v>-3.12</v>
      </c>
      <c r="AC6227" s="2">
        <v>0.52</v>
      </c>
      <c r="AD6227" s="2">
        <v>2.76</v>
      </c>
      <c r="AE6227" s="2">
        <v>2.68</v>
      </c>
      <c r="AF6227" s="2">
        <v>2.72</v>
      </c>
      <c r="AG6227" s="2">
        <v>3.08</v>
      </c>
      <c r="AH6227" s="2">
        <v>2.76</v>
      </c>
      <c r="AI6227" s="2">
        <v>2.72</v>
      </c>
      <c r="AJ6227" s="2">
        <v>2.76</v>
      </c>
    </row>
    <row r="6228" spans="2:36" x14ac:dyDescent="0.25">
      <c r="B6228">
        <f t="shared" si="582"/>
        <v>0</v>
      </c>
      <c r="C6228">
        <f t="shared" si="583"/>
        <v>11</v>
      </c>
      <c r="D6228" s="11">
        <f t="shared" si="584"/>
        <v>65.12</v>
      </c>
      <c r="E6228" s="11">
        <f t="shared" si="585"/>
        <v>65.12</v>
      </c>
      <c r="F6228" s="11">
        <f t="shared" si="586"/>
        <v>65.12</v>
      </c>
      <c r="G6228" s="11">
        <f t="shared" si="587"/>
        <v>55.6</v>
      </c>
      <c r="H6228" s="11"/>
      <c r="J6228" s="4">
        <v>43051</v>
      </c>
      <c r="K6228" s="5" t="s">
        <v>26</v>
      </c>
      <c r="L6228" s="5" t="s">
        <v>41</v>
      </c>
      <c r="M6228" s="2">
        <v>2.76</v>
      </c>
      <c r="N6228" s="2">
        <v>2.76</v>
      </c>
      <c r="O6228" s="2">
        <v>2.72</v>
      </c>
      <c r="P6228" s="2">
        <v>2.76</v>
      </c>
      <c r="Q6228" s="2">
        <v>2.76</v>
      </c>
      <c r="R6228" s="2">
        <v>3.2</v>
      </c>
      <c r="S6228" s="2">
        <v>2.8</v>
      </c>
      <c r="T6228" s="2">
        <v>-2.2400000000000002</v>
      </c>
      <c r="U6228" s="2">
        <v>-4.5599999999999996</v>
      </c>
      <c r="V6228" s="2">
        <v>-8.36</v>
      </c>
      <c r="W6228" s="2">
        <v>-15.92</v>
      </c>
      <c r="X6228" s="2">
        <v>-13.4</v>
      </c>
      <c r="Y6228" s="2">
        <v>-16.559999999999999</v>
      </c>
      <c r="Z6228" s="2">
        <v>-9.8800000000000008</v>
      </c>
      <c r="AA6228" s="2">
        <v>-6.16</v>
      </c>
      <c r="AB6228" s="2">
        <v>-1.84</v>
      </c>
      <c r="AC6228" s="2">
        <v>65.12</v>
      </c>
      <c r="AD6228" s="2">
        <v>55.6</v>
      </c>
      <c r="AE6228" s="2">
        <v>2.68</v>
      </c>
      <c r="AF6228" s="2">
        <v>2.76</v>
      </c>
      <c r="AG6228" s="2">
        <v>2.76</v>
      </c>
      <c r="AH6228" s="2">
        <v>2.72</v>
      </c>
      <c r="AI6228" s="2">
        <v>2.72</v>
      </c>
      <c r="AJ6228" s="2">
        <v>2.8</v>
      </c>
    </row>
    <row r="6229" spans="2:36" x14ac:dyDescent="0.25">
      <c r="B6229">
        <f t="shared" si="582"/>
        <v>0</v>
      </c>
      <c r="C6229">
        <f t="shared" si="583"/>
        <v>11</v>
      </c>
      <c r="D6229" s="11">
        <f t="shared" si="584"/>
        <v>126.44</v>
      </c>
      <c r="E6229" s="11">
        <f t="shared" si="585"/>
        <v>126.28</v>
      </c>
      <c r="F6229" s="11">
        <f t="shared" si="586"/>
        <v>60.44</v>
      </c>
      <c r="G6229" s="11">
        <f t="shared" si="587"/>
        <v>126.28</v>
      </c>
      <c r="H6229" s="11"/>
      <c r="J6229" s="4">
        <v>43052</v>
      </c>
      <c r="K6229" s="5" t="s">
        <v>26</v>
      </c>
      <c r="L6229" s="5" t="s">
        <v>41</v>
      </c>
      <c r="M6229" s="2">
        <v>2.76</v>
      </c>
      <c r="N6229" s="2">
        <v>2.8</v>
      </c>
      <c r="O6229" s="2">
        <v>3.16</v>
      </c>
      <c r="P6229" s="2">
        <v>2.88</v>
      </c>
      <c r="Q6229" s="2">
        <v>2.76</v>
      </c>
      <c r="R6229" s="2">
        <v>2.8</v>
      </c>
      <c r="S6229" s="2">
        <v>2.76</v>
      </c>
      <c r="T6229" s="2">
        <v>-1.52</v>
      </c>
      <c r="U6229" s="2">
        <v>-9.7200000000000006</v>
      </c>
      <c r="V6229" s="2">
        <v>-5.84</v>
      </c>
      <c r="W6229" s="2">
        <v>-24.6</v>
      </c>
      <c r="X6229" s="2">
        <v>-27.44</v>
      </c>
      <c r="Y6229" s="2">
        <v>-16.52</v>
      </c>
      <c r="Z6229" s="2">
        <v>-18.64</v>
      </c>
      <c r="AA6229" s="2">
        <v>-10.6</v>
      </c>
      <c r="AB6229" s="2">
        <v>-4.24</v>
      </c>
      <c r="AC6229" s="2">
        <v>0.28000000000000003</v>
      </c>
      <c r="AD6229" s="2">
        <v>60.44</v>
      </c>
      <c r="AE6229" s="2">
        <v>125.16</v>
      </c>
      <c r="AF6229" s="2">
        <v>126.28</v>
      </c>
      <c r="AG6229" s="2">
        <v>126.12</v>
      </c>
      <c r="AH6229" s="2">
        <v>126.44</v>
      </c>
      <c r="AI6229" s="2">
        <v>66.84</v>
      </c>
      <c r="AJ6229" s="2">
        <v>3.12</v>
      </c>
    </row>
    <row r="6230" spans="2:36" x14ac:dyDescent="0.25">
      <c r="B6230">
        <f t="shared" si="582"/>
        <v>0</v>
      </c>
      <c r="C6230">
        <f t="shared" si="583"/>
        <v>11</v>
      </c>
      <c r="D6230" s="11">
        <f t="shared" si="584"/>
        <v>126.8</v>
      </c>
      <c r="E6230" s="11">
        <f t="shared" si="585"/>
        <v>126.8</v>
      </c>
      <c r="F6230" s="11">
        <f t="shared" si="586"/>
        <v>41.48</v>
      </c>
      <c r="G6230" s="11">
        <f t="shared" si="587"/>
        <v>126.8</v>
      </c>
      <c r="H6230" s="11"/>
      <c r="J6230" s="4">
        <v>43053</v>
      </c>
      <c r="K6230" s="5" t="s">
        <v>26</v>
      </c>
      <c r="L6230" s="5" t="s">
        <v>41</v>
      </c>
      <c r="M6230" s="2">
        <v>2.76</v>
      </c>
      <c r="N6230" s="2">
        <v>2.72</v>
      </c>
      <c r="O6230" s="2">
        <v>2.68</v>
      </c>
      <c r="P6230" s="2">
        <v>2.68</v>
      </c>
      <c r="Q6230" s="2">
        <v>2.72</v>
      </c>
      <c r="R6230" s="2">
        <v>2.72</v>
      </c>
      <c r="S6230" s="2">
        <v>2.76</v>
      </c>
      <c r="T6230" s="2">
        <v>-3.92</v>
      </c>
      <c r="U6230" s="2">
        <v>-11.84</v>
      </c>
      <c r="V6230" s="2">
        <v>-18.52</v>
      </c>
      <c r="W6230" s="2">
        <v>-24.12</v>
      </c>
      <c r="X6230" s="2">
        <v>-25.04</v>
      </c>
      <c r="Y6230" s="2">
        <v>-24.84</v>
      </c>
      <c r="Z6230" s="2">
        <v>-16.72</v>
      </c>
      <c r="AA6230" s="2">
        <v>-9.16</v>
      </c>
      <c r="AB6230" s="2">
        <v>-3.04</v>
      </c>
      <c r="AC6230" s="2">
        <v>0.6</v>
      </c>
      <c r="AD6230" s="2">
        <v>41.48</v>
      </c>
      <c r="AE6230" s="2">
        <v>115.72</v>
      </c>
      <c r="AF6230" s="2">
        <v>126.8</v>
      </c>
      <c r="AG6230" s="2">
        <v>86.28</v>
      </c>
      <c r="AH6230" s="2">
        <v>53.84</v>
      </c>
      <c r="AI6230" s="2">
        <v>10.24</v>
      </c>
      <c r="AJ6230" s="2">
        <v>2.72</v>
      </c>
    </row>
    <row r="6231" spans="2:36" x14ac:dyDescent="0.25">
      <c r="B6231">
        <f t="shared" si="582"/>
        <v>0</v>
      </c>
      <c r="C6231">
        <f t="shared" si="583"/>
        <v>11</v>
      </c>
      <c r="D6231" s="11">
        <f t="shared" si="584"/>
        <v>81.16</v>
      </c>
      <c r="E6231" s="11">
        <f t="shared" si="585"/>
        <v>81.16</v>
      </c>
      <c r="F6231" s="11">
        <f t="shared" si="586"/>
        <v>81.16</v>
      </c>
      <c r="G6231" s="11">
        <f t="shared" si="587"/>
        <v>81.16</v>
      </c>
      <c r="H6231" s="11"/>
      <c r="J6231" s="4">
        <v>43054</v>
      </c>
      <c r="K6231" s="5" t="s">
        <v>26</v>
      </c>
      <c r="L6231" s="5" t="s">
        <v>41</v>
      </c>
      <c r="M6231" s="2">
        <v>2.72</v>
      </c>
      <c r="N6231" s="2">
        <v>2.72</v>
      </c>
      <c r="O6231" s="2">
        <v>3.04</v>
      </c>
      <c r="P6231" s="2">
        <v>2.68</v>
      </c>
      <c r="Q6231" s="2">
        <v>2.76</v>
      </c>
      <c r="R6231" s="2">
        <v>2.68</v>
      </c>
      <c r="S6231" s="2">
        <v>2.72</v>
      </c>
      <c r="T6231" s="2">
        <v>-2.3199999999999998</v>
      </c>
      <c r="U6231" s="2">
        <v>-6.12</v>
      </c>
      <c r="V6231" s="2">
        <v>-14.56</v>
      </c>
      <c r="W6231" s="2">
        <v>-13.52</v>
      </c>
      <c r="X6231" s="2">
        <v>-16.920000000000002</v>
      </c>
      <c r="Y6231" s="2">
        <v>-12.96</v>
      </c>
      <c r="Z6231" s="2">
        <v>-8.76</v>
      </c>
      <c r="AA6231" s="2">
        <v>-9.52</v>
      </c>
      <c r="AB6231" s="2">
        <v>-3.6</v>
      </c>
      <c r="AC6231" s="2">
        <v>0.64</v>
      </c>
      <c r="AD6231" s="2">
        <v>81.16</v>
      </c>
      <c r="AE6231" s="2">
        <v>63.88</v>
      </c>
      <c r="AF6231" s="2">
        <v>42.72</v>
      </c>
      <c r="AG6231" s="2">
        <v>42.76</v>
      </c>
      <c r="AH6231" s="2">
        <v>23.56</v>
      </c>
      <c r="AI6231" s="2">
        <v>2.8</v>
      </c>
      <c r="AJ6231" s="2">
        <v>3.04</v>
      </c>
    </row>
    <row r="6232" spans="2:36" x14ac:dyDescent="0.25">
      <c r="B6232">
        <f t="shared" si="582"/>
        <v>0</v>
      </c>
      <c r="C6232">
        <f t="shared" si="583"/>
        <v>11</v>
      </c>
      <c r="D6232" s="11">
        <f t="shared" si="584"/>
        <v>165.88</v>
      </c>
      <c r="E6232" s="11">
        <f t="shared" si="585"/>
        <v>165.88</v>
      </c>
      <c r="F6232" s="11">
        <f t="shared" si="586"/>
        <v>120.52</v>
      </c>
      <c r="G6232" s="11">
        <f t="shared" si="587"/>
        <v>165.88</v>
      </c>
      <c r="H6232" s="11"/>
      <c r="J6232" s="4">
        <v>43055</v>
      </c>
      <c r="K6232" s="5" t="s">
        <v>26</v>
      </c>
      <c r="L6232" s="5" t="s">
        <v>41</v>
      </c>
      <c r="M6232" s="2">
        <v>2.72</v>
      </c>
      <c r="N6232" s="2">
        <v>2.68</v>
      </c>
      <c r="O6232" s="2">
        <v>2.64</v>
      </c>
      <c r="P6232" s="2">
        <v>2.72</v>
      </c>
      <c r="Q6232" s="2">
        <v>2.68</v>
      </c>
      <c r="R6232" s="2">
        <v>2.72</v>
      </c>
      <c r="S6232" s="2">
        <v>2.2000000000000002</v>
      </c>
      <c r="T6232" s="2">
        <v>-4.04</v>
      </c>
      <c r="U6232" s="2">
        <v>-10.08</v>
      </c>
      <c r="V6232" s="2">
        <v>-14.24</v>
      </c>
      <c r="W6232" s="2">
        <v>-23.36</v>
      </c>
      <c r="X6232" s="2">
        <v>-22.88</v>
      </c>
      <c r="Y6232" s="2">
        <v>-19.72</v>
      </c>
      <c r="Z6232" s="2">
        <v>-15.12</v>
      </c>
      <c r="AA6232" s="2">
        <v>-9.64</v>
      </c>
      <c r="AB6232" s="2">
        <v>-3.16</v>
      </c>
      <c r="AC6232" s="2">
        <v>0.56000000000000005</v>
      </c>
      <c r="AD6232" s="2">
        <v>120.52</v>
      </c>
      <c r="AE6232" s="2">
        <v>165.88</v>
      </c>
      <c r="AF6232" s="2">
        <v>165.76</v>
      </c>
      <c r="AG6232" s="2">
        <v>164.96</v>
      </c>
      <c r="AH6232" s="2">
        <v>85.08</v>
      </c>
      <c r="AI6232" s="2">
        <v>2.76</v>
      </c>
      <c r="AJ6232" s="2">
        <v>2.72</v>
      </c>
    </row>
    <row r="6233" spans="2:36" x14ac:dyDescent="0.25">
      <c r="B6233">
        <f t="shared" si="582"/>
        <v>0</v>
      </c>
      <c r="C6233">
        <f t="shared" si="583"/>
        <v>11</v>
      </c>
      <c r="D6233" s="11">
        <f t="shared" si="584"/>
        <v>166.76</v>
      </c>
      <c r="E6233" s="11">
        <f t="shared" si="585"/>
        <v>166.76</v>
      </c>
      <c r="F6233" s="11">
        <f t="shared" si="586"/>
        <v>79.319999999999993</v>
      </c>
      <c r="G6233" s="11">
        <f t="shared" si="587"/>
        <v>166.76</v>
      </c>
      <c r="H6233" s="11"/>
      <c r="J6233" s="4">
        <v>43056</v>
      </c>
      <c r="K6233" s="5" t="s">
        <v>26</v>
      </c>
      <c r="L6233" s="5" t="s">
        <v>41</v>
      </c>
      <c r="M6233" s="2">
        <v>2.72</v>
      </c>
      <c r="N6233" s="2">
        <v>2.72</v>
      </c>
      <c r="O6233" s="2">
        <v>2.76</v>
      </c>
      <c r="P6233" s="2">
        <v>2.72</v>
      </c>
      <c r="Q6233" s="2">
        <v>2.76</v>
      </c>
      <c r="R6233" s="2">
        <v>2.72</v>
      </c>
      <c r="S6233" s="2">
        <v>2.8</v>
      </c>
      <c r="T6233" s="2">
        <v>-0.84</v>
      </c>
      <c r="U6233" s="2">
        <v>-4.76</v>
      </c>
      <c r="V6233" s="2">
        <v>-7.76</v>
      </c>
      <c r="W6233" s="2">
        <v>-17.600000000000001</v>
      </c>
      <c r="X6233" s="2">
        <v>-24.92</v>
      </c>
      <c r="Y6233" s="2">
        <v>-20.28</v>
      </c>
      <c r="Z6233" s="2">
        <v>-25.4</v>
      </c>
      <c r="AA6233" s="2">
        <v>-11.48</v>
      </c>
      <c r="AB6233" s="2">
        <v>-4.08</v>
      </c>
      <c r="AC6233" s="2">
        <v>0.56000000000000005</v>
      </c>
      <c r="AD6233" s="2">
        <v>79.319999999999993</v>
      </c>
      <c r="AE6233" s="2">
        <v>166.2</v>
      </c>
      <c r="AF6233" s="2">
        <v>166.76</v>
      </c>
      <c r="AG6233" s="2">
        <v>166.16</v>
      </c>
      <c r="AH6233" s="2">
        <v>165.76</v>
      </c>
      <c r="AI6233" s="2">
        <v>86.04</v>
      </c>
      <c r="AJ6233" s="2">
        <v>3.04</v>
      </c>
    </row>
    <row r="6234" spans="2:36" x14ac:dyDescent="0.25">
      <c r="B6234">
        <f t="shared" si="582"/>
        <v>0</v>
      </c>
      <c r="C6234">
        <f t="shared" si="583"/>
        <v>11</v>
      </c>
      <c r="D6234" s="11">
        <f t="shared" si="584"/>
        <v>3.16</v>
      </c>
      <c r="E6234" s="11">
        <f t="shared" si="585"/>
        <v>3.16</v>
      </c>
      <c r="F6234" s="11">
        <f t="shared" si="586"/>
        <v>2.76</v>
      </c>
      <c r="G6234" s="11">
        <f t="shared" si="587"/>
        <v>2.76</v>
      </c>
      <c r="H6234" s="11"/>
      <c r="J6234" s="4">
        <v>43057</v>
      </c>
      <c r="K6234" s="5" t="s">
        <v>26</v>
      </c>
      <c r="L6234" s="5" t="s">
        <v>41</v>
      </c>
      <c r="M6234" s="2">
        <v>2.72</v>
      </c>
      <c r="N6234" s="2">
        <v>2.76</v>
      </c>
      <c r="O6234" s="2">
        <v>2.8</v>
      </c>
      <c r="P6234" s="2">
        <v>2.72</v>
      </c>
      <c r="Q6234" s="2">
        <v>2.76</v>
      </c>
      <c r="R6234" s="2">
        <v>2.72</v>
      </c>
      <c r="S6234" s="2">
        <v>2.72</v>
      </c>
      <c r="T6234" s="2">
        <v>-4.96</v>
      </c>
      <c r="U6234" s="2">
        <v>-16.760000000000002</v>
      </c>
      <c r="V6234" s="2">
        <v>-28.8</v>
      </c>
      <c r="W6234" s="2">
        <v>-34.76</v>
      </c>
      <c r="X6234" s="2">
        <v>-37.479999999999997</v>
      </c>
      <c r="Y6234" s="2">
        <v>-34.880000000000003</v>
      </c>
      <c r="Z6234" s="2">
        <v>-27.48</v>
      </c>
      <c r="AA6234" s="2">
        <v>-16.239999999999998</v>
      </c>
      <c r="AB6234" s="2">
        <v>-5.2</v>
      </c>
      <c r="AC6234" s="2">
        <v>0.68</v>
      </c>
      <c r="AD6234" s="2">
        <v>2.76</v>
      </c>
      <c r="AE6234" s="2">
        <v>2.72</v>
      </c>
      <c r="AF6234" s="2">
        <v>2.72</v>
      </c>
      <c r="AG6234" s="2">
        <v>3.16</v>
      </c>
      <c r="AH6234" s="2">
        <v>2.76</v>
      </c>
      <c r="AI6234" s="2">
        <v>2.72</v>
      </c>
      <c r="AJ6234" s="2">
        <v>2.76</v>
      </c>
    </row>
    <row r="6235" spans="2:36" x14ac:dyDescent="0.25">
      <c r="B6235">
        <f t="shared" si="582"/>
        <v>0</v>
      </c>
      <c r="C6235">
        <f t="shared" si="583"/>
        <v>11</v>
      </c>
      <c r="D6235" s="11">
        <f t="shared" si="584"/>
        <v>3.16</v>
      </c>
      <c r="E6235" s="11">
        <f t="shared" si="585"/>
        <v>2.8</v>
      </c>
      <c r="F6235" s="11">
        <f t="shared" si="586"/>
        <v>2.8</v>
      </c>
      <c r="G6235" s="11">
        <f t="shared" si="587"/>
        <v>2.8</v>
      </c>
      <c r="H6235" s="11"/>
      <c r="J6235" s="4">
        <v>43058</v>
      </c>
      <c r="K6235" s="5" t="s">
        <v>26</v>
      </c>
      <c r="L6235" s="5" t="s">
        <v>41</v>
      </c>
      <c r="M6235" s="2">
        <v>2.72</v>
      </c>
      <c r="N6235" s="2">
        <v>2.76</v>
      </c>
      <c r="O6235" s="2">
        <v>2.72</v>
      </c>
      <c r="P6235" s="2">
        <v>2.72</v>
      </c>
      <c r="Q6235" s="2">
        <v>2.68</v>
      </c>
      <c r="R6235" s="2">
        <v>3.16</v>
      </c>
      <c r="S6235" s="2">
        <v>2.68</v>
      </c>
      <c r="T6235" s="2">
        <v>-5.16</v>
      </c>
      <c r="U6235" s="2">
        <v>-16.96</v>
      </c>
      <c r="V6235" s="2">
        <v>-28.04</v>
      </c>
      <c r="W6235" s="2">
        <v>-35.6</v>
      </c>
      <c r="X6235" s="2">
        <v>-27.84</v>
      </c>
      <c r="Y6235" s="2">
        <v>-32.72</v>
      </c>
      <c r="Z6235" s="2">
        <v>-21.56</v>
      </c>
      <c r="AA6235" s="2">
        <v>-15.24</v>
      </c>
      <c r="AB6235" s="2">
        <v>-5.8</v>
      </c>
      <c r="AC6235" s="2">
        <v>0.44</v>
      </c>
      <c r="AD6235" s="2">
        <v>2.8</v>
      </c>
      <c r="AE6235" s="2">
        <v>2.8</v>
      </c>
      <c r="AF6235" s="2">
        <v>2.76</v>
      </c>
      <c r="AG6235" s="2">
        <v>2.76</v>
      </c>
      <c r="AH6235" s="2">
        <v>2.76</v>
      </c>
      <c r="AI6235" s="2">
        <v>2.76</v>
      </c>
      <c r="AJ6235" s="2">
        <v>2.72</v>
      </c>
    </row>
    <row r="6236" spans="2:36" x14ac:dyDescent="0.25">
      <c r="B6236">
        <f t="shared" si="582"/>
        <v>0</v>
      </c>
      <c r="C6236">
        <f t="shared" si="583"/>
        <v>11</v>
      </c>
      <c r="D6236" s="11">
        <f t="shared" si="584"/>
        <v>129.24</v>
      </c>
      <c r="E6236" s="11">
        <f t="shared" si="585"/>
        <v>129.24</v>
      </c>
      <c r="F6236" s="11">
        <f t="shared" si="586"/>
        <v>61.24</v>
      </c>
      <c r="G6236" s="11">
        <f t="shared" si="587"/>
        <v>128.08000000000001</v>
      </c>
      <c r="H6236" s="11"/>
      <c r="J6236" s="4">
        <v>43059</v>
      </c>
      <c r="K6236" s="5" t="s">
        <v>26</v>
      </c>
      <c r="L6236" s="5" t="s">
        <v>41</v>
      </c>
      <c r="M6236" s="2">
        <v>3.12</v>
      </c>
      <c r="N6236" s="2">
        <v>2.76</v>
      </c>
      <c r="O6236" s="2">
        <v>2.8</v>
      </c>
      <c r="P6236" s="2">
        <v>2.76</v>
      </c>
      <c r="Q6236" s="2">
        <v>2.76</v>
      </c>
      <c r="R6236" s="2">
        <v>2.72</v>
      </c>
      <c r="S6236" s="2">
        <v>2.36</v>
      </c>
      <c r="T6236" s="2">
        <v>-4.5199999999999996</v>
      </c>
      <c r="U6236" s="2">
        <v>-15.48</v>
      </c>
      <c r="V6236" s="2">
        <v>-27</v>
      </c>
      <c r="W6236" s="2">
        <v>-33.24</v>
      </c>
      <c r="X6236" s="2">
        <v>-35.32</v>
      </c>
      <c r="Y6236" s="2">
        <v>-32.76</v>
      </c>
      <c r="Z6236" s="2">
        <v>-23.84</v>
      </c>
      <c r="AA6236" s="2">
        <v>-15.68</v>
      </c>
      <c r="AB6236" s="2">
        <v>-6.28</v>
      </c>
      <c r="AC6236" s="2">
        <v>0.16</v>
      </c>
      <c r="AD6236" s="2">
        <v>61.24</v>
      </c>
      <c r="AE6236" s="2">
        <v>126.92</v>
      </c>
      <c r="AF6236" s="2">
        <v>128.08000000000001</v>
      </c>
      <c r="AG6236" s="2">
        <v>129.24</v>
      </c>
      <c r="AH6236" s="2">
        <v>128.6</v>
      </c>
      <c r="AI6236" s="2">
        <v>68.040000000000006</v>
      </c>
      <c r="AJ6236" s="2">
        <v>2.84</v>
      </c>
    </row>
    <row r="6237" spans="2:36" x14ac:dyDescent="0.25">
      <c r="B6237">
        <f t="shared" si="582"/>
        <v>0</v>
      </c>
      <c r="C6237">
        <f t="shared" si="583"/>
        <v>11</v>
      </c>
      <c r="D6237" s="11">
        <f t="shared" si="584"/>
        <v>147.04</v>
      </c>
      <c r="E6237" s="11">
        <f t="shared" si="585"/>
        <v>147.04</v>
      </c>
      <c r="F6237" s="11">
        <f t="shared" si="586"/>
        <v>51.32</v>
      </c>
      <c r="G6237" s="11">
        <f t="shared" si="587"/>
        <v>147.04</v>
      </c>
      <c r="H6237" s="11"/>
      <c r="J6237" s="4">
        <v>43060</v>
      </c>
      <c r="K6237" s="5" t="s">
        <v>26</v>
      </c>
      <c r="L6237" s="5" t="s">
        <v>41</v>
      </c>
      <c r="M6237" s="2">
        <v>2.8</v>
      </c>
      <c r="N6237" s="2">
        <v>3.16</v>
      </c>
      <c r="O6237" s="2">
        <v>2.76</v>
      </c>
      <c r="P6237" s="2">
        <v>2.76</v>
      </c>
      <c r="Q6237" s="2">
        <v>2.76</v>
      </c>
      <c r="R6237" s="2">
        <v>2.72</v>
      </c>
      <c r="S6237" s="2">
        <v>2.8</v>
      </c>
      <c r="T6237" s="2">
        <v>-3.8</v>
      </c>
      <c r="U6237" s="2">
        <v>-13.76</v>
      </c>
      <c r="V6237" s="2">
        <v>-26.92</v>
      </c>
      <c r="W6237" s="2">
        <v>-33.28</v>
      </c>
      <c r="X6237" s="2">
        <v>-35.08</v>
      </c>
      <c r="Y6237" s="2">
        <v>-31.72</v>
      </c>
      <c r="Z6237" s="2">
        <v>-23.4</v>
      </c>
      <c r="AA6237" s="2">
        <v>-14.48</v>
      </c>
      <c r="AB6237" s="2">
        <v>-4.5999999999999996</v>
      </c>
      <c r="AC6237" s="2">
        <v>0.56000000000000005</v>
      </c>
      <c r="AD6237" s="2">
        <v>51.32</v>
      </c>
      <c r="AE6237" s="2">
        <v>147.04</v>
      </c>
      <c r="AF6237" s="2">
        <v>128.12</v>
      </c>
      <c r="AG6237" s="2">
        <v>87.88</v>
      </c>
      <c r="AH6237" s="2">
        <v>47.72</v>
      </c>
      <c r="AI6237" s="2">
        <v>18.04</v>
      </c>
      <c r="AJ6237" s="2">
        <v>2.72</v>
      </c>
    </row>
    <row r="6238" spans="2:36" x14ac:dyDescent="0.25">
      <c r="B6238">
        <f t="shared" si="582"/>
        <v>0</v>
      </c>
      <c r="C6238">
        <f t="shared" si="583"/>
        <v>11</v>
      </c>
      <c r="D6238" s="11">
        <f t="shared" si="584"/>
        <v>42.36</v>
      </c>
      <c r="E6238" s="11">
        <f t="shared" si="585"/>
        <v>42.36</v>
      </c>
      <c r="F6238" s="11">
        <f t="shared" si="586"/>
        <v>42.36</v>
      </c>
      <c r="G6238" s="11">
        <f t="shared" si="587"/>
        <v>42.36</v>
      </c>
      <c r="H6238" s="11"/>
      <c r="J6238" s="4">
        <v>43061</v>
      </c>
      <c r="K6238" s="5" t="s">
        <v>26</v>
      </c>
      <c r="L6238" s="5" t="s">
        <v>41</v>
      </c>
      <c r="M6238" s="2">
        <v>3.08</v>
      </c>
      <c r="N6238" s="2">
        <v>2.8</v>
      </c>
      <c r="O6238" s="2">
        <v>2.68</v>
      </c>
      <c r="P6238" s="2">
        <v>2.76</v>
      </c>
      <c r="Q6238" s="2">
        <v>2.72</v>
      </c>
      <c r="R6238" s="2">
        <v>2.68</v>
      </c>
      <c r="S6238" s="2">
        <v>2.8</v>
      </c>
      <c r="T6238" s="2">
        <v>-3.6</v>
      </c>
      <c r="U6238" s="2">
        <v>-15</v>
      </c>
      <c r="V6238" s="2">
        <v>-26.6</v>
      </c>
      <c r="W6238" s="2">
        <v>-32.119999999999997</v>
      </c>
      <c r="X6238" s="2">
        <v>-34.4</v>
      </c>
      <c r="Y6238" s="2">
        <v>-31.76</v>
      </c>
      <c r="Z6238" s="2">
        <v>-25.2</v>
      </c>
      <c r="AA6238" s="2">
        <v>-15.16</v>
      </c>
      <c r="AB6238" s="2">
        <v>-4.72</v>
      </c>
      <c r="AC6238" s="2">
        <v>0.68</v>
      </c>
      <c r="AD6238" s="2">
        <v>42.36</v>
      </c>
      <c r="AE6238" s="2">
        <v>23.96</v>
      </c>
      <c r="AF6238" s="2">
        <v>2.8</v>
      </c>
      <c r="AG6238" s="2">
        <v>3.08</v>
      </c>
      <c r="AH6238" s="2">
        <v>2.72</v>
      </c>
      <c r="AI6238" s="2">
        <v>2.76</v>
      </c>
      <c r="AJ6238" s="2">
        <v>2.8</v>
      </c>
    </row>
    <row r="6239" spans="2:36" x14ac:dyDescent="0.25">
      <c r="B6239">
        <f t="shared" si="582"/>
        <v>0</v>
      </c>
      <c r="C6239">
        <f t="shared" si="583"/>
        <v>11</v>
      </c>
      <c r="D6239" s="11">
        <f t="shared" si="584"/>
        <v>3.2</v>
      </c>
      <c r="E6239" s="11">
        <f t="shared" si="585"/>
        <v>3.2</v>
      </c>
      <c r="F6239" s="11">
        <f t="shared" si="586"/>
        <v>3.2</v>
      </c>
      <c r="G6239" s="11">
        <f t="shared" si="587"/>
        <v>3.2</v>
      </c>
      <c r="H6239" s="11"/>
      <c r="J6239" s="4">
        <v>43062</v>
      </c>
      <c r="K6239" s="5" t="s">
        <v>26</v>
      </c>
      <c r="L6239" s="5" t="s">
        <v>41</v>
      </c>
      <c r="M6239" s="2">
        <v>2.76</v>
      </c>
      <c r="N6239" s="2">
        <v>2.72</v>
      </c>
      <c r="O6239" s="2">
        <v>2.72</v>
      </c>
      <c r="P6239" s="2">
        <v>2.72</v>
      </c>
      <c r="Q6239" s="2">
        <v>2.76</v>
      </c>
      <c r="R6239" s="2">
        <v>2.68</v>
      </c>
      <c r="S6239" s="2">
        <v>3.12</v>
      </c>
      <c r="T6239" s="2">
        <v>-3.52</v>
      </c>
      <c r="U6239" s="2">
        <v>-14.72</v>
      </c>
      <c r="V6239" s="2">
        <v>-26.2</v>
      </c>
      <c r="W6239" s="2">
        <v>-32.28</v>
      </c>
      <c r="X6239" s="2">
        <v>-35.08</v>
      </c>
      <c r="Y6239" s="2">
        <v>-32.6</v>
      </c>
      <c r="Z6239" s="2">
        <v>-24</v>
      </c>
      <c r="AA6239" s="2">
        <v>-14.04</v>
      </c>
      <c r="AB6239" s="2">
        <v>-4.32</v>
      </c>
      <c r="AC6239" s="2">
        <v>0.64</v>
      </c>
      <c r="AD6239" s="2">
        <v>3.2</v>
      </c>
      <c r="AE6239" s="2">
        <v>2.68</v>
      </c>
      <c r="AF6239" s="2">
        <v>2.76</v>
      </c>
      <c r="AG6239" s="2">
        <v>2.68</v>
      </c>
      <c r="AH6239" s="2">
        <v>2.68</v>
      </c>
      <c r="AI6239" s="2">
        <v>2.76</v>
      </c>
      <c r="AJ6239" s="2">
        <v>2.76</v>
      </c>
    </row>
    <row r="6240" spans="2:36" x14ac:dyDescent="0.25">
      <c r="B6240">
        <f t="shared" si="582"/>
        <v>0</v>
      </c>
      <c r="C6240">
        <f t="shared" si="583"/>
        <v>11</v>
      </c>
      <c r="D6240" s="11">
        <f t="shared" si="584"/>
        <v>3.2</v>
      </c>
      <c r="E6240" s="11">
        <f t="shared" si="585"/>
        <v>2.8</v>
      </c>
      <c r="F6240" s="11">
        <f t="shared" si="586"/>
        <v>2.76</v>
      </c>
      <c r="G6240" s="11">
        <f t="shared" si="587"/>
        <v>2.8</v>
      </c>
      <c r="H6240" s="11"/>
      <c r="J6240" s="4">
        <v>43063</v>
      </c>
      <c r="K6240" s="5" t="s">
        <v>26</v>
      </c>
      <c r="L6240" s="5" t="s">
        <v>41</v>
      </c>
      <c r="M6240" s="2">
        <v>2.68</v>
      </c>
      <c r="N6240" s="2">
        <v>2.68</v>
      </c>
      <c r="O6240" s="2">
        <v>2.76</v>
      </c>
      <c r="P6240" s="2">
        <v>3.12</v>
      </c>
      <c r="Q6240" s="2">
        <v>2.8</v>
      </c>
      <c r="R6240" s="2">
        <v>2.68</v>
      </c>
      <c r="S6240" s="2">
        <v>2.76</v>
      </c>
      <c r="T6240" s="2">
        <v>-3.32</v>
      </c>
      <c r="U6240" s="2">
        <v>-14.48</v>
      </c>
      <c r="V6240" s="2">
        <v>-26.16</v>
      </c>
      <c r="W6240" s="2">
        <v>-32.24</v>
      </c>
      <c r="X6240" s="2">
        <v>-34.68</v>
      </c>
      <c r="Y6240" s="2">
        <v>-31.32</v>
      </c>
      <c r="Z6240" s="2">
        <v>-24.4</v>
      </c>
      <c r="AA6240" s="2">
        <v>-13.88</v>
      </c>
      <c r="AB6240" s="2">
        <v>-4.28</v>
      </c>
      <c r="AC6240" s="2">
        <v>0.68</v>
      </c>
      <c r="AD6240" s="2">
        <v>2.76</v>
      </c>
      <c r="AE6240" s="2">
        <v>2.8</v>
      </c>
      <c r="AF6240" s="2">
        <v>2.72</v>
      </c>
      <c r="AG6240" s="2">
        <v>2.76</v>
      </c>
      <c r="AH6240" s="2">
        <v>2.8</v>
      </c>
      <c r="AI6240" s="2">
        <v>2.8</v>
      </c>
      <c r="AJ6240" s="2">
        <v>3.2</v>
      </c>
    </row>
    <row r="6241" spans="2:36" x14ac:dyDescent="0.25">
      <c r="B6241">
        <f t="shared" si="582"/>
        <v>0</v>
      </c>
      <c r="C6241">
        <f t="shared" si="583"/>
        <v>11</v>
      </c>
      <c r="D6241" s="11">
        <f t="shared" si="584"/>
        <v>3.2</v>
      </c>
      <c r="E6241" s="11">
        <f t="shared" si="585"/>
        <v>2.92</v>
      </c>
      <c r="F6241" s="11">
        <f t="shared" si="586"/>
        <v>2.92</v>
      </c>
      <c r="G6241" s="11">
        <f t="shared" si="587"/>
        <v>2.92</v>
      </c>
      <c r="H6241" s="11"/>
      <c r="J6241" s="4">
        <v>43064</v>
      </c>
      <c r="K6241" s="5" t="s">
        <v>26</v>
      </c>
      <c r="L6241" s="5" t="s">
        <v>41</v>
      </c>
      <c r="M6241" s="2">
        <v>2.92</v>
      </c>
      <c r="N6241" s="2">
        <v>2.92</v>
      </c>
      <c r="O6241" s="2">
        <v>2.88</v>
      </c>
      <c r="P6241" s="2">
        <v>2.8</v>
      </c>
      <c r="Q6241" s="2">
        <v>2.84</v>
      </c>
      <c r="R6241" s="2">
        <v>2.84</v>
      </c>
      <c r="S6241" s="2">
        <v>2.92</v>
      </c>
      <c r="T6241" s="2">
        <v>-3.44</v>
      </c>
      <c r="U6241" s="2">
        <v>-14.56</v>
      </c>
      <c r="V6241" s="2">
        <v>-25.88</v>
      </c>
      <c r="W6241" s="2">
        <v>-32.56</v>
      </c>
      <c r="X6241" s="2">
        <v>-35.119999999999997</v>
      </c>
      <c r="Y6241" s="2">
        <v>-32.68</v>
      </c>
      <c r="Z6241" s="2">
        <v>-24.96</v>
      </c>
      <c r="AA6241" s="2">
        <v>-13.8</v>
      </c>
      <c r="AB6241" s="2">
        <v>-4.2</v>
      </c>
      <c r="AC6241" s="2">
        <v>0.6</v>
      </c>
      <c r="AD6241" s="2">
        <v>2.92</v>
      </c>
      <c r="AE6241" s="2">
        <v>2.88</v>
      </c>
      <c r="AF6241" s="2">
        <v>2.88</v>
      </c>
      <c r="AG6241" s="2">
        <v>2.92</v>
      </c>
      <c r="AH6241" s="2">
        <v>3.2</v>
      </c>
      <c r="AI6241" s="2">
        <v>2.76</v>
      </c>
      <c r="AJ6241" s="2">
        <v>2.76</v>
      </c>
    </row>
    <row r="6242" spans="2:36" x14ac:dyDescent="0.25">
      <c r="B6242">
        <f t="shared" si="582"/>
        <v>0</v>
      </c>
      <c r="C6242">
        <f t="shared" si="583"/>
        <v>11</v>
      </c>
      <c r="D6242" s="11">
        <f t="shared" si="584"/>
        <v>3.2</v>
      </c>
      <c r="E6242" s="11">
        <f t="shared" si="585"/>
        <v>3.2</v>
      </c>
      <c r="F6242" s="11">
        <f t="shared" si="586"/>
        <v>3.2</v>
      </c>
      <c r="G6242" s="11">
        <f t="shared" si="587"/>
        <v>3.2</v>
      </c>
      <c r="H6242" s="11"/>
      <c r="J6242" s="4">
        <v>43065</v>
      </c>
      <c r="K6242" s="5" t="s">
        <v>26</v>
      </c>
      <c r="L6242" s="5" t="s">
        <v>41</v>
      </c>
      <c r="M6242" s="2">
        <v>2.76</v>
      </c>
      <c r="N6242" s="2">
        <v>2.8</v>
      </c>
      <c r="O6242" s="2">
        <v>2.8</v>
      </c>
      <c r="P6242" s="2">
        <v>2.84</v>
      </c>
      <c r="Q6242" s="2">
        <v>2.8</v>
      </c>
      <c r="R6242" s="2">
        <v>2.8</v>
      </c>
      <c r="S6242" s="2">
        <v>2.84</v>
      </c>
      <c r="T6242" s="2">
        <v>-3.32</v>
      </c>
      <c r="U6242" s="2">
        <v>-15.04</v>
      </c>
      <c r="V6242" s="2">
        <v>-27.12</v>
      </c>
      <c r="W6242" s="2">
        <v>-33.799999999999997</v>
      </c>
      <c r="X6242" s="2">
        <v>-36.72</v>
      </c>
      <c r="Y6242" s="2">
        <v>-33.4</v>
      </c>
      <c r="Z6242" s="2">
        <v>-25.24</v>
      </c>
      <c r="AA6242" s="2">
        <v>-13.96</v>
      </c>
      <c r="AB6242" s="2">
        <v>-4.2</v>
      </c>
      <c r="AC6242" s="2">
        <v>0.68</v>
      </c>
      <c r="AD6242" s="2">
        <v>3.2</v>
      </c>
      <c r="AE6242" s="2">
        <v>2.76</v>
      </c>
      <c r="AF6242" s="2">
        <v>2.84</v>
      </c>
      <c r="AG6242" s="2">
        <v>2.8</v>
      </c>
      <c r="AH6242" s="2">
        <v>2.84</v>
      </c>
      <c r="AI6242" s="2">
        <v>2.72</v>
      </c>
      <c r="AJ6242" s="2">
        <v>2.88</v>
      </c>
    </row>
    <row r="6243" spans="2:36" x14ac:dyDescent="0.25">
      <c r="B6243">
        <f t="shared" si="582"/>
        <v>0</v>
      </c>
      <c r="C6243">
        <f t="shared" si="583"/>
        <v>11</v>
      </c>
      <c r="D6243" s="11">
        <f t="shared" si="584"/>
        <v>130.04</v>
      </c>
      <c r="E6243" s="11">
        <f t="shared" si="585"/>
        <v>130.04</v>
      </c>
      <c r="F6243" s="11">
        <f t="shared" si="586"/>
        <v>62.4</v>
      </c>
      <c r="G6243" s="11">
        <f t="shared" si="587"/>
        <v>130.04</v>
      </c>
      <c r="H6243" s="11"/>
      <c r="J6243" s="4">
        <v>43066</v>
      </c>
      <c r="K6243" s="5" t="s">
        <v>26</v>
      </c>
      <c r="L6243" s="5" t="s">
        <v>41</v>
      </c>
      <c r="M6243" s="2">
        <v>2.8</v>
      </c>
      <c r="N6243" s="2">
        <v>2.8</v>
      </c>
      <c r="O6243" s="2">
        <v>2.72</v>
      </c>
      <c r="P6243" s="2">
        <v>3.24</v>
      </c>
      <c r="Q6243" s="2">
        <v>2.76</v>
      </c>
      <c r="R6243" s="2">
        <v>2.72</v>
      </c>
      <c r="S6243" s="2">
        <v>2.8</v>
      </c>
      <c r="T6243" s="2">
        <v>-0.76</v>
      </c>
      <c r="U6243" s="2">
        <v>-4.2</v>
      </c>
      <c r="V6243" s="2">
        <v>-4.4400000000000004</v>
      </c>
      <c r="W6243" s="2">
        <v>-15.8</v>
      </c>
      <c r="X6243" s="2">
        <v>-26.56</v>
      </c>
      <c r="Y6243" s="2">
        <v>-21.52</v>
      </c>
      <c r="Z6243" s="2">
        <v>-14.24</v>
      </c>
      <c r="AA6243" s="2">
        <v>-6.8</v>
      </c>
      <c r="AB6243" s="2">
        <v>-4.4000000000000004</v>
      </c>
      <c r="AC6243" s="2">
        <v>0.6</v>
      </c>
      <c r="AD6243" s="2">
        <v>62.4</v>
      </c>
      <c r="AE6243" s="2">
        <v>128.63999999999999</v>
      </c>
      <c r="AF6243" s="2">
        <v>130.04</v>
      </c>
      <c r="AG6243" s="2">
        <v>129.52000000000001</v>
      </c>
      <c r="AH6243" s="2">
        <v>129.68</v>
      </c>
      <c r="AI6243" s="2">
        <v>67.52</v>
      </c>
      <c r="AJ6243" s="2">
        <v>2.76</v>
      </c>
    </row>
    <row r="6244" spans="2:36" x14ac:dyDescent="0.25">
      <c r="B6244">
        <f t="shared" si="582"/>
        <v>0</v>
      </c>
      <c r="C6244">
        <f t="shared" si="583"/>
        <v>11</v>
      </c>
      <c r="D6244" s="11">
        <f t="shared" si="584"/>
        <v>129.36000000000001</v>
      </c>
      <c r="E6244" s="11">
        <f t="shared" si="585"/>
        <v>129.36000000000001</v>
      </c>
      <c r="F6244" s="11">
        <f t="shared" si="586"/>
        <v>43.4</v>
      </c>
      <c r="G6244" s="11">
        <f t="shared" si="587"/>
        <v>129.36000000000001</v>
      </c>
      <c r="H6244" s="11"/>
      <c r="J6244" s="4">
        <v>43067</v>
      </c>
      <c r="K6244" s="5" t="s">
        <v>26</v>
      </c>
      <c r="L6244" s="5" t="s">
        <v>41</v>
      </c>
      <c r="M6244" s="2">
        <v>2.72</v>
      </c>
      <c r="N6244" s="2">
        <v>3</v>
      </c>
      <c r="O6244" s="2">
        <v>2.8</v>
      </c>
      <c r="P6244" s="2">
        <v>2.72</v>
      </c>
      <c r="Q6244" s="2">
        <v>2.8</v>
      </c>
      <c r="R6244" s="2">
        <v>2.8</v>
      </c>
      <c r="S6244" s="2">
        <v>2.8</v>
      </c>
      <c r="T6244" s="2">
        <v>-2.6</v>
      </c>
      <c r="U6244" s="2">
        <v>-13.88</v>
      </c>
      <c r="V6244" s="2">
        <v>-24.76</v>
      </c>
      <c r="W6244" s="2">
        <v>-22.04</v>
      </c>
      <c r="X6244" s="2">
        <v>-20.64</v>
      </c>
      <c r="Y6244" s="2">
        <v>-29.76</v>
      </c>
      <c r="Z6244" s="2">
        <v>-15.52</v>
      </c>
      <c r="AA6244" s="2">
        <v>-12.16</v>
      </c>
      <c r="AB6244" s="2">
        <v>-5.44</v>
      </c>
      <c r="AC6244" s="2">
        <v>0.52</v>
      </c>
      <c r="AD6244" s="2">
        <v>43.4</v>
      </c>
      <c r="AE6244" s="2">
        <v>117.96</v>
      </c>
      <c r="AF6244" s="2">
        <v>129.36000000000001</v>
      </c>
      <c r="AG6244" s="2">
        <v>88.96</v>
      </c>
      <c r="AH6244" s="2">
        <v>46.92</v>
      </c>
      <c r="AI6244" s="2">
        <v>18.04</v>
      </c>
      <c r="AJ6244" s="2">
        <v>2.72</v>
      </c>
    </row>
    <row r="6245" spans="2:36" x14ac:dyDescent="0.25">
      <c r="B6245">
        <f t="shared" si="582"/>
        <v>0</v>
      </c>
      <c r="C6245">
        <f t="shared" si="583"/>
        <v>11</v>
      </c>
      <c r="D6245" s="11">
        <f t="shared" si="584"/>
        <v>81.96</v>
      </c>
      <c r="E6245" s="11">
        <f t="shared" si="585"/>
        <v>81.96</v>
      </c>
      <c r="F6245" s="11">
        <f t="shared" si="586"/>
        <v>81.96</v>
      </c>
      <c r="G6245" s="11">
        <f t="shared" si="587"/>
        <v>81.96</v>
      </c>
      <c r="H6245" s="11"/>
      <c r="J6245" s="4">
        <v>43068</v>
      </c>
      <c r="K6245" s="5" t="s">
        <v>26</v>
      </c>
      <c r="L6245" s="5" t="s">
        <v>41</v>
      </c>
      <c r="M6245" s="2">
        <v>2.68</v>
      </c>
      <c r="N6245" s="2">
        <v>2.68</v>
      </c>
      <c r="O6245" s="2">
        <v>2.68</v>
      </c>
      <c r="P6245" s="2">
        <v>2.72</v>
      </c>
      <c r="Q6245" s="2">
        <v>3.08</v>
      </c>
      <c r="R6245" s="2">
        <v>2.68</v>
      </c>
      <c r="S6245" s="2">
        <v>2.72</v>
      </c>
      <c r="T6245" s="2">
        <v>-4.4800000000000004</v>
      </c>
      <c r="U6245" s="2">
        <v>-9.24</v>
      </c>
      <c r="V6245" s="2">
        <v>-13.32</v>
      </c>
      <c r="W6245" s="2">
        <v>-27.2</v>
      </c>
      <c r="X6245" s="2">
        <v>-30.08</v>
      </c>
      <c r="Y6245" s="2">
        <v>-28.8</v>
      </c>
      <c r="Z6245" s="2">
        <v>-21.92</v>
      </c>
      <c r="AA6245" s="2">
        <v>-11.56</v>
      </c>
      <c r="AB6245" s="2">
        <v>-5.32</v>
      </c>
      <c r="AC6245" s="2">
        <v>0.44</v>
      </c>
      <c r="AD6245" s="2">
        <v>81.96</v>
      </c>
      <c r="AE6245" s="2">
        <v>64.239999999999995</v>
      </c>
      <c r="AF6245" s="2">
        <v>43.2</v>
      </c>
      <c r="AG6245" s="2">
        <v>43.16</v>
      </c>
      <c r="AH6245" s="2">
        <v>23.6</v>
      </c>
      <c r="AI6245" s="2">
        <v>2.68</v>
      </c>
      <c r="AJ6245" s="2">
        <v>2.68</v>
      </c>
    </row>
    <row r="6246" spans="2:36" x14ac:dyDescent="0.25">
      <c r="B6246">
        <f t="shared" si="582"/>
        <v>0</v>
      </c>
      <c r="C6246">
        <f t="shared" si="583"/>
        <v>11</v>
      </c>
      <c r="D6246" s="11">
        <f t="shared" si="584"/>
        <v>170</v>
      </c>
      <c r="E6246" s="11">
        <f t="shared" si="585"/>
        <v>170</v>
      </c>
      <c r="F6246" s="11">
        <f t="shared" si="586"/>
        <v>95.08</v>
      </c>
      <c r="G6246" s="11">
        <f t="shared" si="587"/>
        <v>169.32</v>
      </c>
      <c r="H6246" s="11"/>
      <c r="J6246" s="4">
        <v>43069</v>
      </c>
      <c r="K6246" s="5" t="s">
        <v>26</v>
      </c>
      <c r="L6246" s="5" t="s">
        <v>41</v>
      </c>
      <c r="M6246" s="2">
        <v>2.72</v>
      </c>
      <c r="N6246" s="2">
        <v>3</v>
      </c>
      <c r="O6246" s="2">
        <v>2.68</v>
      </c>
      <c r="P6246" s="2">
        <v>2.72</v>
      </c>
      <c r="Q6246" s="2">
        <v>2.72</v>
      </c>
      <c r="R6246" s="2">
        <v>2.72</v>
      </c>
      <c r="S6246" s="2">
        <v>2.72</v>
      </c>
      <c r="T6246" s="2">
        <v>-2.2400000000000002</v>
      </c>
      <c r="U6246" s="2">
        <v>-9.08</v>
      </c>
      <c r="V6246" s="2">
        <v>-16.84</v>
      </c>
      <c r="W6246" s="2">
        <v>-14</v>
      </c>
      <c r="X6246" s="2">
        <v>-12.68</v>
      </c>
      <c r="Y6246" s="2">
        <v>-12.44</v>
      </c>
      <c r="Z6246" s="2">
        <v>-14.68</v>
      </c>
      <c r="AA6246" s="2">
        <v>-8.7200000000000006</v>
      </c>
      <c r="AB6246" s="2">
        <v>-3.16</v>
      </c>
      <c r="AC6246" s="2">
        <v>0.64</v>
      </c>
      <c r="AD6246" s="2">
        <v>95.08</v>
      </c>
      <c r="AE6246" s="2">
        <v>168.4</v>
      </c>
      <c r="AF6246" s="2">
        <v>169.32</v>
      </c>
      <c r="AG6246" s="2">
        <v>170</v>
      </c>
      <c r="AH6246" s="2">
        <v>96.84</v>
      </c>
      <c r="AI6246" s="2">
        <v>2.72</v>
      </c>
      <c r="AJ6246" s="2">
        <v>2.72</v>
      </c>
    </row>
    <row r="6247" spans="2:36" x14ac:dyDescent="0.25">
      <c r="B6247">
        <f t="shared" si="582"/>
        <v>0</v>
      </c>
      <c r="C6247">
        <f t="shared" si="583"/>
        <v>12</v>
      </c>
      <c r="D6247" s="11">
        <f t="shared" si="584"/>
        <v>170.24</v>
      </c>
      <c r="E6247" s="11">
        <f t="shared" si="585"/>
        <v>170.24</v>
      </c>
      <c r="F6247" s="11">
        <f t="shared" si="586"/>
        <v>81.760000000000005</v>
      </c>
      <c r="G6247" s="11">
        <f t="shared" si="587"/>
        <v>170.24</v>
      </c>
      <c r="H6247" s="11"/>
      <c r="J6247" s="4">
        <v>43070</v>
      </c>
      <c r="K6247" s="5" t="s">
        <v>26</v>
      </c>
      <c r="L6247" s="5" t="s">
        <v>41</v>
      </c>
      <c r="M6247" s="2">
        <v>2.76</v>
      </c>
      <c r="N6247" s="2">
        <v>2.72</v>
      </c>
      <c r="O6247" s="2">
        <v>2.68</v>
      </c>
      <c r="P6247" s="2">
        <v>2.72</v>
      </c>
      <c r="Q6247" s="2">
        <v>2.68</v>
      </c>
      <c r="R6247" s="2">
        <v>2.68</v>
      </c>
      <c r="S6247" s="2">
        <v>3.16</v>
      </c>
      <c r="T6247" s="2">
        <v>-2.68</v>
      </c>
      <c r="U6247" s="2">
        <v>-13.4</v>
      </c>
      <c r="V6247" s="2">
        <v>-24.52</v>
      </c>
      <c r="W6247" s="2">
        <v>-31.08</v>
      </c>
      <c r="X6247" s="2">
        <v>-33.68</v>
      </c>
      <c r="Y6247" s="2">
        <v>-30.84</v>
      </c>
      <c r="Z6247" s="2">
        <v>-22.72</v>
      </c>
      <c r="AA6247" s="2">
        <v>-12.12</v>
      </c>
      <c r="AB6247" s="2">
        <v>-3.8</v>
      </c>
      <c r="AC6247" s="2">
        <v>1.08</v>
      </c>
      <c r="AD6247" s="2">
        <v>81.760000000000005</v>
      </c>
      <c r="AE6247" s="2">
        <v>170.24</v>
      </c>
      <c r="AF6247" s="2">
        <v>170.2</v>
      </c>
      <c r="AG6247" s="2">
        <v>170.2</v>
      </c>
      <c r="AH6247" s="2">
        <v>168.88</v>
      </c>
      <c r="AI6247" s="2">
        <v>169.24</v>
      </c>
      <c r="AJ6247" s="2">
        <v>87.84</v>
      </c>
    </row>
    <row r="6248" spans="2:36" x14ac:dyDescent="0.25">
      <c r="B6248">
        <f t="shared" si="582"/>
        <v>0</v>
      </c>
      <c r="C6248">
        <f t="shared" si="583"/>
        <v>12</v>
      </c>
      <c r="D6248" s="11">
        <f t="shared" si="584"/>
        <v>169.6</v>
      </c>
      <c r="E6248" s="11">
        <f t="shared" si="585"/>
        <v>169.6</v>
      </c>
      <c r="F6248" s="11">
        <f t="shared" si="586"/>
        <v>169.4</v>
      </c>
      <c r="G6248" s="11">
        <f t="shared" si="587"/>
        <v>169.6</v>
      </c>
      <c r="H6248" s="11"/>
      <c r="J6248" s="4">
        <v>43071</v>
      </c>
      <c r="K6248" s="5" t="s">
        <v>26</v>
      </c>
      <c r="L6248" s="5" t="s">
        <v>41</v>
      </c>
      <c r="M6248" s="2">
        <v>2.68</v>
      </c>
      <c r="N6248" s="2">
        <v>2.76</v>
      </c>
      <c r="O6248" s="2">
        <v>2.76</v>
      </c>
      <c r="P6248" s="2">
        <v>2.76</v>
      </c>
      <c r="Q6248" s="2">
        <v>139.19999999999999</v>
      </c>
      <c r="R6248" s="2">
        <v>169</v>
      </c>
      <c r="S6248" s="2">
        <v>168.84</v>
      </c>
      <c r="T6248" s="2">
        <v>0.68</v>
      </c>
      <c r="U6248" s="2">
        <v>-12.68</v>
      </c>
      <c r="V6248" s="2">
        <v>-23.32</v>
      </c>
      <c r="W6248" s="2">
        <v>-30.04</v>
      </c>
      <c r="X6248" s="2">
        <v>-32.96</v>
      </c>
      <c r="Y6248" s="2">
        <v>-29.88</v>
      </c>
      <c r="Z6248" s="2">
        <v>-21.68</v>
      </c>
      <c r="AA6248" s="2">
        <v>-13.08</v>
      </c>
      <c r="AB6248" s="2">
        <v>-3.32</v>
      </c>
      <c r="AC6248" s="2">
        <v>162.63999999999999</v>
      </c>
      <c r="AD6248" s="2">
        <v>169.4</v>
      </c>
      <c r="AE6248" s="2">
        <v>169.6</v>
      </c>
      <c r="AF6248" s="2">
        <v>169.52</v>
      </c>
      <c r="AG6248" s="2">
        <v>169.16</v>
      </c>
      <c r="AH6248" s="2">
        <v>168.44</v>
      </c>
      <c r="AI6248" s="2">
        <v>46.44</v>
      </c>
      <c r="AJ6248" s="2">
        <v>3.12</v>
      </c>
    </row>
    <row r="6249" spans="2:36" x14ac:dyDescent="0.25">
      <c r="B6249">
        <f t="shared" si="582"/>
        <v>0</v>
      </c>
      <c r="C6249">
        <f t="shared" si="583"/>
        <v>12</v>
      </c>
      <c r="D6249" s="11">
        <f t="shared" si="584"/>
        <v>169.68</v>
      </c>
      <c r="E6249" s="11">
        <f t="shared" si="585"/>
        <v>85.36</v>
      </c>
      <c r="F6249" s="11">
        <f t="shared" si="586"/>
        <v>85.28</v>
      </c>
      <c r="G6249" s="11">
        <f t="shared" si="587"/>
        <v>85.36</v>
      </c>
      <c r="H6249" s="11"/>
      <c r="J6249" s="4">
        <v>43072</v>
      </c>
      <c r="K6249" s="5" t="s">
        <v>26</v>
      </c>
      <c r="L6249" s="5" t="s">
        <v>41</v>
      </c>
      <c r="M6249" s="2">
        <v>2.8</v>
      </c>
      <c r="N6249" s="2">
        <v>2.72</v>
      </c>
      <c r="O6249" s="2">
        <v>2.76</v>
      </c>
      <c r="P6249" s="2">
        <v>2.76</v>
      </c>
      <c r="Q6249" s="2">
        <v>144.16</v>
      </c>
      <c r="R6249" s="2">
        <v>169.68</v>
      </c>
      <c r="S6249" s="2">
        <v>168.52</v>
      </c>
      <c r="T6249" s="2">
        <v>1.72</v>
      </c>
      <c r="U6249" s="2">
        <v>-4.68</v>
      </c>
      <c r="V6249" s="2">
        <v>-17.239999999999998</v>
      </c>
      <c r="W6249" s="2">
        <v>-24.68</v>
      </c>
      <c r="X6249" s="2">
        <v>-32.799999999999997</v>
      </c>
      <c r="Y6249" s="2">
        <v>-29.32</v>
      </c>
      <c r="Z6249" s="2">
        <v>-23.8</v>
      </c>
      <c r="AA6249" s="2">
        <v>-10.96</v>
      </c>
      <c r="AB6249" s="2">
        <v>-3.72</v>
      </c>
      <c r="AC6249" s="2">
        <v>81.760000000000005</v>
      </c>
      <c r="AD6249" s="2">
        <v>85.28</v>
      </c>
      <c r="AE6249" s="2">
        <v>85.36</v>
      </c>
      <c r="AF6249" s="2">
        <v>7.28</v>
      </c>
      <c r="AG6249" s="2">
        <v>2.72</v>
      </c>
      <c r="AH6249" s="2">
        <v>2.68</v>
      </c>
      <c r="AI6249" s="2">
        <v>2.68</v>
      </c>
      <c r="AJ6249" s="2">
        <v>2.72</v>
      </c>
    </row>
    <row r="6250" spans="2:36" x14ac:dyDescent="0.25">
      <c r="B6250">
        <f t="shared" si="582"/>
        <v>0</v>
      </c>
      <c r="C6250">
        <f t="shared" si="583"/>
        <v>12</v>
      </c>
      <c r="D6250" s="11">
        <f t="shared" si="584"/>
        <v>131.44</v>
      </c>
      <c r="E6250" s="11">
        <f t="shared" si="585"/>
        <v>131.44</v>
      </c>
      <c r="F6250" s="11">
        <f t="shared" si="586"/>
        <v>62.68</v>
      </c>
      <c r="G6250" s="11">
        <f t="shared" si="587"/>
        <v>131.04</v>
      </c>
      <c r="H6250" s="11"/>
      <c r="J6250" s="4">
        <v>43073</v>
      </c>
      <c r="K6250" s="5" t="s">
        <v>26</v>
      </c>
      <c r="L6250" s="5" t="s">
        <v>41</v>
      </c>
      <c r="M6250" s="2">
        <v>2.96</v>
      </c>
      <c r="N6250" s="2">
        <v>2.72</v>
      </c>
      <c r="O6250" s="2">
        <v>2.72</v>
      </c>
      <c r="P6250" s="2">
        <v>2.72</v>
      </c>
      <c r="Q6250" s="2">
        <v>2.76</v>
      </c>
      <c r="R6250" s="2">
        <v>2.72</v>
      </c>
      <c r="S6250" s="2">
        <v>2.84</v>
      </c>
      <c r="T6250" s="2">
        <v>-2.2799999999999998</v>
      </c>
      <c r="U6250" s="2">
        <v>-13.08</v>
      </c>
      <c r="V6250" s="2">
        <v>-23.12</v>
      </c>
      <c r="W6250" s="2">
        <v>-29.92</v>
      </c>
      <c r="X6250" s="2">
        <v>-32.6</v>
      </c>
      <c r="Y6250" s="2">
        <v>-28.4</v>
      </c>
      <c r="Z6250" s="2">
        <v>-20.88</v>
      </c>
      <c r="AA6250" s="2">
        <v>-12.04</v>
      </c>
      <c r="AB6250" s="2">
        <v>-3.56</v>
      </c>
      <c r="AC6250" s="2">
        <v>-0.12</v>
      </c>
      <c r="AD6250" s="2">
        <v>62.68</v>
      </c>
      <c r="AE6250" s="2">
        <v>130.19999999999999</v>
      </c>
      <c r="AF6250" s="2">
        <v>131.04</v>
      </c>
      <c r="AG6250" s="2">
        <v>131.44</v>
      </c>
      <c r="AH6250" s="2">
        <v>131.24</v>
      </c>
      <c r="AI6250" s="2">
        <v>75.12</v>
      </c>
      <c r="AJ6250" s="2">
        <v>2.88</v>
      </c>
    </row>
    <row r="6251" spans="2:36" x14ac:dyDescent="0.25">
      <c r="B6251">
        <f t="shared" si="582"/>
        <v>0</v>
      </c>
      <c r="C6251">
        <f t="shared" si="583"/>
        <v>12</v>
      </c>
      <c r="D6251" s="11">
        <f t="shared" si="584"/>
        <v>88.72</v>
      </c>
      <c r="E6251" s="11">
        <f t="shared" si="585"/>
        <v>88.72</v>
      </c>
      <c r="F6251" s="11">
        <f t="shared" si="586"/>
        <v>43.52</v>
      </c>
      <c r="G6251" s="11">
        <f t="shared" si="587"/>
        <v>88.72</v>
      </c>
      <c r="H6251" s="11"/>
      <c r="J6251" s="4">
        <v>43074</v>
      </c>
      <c r="K6251" s="5" t="s">
        <v>26</v>
      </c>
      <c r="L6251" s="5" t="s">
        <v>41</v>
      </c>
      <c r="M6251" s="2">
        <v>2.64</v>
      </c>
      <c r="N6251" s="2">
        <v>2.96</v>
      </c>
      <c r="O6251" s="2">
        <v>2.76</v>
      </c>
      <c r="P6251" s="2">
        <v>2.6</v>
      </c>
      <c r="Q6251" s="2">
        <v>2.64</v>
      </c>
      <c r="R6251" s="2">
        <v>2.64</v>
      </c>
      <c r="S6251" s="2">
        <v>2.76</v>
      </c>
      <c r="T6251" s="2">
        <v>-2</v>
      </c>
      <c r="U6251" s="2">
        <v>-12.64</v>
      </c>
      <c r="V6251" s="2">
        <v>-21.88</v>
      </c>
      <c r="W6251" s="2">
        <v>-31.56</v>
      </c>
      <c r="X6251" s="2">
        <v>-36.6</v>
      </c>
      <c r="Y6251" s="2">
        <v>-31.72</v>
      </c>
      <c r="Z6251" s="2">
        <v>-19.600000000000001</v>
      </c>
      <c r="AA6251" s="2">
        <v>-13.36</v>
      </c>
      <c r="AB6251" s="2">
        <v>-4.2</v>
      </c>
      <c r="AC6251" s="2">
        <v>0.12</v>
      </c>
      <c r="AD6251" s="2">
        <v>43.52</v>
      </c>
      <c r="AE6251" s="2">
        <v>88.36</v>
      </c>
      <c r="AF6251" s="2">
        <v>88.72</v>
      </c>
      <c r="AG6251" s="2">
        <v>88.56</v>
      </c>
      <c r="AH6251" s="2">
        <v>46.4</v>
      </c>
      <c r="AI6251" s="2">
        <v>24.64</v>
      </c>
      <c r="AJ6251" s="2">
        <v>2.68</v>
      </c>
    </row>
    <row r="6252" spans="2:36" x14ac:dyDescent="0.25">
      <c r="B6252">
        <f t="shared" si="582"/>
        <v>0</v>
      </c>
      <c r="C6252">
        <f t="shared" si="583"/>
        <v>12</v>
      </c>
      <c r="D6252" s="11">
        <f t="shared" si="584"/>
        <v>84.68</v>
      </c>
      <c r="E6252" s="11">
        <f t="shared" si="585"/>
        <v>84.68</v>
      </c>
      <c r="F6252" s="11">
        <f t="shared" si="586"/>
        <v>83</v>
      </c>
      <c r="G6252" s="11">
        <f t="shared" si="587"/>
        <v>83</v>
      </c>
      <c r="H6252" s="11"/>
      <c r="J6252" s="4">
        <v>43075</v>
      </c>
      <c r="K6252" s="5" t="s">
        <v>26</v>
      </c>
      <c r="L6252" s="5" t="s">
        <v>41</v>
      </c>
      <c r="M6252" s="2">
        <v>2.68</v>
      </c>
      <c r="N6252" s="2">
        <v>2.68</v>
      </c>
      <c r="O6252" s="2">
        <v>2.68</v>
      </c>
      <c r="P6252" s="2">
        <v>2.68</v>
      </c>
      <c r="Q6252" s="2">
        <v>3</v>
      </c>
      <c r="R6252" s="2">
        <v>2.72</v>
      </c>
      <c r="S6252" s="2">
        <v>2.84</v>
      </c>
      <c r="T6252" s="2">
        <v>-1.88</v>
      </c>
      <c r="U6252" s="2">
        <v>-12.36</v>
      </c>
      <c r="V6252" s="2">
        <v>-24.12</v>
      </c>
      <c r="W6252" s="2">
        <v>-31.16</v>
      </c>
      <c r="X6252" s="2">
        <v>-33.76</v>
      </c>
      <c r="Y6252" s="2">
        <v>-30.44</v>
      </c>
      <c r="Z6252" s="2">
        <v>-22.52</v>
      </c>
      <c r="AA6252" s="2">
        <v>-11.96</v>
      </c>
      <c r="AB6252" s="2">
        <v>-3.76</v>
      </c>
      <c r="AC6252" s="2">
        <v>0.72</v>
      </c>
      <c r="AD6252" s="2">
        <v>83</v>
      </c>
      <c r="AE6252" s="2">
        <v>64.680000000000007</v>
      </c>
      <c r="AF6252" s="2">
        <v>43.92</v>
      </c>
      <c r="AG6252" s="2">
        <v>84.68</v>
      </c>
      <c r="AH6252" s="2">
        <v>48.2</v>
      </c>
      <c r="AI6252" s="2">
        <v>2.72</v>
      </c>
      <c r="AJ6252" s="2">
        <v>2.72</v>
      </c>
    </row>
    <row r="6253" spans="2:36" x14ac:dyDescent="0.25">
      <c r="B6253">
        <f t="shared" si="582"/>
        <v>0</v>
      </c>
      <c r="C6253">
        <f t="shared" si="583"/>
        <v>12</v>
      </c>
      <c r="D6253" s="11">
        <f t="shared" si="584"/>
        <v>170.08</v>
      </c>
      <c r="E6253" s="11">
        <f t="shared" si="585"/>
        <v>153</v>
      </c>
      <c r="F6253" s="11">
        <f t="shared" si="586"/>
        <v>102.08</v>
      </c>
      <c r="G6253" s="11">
        <f t="shared" si="587"/>
        <v>128</v>
      </c>
      <c r="H6253" s="11"/>
      <c r="J6253" s="4">
        <v>43076</v>
      </c>
      <c r="K6253" s="5" t="s">
        <v>26</v>
      </c>
      <c r="L6253" s="5" t="s">
        <v>41</v>
      </c>
      <c r="M6253" s="2">
        <v>2.72</v>
      </c>
      <c r="N6253" s="2">
        <v>2.72</v>
      </c>
      <c r="O6253" s="2">
        <v>3.12</v>
      </c>
      <c r="P6253" s="2">
        <v>2.76</v>
      </c>
      <c r="Q6253" s="2">
        <v>2.68</v>
      </c>
      <c r="R6253" s="2">
        <v>2.72</v>
      </c>
      <c r="S6253" s="2">
        <v>2.8</v>
      </c>
      <c r="T6253" s="2">
        <v>-1.4</v>
      </c>
      <c r="U6253" s="2">
        <v>-12.44</v>
      </c>
      <c r="V6253" s="2">
        <v>-24.48</v>
      </c>
      <c r="W6253" s="2">
        <v>-32.32</v>
      </c>
      <c r="X6253" s="2">
        <v>-35.76</v>
      </c>
      <c r="Y6253" s="2">
        <v>-33.4</v>
      </c>
      <c r="Z6253" s="2">
        <v>-24.16</v>
      </c>
      <c r="AA6253" s="2">
        <v>-13.68</v>
      </c>
      <c r="AB6253" s="2">
        <v>-3.92</v>
      </c>
      <c r="AC6253" s="2">
        <v>0.72</v>
      </c>
      <c r="AD6253" s="2">
        <v>102.08</v>
      </c>
      <c r="AE6253" s="2">
        <v>126.56</v>
      </c>
      <c r="AF6253" s="2">
        <v>128</v>
      </c>
      <c r="AG6253" s="2">
        <v>153</v>
      </c>
      <c r="AH6253" s="2">
        <v>170.08</v>
      </c>
      <c r="AI6253" s="2">
        <v>169.36</v>
      </c>
      <c r="AJ6253" s="2">
        <v>168.36</v>
      </c>
    </row>
    <row r="6254" spans="2:36" x14ac:dyDescent="0.25">
      <c r="B6254">
        <f t="shared" si="582"/>
        <v>0</v>
      </c>
      <c r="C6254">
        <f t="shared" si="583"/>
        <v>12</v>
      </c>
      <c r="D6254" s="11">
        <f t="shared" si="584"/>
        <v>170.36</v>
      </c>
      <c r="E6254" s="11">
        <f t="shared" si="585"/>
        <v>170.12</v>
      </c>
      <c r="F6254" s="11">
        <f t="shared" si="586"/>
        <v>82</v>
      </c>
      <c r="G6254" s="11">
        <f t="shared" si="587"/>
        <v>170</v>
      </c>
      <c r="H6254" s="11"/>
      <c r="J6254" s="4">
        <v>43077</v>
      </c>
      <c r="K6254" s="5" t="s">
        <v>26</v>
      </c>
      <c r="L6254" s="5" t="s">
        <v>41</v>
      </c>
      <c r="M6254" s="2">
        <v>168.12</v>
      </c>
      <c r="N6254" s="2">
        <v>168.72</v>
      </c>
      <c r="O6254" s="2">
        <v>168.92</v>
      </c>
      <c r="P6254" s="2">
        <v>168.56</v>
      </c>
      <c r="Q6254" s="2">
        <v>168.44</v>
      </c>
      <c r="R6254" s="2">
        <v>169.28</v>
      </c>
      <c r="S6254" s="2">
        <v>110.44</v>
      </c>
      <c r="T6254" s="2">
        <v>-1.56</v>
      </c>
      <c r="U6254" s="2">
        <v>-12.36</v>
      </c>
      <c r="V6254" s="2">
        <v>-24.24</v>
      </c>
      <c r="W6254" s="2">
        <v>-30.88</v>
      </c>
      <c r="X6254" s="2">
        <v>-33.32</v>
      </c>
      <c r="Y6254" s="2">
        <v>-30.08</v>
      </c>
      <c r="Z6254" s="2">
        <v>-19.64</v>
      </c>
      <c r="AA6254" s="2">
        <v>-11.16</v>
      </c>
      <c r="AB6254" s="2">
        <v>-3.8</v>
      </c>
      <c r="AC6254" s="2">
        <v>0.4</v>
      </c>
      <c r="AD6254" s="2">
        <v>82</v>
      </c>
      <c r="AE6254" s="2">
        <v>169.96</v>
      </c>
      <c r="AF6254" s="2">
        <v>170</v>
      </c>
      <c r="AG6254" s="2">
        <v>170.12</v>
      </c>
      <c r="AH6254" s="2">
        <v>170.36</v>
      </c>
      <c r="AI6254" s="2">
        <v>89.68</v>
      </c>
      <c r="AJ6254" s="2">
        <v>2.84</v>
      </c>
    </row>
    <row r="6255" spans="2:36" x14ac:dyDescent="0.25">
      <c r="B6255">
        <f t="shared" si="582"/>
        <v>0</v>
      </c>
      <c r="C6255">
        <f t="shared" si="583"/>
        <v>12</v>
      </c>
      <c r="D6255" s="11">
        <f t="shared" si="584"/>
        <v>170.76</v>
      </c>
      <c r="E6255" s="11">
        <f t="shared" si="585"/>
        <v>170.4</v>
      </c>
      <c r="F6255" s="11">
        <f t="shared" si="586"/>
        <v>170.4</v>
      </c>
      <c r="G6255" s="11">
        <f t="shared" si="587"/>
        <v>170.4</v>
      </c>
      <c r="H6255" s="11"/>
      <c r="J6255" s="4">
        <v>43078</v>
      </c>
      <c r="K6255" s="5" t="s">
        <v>26</v>
      </c>
      <c r="L6255" s="5" t="s">
        <v>41</v>
      </c>
      <c r="M6255" s="2">
        <v>2.8</v>
      </c>
      <c r="N6255" s="2">
        <v>2.8</v>
      </c>
      <c r="O6255" s="2">
        <v>2.8</v>
      </c>
      <c r="P6255" s="2">
        <v>2.88</v>
      </c>
      <c r="Q6255" s="2">
        <v>2.88</v>
      </c>
      <c r="R6255" s="2">
        <v>2.8</v>
      </c>
      <c r="S6255" s="2">
        <v>2.88</v>
      </c>
      <c r="T6255" s="2">
        <v>-2.64</v>
      </c>
      <c r="U6255" s="2">
        <v>-10.64</v>
      </c>
      <c r="V6255" s="2">
        <v>-21.44</v>
      </c>
      <c r="W6255" s="2">
        <v>-27.4</v>
      </c>
      <c r="X6255" s="2">
        <v>-25.52</v>
      </c>
      <c r="Y6255" s="2">
        <v>-21.04</v>
      </c>
      <c r="Z6255" s="2">
        <v>-17.64</v>
      </c>
      <c r="AA6255" s="2">
        <v>-11.16</v>
      </c>
      <c r="AB6255" s="2">
        <v>-3.64</v>
      </c>
      <c r="AC6255" s="2">
        <v>132</v>
      </c>
      <c r="AD6255" s="2">
        <v>170.4</v>
      </c>
      <c r="AE6255" s="2">
        <v>170.24</v>
      </c>
      <c r="AF6255" s="2">
        <v>170</v>
      </c>
      <c r="AG6255" s="2">
        <v>169.6</v>
      </c>
      <c r="AH6255" s="2">
        <v>170.4</v>
      </c>
      <c r="AI6255" s="2">
        <v>170.76</v>
      </c>
      <c r="AJ6255" s="2">
        <v>170.4</v>
      </c>
    </row>
    <row r="6256" spans="2:36" x14ac:dyDescent="0.25">
      <c r="B6256">
        <f t="shared" si="582"/>
        <v>0</v>
      </c>
      <c r="C6256">
        <f t="shared" si="583"/>
        <v>12</v>
      </c>
      <c r="D6256" s="11">
        <f t="shared" si="584"/>
        <v>171.52</v>
      </c>
      <c r="E6256" s="11">
        <f t="shared" si="585"/>
        <v>171.52</v>
      </c>
      <c r="F6256" s="11">
        <f t="shared" si="586"/>
        <v>62.36</v>
      </c>
      <c r="G6256" s="11">
        <f t="shared" si="587"/>
        <v>171.16</v>
      </c>
      <c r="H6256" s="11"/>
      <c r="J6256" s="4">
        <v>43079</v>
      </c>
      <c r="K6256" s="5" t="s">
        <v>26</v>
      </c>
      <c r="L6256" s="5" t="s">
        <v>41</v>
      </c>
      <c r="M6256" s="2">
        <v>169.2</v>
      </c>
      <c r="N6256" s="2">
        <v>169.48</v>
      </c>
      <c r="O6256" s="2">
        <v>170</v>
      </c>
      <c r="P6256" s="2">
        <v>169.88</v>
      </c>
      <c r="Q6256" s="2">
        <v>169.8</v>
      </c>
      <c r="R6256" s="2">
        <v>169.52</v>
      </c>
      <c r="S6256" s="2">
        <v>169.64</v>
      </c>
      <c r="T6256" s="2">
        <v>85.04</v>
      </c>
      <c r="U6256" s="2">
        <v>-11.56</v>
      </c>
      <c r="V6256" s="2">
        <v>-20.239999999999998</v>
      </c>
      <c r="W6256" s="2">
        <v>-26.44</v>
      </c>
      <c r="X6256" s="2">
        <v>-21.84</v>
      </c>
      <c r="Y6256" s="2">
        <v>-23.12</v>
      </c>
      <c r="Z6256" s="2">
        <v>-14.12</v>
      </c>
      <c r="AA6256" s="2">
        <v>-9</v>
      </c>
      <c r="AB6256" s="2">
        <v>-3.36</v>
      </c>
      <c r="AC6256" s="2">
        <v>0.72</v>
      </c>
      <c r="AD6256" s="2">
        <v>62.36</v>
      </c>
      <c r="AE6256" s="2">
        <v>170.56</v>
      </c>
      <c r="AF6256" s="2">
        <v>171.16</v>
      </c>
      <c r="AG6256" s="2">
        <v>171.52</v>
      </c>
      <c r="AH6256" s="2">
        <v>171</v>
      </c>
      <c r="AI6256" s="2">
        <v>170.72</v>
      </c>
      <c r="AJ6256" s="2">
        <v>170.44</v>
      </c>
    </row>
    <row r="6257" spans="2:36" x14ac:dyDescent="0.25">
      <c r="B6257">
        <f t="shared" si="582"/>
        <v>0</v>
      </c>
      <c r="C6257">
        <f t="shared" si="583"/>
        <v>12</v>
      </c>
      <c r="D6257" s="11">
        <f t="shared" si="584"/>
        <v>171.2</v>
      </c>
      <c r="E6257" s="11">
        <f t="shared" si="585"/>
        <v>171.2</v>
      </c>
      <c r="F6257" s="11">
        <f t="shared" si="586"/>
        <v>170.24</v>
      </c>
      <c r="G6257" s="11">
        <f t="shared" si="587"/>
        <v>171.2</v>
      </c>
      <c r="H6257" s="11"/>
      <c r="J6257" s="4">
        <v>43080</v>
      </c>
      <c r="K6257" s="5" t="s">
        <v>26</v>
      </c>
      <c r="L6257" s="5" t="s">
        <v>41</v>
      </c>
      <c r="M6257" s="2">
        <v>169.56</v>
      </c>
      <c r="N6257" s="2">
        <v>169.56</v>
      </c>
      <c r="O6257" s="2">
        <v>169.76</v>
      </c>
      <c r="P6257" s="2">
        <v>169.8</v>
      </c>
      <c r="Q6257" s="2">
        <v>169.48</v>
      </c>
      <c r="R6257" s="2">
        <v>169.76</v>
      </c>
      <c r="S6257" s="2">
        <v>116.52</v>
      </c>
      <c r="T6257" s="2">
        <v>-2.56</v>
      </c>
      <c r="U6257" s="2">
        <v>-11.56</v>
      </c>
      <c r="V6257" s="2">
        <v>-22.04</v>
      </c>
      <c r="W6257" s="2">
        <v>-27</v>
      </c>
      <c r="X6257" s="2">
        <v>-28.68</v>
      </c>
      <c r="Y6257" s="2">
        <v>-25.2</v>
      </c>
      <c r="Z6257" s="2">
        <v>-18.04</v>
      </c>
      <c r="AA6257" s="2">
        <v>-9.44</v>
      </c>
      <c r="AB6257" s="2">
        <v>-2.88</v>
      </c>
      <c r="AC6257" s="2">
        <v>42.56</v>
      </c>
      <c r="AD6257" s="2">
        <v>170.24</v>
      </c>
      <c r="AE6257" s="2">
        <v>170.56</v>
      </c>
      <c r="AF6257" s="2">
        <v>171.2</v>
      </c>
      <c r="AG6257" s="2">
        <v>170.6</v>
      </c>
      <c r="AH6257" s="2">
        <v>170.92</v>
      </c>
      <c r="AI6257" s="2">
        <v>170.28</v>
      </c>
      <c r="AJ6257" s="2">
        <v>170.96</v>
      </c>
    </row>
    <row r="6258" spans="2:36" x14ac:dyDescent="0.25">
      <c r="B6258">
        <f t="shared" si="582"/>
        <v>0</v>
      </c>
      <c r="C6258">
        <f t="shared" si="583"/>
        <v>12</v>
      </c>
      <c r="D6258" s="11">
        <f t="shared" si="584"/>
        <v>171.16</v>
      </c>
      <c r="E6258" s="11">
        <f t="shared" si="585"/>
        <v>3.28</v>
      </c>
      <c r="F6258" s="11">
        <f t="shared" si="586"/>
        <v>2.84</v>
      </c>
      <c r="G6258" s="11">
        <f t="shared" si="587"/>
        <v>3.28</v>
      </c>
      <c r="H6258" s="11"/>
      <c r="J6258" s="4">
        <v>43081</v>
      </c>
      <c r="K6258" s="5" t="s">
        <v>26</v>
      </c>
      <c r="L6258" s="5" t="s">
        <v>41</v>
      </c>
      <c r="M6258" s="2">
        <v>171.16</v>
      </c>
      <c r="N6258" s="2">
        <v>171.16</v>
      </c>
      <c r="O6258" s="2">
        <v>170.44</v>
      </c>
      <c r="P6258" s="2">
        <v>170.36</v>
      </c>
      <c r="Q6258" s="2">
        <v>169.92</v>
      </c>
      <c r="R6258" s="2">
        <v>169.52</v>
      </c>
      <c r="S6258" s="2">
        <v>170.72</v>
      </c>
      <c r="T6258" s="2">
        <v>1.32</v>
      </c>
      <c r="U6258" s="2">
        <v>-11.28</v>
      </c>
      <c r="V6258" s="2">
        <v>-22</v>
      </c>
      <c r="W6258" s="2">
        <v>-26.64</v>
      </c>
      <c r="X6258" s="2">
        <v>-28.2</v>
      </c>
      <c r="Y6258" s="2">
        <v>-25.2</v>
      </c>
      <c r="Z6258" s="2">
        <v>-17.88</v>
      </c>
      <c r="AA6258" s="2">
        <v>-9.68</v>
      </c>
      <c r="AB6258" s="2">
        <v>-2.84</v>
      </c>
      <c r="AC6258" s="2">
        <v>0.84</v>
      </c>
      <c r="AD6258" s="2">
        <v>2.84</v>
      </c>
      <c r="AE6258" s="2">
        <v>3.28</v>
      </c>
      <c r="AF6258" s="2">
        <v>2.84</v>
      </c>
      <c r="AG6258" s="2">
        <v>2.84</v>
      </c>
      <c r="AH6258" s="2">
        <v>2.84</v>
      </c>
      <c r="AI6258" s="2">
        <v>2.84</v>
      </c>
      <c r="AJ6258" s="2">
        <v>2.88</v>
      </c>
    </row>
    <row r="6259" spans="2:36" x14ac:dyDescent="0.25">
      <c r="B6259">
        <f t="shared" si="582"/>
        <v>0</v>
      </c>
      <c r="C6259">
        <f t="shared" si="583"/>
        <v>12</v>
      </c>
      <c r="D6259" s="11">
        <f t="shared" si="584"/>
        <v>172.96</v>
      </c>
      <c r="E6259" s="11">
        <f t="shared" si="585"/>
        <v>172.96</v>
      </c>
      <c r="F6259" s="11">
        <f t="shared" si="586"/>
        <v>7.68</v>
      </c>
      <c r="G6259" s="11">
        <f t="shared" si="587"/>
        <v>60.24</v>
      </c>
      <c r="H6259" s="11"/>
      <c r="J6259" s="4">
        <v>43082</v>
      </c>
      <c r="K6259" s="5" t="s">
        <v>26</v>
      </c>
      <c r="L6259" s="5" t="s">
        <v>41</v>
      </c>
      <c r="M6259" s="2">
        <v>2.84</v>
      </c>
      <c r="N6259" s="2">
        <v>2.88</v>
      </c>
      <c r="O6259" s="2">
        <v>2.96</v>
      </c>
      <c r="P6259" s="2">
        <v>3.28</v>
      </c>
      <c r="Q6259" s="2">
        <v>2.76</v>
      </c>
      <c r="R6259" s="2">
        <v>2.8</v>
      </c>
      <c r="S6259" s="2">
        <v>2.88</v>
      </c>
      <c r="T6259" s="2">
        <v>-1.1200000000000001</v>
      </c>
      <c r="U6259" s="2">
        <v>-10.96</v>
      </c>
      <c r="V6259" s="2">
        <v>-21.96</v>
      </c>
      <c r="W6259" s="2">
        <v>-26.52</v>
      </c>
      <c r="X6259" s="2">
        <v>-28.08</v>
      </c>
      <c r="Y6259" s="2">
        <v>-24.52</v>
      </c>
      <c r="Z6259" s="2">
        <v>-17.760000000000002</v>
      </c>
      <c r="AA6259" s="2">
        <v>-9.44</v>
      </c>
      <c r="AB6259" s="2">
        <v>-2.68</v>
      </c>
      <c r="AC6259" s="2">
        <v>1</v>
      </c>
      <c r="AD6259" s="2">
        <v>7.68</v>
      </c>
      <c r="AE6259" s="2">
        <v>3.08</v>
      </c>
      <c r="AF6259" s="2">
        <v>60.24</v>
      </c>
      <c r="AG6259" s="2">
        <v>172.96</v>
      </c>
      <c r="AH6259" s="2">
        <v>171.36</v>
      </c>
      <c r="AI6259" s="2">
        <v>171.84</v>
      </c>
      <c r="AJ6259" s="2">
        <v>171.52</v>
      </c>
    </row>
    <row r="6260" spans="2:36" x14ac:dyDescent="0.25">
      <c r="B6260">
        <f t="shared" si="582"/>
        <v>0</v>
      </c>
      <c r="C6260">
        <f t="shared" si="583"/>
        <v>12</v>
      </c>
      <c r="D6260" s="11">
        <f t="shared" si="584"/>
        <v>170.88</v>
      </c>
      <c r="E6260" s="11">
        <f t="shared" si="585"/>
        <v>130.52000000000001</v>
      </c>
      <c r="F6260" s="11">
        <f t="shared" si="586"/>
        <v>104.52</v>
      </c>
      <c r="G6260" s="11">
        <f t="shared" si="587"/>
        <v>130.52000000000001</v>
      </c>
      <c r="H6260" s="11"/>
      <c r="J6260" s="4">
        <v>43083</v>
      </c>
      <c r="K6260" s="5" t="s">
        <v>26</v>
      </c>
      <c r="L6260" s="5" t="s">
        <v>41</v>
      </c>
      <c r="M6260" s="2">
        <v>170.88</v>
      </c>
      <c r="N6260" s="2">
        <v>170.72</v>
      </c>
      <c r="O6260" s="2">
        <v>170.8</v>
      </c>
      <c r="P6260" s="2">
        <v>170.72</v>
      </c>
      <c r="Q6260" s="2">
        <v>170.76</v>
      </c>
      <c r="R6260" s="2">
        <v>170</v>
      </c>
      <c r="S6260" s="2">
        <v>170.6</v>
      </c>
      <c r="T6260" s="2">
        <v>2.2400000000000002</v>
      </c>
      <c r="U6260" s="2">
        <v>-10.64</v>
      </c>
      <c r="V6260" s="2">
        <v>-22.48</v>
      </c>
      <c r="W6260" s="2">
        <v>-29.88</v>
      </c>
      <c r="X6260" s="2">
        <v>-32.4</v>
      </c>
      <c r="Y6260" s="2">
        <v>-29.48</v>
      </c>
      <c r="Z6260" s="2">
        <v>-16.52</v>
      </c>
      <c r="AA6260" s="2">
        <v>-9.56</v>
      </c>
      <c r="AB6260" s="2">
        <v>-4.16</v>
      </c>
      <c r="AC6260" s="2">
        <v>0.76</v>
      </c>
      <c r="AD6260" s="2">
        <v>104.52</v>
      </c>
      <c r="AE6260" s="2">
        <v>129.36000000000001</v>
      </c>
      <c r="AF6260" s="2">
        <v>130.52000000000001</v>
      </c>
      <c r="AG6260" s="2">
        <v>91.12</v>
      </c>
      <c r="AH6260" s="2">
        <v>28.28</v>
      </c>
      <c r="AI6260" s="2">
        <v>2.88</v>
      </c>
      <c r="AJ6260" s="2">
        <v>3.16</v>
      </c>
    </row>
    <row r="6261" spans="2:36" x14ac:dyDescent="0.25">
      <c r="B6261">
        <f t="shared" si="582"/>
        <v>0</v>
      </c>
      <c r="C6261">
        <f t="shared" si="583"/>
        <v>12</v>
      </c>
      <c r="D6261" s="11">
        <f t="shared" si="584"/>
        <v>172.72</v>
      </c>
      <c r="E6261" s="11">
        <f t="shared" si="585"/>
        <v>172.72</v>
      </c>
      <c r="F6261" s="11">
        <f t="shared" si="586"/>
        <v>82.8</v>
      </c>
      <c r="G6261" s="11">
        <f t="shared" si="587"/>
        <v>172.4</v>
      </c>
      <c r="H6261" s="11"/>
      <c r="J6261" s="4">
        <v>43084</v>
      </c>
      <c r="K6261" s="5" t="s">
        <v>26</v>
      </c>
      <c r="L6261" s="5" t="s">
        <v>41</v>
      </c>
      <c r="M6261" s="2">
        <v>2.88</v>
      </c>
      <c r="N6261" s="2">
        <v>2.88</v>
      </c>
      <c r="O6261" s="2">
        <v>2.84</v>
      </c>
      <c r="P6261" s="2">
        <v>2.8</v>
      </c>
      <c r="Q6261" s="2">
        <v>2.88</v>
      </c>
      <c r="R6261" s="2">
        <v>3.04</v>
      </c>
      <c r="S6261" s="2">
        <v>2.84</v>
      </c>
      <c r="T6261" s="2">
        <v>-0.96</v>
      </c>
      <c r="U6261" s="2">
        <v>-10.52</v>
      </c>
      <c r="V6261" s="2">
        <v>-22.32</v>
      </c>
      <c r="W6261" s="2">
        <v>-29.32</v>
      </c>
      <c r="X6261" s="2">
        <v>-27.24</v>
      </c>
      <c r="Y6261" s="2">
        <v>-29.52</v>
      </c>
      <c r="Z6261" s="2">
        <v>-21.32</v>
      </c>
      <c r="AA6261" s="2">
        <v>-11.48</v>
      </c>
      <c r="AB6261" s="2">
        <v>-3.56</v>
      </c>
      <c r="AC6261" s="2">
        <v>0.72</v>
      </c>
      <c r="AD6261" s="2">
        <v>82.8</v>
      </c>
      <c r="AE6261" s="2">
        <v>172</v>
      </c>
      <c r="AF6261" s="2">
        <v>172.4</v>
      </c>
      <c r="AG6261" s="2">
        <v>172.72</v>
      </c>
      <c r="AH6261" s="2">
        <v>172.68</v>
      </c>
      <c r="AI6261" s="2">
        <v>137.16</v>
      </c>
      <c r="AJ6261" s="2">
        <v>2.84</v>
      </c>
    </row>
    <row r="6262" spans="2:36" x14ac:dyDescent="0.25">
      <c r="B6262">
        <f t="shared" si="582"/>
        <v>0</v>
      </c>
      <c r="C6262">
        <f t="shared" si="583"/>
        <v>12</v>
      </c>
      <c r="D6262" s="11">
        <f t="shared" si="584"/>
        <v>46.04</v>
      </c>
      <c r="E6262" s="11">
        <f t="shared" si="585"/>
        <v>46.04</v>
      </c>
      <c r="F6262" s="11">
        <f t="shared" si="586"/>
        <v>45.96</v>
      </c>
      <c r="G6262" s="11">
        <f t="shared" si="587"/>
        <v>46.04</v>
      </c>
      <c r="H6262" s="11"/>
      <c r="J6262" s="4">
        <v>43085</v>
      </c>
      <c r="K6262" s="5" t="s">
        <v>26</v>
      </c>
      <c r="L6262" s="5" t="s">
        <v>41</v>
      </c>
      <c r="M6262" s="2">
        <v>2.8</v>
      </c>
      <c r="N6262" s="2">
        <v>3.12</v>
      </c>
      <c r="O6262" s="2">
        <v>2.76</v>
      </c>
      <c r="P6262" s="2">
        <v>2.8</v>
      </c>
      <c r="Q6262" s="2">
        <v>2.88</v>
      </c>
      <c r="R6262" s="2">
        <v>2.8</v>
      </c>
      <c r="S6262" s="2">
        <v>2.88</v>
      </c>
      <c r="T6262" s="2">
        <v>-0.32</v>
      </c>
      <c r="U6262" s="2">
        <v>-0.68</v>
      </c>
      <c r="V6262" s="2">
        <v>-7.56</v>
      </c>
      <c r="W6262" s="2">
        <v>-15.16</v>
      </c>
      <c r="X6262" s="2">
        <v>-24.36</v>
      </c>
      <c r="Y6262" s="2">
        <v>-29.52</v>
      </c>
      <c r="Z6262" s="2">
        <v>-15.28</v>
      </c>
      <c r="AA6262" s="2">
        <v>-11.92</v>
      </c>
      <c r="AB6262" s="2">
        <v>-5.32</v>
      </c>
      <c r="AC6262" s="2">
        <v>42.2</v>
      </c>
      <c r="AD6262" s="2">
        <v>45.96</v>
      </c>
      <c r="AE6262" s="2">
        <v>46.04</v>
      </c>
      <c r="AF6262" s="2">
        <v>46.04</v>
      </c>
      <c r="AG6262" s="2">
        <v>45.96</v>
      </c>
      <c r="AH6262" s="2">
        <v>45.96</v>
      </c>
      <c r="AI6262" s="2">
        <v>3.84</v>
      </c>
      <c r="AJ6262" s="2">
        <v>2.68</v>
      </c>
    </row>
    <row r="6263" spans="2:36" x14ac:dyDescent="0.25">
      <c r="B6263">
        <f t="shared" si="582"/>
        <v>0</v>
      </c>
      <c r="C6263">
        <f t="shared" si="583"/>
        <v>12</v>
      </c>
      <c r="D6263" s="11">
        <f t="shared" si="584"/>
        <v>61.12</v>
      </c>
      <c r="E6263" s="11">
        <f t="shared" si="585"/>
        <v>46.32</v>
      </c>
      <c r="F6263" s="11">
        <f t="shared" si="586"/>
        <v>46.32</v>
      </c>
      <c r="G6263" s="11">
        <f t="shared" si="587"/>
        <v>46.32</v>
      </c>
      <c r="H6263" s="11"/>
      <c r="J6263" s="4">
        <v>43086</v>
      </c>
      <c r="K6263" s="5" t="s">
        <v>26</v>
      </c>
      <c r="L6263" s="5" t="s">
        <v>41</v>
      </c>
      <c r="M6263" s="2">
        <v>3</v>
      </c>
      <c r="N6263" s="2">
        <v>2.68</v>
      </c>
      <c r="O6263" s="2">
        <v>2.68</v>
      </c>
      <c r="P6263" s="2">
        <v>2.68</v>
      </c>
      <c r="Q6263" s="2">
        <v>2.6</v>
      </c>
      <c r="R6263" s="2">
        <v>8.7200000000000006</v>
      </c>
      <c r="S6263" s="2">
        <v>61.12</v>
      </c>
      <c r="T6263" s="2">
        <v>-1.36</v>
      </c>
      <c r="U6263" s="2">
        <v>-10.32</v>
      </c>
      <c r="V6263" s="2">
        <v>-21</v>
      </c>
      <c r="W6263" s="2">
        <v>-28.08</v>
      </c>
      <c r="X6263" s="2">
        <v>-31</v>
      </c>
      <c r="Y6263" s="2">
        <v>-28.96</v>
      </c>
      <c r="Z6263" s="2">
        <v>-20.76</v>
      </c>
      <c r="AA6263" s="2">
        <v>-11.04</v>
      </c>
      <c r="AB6263" s="2">
        <v>-3.4</v>
      </c>
      <c r="AC6263" s="2">
        <v>15.44</v>
      </c>
      <c r="AD6263" s="2">
        <v>46.32</v>
      </c>
      <c r="AE6263" s="2">
        <v>14.16</v>
      </c>
      <c r="AF6263" s="2">
        <v>2.76</v>
      </c>
      <c r="AG6263" s="2">
        <v>2.8</v>
      </c>
      <c r="AH6263" s="2">
        <v>2.76</v>
      </c>
      <c r="AI6263" s="2">
        <v>2.76</v>
      </c>
      <c r="AJ6263" s="2">
        <v>2.72</v>
      </c>
    </row>
    <row r="6264" spans="2:36" x14ac:dyDescent="0.25">
      <c r="B6264">
        <f t="shared" si="582"/>
        <v>0</v>
      </c>
      <c r="C6264">
        <f t="shared" si="583"/>
        <v>12</v>
      </c>
      <c r="D6264" s="11">
        <f t="shared" si="584"/>
        <v>3.12</v>
      </c>
      <c r="E6264" s="11">
        <f t="shared" si="585"/>
        <v>3.08</v>
      </c>
      <c r="F6264" s="11">
        <f t="shared" si="586"/>
        <v>3.08</v>
      </c>
      <c r="G6264" s="11">
        <f t="shared" si="587"/>
        <v>3.08</v>
      </c>
      <c r="H6264" s="11"/>
      <c r="J6264" s="4">
        <v>43087</v>
      </c>
      <c r="K6264" s="5" t="s">
        <v>26</v>
      </c>
      <c r="L6264" s="5" t="s">
        <v>41</v>
      </c>
      <c r="M6264" s="2">
        <v>2.8</v>
      </c>
      <c r="N6264" s="2">
        <v>3.12</v>
      </c>
      <c r="O6264" s="2">
        <v>2.72</v>
      </c>
      <c r="P6264" s="2">
        <v>2.72</v>
      </c>
      <c r="Q6264" s="2">
        <v>2.76</v>
      </c>
      <c r="R6264" s="2">
        <v>2.72</v>
      </c>
      <c r="S6264" s="2">
        <v>2.84</v>
      </c>
      <c r="T6264" s="2">
        <v>-1.24</v>
      </c>
      <c r="U6264" s="2">
        <v>-10.039999999999999</v>
      </c>
      <c r="V6264" s="2">
        <v>-21.12</v>
      </c>
      <c r="W6264" s="2">
        <v>-28.96</v>
      </c>
      <c r="X6264" s="2">
        <v>-32.04</v>
      </c>
      <c r="Y6264" s="2">
        <v>-29.12</v>
      </c>
      <c r="Z6264" s="2">
        <v>-21.28</v>
      </c>
      <c r="AA6264" s="2">
        <v>-11.44</v>
      </c>
      <c r="AB6264" s="2">
        <v>-3.84</v>
      </c>
      <c r="AC6264" s="2">
        <v>0.32</v>
      </c>
      <c r="AD6264" s="2">
        <v>3.08</v>
      </c>
      <c r="AE6264" s="2">
        <v>2.72</v>
      </c>
      <c r="AF6264" s="2">
        <v>2.68</v>
      </c>
      <c r="AG6264" s="2">
        <v>2.72</v>
      </c>
      <c r="AH6264" s="2">
        <v>2.72</v>
      </c>
      <c r="AI6264" s="2">
        <v>2.68</v>
      </c>
      <c r="AJ6264" s="2">
        <v>2.68</v>
      </c>
    </row>
    <row r="6265" spans="2:36" x14ac:dyDescent="0.25">
      <c r="B6265">
        <f t="shared" si="582"/>
        <v>0</v>
      </c>
      <c r="C6265">
        <f t="shared" si="583"/>
        <v>12</v>
      </c>
      <c r="D6265" s="11">
        <f t="shared" si="584"/>
        <v>88.2</v>
      </c>
      <c r="E6265" s="11">
        <f t="shared" si="585"/>
        <v>88.2</v>
      </c>
      <c r="F6265" s="11">
        <f t="shared" si="586"/>
        <v>22.72</v>
      </c>
      <c r="G6265" s="11">
        <f t="shared" si="587"/>
        <v>88.2</v>
      </c>
      <c r="H6265" s="11"/>
      <c r="J6265" s="4">
        <v>43088</v>
      </c>
      <c r="K6265" s="5" t="s">
        <v>26</v>
      </c>
      <c r="L6265" s="5" t="s">
        <v>41</v>
      </c>
      <c r="M6265" s="2">
        <v>2.68</v>
      </c>
      <c r="N6265" s="2">
        <v>3.12</v>
      </c>
      <c r="O6265" s="2">
        <v>2.72</v>
      </c>
      <c r="P6265" s="2">
        <v>2.68</v>
      </c>
      <c r="Q6265" s="2">
        <v>2.72</v>
      </c>
      <c r="R6265" s="2">
        <v>2.68</v>
      </c>
      <c r="S6265" s="2">
        <v>2.8</v>
      </c>
      <c r="T6265" s="2">
        <v>-1.28</v>
      </c>
      <c r="U6265" s="2">
        <v>-10.119999999999999</v>
      </c>
      <c r="V6265" s="2">
        <v>-20.68</v>
      </c>
      <c r="W6265" s="2">
        <v>-28.48</v>
      </c>
      <c r="X6265" s="2">
        <v>-31.72</v>
      </c>
      <c r="Y6265" s="2">
        <v>-29.12</v>
      </c>
      <c r="Z6265" s="2">
        <v>-20.96</v>
      </c>
      <c r="AA6265" s="2">
        <v>-11.2</v>
      </c>
      <c r="AB6265" s="2">
        <v>-3.76</v>
      </c>
      <c r="AC6265" s="2">
        <v>0.56000000000000005</v>
      </c>
      <c r="AD6265" s="2">
        <v>22.72</v>
      </c>
      <c r="AE6265" s="2">
        <v>65.959999999999994</v>
      </c>
      <c r="AF6265" s="2">
        <v>88.2</v>
      </c>
      <c r="AG6265" s="2">
        <v>47.32</v>
      </c>
      <c r="AH6265" s="2">
        <v>47.04</v>
      </c>
      <c r="AI6265" s="2">
        <v>28.12</v>
      </c>
      <c r="AJ6265" s="2">
        <v>2.72</v>
      </c>
    </row>
    <row r="6266" spans="2:36" x14ac:dyDescent="0.25">
      <c r="B6266">
        <f t="shared" si="582"/>
        <v>0</v>
      </c>
      <c r="C6266">
        <f t="shared" si="583"/>
        <v>12</v>
      </c>
      <c r="D6266" s="11">
        <f t="shared" si="584"/>
        <v>46.36</v>
      </c>
      <c r="E6266" s="11">
        <f t="shared" si="585"/>
        <v>46.36</v>
      </c>
      <c r="F6266" s="11">
        <f t="shared" si="586"/>
        <v>44.8</v>
      </c>
      <c r="G6266" s="11">
        <f t="shared" si="587"/>
        <v>45.88</v>
      </c>
      <c r="H6266" s="11"/>
      <c r="J6266" s="4">
        <v>43089</v>
      </c>
      <c r="K6266" s="5" t="s">
        <v>26</v>
      </c>
      <c r="L6266" s="5" t="s">
        <v>41</v>
      </c>
      <c r="M6266" s="2">
        <v>2.68</v>
      </c>
      <c r="N6266" s="2">
        <v>2.76</v>
      </c>
      <c r="O6266" s="2">
        <v>2.72</v>
      </c>
      <c r="P6266" s="2">
        <v>2.64</v>
      </c>
      <c r="Q6266" s="2">
        <v>3.08</v>
      </c>
      <c r="R6266" s="2">
        <v>2.64</v>
      </c>
      <c r="S6266" s="2">
        <v>2.68</v>
      </c>
      <c r="T6266" s="2">
        <v>-1.1200000000000001</v>
      </c>
      <c r="U6266" s="2">
        <v>-10.36</v>
      </c>
      <c r="V6266" s="2">
        <v>-21</v>
      </c>
      <c r="W6266" s="2">
        <v>-28.36</v>
      </c>
      <c r="X6266" s="2">
        <v>-31.76</v>
      </c>
      <c r="Y6266" s="2">
        <v>-28.76</v>
      </c>
      <c r="Z6266" s="2">
        <v>-21.32</v>
      </c>
      <c r="AA6266" s="2">
        <v>-11.56</v>
      </c>
      <c r="AB6266" s="2">
        <v>-3.72</v>
      </c>
      <c r="AC6266" s="2">
        <v>0.52</v>
      </c>
      <c r="AD6266" s="2">
        <v>44.8</v>
      </c>
      <c r="AE6266" s="2">
        <v>45.88</v>
      </c>
      <c r="AF6266" s="2">
        <v>45.8</v>
      </c>
      <c r="AG6266" s="2">
        <v>46.36</v>
      </c>
      <c r="AH6266" s="2">
        <v>24.92</v>
      </c>
      <c r="AI6266" s="2">
        <v>2.64</v>
      </c>
      <c r="AJ6266" s="2">
        <v>2.68</v>
      </c>
    </row>
    <row r="6267" spans="2:36" x14ac:dyDescent="0.25">
      <c r="B6267">
        <f t="shared" si="582"/>
        <v>0</v>
      </c>
      <c r="C6267">
        <f t="shared" si="583"/>
        <v>12</v>
      </c>
      <c r="D6267" s="11">
        <f t="shared" si="584"/>
        <v>3.04</v>
      </c>
      <c r="E6267" s="11">
        <f t="shared" si="585"/>
        <v>2.68</v>
      </c>
      <c r="F6267" s="11">
        <f t="shared" si="586"/>
        <v>2.68</v>
      </c>
      <c r="G6267" s="11">
        <f t="shared" si="587"/>
        <v>2.68</v>
      </c>
      <c r="H6267" s="11"/>
      <c r="J6267" s="4">
        <v>43090</v>
      </c>
      <c r="K6267" s="5" t="s">
        <v>26</v>
      </c>
      <c r="L6267" s="5" t="s">
        <v>41</v>
      </c>
      <c r="M6267" s="2">
        <v>2.64</v>
      </c>
      <c r="N6267" s="2">
        <v>2.64</v>
      </c>
      <c r="O6267" s="2">
        <v>2.64</v>
      </c>
      <c r="P6267" s="2">
        <v>2.64</v>
      </c>
      <c r="Q6267" s="2">
        <v>3.04</v>
      </c>
      <c r="R6267" s="2">
        <v>2.6</v>
      </c>
      <c r="S6267" s="2">
        <v>2.72</v>
      </c>
      <c r="T6267" s="2">
        <v>-1.24</v>
      </c>
      <c r="U6267" s="2">
        <v>-10.88</v>
      </c>
      <c r="V6267" s="2">
        <v>-22.96</v>
      </c>
      <c r="W6267" s="2">
        <v>-30.4</v>
      </c>
      <c r="X6267" s="2">
        <v>-33.64</v>
      </c>
      <c r="Y6267" s="2">
        <v>-30.88</v>
      </c>
      <c r="Z6267" s="2">
        <v>-22.08</v>
      </c>
      <c r="AA6267" s="2">
        <v>-12.56</v>
      </c>
      <c r="AB6267" s="2">
        <v>-4.3600000000000003</v>
      </c>
      <c r="AC6267" s="2">
        <v>0.48</v>
      </c>
      <c r="AD6267" s="2">
        <v>2.68</v>
      </c>
      <c r="AE6267" s="2">
        <v>2.6</v>
      </c>
      <c r="AF6267" s="2">
        <v>2.64</v>
      </c>
      <c r="AG6267" s="2">
        <v>2.68</v>
      </c>
      <c r="AH6267" s="2">
        <v>2.96</v>
      </c>
      <c r="AI6267" s="2">
        <v>2.8</v>
      </c>
      <c r="AJ6267" s="2">
        <v>2.68</v>
      </c>
    </row>
    <row r="6268" spans="2:36" x14ac:dyDescent="0.25">
      <c r="B6268">
        <f t="shared" si="582"/>
        <v>0</v>
      </c>
      <c r="C6268">
        <f t="shared" si="583"/>
        <v>12</v>
      </c>
      <c r="D6268" s="11">
        <f t="shared" si="584"/>
        <v>3.2</v>
      </c>
      <c r="E6268" s="11">
        <f t="shared" si="585"/>
        <v>2.68</v>
      </c>
      <c r="F6268" s="11">
        <f t="shared" si="586"/>
        <v>2.68</v>
      </c>
      <c r="G6268" s="11">
        <f t="shared" si="587"/>
        <v>2.68</v>
      </c>
      <c r="H6268" s="11"/>
      <c r="J6268" s="4">
        <v>43091</v>
      </c>
      <c r="K6268" s="5" t="s">
        <v>26</v>
      </c>
      <c r="L6268" s="5" t="s">
        <v>41</v>
      </c>
      <c r="M6268" s="2">
        <v>2.72</v>
      </c>
      <c r="N6268" s="2">
        <v>2.64</v>
      </c>
      <c r="O6268" s="2">
        <v>2.68</v>
      </c>
      <c r="P6268" s="2">
        <v>2.64</v>
      </c>
      <c r="Q6268" s="2">
        <v>2.6</v>
      </c>
      <c r="R6268" s="2">
        <v>3.04</v>
      </c>
      <c r="S6268" s="2">
        <v>2.72</v>
      </c>
      <c r="T6268" s="2">
        <v>-1.08</v>
      </c>
      <c r="U6268" s="2">
        <v>-10.52</v>
      </c>
      <c r="V6268" s="2">
        <v>-22.4</v>
      </c>
      <c r="W6268" s="2">
        <v>-29.84</v>
      </c>
      <c r="X6268" s="2">
        <v>-32.92</v>
      </c>
      <c r="Y6268" s="2">
        <v>-24.44</v>
      </c>
      <c r="Z6268" s="2">
        <v>-22.36</v>
      </c>
      <c r="AA6268" s="2">
        <v>-12.76</v>
      </c>
      <c r="AB6268" s="2">
        <v>-4.72</v>
      </c>
      <c r="AC6268" s="2">
        <v>0.4</v>
      </c>
      <c r="AD6268" s="2">
        <v>2.68</v>
      </c>
      <c r="AE6268" s="2">
        <v>2.64</v>
      </c>
      <c r="AF6268" s="2">
        <v>2.68</v>
      </c>
      <c r="AG6268" s="2">
        <v>2.68</v>
      </c>
      <c r="AH6268" s="2">
        <v>3.2</v>
      </c>
      <c r="AI6268" s="2">
        <v>2.72</v>
      </c>
      <c r="AJ6268" s="2">
        <v>2.68</v>
      </c>
    </row>
    <row r="6269" spans="2:36" x14ac:dyDescent="0.25">
      <c r="B6269">
        <f t="shared" si="582"/>
        <v>0</v>
      </c>
      <c r="C6269">
        <f t="shared" si="583"/>
        <v>12</v>
      </c>
      <c r="D6269" s="11">
        <f t="shared" si="584"/>
        <v>3.2</v>
      </c>
      <c r="E6269" s="11">
        <f t="shared" si="585"/>
        <v>2.72</v>
      </c>
      <c r="F6269" s="11">
        <f t="shared" si="586"/>
        <v>2.72</v>
      </c>
      <c r="G6269" s="11">
        <f t="shared" si="587"/>
        <v>2.72</v>
      </c>
      <c r="H6269" s="11"/>
      <c r="J6269" s="4">
        <v>43092</v>
      </c>
      <c r="K6269" s="5" t="s">
        <v>26</v>
      </c>
      <c r="L6269" s="5" t="s">
        <v>41</v>
      </c>
      <c r="M6269" s="2">
        <v>2.6</v>
      </c>
      <c r="N6269" s="2">
        <v>2.64</v>
      </c>
      <c r="O6269" s="2">
        <v>2.64</v>
      </c>
      <c r="P6269" s="2">
        <v>2.64</v>
      </c>
      <c r="Q6269" s="2">
        <v>3.08</v>
      </c>
      <c r="R6269" s="2">
        <v>2.6</v>
      </c>
      <c r="S6269" s="2">
        <v>2.72</v>
      </c>
      <c r="T6269" s="2">
        <v>-2.44</v>
      </c>
      <c r="U6269" s="2">
        <v>-7.68</v>
      </c>
      <c r="V6269" s="2">
        <v>-16.760000000000002</v>
      </c>
      <c r="W6269" s="2">
        <v>-18.48</v>
      </c>
      <c r="X6269" s="2">
        <v>-26</v>
      </c>
      <c r="Y6269" s="2">
        <v>-24.8</v>
      </c>
      <c r="Z6269" s="2">
        <v>-20.32</v>
      </c>
      <c r="AA6269" s="2">
        <v>-13.56</v>
      </c>
      <c r="AB6269" s="2">
        <v>-5.96</v>
      </c>
      <c r="AC6269" s="2">
        <v>-0.2</v>
      </c>
      <c r="AD6269" s="2">
        <v>2.72</v>
      </c>
      <c r="AE6269" s="2">
        <v>2.64</v>
      </c>
      <c r="AF6269" s="2">
        <v>2.68</v>
      </c>
      <c r="AG6269" s="2">
        <v>2.72</v>
      </c>
      <c r="AH6269" s="2">
        <v>3.2</v>
      </c>
      <c r="AI6269" s="2">
        <v>2.72</v>
      </c>
      <c r="AJ6269" s="2">
        <v>2.72</v>
      </c>
    </row>
    <row r="6270" spans="2:36" x14ac:dyDescent="0.25">
      <c r="B6270">
        <f t="shared" si="582"/>
        <v>0</v>
      </c>
      <c r="C6270">
        <f t="shared" si="583"/>
        <v>12</v>
      </c>
      <c r="D6270" s="11">
        <f t="shared" si="584"/>
        <v>3.16</v>
      </c>
      <c r="E6270" s="11">
        <f t="shared" si="585"/>
        <v>2.84</v>
      </c>
      <c r="F6270" s="11">
        <f t="shared" si="586"/>
        <v>2.72</v>
      </c>
      <c r="G6270" s="11">
        <f t="shared" si="587"/>
        <v>2.84</v>
      </c>
      <c r="H6270" s="11"/>
      <c r="J6270" s="4">
        <v>43093</v>
      </c>
      <c r="K6270" s="5" t="s">
        <v>26</v>
      </c>
      <c r="L6270" s="5" t="s">
        <v>41</v>
      </c>
      <c r="M6270" s="2">
        <v>2.76</v>
      </c>
      <c r="N6270" s="2">
        <v>2.76</v>
      </c>
      <c r="O6270" s="2">
        <v>2.8</v>
      </c>
      <c r="P6270" s="2">
        <v>2.76</v>
      </c>
      <c r="Q6270" s="2">
        <v>2.72</v>
      </c>
      <c r="R6270" s="2">
        <v>2.68</v>
      </c>
      <c r="S6270" s="2">
        <v>3.16</v>
      </c>
      <c r="T6270" s="2">
        <v>-1.1599999999999999</v>
      </c>
      <c r="U6270" s="2">
        <v>-10.119999999999999</v>
      </c>
      <c r="V6270" s="2">
        <v>-21.16</v>
      </c>
      <c r="W6270" s="2">
        <v>-28.68</v>
      </c>
      <c r="X6270" s="2">
        <v>-31.96</v>
      </c>
      <c r="Y6270" s="2">
        <v>-29.24</v>
      </c>
      <c r="Z6270" s="2">
        <v>-21.32</v>
      </c>
      <c r="AA6270" s="2">
        <v>-11.88</v>
      </c>
      <c r="AB6270" s="2">
        <v>-4.92</v>
      </c>
      <c r="AC6270" s="2">
        <v>-0.04</v>
      </c>
      <c r="AD6270" s="2">
        <v>2.72</v>
      </c>
      <c r="AE6270" s="2">
        <v>2.84</v>
      </c>
      <c r="AF6270" s="2">
        <v>2.8</v>
      </c>
      <c r="AG6270" s="2">
        <v>2.72</v>
      </c>
      <c r="AH6270" s="2">
        <v>2.72</v>
      </c>
      <c r="AI6270" s="2">
        <v>2.72</v>
      </c>
      <c r="AJ6270" s="2">
        <v>3.12</v>
      </c>
    </row>
    <row r="6271" spans="2:36" x14ac:dyDescent="0.25">
      <c r="B6271">
        <f t="shared" si="582"/>
        <v>0</v>
      </c>
      <c r="C6271">
        <f t="shared" si="583"/>
        <v>12</v>
      </c>
      <c r="D6271" s="11">
        <f t="shared" si="584"/>
        <v>2.76</v>
      </c>
      <c r="E6271" s="11">
        <f t="shared" si="585"/>
        <v>2.76</v>
      </c>
      <c r="F6271" s="11">
        <f t="shared" si="586"/>
        <v>2.76</v>
      </c>
      <c r="G6271" s="11">
        <f t="shared" si="587"/>
        <v>2.76</v>
      </c>
      <c r="H6271" s="11"/>
      <c r="J6271" s="4">
        <v>43094</v>
      </c>
      <c r="K6271" s="5" t="s">
        <v>26</v>
      </c>
      <c r="L6271" s="5" t="s">
        <v>41</v>
      </c>
      <c r="M6271" s="2">
        <v>2.72</v>
      </c>
      <c r="N6271" s="2">
        <v>2.72</v>
      </c>
      <c r="O6271" s="2">
        <v>2.72</v>
      </c>
      <c r="P6271" s="2">
        <v>2.72</v>
      </c>
      <c r="Q6271" s="2">
        <v>2.72</v>
      </c>
      <c r="R6271" s="2">
        <v>2.72</v>
      </c>
      <c r="S6271" s="2">
        <v>2.76</v>
      </c>
      <c r="T6271" s="2">
        <v>-0.84</v>
      </c>
      <c r="U6271" s="2">
        <v>-9.44</v>
      </c>
      <c r="V6271" s="2">
        <v>-17.239999999999998</v>
      </c>
      <c r="W6271" s="2">
        <v>-29.44</v>
      </c>
      <c r="X6271" s="2">
        <v>-33.56</v>
      </c>
      <c r="Y6271" s="2">
        <v>-33.520000000000003</v>
      </c>
      <c r="Z6271" s="2">
        <v>-23.36</v>
      </c>
      <c r="AA6271" s="2">
        <v>-13.44</v>
      </c>
      <c r="AB6271" s="2">
        <v>-4.96</v>
      </c>
      <c r="AC6271" s="2">
        <v>0.08</v>
      </c>
      <c r="AD6271" s="2">
        <v>2.76</v>
      </c>
      <c r="AE6271" s="2">
        <v>2.72</v>
      </c>
      <c r="AF6271" s="2">
        <v>2.72</v>
      </c>
      <c r="AG6271" s="2">
        <v>2.68</v>
      </c>
      <c r="AH6271" s="2">
        <v>2.72</v>
      </c>
      <c r="AI6271" s="2">
        <v>2.72</v>
      </c>
      <c r="AJ6271" s="2">
        <v>2.72</v>
      </c>
    </row>
    <row r="6272" spans="2:36" x14ac:dyDescent="0.25">
      <c r="B6272">
        <f t="shared" si="582"/>
        <v>0</v>
      </c>
      <c r="C6272">
        <f t="shared" si="583"/>
        <v>12</v>
      </c>
      <c r="D6272" s="11">
        <f t="shared" si="584"/>
        <v>3.12</v>
      </c>
      <c r="E6272" s="11">
        <f t="shared" si="585"/>
        <v>3</v>
      </c>
      <c r="F6272" s="11">
        <f t="shared" si="586"/>
        <v>2.64</v>
      </c>
      <c r="G6272" s="11">
        <f t="shared" si="587"/>
        <v>3</v>
      </c>
      <c r="H6272" s="11"/>
      <c r="J6272" s="4">
        <v>43095</v>
      </c>
      <c r="K6272" s="5" t="s">
        <v>26</v>
      </c>
      <c r="L6272" s="5" t="s">
        <v>41</v>
      </c>
      <c r="M6272" s="2">
        <v>2.72</v>
      </c>
      <c r="N6272" s="2">
        <v>3.12</v>
      </c>
      <c r="O6272" s="2">
        <v>2.68</v>
      </c>
      <c r="P6272" s="2">
        <v>2.68</v>
      </c>
      <c r="Q6272" s="2">
        <v>2.6</v>
      </c>
      <c r="R6272" s="2">
        <v>2.64</v>
      </c>
      <c r="S6272" s="2">
        <v>2.76</v>
      </c>
      <c r="T6272" s="2">
        <v>-1.8</v>
      </c>
      <c r="U6272" s="2">
        <v>-9.36</v>
      </c>
      <c r="V6272" s="2">
        <v>-19.760000000000002</v>
      </c>
      <c r="W6272" s="2">
        <v>-25.12</v>
      </c>
      <c r="X6272" s="2">
        <v>-29.76</v>
      </c>
      <c r="Y6272" s="2">
        <v>-26.16</v>
      </c>
      <c r="Z6272" s="2">
        <v>-16.36</v>
      </c>
      <c r="AA6272" s="2">
        <v>-11.64</v>
      </c>
      <c r="AB6272" s="2">
        <v>-5.88</v>
      </c>
      <c r="AC6272" s="2">
        <v>-0.16</v>
      </c>
      <c r="AD6272" s="2">
        <v>2.64</v>
      </c>
      <c r="AE6272" s="2">
        <v>3</v>
      </c>
      <c r="AF6272" s="2">
        <v>2.6</v>
      </c>
      <c r="AG6272" s="2">
        <v>2.64</v>
      </c>
      <c r="AH6272" s="2">
        <v>2.68</v>
      </c>
      <c r="AI6272" s="2">
        <v>2.72</v>
      </c>
      <c r="AJ6272" s="2">
        <v>2.72</v>
      </c>
    </row>
    <row r="6273" spans="2:36" x14ac:dyDescent="0.25">
      <c r="B6273">
        <f t="shared" si="582"/>
        <v>0</v>
      </c>
      <c r="C6273">
        <f t="shared" si="583"/>
        <v>12</v>
      </c>
      <c r="D6273" s="11">
        <f t="shared" si="584"/>
        <v>3.08</v>
      </c>
      <c r="E6273" s="11">
        <f t="shared" si="585"/>
        <v>3</v>
      </c>
      <c r="F6273" s="11">
        <f t="shared" si="586"/>
        <v>2.68</v>
      </c>
      <c r="G6273" s="11">
        <f t="shared" si="587"/>
        <v>2.68</v>
      </c>
      <c r="H6273" s="11"/>
      <c r="J6273" s="4">
        <v>43096</v>
      </c>
      <c r="K6273" s="5" t="s">
        <v>26</v>
      </c>
      <c r="L6273" s="5" t="s">
        <v>41</v>
      </c>
      <c r="M6273" s="2">
        <v>2.68</v>
      </c>
      <c r="N6273" s="2">
        <v>2.76</v>
      </c>
      <c r="O6273" s="2">
        <v>3.08</v>
      </c>
      <c r="P6273" s="2">
        <v>2.72</v>
      </c>
      <c r="Q6273" s="2">
        <v>2.72</v>
      </c>
      <c r="R6273" s="2">
        <v>2.72</v>
      </c>
      <c r="S6273" s="2">
        <v>2.8</v>
      </c>
      <c r="T6273" s="2">
        <v>-0.88</v>
      </c>
      <c r="U6273" s="2">
        <v>-9.8000000000000007</v>
      </c>
      <c r="V6273" s="2">
        <v>-20.84</v>
      </c>
      <c r="W6273" s="2">
        <v>-27.72</v>
      </c>
      <c r="X6273" s="2">
        <v>-31.2</v>
      </c>
      <c r="Y6273" s="2">
        <v>-28.72</v>
      </c>
      <c r="Z6273" s="2">
        <v>-20.96</v>
      </c>
      <c r="AA6273" s="2">
        <v>-12.04</v>
      </c>
      <c r="AB6273" s="2">
        <v>-4.04</v>
      </c>
      <c r="AC6273" s="2">
        <v>0.44</v>
      </c>
      <c r="AD6273" s="2">
        <v>2.68</v>
      </c>
      <c r="AE6273" s="2">
        <v>2.56</v>
      </c>
      <c r="AF6273" s="2">
        <v>2.6</v>
      </c>
      <c r="AG6273" s="2">
        <v>3</v>
      </c>
      <c r="AH6273" s="2">
        <v>2.6</v>
      </c>
      <c r="AI6273" s="2">
        <v>2.68</v>
      </c>
      <c r="AJ6273" s="2">
        <v>2.72</v>
      </c>
    </row>
    <row r="6274" spans="2:36" x14ac:dyDescent="0.25">
      <c r="B6274">
        <f t="shared" si="582"/>
        <v>0</v>
      </c>
      <c r="C6274">
        <f t="shared" si="583"/>
        <v>12</v>
      </c>
      <c r="D6274" s="11">
        <f t="shared" si="584"/>
        <v>3.04</v>
      </c>
      <c r="E6274" s="11">
        <f t="shared" si="585"/>
        <v>2.68</v>
      </c>
      <c r="F6274" s="11">
        <f t="shared" si="586"/>
        <v>2.64</v>
      </c>
      <c r="G6274" s="11">
        <f t="shared" si="587"/>
        <v>2.68</v>
      </c>
      <c r="H6274" s="11"/>
      <c r="J6274" s="4">
        <v>43097</v>
      </c>
      <c r="K6274" s="5" t="s">
        <v>26</v>
      </c>
      <c r="L6274" s="5" t="s">
        <v>41</v>
      </c>
      <c r="M6274" s="2">
        <v>2.6</v>
      </c>
      <c r="N6274" s="2">
        <v>2.64</v>
      </c>
      <c r="O6274" s="2">
        <v>2.64</v>
      </c>
      <c r="P6274" s="2">
        <v>2.64</v>
      </c>
      <c r="Q6274" s="2">
        <v>3.04</v>
      </c>
      <c r="R6274" s="2">
        <v>2.56</v>
      </c>
      <c r="S6274" s="2">
        <v>2.68</v>
      </c>
      <c r="T6274" s="2">
        <v>-0.96</v>
      </c>
      <c r="U6274" s="2">
        <v>-9.68</v>
      </c>
      <c r="V6274" s="2">
        <v>-20.84</v>
      </c>
      <c r="W6274" s="2">
        <v>-28.28</v>
      </c>
      <c r="X6274" s="2">
        <v>-31.2</v>
      </c>
      <c r="Y6274" s="2">
        <v>-28.48</v>
      </c>
      <c r="Z6274" s="2">
        <v>-21.52</v>
      </c>
      <c r="AA6274" s="2">
        <v>-11.48</v>
      </c>
      <c r="AB6274" s="2">
        <v>-4.24</v>
      </c>
      <c r="AC6274" s="2">
        <v>0.4</v>
      </c>
      <c r="AD6274" s="2">
        <v>2.64</v>
      </c>
      <c r="AE6274" s="2">
        <v>2.6</v>
      </c>
      <c r="AF6274" s="2">
        <v>2.68</v>
      </c>
      <c r="AG6274" s="2">
        <v>2.6</v>
      </c>
      <c r="AH6274" s="2">
        <v>3.04</v>
      </c>
      <c r="AI6274" s="2">
        <v>2.64</v>
      </c>
      <c r="AJ6274" s="2">
        <v>2.64</v>
      </c>
    </row>
    <row r="6275" spans="2:36" x14ac:dyDescent="0.25">
      <c r="B6275">
        <f t="shared" ref="B6275:B6338" si="588">IF(AND(C6275&gt;=6,C6275&lt;=10),1,0)</f>
        <v>0</v>
      </c>
      <c r="C6275">
        <f t="shared" ref="C6275:C6338" si="589">MONTH(J6275)</f>
        <v>12</v>
      </c>
      <c r="D6275" s="11">
        <f t="shared" ref="D6275:D6338" si="590">MAX(M6275:AJ6275)</f>
        <v>3.08</v>
      </c>
      <c r="E6275" s="11">
        <f t="shared" ref="E6275:E6338" si="591">MAX(AC6275:AG6275)</f>
        <v>2.68</v>
      </c>
      <c r="F6275" s="11">
        <f t="shared" ref="F6275:F6338" si="592">MAX(X6275:AD6275)</f>
        <v>2.68</v>
      </c>
      <c r="G6275" s="11">
        <f t="shared" ref="G6275:G6338" si="593">MAX(AD6275:AF6275)</f>
        <v>2.68</v>
      </c>
      <c r="H6275" s="11"/>
      <c r="J6275" s="4">
        <v>43098</v>
      </c>
      <c r="K6275" s="5" t="s">
        <v>26</v>
      </c>
      <c r="L6275" s="5" t="s">
        <v>41</v>
      </c>
      <c r="M6275" s="2">
        <v>2.6</v>
      </c>
      <c r="N6275" s="2">
        <v>2.64</v>
      </c>
      <c r="O6275" s="2">
        <v>2.68</v>
      </c>
      <c r="P6275" s="2">
        <v>2.68</v>
      </c>
      <c r="Q6275" s="2">
        <v>2.64</v>
      </c>
      <c r="R6275" s="2">
        <v>3.08</v>
      </c>
      <c r="S6275" s="2">
        <v>2.72</v>
      </c>
      <c r="T6275" s="2">
        <v>-0.72</v>
      </c>
      <c r="U6275" s="2">
        <v>-9.36</v>
      </c>
      <c r="V6275" s="2">
        <v>-20.88</v>
      </c>
      <c r="W6275" s="2">
        <v>-28.4</v>
      </c>
      <c r="X6275" s="2">
        <v>-31.32</v>
      </c>
      <c r="Y6275" s="2">
        <v>-29.44</v>
      </c>
      <c r="Z6275" s="2">
        <v>-21.64</v>
      </c>
      <c r="AA6275" s="2">
        <v>-12.08</v>
      </c>
      <c r="AB6275" s="2">
        <v>-4.28</v>
      </c>
      <c r="AC6275" s="2">
        <v>0.44</v>
      </c>
      <c r="AD6275" s="2">
        <v>2.68</v>
      </c>
      <c r="AE6275" s="2">
        <v>2.68</v>
      </c>
      <c r="AF6275" s="2">
        <v>2.64</v>
      </c>
      <c r="AG6275" s="2">
        <v>2.6</v>
      </c>
      <c r="AH6275" s="2">
        <v>2.68</v>
      </c>
      <c r="AI6275" s="2">
        <v>2.68</v>
      </c>
      <c r="AJ6275" s="2">
        <v>2.64</v>
      </c>
    </row>
    <row r="6276" spans="2:36" x14ac:dyDescent="0.25">
      <c r="B6276">
        <f t="shared" si="588"/>
        <v>0</v>
      </c>
      <c r="C6276">
        <f t="shared" si="589"/>
        <v>12</v>
      </c>
      <c r="D6276" s="11">
        <f t="shared" si="590"/>
        <v>3.12</v>
      </c>
      <c r="E6276" s="11">
        <f t="shared" si="591"/>
        <v>2.64</v>
      </c>
      <c r="F6276" s="11">
        <f t="shared" si="592"/>
        <v>2.64</v>
      </c>
      <c r="G6276" s="11">
        <f t="shared" si="593"/>
        <v>2.64</v>
      </c>
      <c r="H6276" s="11"/>
      <c r="J6276" s="4">
        <v>43099</v>
      </c>
      <c r="K6276" s="5" t="s">
        <v>26</v>
      </c>
      <c r="L6276" s="5" t="s">
        <v>41</v>
      </c>
      <c r="M6276" s="2">
        <v>3.12</v>
      </c>
      <c r="N6276" s="2">
        <v>2.64</v>
      </c>
      <c r="O6276" s="2">
        <v>2.68</v>
      </c>
      <c r="P6276" s="2">
        <v>2.64</v>
      </c>
      <c r="Q6276" s="2">
        <v>2.68</v>
      </c>
      <c r="R6276" s="2">
        <v>2.72</v>
      </c>
      <c r="S6276" s="2">
        <v>2.68</v>
      </c>
      <c r="T6276" s="2">
        <v>-0.68</v>
      </c>
      <c r="U6276" s="2">
        <v>-8.8000000000000007</v>
      </c>
      <c r="V6276" s="2">
        <v>-20.8</v>
      </c>
      <c r="W6276" s="2">
        <v>-28.48</v>
      </c>
      <c r="X6276" s="2">
        <v>-31.64</v>
      </c>
      <c r="Y6276" s="2">
        <v>-29.44</v>
      </c>
      <c r="Z6276" s="2">
        <v>-21.8</v>
      </c>
      <c r="AA6276" s="2">
        <v>-12.92</v>
      </c>
      <c r="AB6276" s="2">
        <v>-3.96</v>
      </c>
      <c r="AC6276" s="2">
        <v>1</v>
      </c>
      <c r="AD6276" s="2">
        <v>2.64</v>
      </c>
      <c r="AE6276" s="2">
        <v>2.6</v>
      </c>
      <c r="AF6276" s="2">
        <v>2.64</v>
      </c>
      <c r="AG6276" s="2">
        <v>2.6</v>
      </c>
      <c r="AH6276" s="2">
        <v>2.68</v>
      </c>
      <c r="AI6276" s="2">
        <v>2.72</v>
      </c>
      <c r="AJ6276" s="2">
        <v>2.84</v>
      </c>
    </row>
    <row r="6277" spans="2:36" x14ac:dyDescent="0.25">
      <c r="B6277">
        <f t="shared" si="588"/>
        <v>0</v>
      </c>
      <c r="C6277">
        <f t="shared" si="589"/>
        <v>12</v>
      </c>
      <c r="D6277" s="11">
        <f t="shared" si="590"/>
        <v>2.88</v>
      </c>
      <c r="E6277" s="11">
        <f t="shared" si="591"/>
        <v>2.76</v>
      </c>
      <c r="F6277" s="11">
        <f t="shared" si="592"/>
        <v>2.64</v>
      </c>
      <c r="G6277" s="11">
        <f t="shared" si="593"/>
        <v>2.68</v>
      </c>
      <c r="H6277" s="11"/>
      <c r="J6277" s="4">
        <v>43100</v>
      </c>
      <c r="K6277" s="5" t="s">
        <v>26</v>
      </c>
      <c r="L6277" s="5" t="s">
        <v>41</v>
      </c>
      <c r="M6277" s="2">
        <v>2.88</v>
      </c>
      <c r="N6277" s="2">
        <v>2.64</v>
      </c>
      <c r="O6277" s="2">
        <v>2.72</v>
      </c>
      <c r="P6277" s="2">
        <v>2.68</v>
      </c>
      <c r="Q6277" s="2">
        <v>2.68</v>
      </c>
      <c r="R6277" s="2">
        <v>2.64</v>
      </c>
      <c r="S6277" s="2">
        <v>2.68</v>
      </c>
      <c r="T6277" s="2">
        <v>-1.28</v>
      </c>
      <c r="U6277" s="2">
        <v>-7.36</v>
      </c>
      <c r="V6277" s="2">
        <v>-16.88</v>
      </c>
      <c r="W6277" s="2">
        <v>-20.6</v>
      </c>
      <c r="X6277" s="2">
        <v>-23.04</v>
      </c>
      <c r="Y6277" s="2">
        <v>-23.76</v>
      </c>
      <c r="Z6277" s="2">
        <v>-18.8</v>
      </c>
      <c r="AA6277" s="2">
        <v>-10.16</v>
      </c>
      <c r="AB6277" s="2">
        <v>-4.72</v>
      </c>
      <c r="AC6277" s="2">
        <v>-0.16</v>
      </c>
      <c r="AD6277" s="2">
        <v>2.64</v>
      </c>
      <c r="AE6277" s="2">
        <v>2.68</v>
      </c>
      <c r="AF6277" s="2">
        <v>2.68</v>
      </c>
      <c r="AG6277" s="2">
        <v>2.76</v>
      </c>
      <c r="AH6277" s="2">
        <v>2.72</v>
      </c>
      <c r="AI6277" s="2">
        <v>2.8</v>
      </c>
      <c r="AJ6277" s="2">
        <v>2.8</v>
      </c>
    </row>
    <row r="6278" spans="2:36" x14ac:dyDescent="0.25">
      <c r="B6278">
        <f t="shared" si="588"/>
        <v>0</v>
      </c>
      <c r="C6278">
        <f t="shared" si="589"/>
        <v>11</v>
      </c>
      <c r="D6278" s="11">
        <f t="shared" si="590"/>
        <v>97.52</v>
      </c>
      <c r="E6278" s="11">
        <f t="shared" si="591"/>
        <v>97.52</v>
      </c>
      <c r="F6278" s="11">
        <f t="shared" si="592"/>
        <v>61.2</v>
      </c>
      <c r="G6278" s="11">
        <f t="shared" si="593"/>
        <v>97.52</v>
      </c>
      <c r="H6278" s="11"/>
      <c r="J6278" s="4">
        <v>43045</v>
      </c>
      <c r="K6278" s="5" t="s">
        <v>27</v>
      </c>
      <c r="L6278" s="5" t="s">
        <v>41</v>
      </c>
      <c r="M6278" s="2">
        <v>3.44</v>
      </c>
      <c r="N6278" s="2">
        <v>3.44</v>
      </c>
      <c r="O6278" s="2">
        <v>3.36</v>
      </c>
      <c r="P6278" s="2">
        <v>3.44</v>
      </c>
      <c r="Q6278" s="2">
        <v>3.36</v>
      </c>
      <c r="R6278" s="2">
        <v>3.44</v>
      </c>
      <c r="S6278" s="2">
        <v>2.08</v>
      </c>
      <c r="T6278" s="2">
        <v>-6.72</v>
      </c>
      <c r="U6278" s="2">
        <v>-18.16</v>
      </c>
      <c r="V6278" s="2">
        <v>-28.08</v>
      </c>
      <c r="W6278" s="2">
        <v>-27.12</v>
      </c>
      <c r="X6278" s="2">
        <v>-36.08</v>
      </c>
      <c r="Y6278" s="2">
        <v>-30.88</v>
      </c>
      <c r="Z6278" s="2">
        <v>-32.32</v>
      </c>
      <c r="AA6278" s="2">
        <v>-13.84</v>
      </c>
      <c r="AB6278" s="2">
        <v>-6.72</v>
      </c>
      <c r="AC6278" s="2">
        <v>0.72</v>
      </c>
      <c r="AD6278" s="2">
        <v>61.2</v>
      </c>
      <c r="AE6278" s="2">
        <v>97.52</v>
      </c>
      <c r="AF6278" s="2">
        <v>82</v>
      </c>
      <c r="AG6278" s="2">
        <v>63.44</v>
      </c>
      <c r="AH6278" s="2">
        <v>4.72</v>
      </c>
      <c r="AI6278" s="2">
        <v>3.44</v>
      </c>
      <c r="AJ6278" s="2">
        <v>3.36</v>
      </c>
    </row>
    <row r="6279" spans="2:36" x14ac:dyDescent="0.25">
      <c r="B6279">
        <f t="shared" si="588"/>
        <v>0</v>
      </c>
      <c r="C6279">
        <f t="shared" si="589"/>
        <v>11</v>
      </c>
      <c r="D6279" s="11">
        <f t="shared" si="590"/>
        <v>196.72</v>
      </c>
      <c r="E6279" s="11">
        <f t="shared" si="591"/>
        <v>196.72</v>
      </c>
      <c r="F6279" s="11">
        <f t="shared" si="592"/>
        <v>144.72</v>
      </c>
      <c r="G6279" s="11">
        <f t="shared" si="593"/>
        <v>196.72</v>
      </c>
      <c r="H6279" s="11"/>
      <c r="J6279" s="4">
        <v>43046</v>
      </c>
      <c r="K6279" s="5" t="s">
        <v>27</v>
      </c>
      <c r="L6279" s="5" t="s">
        <v>41</v>
      </c>
      <c r="M6279" s="2">
        <v>3.44</v>
      </c>
      <c r="N6279" s="2">
        <v>3.44</v>
      </c>
      <c r="O6279" s="2">
        <v>3.44</v>
      </c>
      <c r="P6279" s="2">
        <v>3.44</v>
      </c>
      <c r="Q6279" s="2">
        <v>3.36</v>
      </c>
      <c r="R6279" s="2">
        <v>3.44</v>
      </c>
      <c r="S6279" s="2">
        <v>2.4</v>
      </c>
      <c r="T6279" s="2">
        <v>-3.04</v>
      </c>
      <c r="U6279" s="2">
        <v>-11.28</v>
      </c>
      <c r="V6279" s="2">
        <v>-13.04</v>
      </c>
      <c r="W6279" s="2">
        <v>-14.08</v>
      </c>
      <c r="X6279" s="2">
        <v>-31.2</v>
      </c>
      <c r="Y6279" s="2">
        <v>-22.96</v>
      </c>
      <c r="Z6279" s="2">
        <v>-14.32</v>
      </c>
      <c r="AA6279" s="2">
        <v>-8.9600000000000009</v>
      </c>
      <c r="AB6279" s="2">
        <v>-1.52</v>
      </c>
      <c r="AC6279" s="2">
        <v>17.920000000000002</v>
      </c>
      <c r="AD6279" s="2">
        <v>144.72</v>
      </c>
      <c r="AE6279" s="2">
        <v>196.72</v>
      </c>
      <c r="AF6279" s="2">
        <v>158.32</v>
      </c>
      <c r="AG6279" s="2">
        <v>69.760000000000005</v>
      </c>
      <c r="AH6279" s="2">
        <v>17.600000000000001</v>
      </c>
      <c r="AI6279" s="2">
        <v>3.44</v>
      </c>
      <c r="AJ6279" s="2">
        <v>3.44</v>
      </c>
    </row>
    <row r="6280" spans="2:36" x14ac:dyDescent="0.25">
      <c r="B6280">
        <f t="shared" si="588"/>
        <v>0</v>
      </c>
      <c r="C6280">
        <f t="shared" si="589"/>
        <v>11</v>
      </c>
      <c r="D6280" s="11">
        <f t="shared" si="590"/>
        <v>160.16</v>
      </c>
      <c r="E6280" s="11">
        <f t="shared" si="591"/>
        <v>160.16</v>
      </c>
      <c r="F6280" s="11">
        <f t="shared" si="592"/>
        <v>80.400000000000006</v>
      </c>
      <c r="G6280" s="11">
        <f t="shared" si="593"/>
        <v>160.16</v>
      </c>
      <c r="H6280" s="11"/>
      <c r="J6280" s="4">
        <v>43047</v>
      </c>
      <c r="K6280" s="5" t="s">
        <v>27</v>
      </c>
      <c r="L6280" s="5" t="s">
        <v>41</v>
      </c>
      <c r="M6280" s="2">
        <v>3.44</v>
      </c>
      <c r="N6280" s="2">
        <v>3.36</v>
      </c>
      <c r="O6280" s="2">
        <v>3.44</v>
      </c>
      <c r="P6280" s="2">
        <v>3.44</v>
      </c>
      <c r="Q6280" s="2">
        <v>3.44</v>
      </c>
      <c r="R6280" s="2">
        <v>3.36</v>
      </c>
      <c r="S6280" s="2">
        <v>2.48</v>
      </c>
      <c r="T6280" s="2">
        <v>-4.5599999999999996</v>
      </c>
      <c r="U6280" s="2">
        <v>-13.92</v>
      </c>
      <c r="V6280" s="2">
        <v>-21.28</v>
      </c>
      <c r="W6280" s="2">
        <v>-25.36</v>
      </c>
      <c r="X6280" s="2">
        <v>-25.12</v>
      </c>
      <c r="Y6280" s="2">
        <v>-20.48</v>
      </c>
      <c r="Z6280" s="2">
        <v>-18.88</v>
      </c>
      <c r="AA6280" s="2">
        <v>-15.12</v>
      </c>
      <c r="AB6280" s="2">
        <v>-7.92</v>
      </c>
      <c r="AC6280" s="2">
        <v>2.16</v>
      </c>
      <c r="AD6280" s="2">
        <v>80.400000000000006</v>
      </c>
      <c r="AE6280" s="2">
        <v>159.12</v>
      </c>
      <c r="AF6280" s="2">
        <v>160.16</v>
      </c>
      <c r="AG6280" s="2">
        <v>88</v>
      </c>
      <c r="AH6280" s="2">
        <v>36.64</v>
      </c>
      <c r="AI6280" s="2">
        <v>3.44</v>
      </c>
      <c r="AJ6280" s="2">
        <v>3.36</v>
      </c>
    </row>
    <row r="6281" spans="2:36" x14ac:dyDescent="0.25">
      <c r="B6281">
        <f t="shared" si="588"/>
        <v>0</v>
      </c>
      <c r="C6281">
        <f t="shared" si="589"/>
        <v>11</v>
      </c>
      <c r="D6281" s="11">
        <f t="shared" si="590"/>
        <v>258.8</v>
      </c>
      <c r="E6281" s="11">
        <f t="shared" si="591"/>
        <v>258.8</v>
      </c>
      <c r="F6281" s="11">
        <f t="shared" si="592"/>
        <v>164.32</v>
      </c>
      <c r="G6281" s="11">
        <f t="shared" si="593"/>
        <v>258.8</v>
      </c>
      <c r="H6281" s="11"/>
      <c r="J6281" s="4">
        <v>43048</v>
      </c>
      <c r="K6281" s="5" t="s">
        <v>27</v>
      </c>
      <c r="L6281" s="5" t="s">
        <v>41</v>
      </c>
      <c r="M6281" s="2">
        <v>3.44</v>
      </c>
      <c r="N6281" s="2">
        <v>3.44</v>
      </c>
      <c r="O6281" s="2">
        <v>3.36</v>
      </c>
      <c r="P6281" s="2">
        <v>3.44</v>
      </c>
      <c r="Q6281" s="2">
        <v>3.36</v>
      </c>
      <c r="R6281" s="2">
        <v>3.44</v>
      </c>
      <c r="S6281" s="2">
        <v>2.72</v>
      </c>
      <c r="T6281" s="2">
        <v>-0.16</v>
      </c>
      <c r="U6281" s="2">
        <v>-5.92</v>
      </c>
      <c r="V6281" s="2">
        <v>-16</v>
      </c>
      <c r="W6281" s="2">
        <v>-22.48</v>
      </c>
      <c r="X6281" s="2">
        <v>-39.36</v>
      </c>
      <c r="Y6281" s="2">
        <v>-40.799999999999997</v>
      </c>
      <c r="Z6281" s="2">
        <v>-35.76</v>
      </c>
      <c r="AA6281" s="2">
        <v>-26.08</v>
      </c>
      <c r="AB6281" s="2">
        <v>-12.88</v>
      </c>
      <c r="AC6281" s="2">
        <v>70.16</v>
      </c>
      <c r="AD6281" s="2">
        <v>164.32</v>
      </c>
      <c r="AE6281" s="2">
        <v>258.8</v>
      </c>
      <c r="AF6281" s="2">
        <v>186.56</v>
      </c>
      <c r="AG6281" s="2">
        <v>89.2</v>
      </c>
      <c r="AH6281" s="2">
        <v>39.840000000000003</v>
      </c>
      <c r="AI6281" s="2">
        <v>3.44</v>
      </c>
      <c r="AJ6281" s="2">
        <v>3.44</v>
      </c>
    </row>
    <row r="6282" spans="2:36" x14ac:dyDescent="0.25">
      <c r="B6282">
        <f t="shared" si="588"/>
        <v>0</v>
      </c>
      <c r="C6282">
        <f t="shared" si="589"/>
        <v>11</v>
      </c>
      <c r="D6282" s="11">
        <f t="shared" si="590"/>
        <v>196.24</v>
      </c>
      <c r="E6282" s="11">
        <f t="shared" si="591"/>
        <v>196.24</v>
      </c>
      <c r="F6282" s="11">
        <f t="shared" si="592"/>
        <v>196.24</v>
      </c>
      <c r="G6282" s="11">
        <f t="shared" si="593"/>
        <v>196.24</v>
      </c>
      <c r="H6282" s="11"/>
      <c r="J6282" s="4">
        <v>43049</v>
      </c>
      <c r="K6282" s="5" t="s">
        <v>27</v>
      </c>
      <c r="L6282" s="5" t="s">
        <v>41</v>
      </c>
      <c r="M6282" s="2">
        <v>3.44</v>
      </c>
      <c r="N6282" s="2">
        <v>3.36</v>
      </c>
      <c r="O6282" s="2">
        <v>3.44</v>
      </c>
      <c r="P6282" s="2">
        <v>3.44</v>
      </c>
      <c r="Q6282" s="2">
        <v>3.36</v>
      </c>
      <c r="R6282" s="2">
        <v>3.44</v>
      </c>
      <c r="S6282" s="2">
        <v>1.92</v>
      </c>
      <c r="T6282" s="2">
        <v>-6.96</v>
      </c>
      <c r="U6282" s="2">
        <v>-17.920000000000002</v>
      </c>
      <c r="V6282" s="2">
        <v>-29.76</v>
      </c>
      <c r="W6282" s="2">
        <v>-32.64</v>
      </c>
      <c r="X6282" s="2">
        <v>-37.6</v>
      </c>
      <c r="Y6282" s="2">
        <v>-40.32</v>
      </c>
      <c r="Z6282" s="2">
        <v>-35.28</v>
      </c>
      <c r="AA6282" s="2">
        <v>-26</v>
      </c>
      <c r="AB6282" s="2">
        <v>-5.44</v>
      </c>
      <c r="AC6282" s="2">
        <v>99.84</v>
      </c>
      <c r="AD6282" s="2">
        <v>196.24</v>
      </c>
      <c r="AE6282" s="2">
        <v>196</v>
      </c>
      <c r="AF6282" s="2">
        <v>195.52</v>
      </c>
      <c r="AG6282" s="2">
        <v>195.28</v>
      </c>
      <c r="AH6282" s="2">
        <v>74.400000000000006</v>
      </c>
      <c r="AI6282" s="2">
        <v>3.44</v>
      </c>
      <c r="AJ6282" s="2">
        <v>3.44</v>
      </c>
    </row>
    <row r="6283" spans="2:36" x14ac:dyDescent="0.25">
      <c r="B6283">
        <f t="shared" si="588"/>
        <v>0</v>
      </c>
      <c r="C6283">
        <f t="shared" si="589"/>
        <v>11</v>
      </c>
      <c r="D6283" s="11">
        <f t="shared" si="590"/>
        <v>159.28</v>
      </c>
      <c r="E6283" s="11">
        <f t="shared" si="591"/>
        <v>159.28</v>
      </c>
      <c r="F6283" s="11">
        <f t="shared" si="592"/>
        <v>159.28</v>
      </c>
      <c r="G6283" s="11">
        <f t="shared" si="593"/>
        <v>159.28</v>
      </c>
      <c r="H6283" s="11"/>
      <c r="J6283" s="4">
        <v>43050</v>
      </c>
      <c r="K6283" s="5" t="s">
        <v>27</v>
      </c>
      <c r="L6283" s="5" t="s">
        <v>41</v>
      </c>
      <c r="M6283" s="2">
        <v>3.36</v>
      </c>
      <c r="N6283" s="2">
        <v>3.44</v>
      </c>
      <c r="O6283" s="2">
        <v>3.36</v>
      </c>
      <c r="P6283" s="2">
        <v>3.44</v>
      </c>
      <c r="Q6283" s="2">
        <v>3.36</v>
      </c>
      <c r="R6283" s="2">
        <v>3.36</v>
      </c>
      <c r="S6283" s="2">
        <v>2.2400000000000002</v>
      </c>
      <c r="T6283" s="2">
        <v>-5.52</v>
      </c>
      <c r="U6283" s="2">
        <v>-17.28</v>
      </c>
      <c r="V6283" s="2">
        <v>-27.76</v>
      </c>
      <c r="W6283" s="2">
        <v>-36</v>
      </c>
      <c r="X6283" s="2">
        <v>-41.12</v>
      </c>
      <c r="Y6283" s="2">
        <v>-40.32</v>
      </c>
      <c r="Z6283" s="2">
        <v>-34.64</v>
      </c>
      <c r="AA6283" s="2">
        <v>-25.28</v>
      </c>
      <c r="AB6283" s="2">
        <v>-6</v>
      </c>
      <c r="AC6283" s="2">
        <v>87.2</v>
      </c>
      <c r="AD6283" s="2">
        <v>159.28</v>
      </c>
      <c r="AE6283" s="2">
        <v>132.24</v>
      </c>
      <c r="AF6283" s="2">
        <v>61.92</v>
      </c>
      <c r="AG6283" s="2">
        <v>4.96</v>
      </c>
      <c r="AH6283" s="2">
        <v>3.44</v>
      </c>
      <c r="AI6283" s="2">
        <v>3.44</v>
      </c>
      <c r="AJ6283" s="2">
        <v>3.44</v>
      </c>
    </row>
    <row r="6284" spans="2:36" x14ac:dyDescent="0.25">
      <c r="B6284">
        <f t="shared" si="588"/>
        <v>0</v>
      </c>
      <c r="C6284">
        <f t="shared" si="589"/>
        <v>11</v>
      </c>
      <c r="D6284" s="11">
        <f t="shared" si="590"/>
        <v>196</v>
      </c>
      <c r="E6284" s="11">
        <f t="shared" si="591"/>
        <v>196</v>
      </c>
      <c r="F6284" s="11">
        <f t="shared" si="592"/>
        <v>196</v>
      </c>
      <c r="G6284" s="11">
        <f t="shared" si="593"/>
        <v>196</v>
      </c>
      <c r="H6284" s="11"/>
      <c r="J6284" s="4">
        <v>43051</v>
      </c>
      <c r="K6284" s="5" t="s">
        <v>27</v>
      </c>
      <c r="L6284" s="5" t="s">
        <v>41</v>
      </c>
      <c r="M6284" s="2">
        <v>3.44</v>
      </c>
      <c r="N6284" s="2">
        <v>3.44</v>
      </c>
      <c r="O6284" s="2">
        <v>3.36</v>
      </c>
      <c r="P6284" s="2">
        <v>3.44</v>
      </c>
      <c r="Q6284" s="2">
        <v>3.36</v>
      </c>
      <c r="R6284" s="2">
        <v>3.44</v>
      </c>
      <c r="S6284" s="2">
        <v>2.3199999999999998</v>
      </c>
      <c r="T6284" s="2">
        <v>-3.2</v>
      </c>
      <c r="U6284" s="2">
        <v>-6.08</v>
      </c>
      <c r="V6284" s="2">
        <v>-12.32</v>
      </c>
      <c r="W6284" s="2">
        <v>-23.76</v>
      </c>
      <c r="X6284" s="2">
        <v>-20.16</v>
      </c>
      <c r="Y6284" s="2">
        <v>-26.56</v>
      </c>
      <c r="Z6284" s="2">
        <v>-15.36</v>
      </c>
      <c r="AA6284" s="2">
        <v>-9.6</v>
      </c>
      <c r="AB6284" s="2">
        <v>-0.72</v>
      </c>
      <c r="AC6284" s="2">
        <v>121.44</v>
      </c>
      <c r="AD6284" s="2">
        <v>196</v>
      </c>
      <c r="AE6284" s="2">
        <v>196</v>
      </c>
      <c r="AF6284" s="2">
        <v>68.239999999999995</v>
      </c>
      <c r="AG6284" s="2">
        <v>4.88</v>
      </c>
      <c r="AH6284" s="2">
        <v>3.44</v>
      </c>
      <c r="AI6284" s="2">
        <v>3.44</v>
      </c>
      <c r="AJ6284" s="2">
        <v>3.36</v>
      </c>
    </row>
    <row r="6285" spans="2:36" x14ac:dyDescent="0.25">
      <c r="B6285">
        <f t="shared" si="588"/>
        <v>0</v>
      </c>
      <c r="C6285">
        <f t="shared" si="589"/>
        <v>11</v>
      </c>
      <c r="D6285" s="11">
        <f t="shared" si="590"/>
        <v>97.28</v>
      </c>
      <c r="E6285" s="11">
        <f t="shared" si="591"/>
        <v>97.28</v>
      </c>
      <c r="F6285" s="11">
        <f t="shared" si="592"/>
        <v>79.52</v>
      </c>
      <c r="G6285" s="11">
        <f t="shared" si="593"/>
        <v>97.28</v>
      </c>
      <c r="H6285" s="11"/>
      <c r="J6285" s="4">
        <v>43052</v>
      </c>
      <c r="K6285" s="5" t="s">
        <v>27</v>
      </c>
      <c r="L6285" s="5" t="s">
        <v>41</v>
      </c>
      <c r="M6285" s="2">
        <v>3.44</v>
      </c>
      <c r="N6285" s="2">
        <v>3.44</v>
      </c>
      <c r="O6285" s="2">
        <v>3.36</v>
      </c>
      <c r="P6285" s="2">
        <v>3.44</v>
      </c>
      <c r="Q6285" s="2">
        <v>3.44</v>
      </c>
      <c r="R6285" s="2">
        <v>3.36</v>
      </c>
      <c r="S6285" s="2">
        <v>1.76</v>
      </c>
      <c r="T6285" s="2">
        <v>-2</v>
      </c>
      <c r="U6285" s="2">
        <v>-13.6</v>
      </c>
      <c r="V6285" s="2">
        <v>-7.84</v>
      </c>
      <c r="W6285" s="2">
        <v>-35.119999999999997</v>
      </c>
      <c r="X6285" s="2">
        <v>-40.56</v>
      </c>
      <c r="Y6285" s="2">
        <v>-25.84</v>
      </c>
      <c r="Z6285" s="2">
        <v>-32.24</v>
      </c>
      <c r="AA6285" s="2">
        <v>-18.96</v>
      </c>
      <c r="AB6285" s="2">
        <v>-6.24</v>
      </c>
      <c r="AC6285" s="2">
        <v>44.88</v>
      </c>
      <c r="AD6285" s="2">
        <v>79.52</v>
      </c>
      <c r="AE6285" s="2">
        <v>97.28</v>
      </c>
      <c r="AF6285" s="2">
        <v>81.92</v>
      </c>
      <c r="AG6285" s="2">
        <v>63.28</v>
      </c>
      <c r="AH6285" s="2">
        <v>4.8</v>
      </c>
      <c r="AI6285" s="2">
        <v>3.44</v>
      </c>
      <c r="AJ6285" s="2">
        <v>3.36</v>
      </c>
    </row>
    <row r="6286" spans="2:36" x14ac:dyDescent="0.25">
      <c r="B6286">
        <f t="shared" si="588"/>
        <v>0</v>
      </c>
      <c r="C6286">
        <f t="shared" si="589"/>
        <v>11</v>
      </c>
      <c r="D6286" s="11">
        <f t="shared" si="590"/>
        <v>157.76</v>
      </c>
      <c r="E6286" s="11">
        <f t="shared" si="591"/>
        <v>157.76</v>
      </c>
      <c r="F6286" s="11">
        <f t="shared" si="592"/>
        <v>115.36</v>
      </c>
      <c r="G6286" s="11">
        <f t="shared" si="593"/>
        <v>157.76</v>
      </c>
      <c r="H6286" s="11"/>
      <c r="J6286" s="4">
        <v>43053</v>
      </c>
      <c r="K6286" s="5" t="s">
        <v>27</v>
      </c>
      <c r="L6286" s="5" t="s">
        <v>41</v>
      </c>
      <c r="M6286" s="2">
        <v>3.44</v>
      </c>
      <c r="N6286" s="2">
        <v>3.44</v>
      </c>
      <c r="O6286" s="2">
        <v>3.36</v>
      </c>
      <c r="P6286" s="2">
        <v>3.36</v>
      </c>
      <c r="Q6286" s="2">
        <v>3.44</v>
      </c>
      <c r="R6286" s="2">
        <v>3.36</v>
      </c>
      <c r="S6286" s="2">
        <v>2.48</v>
      </c>
      <c r="T6286" s="2">
        <v>-4.8</v>
      </c>
      <c r="U6286" s="2">
        <v>-16.16</v>
      </c>
      <c r="V6286" s="2">
        <v>-26.16</v>
      </c>
      <c r="W6286" s="2">
        <v>-35.44</v>
      </c>
      <c r="X6286" s="2">
        <v>-37.520000000000003</v>
      </c>
      <c r="Y6286" s="2">
        <v>-38.799999999999997</v>
      </c>
      <c r="Z6286" s="2">
        <v>-28.4</v>
      </c>
      <c r="AA6286" s="2">
        <v>-16.96</v>
      </c>
      <c r="AB6286" s="2">
        <v>-8</v>
      </c>
      <c r="AC6286" s="2">
        <v>23.68</v>
      </c>
      <c r="AD6286" s="2">
        <v>115.36</v>
      </c>
      <c r="AE6286" s="2">
        <v>157.76</v>
      </c>
      <c r="AF6286" s="2">
        <v>99.36</v>
      </c>
      <c r="AG6286" s="2">
        <v>18.88</v>
      </c>
      <c r="AH6286" s="2">
        <v>3.44</v>
      </c>
      <c r="AI6286" s="2">
        <v>3.44</v>
      </c>
      <c r="AJ6286" s="2">
        <v>3.36</v>
      </c>
    </row>
    <row r="6287" spans="2:36" x14ac:dyDescent="0.25">
      <c r="B6287">
        <f t="shared" si="588"/>
        <v>0</v>
      </c>
      <c r="C6287">
        <f t="shared" si="589"/>
        <v>11</v>
      </c>
      <c r="D6287" s="11">
        <f t="shared" si="590"/>
        <v>98.08</v>
      </c>
      <c r="E6287" s="11">
        <f t="shared" si="591"/>
        <v>98.08</v>
      </c>
      <c r="F6287" s="11">
        <f t="shared" si="592"/>
        <v>72.08</v>
      </c>
      <c r="G6287" s="11">
        <f t="shared" si="593"/>
        <v>98.08</v>
      </c>
      <c r="H6287" s="11"/>
      <c r="J6287" s="4">
        <v>43054</v>
      </c>
      <c r="K6287" s="5" t="s">
        <v>27</v>
      </c>
      <c r="L6287" s="5" t="s">
        <v>41</v>
      </c>
      <c r="M6287" s="2">
        <v>3.44</v>
      </c>
      <c r="N6287" s="2">
        <v>3.36</v>
      </c>
      <c r="O6287" s="2">
        <v>3.44</v>
      </c>
      <c r="P6287" s="2">
        <v>3.44</v>
      </c>
      <c r="Q6287" s="2">
        <v>3.36</v>
      </c>
      <c r="R6287" s="2">
        <v>3.44</v>
      </c>
      <c r="S6287" s="2">
        <v>2.08</v>
      </c>
      <c r="T6287" s="2">
        <v>-2.72</v>
      </c>
      <c r="U6287" s="2">
        <v>-8.56</v>
      </c>
      <c r="V6287" s="2">
        <v>-22.16</v>
      </c>
      <c r="W6287" s="2">
        <v>-21.36</v>
      </c>
      <c r="X6287" s="2">
        <v>-26.08</v>
      </c>
      <c r="Y6287" s="2">
        <v>-20.8</v>
      </c>
      <c r="Z6287" s="2">
        <v>-15.92</v>
      </c>
      <c r="AA6287" s="2">
        <v>-17.600000000000001</v>
      </c>
      <c r="AB6287" s="2">
        <v>-8.7200000000000006</v>
      </c>
      <c r="AC6287" s="2">
        <v>1.68</v>
      </c>
      <c r="AD6287" s="2">
        <v>72.08</v>
      </c>
      <c r="AE6287" s="2">
        <v>98.08</v>
      </c>
      <c r="AF6287" s="2">
        <v>89.2</v>
      </c>
      <c r="AG6287" s="2">
        <v>36.96</v>
      </c>
      <c r="AH6287" s="2">
        <v>13.12</v>
      </c>
      <c r="AI6287" s="2">
        <v>3.44</v>
      </c>
      <c r="AJ6287" s="2">
        <v>3.44</v>
      </c>
    </row>
    <row r="6288" spans="2:36" x14ac:dyDescent="0.25">
      <c r="B6288">
        <f t="shared" si="588"/>
        <v>0</v>
      </c>
      <c r="C6288">
        <f t="shared" si="589"/>
        <v>11</v>
      </c>
      <c r="D6288" s="11">
        <f t="shared" si="590"/>
        <v>95.76</v>
      </c>
      <c r="E6288" s="11">
        <f t="shared" si="591"/>
        <v>95.76</v>
      </c>
      <c r="F6288" s="11">
        <f t="shared" si="592"/>
        <v>60.48</v>
      </c>
      <c r="G6288" s="11">
        <f t="shared" si="593"/>
        <v>95.76</v>
      </c>
      <c r="H6288" s="11"/>
      <c r="J6288" s="4">
        <v>43055</v>
      </c>
      <c r="K6288" s="5" t="s">
        <v>27</v>
      </c>
      <c r="L6288" s="5" t="s">
        <v>41</v>
      </c>
      <c r="M6288" s="2">
        <v>3.44</v>
      </c>
      <c r="N6288" s="2">
        <v>3.36</v>
      </c>
      <c r="O6288" s="2">
        <v>3.44</v>
      </c>
      <c r="P6288" s="2">
        <v>3.36</v>
      </c>
      <c r="Q6288" s="2">
        <v>3.44</v>
      </c>
      <c r="R6288" s="2">
        <v>3.36</v>
      </c>
      <c r="S6288" s="2">
        <v>1.36</v>
      </c>
      <c r="T6288" s="2">
        <v>-5.68</v>
      </c>
      <c r="U6288" s="2">
        <v>-14.64</v>
      </c>
      <c r="V6288" s="2">
        <v>-21.36</v>
      </c>
      <c r="W6288" s="2">
        <v>-34.72</v>
      </c>
      <c r="X6288" s="2">
        <v>-35.76</v>
      </c>
      <c r="Y6288" s="2">
        <v>-31.28</v>
      </c>
      <c r="Z6288" s="2">
        <v>-25.28</v>
      </c>
      <c r="AA6288" s="2">
        <v>-20.48</v>
      </c>
      <c r="AB6288" s="2">
        <v>-6.24</v>
      </c>
      <c r="AC6288" s="2">
        <v>0.72</v>
      </c>
      <c r="AD6288" s="2">
        <v>60.48</v>
      </c>
      <c r="AE6288" s="2">
        <v>95.76</v>
      </c>
      <c r="AF6288" s="2">
        <v>78</v>
      </c>
      <c r="AG6288" s="2">
        <v>15.36</v>
      </c>
      <c r="AH6288" s="2">
        <v>3.44</v>
      </c>
      <c r="AI6288" s="2">
        <v>3.36</v>
      </c>
      <c r="AJ6288" s="2">
        <v>3.44</v>
      </c>
    </row>
    <row r="6289" spans="2:36" x14ac:dyDescent="0.25">
      <c r="B6289">
        <f t="shared" si="588"/>
        <v>0</v>
      </c>
      <c r="C6289">
        <f t="shared" si="589"/>
        <v>11</v>
      </c>
      <c r="D6289" s="11">
        <f t="shared" si="590"/>
        <v>149.19999999999999</v>
      </c>
      <c r="E6289" s="11">
        <f t="shared" si="591"/>
        <v>149.19999999999999</v>
      </c>
      <c r="F6289" s="11">
        <f t="shared" si="592"/>
        <v>117.68</v>
      </c>
      <c r="G6289" s="11">
        <f t="shared" si="593"/>
        <v>149.19999999999999</v>
      </c>
      <c r="H6289" s="11"/>
      <c r="J6289" s="4">
        <v>43056</v>
      </c>
      <c r="K6289" s="5" t="s">
        <v>27</v>
      </c>
      <c r="L6289" s="5" t="s">
        <v>41</v>
      </c>
      <c r="M6289" s="2">
        <v>3.44</v>
      </c>
      <c r="N6289" s="2">
        <v>3.44</v>
      </c>
      <c r="O6289" s="2">
        <v>3.44</v>
      </c>
      <c r="P6289" s="2">
        <v>3.44</v>
      </c>
      <c r="Q6289" s="2">
        <v>3.36</v>
      </c>
      <c r="R6289" s="2">
        <v>3.44</v>
      </c>
      <c r="S6289" s="2">
        <v>2.88</v>
      </c>
      <c r="T6289" s="2">
        <v>-0.4</v>
      </c>
      <c r="U6289" s="2">
        <v>-6.32</v>
      </c>
      <c r="V6289" s="2">
        <v>-10.4</v>
      </c>
      <c r="W6289" s="2">
        <v>-24.48</v>
      </c>
      <c r="X6289" s="2">
        <v>-35.119999999999997</v>
      </c>
      <c r="Y6289" s="2">
        <v>-28.88</v>
      </c>
      <c r="Z6289" s="2">
        <v>-39.92</v>
      </c>
      <c r="AA6289" s="2">
        <v>-16.079999999999998</v>
      </c>
      <c r="AB6289" s="2">
        <v>-4.8</v>
      </c>
      <c r="AC6289" s="2">
        <v>41.84</v>
      </c>
      <c r="AD6289" s="2">
        <v>117.68</v>
      </c>
      <c r="AE6289" s="2">
        <v>149.19999999999999</v>
      </c>
      <c r="AF6289" s="2">
        <v>105.28</v>
      </c>
      <c r="AG6289" s="2">
        <v>33.840000000000003</v>
      </c>
      <c r="AH6289" s="2">
        <v>3.68</v>
      </c>
      <c r="AI6289" s="2">
        <v>3.44</v>
      </c>
      <c r="AJ6289" s="2">
        <v>3.36</v>
      </c>
    </row>
    <row r="6290" spans="2:36" x14ac:dyDescent="0.25">
      <c r="B6290">
        <f t="shared" si="588"/>
        <v>0</v>
      </c>
      <c r="C6290">
        <f t="shared" si="589"/>
        <v>11</v>
      </c>
      <c r="D6290" s="11">
        <f t="shared" si="590"/>
        <v>3.52</v>
      </c>
      <c r="E6290" s="11">
        <f t="shared" si="591"/>
        <v>3.52</v>
      </c>
      <c r="F6290" s="11">
        <f t="shared" si="592"/>
        <v>3.36</v>
      </c>
      <c r="G6290" s="11">
        <f t="shared" si="593"/>
        <v>3.52</v>
      </c>
      <c r="H6290" s="11"/>
      <c r="J6290" s="4">
        <v>43057</v>
      </c>
      <c r="K6290" s="5" t="s">
        <v>27</v>
      </c>
      <c r="L6290" s="5" t="s">
        <v>41</v>
      </c>
      <c r="M6290" s="2">
        <v>3.44</v>
      </c>
      <c r="N6290" s="2">
        <v>3.44</v>
      </c>
      <c r="O6290" s="2">
        <v>3.44</v>
      </c>
      <c r="P6290" s="2">
        <v>3.44</v>
      </c>
      <c r="Q6290" s="2">
        <v>3.44</v>
      </c>
      <c r="R6290" s="2">
        <v>3.44</v>
      </c>
      <c r="S6290" s="2">
        <v>2.4</v>
      </c>
      <c r="T6290" s="2">
        <v>-5.44</v>
      </c>
      <c r="U6290" s="2">
        <v>-20.88</v>
      </c>
      <c r="V6290" s="2">
        <v>-36.96</v>
      </c>
      <c r="W6290" s="2">
        <v>-46</v>
      </c>
      <c r="X6290" s="2">
        <v>-50.08</v>
      </c>
      <c r="Y6290" s="2">
        <v>-49.36</v>
      </c>
      <c r="Z6290" s="2">
        <v>-44.24</v>
      </c>
      <c r="AA6290" s="2">
        <v>-32.32</v>
      </c>
      <c r="AB6290" s="2">
        <v>-13.76</v>
      </c>
      <c r="AC6290" s="2">
        <v>2</v>
      </c>
      <c r="AD6290" s="2">
        <v>3.36</v>
      </c>
      <c r="AE6290" s="2">
        <v>3.52</v>
      </c>
      <c r="AF6290" s="2">
        <v>3.44</v>
      </c>
      <c r="AG6290" s="2">
        <v>3.44</v>
      </c>
      <c r="AH6290" s="2">
        <v>3.44</v>
      </c>
      <c r="AI6290" s="2">
        <v>3.44</v>
      </c>
      <c r="AJ6290" s="2">
        <v>3.44</v>
      </c>
    </row>
    <row r="6291" spans="2:36" x14ac:dyDescent="0.25">
      <c r="B6291">
        <f t="shared" si="588"/>
        <v>0</v>
      </c>
      <c r="C6291">
        <f t="shared" si="589"/>
        <v>11</v>
      </c>
      <c r="D6291" s="11">
        <f t="shared" si="590"/>
        <v>3.52</v>
      </c>
      <c r="E6291" s="11">
        <f t="shared" si="591"/>
        <v>3.52</v>
      </c>
      <c r="F6291" s="11">
        <f t="shared" si="592"/>
        <v>3.36</v>
      </c>
      <c r="G6291" s="11">
        <f t="shared" si="593"/>
        <v>3.52</v>
      </c>
      <c r="H6291" s="11"/>
      <c r="J6291" s="4">
        <v>43058</v>
      </c>
      <c r="K6291" s="5" t="s">
        <v>27</v>
      </c>
      <c r="L6291" s="5" t="s">
        <v>41</v>
      </c>
      <c r="M6291" s="2">
        <v>3.44</v>
      </c>
      <c r="N6291" s="2">
        <v>3.44</v>
      </c>
      <c r="O6291" s="2">
        <v>3.44</v>
      </c>
      <c r="P6291" s="2">
        <v>3.36</v>
      </c>
      <c r="Q6291" s="2">
        <v>3.44</v>
      </c>
      <c r="R6291" s="2">
        <v>3.36</v>
      </c>
      <c r="S6291" s="2">
        <v>2.3199999999999998</v>
      </c>
      <c r="T6291" s="2">
        <v>-5.92</v>
      </c>
      <c r="U6291" s="2">
        <v>-21.68</v>
      </c>
      <c r="V6291" s="2">
        <v>-36.08</v>
      </c>
      <c r="W6291" s="2">
        <v>-46.64</v>
      </c>
      <c r="X6291" s="2">
        <v>-38.32</v>
      </c>
      <c r="Y6291" s="2">
        <v>-47.28</v>
      </c>
      <c r="Z6291" s="2">
        <v>-32.72</v>
      </c>
      <c r="AA6291" s="2">
        <v>-28.96</v>
      </c>
      <c r="AB6291" s="2">
        <v>-17.12</v>
      </c>
      <c r="AC6291" s="2">
        <v>0.56000000000000005</v>
      </c>
      <c r="AD6291" s="2">
        <v>3.36</v>
      </c>
      <c r="AE6291" s="2">
        <v>3.52</v>
      </c>
      <c r="AF6291" s="2">
        <v>3.44</v>
      </c>
      <c r="AG6291" s="2">
        <v>3.44</v>
      </c>
      <c r="AH6291" s="2">
        <v>3.44</v>
      </c>
      <c r="AI6291" s="2">
        <v>3.44</v>
      </c>
      <c r="AJ6291" s="2">
        <v>3.44</v>
      </c>
    </row>
    <row r="6292" spans="2:36" x14ac:dyDescent="0.25">
      <c r="B6292">
        <f t="shared" si="588"/>
        <v>0</v>
      </c>
      <c r="C6292">
        <f t="shared" si="589"/>
        <v>11</v>
      </c>
      <c r="D6292" s="11">
        <f t="shared" si="590"/>
        <v>33.44</v>
      </c>
      <c r="E6292" s="11">
        <f t="shared" si="591"/>
        <v>33.44</v>
      </c>
      <c r="F6292" s="11">
        <f t="shared" si="592"/>
        <v>3.44</v>
      </c>
      <c r="G6292" s="11">
        <f t="shared" si="593"/>
        <v>33.44</v>
      </c>
      <c r="H6292" s="11"/>
      <c r="J6292" s="4">
        <v>43059</v>
      </c>
      <c r="K6292" s="5" t="s">
        <v>27</v>
      </c>
      <c r="L6292" s="5" t="s">
        <v>41</v>
      </c>
      <c r="M6292" s="2">
        <v>3.44</v>
      </c>
      <c r="N6292" s="2">
        <v>3.36</v>
      </c>
      <c r="O6292" s="2">
        <v>3.44</v>
      </c>
      <c r="P6292" s="2">
        <v>3.36</v>
      </c>
      <c r="Q6292" s="2">
        <v>3.44</v>
      </c>
      <c r="R6292" s="2">
        <v>3.36</v>
      </c>
      <c r="S6292" s="2">
        <v>1.76</v>
      </c>
      <c r="T6292" s="2">
        <v>-5.04</v>
      </c>
      <c r="U6292" s="2">
        <v>-19.600000000000001</v>
      </c>
      <c r="V6292" s="2">
        <v>-34.880000000000003</v>
      </c>
      <c r="W6292" s="2">
        <v>-43.92</v>
      </c>
      <c r="X6292" s="2">
        <v>-47.76</v>
      </c>
      <c r="Y6292" s="2">
        <v>-46.8</v>
      </c>
      <c r="Z6292" s="2">
        <v>-37.28</v>
      </c>
      <c r="AA6292" s="2">
        <v>-30.4</v>
      </c>
      <c r="AB6292" s="2">
        <v>-13.36</v>
      </c>
      <c r="AC6292" s="2">
        <v>0.72</v>
      </c>
      <c r="AD6292" s="2">
        <v>3.44</v>
      </c>
      <c r="AE6292" s="2">
        <v>24.4</v>
      </c>
      <c r="AF6292" s="2">
        <v>33.44</v>
      </c>
      <c r="AG6292" s="2">
        <v>26.96</v>
      </c>
      <c r="AH6292" s="2">
        <v>3.44</v>
      </c>
      <c r="AI6292" s="2">
        <v>3.44</v>
      </c>
      <c r="AJ6292" s="2">
        <v>3.44</v>
      </c>
    </row>
    <row r="6293" spans="2:36" x14ac:dyDescent="0.25">
      <c r="B6293">
        <f t="shared" si="588"/>
        <v>0</v>
      </c>
      <c r="C6293">
        <f t="shared" si="589"/>
        <v>11</v>
      </c>
      <c r="D6293" s="11">
        <f t="shared" si="590"/>
        <v>121.68</v>
      </c>
      <c r="E6293" s="11">
        <f t="shared" si="591"/>
        <v>121.68</v>
      </c>
      <c r="F6293" s="11">
        <f t="shared" si="592"/>
        <v>86.72</v>
      </c>
      <c r="G6293" s="11">
        <f t="shared" si="593"/>
        <v>121.68</v>
      </c>
      <c r="H6293" s="11"/>
      <c r="J6293" s="4">
        <v>43060</v>
      </c>
      <c r="K6293" s="5" t="s">
        <v>27</v>
      </c>
      <c r="L6293" s="5" t="s">
        <v>41</v>
      </c>
      <c r="M6293" s="2">
        <v>3.44</v>
      </c>
      <c r="N6293" s="2">
        <v>3.36</v>
      </c>
      <c r="O6293" s="2">
        <v>3.44</v>
      </c>
      <c r="P6293" s="2">
        <v>3.36</v>
      </c>
      <c r="Q6293" s="2">
        <v>3.44</v>
      </c>
      <c r="R6293" s="2">
        <v>3.36</v>
      </c>
      <c r="S6293" s="2">
        <v>2.48</v>
      </c>
      <c r="T6293" s="2">
        <v>-3.76</v>
      </c>
      <c r="U6293" s="2">
        <v>-16.559999999999999</v>
      </c>
      <c r="V6293" s="2">
        <v>-34.08</v>
      </c>
      <c r="W6293" s="2">
        <v>-43.36</v>
      </c>
      <c r="X6293" s="2">
        <v>-47.12</v>
      </c>
      <c r="Y6293" s="2">
        <v>-44.72</v>
      </c>
      <c r="Z6293" s="2">
        <v>-36.96</v>
      </c>
      <c r="AA6293" s="2">
        <v>-29.12</v>
      </c>
      <c r="AB6293" s="2">
        <v>-13.84</v>
      </c>
      <c r="AC6293" s="2">
        <v>23.12</v>
      </c>
      <c r="AD6293" s="2">
        <v>86.72</v>
      </c>
      <c r="AE6293" s="2">
        <v>121.68</v>
      </c>
      <c r="AF6293" s="2">
        <v>41.68</v>
      </c>
      <c r="AG6293" s="2">
        <v>3.44</v>
      </c>
      <c r="AH6293" s="2">
        <v>3.44</v>
      </c>
      <c r="AI6293" s="2">
        <v>3.44</v>
      </c>
      <c r="AJ6293" s="2">
        <v>3.44</v>
      </c>
    </row>
    <row r="6294" spans="2:36" x14ac:dyDescent="0.25">
      <c r="B6294">
        <f t="shared" si="588"/>
        <v>0</v>
      </c>
      <c r="C6294">
        <f t="shared" si="589"/>
        <v>11</v>
      </c>
      <c r="D6294" s="11">
        <f t="shared" si="590"/>
        <v>166.32</v>
      </c>
      <c r="E6294" s="11">
        <f t="shared" si="591"/>
        <v>166.32</v>
      </c>
      <c r="F6294" s="11">
        <f t="shared" si="592"/>
        <v>166.32</v>
      </c>
      <c r="G6294" s="11">
        <f t="shared" si="593"/>
        <v>166.32</v>
      </c>
      <c r="H6294" s="11"/>
      <c r="J6294" s="4">
        <v>43061</v>
      </c>
      <c r="K6294" s="5" t="s">
        <v>27</v>
      </c>
      <c r="L6294" s="5" t="s">
        <v>41</v>
      </c>
      <c r="M6294" s="2">
        <v>22.6</v>
      </c>
      <c r="N6294" s="2">
        <v>23.12</v>
      </c>
      <c r="O6294" s="2">
        <v>22.6</v>
      </c>
      <c r="P6294" s="2">
        <v>22.56</v>
      </c>
      <c r="Q6294" s="2">
        <v>22.68</v>
      </c>
      <c r="R6294" s="2">
        <v>22.72</v>
      </c>
      <c r="S6294" s="2">
        <v>15.28</v>
      </c>
      <c r="T6294" s="2">
        <v>-2</v>
      </c>
      <c r="U6294" s="2">
        <v>-16.28</v>
      </c>
      <c r="V6294" s="2">
        <v>-31.28</v>
      </c>
      <c r="W6294" s="2">
        <v>-40</v>
      </c>
      <c r="X6294" s="2">
        <v>-40.28</v>
      </c>
      <c r="Y6294" s="2">
        <v>-39.880000000000003</v>
      </c>
      <c r="Z6294" s="2">
        <v>-35.520000000000003</v>
      </c>
      <c r="AA6294" s="2">
        <v>-25.56</v>
      </c>
      <c r="AB6294" s="2">
        <v>-11.2</v>
      </c>
      <c r="AC6294" s="2">
        <v>73.92</v>
      </c>
      <c r="AD6294" s="2">
        <v>166.32</v>
      </c>
      <c r="AE6294" s="2">
        <v>143.16</v>
      </c>
      <c r="AF6294" s="2">
        <v>66.12</v>
      </c>
      <c r="AG6294" s="2">
        <v>46.52</v>
      </c>
      <c r="AH6294" s="2">
        <v>32.840000000000003</v>
      </c>
      <c r="AI6294" s="2">
        <v>23.28</v>
      </c>
      <c r="AJ6294" s="2">
        <v>22.4</v>
      </c>
    </row>
    <row r="6295" spans="2:36" x14ac:dyDescent="0.25">
      <c r="B6295">
        <f t="shared" si="588"/>
        <v>0</v>
      </c>
      <c r="C6295">
        <f t="shared" si="589"/>
        <v>11</v>
      </c>
      <c r="D6295" s="11">
        <f t="shared" si="590"/>
        <v>47.04</v>
      </c>
      <c r="E6295" s="11">
        <f t="shared" si="591"/>
        <v>47.04</v>
      </c>
      <c r="F6295" s="11">
        <f t="shared" si="592"/>
        <v>46.56</v>
      </c>
      <c r="G6295" s="11">
        <f t="shared" si="593"/>
        <v>47.04</v>
      </c>
      <c r="H6295" s="11"/>
      <c r="J6295" s="4">
        <v>43062</v>
      </c>
      <c r="K6295" s="5" t="s">
        <v>27</v>
      </c>
      <c r="L6295" s="5" t="s">
        <v>41</v>
      </c>
      <c r="M6295" s="2">
        <v>22.44</v>
      </c>
      <c r="N6295" s="2">
        <v>22.32</v>
      </c>
      <c r="O6295" s="2">
        <v>22.24</v>
      </c>
      <c r="P6295" s="2">
        <v>22.36</v>
      </c>
      <c r="Q6295" s="2">
        <v>22.24</v>
      </c>
      <c r="R6295" s="2">
        <v>22.36</v>
      </c>
      <c r="S6295" s="2">
        <v>14.84</v>
      </c>
      <c r="T6295" s="2">
        <v>-1.6</v>
      </c>
      <c r="U6295" s="2">
        <v>-16.760000000000002</v>
      </c>
      <c r="V6295" s="2">
        <v>-32.08</v>
      </c>
      <c r="W6295" s="2">
        <v>-40.68</v>
      </c>
      <c r="X6295" s="2">
        <v>-45.64</v>
      </c>
      <c r="Y6295" s="2">
        <v>-45.92</v>
      </c>
      <c r="Z6295" s="2">
        <v>-38.56</v>
      </c>
      <c r="AA6295" s="2">
        <v>-28.84</v>
      </c>
      <c r="AB6295" s="2">
        <v>-13.12</v>
      </c>
      <c r="AC6295" s="2">
        <v>8.0399999999999991</v>
      </c>
      <c r="AD6295" s="2">
        <v>46.56</v>
      </c>
      <c r="AE6295" s="2">
        <v>46.88</v>
      </c>
      <c r="AF6295" s="2">
        <v>47.04</v>
      </c>
      <c r="AG6295" s="2">
        <v>46.44</v>
      </c>
      <c r="AH6295" s="2">
        <v>32.68</v>
      </c>
      <c r="AI6295" s="2">
        <v>23.64</v>
      </c>
      <c r="AJ6295" s="2">
        <v>22.68</v>
      </c>
    </row>
    <row r="6296" spans="2:36" x14ac:dyDescent="0.25">
      <c r="B6296">
        <f t="shared" si="588"/>
        <v>0</v>
      </c>
      <c r="C6296">
        <f t="shared" si="589"/>
        <v>11</v>
      </c>
      <c r="D6296" s="11">
        <f t="shared" si="590"/>
        <v>113.48</v>
      </c>
      <c r="E6296" s="11">
        <f t="shared" si="591"/>
        <v>113.48</v>
      </c>
      <c r="F6296" s="11">
        <f t="shared" si="592"/>
        <v>110.84</v>
      </c>
      <c r="G6296" s="11">
        <f t="shared" si="593"/>
        <v>113.48</v>
      </c>
      <c r="H6296" s="11"/>
      <c r="J6296" s="4">
        <v>43063</v>
      </c>
      <c r="K6296" s="5" t="s">
        <v>27</v>
      </c>
      <c r="L6296" s="5" t="s">
        <v>41</v>
      </c>
      <c r="M6296" s="2">
        <v>22.64</v>
      </c>
      <c r="N6296" s="2">
        <v>22.64</v>
      </c>
      <c r="O6296" s="2">
        <v>22.68</v>
      </c>
      <c r="P6296" s="2">
        <v>22.56</v>
      </c>
      <c r="Q6296" s="2">
        <v>22.6</v>
      </c>
      <c r="R6296" s="2">
        <v>22.96</v>
      </c>
      <c r="S6296" s="2">
        <v>15.44</v>
      </c>
      <c r="T6296" s="2">
        <v>-1.8</v>
      </c>
      <c r="U6296" s="2">
        <v>-15.68</v>
      </c>
      <c r="V6296" s="2">
        <v>-31</v>
      </c>
      <c r="W6296" s="2">
        <v>-40.119999999999997</v>
      </c>
      <c r="X6296" s="2">
        <v>-43.92</v>
      </c>
      <c r="Y6296" s="2">
        <v>-43</v>
      </c>
      <c r="Z6296" s="2">
        <v>-38.24</v>
      </c>
      <c r="AA6296" s="2">
        <v>-27.52</v>
      </c>
      <c r="AB6296" s="2">
        <v>-12</v>
      </c>
      <c r="AC6296" s="2">
        <v>8.92</v>
      </c>
      <c r="AD6296" s="2">
        <v>110.84</v>
      </c>
      <c r="AE6296" s="2">
        <v>113.48</v>
      </c>
      <c r="AF6296" s="2">
        <v>112.6</v>
      </c>
      <c r="AG6296" s="2">
        <v>111.76</v>
      </c>
      <c r="AH6296" s="2">
        <v>96.68</v>
      </c>
      <c r="AI6296" s="2">
        <v>24.36</v>
      </c>
      <c r="AJ6296" s="2">
        <v>23.2</v>
      </c>
    </row>
    <row r="6297" spans="2:36" x14ac:dyDescent="0.25">
      <c r="B6297">
        <f t="shared" si="588"/>
        <v>0</v>
      </c>
      <c r="C6297">
        <f t="shared" si="589"/>
        <v>11</v>
      </c>
      <c r="D6297" s="11">
        <f t="shared" si="590"/>
        <v>48.36</v>
      </c>
      <c r="E6297" s="11">
        <f t="shared" si="591"/>
        <v>48.36</v>
      </c>
      <c r="F6297" s="11">
        <f t="shared" si="592"/>
        <v>47.96</v>
      </c>
      <c r="G6297" s="11">
        <f t="shared" si="593"/>
        <v>48.28</v>
      </c>
      <c r="H6297" s="11"/>
      <c r="J6297" s="4">
        <v>43064</v>
      </c>
      <c r="K6297" s="5" t="s">
        <v>27</v>
      </c>
      <c r="L6297" s="5" t="s">
        <v>41</v>
      </c>
      <c r="M6297" s="2">
        <v>23.16</v>
      </c>
      <c r="N6297" s="2">
        <v>23.24</v>
      </c>
      <c r="O6297" s="2">
        <v>23.52</v>
      </c>
      <c r="P6297" s="2">
        <v>23.12</v>
      </c>
      <c r="Q6297" s="2">
        <v>22.96</v>
      </c>
      <c r="R6297" s="2">
        <v>23.04</v>
      </c>
      <c r="S6297" s="2">
        <v>15.88</v>
      </c>
      <c r="T6297" s="2">
        <v>-1.76</v>
      </c>
      <c r="U6297" s="2">
        <v>-15.6</v>
      </c>
      <c r="V6297" s="2">
        <v>-31.16</v>
      </c>
      <c r="W6297" s="2">
        <v>-40.36</v>
      </c>
      <c r="X6297" s="2">
        <v>-44.04</v>
      </c>
      <c r="Y6297" s="2">
        <v>-44.52</v>
      </c>
      <c r="Z6297" s="2">
        <v>-39.36</v>
      </c>
      <c r="AA6297" s="2">
        <v>-27.88</v>
      </c>
      <c r="AB6297" s="2">
        <v>-11.88</v>
      </c>
      <c r="AC6297" s="2">
        <v>9.24</v>
      </c>
      <c r="AD6297" s="2">
        <v>47.96</v>
      </c>
      <c r="AE6297" s="2">
        <v>48.28</v>
      </c>
      <c r="AF6297" s="2">
        <v>48.24</v>
      </c>
      <c r="AG6297" s="2">
        <v>48.36</v>
      </c>
      <c r="AH6297" s="2">
        <v>39.36</v>
      </c>
      <c r="AI6297" s="2">
        <v>24.92</v>
      </c>
      <c r="AJ6297" s="2">
        <v>24</v>
      </c>
    </row>
    <row r="6298" spans="2:36" x14ac:dyDescent="0.25">
      <c r="B6298">
        <f t="shared" si="588"/>
        <v>0</v>
      </c>
      <c r="C6298">
        <f t="shared" si="589"/>
        <v>11</v>
      </c>
      <c r="D6298" s="11">
        <f t="shared" si="590"/>
        <v>47.88</v>
      </c>
      <c r="E6298" s="11">
        <f t="shared" si="591"/>
        <v>47.88</v>
      </c>
      <c r="F6298" s="11">
        <f t="shared" si="592"/>
        <v>47.76</v>
      </c>
      <c r="G6298" s="11">
        <f t="shared" si="593"/>
        <v>47.88</v>
      </c>
      <c r="H6298" s="11"/>
      <c r="J6298" s="4">
        <v>43065</v>
      </c>
      <c r="K6298" s="5" t="s">
        <v>27</v>
      </c>
      <c r="L6298" s="5" t="s">
        <v>41</v>
      </c>
      <c r="M6298" s="2">
        <v>23.92</v>
      </c>
      <c r="N6298" s="2">
        <v>23.76</v>
      </c>
      <c r="O6298" s="2">
        <v>23.64</v>
      </c>
      <c r="P6298" s="2">
        <v>23.64</v>
      </c>
      <c r="Q6298" s="2">
        <v>23.68</v>
      </c>
      <c r="R6298" s="2">
        <v>23.48</v>
      </c>
      <c r="S6298" s="2">
        <v>19.16</v>
      </c>
      <c r="T6298" s="2">
        <v>-2.2799999999999998</v>
      </c>
      <c r="U6298" s="2">
        <v>-16.399999999999999</v>
      </c>
      <c r="V6298" s="2">
        <v>-31.88</v>
      </c>
      <c r="W6298" s="2">
        <v>-41.4</v>
      </c>
      <c r="X6298" s="2">
        <v>-46.2</v>
      </c>
      <c r="Y6298" s="2">
        <v>-45.6</v>
      </c>
      <c r="Z6298" s="2">
        <v>-39.72</v>
      </c>
      <c r="AA6298" s="2">
        <v>-28.2</v>
      </c>
      <c r="AB6298" s="2">
        <v>-11.44</v>
      </c>
      <c r="AC6298" s="2">
        <v>9.44</v>
      </c>
      <c r="AD6298" s="2">
        <v>47.76</v>
      </c>
      <c r="AE6298" s="2">
        <v>47.88</v>
      </c>
      <c r="AF6298" s="2">
        <v>47.68</v>
      </c>
      <c r="AG6298" s="2">
        <v>46.92</v>
      </c>
      <c r="AH6298" s="2">
        <v>37.4</v>
      </c>
      <c r="AI6298" s="2">
        <v>23.2</v>
      </c>
      <c r="AJ6298" s="2">
        <v>22.52</v>
      </c>
    </row>
    <row r="6299" spans="2:36" x14ac:dyDescent="0.25">
      <c r="B6299">
        <f t="shared" si="588"/>
        <v>0</v>
      </c>
      <c r="C6299">
        <f t="shared" si="589"/>
        <v>11</v>
      </c>
      <c r="D6299" s="11">
        <f t="shared" si="590"/>
        <v>195.24</v>
      </c>
      <c r="E6299" s="11">
        <f t="shared" si="591"/>
        <v>195.24</v>
      </c>
      <c r="F6299" s="11">
        <f t="shared" si="592"/>
        <v>134.88</v>
      </c>
      <c r="G6299" s="11">
        <f t="shared" si="593"/>
        <v>195.24</v>
      </c>
      <c r="H6299" s="11"/>
      <c r="J6299" s="4">
        <v>43066</v>
      </c>
      <c r="K6299" s="5" t="s">
        <v>27</v>
      </c>
      <c r="L6299" s="5" t="s">
        <v>41</v>
      </c>
      <c r="M6299" s="2">
        <v>22.84</v>
      </c>
      <c r="N6299" s="2">
        <v>22.4</v>
      </c>
      <c r="O6299" s="2">
        <v>22.36</v>
      </c>
      <c r="P6299" s="2">
        <v>22.36</v>
      </c>
      <c r="Q6299" s="2">
        <v>22.36</v>
      </c>
      <c r="R6299" s="2">
        <v>22.36</v>
      </c>
      <c r="S6299" s="2">
        <v>17.64</v>
      </c>
      <c r="T6299" s="2">
        <v>1.24</v>
      </c>
      <c r="U6299" s="2">
        <v>-3.08</v>
      </c>
      <c r="V6299" s="2">
        <v>-2.96</v>
      </c>
      <c r="W6299" s="2">
        <v>-20.36</v>
      </c>
      <c r="X6299" s="2">
        <v>-31.32</v>
      </c>
      <c r="Y6299" s="2">
        <v>-31.84</v>
      </c>
      <c r="Z6299" s="2">
        <v>-21.08</v>
      </c>
      <c r="AA6299" s="2">
        <v>-6.76</v>
      </c>
      <c r="AB6299" s="2">
        <v>-7.16</v>
      </c>
      <c r="AC6299" s="2">
        <v>59.72</v>
      </c>
      <c r="AD6299" s="2">
        <v>134.88</v>
      </c>
      <c r="AE6299" s="2">
        <v>195.24</v>
      </c>
      <c r="AF6299" s="2">
        <v>191.92</v>
      </c>
      <c r="AG6299" s="2">
        <v>131.32</v>
      </c>
      <c r="AH6299" s="2">
        <v>40.6</v>
      </c>
      <c r="AI6299" s="2">
        <v>24.2</v>
      </c>
      <c r="AJ6299" s="2">
        <v>22.88</v>
      </c>
    </row>
    <row r="6300" spans="2:36" x14ac:dyDescent="0.25">
      <c r="B6300">
        <f t="shared" si="588"/>
        <v>0</v>
      </c>
      <c r="C6300">
        <f t="shared" si="589"/>
        <v>11</v>
      </c>
      <c r="D6300" s="11">
        <f t="shared" si="590"/>
        <v>171</v>
      </c>
      <c r="E6300" s="11">
        <f t="shared" si="591"/>
        <v>171</v>
      </c>
      <c r="F6300" s="11">
        <f t="shared" si="592"/>
        <v>171</v>
      </c>
      <c r="G6300" s="11">
        <f t="shared" si="593"/>
        <v>171</v>
      </c>
      <c r="H6300" s="11"/>
      <c r="J6300" s="4">
        <v>43067</v>
      </c>
      <c r="K6300" s="5" t="s">
        <v>27</v>
      </c>
      <c r="L6300" s="5" t="s">
        <v>41</v>
      </c>
      <c r="M6300" s="2">
        <v>22.72</v>
      </c>
      <c r="N6300" s="2">
        <v>22.84</v>
      </c>
      <c r="O6300" s="2">
        <v>22.64</v>
      </c>
      <c r="P6300" s="2">
        <v>23.12</v>
      </c>
      <c r="Q6300" s="2">
        <v>22.68</v>
      </c>
      <c r="R6300" s="2">
        <v>22.8</v>
      </c>
      <c r="S6300" s="2">
        <v>17.079999999999998</v>
      </c>
      <c r="T6300" s="2">
        <v>-1.28</v>
      </c>
      <c r="U6300" s="2">
        <v>-15.24</v>
      </c>
      <c r="V6300" s="2">
        <v>-30.08</v>
      </c>
      <c r="W6300" s="2">
        <v>-27.12</v>
      </c>
      <c r="X6300" s="2">
        <v>-26</v>
      </c>
      <c r="Y6300" s="2">
        <v>-41.24</v>
      </c>
      <c r="Z6300" s="2">
        <v>-20.16</v>
      </c>
      <c r="AA6300" s="2">
        <v>-15.88</v>
      </c>
      <c r="AB6300" s="2">
        <v>-5.84</v>
      </c>
      <c r="AC6300" s="2">
        <v>98.08</v>
      </c>
      <c r="AD6300" s="2">
        <v>171</v>
      </c>
      <c r="AE6300" s="2">
        <v>143.47999999999999</v>
      </c>
      <c r="AF6300" s="2">
        <v>115.32</v>
      </c>
      <c r="AG6300" s="2">
        <v>62.96</v>
      </c>
      <c r="AH6300" s="2">
        <v>33</v>
      </c>
      <c r="AI6300" s="2">
        <v>23.96</v>
      </c>
      <c r="AJ6300" s="2">
        <v>22.32</v>
      </c>
    </row>
    <row r="6301" spans="2:36" x14ac:dyDescent="0.25">
      <c r="B6301">
        <f t="shared" si="588"/>
        <v>0</v>
      </c>
      <c r="C6301">
        <f t="shared" si="589"/>
        <v>11</v>
      </c>
      <c r="D6301" s="11">
        <f t="shared" si="590"/>
        <v>140.56</v>
      </c>
      <c r="E6301" s="11">
        <f t="shared" si="591"/>
        <v>140.56</v>
      </c>
      <c r="F6301" s="11">
        <f t="shared" si="592"/>
        <v>140.56</v>
      </c>
      <c r="G6301" s="11">
        <f t="shared" si="593"/>
        <v>140.56</v>
      </c>
      <c r="H6301" s="11"/>
      <c r="J6301" s="4">
        <v>43068</v>
      </c>
      <c r="K6301" s="5" t="s">
        <v>27</v>
      </c>
      <c r="L6301" s="5" t="s">
        <v>41</v>
      </c>
      <c r="M6301" s="2">
        <v>22.4</v>
      </c>
      <c r="N6301" s="2">
        <v>22.48</v>
      </c>
      <c r="O6301" s="2">
        <v>22.4</v>
      </c>
      <c r="P6301" s="2">
        <v>22.4</v>
      </c>
      <c r="Q6301" s="2">
        <v>22.84</v>
      </c>
      <c r="R6301" s="2">
        <v>22.44</v>
      </c>
      <c r="S6301" s="2">
        <v>17.96</v>
      </c>
      <c r="T6301" s="2">
        <v>-4.24</v>
      </c>
      <c r="U6301" s="2">
        <v>-9.44</v>
      </c>
      <c r="V6301" s="2">
        <v>-15.92</v>
      </c>
      <c r="W6301" s="2">
        <v>-34.4</v>
      </c>
      <c r="X6301" s="2">
        <v>-38.68</v>
      </c>
      <c r="Y6301" s="2">
        <v>-38.479999999999997</v>
      </c>
      <c r="Z6301" s="2">
        <v>-33.32</v>
      </c>
      <c r="AA6301" s="2">
        <v>-19.12</v>
      </c>
      <c r="AB6301" s="2">
        <v>-7.24</v>
      </c>
      <c r="AC6301" s="2">
        <v>74.760000000000005</v>
      </c>
      <c r="AD6301" s="2">
        <v>140.56</v>
      </c>
      <c r="AE6301" s="2">
        <v>134.52000000000001</v>
      </c>
      <c r="AF6301" s="2">
        <v>106.36</v>
      </c>
      <c r="AG6301" s="2">
        <v>99.84</v>
      </c>
      <c r="AH6301" s="2">
        <v>61.08</v>
      </c>
      <c r="AI6301" s="2">
        <v>23.8</v>
      </c>
      <c r="AJ6301" s="2">
        <v>22.52</v>
      </c>
    </row>
    <row r="6302" spans="2:36" x14ac:dyDescent="0.25">
      <c r="B6302">
        <f t="shared" si="588"/>
        <v>0</v>
      </c>
      <c r="C6302">
        <f t="shared" si="589"/>
        <v>11</v>
      </c>
      <c r="D6302" s="11">
        <f t="shared" si="590"/>
        <v>270.48</v>
      </c>
      <c r="E6302" s="11">
        <f t="shared" si="591"/>
        <v>270.48</v>
      </c>
      <c r="F6302" s="11">
        <f t="shared" si="592"/>
        <v>240.52</v>
      </c>
      <c r="G6302" s="11">
        <f t="shared" si="593"/>
        <v>270.48</v>
      </c>
      <c r="H6302" s="11"/>
      <c r="J6302" s="4">
        <v>43069</v>
      </c>
      <c r="K6302" s="5" t="s">
        <v>27</v>
      </c>
      <c r="L6302" s="5" t="s">
        <v>41</v>
      </c>
      <c r="M6302" s="2">
        <v>22.52</v>
      </c>
      <c r="N6302" s="2">
        <v>22.4</v>
      </c>
      <c r="O6302" s="2">
        <v>22.56</v>
      </c>
      <c r="P6302" s="2">
        <v>22.4</v>
      </c>
      <c r="Q6302" s="2">
        <v>22.48</v>
      </c>
      <c r="R6302" s="2">
        <v>22.84</v>
      </c>
      <c r="S6302" s="2">
        <v>18</v>
      </c>
      <c r="T6302" s="2">
        <v>-1.32</v>
      </c>
      <c r="U6302" s="2">
        <v>-10.4</v>
      </c>
      <c r="V6302" s="2">
        <v>-20.68</v>
      </c>
      <c r="W6302" s="2">
        <v>-18.36</v>
      </c>
      <c r="X6302" s="2">
        <v>-15.96</v>
      </c>
      <c r="Y6302" s="2">
        <v>-15.64</v>
      </c>
      <c r="Z6302" s="2">
        <v>-18.8</v>
      </c>
      <c r="AA6302" s="2">
        <v>-9.48</v>
      </c>
      <c r="AB6302" s="2">
        <v>-1.52</v>
      </c>
      <c r="AC6302" s="2">
        <v>76</v>
      </c>
      <c r="AD6302" s="2">
        <v>240.52</v>
      </c>
      <c r="AE6302" s="2">
        <v>270.48</v>
      </c>
      <c r="AF6302" s="2">
        <v>141.88</v>
      </c>
      <c r="AG6302" s="2">
        <v>76.28</v>
      </c>
      <c r="AH6302" s="2">
        <v>61.04</v>
      </c>
      <c r="AI6302" s="2">
        <v>38.119999999999997</v>
      </c>
      <c r="AJ6302" s="2">
        <v>22.68</v>
      </c>
    </row>
    <row r="6303" spans="2:36" x14ac:dyDescent="0.25">
      <c r="B6303">
        <f t="shared" si="588"/>
        <v>0</v>
      </c>
      <c r="C6303">
        <f t="shared" si="589"/>
        <v>12</v>
      </c>
      <c r="D6303" s="11">
        <f t="shared" si="590"/>
        <v>253.36</v>
      </c>
      <c r="E6303" s="11">
        <f t="shared" si="591"/>
        <v>253.36</v>
      </c>
      <c r="F6303" s="11">
        <f t="shared" si="592"/>
        <v>112.48</v>
      </c>
      <c r="G6303" s="11">
        <f t="shared" si="593"/>
        <v>253.36</v>
      </c>
      <c r="H6303" s="11"/>
      <c r="J6303" s="4">
        <v>43070</v>
      </c>
      <c r="K6303" s="5" t="s">
        <v>27</v>
      </c>
      <c r="L6303" s="5" t="s">
        <v>41</v>
      </c>
      <c r="M6303" s="2">
        <v>22.72</v>
      </c>
      <c r="N6303" s="2">
        <v>22.72</v>
      </c>
      <c r="O6303" s="2">
        <v>22.64</v>
      </c>
      <c r="P6303" s="2">
        <v>22.6</v>
      </c>
      <c r="Q6303" s="2">
        <v>22.68</v>
      </c>
      <c r="R6303" s="2">
        <v>22.68</v>
      </c>
      <c r="S6303" s="2">
        <v>17.399999999999999</v>
      </c>
      <c r="T6303" s="2">
        <v>-0.88</v>
      </c>
      <c r="U6303" s="2">
        <v>-14.28</v>
      </c>
      <c r="V6303" s="2">
        <v>-28.52</v>
      </c>
      <c r="W6303" s="2">
        <v>-37.92</v>
      </c>
      <c r="X6303" s="2">
        <v>-42.6</v>
      </c>
      <c r="Y6303" s="2">
        <v>-42.72</v>
      </c>
      <c r="Z6303" s="2">
        <v>-37.200000000000003</v>
      </c>
      <c r="AA6303" s="2">
        <v>-25.72</v>
      </c>
      <c r="AB6303" s="2">
        <v>-10</v>
      </c>
      <c r="AC6303" s="2">
        <v>58.529000000000003</v>
      </c>
      <c r="AD6303" s="2">
        <v>112.48</v>
      </c>
      <c r="AE6303" s="2">
        <v>113.28</v>
      </c>
      <c r="AF6303" s="2">
        <v>253.36</v>
      </c>
      <c r="AG6303" s="2">
        <v>191.88</v>
      </c>
      <c r="AH6303" s="2">
        <v>36.08</v>
      </c>
      <c r="AI6303" s="2">
        <v>24</v>
      </c>
      <c r="AJ6303" s="2">
        <v>23</v>
      </c>
    </row>
    <row r="6304" spans="2:36" x14ac:dyDescent="0.25">
      <c r="B6304">
        <f t="shared" si="588"/>
        <v>0</v>
      </c>
      <c r="C6304">
        <f t="shared" si="589"/>
        <v>12</v>
      </c>
      <c r="D6304" s="11">
        <f t="shared" si="590"/>
        <v>334.92</v>
      </c>
      <c r="E6304" s="11">
        <f t="shared" si="591"/>
        <v>334.92</v>
      </c>
      <c r="F6304" s="11">
        <f t="shared" si="592"/>
        <v>334.8</v>
      </c>
      <c r="G6304" s="11">
        <f t="shared" si="593"/>
        <v>334.92</v>
      </c>
      <c r="H6304" s="11"/>
      <c r="J6304" s="4">
        <v>43071</v>
      </c>
      <c r="K6304" s="5" t="s">
        <v>27</v>
      </c>
      <c r="L6304" s="5" t="s">
        <v>41</v>
      </c>
      <c r="M6304" s="2">
        <v>23.6</v>
      </c>
      <c r="N6304" s="2">
        <v>23.04</v>
      </c>
      <c r="O6304" s="2">
        <v>22.96</v>
      </c>
      <c r="P6304" s="2">
        <v>23.04</v>
      </c>
      <c r="Q6304" s="2">
        <v>22.96</v>
      </c>
      <c r="R6304" s="2">
        <v>23</v>
      </c>
      <c r="S6304" s="2">
        <v>17.422999999999998</v>
      </c>
      <c r="T6304" s="2">
        <v>-8.0340000000000007</v>
      </c>
      <c r="U6304" s="2">
        <v>-35.527000000000001</v>
      </c>
      <c r="V6304" s="2">
        <v>-65.516000000000005</v>
      </c>
      <c r="W6304" s="2">
        <v>-71.284999999999997</v>
      </c>
      <c r="X6304" s="2">
        <v>-94.688999999999993</v>
      </c>
      <c r="Y6304" s="2">
        <v>-93.057000000000002</v>
      </c>
      <c r="Z6304" s="2">
        <v>-81.210999999999999</v>
      </c>
      <c r="AA6304" s="2">
        <v>-59.475000000000001</v>
      </c>
      <c r="AB6304" s="2">
        <v>-18.815999999999999</v>
      </c>
      <c r="AC6304" s="2">
        <v>243.33500000000001</v>
      </c>
      <c r="AD6304" s="2">
        <v>334.8</v>
      </c>
      <c r="AE6304" s="2">
        <v>334.48</v>
      </c>
      <c r="AF6304" s="2">
        <v>334.92</v>
      </c>
      <c r="AG6304" s="2">
        <v>333.8</v>
      </c>
      <c r="AH6304" s="2">
        <v>282.64</v>
      </c>
      <c r="AI6304" s="2">
        <v>177.6</v>
      </c>
      <c r="AJ6304" s="2">
        <v>22.08</v>
      </c>
    </row>
    <row r="6305" spans="2:36" x14ac:dyDescent="0.25">
      <c r="B6305">
        <f t="shared" si="588"/>
        <v>0</v>
      </c>
      <c r="C6305">
        <f t="shared" si="589"/>
        <v>12</v>
      </c>
      <c r="D6305" s="11">
        <f t="shared" si="590"/>
        <v>323.27999999999997</v>
      </c>
      <c r="E6305" s="11">
        <f t="shared" si="591"/>
        <v>323.27999999999997</v>
      </c>
      <c r="F6305" s="11">
        <f t="shared" si="592"/>
        <v>323.27999999999997</v>
      </c>
      <c r="G6305" s="11">
        <f t="shared" si="593"/>
        <v>323.27999999999997</v>
      </c>
      <c r="H6305" s="11"/>
      <c r="J6305" s="4">
        <v>43072</v>
      </c>
      <c r="K6305" s="5" t="s">
        <v>27</v>
      </c>
      <c r="L6305" s="5" t="s">
        <v>41</v>
      </c>
      <c r="M6305" s="2">
        <v>22.12</v>
      </c>
      <c r="N6305" s="2">
        <v>22.72</v>
      </c>
      <c r="O6305" s="2">
        <v>22.24</v>
      </c>
      <c r="P6305" s="2">
        <v>22.2</v>
      </c>
      <c r="Q6305" s="2">
        <v>22.24</v>
      </c>
      <c r="R6305" s="2">
        <v>22.2</v>
      </c>
      <c r="S6305" s="2">
        <v>17.291</v>
      </c>
      <c r="T6305" s="2">
        <v>-8.5570000000000004</v>
      </c>
      <c r="U6305" s="2">
        <v>-14.420999999999999</v>
      </c>
      <c r="V6305" s="2">
        <v>-40.706000000000003</v>
      </c>
      <c r="W6305" s="2">
        <v>-67.766000000000005</v>
      </c>
      <c r="X6305" s="2">
        <v>-91.590999999999994</v>
      </c>
      <c r="Y6305" s="2">
        <v>-91.415999999999997</v>
      </c>
      <c r="Z6305" s="2">
        <v>-86.347999999999999</v>
      </c>
      <c r="AA6305" s="2">
        <v>-48.554000000000002</v>
      </c>
      <c r="AB6305" s="2">
        <v>-19.933</v>
      </c>
      <c r="AC6305" s="2">
        <v>252.238</v>
      </c>
      <c r="AD6305" s="2">
        <v>323.27999999999997</v>
      </c>
      <c r="AE6305" s="2">
        <v>252.96</v>
      </c>
      <c r="AF6305" s="2">
        <v>251.84</v>
      </c>
      <c r="AG6305" s="2">
        <v>51.4</v>
      </c>
      <c r="AH6305" s="2">
        <v>38.08</v>
      </c>
      <c r="AI6305" s="2">
        <v>24</v>
      </c>
      <c r="AJ6305" s="2">
        <v>23</v>
      </c>
    </row>
    <row r="6306" spans="2:36" x14ac:dyDescent="0.25">
      <c r="B6306">
        <f t="shared" si="588"/>
        <v>0</v>
      </c>
      <c r="C6306">
        <f t="shared" si="589"/>
        <v>12</v>
      </c>
      <c r="D6306" s="11">
        <f t="shared" si="590"/>
        <v>146.84</v>
      </c>
      <c r="E6306" s="11">
        <f t="shared" si="591"/>
        <v>146.84</v>
      </c>
      <c r="F6306" s="11">
        <f t="shared" si="592"/>
        <v>128.36000000000001</v>
      </c>
      <c r="G6306" s="11">
        <f t="shared" si="593"/>
        <v>146.84</v>
      </c>
      <c r="H6306" s="11"/>
      <c r="J6306" s="4">
        <v>43073</v>
      </c>
      <c r="K6306" s="5" t="s">
        <v>27</v>
      </c>
      <c r="L6306" s="5" t="s">
        <v>41</v>
      </c>
      <c r="M6306" s="2">
        <v>23.16</v>
      </c>
      <c r="N6306" s="2">
        <v>23.08</v>
      </c>
      <c r="O6306" s="2">
        <v>23.08</v>
      </c>
      <c r="P6306" s="2">
        <v>23.48</v>
      </c>
      <c r="Q6306" s="2">
        <v>23.08</v>
      </c>
      <c r="R6306" s="2">
        <v>23.08</v>
      </c>
      <c r="S6306" s="2">
        <v>18.300999999999998</v>
      </c>
      <c r="T6306" s="2">
        <v>-7.2889999999999997</v>
      </c>
      <c r="U6306" s="2">
        <v>-36.945</v>
      </c>
      <c r="V6306" s="2">
        <v>-62.296999999999997</v>
      </c>
      <c r="W6306" s="2">
        <v>-78.006</v>
      </c>
      <c r="X6306" s="2">
        <v>-89.156999999999996</v>
      </c>
      <c r="Y6306" s="2">
        <v>-90.174999999999997</v>
      </c>
      <c r="Z6306" s="2">
        <v>-71.665000000000006</v>
      </c>
      <c r="AA6306" s="2">
        <v>-54.542999999999999</v>
      </c>
      <c r="AB6306" s="2">
        <v>-13.006</v>
      </c>
      <c r="AC6306" s="2">
        <v>57.438000000000002</v>
      </c>
      <c r="AD6306" s="2">
        <v>128.36000000000001</v>
      </c>
      <c r="AE6306" s="2">
        <v>146.84</v>
      </c>
      <c r="AF6306" s="2">
        <v>146.63999999999999</v>
      </c>
      <c r="AG6306" s="2">
        <v>94.52</v>
      </c>
      <c r="AH6306" s="2">
        <v>61.2</v>
      </c>
      <c r="AI6306" s="2">
        <v>30.6</v>
      </c>
      <c r="AJ6306" s="2">
        <v>22.68</v>
      </c>
    </row>
    <row r="6307" spans="2:36" x14ac:dyDescent="0.25">
      <c r="B6307">
        <f t="shared" si="588"/>
        <v>0</v>
      </c>
      <c r="C6307">
        <f t="shared" si="589"/>
        <v>12</v>
      </c>
      <c r="D6307" s="11">
        <f t="shared" si="590"/>
        <v>205</v>
      </c>
      <c r="E6307" s="11">
        <f t="shared" si="591"/>
        <v>205</v>
      </c>
      <c r="F6307" s="11">
        <f t="shared" si="592"/>
        <v>205</v>
      </c>
      <c r="G6307" s="11">
        <f t="shared" si="593"/>
        <v>205</v>
      </c>
      <c r="H6307" s="11"/>
      <c r="J6307" s="4">
        <v>43074</v>
      </c>
      <c r="K6307" s="5" t="s">
        <v>27</v>
      </c>
      <c r="L6307" s="5" t="s">
        <v>41</v>
      </c>
      <c r="M6307" s="2">
        <v>22.52</v>
      </c>
      <c r="N6307" s="2">
        <v>22.56</v>
      </c>
      <c r="O6307" s="2">
        <v>22.64</v>
      </c>
      <c r="P6307" s="2">
        <v>22.48</v>
      </c>
      <c r="Q6307" s="2">
        <v>22.96</v>
      </c>
      <c r="R6307" s="2">
        <v>22.72</v>
      </c>
      <c r="S6307" s="2">
        <v>17.754000000000001</v>
      </c>
      <c r="T6307" s="2">
        <v>-6.3860000000000001</v>
      </c>
      <c r="U6307" s="2">
        <v>-36.49</v>
      </c>
      <c r="V6307" s="2">
        <v>-55.155999999999999</v>
      </c>
      <c r="W6307" s="2">
        <v>-86.808999999999997</v>
      </c>
      <c r="X6307" s="2">
        <v>-102.265</v>
      </c>
      <c r="Y6307" s="2">
        <v>-87.515000000000001</v>
      </c>
      <c r="Z6307" s="2">
        <v>-62.029000000000003</v>
      </c>
      <c r="AA6307" s="2">
        <v>-52.816000000000003</v>
      </c>
      <c r="AB6307" s="2">
        <v>-17.616</v>
      </c>
      <c r="AC6307" s="2">
        <v>102.277</v>
      </c>
      <c r="AD6307" s="2">
        <v>205</v>
      </c>
      <c r="AE6307" s="2">
        <v>177.4</v>
      </c>
      <c r="AF6307" s="2">
        <v>123.56</v>
      </c>
      <c r="AG6307" s="2">
        <v>63.56</v>
      </c>
      <c r="AH6307" s="2">
        <v>33.72</v>
      </c>
      <c r="AI6307" s="2">
        <v>24.12</v>
      </c>
      <c r="AJ6307" s="2">
        <v>22.84</v>
      </c>
    </row>
    <row r="6308" spans="2:36" x14ac:dyDescent="0.25">
      <c r="B6308">
        <f t="shared" si="588"/>
        <v>0</v>
      </c>
      <c r="C6308">
        <f t="shared" si="589"/>
        <v>12</v>
      </c>
      <c r="D6308" s="11">
        <f t="shared" si="590"/>
        <v>140.24</v>
      </c>
      <c r="E6308" s="11">
        <f t="shared" si="591"/>
        <v>140.24</v>
      </c>
      <c r="F6308" s="11">
        <f t="shared" si="592"/>
        <v>140.24</v>
      </c>
      <c r="G6308" s="11">
        <f t="shared" si="593"/>
        <v>140.24</v>
      </c>
      <c r="H6308" s="11"/>
      <c r="J6308" s="4">
        <v>43075</v>
      </c>
      <c r="K6308" s="5" t="s">
        <v>27</v>
      </c>
      <c r="L6308" s="5" t="s">
        <v>41</v>
      </c>
      <c r="M6308" s="2">
        <v>22.72</v>
      </c>
      <c r="N6308" s="2">
        <v>22.72</v>
      </c>
      <c r="O6308" s="2">
        <v>23.16</v>
      </c>
      <c r="P6308" s="2">
        <v>22.72</v>
      </c>
      <c r="Q6308" s="2">
        <v>22.76</v>
      </c>
      <c r="R6308" s="2">
        <v>22.76</v>
      </c>
      <c r="S6308" s="2">
        <v>17.577000000000002</v>
      </c>
      <c r="T6308" s="2">
        <v>-6.6619999999999999</v>
      </c>
      <c r="U6308" s="2">
        <v>-25.507999999999999</v>
      </c>
      <c r="V6308" s="2">
        <v>-59.399000000000001</v>
      </c>
      <c r="W6308" s="2">
        <v>-85.626000000000005</v>
      </c>
      <c r="X6308" s="2">
        <v>-96.111999999999995</v>
      </c>
      <c r="Y6308" s="2">
        <v>-96.513999999999996</v>
      </c>
      <c r="Z6308" s="2">
        <v>-84.466999999999999</v>
      </c>
      <c r="AA6308" s="2">
        <v>-60.515000000000001</v>
      </c>
      <c r="AB6308" s="2">
        <v>-28.047000000000001</v>
      </c>
      <c r="AC6308" s="2">
        <v>70.959999999999994</v>
      </c>
      <c r="AD6308" s="2">
        <v>140.24</v>
      </c>
      <c r="AE6308" s="2">
        <v>113.36</v>
      </c>
      <c r="AF6308" s="2">
        <v>76.64</v>
      </c>
      <c r="AG6308" s="2">
        <v>76.2</v>
      </c>
      <c r="AH6308" s="2">
        <v>61.32</v>
      </c>
      <c r="AI6308" s="2">
        <v>24.16</v>
      </c>
      <c r="AJ6308" s="2">
        <v>23</v>
      </c>
    </row>
    <row r="6309" spans="2:36" x14ac:dyDescent="0.25">
      <c r="B6309">
        <f t="shared" si="588"/>
        <v>0</v>
      </c>
      <c r="C6309">
        <f t="shared" si="589"/>
        <v>12</v>
      </c>
      <c r="D6309" s="11">
        <f t="shared" si="590"/>
        <v>379.76</v>
      </c>
      <c r="E6309" s="11">
        <f t="shared" si="591"/>
        <v>331.72</v>
      </c>
      <c r="F6309" s="11">
        <f t="shared" si="592"/>
        <v>140.84</v>
      </c>
      <c r="G6309" s="11">
        <f t="shared" si="593"/>
        <v>142.4</v>
      </c>
      <c r="H6309" s="11"/>
      <c r="J6309" s="4">
        <v>43076</v>
      </c>
      <c r="K6309" s="5" t="s">
        <v>27</v>
      </c>
      <c r="L6309" s="5" t="s">
        <v>41</v>
      </c>
      <c r="M6309" s="2">
        <v>23.16</v>
      </c>
      <c r="N6309" s="2">
        <v>22.96</v>
      </c>
      <c r="O6309" s="2">
        <v>23</v>
      </c>
      <c r="P6309" s="2">
        <v>23.44</v>
      </c>
      <c r="Q6309" s="2">
        <v>23.04</v>
      </c>
      <c r="R6309" s="2">
        <v>23</v>
      </c>
      <c r="S6309" s="2">
        <v>17.771000000000001</v>
      </c>
      <c r="T6309" s="2">
        <v>-6.452</v>
      </c>
      <c r="U6309" s="2">
        <v>-35.042999999999999</v>
      </c>
      <c r="V6309" s="2">
        <v>-66.965999999999994</v>
      </c>
      <c r="W6309" s="2">
        <v>-89.819000000000003</v>
      </c>
      <c r="X6309" s="2">
        <v>-99.807000000000002</v>
      </c>
      <c r="Y6309" s="2">
        <v>-97.867999999999995</v>
      </c>
      <c r="Z6309" s="2">
        <v>-80</v>
      </c>
      <c r="AA6309" s="2">
        <v>-58.862000000000002</v>
      </c>
      <c r="AB6309" s="2">
        <v>-22.199000000000002</v>
      </c>
      <c r="AC6309" s="2">
        <v>73.897999999999996</v>
      </c>
      <c r="AD6309" s="2">
        <v>140.84</v>
      </c>
      <c r="AE6309" s="2">
        <v>124.92</v>
      </c>
      <c r="AF6309" s="2">
        <v>142.4</v>
      </c>
      <c r="AG6309" s="2">
        <v>331.72</v>
      </c>
      <c r="AH6309" s="2">
        <v>379.76</v>
      </c>
      <c r="AI6309" s="2">
        <v>355.44</v>
      </c>
      <c r="AJ6309" s="2">
        <v>337.04</v>
      </c>
    </row>
    <row r="6310" spans="2:36" x14ac:dyDescent="0.25">
      <c r="B6310">
        <f t="shared" si="588"/>
        <v>0</v>
      </c>
      <c r="C6310">
        <f t="shared" si="589"/>
        <v>12</v>
      </c>
      <c r="D6310" s="11">
        <f t="shared" si="590"/>
        <v>336.88</v>
      </c>
      <c r="E6310" s="11">
        <f t="shared" si="591"/>
        <v>185.52</v>
      </c>
      <c r="F6310" s="11">
        <f t="shared" si="592"/>
        <v>184.92</v>
      </c>
      <c r="G6310" s="11">
        <f t="shared" si="593"/>
        <v>185.52</v>
      </c>
      <c r="H6310" s="11"/>
      <c r="J6310" s="4">
        <v>43077</v>
      </c>
      <c r="K6310" s="5" t="s">
        <v>27</v>
      </c>
      <c r="L6310" s="5" t="s">
        <v>41</v>
      </c>
      <c r="M6310" s="2">
        <v>336.16</v>
      </c>
      <c r="N6310" s="2">
        <v>336.88</v>
      </c>
      <c r="O6310" s="2">
        <v>336.12</v>
      </c>
      <c r="P6310" s="2">
        <v>335.36</v>
      </c>
      <c r="Q6310" s="2">
        <v>335</v>
      </c>
      <c r="R6310" s="2">
        <v>336.72</v>
      </c>
      <c r="S6310" s="2">
        <v>221.46799999999999</v>
      </c>
      <c r="T6310" s="2">
        <v>-5.3929999999999998</v>
      </c>
      <c r="U6310" s="2">
        <v>-35.523000000000003</v>
      </c>
      <c r="V6310" s="2">
        <v>-64.656000000000006</v>
      </c>
      <c r="W6310" s="2">
        <v>-81.947000000000003</v>
      </c>
      <c r="X6310" s="2">
        <v>-88.619</v>
      </c>
      <c r="Y6310" s="2">
        <v>-87.073999999999998</v>
      </c>
      <c r="Z6310" s="2">
        <v>-72.143000000000001</v>
      </c>
      <c r="AA6310" s="2">
        <v>-43.194000000000003</v>
      </c>
      <c r="AB6310" s="2">
        <v>-13.554</v>
      </c>
      <c r="AC6310" s="2">
        <v>94.555000000000007</v>
      </c>
      <c r="AD6310" s="2">
        <v>184.92</v>
      </c>
      <c r="AE6310" s="2">
        <v>185.52</v>
      </c>
      <c r="AF6310" s="2">
        <v>185.08</v>
      </c>
      <c r="AG6310" s="2">
        <v>68.44</v>
      </c>
      <c r="AH6310" s="2">
        <v>262.76</v>
      </c>
      <c r="AI6310" s="2">
        <v>289.08</v>
      </c>
      <c r="AJ6310" s="2">
        <v>286.95999999999998</v>
      </c>
    </row>
    <row r="6311" spans="2:36" x14ac:dyDescent="0.25">
      <c r="B6311">
        <f t="shared" si="588"/>
        <v>0</v>
      </c>
      <c r="C6311">
        <f t="shared" si="589"/>
        <v>12</v>
      </c>
      <c r="D6311" s="11">
        <f t="shared" si="590"/>
        <v>342.56</v>
      </c>
      <c r="E6311" s="11">
        <f t="shared" si="591"/>
        <v>342.56</v>
      </c>
      <c r="F6311" s="11">
        <f t="shared" si="592"/>
        <v>342.56</v>
      </c>
      <c r="G6311" s="11">
        <f t="shared" si="593"/>
        <v>342.56</v>
      </c>
      <c r="H6311" s="11"/>
      <c r="J6311" s="4">
        <v>43078</v>
      </c>
      <c r="K6311" s="5" t="s">
        <v>27</v>
      </c>
      <c r="L6311" s="5" t="s">
        <v>41</v>
      </c>
      <c r="M6311" s="2">
        <v>285.27999999999997</v>
      </c>
      <c r="N6311" s="2">
        <v>285.27999999999997</v>
      </c>
      <c r="O6311" s="2">
        <v>285.52</v>
      </c>
      <c r="P6311" s="2">
        <v>285.48</v>
      </c>
      <c r="Q6311" s="2">
        <v>285.27999999999997</v>
      </c>
      <c r="R6311" s="2">
        <v>284.56</v>
      </c>
      <c r="S6311" s="2">
        <v>194.46799999999999</v>
      </c>
      <c r="T6311" s="2">
        <v>-8.9580000000000002</v>
      </c>
      <c r="U6311" s="2">
        <v>-19.364000000000001</v>
      </c>
      <c r="V6311" s="2">
        <v>-61.603999999999999</v>
      </c>
      <c r="W6311" s="2">
        <v>-79.488</v>
      </c>
      <c r="X6311" s="2">
        <v>-74.445999999999998</v>
      </c>
      <c r="Y6311" s="2">
        <v>-69.914000000000001</v>
      </c>
      <c r="Z6311" s="2">
        <v>-65.257000000000005</v>
      </c>
      <c r="AA6311" s="2">
        <v>-46.317</v>
      </c>
      <c r="AB6311" s="2">
        <v>-12.067</v>
      </c>
      <c r="AC6311" s="2">
        <v>188.65799999999999</v>
      </c>
      <c r="AD6311" s="2">
        <v>342.56</v>
      </c>
      <c r="AE6311" s="2">
        <v>337.04</v>
      </c>
      <c r="AF6311" s="2">
        <v>336.96</v>
      </c>
      <c r="AG6311" s="2">
        <v>336</v>
      </c>
      <c r="AH6311" s="2">
        <v>326</v>
      </c>
      <c r="AI6311" s="2">
        <v>311.2</v>
      </c>
      <c r="AJ6311" s="2">
        <v>309.27999999999997</v>
      </c>
    </row>
    <row r="6312" spans="2:36" x14ac:dyDescent="0.25">
      <c r="B6312">
        <f t="shared" si="588"/>
        <v>0</v>
      </c>
      <c r="C6312">
        <f t="shared" si="589"/>
        <v>12</v>
      </c>
      <c r="D6312" s="11">
        <f t="shared" si="590"/>
        <v>336.92</v>
      </c>
      <c r="E6312" s="11">
        <f t="shared" si="591"/>
        <v>336.92</v>
      </c>
      <c r="F6312" s="11">
        <f t="shared" si="592"/>
        <v>145.08000000000001</v>
      </c>
      <c r="G6312" s="11">
        <f t="shared" si="593"/>
        <v>336.92</v>
      </c>
      <c r="H6312" s="11"/>
      <c r="J6312" s="4">
        <v>43079</v>
      </c>
      <c r="K6312" s="5" t="s">
        <v>27</v>
      </c>
      <c r="L6312" s="5" t="s">
        <v>41</v>
      </c>
      <c r="M6312" s="2">
        <v>307.04000000000002</v>
      </c>
      <c r="N6312" s="2">
        <v>307.60000000000002</v>
      </c>
      <c r="O6312" s="2">
        <v>308.39999999999998</v>
      </c>
      <c r="P6312" s="2">
        <v>308.24</v>
      </c>
      <c r="Q6312" s="2">
        <v>308.04000000000002</v>
      </c>
      <c r="R6312" s="2">
        <v>307.68</v>
      </c>
      <c r="S6312" s="2">
        <v>304.78100000000001</v>
      </c>
      <c r="T6312" s="2">
        <v>142.386</v>
      </c>
      <c r="U6312" s="2">
        <v>-33.018999999999998</v>
      </c>
      <c r="V6312" s="2">
        <v>-49.058999999999997</v>
      </c>
      <c r="W6312" s="2">
        <v>-74.447999999999993</v>
      </c>
      <c r="X6312" s="2">
        <v>-69.683999999999997</v>
      </c>
      <c r="Y6312" s="2">
        <v>-71.945999999999998</v>
      </c>
      <c r="Z6312" s="2">
        <v>-48.654000000000003</v>
      </c>
      <c r="AA6312" s="2">
        <v>-34.048999999999999</v>
      </c>
      <c r="AB6312" s="2">
        <v>-9.609</v>
      </c>
      <c r="AC6312" s="2">
        <v>9.9039999999999999</v>
      </c>
      <c r="AD6312" s="2">
        <v>145.08000000000001</v>
      </c>
      <c r="AE6312" s="2">
        <v>336.92</v>
      </c>
      <c r="AF6312" s="2">
        <v>336.88</v>
      </c>
      <c r="AG6312" s="2">
        <v>336.8</v>
      </c>
      <c r="AH6312" s="2">
        <v>326.08</v>
      </c>
      <c r="AI6312" s="2">
        <v>311.2</v>
      </c>
      <c r="AJ6312" s="2">
        <v>310.36</v>
      </c>
    </row>
    <row r="6313" spans="2:36" x14ac:dyDescent="0.25">
      <c r="B6313">
        <f t="shared" si="588"/>
        <v>0</v>
      </c>
      <c r="C6313">
        <f t="shared" si="589"/>
        <v>12</v>
      </c>
      <c r="D6313" s="11">
        <f t="shared" si="590"/>
        <v>345.52</v>
      </c>
      <c r="E6313" s="11">
        <f t="shared" si="591"/>
        <v>345.52</v>
      </c>
      <c r="F6313" s="11">
        <f t="shared" si="592"/>
        <v>344.52</v>
      </c>
      <c r="G6313" s="11">
        <f t="shared" si="593"/>
        <v>345.52</v>
      </c>
      <c r="H6313" s="11"/>
      <c r="J6313" s="4">
        <v>43080</v>
      </c>
      <c r="K6313" s="5" t="s">
        <v>27</v>
      </c>
      <c r="L6313" s="5" t="s">
        <v>41</v>
      </c>
      <c r="M6313" s="2">
        <v>309.72000000000003</v>
      </c>
      <c r="N6313" s="2">
        <v>309.48</v>
      </c>
      <c r="O6313" s="2">
        <v>310.39999999999998</v>
      </c>
      <c r="P6313" s="2">
        <v>310.04000000000002</v>
      </c>
      <c r="Q6313" s="2">
        <v>309.36</v>
      </c>
      <c r="R6313" s="2">
        <v>309.68</v>
      </c>
      <c r="S6313" s="2">
        <v>216.25899999999999</v>
      </c>
      <c r="T6313" s="2">
        <v>-5.6390000000000002</v>
      </c>
      <c r="U6313" s="2">
        <v>-30.91</v>
      </c>
      <c r="V6313" s="2">
        <v>-61.338000000000001</v>
      </c>
      <c r="W6313" s="2">
        <v>-84.456000000000003</v>
      </c>
      <c r="X6313" s="2">
        <v>-94.91</v>
      </c>
      <c r="Y6313" s="2">
        <v>-93.921000000000006</v>
      </c>
      <c r="Z6313" s="2">
        <v>-82.477999999999994</v>
      </c>
      <c r="AA6313" s="2">
        <v>-59.598999999999997</v>
      </c>
      <c r="AB6313" s="2">
        <v>-26.015000000000001</v>
      </c>
      <c r="AC6313" s="2">
        <v>72.058999999999997</v>
      </c>
      <c r="AD6313" s="2">
        <v>344.52</v>
      </c>
      <c r="AE6313" s="2">
        <v>345.52</v>
      </c>
      <c r="AF6313" s="2">
        <v>327.76</v>
      </c>
      <c r="AG6313" s="2">
        <v>308</v>
      </c>
      <c r="AH6313" s="2">
        <v>293.32</v>
      </c>
      <c r="AI6313" s="2">
        <v>284.08</v>
      </c>
      <c r="AJ6313" s="2">
        <v>285</v>
      </c>
    </row>
    <row r="6314" spans="2:36" x14ac:dyDescent="0.25">
      <c r="B6314">
        <f t="shared" si="588"/>
        <v>0</v>
      </c>
      <c r="C6314">
        <f t="shared" si="589"/>
        <v>12</v>
      </c>
      <c r="D6314" s="11">
        <f t="shared" si="590"/>
        <v>286.08</v>
      </c>
      <c r="E6314" s="11">
        <f t="shared" si="591"/>
        <v>113.12</v>
      </c>
      <c r="F6314" s="11">
        <f t="shared" si="592"/>
        <v>106.92</v>
      </c>
      <c r="G6314" s="11">
        <f t="shared" si="593"/>
        <v>113.12</v>
      </c>
      <c r="H6314" s="11"/>
      <c r="J6314" s="4">
        <v>43081</v>
      </c>
      <c r="K6314" s="5" t="s">
        <v>27</v>
      </c>
      <c r="L6314" s="5" t="s">
        <v>41</v>
      </c>
      <c r="M6314" s="2">
        <v>285</v>
      </c>
      <c r="N6314" s="2">
        <v>286.08</v>
      </c>
      <c r="O6314" s="2">
        <v>284.68</v>
      </c>
      <c r="P6314" s="2">
        <v>284.24</v>
      </c>
      <c r="Q6314" s="2">
        <v>284.08</v>
      </c>
      <c r="R6314" s="2">
        <v>283.64</v>
      </c>
      <c r="S6314" s="2">
        <v>281.59800000000001</v>
      </c>
      <c r="T6314" s="2">
        <v>2.3119999999999998</v>
      </c>
      <c r="U6314" s="2">
        <v>-31.119</v>
      </c>
      <c r="V6314" s="2">
        <v>-63.518999999999998</v>
      </c>
      <c r="W6314" s="2">
        <v>-84.504000000000005</v>
      </c>
      <c r="X6314" s="2">
        <v>-94.234999999999999</v>
      </c>
      <c r="Y6314" s="2">
        <v>-94.478999999999999</v>
      </c>
      <c r="Z6314" s="2">
        <v>-82.79</v>
      </c>
      <c r="AA6314" s="2">
        <v>-59.808</v>
      </c>
      <c r="AB6314" s="2">
        <v>-28.384</v>
      </c>
      <c r="AC6314" s="2">
        <v>19.718</v>
      </c>
      <c r="AD6314" s="2">
        <v>106.92</v>
      </c>
      <c r="AE6314" s="2">
        <v>113.12</v>
      </c>
      <c r="AF6314" s="2">
        <v>113.04</v>
      </c>
      <c r="AG6314" s="2">
        <v>62.28</v>
      </c>
      <c r="AH6314" s="2">
        <v>33.24</v>
      </c>
      <c r="AI6314" s="2">
        <v>23.8</v>
      </c>
      <c r="AJ6314" s="2">
        <v>22.96</v>
      </c>
    </row>
    <row r="6315" spans="2:36" x14ac:dyDescent="0.25">
      <c r="B6315">
        <f t="shared" si="588"/>
        <v>0</v>
      </c>
      <c r="C6315">
        <f t="shared" si="589"/>
        <v>12</v>
      </c>
      <c r="D6315" s="11">
        <f t="shared" si="590"/>
        <v>148.80000000000001</v>
      </c>
      <c r="E6315" s="11">
        <f t="shared" si="591"/>
        <v>148.80000000000001</v>
      </c>
      <c r="F6315" s="11">
        <f t="shared" si="592"/>
        <v>85.48</v>
      </c>
      <c r="G6315" s="11">
        <f t="shared" si="593"/>
        <v>129.96</v>
      </c>
      <c r="H6315" s="11"/>
      <c r="J6315" s="4">
        <v>43082</v>
      </c>
      <c r="K6315" s="5" t="s">
        <v>27</v>
      </c>
      <c r="L6315" s="5" t="s">
        <v>41</v>
      </c>
      <c r="M6315" s="2">
        <v>22.88</v>
      </c>
      <c r="N6315" s="2">
        <v>22.92</v>
      </c>
      <c r="O6315" s="2">
        <v>22.88</v>
      </c>
      <c r="P6315" s="2">
        <v>23.4</v>
      </c>
      <c r="Q6315" s="2">
        <v>22.88</v>
      </c>
      <c r="R6315" s="2">
        <v>22.76</v>
      </c>
      <c r="S6315" s="2">
        <v>18.895</v>
      </c>
      <c r="T6315" s="2">
        <v>-4.7960000000000003</v>
      </c>
      <c r="U6315" s="2">
        <v>-32.026000000000003</v>
      </c>
      <c r="V6315" s="2">
        <v>-61.000999999999998</v>
      </c>
      <c r="W6315" s="2">
        <v>-83.007999999999996</v>
      </c>
      <c r="X6315" s="2">
        <v>-92.512</v>
      </c>
      <c r="Y6315" s="2">
        <v>-93.391000000000005</v>
      </c>
      <c r="Z6315" s="2">
        <v>-81.923000000000002</v>
      </c>
      <c r="AA6315" s="2">
        <v>-59.100999999999999</v>
      </c>
      <c r="AB6315" s="2">
        <v>-28.369</v>
      </c>
      <c r="AC6315" s="2">
        <v>47.970999999999997</v>
      </c>
      <c r="AD6315" s="2">
        <v>85.48</v>
      </c>
      <c r="AE6315" s="2">
        <v>112.12</v>
      </c>
      <c r="AF6315" s="2">
        <v>129.96</v>
      </c>
      <c r="AG6315" s="2">
        <v>148.80000000000001</v>
      </c>
      <c r="AH6315" s="2">
        <v>114.12</v>
      </c>
      <c r="AI6315" s="2">
        <v>77.2</v>
      </c>
      <c r="AJ6315" s="2">
        <v>76</v>
      </c>
    </row>
    <row r="6316" spans="2:36" x14ac:dyDescent="0.25">
      <c r="B6316">
        <f t="shared" si="588"/>
        <v>0</v>
      </c>
      <c r="C6316">
        <f t="shared" si="589"/>
        <v>12</v>
      </c>
      <c r="D6316" s="11">
        <f t="shared" si="590"/>
        <v>140.19999999999999</v>
      </c>
      <c r="E6316" s="11">
        <f t="shared" si="591"/>
        <v>140.19999999999999</v>
      </c>
      <c r="F6316" s="11">
        <f t="shared" si="592"/>
        <v>140.19999999999999</v>
      </c>
      <c r="G6316" s="11">
        <f t="shared" si="593"/>
        <v>140.19999999999999</v>
      </c>
      <c r="H6316" s="11"/>
      <c r="J6316" s="4">
        <v>43083</v>
      </c>
      <c r="K6316" s="5" t="s">
        <v>27</v>
      </c>
      <c r="L6316" s="5" t="s">
        <v>41</v>
      </c>
      <c r="M6316" s="2">
        <v>75.56</v>
      </c>
      <c r="N6316" s="2">
        <v>75.56</v>
      </c>
      <c r="O6316" s="2">
        <v>75.680000000000007</v>
      </c>
      <c r="P6316" s="2">
        <v>75.680000000000007</v>
      </c>
      <c r="Q6316" s="2">
        <v>75.56</v>
      </c>
      <c r="R6316" s="2">
        <v>75.8</v>
      </c>
      <c r="S6316" s="2">
        <v>71.998000000000005</v>
      </c>
      <c r="T6316" s="2">
        <v>-4.5449999999999999</v>
      </c>
      <c r="U6316" s="2">
        <v>-30.25</v>
      </c>
      <c r="V6316" s="2">
        <v>-53.524999999999999</v>
      </c>
      <c r="W6316" s="2">
        <v>-65.754000000000005</v>
      </c>
      <c r="X6316" s="2">
        <v>-70.260000000000005</v>
      </c>
      <c r="Y6316" s="2">
        <v>-67.245999999999995</v>
      </c>
      <c r="Z6316" s="2">
        <v>-61.2</v>
      </c>
      <c r="AA6316" s="2">
        <v>-52.061999999999998</v>
      </c>
      <c r="AB6316" s="2">
        <v>-28.152000000000001</v>
      </c>
      <c r="AC6316" s="2">
        <v>69.882000000000005</v>
      </c>
      <c r="AD6316" s="2">
        <v>140.19999999999999</v>
      </c>
      <c r="AE6316" s="2">
        <v>113.04</v>
      </c>
      <c r="AF6316" s="2">
        <v>112.4</v>
      </c>
      <c r="AG6316" s="2">
        <v>93.96</v>
      </c>
      <c r="AH6316" s="2">
        <v>61.16</v>
      </c>
      <c r="AI6316" s="2">
        <v>38.28</v>
      </c>
      <c r="AJ6316" s="2">
        <v>22.84</v>
      </c>
    </row>
    <row r="6317" spans="2:36" x14ac:dyDescent="0.25">
      <c r="B6317">
        <f t="shared" si="588"/>
        <v>0</v>
      </c>
      <c r="C6317">
        <f t="shared" si="589"/>
        <v>12</v>
      </c>
      <c r="D6317" s="11">
        <f t="shared" si="590"/>
        <v>196.04</v>
      </c>
      <c r="E6317" s="11">
        <f t="shared" si="591"/>
        <v>196.04</v>
      </c>
      <c r="F6317" s="11">
        <f t="shared" si="592"/>
        <v>187.28</v>
      </c>
      <c r="G6317" s="11">
        <f t="shared" si="593"/>
        <v>196.04</v>
      </c>
      <c r="H6317" s="11"/>
      <c r="J6317" s="4">
        <v>43084</v>
      </c>
      <c r="K6317" s="5" t="s">
        <v>27</v>
      </c>
      <c r="L6317" s="5" t="s">
        <v>41</v>
      </c>
      <c r="M6317" s="2">
        <v>22.8</v>
      </c>
      <c r="N6317" s="2">
        <v>22.88</v>
      </c>
      <c r="O6317" s="2">
        <v>22.84</v>
      </c>
      <c r="P6317" s="2">
        <v>22.76</v>
      </c>
      <c r="Q6317" s="2">
        <v>22.8</v>
      </c>
      <c r="R6317" s="2">
        <v>22.76</v>
      </c>
      <c r="S6317" s="2">
        <v>19.192</v>
      </c>
      <c r="T6317" s="2">
        <v>-3.48</v>
      </c>
      <c r="U6317" s="2">
        <v>-29.815999999999999</v>
      </c>
      <c r="V6317" s="2">
        <v>-59.436999999999998</v>
      </c>
      <c r="W6317" s="2">
        <v>-81.531000000000006</v>
      </c>
      <c r="X6317" s="2">
        <v>-92.100999999999999</v>
      </c>
      <c r="Y6317" s="2">
        <v>-92.108000000000004</v>
      </c>
      <c r="Z6317" s="2">
        <v>-81.248000000000005</v>
      </c>
      <c r="AA6317" s="2">
        <v>-59.267000000000003</v>
      </c>
      <c r="AB6317" s="2">
        <v>-27.978999999999999</v>
      </c>
      <c r="AC6317" s="2">
        <v>36.113999999999997</v>
      </c>
      <c r="AD6317" s="2">
        <v>187.28</v>
      </c>
      <c r="AE6317" s="2">
        <v>196.04</v>
      </c>
      <c r="AF6317" s="2">
        <v>111.76</v>
      </c>
      <c r="AG6317" s="2">
        <v>95.52</v>
      </c>
      <c r="AH6317" s="2">
        <v>35.36</v>
      </c>
      <c r="AI6317" s="2">
        <v>23.96</v>
      </c>
      <c r="AJ6317" s="2">
        <v>23</v>
      </c>
    </row>
    <row r="6318" spans="2:36" x14ac:dyDescent="0.25">
      <c r="B6318">
        <f t="shared" si="588"/>
        <v>0</v>
      </c>
      <c r="C6318">
        <f t="shared" si="589"/>
        <v>12</v>
      </c>
      <c r="D6318" s="11">
        <f t="shared" si="590"/>
        <v>47.96</v>
      </c>
      <c r="E6318" s="11">
        <f t="shared" si="591"/>
        <v>47.96</v>
      </c>
      <c r="F6318" s="11">
        <f t="shared" si="592"/>
        <v>47.96</v>
      </c>
      <c r="G6318" s="11">
        <f t="shared" si="593"/>
        <v>47.96</v>
      </c>
      <c r="H6318" s="11"/>
      <c r="J6318" s="4">
        <v>43085</v>
      </c>
      <c r="K6318" s="5" t="s">
        <v>27</v>
      </c>
      <c r="L6318" s="5" t="s">
        <v>41</v>
      </c>
      <c r="M6318" s="2">
        <v>23.4</v>
      </c>
      <c r="N6318" s="2">
        <v>22.84</v>
      </c>
      <c r="O6318" s="2">
        <v>22.92</v>
      </c>
      <c r="P6318" s="2">
        <v>22.88</v>
      </c>
      <c r="Q6318" s="2">
        <v>22.88</v>
      </c>
      <c r="R6318" s="2">
        <v>22.76</v>
      </c>
      <c r="S6318" s="2">
        <v>20.773</v>
      </c>
      <c r="T6318" s="2">
        <v>2.9000000000000001E-2</v>
      </c>
      <c r="U6318" s="2">
        <v>-1.6479999999999999</v>
      </c>
      <c r="V6318" s="2">
        <v>-26.427</v>
      </c>
      <c r="W6318" s="2">
        <v>-40.472999999999999</v>
      </c>
      <c r="X6318" s="2">
        <v>-61.491999999999997</v>
      </c>
      <c r="Y6318" s="2">
        <v>-88.516000000000005</v>
      </c>
      <c r="Z6318" s="2">
        <v>-65.540999999999997</v>
      </c>
      <c r="AA6318" s="2">
        <v>-52.05</v>
      </c>
      <c r="AB6318" s="2">
        <v>-22.77</v>
      </c>
      <c r="AC6318" s="2">
        <v>6.484</v>
      </c>
      <c r="AD6318" s="2">
        <v>47.96</v>
      </c>
      <c r="AE6318" s="2">
        <v>47.48</v>
      </c>
      <c r="AF6318" s="2">
        <v>47.08</v>
      </c>
      <c r="AG6318" s="2">
        <v>46.8</v>
      </c>
      <c r="AH6318" s="2">
        <v>37.4</v>
      </c>
      <c r="AI6318" s="2">
        <v>23.48</v>
      </c>
      <c r="AJ6318" s="2">
        <v>22.6</v>
      </c>
    </row>
    <row r="6319" spans="2:36" x14ac:dyDescent="0.25">
      <c r="B6319">
        <f t="shared" si="588"/>
        <v>0</v>
      </c>
      <c r="C6319">
        <f t="shared" si="589"/>
        <v>12</v>
      </c>
      <c r="D6319" s="11">
        <f t="shared" si="590"/>
        <v>47.72</v>
      </c>
      <c r="E6319" s="11">
        <f t="shared" si="591"/>
        <v>47.72</v>
      </c>
      <c r="F6319" s="11">
        <f t="shared" si="592"/>
        <v>47.4</v>
      </c>
      <c r="G6319" s="11">
        <f t="shared" si="593"/>
        <v>47.72</v>
      </c>
      <c r="H6319" s="11"/>
      <c r="J6319" s="4">
        <v>43086</v>
      </c>
      <c r="K6319" s="5" t="s">
        <v>27</v>
      </c>
      <c r="L6319" s="5" t="s">
        <v>41</v>
      </c>
      <c r="M6319" s="2">
        <v>22.64</v>
      </c>
      <c r="N6319" s="2">
        <v>22.72</v>
      </c>
      <c r="O6319" s="2">
        <v>23.24</v>
      </c>
      <c r="P6319" s="2">
        <v>22.72</v>
      </c>
      <c r="Q6319" s="2">
        <v>22.72</v>
      </c>
      <c r="R6319" s="2">
        <v>22.72</v>
      </c>
      <c r="S6319" s="2">
        <v>19.905000000000001</v>
      </c>
      <c r="T6319" s="2">
        <v>-4.6280000000000001</v>
      </c>
      <c r="U6319" s="2">
        <v>-21.129000000000001</v>
      </c>
      <c r="V6319" s="2">
        <v>-44.238999999999997</v>
      </c>
      <c r="W6319" s="2">
        <v>-77.608999999999995</v>
      </c>
      <c r="X6319" s="2">
        <v>-88.649000000000001</v>
      </c>
      <c r="Y6319" s="2">
        <v>-89.698999999999998</v>
      </c>
      <c r="Z6319" s="2">
        <v>-78.513999999999996</v>
      </c>
      <c r="AA6319" s="2">
        <v>-55.966000000000001</v>
      </c>
      <c r="AB6319" s="2">
        <v>-25.541</v>
      </c>
      <c r="AC6319" s="2">
        <v>6.2779999999999996</v>
      </c>
      <c r="AD6319" s="2">
        <v>47.4</v>
      </c>
      <c r="AE6319" s="2">
        <v>47.72</v>
      </c>
      <c r="AF6319" s="2">
        <v>47.08</v>
      </c>
      <c r="AG6319" s="2">
        <v>46.84</v>
      </c>
      <c r="AH6319" s="2">
        <v>37.479999999999997</v>
      </c>
      <c r="AI6319" s="2">
        <v>23.36</v>
      </c>
      <c r="AJ6319" s="2">
        <v>22.56</v>
      </c>
    </row>
    <row r="6320" spans="2:36" x14ac:dyDescent="0.25">
      <c r="B6320">
        <f t="shared" si="588"/>
        <v>0</v>
      </c>
      <c r="C6320">
        <f t="shared" si="589"/>
        <v>12</v>
      </c>
      <c r="D6320" s="11">
        <f t="shared" si="590"/>
        <v>146.36000000000001</v>
      </c>
      <c r="E6320" s="11">
        <f t="shared" si="591"/>
        <v>146.36000000000001</v>
      </c>
      <c r="F6320" s="11">
        <f t="shared" si="592"/>
        <v>135.84</v>
      </c>
      <c r="G6320" s="11">
        <f t="shared" si="593"/>
        <v>146.36000000000001</v>
      </c>
      <c r="H6320" s="11"/>
      <c r="J6320" s="4">
        <v>43087</v>
      </c>
      <c r="K6320" s="5" t="s">
        <v>27</v>
      </c>
      <c r="L6320" s="5" t="s">
        <v>41</v>
      </c>
      <c r="M6320" s="2">
        <v>22.56</v>
      </c>
      <c r="N6320" s="2">
        <v>22.44</v>
      </c>
      <c r="O6320" s="2">
        <v>22.52</v>
      </c>
      <c r="P6320" s="2">
        <v>22.76</v>
      </c>
      <c r="Q6320" s="2">
        <v>22.36</v>
      </c>
      <c r="R6320" s="2">
        <v>22.48</v>
      </c>
      <c r="S6320" s="2">
        <v>19.664999999999999</v>
      </c>
      <c r="T6320" s="2">
        <v>-3.43</v>
      </c>
      <c r="U6320" s="2">
        <v>-17.335000000000001</v>
      </c>
      <c r="V6320" s="2">
        <v>-50.823999999999998</v>
      </c>
      <c r="W6320" s="2">
        <v>-77.992000000000004</v>
      </c>
      <c r="X6320" s="2">
        <v>-89.451999999999998</v>
      </c>
      <c r="Y6320" s="2">
        <v>-90.325999999999993</v>
      </c>
      <c r="Z6320" s="2">
        <v>-79.974999999999994</v>
      </c>
      <c r="AA6320" s="2">
        <v>-55.472000000000001</v>
      </c>
      <c r="AB6320" s="2">
        <v>-23.623000000000001</v>
      </c>
      <c r="AC6320" s="2">
        <v>25.027000000000001</v>
      </c>
      <c r="AD6320" s="2">
        <v>135.84</v>
      </c>
      <c r="AE6320" s="2">
        <v>146.36000000000001</v>
      </c>
      <c r="AF6320" s="2">
        <v>66.48</v>
      </c>
      <c r="AG6320" s="2">
        <v>47.12</v>
      </c>
      <c r="AH6320" s="2">
        <v>32.200000000000003</v>
      </c>
      <c r="AI6320" s="2">
        <v>23.28</v>
      </c>
      <c r="AJ6320" s="2">
        <v>22.28</v>
      </c>
    </row>
    <row r="6321" spans="2:36" x14ac:dyDescent="0.25">
      <c r="B6321">
        <f t="shared" si="588"/>
        <v>0</v>
      </c>
      <c r="C6321">
        <f t="shared" si="589"/>
        <v>12</v>
      </c>
      <c r="D6321" s="11">
        <f t="shared" si="590"/>
        <v>139.76</v>
      </c>
      <c r="E6321" s="11">
        <f t="shared" si="591"/>
        <v>139.76</v>
      </c>
      <c r="F6321" s="11">
        <f t="shared" si="592"/>
        <v>139.76</v>
      </c>
      <c r="G6321" s="11">
        <f t="shared" si="593"/>
        <v>139.76</v>
      </c>
      <c r="H6321" s="11"/>
      <c r="J6321" s="4">
        <v>43088</v>
      </c>
      <c r="K6321" s="5" t="s">
        <v>27</v>
      </c>
      <c r="L6321" s="5" t="s">
        <v>41</v>
      </c>
      <c r="M6321" s="2">
        <v>22.44</v>
      </c>
      <c r="N6321" s="2">
        <v>22.52</v>
      </c>
      <c r="O6321" s="2">
        <v>22.48</v>
      </c>
      <c r="P6321" s="2">
        <v>22.88</v>
      </c>
      <c r="Q6321" s="2">
        <v>22.36</v>
      </c>
      <c r="R6321" s="2">
        <v>22.48</v>
      </c>
      <c r="S6321" s="2">
        <v>19.425000000000001</v>
      </c>
      <c r="T6321" s="2">
        <v>-3.8780000000000001</v>
      </c>
      <c r="U6321" s="2">
        <v>-27.303999999999998</v>
      </c>
      <c r="V6321" s="2">
        <v>-37.726999999999997</v>
      </c>
      <c r="W6321" s="2">
        <v>-74.418999999999997</v>
      </c>
      <c r="X6321" s="2">
        <v>-88.641999999999996</v>
      </c>
      <c r="Y6321" s="2">
        <v>-89.89</v>
      </c>
      <c r="Z6321" s="2">
        <v>-78.225999999999999</v>
      </c>
      <c r="AA6321" s="2">
        <v>-56.591000000000001</v>
      </c>
      <c r="AB6321" s="2">
        <v>-26.768000000000001</v>
      </c>
      <c r="AC6321" s="2">
        <v>66.528000000000006</v>
      </c>
      <c r="AD6321" s="2">
        <v>139.76</v>
      </c>
      <c r="AE6321" s="2">
        <v>112.44</v>
      </c>
      <c r="AF6321" s="2">
        <v>84.8</v>
      </c>
      <c r="AG6321" s="2">
        <v>48.28</v>
      </c>
      <c r="AH6321" s="2">
        <v>33.04</v>
      </c>
      <c r="AI6321" s="2">
        <v>24.08</v>
      </c>
      <c r="AJ6321" s="2">
        <v>22.64</v>
      </c>
    </row>
    <row r="6322" spans="2:36" x14ac:dyDescent="0.25">
      <c r="B6322">
        <f t="shared" si="588"/>
        <v>0</v>
      </c>
      <c r="C6322">
        <f t="shared" si="589"/>
        <v>12</v>
      </c>
      <c r="D6322" s="11">
        <f t="shared" si="590"/>
        <v>140.36000000000001</v>
      </c>
      <c r="E6322" s="11">
        <f t="shared" si="591"/>
        <v>140.36000000000001</v>
      </c>
      <c r="F6322" s="11">
        <f t="shared" si="592"/>
        <v>140.36000000000001</v>
      </c>
      <c r="G6322" s="11">
        <f t="shared" si="593"/>
        <v>140.36000000000001</v>
      </c>
      <c r="H6322" s="11"/>
      <c r="J6322" s="4">
        <v>43089</v>
      </c>
      <c r="K6322" s="5" t="s">
        <v>27</v>
      </c>
      <c r="L6322" s="5" t="s">
        <v>41</v>
      </c>
      <c r="M6322" s="2">
        <v>22.56</v>
      </c>
      <c r="N6322" s="2">
        <v>22.48</v>
      </c>
      <c r="O6322" s="2">
        <v>22.52</v>
      </c>
      <c r="P6322" s="2">
        <v>22.76</v>
      </c>
      <c r="Q6322" s="2">
        <v>22.44</v>
      </c>
      <c r="R6322" s="2">
        <v>22.52</v>
      </c>
      <c r="S6322" s="2">
        <v>19.465</v>
      </c>
      <c r="T6322" s="2">
        <v>-4.2190000000000003</v>
      </c>
      <c r="U6322" s="2">
        <v>-27.995999999999999</v>
      </c>
      <c r="V6322" s="2">
        <v>-57.98</v>
      </c>
      <c r="W6322" s="2">
        <v>-72.531000000000006</v>
      </c>
      <c r="X6322" s="2">
        <v>-78.003</v>
      </c>
      <c r="Y6322" s="2">
        <v>-79.28</v>
      </c>
      <c r="Z6322" s="2">
        <v>-80.177000000000007</v>
      </c>
      <c r="AA6322" s="2">
        <v>-53.945</v>
      </c>
      <c r="AB6322" s="2">
        <v>-18.878</v>
      </c>
      <c r="AC6322" s="2">
        <v>72.468000000000004</v>
      </c>
      <c r="AD6322" s="2">
        <v>140.36000000000001</v>
      </c>
      <c r="AE6322" s="2">
        <v>112.16</v>
      </c>
      <c r="AF6322" s="2">
        <v>75.8</v>
      </c>
      <c r="AG6322" s="2">
        <v>75.040000000000006</v>
      </c>
      <c r="AH6322" s="2">
        <v>60.24</v>
      </c>
      <c r="AI6322" s="2">
        <v>30.2</v>
      </c>
      <c r="AJ6322" s="2">
        <v>22.12</v>
      </c>
    </row>
    <row r="6323" spans="2:36" x14ac:dyDescent="0.25">
      <c r="B6323">
        <f t="shared" si="588"/>
        <v>0</v>
      </c>
      <c r="C6323">
        <f t="shared" si="589"/>
        <v>12</v>
      </c>
      <c r="D6323" s="11">
        <f t="shared" si="590"/>
        <v>140.4</v>
      </c>
      <c r="E6323" s="11">
        <f t="shared" si="591"/>
        <v>140.4</v>
      </c>
      <c r="F6323" s="11">
        <f t="shared" si="592"/>
        <v>140.4</v>
      </c>
      <c r="G6323" s="11">
        <f t="shared" si="593"/>
        <v>140.4</v>
      </c>
      <c r="H6323" s="11"/>
      <c r="J6323" s="4">
        <v>43090</v>
      </c>
      <c r="K6323" s="5" t="s">
        <v>27</v>
      </c>
      <c r="L6323" s="5" t="s">
        <v>41</v>
      </c>
      <c r="M6323" s="2">
        <v>22.12</v>
      </c>
      <c r="N6323" s="2">
        <v>22.56</v>
      </c>
      <c r="O6323" s="2">
        <v>22.12</v>
      </c>
      <c r="P6323" s="2">
        <v>22.16</v>
      </c>
      <c r="Q6323" s="2">
        <v>22.12</v>
      </c>
      <c r="R6323" s="2">
        <v>22.16</v>
      </c>
      <c r="S6323" s="2">
        <v>19.344999999999999</v>
      </c>
      <c r="T6323" s="2">
        <v>-3.8130000000000002</v>
      </c>
      <c r="U6323" s="2">
        <v>-31.143999999999998</v>
      </c>
      <c r="V6323" s="2">
        <v>-63.448</v>
      </c>
      <c r="W6323" s="2">
        <v>-87.870999999999995</v>
      </c>
      <c r="X6323" s="2">
        <v>-99.039000000000001</v>
      </c>
      <c r="Y6323" s="2">
        <v>-99.933000000000007</v>
      </c>
      <c r="Z6323" s="2">
        <v>-90.658000000000001</v>
      </c>
      <c r="AA6323" s="2">
        <v>-66.834999999999994</v>
      </c>
      <c r="AB6323" s="2">
        <v>-33.107999999999997</v>
      </c>
      <c r="AC6323" s="2">
        <v>64.349999999999994</v>
      </c>
      <c r="AD6323" s="2">
        <v>140.4</v>
      </c>
      <c r="AE6323" s="2">
        <v>113.12</v>
      </c>
      <c r="AF6323" s="2">
        <v>48.44</v>
      </c>
      <c r="AG6323" s="2">
        <v>47.64</v>
      </c>
      <c r="AH6323" s="2">
        <v>32.64</v>
      </c>
      <c r="AI6323" s="2">
        <v>23.68</v>
      </c>
      <c r="AJ6323" s="2">
        <v>22.76</v>
      </c>
    </row>
    <row r="6324" spans="2:36" x14ac:dyDescent="0.25">
      <c r="B6324">
        <f t="shared" si="588"/>
        <v>0</v>
      </c>
      <c r="C6324">
        <f t="shared" si="589"/>
        <v>12</v>
      </c>
      <c r="D6324" s="11">
        <f t="shared" si="590"/>
        <v>113.16</v>
      </c>
      <c r="E6324" s="11">
        <f t="shared" si="591"/>
        <v>113.16</v>
      </c>
      <c r="F6324" s="11">
        <f t="shared" si="592"/>
        <v>111.56</v>
      </c>
      <c r="G6324" s="11">
        <f t="shared" si="593"/>
        <v>113.16</v>
      </c>
      <c r="H6324" s="11"/>
      <c r="J6324" s="4">
        <v>43091</v>
      </c>
      <c r="K6324" s="5" t="s">
        <v>27</v>
      </c>
      <c r="L6324" s="5" t="s">
        <v>41</v>
      </c>
      <c r="M6324" s="2">
        <v>23.2</v>
      </c>
      <c r="N6324" s="2">
        <v>22.64</v>
      </c>
      <c r="O6324" s="2">
        <v>22.76</v>
      </c>
      <c r="P6324" s="2">
        <v>22.52</v>
      </c>
      <c r="Q6324" s="2">
        <v>22.6</v>
      </c>
      <c r="R6324" s="2">
        <v>22.64</v>
      </c>
      <c r="S6324" s="2">
        <v>19.949000000000002</v>
      </c>
      <c r="T6324" s="2">
        <v>-3.6440000000000001</v>
      </c>
      <c r="U6324" s="2">
        <v>-31.25</v>
      </c>
      <c r="V6324" s="2">
        <v>-56.45</v>
      </c>
      <c r="W6324" s="2">
        <v>-80.870999999999995</v>
      </c>
      <c r="X6324" s="2">
        <v>-103.104</v>
      </c>
      <c r="Y6324" s="2">
        <v>-86.935000000000002</v>
      </c>
      <c r="Z6324" s="2">
        <v>-91.656999999999996</v>
      </c>
      <c r="AA6324" s="2">
        <v>-69.278999999999996</v>
      </c>
      <c r="AB6324" s="2">
        <v>-35.494999999999997</v>
      </c>
      <c r="AC6324" s="2">
        <v>51.74</v>
      </c>
      <c r="AD6324" s="2">
        <v>111.56</v>
      </c>
      <c r="AE6324" s="2">
        <v>113.16</v>
      </c>
      <c r="AF6324" s="2">
        <v>48.72</v>
      </c>
      <c r="AG6324" s="2">
        <v>48.36</v>
      </c>
      <c r="AH6324" s="2">
        <v>33.72</v>
      </c>
      <c r="AI6324" s="2">
        <v>25.24</v>
      </c>
      <c r="AJ6324" s="2">
        <v>23.8</v>
      </c>
    </row>
    <row r="6325" spans="2:36" x14ac:dyDescent="0.25">
      <c r="B6325">
        <f t="shared" si="588"/>
        <v>0</v>
      </c>
      <c r="C6325">
        <f t="shared" si="589"/>
        <v>12</v>
      </c>
      <c r="D6325" s="11">
        <f t="shared" si="590"/>
        <v>111.64</v>
      </c>
      <c r="E6325" s="11">
        <f t="shared" si="591"/>
        <v>111.64</v>
      </c>
      <c r="F6325" s="11">
        <f t="shared" si="592"/>
        <v>111.48</v>
      </c>
      <c r="G6325" s="11">
        <f t="shared" si="593"/>
        <v>111.64</v>
      </c>
      <c r="H6325" s="11"/>
      <c r="J6325" s="4">
        <v>43092</v>
      </c>
      <c r="K6325" s="5" t="s">
        <v>27</v>
      </c>
      <c r="L6325" s="5" t="s">
        <v>41</v>
      </c>
      <c r="M6325" s="2">
        <v>23.64</v>
      </c>
      <c r="N6325" s="2">
        <v>23.04</v>
      </c>
      <c r="O6325" s="2">
        <v>22.96</v>
      </c>
      <c r="P6325" s="2">
        <v>22.88</v>
      </c>
      <c r="Q6325" s="2">
        <v>22.92</v>
      </c>
      <c r="R6325" s="2">
        <v>22.96</v>
      </c>
      <c r="S6325" s="2">
        <v>20.716000000000001</v>
      </c>
      <c r="T6325" s="2">
        <v>-8.8480000000000008</v>
      </c>
      <c r="U6325" s="2">
        <v>-28.446999999999999</v>
      </c>
      <c r="V6325" s="2">
        <v>-57.624000000000002</v>
      </c>
      <c r="W6325" s="2">
        <v>-68.561999999999998</v>
      </c>
      <c r="X6325" s="2">
        <v>-86.632000000000005</v>
      </c>
      <c r="Y6325" s="2">
        <v>-90.376999999999995</v>
      </c>
      <c r="Z6325" s="2">
        <v>-83.433999999999997</v>
      </c>
      <c r="AA6325" s="2">
        <v>-64.853999999999999</v>
      </c>
      <c r="AB6325" s="2">
        <v>-29.966000000000001</v>
      </c>
      <c r="AC6325" s="2">
        <v>48.1</v>
      </c>
      <c r="AD6325" s="2">
        <v>111.48</v>
      </c>
      <c r="AE6325" s="2">
        <v>111.64</v>
      </c>
      <c r="AF6325" s="2">
        <v>47.8</v>
      </c>
      <c r="AG6325" s="2">
        <v>47.32</v>
      </c>
      <c r="AH6325" s="2">
        <v>38.24</v>
      </c>
      <c r="AI6325" s="2">
        <v>24</v>
      </c>
      <c r="AJ6325" s="2">
        <v>23.04</v>
      </c>
    </row>
    <row r="6326" spans="2:36" x14ac:dyDescent="0.25">
      <c r="B6326">
        <f t="shared" si="588"/>
        <v>0</v>
      </c>
      <c r="C6326">
        <f t="shared" si="589"/>
        <v>12</v>
      </c>
      <c r="D6326" s="11">
        <f t="shared" si="590"/>
        <v>112.56</v>
      </c>
      <c r="E6326" s="11">
        <f t="shared" si="591"/>
        <v>112.56</v>
      </c>
      <c r="F6326" s="11">
        <f t="shared" si="592"/>
        <v>110.44</v>
      </c>
      <c r="G6326" s="11">
        <f t="shared" si="593"/>
        <v>112.56</v>
      </c>
      <c r="H6326" s="11"/>
      <c r="J6326" s="4">
        <v>43093</v>
      </c>
      <c r="K6326" s="5" t="s">
        <v>27</v>
      </c>
      <c r="L6326" s="5" t="s">
        <v>41</v>
      </c>
      <c r="M6326" s="2">
        <v>23.12</v>
      </c>
      <c r="N6326" s="2">
        <v>23.28</v>
      </c>
      <c r="O6326" s="2">
        <v>23.32</v>
      </c>
      <c r="P6326" s="2">
        <v>23.32</v>
      </c>
      <c r="Q6326" s="2">
        <v>23.76</v>
      </c>
      <c r="R6326" s="2">
        <v>23.16</v>
      </c>
      <c r="S6326" s="2">
        <v>20.49</v>
      </c>
      <c r="T6326" s="2">
        <v>-4.1970000000000001</v>
      </c>
      <c r="U6326" s="2">
        <v>-31.832999999999998</v>
      </c>
      <c r="V6326" s="2">
        <v>-64.915000000000006</v>
      </c>
      <c r="W6326" s="2">
        <v>-88.129000000000005</v>
      </c>
      <c r="X6326" s="2">
        <v>-99.869</v>
      </c>
      <c r="Y6326" s="2">
        <v>-101.95099999999999</v>
      </c>
      <c r="Z6326" s="2">
        <v>-87.715000000000003</v>
      </c>
      <c r="AA6326" s="2">
        <v>-66.947000000000003</v>
      </c>
      <c r="AB6326" s="2">
        <v>-35.192</v>
      </c>
      <c r="AC6326" s="2">
        <v>47.274999999999999</v>
      </c>
      <c r="AD6326" s="2">
        <v>110.44</v>
      </c>
      <c r="AE6326" s="2">
        <v>112.56</v>
      </c>
      <c r="AF6326" s="2">
        <v>48.4</v>
      </c>
      <c r="AG6326" s="2">
        <v>47.48</v>
      </c>
      <c r="AH6326" s="2">
        <v>38.04</v>
      </c>
      <c r="AI6326" s="2">
        <v>24.16</v>
      </c>
      <c r="AJ6326" s="2">
        <v>23.2</v>
      </c>
    </row>
    <row r="6327" spans="2:36" x14ac:dyDescent="0.25">
      <c r="B6327">
        <f t="shared" si="588"/>
        <v>0</v>
      </c>
      <c r="C6327">
        <f t="shared" si="589"/>
        <v>12</v>
      </c>
      <c r="D6327" s="11">
        <f t="shared" si="590"/>
        <v>112.68</v>
      </c>
      <c r="E6327" s="11">
        <f t="shared" si="591"/>
        <v>112.68</v>
      </c>
      <c r="F6327" s="11">
        <f t="shared" si="592"/>
        <v>110.52</v>
      </c>
      <c r="G6327" s="11">
        <f t="shared" si="593"/>
        <v>112.68</v>
      </c>
      <c r="H6327" s="11"/>
      <c r="J6327" s="4">
        <v>43094</v>
      </c>
      <c r="K6327" s="5" t="s">
        <v>27</v>
      </c>
      <c r="L6327" s="5" t="s">
        <v>41</v>
      </c>
      <c r="M6327" s="2">
        <v>23.24</v>
      </c>
      <c r="N6327" s="2">
        <v>23.28</v>
      </c>
      <c r="O6327" s="2">
        <v>23.28</v>
      </c>
      <c r="P6327" s="2">
        <v>23.68</v>
      </c>
      <c r="Q6327" s="2">
        <v>23.24</v>
      </c>
      <c r="R6327" s="2">
        <v>23.12</v>
      </c>
      <c r="S6327" s="2">
        <v>20.629000000000001</v>
      </c>
      <c r="T6327" s="2">
        <v>-3.6480000000000001</v>
      </c>
      <c r="U6327" s="2">
        <v>-28.603000000000002</v>
      </c>
      <c r="V6327" s="2">
        <v>-56.902999999999999</v>
      </c>
      <c r="W6327" s="2">
        <v>-90.317999999999998</v>
      </c>
      <c r="X6327" s="2">
        <v>-96.429000000000002</v>
      </c>
      <c r="Y6327" s="2">
        <v>-103.357</v>
      </c>
      <c r="Z6327" s="2">
        <v>-91.489000000000004</v>
      </c>
      <c r="AA6327" s="2">
        <v>-64.614999999999995</v>
      </c>
      <c r="AB6327" s="2">
        <v>-38.683999999999997</v>
      </c>
      <c r="AC6327" s="2">
        <v>46.252000000000002</v>
      </c>
      <c r="AD6327" s="2">
        <v>110.52</v>
      </c>
      <c r="AE6327" s="2">
        <v>112.68</v>
      </c>
      <c r="AF6327" s="2">
        <v>48.04</v>
      </c>
      <c r="AG6327" s="2">
        <v>47.72</v>
      </c>
      <c r="AH6327" s="2">
        <v>33.28</v>
      </c>
      <c r="AI6327" s="2">
        <v>24.12</v>
      </c>
      <c r="AJ6327" s="2">
        <v>23.32</v>
      </c>
    </row>
    <row r="6328" spans="2:36" x14ac:dyDescent="0.25">
      <c r="B6328">
        <f t="shared" si="588"/>
        <v>0</v>
      </c>
      <c r="C6328">
        <f t="shared" si="589"/>
        <v>12</v>
      </c>
      <c r="D6328" s="11">
        <f t="shared" si="590"/>
        <v>112.52</v>
      </c>
      <c r="E6328" s="11">
        <f t="shared" si="591"/>
        <v>112.52</v>
      </c>
      <c r="F6328" s="11">
        <f t="shared" si="592"/>
        <v>111.28</v>
      </c>
      <c r="G6328" s="11">
        <f t="shared" si="593"/>
        <v>112.52</v>
      </c>
      <c r="H6328" s="11"/>
      <c r="J6328" s="4">
        <v>43095</v>
      </c>
      <c r="K6328" s="5" t="s">
        <v>27</v>
      </c>
      <c r="L6328" s="5" t="s">
        <v>41</v>
      </c>
      <c r="M6328" s="2">
        <v>23.16</v>
      </c>
      <c r="N6328" s="2">
        <v>23.16</v>
      </c>
      <c r="O6328" s="2">
        <v>23.6</v>
      </c>
      <c r="P6328" s="2">
        <v>23.12</v>
      </c>
      <c r="Q6328" s="2">
        <v>23.08</v>
      </c>
      <c r="R6328" s="2">
        <v>23.28</v>
      </c>
      <c r="S6328" s="2">
        <v>21.443000000000001</v>
      </c>
      <c r="T6328" s="2">
        <v>-3.9860000000000002</v>
      </c>
      <c r="U6328" s="2">
        <v>-25.917999999999999</v>
      </c>
      <c r="V6328" s="2">
        <v>-58.697000000000003</v>
      </c>
      <c r="W6328" s="2">
        <v>-78.923000000000002</v>
      </c>
      <c r="X6328" s="2">
        <v>-88.632000000000005</v>
      </c>
      <c r="Y6328" s="2">
        <v>-84.271000000000001</v>
      </c>
      <c r="Z6328" s="2">
        <v>-66.536000000000001</v>
      </c>
      <c r="AA6328" s="2">
        <v>-46.128999999999998</v>
      </c>
      <c r="AB6328" s="2">
        <v>-26.957000000000001</v>
      </c>
      <c r="AC6328" s="2">
        <v>47.975000000000001</v>
      </c>
      <c r="AD6328" s="2">
        <v>111.28</v>
      </c>
      <c r="AE6328" s="2">
        <v>112.52</v>
      </c>
      <c r="AF6328" s="2">
        <v>48.24</v>
      </c>
      <c r="AG6328" s="2">
        <v>47.88</v>
      </c>
      <c r="AH6328" s="2">
        <v>33.32</v>
      </c>
      <c r="AI6328" s="2">
        <v>24.32</v>
      </c>
      <c r="AJ6328" s="2">
        <v>23.08</v>
      </c>
    </row>
    <row r="6329" spans="2:36" x14ac:dyDescent="0.25">
      <c r="B6329">
        <f t="shared" si="588"/>
        <v>0</v>
      </c>
      <c r="C6329">
        <f t="shared" si="589"/>
        <v>12</v>
      </c>
      <c r="D6329" s="11">
        <f t="shared" si="590"/>
        <v>112.6</v>
      </c>
      <c r="E6329" s="11">
        <f t="shared" si="591"/>
        <v>112.6</v>
      </c>
      <c r="F6329" s="11">
        <f t="shared" si="592"/>
        <v>110.84</v>
      </c>
      <c r="G6329" s="11">
        <f t="shared" si="593"/>
        <v>112.6</v>
      </c>
      <c r="H6329" s="11"/>
      <c r="J6329" s="4">
        <v>43096</v>
      </c>
      <c r="K6329" s="5" t="s">
        <v>27</v>
      </c>
      <c r="L6329" s="5" t="s">
        <v>41</v>
      </c>
      <c r="M6329" s="2">
        <v>23.12</v>
      </c>
      <c r="N6329" s="2">
        <v>22.72</v>
      </c>
      <c r="O6329" s="2">
        <v>22.72</v>
      </c>
      <c r="P6329" s="2">
        <v>22.72</v>
      </c>
      <c r="Q6329" s="2">
        <v>22.64</v>
      </c>
      <c r="R6329" s="2">
        <v>22.6</v>
      </c>
      <c r="S6329" s="2">
        <v>20.843</v>
      </c>
      <c r="T6329" s="2">
        <v>-3.08</v>
      </c>
      <c r="U6329" s="2">
        <v>-30.597999999999999</v>
      </c>
      <c r="V6329" s="2">
        <v>-63.055999999999997</v>
      </c>
      <c r="W6329" s="2">
        <v>-86.424000000000007</v>
      </c>
      <c r="X6329" s="2">
        <v>-97.183000000000007</v>
      </c>
      <c r="Y6329" s="2">
        <v>-99.402000000000001</v>
      </c>
      <c r="Z6329" s="2">
        <v>-89.41</v>
      </c>
      <c r="AA6329" s="2">
        <v>-66.188999999999993</v>
      </c>
      <c r="AB6329" s="2">
        <v>-32.646999999999998</v>
      </c>
      <c r="AC6329" s="2">
        <v>47.531999999999996</v>
      </c>
      <c r="AD6329" s="2">
        <v>110.84</v>
      </c>
      <c r="AE6329" s="2">
        <v>112.6</v>
      </c>
      <c r="AF6329" s="2">
        <v>48.56</v>
      </c>
      <c r="AG6329" s="2">
        <v>47.96</v>
      </c>
      <c r="AH6329" s="2">
        <v>32.880000000000003</v>
      </c>
      <c r="AI6329" s="2">
        <v>24.2</v>
      </c>
      <c r="AJ6329" s="2">
        <v>23.24</v>
      </c>
    </row>
    <row r="6330" spans="2:36" x14ac:dyDescent="0.25">
      <c r="B6330">
        <f t="shared" si="588"/>
        <v>0</v>
      </c>
      <c r="C6330">
        <f t="shared" si="589"/>
        <v>12</v>
      </c>
      <c r="D6330" s="11">
        <f t="shared" si="590"/>
        <v>111.96</v>
      </c>
      <c r="E6330" s="11">
        <f t="shared" si="591"/>
        <v>111.96</v>
      </c>
      <c r="F6330" s="11">
        <f t="shared" si="592"/>
        <v>110</v>
      </c>
      <c r="G6330" s="11">
        <f t="shared" si="593"/>
        <v>111.96</v>
      </c>
      <c r="H6330" s="11"/>
      <c r="J6330" s="4">
        <v>43097</v>
      </c>
      <c r="K6330" s="5" t="s">
        <v>27</v>
      </c>
      <c r="L6330" s="5" t="s">
        <v>41</v>
      </c>
      <c r="M6330" s="2">
        <v>23.44</v>
      </c>
      <c r="N6330" s="2">
        <v>23.12</v>
      </c>
      <c r="O6330" s="2">
        <v>22.88</v>
      </c>
      <c r="P6330" s="2">
        <v>23.04</v>
      </c>
      <c r="Q6330" s="2">
        <v>23</v>
      </c>
      <c r="R6330" s="2">
        <v>23.08</v>
      </c>
      <c r="S6330" s="2">
        <v>20.506</v>
      </c>
      <c r="T6330" s="2">
        <v>-3.2050000000000001</v>
      </c>
      <c r="U6330" s="2">
        <v>-31.004999999999999</v>
      </c>
      <c r="V6330" s="2">
        <v>-63.476999999999997</v>
      </c>
      <c r="W6330" s="2">
        <v>-88.241</v>
      </c>
      <c r="X6330" s="2">
        <v>-98.756</v>
      </c>
      <c r="Y6330" s="2">
        <v>-100.58799999999999</v>
      </c>
      <c r="Z6330" s="2">
        <v>-91.873999999999995</v>
      </c>
      <c r="AA6330" s="2">
        <v>-61.19</v>
      </c>
      <c r="AB6330" s="2">
        <v>-33.65</v>
      </c>
      <c r="AC6330" s="2">
        <v>45.954999999999998</v>
      </c>
      <c r="AD6330" s="2">
        <v>110</v>
      </c>
      <c r="AE6330" s="2">
        <v>111.96</v>
      </c>
      <c r="AF6330" s="2">
        <v>47.48</v>
      </c>
      <c r="AG6330" s="2">
        <v>46.84</v>
      </c>
      <c r="AH6330" s="2">
        <v>32.32</v>
      </c>
      <c r="AI6330" s="2">
        <v>23.36</v>
      </c>
      <c r="AJ6330" s="2">
        <v>22.36</v>
      </c>
    </row>
    <row r="6331" spans="2:36" x14ac:dyDescent="0.25">
      <c r="B6331">
        <f t="shared" si="588"/>
        <v>0</v>
      </c>
      <c r="C6331">
        <f t="shared" si="589"/>
        <v>12</v>
      </c>
      <c r="D6331" s="11">
        <f t="shared" si="590"/>
        <v>112.88</v>
      </c>
      <c r="E6331" s="11">
        <f t="shared" si="591"/>
        <v>112.88</v>
      </c>
      <c r="F6331" s="11">
        <f t="shared" si="592"/>
        <v>111.16</v>
      </c>
      <c r="G6331" s="11">
        <f t="shared" si="593"/>
        <v>112.88</v>
      </c>
      <c r="H6331" s="11"/>
      <c r="J6331" s="4">
        <v>43098</v>
      </c>
      <c r="K6331" s="5" t="s">
        <v>27</v>
      </c>
      <c r="L6331" s="5" t="s">
        <v>41</v>
      </c>
      <c r="M6331" s="2">
        <v>22.8</v>
      </c>
      <c r="N6331" s="2">
        <v>22.28</v>
      </c>
      <c r="O6331" s="2">
        <v>22.36</v>
      </c>
      <c r="P6331" s="2">
        <v>22.32</v>
      </c>
      <c r="Q6331" s="2">
        <v>22.32</v>
      </c>
      <c r="R6331" s="2">
        <v>22.48</v>
      </c>
      <c r="S6331" s="2">
        <v>20.106000000000002</v>
      </c>
      <c r="T6331" s="2">
        <v>-2.7480000000000002</v>
      </c>
      <c r="U6331" s="2">
        <v>-27.463000000000001</v>
      </c>
      <c r="V6331" s="2">
        <v>-53.625</v>
      </c>
      <c r="W6331" s="2">
        <v>-84.481999999999999</v>
      </c>
      <c r="X6331" s="2">
        <v>-98.706999999999994</v>
      </c>
      <c r="Y6331" s="2">
        <v>-100.973</v>
      </c>
      <c r="Z6331" s="2">
        <v>-90.334999999999994</v>
      </c>
      <c r="AA6331" s="2">
        <v>-68.325000000000003</v>
      </c>
      <c r="AB6331" s="2">
        <v>-35.406999999999996</v>
      </c>
      <c r="AC6331" s="2">
        <v>44.679000000000002</v>
      </c>
      <c r="AD6331" s="2">
        <v>111.16</v>
      </c>
      <c r="AE6331" s="2">
        <v>112.88</v>
      </c>
      <c r="AF6331" s="2">
        <v>48.64</v>
      </c>
      <c r="AG6331" s="2">
        <v>47.56</v>
      </c>
      <c r="AH6331" s="2">
        <v>33.119999999999997</v>
      </c>
      <c r="AI6331" s="2">
        <v>24.12</v>
      </c>
      <c r="AJ6331" s="2">
        <v>23.44</v>
      </c>
    </row>
    <row r="6332" spans="2:36" x14ac:dyDescent="0.25">
      <c r="B6332">
        <f t="shared" si="588"/>
        <v>0</v>
      </c>
      <c r="C6332">
        <f t="shared" si="589"/>
        <v>12</v>
      </c>
      <c r="D6332" s="11">
        <f t="shared" si="590"/>
        <v>47.72</v>
      </c>
      <c r="E6332" s="11">
        <f t="shared" si="591"/>
        <v>47.72</v>
      </c>
      <c r="F6332" s="11">
        <f t="shared" si="592"/>
        <v>46.88</v>
      </c>
      <c r="G6332" s="11">
        <f t="shared" si="593"/>
        <v>47.72</v>
      </c>
      <c r="H6332" s="11"/>
      <c r="J6332" s="4">
        <v>43099</v>
      </c>
      <c r="K6332" s="5" t="s">
        <v>27</v>
      </c>
      <c r="L6332" s="5" t="s">
        <v>41</v>
      </c>
      <c r="M6332" s="2">
        <v>23.2</v>
      </c>
      <c r="N6332" s="2">
        <v>23.6</v>
      </c>
      <c r="O6332" s="2">
        <v>23.28</v>
      </c>
      <c r="P6332" s="2">
        <v>23.2</v>
      </c>
      <c r="Q6332" s="2">
        <v>23.28</v>
      </c>
      <c r="R6332" s="2">
        <v>23.2</v>
      </c>
      <c r="S6332" s="2">
        <v>20.866</v>
      </c>
      <c r="T6332" s="2">
        <v>-2.5510000000000002</v>
      </c>
      <c r="U6332" s="2">
        <v>-30.114000000000001</v>
      </c>
      <c r="V6332" s="2">
        <v>-63.466000000000001</v>
      </c>
      <c r="W6332" s="2">
        <v>-88.186000000000007</v>
      </c>
      <c r="X6332" s="2">
        <v>-100.279</v>
      </c>
      <c r="Y6332" s="2">
        <v>-101.723</v>
      </c>
      <c r="Z6332" s="2">
        <v>-91.555000000000007</v>
      </c>
      <c r="AA6332" s="2">
        <v>-68.95</v>
      </c>
      <c r="AB6332" s="2">
        <v>-28.056000000000001</v>
      </c>
      <c r="AC6332" s="2">
        <v>7.0640000000000001</v>
      </c>
      <c r="AD6332" s="2">
        <v>46.88</v>
      </c>
      <c r="AE6332" s="2">
        <v>47.72</v>
      </c>
      <c r="AF6332" s="2">
        <v>47.72</v>
      </c>
      <c r="AG6332" s="2">
        <v>47.56</v>
      </c>
      <c r="AH6332" s="2">
        <v>37.92</v>
      </c>
      <c r="AI6332" s="2">
        <v>24.08</v>
      </c>
      <c r="AJ6332" s="2">
        <v>22.92</v>
      </c>
    </row>
    <row r="6333" spans="2:36" x14ac:dyDescent="0.25">
      <c r="B6333">
        <f t="shared" si="588"/>
        <v>0</v>
      </c>
      <c r="C6333">
        <f t="shared" si="589"/>
        <v>12</v>
      </c>
      <c r="D6333" s="11">
        <f t="shared" si="590"/>
        <v>47.28</v>
      </c>
      <c r="E6333" s="11">
        <f t="shared" si="591"/>
        <v>47.28</v>
      </c>
      <c r="F6333" s="11">
        <f t="shared" si="592"/>
        <v>46.24</v>
      </c>
      <c r="G6333" s="11">
        <f t="shared" si="593"/>
        <v>47.28</v>
      </c>
      <c r="H6333" s="11"/>
      <c r="J6333" s="4">
        <v>43100</v>
      </c>
      <c r="K6333" s="5" t="s">
        <v>27</v>
      </c>
      <c r="L6333" s="5" t="s">
        <v>41</v>
      </c>
      <c r="M6333" s="2">
        <v>22.4</v>
      </c>
      <c r="N6333" s="2">
        <v>22.88</v>
      </c>
      <c r="O6333" s="2">
        <v>22.32</v>
      </c>
      <c r="P6333" s="2">
        <v>22.4</v>
      </c>
      <c r="Q6333" s="2">
        <v>22.4</v>
      </c>
      <c r="R6333" s="2">
        <v>22.36</v>
      </c>
      <c r="S6333" s="2">
        <v>21.581</v>
      </c>
      <c r="T6333" s="2">
        <v>-3.423</v>
      </c>
      <c r="U6333" s="2">
        <v>-21.96</v>
      </c>
      <c r="V6333" s="2">
        <v>-49.241999999999997</v>
      </c>
      <c r="W6333" s="2">
        <v>-72.492999999999995</v>
      </c>
      <c r="X6333" s="2">
        <v>-88.402000000000001</v>
      </c>
      <c r="Y6333" s="2">
        <v>-93.908000000000001</v>
      </c>
      <c r="Z6333" s="2">
        <v>-73.635999999999996</v>
      </c>
      <c r="AA6333" s="2">
        <v>-39.838000000000001</v>
      </c>
      <c r="AB6333" s="2">
        <v>-22.177</v>
      </c>
      <c r="AC6333" s="2">
        <v>1.5620000000000001</v>
      </c>
      <c r="AD6333" s="2">
        <v>46.24</v>
      </c>
      <c r="AE6333" s="2">
        <v>47.24</v>
      </c>
      <c r="AF6333" s="2">
        <v>47.28</v>
      </c>
      <c r="AG6333" s="2">
        <v>47</v>
      </c>
      <c r="AH6333" s="2">
        <v>37.4</v>
      </c>
      <c r="AI6333" s="2">
        <v>23.48</v>
      </c>
      <c r="AJ6333" s="2">
        <v>22.52</v>
      </c>
    </row>
    <row r="6334" spans="2:36" x14ac:dyDescent="0.25">
      <c r="B6334">
        <f t="shared" si="588"/>
        <v>0</v>
      </c>
      <c r="C6334">
        <f t="shared" si="589"/>
        <v>11</v>
      </c>
      <c r="D6334" s="11">
        <f t="shared" si="590"/>
        <v>16.579999999999998</v>
      </c>
      <c r="E6334" s="11">
        <f t="shared" si="591"/>
        <v>16.579999999999998</v>
      </c>
      <c r="F6334" s="11">
        <f t="shared" si="592"/>
        <v>15.62</v>
      </c>
      <c r="G6334" s="11">
        <f t="shared" si="593"/>
        <v>16.579999999999998</v>
      </c>
      <c r="H6334" s="11"/>
      <c r="J6334" s="4">
        <v>43041</v>
      </c>
      <c r="K6334" s="5" t="s">
        <v>28</v>
      </c>
      <c r="L6334" s="5" t="s">
        <v>41</v>
      </c>
      <c r="M6334" s="2">
        <v>14.14</v>
      </c>
      <c r="N6334" s="2">
        <v>12.34</v>
      </c>
      <c r="O6334" s="2">
        <v>10.72</v>
      </c>
      <c r="P6334" s="2">
        <v>10.58</v>
      </c>
      <c r="Q6334" s="2">
        <v>10.64</v>
      </c>
      <c r="R6334" s="2">
        <v>10.84</v>
      </c>
      <c r="S6334" s="2">
        <v>10.9</v>
      </c>
      <c r="T6334" s="2">
        <v>12.22</v>
      </c>
      <c r="U6334" s="2">
        <v>14.18</v>
      </c>
      <c r="V6334" s="2">
        <v>15.9</v>
      </c>
      <c r="W6334" s="2">
        <v>16.5</v>
      </c>
      <c r="X6334" s="2">
        <v>15.62</v>
      </c>
      <c r="Y6334" s="2">
        <v>12.1</v>
      </c>
      <c r="Z6334" s="2">
        <v>11.32</v>
      </c>
      <c r="AA6334" s="2">
        <v>11.66</v>
      </c>
      <c r="AB6334" s="2">
        <v>10.54</v>
      </c>
      <c r="AC6334" s="2">
        <v>6.7</v>
      </c>
      <c r="AD6334" s="2">
        <v>10.94</v>
      </c>
      <c r="AE6334" s="2">
        <v>16.579999999999998</v>
      </c>
      <c r="AF6334" s="2">
        <v>14.5</v>
      </c>
      <c r="AG6334" s="2">
        <v>12.86</v>
      </c>
      <c r="AH6334" s="2">
        <v>11.82</v>
      </c>
      <c r="AI6334" s="2">
        <v>10.98</v>
      </c>
      <c r="AJ6334" s="2">
        <v>10.76</v>
      </c>
    </row>
    <row r="6335" spans="2:36" x14ac:dyDescent="0.25">
      <c r="B6335">
        <f t="shared" si="588"/>
        <v>0</v>
      </c>
      <c r="C6335">
        <f t="shared" si="589"/>
        <v>11</v>
      </c>
      <c r="D6335" s="11">
        <f t="shared" si="590"/>
        <v>59.715000000000003</v>
      </c>
      <c r="E6335" s="11">
        <f t="shared" si="591"/>
        <v>59.09</v>
      </c>
      <c r="F6335" s="11">
        <f t="shared" si="592"/>
        <v>56.615000000000002</v>
      </c>
      <c r="G6335" s="11">
        <f t="shared" si="593"/>
        <v>59.09</v>
      </c>
      <c r="H6335" s="11"/>
      <c r="J6335" s="4">
        <v>43042</v>
      </c>
      <c r="K6335" s="5" t="s">
        <v>28</v>
      </c>
      <c r="L6335" s="5" t="s">
        <v>41</v>
      </c>
      <c r="M6335" s="2">
        <v>57.045000000000002</v>
      </c>
      <c r="N6335" s="2">
        <v>56.86</v>
      </c>
      <c r="O6335" s="2">
        <v>56.75</v>
      </c>
      <c r="P6335" s="2">
        <v>56.68</v>
      </c>
      <c r="Q6335" s="2">
        <v>56.62</v>
      </c>
      <c r="R6335" s="2">
        <v>56.534999999999997</v>
      </c>
      <c r="S6335" s="2">
        <v>59.715000000000003</v>
      </c>
      <c r="T6335" s="2">
        <v>58.26</v>
      </c>
      <c r="U6335" s="2">
        <v>59.354999999999997</v>
      </c>
      <c r="V6335" s="2">
        <v>54.69</v>
      </c>
      <c r="W6335" s="2">
        <v>40.704999999999998</v>
      </c>
      <c r="X6335" s="2">
        <v>15.515000000000001</v>
      </c>
      <c r="Y6335" s="2">
        <v>-2.6</v>
      </c>
      <c r="Z6335" s="2">
        <v>11.26</v>
      </c>
      <c r="AA6335" s="2">
        <v>53.14</v>
      </c>
      <c r="AB6335" s="2">
        <v>55.454999999999998</v>
      </c>
      <c r="AC6335" s="2">
        <v>56.365000000000002</v>
      </c>
      <c r="AD6335" s="2">
        <v>56.615000000000002</v>
      </c>
      <c r="AE6335" s="2">
        <v>59.09</v>
      </c>
      <c r="AF6335" s="2">
        <v>56.1</v>
      </c>
      <c r="AG6335" s="2">
        <v>55.48</v>
      </c>
      <c r="AH6335" s="2">
        <v>55.26</v>
      </c>
      <c r="AI6335" s="2">
        <v>55.185000000000002</v>
      </c>
      <c r="AJ6335" s="2">
        <v>54.93</v>
      </c>
    </row>
    <row r="6336" spans="2:36" x14ac:dyDescent="0.25">
      <c r="B6336">
        <f t="shared" si="588"/>
        <v>0</v>
      </c>
      <c r="C6336">
        <f t="shared" si="589"/>
        <v>11</v>
      </c>
      <c r="D6336" s="11">
        <f t="shared" si="590"/>
        <v>57.594999999999999</v>
      </c>
      <c r="E6336" s="11">
        <f t="shared" si="591"/>
        <v>55.774999999999999</v>
      </c>
      <c r="F6336" s="11">
        <f t="shared" si="592"/>
        <v>55.414999999999999</v>
      </c>
      <c r="G6336" s="11">
        <f t="shared" si="593"/>
        <v>55.774999999999999</v>
      </c>
      <c r="H6336" s="11"/>
      <c r="J6336" s="4">
        <v>43043</v>
      </c>
      <c r="K6336" s="5" t="s">
        <v>28</v>
      </c>
      <c r="L6336" s="5" t="s">
        <v>41</v>
      </c>
      <c r="M6336" s="2">
        <v>55.09</v>
      </c>
      <c r="N6336" s="2">
        <v>54.954999999999998</v>
      </c>
      <c r="O6336" s="2">
        <v>54.92</v>
      </c>
      <c r="P6336" s="2">
        <v>54.85</v>
      </c>
      <c r="Q6336" s="2">
        <v>54.725000000000001</v>
      </c>
      <c r="R6336" s="2">
        <v>54.765000000000001</v>
      </c>
      <c r="S6336" s="2">
        <v>12.27</v>
      </c>
      <c r="T6336" s="2">
        <v>56.384999999999998</v>
      </c>
      <c r="U6336" s="2">
        <v>57.594999999999999</v>
      </c>
      <c r="V6336" s="2">
        <v>52.96</v>
      </c>
      <c r="W6336" s="2">
        <v>44.52</v>
      </c>
      <c r="X6336" s="2">
        <v>36.715000000000003</v>
      </c>
      <c r="Y6336" s="2">
        <v>34.424999999999997</v>
      </c>
      <c r="Z6336" s="2">
        <v>35.005000000000003</v>
      </c>
      <c r="AA6336" s="2">
        <v>39.799999999999997</v>
      </c>
      <c r="AB6336" s="2">
        <v>42.335000000000001</v>
      </c>
      <c r="AC6336" s="2">
        <v>51.725000000000001</v>
      </c>
      <c r="AD6336" s="2">
        <v>55.414999999999999</v>
      </c>
      <c r="AE6336" s="2">
        <v>55.774999999999999</v>
      </c>
      <c r="AF6336" s="2">
        <v>55.63</v>
      </c>
      <c r="AG6336" s="2">
        <v>55.54</v>
      </c>
      <c r="AH6336" s="2">
        <v>55.414999999999999</v>
      </c>
      <c r="AI6336" s="2">
        <v>55.49</v>
      </c>
      <c r="AJ6336" s="2">
        <v>55.18</v>
      </c>
    </row>
    <row r="6337" spans="2:36" x14ac:dyDescent="0.25">
      <c r="B6337">
        <f t="shared" si="588"/>
        <v>0</v>
      </c>
      <c r="C6337">
        <f t="shared" si="589"/>
        <v>11</v>
      </c>
      <c r="D6337" s="11">
        <f t="shared" si="590"/>
        <v>57.634999999999998</v>
      </c>
      <c r="E6337" s="11">
        <f t="shared" si="591"/>
        <v>12.625</v>
      </c>
      <c r="F6337" s="11">
        <f t="shared" si="592"/>
        <v>10.67</v>
      </c>
      <c r="G6337" s="11">
        <f t="shared" si="593"/>
        <v>12.625</v>
      </c>
      <c r="H6337" s="11"/>
      <c r="J6337" s="4">
        <v>43044</v>
      </c>
      <c r="K6337" s="5" t="s">
        <v>28</v>
      </c>
      <c r="L6337" s="5" t="s">
        <v>41</v>
      </c>
      <c r="M6337" s="2">
        <v>55.305</v>
      </c>
      <c r="N6337" s="2">
        <v>57.634999999999998</v>
      </c>
      <c r="O6337" s="2">
        <v>55.55</v>
      </c>
      <c r="P6337" s="2">
        <v>55.42</v>
      </c>
      <c r="Q6337" s="2">
        <v>55.47</v>
      </c>
      <c r="R6337" s="2">
        <v>29.42</v>
      </c>
      <c r="S6337" s="2">
        <v>10.53</v>
      </c>
      <c r="T6337" s="2">
        <v>9.1349999999999998</v>
      </c>
      <c r="U6337" s="2">
        <v>6.5549999999999997</v>
      </c>
      <c r="V6337" s="2">
        <v>0.22500000000000001</v>
      </c>
      <c r="W6337" s="2">
        <v>-0.27500000000000002</v>
      </c>
      <c r="X6337" s="2">
        <v>-1.9950000000000001</v>
      </c>
      <c r="Y6337" s="2">
        <v>-5.97</v>
      </c>
      <c r="Z6337" s="2">
        <v>-7.1</v>
      </c>
      <c r="AA6337" s="2">
        <v>-3.13</v>
      </c>
      <c r="AB6337" s="2">
        <v>6.44</v>
      </c>
      <c r="AC6337" s="2">
        <v>10.07</v>
      </c>
      <c r="AD6337" s="2">
        <v>10.67</v>
      </c>
      <c r="AE6337" s="2">
        <v>10.67</v>
      </c>
      <c r="AF6337" s="2">
        <v>12.625</v>
      </c>
      <c r="AG6337" s="2">
        <v>10.545</v>
      </c>
      <c r="AH6337" s="2">
        <v>10.605</v>
      </c>
      <c r="AI6337" s="2">
        <v>10.565</v>
      </c>
      <c r="AJ6337" s="2">
        <v>10.59</v>
      </c>
    </row>
    <row r="6338" spans="2:36" x14ac:dyDescent="0.25">
      <c r="B6338">
        <f t="shared" si="588"/>
        <v>0</v>
      </c>
      <c r="C6338">
        <f t="shared" si="589"/>
        <v>11</v>
      </c>
      <c r="D6338" s="11">
        <f t="shared" si="590"/>
        <v>245.375</v>
      </c>
      <c r="E6338" s="11">
        <f t="shared" si="591"/>
        <v>233.43</v>
      </c>
      <c r="F6338" s="11">
        <f t="shared" si="592"/>
        <v>210.08</v>
      </c>
      <c r="G6338" s="11">
        <f t="shared" si="593"/>
        <v>229.995</v>
      </c>
      <c r="H6338" s="11"/>
      <c r="J6338" s="4">
        <v>43045</v>
      </c>
      <c r="K6338" s="5" t="s">
        <v>28</v>
      </c>
      <c r="L6338" s="5" t="s">
        <v>41</v>
      </c>
      <c r="M6338" s="2">
        <v>97.204999999999998</v>
      </c>
      <c r="N6338" s="2">
        <v>93.004999999999995</v>
      </c>
      <c r="O6338" s="2">
        <v>89.704999999999998</v>
      </c>
      <c r="P6338" s="2">
        <v>94.025000000000006</v>
      </c>
      <c r="Q6338" s="2">
        <v>91.284999999999997</v>
      </c>
      <c r="R6338" s="2">
        <v>74.62</v>
      </c>
      <c r="S6338" s="2">
        <v>113.61499999999999</v>
      </c>
      <c r="T6338" s="2">
        <v>181.07</v>
      </c>
      <c r="U6338" s="2">
        <v>139.03</v>
      </c>
      <c r="V6338" s="2">
        <v>126.69</v>
      </c>
      <c r="W6338" s="2">
        <v>90.715000000000003</v>
      </c>
      <c r="X6338" s="2">
        <v>72.819999999999993</v>
      </c>
      <c r="Y6338" s="2">
        <v>76.394999999999996</v>
      </c>
      <c r="Z6338" s="2">
        <v>75.944999999999993</v>
      </c>
      <c r="AA6338" s="2">
        <v>171.6</v>
      </c>
      <c r="AB6338" s="2">
        <v>176.76</v>
      </c>
      <c r="AC6338" s="2">
        <v>159.155</v>
      </c>
      <c r="AD6338" s="2">
        <v>210.08</v>
      </c>
      <c r="AE6338" s="2">
        <v>229.995</v>
      </c>
      <c r="AF6338" s="2">
        <v>205.255</v>
      </c>
      <c r="AG6338" s="2">
        <v>233.43</v>
      </c>
      <c r="AH6338" s="2">
        <v>245.375</v>
      </c>
      <c r="AI6338" s="2">
        <v>232.715</v>
      </c>
      <c r="AJ6338" s="2">
        <v>210.89500000000001</v>
      </c>
    </row>
    <row r="6339" spans="2:36" x14ac:dyDescent="0.25">
      <c r="B6339">
        <f t="shared" ref="B6339:B6402" si="594">IF(AND(C6339&gt;=6,C6339&lt;=10),1,0)</f>
        <v>0</v>
      </c>
      <c r="C6339">
        <f t="shared" ref="C6339:C6402" si="595">MONTH(J6339)</f>
        <v>11</v>
      </c>
      <c r="D6339" s="11">
        <f t="shared" ref="D6339:D6402" si="596">MAX(M6339:AJ6339)</f>
        <v>207.05</v>
      </c>
      <c r="E6339" s="11">
        <f t="shared" ref="E6339:E6402" si="597">MAX(AC6339:AG6339)</f>
        <v>207.05</v>
      </c>
      <c r="F6339" s="11">
        <f t="shared" ref="F6339:F6402" si="598">MAX(X6339:AD6339)</f>
        <v>163.495</v>
      </c>
      <c r="G6339" s="11">
        <f t="shared" ref="G6339:G6402" si="599">MAX(AD6339:AF6339)</f>
        <v>177.065</v>
      </c>
      <c r="H6339" s="11"/>
      <c r="J6339" s="4">
        <v>43046</v>
      </c>
      <c r="K6339" s="5" t="s">
        <v>28</v>
      </c>
      <c r="L6339" s="5" t="s">
        <v>41</v>
      </c>
      <c r="M6339" s="2">
        <v>151.035</v>
      </c>
      <c r="N6339" s="2">
        <v>142.285</v>
      </c>
      <c r="O6339" s="2">
        <v>139.005</v>
      </c>
      <c r="P6339" s="2">
        <v>136.70500000000001</v>
      </c>
      <c r="Q6339" s="2">
        <v>112.155</v>
      </c>
      <c r="R6339" s="2">
        <v>107.235</v>
      </c>
      <c r="S6339" s="2">
        <v>158.52500000000001</v>
      </c>
      <c r="T6339" s="2">
        <v>201.97</v>
      </c>
      <c r="U6339" s="2">
        <v>177.17</v>
      </c>
      <c r="V6339" s="2">
        <v>139.35</v>
      </c>
      <c r="W6339" s="2">
        <v>104.97</v>
      </c>
      <c r="X6339" s="2">
        <v>44.185000000000002</v>
      </c>
      <c r="Y6339" s="2">
        <v>48.965000000000003</v>
      </c>
      <c r="Z6339" s="2">
        <v>108.33</v>
      </c>
      <c r="AA6339" s="2">
        <v>119.75</v>
      </c>
      <c r="AB6339" s="2">
        <v>121.155</v>
      </c>
      <c r="AC6339" s="2">
        <v>127.21</v>
      </c>
      <c r="AD6339" s="2">
        <v>163.495</v>
      </c>
      <c r="AE6339" s="2">
        <v>174.54</v>
      </c>
      <c r="AF6339" s="2">
        <v>177.065</v>
      </c>
      <c r="AG6339" s="2">
        <v>207.05</v>
      </c>
      <c r="AH6339" s="2">
        <v>189.685</v>
      </c>
      <c r="AI6339" s="2">
        <v>163.70500000000001</v>
      </c>
      <c r="AJ6339" s="2">
        <v>179.79499999999999</v>
      </c>
    </row>
    <row r="6340" spans="2:36" x14ac:dyDescent="0.25">
      <c r="B6340">
        <f t="shared" si="594"/>
        <v>0</v>
      </c>
      <c r="C6340">
        <f t="shared" si="595"/>
        <v>11</v>
      </c>
      <c r="D6340" s="11">
        <f t="shared" si="596"/>
        <v>291.95499999999998</v>
      </c>
      <c r="E6340" s="11">
        <f t="shared" si="597"/>
        <v>273.60000000000002</v>
      </c>
      <c r="F6340" s="11">
        <f t="shared" si="598"/>
        <v>204.07</v>
      </c>
      <c r="G6340" s="11">
        <f t="shared" si="599"/>
        <v>234.785</v>
      </c>
      <c r="H6340" s="11"/>
      <c r="J6340" s="4">
        <v>43047</v>
      </c>
      <c r="K6340" s="5" t="s">
        <v>28</v>
      </c>
      <c r="L6340" s="5" t="s">
        <v>41</v>
      </c>
      <c r="M6340" s="2">
        <v>228.54</v>
      </c>
      <c r="N6340" s="2">
        <v>216</v>
      </c>
      <c r="O6340" s="2">
        <v>253.66499999999999</v>
      </c>
      <c r="P6340" s="2">
        <v>215.83</v>
      </c>
      <c r="Q6340" s="2">
        <v>192.94499999999999</v>
      </c>
      <c r="R6340" s="2">
        <v>199.03</v>
      </c>
      <c r="S6340" s="2">
        <v>213.97499999999999</v>
      </c>
      <c r="T6340" s="2">
        <v>285.8</v>
      </c>
      <c r="U6340" s="2">
        <v>270.41500000000002</v>
      </c>
      <c r="V6340" s="2">
        <v>213.755</v>
      </c>
      <c r="W6340" s="2">
        <v>177.935</v>
      </c>
      <c r="X6340" s="2">
        <v>136.63</v>
      </c>
      <c r="Y6340" s="2">
        <v>159.655</v>
      </c>
      <c r="Z6340" s="2">
        <v>153.54</v>
      </c>
      <c r="AA6340" s="2">
        <v>167.52500000000001</v>
      </c>
      <c r="AB6340" s="2">
        <v>194.45</v>
      </c>
      <c r="AC6340" s="2">
        <v>204.07</v>
      </c>
      <c r="AD6340" s="2">
        <v>202.66499999999999</v>
      </c>
      <c r="AE6340" s="2">
        <v>209.33500000000001</v>
      </c>
      <c r="AF6340" s="2">
        <v>234.785</v>
      </c>
      <c r="AG6340" s="2">
        <v>273.60000000000002</v>
      </c>
      <c r="AH6340" s="2">
        <v>291.95499999999998</v>
      </c>
      <c r="AI6340" s="2">
        <v>269.35000000000002</v>
      </c>
      <c r="AJ6340" s="2">
        <v>246.39500000000001</v>
      </c>
    </row>
    <row r="6341" spans="2:36" x14ac:dyDescent="0.25">
      <c r="B6341">
        <f t="shared" si="594"/>
        <v>0</v>
      </c>
      <c r="C6341">
        <f t="shared" si="595"/>
        <v>11</v>
      </c>
      <c r="D6341" s="11">
        <f t="shared" si="596"/>
        <v>433.04500000000002</v>
      </c>
      <c r="E6341" s="11">
        <f t="shared" si="597"/>
        <v>411.09</v>
      </c>
      <c r="F6341" s="11">
        <f t="shared" si="598"/>
        <v>374.9</v>
      </c>
      <c r="G6341" s="11">
        <f t="shared" si="599"/>
        <v>411.09</v>
      </c>
      <c r="H6341" s="11"/>
      <c r="J6341" s="4">
        <v>43048</v>
      </c>
      <c r="K6341" s="5" t="s">
        <v>28</v>
      </c>
      <c r="L6341" s="5" t="s">
        <v>41</v>
      </c>
      <c r="M6341" s="2">
        <v>326.7</v>
      </c>
      <c r="N6341" s="2">
        <v>279.07</v>
      </c>
      <c r="O6341" s="2">
        <v>277.19</v>
      </c>
      <c r="P6341" s="2">
        <v>272.12</v>
      </c>
      <c r="Q6341" s="2">
        <v>268.70499999999998</v>
      </c>
      <c r="R6341" s="2">
        <v>280.37</v>
      </c>
      <c r="S6341" s="2">
        <v>338.19</v>
      </c>
      <c r="T6341" s="2">
        <v>433.04500000000002</v>
      </c>
      <c r="U6341" s="2">
        <v>380.46499999999997</v>
      </c>
      <c r="V6341" s="2">
        <v>282.30500000000001</v>
      </c>
      <c r="W6341" s="2">
        <v>89.685000000000002</v>
      </c>
      <c r="X6341" s="2">
        <v>-37.049999999999997</v>
      </c>
      <c r="Y6341" s="2">
        <v>-66.165000000000006</v>
      </c>
      <c r="Z6341" s="2">
        <v>-43.09</v>
      </c>
      <c r="AA6341" s="2">
        <v>75.89</v>
      </c>
      <c r="AB6341" s="2">
        <v>222.755</v>
      </c>
      <c r="AC6341" s="2">
        <v>314.83</v>
      </c>
      <c r="AD6341" s="2">
        <v>374.9</v>
      </c>
      <c r="AE6341" s="2">
        <v>379.94499999999999</v>
      </c>
      <c r="AF6341" s="2">
        <v>411.09</v>
      </c>
      <c r="AG6341" s="2">
        <v>403.22</v>
      </c>
      <c r="AH6341" s="2">
        <v>431.78500000000003</v>
      </c>
      <c r="AI6341" s="2">
        <v>378.80500000000001</v>
      </c>
      <c r="AJ6341" s="2">
        <v>391.95</v>
      </c>
    </row>
    <row r="6342" spans="2:36" x14ac:dyDescent="0.25">
      <c r="B6342">
        <f t="shared" si="594"/>
        <v>0</v>
      </c>
      <c r="C6342">
        <f t="shared" si="595"/>
        <v>11</v>
      </c>
      <c r="D6342" s="11">
        <f t="shared" si="596"/>
        <v>433.375</v>
      </c>
      <c r="E6342" s="11">
        <f t="shared" si="597"/>
        <v>389.375</v>
      </c>
      <c r="F6342" s="11">
        <f t="shared" si="598"/>
        <v>364.83</v>
      </c>
      <c r="G6342" s="11">
        <f t="shared" si="599"/>
        <v>384.82</v>
      </c>
      <c r="H6342" s="11"/>
      <c r="J6342" s="4">
        <v>43049</v>
      </c>
      <c r="K6342" s="5" t="s">
        <v>28</v>
      </c>
      <c r="L6342" s="5" t="s">
        <v>41</v>
      </c>
      <c r="M6342" s="2">
        <v>384.46499999999997</v>
      </c>
      <c r="N6342" s="2">
        <v>318.29000000000002</v>
      </c>
      <c r="O6342" s="2">
        <v>297.125</v>
      </c>
      <c r="P6342" s="2">
        <v>295.88499999999999</v>
      </c>
      <c r="Q6342" s="2">
        <v>278.505</v>
      </c>
      <c r="R6342" s="2">
        <v>272.73500000000001</v>
      </c>
      <c r="S6342" s="2">
        <v>289.25</v>
      </c>
      <c r="T6342" s="2">
        <v>225.54499999999999</v>
      </c>
      <c r="U6342" s="2">
        <v>204.48</v>
      </c>
      <c r="V6342" s="2">
        <v>155.4</v>
      </c>
      <c r="W6342" s="2">
        <v>35.11</v>
      </c>
      <c r="X6342" s="2">
        <v>-20.045000000000002</v>
      </c>
      <c r="Y6342" s="2">
        <v>-26.99</v>
      </c>
      <c r="Z6342" s="2">
        <v>-3.19</v>
      </c>
      <c r="AA6342" s="2">
        <v>63.61</v>
      </c>
      <c r="AB6342" s="2">
        <v>242.20500000000001</v>
      </c>
      <c r="AC6342" s="2">
        <v>301.99</v>
      </c>
      <c r="AD6342" s="2">
        <v>364.83</v>
      </c>
      <c r="AE6342" s="2">
        <v>384.82</v>
      </c>
      <c r="AF6342" s="2">
        <v>380.75</v>
      </c>
      <c r="AG6342" s="2">
        <v>389.375</v>
      </c>
      <c r="AH6342" s="2">
        <v>433.375</v>
      </c>
      <c r="AI6342" s="2">
        <v>393.51499999999999</v>
      </c>
      <c r="AJ6342" s="2">
        <v>358.8</v>
      </c>
    </row>
    <row r="6343" spans="2:36" x14ac:dyDescent="0.25">
      <c r="B6343">
        <f t="shared" si="594"/>
        <v>0</v>
      </c>
      <c r="C6343">
        <f t="shared" si="595"/>
        <v>11</v>
      </c>
      <c r="D6343" s="11">
        <f t="shared" si="596"/>
        <v>375.185</v>
      </c>
      <c r="E6343" s="11">
        <f t="shared" si="597"/>
        <v>375.185</v>
      </c>
      <c r="F6343" s="11">
        <f t="shared" si="598"/>
        <v>375.185</v>
      </c>
      <c r="G6343" s="11">
        <f t="shared" si="599"/>
        <v>349.38499999999999</v>
      </c>
      <c r="H6343" s="11"/>
      <c r="J6343" s="4">
        <v>43050</v>
      </c>
      <c r="K6343" s="5" t="s">
        <v>28</v>
      </c>
      <c r="L6343" s="5" t="s">
        <v>41</v>
      </c>
      <c r="M6343" s="2">
        <v>329.8</v>
      </c>
      <c r="N6343" s="2">
        <v>286.86</v>
      </c>
      <c r="O6343" s="2">
        <v>270.90499999999997</v>
      </c>
      <c r="P6343" s="2">
        <v>270.89999999999998</v>
      </c>
      <c r="Q6343" s="2">
        <v>266.71499999999997</v>
      </c>
      <c r="R6343" s="2">
        <v>269.04500000000002</v>
      </c>
      <c r="S6343" s="2">
        <v>271.57499999999999</v>
      </c>
      <c r="T6343" s="2">
        <v>210.685</v>
      </c>
      <c r="U6343" s="2">
        <v>155.82</v>
      </c>
      <c r="V6343" s="2">
        <v>96.295000000000002</v>
      </c>
      <c r="W6343" s="2">
        <v>84.32</v>
      </c>
      <c r="X6343" s="2">
        <v>59.494999999999997</v>
      </c>
      <c r="Y6343" s="2">
        <v>53.05</v>
      </c>
      <c r="Z6343" s="2">
        <v>94.784999999999997</v>
      </c>
      <c r="AA6343" s="2">
        <v>172.435</v>
      </c>
      <c r="AB6343" s="2">
        <v>292.53500000000003</v>
      </c>
      <c r="AC6343" s="2">
        <v>375.185</v>
      </c>
      <c r="AD6343" s="2">
        <v>329.59</v>
      </c>
      <c r="AE6343" s="2">
        <v>327.54000000000002</v>
      </c>
      <c r="AF6343" s="2">
        <v>349.38499999999999</v>
      </c>
      <c r="AG6343" s="2">
        <v>346.125</v>
      </c>
      <c r="AH6343" s="2">
        <v>348.58</v>
      </c>
      <c r="AI6343" s="2">
        <v>325.85500000000002</v>
      </c>
      <c r="AJ6343" s="2">
        <v>317.42500000000001</v>
      </c>
    </row>
    <row r="6344" spans="2:36" x14ac:dyDescent="0.25">
      <c r="B6344">
        <f t="shared" si="594"/>
        <v>0</v>
      </c>
      <c r="C6344">
        <f t="shared" si="595"/>
        <v>11</v>
      </c>
      <c r="D6344" s="11">
        <f t="shared" si="596"/>
        <v>380.85</v>
      </c>
      <c r="E6344" s="11">
        <f t="shared" si="597"/>
        <v>380.85</v>
      </c>
      <c r="F6344" s="11">
        <f t="shared" si="598"/>
        <v>338.71</v>
      </c>
      <c r="G6344" s="11">
        <f t="shared" si="599"/>
        <v>375.43</v>
      </c>
      <c r="H6344" s="11"/>
      <c r="J6344" s="4">
        <v>43051</v>
      </c>
      <c r="K6344" s="5" t="s">
        <v>28</v>
      </c>
      <c r="L6344" s="5" t="s">
        <v>41</v>
      </c>
      <c r="M6344" s="2">
        <v>280.19499999999999</v>
      </c>
      <c r="N6344" s="2">
        <v>258.01</v>
      </c>
      <c r="O6344" s="2">
        <v>270.52</v>
      </c>
      <c r="P6344" s="2">
        <v>277.45499999999998</v>
      </c>
      <c r="Q6344" s="2">
        <v>273.63</v>
      </c>
      <c r="R6344" s="2">
        <v>277.84500000000003</v>
      </c>
      <c r="S6344" s="2">
        <v>249.73500000000001</v>
      </c>
      <c r="T6344" s="2">
        <v>217</v>
      </c>
      <c r="U6344" s="2">
        <v>275.13</v>
      </c>
      <c r="V6344" s="2">
        <v>285.22000000000003</v>
      </c>
      <c r="W6344" s="2">
        <v>224.04499999999999</v>
      </c>
      <c r="X6344" s="2">
        <v>193.27500000000001</v>
      </c>
      <c r="Y6344" s="2">
        <v>187.61500000000001</v>
      </c>
      <c r="Z6344" s="2">
        <v>240.875</v>
      </c>
      <c r="AA6344" s="2">
        <v>207.88499999999999</v>
      </c>
      <c r="AB6344" s="2">
        <v>254.6</v>
      </c>
      <c r="AC6344" s="2">
        <v>282.51499999999999</v>
      </c>
      <c r="AD6344" s="2">
        <v>338.71</v>
      </c>
      <c r="AE6344" s="2">
        <v>355.57</v>
      </c>
      <c r="AF6344" s="2">
        <v>375.43</v>
      </c>
      <c r="AG6344" s="2">
        <v>380.85</v>
      </c>
      <c r="AH6344" s="2">
        <v>359.61</v>
      </c>
      <c r="AI6344" s="2">
        <v>332.80500000000001</v>
      </c>
      <c r="AJ6344" s="2">
        <v>301.67</v>
      </c>
    </row>
    <row r="6345" spans="2:36" x14ac:dyDescent="0.25">
      <c r="B6345">
        <f t="shared" si="594"/>
        <v>0</v>
      </c>
      <c r="C6345">
        <f t="shared" si="595"/>
        <v>11</v>
      </c>
      <c r="D6345" s="11">
        <f t="shared" si="596"/>
        <v>489.87</v>
      </c>
      <c r="E6345" s="11">
        <f t="shared" si="597"/>
        <v>489.87</v>
      </c>
      <c r="F6345" s="11">
        <f t="shared" si="598"/>
        <v>384.33</v>
      </c>
      <c r="G6345" s="11">
        <f t="shared" si="599"/>
        <v>445.61</v>
      </c>
      <c r="H6345" s="11"/>
      <c r="J6345" s="4">
        <v>43052</v>
      </c>
      <c r="K6345" s="5" t="s">
        <v>28</v>
      </c>
      <c r="L6345" s="5" t="s">
        <v>41</v>
      </c>
      <c r="M6345" s="2">
        <v>285.87</v>
      </c>
      <c r="N6345" s="2">
        <v>246.45</v>
      </c>
      <c r="O6345" s="2">
        <v>224.51</v>
      </c>
      <c r="P6345" s="2">
        <v>225.51</v>
      </c>
      <c r="Q6345" s="2">
        <v>220.88499999999999</v>
      </c>
      <c r="R6345" s="2">
        <v>225.245</v>
      </c>
      <c r="S6345" s="2">
        <v>265.73</v>
      </c>
      <c r="T6345" s="2">
        <v>340.815</v>
      </c>
      <c r="U6345" s="2">
        <v>347.10500000000002</v>
      </c>
      <c r="V6345" s="2">
        <v>274.35500000000002</v>
      </c>
      <c r="W6345" s="2">
        <v>124.595</v>
      </c>
      <c r="X6345" s="2">
        <v>29.605</v>
      </c>
      <c r="Y6345" s="2">
        <v>105.19</v>
      </c>
      <c r="Z6345" s="2">
        <v>140.5</v>
      </c>
      <c r="AA6345" s="2">
        <v>145.74</v>
      </c>
      <c r="AB6345" s="2">
        <v>282.94</v>
      </c>
      <c r="AC6345" s="2">
        <v>317.12</v>
      </c>
      <c r="AD6345" s="2">
        <v>384.33</v>
      </c>
      <c r="AE6345" s="2">
        <v>414.13</v>
      </c>
      <c r="AF6345" s="2">
        <v>445.61</v>
      </c>
      <c r="AG6345" s="2">
        <v>489.87</v>
      </c>
      <c r="AH6345" s="2">
        <v>452.2</v>
      </c>
      <c r="AI6345" s="2">
        <v>468.91500000000002</v>
      </c>
      <c r="AJ6345" s="2">
        <v>453.81</v>
      </c>
    </row>
    <row r="6346" spans="2:36" x14ac:dyDescent="0.25">
      <c r="B6346">
        <f t="shared" si="594"/>
        <v>0</v>
      </c>
      <c r="C6346">
        <f t="shared" si="595"/>
        <v>11</v>
      </c>
      <c r="D6346" s="11">
        <f t="shared" si="596"/>
        <v>515.29999999999995</v>
      </c>
      <c r="E6346" s="11">
        <f t="shared" si="597"/>
        <v>515.29999999999995</v>
      </c>
      <c r="F6346" s="11">
        <f t="shared" si="598"/>
        <v>407.46</v>
      </c>
      <c r="G6346" s="11">
        <f t="shared" si="599"/>
        <v>506.375</v>
      </c>
      <c r="H6346" s="11"/>
      <c r="J6346" s="4">
        <v>43053</v>
      </c>
      <c r="K6346" s="5" t="s">
        <v>28</v>
      </c>
      <c r="L6346" s="5" t="s">
        <v>41</v>
      </c>
      <c r="M6346" s="2">
        <v>389.33499999999998</v>
      </c>
      <c r="N6346" s="2">
        <v>349.64</v>
      </c>
      <c r="O6346" s="2">
        <v>310.74</v>
      </c>
      <c r="P6346" s="2">
        <v>308.73</v>
      </c>
      <c r="Q6346" s="2">
        <v>305.68</v>
      </c>
      <c r="R6346" s="2">
        <v>320.85000000000002</v>
      </c>
      <c r="S6346" s="2">
        <v>346.91500000000002</v>
      </c>
      <c r="T6346" s="2">
        <v>357.40499999999997</v>
      </c>
      <c r="U6346" s="2">
        <v>239.17500000000001</v>
      </c>
      <c r="V6346" s="2">
        <v>116.47</v>
      </c>
      <c r="W6346" s="2">
        <v>18.954999999999998</v>
      </c>
      <c r="X6346" s="2">
        <v>-25.875</v>
      </c>
      <c r="Y6346" s="2">
        <v>-22.734999999999999</v>
      </c>
      <c r="Z6346" s="2">
        <v>109.515</v>
      </c>
      <c r="AA6346" s="2">
        <v>203.79</v>
      </c>
      <c r="AB6346" s="2">
        <v>288.72000000000003</v>
      </c>
      <c r="AC6346" s="2">
        <v>345.31</v>
      </c>
      <c r="AD6346" s="2">
        <v>407.46</v>
      </c>
      <c r="AE6346" s="2">
        <v>458.23500000000001</v>
      </c>
      <c r="AF6346" s="2">
        <v>506.375</v>
      </c>
      <c r="AG6346" s="2">
        <v>515.29999999999995</v>
      </c>
      <c r="AH6346" s="2">
        <v>504.01499999999999</v>
      </c>
      <c r="AI6346" s="2">
        <v>478.21</v>
      </c>
      <c r="AJ6346" s="2">
        <v>450.76</v>
      </c>
    </row>
    <row r="6347" spans="2:36" x14ac:dyDescent="0.25">
      <c r="B6347">
        <f t="shared" si="594"/>
        <v>0</v>
      </c>
      <c r="C6347">
        <f t="shared" si="595"/>
        <v>11</v>
      </c>
      <c r="D6347" s="11">
        <f t="shared" si="596"/>
        <v>434.34</v>
      </c>
      <c r="E6347" s="11">
        <f t="shared" si="597"/>
        <v>427</v>
      </c>
      <c r="F6347" s="11">
        <f t="shared" si="598"/>
        <v>364.89499999999998</v>
      </c>
      <c r="G6347" s="11">
        <f t="shared" si="599"/>
        <v>396.27499999999998</v>
      </c>
      <c r="H6347" s="11"/>
      <c r="J6347" s="4">
        <v>43054</v>
      </c>
      <c r="K6347" s="5" t="s">
        <v>28</v>
      </c>
      <c r="L6347" s="5" t="s">
        <v>41</v>
      </c>
      <c r="M6347" s="2">
        <v>424.95499999999998</v>
      </c>
      <c r="N6347" s="2">
        <v>323.99</v>
      </c>
      <c r="O6347" s="2">
        <v>305.10500000000002</v>
      </c>
      <c r="P6347" s="2">
        <v>301.87</v>
      </c>
      <c r="Q6347" s="2">
        <v>300.755</v>
      </c>
      <c r="R6347" s="2">
        <v>311.42</v>
      </c>
      <c r="S6347" s="2">
        <v>343.33</v>
      </c>
      <c r="T6347" s="2">
        <v>434.34</v>
      </c>
      <c r="U6347" s="2">
        <v>420.66500000000002</v>
      </c>
      <c r="V6347" s="2">
        <v>295.11500000000001</v>
      </c>
      <c r="W6347" s="2">
        <v>169.15</v>
      </c>
      <c r="X6347" s="2">
        <v>154.35499999999999</v>
      </c>
      <c r="Y6347" s="2">
        <v>146.095</v>
      </c>
      <c r="Z6347" s="2">
        <v>278.58</v>
      </c>
      <c r="AA6347" s="2">
        <v>269.89</v>
      </c>
      <c r="AB6347" s="2">
        <v>316.81</v>
      </c>
      <c r="AC6347" s="2">
        <v>352.76</v>
      </c>
      <c r="AD6347" s="2">
        <v>364.89499999999998</v>
      </c>
      <c r="AE6347" s="2">
        <v>384.69499999999999</v>
      </c>
      <c r="AF6347" s="2">
        <v>396.27499999999998</v>
      </c>
      <c r="AG6347" s="2">
        <v>427</v>
      </c>
      <c r="AH6347" s="2">
        <v>430.23</v>
      </c>
      <c r="AI6347" s="2">
        <v>409.63499999999999</v>
      </c>
      <c r="AJ6347" s="2">
        <v>377.995</v>
      </c>
    </row>
    <row r="6348" spans="2:36" x14ac:dyDescent="0.25">
      <c r="B6348">
        <f t="shared" si="594"/>
        <v>0</v>
      </c>
      <c r="C6348">
        <f t="shared" si="595"/>
        <v>11</v>
      </c>
      <c r="D6348" s="11">
        <f t="shared" si="596"/>
        <v>393.55500000000001</v>
      </c>
      <c r="E6348" s="11">
        <f t="shared" si="597"/>
        <v>393.55500000000001</v>
      </c>
      <c r="F6348" s="11">
        <f t="shared" si="598"/>
        <v>354.815</v>
      </c>
      <c r="G6348" s="11">
        <f t="shared" si="599"/>
        <v>382.23</v>
      </c>
      <c r="H6348" s="11"/>
      <c r="J6348" s="4">
        <v>43055</v>
      </c>
      <c r="K6348" s="5" t="s">
        <v>28</v>
      </c>
      <c r="L6348" s="5" t="s">
        <v>41</v>
      </c>
      <c r="M6348" s="2">
        <v>357.56</v>
      </c>
      <c r="N6348" s="2">
        <v>326.52999999999997</v>
      </c>
      <c r="O6348" s="2">
        <v>310.79500000000002</v>
      </c>
      <c r="P6348" s="2">
        <v>291.69499999999999</v>
      </c>
      <c r="Q6348" s="2">
        <v>297.17</v>
      </c>
      <c r="R6348" s="2">
        <v>304.19499999999999</v>
      </c>
      <c r="S6348" s="2">
        <v>349.04</v>
      </c>
      <c r="T6348" s="2">
        <v>368.005</v>
      </c>
      <c r="U6348" s="2">
        <v>283.995</v>
      </c>
      <c r="V6348" s="2">
        <v>206.97499999999999</v>
      </c>
      <c r="W6348" s="2">
        <v>83.26</v>
      </c>
      <c r="X6348" s="2">
        <v>40.914999999999999</v>
      </c>
      <c r="Y6348" s="2">
        <v>81.77</v>
      </c>
      <c r="Z6348" s="2">
        <v>124.715</v>
      </c>
      <c r="AA6348" s="2">
        <v>203.66</v>
      </c>
      <c r="AB6348" s="2">
        <v>294.64499999999998</v>
      </c>
      <c r="AC6348" s="2">
        <v>338.89</v>
      </c>
      <c r="AD6348" s="2">
        <v>354.815</v>
      </c>
      <c r="AE6348" s="2">
        <v>377.70499999999998</v>
      </c>
      <c r="AF6348" s="2">
        <v>382.23</v>
      </c>
      <c r="AG6348" s="2">
        <v>393.55500000000001</v>
      </c>
      <c r="AH6348" s="2">
        <v>390.45</v>
      </c>
      <c r="AI6348" s="2">
        <v>370.54</v>
      </c>
      <c r="AJ6348" s="2">
        <v>340.05500000000001</v>
      </c>
    </row>
    <row r="6349" spans="2:36" x14ac:dyDescent="0.25">
      <c r="B6349">
        <f t="shared" si="594"/>
        <v>0</v>
      </c>
      <c r="C6349">
        <f t="shared" si="595"/>
        <v>11</v>
      </c>
      <c r="D6349" s="11">
        <f t="shared" si="596"/>
        <v>410.05</v>
      </c>
      <c r="E6349" s="11">
        <f t="shared" si="597"/>
        <v>383.62</v>
      </c>
      <c r="F6349" s="11">
        <f t="shared" si="598"/>
        <v>347.30500000000001</v>
      </c>
      <c r="G6349" s="11">
        <f t="shared" si="599"/>
        <v>359.76499999999999</v>
      </c>
      <c r="H6349" s="11"/>
      <c r="J6349" s="4">
        <v>43056</v>
      </c>
      <c r="K6349" s="5" t="s">
        <v>28</v>
      </c>
      <c r="L6349" s="5" t="s">
        <v>41</v>
      </c>
      <c r="M6349" s="2">
        <v>325.19</v>
      </c>
      <c r="N6349" s="2">
        <v>327.64999999999998</v>
      </c>
      <c r="O6349" s="2">
        <v>314.02999999999997</v>
      </c>
      <c r="P6349" s="2">
        <v>306.94</v>
      </c>
      <c r="Q6349" s="2">
        <v>299.14</v>
      </c>
      <c r="R6349" s="2">
        <v>299.61500000000001</v>
      </c>
      <c r="S6349" s="2">
        <v>341.44200000000001</v>
      </c>
      <c r="T6349" s="2">
        <v>398.33600000000001</v>
      </c>
      <c r="U6349" s="2">
        <v>360.23399999999998</v>
      </c>
      <c r="V6349" s="2">
        <v>297.77199999999999</v>
      </c>
      <c r="W6349" s="2">
        <v>150.15299999999999</v>
      </c>
      <c r="X6349" s="2">
        <v>59.854999999999997</v>
      </c>
      <c r="Y6349" s="2">
        <v>60.241999999999997</v>
      </c>
      <c r="Z6349" s="2">
        <v>35.58</v>
      </c>
      <c r="AA6349" s="2">
        <v>178.80600000000001</v>
      </c>
      <c r="AB6349" s="2">
        <v>300.096</v>
      </c>
      <c r="AC6349" s="2">
        <v>331.36799999999999</v>
      </c>
      <c r="AD6349" s="2">
        <v>347.30500000000001</v>
      </c>
      <c r="AE6349" s="2">
        <v>359.76499999999999</v>
      </c>
      <c r="AF6349" s="2">
        <v>355.255</v>
      </c>
      <c r="AG6349" s="2">
        <v>383.62</v>
      </c>
      <c r="AH6349" s="2">
        <v>410.05</v>
      </c>
      <c r="AI6349" s="2">
        <v>399.16</v>
      </c>
      <c r="AJ6349" s="2">
        <v>388.48</v>
      </c>
    </row>
    <row r="6350" spans="2:36" x14ac:dyDescent="0.25">
      <c r="B6350">
        <f t="shared" si="594"/>
        <v>0</v>
      </c>
      <c r="C6350">
        <f t="shared" si="595"/>
        <v>11</v>
      </c>
      <c r="D6350" s="11">
        <f t="shared" si="596"/>
        <v>368.42500000000001</v>
      </c>
      <c r="E6350" s="11">
        <f t="shared" si="597"/>
        <v>368.42500000000001</v>
      </c>
      <c r="F6350" s="11">
        <f t="shared" si="598"/>
        <v>356.95499999999998</v>
      </c>
      <c r="G6350" s="11">
        <f t="shared" si="599"/>
        <v>362.72500000000002</v>
      </c>
      <c r="H6350" s="11"/>
      <c r="J6350" s="4">
        <v>43057</v>
      </c>
      <c r="K6350" s="5" t="s">
        <v>28</v>
      </c>
      <c r="L6350" s="5" t="s">
        <v>41</v>
      </c>
      <c r="M6350" s="2">
        <v>362</v>
      </c>
      <c r="N6350" s="2">
        <v>307.72000000000003</v>
      </c>
      <c r="O6350" s="2">
        <v>302.95999999999998</v>
      </c>
      <c r="P6350" s="2">
        <v>301.065</v>
      </c>
      <c r="Q6350" s="2">
        <v>298.08499999999998</v>
      </c>
      <c r="R6350" s="2">
        <v>288.98</v>
      </c>
      <c r="S6350" s="2">
        <v>293.59800000000001</v>
      </c>
      <c r="T6350" s="2">
        <v>217.065</v>
      </c>
      <c r="U6350" s="2">
        <v>96.325000000000003</v>
      </c>
      <c r="V6350" s="2">
        <v>29.16</v>
      </c>
      <c r="W6350" s="2">
        <v>-33.229999999999997</v>
      </c>
      <c r="X6350" s="2">
        <v>-64.727999999999994</v>
      </c>
      <c r="Y6350" s="2">
        <v>-64.033000000000001</v>
      </c>
      <c r="Z6350" s="2">
        <v>-27.678999999999998</v>
      </c>
      <c r="AA6350" s="2">
        <v>75.481999999999999</v>
      </c>
      <c r="AB6350" s="2">
        <v>232.55600000000001</v>
      </c>
      <c r="AC6350" s="2">
        <v>339.38200000000001</v>
      </c>
      <c r="AD6350" s="2">
        <v>356.95499999999998</v>
      </c>
      <c r="AE6350" s="2">
        <v>353.99</v>
      </c>
      <c r="AF6350" s="2">
        <v>362.72500000000002</v>
      </c>
      <c r="AG6350" s="2">
        <v>368.42500000000001</v>
      </c>
      <c r="AH6350" s="2">
        <v>351.73</v>
      </c>
      <c r="AI6350" s="2">
        <v>351.02499999999998</v>
      </c>
      <c r="AJ6350" s="2">
        <v>332.83499999999998</v>
      </c>
    </row>
    <row r="6351" spans="2:36" x14ac:dyDescent="0.25">
      <c r="B6351">
        <f t="shared" si="594"/>
        <v>0</v>
      </c>
      <c r="C6351">
        <f t="shared" si="595"/>
        <v>11</v>
      </c>
      <c r="D6351" s="11">
        <f t="shared" si="596"/>
        <v>381.57499999999999</v>
      </c>
      <c r="E6351" s="11">
        <f t="shared" si="597"/>
        <v>381.57499999999999</v>
      </c>
      <c r="F6351" s="11">
        <f t="shared" si="598"/>
        <v>358.83</v>
      </c>
      <c r="G6351" s="11">
        <f t="shared" si="599"/>
        <v>381.57499999999999</v>
      </c>
      <c r="H6351" s="11"/>
      <c r="J6351" s="4">
        <v>43058</v>
      </c>
      <c r="K6351" s="5" t="s">
        <v>28</v>
      </c>
      <c r="L6351" s="5" t="s">
        <v>41</v>
      </c>
      <c r="M6351" s="2">
        <v>321.625</v>
      </c>
      <c r="N6351" s="2">
        <v>298.72000000000003</v>
      </c>
      <c r="O6351" s="2">
        <v>300.98</v>
      </c>
      <c r="P6351" s="2">
        <v>294.44</v>
      </c>
      <c r="Q6351" s="2">
        <v>269.95499999999998</v>
      </c>
      <c r="R6351" s="2">
        <v>280.39</v>
      </c>
      <c r="S6351" s="2">
        <v>243.99100000000001</v>
      </c>
      <c r="T6351" s="2">
        <v>151.88999999999999</v>
      </c>
      <c r="U6351" s="2">
        <v>61.249000000000002</v>
      </c>
      <c r="V6351" s="2">
        <v>-28.859000000000002</v>
      </c>
      <c r="W6351" s="2">
        <v>-78.683999999999997</v>
      </c>
      <c r="X6351" s="2">
        <v>-66.2</v>
      </c>
      <c r="Y6351" s="2">
        <v>-28.623000000000001</v>
      </c>
      <c r="Z6351" s="2">
        <v>34.838999999999999</v>
      </c>
      <c r="AA6351" s="2">
        <v>64.733999999999995</v>
      </c>
      <c r="AB6351" s="2">
        <v>165.45099999999999</v>
      </c>
      <c r="AC6351" s="2">
        <v>275.85899999999998</v>
      </c>
      <c r="AD6351" s="2">
        <v>358.83</v>
      </c>
      <c r="AE6351" s="2">
        <v>375.16</v>
      </c>
      <c r="AF6351" s="2">
        <v>381.57499999999999</v>
      </c>
      <c r="AG6351" s="2">
        <v>379.34500000000003</v>
      </c>
      <c r="AH6351" s="2">
        <v>360.96</v>
      </c>
      <c r="AI6351" s="2">
        <v>345.62</v>
      </c>
      <c r="AJ6351" s="2">
        <v>323.39999999999998</v>
      </c>
    </row>
    <row r="6352" spans="2:36" x14ac:dyDescent="0.25">
      <c r="B6352">
        <f t="shared" si="594"/>
        <v>0</v>
      </c>
      <c r="C6352">
        <f t="shared" si="595"/>
        <v>11</v>
      </c>
      <c r="D6352" s="11">
        <f t="shared" si="596"/>
        <v>430.73500000000001</v>
      </c>
      <c r="E6352" s="11">
        <f t="shared" si="597"/>
        <v>430.73500000000001</v>
      </c>
      <c r="F6352" s="11">
        <f t="shared" si="598"/>
        <v>386.32</v>
      </c>
      <c r="G6352" s="11">
        <f t="shared" si="599"/>
        <v>423.69499999999999</v>
      </c>
      <c r="H6352" s="11"/>
      <c r="J6352" s="4">
        <v>43059</v>
      </c>
      <c r="K6352" s="5" t="s">
        <v>28</v>
      </c>
      <c r="L6352" s="5" t="s">
        <v>41</v>
      </c>
      <c r="M6352" s="2">
        <v>309.98</v>
      </c>
      <c r="N6352" s="2">
        <v>256.82</v>
      </c>
      <c r="O6352" s="2">
        <v>247.94</v>
      </c>
      <c r="P6352" s="2">
        <v>253.88</v>
      </c>
      <c r="Q6352" s="2">
        <v>247.58</v>
      </c>
      <c r="R6352" s="2">
        <v>234.75</v>
      </c>
      <c r="S6352" s="2">
        <v>263.75099999999998</v>
      </c>
      <c r="T6352" s="2">
        <v>269.83999999999997</v>
      </c>
      <c r="U6352" s="2">
        <v>158.51300000000001</v>
      </c>
      <c r="V6352" s="2">
        <v>37.582000000000001</v>
      </c>
      <c r="W6352" s="2">
        <v>-39.384999999999998</v>
      </c>
      <c r="X6352" s="2">
        <v>-88.527000000000001</v>
      </c>
      <c r="Y6352" s="2">
        <v>-72.043000000000006</v>
      </c>
      <c r="Z6352" s="2">
        <v>8.7850000000000001</v>
      </c>
      <c r="AA6352" s="2">
        <v>93.66</v>
      </c>
      <c r="AB6352" s="2">
        <v>225.04</v>
      </c>
      <c r="AC6352" s="2">
        <v>324.25299999999999</v>
      </c>
      <c r="AD6352" s="2">
        <v>386.32</v>
      </c>
      <c r="AE6352" s="2">
        <v>399.59500000000003</v>
      </c>
      <c r="AF6352" s="2">
        <v>423.69499999999999</v>
      </c>
      <c r="AG6352" s="2">
        <v>430.73500000000001</v>
      </c>
      <c r="AH6352" s="2">
        <v>430.15499999999997</v>
      </c>
      <c r="AI6352" s="2">
        <v>412.65499999999997</v>
      </c>
      <c r="AJ6352" s="2">
        <v>390.47</v>
      </c>
    </row>
    <row r="6353" spans="2:36" x14ac:dyDescent="0.25">
      <c r="B6353">
        <f t="shared" si="594"/>
        <v>0</v>
      </c>
      <c r="C6353">
        <f t="shared" si="595"/>
        <v>11</v>
      </c>
      <c r="D6353" s="11">
        <f t="shared" si="596"/>
        <v>388.97</v>
      </c>
      <c r="E6353" s="11">
        <f t="shared" si="597"/>
        <v>388.97</v>
      </c>
      <c r="F6353" s="11">
        <f t="shared" si="598"/>
        <v>377.29500000000002</v>
      </c>
      <c r="G6353" s="11">
        <f t="shared" si="599"/>
        <v>388.14</v>
      </c>
      <c r="H6353" s="11"/>
      <c r="J6353" s="4">
        <v>43060</v>
      </c>
      <c r="K6353" s="5" t="s">
        <v>28</v>
      </c>
      <c r="L6353" s="5" t="s">
        <v>41</v>
      </c>
      <c r="M6353" s="2">
        <v>338.63499999999999</v>
      </c>
      <c r="N6353" s="2">
        <v>311.58</v>
      </c>
      <c r="O6353" s="2">
        <v>312.45499999999998</v>
      </c>
      <c r="P6353" s="2">
        <v>302.505</v>
      </c>
      <c r="Q6353" s="2">
        <v>300.935</v>
      </c>
      <c r="R6353" s="2">
        <v>283.3</v>
      </c>
      <c r="S6353" s="2">
        <v>342.01299999999998</v>
      </c>
      <c r="T6353" s="2">
        <v>347.37599999999998</v>
      </c>
      <c r="U6353" s="2">
        <v>288.36099999999999</v>
      </c>
      <c r="V6353" s="2">
        <v>137.99700000000001</v>
      </c>
      <c r="W6353" s="2">
        <v>19.459</v>
      </c>
      <c r="X6353" s="2">
        <v>-27.213999999999999</v>
      </c>
      <c r="Y6353" s="2">
        <v>-15.51</v>
      </c>
      <c r="Z6353" s="2">
        <v>92.210999999999999</v>
      </c>
      <c r="AA6353" s="2">
        <v>169.67</v>
      </c>
      <c r="AB6353" s="2">
        <v>281.58</v>
      </c>
      <c r="AC6353" s="2">
        <v>363.05900000000003</v>
      </c>
      <c r="AD6353" s="2">
        <v>377.29500000000002</v>
      </c>
      <c r="AE6353" s="2">
        <v>388.14</v>
      </c>
      <c r="AF6353" s="2">
        <v>384.89499999999998</v>
      </c>
      <c r="AG6353" s="2">
        <v>388.97</v>
      </c>
      <c r="AH6353" s="2">
        <v>382.21</v>
      </c>
      <c r="AI6353" s="2">
        <v>374.6</v>
      </c>
      <c r="AJ6353" s="2">
        <v>355.22</v>
      </c>
    </row>
    <row r="6354" spans="2:36" x14ac:dyDescent="0.25">
      <c r="B6354">
        <f t="shared" si="594"/>
        <v>0</v>
      </c>
      <c r="C6354">
        <f t="shared" si="595"/>
        <v>11</v>
      </c>
      <c r="D6354" s="11">
        <f t="shared" si="596"/>
        <v>475.70499999999998</v>
      </c>
      <c r="E6354" s="11">
        <f t="shared" si="597"/>
        <v>475.70499999999998</v>
      </c>
      <c r="F6354" s="11">
        <f t="shared" si="598"/>
        <v>424.69</v>
      </c>
      <c r="G6354" s="11">
        <f t="shared" si="599"/>
        <v>437.41</v>
      </c>
      <c r="H6354" s="11"/>
      <c r="J6354" s="4">
        <v>43061</v>
      </c>
      <c r="K6354" s="5" t="s">
        <v>28</v>
      </c>
      <c r="L6354" s="5" t="s">
        <v>41</v>
      </c>
      <c r="M6354" s="2">
        <v>328</v>
      </c>
      <c r="N6354" s="2">
        <v>315.44</v>
      </c>
      <c r="O6354" s="2">
        <v>308.95499999999998</v>
      </c>
      <c r="P6354" s="2">
        <v>304.91500000000002</v>
      </c>
      <c r="Q6354" s="2">
        <v>303.85000000000002</v>
      </c>
      <c r="R6354" s="2">
        <v>301.46499999999997</v>
      </c>
      <c r="S6354" s="2">
        <v>334.15600000000001</v>
      </c>
      <c r="T6354" s="2">
        <v>319.60000000000002</v>
      </c>
      <c r="U6354" s="2">
        <v>246.732</v>
      </c>
      <c r="V6354" s="2">
        <v>139.24799999999999</v>
      </c>
      <c r="W6354" s="2">
        <v>43.093000000000004</v>
      </c>
      <c r="X6354" s="2">
        <v>-7.774</v>
      </c>
      <c r="Y6354" s="2">
        <v>-15.525</v>
      </c>
      <c r="Z6354" s="2">
        <v>60.601999999999997</v>
      </c>
      <c r="AA6354" s="2">
        <v>223.517</v>
      </c>
      <c r="AB6354" s="2">
        <v>331.029</v>
      </c>
      <c r="AC6354" s="2">
        <v>415.99700000000001</v>
      </c>
      <c r="AD6354" s="2">
        <v>424.69</v>
      </c>
      <c r="AE6354" s="2">
        <v>437.41</v>
      </c>
      <c r="AF6354" s="2">
        <v>434.565</v>
      </c>
      <c r="AG6354" s="2">
        <v>475.70499999999998</v>
      </c>
      <c r="AH6354" s="2">
        <v>472.84</v>
      </c>
      <c r="AI6354" s="2">
        <v>426.98500000000001</v>
      </c>
      <c r="AJ6354" s="2">
        <v>405.39</v>
      </c>
    </row>
    <row r="6355" spans="2:36" x14ac:dyDescent="0.25">
      <c r="B6355">
        <f t="shared" si="594"/>
        <v>0</v>
      </c>
      <c r="C6355">
        <f t="shared" si="595"/>
        <v>11</v>
      </c>
      <c r="D6355" s="11">
        <f t="shared" si="596"/>
        <v>413.64</v>
      </c>
      <c r="E6355" s="11">
        <f t="shared" si="597"/>
        <v>384.11</v>
      </c>
      <c r="F6355" s="11">
        <f t="shared" si="598"/>
        <v>365.65499999999997</v>
      </c>
      <c r="G6355" s="11">
        <f t="shared" si="599"/>
        <v>384.11</v>
      </c>
      <c r="H6355" s="11"/>
      <c r="J6355" s="4">
        <v>43062</v>
      </c>
      <c r="K6355" s="5" t="s">
        <v>28</v>
      </c>
      <c r="L6355" s="5" t="s">
        <v>41</v>
      </c>
      <c r="M6355" s="2">
        <v>383.89</v>
      </c>
      <c r="N6355" s="2">
        <v>369.34</v>
      </c>
      <c r="O6355" s="2">
        <v>352.54500000000002</v>
      </c>
      <c r="P6355" s="2">
        <v>370.97</v>
      </c>
      <c r="Q6355" s="2">
        <v>350.39499999999998</v>
      </c>
      <c r="R6355" s="2">
        <v>345.42</v>
      </c>
      <c r="S6355" s="2">
        <v>348.46699999999998</v>
      </c>
      <c r="T6355" s="2">
        <v>289.19400000000002</v>
      </c>
      <c r="U6355" s="2">
        <v>171.35599999999999</v>
      </c>
      <c r="V6355" s="2">
        <v>87.022999999999996</v>
      </c>
      <c r="W6355" s="2">
        <v>6.516</v>
      </c>
      <c r="X6355" s="2">
        <v>-27.271999999999998</v>
      </c>
      <c r="Y6355" s="2">
        <v>-12.813000000000001</v>
      </c>
      <c r="Z6355" s="2">
        <v>19.856000000000002</v>
      </c>
      <c r="AA6355" s="2">
        <v>89.012</v>
      </c>
      <c r="AB6355" s="2">
        <v>222.721</v>
      </c>
      <c r="AC6355" s="2">
        <v>310.21199999999999</v>
      </c>
      <c r="AD6355" s="2">
        <v>365.65499999999997</v>
      </c>
      <c r="AE6355" s="2">
        <v>366.03500000000003</v>
      </c>
      <c r="AF6355" s="2">
        <v>384.11</v>
      </c>
      <c r="AG6355" s="2">
        <v>378.01</v>
      </c>
      <c r="AH6355" s="2">
        <v>403.47500000000002</v>
      </c>
      <c r="AI6355" s="2">
        <v>413.64</v>
      </c>
      <c r="AJ6355" s="2">
        <v>400.32499999999999</v>
      </c>
    </row>
    <row r="6356" spans="2:36" x14ac:dyDescent="0.25">
      <c r="B6356">
        <f t="shared" si="594"/>
        <v>0</v>
      </c>
      <c r="C6356">
        <f t="shared" si="595"/>
        <v>11</v>
      </c>
      <c r="D6356" s="11">
        <f t="shared" si="596"/>
        <v>408.42</v>
      </c>
      <c r="E6356" s="11">
        <f t="shared" si="597"/>
        <v>390.08499999999998</v>
      </c>
      <c r="F6356" s="11">
        <f t="shared" si="598"/>
        <v>366.87</v>
      </c>
      <c r="G6356" s="11">
        <f t="shared" si="599"/>
        <v>389.77</v>
      </c>
      <c r="H6356" s="11"/>
      <c r="J6356" s="4">
        <v>43063</v>
      </c>
      <c r="K6356" s="5" t="s">
        <v>28</v>
      </c>
      <c r="L6356" s="5" t="s">
        <v>41</v>
      </c>
      <c r="M6356" s="2">
        <v>380.64</v>
      </c>
      <c r="N6356" s="2">
        <v>333.74</v>
      </c>
      <c r="O6356" s="2">
        <v>267.36500000000001</v>
      </c>
      <c r="P6356" s="2">
        <v>268.88499999999999</v>
      </c>
      <c r="Q6356" s="2">
        <v>257.315</v>
      </c>
      <c r="R6356" s="2">
        <v>257.51</v>
      </c>
      <c r="S6356" s="2">
        <v>247.047</v>
      </c>
      <c r="T6356" s="2">
        <v>179.63</v>
      </c>
      <c r="U6356" s="2">
        <v>86.983999999999995</v>
      </c>
      <c r="V6356" s="2">
        <v>4.9240000000000004</v>
      </c>
      <c r="W6356" s="2">
        <v>5.423</v>
      </c>
      <c r="X6356" s="2">
        <v>8.4689999999999994</v>
      </c>
      <c r="Y6356" s="2">
        <v>-6.585</v>
      </c>
      <c r="Z6356" s="2">
        <v>21.588999999999999</v>
      </c>
      <c r="AA6356" s="2">
        <v>103.316</v>
      </c>
      <c r="AB6356" s="2">
        <v>251.68899999999999</v>
      </c>
      <c r="AC6356" s="2">
        <v>348.84</v>
      </c>
      <c r="AD6356" s="2">
        <v>366.87</v>
      </c>
      <c r="AE6356" s="2">
        <v>389.77</v>
      </c>
      <c r="AF6356" s="2">
        <v>386.89499999999998</v>
      </c>
      <c r="AG6356" s="2">
        <v>390.08499999999998</v>
      </c>
      <c r="AH6356" s="2">
        <v>404.33499999999998</v>
      </c>
      <c r="AI6356" s="2">
        <v>408.42</v>
      </c>
      <c r="AJ6356" s="2">
        <v>389.94</v>
      </c>
    </row>
    <row r="6357" spans="2:36" x14ac:dyDescent="0.25">
      <c r="B6357">
        <f t="shared" si="594"/>
        <v>0</v>
      </c>
      <c r="C6357">
        <f t="shared" si="595"/>
        <v>11</v>
      </c>
      <c r="D6357" s="11">
        <f t="shared" si="596"/>
        <v>473.44499999999999</v>
      </c>
      <c r="E6357" s="11">
        <f t="shared" si="597"/>
        <v>473.44499999999999</v>
      </c>
      <c r="F6357" s="11">
        <f t="shared" si="598"/>
        <v>427.01499999999999</v>
      </c>
      <c r="G6357" s="11">
        <f t="shared" si="599"/>
        <v>470.45</v>
      </c>
      <c r="H6357" s="11"/>
      <c r="J6357" s="4">
        <v>43064</v>
      </c>
      <c r="K6357" s="5" t="s">
        <v>28</v>
      </c>
      <c r="L6357" s="5" t="s">
        <v>41</v>
      </c>
      <c r="M6357" s="2">
        <v>346.45499999999998</v>
      </c>
      <c r="N6357" s="2">
        <v>323.92500000000001</v>
      </c>
      <c r="O6357" s="2">
        <v>327.27999999999997</v>
      </c>
      <c r="P6357" s="2">
        <v>307.07499999999999</v>
      </c>
      <c r="Q6357" s="2">
        <v>309.005</v>
      </c>
      <c r="R6357" s="2">
        <v>311.3</v>
      </c>
      <c r="S6357" s="2">
        <v>284.39</v>
      </c>
      <c r="T6357" s="2">
        <v>240.92500000000001</v>
      </c>
      <c r="U6357" s="2">
        <v>182.232</v>
      </c>
      <c r="V6357" s="2">
        <v>110.771</v>
      </c>
      <c r="W6357" s="2">
        <v>66.180000000000007</v>
      </c>
      <c r="X6357" s="2">
        <v>43.658999999999999</v>
      </c>
      <c r="Y6357" s="2">
        <v>37.067</v>
      </c>
      <c r="Z6357" s="2">
        <v>74.123999999999995</v>
      </c>
      <c r="AA6357" s="2">
        <v>164.661</v>
      </c>
      <c r="AB6357" s="2">
        <v>304.8</v>
      </c>
      <c r="AC6357" s="2">
        <v>411.07400000000001</v>
      </c>
      <c r="AD6357" s="2">
        <v>427.01499999999999</v>
      </c>
      <c r="AE6357" s="2">
        <v>440.745</v>
      </c>
      <c r="AF6357" s="2">
        <v>470.45</v>
      </c>
      <c r="AG6357" s="2">
        <v>473.44499999999999</v>
      </c>
      <c r="AH6357" s="2">
        <v>432.10500000000002</v>
      </c>
      <c r="AI6357" s="2">
        <v>347.53500000000003</v>
      </c>
      <c r="AJ6357" s="2">
        <v>338.83</v>
      </c>
    </row>
    <row r="6358" spans="2:36" x14ac:dyDescent="0.25">
      <c r="B6358">
        <f t="shared" si="594"/>
        <v>0</v>
      </c>
      <c r="C6358">
        <f t="shared" si="595"/>
        <v>11</v>
      </c>
      <c r="D6358" s="11">
        <f t="shared" si="596"/>
        <v>368.78500000000003</v>
      </c>
      <c r="E6358" s="11">
        <f t="shared" si="597"/>
        <v>368.78500000000003</v>
      </c>
      <c r="F6358" s="11">
        <f t="shared" si="598"/>
        <v>335.19499999999999</v>
      </c>
      <c r="G6358" s="11">
        <f t="shared" si="599"/>
        <v>363.54500000000002</v>
      </c>
      <c r="H6358" s="11"/>
      <c r="J6358" s="4">
        <v>43065</v>
      </c>
      <c r="K6358" s="5" t="s">
        <v>28</v>
      </c>
      <c r="L6358" s="5" t="s">
        <v>41</v>
      </c>
      <c r="M6358" s="2">
        <v>326.48500000000001</v>
      </c>
      <c r="N6358" s="2">
        <v>302.04000000000002</v>
      </c>
      <c r="O6358" s="2">
        <v>287.54000000000002</v>
      </c>
      <c r="P6358" s="2">
        <v>277.06</v>
      </c>
      <c r="Q6358" s="2">
        <v>240.92500000000001</v>
      </c>
      <c r="R6358" s="2">
        <v>222.85</v>
      </c>
      <c r="S6358" s="2">
        <v>217.911</v>
      </c>
      <c r="T6358" s="2">
        <v>183.78</v>
      </c>
      <c r="U6358" s="2">
        <v>137.66300000000001</v>
      </c>
      <c r="V6358" s="2">
        <v>67.254999999999995</v>
      </c>
      <c r="W6358" s="2">
        <v>19.510000000000002</v>
      </c>
      <c r="X6358" s="2">
        <v>-20.920999999999999</v>
      </c>
      <c r="Y6358" s="2">
        <v>-24.797999999999998</v>
      </c>
      <c r="Z6358" s="2">
        <v>16.172999999999998</v>
      </c>
      <c r="AA6358" s="2">
        <v>114.818</v>
      </c>
      <c r="AB6358" s="2">
        <v>229.65</v>
      </c>
      <c r="AC6358" s="2">
        <v>301.149</v>
      </c>
      <c r="AD6358" s="2">
        <v>335.19499999999999</v>
      </c>
      <c r="AE6358" s="2">
        <v>343.73</v>
      </c>
      <c r="AF6358" s="2">
        <v>363.54500000000002</v>
      </c>
      <c r="AG6358" s="2">
        <v>368.78500000000003</v>
      </c>
      <c r="AH6358" s="2">
        <v>355.32</v>
      </c>
      <c r="AI6358" s="2">
        <v>319.565</v>
      </c>
      <c r="AJ6358" s="2">
        <v>300.10000000000002</v>
      </c>
    </row>
    <row r="6359" spans="2:36" x14ac:dyDescent="0.25">
      <c r="B6359">
        <f t="shared" si="594"/>
        <v>0</v>
      </c>
      <c r="C6359">
        <f t="shared" si="595"/>
        <v>11</v>
      </c>
      <c r="D6359" s="11">
        <f t="shared" si="596"/>
        <v>508.40499999999997</v>
      </c>
      <c r="E6359" s="11">
        <f t="shared" si="597"/>
        <v>477.46</v>
      </c>
      <c r="F6359" s="11">
        <f t="shared" si="598"/>
        <v>411.89</v>
      </c>
      <c r="G6359" s="11">
        <f t="shared" si="599"/>
        <v>455.39499999999998</v>
      </c>
      <c r="H6359" s="11"/>
      <c r="J6359" s="4">
        <v>43066</v>
      </c>
      <c r="K6359" s="5" t="s">
        <v>28</v>
      </c>
      <c r="L6359" s="5" t="s">
        <v>41</v>
      </c>
      <c r="M6359" s="2">
        <v>287.72000000000003</v>
      </c>
      <c r="N6359" s="2">
        <v>282.33499999999998</v>
      </c>
      <c r="O6359" s="2">
        <v>268.21499999999997</v>
      </c>
      <c r="P6359" s="2">
        <v>268.21499999999997</v>
      </c>
      <c r="Q6359" s="2">
        <v>262.02999999999997</v>
      </c>
      <c r="R6359" s="2">
        <v>272.30500000000001</v>
      </c>
      <c r="S6359" s="2">
        <v>283.33199999999999</v>
      </c>
      <c r="T6359" s="2">
        <v>364.57</v>
      </c>
      <c r="U6359" s="2">
        <v>386.25200000000001</v>
      </c>
      <c r="V6359" s="2">
        <v>330.923</v>
      </c>
      <c r="W6359" s="2">
        <v>213.78800000000001</v>
      </c>
      <c r="X6359" s="2">
        <v>165.101</v>
      </c>
      <c r="Y6359" s="2">
        <v>-9.9619999999999997</v>
      </c>
      <c r="Z6359" s="2">
        <v>194.56</v>
      </c>
      <c r="AA6359" s="2">
        <v>255.452</v>
      </c>
      <c r="AB6359" s="2">
        <v>269.92899999999997</v>
      </c>
      <c r="AC6359" s="2">
        <v>337.642</v>
      </c>
      <c r="AD6359" s="2">
        <v>411.89</v>
      </c>
      <c r="AE6359" s="2">
        <v>422.48500000000001</v>
      </c>
      <c r="AF6359" s="2">
        <v>455.39499999999998</v>
      </c>
      <c r="AG6359" s="2">
        <v>477.46</v>
      </c>
      <c r="AH6359" s="2">
        <v>508.40499999999997</v>
      </c>
      <c r="AI6359" s="2">
        <v>491.41500000000002</v>
      </c>
      <c r="AJ6359" s="2">
        <v>440.72500000000002</v>
      </c>
    </row>
    <row r="6360" spans="2:36" x14ac:dyDescent="0.25">
      <c r="B6360">
        <f t="shared" si="594"/>
        <v>0</v>
      </c>
      <c r="C6360">
        <f t="shared" si="595"/>
        <v>11</v>
      </c>
      <c r="D6360" s="11">
        <f t="shared" si="596"/>
        <v>471.21499999999997</v>
      </c>
      <c r="E6360" s="11">
        <f t="shared" si="597"/>
        <v>471.21499999999997</v>
      </c>
      <c r="F6360" s="11">
        <f t="shared" si="598"/>
        <v>405.03</v>
      </c>
      <c r="G6360" s="11">
        <f t="shared" si="599"/>
        <v>452.01</v>
      </c>
      <c r="H6360" s="11"/>
      <c r="J6360" s="4">
        <v>43067</v>
      </c>
      <c r="K6360" s="5" t="s">
        <v>28</v>
      </c>
      <c r="L6360" s="5" t="s">
        <v>41</v>
      </c>
      <c r="M6360" s="2">
        <v>416.66500000000002</v>
      </c>
      <c r="N6360" s="2">
        <v>333.90499999999997</v>
      </c>
      <c r="O6360" s="2">
        <v>315.88</v>
      </c>
      <c r="P6360" s="2">
        <v>307.66000000000003</v>
      </c>
      <c r="Q6360" s="2">
        <v>303.375</v>
      </c>
      <c r="R6360" s="2">
        <v>320.18</v>
      </c>
      <c r="S6360" s="2">
        <v>345.92599999999999</v>
      </c>
      <c r="T6360" s="2">
        <v>386.60399999999998</v>
      </c>
      <c r="U6360" s="2">
        <v>300.12799999999999</v>
      </c>
      <c r="V6360" s="2">
        <v>185.19499999999999</v>
      </c>
      <c r="W6360" s="2">
        <v>130.36199999999999</v>
      </c>
      <c r="X6360" s="2">
        <v>67.486999999999995</v>
      </c>
      <c r="Y6360" s="2">
        <v>25.85</v>
      </c>
      <c r="Z6360" s="2">
        <v>227.58600000000001</v>
      </c>
      <c r="AA6360" s="2">
        <v>273.62599999999998</v>
      </c>
      <c r="AB6360" s="2">
        <v>359.92399999999998</v>
      </c>
      <c r="AC6360" s="2">
        <v>377.26</v>
      </c>
      <c r="AD6360" s="2">
        <v>405.03</v>
      </c>
      <c r="AE6360" s="2">
        <v>417.27</v>
      </c>
      <c r="AF6360" s="2">
        <v>452.01</v>
      </c>
      <c r="AG6360" s="2">
        <v>471.21499999999997</v>
      </c>
      <c r="AH6360" s="2">
        <v>463.13</v>
      </c>
      <c r="AI6360" s="2">
        <v>433.62</v>
      </c>
      <c r="AJ6360" s="2">
        <v>395.79500000000002</v>
      </c>
    </row>
    <row r="6361" spans="2:36" x14ac:dyDescent="0.25">
      <c r="B6361">
        <f t="shared" si="594"/>
        <v>0</v>
      </c>
      <c r="C6361">
        <f t="shared" si="595"/>
        <v>11</v>
      </c>
      <c r="D6361" s="11">
        <f t="shared" si="596"/>
        <v>486.4</v>
      </c>
      <c r="E6361" s="11">
        <f t="shared" si="597"/>
        <v>486.4</v>
      </c>
      <c r="F6361" s="11">
        <f t="shared" si="598"/>
        <v>413.58</v>
      </c>
      <c r="G6361" s="11">
        <f t="shared" si="599"/>
        <v>445.22</v>
      </c>
      <c r="H6361" s="11"/>
      <c r="J6361" s="4">
        <v>43068</v>
      </c>
      <c r="K6361" s="5" t="s">
        <v>28</v>
      </c>
      <c r="L6361" s="5" t="s">
        <v>41</v>
      </c>
      <c r="M6361" s="2">
        <v>374.18</v>
      </c>
      <c r="N6361" s="2">
        <v>363.97</v>
      </c>
      <c r="O6361" s="2">
        <v>343.59500000000003</v>
      </c>
      <c r="P6361" s="2">
        <v>341.08499999999998</v>
      </c>
      <c r="Q6361" s="2">
        <v>324.11</v>
      </c>
      <c r="R6361" s="2">
        <v>319.66500000000002</v>
      </c>
      <c r="S6361" s="2">
        <v>393.55500000000001</v>
      </c>
      <c r="T6361" s="2">
        <v>426.16800000000001</v>
      </c>
      <c r="U6361" s="2">
        <v>362.46</v>
      </c>
      <c r="V6361" s="2">
        <v>262.59199999999998</v>
      </c>
      <c r="W6361" s="2">
        <v>26.381</v>
      </c>
      <c r="X6361" s="2">
        <v>10.420999999999999</v>
      </c>
      <c r="Y6361" s="2">
        <v>47.054000000000002</v>
      </c>
      <c r="Z6361" s="2">
        <v>130.91399999999999</v>
      </c>
      <c r="AA6361" s="2">
        <v>242.21700000000001</v>
      </c>
      <c r="AB6361" s="2">
        <v>355.73099999999999</v>
      </c>
      <c r="AC6361" s="2">
        <v>405.54199999999997</v>
      </c>
      <c r="AD6361" s="2">
        <v>413.58</v>
      </c>
      <c r="AE6361" s="2">
        <v>425.64</v>
      </c>
      <c r="AF6361" s="2">
        <v>445.22</v>
      </c>
      <c r="AG6361" s="2">
        <v>486.4</v>
      </c>
      <c r="AH6361" s="2">
        <v>461.64</v>
      </c>
      <c r="AI6361" s="2">
        <v>430.625</v>
      </c>
      <c r="AJ6361" s="2">
        <v>425.49</v>
      </c>
    </row>
    <row r="6362" spans="2:36" x14ac:dyDescent="0.25">
      <c r="B6362">
        <f t="shared" si="594"/>
        <v>0</v>
      </c>
      <c r="C6362">
        <f t="shared" si="595"/>
        <v>11</v>
      </c>
      <c r="D6362" s="11">
        <f t="shared" si="596"/>
        <v>477.96</v>
      </c>
      <c r="E6362" s="11">
        <f t="shared" si="597"/>
        <v>477</v>
      </c>
      <c r="F6362" s="11">
        <f t="shared" si="598"/>
        <v>426.05</v>
      </c>
      <c r="G6362" s="11">
        <f t="shared" si="599"/>
        <v>457.73</v>
      </c>
      <c r="H6362" s="11"/>
      <c r="J6362" s="4">
        <v>43069</v>
      </c>
      <c r="K6362" s="5" t="s">
        <v>28</v>
      </c>
      <c r="L6362" s="5" t="s">
        <v>41</v>
      </c>
      <c r="M6362" s="2">
        <v>396.83</v>
      </c>
      <c r="N6362" s="2">
        <v>370.02</v>
      </c>
      <c r="O6362" s="2">
        <v>346.84</v>
      </c>
      <c r="P6362" s="2">
        <v>345.66</v>
      </c>
      <c r="Q6362" s="2">
        <v>302.64499999999998</v>
      </c>
      <c r="R6362" s="2">
        <v>344.94</v>
      </c>
      <c r="S6362" s="2">
        <v>392.19200000000001</v>
      </c>
      <c r="T6362" s="2">
        <v>464.87</v>
      </c>
      <c r="U6362" s="2">
        <v>397.24799999999999</v>
      </c>
      <c r="V6362" s="2">
        <v>274.779</v>
      </c>
      <c r="W6362" s="2">
        <v>267.327</v>
      </c>
      <c r="X6362" s="2">
        <v>257.637</v>
      </c>
      <c r="Y6362" s="2">
        <v>237.91399999999999</v>
      </c>
      <c r="Z6362" s="2">
        <v>215.96299999999999</v>
      </c>
      <c r="AA6362" s="2">
        <v>308.88200000000001</v>
      </c>
      <c r="AB6362" s="2">
        <v>347.25200000000001</v>
      </c>
      <c r="AC6362" s="2">
        <v>379.00799999999998</v>
      </c>
      <c r="AD6362" s="2">
        <v>426.05</v>
      </c>
      <c r="AE6362" s="2">
        <v>446.83</v>
      </c>
      <c r="AF6362" s="2">
        <v>457.73</v>
      </c>
      <c r="AG6362" s="2">
        <v>477</v>
      </c>
      <c r="AH6362" s="2">
        <v>477.96</v>
      </c>
      <c r="AI6362" s="2">
        <v>448.84</v>
      </c>
      <c r="AJ6362" s="2">
        <v>428.42500000000001</v>
      </c>
    </row>
    <row r="6363" spans="2:36" x14ac:dyDescent="0.25">
      <c r="B6363">
        <f t="shared" si="594"/>
        <v>0</v>
      </c>
      <c r="C6363">
        <f t="shared" si="595"/>
        <v>12</v>
      </c>
      <c r="D6363" s="11">
        <f t="shared" si="596"/>
        <v>446.03500000000003</v>
      </c>
      <c r="E6363" s="11">
        <f t="shared" si="597"/>
        <v>415.375</v>
      </c>
      <c r="F6363" s="11">
        <f t="shared" si="598"/>
        <v>376.05</v>
      </c>
      <c r="G6363" s="11">
        <f t="shared" si="599"/>
        <v>393.22500000000002</v>
      </c>
      <c r="H6363" s="11"/>
      <c r="J6363" s="4">
        <v>43070</v>
      </c>
      <c r="K6363" s="5" t="s">
        <v>28</v>
      </c>
      <c r="L6363" s="5" t="s">
        <v>41</v>
      </c>
      <c r="M6363" s="2">
        <v>410.33</v>
      </c>
      <c r="N6363" s="2">
        <v>367.49</v>
      </c>
      <c r="O6363" s="2">
        <v>336.09</v>
      </c>
      <c r="P6363" s="2">
        <v>334.97500000000002</v>
      </c>
      <c r="Q6363" s="2">
        <v>333.48500000000001</v>
      </c>
      <c r="R6363" s="2">
        <v>335.35500000000002</v>
      </c>
      <c r="S6363" s="2">
        <v>363.39499999999998</v>
      </c>
      <c r="T6363" s="2">
        <v>389.01299999999998</v>
      </c>
      <c r="U6363" s="2">
        <v>266.71699999999998</v>
      </c>
      <c r="V6363" s="2">
        <v>111.977</v>
      </c>
      <c r="W6363" s="2">
        <v>-4.7930000000000001</v>
      </c>
      <c r="X6363" s="2">
        <v>-65.179000000000002</v>
      </c>
      <c r="Y6363" s="2">
        <v>-76.81</v>
      </c>
      <c r="Z6363" s="2">
        <v>19.506</v>
      </c>
      <c r="AA6363" s="2">
        <v>118.77</v>
      </c>
      <c r="AB6363" s="2">
        <v>257.82499999999999</v>
      </c>
      <c r="AC6363" s="2">
        <v>353.822</v>
      </c>
      <c r="AD6363" s="2">
        <v>376.05</v>
      </c>
      <c r="AE6363" s="2">
        <v>383.54500000000002</v>
      </c>
      <c r="AF6363" s="2">
        <v>393.22500000000002</v>
      </c>
      <c r="AG6363" s="2">
        <v>415.375</v>
      </c>
      <c r="AH6363" s="2">
        <v>441.39499999999998</v>
      </c>
      <c r="AI6363" s="2">
        <v>446.03500000000003</v>
      </c>
      <c r="AJ6363" s="2">
        <v>422.79500000000002</v>
      </c>
    </row>
    <row r="6364" spans="2:36" x14ac:dyDescent="0.25">
      <c r="B6364">
        <f t="shared" si="594"/>
        <v>0</v>
      </c>
      <c r="C6364">
        <f t="shared" si="595"/>
        <v>12</v>
      </c>
      <c r="D6364" s="11">
        <f t="shared" si="596"/>
        <v>408.77</v>
      </c>
      <c r="E6364" s="11">
        <f t="shared" si="597"/>
        <v>408.77</v>
      </c>
      <c r="F6364" s="11">
        <f t="shared" si="598"/>
        <v>400.21</v>
      </c>
      <c r="G6364" s="11">
        <f t="shared" si="599"/>
        <v>400.21</v>
      </c>
      <c r="H6364" s="11"/>
      <c r="J6364" s="4">
        <v>43071</v>
      </c>
      <c r="K6364" s="5" t="s">
        <v>28</v>
      </c>
      <c r="L6364" s="5" t="s">
        <v>41</v>
      </c>
      <c r="M6364" s="2">
        <v>376.54</v>
      </c>
      <c r="N6364" s="2">
        <v>355.01</v>
      </c>
      <c r="O6364" s="2">
        <v>339.16500000000002</v>
      </c>
      <c r="P6364" s="2">
        <v>339.97</v>
      </c>
      <c r="Q6364" s="2">
        <v>340.71499999999997</v>
      </c>
      <c r="R6364" s="2">
        <v>333.59</v>
      </c>
      <c r="S6364" s="2">
        <v>324.83699999999999</v>
      </c>
      <c r="T6364" s="2">
        <v>280.988</v>
      </c>
      <c r="U6364" s="2">
        <v>188.315</v>
      </c>
      <c r="V6364" s="2">
        <v>103.76900000000001</v>
      </c>
      <c r="W6364" s="2">
        <v>24.832000000000001</v>
      </c>
      <c r="X6364" s="2">
        <v>-5.3840000000000003</v>
      </c>
      <c r="Y6364" s="2">
        <v>0.63300000000000001</v>
      </c>
      <c r="Z6364" s="2">
        <v>44.347999999999999</v>
      </c>
      <c r="AA6364" s="2">
        <v>149.381</v>
      </c>
      <c r="AB6364" s="2">
        <v>308.25400000000002</v>
      </c>
      <c r="AC6364" s="2">
        <v>397.91500000000002</v>
      </c>
      <c r="AD6364" s="2">
        <v>400.21</v>
      </c>
      <c r="AE6364" s="2">
        <v>397.11500000000001</v>
      </c>
      <c r="AF6364" s="2">
        <v>397.91</v>
      </c>
      <c r="AG6364" s="2">
        <v>408.77</v>
      </c>
      <c r="AH6364" s="2">
        <v>398.45499999999998</v>
      </c>
      <c r="AI6364" s="2">
        <v>401.38</v>
      </c>
      <c r="AJ6364" s="2">
        <v>386.005</v>
      </c>
    </row>
    <row r="6365" spans="2:36" x14ac:dyDescent="0.25">
      <c r="B6365">
        <f t="shared" si="594"/>
        <v>0</v>
      </c>
      <c r="C6365">
        <f t="shared" si="595"/>
        <v>12</v>
      </c>
      <c r="D6365" s="11">
        <f t="shared" si="596"/>
        <v>392.09500000000003</v>
      </c>
      <c r="E6365" s="11">
        <f t="shared" si="597"/>
        <v>392.09500000000003</v>
      </c>
      <c r="F6365" s="11">
        <f t="shared" si="598"/>
        <v>361.63499999999999</v>
      </c>
      <c r="G6365" s="11">
        <f t="shared" si="599"/>
        <v>374.17</v>
      </c>
      <c r="H6365" s="11"/>
      <c r="J6365" s="4">
        <v>43072</v>
      </c>
      <c r="K6365" s="5" t="s">
        <v>28</v>
      </c>
      <c r="L6365" s="5" t="s">
        <v>41</v>
      </c>
      <c r="M6365" s="2">
        <v>365.17</v>
      </c>
      <c r="N6365" s="2">
        <v>349.04</v>
      </c>
      <c r="O6365" s="2">
        <v>335.86500000000001</v>
      </c>
      <c r="P6365" s="2">
        <v>314.87</v>
      </c>
      <c r="Q6365" s="2">
        <v>310.67500000000001</v>
      </c>
      <c r="R6365" s="2">
        <v>317.65499999999997</v>
      </c>
      <c r="S6365" s="2">
        <v>319.48399999999998</v>
      </c>
      <c r="T6365" s="2">
        <v>287.51100000000002</v>
      </c>
      <c r="U6365" s="2">
        <v>195.48699999999999</v>
      </c>
      <c r="V6365" s="2">
        <v>82.817999999999998</v>
      </c>
      <c r="W6365" s="2">
        <v>31.318999999999999</v>
      </c>
      <c r="X6365" s="2">
        <v>-99.555999999999997</v>
      </c>
      <c r="Y6365" s="2">
        <v>-90.867000000000004</v>
      </c>
      <c r="Z6365" s="2">
        <v>-52.735999999999997</v>
      </c>
      <c r="AA6365" s="2">
        <v>65.194999999999993</v>
      </c>
      <c r="AB6365" s="2">
        <v>196.721</v>
      </c>
      <c r="AC6365" s="2">
        <v>280.41399999999999</v>
      </c>
      <c r="AD6365" s="2">
        <v>361.63499999999999</v>
      </c>
      <c r="AE6365" s="2">
        <v>366.94499999999999</v>
      </c>
      <c r="AF6365" s="2">
        <v>374.17</v>
      </c>
      <c r="AG6365" s="2">
        <v>392.09500000000003</v>
      </c>
      <c r="AH6365" s="2">
        <v>369.75</v>
      </c>
      <c r="AI6365" s="2">
        <v>347.2</v>
      </c>
      <c r="AJ6365" s="2">
        <v>327.7</v>
      </c>
    </row>
    <row r="6366" spans="2:36" x14ac:dyDescent="0.25">
      <c r="B6366">
        <f t="shared" si="594"/>
        <v>0</v>
      </c>
      <c r="C6366">
        <f t="shared" si="595"/>
        <v>12</v>
      </c>
      <c r="D6366" s="11">
        <f t="shared" si="596"/>
        <v>465.16500000000002</v>
      </c>
      <c r="E6366" s="11">
        <f t="shared" si="597"/>
        <v>456.92500000000001</v>
      </c>
      <c r="F6366" s="11">
        <f t="shared" si="598"/>
        <v>397.77499999999998</v>
      </c>
      <c r="G6366" s="11">
        <f t="shared" si="599"/>
        <v>444.08</v>
      </c>
      <c r="H6366" s="11"/>
      <c r="J6366" s="4">
        <v>43073</v>
      </c>
      <c r="K6366" s="5" t="s">
        <v>28</v>
      </c>
      <c r="L6366" s="5" t="s">
        <v>41</v>
      </c>
      <c r="M6366" s="2">
        <v>302.78500000000003</v>
      </c>
      <c r="N6366" s="2">
        <v>248.61</v>
      </c>
      <c r="O6366" s="2">
        <v>220.14500000000001</v>
      </c>
      <c r="P6366" s="2">
        <v>240.1</v>
      </c>
      <c r="Q6366" s="2">
        <v>221.19</v>
      </c>
      <c r="R6366" s="2">
        <v>219.655</v>
      </c>
      <c r="S6366" s="2">
        <v>272.21499999999997</v>
      </c>
      <c r="T6366" s="2">
        <v>322.05</v>
      </c>
      <c r="U6366" s="2">
        <v>195.661</v>
      </c>
      <c r="V6366" s="2">
        <v>50.738</v>
      </c>
      <c r="W6366" s="2">
        <v>-11.371</v>
      </c>
      <c r="X6366" s="2">
        <v>-25.032</v>
      </c>
      <c r="Y6366" s="2">
        <v>-19.420999999999999</v>
      </c>
      <c r="Z6366" s="2">
        <v>47.621000000000002</v>
      </c>
      <c r="AA6366" s="2">
        <v>158.381</v>
      </c>
      <c r="AB6366" s="2">
        <v>294.99200000000002</v>
      </c>
      <c r="AC6366" s="2">
        <v>322.31400000000002</v>
      </c>
      <c r="AD6366" s="2">
        <v>397.77499999999998</v>
      </c>
      <c r="AE6366" s="2">
        <v>429.39499999999998</v>
      </c>
      <c r="AF6366" s="2">
        <v>444.08</v>
      </c>
      <c r="AG6366" s="2">
        <v>456.92500000000001</v>
      </c>
      <c r="AH6366" s="2">
        <v>465.16500000000002</v>
      </c>
      <c r="AI6366" s="2">
        <v>435.04</v>
      </c>
      <c r="AJ6366" s="2">
        <v>405.005</v>
      </c>
    </row>
    <row r="6367" spans="2:36" x14ac:dyDescent="0.25">
      <c r="B6367">
        <f t="shared" si="594"/>
        <v>0</v>
      </c>
      <c r="C6367">
        <f t="shared" si="595"/>
        <v>12</v>
      </c>
      <c r="D6367" s="11">
        <f t="shared" si="596"/>
        <v>420.52</v>
      </c>
      <c r="E6367" s="11">
        <f t="shared" si="597"/>
        <v>420.52</v>
      </c>
      <c r="F6367" s="11">
        <f t="shared" si="598"/>
        <v>383.31</v>
      </c>
      <c r="G6367" s="11">
        <f t="shared" si="599"/>
        <v>401.35</v>
      </c>
      <c r="H6367" s="11"/>
      <c r="J6367" s="4">
        <v>43074</v>
      </c>
      <c r="K6367" s="5" t="s">
        <v>28</v>
      </c>
      <c r="L6367" s="5" t="s">
        <v>41</v>
      </c>
      <c r="M6367" s="2">
        <v>344.59</v>
      </c>
      <c r="N6367" s="2">
        <v>332.51499999999999</v>
      </c>
      <c r="O6367" s="2">
        <v>319.10500000000002</v>
      </c>
      <c r="P6367" s="2">
        <v>321.77</v>
      </c>
      <c r="Q6367" s="2">
        <v>318.78500000000003</v>
      </c>
      <c r="R6367" s="2">
        <v>316.39499999999998</v>
      </c>
      <c r="S6367" s="2">
        <v>368.58800000000002</v>
      </c>
      <c r="T6367" s="2">
        <v>389.86799999999999</v>
      </c>
      <c r="U6367" s="2">
        <v>264.447</v>
      </c>
      <c r="V6367" s="2">
        <v>123.194</v>
      </c>
      <c r="W6367" s="2">
        <v>-18.635000000000002</v>
      </c>
      <c r="X6367" s="2">
        <v>-89.924000000000007</v>
      </c>
      <c r="Y6367" s="2">
        <v>-50.085999999999999</v>
      </c>
      <c r="Z6367" s="2">
        <v>24.670999999999999</v>
      </c>
      <c r="AA6367" s="2">
        <v>83.356999999999999</v>
      </c>
      <c r="AB6367" s="2">
        <v>276.53500000000003</v>
      </c>
      <c r="AC6367" s="2">
        <v>359.39100000000002</v>
      </c>
      <c r="AD6367" s="2">
        <v>383.31</v>
      </c>
      <c r="AE6367" s="2">
        <v>389.77</v>
      </c>
      <c r="AF6367" s="2">
        <v>401.35</v>
      </c>
      <c r="AG6367" s="2">
        <v>420.52</v>
      </c>
      <c r="AH6367" s="2">
        <v>409.38</v>
      </c>
      <c r="AI6367" s="2">
        <v>391.23500000000001</v>
      </c>
      <c r="AJ6367" s="2">
        <v>359.21499999999997</v>
      </c>
    </row>
    <row r="6368" spans="2:36" x14ac:dyDescent="0.25">
      <c r="B6368">
        <f t="shared" si="594"/>
        <v>0</v>
      </c>
      <c r="C6368">
        <f t="shared" si="595"/>
        <v>12</v>
      </c>
      <c r="D6368" s="11">
        <f t="shared" si="596"/>
        <v>486.34</v>
      </c>
      <c r="E6368" s="11">
        <f t="shared" si="597"/>
        <v>486.34</v>
      </c>
      <c r="F6368" s="11">
        <f t="shared" si="598"/>
        <v>389.81</v>
      </c>
      <c r="G6368" s="11">
        <f t="shared" si="599"/>
        <v>424.72</v>
      </c>
      <c r="H6368" s="11"/>
      <c r="J6368" s="4">
        <v>43075</v>
      </c>
      <c r="K6368" s="5" t="s">
        <v>28</v>
      </c>
      <c r="L6368" s="5" t="s">
        <v>41</v>
      </c>
      <c r="M6368" s="2">
        <v>336.565</v>
      </c>
      <c r="N6368" s="2">
        <v>322.43</v>
      </c>
      <c r="O6368" s="2">
        <v>315.92500000000001</v>
      </c>
      <c r="P6368" s="2">
        <v>311.74</v>
      </c>
      <c r="Q6368" s="2">
        <v>314.21499999999997</v>
      </c>
      <c r="R6368" s="2">
        <v>318.31</v>
      </c>
      <c r="S6368" s="2">
        <v>352.08800000000002</v>
      </c>
      <c r="T6368" s="2">
        <v>388.41399999999999</v>
      </c>
      <c r="U6368" s="2">
        <v>251.51300000000001</v>
      </c>
      <c r="V6368" s="2">
        <v>77.588999999999999</v>
      </c>
      <c r="W6368" s="2">
        <v>-62.061999999999998</v>
      </c>
      <c r="X6368" s="2">
        <v>-128.453</v>
      </c>
      <c r="Y6368" s="2">
        <v>-122.955</v>
      </c>
      <c r="Z6368" s="2">
        <v>-44.691000000000003</v>
      </c>
      <c r="AA6368" s="2">
        <v>75.957999999999998</v>
      </c>
      <c r="AB6368" s="2">
        <v>232.34899999999999</v>
      </c>
      <c r="AC6368" s="2">
        <v>339.66300000000001</v>
      </c>
      <c r="AD6368" s="2">
        <v>389.81</v>
      </c>
      <c r="AE6368" s="2">
        <v>413.87</v>
      </c>
      <c r="AF6368" s="2">
        <v>424.72</v>
      </c>
      <c r="AG6368" s="2">
        <v>486.34</v>
      </c>
      <c r="AH6368" s="2">
        <v>463.84</v>
      </c>
      <c r="AI6368" s="2">
        <v>418.005</v>
      </c>
      <c r="AJ6368" s="2">
        <v>402.97500000000002</v>
      </c>
    </row>
    <row r="6369" spans="2:36" x14ac:dyDescent="0.25">
      <c r="B6369">
        <f t="shared" si="594"/>
        <v>0</v>
      </c>
      <c r="C6369">
        <f t="shared" si="595"/>
        <v>12</v>
      </c>
      <c r="D6369" s="11">
        <f t="shared" si="596"/>
        <v>457.35500000000002</v>
      </c>
      <c r="E6369" s="11">
        <f t="shared" si="597"/>
        <v>457.35500000000002</v>
      </c>
      <c r="F6369" s="11">
        <f t="shared" si="598"/>
        <v>430.53</v>
      </c>
      <c r="G6369" s="11">
        <f t="shared" si="599"/>
        <v>457.35500000000002</v>
      </c>
      <c r="H6369" s="11"/>
      <c r="J6369" s="4">
        <v>43076</v>
      </c>
      <c r="K6369" s="5" t="s">
        <v>28</v>
      </c>
      <c r="L6369" s="5" t="s">
        <v>41</v>
      </c>
      <c r="M6369" s="2">
        <v>371.09500000000003</v>
      </c>
      <c r="N6369" s="2">
        <v>319.26</v>
      </c>
      <c r="O6369" s="2">
        <v>302.78500000000003</v>
      </c>
      <c r="P6369" s="2">
        <v>301.875</v>
      </c>
      <c r="Q6369" s="2">
        <v>299.89499999999998</v>
      </c>
      <c r="R6369" s="2">
        <v>304.125</v>
      </c>
      <c r="S6369" s="2">
        <v>343.3</v>
      </c>
      <c r="T6369" s="2">
        <v>353.97800000000001</v>
      </c>
      <c r="U6369" s="2">
        <v>217.232</v>
      </c>
      <c r="V6369" s="2">
        <v>39.273000000000003</v>
      </c>
      <c r="W6369" s="2">
        <v>-60.268000000000001</v>
      </c>
      <c r="X6369" s="2">
        <v>-117.85</v>
      </c>
      <c r="Y6369" s="2">
        <v>-106.227</v>
      </c>
      <c r="Z6369" s="2">
        <v>38.363</v>
      </c>
      <c r="AA6369" s="2">
        <v>172.75899999999999</v>
      </c>
      <c r="AB6369" s="2">
        <v>327.27600000000001</v>
      </c>
      <c r="AC6369" s="2">
        <v>420.50299999999999</v>
      </c>
      <c r="AD6369" s="2">
        <v>430.53</v>
      </c>
      <c r="AE6369" s="2">
        <v>446.12</v>
      </c>
      <c r="AF6369" s="2">
        <v>457.35500000000002</v>
      </c>
      <c r="AG6369" s="2">
        <v>453.26</v>
      </c>
      <c r="AH6369" s="2">
        <v>438.565</v>
      </c>
      <c r="AI6369" s="2">
        <v>447.27</v>
      </c>
      <c r="AJ6369" s="2">
        <v>422.21</v>
      </c>
    </row>
    <row r="6370" spans="2:36" x14ac:dyDescent="0.25">
      <c r="B6370">
        <f t="shared" si="594"/>
        <v>0</v>
      </c>
      <c r="C6370">
        <f t="shared" si="595"/>
        <v>12</v>
      </c>
      <c r="D6370" s="11">
        <f t="shared" si="596"/>
        <v>537.77499999999998</v>
      </c>
      <c r="E6370" s="11">
        <f t="shared" si="597"/>
        <v>537.77499999999998</v>
      </c>
      <c r="F6370" s="11">
        <f t="shared" si="598"/>
        <v>518.22500000000002</v>
      </c>
      <c r="G6370" s="11">
        <f t="shared" si="599"/>
        <v>536.01499999999999</v>
      </c>
      <c r="H6370" s="11"/>
      <c r="J6370" s="4">
        <v>43077</v>
      </c>
      <c r="K6370" s="5" t="s">
        <v>28</v>
      </c>
      <c r="L6370" s="5" t="s">
        <v>41</v>
      </c>
      <c r="M6370" s="2">
        <v>398.75</v>
      </c>
      <c r="N6370" s="2">
        <v>384.93</v>
      </c>
      <c r="O6370" s="2">
        <v>342.71</v>
      </c>
      <c r="P6370" s="2">
        <v>377.23500000000001</v>
      </c>
      <c r="Q6370" s="2">
        <v>372.22</v>
      </c>
      <c r="R6370" s="2">
        <v>378.39499999999998</v>
      </c>
      <c r="S6370" s="2">
        <v>394.81200000000001</v>
      </c>
      <c r="T6370" s="2">
        <v>397.56</v>
      </c>
      <c r="U6370" s="2">
        <v>320.89299999999997</v>
      </c>
      <c r="V6370" s="2">
        <v>177.10499999999999</v>
      </c>
      <c r="W6370" s="2">
        <v>84.093000000000004</v>
      </c>
      <c r="X6370" s="2">
        <v>52.938000000000002</v>
      </c>
      <c r="Y6370" s="2">
        <v>68.840999999999994</v>
      </c>
      <c r="Z6370" s="2">
        <v>202.47399999999999</v>
      </c>
      <c r="AA6370" s="2">
        <v>304.63799999999998</v>
      </c>
      <c r="AB6370" s="2">
        <v>445.50700000000001</v>
      </c>
      <c r="AC6370" s="2">
        <v>473.77100000000002</v>
      </c>
      <c r="AD6370" s="2">
        <v>518.22500000000002</v>
      </c>
      <c r="AE6370" s="2">
        <v>536.01499999999999</v>
      </c>
      <c r="AF6370" s="2">
        <v>530.30999999999995</v>
      </c>
      <c r="AG6370" s="2">
        <v>537.77499999999998</v>
      </c>
      <c r="AH6370" s="2">
        <v>526.89</v>
      </c>
      <c r="AI6370" s="2">
        <v>520.05999999999995</v>
      </c>
      <c r="AJ6370" s="2">
        <v>496.55</v>
      </c>
    </row>
    <row r="6371" spans="2:36" x14ac:dyDescent="0.25">
      <c r="B6371">
        <f t="shared" si="594"/>
        <v>0</v>
      </c>
      <c r="C6371">
        <f t="shared" si="595"/>
        <v>12</v>
      </c>
      <c r="D6371" s="11">
        <f t="shared" si="596"/>
        <v>469.46499999999997</v>
      </c>
      <c r="E6371" s="11">
        <f t="shared" si="597"/>
        <v>429.86500000000001</v>
      </c>
      <c r="F6371" s="11">
        <f t="shared" si="598"/>
        <v>429.86500000000001</v>
      </c>
      <c r="G6371" s="11">
        <f t="shared" si="599"/>
        <v>429.86500000000001</v>
      </c>
      <c r="H6371" s="11"/>
      <c r="J6371" s="4">
        <v>43078</v>
      </c>
      <c r="K6371" s="5" t="s">
        <v>28</v>
      </c>
      <c r="L6371" s="5" t="s">
        <v>41</v>
      </c>
      <c r="M6371" s="2">
        <v>469.46499999999997</v>
      </c>
      <c r="N6371" s="2">
        <v>366.84500000000003</v>
      </c>
      <c r="O6371" s="2">
        <v>339.86</v>
      </c>
      <c r="P6371" s="2">
        <v>339.89</v>
      </c>
      <c r="Q6371" s="2">
        <v>331.24</v>
      </c>
      <c r="R6371" s="2">
        <v>335.93</v>
      </c>
      <c r="S6371" s="2">
        <v>320.96699999999998</v>
      </c>
      <c r="T6371" s="2">
        <v>276.83499999999998</v>
      </c>
      <c r="U6371" s="2">
        <v>240.16900000000001</v>
      </c>
      <c r="V6371" s="2">
        <v>167.291</v>
      </c>
      <c r="W6371" s="2">
        <v>94.534999999999997</v>
      </c>
      <c r="X6371" s="2">
        <v>136.91</v>
      </c>
      <c r="Y6371" s="2">
        <v>161.89599999999999</v>
      </c>
      <c r="Z6371" s="2">
        <v>174.64099999999999</v>
      </c>
      <c r="AA6371" s="2">
        <v>247.62899999999999</v>
      </c>
      <c r="AB6371" s="2">
        <v>362.01400000000001</v>
      </c>
      <c r="AC6371" s="2">
        <v>420.22899999999998</v>
      </c>
      <c r="AD6371" s="2">
        <v>429.86500000000001</v>
      </c>
      <c r="AE6371" s="2">
        <v>415.09</v>
      </c>
      <c r="AF6371" s="2">
        <v>418.57</v>
      </c>
      <c r="AG6371" s="2">
        <v>406.22500000000002</v>
      </c>
      <c r="AH6371" s="2">
        <v>408.7</v>
      </c>
      <c r="AI6371" s="2">
        <v>394.26499999999999</v>
      </c>
      <c r="AJ6371" s="2">
        <v>384.73500000000001</v>
      </c>
    </row>
    <row r="6372" spans="2:36" x14ac:dyDescent="0.25">
      <c r="B6372">
        <f t="shared" si="594"/>
        <v>0</v>
      </c>
      <c r="C6372">
        <f t="shared" si="595"/>
        <v>12</v>
      </c>
      <c r="D6372" s="11">
        <f t="shared" si="596"/>
        <v>434</v>
      </c>
      <c r="E6372" s="11">
        <f t="shared" si="597"/>
        <v>434</v>
      </c>
      <c r="F6372" s="11">
        <f t="shared" si="598"/>
        <v>405.875</v>
      </c>
      <c r="G6372" s="11">
        <f t="shared" si="599"/>
        <v>425.39499999999998</v>
      </c>
      <c r="H6372" s="11"/>
      <c r="J6372" s="4">
        <v>43079</v>
      </c>
      <c r="K6372" s="5" t="s">
        <v>28</v>
      </c>
      <c r="L6372" s="5" t="s">
        <v>41</v>
      </c>
      <c r="M6372" s="2">
        <v>372.57499999999999</v>
      </c>
      <c r="N6372" s="2">
        <v>348.04</v>
      </c>
      <c r="O6372" s="2">
        <v>317.95</v>
      </c>
      <c r="P6372" s="2">
        <v>290.63499999999999</v>
      </c>
      <c r="Q6372" s="2">
        <v>290.08999999999997</v>
      </c>
      <c r="R6372" s="2">
        <v>289.20999999999998</v>
      </c>
      <c r="S6372" s="2">
        <v>296.39499999999998</v>
      </c>
      <c r="T6372" s="2">
        <v>275.32600000000002</v>
      </c>
      <c r="U6372" s="2">
        <v>183.179</v>
      </c>
      <c r="V6372" s="2">
        <v>106.261</v>
      </c>
      <c r="W6372" s="2">
        <v>54.387</v>
      </c>
      <c r="X6372" s="2">
        <v>98.93</v>
      </c>
      <c r="Y6372" s="2">
        <v>154.12100000000001</v>
      </c>
      <c r="Z6372" s="2">
        <v>151.69800000000001</v>
      </c>
      <c r="AA6372" s="2">
        <v>208.25200000000001</v>
      </c>
      <c r="AB6372" s="2">
        <v>290.02199999999999</v>
      </c>
      <c r="AC6372" s="2">
        <v>333.14699999999999</v>
      </c>
      <c r="AD6372" s="2">
        <v>405.875</v>
      </c>
      <c r="AE6372" s="2">
        <v>412.685</v>
      </c>
      <c r="AF6372" s="2">
        <v>425.39499999999998</v>
      </c>
      <c r="AG6372" s="2">
        <v>434</v>
      </c>
      <c r="AH6372" s="2">
        <v>421.58</v>
      </c>
      <c r="AI6372" s="2">
        <v>396.95</v>
      </c>
      <c r="AJ6372" s="2">
        <v>367.5</v>
      </c>
    </row>
    <row r="6373" spans="2:36" x14ac:dyDescent="0.25">
      <c r="B6373">
        <f t="shared" si="594"/>
        <v>0</v>
      </c>
      <c r="C6373">
        <f t="shared" si="595"/>
        <v>12</v>
      </c>
      <c r="D6373" s="11">
        <f t="shared" si="596"/>
        <v>513.37</v>
      </c>
      <c r="E6373" s="11">
        <f t="shared" si="597"/>
        <v>513.37</v>
      </c>
      <c r="F6373" s="11">
        <f t="shared" si="598"/>
        <v>424.97500000000002</v>
      </c>
      <c r="G6373" s="11">
        <f t="shared" si="599"/>
        <v>502.375</v>
      </c>
      <c r="H6373" s="11"/>
      <c r="J6373" s="4">
        <v>43080</v>
      </c>
      <c r="K6373" s="5" t="s">
        <v>28</v>
      </c>
      <c r="L6373" s="5" t="s">
        <v>41</v>
      </c>
      <c r="M6373" s="2">
        <v>348.88</v>
      </c>
      <c r="N6373" s="2">
        <v>296.97500000000002</v>
      </c>
      <c r="O6373" s="2">
        <v>285.47000000000003</v>
      </c>
      <c r="P6373" s="2">
        <v>278.7</v>
      </c>
      <c r="Q6373" s="2">
        <v>285</v>
      </c>
      <c r="R6373" s="2">
        <v>288.2</v>
      </c>
      <c r="S6373" s="2">
        <v>324.21800000000002</v>
      </c>
      <c r="T6373" s="2">
        <v>379.80900000000003</v>
      </c>
      <c r="U6373" s="2">
        <v>262.22500000000002</v>
      </c>
      <c r="V6373" s="2">
        <v>110.679</v>
      </c>
      <c r="W6373" s="2">
        <v>-11.1</v>
      </c>
      <c r="X6373" s="2">
        <v>-56.256999999999998</v>
      </c>
      <c r="Y6373" s="2">
        <v>-55.186</v>
      </c>
      <c r="Z6373" s="2">
        <v>35.097999999999999</v>
      </c>
      <c r="AA6373" s="2">
        <v>154.749</v>
      </c>
      <c r="AB6373" s="2">
        <v>292.94</v>
      </c>
      <c r="AC6373" s="2">
        <v>394.39499999999998</v>
      </c>
      <c r="AD6373" s="2">
        <v>424.97500000000002</v>
      </c>
      <c r="AE6373" s="2">
        <v>488.15</v>
      </c>
      <c r="AF6373" s="2">
        <v>502.375</v>
      </c>
      <c r="AG6373" s="2">
        <v>513.37</v>
      </c>
      <c r="AH6373" s="2">
        <v>509.16</v>
      </c>
      <c r="AI6373" s="2">
        <v>466.15</v>
      </c>
      <c r="AJ6373" s="2">
        <v>425.505</v>
      </c>
    </row>
    <row r="6374" spans="2:36" x14ac:dyDescent="0.25">
      <c r="B6374">
        <f t="shared" si="594"/>
        <v>0</v>
      </c>
      <c r="C6374">
        <f t="shared" si="595"/>
        <v>12</v>
      </c>
      <c r="D6374" s="11">
        <f t="shared" si="596"/>
        <v>498.29</v>
      </c>
      <c r="E6374" s="11">
        <f t="shared" si="597"/>
        <v>488.375</v>
      </c>
      <c r="F6374" s="11">
        <f t="shared" si="598"/>
        <v>467.14499999999998</v>
      </c>
      <c r="G6374" s="11">
        <f t="shared" si="599"/>
        <v>483.23</v>
      </c>
      <c r="H6374" s="11"/>
      <c r="J6374" s="4">
        <v>43081</v>
      </c>
      <c r="K6374" s="5" t="s">
        <v>28</v>
      </c>
      <c r="L6374" s="5" t="s">
        <v>41</v>
      </c>
      <c r="M6374" s="2">
        <v>366.3</v>
      </c>
      <c r="N6374" s="2">
        <v>345.98</v>
      </c>
      <c r="O6374" s="2">
        <v>342.65499999999997</v>
      </c>
      <c r="P6374" s="2">
        <v>337.59</v>
      </c>
      <c r="Q6374" s="2">
        <v>340.36500000000001</v>
      </c>
      <c r="R6374" s="2">
        <v>327.29500000000002</v>
      </c>
      <c r="S6374" s="2">
        <v>354.59899999999999</v>
      </c>
      <c r="T6374" s="2">
        <v>356.94099999999997</v>
      </c>
      <c r="U6374" s="2">
        <v>233.143</v>
      </c>
      <c r="V6374" s="2">
        <v>70.465999999999994</v>
      </c>
      <c r="W6374" s="2">
        <v>-5.6970000000000001</v>
      </c>
      <c r="X6374" s="2">
        <v>-24.513000000000002</v>
      </c>
      <c r="Y6374" s="2">
        <v>-27.047999999999998</v>
      </c>
      <c r="Z6374" s="2">
        <v>77.575999999999993</v>
      </c>
      <c r="AA6374" s="2">
        <v>231.58199999999999</v>
      </c>
      <c r="AB6374" s="2">
        <v>314.56099999999998</v>
      </c>
      <c r="AC6374" s="2">
        <v>403.88900000000001</v>
      </c>
      <c r="AD6374" s="2">
        <v>467.14499999999998</v>
      </c>
      <c r="AE6374" s="2">
        <v>465.5</v>
      </c>
      <c r="AF6374" s="2">
        <v>483.23</v>
      </c>
      <c r="AG6374" s="2">
        <v>488.375</v>
      </c>
      <c r="AH6374" s="2">
        <v>498.29</v>
      </c>
      <c r="AI6374" s="2">
        <v>452.10500000000002</v>
      </c>
      <c r="AJ6374" s="2">
        <v>421.39499999999998</v>
      </c>
    </row>
    <row r="6375" spans="2:36" x14ac:dyDescent="0.25">
      <c r="B6375">
        <f t="shared" si="594"/>
        <v>0</v>
      </c>
      <c r="C6375">
        <f t="shared" si="595"/>
        <v>12</v>
      </c>
      <c r="D6375" s="11">
        <f t="shared" si="596"/>
        <v>479.77499999999998</v>
      </c>
      <c r="E6375" s="11">
        <f t="shared" si="597"/>
        <v>479.77499999999998</v>
      </c>
      <c r="F6375" s="11">
        <f t="shared" si="598"/>
        <v>413.27499999999998</v>
      </c>
      <c r="G6375" s="11">
        <f t="shared" si="599"/>
        <v>437.47</v>
      </c>
      <c r="H6375" s="11"/>
      <c r="J6375" s="4">
        <v>43082</v>
      </c>
      <c r="K6375" s="5" t="s">
        <v>28</v>
      </c>
      <c r="L6375" s="5" t="s">
        <v>41</v>
      </c>
      <c r="M6375" s="2">
        <v>451.78</v>
      </c>
      <c r="N6375" s="2">
        <v>377.26</v>
      </c>
      <c r="O6375" s="2">
        <v>339.27499999999998</v>
      </c>
      <c r="P6375" s="2">
        <v>337.495</v>
      </c>
      <c r="Q6375" s="2">
        <v>335.995</v>
      </c>
      <c r="R6375" s="2">
        <v>338.37</v>
      </c>
      <c r="S6375" s="2">
        <v>345.37299999999999</v>
      </c>
      <c r="T6375" s="2">
        <v>396.81700000000001</v>
      </c>
      <c r="U6375" s="2">
        <v>315.80099999999999</v>
      </c>
      <c r="V6375" s="2">
        <v>163.57499999999999</v>
      </c>
      <c r="W6375" s="2">
        <v>38.683</v>
      </c>
      <c r="X6375" s="2">
        <v>21.771000000000001</v>
      </c>
      <c r="Y6375" s="2">
        <v>-18.125</v>
      </c>
      <c r="Z6375" s="2">
        <v>90.064999999999998</v>
      </c>
      <c r="AA6375" s="2">
        <v>239.929</v>
      </c>
      <c r="AB6375" s="2">
        <v>321.61799999999999</v>
      </c>
      <c r="AC6375" s="2">
        <v>400.99799999999999</v>
      </c>
      <c r="AD6375" s="2">
        <v>413.27499999999998</v>
      </c>
      <c r="AE6375" s="2">
        <v>429.34500000000003</v>
      </c>
      <c r="AF6375" s="2">
        <v>437.47</v>
      </c>
      <c r="AG6375" s="2">
        <v>479.77499999999998</v>
      </c>
      <c r="AH6375" s="2">
        <v>463.05500000000001</v>
      </c>
      <c r="AI6375" s="2">
        <v>431.41</v>
      </c>
      <c r="AJ6375" s="2">
        <v>423.9</v>
      </c>
    </row>
    <row r="6376" spans="2:36" x14ac:dyDescent="0.25">
      <c r="B6376">
        <f t="shared" si="594"/>
        <v>0</v>
      </c>
      <c r="C6376">
        <f t="shared" si="595"/>
        <v>12</v>
      </c>
      <c r="D6376" s="11">
        <f t="shared" si="596"/>
        <v>455.03500000000003</v>
      </c>
      <c r="E6376" s="11">
        <f t="shared" si="597"/>
        <v>455.03500000000003</v>
      </c>
      <c r="F6376" s="11">
        <f t="shared" si="598"/>
        <v>409.39</v>
      </c>
      <c r="G6376" s="11">
        <f t="shared" si="599"/>
        <v>455.03500000000003</v>
      </c>
      <c r="H6376" s="11"/>
      <c r="J6376" s="4">
        <v>43083</v>
      </c>
      <c r="K6376" s="5" t="s">
        <v>28</v>
      </c>
      <c r="L6376" s="5" t="s">
        <v>41</v>
      </c>
      <c r="M6376" s="2">
        <v>377.73</v>
      </c>
      <c r="N6376" s="2">
        <v>365.46499999999997</v>
      </c>
      <c r="O6376" s="2">
        <v>352.21499999999997</v>
      </c>
      <c r="P6376" s="2">
        <v>347.77499999999998</v>
      </c>
      <c r="Q6376" s="2">
        <v>344.435</v>
      </c>
      <c r="R6376" s="2">
        <v>347.40499999999997</v>
      </c>
      <c r="S6376" s="2">
        <v>373.82</v>
      </c>
      <c r="T6376" s="2">
        <v>398.661</v>
      </c>
      <c r="U6376" s="2">
        <v>272.26799999999997</v>
      </c>
      <c r="V6376" s="2">
        <v>92.494</v>
      </c>
      <c r="W6376" s="2">
        <v>-7.85</v>
      </c>
      <c r="X6376" s="2">
        <v>-51.012</v>
      </c>
      <c r="Y6376" s="2">
        <v>-58.793999999999997</v>
      </c>
      <c r="Z6376" s="2">
        <v>43.17</v>
      </c>
      <c r="AA6376" s="2">
        <v>215.94200000000001</v>
      </c>
      <c r="AB6376" s="2">
        <v>269.56900000000002</v>
      </c>
      <c r="AC6376" s="2">
        <v>348.435</v>
      </c>
      <c r="AD6376" s="2">
        <v>409.39</v>
      </c>
      <c r="AE6376" s="2">
        <v>455.03500000000003</v>
      </c>
      <c r="AF6376" s="2">
        <v>437.05</v>
      </c>
      <c r="AG6376" s="2">
        <v>427.83</v>
      </c>
      <c r="AH6376" s="2">
        <v>419.56</v>
      </c>
      <c r="AI6376" s="2">
        <v>400.98500000000001</v>
      </c>
      <c r="AJ6376" s="2">
        <v>378.84500000000003</v>
      </c>
    </row>
    <row r="6377" spans="2:36" x14ac:dyDescent="0.25">
      <c r="B6377">
        <f t="shared" si="594"/>
        <v>0</v>
      </c>
      <c r="C6377">
        <f t="shared" si="595"/>
        <v>12</v>
      </c>
      <c r="D6377" s="11">
        <f t="shared" si="596"/>
        <v>487.685</v>
      </c>
      <c r="E6377" s="11">
        <f t="shared" si="597"/>
        <v>460.315</v>
      </c>
      <c r="F6377" s="11">
        <f t="shared" si="598"/>
        <v>429.7</v>
      </c>
      <c r="G6377" s="11">
        <f t="shared" si="599"/>
        <v>442.17</v>
      </c>
      <c r="H6377" s="11"/>
      <c r="J6377" s="4">
        <v>43084</v>
      </c>
      <c r="K6377" s="5" t="s">
        <v>28</v>
      </c>
      <c r="L6377" s="5" t="s">
        <v>41</v>
      </c>
      <c r="M6377" s="2">
        <v>352.47500000000002</v>
      </c>
      <c r="N6377" s="2">
        <v>340.76499999999999</v>
      </c>
      <c r="O6377" s="2">
        <v>329.84</v>
      </c>
      <c r="P6377" s="2">
        <v>325.95499999999998</v>
      </c>
      <c r="Q6377" s="2">
        <v>318.76499999999999</v>
      </c>
      <c r="R6377" s="2">
        <v>318.92</v>
      </c>
      <c r="S6377" s="2">
        <v>346.77300000000002</v>
      </c>
      <c r="T6377" s="2">
        <v>341.23500000000001</v>
      </c>
      <c r="U6377" s="2">
        <v>244.505</v>
      </c>
      <c r="V6377" s="2">
        <v>68.37</v>
      </c>
      <c r="W6377" s="2">
        <v>-32.444000000000003</v>
      </c>
      <c r="X6377" s="2">
        <v>-64.483999999999995</v>
      </c>
      <c r="Y6377" s="2">
        <v>-71.334000000000003</v>
      </c>
      <c r="Z6377" s="2">
        <v>20.844999999999999</v>
      </c>
      <c r="AA6377" s="2">
        <v>143.23699999999999</v>
      </c>
      <c r="AB6377" s="2">
        <v>260.56400000000002</v>
      </c>
      <c r="AC6377" s="2">
        <v>369.67</v>
      </c>
      <c r="AD6377" s="2">
        <v>429.7</v>
      </c>
      <c r="AE6377" s="2">
        <v>442.17</v>
      </c>
      <c r="AF6377" s="2">
        <v>438.91</v>
      </c>
      <c r="AG6377" s="2">
        <v>460.315</v>
      </c>
      <c r="AH6377" s="2">
        <v>457.83</v>
      </c>
      <c r="AI6377" s="2">
        <v>487.685</v>
      </c>
      <c r="AJ6377" s="2">
        <v>461.32499999999999</v>
      </c>
    </row>
    <row r="6378" spans="2:36" x14ac:dyDescent="0.25">
      <c r="B6378">
        <f t="shared" si="594"/>
        <v>0</v>
      </c>
      <c r="C6378">
        <f t="shared" si="595"/>
        <v>12</v>
      </c>
      <c r="D6378" s="11">
        <f t="shared" si="596"/>
        <v>439.35</v>
      </c>
      <c r="E6378" s="11">
        <f t="shared" si="597"/>
        <v>408.66</v>
      </c>
      <c r="F6378" s="11">
        <f t="shared" si="598"/>
        <v>408.48</v>
      </c>
      <c r="G6378" s="11">
        <f t="shared" si="599"/>
        <v>408.66</v>
      </c>
      <c r="H6378" s="11"/>
      <c r="J6378" s="4">
        <v>43085</v>
      </c>
      <c r="K6378" s="5" t="s">
        <v>28</v>
      </c>
      <c r="L6378" s="5" t="s">
        <v>41</v>
      </c>
      <c r="M6378" s="2">
        <v>439.35</v>
      </c>
      <c r="N6378" s="2">
        <v>419.78</v>
      </c>
      <c r="O6378" s="2">
        <v>347.13</v>
      </c>
      <c r="P6378" s="2">
        <v>343.65</v>
      </c>
      <c r="Q6378" s="2">
        <v>330.75</v>
      </c>
      <c r="R6378" s="2">
        <v>324.89499999999998</v>
      </c>
      <c r="S6378" s="2">
        <v>301.685</v>
      </c>
      <c r="T6378" s="2">
        <v>305.28899999999999</v>
      </c>
      <c r="U6378" s="2">
        <v>380.45499999999998</v>
      </c>
      <c r="V6378" s="2">
        <v>405.76299999999998</v>
      </c>
      <c r="W6378" s="2">
        <v>320.62099999999998</v>
      </c>
      <c r="X6378" s="2">
        <v>145.19</v>
      </c>
      <c r="Y6378" s="2">
        <v>34.383000000000003</v>
      </c>
      <c r="Z6378" s="2">
        <v>38.122</v>
      </c>
      <c r="AA6378" s="2">
        <v>164.905</v>
      </c>
      <c r="AB6378" s="2">
        <v>274.863</v>
      </c>
      <c r="AC6378" s="2">
        <v>362.43</v>
      </c>
      <c r="AD6378" s="2">
        <v>408.48</v>
      </c>
      <c r="AE6378" s="2">
        <v>408.66</v>
      </c>
      <c r="AF6378" s="2">
        <v>381.94</v>
      </c>
      <c r="AG6378" s="2">
        <v>350.255</v>
      </c>
      <c r="AH6378" s="2">
        <v>336.73500000000001</v>
      </c>
      <c r="AI6378" s="2">
        <v>343.73</v>
      </c>
      <c r="AJ6378" s="2">
        <v>325.17</v>
      </c>
    </row>
    <row r="6379" spans="2:36" x14ac:dyDescent="0.25">
      <c r="B6379">
        <f t="shared" si="594"/>
        <v>0</v>
      </c>
      <c r="C6379">
        <f t="shared" si="595"/>
        <v>12</v>
      </c>
      <c r="D6379" s="11">
        <f t="shared" si="596"/>
        <v>378.995</v>
      </c>
      <c r="E6379" s="11">
        <f t="shared" si="597"/>
        <v>378.995</v>
      </c>
      <c r="F6379" s="11">
        <f t="shared" si="598"/>
        <v>354.29</v>
      </c>
      <c r="G6379" s="11">
        <f t="shared" si="599"/>
        <v>373.02</v>
      </c>
      <c r="H6379" s="11"/>
      <c r="J6379" s="4">
        <v>43086</v>
      </c>
      <c r="K6379" s="5" t="s">
        <v>28</v>
      </c>
      <c r="L6379" s="5" t="s">
        <v>41</v>
      </c>
      <c r="M6379" s="2">
        <v>290.26499999999999</v>
      </c>
      <c r="N6379" s="2">
        <v>252.29</v>
      </c>
      <c r="O6379" s="2">
        <v>241.875</v>
      </c>
      <c r="P6379" s="2">
        <v>237.17</v>
      </c>
      <c r="Q6379" s="2">
        <v>233.69</v>
      </c>
      <c r="R6379" s="2">
        <v>234.14500000000001</v>
      </c>
      <c r="S6379" s="2">
        <v>242.22200000000001</v>
      </c>
      <c r="T6379" s="2">
        <v>209.75899999999999</v>
      </c>
      <c r="U6379" s="2">
        <v>133.352</v>
      </c>
      <c r="V6379" s="2">
        <v>36.432000000000002</v>
      </c>
      <c r="W6379" s="2">
        <v>-27.81</v>
      </c>
      <c r="X6379" s="2">
        <v>-63.274000000000001</v>
      </c>
      <c r="Y6379" s="2">
        <v>-66.778999999999996</v>
      </c>
      <c r="Z6379" s="2">
        <v>-27.318000000000001</v>
      </c>
      <c r="AA6379" s="2">
        <v>72.266000000000005</v>
      </c>
      <c r="AB6379" s="2">
        <v>202.184</v>
      </c>
      <c r="AC6379" s="2">
        <v>306.36900000000003</v>
      </c>
      <c r="AD6379" s="2">
        <v>354.29</v>
      </c>
      <c r="AE6379" s="2">
        <v>364.4</v>
      </c>
      <c r="AF6379" s="2">
        <v>373.02</v>
      </c>
      <c r="AG6379" s="2">
        <v>378.995</v>
      </c>
      <c r="AH6379" s="2">
        <v>368.24</v>
      </c>
      <c r="AI6379" s="2">
        <v>351.66</v>
      </c>
      <c r="AJ6379" s="2">
        <v>326.66500000000002</v>
      </c>
    </row>
    <row r="6380" spans="2:36" x14ac:dyDescent="0.25">
      <c r="B6380">
        <f t="shared" si="594"/>
        <v>0</v>
      </c>
      <c r="C6380">
        <f t="shared" si="595"/>
        <v>12</v>
      </c>
      <c r="D6380" s="11">
        <f t="shared" si="596"/>
        <v>473</v>
      </c>
      <c r="E6380" s="11">
        <f t="shared" si="597"/>
        <v>420.65499999999997</v>
      </c>
      <c r="F6380" s="11">
        <f t="shared" si="598"/>
        <v>349.65499999999997</v>
      </c>
      <c r="G6380" s="11">
        <f t="shared" si="599"/>
        <v>386.69499999999999</v>
      </c>
      <c r="H6380" s="11"/>
      <c r="J6380" s="4">
        <v>43087</v>
      </c>
      <c r="K6380" s="5" t="s">
        <v>28</v>
      </c>
      <c r="L6380" s="5" t="s">
        <v>41</v>
      </c>
      <c r="M6380" s="2">
        <v>308.625</v>
      </c>
      <c r="N6380" s="2">
        <v>299.14</v>
      </c>
      <c r="O6380" s="2">
        <v>286.27999999999997</v>
      </c>
      <c r="P6380" s="2">
        <v>285.82</v>
      </c>
      <c r="Q6380" s="2">
        <v>244.64500000000001</v>
      </c>
      <c r="R6380" s="2">
        <v>257.31</v>
      </c>
      <c r="S6380" s="2">
        <v>265.79000000000002</v>
      </c>
      <c r="T6380" s="2">
        <v>316.76799999999997</v>
      </c>
      <c r="U6380" s="2">
        <v>227.93700000000001</v>
      </c>
      <c r="V6380" s="2">
        <v>72.947999999999993</v>
      </c>
      <c r="W6380" s="2">
        <v>-24.786000000000001</v>
      </c>
      <c r="X6380" s="2">
        <v>-95.207999999999998</v>
      </c>
      <c r="Y6380" s="2">
        <v>-111.291</v>
      </c>
      <c r="Z6380" s="2">
        <v>-29.169</v>
      </c>
      <c r="AA6380" s="2">
        <v>89.091999999999999</v>
      </c>
      <c r="AB6380" s="2">
        <v>225.65199999999999</v>
      </c>
      <c r="AC6380" s="2">
        <v>305.16199999999998</v>
      </c>
      <c r="AD6380" s="2">
        <v>349.65499999999997</v>
      </c>
      <c r="AE6380" s="2">
        <v>357.19</v>
      </c>
      <c r="AF6380" s="2">
        <v>386.69499999999999</v>
      </c>
      <c r="AG6380" s="2">
        <v>420.65499999999997</v>
      </c>
      <c r="AH6380" s="2">
        <v>473</v>
      </c>
      <c r="AI6380" s="2">
        <v>452.22500000000002</v>
      </c>
      <c r="AJ6380" s="2">
        <v>369.12</v>
      </c>
    </row>
    <row r="6381" spans="2:36" x14ac:dyDescent="0.25">
      <c r="B6381">
        <f t="shared" si="594"/>
        <v>0</v>
      </c>
      <c r="C6381">
        <f t="shared" si="595"/>
        <v>12</v>
      </c>
      <c r="D6381" s="11">
        <f t="shared" si="596"/>
        <v>396.76</v>
      </c>
      <c r="E6381" s="11">
        <f t="shared" si="597"/>
        <v>396.76</v>
      </c>
      <c r="F6381" s="11">
        <f t="shared" si="598"/>
        <v>375.32900000000001</v>
      </c>
      <c r="G6381" s="11">
        <f t="shared" si="599"/>
        <v>382.85500000000002</v>
      </c>
      <c r="H6381" s="11"/>
      <c r="J6381" s="4">
        <v>43088</v>
      </c>
      <c r="K6381" s="5" t="s">
        <v>28</v>
      </c>
      <c r="L6381" s="5" t="s">
        <v>41</v>
      </c>
      <c r="M6381" s="2">
        <v>320.20999999999998</v>
      </c>
      <c r="N6381" s="2">
        <v>302.97000000000003</v>
      </c>
      <c r="O6381" s="2">
        <v>291.31</v>
      </c>
      <c r="P6381" s="2">
        <v>297.14999999999998</v>
      </c>
      <c r="Q6381" s="2">
        <v>284.96499999999997</v>
      </c>
      <c r="R6381" s="2">
        <v>293.8</v>
      </c>
      <c r="S6381" s="2">
        <v>322.2</v>
      </c>
      <c r="T6381" s="2">
        <v>309.86700000000002</v>
      </c>
      <c r="U6381" s="2">
        <v>197.58</v>
      </c>
      <c r="V6381" s="2">
        <v>51.828000000000003</v>
      </c>
      <c r="W6381" s="2">
        <v>-47.387</v>
      </c>
      <c r="X6381" s="2">
        <v>-103.208</v>
      </c>
      <c r="Y6381" s="2">
        <v>-106.68</v>
      </c>
      <c r="Z6381" s="2">
        <v>15.135</v>
      </c>
      <c r="AA6381" s="2">
        <v>132.51</v>
      </c>
      <c r="AB6381" s="2">
        <v>264.29199999999997</v>
      </c>
      <c r="AC6381" s="2">
        <v>375.32900000000001</v>
      </c>
      <c r="AD6381" s="2">
        <v>364.755</v>
      </c>
      <c r="AE6381" s="2">
        <v>372.38499999999999</v>
      </c>
      <c r="AF6381" s="2">
        <v>382.85500000000002</v>
      </c>
      <c r="AG6381" s="2">
        <v>396.76</v>
      </c>
      <c r="AH6381" s="2">
        <v>392.27</v>
      </c>
      <c r="AI6381" s="2">
        <v>370.065</v>
      </c>
      <c r="AJ6381" s="2">
        <v>340.19499999999999</v>
      </c>
    </row>
    <row r="6382" spans="2:36" x14ac:dyDescent="0.25">
      <c r="B6382">
        <f t="shared" si="594"/>
        <v>0</v>
      </c>
      <c r="C6382">
        <f t="shared" si="595"/>
        <v>12</v>
      </c>
      <c r="D6382" s="11">
        <f t="shared" si="596"/>
        <v>415.41500000000002</v>
      </c>
      <c r="E6382" s="11">
        <f t="shared" si="597"/>
        <v>394.47</v>
      </c>
      <c r="F6382" s="11">
        <f t="shared" si="598"/>
        <v>357.22</v>
      </c>
      <c r="G6382" s="11">
        <f t="shared" si="599"/>
        <v>375.315</v>
      </c>
      <c r="H6382" s="11"/>
      <c r="J6382" s="4">
        <v>43089</v>
      </c>
      <c r="K6382" s="5" t="s">
        <v>28</v>
      </c>
      <c r="L6382" s="5" t="s">
        <v>41</v>
      </c>
      <c r="M6382" s="2">
        <v>323.76</v>
      </c>
      <c r="N6382" s="2">
        <v>297.34500000000003</v>
      </c>
      <c r="O6382" s="2">
        <v>295.81</v>
      </c>
      <c r="P6382" s="2">
        <v>291.67</v>
      </c>
      <c r="Q6382" s="2">
        <v>294.61500000000001</v>
      </c>
      <c r="R6382" s="2">
        <v>306.08999999999997</v>
      </c>
      <c r="S6382" s="2">
        <v>303.67500000000001</v>
      </c>
      <c r="T6382" s="2">
        <v>343.04599999999999</v>
      </c>
      <c r="U6382" s="2">
        <v>262.25400000000002</v>
      </c>
      <c r="V6382" s="2">
        <v>133.51300000000001</v>
      </c>
      <c r="W6382" s="2">
        <v>30.154</v>
      </c>
      <c r="X6382" s="2">
        <v>-23.584</v>
      </c>
      <c r="Y6382" s="2">
        <v>10.944000000000001</v>
      </c>
      <c r="Z6382" s="2">
        <v>87.198999999999998</v>
      </c>
      <c r="AA6382" s="2">
        <v>172.55500000000001</v>
      </c>
      <c r="AB6382" s="2">
        <v>300.81799999999998</v>
      </c>
      <c r="AC6382" s="2">
        <v>337.435</v>
      </c>
      <c r="AD6382" s="2">
        <v>357.22</v>
      </c>
      <c r="AE6382" s="2">
        <v>366.99</v>
      </c>
      <c r="AF6382" s="2">
        <v>375.315</v>
      </c>
      <c r="AG6382" s="2">
        <v>394.47</v>
      </c>
      <c r="AH6382" s="2">
        <v>415.41500000000002</v>
      </c>
      <c r="AI6382" s="2">
        <v>397.94499999999999</v>
      </c>
      <c r="AJ6382" s="2">
        <v>353.98500000000001</v>
      </c>
    </row>
    <row r="6383" spans="2:36" x14ac:dyDescent="0.25">
      <c r="B6383">
        <f t="shared" si="594"/>
        <v>0</v>
      </c>
      <c r="C6383">
        <f t="shared" si="595"/>
        <v>12</v>
      </c>
      <c r="D6383" s="11">
        <f t="shared" si="596"/>
        <v>335.10500000000002</v>
      </c>
      <c r="E6383" s="11">
        <f t="shared" si="597"/>
        <v>335.10500000000002</v>
      </c>
      <c r="F6383" s="11">
        <f t="shared" si="598"/>
        <v>293.85500000000002</v>
      </c>
      <c r="G6383" s="11">
        <f t="shared" si="599"/>
        <v>323.935</v>
      </c>
      <c r="H6383" s="11"/>
      <c r="J6383" s="4">
        <v>43090</v>
      </c>
      <c r="K6383" s="5" t="s">
        <v>28</v>
      </c>
      <c r="L6383" s="5" t="s">
        <v>41</v>
      </c>
      <c r="M6383" s="2">
        <v>314.48</v>
      </c>
      <c r="N6383" s="2">
        <v>294.07</v>
      </c>
      <c r="O6383" s="2">
        <v>288.255</v>
      </c>
      <c r="P6383" s="2">
        <v>287.19</v>
      </c>
      <c r="Q6383" s="2">
        <v>282.685</v>
      </c>
      <c r="R6383" s="2">
        <v>263.42500000000001</v>
      </c>
      <c r="S6383" s="2">
        <v>287.43599999999998</v>
      </c>
      <c r="T6383" s="2">
        <v>314.11500000000001</v>
      </c>
      <c r="U6383" s="2">
        <v>174.84100000000001</v>
      </c>
      <c r="V6383" s="2">
        <v>24.462</v>
      </c>
      <c r="W6383" s="2">
        <v>-53.165999999999997</v>
      </c>
      <c r="X6383" s="2">
        <v>-88.757000000000005</v>
      </c>
      <c r="Y6383" s="2">
        <v>-87.600999999999999</v>
      </c>
      <c r="Z6383" s="2">
        <v>-39.965000000000003</v>
      </c>
      <c r="AA6383" s="2">
        <v>68.447999999999993</v>
      </c>
      <c r="AB6383" s="2">
        <v>168.21799999999999</v>
      </c>
      <c r="AC6383" s="2">
        <v>258.77999999999997</v>
      </c>
      <c r="AD6383" s="2">
        <v>293.85500000000002</v>
      </c>
      <c r="AE6383" s="2">
        <v>303.28500000000003</v>
      </c>
      <c r="AF6383" s="2">
        <v>323.935</v>
      </c>
      <c r="AG6383" s="2">
        <v>335.10500000000002</v>
      </c>
      <c r="AH6383" s="2">
        <v>332.29500000000002</v>
      </c>
      <c r="AI6383" s="2">
        <v>315.33999999999997</v>
      </c>
      <c r="AJ6383" s="2">
        <v>301.17</v>
      </c>
    </row>
    <row r="6384" spans="2:36" x14ac:dyDescent="0.25">
      <c r="B6384">
        <f t="shared" si="594"/>
        <v>0</v>
      </c>
      <c r="C6384">
        <f t="shared" si="595"/>
        <v>12</v>
      </c>
      <c r="D6384" s="11">
        <f t="shared" si="596"/>
        <v>363.01499999999999</v>
      </c>
      <c r="E6384" s="11">
        <f t="shared" si="597"/>
        <v>332.48</v>
      </c>
      <c r="F6384" s="11">
        <f t="shared" si="598"/>
        <v>295.13499999999999</v>
      </c>
      <c r="G6384" s="11">
        <f t="shared" si="599"/>
        <v>307.70499999999998</v>
      </c>
      <c r="H6384" s="11"/>
      <c r="J6384" s="4">
        <v>43091</v>
      </c>
      <c r="K6384" s="5" t="s">
        <v>28</v>
      </c>
      <c r="L6384" s="5" t="s">
        <v>41</v>
      </c>
      <c r="M6384" s="2">
        <v>275.43</v>
      </c>
      <c r="N6384" s="2">
        <v>263.36</v>
      </c>
      <c r="O6384" s="2">
        <v>248.26</v>
      </c>
      <c r="P6384" s="2">
        <v>243.245</v>
      </c>
      <c r="Q6384" s="2">
        <v>242.79</v>
      </c>
      <c r="R6384" s="2">
        <v>235.66</v>
      </c>
      <c r="S6384" s="2">
        <v>247.02500000000001</v>
      </c>
      <c r="T6384" s="2">
        <v>268.38499999999999</v>
      </c>
      <c r="U6384" s="2">
        <v>161.142</v>
      </c>
      <c r="V6384" s="2">
        <v>18.667000000000002</v>
      </c>
      <c r="W6384" s="2">
        <v>-77.245000000000005</v>
      </c>
      <c r="X6384" s="2">
        <v>-134.101</v>
      </c>
      <c r="Y6384" s="2">
        <v>-71.867000000000004</v>
      </c>
      <c r="Z6384" s="2">
        <v>-82.14</v>
      </c>
      <c r="AA6384" s="2">
        <v>6.016</v>
      </c>
      <c r="AB6384" s="2">
        <v>147.02500000000001</v>
      </c>
      <c r="AC6384" s="2">
        <v>272.06299999999999</v>
      </c>
      <c r="AD6384" s="2">
        <v>295.13499999999999</v>
      </c>
      <c r="AE6384" s="2">
        <v>300.5</v>
      </c>
      <c r="AF6384" s="2">
        <v>307.70499999999998</v>
      </c>
      <c r="AG6384" s="2">
        <v>332.48</v>
      </c>
      <c r="AH6384" s="2">
        <v>363.01499999999999</v>
      </c>
      <c r="AI6384" s="2">
        <v>358.59</v>
      </c>
      <c r="AJ6384" s="2">
        <v>328.185</v>
      </c>
    </row>
    <row r="6385" spans="2:36" x14ac:dyDescent="0.25">
      <c r="B6385">
        <f t="shared" si="594"/>
        <v>0</v>
      </c>
      <c r="C6385">
        <f t="shared" si="595"/>
        <v>12</v>
      </c>
      <c r="D6385" s="11">
        <f t="shared" si="596"/>
        <v>310.7</v>
      </c>
      <c r="E6385" s="11">
        <f t="shared" si="597"/>
        <v>310.7</v>
      </c>
      <c r="F6385" s="11">
        <f t="shared" si="598"/>
        <v>298.505</v>
      </c>
      <c r="G6385" s="11">
        <f t="shared" si="599"/>
        <v>306.375</v>
      </c>
      <c r="H6385" s="11"/>
      <c r="J6385" s="4">
        <v>43092</v>
      </c>
      <c r="K6385" s="5" t="s">
        <v>28</v>
      </c>
      <c r="L6385" s="5" t="s">
        <v>41</v>
      </c>
      <c r="M6385" s="2">
        <v>296.10500000000002</v>
      </c>
      <c r="N6385" s="2">
        <v>273.70999999999998</v>
      </c>
      <c r="O6385" s="2">
        <v>257.83499999999998</v>
      </c>
      <c r="P6385" s="2">
        <v>257.01499999999999</v>
      </c>
      <c r="Q6385" s="2">
        <v>246.88</v>
      </c>
      <c r="R6385" s="2">
        <v>242.685</v>
      </c>
      <c r="S6385" s="2">
        <v>245.66300000000001</v>
      </c>
      <c r="T6385" s="2">
        <v>214.905</v>
      </c>
      <c r="U6385" s="2">
        <v>170.572</v>
      </c>
      <c r="V6385" s="2">
        <v>118.032</v>
      </c>
      <c r="W6385" s="2">
        <v>106.709</v>
      </c>
      <c r="X6385" s="2">
        <v>23.187999999999999</v>
      </c>
      <c r="Y6385" s="2">
        <v>-26.103000000000002</v>
      </c>
      <c r="Z6385" s="2">
        <v>2.73</v>
      </c>
      <c r="AA6385" s="2">
        <v>39.433999999999997</v>
      </c>
      <c r="AB6385" s="2">
        <v>166.93700000000001</v>
      </c>
      <c r="AC6385" s="2">
        <v>265.33499999999998</v>
      </c>
      <c r="AD6385" s="2">
        <v>298.505</v>
      </c>
      <c r="AE6385" s="2">
        <v>291.20499999999998</v>
      </c>
      <c r="AF6385" s="2">
        <v>306.375</v>
      </c>
      <c r="AG6385" s="2">
        <v>310.7</v>
      </c>
      <c r="AH6385" s="2">
        <v>309.56</v>
      </c>
      <c r="AI6385" s="2">
        <v>295.89999999999998</v>
      </c>
      <c r="AJ6385" s="2">
        <v>283.755</v>
      </c>
    </row>
    <row r="6386" spans="2:36" x14ac:dyDescent="0.25">
      <c r="B6386">
        <f t="shared" si="594"/>
        <v>0</v>
      </c>
      <c r="C6386">
        <f t="shared" si="595"/>
        <v>12</v>
      </c>
      <c r="D6386" s="11">
        <f t="shared" si="596"/>
        <v>342.29500000000002</v>
      </c>
      <c r="E6386" s="11">
        <f t="shared" si="597"/>
        <v>342.29500000000002</v>
      </c>
      <c r="F6386" s="11">
        <f t="shared" si="598"/>
        <v>340.245</v>
      </c>
      <c r="G6386" s="11">
        <f t="shared" si="599"/>
        <v>342.22500000000002</v>
      </c>
      <c r="H6386" s="11"/>
      <c r="J6386" s="4">
        <v>43093</v>
      </c>
      <c r="K6386" s="5" t="s">
        <v>28</v>
      </c>
      <c r="L6386" s="5" t="s">
        <v>41</v>
      </c>
      <c r="M6386" s="2">
        <v>269.565</v>
      </c>
      <c r="N6386" s="2">
        <v>254.23</v>
      </c>
      <c r="O6386" s="2">
        <v>238.85499999999999</v>
      </c>
      <c r="P6386" s="2">
        <v>225.26</v>
      </c>
      <c r="Q6386" s="2">
        <v>234.73500000000001</v>
      </c>
      <c r="R6386" s="2">
        <v>246.22</v>
      </c>
      <c r="S6386" s="2">
        <v>225.27500000000001</v>
      </c>
      <c r="T6386" s="2">
        <v>196.81800000000001</v>
      </c>
      <c r="U6386" s="2">
        <v>100.462</v>
      </c>
      <c r="V6386" s="2">
        <v>17.359000000000002</v>
      </c>
      <c r="W6386" s="2">
        <v>-36.518000000000001</v>
      </c>
      <c r="X6386" s="2">
        <v>-90.14</v>
      </c>
      <c r="Y6386" s="2">
        <v>-94.007000000000005</v>
      </c>
      <c r="Z6386" s="2">
        <v>-63.881999999999998</v>
      </c>
      <c r="AA6386" s="2">
        <v>29.573</v>
      </c>
      <c r="AB6386" s="2">
        <v>175.304</v>
      </c>
      <c r="AC6386" s="2">
        <v>279.64499999999998</v>
      </c>
      <c r="AD6386" s="2">
        <v>340.245</v>
      </c>
      <c r="AE6386" s="2">
        <v>333.32</v>
      </c>
      <c r="AF6386" s="2">
        <v>342.22500000000002</v>
      </c>
      <c r="AG6386" s="2">
        <v>342.29500000000002</v>
      </c>
      <c r="AH6386" s="2">
        <v>337.99</v>
      </c>
      <c r="AI6386" s="2">
        <v>329.23</v>
      </c>
      <c r="AJ6386" s="2">
        <v>329.33</v>
      </c>
    </row>
    <row r="6387" spans="2:36" x14ac:dyDescent="0.25">
      <c r="B6387">
        <f t="shared" si="594"/>
        <v>0</v>
      </c>
      <c r="C6387">
        <f t="shared" si="595"/>
        <v>12</v>
      </c>
      <c r="D6387" s="11">
        <f t="shared" si="596"/>
        <v>350.44499999999999</v>
      </c>
      <c r="E6387" s="11">
        <f t="shared" si="597"/>
        <v>334.64</v>
      </c>
      <c r="F6387" s="11">
        <f t="shared" si="598"/>
        <v>301.71499999999997</v>
      </c>
      <c r="G6387" s="11">
        <f t="shared" si="599"/>
        <v>306.22500000000002</v>
      </c>
      <c r="H6387" s="11"/>
      <c r="J6387" s="4">
        <v>43094</v>
      </c>
      <c r="K6387" s="5" t="s">
        <v>28</v>
      </c>
      <c r="L6387" s="5" t="s">
        <v>41</v>
      </c>
      <c r="M6387" s="2">
        <v>303.29500000000002</v>
      </c>
      <c r="N6387" s="2">
        <v>272.54500000000002</v>
      </c>
      <c r="O6387" s="2">
        <v>231.17</v>
      </c>
      <c r="P6387" s="2">
        <v>236.185</v>
      </c>
      <c r="Q6387" s="2">
        <v>221.81</v>
      </c>
      <c r="R6387" s="2">
        <v>222.16</v>
      </c>
      <c r="S6387" s="2">
        <v>220.76599999999999</v>
      </c>
      <c r="T6387" s="2">
        <v>216.001</v>
      </c>
      <c r="U6387" s="2">
        <v>152.04599999999999</v>
      </c>
      <c r="V6387" s="2">
        <v>56.042000000000002</v>
      </c>
      <c r="W6387" s="2">
        <v>-31.370999999999999</v>
      </c>
      <c r="X6387" s="2">
        <v>7.4580000000000002</v>
      </c>
      <c r="Y6387" s="2">
        <v>-62.185000000000002</v>
      </c>
      <c r="Z6387" s="2">
        <v>-39.957000000000001</v>
      </c>
      <c r="AA6387" s="2">
        <v>36.509</v>
      </c>
      <c r="AB6387" s="2">
        <v>140.49199999999999</v>
      </c>
      <c r="AC6387" s="2">
        <v>263.61799999999999</v>
      </c>
      <c r="AD6387" s="2">
        <v>301.71499999999997</v>
      </c>
      <c r="AE6387" s="2">
        <v>306.16000000000003</v>
      </c>
      <c r="AF6387" s="2">
        <v>306.22500000000002</v>
      </c>
      <c r="AG6387" s="2">
        <v>334.64</v>
      </c>
      <c r="AH6387" s="2">
        <v>350.44499999999999</v>
      </c>
      <c r="AI6387" s="2">
        <v>340.46499999999997</v>
      </c>
      <c r="AJ6387" s="2">
        <v>318.39</v>
      </c>
    </row>
    <row r="6388" spans="2:36" x14ac:dyDescent="0.25">
      <c r="B6388">
        <f t="shared" si="594"/>
        <v>0</v>
      </c>
      <c r="C6388">
        <f t="shared" si="595"/>
        <v>12</v>
      </c>
      <c r="D6388" s="11">
        <f t="shared" si="596"/>
        <v>366.22</v>
      </c>
      <c r="E6388" s="11">
        <f t="shared" si="597"/>
        <v>364.83</v>
      </c>
      <c r="F6388" s="11">
        <f t="shared" si="598"/>
        <v>305.48500000000001</v>
      </c>
      <c r="G6388" s="11">
        <f t="shared" si="599"/>
        <v>335.06</v>
      </c>
      <c r="H6388" s="11"/>
      <c r="J6388" s="4">
        <v>43095</v>
      </c>
      <c r="K6388" s="5" t="s">
        <v>28</v>
      </c>
      <c r="L6388" s="5" t="s">
        <v>41</v>
      </c>
      <c r="M6388" s="2">
        <v>266.80500000000001</v>
      </c>
      <c r="N6388" s="2">
        <v>252.255</v>
      </c>
      <c r="O6388" s="2">
        <v>248.875</v>
      </c>
      <c r="P6388" s="2">
        <v>240.05500000000001</v>
      </c>
      <c r="Q6388" s="2">
        <v>236.01</v>
      </c>
      <c r="R6388" s="2">
        <v>240.36500000000001</v>
      </c>
      <c r="S6388" s="2">
        <v>258.10700000000003</v>
      </c>
      <c r="T6388" s="2">
        <v>263.91500000000002</v>
      </c>
      <c r="U6388" s="2">
        <v>198.59</v>
      </c>
      <c r="V6388" s="2">
        <v>123.52</v>
      </c>
      <c r="W6388" s="2">
        <v>35.121000000000002</v>
      </c>
      <c r="X6388" s="2">
        <v>-10.211</v>
      </c>
      <c r="Y6388" s="2">
        <v>-16.36</v>
      </c>
      <c r="Z6388" s="2">
        <v>24.843</v>
      </c>
      <c r="AA6388" s="2">
        <v>156.15299999999999</v>
      </c>
      <c r="AB6388" s="2">
        <v>230.23</v>
      </c>
      <c r="AC6388" s="2">
        <v>292.75099999999998</v>
      </c>
      <c r="AD6388" s="2">
        <v>305.48500000000001</v>
      </c>
      <c r="AE6388" s="2">
        <v>332.125</v>
      </c>
      <c r="AF6388" s="2">
        <v>335.06</v>
      </c>
      <c r="AG6388" s="2">
        <v>364.83</v>
      </c>
      <c r="AH6388" s="2">
        <v>366.22</v>
      </c>
      <c r="AI6388" s="2">
        <v>310.98500000000001</v>
      </c>
      <c r="AJ6388" s="2">
        <v>295.16500000000002</v>
      </c>
    </row>
    <row r="6389" spans="2:36" x14ac:dyDescent="0.25">
      <c r="B6389">
        <f t="shared" si="594"/>
        <v>0</v>
      </c>
      <c r="C6389">
        <f t="shared" si="595"/>
        <v>12</v>
      </c>
      <c r="D6389" s="11">
        <f t="shared" si="596"/>
        <v>356.64499999999998</v>
      </c>
      <c r="E6389" s="11">
        <f t="shared" si="597"/>
        <v>343.83499999999998</v>
      </c>
      <c r="F6389" s="11">
        <f t="shared" si="598"/>
        <v>301.30500000000001</v>
      </c>
      <c r="G6389" s="11">
        <f t="shared" si="599"/>
        <v>318.61</v>
      </c>
      <c r="H6389" s="11"/>
      <c r="J6389" s="4">
        <v>43096</v>
      </c>
      <c r="K6389" s="5" t="s">
        <v>28</v>
      </c>
      <c r="L6389" s="5" t="s">
        <v>41</v>
      </c>
      <c r="M6389" s="2">
        <v>275.59500000000003</v>
      </c>
      <c r="N6389" s="2">
        <v>244.11</v>
      </c>
      <c r="O6389" s="2">
        <v>244.035</v>
      </c>
      <c r="P6389" s="2">
        <v>232.85</v>
      </c>
      <c r="Q6389" s="2">
        <v>233.11500000000001</v>
      </c>
      <c r="R6389" s="2">
        <v>238.13499999999999</v>
      </c>
      <c r="S6389" s="2">
        <v>248.52500000000001</v>
      </c>
      <c r="T6389" s="2">
        <v>246.53</v>
      </c>
      <c r="U6389" s="2">
        <v>170.76599999999999</v>
      </c>
      <c r="V6389" s="2">
        <v>46</v>
      </c>
      <c r="W6389" s="2">
        <v>-24.8</v>
      </c>
      <c r="X6389" s="2">
        <v>-75.286000000000001</v>
      </c>
      <c r="Y6389" s="2">
        <v>-80.051000000000002</v>
      </c>
      <c r="Z6389" s="2">
        <v>-50.883000000000003</v>
      </c>
      <c r="AA6389" s="2">
        <v>59.451999999999998</v>
      </c>
      <c r="AB6389" s="2">
        <v>194.249</v>
      </c>
      <c r="AC6389" s="2">
        <v>281.46800000000002</v>
      </c>
      <c r="AD6389" s="2">
        <v>301.30500000000001</v>
      </c>
      <c r="AE6389" s="2">
        <v>313.19499999999999</v>
      </c>
      <c r="AF6389" s="2">
        <v>318.61</v>
      </c>
      <c r="AG6389" s="2">
        <v>343.83499999999998</v>
      </c>
      <c r="AH6389" s="2">
        <v>356.64499999999998</v>
      </c>
      <c r="AI6389" s="2">
        <v>335.82499999999999</v>
      </c>
      <c r="AJ6389" s="2">
        <v>312.83999999999997</v>
      </c>
    </row>
    <row r="6390" spans="2:36" x14ac:dyDescent="0.25">
      <c r="B6390">
        <f t="shared" si="594"/>
        <v>0</v>
      </c>
      <c r="C6390">
        <f t="shared" si="595"/>
        <v>12</v>
      </c>
      <c r="D6390" s="11">
        <f t="shared" si="596"/>
        <v>337.54</v>
      </c>
      <c r="E6390" s="11">
        <f t="shared" si="597"/>
        <v>337.54</v>
      </c>
      <c r="F6390" s="11">
        <f t="shared" si="598"/>
        <v>323.51</v>
      </c>
      <c r="G6390" s="11">
        <f t="shared" si="599"/>
        <v>337.54</v>
      </c>
      <c r="H6390" s="11"/>
      <c r="J6390" s="4">
        <v>43097</v>
      </c>
      <c r="K6390" s="5" t="s">
        <v>28</v>
      </c>
      <c r="L6390" s="5" t="s">
        <v>41</v>
      </c>
      <c r="M6390" s="2">
        <v>275.57499999999999</v>
      </c>
      <c r="N6390" s="2">
        <v>254.995</v>
      </c>
      <c r="O6390" s="2">
        <v>245.48</v>
      </c>
      <c r="P6390" s="2">
        <v>243.35499999999999</v>
      </c>
      <c r="Q6390" s="2">
        <v>241.97499999999999</v>
      </c>
      <c r="R6390" s="2">
        <v>249.26499999999999</v>
      </c>
      <c r="S6390" s="2">
        <v>261.75</v>
      </c>
      <c r="T6390" s="2">
        <v>252.07400000000001</v>
      </c>
      <c r="U6390" s="2">
        <v>162.83000000000001</v>
      </c>
      <c r="V6390" s="2">
        <v>46.423000000000002</v>
      </c>
      <c r="W6390" s="2">
        <v>34.331000000000003</v>
      </c>
      <c r="X6390" s="2">
        <v>6.6559999999999997</v>
      </c>
      <c r="Y6390" s="2">
        <v>-1.163</v>
      </c>
      <c r="Z6390" s="2">
        <v>32.561999999999998</v>
      </c>
      <c r="AA6390" s="2">
        <v>74.337000000000003</v>
      </c>
      <c r="AB6390" s="2">
        <v>195.21100000000001</v>
      </c>
      <c r="AC6390" s="2">
        <v>289.54700000000003</v>
      </c>
      <c r="AD6390" s="2">
        <v>323.51</v>
      </c>
      <c r="AE6390" s="2">
        <v>334.36500000000001</v>
      </c>
      <c r="AF6390" s="2">
        <v>337.54</v>
      </c>
      <c r="AG6390" s="2">
        <v>337.01</v>
      </c>
      <c r="AH6390" s="2">
        <v>333.38499999999999</v>
      </c>
      <c r="AI6390" s="2">
        <v>317.935</v>
      </c>
      <c r="AJ6390" s="2">
        <v>306.13499999999999</v>
      </c>
    </row>
    <row r="6391" spans="2:36" x14ac:dyDescent="0.25">
      <c r="B6391">
        <f t="shared" si="594"/>
        <v>0</v>
      </c>
      <c r="C6391">
        <f t="shared" si="595"/>
        <v>12</v>
      </c>
      <c r="D6391" s="11">
        <f t="shared" si="596"/>
        <v>423.03500000000003</v>
      </c>
      <c r="E6391" s="11">
        <f t="shared" si="597"/>
        <v>394.08</v>
      </c>
      <c r="F6391" s="11">
        <f t="shared" si="598"/>
        <v>345.84</v>
      </c>
      <c r="G6391" s="11">
        <f t="shared" si="599"/>
        <v>379.92500000000001</v>
      </c>
      <c r="H6391" s="11"/>
      <c r="J6391" s="4">
        <v>43098</v>
      </c>
      <c r="K6391" s="5" t="s">
        <v>28</v>
      </c>
      <c r="L6391" s="5" t="s">
        <v>41</v>
      </c>
      <c r="M6391" s="2">
        <v>301.92500000000001</v>
      </c>
      <c r="N6391" s="2">
        <v>250.97</v>
      </c>
      <c r="O6391" s="2">
        <v>251.20500000000001</v>
      </c>
      <c r="P6391" s="2">
        <v>235.51</v>
      </c>
      <c r="Q6391" s="2">
        <v>229.905</v>
      </c>
      <c r="R6391" s="2">
        <v>237.07</v>
      </c>
      <c r="S6391" s="2">
        <v>250.215</v>
      </c>
      <c r="T6391" s="2">
        <v>238.13</v>
      </c>
      <c r="U6391" s="2">
        <v>143.66</v>
      </c>
      <c r="V6391" s="2">
        <v>43.524000000000001</v>
      </c>
      <c r="W6391" s="2">
        <v>-32.923000000000002</v>
      </c>
      <c r="X6391" s="2">
        <v>-72.16</v>
      </c>
      <c r="Y6391" s="2">
        <v>-91.076999999999998</v>
      </c>
      <c r="Z6391" s="2">
        <v>-42.615000000000002</v>
      </c>
      <c r="AA6391" s="2">
        <v>44.66</v>
      </c>
      <c r="AB6391" s="2">
        <v>179.33600000000001</v>
      </c>
      <c r="AC6391" s="2">
        <v>296.48399999999998</v>
      </c>
      <c r="AD6391" s="2">
        <v>345.84</v>
      </c>
      <c r="AE6391" s="2">
        <v>379.92500000000001</v>
      </c>
      <c r="AF6391" s="2">
        <v>378.09</v>
      </c>
      <c r="AG6391" s="2">
        <v>394.08</v>
      </c>
      <c r="AH6391" s="2">
        <v>423.03500000000003</v>
      </c>
      <c r="AI6391" s="2">
        <v>410.71499999999997</v>
      </c>
      <c r="AJ6391" s="2">
        <v>340.67500000000001</v>
      </c>
    </row>
    <row r="6392" spans="2:36" x14ac:dyDescent="0.25">
      <c r="B6392">
        <f t="shared" si="594"/>
        <v>0</v>
      </c>
      <c r="C6392">
        <f t="shared" si="595"/>
        <v>12</v>
      </c>
      <c r="D6392" s="11">
        <f t="shared" si="596"/>
        <v>334.71</v>
      </c>
      <c r="E6392" s="11">
        <f t="shared" si="597"/>
        <v>334.71</v>
      </c>
      <c r="F6392" s="11">
        <f t="shared" si="598"/>
        <v>334.71</v>
      </c>
      <c r="G6392" s="11">
        <f t="shared" si="599"/>
        <v>334.71</v>
      </c>
      <c r="H6392" s="11"/>
      <c r="J6392" s="4">
        <v>43099</v>
      </c>
      <c r="K6392" s="5" t="s">
        <v>28</v>
      </c>
      <c r="L6392" s="5" t="s">
        <v>41</v>
      </c>
      <c r="M6392" s="2">
        <v>308.92500000000001</v>
      </c>
      <c r="N6392" s="2">
        <v>298.685</v>
      </c>
      <c r="O6392" s="2">
        <v>289.75</v>
      </c>
      <c r="P6392" s="2">
        <v>282.95499999999998</v>
      </c>
      <c r="Q6392" s="2">
        <v>249.10499999999999</v>
      </c>
      <c r="R6392" s="2">
        <v>249.82</v>
      </c>
      <c r="S6392" s="2">
        <v>249.822</v>
      </c>
      <c r="T6392" s="2">
        <v>232.846</v>
      </c>
      <c r="U6392" s="2">
        <v>128.393</v>
      </c>
      <c r="V6392" s="2">
        <v>49.268000000000001</v>
      </c>
      <c r="W6392" s="2">
        <v>-19.263000000000002</v>
      </c>
      <c r="X6392" s="2">
        <v>-57.996000000000002</v>
      </c>
      <c r="Y6392" s="2">
        <v>-69.424000000000007</v>
      </c>
      <c r="Z6392" s="2">
        <v>-30.797999999999998</v>
      </c>
      <c r="AA6392" s="2">
        <v>49.13</v>
      </c>
      <c r="AB6392" s="2">
        <v>204.87799999999999</v>
      </c>
      <c r="AC6392" s="2">
        <v>317.07900000000001</v>
      </c>
      <c r="AD6392" s="2">
        <v>334.71</v>
      </c>
      <c r="AE6392" s="2">
        <v>334.16</v>
      </c>
      <c r="AF6392" s="2">
        <v>328.11500000000001</v>
      </c>
      <c r="AG6392" s="2">
        <v>318.41000000000003</v>
      </c>
      <c r="AH6392" s="2">
        <v>312.10500000000002</v>
      </c>
      <c r="AI6392" s="2">
        <v>308.14999999999998</v>
      </c>
      <c r="AJ6392" s="2">
        <v>291.48</v>
      </c>
    </row>
    <row r="6393" spans="2:36" x14ac:dyDescent="0.25">
      <c r="B6393">
        <f t="shared" si="594"/>
        <v>0</v>
      </c>
      <c r="C6393">
        <f t="shared" si="595"/>
        <v>12</v>
      </c>
      <c r="D6393" s="11">
        <f t="shared" si="596"/>
        <v>346.185</v>
      </c>
      <c r="E6393" s="11">
        <f t="shared" si="597"/>
        <v>346.185</v>
      </c>
      <c r="F6393" s="11">
        <f t="shared" si="598"/>
        <v>333.815</v>
      </c>
      <c r="G6393" s="11">
        <f t="shared" si="599"/>
        <v>346.185</v>
      </c>
      <c r="H6393" s="11"/>
      <c r="J6393" s="4">
        <v>43100</v>
      </c>
      <c r="K6393" s="5" t="s">
        <v>28</v>
      </c>
      <c r="L6393" s="5" t="s">
        <v>41</v>
      </c>
      <c r="M6393" s="2">
        <v>272.5</v>
      </c>
      <c r="N6393" s="2">
        <v>261.08999999999997</v>
      </c>
      <c r="O6393" s="2">
        <v>248.62</v>
      </c>
      <c r="P6393" s="2">
        <v>248.995</v>
      </c>
      <c r="Q6393" s="2">
        <v>239.72499999999999</v>
      </c>
      <c r="R6393" s="2">
        <v>243.56</v>
      </c>
      <c r="S6393" s="2">
        <v>256.48500000000001</v>
      </c>
      <c r="T6393" s="2">
        <v>234.85900000000001</v>
      </c>
      <c r="U6393" s="2">
        <v>207.38499999999999</v>
      </c>
      <c r="V6393" s="2">
        <v>112.05500000000001</v>
      </c>
      <c r="W6393" s="2">
        <v>67.322000000000003</v>
      </c>
      <c r="X6393" s="2">
        <v>42.28</v>
      </c>
      <c r="Y6393" s="2">
        <v>-16.940000000000001</v>
      </c>
      <c r="Z6393" s="2">
        <v>-3.19</v>
      </c>
      <c r="AA6393" s="2">
        <v>131.18100000000001</v>
      </c>
      <c r="AB6393" s="2">
        <v>251.76900000000001</v>
      </c>
      <c r="AC6393" s="2">
        <v>310.36599999999999</v>
      </c>
      <c r="AD6393" s="2">
        <v>333.815</v>
      </c>
      <c r="AE6393" s="2">
        <v>346.185</v>
      </c>
      <c r="AF6393" s="2">
        <v>327.35000000000002</v>
      </c>
      <c r="AG6393" s="2">
        <v>317.37</v>
      </c>
      <c r="AH6393" s="2">
        <v>296.83499999999998</v>
      </c>
      <c r="AI6393" s="2">
        <v>287.21499999999997</v>
      </c>
      <c r="AJ6393" s="2">
        <v>291.36</v>
      </c>
    </row>
    <row r="6394" spans="2:36" x14ac:dyDescent="0.25">
      <c r="B6394">
        <f t="shared" si="594"/>
        <v>0</v>
      </c>
      <c r="C6394">
        <f t="shared" si="595"/>
        <v>11</v>
      </c>
      <c r="D6394" s="11">
        <f t="shared" si="596"/>
        <v>175.52</v>
      </c>
      <c r="E6394" s="11">
        <f t="shared" si="597"/>
        <v>128</v>
      </c>
      <c r="F6394" s="11">
        <f t="shared" si="598"/>
        <v>132.80000000000001</v>
      </c>
      <c r="G6394" s="11">
        <f t="shared" si="599"/>
        <v>128</v>
      </c>
      <c r="H6394" s="11"/>
      <c r="J6394" s="4">
        <v>43048</v>
      </c>
      <c r="K6394" s="5" t="s">
        <v>29</v>
      </c>
      <c r="L6394" s="5" t="s">
        <v>41</v>
      </c>
      <c r="M6394" s="2">
        <v>86.08</v>
      </c>
      <c r="N6394" s="2">
        <v>69.760000000000005</v>
      </c>
      <c r="O6394" s="2">
        <v>63.52</v>
      </c>
      <c r="P6394" s="2">
        <v>60.32</v>
      </c>
      <c r="Q6394" s="2">
        <v>60.96</v>
      </c>
      <c r="R6394" s="2">
        <v>60</v>
      </c>
      <c r="S6394" s="2">
        <v>81.760000000000005</v>
      </c>
      <c r="T6394" s="2">
        <v>151.36000000000001</v>
      </c>
      <c r="U6394" s="2">
        <v>175.52</v>
      </c>
      <c r="V6394" s="2">
        <v>160.16</v>
      </c>
      <c r="W6394" s="2">
        <v>145.28</v>
      </c>
      <c r="X6394" s="2">
        <v>132.80000000000001</v>
      </c>
      <c r="Y6394" s="2">
        <v>125.12</v>
      </c>
      <c r="Z6394" s="2">
        <v>115.52</v>
      </c>
      <c r="AA6394" s="2">
        <v>112.48</v>
      </c>
      <c r="AB6394" s="2">
        <v>106.56</v>
      </c>
      <c r="AC6394" s="2">
        <v>109.76</v>
      </c>
      <c r="AD6394" s="2">
        <v>113.6</v>
      </c>
      <c r="AE6394" s="2">
        <v>120</v>
      </c>
      <c r="AF6394" s="2">
        <v>128</v>
      </c>
      <c r="AG6394" s="2">
        <v>127.04</v>
      </c>
      <c r="AH6394" s="2">
        <v>122.08</v>
      </c>
      <c r="AI6394" s="2">
        <v>112.64</v>
      </c>
      <c r="AJ6394" s="2">
        <v>97.44</v>
      </c>
    </row>
    <row r="6395" spans="2:36" x14ac:dyDescent="0.25">
      <c r="B6395">
        <f t="shared" si="594"/>
        <v>0</v>
      </c>
      <c r="C6395">
        <f t="shared" si="595"/>
        <v>11</v>
      </c>
      <c r="D6395" s="11">
        <f t="shared" si="596"/>
        <v>172.8</v>
      </c>
      <c r="E6395" s="11">
        <f t="shared" si="597"/>
        <v>125.92</v>
      </c>
      <c r="F6395" s="11">
        <f t="shared" si="598"/>
        <v>148.80000000000001</v>
      </c>
      <c r="G6395" s="11">
        <f t="shared" si="599"/>
        <v>125.92</v>
      </c>
      <c r="H6395" s="11"/>
      <c r="J6395" s="4">
        <v>43049</v>
      </c>
      <c r="K6395" s="5" t="s">
        <v>29</v>
      </c>
      <c r="L6395" s="5" t="s">
        <v>41</v>
      </c>
      <c r="M6395" s="2">
        <v>86.72</v>
      </c>
      <c r="N6395" s="2">
        <v>76.8</v>
      </c>
      <c r="O6395" s="2">
        <v>60.48</v>
      </c>
      <c r="P6395" s="2">
        <v>58.88</v>
      </c>
      <c r="Q6395" s="2">
        <v>58.24</v>
      </c>
      <c r="R6395" s="2">
        <v>55.84</v>
      </c>
      <c r="S6395" s="2">
        <v>72.48</v>
      </c>
      <c r="T6395" s="2">
        <v>116.96</v>
      </c>
      <c r="U6395" s="2">
        <v>158.4</v>
      </c>
      <c r="V6395" s="2">
        <v>172.8</v>
      </c>
      <c r="W6395" s="2">
        <v>166.08</v>
      </c>
      <c r="X6395" s="2">
        <v>148.80000000000001</v>
      </c>
      <c r="Y6395" s="2">
        <v>133.76</v>
      </c>
      <c r="Z6395" s="2">
        <v>127.84</v>
      </c>
      <c r="AA6395" s="2">
        <v>120.96</v>
      </c>
      <c r="AB6395" s="2">
        <v>119.2</v>
      </c>
      <c r="AC6395" s="2">
        <v>120.64</v>
      </c>
      <c r="AD6395" s="2">
        <v>121.76</v>
      </c>
      <c r="AE6395" s="2">
        <v>124.16</v>
      </c>
      <c r="AF6395" s="2">
        <v>125.92</v>
      </c>
      <c r="AG6395" s="2">
        <v>121.92</v>
      </c>
      <c r="AH6395" s="2">
        <v>113.76</v>
      </c>
      <c r="AI6395" s="2">
        <v>108.64</v>
      </c>
      <c r="AJ6395" s="2">
        <v>99.04</v>
      </c>
    </row>
    <row r="6396" spans="2:36" x14ac:dyDescent="0.25">
      <c r="B6396">
        <f t="shared" si="594"/>
        <v>0</v>
      </c>
      <c r="C6396">
        <f t="shared" si="595"/>
        <v>11</v>
      </c>
      <c r="D6396" s="11">
        <f t="shared" si="596"/>
        <v>177.6</v>
      </c>
      <c r="E6396" s="11">
        <f t="shared" si="597"/>
        <v>133.44</v>
      </c>
      <c r="F6396" s="11">
        <f t="shared" si="598"/>
        <v>165.12</v>
      </c>
      <c r="G6396" s="11">
        <f t="shared" si="599"/>
        <v>133.44</v>
      </c>
      <c r="H6396" s="11"/>
      <c r="J6396" s="4">
        <v>43050</v>
      </c>
      <c r="K6396" s="5" t="s">
        <v>29</v>
      </c>
      <c r="L6396" s="5" t="s">
        <v>41</v>
      </c>
      <c r="M6396" s="2">
        <v>90.72</v>
      </c>
      <c r="N6396" s="2">
        <v>72.319999999999993</v>
      </c>
      <c r="O6396" s="2">
        <v>67.680000000000007</v>
      </c>
      <c r="P6396" s="2">
        <v>58.72</v>
      </c>
      <c r="Q6396" s="2">
        <v>61.12</v>
      </c>
      <c r="R6396" s="2">
        <v>59.52</v>
      </c>
      <c r="S6396" s="2">
        <v>64</v>
      </c>
      <c r="T6396" s="2">
        <v>89.92</v>
      </c>
      <c r="U6396" s="2">
        <v>132</v>
      </c>
      <c r="V6396" s="2">
        <v>169.12</v>
      </c>
      <c r="W6396" s="2">
        <v>177.6</v>
      </c>
      <c r="X6396" s="2">
        <v>165.12</v>
      </c>
      <c r="Y6396" s="2">
        <v>153.28</v>
      </c>
      <c r="Z6396" s="2">
        <v>143.68</v>
      </c>
      <c r="AA6396" s="2">
        <v>134.72</v>
      </c>
      <c r="AB6396" s="2">
        <v>130.56</v>
      </c>
      <c r="AC6396" s="2">
        <v>130.08000000000001</v>
      </c>
      <c r="AD6396" s="2">
        <v>133.44</v>
      </c>
      <c r="AE6396" s="2">
        <v>132.47999999999999</v>
      </c>
      <c r="AF6396" s="2">
        <v>126.4</v>
      </c>
      <c r="AG6396" s="2">
        <v>120.48</v>
      </c>
      <c r="AH6396" s="2">
        <v>116</v>
      </c>
      <c r="AI6396" s="2">
        <v>106.08</v>
      </c>
      <c r="AJ6396" s="2">
        <v>98.56</v>
      </c>
    </row>
    <row r="6397" spans="2:36" x14ac:dyDescent="0.25">
      <c r="B6397">
        <f t="shared" si="594"/>
        <v>0</v>
      </c>
      <c r="C6397">
        <f t="shared" si="595"/>
        <v>11</v>
      </c>
      <c r="D6397" s="11">
        <f t="shared" si="596"/>
        <v>175.36</v>
      </c>
      <c r="E6397" s="11">
        <f t="shared" si="597"/>
        <v>145.44</v>
      </c>
      <c r="F6397" s="11">
        <f t="shared" si="598"/>
        <v>173.6</v>
      </c>
      <c r="G6397" s="11">
        <f t="shared" si="599"/>
        <v>145.44</v>
      </c>
      <c r="H6397" s="11"/>
      <c r="J6397" s="4">
        <v>43051</v>
      </c>
      <c r="K6397" s="5" t="s">
        <v>29</v>
      </c>
      <c r="L6397" s="5" t="s">
        <v>41</v>
      </c>
      <c r="M6397" s="2">
        <v>91.68</v>
      </c>
      <c r="N6397" s="2">
        <v>76.959999999999994</v>
      </c>
      <c r="O6397" s="2">
        <v>68.8</v>
      </c>
      <c r="P6397" s="2">
        <v>63.84</v>
      </c>
      <c r="Q6397" s="2">
        <v>65.760000000000005</v>
      </c>
      <c r="R6397" s="2">
        <v>60.16</v>
      </c>
      <c r="S6397" s="2">
        <v>71.84</v>
      </c>
      <c r="T6397" s="2">
        <v>83.2</v>
      </c>
      <c r="U6397" s="2">
        <v>119.52</v>
      </c>
      <c r="V6397" s="2">
        <v>158.88</v>
      </c>
      <c r="W6397" s="2">
        <v>175.36</v>
      </c>
      <c r="X6397" s="2">
        <v>173.6</v>
      </c>
      <c r="Y6397" s="2">
        <v>162.72</v>
      </c>
      <c r="Z6397" s="2">
        <v>143.52000000000001</v>
      </c>
      <c r="AA6397" s="2">
        <v>136.32</v>
      </c>
      <c r="AB6397" s="2">
        <v>132.16</v>
      </c>
      <c r="AC6397" s="2">
        <v>128.96</v>
      </c>
      <c r="AD6397" s="2">
        <v>135.68</v>
      </c>
      <c r="AE6397" s="2">
        <v>143.84</v>
      </c>
      <c r="AF6397" s="2">
        <v>145.44</v>
      </c>
      <c r="AG6397" s="2">
        <v>145.28</v>
      </c>
      <c r="AH6397" s="2">
        <v>133.44</v>
      </c>
      <c r="AI6397" s="2">
        <v>112.48</v>
      </c>
      <c r="AJ6397" s="2">
        <v>98.88</v>
      </c>
    </row>
    <row r="6398" spans="2:36" x14ac:dyDescent="0.25">
      <c r="B6398">
        <f t="shared" si="594"/>
        <v>0</v>
      </c>
      <c r="C6398">
        <f t="shared" si="595"/>
        <v>11</v>
      </c>
      <c r="D6398" s="11">
        <f t="shared" si="596"/>
        <v>175.52</v>
      </c>
      <c r="E6398" s="11">
        <f t="shared" si="597"/>
        <v>155.04</v>
      </c>
      <c r="F6398" s="11">
        <f t="shared" si="598"/>
        <v>144.47999999999999</v>
      </c>
      <c r="G6398" s="11">
        <f t="shared" si="599"/>
        <v>152.47999999999999</v>
      </c>
      <c r="H6398" s="11"/>
      <c r="J6398" s="4">
        <v>43052</v>
      </c>
      <c r="K6398" s="5" t="s">
        <v>29</v>
      </c>
      <c r="L6398" s="5" t="s">
        <v>41</v>
      </c>
      <c r="M6398" s="2">
        <v>89.76</v>
      </c>
      <c r="N6398" s="2">
        <v>74.08</v>
      </c>
      <c r="O6398" s="2">
        <v>30.72</v>
      </c>
      <c r="P6398" s="2">
        <v>0</v>
      </c>
      <c r="Q6398" s="2">
        <v>0</v>
      </c>
      <c r="R6398" s="2">
        <v>0</v>
      </c>
      <c r="S6398" s="2">
        <v>0</v>
      </c>
      <c r="T6398" s="2">
        <v>133.91999999999999</v>
      </c>
      <c r="U6398" s="2">
        <v>175.52</v>
      </c>
      <c r="V6398" s="2">
        <v>156.16</v>
      </c>
      <c r="W6398" s="2">
        <v>147.36000000000001</v>
      </c>
      <c r="X6398" s="2">
        <v>144.32</v>
      </c>
      <c r="Y6398" s="2">
        <v>139.52000000000001</v>
      </c>
      <c r="Z6398" s="2">
        <v>134.4</v>
      </c>
      <c r="AA6398" s="2">
        <v>129.44</v>
      </c>
      <c r="AB6398" s="2">
        <v>144.47999999999999</v>
      </c>
      <c r="AC6398" s="2">
        <v>113.28</v>
      </c>
      <c r="AD6398" s="2">
        <v>121.92</v>
      </c>
      <c r="AE6398" s="2">
        <v>137.91999999999999</v>
      </c>
      <c r="AF6398" s="2">
        <v>152.47999999999999</v>
      </c>
      <c r="AG6398" s="2">
        <v>155.04</v>
      </c>
      <c r="AH6398" s="2">
        <v>140</v>
      </c>
      <c r="AI6398" s="2">
        <v>120.96</v>
      </c>
      <c r="AJ6398" s="2">
        <v>102.88</v>
      </c>
    </row>
    <row r="6399" spans="2:36" x14ac:dyDescent="0.25">
      <c r="B6399">
        <f t="shared" si="594"/>
        <v>0</v>
      </c>
      <c r="C6399">
        <f t="shared" si="595"/>
        <v>11</v>
      </c>
      <c r="D6399" s="11">
        <f t="shared" si="596"/>
        <v>179.68</v>
      </c>
      <c r="E6399" s="11">
        <f t="shared" si="597"/>
        <v>149.91999999999999</v>
      </c>
      <c r="F6399" s="11">
        <f t="shared" si="598"/>
        <v>168.32</v>
      </c>
      <c r="G6399" s="11">
        <f t="shared" si="599"/>
        <v>143.36000000000001</v>
      </c>
      <c r="H6399" s="11"/>
      <c r="J6399" s="4">
        <v>43053</v>
      </c>
      <c r="K6399" s="5" t="s">
        <v>29</v>
      </c>
      <c r="L6399" s="5" t="s">
        <v>41</v>
      </c>
      <c r="M6399" s="2">
        <v>87.36</v>
      </c>
      <c r="N6399" s="2">
        <v>77.92</v>
      </c>
      <c r="O6399" s="2">
        <v>66.72</v>
      </c>
      <c r="P6399" s="2">
        <v>69.28</v>
      </c>
      <c r="Q6399" s="2">
        <v>61.6</v>
      </c>
      <c r="R6399" s="2">
        <v>72.959999999999994</v>
      </c>
      <c r="S6399" s="2">
        <v>87.04</v>
      </c>
      <c r="T6399" s="2">
        <v>154.72</v>
      </c>
      <c r="U6399" s="2">
        <v>179.68</v>
      </c>
      <c r="V6399" s="2">
        <v>151.84</v>
      </c>
      <c r="W6399" s="2">
        <v>176</v>
      </c>
      <c r="X6399" s="2">
        <v>168.32</v>
      </c>
      <c r="Y6399" s="2">
        <v>145.76</v>
      </c>
      <c r="Z6399" s="2">
        <v>131.68</v>
      </c>
      <c r="AA6399" s="2">
        <v>121.76</v>
      </c>
      <c r="AB6399" s="2">
        <v>109.28</v>
      </c>
      <c r="AC6399" s="2">
        <v>109.92</v>
      </c>
      <c r="AD6399" s="2">
        <v>119.84</v>
      </c>
      <c r="AE6399" s="2">
        <v>130.24</v>
      </c>
      <c r="AF6399" s="2">
        <v>143.36000000000001</v>
      </c>
      <c r="AG6399" s="2">
        <v>149.91999999999999</v>
      </c>
      <c r="AH6399" s="2">
        <v>141.6</v>
      </c>
      <c r="AI6399" s="2">
        <v>117.92</v>
      </c>
      <c r="AJ6399" s="2">
        <v>101.76</v>
      </c>
    </row>
    <row r="6400" spans="2:36" x14ac:dyDescent="0.25">
      <c r="B6400">
        <f t="shared" si="594"/>
        <v>0</v>
      </c>
      <c r="C6400">
        <f t="shared" si="595"/>
        <v>11</v>
      </c>
      <c r="D6400" s="11">
        <f t="shared" si="596"/>
        <v>177.12</v>
      </c>
      <c r="E6400" s="11">
        <f t="shared" si="597"/>
        <v>138.08000000000001</v>
      </c>
      <c r="F6400" s="11">
        <f t="shared" si="598"/>
        <v>127.68</v>
      </c>
      <c r="G6400" s="11">
        <f t="shared" si="599"/>
        <v>137.91999999999999</v>
      </c>
      <c r="H6400" s="11"/>
      <c r="J6400" s="4">
        <v>43054</v>
      </c>
      <c r="K6400" s="5" t="s">
        <v>29</v>
      </c>
      <c r="L6400" s="5" t="s">
        <v>41</v>
      </c>
      <c r="M6400" s="2">
        <v>86.72</v>
      </c>
      <c r="N6400" s="2">
        <v>80.16</v>
      </c>
      <c r="O6400" s="2">
        <v>72</v>
      </c>
      <c r="P6400" s="2">
        <v>64.959999999999994</v>
      </c>
      <c r="Q6400" s="2">
        <v>64.319999999999993</v>
      </c>
      <c r="R6400" s="2">
        <v>58.72</v>
      </c>
      <c r="S6400" s="2">
        <v>80.319999999999993</v>
      </c>
      <c r="T6400" s="2">
        <v>148.16</v>
      </c>
      <c r="U6400" s="2">
        <v>166.08</v>
      </c>
      <c r="V6400" s="2">
        <v>177.12</v>
      </c>
      <c r="W6400" s="2">
        <v>160.63999999999999</v>
      </c>
      <c r="X6400" s="2">
        <v>127.68</v>
      </c>
      <c r="Y6400" s="2">
        <v>118.08</v>
      </c>
      <c r="Z6400" s="2">
        <v>111.2</v>
      </c>
      <c r="AA6400" s="2">
        <v>109.6</v>
      </c>
      <c r="AB6400" s="2">
        <v>104.32</v>
      </c>
      <c r="AC6400" s="2">
        <v>109.6</v>
      </c>
      <c r="AD6400" s="2">
        <v>107.68</v>
      </c>
      <c r="AE6400" s="2">
        <v>128.32</v>
      </c>
      <c r="AF6400" s="2">
        <v>137.91999999999999</v>
      </c>
      <c r="AG6400" s="2">
        <v>138.08000000000001</v>
      </c>
      <c r="AH6400" s="2">
        <v>130.08000000000001</v>
      </c>
      <c r="AI6400" s="2">
        <v>119.52</v>
      </c>
      <c r="AJ6400" s="2">
        <v>99.68</v>
      </c>
    </row>
    <row r="6401" spans="2:36" x14ac:dyDescent="0.25">
      <c r="B6401">
        <f t="shared" si="594"/>
        <v>0</v>
      </c>
      <c r="C6401">
        <f t="shared" si="595"/>
        <v>11</v>
      </c>
      <c r="D6401" s="11">
        <f t="shared" si="596"/>
        <v>159.68</v>
      </c>
      <c r="E6401" s="11">
        <f t="shared" si="597"/>
        <v>133.76</v>
      </c>
      <c r="F6401" s="11">
        <f t="shared" si="598"/>
        <v>130.72</v>
      </c>
      <c r="G6401" s="11">
        <f t="shared" si="599"/>
        <v>127.52</v>
      </c>
      <c r="H6401" s="11"/>
      <c r="J6401" s="4">
        <v>43055</v>
      </c>
      <c r="K6401" s="5" t="s">
        <v>29</v>
      </c>
      <c r="L6401" s="5" t="s">
        <v>41</v>
      </c>
      <c r="M6401" s="2">
        <v>87.04</v>
      </c>
      <c r="N6401" s="2">
        <v>78.400000000000006</v>
      </c>
      <c r="O6401" s="2">
        <v>63.36</v>
      </c>
      <c r="P6401" s="2">
        <v>63.52</v>
      </c>
      <c r="Q6401" s="2">
        <v>47.68</v>
      </c>
      <c r="R6401" s="2">
        <v>58.88</v>
      </c>
      <c r="S6401" s="2">
        <v>84</v>
      </c>
      <c r="T6401" s="2">
        <v>149.12</v>
      </c>
      <c r="U6401" s="2">
        <v>159.68</v>
      </c>
      <c r="V6401" s="2">
        <v>157.28</v>
      </c>
      <c r="W6401" s="2">
        <v>139.36000000000001</v>
      </c>
      <c r="X6401" s="2">
        <v>123.52</v>
      </c>
      <c r="Y6401" s="2">
        <v>121.44</v>
      </c>
      <c r="Z6401" s="2">
        <v>130.72</v>
      </c>
      <c r="AA6401" s="2">
        <v>116.32</v>
      </c>
      <c r="AB6401" s="2">
        <v>106.72</v>
      </c>
      <c r="AC6401" s="2">
        <v>106.56</v>
      </c>
      <c r="AD6401" s="2">
        <v>111.36</v>
      </c>
      <c r="AE6401" s="2">
        <v>127.36</v>
      </c>
      <c r="AF6401" s="2">
        <v>127.52</v>
      </c>
      <c r="AG6401" s="2">
        <v>133.76</v>
      </c>
      <c r="AH6401" s="2">
        <v>125.76</v>
      </c>
      <c r="AI6401" s="2">
        <v>116</v>
      </c>
      <c r="AJ6401" s="2">
        <v>100.64</v>
      </c>
    </row>
    <row r="6402" spans="2:36" x14ac:dyDescent="0.25">
      <c r="B6402">
        <f t="shared" si="594"/>
        <v>0</v>
      </c>
      <c r="C6402">
        <f t="shared" si="595"/>
        <v>11</v>
      </c>
      <c r="D6402" s="11">
        <f t="shared" si="596"/>
        <v>173.44</v>
      </c>
      <c r="E6402" s="11">
        <f t="shared" si="597"/>
        <v>131.84</v>
      </c>
      <c r="F6402" s="11">
        <f t="shared" si="598"/>
        <v>137.6</v>
      </c>
      <c r="G6402" s="11">
        <f t="shared" si="599"/>
        <v>131.84</v>
      </c>
      <c r="H6402" s="11"/>
      <c r="J6402" s="4">
        <v>43056</v>
      </c>
      <c r="K6402" s="5" t="s">
        <v>29</v>
      </c>
      <c r="L6402" s="5" t="s">
        <v>41</v>
      </c>
      <c r="M6402" s="2">
        <v>85.76</v>
      </c>
      <c r="N6402" s="2">
        <v>77.599999999999994</v>
      </c>
      <c r="O6402" s="2">
        <v>64.959999999999994</v>
      </c>
      <c r="P6402" s="2">
        <v>63.36</v>
      </c>
      <c r="Q6402" s="2">
        <v>58.24</v>
      </c>
      <c r="R6402" s="2">
        <v>56.32</v>
      </c>
      <c r="S6402" s="2">
        <v>78.239999999999995</v>
      </c>
      <c r="T6402" s="2">
        <v>138.24</v>
      </c>
      <c r="U6402" s="2">
        <v>162.88</v>
      </c>
      <c r="V6402" s="2">
        <v>173.44</v>
      </c>
      <c r="W6402" s="2">
        <v>145.44</v>
      </c>
      <c r="X6402" s="2">
        <v>137.6</v>
      </c>
      <c r="Y6402" s="2">
        <v>128.63999999999999</v>
      </c>
      <c r="Z6402" s="2">
        <v>124.48</v>
      </c>
      <c r="AA6402" s="2">
        <v>117.28</v>
      </c>
      <c r="AB6402" s="2">
        <v>116.96</v>
      </c>
      <c r="AC6402" s="2">
        <v>116.32</v>
      </c>
      <c r="AD6402" s="2">
        <v>124.48</v>
      </c>
      <c r="AE6402" s="2">
        <v>131.84</v>
      </c>
      <c r="AF6402" s="2">
        <v>131.04</v>
      </c>
      <c r="AG6402" s="2">
        <v>123.2</v>
      </c>
      <c r="AH6402" s="2">
        <v>118.24</v>
      </c>
      <c r="AI6402" s="2">
        <v>110.56</v>
      </c>
      <c r="AJ6402" s="2">
        <v>104.48</v>
      </c>
    </row>
    <row r="6403" spans="2:36" x14ac:dyDescent="0.25">
      <c r="B6403">
        <f t="shared" ref="B6403:B6466" si="600">IF(AND(C6403&gt;=6,C6403&lt;=10),1,0)</f>
        <v>0</v>
      </c>
      <c r="C6403">
        <f t="shared" ref="C6403:C6466" si="601">MONTH(J6403)</f>
        <v>11</v>
      </c>
      <c r="D6403" s="11">
        <f t="shared" ref="D6403:D6466" si="602">MAX(M6403:AJ6403)</f>
        <v>180.8</v>
      </c>
      <c r="E6403" s="11">
        <f t="shared" ref="E6403:E6466" si="603">MAX(AC6403:AG6403)</f>
        <v>138.08000000000001</v>
      </c>
      <c r="F6403" s="11">
        <f t="shared" ref="F6403:F6466" si="604">MAX(X6403:AD6403)</f>
        <v>179.2</v>
      </c>
      <c r="G6403" s="11">
        <f t="shared" ref="G6403:G6466" si="605">MAX(AD6403:AF6403)</f>
        <v>137.44</v>
      </c>
      <c r="H6403" s="11"/>
      <c r="J6403" s="4">
        <v>43057</v>
      </c>
      <c r="K6403" s="5" t="s">
        <v>29</v>
      </c>
      <c r="L6403" s="5" t="s">
        <v>41</v>
      </c>
      <c r="M6403" s="2">
        <v>91.84</v>
      </c>
      <c r="N6403" s="2">
        <v>82.72</v>
      </c>
      <c r="O6403" s="2">
        <v>79.2</v>
      </c>
      <c r="P6403" s="2">
        <v>71.2</v>
      </c>
      <c r="Q6403" s="2">
        <v>75.2</v>
      </c>
      <c r="R6403" s="2">
        <v>75.2</v>
      </c>
      <c r="S6403" s="2">
        <v>77.760000000000005</v>
      </c>
      <c r="T6403" s="2">
        <v>91.52</v>
      </c>
      <c r="U6403" s="2">
        <v>133.12</v>
      </c>
      <c r="V6403" s="2">
        <v>174.72</v>
      </c>
      <c r="W6403" s="2">
        <v>180.8</v>
      </c>
      <c r="X6403" s="2">
        <v>179.2</v>
      </c>
      <c r="Y6403" s="2">
        <v>164.96</v>
      </c>
      <c r="Z6403" s="2">
        <v>153.76</v>
      </c>
      <c r="AA6403" s="2">
        <v>138.08000000000001</v>
      </c>
      <c r="AB6403" s="2">
        <v>133.76</v>
      </c>
      <c r="AC6403" s="2">
        <v>138.08000000000001</v>
      </c>
      <c r="AD6403" s="2">
        <v>137.44</v>
      </c>
      <c r="AE6403" s="2">
        <v>133.44</v>
      </c>
      <c r="AF6403" s="2">
        <v>130.24</v>
      </c>
      <c r="AG6403" s="2">
        <v>122.72</v>
      </c>
      <c r="AH6403" s="2">
        <v>114.24</v>
      </c>
      <c r="AI6403" s="2">
        <v>108.96</v>
      </c>
      <c r="AJ6403" s="2">
        <v>102.08</v>
      </c>
    </row>
    <row r="6404" spans="2:36" x14ac:dyDescent="0.25">
      <c r="B6404">
        <f t="shared" si="600"/>
        <v>0</v>
      </c>
      <c r="C6404">
        <f t="shared" si="601"/>
        <v>11</v>
      </c>
      <c r="D6404" s="11">
        <f t="shared" si="602"/>
        <v>187.68</v>
      </c>
      <c r="E6404" s="11">
        <f t="shared" si="603"/>
        <v>146.56</v>
      </c>
      <c r="F6404" s="11">
        <f t="shared" si="604"/>
        <v>178.56</v>
      </c>
      <c r="G6404" s="11">
        <f t="shared" si="605"/>
        <v>146.56</v>
      </c>
      <c r="H6404" s="11"/>
      <c r="J6404" s="4">
        <v>43058</v>
      </c>
      <c r="K6404" s="5" t="s">
        <v>29</v>
      </c>
      <c r="L6404" s="5" t="s">
        <v>41</v>
      </c>
      <c r="M6404" s="2">
        <v>92.16</v>
      </c>
      <c r="N6404" s="2">
        <v>85.44</v>
      </c>
      <c r="O6404" s="2">
        <v>79.52</v>
      </c>
      <c r="P6404" s="2">
        <v>77.599999999999994</v>
      </c>
      <c r="Q6404" s="2">
        <v>74.72</v>
      </c>
      <c r="R6404" s="2">
        <v>76.319999999999993</v>
      </c>
      <c r="S6404" s="2">
        <v>78.08</v>
      </c>
      <c r="T6404" s="2">
        <v>90.08</v>
      </c>
      <c r="U6404" s="2">
        <v>124</v>
      </c>
      <c r="V6404" s="2">
        <v>168.16</v>
      </c>
      <c r="W6404" s="2">
        <v>187.68</v>
      </c>
      <c r="X6404" s="2">
        <v>178.56</v>
      </c>
      <c r="Y6404" s="2">
        <v>160.47999999999999</v>
      </c>
      <c r="Z6404" s="2">
        <v>151.19999999999999</v>
      </c>
      <c r="AA6404" s="2">
        <v>137.28</v>
      </c>
      <c r="AB6404" s="2">
        <v>134.24</v>
      </c>
      <c r="AC6404" s="2">
        <v>130.08000000000001</v>
      </c>
      <c r="AD6404" s="2">
        <v>135.36000000000001</v>
      </c>
      <c r="AE6404" s="2">
        <v>139.68</v>
      </c>
      <c r="AF6404" s="2">
        <v>146.56</v>
      </c>
      <c r="AG6404" s="2">
        <v>138.72</v>
      </c>
      <c r="AH6404" s="2">
        <v>126.4</v>
      </c>
      <c r="AI6404" s="2">
        <v>113.6</v>
      </c>
      <c r="AJ6404" s="2">
        <v>98.72</v>
      </c>
    </row>
    <row r="6405" spans="2:36" x14ac:dyDescent="0.25">
      <c r="B6405">
        <f t="shared" si="600"/>
        <v>0</v>
      </c>
      <c r="C6405">
        <f t="shared" si="601"/>
        <v>11</v>
      </c>
      <c r="D6405" s="11">
        <f t="shared" si="602"/>
        <v>883.52</v>
      </c>
      <c r="E6405" s="11">
        <f t="shared" si="603"/>
        <v>795.6</v>
      </c>
      <c r="F6405" s="11">
        <f t="shared" si="604"/>
        <v>674.08</v>
      </c>
      <c r="G6405" s="11">
        <f t="shared" si="605"/>
        <v>497.12</v>
      </c>
      <c r="H6405" s="11"/>
      <c r="J6405" s="4">
        <v>43059</v>
      </c>
      <c r="K6405" s="5" t="s">
        <v>29</v>
      </c>
      <c r="L6405" s="5" t="s">
        <v>41</v>
      </c>
      <c r="M6405" s="2">
        <v>630</v>
      </c>
      <c r="N6405" s="2">
        <v>618.48</v>
      </c>
      <c r="O6405" s="2">
        <v>614.64</v>
      </c>
      <c r="P6405" s="2">
        <v>614.16</v>
      </c>
      <c r="Q6405" s="2">
        <v>613.52</v>
      </c>
      <c r="R6405" s="2">
        <v>653.28</v>
      </c>
      <c r="S6405" s="2">
        <v>883.52</v>
      </c>
      <c r="T6405" s="2">
        <v>754.56</v>
      </c>
      <c r="U6405" s="2">
        <v>433.52</v>
      </c>
      <c r="V6405" s="2">
        <v>265.68</v>
      </c>
      <c r="W6405" s="2">
        <v>133.36000000000001</v>
      </c>
      <c r="X6405" s="2">
        <v>120.48</v>
      </c>
      <c r="Y6405" s="2">
        <v>144.88</v>
      </c>
      <c r="Z6405" s="2">
        <v>228.32</v>
      </c>
      <c r="AA6405" s="2">
        <v>512.48</v>
      </c>
      <c r="AB6405" s="2">
        <v>568.24</v>
      </c>
      <c r="AC6405" s="2">
        <v>674.08</v>
      </c>
      <c r="AD6405" s="2">
        <v>474.96</v>
      </c>
      <c r="AE6405" s="2">
        <v>485.04</v>
      </c>
      <c r="AF6405" s="2">
        <v>497.12</v>
      </c>
      <c r="AG6405" s="2">
        <v>795.6</v>
      </c>
      <c r="AH6405" s="2">
        <v>822.32</v>
      </c>
      <c r="AI6405" s="2">
        <v>804</v>
      </c>
      <c r="AJ6405" s="2">
        <v>791.04</v>
      </c>
    </row>
    <row r="6406" spans="2:36" x14ac:dyDescent="0.25">
      <c r="B6406">
        <f t="shared" si="600"/>
        <v>0</v>
      </c>
      <c r="C6406">
        <f t="shared" si="601"/>
        <v>11</v>
      </c>
      <c r="D6406" s="11">
        <f t="shared" si="602"/>
        <v>960.4</v>
      </c>
      <c r="E6406" s="11">
        <f t="shared" si="603"/>
        <v>675.52</v>
      </c>
      <c r="F6406" s="11">
        <f t="shared" si="604"/>
        <v>675.52</v>
      </c>
      <c r="G6406" s="11">
        <f t="shared" si="605"/>
        <v>478.88</v>
      </c>
      <c r="H6406" s="11"/>
      <c r="J6406" s="4">
        <v>43060</v>
      </c>
      <c r="K6406" s="5" t="s">
        <v>29</v>
      </c>
      <c r="L6406" s="5" t="s">
        <v>41</v>
      </c>
      <c r="M6406" s="2">
        <v>774.72</v>
      </c>
      <c r="N6406" s="2">
        <v>762.88</v>
      </c>
      <c r="O6406" s="2">
        <v>757.52</v>
      </c>
      <c r="P6406" s="2">
        <v>758.4</v>
      </c>
      <c r="Q6406" s="2">
        <v>754.16</v>
      </c>
      <c r="R6406" s="2">
        <v>662.72</v>
      </c>
      <c r="S6406" s="2">
        <v>960.4</v>
      </c>
      <c r="T6406" s="2">
        <v>816.48</v>
      </c>
      <c r="U6406" s="2">
        <v>476.08</v>
      </c>
      <c r="V6406" s="2">
        <v>82.32</v>
      </c>
      <c r="W6406" s="2">
        <v>-73.12</v>
      </c>
      <c r="X6406" s="2">
        <v>-118</v>
      </c>
      <c r="Y6406" s="2">
        <v>-100.48</v>
      </c>
      <c r="Z6406" s="2">
        <v>-15.76</v>
      </c>
      <c r="AA6406" s="2">
        <v>218.16</v>
      </c>
      <c r="AB6406" s="2">
        <v>538.4</v>
      </c>
      <c r="AC6406" s="2">
        <v>675.52</v>
      </c>
      <c r="AD6406" s="2">
        <v>466.72</v>
      </c>
      <c r="AE6406" s="2">
        <v>474</v>
      </c>
      <c r="AF6406" s="2">
        <v>478.88</v>
      </c>
      <c r="AG6406" s="2">
        <v>675.04</v>
      </c>
      <c r="AH6406" s="2">
        <v>666.8</v>
      </c>
      <c r="AI6406" s="2">
        <v>655.76</v>
      </c>
      <c r="AJ6406" s="2">
        <v>643.6</v>
      </c>
    </row>
    <row r="6407" spans="2:36" x14ac:dyDescent="0.25">
      <c r="B6407">
        <f t="shared" si="600"/>
        <v>0</v>
      </c>
      <c r="C6407">
        <f t="shared" si="601"/>
        <v>11</v>
      </c>
      <c r="D6407" s="11">
        <f t="shared" si="602"/>
        <v>965.28</v>
      </c>
      <c r="E6407" s="11">
        <f t="shared" si="603"/>
        <v>965.28</v>
      </c>
      <c r="F6407" s="11">
        <f t="shared" si="604"/>
        <v>965.28</v>
      </c>
      <c r="G6407" s="11">
        <f t="shared" si="605"/>
        <v>755.68</v>
      </c>
      <c r="H6407" s="11"/>
      <c r="J6407" s="4">
        <v>43061</v>
      </c>
      <c r="K6407" s="5" t="s">
        <v>29</v>
      </c>
      <c r="L6407" s="5" t="s">
        <v>41</v>
      </c>
      <c r="M6407" s="2">
        <v>629.12</v>
      </c>
      <c r="N6407" s="2">
        <v>622.4</v>
      </c>
      <c r="O6407" s="2">
        <v>617.91999999999996</v>
      </c>
      <c r="P6407" s="2">
        <v>614.16</v>
      </c>
      <c r="Q6407" s="2">
        <v>614.16</v>
      </c>
      <c r="R6407" s="2">
        <v>647.20000000000005</v>
      </c>
      <c r="S6407" s="2">
        <v>887.76</v>
      </c>
      <c r="T6407" s="2">
        <v>669.76</v>
      </c>
      <c r="U6407" s="2">
        <v>345.6</v>
      </c>
      <c r="V6407" s="2">
        <v>94.24</v>
      </c>
      <c r="W6407" s="2">
        <v>-34.159999999999997</v>
      </c>
      <c r="X6407" s="2">
        <v>-132.72</v>
      </c>
      <c r="Y6407" s="2">
        <v>-84.72</v>
      </c>
      <c r="Z6407" s="2">
        <v>41.2</v>
      </c>
      <c r="AA6407" s="2">
        <v>326.64</v>
      </c>
      <c r="AB6407" s="2">
        <v>783.12</v>
      </c>
      <c r="AC6407" s="2">
        <v>965.28</v>
      </c>
      <c r="AD6407" s="2">
        <v>755.68</v>
      </c>
      <c r="AE6407" s="2">
        <v>581.20000000000005</v>
      </c>
      <c r="AF6407" s="2">
        <v>477.52</v>
      </c>
      <c r="AG6407" s="2">
        <v>758.72</v>
      </c>
      <c r="AH6407" s="2">
        <v>713.44</v>
      </c>
      <c r="AI6407" s="2">
        <v>652.79999999999995</v>
      </c>
      <c r="AJ6407" s="2">
        <v>638.55999999999995</v>
      </c>
    </row>
    <row r="6408" spans="2:36" x14ac:dyDescent="0.25">
      <c r="B6408">
        <f t="shared" si="600"/>
        <v>0</v>
      </c>
      <c r="C6408">
        <f t="shared" si="601"/>
        <v>11</v>
      </c>
      <c r="D6408" s="11">
        <f t="shared" si="602"/>
        <v>985.6</v>
      </c>
      <c r="E6408" s="11">
        <f t="shared" si="603"/>
        <v>836.48</v>
      </c>
      <c r="F6408" s="11">
        <f t="shared" si="604"/>
        <v>836.48</v>
      </c>
      <c r="G6408" s="11">
        <f t="shared" si="605"/>
        <v>615.20000000000005</v>
      </c>
      <c r="H6408" s="11"/>
      <c r="J6408" s="4">
        <v>43062</v>
      </c>
      <c r="K6408" s="5" t="s">
        <v>29</v>
      </c>
      <c r="L6408" s="5" t="s">
        <v>41</v>
      </c>
      <c r="M6408" s="2">
        <v>627.84</v>
      </c>
      <c r="N6408" s="2">
        <v>620.64</v>
      </c>
      <c r="O6408" s="2">
        <v>618.24</v>
      </c>
      <c r="P6408" s="2">
        <v>613.12</v>
      </c>
      <c r="Q6408" s="2">
        <v>614.16</v>
      </c>
      <c r="R6408" s="2">
        <v>651.20000000000005</v>
      </c>
      <c r="S6408" s="2">
        <v>985.6</v>
      </c>
      <c r="T6408" s="2">
        <v>765.28</v>
      </c>
      <c r="U6408" s="2">
        <v>422.64</v>
      </c>
      <c r="V6408" s="2">
        <v>229.68</v>
      </c>
      <c r="W6408" s="2">
        <v>109.6</v>
      </c>
      <c r="X6408" s="2">
        <v>54.4</v>
      </c>
      <c r="Y6408" s="2">
        <v>-43.04</v>
      </c>
      <c r="Z6408" s="2">
        <v>91.76</v>
      </c>
      <c r="AA6408" s="2">
        <v>311.2</v>
      </c>
      <c r="AB6408" s="2">
        <v>679.6</v>
      </c>
      <c r="AC6408" s="2">
        <v>836.48</v>
      </c>
      <c r="AD6408" s="2">
        <v>615.20000000000005</v>
      </c>
      <c r="AE6408" s="2">
        <v>598</v>
      </c>
      <c r="AF6408" s="2">
        <v>598.79999999999995</v>
      </c>
      <c r="AG6408" s="2">
        <v>681.2</v>
      </c>
      <c r="AH6408" s="2">
        <v>653.04</v>
      </c>
      <c r="AI6408" s="2">
        <v>642.4</v>
      </c>
      <c r="AJ6408" s="2">
        <v>634.32000000000005</v>
      </c>
    </row>
    <row r="6409" spans="2:36" x14ac:dyDescent="0.25">
      <c r="B6409">
        <f t="shared" si="600"/>
        <v>0</v>
      </c>
      <c r="C6409">
        <f t="shared" si="601"/>
        <v>11</v>
      </c>
      <c r="D6409" s="11">
        <f t="shared" si="602"/>
        <v>886.08</v>
      </c>
      <c r="E6409" s="11">
        <f t="shared" si="603"/>
        <v>753.2</v>
      </c>
      <c r="F6409" s="11">
        <f t="shared" si="604"/>
        <v>684.64</v>
      </c>
      <c r="G6409" s="11">
        <f t="shared" si="605"/>
        <v>477.84</v>
      </c>
      <c r="H6409" s="11"/>
      <c r="J6409" s="4">
        <v>43063</v>
      </c>
      <c r="K6409" s="5" t="s">
        <v>29</v>
      </c>
      <c r="L6409" s="5" t="s">
        <v>41</v>
      </c>
      <c r="M6409" s="2">
        <v>623.04</v>
      </c>
      <c r="N6409" s="2">
        <v>618.64</v>
      </c>
      <c r="O6409" s="2">
        <v>613.6</v>
      </c>
      <c r="P6409" s="2">
        <v>612.64</v>
      </c>
      <c r="Q6409" s="2">
        <v>611.20000000000005</v>
      </c>
      <c r="R6409" s="2">
        <v>645.20000000000005</v>
      </c>
      <c r="S6409" s="2">
        <v>886.08</v>
      </c>
      <c r="T6409" s="2">
        <v>668.32</v>
      </c>
      <c r="U6409" s="2">
        <v>330.88</v>
      </c>
      <c r="V6409" s="2">
        <v>90.16</v>
      </c>
      <c r="W6409" s="2">
        <v>-50.48</v>
      </c>
      <c r="X6409" s="2">
        <v>-84.08</v>
      </c>
      <c r="Y6409" s="2">
        <v>-68.239999999999995</v>
      </c>
      <c r="Z6409" s="2">
        <v>36.24</v>
      </c>
      <c r="AA6409" s="2">
        <v>322.8</v>
      </c>
      <c r="AB6409" s="2">
        <v>575.28</v>
      </c>
      <c r="AC6409" s="2">
        <v>684.64</v>
      </c>
      <c r="AD6409" s="2">
        <v>475.2</v>
      </c>
      <c r="AE6409" s="2">
        <v>477.84</v>
      </c>
      <c r="AF6409" s="2">
        <v>475.92</v>
      </c>
      <c r="AG6409" s="2">
        <v>753.2</v>
      </c>
      <c r="AH6409" s="2">
        <v>796.4</v>
      </c>
      <c r="AI6409" s="2">
        <v>737.6</v>
      </c>
      <c r="AJ6409" s="2">
        <v>634.79999999999995</v>
      </c>
    </row>
    <row r="6410" spans="2:36" x14ac:dyDescent="0.25">
      <c r="B6410">
        <f t="shared" si="600"/>
        <v>0</v>
      </c>
      <c r="C6410">
        <f t="shared" si="601"/>
        <v>11</v>
      </c>
      <c r="D6410" s="11">
        <f t="shared" si="602"/>
        <v>840.72</v>
      </c>
      <c r="E6410" s="11">
        <f t="shared" si="603"/>
        <v>840.72</v>
      </c>
      <c r="F6410" s="11">
        <f t="shared" si="604"/>
        <v>840.72</v>
      </c>
      <c r="G6410" s="11">
        <f t="shared" si="605"/>
        <v>823.84</v>
      </c>
      <c r="H6410" s="11"/>
      <c r="J6410" s="4">
        <v>43064</v>
      </c>
      <c r="K6410" s="5" t="s">
        <v>29</v>
      </c>
      <c r="L6410" s="5" t="s">
        <v>41</v>
      </c>
      <c r="M6410" s="2">
        <v>627.91999999999996</v>
      </c>
      <c r="N6410" s="2">
        <v>619.20000000000005</v>
      </c>
      <c r="O6410" s="2">
        <v>615.44000000000005</v>
      </c>
      <c r="P6410" s="2">
        <v>612.64</v>
      </c>
      <c r="Q6410" s="2">
        <v>614.16</v>
      </c>
      <c r="R6410" s="2">
        <v>641.91999999999996</v>
      </c>
      <c r="S6410" s="2">
        <v>823.12</v>
      </c>
      <c r="T6410" s="2">
        <v>696.08</v>
      </c>
      <c r="U6410" s="2">
        <v>370.72</v>
      </c>
      <c r="V6410" s="2">
        <v>165.28</v>
      </c>
      <c r="W6410" s="2">
        <v>81.760000000000005</v>
      </c>
      <c r="X6410" s="2">
        <v>4</v>
      </c>
      <c r="Y6410" s="2">
        <v>42.4</v>
      </c>
      <c r="Z6410" s="2">
        <v>152.16</v>
      </c>
      <c r="AA6410" s="2">
        <v>442.08</v>
      </c>
      <c r="AB6410" s="2">
        <v>803.76</v>
      </c>
      <c r="AC6410" s="2">
        <v>840.72</v>
      </c>
      <c r="AD6410" s="2">
        <v>823.84</v>
      </c>
      <c r="AE6410" s="2">
        <v>820.08</v>
      </c>
      <c r="AF6410" s="2">
        <v>810.4</v>
      </c>
      <c r="AG6410" s="2">
        <v>804.96</v>
      </c>
      <c r="AH6410" s="2">
        <v>793.52</v>
      </c>
      <c r="AI6410" s="2">
        <v>788.8</v>
      </c>
      <c r="AJ6410" s="2">
        <v>776.4</v>
      </c>
    </row>
    <row r="6411" spans="2:36" x14ac:dyDescent="0.25">
      <c r="B6411">
        <f t="shared" si="600"/>
        <v>0</v>
      </c>
      <c r="C6411">
        <f t="shared" si="601"/>
        <v>11</v>
      </c>
      <c r="D6411" s="11">
        <f t="shared" si="602"/>
        <v>767.68</v>
      </c>
      <c r="E6411" s="11">
        <f t="shared" si="603"/>
        <v>693.36</v>
      </c>
      <c r="F6411" s="11">
        <f t="shared" si="604"/>
        <v>693.36</v>
      </c>
      <c r="G6411" s="11">
        <f t="shared" si="605"/>
        <v>686.48</v>
      </c>
      <c r="H6411" s="11"/>
      <c r="J6411" s="4">
        <v>43065</v>
      </c>
      <c r="K6411" s="5" t="s">
        <v>29</v>
      </c>
      <c r="L6411" s="5" t="s">
        <v>41</v>
      </c>
      <c r="M6411" s="2">
        <v>767.68</v>
      </c>
      <c r="N6411" s="2">
        <v>750.56</v>
      </c>
      <c r="O6411" s="2">
        <v>745.52</v>
      </c>
      <c r="P6411" s="2">
        <v>739.2</v>
      </c>
      <c r="Q6411" s="2">
        <v>733.2</v>
      </c>
      <c r="R6411" s="2">
        <v>763.28</v>
      </c>
      <c r="S6411" s="2">
        <v>762.64</v>
      </c>
      <c r="T6411" s="2">
        <v>522.79999999999995</v>
      </c>
      <c r="U6411" s="2">
        <v>202.48</v>
      </c>
      <c r="V6411" s="2">
        <v>32.64</v>
      </c>
      <c r="W6411" s="2">
        <v>-36.64</v>
      </c>
      <c r="X6411" s="2">
        <v>-184.96</v>
      </c>
      <c r="Y6411" s="2">
        <v>-131.28</v>
      </c>
      <c r="Z6411" s="2">
        <v>-61.04</v>
      </c>
      <c r="AA6411" s="2">
        <v>217.6</v>
      </c>
      <c r="AB6411" s="2">
        <v>581.84</v>
      </c>
      <c r="AC6411" s="2">
        <v>693.36</v>
      </c>
      <c r="AD6411" s="2">
        <v>672.56</v>
      </c>
      <c r="AE6411" s="2">
        <v>683.76</v>
      </c>
      <c r="AF6411" s="2">
        <v>686.48</v>
      </c>
      <c r="AG6411" s="2">
        <v>680.48</v>
      </c>
      <c r="AH6411" s="2">
        <v>668.72</v>
      </c>
      <c r="AI6411" s="2">
        <v>650.4</v>
      </c>
      <c r="AJ6411" s="2">
        <v>637.28</v>
      </c>
    </row>
    <row r="6412" spans="2:36" x14ac:dyDescent="0.25">
      <c r="B6412">
        <f t="shared" si="600"/>
        <v>0</v>
      </c>
      <c r="C6412">
        <f t="shared" si="601"/>
        <v>11</v>
      </c>
      <c r="D6412" s="11">
        <f t="shared" si="602"/>
        <v>722</v>
      </c>
      <c r="E6412" s="11">
        <f t="shared" si="603"/>
        <v>693.28</v>
      </c>
      <c r="F6412" s="11">
        <f t="shared" si="604"/>
        <v>668.64</v>
      </c>
      <c r="G6412" s="11">
        <f t="shared" si="605"/>
        <v>490.16</v>
      </c>
      <c r="H6412" s="11"/>
      <c r="J6412" s="4">
        <v>43066</v>
      </c>
      <c r="K6412" s="5" t="s">
        <v>29</v>
      </c>
      <c r="L6412" s="5" t="s">
        <v>41</v>
      </c>
      <c r="M6412" s="2">
        <v>619.67999999999995</v>
      </c>
      <c r="N6412" s="2">
        <v>604.55999999999995</v>
      </c>
      <c r="O6412" s="2">
        <v>600.48</v>
      </c>
      <c r="P6412" s="2">
        <v>595.28</v>
      </c>
      <c r="Q6412" s="2">
        <v>592.16</v>
      </c>
      <c r="R6412" s="2">
        <v>631.04</v>
      </c>
      <c r="S6412" s="2">
        <v>722</v>
      </c>
      <c r="T6412" s="2">
        <v>631.84</v>
      </c>
      <c r="U6412" s="2">
        <v>588.16</v>
      </c>
      <c r="V6412" s="2">
        <v>275.04000000000002</v>
      </c>
      <c r="W6412" s="2">
        <v>299.92</v>
      </c>
      <c r="X6412" s="2">
        <v>262.72000000000003</v>
      </c>
      <c r="Y6412" s="2">
        <v>72.8</v>
      </c>
      <c r="Z6412" s="2">
        <v>-70.959999999999994</v>
      </c>
      <c r="AA6412" s="2">
        <v>132.72</v>
      </c>
      <c r="AB6412" s="2">
        <v>565.44000000000005</v>
      </c>
      <c r="AC6412" s="2">
        <v>668.64</v>
      </c>
      <c r="AD6412" s="2">
        <v>463.92</v>
      </c>
      <c r="AE6412" s="2">
        <v>482.72</v>
      </c>
      <c r="AF6412" s="2">
        <v>490.16</v>
      </c>
      <c r="AG6412" s="2">
        <v>693.28</v>
      </c>
      <c r="AH6412" s="2">
        <v>683.12</v>
      </c>
      <c r="AI6412" s="2">
        <v>664.88</v>
      </c>
      <c r="AJ6412" s="2">
        <v>643.20000000000005</v>
      </c>
    </row>
    <row r="6413" spans="2:36" x14ac:dyDescent="0.25">
      <c r="B6413">
        <f t="shared" si="600"/>
        <v>0</v>
      </c>
      <c r="C6413">
        <f t="shared" si="601"/>
        <v>11</v>
      </c>
      <c r="D6413" s="11">
        <f t="shared" si="602"/>
        <v>849.92</v>
      </c>
      <c r="E6413" s="11">
        <f t="shared" si="603"/>
        <v>801.12</v>
      </c>
      <c r="F6413" s="11">
        <f t="shared" si="604"/>
        <v>801.12</v>
      </c>
      <c r="G6413" s="11">
        <f t="shared" si="605"/>
        <v>606.55999999999995</v>
      </c>
      <c r="H6413" s="11"/>
      <c r="J6413" s="4">
        <v>43067</v>
      </c>
      <c r="K6413" s="5" t="s">
        <v>29</v>
      </c>
      <c r="L6413" s="5" t="s">
        <v>41</v>
      </c>
      <c r="M6413" s="2">
        <v>627.04</v>
      </c>
      <c r="N6413" s="2">
        <v>618.24</v>
      </c>
      <c r="O6413" s="2">
        <v>604.79999999999995</v>
      </c>
      <c r="P6413" s="2">
        <v>605.91999999999996</v>
      </c>
      <c r="Q6413" s="2">
        <v>605.6</v>
      </c>
      <c r="R6413" s="2">
        <v>642.88</v>
      </c>
      <c r="S6413" s="2">
        <v>849.92</v>
      </c>
      <c r="T6413" s="2">
        <v>764.56</v>
      </c>
      <c r="U6413" s="2">
        <v>445.44</v>
      </c>
      <c r="V6413" s="2">
        <v>240.16</v>
      </c>
      <c r="W6413" s="2">
        <v>116.08</v>
      </c>
      <c r="X6413" s="2">
        <v>158.4</v>
      </c>
      <c r="Y6413" s="2">
        <v>343.44</v>
      </c>
      <c r="Z6413" s="2">
        <v>377.12</v>
      </c>
      <c r="AA6413" s="2">
        <v>716.4</v>
      </c>
      <c r="AB6413" s="2">
        <v>718.48</v>
      </c>
      <c r="AC6413" s="2">
        <v>801.12</v>
      </c>
      <c r="AD6413" s="2">
        <v>606.55999999999995</v>
      </c>
      <c r="AE6413" s="2">
        <v>578.24</v>
      </c>
      <c r="AF6413" s="2">
        <v>492.64</v>
      </c>
      <c r="AG6413" s="2">
        <v>696.56</v>
      </c>
      <c r="AH6413" s="2">
        <v>683.68</v>
      </c>
      <c r="AI6413" s="2">
        <v>666.56</v>
      </c>
      <c r="AJ6413" s="2">
        <v>647.44000000000005</v>
      </c>
    </row>
    <row r="6414" spans="2:36" x14ac:dyDescent="0.25">
      <c r="B6414">
        <f t="shared" si="600"/>
        <v>0</v>
      </c>
      <c r="C6414">
        <f t="shared" si="601"/>
        <v>11</v>
      </c>
      <c r="D6414" s="11">
        <f t="shared" si="602"/>
        <v>888.56</v>
      </c>
      <c r="E6414" s="11">
        <f t="shared" si="603"/>
        <v>694.48</v>
      </c>
      <c r="F6414" s="11">
        <f t="shared" si="604"/>
        <v>666</v>
      </c>
      <c r="G6414" s="11">
        <f t="shared" si="605"/>
        <v>489.2</v>
      </c>
      <c r="H6414" s="11"/>
      <c r="J6414" s="4">
        <v>43068</v>
      </c>
      <c r="K6414" s="5" t="s">
        <v>29</v>
      </c>
      <c r="L6414" s="5" t="s">
        <v>41</v>
      </c>
      <c r="M6414" s="2">
        <v>627.76</v>
      </c>
      <c r="N6414" s="2">
        <v>625.91999999999996</v>
      </c>
      <c r="O6414" s="2">
        <v>619.91999999999996</v>
      </c>
      <c r="P6414" s="2">
        <v>620.08000000000004</v>
      </c>
      <c r="Q6414" s="2">
        <v>616.48</v>
      </c>
      <c r="R6414" s="2">
        <v>655.92</v>
      </c>
      <c r="S6414" s="2">
        <v>888.56</v>
      </c>
      <c r="T6414" s="2">
        <v>794.96</v>
      </c>
      <c r="U6414" s="2">
        <v>402.56</v>
      </c>
      <c r="V6414" s="2">
        <v>500.8</v>
      </c>
      <c r="W6414" s="2">
        <v>381.28</v>
      </c>
      <c r="X6414" s="2">
        <v>188.88</v>
      </c>
      <c r="Y6414" s="2">
        <v>-166.32</v>
      </c>
      <c r="Z6414" s="2">
        <v>-96.4</v>
      </c>
      <c r="AA6414" s="2">
        <v>159.52000000000001</v>
      </c>
      <c r="AB6414" s="2">
        <v>524</v>
      </c>
      <c r="AC6414" s="2">
        <v>666</v>
      </c>
      <c r="AD6414" s="2">
        <v>463.76</v>
      </c>
      <c r="AE6414" s="2">
        <v>476.4</v>
      </c>
      <c r="AF6414" s="2">
        <v>489.2</v>
      </c>
      <c r="AG6414" s="2">
        <v>694.48</v>
      </c>
      <c r="AH6414" s="2">
        <v>685.68</v>
      </c>
      <c r="AI6414" s="2">
        <v>668</v>
      </c>
      <c r="AJ6414" s="2">
        <v>644.72</v>
      </c>
    </row>
    <row r="6415" spans="2:36" x14ac:dyDescent="0.25">
      <c r="B6415">
        <f t="shared" si="600"/>
        <v>0</v>
      </c>
      <c r="C6415">
        <f t="shared" si="601"/>
        <v>11</v>
      </c>
      <c r="D6415" s="11">
        <f t="shared" si="602"/>
        <v>888.32</v>
      </c>
      <c r="E6415" s="11">
        <f t="shared" si="603"/>
        <v>888.32</v>
      </c>
      <c r="F6415" s="11">
        <f t="shared" si="604"/>
        <v>888.32</v>
      </c>
      <c r="G6415" s="11">
        <f t="shared" si="605"/>
        <v>689.2</v>
      </c>
      <c r="H6415" s="11"/>
      <c r="J6415" s="4">
        <v>43069</v>
      </c>
      <c r="K6415" s="5" t="s">
        <v>29</v>
      </c>
      <c r="L6415" s="5" t="s">
        <v>41</v>
      </c>
      <c r="M6415" s="2">
        <v>631.36</v>
      </c>
      <c r="N6415" s="2">
        <v>620.88</v>
      </c>
      <c r="O6415" s="2">
        <v>614.55999999999995</v>
      </c>
      <c r="P6415" s="2">
        <v>605.84</v>
      </c>
      <c r="Q6415" s="2">
        <v>606.32000000000005</v>
      </c>
      <c r="R6415" s="2">
        <v>653.12</v>
      </c>
      <c r="S6415" s="2">
        <v>868.32</v>
      </c>
      <c r="T6415" s="2">
        <v>886.4</v>
      </c>
      <c r="U6415" s="2">
        <v>674.16</v>
      </c>
      <c r="V6415" s="2">
        <v>403.28</v>
      </c>
      <c r="W6415" s="2">
        <v>520.32000000000005</v>
      </c>
      <c r="X6415" s="2">
        <v>618.4</v>
      </c>
      <c r="Y6415" s="2">
        <v>652.79999999999995</v>
      </c>
      <c r="Z6415" s="2">
        <v>774.16</v>
      </c>
      <c r="AA6415" s="2">
        <v>747.2</v>
      </c>
      <c r="AB6415" s="2">
        <v>780.4</v>
      </c>
      <c r="AC6415" s="2">
        <v>888.32</v>
      </c>
      <c r="AD6415" s="2">
        <v>689.2</v>
      </c>
      <c r="AE6415" s="2">
        <v>492.88</v>
      </c>
      <c r="AF6415" s="2">
        <v>477.6</v>
      </c>
      <c r="AG6415" s="2">
        <v>681.6</v>
      </c>
      <c r="AH6415" s="2">
        <v>681.84</v>
      </c>
      <c r="AI6415" s="2">
        <v>663.6</v>
      </c>
      <c r="AJ6415" s="2">
        <v>643.91999999999996</v>
      </c>
    </row>
    <row r="6416" spans="2:36" x14ac:dyDescent="0.25">
      <c r="B6416">
        <f t="shared" si="600"/>
        <v>0</v>
      </c>
      <c r="C6416">
        <f t="shared" si="601"/>
        <v>12</v>
      </c>
      <c r="D6416" s="11">
        <f t="shared" si="602"/>
        <v>832.8</v>
      </c>
      <c r="E6416" s="11">
        <f t="shared" si="603"/>
        <v>817.92</v>
      </c>
      <c r="F6416" s="11">
        <f t="shared" si="604"/>
        <v>817.92</v>
      </c>
      <c r="G6416" s="11">
        <f t="shared" si="605"/>
        <v>488.96</v>
      </c>
      <c r="H6416" s="11"/>
      <c r="J6416" s="4">
        <v>43070</v>
      </c>
      <c r="K6416" s="5" t="s">
        <v>29</v>
      </c>
      <c r="L6416" s="5" t="s">
        <v>41</v>
      </c>
      <c r="M6416" s="2">
        <v>628</v>
      </c>
      <c r="N6416" s="2">
        <v>610.4</v>
      </c>
      <c r="O6416" s="2">
        <v>598.32000000000005</v>
      </c>
      <c r="P6416" s="2">
        <v>601.12</v>
      </c>
      <c r="Q6416" s="2">
        <v>598.79999999999995</v>
      </c>
      <c r="R6416" s="2">
        <v>740.16</v>
      </c>
      <c r="S6416" s="2">
        <v>832.8</v>
      </c>
      <c r="T6416" s="2">
        <v>692.48</v>
      </c>
      <c r="U6416" s="2">
        <v>486.56</v>
      </c>
      <c r="V6416" s="2">
        <v>236.64</v>
      </c>
      <c r="W6416" s="2">
        <v>86.72</v>
      </c>
      <c r="X6416" s="2">
        <v>1.52</v>
      </c>
      <c r="Y6416" s="2">
        <v>79.599999999999994</v>
      </c>
      <c r="Z6416" s="2">
        <v>194.56</v>
      </c>
      <c r="AA6416" s="2">
        <v>470.88</v>
      </c>
      <c r="AB6416" s="2">
        <v>689.36</v>
      </c>
      <c r="AC6416" s="2">
        <v>817.92</v>
      </c>
      <c r="AD6416" s="2">
        <v>488.96</v>
      </c>
      <c r="AE6416" s="2">
        <v>467.28</v>
      </c>
      <c r="AF6416" s="2">
        <v>465.52</v>
      </c>
      <c r="AG6416" s="2">
        <v>659.04</v>
      </c>
      <c r="AH6416" s="2">
        <v>657.44</v>
      </c>
      <c r="AI6416" s="2">
        <v>652.24</v>
      </c>
      <c r="AJ6416" s="2">
        <v>642.72</v>
      </c>
    </row>
    <row r="6417" spans="2:36" x14ac:dyDescent="0.25">
      <c r="B6417">
        <f t="shared" si="600"/>
        <v>0</v>
      </c>
      <c r="C6417">
        <f t="shared" si="601"/>
        <v>12</v>
      </c>
      <c r="D6417" s="11">
        <f t="shared" si="602"/>
        <v>863.68</v>
      </c>
      <c r="E6417" s="11">
        <f t="shared" si="603"/>
        <v>805.84</v>
      </c>
      <c r="F6417" s="11">
        <f t="shared" si="604"/>
        <v>805.84</v>
      </c>
      <c r="G6417" s="11">
        <f t="shared" si="605"/>
        <v>776.88</v>
      </c>
      <c r="H6417" s="11"/>
      <c r="J6417" s="4">
        <v>43071</v>
      </c>
      <c r="K6417" s="5" t="s">
        <v>29</v>
      </c>
      <c r="L6417" s="5" t="s">
        <v>41</v>
      </c>
      <c r="M6417" s="2">
        <v>632.16</v>
      </c>
      <c r="N6417" s="2">
        <v>613.28</v>
      </c>
      <c r="O6417" s="2">
        <v>602.88</v>
      </c>
      <c r="P6417" s="2">
        <v>599.44000000000005</v>
      </c>
      <c r="Q6417" s="2">
        <v>594.24</v>
      </c>
      <c r="R6417" s="2">
        <v>626.32000000000005</v>
      </c>
      <c r="S6417" s="2">
        <v>863.68</v>
      </c>
      <c r="T6417" s="2">
        <v>738.16</v>
      </c>
      <c r="U6417" s="2">
        <v>450.64</v>
      </c>
      <c r="V6417" s="2">
        <v>374.16</v>
      </c>
      <c r="W6417" s="2">
        <v>266.48</v>
      </c>
      <c r="X6417" s="2">
        <v>199.92</v>
      </c>
      <c r="Y6417" s="2">
        <v>184.8</v>
      </c>
      <c r="Z6417" s="2">
        <v>341.76</v>
      </c>
      <c r="AA6417" s="2">
        <v>654</v>
      </c>
      <c r="AB6417" s="2">
        <v>749.28</v>
      </c>
      <c r="AC6417" s="2">
        <v>805.84</v>
      </c>
      <c r="AD6417" s="2">
        <v>776.88</v>
      </c>
      <c r="AE6417" s="2">
        <v>691.12</v>
      </c>
      <c r="AF6417" s="2">
        <v>653.76</v>
      </c>
      <c r="AG6417" s="2">
        <v>650.08000000000004</v>
      </c>
      <c r="AH6417" s="2">
        <v>645.67999999999995</v>
      </c>
      <c r="AI6417" s="2">
        <v>645.44000000000005</v>
      </c>
      <c r="AJ6417" s="2">
        <v>638.72</v>
      </c>
    </row>
    <row r="6418" spans="2:36" x14ac:dyDescent="0.25">
      <c r="B6418">
        <f t="shared" si="600"/>
        <v>0</v>
      </c>
      <c r="C6418">
        <f t="shared" si="601"/>
        <v>12</v>
      </c>
      <c r="D6418" s="11">
        <f t="shared" si="602"/>
        <v>829.36</v>
      </c>
      <c r="E6418" s="11">
        <f t="shared" si="603"/>
        <v>829.36</v>
      </c>
      <c r="F6418" s="11">
        <f t="shared" si="604"/>
        <v>829.36</v>
      </c>
      <c r="G6418" s="11">
        <f t="shared" si="605"/>
        <v>814.72</v>
      </c>
      <c r="H6418" s="11"/>
      <c r="J6418" s="4">
        <v>43072</v>
      </c>
      <c r="K6418" s="5" t="s">
        <v>29</v>
      </c>
      <c r="L6418" s="5" t="s">
        <v>41</v>
      </c>
      <c r="M6418" s="2">
        <v>623.6</v>
      </c>
      <c r="N6418" s="2">
        <v>605.67999999999995</v>
      </c>
      <c r="O6418" s="2">
        <v>605.6</v>
      </c>
      <c r="P6418" s="2">
        <v>588.16</v>
      </c>
      <c r="Q6418" s="2">
        <v>593.52</v>
      </c>
      <c r="R6418" s="2">
        <v>620.4</v>
      </c>
      <c r="S6418" s="2">
        <v>623.44000000000005</v>
      </c>
      <c r="T6418" s="2">
        <v>729.12</v>
      </c>
      <c r="U6418" s="2">
        <v>494.48</v>
      </c>
      <c r="V6418" s="2">
        <v>164.32</v>
      </c>
      <c r="W6418" s="2">
        <v>30.08</v>
      </c>
      <c r="X6418" s="2">
        <v>-12</v>
      </c>
      <c r="Y6418" s="2">
        <v>14.72</v>
      </c>
      <c r="Z6418" s="2">
        <v>158.08000000000001</v>
      </c>
      <c r="AA6418" s="2">
        <v>391.2</v>
      </c>
      <c r="AB6418" s="2">
        <v>683.92</v>
      </c>
      <c r="AC6418" s="2">
        <v>829.36</v>
      </c>
      <c r="AD6418" s="2">
        <v>807.76</v>
      </c>
      <c r="AE6418" s="2">
        <v>814.72</v>
      </c>
      <c r="AF6418" s="2">
        <v>680.64</v>
      </c>
      <c r="AG6418" s="2">
        <v>681.52</v>
      </c>
      <c r="AH6418" s="2">
        <v>670.08</v>
      </c>
      <c r="AI6418" s="2">
        <v>653.12</v>
      </c>
      <c r="AJ6418" s="2">
        <v>636.55999999999995</v>
      </c>
    </row>
    <row r="6419" spans="2:36" x14ac:dyDescent="0.25">
      <c r="B6419">
        <f t="shared" si="600"/>
        <v>0</v>
      </c>
      <c r="C6419">
        <f t="shared" si="601"/>
        <v>12</v>
      </c>
      <c r="D6419" s="11">
        <f t="shared" si="602"/>
        <v>796.64</v>
      </c>
      <c r="E6419" s="11">
        <f t="shared" si="603"/>
        <v>702.96</v>
      </c>
      <c r="F6419" s="11">
        <f t="shared" si="604"/>
        <v>675.92</v>
      </c>
      <c r="G6419" s="11">
        <f t="shared" si="605"/>
        <v>499.92</v>
      </c>
      <c r="H6419" s="11"/>
      <c r="J6419" s="4">
        <v>43073</v>
      </c>
      <c r="K6419" s="5" t="s">
        <v>29</v>
      </c>
      <c r="L6419" s="5" t="s">
        <v>41</v>
      </c>
      <c r="M6419" s="2">
        <v>615.67999999999995</v>
      </c>
      <c r="N6419" s="2">
        <v>599.28</v>
      </c>
      <c r="O6419" s="2">
        <v>594.48</v>
      </c>
      <c r="P6419" s="2">
        <v>592.32000000000005</v>
      </c>
      <c r="Q6419" s="2">
        <v>589.52</v>
      </c>
      <c r="R6419" s="2">
        <v>625.36</v>
      </c>
      <c r="S6419" s="2">
        <v>796.64</v>
      </c>
      <c r="T6419" s="2">
        <v>689.92</v>
      </c>
      <c r="U6419" s="2">
        <v>390</v>
      </c>
      <c r="V6419" s="2">
        <v>238.4</v>
      </c>
      <c r="W6419" s="2">
        <v>74.400000000000006</v>
      </c>
      <c r="X6419" s="2">
        <v>419.68</v>
      </c>
      <c r="Y6419" s="2">
        <v>228.8</v>
      </c>
      <c r="Z6419" s="2">
        <v>168</v>
      </c>
      <c r="AA6419" s="2">
        <v>425.52</v>
      </c>
      <c r="AB6419" s="2">
        <v>612.96</v>
      </c>
      <c r="AC6419" s="2">
        <v>675.92</v>
      </c>
      <c r="AD6419" s="2">
        <v>471.04</v>
      </c>
      <c r="AE6419" s="2">
        <v>487.2</v>
      </c>
      <c r="AF6419" s="2">
        <v>499.92</v>
      </c>
      <c r="AG6419" s="2">
        <v>702.96</v>
      </c>
      <c r="AH6419" s="2">
        <v>689.76</v>
      </c>
      <c r="AI6419" s="2">
        <v>672.48</v>
      </c>
      <c r="AJ6419" s="2">
        <v>649.6</v>
      </c>
    </row>
    <row r="6420" spans="2:36" x14ac:dyDescent="0.25">
      <c r="B6420">
        <f t="shared" si="600"/>
        <v>0</v>
      </c>
      <c r="C6420">
        <f t="shared" si="601"/>
        <v>12</v>
      </c>
      <c r="D6420" s="11">
        <f t="shared" si="602"/>
        <v>872.72</v>
      </c>
      <c r="E6420" s="11">
        <f t="shared" si="603"/>
        <v>792.08</v>
      </c>
      <c r="F6420" s="11">
        <f t="shared" si="604"/>
        <v>710.32</v>
      </c>
      <c r="G6420" s="11">
        <f t="shared" si="605"/>
        <v>486.08</v>
      </c>
      <c r="H6420" s="11"/>
      <c r="J6420" s="4">
        <v>43074</v>
      </c>
      <c r="K6420" s="5" t="s">
        <v>29</v>
      </c>
      <c r="L6420" s="5" t="s">
        <v>41</v>
      </c>
      <c r="M6420" s="2">
        <v>634.48</v>
      </c>
      <c r="N6420" s="2">
        <v>618.64</v>
      </c>
      <c r="O6420" s="2">
        <v>605.20000000000005</v>
      </c>
      <c r="P6420" s="2">
        <v>609.04</v>
      </c>
      <c r="Q6420" s="2">
        <v>600.79999999999995</v>
      </c>
      <c r="R6420" s="2">
        <v>641.52</v>
      </c>
      <c r="S6420" s="2">
        <v>872.72</v>
      </c>
      <c r="T6420" s="2">
        <v>590.88</v>
      </c>
      <c r="U6420" s="2">
        <v>265.44</v>
      </c>
      <c r="V6420" s="2">
        <v>50.56</v>
      </c>
      <c r="W6420" s="2">
        <v>-47.76</v>
      </c>
      <c r="X6420" s="2">
        <v>59.2</v>
      </c>
      <c r="Y6420" s="2">
        <v>127.28</v>
      </c>
      <c r="Z6420" s="2">
        <v>343.44</v>
      </c>
      <c r="AA6420" s="2">
        <v>548.96</v>
      </c>
      <c r="AB6420" s="2">
        <v>710.32</v>
      </c>
      <c r="AC6420" s="2">
        <v>671.04</v>
      </c>
      <c r="AD6420" s="2">
        <v>467.84</v>
      </c>
      <c r="AE6420" s="2">
        <v>476.32</v>
      </c>
      <c r="AF6420" s="2">
        <v>486.08</v>
      </c>
      <c r="AG6420" s="2">
        <v>792.08</v>
      </c>
      <c r="AH6420" s="2">
        <v>823.68</v>
      </c>
      <c r="AI6420" s="2">
        <v>806.72</v>
      </c>
      <c r="AJ6420" s="2">
        <v>788.72</v>
      </c>
    </row>
    <row r="6421" spans="2:36" x14ac:dyDescent="0.25">
      <c r="B6421">
        <f t="shared" si="600"/>
        <v>0</v>
      </c>
      <c r="C6421">
        <f t="shared" si="601"/>
        <v>12</v>
      </c>
      <c r="D6421" s="11">
        <f t="shared" si="602"/>
        <v>974.08</v>
      </c>
      <c r="E6421" s="11">
        <f t="shared" si="603"/>
        <v>682.16</v>
      </c>
      <c r="F6421" s="11">
        <f t="shared" si="604"/>
        <v>664.96</v>
      </c>
      <c r="G6421" s="11">
        <f t="shared" si="605"/>
        <v>480.48</v>
      </c>
      <c r="H6421" s="11"/>
      <c r="J6421" s="4">
        <v>43075</v>
      </c>
      <c r="K6421" s="5" t="s">
        <v>29</v>
      </c>
      <c r="L6421" s="5" t="s">
        <v>41</v>
      </c>
      <c r="M6421" s="2">
        <v>771.12</v>
      </c>
      <c r="N6421" s="2">
        <v>752.96</v>
      </c>
      <c r="O6421" s="2">
        <v>744.48</v>
      </c>
      <c r="P6421" s="2">
        <v>742.48</v>
      </c>
      <c r="Q6421" s="2">
        <v>735.68</v>
      </c>
      <c r="R6421" s="2">
        <v>640.4</v>
      </c>
      <c r="S6421" s="2">
        <v>974.08</v>
      </c>
      <c r="T6421" s="2">
        <v>918.32</v>
      </c>
      <c r="U6421" s="2">
        <v>614.24</v>
      </c>
      <c r="V6421" s="2">
        <v>202.16</v>
      </c>
      <c r="W6421" s="2">
        <v>16.8</v>
      </c>
      <c r="X6421" s="2">
        <v>-58.56</v>
      </c>
      <c r="Y6421" s="2">
        <v>-65.44</v>
      </c>
      <c r="Z6421" s="2">
        <v>13.44</v>
      </c>
      <c r="AA6421" s="2">
        <v>297.76</v>
      </c>
      <c r="AB6421" s="2">
        <v>555.12</v>
      </c>
      <c r="AC6421" s="2">
        <v>664.96</v>
      </c>
      <c r="AD6421" s="2">
        <v>453.84</v>
      </c>
      <c r="AE6421" s="2">
        <v>468.32</v>
      </c>
      <c r="AF6421" s="2">
        <v>480.48</v>
      </c>
      <c r="AG6421" s="2">
        <v>682.16</v>
      </c>
      <c r="AH6421" s="2">
        <v>676.56</v>
      </c>
      <c r="AI6421" s="2">
        <v>657.92</v>
      </c>
      <c r="AJ6421" s="2">
        <v>638.79999999999995</v>
      </c>
    </row>
    <row r="6422" spans="2:36" x14ac:dyDescent="0.25">
      <c r="B6422">
        <f t="shared" si="600"/>
        <v>0</v>
      </c>
      <c r="C6422">
        <f t="shared" si="601"/>
        <v>12</v>
      </c>
      <c r="D6422" s="11">
        <f t="shared" si="602"/>
        <v>890.24</v>
      </c>
      <c r="E6422" s="11">
        <f t="shared" si="603"/>
        <v>675.84</v>
      </c>
      <c r="F6422" s="11">
        <f t="shared" si="604"/>
        <v>664.32</v>
      </c>
      <c r="G6422" s="11">
        <f t="shared" si="605"/>
        <v>474.72</v>
      </c>
      <c r="H6422" s="11"/>
      <c r="J6422" s="4">
        <v>43076</v>
      </c>
      <c r="K6422" s="5" t="s">
        <v>29</v>
      </c>
      <c r="L6422" s="5" t="s">
        <v>41</v>
      </c>
      <c r="M6422" s="2">
        <v>624.32000000000005</v>
      </c>
      <c r="N6422" s="2">
        <v>609.28</v>
      </c>
      <c r="O6422" s="2">
        <v>603.44000000000005</v>
      </c>
      <c r="P6422" s="2">
        <v>595.76</v>
      </c>
      <c r="Q6422" s="2">
        <v>591.04</v>
      </c>
      <c r="R6422" s="2">
        <v>632.16</v>
      </c>
      <c r="S6422" s="2">
        <v>890.24</v>
      </c>
      <c r="T6422" s="2">
        <v>808.64</v>
      </c>
      <c r="U6422" s="2">
        <v>513.36</v>
      </c>
      <c r="V6422" s="2">
        <v>236.72</v>
      </c>
      <c r="W6422" s="2">
        <v>93.2</v>
      </c>
      <c r="X6422" s="2">
        <v>33.6</v>
      </c>
      <c r="Y6422" s="2">
        <v>56.96</v>
      </c>
      <c r="Z6422" s="2">
        <v>145.84</v>
      </c>
      <c r="AA6422" s="2">
        <v>534.08000000000004</v>
      </c>
      <c r="AB6422" s="2">
        <v>597.20000000000005</v>
      </c>
      <c r="AC6422" s="2">
        <v>664.32</v>
      </c>
      <c r="AD6422" s="2">
        <v>453.52</v>
      </c>
      <c r="AE6422" s="2">
        <v>466.48</v>
      </c>
      <c r="AF6422" s="2">
        <v>474.72</v>
      </c>
      <c r="AG6422" s="2">
        <v>675.84</v>
      </c>
      <c r="AH6422" s="2">
        <v>672.4</v>
      </c>
      <c r="AI6422" s="2">
        <v>659.76</v>
      </c>
      <c r="AJ6422" s="2">
        <v>640.32000000000005</v>
      </c>
    </row>
    <row r="6423" spans="2:36" x14ac:dyDescent="0.25">
      <c r="B6423">
        <f t="shared" si="600"/>
        <v>0</v>
      </c>
      <c r="C6423">
        <f t="shared" si="601"/>
        <v>12</v>
      </c>
      <c r="D6423" s="11">
        <f t="shared" si="602"/>
        <v>835.36</v>
      </c>
      <c r="E6423" s="11">
        <f t="shared" si="603"/>
        <v>664.88</v>
      </c>
      <c r="F6423" s="11">
        <f t="shared" si="604"/>
        <v>718.16</v>
      </c>
      <c r="G6423" s="11">
        <f t="shared" si="605"/>
        <v>467.2</v>
      </c>
      <c r="H6423" s="11"/>
      <c r="J6423" s="4">
        <v>43077</v>
      </c>
      <c r="K6423" s="5" t="s">
        <v>29</v>
      </c>
      <c r="L6423" s="5" t="s">
        <v>41</v>
      </c>
      <c r="M6423" s="2">
        <v>625.67999999999995</v>
      </c>
      <c r="N6423" s="2">
        <v>611.44000000000005</v>
      </c>
      <c r="O6423" s="2">
        <v>598.88</v>
      </c>
      <c r="P6423" s="2">
        <v>596.32000000000005</v>
      </c>
      <c r="Q6423" s="2">
        <v>591.67999999999995</v>
      </c>
      <c r="R6423" s="2">
        <v>630.24</v>
      </c>
      <c r="S6423" s="2">
        <v>835.36</v>
      </c>
      <c r="T6423" s="2">
        <v>831.12</v>
      </c>
      <c r="U6423" s="2">
        <v>525.44000000000005</v>
      </c>
      <c r="V6423" s="2">
        <v>394.24</v>
      </c>
      <c r="W6423" s="2">
        <v>235.84</v>
      </c>
      <c r="X6423" s="2">
        <v>200.56</v>
      </c>
      <c r="Y6423" s="2">
        <v>226.32</v>
      </c>
      <c r="Z6423" s="2">
        <v>359.52</v>
      </c>
      <c r="AA6423" s="2">
        <v>650.96</v>
      </c>
      <c r="AB6423" s="2">
        <v>718.16</v>
      </c>
      <c r="AC6423" s="2">
        <v>664.88</v>
      </c>
      <c r="AD6423" s="2">
        <v>462.96</v>
      </c>
      <c r="AE6423" s="2">
        <v>467.2</v>
      </c>
      <c r="AF6423" s="2">
        <v>466.08</v>
      </c>
      <c r="AG6423" s="2">
        <v>655.04</v>
      </c>
      <c r="AH6423" s="2">
        <v>656.88</v>
      </c>
      <c r="AI6423" s="2">
        <v>648.48</v>
      </c>
      <c r="AJ6423" s="2">
        <v>639.28</v>
      </c>
    </row>
    <row r="6424" spans="2:36" x14ac:dyDescent="0.25">
      <c r="B6424">
        <f t="shared" si="600"/>
        <v>0</v>
      </c>
      <c r="C6424">
        <f t="shared" si="601"/>
        <v>12</v>
      </c>
      <c r="D6424" s="11">
        <f t="shared" si="602"/>
        <v>825.04</v>
      </c>
      <c r="E6424" s="11">
        <f t="shared" si="603"/>
        <v>825.04</v>
      </c>
      <c r="F6424" s="11">
        <f t="shared" si="604"/>
        <v>825.04</v>
      </c>
      <c r="G6424" s="11">
        <f t="shared" si="605"/>
        <v>820</v>
      </c>
      <c r="H6424" s="11"/>
      <c r="J6424" s="4">
        <v>43078</v>
      </c>
      <c r="K6424" s="5" t="s">
        <v>29</v>
      </c>
      <c r="L6424" s="5" t="s">
        <v>41</v>
      </c>
      <c r="M6424" s="2">
        <v>625.6</v>
      </c>
      <c r="N6424" s="2">
        <v>609.91999999999996</v>
      </c>
      <c r="O6424" s="2">
        <v>599.36</v>
      </c>
      <c r="P6424" s="2">
        <v>602.88</v>
      </c>
      <c r="Q6424" s="2">
        <v>587.91999999999996</v>
      </c>
      <c r="R6424" s="2">
        <v>628.55999999999995</v>
      </c>
      <c r="S6424" s="2">
        <v>750.08</v>
      </c>
      <c r="T6424" s="2">
        <v>712.88</v>
      </c>
      <c r="U6424" s="2">
        <v>599.52</v>
      </c>
      <c r="V6424" s="2">
        <v>184.72</v>
      </c>
      <c r="W6424" s="2">
        <v>16.64</v>
      </c>
      <c r="X6424" s="2">
        <v>-69.760000000000005</v>
      </c>
      <c r="Y6424" s="2">
        <v>117.76</v>
      </c>
      <c r="Z6424" s="2">
        <v>375.52</v>
      </c>
      <c r="AA6424" s="2">
        <v>614.16</v>
      </c>
      <c r="AB6424" s="2">
        <v>800.16</v>
      </c>
      <c r="AC6424" s="2">
        <v>825.04</v>
      </c>
      <c r="AD6424" s="2">
        <v>820</v>
      </c>
      <c r="AE6424" s="2">
        <v>810</v>
      </c>
      <c r="AF6424" s="2">
        <v>799.68</v>
      </c>
      <c r="AG6424" s="2">
        <v>797.2</v>
      </c>
      <c r="AH6424" s="2">
        <v>785.36</v>
      </c>
      <c r="AI6424" s="2">
        <v>782</v>
      </c>
      <c r="AJ6424" s="2">
        <v>772.64</v>
      </c>
    </row>
    <row r="6425" spans="2:36" x14ac:dyDescent="0.25">
      <c r="B6425">
        <f t="shared" si="600"/>
        <v>0</v>
      </c>
      <c r="C6425">
        <f t="shared" si="601"/>
        <v>12</v>
      </c>
      <c r="D6425" s="11">
        <f t="shared" si="602"/>
        <v>896.48</v>
      </c>
      <c r="E6425" s="11">
        <f t="shared" si="603"/>
        <v>825.84</v>
      </c>
      <c r="F6425" s="11">
        <f t="shared" si="604"/>
        <v>825.84</v>
      </c>
      <c r="G6425" s="11">
        <f t="shared" si="605"/>
        <v>812.16</v>
      </c>
      <c r="H6425" s="11"/>
      <c r="J6425" s="4">
        <v>43079</v>
      </c>
      <c r="K6425" s="5" t="s">
        <v>29</v>
      </c>
      <c r="L6425" s="5" t="s">
        <v>41</v>
      </c>
      <c r="M6425" s="2">
        <v>763.68</v>
      </c>
      <c r="N6425" s="2">
        <v>749.44</v>
      </c>
      <c r="O6425" s="2">
        <v>739.2</v>
      </c>
      <c r="P6425" s="2">
        <v>733.92</v>
      </c>
      <c r="Q6425" s="2">
        <v>729.76</v>
      </c>
      <c r="R6425" s="2">
        <v>755.04</v>
      </c>
      <c r="S6425" s="2">
        <v>896.48</v>
      </c>
      <c r="T6425" s="2">
        <v>816.32</v>
      </c>
      <c r="U6425" s="2">
        <v>580.24</v>
      </c>
      <c r="V6425" s="2">
        <v>385.68</v>
      </c>
      <c r="W6425" s="2">
        <v>251.2</v>
      </c>
      <c r="X6425" s="2">
        <v>113.36</v>
      </c>
      <c r="Y6425" s="2">
        <v>258.56</v>
      </c>
      <c r="Z6425" s="2">
        <v>469.2</v>
      </c>
      <c r="AA6425" s="2">
        <v>582.72</v>
      </c>
      <c r="AB6425" s="2">
        <v>746.16</v>
      </c>
      <c r="AC6425" s="2">
        <v>825.84</v>
      </c>
      <c r="AD6425" s="2">
        <v>808.48</v>
      </c>
      <c r="AE6425" s="2">
        <v>808.72</v>
      </c>
      <c r="AF6425" s="2">
        <v>812.16</v>
      </c>
      <c r="AG6425" s="2">
        <v>816.88</v>
      </c>
      <c r="AH6425" s="2">
        <v>808.88</v>
      </c>
      <c r="AI6425" s="2">
        <v>790.72</v>
      </c>
      <c r="AJ6425" s="2">
        <v>776.64</v>
      </c>
    </row>
    <row r="6426" spans="2:36" x14ac:dyDescent="0.25">
      <c r="B6426">
        <f t="shared" si="600"/>
        <v>0</v>
      </c>
      <c r="C6426">
        <f t="shared" si="601"/>
        <v>12</v>
      </c>
      <c r="D6426" s="11">
        <f t="shared" si="602"/>
        <v>915.36</v>
      </c>
      <c r="E6426" s="11">
        <f t="shared" si="603"/>
        <v>686.4</v>
      </c>
      <c r="F6426" s="11">
        <f t="shared" si="604"/>
        <v>665.36</v>
      </c>
      <c r="G6426" s="11">
        <f t="shared" si="605"/>
        <v>489.28</v>
      </c>
      <c r="H6426" s="11"/>
      <c r="J6426" s="4">
        <v>43080</v>
      </c>
      <c r="K6426" s="5" t="s">
        <v>29</v>
      </c>
      <c r="L6426" s="5" t="s">
        <v>41</v>
      </c>
      <c r="M6426" s="2">
        <v>751.92</v>
      </c>
      <c r="N6426" s="2">
        <v>736.56</v>
      </c>
      <c r="O6426" s="2">
        <v>734.08</v>
      </c>
      <c r="P6426" s="2">
        <v>592.24</v>
      </c>
      <c r="Q6426" s="2">
        <v>584.79999999999995</v>
      </c>
      <c r="R6426" s="2">
        <v>625.76</v>
      </c>
      <c r="S6426" s="2">
        <v>915.36</v>
      </c>
      <c r="T6426" s="2">
        <v>838.8</v>
      </c>
      <c r="U6426" s="2">
        <v>699.36</v>
      </c>
      <c r="V6426" s="2">
        <v>444.4</v>
      </c>
      <c r="W6426" s="2">
        <v>226.64</v>
      </c>
      <c r="X6426" s="2">
        <v>160.88</v>
      </c>
      <c r="Y6426" s="2">
        <v>156.56</v>
      </c>
      <c r="Z6426" s="2">
        <v>302.95999999999998</v>
      </c>
      <c r="AA6426" s="2">
        <v>628.64</v>
      </c>
      <c r="AB6426" s="2">
        <v>557.44000000000005</v>
      </c>
      <c r="AC6426" s="2">
        <v>665.36</v>
      </c>
      <c r="AD6426" s="2">
        <v>454.16</v>
      </c>
      <c r="AE6426" s="2">
        <v>470.64</v>
      </c>
      <c r="AF6426" s="2">
        <v>489.28</v>
      </c>
      <c r="AG6426" s="2">
        <v>686.4</v>
      </c>
      <c r="AH6426" s="2">
        <v>674.72</v>
      </c>
      <c r="AI6426" s="2">
        <v>658.8</v>
      </c>
      <c r="AJ6426" s="2">
        <v>643.20000000000005</v>
      </c>
    </row>
    <row r="6427" spans="2:36" x14ac:dyDescent="0.25">
      <c r="B6427">
        <f t="shared" si="600"/>
        <v>0</v>
      </c>
      <c r="C6427">
        <f t="shared" si="601"/>
        <v>12</v>
      </c>
      <c r="D6427" s="11">
        <f t="shared" si="602"/>
        <v>847.84</v>
      </c>
      <c r="E6427" s="11">
        <f t="shared" si="603"/>
        <v>678.96</v>
      </c>
      <c r="F6427" s="11">
        <f t="shared" si="604"/>
        <v>668.96</v>
      </c>
      <c r="G6427" s="11">
        <f t="shared" si="605"/>
        <v>477.36</v>
      </c>
      <c r="H6427" s="11"/>
      <c r="J6427" s="4">
        <v>43081</v>
      </c>
      <c r="K6427" s="5" t="s">
        <v>29</v>
      </c>
      <c r="L6427" s="5" t="s">
        <v>41</v>
      </c>
      <c r="M6427" s="2">
        <v>622.08000000000004</v>
      </c>
      <c r="N6427" s="2">
        <v>599.76</v>
      </c>
      <c r="O6427" s="2">
        <v>598.55999999999995</v>
      </c>
      <c r="P6427" s="2">
        <v>595.6</v>
      </c>
      <c r="Q6427" s="2">
        <v>590.72</v>
      </c>
      <c r="R6427" s="2">
        <v>624.96</v>
      </c>
      <c r="S6427" s="2">
        <v>847.84</v>
      </c>
      <c r="T6427" s="2">
        <v>775.2</v>
      </c>
      <c r="U6427" s="2">
        <v>450.08</v>
      </c>
      <c r="V6427" s="2">
        <v>145.28</v>
      </c>
      <c r="W6427" s="2">
        <v>-13.28</v>
      </c>
      <c r="X6427" s="2">
        <v>-75.28</v>
      </c>
      <c r="Y6427" s="2">
        <v>25.68</v>
      </c>
      <c r="Z6427" s="2">
        <v>135.19999999999999</v>
      </c>
      <c r="AA6427" s="2">
        <v>410.96</v>
      </c>
      <c r="AB6427" s="2">
        <v>537.76</v>
      </c>
      <c r="AC6427" s="2">
        <v>668.96</v>
      </c>
      <c r="AD6427" s="2">
        <v>455.2</v>
      </c>
      <c r="AE6427" s="2">
        <v>466.8</v>
      </c>
      <c r="AF6427" s="2">
        <v>477.36</v>
      </c>
      <c r="AG6427" s="2">
        <v>678.96</v>
      </c>
      <c r="AH6427" s="2">
        <v>675.68</v>
      </c>
      <c r="AI6427" s="2">
        <v>658.16</v>
      </c>
      <c r="AJ6427" s="2">
        <v>639.76</v>
      </c>
    </row>
    <row r="6428" spans="2:36" x14ac:dyDescent="0.25">
      <c r="B6428">
        <f t="shared" si="600"/>
        <v>0</v>
      </c>
      <c r="C6428">
        <f t="shared" si="601"/>
        <v>12</v>
      </c>
      <c r="D6428" s="11">
        <f t="shared" si="602"/>
        <v>919.2</v>
      </c>
      <c r="E6428" s="11">
        <f t="shared" si="603"/>
        <v>680.4</v>
      </c>
      <c r="F6428" s="11">
        <f t="shared" si="604"/>
        <v>667.52</v>
      </c>
      <c r="G6428" s="11">
        <f t="shared" si="605"/>
        <v>478.16</v>
      </c>
      <c r="H6428" s="11"/>
      <c r="J6428" s="4">
        <v>43082</v>
      </c>
      <c r="K6428" s="5" t="s">
        <v>29</v>
      </c>
      <c r="L6428" s="5" t="s">
        <v>41</v>
      </c>
      <c r="M6428" s="2">
        <v>624.55999999999995</v>
      </c>
      <c r="N6428" s="2">
        <v>605.52</v>
      </c>
      <c r="O6428" s="2">
        <v>602.4</v>
      </c>
      <c r="P6428" s="2">
        <v>594.24</v>
      </c>
      <c r="Q6428" s="2">
        <v>590.79999999999995</v>
      </c>
      <c r="R6428" s="2">
        <v>633.12</v>
      </c>
      <c r="S6428" s="2">
        <v>919.2</v>
      </c>
      <c r="T6428" s="2">
        <v>863.12</v>
      </c>
      <c r="U6428" s="2">
        <v>545.52</v>
      </c>
      <c r="V6428" s="2">
        <v>238.16</v>
      </c>
      <c r="W6428" s="2">
        <v>79.52</v>
      </c>
      <c r="X6428" s="2">
        <v>8.32</v>
      </c>
      <c r="Y6428" s="2">
        <v>68.72</v>
      </c>
      <c r="Z6428" s="2">
        <v>179.2</v>
      </c>
      <c r="AA6428" s="2">
        <v>450.16</v>
      </c>
      <c r="AB6428" s="2">
        <v>542.4</v>
      </c>
      <c r="AC6428" s="2">
        <v>667.52</v>
      </c>
      <c r="AD6428" s="2">
        <v>457.44</v>
      </c>
      <c r="AE6428" s="2">
        <v>472.56</v>
      </c>
      <c r="AF6428" s="2">
        <v>478.16</v>
      </c>
      <c r="AG6428" s="2">
        <v>680.4</v>
      </c>
      <c r="AH6428" s="2">
        <v>674.64</v>
      </c>
      <c r="AI6428" s="2">
        <v>656.56</v>
      </c>
      <c r="AJ6428" s="2">
        <v>641.12</v>
      </c>
    </row>
    <row r="6429" spans="2:36" x14ac:dyDescent="0.25">
      <c r="B6429">
        <f t="shared" si="600"/>
        <v>0</v>
      </c>
      <c r="C6429">
        <f t="shared" si="601"/>
        <v>12</v>
      </c>
      <c r="D6429" s="11">
        <f t="shared" si="602"/>
        <v>952.16</v>
      </c>
      <c r="E6429" s="11">
        <f t="shared" si="603"/>
        <v>672.48</v>
      </c>
      <c r="F6429" s="11">
        <f t="shared" si="604"/>
        <v>668.96</v>
      </c>
      <c r="G6429" s="11">
        <f t="shared" si="605"/>
        <v>476.08</v>
      </c>
      <c r="H6429" s="11"/>
      <c r="J6429" s="4">
        <v>43083</v>
      </c>
      <c r="K6429" s="5" t="s">
        <v>29</v>
      </c>
      <c r="L6429" s="5" t="s">
        <v>41</v>
      </c>
      <c r="M6429" s="2">
        <v>624.48</v>
      </c>
      <c r="N6429" s="2">
        <v>605.04</v>
      </c>
      <c r="O6429" s="2">
        <v>597.04</v>
      </c>
      <c r="P6429" s="2">
        <v>592.4</v>
      </c>
      <c r="Q6429" s="2">
        <v>588.55999999999995</v>
      </c>
      <c r="R6429" s="2">
        <v>630.48</v>
      </c>
      <c r="S6429" s="2">
        <v>952.16</v>
      </c>
      <c r="T6429" s="2">
        <v>944.24</v>
      </c>
      <c r="U6429" s="2">
        <v>640.64</v>
      </c>
      <c r="V6429" s="2">
        <v>379.92</v>
      </c>
      <c r="W6429" s="2">
        <v>228.72</v>
      </c>
      <c r="X6429" s="2">
        <v>161.6</v>
      </c>
      <c r="Y6429" s="2">
        <v>47.44</v>
      </c>
      <c r="Z6429" s="2">
        <v>266.95999999999998</v>
      </c>
      <c r="AA6429" s="2">
        <v>497.44</v>
      </c>
      <c r="AB6429" s="2">
        <v>575.52</v>
      </c>
      <c r="AC6429" s="2">
        <v>668.96</v>
      </c>
      <c r="AD6429" s="2">
        <v>461.52</v>
      </c>
      <c r="AE6429" s="2">
        <v>470.8</v>
      </c>
      <c r="AF6429" s="2">
        <v>476.08</v>
      </c>
      <c r="AG6429" s="2">
        <v>672.48</v>
      </c>
      <c r="AH6429" s="2">
        <v>671.28</v>
      </c>
      <c r="AI6429" s="2">
        <v>656.48</v>
      </c>
      <c r="AJ6429" s="2">
        <v>638.32000000000005</v>
      </c>
    </row>
    <row r="6430" spans="2:36" x14ac:dyDescent="0.25">
      <c r="B6430">
        <f t="shared" si="600"/>
        <v>0</v>
      </c>
      <c r="C6430">
        <f t="shared" si="601"/>
        <v>12</v>
      </c>
      <c r="D6430" s="11">
        <f t="shared" si="602"/>
        <v>792.8</v>
      </c>
      <c r="E6430" s="11">
        <f t="shared" si="603"/>
        <v>666.32</v>
      </c>
      <c r="F6430" s="11">
        <f t="shared" si="604"/>
        <v>666.32</v>
      </c>
      <c r="G6430" s="11">
        <f t="shared" si="605"/>
        <v>467.68</v>
      </c>
      <c r="H6430" s="11"/>
      <c r="J6430" s="4">
        <v>43084</v>
      </c>
      <c r="K6430" s="5" t="s">
        <v>29</v>
      </c>
      <c r="L6430" s="5" t="s">
        <v>41</v>
      </c>
      <c r="M6430" s="2">
        <v>619.28</v>
      </c>
      <c r="N6430" s="2">
        <v>608.08000000000004</v>
      </c>
      <c r="O6430" s="2">
        <v>596.55999999999995</v>
      </c>
      <c r="P6430" s="2">
        <v>591.20000000000005</v>
      </c>
      <c r="Q6430" s="2">
        <v>589.76</v>
      </c>
      <c r="R6430" s="2">
        <v>625.6</v>
      </c>
      <c r="S6430" s="2">
        <v>792.8</v>
      </c>
      <c r="T6430" s="2">
        <v>735.2</v>
      </c>
      <c r="U6430" s="2">
        <v>421.36</v>
      </c>
      <c r="V6430" s="2">
        <v>243.04</v>
      </c>
      <c r="W6430" s="2">
        <v>105.2</v>
      </c>
      <c r="X6430" s="2">
        <v>35.28</v>
      </c>
      <c r="Y6430" s="2">
        <v>32.880000000000003</v>
      </c>
      <c r="Z6430" s="2">
        <v>150.16</v>
      </c>
      <c r="AA6430" s="2">
        <v>388.4</v>
      </c>
      <c r="AB6430" s="2">
        <v>554</v>
      </c>
      <c r="AC6430" s="2">
        <v>666.32</v>
      </c>
      <c r="AD6430" s="2">
        <v>459.28</v>
      </c>
      <c r="AE6430" s="2">
        <v>467.68</v>
      </c>
      <c r="AF6430" s="2">
        <v>467.52</v>
      </c>
      <c r="AG6430" s="2">
        <v>653.04</v>
      </c>
      <c r="AH6430" s="2">
        <v>649.36</v>
      </c>
      <c r="AI6430" s="2">
        <v>646.64</v>
      </c>
      <c r="AJ6430" s="2">
        <v>638.96</v>
      </c>
    </row>
    <row r="6431" spans="2:36" x14ac:dyDescent="0.25">
      <c r="B6431">
        <f t="shared" si="600"/>
        <v>0</v>
      </c>
      <c r="C6431">
        <f t="shared" si="601"/>
        <v>12</v>
      </c>
      <c r="D6431" s="11">
        <f t="shared" si="602"/>
        <v>928.4</v>
      </c>
      <c r="E6431" s="11">
        <f t="shared" si="603"/>
        <v>687.44</v>
      </c>
      <c r="F6431" s="11">
        <f t="shared" si="604"/>
        <v>687.44</v>
      </c>
      <c r="G6431" s="11">
        <f t="shared" si="605"/>
        <v>678.8</v>
      </c>
      <c r="H6431" s="11"/>
      <c r="J6431" s="4">
        <v>43085</v>
      </c>
      <c r="K6431" s="5" t="s">
        <v>29</v>
      </c>
      <c r="L6431" s="5" t="s">
        <v>41</v>
      </c>
      <c r="M6431" s="2">
        <v>622.88</v>
      </c>
      <c r="N6431" s="2">
        <v>606.16</v>
      </c>
      <c r="O6431" s="2">
        <v>600.88</v>
      </c>
      <c r="P6431" s="2">
        <v>594.96</v>
      </c>
      <c r="Q6431" s="2">
        <v>587.36</v>
      </c>
      <c r="R6431" s="2">
        <v>629.28</v>
      </c>
      <c r="S6431" s="2">
        <v>914.56</v>
      </c>
      <c r="T6431" s="2">
        <v>928.4</v>
      </c>
      <c r="U6431" s="2">
        <v>832.64</v>
      </c>
      <c r="V6431" s="2">
        <v>782.48</v>
      </c>
      <c r="W6431" s="2">
        <v>561.91999999999996</v>
      </c>
      <c r="X6431" s="2">
        <v>184.32</v>
      </c>
      <c r="Y6431" s="2">
        <v>202.4</v>
      </c>
      <c r="Z6431" s="2">
        <v>428.8</v>
      </c>
      <c r="AA6431" s="2">
        <v>617.44000000000005</v>
      </c>
      <c r="AB6431" s="2">
        <v>650.96</v>
      </c>
      <c r="AC6431" s="2">
        <v>687.44</v>
      </c>
      <c r="AD6431" s="2">
        <v>678.8</v>
      </c>
      <c r="AE6431" s="2">
        <v>668.08</v>
      </c>
      <c r="AF6431" s="2">
        <v>659.12</v>
      </c>
      <c r="AG6431" s="2">
        <v>653.84</v>
      </c>
      <c r="AH6431" s="2">
        <v>650.96</v>
      </c>
      <c r="AI6431" s="2">
        <v>645.84</v>
      </c>
      <c r="AJ6431" s="2">
        <v>637.28</v>
      </c>
    </row>
    <row r="6432" spans="2:36" x14ac:dyDescent="0.25">
      <c r="B6432">
        <f t="shared" si="600"/>
        <v>0</v>
      </c>
      <c r="C6432">
        <f t="shared" si="601"/>
        <v>12</v>
      </c>
      <c r="D6432" s="11">
        <f t="shared" si="602"/>
        <v>827.52</v>
      </c>
      <c r="E6432" s="11">
        <f t="shared" si="603"/>
        <v>827.52</v>
      </c>
      <c r="F6432" s="11">
        <f t="shared" si="604"/>
        <v>827.52</v>
      </c>
      <c r="G6432" s="11">
        <f t="shared" si="605"/>
        <v>813.44</v>
      </c>
      <c r="H6432" s="11"/>
      <c r="J6432" s="4">
        <v>43086</v>
      </c>
      <c r="K6432" s="5" t="s">
        <v>29</v>
      </c>
      <c r="L6432" s="5" t="s">
        <v>41</v>
      </c>
      <c r="M6432" s="2">
        <v>627.28</v>
      </c>
      <c r="N6432" s="2">
        <v>608.16</v>
      </c>
      <c r="O6432" s="2">
        <v>601.6</v>
      </c>
      <c r="P6432" s="2">
        <v>593.44000000000005</v>
      </c>
      <c r="Q6432" s="2">
        <v>592.4</v>
      </c>
      <c r="R6432" s="2">
        <v>735.84</v>
      </c>
      <c r="S6432" s="2">
        <v>769.28</v>
      </c>
      <c r="T6432" s="2">
        <v>682.64</v>
      </c>
      <c r="U6432" s="2">
        <v>386.88</v>
      </c>
      <c r="V6432" s="2">
        <v>168.88</v>
      </c>
      <c r="W6432" s="2">
        <v>35.68</v>
      </c>
      <c r="X6432" s="2">
        <v>-30.72</v>
      </c>
      <c r="Y6432" s="2">
        <v>-26.08</v>
      </c>
      <c r="Z6432" s="2">
        <v>71.36</v>
      </c>
      <c r="AA6432" s="2">
        <v>338.64</v>
      </c>
      <c r="AB6432" s="2">
        <v>658.8</v>
      </c>
      <c r="AC6432" s="2">
        <v>827.52</v>
      </c>
      <c r="AD6432" s="2">
        <v>805.52</v>
      </c>
      <c r="AE6432" s="2">
        <v>811.52</v>
      </c>
      <c r="AF6432" s="2">
        <v>813.44</v>
      </c>
      <c r="AG6432" s="2">
        <v>815.92</v>
      </c>
      <c r="AH6432" s="2">
        <v>807.6</v>
      </c>
      <c r="AI6432" s="2">
        <v>791.28</v>
      </c>
      <c r="AJ6432" s="2">
        <v>779.04</v>
      </c>
    </row>
    <row r="6433" spans="2:36" x14ac:dyDescent="0.25">
      <c r="B6433">
        <f t="shared" si="600"/>
        <v>0</v>
      </c>
      <c r="C6433">
        <f t="shared" si="601"/>
        <v>12</v>
      </c>
      <c r="D6433" s="11">
        <f t="shared" si="602"/>
        <v>762.08</v>
      </c>
      <c r="E6433" s="11">
        <f t="shared" si="603"/>
        <v>708.4</v>
      </c>
      <c r="F6433" s="11">
        <f t="shared" si="604"/>
        <v>708.4</v>
      </c>
      <c r="G6433" s="11">
        <f t="shared" si="605"/>
        <v>481.68</v>
      </c>
      <c r="H6433" s="11"/>
      <c r="J6433" s="4">
        <v>43087</v>
      </c>
      <c r="K6433" s="5" t="s">
        <v>29</v>
      </c>
      <c r="L6433" s="5" t="s">
        <v>41</v>
      </c>
      <c r="M6433" s="2">
        <v>762.08</v>
      </c>
      <c r="N6433" s="2">
        <v>745.6</v>
      </c>
      <c r="O6433" s="2">
        <v>736.48</v>
      </c>
      <c r="P6433" s="2">
        <v>727.36</v>
      </c>
      <c r="Q6433" s="2">
        <v>734.08</v>
      </c>
      <c r="R6433" s="2">
        <v>629.28</v>
      </c>
      <c r="S6433" s="2">
        <v>568.08000000000004</v>
      </c>
      <c r="T6433" s="2">
        <v>608</v>
      </c>
      <c r="U6433" s="2">
        <v>656.8</v>
      </c>
      <c r="V6433" s="2">
        <v>392.16</v>
      </c>
      <c r="W6433" s="2">
        <v>109.6</v>
      </c>
      <c r="X6433" s="2">
        <v>-6.08</v>
      </c>
      <c r="Y6433" s="2">
        <v>-4.08</v>
      </c>
      <c r="Z6433" s="2">
        <v>78.16</v>
      </c>
      <c r="AA6433" s="2">
        <v>349.6</v>
      </c>
      <c r="AB6433" s="2">
        <v>679.28</v>
      </c>
      <c r="AC6433" s="2">
        <v>708.4</v>
      </c>
      <c r="AD6433" s="2">
        <v>457.92</v>
      </c>
      <c r="AE6433" s="2">
        <v>471.28</v>
      </c>
      <c r="AF6433" s="2">
        <v>481.68</v>
      </c>
      <c r="AG6433" s="2">
        <v>677.92</v>
      </c>
      <c r="AH6433" s="2">
        <v>674.4</v>
      </c>
      <c r="AI6433" s="2">
        <v>655.92</v>
      </c>
      <c r="AJ6433" s="2">
        <v>639.12</v>
      </c>
    </row>
    <row r="6434" spans="2:36" x14ac:dyDescent="0.25">
      <c r="B6434">
        <f t="shared" si="600"/>
        <v>0</v>
      </c>
      <c r="C6434">
        <f t="shared" si="601"/>
        <v>12</v>
      </c>
      <c r="D6434" s="11">
        <f t="shared" si="602"/>
        <v>843.2</v>
      </c>
      <c r="E6434" s="11">
        <f t="shared" si="603"/>
        <v>679.04</v>
      </c>
      <c r="F6434" s="11">
        <f t="shared" si="604"/>
        <v>664.32</v>
      </c>
      <c r="G6434" s="11">
        <f t="shared" si="605"/>
        <v>476.72</v>
      </c>
      <c r="H6434" s="11"/>
      <c r="J6434" s="4">
        <v>43088</v>
      </c>
      <c r="K6434" s="5" t="s">
        <v>29</v>
      </c>
      <c r="L6434" s="5" t="s">
        <v>41</v>
      </c>
      <c r="M6434" s="2">
        <v>620.79999999999995</v>
      </c>
      <c r="N6434" s="2">
        <v>610.88</v>
      </c>
      <c r="O6434" s="2">
        <v>594.16</v>
      </c>
      <c r="P6434" s="2">
        <v>587.91999999999996</v>
      </c>
      <c r="Q6434" s="2">
        <v>594.88</v>
      </c>
      <c r="R6434" s="2">
        <v>623.20000000000005</v>
      </c>
      <c r="S6434" s="2">
        <v>843.2</v>
      </c>
      <c r="T6434" s="2">
        <v>841.12</v>
      </c>
      <c r="U6434" s="2">
        <v>563.76</v>
      </c>
      <c r="V6434" s="2">
        <v>293.04000000000002</v>
      </c>
      <c r="W6434" s="2">
        <v>110.96</v>
      </c>
      <c r="X6434" s="2">
        <v>38.32</v>
      </c>
      <c r="Y6434" s="2">
        <v>112.64</v>
      </c>
      <c r="Z6434" s="2">
        <v>223.68</v>
      </c>
      <c r="AA6434" s="2">
        <v>487.36</v>
      </c>
      <c r="AB6434" s="2">
        <v>571.67999999999995</v>
      </c>
      <c r="AC6434" s="2">
        <v>664.32</v>
      </c>
      <c r="AD6434" s="2">
        <v>463.28</v>
      </c>
      <c r="AE6434" s="2">
        <v>471.68</v>
      </c>
      <c r="AF6434" s="2">
        <v>476.72</v>
      </c>
      <c r="AG6434" s="2">
        <v>679.04</v>
      </c>
      <c r="AH6434" s="2">
        <v>678.72</v>
      </c>
      <c r="AI6434" s="2">
        <v>657.36</v>
      </c>
      <c r="AJ6434" s="2">
        <v>640.79999999999995</v>
      </c>
    </row>
    <row r="6435" spans="2:36" x14ac:dyDescent="0.25">
      <c r="B6435">
        <f t="shared" si="600"/>
        <v>0</v>
      </c>
      <c r="C6435">
        <f t="shared" si="601"/>
        <v>12</v>
      </c>
      <c r="D6435" s="11">
        <f t="shared" si="602"/>
        <v>875.52</v>
      </c>
      <c r="E6435" s="11">
        <f t="shared" si="603"/>
        <v>679.76</v>
      </c>
      <c r="F6435" s="11">
        <f t="shared" si="604"/>
        <v>667.76</v>
      </c>
      <c r="G6435" s="11">
        <f t="shared" si="605"/>
        <v>483.2</v>
      </c>
      <c r="H6435" s="11"/>
      <c r="J6435" s="4">
        <v>43089</v>
      </c>
      <c r="K6435" s="5" t="s">
        <v>29</v>
      </c>
      <c r="L6435" s="5" t="s">
        <v>41</v>
      </c>
      <c r="M6435" s="2">
        <v>623.20000000000005</v>
      </c>
      <c r="N6435" s="2">
        <v>609.36</v>
      </c>
      <c r="O6435" s="2">
        <v>601.52</v>
      </c>
      <c r="P6435" s="2">
        <v>593.44000000000005</v>
      </c>
      <c r="Q6435" s="2">
        <v>587.52</v>
      </c>
      <c r="R6435" s="2">
        <v>624.79999999999995</v>
      </c>
      <c r="S6435" s="2">
        <v>845.84</v>
      </c>
      <c r="T6435" s="2">
        <v>875.52</v>
      </c>
      <c r="U6435" s="2">
        <v>575.52</v>
      </c>
      <c r="V6435" s="2">
        <v>388.96</v>
      </c>
      <c r="W6435" s="2">
        <v>215.52</v>
      </c>
      <c r="X6435" s="2">
        <v>136.56</v>
      </c>
      <c r="Y6435" s="2">
        <v>-47.04</v>
      </c>
      <c r="Z6435" s="2">
        <v>-89.52</v>
      </c>
      <c r="AA6435" s="2">
        <v>154</v>
      </c>
      <c r="AB6435" s="2">
        <v>517.28</v>
      </c>
      <c r="AC6435" s="2">
        <v>667.76</v>
      </c>
      <c r="AD6435" s="2">
        <v>464.32</v>
      </c>
      <c r="AE6435" s="2">
        <v>475.28</v>
      </c>
      <c r="AF6435" s="2">
        <v>483.2</v>
      </c>
      <c r="AG6435" s="2">
        <v>679.76</v>
      </c>
      <c r="AH6435" s="2">
        <v>680.64</v>
      </c>
      <c r="AI6435" s="2">
        <v>666.72</v>
      </c>
      <c r="AJ6435" s="2">
        <v>645.28</v>
      </c>
    </row>
    <row r="6436" spans="2:36" x14ac:dyDescent="0.25">
      <c r="B6436">
        <f t="shared" si="600"/>
        <v>0</v>
      </c>
      <c r="C6436">
        <f t="shared" si="601"/>
        <v>12</v>
      </c>
      <c r="D6436" s="11">
        <f t="shared" si="602"/>
        <v>968.4</v>
      </c>
      <c r="E6436" s="11">
        <f t="shared" si="603"/>
        <v>676</v>
      </c>
      <c r="F6436" s="11">
        <f t="shared" si="604"/>
        <v>668.64</v>
      </c>
      <c r="G6436" s="11">
        <f t="shared" si="605"/>
        <v>480.32</v>
      </c>
      <c r="H6436" s="11"/>
      <c r="J6436" s="4">
        <v>43090</v>
      </c>
      <c r="K6436" s="5" t="s">
        <v>29</v>
      </c>
      <c r="L6436" s="5" t="s">
        <v>41</v>
      </c>
      <c r="M6436" s="2">
        <v>630.24</v>
      </c>
      <c r="N6436" s="2">
        <v>607.36</v>
      </c>
      <c r="O6436" s="2">
        <v>598.96</v>
      </c>
      <c r="P6436" s="2">
        <v>594</v>
      </c>
      <c r="Q6436" s="2">
        <v>593.91999999999996</v>
      </c>
      <c r="R6436" s="2">
        <v>631.52</v>
      </c>
      <c r="S6436" s="2">
        <v>968.4</v>
      </c>
      <c r="T6436" s="2">
        <v>968.32</v>
      </c>
      <c r="U6436" s="2">
        <v>618.79999999999995</v>
      </c>
      <c r="V6436" s="2">
        <v>182.32</v>
      </c>
      <c r="W6436" s="2">
        <v>1.04</v>
      </c>
      <c r="X6436" s="2">
        <v>-93.6</v>
      </c>
      <c r="Y6436" s="2">
        <v>-117.28</v>
      </c>
      <c r="Z6436" s="2">
        <v>-30.16</v>
      </c>
      <c r="AA6436" s="2">
        <v>253.28</v>
      </c>
      <c r="AB6436" s="2">
        <v>536.16</v>
      </c>
      <c r="AC6436" s="2">
        <v>668.64</v>
      </c>
      <c r="AD6436" s="2">
        <v>472.4</v>
      </c>
      <c r="AE6436" s="2">
        <v>474.8</v>
      </c>
      <c r="AF6436" s="2">
        <v>480.32</v>
      </c>
      <c r="AG6436" s="2">
        <v>676</v>
      </c>
      <c r="AH6436" s="2">
        <v>673.04</v>
      </c>
      <c r="AI6436" s="2">
        <v>662.32</v>
      </c>
      <c r="AJ6436" s="2">
        <v>645.28</v>
      </c>
    </row>
    <row r="6437" spans="2:36" x14ac:dyDescent="0.25">
      <c r="B6437">
        <f t="shared" si="600"/>
        <v>0</v>
      </c>
      <c r="C6437">
        <f t="shared" si="601"/>
        <v>12</v>
      </c>
      <c r="D6437" s="11">
        <f t="shared" si="602"/>
        <v>881.92</v>
      </c>
      <c r="E6437" s="11">
        <f t="shared" si="603"/>
        <v>661.28</v>
      </c>
      <c r="F6437" s="11">
        <f t="shared" si="604"/>
        <v>642.4</v>
      </c>
      <c r="G6437" s="11">
        <f t="shared" si="605"/>
        <v>476.08</v>
      </c>
      <c r="H6437" s="11"/>
      <c r="J6437" s="4">
        <v>43091</v>
      </c>
      <c r="K6437" s="5" t="s">
        <v>29</v>
      </c>
      <c r="L6437" s="5" t="s">
        <v>41</v>
      </c>
      <c r="M6437" s="2">
        <v>631.6</v>
      </c>
      <c r="N6437" s="2">
        <v>611.52</v>
      </c>
      <c r="O6437" s="2">
        <v>599.12</v>
      </c>
      <c r="P6437" s="2">
        <v>592.16</v>
      </c>
      <c r="Q6437" s="2">
        <v>586.24</v>
      </c>
      <c r="R6437" s="2">
        <v>630.08000000000004</v>
      </c>
      <c r="S6437" s="2">
        <v>881.92</v>
      </c>
      <c r="T6437" s="2">
        <v>819.68</v>
      </c>
      <c r="U6437" s="2">
        <v>494.96</v>
      </c>
      <c r="V6437" s="2">
        <v>229.12</v>
      </c>
      <c r="W6437" s="2">
        <v>46.72</v>
      </c>
      <c r="X6437" s="2">
        <v>44.96</v>
      </c>
      <c r="Y6437" s="2">
        <v>212</v>
      </c>
      <c r="Z6437" s="2">
        <v>147.04</v>
      </c>
      <c r="AA6437" s="2">
        <v>402.56</v>
      </c>
      <c r="AB6437" s="2">
        <v>494.16</v>
      </c>
      <c r="AC6437" s="2">
        <v>642.4</v>
      </c>
      <c r="AD6437" s="2">
        <v>471.76</v>
      </c>
      <c r="AE6437" s="2">
        <v>476.08</v>
      </c>
      <c r="AF6437" s="2">
        <v>473.52</v>
      </c>
      <c r="AG6437" s="2">
        <v>661.28</v>
      </c>
      <c r="AH6437" s="2">
        <v>655.92</v>
      </c>
      <c r="AI6437" s="2">
        <v>650.55999999999995</v>
      </c>
      <c r="AJ6437" s="2">
        <v>640.88</v>
      </c>
    </row>
    <row r="6438" spans="2:36" x14ac:dyDescent="0.25">
      <c r="B6438">
        <f t="shared" si="600"/>
        <v>0</v>
      </c>
      <c r="C6438">
        <f t="shared" si="601"/>
        <v>12</v>
      </c>
      <c r="D6438" s="11">
        <f t="shared" si="602"/>
        <v>912.16</v>
      </c>
      <c r="E6438" s="11">
        <f t="shared" si="603"/>
        <v>876</v>
      </c>
      <c r="F6438" s="11">
        <f t="shared" si="604"/>
        <v>876</v>
      </c>
      <c r="G6438" s="11">
        <f t="shared" si="605"/>
        <v>821.84</v>
      </c>
      <c r="H6438" s="11"/>
      <c r="J6438" s="4">
        <v>43092</v>
      </c>
      <c r="K6438" s="5" t="s">
        <v>29</v>
      </c>
      <c r="L6438" s="5" t="s">
        <v>41</v>
      </c>
      <c r="M6438" s="2">
        <v>627.6</v>
      </c>
      <c r="N6438" s="2">
        <v>617.44000000000005</v>
      </c>
      <c r="O6438" s="2">
        <v>599.76</v>
      </c>
      <c r="P6438" s="2">
        <v>591.20000000000005</v>
      </c>
      <c r="Q6438" s="2">
        <v>588.79999999999995</v>
      </c>
      <c r="R6438" s="2">
        <v>746.88</v>
      </c>
      <c r="S6438" s="2">
        <v>912.16</v>
      </c>
      <c r="T6438" s="2">
        <v>886.08</v>
      </c>
      <c r="U6438" s="2">
        <v>793.12</v>
      </c>
      <c r="V6438" s="2">
        <v>735.92</v>
      </c>
      <c r="W6438" s="2">
        <v>678.88</v>
      </c>
      <c r="X6438" s="2">
        <v>466.72</v>
      </c>
      <c r="Y6438" s="2">
        <v>469.36</v>
      </c>
      <c r="Z6438" s="2">
        <v>438.48</v>
      </c>
      <c r="AA6438" s="2">
        <v>571.76</v>
      </c>
      <c r="AB6438" s="2">
        <v>715.68</v>
      </c>
      <c r="AC6438" s="2">
        <v>876</v>
      </c>
      <c r="AD6438" s="2">
        <v>821.84</v>
      </c>
      <c r="AE6438" s="2">
        <v>666.96</v>
      </c>
      <c r="AF6438" s="2">
        <v>663.68</v>
      </c>
      <c r="AG6438" s="2">
        <v>660.4</v>
      </c>
      <c r="AH6438" s="2">
        <v>652.48</v>
      </c>
      <c r="AI6438" s="2">
        <v>642.32000000000005</v>
      </c>
      <c r="AJ6438" s="2">
        <v>636.16</v>
      </c>
    </row>
    <row r="6439" spans="2:36" x14ac:dyDescent="0.25">
      <c r="B6439">
        <f t="shared" si="600"/>
        <v>0</v>
      </c>
      <c r="C6439">
        <f t="shared" si="601"/>
        <v>12</v>
      </c>
      <c r="D6439" s="11">
        <f t="shared" si="602"/>
        <v>838.08</v>
      </c>
      <c r="E6439" s="11">
        <f t="shared" si="603"/>
        <v>838.08</v>
      </c>
      <c r="F6439" s="11">
        <f t="shared" si="604"/>
        <v>838.08</v>
      </c>
      <c r="G6439" s="11">
        <f t="shared" si="605"/>
        <v>807.12</v>
      </c>
      <c r="H6439" s="11"/>
      <c r="J6439" s="4">
        <v>43093</v>
      </c>
      <c r="K6439" s="5" t="s">
        <v>29</v>
      </c>
      <c r="L6439" s="5" t="s">
        <v>41</v>
      </c>
      <c r="M6439" s="2">
        <v>627.20000000000005</v>
      </c>
      <c r="N6439" s="2">
        <v>612.08000000000004</v>
      </c>
      <c r="O6439" s="2">
        <v>598.32000000000005</v>
      </c>
      <c r="P6439" s="2">
        <v>594.32000000000005</v>
      </c>
      <c r="Q6439" s="2">
        <v>591.44000000000005</v>
      </c>
      <c r="R6439" s="2">
        <v>613.36</v>
      </c>
      <c r="S6439" s="2">
        <v>764.48</v>
      </c>
      <c r="T6439" s="2">
        <v>692.4</v>
      </c>
      <c r="U6439" s="2">
        <v>383.76</v>
      </c>
      <c r="V6439" s="2">
        <v>181.6</v>
      </c>
      <c r="W6439" s="2">
        <v>56.24</v>
      </c>
      <c r="X6439" s="2">
        <v>62.56</v>
      </c>
      <c r="Y6439" s="2">
        <v>-11.28</v>
      </c>
      <c r="Z6439" s="2">
        <v>57.92</v>
      </c>
      <c r="AA6439" s="2">
        <v>328.16</v>
      </c>
      <c r="AB6439" s="2">
        <v>664.96</v>
      </c>
      <c r="AC6439" s="2">
        <v>838.08</v>
      </c>
      <c r="AD6439" s="2">
        <v>807.12</v>
      </c>
      <c r="AE6439" s="2">
        <v>661.52</v>
      </c>
      <c r="AF6439" s="2">
        <v>651.04</v>
      </c>
      <c r="AG6439" s="2">
        <v>650.48</v>
      </c>
      <c r="AH6439" s="2">
        <v>649.52</v>
      </c>
      <c r="AI6439" s="2">
        <v>643.20000000000005</v>
      </c>
      <c r="AJ6439" s="2">
        <v>636</v>
      </c>
    </row>
    <row r="6440" spans="2:36" x14ac:dyDescent="0.25">
      <c r="B6440">
        <f t="shared" si="600"/>
        <v>0</v>
      </c>
      <c r="C6440">
        <f t="shared" si="601"/>
        <v>12</v>
      </c>
      <c r="D6440" s="11">
        <f t="shared" si="602"/>
        <v>660.64</v>
      </c>
      <c r="E6440" s="11">
        <f t="shared" si="603"/>
        <v>660.64</v>
      </c>
      <c r="F6440" s="11">
        <f t="shared" si="604"/>
        <v>660.64</v>
      </c>
      <c r="G6440" s="11">
        <f t="shared" si="605"/>
        <v>460.48</v>
      </c>
      <c r="H6440" s="11"/>
      <c r="J6440" s="4">
        <v>43094</v>
      </c>
      <c r="K6440" s="5" t="s">
        <v>29</v>
      </c>
      <c r="L6440" s="5" t="s">
        <v>41</v>
      </c>
      <c r="M6440" s="2">
        <v>628.55999999999995</v>
      </c>
      <c r="N6440" s="2">
        <v>614</v>
      </c>
      <c r="O6440" s="2">
        <v>605.84</v>
      </c>
      <c r="P6440" s="2">
        <v>596</v>
      </c>
      <c r="Q6440" s="2">
        <v>591.52</v>
      </c>
      <c r="R6440" s="2">
        <v>616.4</v>
      </c>
      <c r="S6440" s="2">
        <v>622.32000000000005</v>
      </c>
      <c r="T6440" s="2">
        <v>554.64</v>
      </c>
      <c r="U6440" s="2">
        <v>422.72</v>
      </c>
      <c r="V6440" s="2">
        <v>328.56</v>
      </c>
      <c r="W6440" s="2">
        <v>272.56</v>
      </c>
      <c r="X6440" s="2">
        <v>61.6</v>
      </c>
      <c r="Y6440" s="2">
        <v>169.52</v>
      </c>
      <c r="Z6440" s="2">
        <v>227.6</v>
      </c>
      <c r="AA6440" s="2">
        <v>295.2</v>
      </c>
      <c r="AB6440" s="2">
        <v>462.32</v>
      </c>
      <c r="AC6440" s="2">
        <v>660.64</v>
      </c>
      <c r="AD6440" s="2">
        <v>460.48</v>
      </c>
      <c r="AE6440" s="2">
        <v>458.56</v>
      </c>
      <c r="AF6440" s="2">
        <v>459.84</v>
      </c>
      <c r="AG6440" s="2">
        <v>647.20000000000005</v>
      </c>
      <c r="AH6440" s="2">
        <v>650.88</v>
      </c>
      <c r="AI6440" s="2">
        <v>646</v>
      </c>
      <c r="AJ6440" s="2">
        <v>632.55999999999995</v>
      </c>
    </row>
    <row r="6441" spans="2:36" x14ac:dyDescent="0.25">
      <c r="B6441">
        <f t="shared" si="600"/>
        <v>0</v>
      </c>
      <c r="C6441">
        <f t="shared" si="601"/>
        <v>12</v>
      </c>
      <c r="D6441" s="11">
        <f t="shared" si="602"/>
        <v>775.12</v>
      </c>
      <c r="E6441" s="11">
        <f t="shared" si="603"/>
        <v>775.12</v>
      </c>
      <c r="F6441" s="11">
        <f t="shared" si="604"/>
        <v>775.12</v>
      </c>
      <c r="G6441" s="11">
        <f t="shared" si="605"/>
        <v>559.44000000000005</v>
      </c>
      <c r="H6441" s="11"/>
      <c r="J6441" s="4">
        <v>43095</v>
      </c>
      <c r="K6441" s="5" t="s">
        <v>29</v>
      </c>
      <c r="L6441" s="5" t="s">
        <v>41</v>
      </c>
      <c r="M6441" s="2">
        <v>625.12</v>
      </c>
      <c r="N6441" s="2">
        <v>602.96</v>
      </c>
      <c r="O6441" s="2">
        <v>601.52</v>
      </c>
      <c r="P6441" s="2">
        <v>590.08000000000004</v>
      </c>
      <c r="Q6441" s="2">
        <v>591.6</v>
      </c>
      <c r="R6441" s="2">
        <v>617.36</v>
      </c>
      <c r="S6441" s="2">
        <v>686.24</v>
      </c>
      <c r="T6441" s="2">
        <v>636.16</v>
      </c>
      <c r="U6441" s="2">
        <v>436.16</v>
      </c>
      <c r="V6441" s="2">
        <v>197.6</v>
      </c>
      <c r="W6441" s="2">
        <v>514.55999999999995</v>
      </c>
      <c r="X6441" s="2">
        <v>450.96</v>
      </c>
      <c r="Y6441" s="2">
        <v>413.36</v>
      </c>
      <c r="Z6441" s="2">
        <v>415.28</v>
      </c>
      <c r="AA6441" s="2">
        <v>589.91999999999996</v>
      </c>
      <c r="AB6441" s="2">
        <v>604.64</v>
      </c>
      <c r="AC6441" s="2">
        <v>775.12</v>
      </c>
      <c r="AD6441" s="2">
        <v>559.44000000000005</v>
      </c>
      <c r="AE6441" s="2">
        <v>506.24</v>
      </c>
      <c r="AF6441" s="2">
        <v>475.84</v>
      </c>
      <c r="AG6441" s="2">
        <v>668.4</v>
      </c>
      <c r="AH6441" s="2">
        <v>659.36</v>
      </c>
      <c r="AI6441" s="2">
        <v>647.44000000000005</v>
      </c>
      <c r="AJ6441" s="2">
        <v>639.20000000000005</v>
      </c>
    </row>
    <row r="6442" spans="2:36" x14ac:dyDescent="0.25">
      <c r="B6442">
        <f t="shared" si="600"/>
        <v>0</v>
      </c>
      <c r="C6442">
        <f t="shared" si="601"/>
        <v>12</v>
      </c>
      <c r="D6442" s="11">
        <f t="shared" si="602"/>
        <v>916.72</v>
      </c>
      <c r="E6442" s="11">
        <f t="shared" si="603"/>
        <v>778.88</v>
      </c>
      <c r="F6442" s="11">
        <f t="shared" si="604"/>
        <v>675.68</v>
      </c>
      <c r="G6442" s="11">
        <f t="shared" si="605"/>
        <v>482</v>
      </c>
      <c r="H6442" s="11"/>
      <c r="J6442" s="4">
        <v>43096</v>
      </c>
      <c r="K6442" s="5" t="s">
        <v>29</v>
      </c>
      <c r="L6442" s="5" t="s">
        <v>41</v>
      </c>
      <c r="M6442" s="2">
        <v>627.84</v>
      </c>
      <c r="N6442" s="2">
        <v>614.24</v>
      </c>
      <c r="O6442" s="2">
        <v>600.55999999999995</v>
      </c>
      <c r="P6442" s="2">
        <v>597.44000000000005</v>
      </c>
      <c r="Q6442" s="2">
        <v>591.84</v>
      </c>
      <c r="R6442" s="2">
        <v>624.48</v>
      </c>
      <c r="S6442" s="2">
        <v>916.72</v>
      </c>
      <c r="T6442" s="2">
        <v>857.36</v>
      </c>
      <c r="U6442" s="2">
        <v>553.04</v>
      </c>
      <c r="V6442" s="2">
        <v>322.88</v>
      </c>
      <c r="W6442" s="2">
        <v>174.32</v>
      </c>
      <c r="X6442" s="2">
        <v>100.32</v>
      </c>
      <c r="Y6442" s="2">
        <v>21.28</v>
      </c>
      <c r="Z6442" s="2">
        <v>26.64</v>
      </c>
      <c r="AA6442" s="2">
        <v>268.64</v>
      </c>
      <c r="AB6442" s="2">
        <v>497.92</v>
      </c>
      <c r="AC6442" s="2">
        <v>675.68</v>
      </c>
      <c r="AD6442" s="2">
        <v>471.36</v>
      </c>
      <c r="AE6442" s="2">
        <v>482</v>
      </c>
      <c r="AF6442" s="2">
        <v>477.12</v>
      </c>
      <c r="AG6442" s="2">
        <v>778.88</v>
      </c>
      <c r="AH6442" s="2">
        <v>803.68</v>
      </c>
      <c r="AI6442" s="2">
        <v>793.92</v>
      </c>
      <c r="AJ6442" s="2">
        <v>781.36</v>
      </c>
    </row>
    <row r="6443" spans="2:36" x14ac:dyDescent="0.25">
      <c r="B6443">
        <f t="shared" si="600"/>
        <v>0</v>
      </c>
      <c r="C6443">
        <f t="shared" si="601"/>
        <v>12</v>
      </c>
      <c r="D6443" s="11">
        <f t="shared" si="602"/>
        <v>808.64</v>
      </c>
      <c r="E6443" s="11">
        <f t="shared" si="603"/>
        <v>803.68</v>
      </c>
      <c r="F6443" s="11">
        <f t="shared" si="604"/>
        <v>808.64</v>
      </c>
      <c r="G6443" s="11">
        <f t="shared" si="605"/>
        <v>475.68</v>
      </c>
      <c r="H6443" s="11"/>
      <c r="J6443" s="4">
        <v>43097</v>
      </c>
      <c r="K6443" s="5" t="s">
        <v>29</v>
      </c>
      <c r="L6443" s="5" t="s">
        <v>41</v>
      </c>
      <c r="M6443" s="2">
        <v>763.76</v>
      </c>
      <c r="N6443" s="2">
        <v>758.4</v>
      </c>
      <c r="O6443" s="2">
        <v>751.76</v>
      </c>
      <c r="P6443" s="2">
        <v>594.79999999999995</v>
      </c>
      <c r="Q6443" s="2">
        <v>587.6</v>
      </c>
      <c r="R6443" s="2">
        <v>620.32000000000005</v>
      </c>
      <c r="S6443" s="2">
        <v>709.84</v>
      </c>
      <c r="T6443" s="2">
        <v>585.52</v>
      </c>
      <c r="U6443" s="2">
        <v>285.76</v>
      </c>
      <c r="V6443" s="2">
        <v>-41.6</v>
      </c>
      <c r="W6443" s="2">
        <v>-172.16</v>
      </c>
      <c r="X6443" s="2">
        <v>-156</v>
      </c>
      <c r="Y6443" s="2">
        <v>-171.76</v>
      </c>
      <c r="Z6443" s="2">
        <v>290.95999999999998</v>
      </c>
      <c r="AA6443" s="2">
        <v>467.76</v>
      </c>
      <c r="AB6443" s="2">
        <v>808.64</v>
      </c>
      <c r="AC6443" s="2">
        <v>803.68</v>
      </c>
      <c r="AD6443" s="2">
        <v>471.36</v>
      </c>
      <c r="AE6443" s="2">
        <v>474.96</v>
      </c>
      <c r="AF6443" s="2">
        <v>475.68</v>
      </c>
      <c r="AG6443" s="2">
        <v>664.4</v>
      </c>
      <c r="AH6443" s="2">
        <v>661.36</v>
      </c>
      <c r="AI6443" s="2">
        <v>649.12</v>
      </c>
      <c r="AJ6443" s="2">
        <v>637.44000000000005</v>
      </c>
    </row>
    <row r="6444" spans="2:36" x14ac:dyDescent="0.25">
      <c r="B6444">
        <f t="shared" si="600"/>
        <v>0</v>
      </c>
      <c r="C6444">
        <f t="shared" si="601"/>
        <v>12</v>
      </c>
      <c r="D6444" s="11">
        <f t="shared" si="602"/>
        <v>963.2</v>
      </c>
      <c r="E6444" s="11">
        <f t="shared" si="603"/>
        <v>924.88</v>
      </c>
      <c r="F6444" s="11">
        <f t="shared" si="604"/>
        <v>924.88</v>
      </c>
      <c r="G6444" s="11">
        <f t="shared" si="605"/>
        <v>710.56</v>
      </c>
      <c r="H6444" s="11"/>
      <c r="J6444" s="4">
        <v>43098</v>
      </c>
      <c r="K6444" s="5" t="s">
        <v>29</v>
      </c>
      <c r="L6444" s="5" t="s">
        <v>41</v>
      </c>
      <c r="M6444" s="2">
        <v>623.04</v>
      </c>
      <c r="N6444" s="2">
        <v>610.4</v>
      </c>
      <c r="O6444" s="2">
        <v>601.52</v>
      </c>
      <c r="P6444" s="2">
        <v>592.08000000000004</v>
      </c>
      <c r="Q6444" s="2">
        <v>592.32000000000005</v>
      </c>
      <c r="R6444" s="2">
        <v>660.8</v>
      </c>
      <c r="S6444" s="2">
        <v>963.2</v>
      </c>
      <c r="T6444" s="2">
        <v>892.4</v>
      </c>
      <c r="U6444" s="2">
        <v>583.36</v>
      </c>
      <c r="V6444" s="2">
        <v>351.84</v>
      </c>
      <c r="W6444" s="2">
        <v>142.56</v>
      </c>
      <c r="X6444" s="2">
        <v>0.56000000000000005</v>
      </c>
      <c r="Y6444" s="2">
        <v>5.12</v>
      </c>
      <c r="Z6444" s="2">
        <v>76.48</v>
      </c>
      <c r="AA6444" s="2">
        <v>296.24</v>
      </c>
      <c r="AB6444" s="2">
        <v>660.32</v>
      </c>
      <c r="AC6444" s="2">
        <v>924.88</v>
      </c>
      <c r="AD6444" s="2">
        <v>710.56</v>
      </c>
      <c r="AE6444" s="2">
        <v>628.32000000000005</v>
      </c>
      <c r="AF6444" s="2">
        <v>553.84</v>
      </c>
      <c r="AG6444" s="2">
        <v>658.24</v>
      </c>
      <c r="AH6444" s="2">
        <v>654.64</v>
      </c>
      <c r="AI6444" s="2">
        <v>648.64</v>
      </c>
      <c r="AJ6444" s="2">
        <v>636.96</v>
      </c>
    </row>
    <row r="6445" spans="2:36" x14ac:dyDescent="0.25">
      <c r="B6445">
        <f t="shared" si="600"/>
        <v>0</v>
      </c>
      <c r="C6445">
        <f t="shared" si="601"/>
        <v>12</v>
      </c>
      <c r="D6445" s="11">
        <f t="shared" si="602"/>
        <v>1014.32</v>
      </c>
      <c r="E6445" s="11">
        <f t="shared" si="603"/>
        <v>1014.32</v>
      </c>
      <c r="F6445" s="11">
        <f t="shared" si="604"/>
        <v>1014.32</v>
      </c>
      <c r="G6445" s="11">
        <f t="shared" si="605"/>
        <v>997.76</v>
      </c>
      <c r="H6445" s="11"/>
      <c r="J6445" s="4">
        <v>43099</v>
      </c>
      <c r="K6445" s="5" t="s">
        <v>29</v>
      </c>
      <c r="L6445" s="5" t="s">
        <v>41</v>
      </c>
      <c r="M6445" s="2">
        <v>628.4</v>
      </c>
      <c r="N6445" s="2">
        <v>608.4</v>
      </c>
      <c r="O6445" s="2">
        <v>601.36</v>
      </c>
      <c r="P6445" s="2">
        <v>593.12</v>
      </c>
      <c r="Q6445" s="2">
        <v>594.96</v>
      </c>
      <c r="R6445" s="2">
        <v>756.4</v>
      </c>
      <c r="S6445" s="2">
        <v>841.28</v>
      </c>
      <c r="T6445" s="2">
        <v>839.76</v>
      </c>
      <c r="U6445" s="2">
        <v>542.24</v>
      </c>
      <c r="V6445" s="2">
        <v>330.72</v>
      </c>
      <c r="W6445" s="2">
        <v>162.24</v>
      </c>
      <c r="X6445" s="2">
        <v>86.56</v>
      </c>
      <c r="Y6445" s="2">
        <v>96.72</v>
      </c>
      <c r="Z6445" s="2">
        <v>183.52</v>
      </c>
      <c r="AA6445" s="2">
        <v>482</v>
      </c>
      <c r="AB6445" s="2">
        <v>859.52</v>
      </c>
      <c r="AC6445" s="2">
        <v>1014.32</v>
      </c>
      <c r="AD6445" s="2">
        <v>997.76</v>
      </c>
      <c r="AE6445" s="2">
        <v>996</v>
      </c>
      <c r="AF6445" s="2">
        <v>892.24</v>
      </c>
      <c r="AG6445" s="2">
        <v>717.28</v>
      </c>
      <c r="AH6445" s="2">
        <v>649.04</v>
      </c>
      <c r="AI6445" s="2">
        <v>642</v>
      </c>
      <c r="AJ6445" s="2">
        <v>631.04</v>
      </c>
    </row>
    <row r="6446" spans="2:36" x14ac:dyDescent="0.25">
      <c r="B6446">
        <f t="shared" si="600"/>
        <v>0</v>
      </c>
      <c r="C6446">
        <f t="shared" si="601"/>
        <v>12</v>
      </c>
      <c r="D6446" s="11">
        <f t="shared" si="602"/>
        <v>688.48</v>
      </c>
      <c r="E6446" s="11">
        <f t="shared" si="603"/>
        <v>688.48</v>
      </c>
      <c r="F6446" s="11">
        <f t="shared" si="604"/>
        <v>688.48</v>
      </c>
      <c r="G6446" s="11">
        <f t="shared" si="605"/>
        <v>682.88</v>
      </c>
      <c r="H6446" s="11"/>
      <c r="J6446" s="4">
        <v>43100</v>
      </c>
      <c r="K6446" s="5" t="s">
        <v>29</v>
      </c>
      <c r="L6446" s="5" t="s">
        <v>41</v>
      </c>
      <c r="M6446" s="2">
        <v>621.67999999999995</v>
      </c>
      <c r="N6446" s="2">
        <v>608</v>
      </c>
      <c r="O6446" s="2">
        <v>600.55999999999995</v>
      </c>
      <c r="P6446" s="2">
        <v>596.08000000000004</v>
      </c>
      <c r="Q6446" s="2">
        <v>588.79999999999995</v>
      </c>
      <c r="R6446" s="2">
        <v>614.79999999999995</v>
      </c>
      <c r="S6446" s="2">
        <v>617.84</v>
      </c>
      <c r="T6446" s="2">
        <v>596.24</v>
      </c>
      <c r="U6446" s="2">
        <v>469.36</v>
      </c>
      <c r="V6446" s="2">
        <v>187.36</v>
      </c>
      <c r="W6446" s="2">
        <v>117.52</v>
      </c>
      <c r="X6446" s="2">
        <v>124.96</v>
      </c>
      <c r="Y6446" s="2">
        <v>232.32</v>
      </c>
      <c r="Z6446" s="2">
        <v>128.47999999999999</v>
      </c>
      <c r="AA6446" s="2">
        <v>251.44</v>
      </c>
      <c r="AB6446" s="2">
        <v>532</v>
      </c>
      <c r="AC6446" s="2">
        <v>688.48</v>
      </c>
      <c r="AD6446" s="2">
        <v>680.88</v>
      </c>
      <c r="AE6446" s="2">
        <v>682.88</v>
      </c>
      <c r="AF6446" s="2">
        <v>666.8</v>
      </c>
      <c r="AG6446" s="2">
        <v>659.6</v>
      </c>
      <c r="AH6446" s="2">
        <v>642.96</v>
      </c>
      <c r="AI6446" s="2">
        <v>636.32000000000005</v>
      </c>
      <c r="AJ6446" s="2">
        <v>632.32000000000005</v>
      </c>
    </row>
    <row r="6447" spans="2:36" x14ac:dyDescent="0.25">
      <c r="B6447">
        <f t="shared" si="600"/>
        <v>0</v>
      </c>
      <c r="C6447">
        <f t="shared" si="601"/>
        <v>1</v>
      </c>
      <c r="D6447" s="11">
        <f t="shared" si="602"/>
        <v>18204.759283262334</v>
      </c>
      <c r="E6447" s="11">
        <f t="shared" si="603"/>
        <v>18204.759283262334</v>
      </c>
      <c r="F6447" s="11">
        <f t="shared" si="604"/>
        <v>18204.759283262334</v>
      </c>
      <c r="G6447" s="11">
        <f t="shared" si="605"/>
        <v>18204.759283262334</v>
      </c>
      <c r="H6447" s="11"/>
      <c r="J6447" s="4">
        <v>42736</v>
      </c>
      <c r="K6447" s="5" t="s">
        <v>30</v>
      </c>
      <c r="L6447" s="5" t="s">
        <v>30</v>
      </c>
      <c r="M6447" s="2">
        <v>18204.759283262334</v>
      </c>
      <c r="N6447" s="2">
        <v>18204.759283262334</v>
      </c>
      <c r="O6447" s="2">
        <v>18204.759283262334</v>
      </c>
      <c r="P6447" s="2">
        <v>18204.759283262334</v>
      </c>
      <c r="Q6447" s="2">
        <v>18204.759283262334</v>
      </c>
      <c r="R6447" s="2">
        <v>18204.759283262334</v>
      </c>
      <c r="S6447" s="2">
        <v>15645.979228448243</v>
      </c>
      <c r="T6447" s="2">
        <v>0</v>
      </c>
      <c r="U6447" s="2">
        <v>0</v>
      </c>
      <c r="V6447" s="2">
        <v>0</v>
      </c>
      <c r="W6447" s="2">
        <v>0</v>
      </c>
      <c r="X6447" s="2">
        <v>0</v>
      </c>
      <c r="Y6447" s="2">
        <v>0</v>
      </c>
      <c r="Z6447" s="2">
        <v>0</v>
      </c>
      <c r="AA6447" s="2">
        <v>0</v>
      </c>
      <c r="AB6447" s="2">
        <v>2098.6041951538409</v>
      </c>
      <c r="AC6447" s="2">
        <v>18204.759283262334</v>
      </c>
      <c r="AD6447" s="2">
        <v>18204.759283262334</v>
      </c>
      <c r="AE6447" s="2">
        <v>18204.759283262334</v>
      </c>
      <c r="AF6447" s="2">
        <v>18204.759283262334</v>
      </c>
      <c r="AG6447" s="2">
        <v>18204.759283262334</v>
      </c>
      <c r="AH6447" s="2">
        <v>18204.759283262334</v>
      </c>
      <c r="AI6447" s="2">
        <v>18204.759283262334</v>
      </c>
      <c r="AJ6447" s="2">
        <v>18204.759283262334</v>
      </c>
    </row>
    <row r="6448" spans="2:36" x14ac:dyDescent="0.25">
      <c r="B6448">
        <f t="shared" si="600"/>
        <v>0</v>
      </c>
      <c r="C6448">
        <f t="shared" si="601"/>
        <v>1</v>
      </c>
      <c r="D6448" s="11">
        <f t="shared" si="602"/>
        <v>18204.759283262334</v>
      </c>
      <c r="E6448" s="11">
        <f t="shared" si="603"/>
        <v>18204.759283262334</v>
      </c>
      <c r="F6448" s="11">
        <f t="shared" si="604"/>
        <v>18204.759283262334</v>
      </c>
      <c r="G6448" s="11">
        <f t="shared" si="605"/>
        <v>18204.759283262334</v>
      </c>
      <c r="H6448" s="11"/>
      <c r="J6448" s="4">
        <v>42737</v>
      </c>
      <c r="K6448" s="5" t="s">
        <v>30</v>
      </c>
      <c r="L6448" s="5" t="s">
        <v>30</v>
      </c>
      <c r="M6448" s="2">
        <v>18204.759283262334</v>
      </c>
      <c r="N6448" s="2">
        <v>18204.759283262334</v>
      </c>
      <c r="O6448" s="2">
        <v>18204.759283262334</v>
      </c>
      <c r="P6448" s="2">
        <v>18204.759283262334</v>
      </c>
      <c r="Q6448" s="2">
        <v>18204.759283262334</v>
      </c>
      <c r="R6448" s="2">
        <v>18204.759283262334</v>
      </c>
      <c r="S6448" s="2">
        <v>15701.604881813761</v>
      </c>
      <c r="T6448" s="2">
        <v>0</v>
      </c>
      <c r="U6448" s="2">
        <v>0</v>
      </c>
      <c r="V6448" s="2">
        <v>0</v>
      </c>
      <c r="W6448" s="2">
        <v>0</v>
      </c>
      <c r="X6448" s="2">
        <v>0</v>
      </c>
      <c r="Y6448" s="2">
        <v>0</v>
      </c>
      <c r="Z6448" s="2">
        <v>0</v>
      </c>
      <c r="AA6448" s="2">
        <v>0</v>
      </c>
      <c r="AB6448" s="2">
        <v>1871.0447041130744</v>
      </c>
      <c r="AC6448" s="2">
        <v>18204.759283262334</v>
      </c>
      <c r="AD6448" s="2">
        <v>18204.759283262334</v>
      </c>
      <c r="AE6448" s="2">
        <v>18204.759283262334</v>
      </c>
      <c r="AF6448" s="2">
        <v>18204.759283262334</v>
      </c>
      <c r="AG6448" s="2">
        <v>18204.759283262334</v>
      </c>
      <c r="AH6448" s="2">
        <v>18204.759283262334</v>
      </c>
      <c r="AI6448" s="2">
        <v>18204.759283262334</v>
      </c>
      <c r="AJ6448" s="2">
        <v>18204.759283262334</v>
      </c>
    </row>
    <row r="6449" spans="2:36" x14ac:dyDescent="0.25">
      <c r="B6449">
        <f t="shared" si="600"/>
        <v>0</v>
      </c>
      <c r="C6449">
        <f t="shared" si="601"/>
        <v>1</v>
      </c>
      <c r="D6449" s="11">
        <f t="shared" si="602"/>
        <v>18204.759283262334</v>
      </c>
      <c r="E6449" s="11">
        <f t="shared" si="603"/>
        <v>18204.759283262334</v>
      </c>
      <c r="F6449" s="11">
        <f t="shared" si="604"/>
        <v>18204.759283262334</v>
      </c>
      <c r="G6449" s="11">
        <f t="shared" si="605"/>
        <v>18204.759283262334</v>
      </c>
      <c r="H6449" s="11"/>
      <c r="J6449" s="4">
        <v>42738</v>
      </c>
      <c r="K6449" s="5" t="s">
        <v>30</v>
      </c>
      <c r="L6449" s="5" t="s">
        <v>30</v>
      </c>
      <c r="M6449" s="2">
        <v>18204.759283262334</v>
      </c>
      <c r="N6449" s="2">
        <v>18204.759283262334</v>
      </c>
      <c r="O6449" s="2">
        <v>18204.759283262334</v>
      </c>
      <c r="P6449" s="2">
        <v>18204.759283262334</v>
      </c>
      <c r="Q6449" s="2">
        <v>18204.759283262334</v>
      </c>
      <c r="R6449" s="2">
        <v>18204.759283262334</v>
      </c>
      <c r="S6449" s="2">
        <v>15752.173657600606</v>
      </c>
      <c r="T6449" s="2">
        <v>0</v>
      </c>
      <c r="U6449" s="2">
        <v>0</v>
      </c>
      <c r="V6449" s="2">
        <v>0</v>
      </c>
      <c r="W6449" s="2">
        <v>0</v>
      </c>
      <c r="X6449" s="2">
        <v>0</v>
      </c>
      <c r="Y6449" s="2">
        <v>0</v>
      </c>
      <c r="Z6449" s="2">
        <v>0</v>
      </c>
      <c r="AA6449" s="2">
        <v>0</v>
      </c>
      <c r="AB6449" s="2">
        <v>1643.4852130723084</v>
      </c>
      <c r="AC6449" s="2">
        <v>18204.759283262334</v>
      </c>
      <c r="AD6449" s="2">
        <v>18204.759283262334</v>
      </c>
      <c r="AE6449" s="2">
        <v>18204.759283262334</v>
      </c>
      <c r="AF6449" s="2">
        <v>18204.759283262334</v>
      </c>
      <c r="AG6449" s="2">
        <v>18204.759283262334</v>
      </c>
      <c r="AH6449" s="2">
        <v>18204.759283262334</v>
      </c>
      <c r="AI6449" s="2">
        <v>18204.759283262334</v>
      </c>
      <c r="AJ6449" s="2">
        <v>18204.759283262334</v>
      </c>
    </row>
    <row r="6450" spans="2:36" x14ac:dyDescent="0.25">
      <c r="B6450">
        <f t="shared" si="600"/>
        <v>0</v>
      </c>
      <c r="C6450">
        <f t="shared" si="601"/>
        <v>1</v>
      </c>
      <c r="D6450" s="11">
        <f t="shared" si="602"/>
        <v>18204.759283262334</v>
      </c>
      <c r="E6450" s="11">
        <f t="shared" si="603"/>
        <v>18204.759283262334</v>
      </c>
      <c r="F6450" s="11">
        <f t="shared" si="604"/>
        <v>18204.759283262334</v>
      </c>
      <c r="G6450" s="11">
        <f t="shared" si="605"/>
        <v>18204.759283262334</v>
      </c>
      <c r="H6450" s="11"/>
      <c r="J6450" s="4">
        <v>42739</v>
      </c>
      <c r="K6450" s="5" t="s">
        <v>30</v>
      </c>
      <c r="L6450" s="5" t="s">
        <v>30</v>
      </c>
      <c r="M6450" s="2">
        <v>18204.759283262334</v>
      </c>
      <c r="N6450" s="2">
        <v>18204.759283262334</v>
      </c>
      <c r="O6450" s="2">
        <v>18204.759283262334</v>
      </c>
      <c r="P6450" s="2">
        <v>18204.759283262334</v>
      </c>
      <c r="Q6450" s="2">
        <v>18204.759283262334</v>
      </c>
      <c r="R6450" s="2">
        <v>18204.759283262334</v>
      </c>
      <c r="S6450" s="2">
        <v>15787.571800651385</v>
      </c>
      <c r="T6450" s="2">
        <v>0</v>
      </c>
      <c r="U6450" s="2">
        <v>0</v>
      </c>
      <c r="V6450" s="2">
        <v>0</v>
      </c>
      <c r="W6450" s="2">
        <v>0</v>
      </c>
      <c r="X6450" s="2">
        <v>0</v>
      </c>
      <c r="Y6450" s="2">
        <v>0</v>
      </c>
      <c r="Z6450" s="2">
        <v>0</v>
      </c>
      <c r="AA6450" s="2">
        <v>0</v>
      </c>
      <c r="AB6450" s="2">
        <v>1405.8119668741404</v>
      </c>
      <c r="AC6450" s="2">
        <v>18204.759283262334</v>
      </c>
      <c r="AD6450" s="2">
        <v>18204.759283262334</v>
      </c>
      <c r="AE6450" s="2">
        <v>18204.759283262334</v>
      </c>
      <c r="AF6450" s="2">
        <v>18204.759283262334</v>
      </c>
      <c r="AG6450" s="2">
        <v>18204.759283262334</v>
      </c>
      <c r="AH6450" s="2">
        <v>18204.759283262334</v>
      </c>
      <c r="AI6450" s="2">
        <v>18204.759283262334</v>
      </c>
      <c r="AJ6450" s="2">
        <v>18204.759283262334</v>
      </c>
    </row>
    <row r="6451" spans="2:36" x14ac:dyDescent="0.25">
      <c r="B6451">
        <f t="shared" si="600"/>
        <v>0</v>
      </c>
      <c r="C6451">
        <f t="shared" si="601"/>
        <v>1</v>
      </c>
      <c r="D6451" s="11">
        <f t="shared" si="602"/>
        <v>18204.759283262334</v>
      </c>
      <c r="E6451" s="11">
        <f t="shared" si="603"/>
        <v>18204.759283262334</v>
      </c>
      <c r="F6451" s="11">
        <f t="shared" si="604"/>
        <v>18204.759283262334</v>
      </c>
      <c r="G6451" s="11">
        <f t="shared" si="605"/>
        <v>18204.759283262334</v>
      </c>
      <c r="H6451" s="11"/>
      <c r="J6451" s="4">
        <v>42740</v>
      </c>
      <c r="K6451" s="5" t="s">
        <v>30</v>
      </c>
      <c r="L6451" s="5" t="s">
        <v>30</v>
      </c>
      <c r="M6451" s="2">
        <v>18204.759283262334</v>
      </c>
      <c r="N6451" s="2">
        <v>18204.759283262334</v>
      </c>
      <c r="O6451" s="2">
        <v>18204.759283262334</v>
      </c>
      <c r="P6451" s="2">
        <v>18204.759283262334</v>
      </c>
      <c r="Q6451" s="2">
        <v>18204.759283262334</v>
      </c>
      <c r="R6451" s="2">
        <v>18204.759283262334</v>
      </c>
      <c r="S6451" s="2">
        <v>15817.913066123492</v>
      </c>
      <c r="T6451" s="2">
        <v>0</v>
      </c>
      <c r="U6451" s="2">
        <v>0</v>
      </c>
      <c r="V6451" s="2">
        <v>0</v>
      </c>
      <c r="W6451" s="2">
        <v>0</v>
      </c>
      <c r="X6451" s="2">
        <v>0</v>
      </c>
      <c r="Y6451" s="2">
        <v>0</v>
      </c>
      <c r="Z6451" s="2">
        <v>0</v>
      </c>
      <c r="AA6451" s="2">
        <v>0</v>
      </c>
      <c r="AB6451" s="2">
        <v>1163.0818430973359</v>
      </c>
      <c r="AC6451" s="2">
        <v>18204.759283262334</v>
      </c>
      <c r="AD6451" s="2">
        <v>18204.759283262334</v>
      </c>
      <c r="AE6451" s="2">
        <v>18204.759283262334</v>
      </c>
      <c r="AF6451" s="2">
        <v>18204.759283262334</v>
      </c>
      <c r="AG6451" s="2">
        <v>18204.759283262334</v>
      </c>
      <c r="AH6451" s="2">
        <v>18204.759283262334</v>
      </c>
      <c r="AI6451" s="2">
        <v>18204.759283262334</v>
      </c>
      <c r="AJ6451" s="2">
        <v>18204.759283262334</v>
      </c>
    </row>
    <row r="6452" spans="2:36" x14ac:dyDescent="0.25">
      <c r="B6452">
        <f t="shared" si="600"/>
        <v>0</v>
      </c>
      <c r="C6452">
        <f t="shared" si="601"/>
        <v>1</v>
      </c>
      <c r="D6452" s="11">
        <f t="shared" si="602"/>
        <v>18204.759283262334</v>
      </c>
      <c r="E6452" s="11">
        <f t="shared" si="603"/>
        <v>18204.759283262334</v>
      </c>
      <c r="F6452" s="11">
        <f t="shared" si="604"/>
        <v>18204.759283262334</v>
      </c>
      <c r="G6452" s="11">
        <f t="shared" si="605"/>
        <v>18204.759283262334</v>
      </c>
      <c r="H6452" s="11"/>
      <c r="J6452" s="4">
        <v>42741</v>
      </c>
      <c r="K6452" s="5" t="s">
        <v>30</v>
      </c>
      <c r="L6452" s="5" t="s">
        <v>30</v>
      </c>
      <c r="M6452" s="2">
        <v>18204.759283262334</v>
      </c>
      <c r="N6452" s="2">
        <v>18204.759283262334</v>
      </c>
      <c r="O6452" s="2">
        <v>18204.759283262334</v>
      </c>
      <c r="P6452" s="2">
        <v>18204.759283262334</v>
      </c>
      <c r="Q6452" s="2">
        <v>18204.759283262334</v>
      </c>
      <c r="R6452" s="2">
        <v>18204.759283262334</v>
      </c>
      <c r="S6452" s="2">
        <v>15838.140576438231</v>
      </c>
      <c r="T6452" s="2">
        <v>0</v>
      </c>
      <c r="U6452" s="2">
        <v>0</v>
      </c>
      <c r="V6452" s="2">
        <v>0</v>
      </c>
      <c r="W6452" s="2">
        <v>0</v>
      </c>
      <c r="X6452" s="2">
        <v>0</v>
      </c>
      <c r="Y6452" s="2">
        <v>0</v>
      </c>
      <c r="Z6452" s="2">
        <v>0</v>
      </c>
      <c r="AA6452" s="2">
        <v>0</v>
      </c>
      <c r="AB6452" s="2">
        <v>915.29484174183051</v>
      </c>
      <c r="AC6452" s="2">
        <v>18204.759283262334</v>
      </c>
      <c r="AD6452" s="2">
        <v>18204.759283262334</v>
      </c>
      <c r="AE6452" s="2">
        <v>18204.759283262334</v>
      </c>
      <c r="AF6452" s="2">
        <v>18204.759283262334</v>
      </c>
      <c r="AG6452" s="2">
        <v>18204.759283262334</v>
      </c>
      <c r="AH6452" s="2">
        <v>18204.759283262334</v>
      </c>
      <c r="AI6452" s="2">
        <v>18204.759283262334</v>
      </c>
      <c r="AJ6452" s="2">
        <v>18204.759283262334</v>
      </c>
    </row>
    <row r="6453" spans="2:36" x14ac:dyDescent="0.25">
      <c r="B6453">
        <f t="shared" si="600"/>
        <v>0</v>
      </c>
      <c r="C6453">
        <f t="shared" si="601"/>
        <v>1</v>
      </c>
      <c r="D6453" s="11">
        <f t="shared" si="602"/>
        <v>18204.759283262334</v>
      </c>
      <c r="E6453" s="11">
        <f t="shared" si="603"/>
        <v>18204.759283262334</v>
      </c>
      <c r="F6453" s="11">
        <f t="shared" si="604"/>
        <v>18204.759283262334</v>
      </c>
      <c r="G6453" s="11">
        <f t="shared" si="605"/>
        <v>18204.759283262334</v>
      </c>
      <c r="H6453" s="11"/>
      <c r="J6453" s="4">
        <v>42742</v>
      </c>
      <c r="K6453" s="5" t="s">
        <v>30</v>
      </c>
      <c r="L6453" s="5" t="s">
        <v>30</v>
      </c>
      <c r="M6453" s="2">
        <v>18204.759283262334</v>
      </c>
      <c r="N6453" s="2">
        <v>18204.759283262334</v>
      </c>
      <c r="O6453" s="2">
        <v>18204.759283262334</v>
      </c>
      <c r="P6453" s="2">
        <v>18204.759283262334</v>
      </c>
      <c r="Q6453" s="2">
        <v>18204.759283262334</v>
      </c>
      <c r="R6453" s="2">
        <v>18204.759283262334</v>
      </c>
      <c r="S6453" s="2">
        <v>15848.254331595603</v>
      </c>
      <c r="T6453" s="2">
        <v>0</v>
      </c>
      <c r="U6453" s="2">
        <v>0</v>
      </c>
      <c r="V6453" s="2">
        <v>0</v>
      </c>
      <c r="W6453" s="2">
        <v>0</v>
      </c>
      <c r="X6453" s="2">
        <v>0</v>
      </c>
      <c r="Y6453" s="2">
        <v>0</v>
      </c>
      <c r="Z6453" s="2">
        <v>0</v>
      </c>
      <c r="AA6453" s="2">
        <v>0</v>
      </c>
      <c r="AB6453" s="2">
        <v>667.50784038626045</v>
      </c>
      <c r="AC6453" s="2">
        <v>18204.759283262334</v>
      </c>
      <c r="AD6453" s="2">
        <v>18204.759283262334</v>
      </c>
      <c r="AE6453" s="2">
        <v>18204.759283262334</v>
      </c>
      <c r="AF6453" s="2">
        <v>18204.759283262334</v>
      </c>
      <c r="AG6453" s="2">
        <v>18204.759283262334</v>
      </c>
      <c r="AH6453" s="2">
        <v>18204.759283262334</v>
      </c>
      <c r="AI6453" s="2">
        <v>18204.759283262334</v>
      </c>
      <c r="AJ6453" s="2">
        <v>18204.759283262334</v>
      </c>
    </row>
    <row r="6454" spans="2:36" x14ac:dyDescent="0.25">
      <c r="B6454">
        <f t="shared" si="600"/>
        <v>0</v>
      </c>
      <c r="C6454">
        <f t="shared" si="601"/>
        <v>1</v>
      </c>
      <c r="D6454" s="11">
        <f t="shared" si="602"/>
        <v>18204.759283262334</v>
      </c>
      <c r="E6454" s="11">
        <f t="shared" si="603"/>
        <v>18204.759283262334</v>
      </c>
      <c r="F6454" s="11">
        <f t="shared" si="604"/>
        <v>18204.759283262334</v>
      </c>
      <c r="G6454" s="11">
        <f t="shared" si="605"/>
        <v>18204.759283262334</v>
      </c>
      <c r="H6454" s="11"/>
      <c r="J6454" s="4">
        <v>42743</v>
      </c>
      <c r="K6454" s="5" t="s">
        <v>30</v>
      </c>
      <c r="L6454" s="5" t="s">
        <v>30</v>
      </c>
      <c r="M6454" s="2">
        <v>18204.759283262334</v>
      </c>
      <c r="N6454" s="2">
        <v>18204.759283262334</v>
      </c>
      <c r="O6454" s="2">
        <v>18204.759283262334</v>
      </c>
      <c r="P6454" s="2">
        <v>18204.759283262334</v>
      </c>
      <c r="Q6454" s="2">
        <v>18204.759283262334</v>
      </c>
      <c r="R6454" s="2">
        <v>18204.759283262334</v>
      </c>
      <c r="S6454" s="2">
        <v>15853.311209174286</v>
      </c>
      <c r="T6454" s="2">
        <v>0</v>
      </c>
      <c r="U6454" s="2">
        <v>0</v>
      </c>
      <c r="V6454" s="2">
        <v>0</v>
      </c>
      <c r="W6454" s="2">
        <v>0</v>
      </c>
      <c r="X6454" s="2">
        <v>0</v>
      </c>
      <c r="Y6454" s="2">
        <v>0</v>
      </c>
      <c r="Z6454" s="2">
        <v>0</v>
      </c>
      <c r="AA6454" s="2">
        <v>0</v>
      </c>
      <c r="AB6454" s="2">
        <v>414.66396145205431</v>
      </c>
      <c r="AC6454" s="2">
        <v>18204.759283262334</v>
      </c>
      <c r="AD6454" s="2">
        <v>18204.759283262334</v>
      </c>
      <c r="AE6454" s="2">
        <v>18204.759283262334</v>
      </c>
      <c r="AF6454" s="2">
        <v>18204.759283262334</v>
      </c>
      <c r="AG6454" s="2">
        <v>18204.759283262334</v>
      </c>
      <c r="AH6454" s="2">
        <v>18204.759283262334</v>
      </c>
      <c r="AI6454" s="2">
        <v>18204.759283262334</v>
      </c>
      <c r="AJ6454" s="2">
        <v>18204.759283262334</v>
      </c>
    </row>
    <row r="6455" spans="2:36" x14ac:dyDescent="0.25">
      <c r="B6455">
        <f t="shared" si="600"/>
        <v>0</v>
      </c>
      <c r="C6455">
        <f t="shared" si="601"/>
        <v>1</v>
      </c>
      <c r="D6455" s="11">
        <f t="shared" si="602"/>
        <v>18204.759283262334</v>
      </c>
      <c r="E6455" s="11">
        <f t="shared" si="603"/>
        <v>18204.759283262334</v>
      </c>
      <c r="F6455" s="11">
        <f t="shared" si="604"/>
        <v>18204.759283262334</v>
      </c>
      <c r="G6455" s="11">
        <f t="shared" si="605"/>
        <v>18204.759283262334</v>
      </c>
      <c r="H6455" s="11"/>
      <c r="J6455" s="4">
        <v>42744</v>
      </c>
      <c r="K6455" s="5" t="s">
        <v>30</v>
      </c>
      <c r="L6455" s="5" t="s">
        <v>30</v>
      </c>
      <c r="M6455" s="2">
        <v>18204.759283262334</v>
      </c>
      <c r="N6455" s="2">
        <v>18204.759283262334</v>
      </c>
      <c r="O6455" s="2">
        <v>18204.759283262334</v>
      </c>
      <c r="P6455" s="2">
        <v>18204.759283262334</v>
      </c>
      <c r="Q6455" s="2">
        <v>18204.759283262334</v>
      </c>
      <c r="R6455" s="2">
        <v>18204.759283262334</v>
      </c>
      <c r="S6455" s="2">
        <v>15848.254331595603</v>
      </c>
      <c r="T6455" s="2">
        <v>0</v>
      </c>
      <c r="U6455" s="2">
        <v>0</v>
      </c>
      <c r="V6455" s="2">
        <v>0</v>
      </c>
      <c r="W6455" s="2">
        <v>0</v>
      </c>
      <c r="X6455" s="2">
        <v>0</v>
      </c>
      <c r="Y6455" s="2">
        <v>0</v>
      </c>
      <c r="Z6455" s="2">
        <v>0</v>
      </c>
      <c r="AA6455" s="2">
        <v>0</v>
      </c>
      <c r="AB6455" s="2">
        <v>156.76320493921176</v>
      </c>
      <c r="AC6455" s="2">
        <v>18204.759283262334</v>
      </c>
      <c r="AD6455" s="2">
        <v>18204.759283262334</v>
      </c>
      <c r="AE6455" s="2">
        <v>18204.759283262334</v>
      </c>
      <c r="AF6455" s="2">
        <v>18204.759283262334</v>
      </c>
      <c r="AG6455" s="2">
        <v>18204.759283262334</v>
      </c>
      <c r="AH6455" s="2">
        <v>18204.759283262334</v>
      </c>
      <c r="AI6455" s="2">
        <v>18204.759283262334</v>
      </c>
      <c r="AJ6455" s="2">
        <v>18204.759283262334</v>
      </c>
    </row>
    <row r="6456" spans="2:36" x14ac:dyDescent="0.25">
      <c r="B6456">
        <f t="shared" si="600"/>
        <v>0</v>
      </c>
      <c r="C6456">
        <f t="shared" si="601"/>
        <v>1</v>
      </c>
      <c r="D6456" s="11">
        <f t="shared" si="602"/>
        <v>18204.759283262334</v>
      </c>
      <c r="E6456" s="11">
        <f t="shared" si="603"/>
        <v>18204.759283262334</v>
      </c>
      <c r="F6456" s="11">
        <f t="shared" si="604"/>
        <v>18204.759283262334</v>
      </c>
      <c r="G6456" s="11">
        <f t="shared" si="605"/>
        <v>18204.759283262334</v>
      </c>
      <c r="H6456" s="11"/>
      <c r="J6456" s="4">
        <v>42745</v>
      </c>
      <c r="K6456" s="5" t="s">
        <v>30</v>
      </c>
      <c r="L6456" s="5" t="s">
        <v>30</v>
      </c>
      <c r="M6456" s="2">
        <v>18204.759283262334</v>
      </c>
      <c r="N6456" s="2">
        <v>18204.759283262334</v>
      </c>
      <c r="O6456" s="2">
        <v>18204.759283262334</v>
      </c>
      <c r="P6456" s="2">
        <v>18204.759283262334</v>
      </c>
      <c r="Q6456" s="2">
        <v>18204.759283262334</v>
      </c>
      <c r="R6456" s="2">
        <v>18204.759283262334</v>
      </c>
      <c r="S6456" s="2">
        <v>15828.026821280862</v>
      </c>
      <c r="T6456" s="2">
        <v>0</v>
      </c>
      <c r="U6456" s="2">
        <v>0</v>
      </c>
      <c r="V6456" s="2">
        <v>0</v>
      </c>
      <c r="W6456" s="2">
        <v>0</v>
      </c>
      <c r="X6456" s="2">
        <v>0</v>
      </c>
      <c r="Y6456" s="2">
        <v>0</v>
      </c>
      <c r="Z6456" s="2">
        <v>0</v>
      </c>
      <c r="AA6456" s="2">
        <v>0</v>
      </c>
      <c r="AB6456" s="2">
        <v>0</v>
      </c>
      <c r="AC6456" s="2">
        <v>18098.564854110002</v>
      </c>
      <c r="AD6456" s="2">
        <v>18204.759283262334</v>
      </c>
      <c r="AE6456" s="2">
        <v>18204.759283262334</v>
      </c>
      <c r="AF6456" s="2">
        <v>18204.759283262334</v>
      </c>
      <c r="AG6456" s="2">
        <v>18204.759283262334</v>
      </c>
      <c r="AH6456" s="2">
        <v>18204.759283262334</v>
      </c>
      <c r="AI6456" s="2">
        <v>18204.759283262334</v>
      </c>
      <c r="AJ6456" s="2">
        <v>18204.759283262334</v>
      </c>
    </row>
    <row r="6457" spans="2:36" x14ac:dyDescent="0.25">
      <c r="B6457">
        <f t="shared" si="600"/>
        <v>0</v>
      </c>
      <c r="C6457">
        <f t="shared" si="601"/>
        <v>1</v>
      </c>
      <c r="D6457" s="11">
        <f t="shared" si="602"/>
        <v>18204.759283262334</v>
      </c>
      <c r="E6457" s="11">
        <f t="shared" si="603"/>
        <v>18204.759283262334</v>
      </c>
      <c r="F6457" s="11">
        <f t="shared" si="604"/>
        <v>18204.759283262334</v>
      </c>
      <c r="G6457" s="11">
        <f t="shared" si="605"/>
        <v>18204.759283262334</v>
      </c>
      <c r="H6457" s="11"/>
      <c r="J6457" s="4">
        <v>42746</v>
      </c>
      <c r="K6457" s="5" t="s">
        <v>30</v>
      </c>
      <c r="L6457" s="5" t="s">
        <v>30</v>
      </c>
      <c r="M6457" s="2">
        <v>18204.759283262334</v>
      </c>
      <c r="N6457" s="2">
        <v>18204.759283262334</v>
      </c>
      <c r="O6457" s="2">
        <v>18204.759283262334</v>
      </c>
      <c r="P6457" s="2">
        <v>18204.759283262334</v>
      </c>
      <c r="Q6457" s="2">
        <v>18204.759283262334</v>
      </c>
      <c r="R6457" s="2">
        <v>18204.759283262334</v>
      </c>
      <c r="S6457" s="2">
        <v>15802.742433387439</v>
      </c>
      <c r="T6457" s="2">
        <v>0</v>
      </c>
      <c r="U6457" s="2">
        <v>0</v>
      </c>
      <c r="V6457" s="2">
        <v>0</v>
      </c>
      <c r="W6457" s="2">
        <v>0</v>
      </c>
      <c r="X6457" s="2">
        <v>0</v>
      </c>
      <c r="Y6457" s="2">
        <v>0</v>
      </c>
      <c r="Z6457" s="2">
        <v>0</v>
      </c>
      <c r="AA6457" s="2">
        <v>0</v>
      </c>
      <c r="AB6457" s="2">
        <v>0</v>
      </c>
      <c r="AC6457" s="2">
        <v>17830.550342439692</v>
      </c>
      <c r="AD6457" s="2">
        <v>18204.759283262334</v>
      </c>
      <c r="AE6457" s="2">
        <v>18204.759283262334</v>
      </c>
      <c r="AF6457" s="2">
        <v>18204.759283262334</v>
      </c>
      <c r="AG6457" s="2">
        <v>18204.759283262334</v>
      </c>
      <c r="AH6457" s="2">
        <v>18204.759283262334</v>
      </c>
      <c r="AI6457" s="2">
        <v>18204.759283262334</v>
      </c>
      <c r="AJ6457" s="2">
        <v>18204.759283262334</v>
      </c>
    </row>
    <row r="6458" spans="2:36" x14ac:dyDescent="0.25">
      <c r="B6458">
        <f t="shared" si="600"/>
        <v>0</v>
      </c>
      <c r="C6458">
        <f t="shared" si="601"/>
        <v>1</v>
      </c>
      <c r="D6458" s="11">
        <f t="shared" si="602"/>
        <v>18204.759283262334</v>
      </c>
      <c r="E6458" s="11">
        <f t="shared" si="603"/>
        <v>18204.759283262334</v>
      </c>
      <c r="F6458" s="11">
        <f t="shared" si="604"/>
        <v>18204.759283262334</v>
      </c>
      <c r="G6458" s="11">
        <f t="shared" si="605"/>
        <v>18204.759283262334</v>
      </c>
      <c r="H6458" s="11"/>
      <c r="J6458" s="4">
        <v>42747</v>
      </c>
      <c r="K6458" s="5" t="s">
        <v>30</v>
      </c>
      <c r="L6458" s="5" t="s">
        <v>30</v>
      </c>
      <c r="M6458" s="2">
        <v>18204.759283262334</v>
      </c>
      <c r="N6458" s="2">
        <v>18204.759283262334</v>
      </c>
      <c r="O6458" s="2">
        <v>18204.759283262334</v>
      </c>
      <c r="P6458" s="2">
        <v>18204.759283262334</v>
      </c>
      <c r="Q6458" s="2">
        <v>18204.759283262334</v>
      </c>
      <c r="R6458" s="2">
        <v>18204.759283262334</v>
      </c>
      <c r="S6458" s="2">
        <v>15772.40116791533</v>
      </c>
      <c r="T6458" s="2">
        <v>0</v>
      </c>
      <c r="U6458" s="2">
        <v>0</v>
      </c>
      <c r="V6458" s="2">
        <v>0</v>
      </c>
      <c r="W6458" s="2">
        <v>0</v>
      </c>
      <c r="X6458" s="2">
        <v>0</v>
      </c>
      <c r="Y6458" s="2">
        <v>0</v>
      </c>
      <c r="Z6458" s="2">
        <v>0</v>
      </c>
      <c r="AA6458" s="2">
        <v>0</v>
      </c>
      <c r="AB6458" s="2">
        <v>0</v>
      </c>
      <c r="AC6458" s="2">
        <v>17562.535830769448</v>
      </c>
      <c r="AD6458" s="2">
        <v>18204.759283262334</v>
      </c>
      <c r="AE6458" s="2">
        <v>18204.759283262334</v>
      </c>
      <c r="AF6458" s="2">
        <v>18204.759283262334</v>
      </c>
      <c r="AG6458" s="2">
        <v>18204.759283262334</v>
      </c>
      <c r="AH6458" s="2">
        <v>18204.759283262334</v>
      </c>
      <c r="AI6458" s="2">
        <v>18204.759283262334</v>
      </c>
      <c r="AJ6458" s="2">
        <v>18204.759283262334</v>
      </c>
    </row>
    <row r="6459" spans="2:36" x14ac:dyDescent="0.25">
      <c r="B6459">
        <f t="shared" si="600"/>
        <v>0</v>
      </c>
      <c r="C6459">
        <f t="shared" si="601"/>
        <v>1</v>
      </c>
      <c r="D6459" s="11">
        <f t="shared" si="602"/>
        <v>18204.759283262334</v>
      </c>
      <c r="E6459" s="11">
        <f t="shared" si="603"/>
        <v>18204.759283262334</v>
      </c>
      <c r="F6459" s="11">
        <f t="shared" si="604"/>
        <v>18204.759283262334</v>
      </c>
      <c r="G6459" s="11">
        <f t="shared" si="605"/>
        <v>18204.759283262334</v>
      </c>
      <c r="H6459" s="11"/>
      <c r="J6459" s="4">
        <v>42748</v>
      </c>
      <c r="K6459" s="5" t="s">
        <v>30</v>
      </c>
      <c r="L6459" s="5" t="s">
        <v>30</v>
      </c>
      <c r="M6459" s="2">
        <v>18204.759283262334</v>
      </c>
      <c r="N6459" s="2">
        <v>18204.759283262334</v>
      </c>
      <c r="O6459" s="2">
        <v>18204.759283262334</v>
      </c>
      <c r="P6459" s="2">
        <v>18204.759283262334</v>
      </c>
      <c r="Q6459" s="2">
        <v>18204.759283262334</v>
      </c>
      <c r="R6459" s="2">
        <v>18204.759283262334</v>
      </c>
      <c r="S6459" s="2">
        <v>15726.889269707184</v>
      </c>
      <c r="T6459" s="2">
        <v>0</v>
      </c>
      <c r="U6459" s="2">
        <v>0</v>
      </c>
      <c r="V6459" s="2">
        <v>0</v>
      </c>
      <c r="W6459" s="2">
        <v>0</v>
      </c>
      <c r="X6459" s="2">
        <v>0</v>
      </c>
      <c r="Y6459" s="2">
        <v>0</v>
      </c>
      <c r="Z6459" s="2">
        <v>0</v>
      </c>
      <c r="AA6459" s="2">
        <v>0</v>
      </c>
      <c r="AB6459" s="2">
        <v>0</v>
      </c>
      <c r="AC6459" s="2">
        <v>17294.521319099204</v>
      </c>
      <c r="AD6459" s="2">
        <v>18204.759283262334</v>
      </c>
      <c r="AE6459" s="2">
        <v>18204.759283262334</v>
      </c>
      <c r="AF6459" s="2">
        <v>18204.759283262334</v>
      </c>
      <c r="AG6459" s="2">
        <v>18204.759283262334</v>
      </c>
      <c r="AH6459" s="2">
        <v>18204.759283262334</v>
      </c>
      <c r="AI6459" s="2">
        <v>18204.759283262334</v>
      </c>
      <c r="AJ6459" s="2">
        <v>18204.759283262334</v>
      </c>
    </row>
    <row r="6460" spans="2:36" x14ac:dyDescent="0.25">
      <c r="B6460">
        <f t="shared" si="600"/>
        <v>0</v>
      </c>
      <c r="C6460">
        <f t="shared" si="601"/>
        <v>1</v>
      </c>
      <c r="D6460" s="11">
        <f t="shared" si="602"/>
        <v>18204.759283262334</v>
      </c>
      <c r="E6460" s="11">
        <f t="shared" si="603"/>
        <v>18204.759283262334</v>
      </c>
      <c r="F6460" s="11">
        <f t="shared" si="604"/>
        <v>18204.759283262334</v>
      </c>
      <c r="G6460" s="11">
        <f t="shared" si="605"/>
        <v>18204.759283262334</v>
      </c>
      <c r="H6460" s="11"/>
      <c r="J6460" s="4">
        <v>42749</v>
      </c>
      <c r="K6460" s="5" t="s">
        <v>30</v>
      </c>
      <c r="L6460" s="5" t="s">
        <v>30</v>
      </c>
      <c r="M6460" s="2">
        <v>18204.759283262334</v>
      </c>
      <c r="N6460" s="2">
        <v>18204.759283262334</v>
      </c>
      <c r="O6460" s="2">
        <v>18204.759283262334</v>
      </c>
      <c r="P6460" s="2">
        <v>18204.759283262334</v>
      </c>
      <c r="Q6460" s="2">
        <v>18204.759283262334</v>
      </c>
      <c r="R6460" s="2">
        <v>18204.759283262334</v>
      </c>
      <c r="S6460" s="2">
        <v>15676.320493920335</v>
      </c>
      <c r="T6460" s="2">
        <v>0</v>
      </c>
      <c r="U6460" s="2">
        <v>0</v>
      </c>
      <c r="V6460" s="2">
        <v>0</v>
      </c>
      <c r="W6460" s="2">
        <v>0</v>
      </c>
      <c r="X6460" s="2">
        <v>0</v>
      </c>
      <c r="Y6460" s="2">
        <v>0</v>
      </c>
      <c r="Z6460" s="2">
        <v>0</v>
      </c>
      <c r="AA6460" s="2">
        <v>0</v>
      </c>
      <c r="AB6460" s="2">
        <v>0</v>
      </c>
      <c r="AC6460" s="2">
        <v>17016.393052271622</v>
      </c>
      <c r="AD6460" s="2">
        <v>18204.759283262334</v>
      </c>
      <c r="AE6460" s="2">
        <v>18204.759283262334</v>
      </c>
      <c r="AF6460" s="2">
        <v>18204.759283262334</v>
      </c>
      <c r="AG6460" s="2">
        <v>18204.759283262334</v>
      </c>
      <c r="AH6460" s="2">
        <v>18204.759283262334</v>
      </c>
      <c r="AI6460" s="2">
        <v>18204.759283262334</v>
      </c>
      <c r="AJ6460" s="2">
        <v>18204.759283262334</v>
      </c>
    </row>
    <row r="6461" spans="2:36" x14ac:dyDescent="0.25">
      <c r="B6461">
        <f t="shared" si="600"/>
        <v>0</v>
      </c>
      <c r="C6461">
        <f t="shared" si="601"/>
        <v>1</v>
      </c>
      <c r="D6461" s="11">
        <f t="shared" si="602"/>
        <v>18204.759283262334</v>
      </c>
      <c r="E6461" s="11">
        <f t="shared" si="603"/>
        <v>18204.759283262334</v>
      </c>
      <c r="F6461" s="11">
        <f t="shared" si="604"/>
        <v>18204.759283262334</v>
      </c>
      <c r="G6461" s="11">
        <f t="shared" si="605"/>
        <v>18204.759283262334</v>
      </c>
      <c r="H6461" s="11"/>
      <c r="J6461" s="4">
        <v>42750</v>
      </c>
      <c r="K6461" s="5" t="s">
        <v>30</v>
      </c>
      <c r="L6461" s="5" t="s">
        <v>30</v>
      </c>
      <c r="M6461" s="2">
        <v>18204.759283262334</v>
      </c>
      <c r="N6461" s="2">
        <v>18204.759283262334</v>
      </c>
      <c r="O6461" s="2">
        <v>18204.759283262334</v>
      </c>
      <c r="P6461" s="2">
        <v>18204.759283262334</v>
      </c>
      <c r="Q6461" s="2">
        <v>18204.759283262334</v>
      </c>
      <c r="R6461" s="2">
        <v>18204.759283262334</v>
      </c>
      <c r="S6461" s="2">
        <v>15615.637962976132</v>
      </c>
      <c r="T6461" s="2">
        <v>0</v>
      </c>
      <c r="U6461" s="2">
        <v>0</v>
      </c>
      <c r="V6461" s="2">
        <v>0</v>
      </c>
      <c r="W6461" s="2">
        <v>0</v>
      </c>
      <c r="X6461" s="2">
        <v>0</v>
      </c>
      <c r="Y6461" s="2">
        <v>0</v>
      </c>
      <c r="Z6461" s="2">
        <v>0</v>
      </c>
      <c r="AA6461" s="2">
        <v>0</v>
      </c>
      <c r="AB6461" s="2">
        <v>0</v>
      </c>
      <c r="AC6461" s="2">
        <v>16743.321663022678</v>
      </c>
      <c r="AD6461" s="2">
        <v>18204.759283262334</v>
      </c>
      <c r="AE6461" s="2">
        <v>18204.759283262334</v>
      </c>
      <c r="AF6461" s="2">
        <v>18204.759283262334</v>
      </c>
      <c r="AG6461" s="2">
        <v>18204.759283262334</v>
      </c>
      <c r="AH6461" s="2">
        <v>18204.759283262334</v>
      </c>
      <c r="AI6461" s="2">
        <v>18204.759283262334</v>
      </c>
      <c r="AJ6461" s="2">
        <v>18204.759283262334</v>
      </c>
    </row>
    <row r="6462" spans="2:36" x14ac:dyDescent="0.25">
      <c r="B6462">
        <f t="shared" si="600"/>
        <v>0</v>
      </c>
      <c r="C6462">
        <f t="shared" si="601"/>
        <v>1</v>
      </c>
      <c r="D6462" s="11">
        <f t="shared" si="602"/>
        <v>18204.759283262334</v>
      </c>
      <c r="E6462" s="11">
        <f t="shared" si="603"/>
        <v>18204.759283262334</v>
      </c>
      <c r="F6462" s="11">
        <f t="shared" si="604"/>
        <v>18204.759283262334</v>
      </c>
      <c r="G6462" s="11">
        <f t="shared" si="605"/>
        <v>18204.759283262334</v>
      </c>
      <c r="H6462" s="11"/>
      <c r="J6462" s="4">
        <v>42751</v>
      </c>
      <c r="K6462" s="5" t="s">
        <v>30</v>
      </c>
      <c r="L6462" s="5" t="s">
        <v>30</v>
      </c>
      <c r="M6462" s="2">
        <v>18204.759283262334</v>
      </c>
      <c r="N6462" s="2">
        <v>18204.759283262334</v>
      </c>
      <c r="O6462" s="2">
        <v>18204.759283262334</v>
      </c>
      <c r="P6462" s="2">
        <v>18204.759283262334</v>
      </c>
      <c r="Q6462" s="2">
        <v>18204.759283262334</v>
      </c>
      <c r="R6462" s="2">
        <v>18204.759283262334</v>
      </c>
      <c r="S6462" s="2">
        <v>15544.841676874563</v>
      </c>
      <c r="T6462" s="2">
        <v>0</v>
      </c>
      <c r="U6462" s="2">
        <v>0</v>
      </c>
      <c r="V6462" s="2">
        <v>0</v>
      </c>
      <c r="W6462" s="2">
        <v>0</v>
      </c>
      <c r="X6462" s="2">
        <v>0</v>
      </c>
      <c r="Y6462" s="2">
        <v>0</v>
      </c>
      <c r="Z6462" s="2">
        <v>0</v>
      </c>
      <c r="AA6462" s="2">
        <v>0</v>
      </c>
      <c r="AB6462" s="2">
        <v>0</v>
      </c>
      <c r="AC6462" s="2">
        <v>16460.136518616328</v>
      </c>
      <c r="AD6462" s="2">
        <v>18204.759283262334</v>
      </c>
      <c r="AE6462" s="2">
        <v>18204.759283262334</v>
      </c>
      <c r="AF6462" s="2">
        <v>18204.759283262334</v>
      </c>
      <c r="AG6462" s="2">
        <v>18204.759283262334</v>
      </c>
      <c r="AH6462" s="2">
        <v>18204.759283262334</v>
      </c>
      <c r="AI6462" s="2">
        <v>18204.759283262334</v>
      </c>
      <c r="AJ6462" s="2">
        <v>18204.759283262334</v>
      </c>
    </row>
    <row r="6463" spans="2:36" x14ac:dyDescent="0.25">
      <c r="B6463">
        <f t="shared" si="600"/>
        <v>0</v>
      </c>
      <c r="C6463">
        <f t="shared" si="601"/>
        <v>1</v>
      </c>
      <c r="D6463" s="11">
        <f t="shared" si="602"/>
        <v>18204.759283262334</v>
      </c>
      <c r="E6463" s="11">
        <f t="shared" si="603"/>
        <v>18204.759283262334</v>
      </c>
      <c r="F6463" s="11">
        <f t="shared" si="604"/>
        <v>18204.759283262334</v>
      </c>
      <c r="G6463" s="11">
        <f t="shared" si="605"/>
        <v>18204.759283262334</v>
      </c>
      <c r="H6463" s="11"/>
      <c r="J6463" s="4">
        <v>42752</v>
      </c>
      <c r="K6463" s="5" t="s">
        <v>30</v>
      </c>
      <c r="L6463" s="5" t="s">
        <v>30</v>
      </c>
      <c r="M6463" s="2">
        <v>18204.759283262334</v>
      </c>
      <c r="N6463" s="2">
        <v>18204.759283262334</v>
      </c>
      <c r="O6463" s="2">
        <v>18204.759283262334</v>
      </c>
      <c r="P6463" s="2">
        <v>18204.759283262334</v>
      </c>
      <c r="Q6463" s="2">
        <v>18204.759283262334</v>
      </c>
      <c r="R6463" s="2">
        <v>18204.759283262334</v>
      </c>
      <c r="S6463" s="2">
        <v>15463.931635615607</v>
      </c>
      <c r="T6463" s="2">
        <v>0</v>
      </c>
      <c r="U6463" s="2">
        <v>0</v>
      </c>
      <c r="V6463" s="2">
        <v>0</v>
      </c>
      <c r="W6463" s="2">
        <v>0</v>
      </c>
      <c r="X6463" s="2">
        <v>0</v>
      </c>
      <c r="Y6463" s="2">
        <v>0</v>
      </c>
      <c r="Z6463" s="2">
        <v>0</v>
      </c>
      <c r="AA6463" s="2">
        <v>0</v>
      </c>
      <c r="AB6463" s="2">
        <v>0</v>
      </c>
      <c r="AC6463" s="2">
        <v>16182.008251788748</v>
      </c>
      <c r="AD6463" s="2">
        <v>18204.759283262334</v>
      </c>
      <c r="AE6463" s="2">
        <v>18204.759283262334</v>
      </c>
      <c r="AF6463" s="2">
        <v>18204.759283262334</v>
      </c>
      <c r="AG6463" s="2">
        <v>18204.759283262334</v>
      </c>
      <c r="AH6463" s="2">
        <v>18204.759283262334</v>
      </c>
      <c r="AI6463" s="2">
        <v>18204.759283262334</v>
      </c>
      <c r="AJ6463" s="2">
        <v>18204.759283262334</v>
      </c>
    </row>
    <row r="6464" spans="2:36" x14ac:dyDescent="0.25">
      <c r="B6464">
        <f t="shared" si="600"/>
        <v>0</v>
      </c>
      <c r="C6464">
        <f t="shared" si="601"/>
        <v>1</v>
      </c>
      <c r="D6464" s="11">
        <f t="shared" si="602"/>
        <v>18204.759283262334</v>
      </c>
      <c r="E6464" s="11">
        <f t="shared" si="603"/>
        <v>18204.759283262334</v>
      </c>
      <c r="F6464" s="11">
        <f t="shared" si="604"/>
        <v>18204.759283262334</v>
      </c>
      <c r="G6464" s="11">
        <f t="shared" si="605"/>
        <v>18204.759283262334</v>
      </c>
      <c r="H6464" s="11"/>
      <c r="J6464" s="4">
        <v>42753</v>
      </c>
      <c r="K6464" s="5" t="s">
        <v>30</v>
      </c>
      <c r="L6464" s="5" t="s">
        <v>30</v>
      </c>
      <c r="M6464" s="2">
        <v>18204.759283262334</v>
      </c>
      <c r="N6464" s="2">
        <v>18204.759283262334</v>
      </c>
      <c r="O6464" s="2">
        <v>18204.759283262334</v>
      </c>
      <c r="P6464" s="2">
        <v>18204.759283262334</v>
      </c>
      <c r="Q6464" s="2">
        <v>18204.759283262334</v>
      </c>
      <c r="R6464" s="2">
        <v>18204.759283262334</v>
      </c>
      <c r="S6464" s="2">
        <v>15377.964716777982</v>
      </c>
      <c r="T6464" s="2">
        <v>0</v>
      </c>
      <c r="U6464" s="2">
        <v>0</v>
      </c>
      <c r="V6464" s="2">
        <v>0</v>
      </c>
      <c r="W6464" s="2">
        <v>0</v>
      </c>
      <c r="X6464" s="2">
        <v>0</v>
      </c>
      <c r="Y6464" s="2">
        <v>0</v>
      </c>
      <c r="Z6464" s="2">
        <v>0</v>
      </c>
      <c r="AA6464" s="2">
        <v>0</v>
      </c>
      <c r="AB6464" s="2">
        <v>0</v>
      </c>
      <c r="AC6464" s="2">
        <v>15898.823107382465</v>
      </c>
      <c r="AD6464" s="2">
        <v>18204.759283262334</v>
      </c>
      <c r="AE6464" s="2">
        <v>18204.759283262334</v>
      </c>
      <c r="AF6464" s="2">
        <v>18204.759283262334</v>
      </c>
      <c r="AG6464" s="2">
        <v>18204.759283262334</v>
      </c>
      <c r="AH6464" s="2">
        <v>18204.759283262334</v>
      </c>
      <c r="AI6464" s="2">
        <v>18204.759283262334</v>
      </c>
      <c r="AJ6464" s="2">
        <v>18204.759283262334</v>
      </c>
    </row>
    <row r="6465" spans="2:36" x14ac:dyDescent="0.25">
      <c r="B6465">
        <f t="shared" si="600"/>
        <v>0</v>
      </c>
      <c r="C6465">
        <f t="shared" si="601"/>
        <v>1</v>
      </c>
      <c r="D6465" s="11">
        <f t="shared" si="602"/>
        <v>18204.759283262334</v>
      </c>
      <c r="E6465" s="11">
        <f t="shared" si="603"/>
        <v>18204.759283262334</v>
      </c>
      <c r="F6465" s="11">
        <f t="shared" si="604"/>
        <v>18204.759283262334</v>
      </c>
      <c r="G6465" s="11">
        <f t="shared" si="605"/>
        <v>18204.759283262334</v>
      </c>
      <c r="H6465" s="11"/>
      <c r="J6465" s="4">
        <v>42754</v>
      </c>
      <c r="K6465" s="5" t="s">
        <v>30</v>
      </c>
      <c r="L6465" s="5" t="s">
        <v>30</v>
      </c>
      <c r="M6465" s="2">
        <v>18204.759283262334</v>
      </c>
      <c r="N6465" s="2">
        <v>18204.759283262334</v>
      </c>
      <c r="O6465" s="2">
        <v>18204.759283262334</v>
      </c>
      <c r="P6465" s="2">
        <v>18204.759283262334</v>
      </c>
      <c r="Q6465" s="2">
        <v>18204.759283262334</v>
      </c>
      <c r="R6465" s="2">
        <v>18204.759283262334</v>
      </c>
      <c r="S6465" s="2">
        <v>15276.827165204302</v>
      </c>
      <c r="T6465" s="2">
        <v>0</v>
      </c>
      <c r="U6465" s="2">
        <v>0</v>
      </c>
      <c r="V6465" s="2">
        <v>0</v>
      </c>
      <c r="W6465" s="2">
        <v>0</v>
      </c>
      <c r="X6465" s="2">
        <v>0</v>
      </c>
      <c r="Y6465" s="2">
        <v>0</v>
      </c>
      <c r="Z6465" s="2">
        <v>0</v>
      </c>
      <c r="AA6465" s="2">
        <v>0</v>
      </c>
      <c r="AB6465" s="2">
        <v>0</v>
      </c>
      <c r="AC6465" s="2">
        <v>15615.637962976118</v>
      </c>
      <c r="AD6465" s="2">
        <v>18204.759283262334</v>
      </c>
      <c r="AE6465" s="2">
        <v>18204.759283262334</v>
      </c>
      <c r="AF6465" s="2">
        <v>18204.759283262334</v>
      </c>
      <c r="AG6465" s="2">
        <v>18204.759283262334</v>
      </c>
      <c r="AH6465" s="2">
        <v>18204.759283262334</v>
      </c>
      <c r="AI6465" s="2">
        <v>18204.759283262334</v>
      </c>
      <c r="AJ6465" s="2">
        <v>18204.759283262334</v>
      </c>
    </row>
    <row r="6466" spans="2:36" x14ac:dyDescent="0.25">
      <c r="B6466">
        <f t="shared" si="600"/>
        <v>0</v>
      </c>
      <c r="C6466">
        <f t="shared" si="601"/>
        <v>1</v>
      </c>
      <c r="D6466" s="11">
        <f t="shared" si="602"/>
        <v>18204.759283262334</v>
      </c>
      <c r="E6466" s="11">
        <f t="shared" si="603"/>
        <v>18204.759283262334</v>
      </c>
      <c r="F6466" s="11">
        <f t="shared" si="604"/>
        <v>18204.759283262334</v>
      </c>
      <c r="G6466" s="11">
        <f t="shared" si="605"/>
        <v>18204.759283262334</v>
      </c>
      <c r="H6466" s="11"/>
      <c r="J6466" s="4">
        <v>42755</v>
      </c>
      <c r="K6466" s="5" t="s">
        <v>30</v>
      </c>
      <c r="L6466" s="5" t="s">
        <v>30</v>
      </c>
      <c r="M6466" s="2">
        <v>18204.759283262334</v>
      </c>
      <c r="N6466" s="2">
        <v>18204.759283262334</v>
      </c>
      <c r="O6466" s="2">
        <v>18204.759283262334</v>
      </c>
      <c r="P6466" s="2">
        <v>18204.759283262334</v>
      </c>
      <c r="Q6466" s="2">
        <v>18204.759283262334</v>
      </c>
      <c r="R6466" s="2">
        <v>18204.759283262334</v>
      </c>
      <c r="S6466" s="2">
        <v>15170.632736051939</v>
      </c>
      <c r="T6466" s="2">
        <v>0</v>
      </c>
      <c r="U6466" s="2">
        <v>0</v>
      </c>
      <c r="V6466" s="2">
        <v>0</v>
      </c>
      <c r="W6466" s="2">
        <v>0</v>
      </c>
      <c r="X6466" s="2">
        <v>0</v>
      </c>
      <c r="Y6466" s="2">
        <v>0</v>
      </c>
      <c r="Z6466" s="2">
        <v>0</v>
      </c>
      <c r="AA6466" s="2">
        <v>0</v>
      </c>
      <c r="AB6466" s="2">
        <v>0</v>
      </c>
      <c r="AC6466" s="2">
        <v>15327.395940991133</v>
      </c>
      <c r="AD6466" s="2">
        <v>18204.759283262334</v>
      </c>
      <c r="AE6466" s="2">
        <v>18204.759283262334</v>
      </c>
      <c r="AF6466" s="2">
        <v>18204.759283262334</v>
      </c>
      <c r="AG6466" s="2">
        <v>18204.759283262334</v>
      </c>
      <c r="AH6466" s="2">
        <v>18204.759283262334</v>
      </c>
      <c r="AI6466" s="2">
        <v>18204.759283262334</v>
      </c>
      <c r="AJ6466" s="2">
        <v>18204.759283262334</v>
      </c>
    </row>
    <row r="6467" spans="2:36" x14ac:dyDescent="0.25">
      <c r="B6467">
        <f t="shared" ref="B6467:B6530" si="606">IF(AND(C6467&gt;=6,C6467&lt;=10),1,0)</f>
        <v>0</v>
      </c>
      <c r="C6467">
        <f t="shared" ref="C6467:C6530" si="607">MONTH(J6467)</f>
        <v>1</v>
      </c>
      <c r="D6467" s="11">
        <f t="shared" ref="D6467:D6530" si="608">MAX(M6467:AJ6467)</f>
        <v>18204.759283262334</v>
      </c>
      <c r="E6467" s="11">
        <f t="shared" ref="E6467:E6530" si="609">MAX(AC6467:AG6467)</f>
        <v>18204.759283262334</v>
      </c>
      <c r="F6467" s="11">
        <f t="shared" ref="F6467:F6530" si="610">MAX(X6467:AD6467)</f>
        <v>18204.759283262334</v>
      </c>
      <c r="G6467" s="11">
        <f t="shared" ref="G6467:G6530" si="611">MAX(AD6467:AF6467)</f>
        <v>18204.759283262334</v>
      </c>
      <c r="H6467" s="11"/>
      <c r="J6467" s="4">
        <v>42756</v>
      </c>
      <c r="K6467" s="5" t="s">
        <v>30</v>
      </c>
      <c r="L6467" s="5" t="s">
        <v>30</v>
      </c>
      <c r="M6467" s="2">
        <v>18204.759283262334</v>
      </c>
      <c r="N6467" s="2">
        <v>18204.759283262334</v>
      </c>
      <c r="O6467" s="2">
        <v>18204.759283262334</v>
      </c>
      <c r="P6467" s="2">
        <v>18204.759283262334</v>
      </c>
      <c r="Q6467" s="2">
        <v>18204.759283262334</v>
      </c>
      <c r="R6467" s="2">
        <v>18204.759283262334</v>
      </c>
      <c r="S6467" s="2">
        <v>15059.381429320891</v>
      </c>
      <c r="T6467" s="2">
        <v>0</v>
      </c>
      <c r="U6467" s="2">
        <v>0</v>
      </c>
      <c r="V6467" s="2">
        <v>0</v>
      </c>
      <c r="W6467" s="2">
        <v>0</v>
      </c>
      <c r="X6467" s="2">
        <v>0</v>
      </c>
      <c r="Y6467" s="2">
        <v>0</v>
      </c>
      <c r="Z6467" s="2">
        <v>0</v>
      </c>
      <c r="AA6467" s="2">
        <v>0</v>
      </c>
      <c r="AB6467" s="2">
        <v>0</v>
      </c>
      <c r="AC6467" s="2">
        <v>15044.210796584852</v>
      </c>
      <c r="AD6467" s="2">
        <v>18204.759283262334</v>
      </c>
      <c r="AE6467" s="2">
        <v>18204.759283262334</v>
      </c>
      <c r="AF6467" s="2">
        <v>18204.759283262334</v>
      </c>
      <c r="AG6467" s="2">
        <v>18204.759283262334</v>
      </c>
      <c r="AH6467" s="2">
        <v>18204.759283262334</v>
      </c>
      <c r="AI6467" s="2">
        <v>18204.759283262334</v>
      </c>
      <c r="AJ6467" s="2">
        <v>18204.759283262334</v>
      </c>
    </row>
    <row r="6468" spans="2:36" x14ac:dyDescent="0.25">
      <c r="B6468">
        <f t="shared" si="606"/>
        <v>0</v>
      </c>
      <c r="C6468">
        <f t="shared" si="607"/>
        <v>1</v>
      </c>
      <c r="D6468" s="11">
        <f t="shared" si="608"/>
        <v>18204.759283262334</v>
      </c>
      <c r="E6468" s="11">
        <f t="shared" si="609"/>
        <v>18204.759283262334</v>
      </c>
      <c r="F6468" s="11">
        <f t="shared" si="610"/>
        <v>18204.759283262334</v>
      </c>
      <c r="G6468" s="11">
        <f t="shared" si="611"/>
        <v>18204.759283262334</v>
      </c>
      <c r="H6468" s="11"/>
      <c r="J6468" s="4">
        <v>42757</v>
      </c>
      <c r="K6468" s="5" t="s">
        <v>30</v>
      </c>
      <c r="L6468" s="5" t="s">
        <v>30</v>
      </c>
      <c r="M6468" s="2">
        <v>18204.759283262334</v>
      </c>
      <c r="N6468" s="2">
        <v>18204.759283262334</v>
      </c>
      <c r="O6468" s="2">
        <v>18204.759283262334</v>
      </c>
      <c r="P6468" s="2">
        <v>18204.759283262334</v>
      </c>
      <c r="Q6468" s="2">
        <v>18204.759283262334</v>
      </c>
      <c r="R6468" s="2">
        <v>18204.759283262334</v>
      </c>
      <c r="S6468" s="2">
        <v>14932.959489853802</v>
      </c>
      <c r="T6468" s="2">
        <v>0</v>
      </c>
      <c r="U6468" s="2">
        <v>0</v>
      </c>
      <c r="V6468" s="2">
        <v>0</v>
      </c>
      <c r="W6468" s="2">
        <v>0</v>
      </c>
      <c r="X6468" s="2">
        <v>0</v>
      </c>
      <c r="Y6468" s="2">
        <v>0</v>
      </c>
      <c r="Z6468" s="2">
        <v>0</v>
      </c>
      <c r="AA6468" s="2">
        <v>0</v>
      </c>
      <c r="AB6468" s="2">
        <v>0</v>
      </c>
      <c r="AC6468" s="2">
        <v>14755.968774599869</v>
      </c>
      <c r="AD6468" s="2">
        <v>18204.759283262334</v>
      </c>
      <c r="AE6468" s="2">
        <v>18204.759283262334</v>
      </c>
      <c r="AF6468" s="2">
        <v>18204.759283262334</v>
      </c>
      <c r="AG6468" s="2">
        <v>18204.759283262334</v>
      </c>
      <c r="AH6468" s="2">
        <v>18204.759283262334</v>
      </c>
      <c r="AI6468" s="2">
        <v>18204.759283262334</v>
      </c>
      <c r="AJ6468" s="2">
        <v>18204.759283262334</v>
      </c>
    </row>
    <row r="6469" spans="2:36" x14ac:dyDescent="0.25">
      <c r="B6469">
        <f t="shared" si="606"/>
        <v>0</v>
      </c>
      <c r="C6469">
        <f t="shared" si="607"/>
        <v>1</v>
      </c>
      <c r="D6469" s="11">
        <f t="shared" si="608"/>
        <v>18204.759283262334</v>
      </c>
      <c r="E6469" s="11">
        <f t="shared" si="609"/>
        <v>18204.759283262334</v>
      </c>
      <c r="F6469" s="11">
        <f t="shared" si="610"/>
        <v>18204.759283262334</v>
      </c>
      <c r="G6469" s="11">
        <f t="shared" si="611"/>
        <v>18204.759283262334</v>
      </c>
      <c r="H6469" s="11"/>
      <c r="J6469" s="4">
        <v>42758</v>
      </c>
      <c r="K6469" s="5" t="s">
        <v>30</v>
      </c>
      <c r="L6469" s="5" t="s">
        <v>30</v>
      </c>
      <c r="M6469" s="2">
        <v>18204.759283262334</v>
      </c>
      <c r="N6469" s="2">
        <v>18204.759283262334</v>
      </c>
      <c r="O6469" s="2">
        <v>18204.759283262334</v>
      </c>
      <c r="P6469" s="2">
        <v>18204.759283262334</v>
      </c>
      <c r="Q6469" s="2">
        <v>18204.759283262334</v>
      </c>
      <c r="R6469" s="2">
        <v>18204.759283262334</v>
      </c>
      <c r="S6469" s="2">
        <v>14801.480672808015</v>
      </c>
      <c r="T6469" s="2">
        <v>0</v>
      </c>
      <c r="U6469" s="2">
        <v>0</v>
      </c>
      <c r="V6469" s="2">
        <v>0</v>
      </c>
      <c r="W6469" s="2">
        <v>0</v>
      </c>
      <c r="X6469" s="2">
        <v>0</v>
      </c>
      <c r="Y6469" s="2">
        <v>0</v>
      </c>
      <c r="Z6469" s="2">
        <v>0</v>
      </c>
      <c r="AA6469" s="2">
        <v>0</v>
      </c>
      <c r="AB6469" s="2">
        <v>0</v>
      </c>
      <c r="AC6469" s="2">
        <v>14467.726752614886</v>
      </c>
      <c r="AD6469" s="2">
        <v>18204.759283262334</v>
      </c>
      <c r="AE6469" s="2">
        <v>18204.759283262334</v>
      </c>
      <c r="AF6469" s="2">
        <v>18204.759283262334</v>
      </c>
      <c r="AG6469" s="2">
        <v>18204.759283262334</v>
      </c>
      <c r="AH6469" s="2">
        <v>18204.759283262334</v>
      </c>
      <c r="AI6469" s="2">
        <v>18204.759283262334</v>
      </c>
      <c r="AJ6469" s="2">
        <v>18204.759283262334</v>
      </c>
    </row>
    <row r="6470" spans="2:36" x14ac:dyDescent="0.25">
      <c r="B6470">
        <f t="shared" si="606"/>
        <v>0</v>
      </c>
      <c r="C6470">
        <f t="shared" si="607"/>
        <v>1</v>
      </c>
      <c r="D6470" s="11">
        <f t="shared" si="608"/>
        <v>18204.759283262334</v>
      </c>
      <c r="E6470" s="11">
        <f t="shared" si="609"/>
        <v>18204.759283262334</v>
      </c>
      <c r="F6470" s="11">
        <f t="shared" si="610"/>
        <v>18204.759283262334</v>
      </c>
      <c r="G6470" s="11">
        <f t="shared" si="611"/>
        <v>18204.759283262334</v>
      </c>
      <c r="H6470" s="11"/>
      <c r="J6470" s="4">
        <v>42759</v>
      </c>
      <c r="K6470" s="5" t="s">
        <v>30</v>
      </c>
      <c r="L6470" s="5" t="s">
        <v>30</v>
      </c>
      <c r="M6470" s="2">
        <v>18204.759283262334</v>
      </c>
      <c r="N6470" s="2">
        <v>18204.759283262334</v>
      </c>
      <c r="O6470" s="2">
        <v>18204.759283262334</v>
      </c>
      <c r="P6470" s="2">
        <v>18204.759283262334</v>
      </c>
      <c r="Q6470" s="2">
        <v>18204.759283262334</v>
      </c>
      <c r="R6470" s="2">
        <v>18204.759283262334</v>
      </c>
      <c r="S6470" s="2">
        <v>14659.888100604858</v>
      </c>
      <c r="T6470" s="2">
        <v>0</v>
      </c>
      <c r="U6470" s="2">
        <v>0</v>
      </c>
      <c r="V6470" s="2">
        <v>0</v>
      </c>
      <c r="W6470" s="2">
        <v>0</v>
      </c>
      <c r="X6470" s="2">
        <v>0</v>
      </c>
      <c r="Y6470" s="2">
        <v>0</v>
      </c>
      <c r="Z6470" s="2">
        <v>0</v>
      </c>
      <c r="AA6470" s="2">
        <v>0</v>
      </c>
      <c r="AB6470" s="2">
        <v>0</v>
      </c>
      <c r="AC6470" s="2">
        <v>14174.427853051202</v>
      </c>
      <c r="AD6470" s="2">
        <v>18204.759283262334</v>
      </c>
      <c r="AE6470" s="2">
        <v>18204.759283262334</v>
      </c>
      <c r="AF6470" s="2">
        <v>18204.759283262334</v>
      </c>
      <c r="AG6470" s="2">
        <v>18204.759283262334</v>
      </c>
      <c r="AH6470" s="2">
        <v>18204.759283262334</v>
      </c>
      <c r="AI6470" s="2">
        <v>18204.759283262334</v>
      </c>
      <c r="AJ6470" s="2">
        <v>18204.759283262334</v>
      </c>
    </row>
    <row r="6471" spans="2:36" x14ac:dyDescent="0.25">
      <c r="B6471">
        <f t="shared" si="606"/>
        <v>0</v>
      </c>
      <c r="C6471">
        <f t="shared" si="607"/>
        <v>1</v>
      </c>
      <c r="D6471" s="11">
        <f t="shared" si="608"/>
        <v>18204.759283262334</v>
      </c>
      <c r="E6471" s="11">
        <f t="shared" si="609"/>
        <v>18204.759283262334</v>
      </c>
      <c r="F6471" s="11">
        <f t="shared" si="610"/>
        <v>18204.759283262334</v>
      </c>
      <c r="G6471" s="11">
        <f t="shared" si="611"/>
        <v>18204.759283262334</v>
      </c>
      <c r="H6471" s="11"/>
      <c r="J6471" s="4">
        <v>42760</v>
      </c>
      <c r="K6471" s="5" t="s">
        <v>30</v>
      </c>
      <c r="L6471" s="5" t="s">
        <v>30</v>
      </c>
      <c r="M6471" s="2">
        <v>18204.759283262334</v>
      </c>
      <c r="N6471" s="2">
        <v>18204.759283262334</v>
      </c>
      <c r="O6471" s="2">
        <v>18204.759283262334</v>
      </c>
      <c r="P6471" s="2">
        <v>18204.759283262334</v>
      </c>
      <c r="Q6471" s="2">
        <v>18204.759283262334</v>
      </c>
      <c r="R6471" s="2">
        <v>18204.759283262334</v>
      </c>
      <c r="S6471" s="2">
        <v>14513.238650823032</v>
      </c>
      <c r="T6471" s="2">
        <v>0</v>
      </c>
      <c r="U6471" s="2">
        <v>0</v>
      </c>
      <c r="V6471" s="2">
        <v>0</v>
      </c>
      <c r="W6471" s="2">
        <v>0</v>
      </c>
      <c r="X6471" s="2">
        <v>0</v>
      </c>
      <c r="Y6471" s="2">
        <v>0</v>
      </c>
      <c r="Z6471" s="2">
        <v>0</v>
      </c>
      <c r="AA6471" s="2">
        <v>0</v>
      </c>
      <c r="AB6471" s="2">
        <v>0</v>
      </c>
      <c r="AC6471" s="2">
        <v>13886.185831066217</v>
      </c>
      <c r="AD6471" s="2">
        <v>18204.759283262334</v>
      </c>
      <c r="AE6471" s="2">
        <v>18204.759283262334</v>
      </c>
      <c r="AF6471" s="2">
        <v>18204.759283262334</v>
      </c>
      <c r="AG6471" s="2">
        <v>18204.759283262334</v>
      </c>
      <c r="AH6471" s="2">
        <v>18204.759283262334</v>
      </c>
      <c r="AI6471" s="2">
        <v>18204.759283262334</v>
      </c>
      <c r="AJ6471" s="2">
        <v>18204.759283262334</v>
      </c>
    </row>
    <row r="6472" spans="2:36" x14ac:dyDescent="0.25">
      <c r="B6472">
        <f t="shared" si="606"/>
        <v>0</v>
      </c>
      <c r="C6472">
        <f t="shared" si="607"/>
        <v>1</v>
      </c>
      <c r="D6472" s="11">
        <f t="shared" si="608"/>
        <v>18204.759283262334</v>
      </c>
      <c r="E6472" s="11">
        <f t="shared" si="609"/>
        <v>18204.759283262334</v>
      </c>
      <c r="F6472" s="11">
        <f t="shared" si="610"/>
        <v>18204.759283262334</v>
      </c>
      <c r="G6472" s="11">
        <f t="shared" si="611"/>
        <v>18204.759283262334</v>
      </c>
      <c r="H6472" s="11"/>
      <c r="J6472" s="4">
        <v>42761</v>
      </c>
      <c r="K6472" s="5" t="s">
        <v>30</v>
      </c>
      <c r="L6472" s="5" t="s">
        <v>30</v>
      </c>
      <c r="M6472" s="2">
        <v>18204.759283262334</v>
      </c>
      <c r="N6472" s="2">
        <v>18204.759283262334</v>
      </c>
      <c r="O6472" s="2">
        <v>18204.759283262334</v>
      </c>
      <c r="P6472" s="2">
        <v>18204.759283262334</v>
      </c>
      <c r="Q6472" s="2">
        <v>18204.759283262334</v>
      </c>
      <c r="R6472" s="2">
        <v>18204.759283262334</v>
      </c>
      <c r="S6472" s="2">
        <v>14356.47544588382</v>
      </c>
      <c r="T6472" s="2">
        <v>0</v>
      </c>
      <c r="U6472" s="2">
        <v>0</v>
      </c>
      <c r="V6472" s="2">
        <v>0</v>
      </c>
      <c r="W6472" s="2">
        <v>0</v>
      </c>
      <c r="X6472" s="2">
        <v>0</v>
      </c>
      <c r="Y6472" s="2">
        <v>0</v>
      </c>
      <c r="Z6472" s="2">
        <v>0</v>
      </c>
      <c r="AA6472" s="2">
        <v>0</v>
      </c>
      <c r="AB6472" s="2">
        <v>0</v>
      </c>
      <c r="AC6472" s="2">
        <v>13597.943809081235</v>
      </c>
      <c r="AD6472" s="2">
        <v>18204.759283262334</v>
      </c>
      <c r="AE6472" s="2">
        <v>18204.759283262334</v>
      </c>
      <c r="AF6472" s="2">
        <v>18204.759283262334</v>
      </c>
      <c r="AG6472" s="2">
        <v>18204.759283262334</v>
      </c>
      <c r="AH6472" s="2">
        <v>18204.759283262334</v>
      </c>
      <c r="AI6472" s="2">
        <v>18204.759283262334</v>
      </c>
      <c r="AJ6472" s="2">
        <v>18204.759283262334</v>
      </c>
    </row>
    <row r="6473" spans="2:36" x14ac:dyDescent="0.25">
      <c r="B6473">
        <f t="shared" si="606"/>
        <v>0</v>
      </c>
      <c r="C6473">
        <f t="shared" si="607"/>
        <v>1</v>
      </c>
      <c r="D6473" s="11">
        <f t="shared" si="608"/>
        <v>18204.759283262334</v>
      </c>
      <c r="E6473" s="11">
        <f t="shared" si="609"/>
        <v>18204.759283262334</v>
      </c>
      <c r="F6473" s="11">
        <f t="shared" si="610"/>
        <v>18204.759283262334</v>
      </c>
      <c r="G6473" s="11">
        <f t="shared" si="611"/>
        <v>18204.759283262334</v>
      </c>
      <c r="H6473" s="11"/>
      <c r="J6473" s="4">
        <v>42762</v>
      </c>
      <c r="K6473" s="5" t="s">
        <v>30</v>
      </c>
      <c r="L6473" s="5" t="s">
        <v>30</v>
      </c>
      <c r="M6473" s="2">
        <v>18204.759283262334</v>
      </c>
      <c r="N6473" s="2">
        <v>18204.759283262334</v>
      </c>
      <c r="O6473" s="2">
        <v>18204.759283262334</v>
      </c>
      <c r="P6473" s="2">
        <v>18204.759283262334</v>
      </c>
      <c r="Q6473" s="2">
        <v>18204.759283262334</v>
      </c>
      <c r="R6473" s="2">
        <v>18204.759283262334</v>
      </c>
      <c r="S6473" s="2">
        <v>14189.598485787254</v>
      </c>
      <c r="T6473" s="2">
        <v>0</v>
      </c>
      <c r="U6473" s="2">
        <v>0</v>
      </c>
      <c r="V6473" s="2">
        <v>0</v>
      </c>
      <c r="W6473" s="2">
        <v>0</v>
      </c>
      <c r="X6473" s="2">
        <v>0</v>
      </c>
      <c r="Y6473" s="2">
        <v>0</v>
      </c>
      <c r="Z6473" s="2">
        <v>0</v>
      </c>
      <c r="AA6473" s="2">
        <v>0</v>
      </c>
      <c r="AB6473" s="2">
        <v>0</v>
      </c>
      <c r="AC6473" s="2">
        <v>13304.64490951755</v>
      </c>
      <c r="AD6473" s="2">
        <v>18204.759283262334</v>
      </c>
      <c r="AE6473" s="2">
        <v>18204.759283262334</v>
      </c>
      <c r="AF6473" s="2">
        <v>18204.759283262334</v>
      </c>
      <c r="AG6473" s="2">
        <v>18204.759283262334</v>
      </c>
      <c r="AH6473" s="2">
        <v>18204.759283262334</v>
      </c>
      <c r="AI6473" s="2">
        <v>18204.759283262334</v>
      </c>
      <c r="AJ6473" s="2">
        <v>18204.759283262334</v>
      </c>
    </row>
    <row r="6474" spans="2:36" x14ac:dyDescent="0.25">
      <c r="B6474">
        <f t="shared" si="606"/>
        <v>0</v>
      </c>
      <c r="C6474">
        <f t="shared" si="607"/>
        <v>1</v>
      </c>
      <c r="D6474" s="11">
        <f t="shared" si="608"/>
        <v>18204.759283262334</v>
      </c>
      <c r="E6474" s="11">
        <f t="shared" si="609"/>
        <v>18204.759283262334</v>
      </c>
      <c r="F6474" s="11">
        <f t="shared" si="610"/>
        <v>18204.759283262334</v>
      </c>
      <c r="G6474" s="11">
        <f t="shared" si="611"/>
        <v>18204.759283262334</v>
      </c>
      <c r="H6474" s="11"/>
      <c r="J6474" s="4">
        <v>42763</v>
      </c>
      <c r="K6474" s="5" t="s">
        <v>30</v>
      </c>
      <c r="L6474" s="5" t="s">
        <v>30</v>
      </c>
      <c r="M6474" s="2">
        <v>18204.759283262334</v>
      </c>
      <c r="N6474" s="2">
        <v>18204.759283262334</v>
      </c>
      <c r="O6474" s="2">
        <v>18204.759283262334</v>
      </c>
      <c r="P6474" s="2">
        <v>18204.759283262334</v>
      </c>
      <c r="Q6474" s="2">
        <v>18204.759283262334</v>
      </c>
      <c r="R6474" s="2">
        <v>18204.759283262334</v>
      </c>
      <c r="S6474" s="2">
        <v>14012.607770533321</v>
      </c>
      <c r="T6474" s="2">
        <v>0</v>
      </c>
      <c r="U6474" s="2">
        <v>0</v>
      </c>
      <c r="V6474" s="2">
        <v>0</v>
      </c>
      <c r="W6474" s="2">
        <v>0</v>
      </c>
      <c r="X6474" s="2">
        <v>0</v>
      </c>
      <c r="Y6474" s="2">
        <v>0</v>
      </c>
      <c r="Z6474" s="2">
        <v>0</v>
      </c>
      <c r="AA6474" s="2">
        <v>0</v>
      </c>
      <c r="AB6474" s="2">
        <v>0</v>
      </c>
      <c r="AC6474" s="2">
        <v>13016.402887532568</v>
      </c>
      <c r="AD6474" s="2">
        <v>18204.759283262334</v>
      </c>
      <c r="AE6474" s="2">
        <v>18204.759283262334</v>
      </c>
      <c r="AF6474" s="2">
        <v>18204.759283262334</v>
      </c>
      <c r="AG6474" s="2">
        <v>18204.759283262334</v>
      </c>
      <c r="AH6474" s="2">
        <v>18204.759283262334</v>
      </c>
      <c r="AI6474" s="2">
        <v>18204.759283262334</v>
      </c>
      <c r="AJ6474" s="2">
        <v>18204.759283262334</v>
      </c>
    </row>
    <row r="6475" spans="2:36" x14ac:dyDescent="0.25">
      <c r="B6475">
        <f t="shared" si="606"/>
        <v>0</v>
      </c>
      <c r="C6475">
        <f t="shared" si="607"/>
        <v>1</v>
      </c>
      <c r="D6475" s="11">
        <f t="shared" si="608"/>
        <v>18204.759283262334</v>
      </c>
      <c r="E6475" s="11">
        <f t="shared" si="609"/>
        <v>18204.759283262334</v>
      </c>
      <c r="F6475" s="11">
        <f t="shared" si="610"/>
        <v>18204.759283262334</v>
      </c>
      <c r="G6475" s="11">
        <f t="shared" si="611"/>
        <v>18204.759283262334</v>
      </c>
      <c r="H6475" s="11"/>
      <c r="J6475" s="4">
        <v>42764</v>
      </c>
      <c r="K6475" s="5" t="s">
        <v>30</v>
      </c>
      <c r="L6475" s="5" t="s">
        <v>30</v>
      </c>
      <c r="M6475" s="2">
        <v>18204.759283262334</v>
      </c>
      <c r="N6475" s="2">
        <v>18204.759283262334</v>
      </c>
      <c r="O6475" s="2">
        <v>18204.759283262334</v>
      </c>
      <c r="P6475" s="2">
        <v>18204.759283262334</v>
      </c>
      <c r="Q6475" s="2">
        <v>18204.759283262334</v>
      </c>
      <c r="R6475" s="2">
        <v>18204.759283262334</v>
      </c>
      <c r="S6475" s="2">
        <v>13830.560177700685</v>
      </c>
      <c r="T6475" s="2">
        <v>0</v>
      </c>
      <c r="U6475" s="2">
        <v>0</v>
      </c>
      <c r="V6475" s="2">
        <v>0</v>
      </c>
      <c r="W6475" s="2">
        <v>0</v>
      </c>
      <c r="X6475" s="2">
        <v>0</v>
      </c>
      <c r="Y6475" s="2">
        <v>0</v>
      </c>
      <c r="Z6475" s="2">
        <v>0</v>
      </c>
      <c r="AA6475" s="2">
        <v>0</v>
      </c>
      <c r="AB6475" s="2">
        <v>0</v>
      </c>
      <c r="AC6475" s="2">
        <v>12728.160865547583</v>
      </c>
      <c r="AD6475" s="2">
        <v>18204.759283262334</v>
      </c>
      <c r="AE6475" s="2">
        <v>18204.759283262334</v>
      </c>
      <c r="AF6475" s="2">
        <v>18204.759283262334</v>
      </c>
      <c r="AG6475" s="2">
        <v>18204.759283262334</v>
      </c>
      <c r="AH6475" s="2">
        <v>18204.759283262334</v>
      </c>
      <c r="AI6475" s="2">
        <v>18204.759283262334</v>
      </c>
      <c r="AJ6475" s="2">
        <v>18204.759283262334</v>
      </c>
    </row>
    <row r="6476" spans="2:36" x14ac:dyDescent="0.25">
      <c r="B6476">
        <f t="shared" si="606"/>
        <v>0</v>
      </c>
      <c r="C6476">
        <f t="shared" si="607"/>
        <v>1</v>
      </c>
      <c r="D6476" s="11">
        <f t="shared" si="608"/>
        <v>18204.759283262334</v>
      </c>
      <c r="E6476" s="11">
        <f t="shared" si="609"/>
        <v>18204.759283262334</v>
      </c>
      <c r="F6476" s="11">
        <f t="shared" si="610"/>
        <v>18204.759283262334</v>
      </c>
      <c r="G6476" s="11">
        <f t="shared" si="611"/>
        <v>18204.759283262334</v>
      </c>
      <c r="H6476" s="11"/>
      <c r="J6476" s="4">
        <v>42765</v>
      </c>
      <c r="K6476" s="5" t="s">
        <v>30</v>
      </c>
      <c r="L6476" s="5" t="s">
        <v>30</v>
      </c>
      <c r="M6476" s="2">
        <v>18204.759283262334</v>
      </c>
      <c r="N6476" s="2">
        <v>18204.759283262334</v>
      </c>
      <c r="O6476" s="2">
        <v>18204.759283262334</v>
      </c>
      <c r="P6476" s="2">
        <v>18204.759283262334</v>
      </c>
      <c r="Q6476" s="2">
        <v>18204.759283262334</v>
      </c>
      <c r="R6476" s="2">
        <v>18204.759283262334</v>
      </c>
      <c r="S6476" s="2">
        <v>13643.45570728938</v>
      </c>
      <c r="T6476" s="2">
        <v>0</v>
      </c>
      <c r="U6476" s="2">
        <v>0</v>
      </c>
      <c r="V6476" s="2">
        <v>0</v>
      </c>
      <c r="W6476" s="2">
        <v>0</v>
      </c>
      <c r="X6476" s="2">
        <v>0</v>
      </c>
      <c r="Y6476" s="2">
        <v>0</v>
      </c>
      <c r="Z6476" s="2">
        <v>0</v>
      </c>
      <c r="AA6476" s="2">
        <v>0</v>
      </c>
      <c r="AB6476" s="2">
        <v>0</v>
      </c>
      <c r="AC6476" s="2">
        <v>12439.9188435626</v>
      </c>
      <c r="AD6476" s="2">
        <v>18204.759283262334</v>
      </c>
      <c r="AE6476" s="2">
        <v>18204.759283262334</v>
      </c>
      <c r="AF6476" s="2">
        <v>18204.759283262334</v>
      </c>
      <c r="AG6476" s="2">
        <v>18204.759283262334</v>
      </c>
      <c r="AH6476" s="2">
        <v>18204.759283262334</v>
      </c>
      <c r="AI6476" s="2">
        <v>18204.759283262334</v>
      </c>
      <c r="AJ6476" s="2">
        <v>18204.759283262334</v>
      </c>
    </row>
    <row r="6477" spans="2:36" x14ac:dyDescent="0.25">
      <c r="B6477">
        <f t="shared" si="606"/>
        <v>0</v>
      </c>
      <c r="C6477">
        <f t="shared" si="607"/>
        <v>1</v>
      </c>
      <c r="D6477" s="11">
        <f t="shared" si="608"/>
        <v>18204.759283262334</v>
      </c>
      <c r="E6477" s="11">
        <f t="shared" si="609"/>
        <v>18204.759283262334</v>
      </c>
      <c r="F6477" s="11">
        <f t="shared" si="610"/>
        <v>18204.759283262334</v>
      </c>
      <c r="G6477" s="11">
        <f t="shared" si="611"/>
        <v>18204.759283262334</v>
      </c>
      <c r="H6477" s="11"/>
      <c r="J6477" s="4">
        <v>42766</v>
      </c>
      <c r="K6477" s="5" t="s">
        <v>30</v>
      </c>
      <c r="L6477" s="5" t="s">
        <v>30</v>
      </c>
      <c r="M6477" s="2">
        <v>18204.759283262334</v>
      </c>
      <c r="N6477" s="2">
        <v>18204.759283262334</v>
      </c>
      <c r="O6477" s="2">
        <v>18204.759283262334</v>
      </c>
      <c r="P6477" s="2">
        <v>18204.759283262334</v>
      </c>
      <c r="Q6477" s="2">
        <v>18204.759283262334</v>
      </c>
      <c r="R6477" s="2">
        <v>18204.759283262334</v>
      </c>
      <c r="S6477" s="2">
        <v>13446.237481720706</v>
      </c>
      <c r="T6477" s="2">
        <v>0</v>
      </c>
      <c r="U6477" s="2">
        <v>0</v>
      </c>
      <c r="V6477" s="2">
        <v>0</v>
      </c>
      <c r="W6477" s="2">
        <v>0</v>
      </c>
      <c r="X6477" s="2">
        <v>0</v>
      </c>
      <c r="Y6477" s="2">
        <v>0</v>
      </c>
      <c r="Z6477" s="2">
        <v>0</v>
      </c>
      <c r="AA6477" s="2">
        <v>0</v>
      </c>
      <c r="AB6477" s="2">
        <v>0</v>
      </c>
      <c r="AC6477" s="2">
        <v>12146.619943998914</v>
      </c>
      <c r="AD6477" s="2">
        <v>18204.759283262334</v>
      </c>
      <c r="AE6477" s="2">
        <v>18204.759283262334</v>
      </c>
      <c r="AF6477" s="2">
        <v>18204.759283262334</v>
      </c>
      <c r="AG6477" s="2">
        <v>18204.759283262334</v>
      </c>
      <c r="AH6477" s="2">
        <v>18204.759283262334</v>
      </c>
      <c r="AI6477" s="2">
        <v>18204.759283262334</v>
      </c>
      <c r="AJ6477" s="2">
        <v>18204.759283262334</v>
      </c>
    </row>
    <row r="6478" spans="2:36" x14ac:dyDescent="0.25">
      <c r="B6478">
        <f t="shared" si="606"/>
        <v>0</v>
      </c>
      <c r="C6478">
        <f t="shared" si="607"/>
        <v>2</v>
      </c>
      <c r="D6478" s="11">
        <f t="shared" si="608"/>
        <v>18204.759283262334</v>
      </c>
      <c r="E6478" s="11">
        <f t="shared" si="609"/>
        <v>18204.759283262334</v>
      </c>
      <c r="F6478" s="11">
        <f t="shared" si="610"/>
        <v>18204.759283262334</v>
      </c>
      <c r="G6478" s="11">
        <f t="shared" si="611"/>
        <v>18204.759283262334</v>
      </c>
      <c r="H6478" s="11"/>
      <c r="J6478" s="4">
        <v>42767</v>
      </c>
      <c r="K6478" s="5" t="s">
        <v>30</v>
      </c>
      <c r="L6478" s="5" t="s">
        <v>30</v>
      </c>
      <c r="M6478" s="2">
        <v>18204.759283262334</v>
      </c>
      <c r="N6478" s="2">
        <v>18204.759283262334</v>
      </c>
      <c r="O6478" s="2">
        <v>18204.759283262334</v>
      </c>
      <c r="P6478" s="2">
        <v>18204.759283262334</v>
      </c>
      <c r="Q6478" s="2">
        <v>18204.759283262334</v>
      </c>
      <c r="R6478" s="2">
        <v>18204.759283262334</v>
      </c>
      <c r="S6478" s="2">
        <v>13238.905500994662</v>
      </c>
      <c r="T6478" s="2">
        <v>0</v>
      </c>
      <c r="U6478" s="2">
        <v>0</v>
      </c>
      <c r="V6478" s="2">
        <v>0</v>
      </c>
      <c r="W6478" s="2">
        <v>0</v>
      </c>
      <c r="X6478" s="2">
        <v>0</v>
      </c>
      <c r="Y6478" s="2">
        <v>0</v>
      </c>
      <c r="Z6478" s="2">
        <v>0</v>
      </c>
      <c r="AA6478" s="2">
        <v>0</v>
      </c>
      <c r="AB6478" s="2">
        <v>0</v>
      </c>
      <c r="AC6478" s="2">
        <v>11858.377922013929</v>
      </c>
      <c r="AD6478" s="2">
        <v>18204.759283262334</v>
      </c>
      <c r="AE6478" s="2">
        <v>18204.759283262334</v>
      </c>
      <c r="AF6478" s="2">
        <v>18204.759283262334</v>
      </c>
      <c r="AG6478" s="2">
        <v>18204.759283262334</v>
      </c>
      <c r="AH6478" s="2">
        <v>18204.759283262334</v>
      </c>
      <c r="AI6478" s="2">
        <v>18204.759283262334</v>
      </c>
      <c r="AJ6478" s="2">
        <v>18204.759283262334</v>
      </c>
    </row>
    <row r="6479" spans="2:36" x14ac:dyDescent="0.25">
      <c r="B6479">
        <f t="shared" si="606"/>
        <v>0</v>
      </c>
      <c r="C6479">
        <f t="shared" si="607"/>
        <v>2</v>
      </c>
      <c r="D6479" s="11">
        <f t="shared" si="608"/>
        <v>18204.759283262334</v>
      </c>
      <c r="E6479" s="11">
        <f t="shared" si="609"/>
        <v>18204.759283262334</v>
      </c>
      <c r="F6479" s="11">
        <f t="shared" si="610"/>
        <v>18204.759283262334</v>
      </c>
      <c r="G6479" s="11">
        <f t="shared" si="611"/>
        <v>18204.759283262334</v>
      </c>
      <c r="H6479" s="11"/>
      <c r="J6479" s="4">
        <v>42768</v>
      </c>
      <c r="K6479" s="5" t="s">
        <v>30</v>
      </c>
      <c r="L6479" s="5" t="s">
        <v>30</v>
      </c>
      <c r="M6479" s="2">
        <v>18204.759283262334</v>
      </c>
      <c r="N6479" s="2">
        <v>18204.759283262334</v>
      </c>
      <c r="O6479" s="2">
        <v>18204.759283262334</v>
      </c>
      <c r="P6479" s="2">
        <v>18204.759283262334</v>
      </c>
      <c r="Q6479" s="2">
        <v>18204.759283262334</v>
      </c>
      <c r="R6479" s="2">
        <v>18204.759283262334</v>
      </c>
      <c r="S6479" s="2">
        <v>13026.516642689936</v>
      </c>
      <c r="T6479" s="2">
        <v>0</v>
      </c>
      <c r="U6479" s="2">
        <v>0</v>
      </c>
      <c r="V6479" s="2">
        <v>0</v>
      </c>
      <c r="W6479" s="2">
        <v>0</v>
      </c>
      <c r="X6479" s="2">
        <v>0</v>
      </c>
      <c r="Y6479" s="2">
        <v>0</v>
      </c>
      <c r="Z6479" s="2">
        <v>0</v>
      </c>
      <c r="AA6479" s="2">
        <v>0</v>
      </c>
      <c r="AB6479" s="2">
        <v>0</v>
      </c>
      <c r="AC6479" s="2">
        <v>11570.135900028947</v>
      </c>
      <c r="AD6479" s="2">
        <v>18204.759283262334</v>
      </c>
      <c r="AE6479" s="2">
        <v>18204.759283262334</v>
      </c>
      <c r="AF6479" s="2">
        <v>18204.759283262334</v>
      </c>
      <c r="AG6479" s="2">
        <v>18204.759283262334</v>
      </c>
      <c r="AH6479" s="2">
        <v>18204.759283262334</v>
      </c>
      <c r="AI6479" s="2">
        <v>18204.759283262334</v>
      </c>
      <c r="AJ6479" s="2">
        <v>18204.759283262334</v>
      </c>
    </row>
    <row r="6480" spans="2:36" x14ac:dyDescent="0.25">
      <c r="B6480">
        <f t="shared" si="606"/>
        <v>0</v>
      </c>
      <c r="C6480">
        <f t="shared" si="607"/>
        <v>2</v>
      </c>
      <c r="D6480" s="11">
        <f t="shared" si="608"/>
        <v>18204.759283262334</v>
      </c>
      <c r="E6480" s="11">
        <f t="shared" si="609"/>
        <v>18204.759283262334</v>
      </c>
      <c r="F6480" s="11">
        <f t="shared" si="610"/>
        <v>18204.759283262334</v>
      </c>
      <c r="G6480" s="11">
        <f t="shared" si="611"/>
        <v>18204.759283262334</v>
      </c>
      <c r="H6480" s="11"/>
      <c r="J6480" s="4">
        <v>42769</v>
      </c>
      <c r="K6480" s="5" t="s">
        <v>30</v>
      </c>
      <c r="L6480" s="5" t="s">
        <v>30</v>
      </c>
      <c r="M6480" s="2">
        <v>18204.759283262334</v>
      </c>
      <c r="N6480" s="2">
        <v>18204.759283262334</v>
      </c>
      <c r="O6480" s="2">
        <v>18204.759283262334</v>
      </c>
      <c r="P6480" s="2">
        <v>18204.759283262334</v>
      </c>
      <c r="Q6480" s="2">
        <v>18204.759283262334</v>
      </c>
      <c r="R6480" s="2">
        <v>18204.759283262334</v>
      </c>
      <c r="S6480" s="2">
        <v>12804.014029227837</v>
      </c>
      <c r="T6480" s="2">
        <v>0</v>
      </c>
      <c r="U6480" s="2">
        <v>0</v>
      </c>
      <c r="V6480" s="2">
        <v>0</v>
      </c>
      <c r="W6480" s="2">
        <v>0</v>
      </c>
      <c r="X6480" s="2">
        <v>0</v>
      </c>
      <c r="Y6480" s="2">
        <v>0</v>
      </c>
      <c r="Z6480" s="2">
        <v>0</v>
      </c>
      <c r="AA6480" s="2">
        <v>0</v>
      </c>
      <c r="AB6480" s="2">
        <v>0</v>
      </c>
      <c r="AC6480" s="2">
        <v>11286.950755622665</v>
      </c>
      <c r="AD6480" s="2">
        <v>18204.759283262334</v>
      </c>
      <c r="AE6480" s="2">
        <v>18204.759283262334</v>
      </c>
      <c r="AF6480" s="2">
        <v>18204.759283262334</v>
      </c>
      <c r="AG6480" s="2">
        <v>18204.759283262334</v>
      </c>
      <c r="AH6480" s="2">
        <v>18204.759283262334</v>
      </c>
      <c r="AI6480" s="2">
        <v>18204.759283262334</v>
      </c>
      <c r="AJ6480" s="2">
        <v>18204.759283262334</v>
      </c>
    </row>
    <row r="6481" spans="2:36" x14ac:dyDescent="0.25">
      <c r="B6481">
        <f t="shared" si="606"/>
        <v>0</v>
      </c>
      <c r="C6481">
        <f t="shared" si="607"/>
        <v>2</v>
      </c>
      <c r="D6481" s="11">
        <f t="shared" si="608"/>
        <v>18204.759283262334</v>
      </c>
      <c r="E6481" s="11">
        <f t="shared" si="609"/>
        <v>18204.759283262334</v>
      </c>
      <c r="F6481" s="11">
        <f t="shared" si="610"/>
        <v>18204.759283262334</v>
      </c>
      <c r="G6481" s="11">
        <f t="shared" si="611"/>
        <v>18204.759283262334</v>
      </c>
      <c r="H6481" s="11"/>
      <c r="J6481" s="4">
        <v>42770</v>
      </c>
      <c r="K6481" s="5" t="s">
        <v>30</v>
      </c>
      <c r="L6481" s="5" t="s">
        <v>30</v>
      </c>
      <c r="M6481" s="2">
        <v>18204.759283262334</v>
      </c>
      <c r="N6481" s="2">
        <v>18204.759283262334</v>
      </c>
      <c r="O6481" s="2">
        <v>18204.759283262334</v>
      </c>
      <c r="P6481" s="2">
        <v>18204.759283262334</v>
      </c>
      <c r="Q6481" s="2">
        <v>18204.759283262334</v>
      </c>
      <c r="R6481" s="2">
        <v>18204.759283262334</v>
      </c>
      <c r="S6481" s="2">
        <v>12576.454538187054</v>
      </c>
      <c r="T6481" s="2">
        <v>0</v>
      </c>
      <c r="U6481" s="2">
        <v>0</v>
      </c>
      <c r="V6481" s="2">
        <v>0</v>
      </c>
      <c r="W6481" s="2">
        <v>0</v>
      </c>
      <c r="X6481" s="2">
        <v>0</v>
      </c>
      <c r="Y6481" s="2">
        <v>0</v>
      </c>
      <c r="Z6481" s="2">
        <v>0</v>
      </c>
      <c r="AA6481" s="2">
        <v>0</v>
      </c>
      <c r="AB6481" s="2">
        <v>0</v>
      </c>
      <c r="AC6481" s="2">
        <v>10998.708733637681</v>
      </c>
      <c r="AD6481" s="2">
        <v>18204.759283262334</v>
      </c>
      <c r="AE6481" s="2">
        <v>18204.759283262334</v>
      </c>
      <c r="AF6481" s="2">
        <v>18204.759283262334</v>
      </c>
      <c r="AG6481" s="2">
        <v>18204.759283262334</v>
      </c>
      <c r="AH6481" s="2">
        <v>18204.759283262334</v>
      </c>
      <c r="AI6481" s="2">
        <v>18204.759283262334</v>
      </c>
      <c r="AJ6481" s="2">
        <v>18204.759283262334</v>
      </c>
    </row>
    <row r="6482" spans="2:36" x14ac:dyDescent="0.25">
      <c r="B6482">
        <f t="shared" si="606"/>
        <v>0</v>
      </c>
      <c r="C6482">
        <f t="shared" si="607"/>
        <v>2</v>
      </c>
      <c r="D6482" s="11">
        <f t="shared" si="608"/>
        <v>18204.759283262334</v>
      </c>
      <c r="E6482" s="11">
        <f t="shared" si="609"/>
        <v>18204.759283262334</v>
      </c>
      <c r="F6482" s="11">
        <f t="shared" si="610"/>
        <v>18204.759283262334</v>
      </c>
      <c r="G6482" s="11">
        <f t="shared" si="611"/>
        <v>18204.759283262334</v>
      </c>
      <c r="H6482" s="11"/>
      <c r="J6482" s="4">
        <v>42771</v>
      </c>
      <c r="K6482" s="5" t="s">
        <v>30</v>
      </c>
      <c r="L6482" s="5" t="s">
        <v>30</v>
      </c>
      <c r="M6482" s="2">
        <v>18204.759283262334</v>
      </c>
      <c r="N6482" s="2">
        <v>18204.759283262334</v>
      </c>
      <c r="O6482" s="2">
        <v>18204.759283262334</v>
      </c>
      <c r="P6482" s="2">
        <v>18204.759283262334</v>
      </c>
      <c r="Q6482" s="2">
        <v>18204.759283262334</v>
      </c>
      <c r="R6482" s="2">
        <v>18204.759283262334</v>
      </c>
      <c r="S6482" s="2">
        <v>12343.838169567603</v>
      </c>
      <c r="T6482" s="2">
        <v>0</v>
      </c>
      <c r="U6482" s="2">
        <v>0</v>
      </c>
      <c r="V6482" s="2">
        <v>0</v>
      </c>
      <c r="W6482" s="2">
        <v>0</v>
      </c>
      <c r="X6482" s="2">
        <v>0</v>
      </c>
      <c r="Y6482" s="2">
        <v>0</v>
      </c>
      <c r="Z6482" s="2">
        <v>0</v>
      </c>
      <c r="AA6482" s="2">
        <v>0</v>
      </c>
      <c r="AB6482" s="2">
        <v>0</v>
      </c>
      <c r="AC6482" s="2">
        <v>10715.523589231334</v>
      </c>
      <c r="AD6482" s="2">
        <v>18204.759283262334</v>
      </c>
      <c r="AE6482" s="2">
        <v>18204.759283262334</v>
      </c>
      <c r="AF6482" s="2">
        <v>18204.759283262334</v>
      </c>
      <c r="AG6482" s="2">
        <v>18204.759283262334</v>
      </c>
      <c r="AH6482" s="2">
        <v>18204.759283262334</v>
      </c>
      <c r="AI6482" s="2">
        <v>18204.759283262334</v>
      </c>
      <c r="AJ6482" s="2">
        <v>18204.759283262334</v>
      </c>
    </row>
    <row r="6483" spans="2:36" x14ac:dyDescent="0.25">
      <c r="B6483">
        <f t="shared" si="606"/>
        <v>0</v>
      </c>
      <c r="C6483">
        <f t="shared" si="607"/>
        <v>2</v>
      </c>
      <c r="D6483" s="11">
        <f t="shared" si="608"/>
        <v>18204.759283262334</v>
      </c>
      <c r="E6483" s="11">
        <f t="shared" si="609"/>
        <v>18204.759283262334</v>
      </c>
      <c r="F6483" s="11">
        <f t="shared" si="610"/>
        <v>18204.759283262334</v>
      </c>
      <c r="G6483" s="11">
        <f t="shared" si="611"/>
        <v>18204.759283262334</v>
      </c>
      <c r="H6483" s="11"/>
      <c r="J6483" s="4">
        <v>42772</v>
      </c>
      <c r="K6483" s="5" t="s">
        <v>30</v>
      </c>
      <c r="L6483" s="5" t="s">
        <v>30</v>
      </c>
      <c r="M6483" s="2">
        <v>18204.759283262334</v>
      </c>
      <c r="N6483" s="2">
        <v>18204.759283262334</v>
      </c>
      <c r="O6483" s="2">
        <v>18204.759283262334</v>
      </c>
      <c r="P6483" s="2">
        <v>18204.759283262334</v>
      </c>
      <c r="Q6483" s="2">
        <v>18204.759283262334</v>
      </c>
      <c r="R6483" s="2">
        <v>18204.759283262334</v>
      </c>
      <c r="S6483" s="2">
        <v>12101.108045790766</v>
      </c>
      <c r="T6483" s="2">
        <v>0</v>
      </c>
      <c r="U6483" s="2">
        <v>0</v>
      </c>
      <c r="V6483" s="2">
        <v>0</v>
      </c>
      <c r="W6483" s="2">
        <v>0</v>
      </c>
      <c r="X6483" s="2">
        <v>0</v>
      </c>
      <c r="Y6483" s="2">
        <v>0</v>
      </c>
      <c r="Z6483" s="2">
        <v>0</v>
      </c>
      <c r="AA6483" s="2">
        <v>0</v>
      </c>
      <c r="AB6483" s="2">
        <v>0</v>
      </c>
      <c r="AC6483" s="2">
        <v>10432.338444825051</v>
      </c>
      <c r="AD6483" s="2">
        <v>18204.759283262334</v>
      </c>
      <c r="AE6483" s="2">
        <v>18204.759283262334</v>
      </c>
      <c r="AF6483" s="2">
        <v>18204.759283262334</v>
      </c>
      <c r="AG6483" s="2">
        <v>18204.759283262334</v>
      </c>
      <c r="AH6483" s="2">
        <v>18204.759283262334</v>
      </c>
      <c r="AI6483" s="2">
        <v>18204.759283262334</v>
      </c>
      <c r="AJ6483" s="2">
        <v>18204.759283262334</v>
      </c>
    </row>
    <row r="6484" spans="2:36" x14ac:dyDescent="0.25">
      <c r="B6484">
        <f t="shared" si="606"/>
        <v>0</v>
      </c>
      <c r="C6484">
        <f t="shared" si="607"/>
        <v>2</v>
      </c>
      <c r="D6484" s="11">
        <f t="shared" si="608"/>
        <v>18204.759283262334</v>
      </c>
      <c r="E6484" s="11">
        <f t="shared" si="609"/>
        <v>18204.759283262334</v>
      </c>
      <c r="F6484" s="11">
        <f t="shared" si="610"/>
        <v>18204.759283262334</v>
      </c>
      <c r="G6484" s="11">
        <f t="shared" si="611"/>
        <v>18204.759283262334</v>
      </c>
      <c r="H6484" s="11"/>
      <c r="J6484" s="4">
        <v>42773</v>
      </c>
      <c r="K6484" s="5" t="s">
        <v>30</v>
      </c>
      <c r="L6484" s="5" t="s">
        <v>30</v>
      </c>
      <c r="M6484" s="2">
        <v>18204.759283262334</v>
      </c>
      <c r="N6484" s="2">
        <v>18204.759283262334</v>
      </c>
      <c r="O6484" s="2">
        <v>18204.759283262334</v>
      </c>
      <c r="P6484" s="2">
        <v>18204.759283262334</v>
      </c>
      <c r="Q6484" s="2">
        <v>18204.759283262334</v>
      </c>
      <c r="R6484" s="2">
        <v>18204.759283262334</v>
      </c>
      <c r="S6484" s="2">
        <v>11853.321044435246</v>
      </c>
      <c r="T6484" s="2">
        <v>0</v>
      </c>
      <c r="U6484" s="2">
        <v>0</v>
      </c>
      <c r="V6484" s="2">
        <v>0</v>
      </c>
      <c r="W6484" s="2">
        <v>0</v>
      </c>
      <c r="X6484" s="2">
        <v>0</v>
      </c>
      <c r="Y6484" s="2">
        <v>0</v>
      </c>
      <c r="Z6484" s="2">
        <v>0</v>
      </c>
      <c r="AA6484" s="2">
        <v>0</v>
      </c>
      <c r="AB6484" s="2">
        <v>0</v>
      </c>
      <c r="AC6484" s="2">
        <v>10149.153300418768</v>
      </c>
      <c r="AD6484" s="2">
        <v>18204.759283262334</v>
      </c>
      <c r="AE6484" s="2">
        <v>18204.759283262334</v>
      </c>
      <c r="AF6484" s="2">
        <v>18204.759283262334</v>
      </c>
      <c r="AG6484" s="2">
        <v>18204.759283262334</v>
      </c>
      <c r="AH6484" s="2">
        <v>18204.759283262334</v>
      </c>
      <c r="AI6484" s="2">
        <v>18204.759283262334</v>
      </c>
      <c r="AJ6484" s="2">
        <v>18204.759283262334</v>
      </c>
    </row>
    <row r="6485" spans="2:36" x14ac:dyDescent="0.25">
      <c r="B6485">
        <f t="shared" si="606"/>
        <v>0</v>
      </c>
      <c r="C6485">
        <f t="shared" si="607"/>
        <v>2</v>
      </c>
      <c r="D6485" s="11">
        <f t="shared" si="608"/>
        <v>18204.759283262334</v>
      </c>
      <c r="E6485" s="11">
        <f t="shared" si="609"/>
        <v>18204.759283262334</v>
      </c>
      <c r="F6485" s="11">
        <f t="shared" si="610"/>
        <v>18204.759283262334</v>
      </c>
      <c r="G6485" s="11">
        <f t="shared" si="611"/>
        <v>18204.759283262334</v>
      </c>
      <c r="H6485" s="11"/>
      <c r="J6485" s="4">
        <v>42774</v>
      </c>
      <c r="K6485" s="5" t="s">
        <v>30</v>
      </c>
      <c r="L6485" s="5" t="s">
        <v>30</v>
      </c>
      <c r="M6485" s="2">
        <v>18204.759283262334</v>
      </c>
      <c r="N6485" s="2">
        <v>18204.759283262334</v>
      </c>
      <c r="O6485" s="2">
        <v>18204.759283262334</v>
      </c>
      <c r="P6485" s="2">
        <v>18204.759283262334</v>
      </c>
      <c r="Q6485" s="2">
        <v>18204.759283262334</v>
      </c>
      <c r="R6485" s="2">
        <v>18204.759283262334</v>
      </c>
      <c r="S6485" s="2">
        <v>11595.420287922372</v>
      </c>
      <c r="T6485" s="2">
        <v>0</v>
      </c>
      <c r="U6485" s="2">
        <v>0</v>
      </c>
      <c r="V6485" s="2">
        <v>0</v>
      </c>
      <c r="W6485" s="2">
        <v>0</v>
      </c>
      <c r="X6485" s="2">
        <v>0</v>
      </c>
      <c r="Y6485" s="2">
        <v>0</v>
      </c>
      <c r="Z6485" s="2">
        <v>0</v>
      </c>
      <c r="AA6485" s="2">
        <v>0</v>
      </c>
      <c r="AB6485" s="2">
        <v>0</v>
      </c>
      <c r="AC6485" s="2">
        <v>9871.0250335911223</v>
      </c>
      <c r="AD6485" s="2">
        <v>18204.759283262334</v>
      </c>
      <c r="AE6485" s="2">
        <v>18204.759283262334</v>
      </c>
      <c r="AF6485" s="2">
        <v>18204.759283262334</v>
      </c>
      <c r="AG6485" s="2">
        <v>18204.759283262334</v>
      </c>
      <c r="AH6485" s="2">
        <v>18204.759283262334</v>
      </c>
      <c r="AI6485" s="2">
        <v>18204.759283262334</v>
      </c>
      <c r="AJ6485" s="2">
        <v>18204.759283262334</v>
      </c>
    </row>
    <row r="6486" spans="2:36" x14ac:dyDescent="0.25">
      <c r="B6486">
        <f t="shared" si="606"/>
        <v>0</v>
      </c>
      <c r="C6486">
        <f t="shared" si="607"/>
        <v>2</v>
      </c>
      <c r="D6486" s="11">
        <f t="shared" si="608"/>
        <v>18204.759283262334</v>
      </c>
      <c r="E6486" s="11">
        <f t="shared" si="609"/>
        <v>18204.759283262334</v>
      </c>
      <c r="F6486" s="11">
        <f t="shared" si="610"/>
        <v>18204.759283262334</v>
      </c>
      <c r="G6486" s="11">
        <f t="shared" si="611"/>
        <v>18204.759283262334</v>
      </c>
      <c r="H6486" s="11"/>
      <c r="J6486" s="4">
        <v>42775</v>
      </c>
      <c r="K6486" s="5" t="s">
        <v>30</v>
      </c>
      <c r="L6486" s="5" t="s">
        <v>30</v>
      </c>
      <c r="M6486" s="2">
        <v>18204.759283262334</v>
      </c>
      <c r="N6486" s="2">
        <v>18204.759283262334</v>
      </c>
      <c r="O6486" s="2">
        <v>18204.759283262334</v>
      </c>
      <c r="P6486" s="2">
        <v>18204.759283262334</v>
      </c>
      <c r="Q6486" s="2">
        <v>18204.759283262334</v>
      </c>
      <c r="R6486" s="2">
        <v>18204.759283262334</v>
      </c>
      <c r="S6486" s="2">
        <v>11332.462653830811</v>
      </c>
      <c r="T6486" s="2">
        <v>0</v>
      </c>
      <c r="U6486" s="2">
        <v>0</v>
      </c>
      <c r="V6486" s="2">
        <v>0</v>
      </c>
      <c r="W6486" s="2">
        <v>0</v>
      </c>
      <c r="X6486" s="2">
        <v>0</v>
      </c>
      <c r="Y6486" s="2">
        <v>0</v>
      </c>
      <c r="Z6486" s="2">
        <v>0</v>
      </c>
      <c r="AA6486" s="2">
        <v>0</v>
      </c>
      <c r="AB6486" s="2">
        <v>0</v>
      </c>
      <c r="AC6486" s="2">
        <v>9587.839889184841</v>
      </c>
      <c r="AD6486" s="2">
        <v>18204.759283262334</v>
      </c>
      <c r="AE6486" s="2">
        <v>18204.759283262334</v>
      </c>
      <c r="AF6486" s="2">
        <v>18204.759283262334</v>
      </c>
      <c r="AG6486" s="2">
        <v>18204.759283262334</v>
      </c>
      <c r="AH6486" s="2">
        <v>18204.759283262334</v>
      </c>
      <c r="AI6486" s="2">
        <v>18204.759283262334</v>
      </c>
      <c r="AJ6486" s="2">
        <v>18204.759283262334</v>
      </c>
    </row>
    <row r="6487" spans="2:36" x14ac:dyDescent="0.25">
      <c r="B6487">
        <f t="shared" si="606"/>
        <v>0</v>
      </c>
      <c r="C6487">
        <f t="shared" si="607"/>
        <v>2</v>
      </c>
      <c r="D6487" s="11">
        <f t="shared" si="608"/>
        <v>18204.759283262334</v>
      </c>
      <c r="E6487" s="11">
        <f t="shared" si="609"/>
        <v>18204.759283262334</v>
      </c>
      <c r="F6487" s="11">
        <f t="shared" si="610"/>
        <v>18204.759283262334</v>
      </c>
      <c r="G6487" s="11">
        <f t="shared" si="611"/>
        <v>18204.759283262334</v>
      </c>
      <c r="H6487" s="11"/>
      <c r="J6487" s="4">
        <v>42776</v>
      </c>
      <c r="K6487" s="5" t="s">
        <v>30</v>
      </c>
      <c r="L6487" s="5" t="s">
        <v>30</v>
      </c>
      <c r="M6487" s="2">
        <v>18204.759283262334</v>
      </c>
      <c r="N6487" s="2">
        <v>18204.759283262334</v>
      </c>
      <c r="O6487" s="2">
        <v>18204.759283262334</v>
      </c>
      <c r="P6487" s="2">
        <v>18204.759283262334</v>
      </c>
      <c r="Q6487" s="2">
        <v>18204.759283262334</v>
      </c>
      <c r="R6487" s="2">
        <v>18204.759283262334</v>
      </c>
      <c r="S6487" s="2">
        <v>11064.448142160551</v>
      </c>
      <c r="T6487" s="2">
        <v>0</v>
      </c>
      <c r="U6487" s="2">
        <v>0</v>
      </c>
      <c r="V6487" s="2">
        <v>0</v>
      </c>
      <c r="W6487" s="2">
        <v>0</v>
      </c>
      <c r="X6487" s="2">
        <v>0</v>
      </c>
      <c r="Y6487" s="2">
        <v>0</v>
      </c>
      <c r="Z6487" s="2">
        <v>0</v>
      </c>
      <c r="AA6487" s="2">
        <v>0</v>
      </c>
      <c r="AB6487" s="2">
        <v>0</v>
      </c>
      <c r="AC6487" s="2">
        <v>9309.7116223571938</v>
      </c>
      <c r="AD6487" s="2">
        <v>18204.759283262334</v>
      </c>
      <c r="AE6487" s="2">
        <v>18204.759283262334</v>
      </c>
      <c r="AF6487" s="2">
        <v>18204.759283262334</v>
      </c>
      <c r="AG6487" s="2">
        <v>18204.759283262334</v>
      </c>
      <c r="AH6487" s="2">
        <v>18204.759283262334</v>
      </c>
      <c r="AI6487" s="2">
        <v>18204.759283262334</v>
      </c>
      <c r="AJ6487" s="2">
        <v>18204.759283262334</v>
      </c>
    </row>
    <row r="6488" spans="2:36" x14ac:dyDescent="0.25">
      <c r="B6488">
        <f t="shared" si="606"/>
        <v>0</v>
      </c>
      <c r="C6488">
        <f t="shared" si="607"/>
        <v>2</v>
      </c>
      <c r="D6488" s="11">
        <f t="shared" si="608"/>
        <v>18204.759283262334</v>
      </c>
      <c r="E6488" s="11">
        <f t="shared" si="609"/>
        <v>18204.759283262334</v>
      </c>
      <c r="F6488" s="11">
        <f t="shared" si="610"/>
        <v>18204.759283262334</v>
      </c>
      <c r="G6488" s="11">
        <f t="shared" si="611"/>
        <v>18204.759283262334</v>
      </c>
      <c r="H6488" s="11"/>
      <c r="J6488" s="4">
        <v>42777</v>
      </c>
      <c r="K6488" s="5" t="s">
        <v>30</v>
      </c>
      <c r="L6488" s="5" t="s">
        <v>30</v>
      </c>
      <c r="M6488" s="2">
        <v>18204.759283262334</v>
      </c>
      <c r="N6488" s="2">
        <v>18204.759283262334</v>
      </c>
      <c r="O6488" s="2">
        <v>18204.759283262334</v>
      </c>
      <c r="P6488" s="2">
        <v>18204.759283262334</v>
      </c>
      <c r="Q6488" s="2">
        <v>18204.759283262334</v>
      </c>
      <c r="R6488" s="2">
        <v>18204.759283262334</v>
      </c>
      <c r="S6488" s="2">
        <v>10791.376752911623</v>
      </c>
      <c r="T6488" s="2">
        <v>0</v>
      </c>
      <c r="U6488" s="2">
        <v>0</v>
      </c>
      <c r="V6488" s="2">
        <v>0</v>
      </c>
      <c r="W6488" s="2">
        <v>0</v>
      </c>
      <c r="X6488" s="2">
        <v>0</v>
      </c>
      <c r="Y6488" s="2">
        <v>0</v>
      </c>
      <c r="Z6488" s="2">
        <v>0</v>
      </c>
      <c r="AA6488" s="2">
        <v>0</v>
      </c>
      <c r="AB6488" s="2">
        <v>0</v>
      </c>
      <c r="AC6488" s="2">
        <v>9036.6402331082481</v>
      </c>
      <c r="AD6488" s="2">
        <v>18204.759283262334</v>
      </c>
      <c r="AE6488" s="2">
        <v>18204.759283262334</v>
      </c>
      <c r="AF6488" s="2">
        <v>18204.759283262334</v>
      </c>
      <c r="AG6488" s="2">
        <v>18204.759283262334</v>
      </c>
      <c r="AH6488" s="2">
        <v>18204.759283262334</v>
      </c>
      <c r="AI6488" s="2">
        <v>18204.759283262334</v>
      </c>
      <c r="AJ6488" s="2">
        <v>18204.759283262334</v>
      </c>
    </row>
    <row r="6489" spans="2:36" x14ac:dyDescent="0.25">
      <c r="B6489">
        <f t="shared" si="606"/>
        <v>0</v>
      </c>
      <c r="C6489">
        <f t="shared" si="607"/>
        <v>2</v>
      </c>
      <c r="D6489" s="11">
        <f t="shared" si="608"/>
        <v>18204.759283262334</v>
      </c>
      <c r="E6489" s="11">
        <f t="shared" si="609"/>
        <v>18204.759283262334</v>
      </c>
      <c r="F6489" s="11">
        <f t="shared" si="610"/>
        <v>18204.759283262334</v>
      </c>
      <c r="G6489" s="11">
        <f t="shared" si="611"/>
        <v>18204.759283262334</v>
      </c>
      <c r="H6489" s="11"/>
      <c r="J6489" s="4">
        <v>42778</v>
      </c>
      <c r="K6489" s="5" t="s">
        <v>30</v>
      </c>
      <c r="L6489" s="5" t="s">
        <v>30</v>
      </c>
      <c r="M6489" s="2">
        <v>18204.759283262334</v>
      </c>
      <c r="N6489" s="2">
        <v>18204.759283262334</v>
      </c>
      <c r="O6489" s="2">
        <v>18204.759283262334</v>
      </c>
      <c r="P6489" s="2">
        <v>18204.759283262334</v>
      </c>
      <c r="Q6489" s="2">
        <v>18204.759283262334</v>
      </c>
      <c r="R6489" s="2">
        <v>18204.759283262334</v>
      </c>
      <c r="S6489" s="2">
        <v>10508.191608505307</v>
      </c>
      <c r="T6489" s="2">
        <v>0</v>
      </c>
      <c r="U6489" s="2">
        <v>0</v>
      </c>
      <c r="V6489" s="2">
        <v>0</v>
      </c>
      <c r="W6489" s="2">
        <v>0</v>
      </c>
      <c r="X6489" s="2">
        <v>0</v>
      </c>
      <c r="Y6489" s="2">
        <v>0</v>
      </c>
      <c r="Z6489" s="2">
        <v>0</v>
      </c>
      <c r="AA6489" s="2">
        <v>0</v>
      </c>
      <c r="AB6489" s="2">
        <v>0</v>
      </c>
      <c r="AC6489" s="2">
        <v>8758.5119662806665</v>
      </c>
      <c r="AD6489" s="2">
        <v>18204.759283262334</v>
      </c>
      <c r="AE6489" s="2">
        <v>18204.759283262334</v>
      </c>
      <c r="AF6489" s="2">
        <v>18204.759283262334</v>
      </c>
      <c r="AG6489" s="2">
        <v>18204.759283262334</v>
      </c>
      <c r="AH6489" s="2">
        <v>18204.759283262334</v>
      </c>
      <c r="AI6489" s="2">
        <v>18204.759283262334</v>
      </c>
      <c r="AJ6489" s="2">
        <v>18204.759283262334</v>
      </c>
    </row>
    <row r="6490" spans="2:36" x14ac:dyDescent="0.25">
      <c r="B6490">
        <f t="shared" si="606"/>
        <v>0</v>
      </c>
      <c r="C6490">
        <f t="shared" si="607"/>
        <v>2</v>
      </c>
      <c r="D6490" s="11">
        <f t="shared" si="608"/>
        <v>18204.759283262334</v>
      </c>
      <c r="E6490" s="11">
        <f t="shared" si="609"/>
        <v>18204.759283262334</v>
      </c>
      <c r="F6490" s="11">
        <f t="shared" si="610"/>
        <v>18204.759283262334</v>
      </c>
      <c r="G6490" s="11">
        <f t="shared" si="611"/>
        <v>18204.759283262334</v>
      </c>
      <c r="H6490" s="11"/>
      <c r="J6490" s="4">
        <v>42779</v>
      </c>
      <c r="K6490" s="5" t="s">
        <v>30</v>
      </c>
      <c r="L6490" s="5" t="s">
        <v>30</v>
      </c>
      <c r="M6490" s="2">
        <v>18204.759283262334</v>
      </c>
      <c r="N6490" s="2">
        <v>18204.759283262334</v>
      </c>
      <c r="O6490" s="2">
        <v>18204.759283262334</v>
      </c>
      <c r="P6490" s="2">
        <v>18204.759283262334</v>
      </c>
      <c r="Q6490" s="2">
        <v>18204.759283262334</v>
      </c>
      <c r="R6490" s="2">
        <v>18204.759283262334</v>
      </c>
      <c r="S6490" s="2">
        <v>10219.949586520323</v>
      </c>
      <c r="T6490" s="2">
        <v>0</v>
      </c>
      <c r="U6490" s="2">
        <v>0</v>
      </c>
      <c r="V6490" s="2">
        <v>0</v>
      </c>
      <c r="W6490" s="2">
        <v>0</v>
      </c>
      <c r="X6490" s="2">
        <v>0</v>
      </c>
      <c r="Y6490" s="2">
        <v>0</v>
      </c>
      <c r="Z6490" s="2">
        <v>0</v>
      </c>
      <c r="AA6490" s="2">
        <v>0</v>
      </c>
      <c r="AB6490" s="2">
        <v>0</v>
      </c>
      <c r="AC6490" s="2">
        <v>8485.4405770317207</v>
      </c>
      <c r="AD6490" s="2">
        <v>18204.759283262334</v>
      </c>
      <c r="AE6490" s="2">
        <v>18204.759283262334</v>
      </c>
      <c r="AF6490" s="2">
        <v>18204.759283262334</v>
      </c>
      <c r="AG6490" s="2">
        <v>18204.759283262334</v>
      </c>
      <c r="AH6490" s="2">
        <v>18204.759283262334</v>
      </c>
      <c r="AI6490" s="2">
        <v>18204.759283262334</v>
      </c>
      <c r="AJ6490" s="2">
        <v>18204.759283262334</v>
      </c>
    </row>
    <row r="6491" spans="2:36" x14ac:dyDescent="0.25">
      <c r="B6491">
        <f t="shared" si="606"/>
        <v>0</v>
      </c>
      <c r="C6491">
        <f t="shared" si="607"/>
        <v>2</v>
      </c>
      <c r="D6491" s="11">
        <f t="shared" si="608"/>
        <v>18204.759283262334</v>
      </c>
      <c r="E6491" s="11">
        <f t="shared" si="609"/>
        <v>18204.759283262334</v>
      </c>
      <c r="F6491" s="11">
        <f t="shared" si="610"/>
        <v>18204.759283262334</v>
      </c>
      <c r="G6491" s="11">
        <f t="shared" si="611"/>
        <v>18204.759283262334</v>
      </c>
      <c r="H6491" s="11"/>
      <c r="J6491" s="4">
        <v>42780</v>
      </c>
      <c r="K6491" s="5" t="s">
        <v>30</v>
      </c>
      <c r="L6491" s="5" t="s">
        <v>30</v>
      </c>
      <c r="M6491" s="2">
        <v>18204.759283262334</v>
      </c>
      <c r="N6491" s="2">
        <v>18204.759283262334</v>
      </c>
      <c r="O6491" s="2">
        <v>18204.759283262334</v>
      </c>
      <c r="P6491" s="2">
        <v>18204.759283262334</v>
      </c>
      <c r="Q6491" s="2">
        <v>18204.759283262334</v>
      </c>
      <c r="R6491" s="2">
        <v>18204.759283262334</v>
      </c>
      <c r="S6491" s="2">
        <v>9926.6506869566547</v>
      </c>
      <c r="T6491" s="2">
        <v>0</v>
      </c>
      <c r="U6491" s="2">
        <v>0</v>
      </c>
      <c r="V6491" s="2">
        <v>0</v>
      </c>
      <c r="W6491" s="2">
        <v>0</v>
      </c>
      <c r="X6491" s="2">
        <v>0</v>
      </c>
      <c r="Y6491" s="2">
        <v>0</v>
      </c>
      <c r="Z6491" s="2">
        <v>0</v>
      </c>
      <c r="AA6491" s="2">
        <v>0</v>
      </c>
      <c r="AB6491" s="2">
        <v>0</v>
      </c>
      <c r="AC6491" s="2">
        <v>8217.4260653614765</v>
      </c>
      <c r="AD6491" s="2">
        <v>18204.759283262334</v>
      </c>
      <c r="AE6491" s="2">
        <v>18204.759283262334</v>
      </c>
      <c r="AF6491" s="2">
        <v>18204.759283262334</v>
      </c>
      <c r="AG6491" s="2">
        <v>18204.759283262334</v>
      </c>
      <c r="AH6491" s="2">
        <v>18204.759283262334</v>
      </c>
      <c r="AI6491" s="2">
        <v>18204.759283262334</v>
      </c>
      <c r="AJ6491" s="2">
        <v>18204.759283262334</v>
      </c>
    </row>
    <row r="6492" spans="2:36" x14ac:dyDescent="0.25">
      <c r="B6492">
        <f t="shared" si="606"/>
        <v>0</v>
      </c>
      <c r="C6492">
        <f t="shared" si="607"/>
        <v>2</v>
      </c>
      <c r="D6492" s="11">
        <f t="shared" si="608"/>
        <v>18204.759283262334</v>
      </c>
      <c r="E6492" s="11">
        <f t="shared" si="609"/>
        <v>18204.759283262334</v>
      </c>
      <c r="F6492" s="11">
        <f t="shared" si="610"/>
        <v>18204.759283262334</v>
      </c>
      <c r="G6492" s="11">
        <f t="shared" si="611"/>
        <v>18204.759283262334</v>
      </c>
      <c r="H6492" s="11"/>
      <c r="J6492" s="4">
        <v>42781</v>
      </c>
      <c r="K6492" s="5" t="s">
        <v>30</v>
      </c>
      <c r="L6492" s="5" t="s">
        <v>30</v>
      </c>
      <c r="M6492" s="2">
        <v>18204.759283262334</v>
      </c>
      <c r="N6492" s="2">
        <v>18204.759283262334</v>
      </c>
      <c r="O6492" s="2">
        <v>18204.759283262334</v>
      </c>
      <c r="P6492" s="2">
        <v>18204.759283262334</v>
      </c>
      <c r="Q6492" s="2">
        <v>18204.759283262334</v>
      </c>
      <c r="R6492" s="2">
        <v>18204.759283262334</v>
      </c>
      <c r="S6492" s="2">
        <v>9628.2949098143017</v>
      </c>
      <c r="T6492" s="2">
        <v>0</v>
      </c>
      <c r="U6492" s="2">
        <v>0</v>
      </c>
      <c r="V6492" s="2">
        <v>0</v>
      </c>
      <c r="W6492" s="2">
        <v>0</v>
      </c>
      <c r="X6492" s="2">
        <v>0</v>
      </c>
      <c r="Y6492" s="2">
        <v>0</v>
      </c>
      <c r="Z6492" s="2">
        <v>0</v>
      </c>
      <c r="AA6492" s="2">
        <v>0</v>
      </c>
      <c r="AB6492" s="2">
        <v>0</v>
      </c>
      <c r="AC6492" s="2">
        <v>7944.3546761125317</v>
      </c>
      <c r="AD6492" s="2">
        <v>18204.759283262334</v>
      </c>
      <c r="AE6492" s="2">
        <v>18204.759283262334</v>
      </c>
      <c r="AF6492" s="2">
        <v>18204.759283262334</v>
      </c>
      <c r="AG6492" s="2">
        <v>18204.759283262334</v>
      </c>
      <c r="AH6492" s="2">
        <v>18204.759283262334</v>
      </c>
      <c r="AI6492" s="2">
        <v>18204.759283262334</v>
      </c>
      <c r="AJ6492" s="2">
        <v>18204.759283262334</v>
      </c>
    </row>
    <row r="6493" spans="2:36" x14ac:dyDescent="0.25">
      <c r="B6493">
        <f t="shared" si="606"/>
        <v>0</v>
      </c>
      <c r="C6493">
        <f t="shared" si="607"/>
        <v>2</v>
      </c>
      <c r="D6493" s="11">
        <f t="shared" si="608"/>
        <v>18204.759283262334</v>
      </c>
      <c r="E6493" s="11">
        <f t="shared" si="609"/>
        <v>18204.759283262334</v>
      </c>
      <c r="F6493" s="11">
        <f t="shared" si="610"/>
        <v>18204.759283262334</v>
      </c>
      <c r="G6493" s="11">
        <f t="shared" si="611"/>
        <v>18204.759283262334</v>
      </c>
      <c r="H6493" s="11"/>
      <c r="J6493" s="4">
        <v>42782</v>
      </c>
      <c r="K6493" s="5" t="s">
        <v>30</v>
      </c>
      <c r="L6493" s="5" t="s">
        <v>30</v>
      </c>
      <c r="M6493" s="2">
        <v>18204.759283262334</v>
      </c>
      <c r="N6493" s="2">
        <v>18204.759283262334</v>
      </c>
      <c r="O6493" s="2">
        <v>18204.759283262334</v>
      </c>
      <c r="P6493" s="2">
        <v>18204.759283262334</v>
      </c>
      <c r="Q6493" s="2">
        <v>18204.759283262334</v>
      </c>
      <c r="R6493" s="2">
        <v>18204.759283262334</v>
      </c>
      <c r="S6493" s="2">
        <v>9324.8822550932637</v>
      </c>
      <c r="T6493" s="2">
        <v>0</v>
      </c>
      <c r="U6493" s="2">
        <v>0</v>
      </c>
      <c r="V6493" s="2">
        <v>0</v>
      </c>
      <c r="W6493" s="2">
        <v>0</v>
      </c>
      <c r="X6493" s="2">
        <v>0</v>
      </c>
      <c r="Y6493" s="2">
        <v>0</v>
      </c>
      <c r="Z6493" s="2">
        <v>0</v>
      </c>
      <c r="AA6493" s="2">
        <v>0</v>
      </c>
      <c r="AB6493" s="2">
        <v>0</v>
      </c>
      <c r="AC6493" s="2">
        <v>7676.3401644422875</v>
      </c>
      <c r="AD6493" s="2">
        <v>18204.759283262334</v>
      </c>
      <c r="AE6493" s="2">
        <v>18204.759283262334</v>
      </c>
      <c r="AF6493" s="2">
        <v>18204.759283262334</v>
      </c>
      <c r="AG6493" s="2">
        <v>18204.759283262334</v>
      </c>
      <c r="AH6493" s="2">
        <v>18204.759283262334</v>
      </c>
      <c r="AI6493" s="2">
        <v>18204.759283262334</v>
      </c>
      <c r="AJ6493" s="2">
        <v>18204.759283262334</v>
      </c>
    </row>
    <row r="6494" spans="2:36" x14ac:dyDescent="0.25">
      <c r="B6494">
        <f t="shared" si="606"/>
        <v>0</v>
      </c>
      <c r="C6494">
        <f t="shared" si="607"/>
        <v>2</v>
      </c>
      <c r="D6494" s="11">
        <f t="shared" si="608"/>
        <v>18204.759283262334</v>
      </c>
      <c r="E6494" s="11">
        <f t="shared" si="609"/>
        <v>18204.759283262334</v>
      </c>
      <c r="F6494" s="11">
        <f t="shared" si="610"/>
        <v>18204.759283262334</v>
      </c>
      <c r="G6494" s="11">
        <f t="shared" si="611"/>
        <v>18204.759283262334</v>
      </c>
      <c r="H6494" s="11"/>
      <c r="J6494" s="4">
        <v>42783</v>
      </c>
      <c r="K6494" s="5" t="s">
        <v>30</v>
      </c>
      <c r="L6494" s="5" t="s">
        <v>30</v>
      </c>
      <c r="M6494" s="2">
        <v>18204.759283262334</v>
      </c>
      <c r="N6494" s="2">
        <v>18204.759283262334</v>
      </c>
      <c r="O6494" s="2">
        <v>18204.759283262334</v>
      </c>
      <c r="P6494" s="2">
        <v>18204.759283262334</v>
      </c>
      <c r="Q6494" s="2">
        <v>18204.759283262334</v>
      </c>
      <c r="R6494" s="2">
        <v>18204.759283262334</v>
      </c>
      <c r="S6494" s="2">
        <v>9016.4127227935423</v>
      </c>
      <c r="T6494" s="2">
        <v>0</v>
      </c>
      <c r="U6494" s="2">
        <v>0</v>
      </c>
      <c r="V6494" s="2">
        <v>0</v>
      </c>
      <c r="W6494" s="2">
        <v>0</v>
      </c>
      <c r="X6494" s="2">
        <v>0</v>
      </c>
      <c r="Y6494" s="2">
        <v>0</v>
      </c>
      <c r="Z6494" s="2">
        <v>0</v>
      </c>
      <c r="AA6494" s="2">
        <v>0</v>
      </c>
      <c r="AB6494" s="2">
        <v>0</v>
      </c>
      <c r="AC6494" s="2">
        <v>7413.3825303507438</v>
      </c>
      <c r="AD6494" s="2">
        <v>18204.759283262334</v>
      </c>
      <c r="AE6494" s="2">
        <v>18204.759283262334</v>
      </c>
      <c r="AF6494" s="2">
        <v>18204.759283262334</v>
      </c>
      <c r="AG6494" s="2">
        <v>18204.759283262334</v>
      </c>
      <c r="AH6494" s="2">
        <v>18204.759283262334</v>
      </c>
      <c r="AI6494" s="2">
        <v>18204.759283262334</v>
      </c>
      <c r="AJ6494" s="2">
        <v>18204.759283262334</v>
      </c>
    </row>
    <row r="6495" spans="2:36" x14ac:dyDescent="0.25">
      <c r="B6495">
        <f t="shared" si="606"/>
        <v>0</v>
      </c>
      <c r="C6495">
        <f t="shared" si="607"/>
        <v>2</v>
      </c>
      <c r="D6495" s="11">
        <f t="shared" si="608"/>
        <v>18204.759283262334</v>
      </c>
      <c r="E6495" s="11">
        <f t="shared" si="609"/>
        <v>18204.759283262334</v>
      </c>
      <c r="F6495" s="11">
        <f t="shared" si="610"/>
        <v>18204.759283262334</v>
      </c>
      <c r="G6495" s="11">
        <f t="shared" si="611"/>
        <v>18204.759283262334</v>
      </c>
      <c r="H6495" s="11"/>
      <c r="J6495" s="4">
        <v>42784</v>
      </c>
      <c r="K6495" s="5" t="s">
        <v>30</v>
      </c>
      <c r="L6495" s="5" t="s">
        <v>30</v>
      </c>
      <c r="M6495" s="2">
        <v>18204.759283262334</v>
      </c>
      <c r="N6495" s="2">
        <v>18204.759283262334</v>
      </c>
      <c r="O6495" s="2">
        <v>18204.759283262334</v>
      </c>
      <c r="P6495" s="2">
        <v>18204.759283262334</v>
      </c>
      <c r="Q6495" s="2">
        <v>18204.759283262334</v>
      </c>
      <c r="R6495" s="2">
        <v>18204.759283262334</v>
      </c>
      <c r="S6495" s="2">
        <v>8697.829435336449</v>
      </c>
      <c r="T6495" s="2">
        <v>0</v>
      </c>
      <c r="U6495" s="2">
        <v>0</v>
      </c>
      <c r="V6495" s="2">
        <v>0</v>
      </c>
      <c r="W6495" s="2">
        <v>0</v>
      </c>
      <c r="X6495" s="2">
        <v>0</v>
      </c>
      <c r="Y6495" s="2">
        <v>0</v>
      </c>
      <c r="Z6495" s="2">
        <v>0</v>
      </c>
      <c r="AA6495" s="2">
        <v>0</v>
      </c>
      <c r="AB6495" s="2">
        <v>0</v>
      </c>
      <c r="AC6495" s="2">
        <v>7145.368018680434</v>
      </c>
      <c r="AD6495" s="2">
        <v>18204.759283262334</v>
      </c>
      <c r="AE6495" s="2">
        <v>18204.759283262334</v>
      </c>
      <c r="AF6495" s="2">
        <v>18204.759283262334</v>
      </c>
      <c r="AG6495" s="2">
        <v>18204.759283262334</v>
      </c>
      <c r="AH6495" s="2">
        <v>18204.759283262334</v>
      </c>
      <c r="AI6495" s="2">
        <v>18204.759283262334</v>
      </c>
      <c r="AJ6495" s="2">
        <v>18204.759283262334</v>
      </c>
    </row>
    <row r="6496" spans="2:36" x14ac:dyDescent="0.25">
      <c r="B6496">
        <f t="shared" si="606"/>
        <v>0</v>
      </c>
      <c r="C6496">
        <f t="shared" si="607"/>
        <v>2</v>
      </c>
      <c r="D6496" s="11">
        <f t="shared" si="608"/>
        <v>18204.759283262334</v>
      </c>
      <c r="E6496" s="11">
        <f t="shared" si="609"/>
        <v>18204.759283262334</v>
      </c>
      <c r="F6496" s="11">
        <f t="shared" si="610"/>
        <v>18204.759283262334</v>
      </c>
      <c r="G6496" s="11">
        <f t="shared" si="611"/>
        <v>18204.759283262334</v>
      </c>
      <c r="H6496" s="11"/>
      <c r="J6496" s="4">
        <v>42785</v>
      </c>
      <c r="K6496" s="5" t="s">
        <v>30</v>
      </c>
      <c r="L6496" s="5" t="s">
        <v>30</v>
      </c>
      <c r="M6496" s="2">
        <v>18204.759283262334</v>
      </c>
      <c r="N6496" s="2">
        <v>18204.759283262334</v>
      </c>
      <c r="O6496" s="2">
        <v>18204.759283262334</v>
      </c>
      <c r="P6496" s="2">
        <v>18204.759283262334</v>
      </c>
      <c r="Q6496" s="2">
        <v>18204.759283262334</v>
      </c>
      <c r="R6496" s="2">
        <v>18204.759283262334</v>
      </c>
      <c r="S6496" s="2">
        <v>8379.2461478793575</v>
      </c>
      <c r="T6496" s="2">
        <v>0</v>
      </c>
      <c r="U6496" s="2">
        <v>0</v>
      </c>
      <c r="V6496" s="2">
        <v>0</v>
      </c>
      <c r="W6496" s="2">
        <v>0</v>
      </c>
      <c r="X6496" s="2">
        <v>0</v>
      </c>
      <c r="Y6496" s="2">
        <v>0</v>
      </c>
      <c r="Z6496" s="2">
        <v>0</v>
      </c>
      <c r="AA6496" s="2">
        <v>0</v>
      </c>
      <c r="AB6496" s="2">
        <v>0</v>
      </c>
      <c r="AC6496" s="2">
        <v>6882.4103845888912</v>
      </c>
      <c r="AD6496" s="2">
        <v>18204.759283262334</v>
      </c>
      <c r="AE6496" s="2">
        <v>18204.759283262334</v>
      </c>
      <c r="AF6496" s="2">
        <v>18204.759283262334</v>
      </c>
      <c r="AG6496" s="2">
        <v>18204.759283262334</v>
      </c>
      <c r="AH6496" s="2">
        <v>18204.759283262334</v>
      </c>
      <c r="AI6496" s="2">
        <v>18204.759283262334</v>
      </c>
      <c r="AJ6496" s="2">
        <v>18204.759283262334</v>
      </c>
    </row>
    <row r="6497" spans="2:36" x14ac:dyDescent="0.25">
      <c r="B6497">
        <f t="shared" si="606"/>
        <v>0</v>
      </c>
      <c r="C6497">
        <f t="shared" si="607"/>
        <v>2</v>
      </c>
      <c r="D6497" s="11">
        <f t="shared" si="608"/>
        <v>18204.759283262334</v>
      </c>
      <c r="E6497" s="11">
        <f t="shared" si="609"/>
        <v>18204.759283262334</v>
      </c>
      <c r="F6497" s="11">
        <f t="shared" si="610"/>
        <v>18204.759283262334</v>
      </c>
      <c r="G6497" s="11">
        <f t="shared" si="611"/>
        <v>18204.759283262334</v>
      </c>
      <c r="H6497" s="11"/>
      <c r="J6497" s="4">
        <v>42786</v>
      </c>
      <c r="K6497" s="5" t="s">
        <v>30</v>
      </c>
      <c r="L6497" s="5" t="s">
        <v>30</v>
      </c>
      <c r="M6497" s="2">
        <v>18204.759283262334</v>
      </c>
      <c r="N6497" s="2">
        <v>18204.759283262334</v>
      </c>
      <c r="O6497" s="2">
        <v>18204.759283262334</v>
      </c>
      <c r="P6497" s="2">
        <v>18204.759283262334</v>
      </c>
      <c r="Q6497" s="2">
        <v>18204.759283262334</v>
      </c>
      <c r="R6497" s="2">
        <v>18204.759283262334</v>
      </c>
      <c r="S6497" s="2">
        <v>8055.60598284358</v>
      </c>
      <c r="T6497" s="2">
        <v>0</v>
      </c>
      <c r="U6497" s="2">
        <v>0</v>
      </c>
      <c r="V6497" s="2">
        <v>0</v>
      </c>
      <c r="W6497" s="2">
        <v>0</v>
      </c>
      <c r="X6497" s="2">
        <v>0</v>
      </c>
      <c r="Y6497" s="2">
        <v>0</v>
      </c>
      <c r="Z6497" s="2">
        <v>0</v>
      </c>
      <c r="AA6497" s="2">
        <v>0</v>
      </c>
      <c r="AB6497" s="2">
        <v>0</v>
      </c>
      <c r="AC6497" s="2">
        <v>6624.5096280759844</v>
      </c>
      <c r="AD6497" s="2">
        <v>18204.759283262334</v>
      </c>
      <c r="AE6497" s="2">
        <v>18204.759283262334</v>
      </c>
      <c r="AF6497" s="2">
        <v>18204.759283262334</v>
      </c>
      <c r="AG6497" s="2">
        <v>18204.759283262334</v>
      </c>
      <c r="AH6497" s="2">
        <v>18204.759283262334</v>
      </c>
      <c r="AI6497" s="2">
        <v>18204.759283262334</v>
      </c>
      <c r="AJ6497" s="2">
        <v>18204.759283262334</v>
      </c>
    </row>
    <row r="6498" spans="2:36" x14ac:dyDescent="0.25">
      <c r="B6498">
        <f t="shared" si="606"/>
        <v>0</v>
      </c>
      <c r="C6498">
        <f t="shared" si="607"/>
        <v>2</v>
      </c>
      <c r="D6498" s="11">
        <f t="shared" si="608"/>
        <v>18204.759283262334</v>
      </c>
      <c r="E6498" s="11">
        <f t="shared" si="609"/>
        <v>18204.759283262334</v>
      </c>
      <c r="F6498" s="11">
        <f t="shared" si="610"/>
        <v>18204.759283262334</v>
      </c>
      <c r="G6498" s="11">
        <f t="shared" si="611"/>
        <v>18204.759283262334</v>
      </c>
      <c r="H6498" s="11"/>
      <c r="J6498" s="4">
        <v>42787</v>
      </c>
      <c r="K6498" s="5" t="s">
        <v>30</v>
      </c>
      <c r="L6498" s="5" t="s">
        <v>30</v>
      </c>
      <c r="M6498" s="2">
        <v>18204.759283262334</v>
      </c>
      <c r="N6498" s="2">
        <v>18204.759283262334</v>
      </c>
      <c r="O6498" s="2">
        <v>18204.759283262334</v>
      </c>
      <c r="P6498" s="2">
        <v>18204.759283262334</v>
      </c>
      <c r="Q6498" s="2">
        <v>18204.759283262334</v>
      </c>
      <c r="R6498" s="2">
        <v>18204.759283262334</v>
      </c>
      <c r="S6498" s="2">
        <v>7721.8520626504342</v>
      </c>
      <c r="T6498" s="2">
        <v>0</v>
      </c>
      <c r="U6498" s="2">
        <v>0</v>
      </c>
      <c r="V6498" s="2">
        <v>0</v>
      </c>
      <c r="W6498" s="2">
        <v>0</v>
      </c>
      <c r="X6498" s="2">
        <v>0</v>
      </c>
      <c r="Y6498" s="2">
        <v>0</v>
      </c>
      <c r="Z6498" s="2">
        <v>0</v>
      </c>
      <c r="AA6498" s="2">
        <v>0</v>
      </c>
      <c r="AB6498" s="2">
        <v>0</v>
      </c>
      <c r="AC6498" s="2">
        <v>6366.6088715631422</v>
      </c>
      <c r="AD6498" s="2">
        <v>18204.759283262334</v>
      </c>
      <c r="AE6498" s="2">
        <v>18204.759283262334</v>
      </c>
      <c r="AF6498" s="2">
        <v>18204.759283262334</v>
      </c>
      <c r="AG6498" s="2">
        <v>18204.759283262334</v>
      </c>
      <c r="AH6498" s="2">
        <v>18204.759283262334</v>
      </c>
      <c r="AI6498" s="2">
        <v>18204.759283262334</v>
      </c>
      <c r="AJ6498" s="2">
        <v>18204.759283262334</v>
      </c>
    </row>
    <row r="6499" spans="2:36" x14ac:dyDescent="0.25">
      <c r="B6499">
        <f t="shared" si="606"/>
        <v>0</v>
      </c>
      <c r="C6499">
        <f t="shared" si="607"/>
        <v>2</v>
      </c>
      <c r="D6499" s="11">
        <f t="shared" si="608"/>
        <v>18204.759283262334</v>
      </c>
      <c r="E6499" s="11">
        <f t="shared" si="609"/>
        <v>18204.759283262334</v>
      </c>
      <c r="F6499" s="11">
        <f t="shared" si="610"/>
        <v>18204.759283262334</v>
      </c>
      <c r="G6499" s="11">
        <f t="shared" si="611"/>
        <v>18204.759283262334</v>
      </c>
      <c r="H6499" s="11"/>
      <c r="J6499" s="4">
        <v>42788</v>
      </c>
      <c r="K6499" s="5" t="s">
        <v>30</v>
      </c>
      <c r="L6499" s="5" t="s">
        <v>30</v>
      </c>
      <c r="M6499" s="2">
        <v>18204.759283262334</v>
      </c>
      <c r="N6499" s="2">
        <v>18204.759283262334</v>
      </c>
      <c r="O6499" s="2">
        <v>18204.759283262334</v>
      </c>
      <c r="P6499" s="2">
        <v>18204.759283262334</v>
      </c>
      <c r="Q6499" s="2">
        <v>18204.759283262334</v>
      </c>
      <c r="R6499" s="2">
        <v>18204.759283262334</v>
      </c>
      <c r="S6499" s="2">
        <v>7388.0981424573038</v>
      </c>
      <c r="T6499" s="2">
        <v>0</v>
      </c>
      <c r="U6499" s="2">
        <v>0</v>
      </c>
      <c r="V6499" s="2">
        <v>0</v>
      </c>
      <c r="W6499" s="2">
        <v>0</v>
      </c>
      <c r="X6499" s="2">
        <v>0</v>
      </c>
      <c r="Y6499" s="2">
        <v>0</v>
      </c>
      <c r="Z6499" s="2">
        <v>0</v>
      </c>
      <c r="AA6499" s="2">
        <v>0</v>
      </c>
      <c r="AB6499" s="2">
        <v>0</v>
      </c>
      <c r="AC6499" s="2">
        <v>6108.7081150502345</v>
      </c>
      <c r="AD6499" s="2">
        <v>18204.759283262334</v>
      </c>
      <c r="AE6499" s="2">
        <v>18204.759283262334</v>
      </c>
      <c r="AF6499" s="2">
        <v>18204.759283262334</v>
      </c>
      <c r="AG6499" s="2">
        <v>18204.759283262334</v>
      </c>
      <c r="AH6499" s="2">
        <v>18204.759283262334</v>
      </c>
      <c r="AI6499" s="2">
        <v>18204.759283262334</v>
      </c>
      <c r="AJ6499" s="2">
        <v>18204.759283262334</v>
      </c>
    </row>
    <row r="6500" spans="2:36" x14ac:dyDescent="0.25">
      <c r="B6500">
        <f t="shared" si="606"/>
        <v>0</v>
      </c>
      <c r="C6500">
        <f t="shared" si="607"/>
        <v>2</v>
      </c>
      <c r="D6500" s="11">
        <f t="shared" si="608"/>
        <v>18204.759283262334</v>
      </c>
      <c r="E6500" s="11">
        <f t="shared" si="609"/>
        <v>18204.759283262334</v>
      </c>
      <c r="F6500" s="11">
        <f t="shared" si="610"/>
        <v>18204.759283262334</v>
      </c>
      <c r="G6500" s="11">
        <f t="shared" si="611"/>
        <v>18204.759283262334</v>
      </c>
      <c r="H6500" s="11"/>
      <c r="J6500" s="4">
        <v>42789</v>
      </c>
      <c r="K6500" s="5" t="s">
        <v>30</v>
      </c>
      <c r="L6500" s="5" t="s">
        <v>30</v>
      </c>
      <c r="M6500" s="2">
        <v>18204.759283262334</v>
      </c>
      <c r="N6500" s="2">
        <v>18204.759283262334</v>
      </c>
      <c r="O6500" s="2">
        <v>18204.759283262334</v>
      </c>
      <c r="P6500" s="2">
        <v>18204.759283262334</v>
      </c>
      <c r="Q6500" s="2">
        <v>18204.759283262334</v>
      </c>
      <c r="R6500" s="2">
        <v>18204.759283262334</v>
      </c>
      <c r="S6500" s="2">
        <v>7049.2873446854728</v>
      </c>
      <c r="T6500" s="2">
        <v>0</v>
      </c>
      <c r="U6500" s="2">
        <v>0</v>
      </c>
      <c r="V6500" s="2">
        <v>0</v>
      </c>
      <c r="W6500" s="2">
        <v>0</v>
      </c>
      <c r="X6500" s="2">
        <v>0</v>
      </c>
      <c r="Y6500" s="2">
        <v>0</v>
      </c>
      <c r="Z6500" s="2">
        <v>0</v>
      </c>
      <c r="AA6500" s="2">
        <v>0</v>
      </c>
      <c r="AB6500" s="2">
        <v>0</v>
      </c>
      <c r="AC6500" s="2">
        <v>5850.8073585373922</v>
      </c>
      <c r="AD6500" s="2">
        <v>18204.759283262334</v>
      </c>
      <c r="AE6500" s="2">
        <v>18204.759283262334</v>
      </c>
      <c r="AF6500" s="2">
        <v>18204.759283262334</v>
      </c>
      <c r="AG6500" s="2">
        <v>18204.759283262334</v>
      </c>
      <c r="AH6500" s="2">
        <v>18204.759283262334</v>
      </c>
      <c r="AI6500" s="2">
        <v>18204.759283262334</v>
      </c>
      <c r="AJ6500" s="2">
        <v>18204.759283262334</v>
      </c>
    </row>
    <row r="6501" spans="2:36" x14ac:dyDescent="0.25">
      <c r="B6501">
        <f t="shared" si="606"/>
        <v>0</v>
      </c>
      <c r="C6501">
        <f t="shared" si="607"/>
        <v>2</v>
      </c>
      <c r="D6501" s="11">
        <f t="shared" si="608"/>
        <v>18204.759283262334</v>
      </c>
      <c r="E6501" s="11">
        <f t="shared" si="609"/>
        <v>18204.759283262334</v>
      </c>
      <c r="F6501" s="11">
        <f t="shared" si="610"/>
        <v>18204.759283262334</v>
      </c>
      <c r="G6501" s="11">
        <f t="shared" si="611"/>
        <v>18204.759283262334</v>
      </c>
      <c r="H6501" s="11"/>
      <c r="J6501" s="4">
        <v>42790</v>
      </c>
      <c r="K6501" s="5" t="s">
        <v>30</v>
      </c>
      <c r="L6501" s="5" t="s">
        <v>30</v>
      </c>
      <c r="M6501" s="2">
        <v>18204.759283262334</v>
      </c>
      <c r="N6501" s="2">
        <v>18204.759283262334</v>
      </c>
      <c r="O6501" s="2">
        <v>18204.759283262334</v>
      </c>
      <c r="P6501" s="2">
        <v>18204.759283262334</v>
      </c>
      <c r="Q6501" s="2">
        <v>18204.759283262334</v>
      </c>
      <c r="R6501" s="2">
        <v>18204.759283262334</v>
      </c>
      <c r="S6501" s="2">
        <v>6705.4196693349568</v>
      </c>
      <c r="T6501" s="2">
        <v>0</v>
      </c>
      <c r="U6501" s="2">
        <v>0</v>
      </c>
      <c r="V6501" s="2">
        <v>0</v>
      </c>
      <c r="W6501" s="2">
        <v>0</v>
      </c>
      <c r="X6501" s="2">
        <v>0</v>
      </c>
      <c r="Y6501" s="2">
        <v>0</v>
      </c>
      <c r="Z6501" s="2">
        <v>0</v>
      </c>
      <c r="AA6501" s="2">
        <v>0</v>
      </c>
      <c r="AB6501" s="2">
        <v>0</v>
      </c>
      <c r="AC6501" s="2">
        <v>5597.9634796031851</v>
      </c>
      <c r="AD6501" s="2">
        <v>18204.759283262334</v>
      </c>
      <c r="AE6501" s="2">
        <v>18204.759283262334</v>
      </c>
      <c r="AF6501" s="2">
        <v>18204.759283262334</v>
      </c>
      <c r="AG6501" s="2">
        <v>18204.759283262334</v>
      </c>
      <c r="AH6501" s="2">
        <v>18204.759283262334</v>
      </c>
      <c r="AI6501" s="2">
        <v>18204.759283262334</v>
      </c>
      <c r="AJ6501" s="2">
        <v>18204.759283262334</v>
      </c>
    </row>
    <row r="6502" spans="2:36" x14ac:dyDescent="0.25">
      <c r="B6502">
        <f t="shared" si="606"/>
        <v>0</v>
      </c>
      <c r="C6502">
        <f t="shared" si="607"/>
        <v>2</v>
      </c>
      <c r="D6502" s="11">
        <f t="shared" si="608"/>
        <v>18204.759283262334</v>
      </c>
      <c r="E6502" s="11">
        <f t="shared" si="609"/>
        <v>18204.759283262334</v>
      </c>
      <c r="F6502" s="11">
        <f t="shared" si="610"/>
        <v>18204.759283262334</v>
      </c>
      <c r="G6502" s="11">
        <f t="shared" si="611"/>
        <v>18204.759283262334</v>
      </c>
      <c r="H6502" s="11"/>
      <c r="J6502" s="4">
        <v>42791</v>
      </c>
      <c r="K6502" s="5" t="s">
        <v>30</v>
      </c>
      <c r="L6502" s="5" t="s">
        <v>30</v>
      </c>
      <c r="M6502" s="2">
        <v>18204.759283262334</v>
      </c>
      <c r="N6502" s="2">
        <v>18204.759283262334</v>
      </c>
      <c r="O6502" s="2">
        <v>18204.759283262334</v>
      </c>
      <c r="P6502" s="2">
        <v>18204.759283262334</v>
      </c>
      <c r="Q6502" s="2">
        <v>18204.759283262334</v>
      </c>
      <c r="R6502" s="2">
        <v>18204.759283262334</v>
      </c>
      <c r="S6502" s="2">
        <v>6356.495116405772</v>
      </c>
      <c r="T6502" s="2">
        <v>0</v>
      </c>
      <c r="U6502" s="2">
        <v>0</v>
      </c>
      <c r="V6502" s="2">
        <v>0</v>
      </c>
      <c r="W6502" s="2">
        <v>0</v>
      </c>
      <c r="X6502" s="2">
        <v>0</v>
      </c>
      <c r="Y6502" s="2">
        <v>0</v>
      </c>
      <c r="Z6502" s="2">
        <v>0</v>
      </c>
      <c r="AA6502" s="2">
        <v>0</v>
      </c>
      <c r="AB6502" s="2">
        <v>0</v>
      </c>
      <c r="AC6502" s="2">
        <v>5345.1196006689797</v>
      </c>
      <c r="AD6502" s="2">
        <v>18204.759283262334</v>
      </c>
      <c r="AE6502" s="2">
        <v>18204.759283262334</v>
      </c>
      <c r="AF6502" s="2">
        <v>18204.759283262334</v>
      </c>
      <c r="AG6502" s="2">
        <v>18204.759283262334</v>
      </c>
      <c r="AH6502" s="2">
        <v>18204.759283262334</v>
      </c>
      <c r="AI6502" s="2">
        <v>18204.759283262334</v>
      </c>
      <c r="AJ6502" s="2">
        <v>18204.759283262334</v>
      </c>
    </row>
    <row r="6503" spans="2:36" x14ac:dyDescent="0.25">
      <c r="B6503">
        <f t="shared" si="606"/>
        <v>0</v>
      </c>
      <c r="C6503">
        <f t="shared" si="607"/>
        <v>2</v>
      </c>
      <c r="D6503" s="11">
        <f t="shared" si="608"/>
        <v>18204.759283262334</v>
      </c>
      <c r="E6503" s="11">
        <f t="shared" si="609"/>
        <v>18204.759283262334</v>
      </c>
      <c r="F6503" s="11">
        <f t="shared" si="610"/>
        <v>18204.759283262334</v>
      </c>
      <c r="G6503" s="11">
        <f t="shared" si="611"/>
        <v>18204.759283262334</v>
      </c>
      <c r="H6503" s="11"/>
      <c r="J6503" s="4">
        <v>42792</v>
      </c>
      <c r="K6503" s="5" t="s">
        <v>30</v>
      </c>
      <c r="L6503" s="5" t="s">
        <v>30</v>
      </c>
      <c r="M6503" s="2">
        <v>18204.759283262334</v>
      </c>
      <c r="N6503" s="2">
        <v>18204.759283262334</v>
      </c>
      <c r="O6503" s="2">
        <v>18204.759283262334</v>
      </c>
      <c r="P6503" s="2">
        <v>18204.759283262334</v>
      </c>
      <c r="Q6503" s="2">
        <v>18204.759283262334</v>
      </c>
      <c r="R6503" s="2">
        <v>18204.759283262334</v>
      </c>
      <c r="S6503" s="2">
        <v>6007.5705634765709</v>
      </c>
      <c r="T6503" s="2">
        <v>0</v>
      </c>
      <c r="U6503" s="2">
        <v>0</v>
      </c>
      <c r="V6503" s="2">
        <v>0</v>
      </c>
      <c r="W6503" s="2">
        <v>0</v>
      </c>
      <c r="X6503" s="2">
        <v>0</v>
      </c>
      <c r="Y6503" s="2">
        <v>0</v>
      </c>
      <c r="Z6503" s="2">
        <v>0</v>
      </c>
      <c r="AA6503" s="2">
        <v>0</v>
      </c>
      <c r="AB6503" s="2">
        <v>0</v>
      </c>
      <c r="AC6503" s="2">
        <v>5097.332599313474</v>
      </c>
      <c r="AD6503" s="2">
        <v>18204.759283262334</v>
      </c>
      <c r="AE6503" s="2">
        <v>18204.759283262334</v>
      </c>
      <c r="AF6503" s="2">
        <v>18204.759283262334</v>
      </c>
      <c r="AG6503" s="2">
        <v>18204.759283262334</v>
      </c>
      <c r="AH6503" s="2">
        <v>18204.759283262334</v>
      </c>
      <c r="AI6503" s="2">
        <v>18204.759283262334</v>
      </c>
      <c r="AJ6503" s="2">
        <v>18204.759283262334</v>
      </c>
    </row>
    <row r="6504" spans="2:36" x14ac:dyDescent="0.25">
      <c r="B6504">
        <f t="shared" si="606"/>
        <v>0</v>
      </c>
      <c r="C6504">
        <f t="shared" si="607"/>
        <v>2</v>
      </c>
      <c r="D6504" s="11">
        <f t="shared" si="608"/>
        <v>18204.759283262334</v>
      </c>
      <c r="E6504" s="11">
        <f t="shared" si="609"/>
        <v>18204.759283262334</v>
      </c>
      <c r="F6504" s="11">
        <f t="shared" si="610"/>
        <v>18204.759283262334</v>
      </c>
      <c r="G6504" s="11">
        <f t="shared" si="611"/>
        <v>18204.759283262334</v>
      </c>
      <c r="H6504" s="11"/>
      <c r="J6504" s="4">
        <v>42793</v>
      </c>
      <c r="K6504" s="5" t="s">
        <v>30</v>
      </c>
      <c r="L6504" s="5" t="s">
        <v>30</v>
      </c>
      <c r="M6504" s="2">
        <v>18204.759283262334</v>
      </c>
      <c r="N6504" s="2">
        <v>18204.759283262334</v>
      </c>
      <c r="O6504" s="2">
        <v>18204.759283262334</v>
      </c>
      <c r="P6504" s="2">
        <v>18204.759283262334</v>
      </c>
      <c r="Q6504" s="2">
        <v>18204.759283262334</v>
      </c>
      <c r="R6504" s="2">
        <v>18204.759283262334</v>
      </c>
      <c r="S6504" s="2">
        <v>5653.5891329686856</v>
      </c>
      <c r="T6504" s="2">
        <v>0</v>
      </c>
      <c r="U6504" s="2">
        <v>0</v>
      </c>
      <c r="V6504" s="2">
        <v>0</v>
      </c>
      <c r="W6504" s="2">
        <v>0</v>
      </c>
      <c r="X6504" s="2">
        <v>0</v>
      </c>
      <c r="Y6504" s="2">
        <v>0</v>
      </c>
      <c r="Z6504" s="2">
        <v>0</v>
      </c>
      <c r="AA6504" s="2">
        <v>0</v>
      </c>
      <c r="AB6504" s="2">
        <v>0</v>
      </c>
      <c r="AC6504" s="2">
        <v>4849.5455979579692</v>
      </c>
      <c r="AD6504" s="2">
        <v>18204.759283262334</v>
      </c>
      <c r="AE6504" s="2">
        <v>18204.759283262334</v>
      </c>
      <c r="AF6504" s="2">
        <v>18204.759283262334</v>
      </c>
      <c r="AG6504" s="2">
        <v>18204.759283262334</v>
      </c>
      <c r="AH6504" s="2">
        <v>18204.759283262334</v>
      </c>
      <c r="AI6504" s="2">
        <v>18204.759283262334</v>
      </c>
      <c r="AJ6504" s="2">
        <v>18204.759283262334</v>
      </c>
    </row>
    <row r="6505" spans="2:36" x14ac:dyDescent="0.25">
      <c r="B6505">
        <f t="shared" si="606"/>
        <v>0</v>
      </c>
      <c r="C6505">
        <f t="shared" si="607"/>
        <v>2</v>
      </c>
      <c r="D6505" s="11">
        <f t="shared" si="608"/>
        <v>18204.759283262334</v>
      </c>
      <c r="E6505" s="11">
        <f t="shared" si="609"/>
        <v>18204.759283262334</v>
      </c>
      <c r="F6505" s="11">
        <f t="shared" si="610"/>
        <v>18204.759283262334</v>
      </c>
      <c r="G6505" s="11">
        <f t="shared" si="611"/>
        <v>18204.759283262334</v>
      </c>
      <c r="H6505" s="11"/>
      <c r="J6505" s="4">
        <v>42794</v>
      </c>
      <c r="K6505" s="5" t="s">
        <v>30</v>
      </c>
      <c r="L6505" s="5" t="s">
        <v>30</v>
      </c>
      <c r="M6505" s="2">
        <v>18204.759283262334</v>
      </c>
      <c r="N6505" s="2">
        <v>18204.759283262334</v>
      </c>
      <c r="O6505" s="2">
        <v>18204.759283262334</v>
      </c>
      <c r="P6505" s="2">
        <v>18204.759283262334</v>
      </c>
      <c r="Q6505" s="2">
        <v>18204.759283262334</v>
      </c>
      <c r="R6505" s="2">
        <v>18204.759283262334</v>
      </c>
      <c r="S6505" s="2">
        <v>5294.5508248821316</v>
      </c>
      <c r="T6505" s="2">
        <v>0</v>
      </c>
      <c r="U6505" s="2">
        <v>0</v>
      </c>
      <c r="V6505" s="2">
        <v>0</v>
      </c>
      <c r="W6505" s="2">
        <v>0</v>
      </c>
      <c r="X6505" s="2">
        <v>0</v>
      </c>
      <c r="Y6505" s="2">
        <v>0</v>
      </c>
      <c r="Z6505" s="2">
        <v>0</v>
      </c>
      <c r="AA6505" s="2">
        <v>0</v>
      </c>
      <c r="AB6505" s="2">
        <v>0</v>
      </c>
      <c r="AC6505" s="2">
        <v>4601.7585966023989</v>
      </c>
      <c r="AD6505" s="2">
        <v>18204.759283262334</v>
      </c>
      <c r="AE6505" s="2">
        <v>18204.759283262334</v>
      </c>
      <c r="AF6505" s="2">
        <v>18204.759283262334</v>
      </c>
      <c r="AG6505" s="2">
        <v>18204.759283262334</v>
      </c>
      <c r="AH6505" s="2">
        <v>18204.759283262334</v>
      </c>
      <c r="AI6505" s="2">
        <v>18204.759283262334</v>
      </c>
      <c r="AJ6505" s="2">
        <v>18204.759283262334</v>
      </c>
    </row>
    <row r="6506" spans="2:36" x14ac:dyDescent="0.25">
      <c r="B6506">
        <f t="shared" si="606"/>
        <v>0</v>
      </c>
      <c r="C6506">
        <f t="shared" si="607"/>
        <v>3</v>
      </c>
      <c r="D6506" s="11">
        <f t="shared" si="608"/>
        <v>18204.759283262334</v>
      </c>
      <c r="E6506" s="11">
        <f t="shared" si="609"/>
        <v>18204.759283262334</v>
      </c>
      <c r="F6506" s="11">
        <f t="shared" si="610"/>
        <v>18204.759283262334</v>
      </c>
      <c r="G6506" s="11">
        <f t="shared" si="611"/>
        <v>18204.759283262334</v>
      </c>
      <c r="H6506" s="11"/>
      <c r="J6506" s="4">
        <v>42795</v>
      </c>
      <c r="K6506" s="5" t="s">
        <v>30</v>
      </c>
      <c r="L6506" s="5" t="s">
        <v>30</v>
      </c>
      <c r="M6506" s="2">
        <v>18204.759283262334</v>
      </c>
      <c r="N6506" s="2">
        <v>18204.759283262334</v>
      </c>
      <c r="O6506" s="2">
        <v>18204.759283262334</v>
      </c>
      <c r="P6506" s="2">
        <v>18204.759283262334</v>
      </c>
      <c r="Q6506" s="2">
        <v>18204.759283262334</v>
      </c>
      <c r="R6506" s="2">
        <v>18204.759283262334</v>
      </c>
      <c r="S6506" s="2">
        <v>4930.4556392168761</v>
      </c>
      <c r="T6506" s="2">
        <v>0</v>
      </c>
      <c r="U6506" s="2">
        <v>0</v>
      </c>
      <c r="V6506" s="2">
        <v>0</v>
      </c>
      <c r="W6506" s="2">
        <v>0</v>
      </c>
      <c r="X6506" s="2">
        <v>0</v>
      </c>
      <c r="Y6506" s="2">
        <v>0</v>
      </c>
      <c r="Z6506" s="2">
        <v>0</v>
      </c>
      <c r="AA6506" s="2">
        <v>0</v>
      </c>
      <c r="AB6506" s="2">
        <v>0</v>
      </c>
      <c r="AC6506" s="2">
        <v>4359.0284728255947</v>
      </c>
      <c r="AD6506" s="2">
        <v>18204.759283262334</v>
      </c>
      <c r="AE6506" s="2">
        <v>18204.759283262334</v>
      </c>
      <c r="AF6506" s="2">
        <v>18204.759283262334</v>
      </c>
      <c r="AG6506" s="2">
        <v>18204.759283262334</v>
      </c>
      <c r="AH6506" s="2">
        <v>18204.759283262334</v>
      </c>
      <c r="AI6506" s="2">
        <v>18204.759283262334</v>
      </c>
      <c r="AJ6506" s="2">
        <v>18204.759283262334</v>
      </c>
    </row>
    <row r="6507" spans="2:36" x14ac:dyDescent="0.25">
      <c r="B6507">
        <f t="shared" si="606"/>
        <v>0</v>
      </c>
      <c r="C6507">
        <f t="shared" si="607"/>
        <v>3</v>
      </c>
      <c r="D6507" s="11">
        <f t="shared" si="608"/>
        <v>18204.759283262334</v>
      </c>
      <c r="E6507" s="11">
        <f t="shared" si="609"/>
        <v>18204.759283262334</v>
      </c>
      <c r="F6507" s="11">
        <f t="shared" si="610"/>
        <v>18204.759283262334</v>
      </c>
      <c r="G6507" s="11">
        <f t="shared" si="611"/>
        <v>18204.759283262334</v>
      </c>
      <c r="H6507" s="11"/>
      <c r="J6507" s="4">
        <v>42796</v>
      </c>
      <c r="K6507" s="5" t="s">
        <v>30</v>
      </c>
      <c r="L6507" s="5" t="s">
        <v>30</v>
      </c>
      <c r="M6507" s="2">
        <v>18204.759283262334</v>
      </c>
      <c r="N6507" s="2">
        <v>18204.759283262334</v>
      </c>
      <c r="O6507" s="2">
        <v>18204.759283262334</v>
      </c>
      <c r="P6507" s="2">
        <v>18204.759283262334</v>
      </c>
      <c r="Q6507" s="2">
        <v>18204.759283262334</v>
      </c>
      <c r="R6507" s="2">
        <v>18204.759283262334</v>
      </c>
      <c r="S6507" s="2">
        <v>4561.3035759729528</v>
      </c>
      <c r="T6507" s="2">
        <v>0</v>
      </c>
      <c r="U6507" s="2">
        <v>0</v>
      </c>
      <c r="V6507" s="2">
        <v>0</v>
      </c>
      <c r="W6507" s="2">
        <v>0</v>
      </c>
      <c r="X6507" s="2">
        <v>0</v>
      </c>
      <c r="Y6507" s="2">
        <v>0</v>
      </c>
      <c r="Z6507" s="2">
        <v>0</v>
      </c>
      <c r="AA6507" s="2">
        <v>0</v>
      </c>
      <c r="AB6507" s="2">
        <v>0</v>
      </c>
      <c r="AC6507" s="2">
        <v>4116.2983490487904</v>
      </c>
      <c r="AD6507" s="2">
        <v>18204.759283262334</v>
      </c>
      <c r="AE6507" s="2">
        <v>18204.759283262334</v>
      </c>
      <c r="AF6507" s="2">
        <v>18204.759283262334</v>
      </c>
      <c r="AG6507" s="2">
        <v>18204.759283262334</v>
      </c>
      <c r="AH6507" s="2">
        <v>18204.759283262334</v>
      </c>
      <c r="AI6507" s="2">
        <v>18204.759283262334</v>
      </c>
      <c r="AJ6507" s="2">
        <v>18204.759283262334</v>
      </c>
    </row>
    <row r="6508" spans="2:36" x14ac:dyDescent="0.25">
      <c r="B6508">
        <f t="shared" si="606"/>
        <v>0</v>
      </c>
      <c r="C6508">
        <f t="shared" si="607"/>
        <v>3</v>
      </c>
      <c r="D6508" s="11">
        <f t="shared" si="608"/>
        <v>18204.759283262334</v>
      </c>
      <c r="E6508" s="11">
        <f t="shared" si="609"/>
        <v>18204.759283262334</v>
      </c>
      <c r="F6508" s="11">
        <f t="shared" si="610"/>
        <v>18204.759283262334</v>
      </c>
      <c r="G6508" s="11">
        <f t="shared" si="611"/>
        <v>18204.759283262334</v>
      </c>
      <c r="H6508" s="11"/>
      <c r="J6508" s="4">
        <v>42797</v>
      </c>
      <c r="K6508" s="5" t="s">
        <v>30</v>
      </c>
      <c r="L6508" s="5" t="s">
        <v>30</v>
      </c>
      <c r="M6508" s="2">
        <v>18204.759283262334</v>
      </c>
      <c r="N6508" s="2">
        <v>18204.759283262334</v>
      </c>
      <c r="O6508" s="2">
        <v>18204.759283262334</v>
      </c>
      <c r="P6508" s="2">
        <v>18204.759283262334</v>
      </c>
      <c r="Q6508" s="2">
        <v>18204.759283262334</v>
      </c>
      <c r="R6508" s="2">
        <v>18204.759283262334</v>
      </c>
      <c r="S6508" s="2">
        <v>4192.1515127290131</v>
      </c>
      <c r="T6508" s="2">
        <v>0</v>
      </c>
      <c r="U6508" s="2">
        <v>0</v>
      </c>
      <c r="V6508" s="2">
        <v>0</v>
      </c>
      <c r="W6508" s="2">
        <v>0</v>
      </c>
      <c r="X6508" s="2">
        <v>0</v>
      </c>
      <c r="Y6508" s="2">
        <v>0</v>
      </c>
      <c r="Z6508" s="2">
        <v>0</v>
      </c>
      <c r="AA6508" s="2">
        <v>0</v>
      </c>
      <c r="AB6508" s="2">
        <v>0</v>
      </c>
      <c r="AC6508" s="2">
        <v>3873.5682252719212</v>
      </c>
      <c r="AD6508" s="2">
        <v>18204.759283262334</v>
      </c>
      <c r="AE6508" s="2">
        <v>18204.759283262334</v>
      </c>
      <c r="AF6508" s="2">
        <v>18204.759283262334</v>
      </c>
      <c r="AG6508" s="2">
        <v>18204.759283262334</v>
      </c>
      <c r="AH6508" s="2">
        <v>18204.759283262334</v>
      </c>
      <c r="AI6508" s="2">
        <v>18204.759283262334</v>
      </c>
      <c r="AJ6508" s="2">
        <v>18204.759283262334</v>
      </c>
    </row>
    <row r="6509" spans="2:36" x14ac:dyDescent="0.25">
      <c r="B6509">
        <f t="shared" si="606"/>
        <v>0</v>
      </c>
      <c r="C6509">
        <f t="shared" si="607"/>
        <v>3</v>
      </c>
      <c r="D6509" s="11">
        <f t="shared" si="608"/>
        <v>18204.759283262334</v>
      </c>
      <c r="E6509" s="11">
        <f t="shared" si="609"/>
        <v>18204.759283262334</v>
      </c>
      <c r="F6509" s="11">
        <f t="shared" si="610"/>
        <v>18204.759283262334</v>
      </c>
      <c r="G6509" s="11">
        <f t="shared" si="611"/>
        <v>18204.759283262334</v>
      </c>
      <c r="H6509" s="11"/>
      <c r="J6509" s="4">
        <v>42798</v>
      </c>
      <c r="K6509" s="5" t="s">
        <v>30</v>
      </c>
      <c r="L6509" s="5" t="s">
        <v>30</v>
      </c>
      <c r="M6509" s="2">
        <v>18204.759283262334</v>
      </c>
      <c r="N6509" s="2">
        <v>18204.759283262334</v>
      </c>
      <c r="O6509" s="2">
        <v>18204.759283262334</v>
      </c>
      <c r="P6509" s="2">
        <v>18204.759283262334</v>
      </c>
      <c r="Q6509" s="2">
        <v>18204.759283262334</v>
      </c>
      <c r="R6509" s="2">
        <v>18204.759283262334</v>
      </c>
      <c r="S6509" s="2">
        <v>3822.9994494850894</v>
      </c>
      <c r="T6509" s="2">
        <v>0</v>
      </c>
      <c r="U6509" s="2">
        <v>0</v>
      </c>
      <c r="V6509" s="2">
        <v>0</v>
      </c>
      <c r="W6509" s="2">
        <v>0</v>
      </c>
      <c r="X6509" s="2">
        <v>0</v>
      </c>
      <c r="Y6509" s="2">
        <v>0</v>
      </c>
      <c r="Z6509" s="2">
        <v>0</v>
      </c>
      <c r="AA6509" s="2">
        <v>0</v>
      </c>
      <c r="AB6509" s="2">
        <v>0</v>
      </c>
      <c r="AC6509" s="2">
        <v>3635.8949790737529</v>
      </c>
      <c r="AD6509" s="2">
        <v>18204.759283262334</v>
      </c>
      <c r="AE6509" s="2">
        <v>18204.759283262334</v>
      </c>
      <c r="AF6509" s="2">
        <v>18204.759283262334</v>
      </c>
      <c r="AG6509" s="2">
        <v>18204.759283262334</v>
      </c>
      <c r="AH6509" s="2">
        <v>18204.759283262334</v>
      </c>
      <c r="AI6509" s="2">
        <v>18204.759283262334</v>
      </c>
      <c r="AJ6509" s="2">
        <v>18204.759283262334</v>
      </c>
    </row>
    <row r="6510" spans="2:36" x14ac:dyDescent="0.25">
      <c r="B6510">
        <f t="shared" si="606"/>
        <v>0</v>
      </c>
      <c r="C6510">
        <f t="shared" si="607"/>
        <v>3</v>
      </c>
      <c r="D6510" s="11">
        <f t="shared" si="608"/>
        <v>18204.759283262334</v>
      </c>
      <c r="E6510" s="11">
        <f t="shared" si="609"/>
        <v>18204.759283262334</v>
      </c>
      <c r="F6510" s="11">
        <f t="shared" si="610"/>
        <v>18204.759283262334</v>
      </c>
      <c r="G6510" s="11">
        <f t="shared" si="611"/>
        <v>18204.759283262334</v>
      </c>
      <c r="H6510" s="11"/>
      <c r="J6510" s="4">
        <v>42799</v>
      </c>
      <c r="K6510" s="5" t="s">
        <v>30</v>
      </c>
      <c r="L6510" s="5" t="s">
        <v>30</v>
      </c>
      <c r="M6510" s="2">
        <v>18204.759283262334</v>
      </c>
      <c r="N6510" s="2">
        <v>18204.759283262334</v>
      </c>
      <c r="O6510" s="2">
        <v>18204.759283262334</v>
      </c>
      <c r="P6510" s="2">
        <v>18204.759283262334</v>
      </c>
      <c r="Q6510" s="2">
        <v>18204.759283262334</v>
      </c>
      <c r="R6510" s="2">
        <v>18204.759283262334</v>
      </c>
      <c r="S6510" s="2">
        <v>3443.7336310837959</v>
      </c>
      <c r="T6510" s="2">
        <v>0</v>
      </c>
      <c r="U6510" s="2">
        <v>0</v>
      </c>
      <c r="V6510" s="2">
        <v>0</v>
      </c>
      <c r="W6510" s="2">
        <v>0</v>
      </c>
      <c r="X6510" s="2">
        <v>0</v>
      </c>
      <c r="Y6510" s="2">
        <v>0</v>
      </c>
      <c r="Z6510" s="2">
        <v>0</v>
      </c>
      <c r="AA6510" s="2">
        <v>0</v>
      </c>
      <c r="AB6510" s="2">
        <v>0</v>
      </c>
      <c r="AC6510" s="2">
        <v>3398.2217328756492</v>
      </c>
      <c r="AD6510" s="2">
        <v>18204.759283262334</v>
      </c>
      <c r="AE6510" s="2">
        <v>18204.759283262334</v>
      </c>
      <c r="AF6510" s="2">
        <v>18204.759283262334</v>
      </c>
      <c r="AG6510" s="2">
        <v>18204.759283262334</v>
      </c>
      <c r="AH6510" s="2">
        <v>18204.759283262334</v>
      </c>
      <c r="AI6510" s="2">
        <v>18204.759283262334</v>
      </c>
      <c r="AJ6510" s="2">
        <v>18204.759283262334</v>
      </c>
    </row>
    <row r="6511" spans="2:36" x14ac:dyDescent="0.25">
      <c r="B6511">
        <f t="shared" si="606"/>
        <v>0</v>
      </c>
      <c r="C6511">
        <f t="shared" si="607"/>
        <v>3</v>
      </c>
      <c r="D6511" s="11">
        <f t="shared" si="608"/>
        <v>18204.759283262334</v>
      </c>
      <c r="E6511" s="11">
        <f t="shared" si="609"/>
        <v>18204.759283262334</v>
      </c>
      <c r="F6511" s="11">
        <f t="shared" si="610"/>
        <v>18204.759283262334</v>
      </c>
      <c r="G6511" s="11">
        <f t="shared" si="611"/>
        <v>18204.759283262334</v>
      </c>
      <c r="H6511" s="11"/>
      <c r="J6511" s="4">
        <v>42800</v>
      </c>
      <c r="K6511" s="5" t="s">
        <v>30</v>
      </c>
      <c r="L6511" s="5" t="s">
        <v>30</v>
      </c>
      <c r="M6511" s="2">
        <v>18204.759283262334</v>
      </c>
      <c r="N6511" s="2">
        <v>18204.759283262334</v>
      </c>
      <c r="O6511" s="2">
        <v>18204.759283262334</v>
      </c>
      <c r="P6511" s="2">
        <v>18204.759283262334</v>
      </c>
      <c r="Q6511" s="2">
        <v>18204.759283262334</v>
      </c>
      <c r="R6511" s="2">
        <v>18204.759283262334</v>
      </c>
      <c r="S6511" s="2">
        <v>3069.5246902611716</v>
      </c>
      <c r="T6511" s="2">
        <v>0</v>
      </c>
      <c r="U6511" s="2">
        <v>0</v>
      </c>
      <c r="V6511" s="2">
        <v>0</v>
      </c>
      <c r="W6511" s="2">
        <v>0</v>
      </c>
      <c r="X6511" s="2">
        <v>0</v>
      </c>
      <c r="Y6511" s="2">
        <v>0</v>
      </c>
      <c r="Z6511" s="2">
        <v>0</v>
      </c>
      <c r="AA6511" s="2">
        <v>0</v>
      </c>
      <c r="AB6511" s="2">
        <v>0</v>
      </c>
      <c r="AC6511" s="2">
        <v>3160.5484866774809</v>
      </c>
      <c r="AD6511" s="2">
        <v>18204.759283262334</v>
      </c>
      <c r="AE6511" s="2">
        <v>18204.759283262334</v>
      </c>
      <c r="AF6511" s="2">
        <v>18204.759283262334</v>
      </c>
      <c r="AG6511" s="2">
        <v>18204.759283262334</v>
      </c>
      <c r="AH6511" s="2">
        <v>18204.759283262334</v>
      </c>
      <c r="AI6511" s="2">
        <v>18204.759283262334</v>
      </c>
      <c r="AJ6511" s="2">
        <v>18204.759283262334</v>
      </c>
    </row>
    <row r="6512" spans="2:36" x14ac:dyDescent="0.25">
      <c r="B6512">
        <f t="shared" si="606"/>
        <v>0</v>
      </c>
      <c r="C6512">
        <f t="shared" si="607"/>
        <v>3</v>
      </c>
      <c r="D6512" s="11">
        <f t="shared" si="608"/>
        <v>18204.759283262334</v>
      </c>
      <c r="E6512" s="11">
        <f t="shared" si="609"/>
        <v>18204.759283262334</v>
      </c>
      <c r="F6512" s="11">
        <f t="shared" si="610"/>
        <v>18204.759283262334</v>
      </c>
      <c r="G6512" s="11">
        <f t="shared" si="611"/>
        <v>18204.759283262334</v>
      </c>
      <c r="H6512" s="11"/>
      <c r="J6512" s="4">
        <v>42801</v>
      </c>
      <c r="K6512" s="5" t="s">
        <v>30</v>
      </c>
      <c r="L6512" s="5" t="s">
        <v>30</v>
      </c>
      <c r="M6512" s="2">
        <v>18204.759283262334</v>
      </c>
      <c r="N6512" s="2">
        <v>18204.759283262334</v>
      </c>
      <c r="O6512" s="2">
        <v>18204.759283262334</v>
      </c>
      <c r="P6512" s="2">
        <v>18204.759283262334</v>
      </c>
      <c r="Q6512" s="2">
        <v>18204.759283262334</v>
      </c>
      <c r="R6512" s="2">
        <v>18204.759283262334</v>
      </c>
      <c r="S6512" s="2">
        <v>2685.2019942811935</v>
      </c>
      <c r="T6512" s="2">
        <v>0</v>
      </c>
      <c r="U6512" s="2">
        <v>0</v>
      </c>
      <c r="V6512" s="2">
        <v>0</v>
      </c>
      <c r="W6512" s="2">
        <v>0</v>
      </c>
      <c r="X6512" s="2">
        <v>0</v>
      </c>
      <c r="Y6512" s="2">
        <v>0</v>
      </c>
      <c r="Z6512" s="2">
        <v>0</v>
      </c>
      <c r="AA6512" s="2">
        <v>0</v>
      </c>
      <c r="AB6512" s="2">
        <v>0</v>
      </c>
      <c r="AC6512" s="2">
        <v>2922.8752404793131</v>
      </c>
      <c r="AD6512" s="2">
        <v>18204.759283262334</v>
      </c>
      <c r="AE6512" s="2">
        <v>18204.759283262334</v>
      </c>
      <c r="AF6512" s="2">
        <v>18204.759283262334</v>
      </c>
      <c r="AG6512" s="2">
        <v>18204.759283262334</v>
      </c>
      <c r="AH6512" s="2">
        <v>18204.759283262334</v>
      </c>
      <c r="AI6512" s="2">
        <v>18204.759283262334</v>
      </c>
      <c r="AJ6512" s="2">
        <v>18204.759283262334</v>
      </c>
    </row>
    <row r="6513" spans="2:36" x14ac:dyDescent="0.25">
      <c r="B6513">
        <f t="shared" si="606"/>
        <v>0</v>
      </c>
      <c r="C6513">
        <f t="shared" si="607"/>
        <v>3</v>
      </c>
      <c r="D6513" s="11">
        <f t="shared" si="608"/>
        <v>18204.759283262334</v>
      </c>
      <c r="E6513" s="11">
        <f t="shared" si="609"/>
        <v>18204.759283262334</v>
      </c>
      <c r="F6513" s="11">
        <f t="shared" si="610"/>
        <v>18204.759283262334</v>
      </c>
      <c r="G6513" s="11">
        <f t="shared" si="611"/>
        <v>18204.759283262334</v>
      </c>
      <c r="H6513" s="11"/>
      <c r="J6513" s="4">
        <v>42802</v>
      </c>
      <c r="K6513" s="5" t="s">
        <v>30</v>
      </c>
      <c r="L6513" s="5" t="s">
        <v>30</v>
      </c>
      <c r="M6513" s="2">
        <v>18204.759283262334</v>
      </c>
      <c r="N6513" s="2">
        <v>18204.759283262334</v>
      </c>
      <c r="O6513" s="2">
        <v>18204.759283262334</v>
      </c>
      <c r="P6513" s="2">
        <v>18204.759283262334</v>
      </c>
      <c r="Q6513" s="2">
        <v>18204.759283262334</v>
      </c>
      <c r="R6513" s="2">
        <v>18204.759283262334</v>
      </c>
      <c r="S6513" s="2">
        <v>2305.9361758799005</v>
      </c>
      <c r="T6513" s="2">
        <v>0</v>
      </c>
      <c r="U6513" s="2">
        <v>0</v>
      </c>
      <c r="V6513" s="2">
        <v>0</v>
      </c>
      <c r="W6513" s="2">
        <v>0</v>
      </c>
      <c r="X6513" s="2">
        <v>0</v>
      </c>
      <c r="Y6513" s="2">
        <v>0</v>
      </c>
      <c r="Z6513" s="2">
        <v>0</v>
      </c>
      <c r="AA6513" s="2">
        <v>0</v>
      </c>
      <c r="AB6513" s="2">
        <v>0</v>
      </c>
      <c r="AC6513" s="2">
        <v>2690.2588718598458</v>
      </c>
      <c r="AD6513" s="2">
        <v>18204.759283262334</v>
      </c>
      <c r="AE6513" s="2">
        <v>18204.759283262334</v>
      </c>
      <c r="AF6513" s="2">
        <v>18204.759283262334</v>
      </c>
      <c r="AG6513" s="2">
        <v>18204.759283262334</v>
      </c>
      <c r="AH6513" s="2">
        <v>18204.759283262334</v>
      </c>
      <c r="AI6513" s="2">
        <v>18204.759283262334</v>
      </c>
      <c r="AJ6513" s="2">
        <v>18204.759283262334</v>
      </c>
    </row>
    <row r="6514" spans="2:36" x14ac:dyDescent="0.25">
      <c r="B6514">
        <f t="shared" si="606"/>
        <v>0</v>
      </c>
      <c r="C6514">
        <f t="shared" si="607"/>
        <v>3</v>
      </c>
      <c r="D6514" s="11">
        <f t="shared" si="608"/>
        <v>18204.759283262334</v>
      </c>
      <c r="E6514" s="11">
        <f t="shared" si="609"/>
        <v>18204.759283262334</v>
      </c>
      <c r="F6514" s="11">
        <f t="shared" si="610"/>
        <v>18204.759283262334</v>
      </c>
      <c r="G6514" s="11">
        <f t="shared" si="611"/>
        <v>18204.759283262334</v>
      </c>
      <c r="H6514" s="11"/>
      <c r="J6514" s="4">
        <v>42803</v>
      </c>
      <c r="K6514" s="5" t="s">
        <v>30</v>
      </c>
      <c r="L6514" s="5" t="s">
        <v>30</v>
      </c>
      <c r="M6514" s="2">
        <v>18204.759283262334</v>
      </c>
      <c r="N6514" s="2">
        <v>18204.759283262334</v>
      </c>
      <c r="O6514" s="2">
        <v>18204.759283262334</v>
      </c>
      <c r="P6514" s="2">
        <v>18204.759283262334</v>
      </c>
      <c r="Q6514" s="2">
        <v>18204.759283262334</v>
      </c>
      <c r="R6514" s="2">
        <v>18204.759283262334</v>
      </c>
      <c r="S6514" s="2">
        <v>1916.5566023212214</v>
      </c>
      <c r="T6514" s="2">
        <v>0</v>
      </c>
      <c r="U6514" s="2">
        <v>0</v>
      </c>
      <c r="V6514" s="2">
        <v>0</v>
      </c>
      <c r="W6514" s="2">
        <v>0</v>
      </c>
      <c r="X6514" s="2">
        <v>0</v>
      </c>
      <c r="Y6514" s="2">
        <v>0</v>
      </c>
      <c r="Z6514" s="2">
        <v>0</v>
      </c>
      <c r="AA6514" s="2">
        <v>0</v>
      </c>
      <c r="AB6514" s="2">
        <v>0</v>
      </c>
      <c r="AC6514" s="2">
        <v>2457.6425032404431</v>
      </c>
      <c r="AD6514" s="2">
        <v>18204.759283262334</v>
      </c>
      <c r="AE6514" s="2">
        <v>18204.759283262334</v>
      </c>
      <c r="AF6514" s="2">
        <v>18204.759283262334</v>
      </c>
      <c r="AG6514" s="2">
        <v>18204.759283262334</v>
      </c>
      <c r="AH6514" s="2">
        <v>18204.759283262334</v>
      </c>
      <c r="AI6514" s="2">
        <v>18204.759283262334</v>
      </c>
      <c r="AJ6514" s="2">
        <v>18204.759283262334</v>
      </c>
    </row>
    <row r="6515" spans="2:36" x14ac:dyDescent="0.25">
      <c r="B6515">
        <f t="shared" si="606"/>
        <v>0</v>
      </c>
      <c r="C6515">
        <f t="shared" si="607"/>
        <v>3</v>
      </c>
      <c r="D6515" s="11">
        <f t="shared" si="608"/>
        <v>18204.759283262334</v>
      </c>
      <c r="E6515" s="11">
        <f t="shared" si="609"/>
        <v>18204.759283262334</v>
      </c>
      <c r="F6515" s="11">
        <f t="shared" si="610"/>
        <v>18204.759283262334</v>
      </c>
      <c r="G6515" s="11">
        <f t="shared" si="611"/>
        <v>18204.759283262334</v>
      </c>
      <c r="H6515" s="11"/>
      <c r="J6515" s="4">
        <v>42804</v>
      </c>
      <c r="K6515" s="5" t="s">
        <v>30</v>
      </c>
      <c r="L6515" s="5" t="s">
        <v>30</v>
      </c>
      <c r="M6515" s="2">
        <v>18204.759283262334</v>
      </c>
      <c r="N6515" s="2">
        <v>18204.759283262334</v>
      </c>
      <c r="O6515" s="2">
        <v>18204.759283262334</v>
      </c>
      <c r="P6515" s="2">
        <v>18204.759283262334</v>
      </c>
      <c r="Q6515" s="2">
        <v>18204.759283262334</v>
      </c>
      <c r="R6515" s="2">
        <v>18204.759283262334</v>
      </c>
      <c r="S6515" s="2">
        <v>1532.2339063412435</v>
      </c>
      <c r="T6515" s="2">
        <v>0</v>
      </c>
      <c r="U6515" s="2">
        <v>0</v>
      </c>
      <c r="V6515" s="2">
        <v>0</v>
      </c>
      <c r="W6515" s="2">
        <v>0</v>
      </c>
      <c r="X6515" s="2">
        <v>0</v>
      </c>
      <c r="Y6515" s="2">
        <v>0</v>
      </c>
      <c r="Z6515" s="2">
        <v>0</v>
      </c>
      <c r="AA6515" s="2">
        <v>0</v>
      </c>
      <c r="AB6515" s="2">
        <v>0</v>
      </c>
      <c r="AC6515" s="2">
        <v>2225.0261346209763</v>
      </c>
      <c r="AD6515" s="2">
        <v>18204.759283262334</v>
      </c>
      <c r="AE6515" s="2">
        <v>18204.759283262334</v>
      </c>
      <c r="AF6515" s="2">
        <v>18204.759283262334</v>
      </c>
      <c r="AG6515" s="2">
        <v>18204.759283262334</v>
      </c>
      <c r="AH6515" s="2">
        <v>18204.759283262334</v>
      </c>
      <c r="AI6515" s="2">
        <v>18204.759283262334</v>
      </c>
      <c r="AJ6515" s="2">
        <v>18204.759283262334</v>
      </c>
    </row>
    <row r="6516" spans="2:36" x14ac:dyDescent="0.25">
      <c r="B6516">
        <f t="shared" si="606"/>
        <v>0</v>
      </c>
      <c r="C6516">
        <f t="shared" si="607"/>
        <v>3</v>
      </c>
      <c r="D6516" s="11">
        <f t="shared" si="608"/>
        <v>18204.759283262334</v>
      </c>
      <c r="E6516" s="11">
        <f t="shared" si="609"/>
        <v>18204.759283262334</v>
      </c>
      <c r="F6516" s="11">
        <f t="shared" si="610"/>
        <v>18204.759283262334</v>
      </c>
      <c r="G6516" s="11">
        <f t="shared" si="611"/>
        <v>18204.759283262334</v>
      </c>
      <c r="H6516" s="11"/>
      <c r="J6516" s="4">
        <v>42805</v>
      </c>
      <c r="K6516" s="5" t="s">
        <v>30</v>
      </c>
      <c r="L6516" s="5" t="s">
        <v>30</v>
      </c>
      <c r="M6516" s="2">
        <v>18204.759283262334</v>
      </c>
      <c r="N6516" s="2">
        <v>18204.759283262334</v>
      </c>
      <c r="O6516" s="2">
        <v>18204.759283262334</v>
      </c>
      <c r="P6516" s="2">
        <v>18204.759283262334</v>
      </c>
      <c r="Q6516" s="2">
        <v>18204.759283262334</v>
      </c>
      <c r="R6516" s="2">
        <v>18204.759283262334</v>
      </c>
      <c r="S6516" s="2">
        <v>1142.8543327825805</v>
      </c>
      <c r="T6516" s="2">
        <v>0</v>
      </c>
      <c r="U6516" s="2">
        <v>0</v>
      </c>
      <c r="V6516" s="2">
        <v>0</v>
      </c>
      <c r="W6516" s="2">
        <v>0</v>
      </c>
      <c r="X6516" s="2">
        <v>0</v>
      </c>
      <c r="Y6516" s="2">
        <v>0</v>
      </c>
      <c r="Z6516" s="2">
        <v>0</v>
      </c>
      <c r="AA6516" s="2">
        <v>0</v>
      </c>
      <c r="AB6516" s="2">
        <v>0</v>
      </c>
      <c r="AC6516" s="2">
        <v>1997.4666435801453</v>
      </c>
      <c r="AD6516" s="2">
        <v>18204.759283262334</v>
      </c>
      <c r="AE6516" s="2">
        <v>18204.759283262334</v>
      </c>
      <c r="AF6516" s="2">
        <v>18204.759283262334</v>
      </c>
      <c r="AG6516" s="2">
        <v>18204.759283262334</v>
      </c>
      <c r="AH6516" s="2">
        <v>18204.759283262334</v>
      </c>
      <c r="AI6516" s="2">
        <v>18204.759283262334</v>
      </c>
      <c r="AJ6516" s="2">
        <v>18204.759283262334</v>
      </c>
    </row>
    <row r="6517" spans="2:36" x14ac:dyDescent="0.25">
      <c r="B6517">
        <f t="shared" si="606"/>
        <v>0</v>
      </c>
      <c r="C6517">
        <f t="shared" si="607"/>
        <v>3</v>
      </c>
      <c r="D6517" s="11">
        <f t="shared" si="608"/>
        <v>18204.759283262334</v>
      </c>
      <c r="E6517" s="11">
        <f t="shared" si="609"/>
        <v>18204.759283262334</v>
      </c>
      <c r="F6517" s="11">
        <f t="shared" si="610"/>
        <v>1769.9071525393792</v>
      </c>
      <c r="G6517" s="11">
        <f t="shared" si="611"/>
        <v>18204.759283262334</v>
      </c>
      <c r="H6517" s="11"/>
      <c r="J6517" s="4">
        <v>42806</v>
      </c>
      <c r="K6517" s="5" t="s">
        <v>30</v>
      </c>
      <c r="L6517" s="5" t="s">
        <v>30</v>
      </c>
      <c r="M6517" s="2">
        <v>18204.759283262334</v>
      </c>
      <c r="N6517" s="2">
        <v>18204.759283262334</v>
      </c>
      <c r="O6517" s="2">
        <v>18204.759283262334</v>
      </c>
      <c r="P6517" s="2">
        <v>18204.759283262334</v>
      </c>
      <c r="Q6517" s="2">
        <v>18204.759283262334</v>
      </c>
      <c r="R6517" s="2">
        <v>18204.759283262334</v>
      </c>
      <c r="S6517" s="2">
        <v>18204.759283262334</v>
      </c>
      <c r="T6517" s="2">
        <v>748.41788164523302</v>
      </c>
      <c r="U6517" s="2">
        <v>0</v>
      </c>
      <c r="V6517" s="2">
        <v>0</v>
      </c>
      <c r="W6517" s="2">
        <v>0</v>
      </c>
      <c r="X6517" s="2">
        <v>0</v>
      </c>
      <c r="Y6517" s="2">
        <v>0</v>
      </c>
      <c r="Z6517" s="2">
        <v>0</v>
      </c>
      <c r="AA6517" s="2">
        <v>0</v>
      </c>
      <c r="AB6517" s="2">
        <v>0</v>
      </c>
      <c r="AC6517" s="2">
        <v>0</v>
      </c>
      <c r="AD6517" s="2">
        <v>1769.9071525393792</v>
      </c>
      <c r="AE6517" s="2">
        <v>18204.759283262334</v>
      </c>
      <c r="AF6517" s="2">
        <v>18204.759283262334</v>
      </c>
      <c r="AG6517" s="2">
        <v>18204.759283262334</v>
      </c>
      <c r="AH6517" s="2">
        <v>18204.759283262334</v>
      </c>
      <c r="AI6517" s="2">
        <v>18204.759283262334</v>
      </c>
      <c r="AJ6517" s="2">
        <v>18204.759283262334</v>
      </c>
    </row>
    <row r="6518" spans="2:36" x14ac:dyDescent="0.25">
      <c r="B6518">
        <f t="shared" si="606"/>
        <v>0</v>
      </c>
      <c r="C6518">
        <f t="shared" si="607"/>
        <v>3</v>
      </c>
      <c r="D6518" s="11">
        <f t="shared" si="608"/>
        <v>18204.759283262334</v>
      </c>
      <c r="E6518" s="11">
        <f t="shared" si="609"/>
        <v>18204.759283262334</v>
      </c>
      <c r="F6518" s="11">
        <f t="shared" si="610"/>
        <v>1542.347661498613</v>
      </c>
      <c r="G6518" s="11">
        <f t="shared" si="611"/>
        <v>18204.759283262334</v>
      </c>
      <c r="H6518" s="11"/>
      <c r="J6518" s="4">
        <v>42807</v>
      </c>
      <c r="K6518" s="5" t="s">
        <v>30</v>
      </c>
      <c r="L6518" s="5" t="s">
        <v>30</v>
      </c>
      <c r="M6518" s="2">
        <v>18204.759283262334</v>
      </c>
      <c r="N6518" s="2">
        <v>18204.759283262334</v>
      </c>
      <c r="O6518" s="2">
        <v>18204.759283262334</v>
      </c>
      <c r="P6518" s="2">
        <v>18204.759283262334</v>
      </c>
      <c r="Q6518" s="2">
        <v>18204.759283262334</v>
      </c>
      <c r="R6518" s="2">
        <v>18204.759283262334</v>
      </c>
      <c r="S6518" s="2">
        <v>18204.759283262334</v>
      </c>
      <c r="T6518" s="2">
        <v>359.03830808657034</v>
      </c>
      <c r="U6518" s="2">
        <v>0</v>
      </c>
      <c r="V6518" s="2">
        <v>0</v>
      </c>
      <c r="W6518" s="2">
        <v>0</v>
      </c>
      <c r="X6518" s="2">
        <v>0</v>
      </c>
      <c r="Y6518" s="2">
        <v>0</v>
      </c>
      <c r="Z6518" s="2">
        <v>0</v>
      </c>
      <c r="AA6518" s="2">
        <v>0</v>
      </c>
      <c r="AB6518" s="2">
        <v>0</v>
      </c>
      <c r="AC6518" s="2">
        <v>0</v>
      </c>
      <c r="AD6518" s="2">
        <v>1542.347661498613</v>
      </c>
      <c r="AE6518" s="2">
        <v>18204.759283262334</v>
      </c>
      <c r="AF6518" s="2">
        <v>18204.759283262334</v>
      </c>
      <c r="AG6518" s="2">
        <v>18204.759283262334</v>
      </c>
      <c r="AH6518" s="2">
        <v>18204.759283262334</v>
      </c>
      <c r="AI6518" s="2">
        <v>18204.759283262334</v>
      </c>
      <c r="AJ6518" s="2">
        <v>18204.759283262334</v>
      </c>
    </row>
    <row r="6519" spans="2:36" x14ac:dyDescent="0.25">
      <c r="B6519">
        <f t="shared" si="606"/>
        <v>0</v>
      </c>
      <c r="C6519">
        <f t="shared" si="607"/>
        <v>3</v>
      </c>
      <c r="D6519" s="11">
        <f t="shared" si="608"/>
        <v>18204.759283262334</v>
      </c>
      <c r="E6519" s="11">
        <f t="shared" si="609"/>
        <v>18204.759283262334</v>
      </c>
      <c r="F6519" s="11">
        <f t="shared" si="610"/>
        <v>1314.7881704578467</v>
      </c>
      <c r="G6519" s="11">
        <f t="shared" si="611"/>
        <v>18204.759283262334</v>
      </c>
      <c r="H6519" s="11"/>
      <c r="J6519" s="4">
        <v>42808</v>
      </c>
      <c r="K6519" s="5" t="s">
        <v>30</v>
      </c>
      <c r="L6519" s="5" t="s">
        <v>30</v>
      </c>
      <c r="M6519" s="2">
        <v>18204.759283262334</v>
      </c>
      <c r="N6519" s="2">
        <v>18204.759283262334</v>
      </c>
      <c r="O6519" s="2">
        <v>18204.759283262334</v>
      </c>
      <c r="P6519" s="2">
        <v>18204.759283262334</v>
      </c>
      <c r="Q6519" s="2">
        <v>18204.759283262334</v>
      </c>
      <c r="R6519" s="2">
        <v>18204.759283262334</v>
      </c>
      <c r="S6519" s="2">
        <v>18169.361140211538</v>
      </c>
      <c r="T6519" s="2">
        <v>0</v>
      </c>
      <c r="U6519" s="2">
        <v>0</v>
      </c>
      <c r="V6519" s="2">
        <v>0</v>
      </c>
      <c r="W6519" s="2">
        <v>0</v>
      </c>
      <c r="X6519" s="2">
        <v>0</v>
      </c>
      <c r="Y6519" s="2">
        <v>0</v>
      </c>
      <c r="Z6519" s="2">
        <v>0</v>
      </c>
      <c r="AA6519" s="2">
        <v>0</v>
      </c>
      <c r="AB6519" s="2">
        <v>0</v>
      </c>
      <c r="AC6519" s="2">
        <v>0</v>
      </c>
      <c r="AD6519" s="2">
        <v>1314.7881704578467</v>
      </c>
      <c r="AE6519" s="2">
        <v>18204.759283262334</v>
      </c>
      <c r="AF6519" s="2">
        <v>18204.759283262334</v>
      </c>
      <c r="AG6519" s="2">
        <v>18204.759283262334</v>
      </c>
      <c r="AH6519" s="2">
        <v>18204.759283262334</v>
      </c>
      <c r="AI6519" s="2">
        <v>18204.759283262334</v>
      </c>
      <c r="AJ6519" s="2">
        <v>18204.759283262334</v>
      </c>
    </row>
    <row r="6520" spans="2:36" x14ac:dyDescent="0.25">
      <c r="B6520">
        <f t="shared" si="606"/>
        <v>0</v>
      </c>
      <c r="C6520">
        <f t="shared" si="607"/>
        <v>3</v>
      </c>
      <c r="D6520" s="11">
        <f t="shared" si="608"/>
        <v>18204.759283262334</v>
      </c>
      <c r="E6520" s="11">
        <f t="shared" si="609"/>
        <v>18204.759283262334</v>
      </c>
      <c r="F6520" s="11">
        <f t="shared" si="610"/>
        <v>1087.2286794170805</v>
      </c>
      <c r="G6520" s="11">
        <f t="shared" si="611"/>
        <v>18204.759283262334</v>
      </c>
      <c r="H6520" s="11"/>
      <c r="J6520" s="4">
        <v>42809</v>
      </c>
      <c r="K6520" s="5" t="s">
        <v>30</v>
      </c>
      <c r="L6520" s="5" t="s">
        <v>30</v>
      </c>
      <c r="M6520" s="2">
        <v>18204.759283262334</v>
      </c>
      <c r="N6520" s="2">
        <v>18204.759283262334</v>
      </c>
      <c r="O6520" s="2">
        <v>18204.759283262334</v>
      </c>
      <c r="P6520" s="2">
        <v>18204.759283262334</v>
      </c>
      <c r="Q6520" s="2">
        <v>18204.759283262334</v>
      </c>
      <c r="R6520" s="2">
        <v>18204.759283262334</v>
      </c>
      <c r="S6520" s="2">
        <v>17769.867811495507</v>
      </c>
      <c r="T6520" s="2">
        <v>0</v>
      </c>
      <c r="U6520" s="2">
        <v>0</v>
      </c>
      <c r="V6520" s="2">
        <v>0</v>
      </c>
      <c r="W6520" s="2">
        <v>0</v>
      </c>
      <c r="X6520" s="2">
        <v>0</v>
      </c>
      <c r="Y6520" s="2">
        <v>0</v>
      </c>
      <c r="Z6520" s="2">
        <v>0</v>
      </c>
      <c r="AA6520" s="2">
        <v>0</v>
      </c>
      <c r="AB6520" s="2">
        <v>0</v>
      </c>
      <c r="AC6520" s="2">
        <v>0</v>
      </c>
      <c r="AD6520" s="2">
        <v>1087.2286794170805</v>
      </c>
      <c r="AE6520" s="2">
        <v>18204.759283262334</v>
      </c>
      <c r="AF6520" s="2">
        <v>18204.759283262334</v>
      </c>
      <c r="AG6520" s="2">
        <v>18204.759283262334</v>
      </c>
      <c r="AH6520" s="2">
        <v>18204.759283262334</v>
      </c>
      <c r="AI6520" s="2">
        <v>18204.759283262334</v>
      </c>
      <c r="AJ6520" s="2">
        <v>18204.759283262334</v>
      </c>
    </row>
    <row r="6521" spans="2:36" x14ac:dyDescent="0.25">
      <c r="B6521">
        <f t="shared" si="606"/>
        <v>0</v>
      </c>
      <c r="C6521">
        <f t="shared" si="607"/>
        <v>3</v>
      </c>
      <c r="D6521" s="11">
        <f t="shared" si="608"/>
        <v>18204.759283262334</v>
      </c>
      <c r="E6521" s="11">
        <f t="shared" si="609"/>
        <v>18204.759283262334</v>
      </c>
      <c r="F6521" s="11">
        <f t="shared" si="610"/>
        <v>864.7260659549504</v>
      </c>
      <c r="G6521" s="11">
        <f t="shared" si="611"/>
        <v>18204.759283262334</v>
      </c>
      <c r="H6521" s="11"/>
      <c r="J6521" s="4">
        <v>42810</v>
      </c>
      <c r="K6521" s="5" t="s">
        <v>30</v>
      </c>
      <c r="L6521" s="5" t="s">
        <v>30</v>
      </c>
      <c r="M6521" s="2">
        <v>18204.759283262334</v>
      </c>
      <c r="N6521" s="2">
        <v>18204.759283262334</v>
      </c>
      <c r="O6521" s="2">
        <v>18204.759283262334</v>
      </c>
      <c r="P6521" s="2">
        <v>18204.759283262334</v>
      </c>
      <c r="Q6521" s="2">
        <v>18204.759283262334</v>
      </c>
      <c r="R6521" s="2">
        <v>18204.759283262334</v>
      </c>
      <c r="S6521" s="2">
        <v>17375.431360358161</v>
      </c>
      <c r="T6521" s="2">
        <v>0</v>
      </c>
      <c r="U6521" s="2">
        <v>0</v>
      </c>
      <c r="V6521" s="2">
        <v>0</v>
      </c>
      <c r="W6521" s="2">
        <v>0</v>
      </c>
      <c r="X6521" s="2">
        <v>0</v>
      </c>
      <c r="Y6521" s="2">
        <v>0</v>
      </c>
      <c r="Z6521" s="2">
        <v>0</v>
      </c>
      <c r="AA6521" s="2">
        <v>0</v>
      </c>
      <c r="AB6521" s="2">
        <v>0</v>
      </c>
      <c r="AC6521" s="2">
        <v>0</v>
      </c>
      <c r="AD6521" s="2">
        <v>864.7260659549504</v>
      </c>
      <c r="AE6521" s="2">
        <v>18204.759283262334</v>
      </c>
      <c r="AF6521" s="2">
        <v>18204.759283262334</v>
      </c>
      <c r="AG6521" s="2">
        <v>18204.759283262334</v>
      </c>
      <c r="AH6521" s="2">
        <v>18204.759283262334</v>
      </c>
      <c r="AI6521" s="2">
        <v>18204.759283262334</v>
      </c>
      <c r="AJ6521" s="2">
        <v>18204.759283262334</v>
      </c>
    </row>
    <row r="6522" spans="2:36" x14ac:dyDescent="0.25">
      <c r="B6522">
        <f t="shared" si="606"/>
        <v>0</v>
      </c>
      <c r="C6522">
        <f t="shared" si="607"/>
        <v>3</v>
      </c>
      <c r="D6522" s="11">
        <f t="shared" si="608"/>
        <v>18204.759283262334</v>
      </c>
      <c r="E6522" s="11">
        <f t="shared" si="609"/>
        <v>18204.759283262334</v>
      </c>
      <c r="F6522" s="11">
        <f t="shared" si="610"/>
        <v>642.22345249288526</v>
      </c>
      <c r="G6522" s="11">
        <f t="shared" si="611"/>
        <v>18204.759283262334</v>
      </c>
      <c r="H6522" s="11"/>
      <c r="J6522" s="4">
        <v>42811</v>
      </c>
      <c r="K6522" s="5" t="s">
        <v>30</v>
      </c>
      <c r="L6522" s="5" t="s">
        <v>30</v>
      </c>
      <c r="M6522" s="2">
        <v>18204.759283262334</v>
      </c>
      <c r="N6522" s="2">
        <v>18204.759283262334</v>
      </c>
      <c r="O6522" s="2">
        <v>18204.759283262334</v>
      </c>
      <c r="P6522" s="2">
        <v>18204.759283262334</v>
      </c>
      <c r="Q6522" s="2">
        <v>18204.759283262334</v>
      </c>
      <c r="R6522" s="2">
        <v>18204.759283262334</v>
      </c>
      <c r="S6522" s="2">
        <v>16975.938031642127</v>
      </c>
      <c r="T6522" s="2">
        <v>0</v>
      </c>
      <c r="U6522" s="2">
        <v>0</v>
      </c>
      <c r="V6522" s="2">
        <v>0</v>
      </c>
      <c r="W6522" s="2">
        <v>0</v>
      </c>
      <c r="X6522" s="2">
        <v>0</v>
      </c>
      <c r="Y6522" s="2">
        <v>0</v>
      </c>
      <c r="Z6522" s="2">
        <v>0</v>
      </c>
      <c r="AA6522" s="2">
        <v>0</v>
      </c>
      <c r="AB6522" s="2">
        <v>0</v>
      </c>
      <c r="AC6522" s="2">
        <v>0</v>
      </c>
      <c r="AD6522" s="2">
        <v>642.22345249288526</v>
      </c>
      <c r="AE6522" s="2">
        <v>18204.759283262334</v>
      </c>
      <c r="AF6522" s="2">
        <v>18204.759283262334</v>
      </c>
      <c r="AG6522" s="2">
        <v>18204.759283262334</v>
      </c>
      <c r="AH6522" s="2">
        <v>18204.759283262334</v>
      </c>
      <c r="AI6522" s="2">
        <v>18204.759283262334</v>
      </c>
      <c r="AJ6522" s="2">
        <v>18204.759283262334</v>
      </c>
    </row>
    <row r="6523" spans="2:36" x14ac:dyDescent="0.25">
      <c r="B6523">
        <f t="shared" si="606"/>
        <v>0</v>
      </c>
      <c r="C6523">
        <f t="shared" si="607"/>
        <v>3</v>
      </c>
      <c r="D6523" s="11">
        <f t="shared" si="608"/>
        <v>18204.759283262334</v>
      </c>
      <c r="E6523" s="11">
        <f t="shared" si="609"/>
        <v>18204.759283262334</v>
      </c>
      <c r="F6523" s="11">
        <f t="shared" si="610"/>
        <v>419.72083903075526</v>
      </c>
      <c r="G6523" s="11">
        <f t="shared" si="611"/>
        <v>18204.759283262334</v>
      </c>
      <c r="H6523" s="11"/>
      <c r="J6523" s="4">
        <v>42812</v>
      </c>
      <c r="K6523" s="5" t="s">
        <v>30</v>
      </c>
      <c r="L6523" s="5" t="s">
        <v>30</v>
      </c>
      <c r="M6523" s="2">
        <v>18204.759283262334</v>
      </c>
      <c r="N6523" s="2">
        <v>18204.759283262334</v>
      </c>
      <c r="O6523" s="2">
        <v>18204.759283262334</v>
      </c>
      <c r="P6523" s="2">
        <v>18204.759283262334</v>
      </c>
      <c r="Q6523" s="2">
        <v>18204.759283262334</v>
      </c>
      <c r="R6523" s="2">
        <v>18204.759283262334</v>
      </c>
      <c r="S6523" s="2">
        <v>16576.444702926095</v>
      </c>
      <c r="T6523" s="2">
        <v>0</v>
      </c>
      <c r="U6523" s="2">
        <v>0</v>
      </c>
      <c r="V6523" s="2">
        <v>0</v>
      </c>
      <c r="W6523" s="2">
        <v>0</v>
      </c>
      <c r="X6523" s="2">
        <v>0</v>
      </c>
      <c r="Y6523" s="2">
        <v>0</v>
      </c>
      <c r="Z6523" s="2">
        <v>0</v>
      </c>
      <c r="AA6523" s="2">
        <v>0</v>
      </c>
      <c r="AB6523" s="2">
        <v>0</v>
      </c>
      <c r="AC6523" s="2">
        <v>0</v>
      </c>
      <c r="AD6523" s="2">
        <v>419.72083903075526</v>
      </c>
      <c r="AE6523" s="2">
        <v>18204.759283262334</v>
      </c>
      <c r="AF6523" s="2">
        <v>18204.759283262334</v>
      </c>
      <c r="AG6523" s="2">
        <v>18204.759283262334</v>
      </c>
      <c r="AH6523" s="2">
        <v>18204.759283262334</v>
      </c>
      <c r="AI6523" s="2">
        <v>18204.759283262334</v>
      </c>
      <c r="AJ6523" s="2">
        <v>18204.759283262334</v>
      </c>
    </row>
    <row r="6524" spans="2:36" x14ac:dyDescent="0.25">
      <c r="B6524">
        <f t="shared" si="606"/>
        <v>0</v>
      </c>
      <c r="C6524">
        <f t="shared" si="607"/>
        <v>3</v>
      </c>
      <c r="D6524" s="11">
        <f t="shared" si="608"/>
        <v>18204.759283262334</v>
      </c>
      <c r="E6524" s="11">
        <f t="shared" si="609"/>
        <v>18204.759283262334</v>
      </c>
      <c r="F6524" s="11">
        <f t="shared" si="610"/>
        <v>197.21822556868992</v>
      </c>
      <c r="G6524" s="11">
        <f t="shared" si="611"/>
        <v>18204.759283262334</v>
      </c>
      <c r="H6524" s="11"/>
      <c r="J6524" s="4">
        <v>42813</v>
      </c>
      <c r="K6524" s="5" t="s">
        <v>30</v>
      </c>
      <c r="L6524" s="5" t="s">
        <v>30</v>
      </c>
      <c r="M6524" s="2">
        <v>18204.759283262334</v>
      </c>
      <c r="N6524" s="2">
        <v>18204.759283262334</v>
      </c>
      <c r="O6524" s="2">
        <v>18204.759283262334</v>
      </c>
      <c r="P6524" s="2">
        <v>18204.759283262334</v>
      </c>
      <c r="Q6524" s="2">
        <v>18204.759283262334</v>
      </c>
      <c r="R6524" s="2">
        <v>18204.759283262334</v>
      </c>
      <c r="S6524" s="2">
        <v>16176.951374210064</v>
      </c>
      <c r="T6524" s="2">
        <v>0</v>
      </c>
      <c r="U6524" s="2">
        <v>0</v>
      </c>
      <c r="V6524" s="2">
        <v>0</v>
      </c>
      <c r="W6524" s="2">
        <v>0</v>
      </c>
      <c r="X6524" s="2">
        <v>0</v>
      </c>
      <c r="Y6524" s="2">
        <v>0</v>
      </c>
      <c r="Z6524" s="2">
        <v>0</v>
      </c>
      <c r="AA6524" s="2">
        <v>0</v>
      </c>
      <c r="AB6524" s="2">
        <v>0</v>
      </c>
      <c r="AC6524" s="2">
        <v>0</v>
      </c>
      <c r="AD6524" s="2">
        <v>197.21822556868992</v>
      </c>
      <c r="AE6524" s="2">
        <v>18204.759283262334</v>
      </c>
      <c r="AF6524" s="2">
        <v>18204.759283262334</v>
      </c>
      <c r="AG6524" s="2">
        <v>18204.759283262334</v>
      </c>
      <c r="AH6524" s="2">
        <v>18204.759283262334</v>
      </c>
      <c r="AI6524" s="2">
        <v>18204.759283262334</v>
      </c>
      <c r="AJ6524" s="2">
        <v>18204.759283262334</v>
      </c>
    </row>
    <row r="6525" spans="2:36" x14ac:dyDescent="0.25">
      <c r="B6525">
        <f t="shared" si="606"/>
        <v>0</v>
      </c>
      <c r="C6525">
        <f t="shared" si="607"/>
        <v>3</v>
      </c>
      <c r="D6525" s="11">
        <f t="shared" si="608"/>
        <v>18204.759283262334</v>
      </c>
      <c r="E6525" s="11">
        <f t="shared" si="609"/>
        <v>18204.759283262334</v>
      </c>
      <c r="F6525" s="11">
        <f t="shared" si="610"/>
        <v>0</v>
      </c>
      <c r="G6525" s="11">
        <f t="shared" si="611"/>
        <v>18204.759283262334</v>
      </c>
      <c r="H6525" s="11"/>
      <c r="J6525" s="4">
        <v>42814</v>
      </c>
      <c r="K6525" s="5" t="s">
        <v>30</v>
      </c>
      <c r="L6525" s="5" t="s">
        <v>30</v>
      </c>
      <c r="M6525" s="2">
        <v>18204.759283262334</v>
      </c>
      <c r="N6525" s="2">
        <v>18204.759283262334</v>
      </c>
      <c r="O6525" s="2">
        <v>18204.759283262334</v>
      </c>
      <c r="P6525" s="2">
        <v>18204.759283262334</v>
      </c>
      <c r="Q6525" s="2">
        <v>18204.759283262334</v>
      </c>
      <c r="R6525" s="2">
        <v>18204.759283262334</v>
      </c>
      <c r="S6525" s="2">
        <v>15777.45804549403</v>
      </c>
      <c r="T6525" s="2">
        <v>0</v>
      </c>
      <c r="U6525" s="2">
        <v>0</v>
      </c>
      <c r="V6525" s="2">
        <v>0</v>
      </c>
      <c r="W6525" s="2">
        <v>0</v>
      </c>
      <c r="X6525" s="2">
        <v>0</v>
      </c>
      <c r="Y6525" s="2">
        <v>0</v>
      </c>
      <c r="Z6525" s="2">
        <v>0</v>
      </c>
      <c r="AA6525" s="2">
        <v>0</v>
      </c>
      <c r="AB6525" s="2">
        <v>0</v>
      </c>
      <c r="AC6525" s="2">
        <v>0</v>
      </c>
      <c r="AD6525" s="2">
        <v>0</v>
      </c>
      <c r="AE6525" s="2">
        <v>18179.474895368894</v>
      </c>
      <c r="AF6525" s="2">
        <v>18204.759283262334</v>
      </c>
      <c r="AG6525" s="2">
        <v>18204.759283262334</v>
      </c>
      <c r="AH6525" s="2">
        <v>18204.759283262334</v>
      </c>
      <c r="AI6525" s="2">
        <v>18204.759283262334</v>
      </c>
      <c r="AJ6525" s="2">
        <v>18204.759283262334</v>
      </c>
    </row>
    <row r="6526" spans="2:36" x14ac:dyDescent="0.25">
      <c r="B6526">
        <f t="shared" si="606"/>
        <v>0</v>
      </c>
      <c r="C6526">
        <f t="shared" si="607"/>
        <v>3</v>
      </c>
      <c r="D6526" s="11">
        <f t="shared" si="608"/>
        <v>18204.759283262334</v>
      </c>
      <c r="E6526" s="11">
        <f t="shared" si="609"/>
        <v>18204.759283262334</v>
      </c>
      <c r="F6526" s="11">
        <f t="shared" si="610"/>
        <v>0</v>
      </c>
      <c r="G6526" s="11">
        <f t="shared" si="611"/>
        <v>18204.759283262334</v>
      </c>
      <c r="H6526" s="11"/>
      <c r="J6526" s="4">
        <v>42815</v>
      </c>
      <c r="K6526" s="5" t="s">
        <v>30</v>
      </c>
      <c r="L6526" s="5" t="s">
        <v>30</v>
      </c>
      <c r="M6526" s="2">
        <v>18204.759283262334</v>
      </c>
      <c r="N6526" s="2">
        <v>18204.759283262334</v>
      </c>
      <c r="O6526" s="2">
        <v>18204.759283262334</v>
      </c>
      <c r="P6526" s="2">
        <v>18204.759283262334</v>
      </c>
      <c r="Q6526" s="2">
        <v>18204.759283262334</v>
      </c>
      <c r="R6526" s="2">
        <v>18204.759283262334</v>
      </c>
      <c r="S6526" s="2">
        <v>15377.964716777982</v>
      </c>
      <c r="T6526" s="2">
        <v>0</v>
      </c>
      <c r="U6526" s="2">
        <v>0</v>
      </c>
      <c r="V6526" s="2">
        <v>0</v>
      </c>
      <c r="W6526" s="2">
        <v>0</v>
      </c>
      <c r="X6526" s="2">
        <v>0</v>
      </c>
      <c r="Y6526" s="2">
        <v>0</v>
      </c>
      <c r="Z6526" s="2">
        <v>0</v>
      </c>
      <c r="AA6526" s="2">
        <v>0</v>
      </c>
      <c r="AB6526" s="2">
        <v>0</v>
      </c>
      <c r="AC6526" s="2">
        <v>0</v>
      </c>
      <c r="AD6526" s="2">
        <v>0</v>
      </c>
      <c r="AE6526" s="2">
        <v>17962.02915948553</v>
      </c>
      <c r="AF6526" s="2">
        <v>18204.759283262334</v>
      </c>
      <c r="AG6526" s="2">
        <v>18204.759283262334</v>
      </c>
      <c r="AH6526" s="2">
        <v>18204.759283262334</v>
      </c>
      <c r="AI6526" s="2">
        <v>18204.759283262334</v>
      </c>
      <c r="AJ6526" s="2">
        <v>18204.759283262334</v>
      </c>
    </row>
    <row r="6527" spans="2:36" x14ac:dyDescent="0.25">
      <c r="B6527">
        <f t="shared" si="606"/>
        <v>0</v>
      </c>
      <c r="C6527">
        <f t="shared" si="607"/>
        <v>3</v>
      </c>
      <c r="D6527" s="11">
        <f t="shared" si="608"/>
        <v>18204.759283262334</v>
      </c>
      <c r="E6527" s="11">
        <f t="shared" si="609"/>
        <v>18204.759283262334</v>
      </c>
      <c r="F6527" s="11">
        <f t="shared" si="610"/>
        <v>0</v>
      </c>
      <c r="G6527" s="11">
        <f t="shared" si="611"/>
        <v>18204.759283262334</v>
      </c>
      <c r="H6527" s="11"/>
      <c r="J6527" s="4">
        <v>42816</v>
      </c>
      <c r="K6527" s="5" t="s">
        <v>30</v>
      </c>
      <c r="L6527" s="5" t="s">
        <v>30</v>
      </c>
      <c r="M6527" s="2">
        <v>18204.759283262334</v>
      </c>
      <c r="N6527" s="2">
        <v>18204.759283262334</v>
      </c>
      <c r="O6527" s="2">
        <v>18204.759283262334</v>
      </c>
      <c r="P6527" s="2">
        <v>18204.759283262334</v>
      </c>
      <c r="Q6527" s="2">
        <v>18204.759283262334</v>
      </c>
      <c r="R6527" s="2">
        <v>18204.759283262334</v>
      </c>
      <c r="S6527" s="2">
        <v>14973.414510483264</v>
      </c>
      <c r="T6527" s="2">
        <v>0</v>
      </c>
      <c r="U6527" s="2">
        <v>0</v>
      </c>
      <c r="V6527" s="2">
        <v>0</v>
      </c>
      <c r="W6527" s="2">
        <v>0</v>
      </c>
      <c r="X6527" s="2">
        <v>0</v>
      </c>
      <c r="Y6527" s="2">
        <v>0</v>
      </c>
      <c r="Z6527" s="2">
        <v>0</v>
      </c>
      <c r="AA6527" s="2">
        <v>0</v>
      </c>
      <c r="AB6527" s="2">
        <v>0</v>
      </c>
      <c r="AC6527" s="2">
        <v>0</v>
      </c>
      <c r="AD6527" s="2">
        <v>0</v>
      </c>
      <c r="AE6527" s="2">
        <v>17739.526546023397</v>
      </c>
      <c r="AF6527" s="2">
        <v>18204.759283262334</v>
      </c>
      <c r="AG6527" s="2">
        <v>18204.759283262334</v>
      </c>
      <c r="AH6527" s="2">
        <v>18204.759283262334</v>
      </c>
      <c r="AI6527" s="2">
        <v>18204.759283262334</v>
      </c>
      <c r="AJ6527" s="2">
        <v>18204.759283262334</v>
      </c>
    </row>
    <row r="6528" spans="2:36" x14ac:dyDescent="0.25">
      <c r="B6528">
        <f t="shared" si="606"/>
        <v>0</v>
      </c>
      <c r="C6528">
        <f t="shared" si="607"/>
        <v>3</v>
      </c>
      <c r="D6528" s="11">
        <f t="shared" si="608"/>
        <v>18204.759283262334</v>
      </c>
      <c r="E6528" s="11">
        <f t="shared" si="609"/>
        <v>18204.759283262334</v>
      </c>
      <c r="F6528" s="11">
        <f t="shared" si="610"/>
        <v>0</v>
      </c>
      <c r="G6528" s="11">
        <f t="shared" si="611"/>
        <v>18204.759283262334</v>
      </c>
      <c r="H6528" s="11"/>
      <c r="J6528" s="4">
        <v>42817</v>
      </c>
      <c r="K6528" s="5" t="s">
        <v>30</v>
      </c>
      <c r="L6528" s="5" t="s">
        <v>30</v>
      </c>
      <c r="M6528" s="2">
        <v>18204.759283262334</v>
      </c>
      <c r="N6528" s="2">
        <v>18204.759283262334</v>
      </c>
      <c r="O6528" s="2">
        <v>18204.759283262334</v>
      </c>
      <c r="P6528" s="2">
        <v>18204.759283262334</v>
      </c>
      <c r="Q6528" s="2">
        <v>18204.759283262334</v>
      </c>
      <c r="R6528" s="2">
        <v>18204.759283262334</v>
      </c>
      <c r="S6528" s="2">
        <v>14573.921181767233</v>
      </c>
      <c r="T6528" s="2">
        <v>0</v>
      </c>
      <c r="U6528" s="2">
        <v>0</v>
      </c>
      <c r="V6528" s="2">
        <v>0</v>
      </c>
      <c r="W6528" s="2">
        <v>0</v>
      </c>
      <c r="X6528" s="2">
        <v>0</v>
      </c>
      <c r="Y6528" s="2">
        <v>0</v>
      </c>
      <c r="Z6528" s="2">
        <v>0</v>
      </c>
      <c r="AA6528" s="2">
        <v>0</v>
      </c>
      <c r="AB6528" s="2">
        <v>0</v>
      </c>
      <c r="AC6528" s="2">
        <v>0</v>
      </c>
      <c r="AD6528" s="2">
        <v>0</v>
      </c>
      <c r="AE6528" s="2">
        <v>17522.080810139971</v>
      </c>
      <c r="AF6528" s="2">
        <v>18204.759283262334</v>
      </c>
      <c r="AG6528" s="2">
        <v>18204.759283262334</v>
      </c>
      <c r="AH6528" s="2">
        <v>18204.759283262334</v>
      </c>
      <c r="AI6528" s="2">
        <v>18204.759283262334</v>
      </c>
      <c r="AJ6528" s="2">
        <v>18204.759283262334</v>
      </c>
    </row>
    <row r="6529" spans="2:36" x14ac:dyDescent="0.25">
      <c r="B6529">
        <f t="shared" si="606"/>
        <v>0</v>
      </c>
      <c r="C6529">
        <f t="shared" si="607"/>
        <v>3</v>
      </c>
      <c r="D6529" s="11">
        <f t="shared" si="608"/>
        <v>18204.759283262334</v>
      </c>
      <c r="E6529" s="11">
        <f t="shared" si="609"/>
        <v>18204.759283262334</v>
      </c>
      <c r="F6529" s="11">
        <f t="shared" si="610"/>
        <v>0</v>
      </c>
      <c r="G6529" s="11">
        <f t="shared" si="611"/>
        <v>18204.759283262334</v>
      </c>
      <c r="H6529" s="11"/>
      <c r="J6529" s="4">
        <v>42818</v>
      </c>
      <c r="K6529" s="5" t="s">
        <v>30</v>
      </c>
      <c r="L6529" s="5" t="s">
        <v>30</v>
      </c>
      <c r="M6529" s="2">
        <v>18204.759283262334</v>
      </c>
      <c r="N6529" s="2">
        <v>18204.759283262334</v>
      </c>
      <c r="O6529" s="2">
        <v>18204.759283262334</v>
      </c>
      <c r="P6529" s="2">
        <v>18204.759283262334</v>
      </c>
      <c r="Q6529" s="2">
        <v>18204.759283262334</v>
      </c>
      <c r="R6529" s="2">
        <v>18204.759283262334</v>
      </c>
      <c r="S6529" s="2">
        <v>14169.370975472515</v>
      </c>
      <c r="T6529" s="2">
        <v>0</v>
      </c>
      <c r="U6529" s="2">
        <v>0</v>
      </c>
      <c r="V6529" s="2">
        <v>0</v>
      </c>
      <c r="W6529" s="2">
        <v>0</v>
      </c>
      <c r="X6529" s="2">
        <v>0</v>
      </c>
      <c r="Y6529" s="2">
        <v>0</v>
      </c>
      <c r="Z6529" s="2">
        <v>0</v>
      </c>
      <c r="AA6529" s="2">
        <v>0</v>
      </c>
      <c r="AB6529" s="2">
        <v>0</v>
      </c>
      <c r="AC6529" s="2">
        <v>0</v>
      </c>
      <c r="AD6529" s="2">
        <v>0</v>
      </c>
      <c r="AE6529" s="2">
        <v>17304.635074256606</v>
      </c>
      <c r="AF6529" s="2">
        <v>18204.759283262334</v>
      </c>
      <c r="AG6529" s="2">
        <v>18204.759283262334</v>
      </c>
      <c r="AH6529" s="2">
        <v>18204.759283262334</v>
      </c>
      <c r="AI6529" s="2">
        <v>18204.759283262334</v>
      </c>
      <c r="AJ6529" s="2">
        <v>18204.759283262334</v>
      </c>
    </row>
    <row r="6530" spans="2:36" x14ac:dyDescent="0.25">
      <c r="B6530">
        <f t="shared" si="606"/>
        <v>0</v>
      </c>
      <c r="C6530">
        <f t="shared" si="607"/>
        <v>3</v>
      </c>
      <c r="D6530" s="11">
        <f t="shared" si="608"/>
        <v>18204.759283262334</v>
      </c>
      <c r="E6530" s="11">
        <f t="shared" si="609"/>
        <v>18204.759283262334</v>
      </c>
      <c r="F6530" s="11">
        <f t="shared" si="610"/>
        <v>0</v>
      </c>
      <c r="G6530" s="11">
        <f t="shared" si="611"/>
        <v>18204.759283262334</v>
      </c>
      <c r="H6530" s="11"/>
      <c r="J6530" s="4">
        <v>42819</v>
      </c>
      <c r="K6530" s="5" t="s">
        <v>30</v>
      </c>
      <c r="L6530" s="5" t="s">
        <v>30</v>
      </c>
      <c r="M6530" s="2">
        <v>18204.759283262334</v>
      </c>
      <c r="N6530" s="2">
        <v>18204.759283262334</v>
      </c>
      <c r="O6530" s="2">
        <v>18204.759283262334</v>
      </c>
      <c r="P6530" s="2">
        <v>18204.759283262334</v>
      </c>
      <c r="Q6530" s="2">
        <v>18204.759283262334</v>
      </c>
      <c r="R6530" s="2">
        <v>18204.759283262334</v>
      </c>
      <c r="S6530" s="2">
        <v>13769.877646756484</v>
      </c>
      <c r="T6530" s="2">
        <v>0</v>
      </c>
      <c r="U6530" s="2">
        <v>0</v>
      </c>
      <c r="V6530" s="2">
        <v>0</v>
      </c>
      <c r="W6530" s="2">
        <v>0</v>
      </c>
      <c r="X6530" s="2">
        <v>0</v>
      </c>
      <c r="Y6530" s="2">
        <v>0</v>
      </c>
      <c r="Z6530" s="2">
        <v>0</v>
      </c>
      <c r="AA6530" s="2">
        <v>0</v>
      </c>
      <c r="AB6530" s="2">
        <v>0</v>
      </c>
      <c r="AC6530" s="2">
        <v>0</v>
      </c>
      <c r="AD6530" s="2">
        <v>0</v>
      </c>
      <c r="AE6530" s="2">
        <v>17082.132460794473</v>
      </c>
      <c r="AF6530" s="2">
        <v>18204.759283262334</v>
      </c>
      <c r="AG6530" s="2">
        <v>18204.759283262334</v>
      </c>
      <c r="AH6530" s="2">
        <v>18204.759283262334</v>
      </c>
      <c r="AI6530" s="2">
        <v>18204.759283262334</v>
      </c>
      <c r="AJ6530" s="2">
        <v>18204.759283262334</v>
      </c>
    </row>
    <row r="6531" spans="2:36" x14ac:dyDescent="0.25">
      <c r="B6531">
        <f t="shared" ref="B6531:B6594" si="612">IF(AND(C6531&gt;=6,C6531&lt;=10),1,0)</f>
        <v>0</v>
      </c>
      <c r="C6531">
        <f t="shared" ref="C6531:C6594" si="613">MONTH(J6531)</f>
        <v>3</v>
      </c>
      <c r="D6531" s="11">
        <f t="shared" ref="D6531:D6594" si="614">MAX(M6531:AJ6531)</f>
        <v>18204.759283262334</v>
      </c>
      <c r="E6531" s="11">
        <f t="shared" ref="E6531:E6594" si="615">MAX(AC6531:AG6531)</f>
        <v>18204.759283262334</v>
      </c>
      <c r="F6531" s="11">
        <f t="shared" ref="F6531:F6594" si="616">MAX(X6531:AD6531)</f>
        <v>0</v>
      </c>
      <c r="G6531" s="11">
        <f t="shared" ref="G6531:G6594" si="617">MAX(AD6531:AF6531)</f>
        <v>18204.759283262334</v>
      </c>
      <c r="H6531" s="11"/>
      <c r="J6531" s="4">
        <v>42820</v>
      </c>
      <c r="K6531" s="5" t="s">
        <v>30</v>
      </c>
      <c r="L6531" s="5" t="s">
        <v>30</v>
      </c>
      <c r="M6531" s="2">
        <v>18204.759283262334</v>
      </c>
      <c r="N6531" s="2">
        <v>18204.759283262334</v>
      </c>
      <c r="O6531" s="2">
        <v>18204.759283262334</v>
      </c>
      <c r="P6531" s="2">
        <v>18204.759283262334</v>
      </c>
      <c r="Q6531" s="2">
        <v>18204.759283262334</v>
      </c>
      <c r="R6531" s="2">
        <v>18204.759283262334</v>
      </c>
      <c r="S6531" s="2">
        <v>13370.384318040451</v>
      </c>
      <c r="T6531" s="2">
        <v>0</v>
      </c>
      <c r="U6531" s="2">
        <v>0</v>
      </c>
      <c r="V6531" s="2">
        <v>0</v>
      </c>
      <c r="W6531" s="2">
        <v>0</v>
      </c>
      <c r="X6531" s="2">
        <v>0</v>
      </c>
      <c r="Y6531" s="2">
        <v>0</v>
      </c>
      <c r="Z6531" s="2">
        <v>0</v>
      </c>
      <c r="AA6531" s="2">
        <v>0</v>
      </c>
      <c r="AB6531" s="2">
        <v>0</v>
      </c>
      <c r="AC6531" s="2">
        <v>0</v>
      </c>
      <c r="AD6531" s="2">
        <v>0</v>
      </c>
      <c r="AE6531" s="2">
        <v>16864.686724911047</v>
      </c>
      <c r="AF6531" s="2">
        <v>18204.759283262334</v>
      </c>
      <c r="AG6531" s="2">
        <v>18204.759283262334</v>
      </c>
      <c r="AH6531" s="2">
        <v>18204.759283262334</v>
      </c>
      <c r="AI6531" s="2">
        <v>18204.759283262334</v>
      </c>
      <c r="AJ6531" s="2">
        <v>18204.759283262334</v>
      </c>
    </row>
    <row r="6532" spans="2:36" x14ac:dyDescent="0.25">
      <c r="B6532">
        <f t="shared" si="612"/>
        <v>0</v>
      </c>
      <c r="C6532">
        <f t="shared" si="613"/>
        <v>3</v>
      </c>
      <c r="D6532" s="11">
        <f t="shared" si="614"/>
        <v>18204.759283262334</v>
      </c>
      <c r="E6532" s="11">
        <f t="shared" si="615"/>
        <v>18204.759283262334</v>
      </c>
      <c r="F6532" s="11">
        <f t="shared" si="616"/>
        <v>0</v>
      </c>
      <c r="G6532" s="11">
        <f t="shared" si="617"/>
        <v>18204.759283262334</v>
      </c>
      <c r="H6532" s="11"/>
      <c r="J6532" s="4">
        <v>42821</v>
      </c>
      <c r="K6532" s="5" t="s">
        <v>30</v>
      </c>
      <c r="L6532" s="5" t="s">
        <v>30</v>
      </c>
      <c r="M6532" s="2">
        <v>18204.759283262334</v>
      </c>
      <c r="N6532" s="2">
        <v>18204.759283262334</v>
      </c>
      <c r="O6532" s="2">
        <v>18204.759283262334</v>
      </c>
      <c r="P6532" s="2">
        <v>18204.759283262334</v>
      </c>
      <c r="Q6532" s="2">
        <v>18204.759283262334</v>
      </c>
      <c r="R6532" s="2">
        <v>18204.759283262334</v>
      </c>
      <c r="S6532" s="2">
        <v>12965.834111745733</v>
      </c>
      <c r="T6532" s="2">
        <v>0</v>
      </c>
      <c r="U6532" s="2">
        <v>0</v>
      </c>
      <c r="V6532" s="2">
        <v>0</v>
      </c>
      <c r="W6532" s="2">
        <v>0</v>
      </c>
      <c r="X6532" s="2">
        <v>0</v>
      </c>
      <c r="Y6532" s="2">
        <v>0</v>
      </c>
      <c r="Z6532" s="2">
        <v>0</v>
      </c>
      <c r="AA6532" s="2">
        <v>0</v>
      </c>
      <c r="AB6532" s="2">
        <v>0</v>
      </c>
      <c r="AC6532" s="2">
        <v>0</v>
      </c>
      <c r="AD6532" s="2">
        <v>0</v>
      </c>
      <c r="AE6532" s="2">
        <v>16647.240989027679</v>
      </c>
      <c r="AF6532" s="2">
        <v>18204.759283262334</v>
      </c>
      <c r="AG6532" s="2">
        <v>18204.759283262334</v>
      </c>
      <c r="AH6532" s="2">
        <v>18204.759283262334</v>
      </c>
      <c r="AI6532" s="2">
        <v>18204.759283262334</v>
      </c>
      <c r="AJ6532" s="2">
        <v>18204.759283262334</v>
      </c>
    </row>
    <row r="6533" spans="2:36" x14ac:dyDescent="0.25">
      <c r="B6533">
        <f t="shared" si="612"/>
        <v>0</v>
      </c>
      <c r="C6533">
        <f t="shared" si="613"/>
        <v>3</v>
      </c>
      <c r="D6533" s="11">
        <f t="shared" si="614"/>
        <v>18204.759283262334</v>
      </c>
      <c r="E6533" s="11">
        <f t="shared" si="615"/>
        <v>18204.759283262334</v>
      </c>
      <c r="F6533" s="11">
        <f t="shared" si="616"/>
        <v>0</v>
      </c>
      <c r="G6533" s="11">
        <f t="shared" si="617"/>
        <v>18204.759283262334</v>
      </c>
      <c r="H6533" s="11"/>
      <c r="J6533" s="4">
        <v>42822</v>
      </c>
      <c r="K6533" s="5" t="s">
        <v>30</v>
      </c>
      <c r="L6533" s="5" t="s">
        <v>30</v>
      </c>
      <c r="M6533" s="2">
        <v>18204.759283262334</v>
      </c>
      <c r="N6533" s="2">
        <v>18204.759283262334</v>
      </c>
      <c r="O6533" s="2">
        <v>18204.759283262334</v>
      </c>
      <c r="P6533" s="2">
        <v>18204.759283262334</v>
      </c>
      <c r="Q6533" s="2">
        <v>18204.759283262334</v>
      </c>
      <c r="R6533" s="2">
        <v>18204.759283262334</v>
      </c>
      <c r="S6533" s="2">
        <v>12566.340783029702</v>
      </c>
      <c r="T6533" s="2">
        <v>0</v>
      </c>
      <c r="U6533" s="2">
        <v>0</v>
      </c>
      <c r="V6533" s="2">
        <v>0</v>
      </c>
      <c r="W6533" s="2">
        <v>0</v>
      </c>
      <c r="X6533" s="2">
        <v>0</v>
      </c>
      <c r="Y6533" s="2">
        <v>0</v>
      </c>
      <c r="Z6533" s="2">
        <v>0</v>
      </c>
      <c r="AA6533" s="2">
        <v>0</v>
      </c>
      <c r="AB6533" s="2">
        <v>0</v>
      </c>
      <c r="AC6533" s="2">
        <v>0</v>
      </c>
      <c r="AD6533" s="2">
        <v>0</v>
      </c>
      <c r="AE6533" s="2">
        <v>16429.795253144253</v>
      </c>
      <c r="AF6533" s="2">
        <v>18204.759283262334</v>
      </c>
      <c r="AG6533" s="2">
        <v>18204.759283262334</v>
      </c>
      <c r="AH6533" s="2">
        <v>18204.759283262334</v>
      </c>
      <c r="AI6533" s="2">
        <v>18204.759283262334</v>
      </c>
      <c r="AJ6533" s="2">
        <v>18204.759283262334</v>
      </c>
    </row>
    <row r="6534" spans="2:36" x14ac:dyDescent="0.25">
      <c r="B6534">
        <f t="shared" si="612"/>
        <v>0</v>
      </c>
      <c r="C6534">
        <f t="shared" si="613"/>
        <v>3</v>
      </c>
      <c r="D6534" s="11">
        <f t="shared" si="614"/>
        <v>18204.759283262334</v>
      </c>
      <c r="E6534" s="11">
        <f t="shared" si="615"/>
        <v>18204.759283262334</v>
      </c>
      <c r="F6534" s="11">
        <f t="shared" si="616"/>
        <v>0</v>
      </c>
      <c r="G6534" s="11">
        <f t="shared" si="617"/>
        <v>18204.759283262334</v>
      </c>
      <c r="H6534" s="11"/>
      <c r="J6534" s="4">
        <v>42823</v>
      </c>
      <c r="K6534" s="5" t="s">
        <v>30</v>
      </c>
      <c r="L6534" s="5" t="s">
        <v>30</v>
      </c>
      <c r="M6534" s="2">
        <v>18204.759283262334</v>
      </c>
      <c r="N6534" s="2">
        <v>18204.759283262334</v>
      </c>
      <c r="O6534" s="2">
        <v>18204.759283262334</v>
      </c>
      <c r="P6534" s="2">
        <v>18204.759283262334</v>
      </c>
      <c r="Q6534" s="2">
        <v>18204.759283262334</v>
      </c>
      <c r="R6534" s="2">
        <v>18204.759283262334</v>
      </c>
      <c r="S6534" s="2">
        <v>12166.847454313653</v>
      </c>
      <c r="T6534" s="2">
        <v>0</v>
      </c>
      <c r="U6534" s="2">
        <v>0</v>
      </c>
      <c r="V6534" s="2">
        <v>0</v>
      </c>
      <c r="W6534" s="2">
        <v>0</v>
      </c>
      <c r="X6534" s="2">
        <v>0</v>
      </c>
      <c r="Y6534" s="2">
        <v>0</v>
      </c>
      <c r="Z6534" s="2">
        <v>0</v>
      </c>
      <c r="AA6534" s="2">
        <v>0</v>
      </c>
      <c r="AB6534" s="2">
        <v>0</v>
      </c>
      <c r="AC6534" s="2">
        <v>0</v>
      </c>
      <c r="AD6534" s="2">
        <v>0</v>
      </c>
      <c r="AE6534" s="2">
        <v>16212.349517260824</v>
      </c>
      <c r="AF6534" s="2">
        <v>18204.759283262334</v>
      </c>
      <c r="AG6534" s="2">
        <v>18204.759283262334</v>
      </c>
      <c r="AH6534" s="2">
        <v>18204.759283262334</v>
      </c>
      <c r="AI6534" s="2">
        <v>18204.759283262334</v>
      </c>
      <c r="AJ6534" s="2">
        <v>18204.759283262334</v>
      </c>
    </row>
    <row r="6535" spans="2:36" x14ac:dyDescent="0.25">
      <c r="B6535">
        <f t="shared" si="612"/>
        <v>0</v>
      </c>
      <c r="C6535">
        <f t="shared" si="613"/>
        <v>3</v>
      </c>
      <c r="D6535" s="11">
        <f t="shared" si="614"/>
        <v>18204.759283262334</v>
      </c>
      <c r="E6535" s="11">
        <f t="shared" si="615"/>
        <v>18204.759283262334</v>
      </c>
      <c r="F6535" s="11">
        <f t="shared" si="616"/>
        <v>0</v>
      </c>
      <c r="G6535" s="11">
        <f t="shared" si="617"/>
        <v>18204.759283262334</v>
      </c>
      <c r="H6535" s="11"/>
      <c r="J6535" s="4">
        <v>42824</v>
      </c>
      <c r="K6535" s="5" t="s">
        <v>30</v>
      </c>
      <c r="L6535" s="5" t="s">
        <v>30</v>
      </c>
      <c r="M6535" s="2">
        <v>18204.759283262334</v>
      </c>
      <c r="N6535" s="2">
        <v>18204.759283262334</v>
      </c>
      <c r="O6535" s="2">
        <v>18204.759283262334</v>
      </c>
      <c r="P6535" s="2">
        <v>18204.759283262334</v>
      </c>
      <c r="Q6535" s="2">
        <v>18204.759283262334</v>
      </c>
      <c r="R6535" s="2">
        <v>18204.759283262334</v>
      </c>
      <c r="S6535" s="2">
        <v>11767.354125597622</v>
      </c>
      <c r="T6535" s="2">
        <v>0</v>
      </c>
      <c r="U6535" s="2">
        <v>0</v>
      </c>
      <c r="V6535" s="2">
        <v>0</v>
      </c>
      <c r="W6535" s="2">
        <v>0</v>
      </c>
      <c r="X6535" s="2">
        <v>0</v>
      </c>
      <c r="Y6535" s="2">
        <v>0</v>
      </c>
      <c r="Z6535" s="2">
        <v>0</v>
      </c>
      <c r="AA6535" s="2">
        <v>0</v>
      </c>
      <c r="AB6535" s="2">
        <v>0</v>
      </c>
      <c r="AC6535" s="2">
        <v>0</v>
      </c>
      <c r="AD6535" s="2">
        <v>0</v>
      </c>
      <c r="AE6535" s="2">
        <v>15994.903781377459</v>
      </c>
      <c r="AF6535" s="2">
        <v>18204.759283262334</v>
      </c>
      <c r="AG6535" s="2">
        <v>18204.759283262334</v>
      </c>
      <c r="AH6535" s="2">
        <v>18204.759283262334</v>
      </c>
      <c r="AI6535" s="2">
        <v>18204.759283262334</v>
      </c>
      <c r="AJ6535" s="2">
        <v>18204.759283262334</v>
      </c>
    </row>
    <row r="6536" spans="2:36" x14ac:dyDescent="0.25">
      <c r="B6536">
        <f t="shared" si="612"/>
        <v>0</v>
      </c>
      <c r="C6536">
        <f t="shared" si="613"/>
        <v>3</v>
      </c>
      <c r="D6536" s="11">
        <f t="shared" si="614"/>
        <v>18204.759283262334</v>
      </c>
      <c r="E6536" s="11">
        <f t="shared" si="615"/>
        <v>18204.759283262334</v>
      </c>
      <c r="F6536" s="11">
        <f t="shared" si="616"/>
        <v>0</v>
      </c>
      <c r="G6536" s="11">
        <f t="shared" si="617"/>
        <v>18204.759283262334</v>
      </c>
      <c r="H6536" s="11"/>
      <c r="J6536" s="4">
        <v>42825</v>
      </c>
      <c r="K6536" s="5" t="s">
        <v>30</v>
      </c>
      <c r="L6536" s="5" t="s">
        <v>30</v>
      </c>
      <c r="M6536" s="2">
        <v>18204.759283262334</v>
      </c>
      <c r="N6536" s="2">
        <v>18204.759283262334</v>
      </c>
      <c r="O6536" s="2">
        <v>18204.759283262334</v>
      </c>
      <c r="P6536" s="2">
        <v>18204.759283262334</v>
      </c>
      <c r="Q6536" s="2">
        <v>18204.759283262334</v>
      </c>
      <c r="R6536" s="2">
        <v>18204.759283262334</v>
      </c>
      <c r="S6536" s="2">
        <v>11372.917674460274</v>
      </c>
      <c r="T6536" s="2">
        <v>0</v>
      </c>
      <c r="U6536" s="2">
        <v>0</v>
      </c>
      <c r="V6536" s="2">
        <v>0</v>
      </c>
      <c r="W6536" s="2">
        <v>0</v>
      </c>
      <c r="X6536" s="2">
        <v>0</v>
      </c>
      <c r="Y6536" s="2">
        <v>0</v>
      </c>
      <c r="Z6536" s="2">
        <v>0</v>
      </c>
      <c r="AA6536" s="2">
        <v>0</v>
      </c>
      <c r="AB6536" s="2">
        <v>0</v>
      </c>
      <c r="AC6536" s="2">
        <v>0</v>
      </c>
      <c r="AD6536" s="2">
        <v>0</v>
      </c>
      <c r="AE6536" s="2">
        <v>15782.514923072733</v>
      </c>
      <c r="AF6536" s="2">
        <v>18204.759283262334</v>
      </c>
      <c r="AG6536" s="2">
        <v>18204.759283262334</v>
      </c>
      <c r="AH6536" s="2">
        <v>18204.759283262334</v>
      </c>
      <c r="AI6536" s="2">
        <v>18204.759283262334</v>
      </c>
      <c r="AJ6536" s="2">
        <v>18204.759283262334</v>
      </c>
    </row>
    <row r="6537" spans="2:36" x14ac:dyDescent="0.25">
      <c r="B6537">
        <f t="shared" si="612"/>
        <v>0</v>
      </c>
      <c r="C6537">
        <f t="shared" si="613"/>
        <v>4</v>
      </c>
      <c r="D6537" s="11">
        <f t="shared" si="614"/>
        <v>18204.759283262334</v>
      </c>
      <c r="E6537" s="11">
        <f t="shared" si="615"/>
        <v>18204.759283262334</v>
      </c>
      <c r="F6537" s="11">
        <f t="shared" si="616"/>
        <v>0</v>
      </c>
      <c r="G6537" s="11">
        <f t="shared" si="617"/>
        <v>18204.759283262334</v>
      </c>
      <c r="H6537" s="11"/>
      <c r="J6537" s="4">
        <v>42826</v>
      </c>
      <c r="K6537" s="5" t="s">
        <v>30</v>
      </c>
      <c r="L6537" s="5" t="s">
        <v>30</v>
      </c>
      <c r="M6537" s="2">
        <v>18204.759283262334</v>
      </c>
      <c r="N6537" s="2">
        <v>18204.759283262334</v>
      </c>
      <c r="O6537" s="2">
        <v>18204.759283262334</v>
      </c>
      <c r="P6537" s="2">
        <v>18204.759283262334</v>
      </c>
      <c r="Q6537" s="2">
        <v>18204.759283262334</v>
      </c>
      <c r="R6537" s="2">
        <v>18204.759283262334</v>
      </c>
      <c r="S6537" s="2">
        <v>10973.424345744243</v>
      </c>
      <c r="T6537" s="2">
        <v>0</v>
      </c>
      <c r="U6537" s="2">
        <v>0</v>
      </c>
      <c r="V6537" s="2">
        <v>0</v>
      </c>
      <c r="W6537" s="2">
        <v>0</v>
      </c>
      <c r="X6537" s="2">
        <v>0</v>
      </c>
      <c r="Y6537" s="2">
        <v>0</v>
      </c>
      <c r="Z6537" s="2">
        <v>0</v>
      </c>
      <c r="AA6537" s="2">
        <v>0</v>
      </c>
      <c r="AB6537" s="2">
        <v>0</v>
      </c>
      <c r="AC6537" s="2">
        <v>0</v>
      </c>
      <c r="AD6537" s="2">
        <v>0</v>
      </c>
      <c r="AE6537" s="2">
        <v>15565.069187189303</v>
      </c>
      <c r="AF6537" s="2">
        <v>18204.759283262334</v>
      </c>
      <c r="AG6537" s="2">
        <v>18204.759283262334</v>
      </c>
      <c r="AH6537" s="2">
        <v>18204.759283262334</v>
      </c>
      <c r="AI6537" s="2">
        <v>18204.759283262334</v>
      </c>
      <c r="AJ6537" s="2">
        <v>18204.759283262334</v>
      </c>
    </row>
    <row r="6538" spans="2:36" x14ac:dyDescent="0.25">
      <c r="B6538">
        <f t="shared" si="612"/>
        <v>0</v>
      </c>
      <c r="C6538">
        <f t="shared" si="613"/>
        <v>4</v>
      </c>
      <c r="D6538" s="11">
        <f t="shared" si="614"/>
        <v>18204.759283262334</v>
      </c>
      <c r="E6538" s="11">
        <f t="shared" si="615"/>
        <v>18204.759283262334</v>
      </c>
      <c r="F6538" s="11">
        <f t="shared" si="616"/>
        <v>0</v>
      </c>
      <c r="G6538" s="11">
        <f t="shared" si="617"/>
        <v>18204.759283262334</v>
      </c>
      <c r="H6538" s="11"/>
      <c r="J6538" s="4">
        <v>42827</v>
      </c>
      <c r="K6538" s="5" t="s">
        <v>30</v>
      </c>
      <c r="L6538" s="5" t="s">
        <v>30</v>
      </c>
      <c r="M6538" s="2">
        <v>18204.759283262334</v>
      </c>
      <c r="N6538" s="2">
        <v>18204.759283262334</v>
      </c>
      <c r="O6538" s="2">
        <v>18204.759283262334</v>
      </c>
      <c r="P6538" s="2">
        <v>18204.759283262334</v>
      </c>
      <c r="Q6538" s="2">
        <v>18204.759283262334</v>
      </c>
      <c r="R6538" s="2">
        <v>18204.759283262334</v>
      </c>
      <c r="S6538" s="2">
        <v>10578.987894606893</v>
      </c>
      <c r="T6538" s="2">
        <v>0</v>
      </c>
      <c r="U6538" s="2">
        <v>0</v>
      </c>
      <c r="V6538" s="2">
        <v>0</v>
      </c>
      <c r="W6538" s="2">
        <v>0</v>
      </c>
      <c r="X6538" s="2">
        <v>0</v>
      </c>
      <c r="Y6538" s="2">
        <v>0</v>
      </c>
      <c r="Z6538" s="2">
        <v>0</v>
      </c>
      <c r="AA6538" s="2">
        <v>0</v>
      </c>
      <c r="AB6538" s="2">
        <v>0</v>
      </c>
      <c r="AC6538" s="2">
        <v>0</v>
      </c>
      <c r="AD6538" s="2">
        <v>0</v>
      </c>
      <c r="AE6538" s="2">
        <v>15347.623451305872</v>
      </c>
      <c r="AF6538" s="2">
        <v>18204.759283262334</v>
      </c>
      <c r="AG6538" s="2">
        <v>18204.759283262334</v>
      </c>
      <c r="AH6538" s="2">
        <v>18204.759283262334</v>
      </c>
      <c r="AI6538" s="2">
        <v>18204.759283262334</v>
      </c>
      <c r="AJ6538" s="2">
        <v>18204.759283262334</v>
      </c>
    </row>
    <row r="6539" spans="2:36" x14ac:dyDescent="0.25">
      <c r="B6539">
        <f t="shared" si="612"/>
        <v>0</v>
      </c>
      <c r="C6539">
        <f t="shared" si="613"/>
        <v>4</v>
      </c>
      <c r="D6539" s="11">
        <f t="shared" si="614"/>
        <v>18204.759283262334</v>
      </c>
      <c r="E6539" s="11">
        <f t="shared" si="615"/>
        <v>18204.759283262334</v>
      </c>
      <c r="F6539" s="11">
        <f t="shared" si="616"/>
        <v>0</v>
      </c>
      <c r="G6539" s="11">
        <f t="shared" si="617"/>
        <v>18204.759283262334</v>
      </c>
      <c r="H6539" s="11"/>
      <c r="J6539" s="4">
        <v>42828</v>
      </c>
      <c r="K6539" s="5" t="s">
        <v>30</v>
      </c>
      <c r="L6539" s="5" t="s">
        <v>30</v>
      </c>
      <c r="M6539" s="2">
        <v>18204.759283262334</v>
      </c>
      <c r="N6539" s="2">
        <v>18204.759283262334</v>
      </c>
      <c r="O6539" s="2">
        <v>18204.759283262334</v>
      </c>
      <c r="P6539" s="2">
        <v>18204.759283262334</v>
      </c>
      <c r="Q6539" s="2">
        <v>18204.759283262334</v>
      </c>
      <c r="R6539" s="2">
        <v>18204.759283262334</v>
      </c>
      <c r="S6539" s="2">
        <v>10184.551443469547</v>
      </c>
      <c r="T6539" s="2">
        <v>0</v>
      </c>
      <c r="U6539" s="2">
        <v>0</v>
      </c>
      <c r="V6539" s="2">
        <v>0</v>
      </c>
      <c r="W6539" s="2">
        <v>0</v>
      </c>
      <c r="X6539" s="2">
        <v>0</v>
      </c>
      <c r="Y6539" s="2">
        <v>0</v>
      </c>
      <c r="Z6539" s="2">
        <v>0</v>
      </c>
      <c r="AA6539" s="2">
        <v>0</v>
      </c>
      <c r="AB6539" s="2">
        <v>0</v>
      </c>
      <c r="AC6539" s="2">
        <v>0</v>
      </c>
      <c r="AD6539" s="2">
        <v>0</v>
      </c>
      <c r="AE6539" s="2">
        <v>15130.177715422446</v>
      </c>
      <c r="AF6539" s="2">
        <v>18204.759283262334</v>
      </c>
      <c r="AG6539" s="2">
        <v>18204.759283262334</v>
      </c>
      <c r="AH6539" s="2">
        <v>18204.759283262334</v>
      </c>
      <c r="AI6539" s="2">
        <v>18204.759283262334</v>
      </c>
      <c r="AJ6539" s="2">
        <v>18204.759283262334</v>
      </c>
    </row>
    <row r="6540" spans="2:36" x14ac:dyDescent="0.25">
      <c r="B6540">
        <f t="shared" si="612"/>
        <v>0</v>
      </c>
      <c r="C6540">
        <f t="shared" si="613"/>
        <v>4</v>
      </c>
      <c r="D6540" s="11">
        <f t="shared" si="614"/>
        <v>18204.759283262334</v>
      </c>
      <c r="E6540" s="11">
        <f t="shared" si="615"/>
        <v>18204.759283262334</v>
      </c>
      <c r="F6540" s="11">
        <f t="shared" si="616"/>
        <v>0</v>
      </c>
      <c r="G6540" s="11">
        <f t="shared" si="617"/>
        <v>18204.759283262334</v>
      </c>
      <c r="H6540" s="11"/>
      <c r="J6540" s="4">
        <v>42829</v>
      </c>
      <c r="K6540" s="5" t="s">
        <v>30</v>
      </c>
      <c r="L6540" s="5" t="s">
        <v>30</v>
      </c>
      <c r="M6540" s="2">
        <v>18204.759283262334</v>
      </c>
      <c r="N6540" s="2">
        <v>18204.759283262334</v>
      </c>
      <c r="O6540" s="2">
        <v>18204.759283262334</v>
      </c>
      <c r="P6540" s="2">
        <v>18204.759283262334</v>
      </c>
      <c r="Q6540" s="2">
        <v>18204.759283262334</v>
      </c>
      <c r="R6540" s="2">
        <v>18204.759283262334</v>
      </c>
      <c r="S6540" s="2">
        <v>9795.1718699108678</v>
      </c>
      <c r="T6540" s="2">
        <v>0</v>
      </c>
      <c r="U6540" s="2">
        <v>0</v>
      </c>
      <c r="V6540" s="2">
        <v>0</v>
      </c>
      <c r="W6540" s="2">
        <v>0</v>
      </c>
      <c r="X6540" s="2">
        <v>0</v>
      </c>
      <c r="Y6540" s="2">
        <v>0</v>
      </c>
      <c r="Z6540" s="2">
        <v>0</v>
      </c>
      <c r="AA6540" s="2">
        <v>0</v>
      </c>
      <c r="AB6540" s="2">
        <v>0</v>
      </c>
      <c r="AC6540" s="2">
        <v>0</v>
      </c>
      <c r="AD6540" s="2">
        <v>0</v>
      </c>
      <c r="AE6540" s="2">
        <v>14912.731979539079</v>
      </c>
      <c r="AF6540" s="2">
        <v>18204.759283262334</v>
      </c>
      <c r="AG6540" s="2">
        <v>18204.759283262334</v>
      </c>
      <c r="AH6540" s="2">
        <v>18204.759283262334</v>
      </c>
      <c r="AI6540" s="2">
        <v>18204.759283262334</v>
      </c>
      <c r="AJ6540" s="2">
        <v>18204.759283262334</v>
      </c>
    </row>
    <row r="6541" spans="2:36" x14ac:dyDescent="0.25">
      <c r="B6541">
        <f t="shared" si="612"/>
        <v>0</v>
      </c>
      <c r="C6541">
        <f t="shared" si="613"/>
        <v>4</v>
      </c>
      <c r="D6541" s="11">
        <f t="shared" si="614"/>
        <v>18204.759283262334</v>
      </c>
      <c r="E6541" s="11">
        <f t="shared" si="615"/>
        <v>18204.759283262334</v>
      </c>
      <c r="F6541" s="11">
        <f t="shared" si="616"/>
        <v>0</v>
      </c>
      <c r="G6541" s="11">
        <f t="shared" si="617"/>
        <v>18204.759283262334</v>
      </c>
      <c r="H6541" s="11"/>
      <c r="J6541" s="4">
        <v>42830</v>
      </c>
      <c r="K6541" s="5" t="s">
        <v>30</v>
      </c>
      <c r="L6541" s="5" t="s">
        <v>30</v>
      </c>
      <c r="M6541" s="2">
        <v>18204.759283262334</v>
      </c>
      <c r="N6541" s="2">
        <v>18204.759283262334</v>
      </c>
      <c r="O6541" s="2">
        <v>18204.759283262334</v>
      </c>
      <c r="P6541" s="2">
        <v>18204.759283262334</v>
      </c>
      <c r="Q6541" s="2">
        <v>18204.759283262334</v>
      </c>
      <c r="R6541" s="2">
        <v>18204.759283262334</v>
      </c>
      <c r="S6541" s="2">
        <v>9400.73541877352</v>
      </c>
      <c r="T6541" s="2">
        <v>0</v>
      </c>
      <c r="U6541" s="2">
        <v>0</v>
      </c>
      <c r="V6541" s="2">
        <v>0</v>
      </c>
      <c r="W6541" s="2">
        <v>0</v>
      </c>
      <c r="X6541" s="2">
        <v>0</v>
      </c>
      <c r="Y6541" s="2">
        <v>0</v>
      </c>
      <c r="Z6541" s="2">
        <v>0</v>
      </c>
      <c r="AA6541" s="2">
        <v>0</v>
      </c>
      <c r="AB6541" s="2">
        <v>0</v>
      </c>
      <c r="AC6541" s="2">
        <v>0</v>
      </c>
      <c r="AD6541" s="2">
        <v>0</v>
      </c>
      <c r="AE6541" s="2">
        <v>14695.286243655652</v>
      </c>
      <c r="AF6541" s="2">
        <v>18204.759283262334</v>
      </c>
      <c r="AG6541" s="2">
        <v>18204.759283262334</v>
      </c>
      <c r="AH6541" s="2">
        <v>18204.759283262334</v>
      </c>
      <c r="AI6541" s="2">
        <v>18204.759283262334</v>
      </c>
      <c r="AJ6541" s="2">
        <v>18204.759283262334</v>
      </c>
    </row>
    <row r="6542" spans="2:36" x14ac:dyDescent="0.25">
      <c r="B6542">
        <f t="shared" si="612"/>
        <v>0</v>
      </c>
      <c r="C6542">
        <f t="shared" si="613"/>
        <v>4</v>
      </c>
      <c r="D6542" s="11">
        <f t="shared" si="614"/>
        <v>18204.759283262334</v>
      </c>
      <c r="E6542" s="11">
        <f t="shared" si="615"/>
        <v>18204.759283262334</v>
      </c>
      <c r="F6542" s="11">
        <f t="shared" si="616"/>
        <v>0</v>
      </c>
      <c r="G6542" s="11">
        <f t="shared" si="617"/>
        <v>18204.759283262334</v>
      </c>
      <c r="H6542" s="11"/>
      <c r="J6542" s="4">
        <v>42831</v>
      </c>
      <c r="K6542" s="5" t="s">
        <v>30</v>
      </c>
      <c r="L6542" s="5" t="s">
        <v>30</v>
      </c>
      <c r="M6542" s="2">
        <v>18204.759283262334</v>
      </c>
      <c r="N6542" s="2">
        <v>18204.759283262334</v>
      </c>
      <c r="O6542" s="2">
        <v>18204.759283262334</v>
      </c>
      <c r="P6542" s="2">
        <v>18204.759283262334</v>
      </c>
      <c r="Q6542" s="2">
        <v>18204.759283262334</v>
      </c>
      <c r="R6542" s="2">
        <v>18204.759283262334</v>
      </c>
      <c r="S6542" s="2">
        <v>9011.3558452148573</v>
      </c>
      <c r="T6542" s="2">
        <v>0</v>
      </c>
      <c r="U6542" s="2">
        <v>0</v>
      </c>
      <c r="V6542" s="2">
        <v>0</v>
      </c>
      <c r="W6542" s="2">
        <v>0</v>
      </c>
      <c r="X6542" s="2">
        <v>0</v>
      </c>
      <c r="Y6542" s="2">
        <v>0</v>
      </c>
      <c r="Z6542" s="2">
        <v>0</v>
      </c>
      <c r="AA6542" s="2">
        <v>0</v>
      </c>
      <c r="AB6542" s="2">
        <v>0</v>
      </c>
      <c r="AC6542" s="2">
        <v>0</v>
      </c>
      <c r="AD6542" s="2">
        <v>0</v>
      </c>
      <c r="AE6542" s="2">
        <v>14477.840507772222</v>
      </c>
      <c r="AF6542" s="2">
        <v>18204.759283262334</v>
      </c>
      <c r="AG6542" s="2">
        <v>18204.759283262334</v>
      </c>
      <c r="AH6542" s="2">
        <v>18204.759283262334</v>
      </c>
      <c r="AI6542" s="2">
        <v>18204.759283262334</v>
      </c>
      <c r="AJ6542" s="2">
        <v>18204.759283262334</v>
      </c>
    </row>
    <row r="6543" spans="2:36" x14ac:dyDescent="0.25">
      <c r="B6543">
        <f t="shared" si="612"/>
        <v>0</v>
      </c>
      <c r="C6543">
        <f t="shared" si="613"/>
        <v>4</v>
      </c>
      <c r="D6543" s="11">
        <f t="shared" si="614"/>
        <v>18204.759283262334</v>
      </c>
      <c r="E6543" s="11">
        <f t="shared" si="615"/>
        <v>18204.759283262334</v>
      </c>
      <c r="F6543" s="11">
        <f t="shared" si="616"/>
        <v>0</v>
      </c>
      <c r="G6543" s="11">
        <f t="shared" si="617"/>
        <v>18204.759283262334</v>
      </c>
      <c r="H6543" s="11"/>
      <c r="J6543" s="4">
        <v>42832</v>
      </c>
      <c r="K6543" s="5" t="s">
        <v>30</v>
      </c>
      <c r="L6543" s="5" t="s">
        <v>30</v>
      </c>
      <c r="M6543" s="2">
        <v>18204.759283262334</v>
      </c>
      <c r="N6543" s="2">
        <v>18204.759283262334</v>
      </c>
      <c r="O6543" s="2">
        <v>18204.759283262334</v>
      </c>
      <c r="P6543" s="2">
        <v>18204.759283262334</v>
      </c>
      <c r="Q6543" s="2">
        <v>18204.759283262334</v>
      </c>
      <c r="R6543" s="2">
        <v>18204.759283262334</v>
      </c>
      <c r="S6543" s="2">
        <v>8627.0331492348796</v>
      </c>
      <c r="T6543" s="2">
        <v>0</v>
      </c>
      <c r="U6543" s="2">
        <v>0</v>
      </c>
      <c r="V6543" s="2">
        <v>0</v>
      </c>
      <c r="W6543" s="2">
        <v>0</v>
      </c>
      <c r="X6543" s="2">
        <v>0</v>
      </c>
      <c r="Y6543" s="2">
        <v>0</v>
      </c>
      <c r="Z6543" s="2">
        <v>0</v>
      </c>
      <c r="AA6543" s="2">
        <v>0</v>
      </c>
      <c r="AB6543" s="2">
        <v>0</v>
      </c>
      <c r="AC6543" s="2">
        <v>0</v>
      </c>
      <c r="AD6543" s="2">
        <v>0</v>
      </c>
      <c r="AE6543" s="2">
        <v>14260.394771888858</v>
      </c>
      <c r="AF6543" s="2">
        <v>18204.759283262334</v>
      </c>
      <c r="AG6543" s="2">
        <v>18204.759283262334</v>
      </c>
      <c r="AH6543" s="2">
        <v>18204.759283262334</v>
      </c>
      <c r="AI6543" s="2">
        <v>18204.759283262334</v>
      </c>
      <c r="AJ6543" s="2">
        <v>18204.759283262334</v>
      </c>
    </row>
    <row r="6544" spans="2:36" x14ac:dyDescent="0.25">
      <c r="B6544">
        <f t="shared" si="612"/>
        <v>0</v>
      </c>
      <c r="C6544">
        <f t="shared" si="613"/>
        <v>4</v>
      </c>
      <c r="D6544" s="11">
        <f t="shared" si="614"/>
        <v>18204.759283262334</v>
      </c>
      <c r="E6544" s="11">
        <f t="shared" si="615"/>
        <v>18204.759283262334</v>
      </c>
      <c r="F6544" s="11">
        <f t="shared" si="616"/>
        <v>0</v>
      </c>
      <c r="G6544" s="11">
        <f t="shared" si="617"/>
        <v>18204.759283262334</v>
      </c>
      <c r="H6544" s="11"/>
      <c r="J6544" s="4">
        <v>42833</v>
      </c>
      <c r="K6544" s="5" t="s">
        <v>30</v>
      </c>
      <c r="L6544" s="5" t="s">
        <v>30</v>
      </c>
      <c r="M6544" s="2">
        <v>18204.759283262334</v>
      </c>
      <c r="N6544" s="2">
        <v>18204.759283262334</v>
      </c>
      <c r="O6544" s="2">
        <v>18204.759283262334</v>
      </c>
      <c r="P6544" s="2">
        <v>18204.759283262334</v>
      </c>
      <c r="Q6544" s="2">
        <v>18204.759283262334</v>
      </c>
      <c r="R6544" s="2">
        <v>18204.759283262334</v>
      </c>
      <c r="S6544" s="2">
        <v>8242.7104532548856</v>
      </c>
      <c r="T6544" s="2">
        <v>0</v>
      </c>
      <c r="U6544" s="2">
        <v>0</v>
      </c>
      <c r="V6544" s="2">
        <v>0</v>
      </c>
      <c r="W6544" s="2">
        <v>0</v>
      </c>
      <c r="X6544" s="2">
        <v>0</v>
      </c>
      <c r="Y6544" s="2">
        <v>0</v>
      </c>
      <c r="Z6544" s="2">
        <v>0</v>
      </c>
      <c r="AA6544" s="2">
        <v>0</v>
      </c>
      <c r="AB6544" s="2">
        <v>0</v>
      </c>
      <c r="AC6544" s="2">
        <v>0</v>
      </c>
      <c r="AD6544" s="2">
        <v>0</v>
      </c>
      <c r="AE6544" s="2">
        <v>14042.949036005428</v>
      </c>
      <c r="AF6544" s="2">
        <v>18204.759283262334</v>
      </c>
      <c r="AG6544" s="2">
        <v>18204.759283262334</v>
      </c>
      <c r="AH6544" s="2">
        <v>18204.759283262334</v>
      </c>
      <c r="AI6544" s="2">
        <v>18204.759283262334</v>
      </c>
      <c r="AJ6544" s="2">
        <v>18204.759283262334</v>
      </c>
    </row>
    <row r="6545" spans="2:36" x14ac:dyDescent="0.25">
      <c r="B6545">
        <f t="shared" si="612"/>
        <v>0</v>
      </c>
      <c r="C6545">
        <f t="shared" si="613"/>
        <v>4</v>
      </c>
      <c r="D6545" s="11">
        <f t="shared" si="614"/>
        <v>18204.759283262334</v>
      </c>
      <c r="E6545" s="11">
        <f t="shared" si="615"/>
        <v>18204.759283262334</v>
      </c>
      <c r="F6545" s="11">
        <f t="shared" si="616"/>
        <v>0</v>
      </c>
      <c r="G6545" s="11">
        <f t="shared" si="617"/>
        <v>18204.759283262334</v>
      </c>
      <c r="H6545" s="11"/>
      <c r="J6545" s="4">
        <v>42834</v>
      </c>
      <c r="K6545" s="5" t="s">
        <v>30</v>
      </c>
      <c r="L6545" s="5" t="s">
        <v>30</v>
      </c>
      <c r="M6545" s="2">
        <v>18204.759283262334</v>
      </c>
      <c r="N6545" s="2">
        <v>18204.759283262334</v>
      </c>
      <c r="O6545" s="2">
        <v>18204.759283262334</v>
      </c>
      <c r="P6545" s="2">
        <v>18204.759283262334</v>
      </c>
      <c r="Q6545" s="2">
        <v>18204.759283262334</v>
      </c>
      <c r="R6545" s="2">
        <v>18204.759283262334</v>
      </c>
      <c r="S6545" s="2">
        <v>7858.3877572749061</v>
      </c>
      <c r="T6545" s="2">
        <v>0</v>
      </c>
      <c r="U6545" s="2">
        <v>0</v>
      </c>
      <c r="V6545" s="2">
        <v>0</v>
      </c>
      <c r="W6545" s="2">
        <v>0</v>
      </c>
      <c r="X6545" s="2">
        <v>0</v>
      </c>
      <c r="Y6545" s="2">
        <v>0</v>
      </c>
      <c r="Z6545" s="2">
        <v>0</v>
      </c>
      <c r="AA6545" s="2">
        <v>0</v>
      </c>
      <c r="AB6545" s="2">
        <v>0</v>
      </c>
      <c r="AC6545" s="2">
        <v>0</v>
      </c>
      <c r="AD6545" s="2">
        <v>0</v>
      </c>
      <c r="AE6545" s="2">
        <v>13825.503300122</v>
      </c>
      <c r="AF6545" s="2">
        <v>18204.759283262334</v>
      </c>
      <c r="AG6545" s="2">
        <v>18204.759283262334</v>
      </c>
      <c r="AH6545" s="2">
        <v>18204.759283262334</v>
      </c>
      <c r="AI6545" s="2">
        <v>18204.759283262334</v>
      </c>
      <c r="AJ6545" s="2">
        <v>18204.759283262334</v>
      </c>
    </row>
    <row r="6546" spans="2:36" x14ac:dyDescent="0.25">
      <c r="B6546">
        <f t="shared" si="612"/>
        <v>0</v>
      </c>
      <c r="C6546">
        <f t="shared" si="613"/>
        <v>4</v>
      </c>
      <c r="D6546" s="11">
        <f t="shared" si="614"/>
        <v>18204.759283262334</v>
      </c>
      <c r="E6546" s="11">
        <f t="shared" si="615"/>
        <v>18204.759283262334</v>
      </c>
      <c r="F6546" s="11">
        <f t="shared" si="616"/>
        <v>0</v>
      </c>
      <c r="G6546" s="11">
        <f t="shared" si="617"/>
        <v>18204.759283262334</v>
      </c>
      <c r="H6546" s="11"/>
      <c r="J6546" s="4">
        <v>42835</v>
      </c>
      <c r="K6546" s="5" t="s">
        <v>30</v>
      </c>
      <c r="L6546" s="5" t="s">
        <v>30</v>
      </c>
      <c r="M6546" s="2">
        <v>18204.759283262334</v>
      </c>
      <c r="N6546" s="2">
        <v>18204.759283262334</v>
      </c>
      <c r="O6546" s="2">
        <v>18204.759283262334</v>
      </c>
      <c r="P6546" s="2">
        <v>18204.759283262334</v>
      </c>
      <c r="Q6546" s="2">
        <v>18204.759283262334</v>
      </c>
      <c r="R6546" s="2">
        <v>18204.759283262334</v>
      </c>
      <c r="S6546" s="2">
        <v>7479.1219388736135</v>
      </c>
      <c r="T6546" s="2">
        <v>0</v>
      </c>
      <c r="U6546" s="2">
        <v>0</v>
      </c>
      <c r="V6546" s="2">
        <v>0</v>
      </c>
      <c r="W6546" s="2">
        <v>0</v>
      </c>
      <c r="X6546" s="2">
        <v>0</v>
      </c>
      <c r="Y6546" s="2">
        <v>0</v>
      </c>
      <c r="Z6546" s="2">
        <v>0</v>
      </c>
      <c r="AA6546" s="2">
        <v>0</v>
      </c>
      <c r="AB6546" s="2">
        <v>0</v>
      </c>
      <c r="AC6546" s="2">
        <v>0</v>
      </c>
      <c r="AD6546" s="2">
        <v>0</v>
      </c>
      <c r="AE6546" s="2">
        <v>13608.05756423857</v>
      </c>
      <c r="AF6546" s="2">
        <v>18204.759283262334</v>
      </c>
      <c r="AG6546" s="2">
        <v>18204.759283262334</v>
      </c>
      <c r="AH6546" s="2">
        <v>18204.759283262334</v>
      </c>
      <c r="AI6546" s="2">
        <v>18204.759283262334</v>
      </c>
      <c r="AJ6546" s="2">
        <v>18204.759283262334</v>
      </c>
    </row>
    <row r="6547" spans="2:36" x14ac:dyDescent="0.25">
      <c r="B6547">
        <f t="shared" si="612"/>
        <v>0</v>
      </c>
      <c r="C6547">
        <f t="shared" si="613"/>
        <v>4</v>
      </c>
      <c r="D6547" s="11">
        <f t="shared" si="614"/>
        <v>18204.759283262334</v>
      </c>
      <c r="E6547" s="11">
        <f t="shared" si="615"/>
        <v>18204.759283262334</v>
      </c>
      <c r="F6547" s="11">
        <f t="shared" si="616"/>
        <v>0</v>
      </c>
      <c r="G6547" s="11">
        <f t="shared" si="617"/>
        <v>18204.759283262334</v>
      </c>
      <c r="H6547" s="11"/>
      <c r="J6547" s="4">
        <v>42836</v>
      </c>
      <c r="K6547" s="5" t="s">
        <v>30</v>
      </c>
      <c r="L6547" s="5" t="s">
        <v>30</v>
      </c>
      <c r="M6547" s="2">
        <v>18204.759283262334</v>
      </c>
      <c r="N6547" s="2">
        <v>18204.759283262334</v>
      </c>
      <c r="O6547" s="2">
        <v>18204.759283262334</v>
      </c>
      <c r="P6547" s="2">
        <v>18204.759283262334</v>
      </c>
      <c r="Q6547" s="2">
        <v>18204.759283262334</v>
      </c>
      <c r="R6547" s="2">
        <v>18204.759283262334</v>
      </c>
      <c r="S6547" s="2">
        <v>7099.8561204723046</v>
      </c>
      <c r="T6547" s="2">
        <v>0</v>
      </c>
      <c r="U6547" s="2">
        <v>0</v>
      </c>
      <c r="V6547" s="2">
        <v>0</v>
      </c>
      <c r="W6547" s="2">
        <v>0</v>
      </c>
      <c r="X6547" s="2">
        <v>0</v>
      </c>
      <c r="Y6547" s="2">
        <v>0</v>
      </c>
      <c r="Z6547" s="2">
        <v>0</v>
      </c>
      <c r="AA6547" s="2">
        <v>0</v>
      </c>
      <c r="AB6547" s="2">
        <v>0</v>
      </c>
      <c r="AC6547" s="2">
        <v>0</v>
      </c>
      <c r="AD6547" s="2">
        <v>0</v>
      </c>
      <c r="AE6547" s="2">
        <v>13390.611828355208</v>
      </c>
      <c r="AF6547" s="2">
        <v>18204.759283262334</v>
      </c>
      <c r="AG6547" s="2">
        <v>18204.759283262334</v>
      </c>
      <c r="AH6547" s="2">
        <v>18204.759283262334</v>
      </c>
      <c r="AI6547" s="2">
        <v>18204.759283262334</v>
      </c>
      <c r="AJ6547" s="2">
        <v>18204.759283262334</v>
      </c>
    </row>
    <row r="6548" spans="2:36" x14ac:dyDescent="0.25">
      <c r="B6548">
        <f t="shared" si="612"/>
        <v>0</v>
      </c>
      <c r="C6548">
        <f t="shared" si="613"/>
        <v>4</v>
      </c>
      <c r="D6548" s="11">
        <f t="shared" si="614"/>
        <v>18204.759283262334</v>
      </c>
      <c r="E6548" s="11">
        <f t="shared" si="615"/>
        <v>18204.759283262334</v>
      </c>
      <c r="F6548" s="11">
        <f t="shared" si="616"/>
        <v>0</v>
      </c>
      <c r="G6548" s="11">
        <f t="shared" si="617"/>
        <v>18204.759283262334</v>
      </c>
      <c r="H6548" s="11"/>
      <c r="J6548" s="4">
        <v>42837</v>
      </c>
      <c r="K6548" s="5" t="s">
        <v>30</v>
      </c>
      <c r="L6548" s="5" t="s">
        <v>30</v>
      </c>
      <c r="M6548" s="2">
        <v>18204.759283262334</v>
      </c>
      <c r="N6548" s="2">
        <v>18204.759283262334</v>
      </c>
      <c r="O6548" s="2">
        <v>18204.759283262334</v>
      </c>
      <c r="P6548" s="2">
        <v>18204.759283262334</v>
      </c>
      <c r="Q6548" s="2">
        <v>18204.759283262334</v>
      </c>
      <c r="R6548" s="2">
        <v>18204.759283262334</v>
      </c>
      <c r="S6548" s="2">
        <v>6725.6471796496962</v>
      </c>
      <c r="T6548" s="2">
        <v>0</v>
      </c>
      <c r="U6548" s="2">
        <v>0</v>
      </c>
      <c r="V6548" s="2">
        <v>0</v>
      </c>
      <c r="W6548" s="2">
        <v>0</v>
      </c>
      <c r="X6548" s="2">
        <v>0</v>
      </c>
      <c r="Y6548" s="2">
        <v>0</v>
      </c>
      <c r="Z6548" s="2">
        <v>0</v>
      </c>
      <c r="AA6548" s="2">
        <v>0</v>
      </c>
      <c r="AB6548" s="2">
        <v>0</v>
      </c>
      <c r="AC6548" s="2">
        <v>0</v>
      </c>
      <c r="AD6548" s="2">
        <v>0</v>
      </c>
      <c r="AE6548" s="2">
        <v>13173.166092471776</v>
      </c>
      <c r="AF6548" s="2">
        <v>18204.759283262334</v>
      </c>
      <c r="AG6548" s="2">
        <v>18204.759283262334</v>
      </c>
      <c r="AH6548" s="2">
        <v>18204.759283262334</v>
      </c>
      <c r="AI6548" s="2">
        <v>18204.759283262334</v>
      </c>
      <c r="AJ6548" s="2">
        <v>18204.759283262334</v>
      </c>
    </row>
    <row r="6549" spans="2:36" x14ac:dyDescent="0.25">
      <c r="B6549">
        <f t="shared" si="612"/>
        <v>0</v>
      </c>
      <c r="C6549">
        <f t="shared" si="613"/>
        <v>4</v>
      </c>
      <c r="D6549" s="11">
        <f t="shared" si="614"/>
        <v>18204.759283262334</v>
      </c>
      <c r="E6549" s="11">
        <f t="shared" si="615"/>
        <v>18204.759283262334</v>
      </c>
      <c r="F6549" s="11">
        <f t="shared" si="616"/>
        <v>0</v>
      </c>
      <c r="G6549" s="11">
        <f t="shared" si="617"/>
        <v>18204.759283262334</v>
      </c>
      <c r="H6549" s="11"/>
      <c r="J6549" s="4">
        <v>42838</v>
      </c>
      <c r="K6549" s="5" t="s">
        <v>30</v>
      </c>
      <c r="L6549" s="5" t="s">
        <v>30</v>
      </c>
      <c r="M6549" s="2">
        <v>18204.759283262334</v>
      </c>
      <c r="N6549" s="2">
        <v>18204.759283262334</v>
      </c>
      <c r="O6549" s="2">
        <v>18204.759283262334</v>
      </c>
      <c r="P6549" s="2">
        <v>18204.759283262334</v>
      </c>
      <c r="Q6549" s="2">
        <v>18204.759283262334</v>
      </c>
      <c r="R6549" s="2">
        <v>18204.759283262334</v>
      </c>
      <c r="S6549" s="2">
        <v>6351.4382388270869</v>
      </c>
      <c r="T6549" s="2">
        <v>0</v>
      </c>
      <c r="U6549" s="2">
        <v>0</v>
      </c>
      <c r="V6549" s="2">
        <v>0</v>
      </c>
      <c r="W6549" s="2">
        <v>0</v>
      </c>
      <c r="X6549" s="2">
        <v>0</v>
      </c>
      <c r="Y6549" s="2">
        <v>0</v>
      </c>
      <c r="Z6549" s="2">
        <v>0</v>
      </c>
      <c r="AA6549" s="2">
        <v>0</v>
      </c>
      <c r="AB6549" s="2">
        <v>0</v>
      </c>
      <c r="AC6549" s="2">
        <v>0</v>
      </c>
      <c r="AD6549" s="2">
        <v>0</v>
      </c>
      <c r="AE6549" s="2">
        <v>12950.663479009647</v>
      </c>
      <c r="AF6549" s="2">
        <v>18204.759283262334</v>
      </c>
      <c r="AG6549" s="2">
        <v>18204.759283262334</v>
      </c>
      <c r="AH6549" s="2">
        <v>18204.759283262334</v>
      </c>
      <c r="AI6549" s="2">
        <v>18204.759283262334</v>
      </c>
      <c r="AJ6549" s="2">
        <v>18204.759283262334</v>
      </c>
    </row>
    <row r="6550" spans="2:36" x14ac:dyDescent="0.25">
      <c r="B6550">
        <f t="shared" si="612"/>
        <v>0</v>
      </c>
      <c r="C6550">
        <f t="shared" si="613"/>
        <v>4</v>
      </c>
      <c r="D6550" s="11">
        <f t="shared" si="614"/>
        <v>18204.759283262334</v>
      </c>
      <c r="E6550" s="11">
        <f t="shared" si="615"/>
        <v>18204.759283262334</v>
      </c>
      <c r="F6550" s="11">
        <f t="shared" si="616"/>
        <v>0</v>
      </c>
      <c r="G6550" s="11">
        <f t="shared" si="617"/>
        <v>18204.759283262334</v>
      </c>
      <c r="H6550" s="11"/>
      <c r="J6550" s="4">
        <v>42839</v>
      </c>
      <c r="K6550" s="5" t="s">
        <v>30</v>
      </c>
      <c r="L6550" s="5" t="s">
        <v>30</v>
      </c>
      <c r="M6550" s="2">
        <v>18204.759283262334</v>
      </c>
      <c r="N6550" s="2">
        <v>18204.759283262334</v>
      </c>
      <c r="O6550" s="2">
        <v>18204.759283262334</v>
      </c>
      <c r="P6550" s="2">
        <v>18204.759283262334</v>
      </c>
      <c r="Q6550" s="2">
        <v>18204.759283262334</v>
      </c>
      <c r="R6550" s="2">
        <v>18204.759283262334</v>
      </c>
      <c r="S6550" s="2">
        <v>5982.2861755831482</v>
      </c>
      <c r="T6550" s="2">
        <v>0</v>
      </c>
      <c r="U6550" s="2">
        <v>0</v>
      </c>
      <c r="V6550" s="2">
        <v>0</v>
      </c>
      <c r="W6550" s="2">
        <v>0</v>
      </c>
      <c r="X6550" s="2">
        <v>0</v>
      </c>
      <c r="Y6550" s="2">
        <v>0</v>
      </c>
      <c r="Z6550" s="2">
        <v>0</v>
      </c>
      <c r="AA6550" s="2">
        <v>0</v>
      </c>
      <c r="AB6550" s="2">
        <v>0</v>
      </c>
      <c r="AC6550" s="2">
        <v>0</v>
      </c>
      <c r="AD6550" s="2">
        <v>0</v>
      </c>
      <c r="AE6550" s="2">
        <v>12733.217743126284</v>
      </c>
      <c r="AF6550" s="2">
        <v>18204.759283262334</v>
      </c>
      <c r="AG6550" s="2">
        <v>18204.759283262334</v>
      </c>
      <c r="AH6550" s="2">
        <v>18204.759283262334</v>
      </c>
      <c r="AI6550" s="2">
        <v>18204.759283262334</v>
      </c>
      <c r="AJ6550" s="2">
        <v>18204.759283262334</v>
      </c>
    </row>
    <row r="6551" spans="2:36" x14ac:dyDescent="0.25">
      <c r="B6551">
        <f t="shared" si="612"/>
        <v>0</v>
      </c>
      <c r="C6551">
        <f t="shared" si="613"/>
        <v>4</v>
      </c>
      <c r="D6551" s="11">
        <f t="shared" si="614"/>
        <v>18204.759283262334</v>
      </c>
      <c r="E6551" s="11">
        <f t="shared" si="615"/>
        <v>18204.759283262334</v>
      </c>
      <c r="F6551" s="11">
        <f t="shared" si="616"/>
        <v>0</v>
      </c>
      <c r="G6551" s="11">
        <f t="shared" si="617"/>
        <v>18204.759283262334</v>
      </c>
      <c r="H6551" s="11"/>
      <c r="J6551" s="4">
        <v>42840</v>
      </c>
      <c r="K6551" s="5" t="s">
        <v>30</v>
      </c>
      <c r="L6551" s="5" t="s">
        <v>30</v>
      </c>
      <c r="M6551" s="2">
        <v>18204.759283262334</v>
      </c>
      <c r="N6551" s="2">
        <v>18204.759283262334</v>
      </c>
      <c r="O6551" s="2">
        <v>18204.759283262334</v>
      </c>
      <c r="P6551" s="2">
        <v>18204.759283262334</v>
      </c>
      <c r="Q6551" s="2">
        <v>18204.759283262334</v>
      </c>
      <c r="R6551" s="2">
        <v>18204.759283262334</v>
      </c>
      <c r="S6551" s="2">
        <v>5613.134112339224</v>
      </c>
      <c r="T6551" s="2">
        <v>0</v>
      </c>
      <c r="U6551" s="2">
        <v>0</v>
      </c>
      <c r="V6551" s="2">
        <v>0</v>
      </c>
      <c r="W6551" s="2">
        <v>0</v>
      </c>
      <c r="X6551" s="2">
        <v>0</v>
      </c>
      <c r="Y6551" s="2">
        <v>0</v>
      </c>
      <c r="Z6551" s="2">
        <v>0</v>
      </c>
      <c r="AA6551" s="2">
        <v>0</v>
      </c>
      <c r="AB6551" s="2">
        <v>0</v>
      </c>
      <c r="AC6551" s="2">
        <v>0</v>
      </c>
      <c r="AD6551" s="2">
        <v>0</v>
      </c>
      <c r="AE6551" s="2">
        <v>12510.715129664153</v>
      </c>
      <c r="AF6551" s="2">
        <v>18204.759283262334</v>
      </c>
      <c r="AG6551" s="2">
        <v>18204.759283262334</v>
      </c>
      <c r="AH6551" s="2">
        <v>18204.759283262334</v>
      </c>
      <c r="AI6551" s="2">
        <v>18204.759283262334</v>
      </c>
      <c r="AJ6551" s="2">
        <v>18204.759283262334</v>
      </c>
    </row>
    <row r="6552" spans="2:36" x14ac:dyDescent="0.25">
      <c r="B6552">
        <f t="shared" si="612"/>
        <v>0</v>
      </c>
      <c r="C6552">
        <f t="shared" si="613"/>
        <v>4</v>
      </c>
      <c r="D6552" s="11">
        <f t="shared" si="614"/>
        <v>18204.759283262334</v>
      </c>
      <c r="E6552" s="11">
        <f t="shared" si="615"/>
        <v>18204.759283262334</v>
      </c>
      <c r="F6552" s="11">
        <f t="shared" si="616"/>
        <v>0</v>
      </c>
      <c r="G6552" s="11">
        <f t="shared" si="617"/>
        <v>18204.759283262334</v>
      </c>
      <c r="H6552" s="11"/>
      <c r="J6552" s="4">
        <v>42841</v>
      </c>
      <c r="K6552" s="5" t="s">
        <v>30</v>
      </c>
      <c r="L6552" s="5" t="s">
        <v>30</v>
      </c>
      <c r="M6552" s="2">
        <v>18204.759283262334</v>
      </c>
      <c r="N6552" s="2">
        <v>18204.759283262334</v>
      </c>
      <c r="O6552" s="2">
        <v>18204.759283262334</v>
      </c>
      <c r="P6552" s="2">
        <v>18204.759283262334</v>
      </c>
      <c r="Q6552" s="2">
        <v>18204.759283262334</v>
      </c>
      <c r="R6552" s="2">
        <v>18204.759283262334</v>
      </c>
      <c r="S6552" s="2">
        <v>5254.0958042526536</v>
      </c>
      <c r="T6552" s="2">
        <v>0</v>
      </c>
      <c r="U6552" s="2">
        <v>0</v>
      </c>
      <c r="V6552" s="2">
        <v>0</v>
      </c>
      <c r="W6552" s="2">
        <v>0</v>
      </c>
      <c r="X6552" s="2">
        <v>0</v>
      </c>
      <c r="Y6552" s="2">
        <v>0</v>
      </c>
      <c r="Z6552" s="2">
        <v>0</v>
      </c>
      <c r="AA6552" s="2">
        <v>0</v>
      </c>
      <c r="AB6552" s="2">
        <v>0</v>
      </c>
      <c r="AC6552" s="2">
        <v>0</v>
      </c>
      <c r="AD6552" s="2">
        <v>0</v>
      </c>
      <c r="AE6552" s="2">
        <v>12293.269393780791</v>
      </c>
      <c r="AF6552" s="2">
        <v>18204.759283262334</v>
      </c>
      <c r="AG6552" s="2">
        <v>18204.759283262334</v>
      </c>
      <c r="AH6552" s="2">
        <v>18204.759283262334</v>
      </c>
      <c r="AI6552" s="2">
        <v>18204.759283262334</v>
      </c>
      <c r="AJ6552" s="2">
        <v>18204.759283262334</v>
      </c>
    </row>
    <row r="6553" spans="2:36" x14ac:dyDescent="0.25">
      <c r="B6553">
        <f t="shared" si="612"/>
        <v>0</v>
      </c>
      <c r="C6553">
        <f t="shared" si="613"/>
        <v>4</v>
      </c>
      <c r="D6553" s="11">
        <f t="shared" si="614"/>
        <v>18204.759283262334</v>
      </c>
      <c r="E6553" s="11">
        <f t="shared" si="615"/>
        <v>18204.759283262334</v>
      </c>
      <c r="F6553" s="11">
        <f t="shared" si="616"/>
        <v>0</v>
      </c>
      <c r="G6553" s="11">
        <f t="shared" si="617"/>
        <v>18204.759283262334</v>
      </c>
      <c r="H6553" s="11"/>
      <c r="J6553" s="4">
        <v>42842</v>
      </c>
      <c r="K6553" s="5" t="s">
        <v>30</v>
      </c>
      <c r="L6553" s="5" t="s">
        <v>30</v>
      </c>
      <c r="M6553" s="2">
        <v>18204.759283262334</v>
      </c>
      <c r="N6553" s="2">
        <v>18204.759283262334</v>
      </c>
      <c r="O6553" s="2">
        <v>18204.759283262334</v>
      </c>
      <c r="P6553" s="2">
        <v>18204.759283262334</v>
      </c>
      <c r="Q6553" s="2">
        <v>18204.759283262334</v>
      </c>
      <c r="R6553" s="2">
        <v>18204.759283262334</v>
      </c>
      <c r="S6553" s="2">
        <v>4890.0006185874145</v>
      </c>
      <c r="T6553" s="2">
        <v>0</v>
      </c>
      <c r="U6553" s="2">
        <v>0</v>
      </c>
      <c r="V6553" s="2">
        <v>0</v>
      </c>
      <c r="W6553" s="2">
        <v>0</v>
      </c>
      <c r="X6553" s="2">
        <v>0</v>
      </c>
      <c r="Y6553" s="2">
        <v>0</v>
      </c>
      <c r="Z6553" s="2">
        <v>0</v>
      </c>
      <c r="AA6553" s="2">
        <v>0</v>
      </c>
      <c r="AB6553" s="2">
        <v>0</v>
      </c>
      <c r="AC6553" s="2">
        <v>0</v>
      </c>
      <c r="AD6553" s="2">
        <v>0</v>
      </c>
      <c r="AE6553" s="2">
        <v>12070.76678031866</v>
      </c>
      <c r="AF6553" s="2">
        <v>18204.759283262334</v>
      </c>
      <c r="AG6553" s="2">
        <v>18204.759283262334</v>
      </c>
      <c r="AH6553" s="2">
        <v>18204.759283262334</v>
      </c>
      <c r="AI6553" s="2">
        <v>18204.759283262334</v>
      </c>
      <c r="AJ6553" s="2">
        <v>18204.759283262334</v>
      </c>
    </row>
    <row r="6554" spans="2:36" x14ac:dyDescent="0.25">
      <c r="B6554">
        <f t="shared" si="612"/>
        <v>0</v>
      </c>
      <c r="C6554">
        <f t="shared" si="613"/>
        <v>4</v>
      </c>
      <c r="D6554" s="11">
        <f t="shared" si="614"/>
        <v>18204.759283262334</v>
      </c>
      <c r="E6554" s="11">
        <f t="shared" si="615"/>
        <v>18204.759283262334</v>
      </c>
      <c r="F6554" s="11">
        <f t="shared" si="616"/>
        <v>0</v>
      </c>
      <c r="G6554" s="11">
        <f t="shared" si="617"/>
        <v>18204.759283262334</v>
      </c>
      <c r="H6554" s="11"/>
      <c r="J6554" s="4">
        <v>42843</v>
      </c>
      <c r="K6554" s="5" t="s">
        <v>30</v>
      </c>
      <c r="L6554" s="5" t="s">
        <v>30</v>
      </c>
      <c r="M6554" s="2">
        <v>18204.759283262334</v>
      </c>
      <c r="N6554" s="2">
        <v>18204.759283262334</v>
      </c>
      <c r="O6554" s="2">
        <v>18204.759283262334</v>
      </c>
      <c r="P6554" s="2">
        <v>18204.759283262334</v>
      </c>
      <c r="Q6554" s="2">
        <v>18204.759283262334</v>
      </c>
      <c r="R6554" s="2">
        <v>18204.759283262334</v>
      </c>
      <c r="S6554" s="2">
        <v>4536.0191880795292</v>
      </c>
      <c r="T6554" s="2">
        <v>0</v>
      </c>
      <c r="U6554" s="2">
        <v>0</v>
      </c>
      <c r="V6554" s="2">
        <v>0</v>
      </c>
      <c r="W6554" s="2">
        <v>0</v>
      </c>
      <c r="X6554" s="2">
        <v>0</v>
      </c>
      <c r="Y6554" s="2">
        <v>0</v>
      </c>
      <c r="Z6554" s="2">
        <v>0</v>
      </c>
      <c r="AA6554" s="2">
        <v>0</v>
      </c>
      <c r="AB6554" s="2">
        <v>0</v>
      </c>
      <c r="AC6554" s="2">
        <v>0</v>
      </c>
      <c r="AD6554" s="2">
        <v>0</v>
      </c>
      <c r="AE6554" s="2">
        <v>11848.264166856594</v>
      </c>
      <c r="AF6554" s="2">
        <v>18204.759283262334</v>
      </c>
      <c r="AG6554" s="2">
        <v>18204.759283262334</v>
      </c>
      <c r="AH6554" s="2">
        <v>18204.759283262334</v>
      </c>
      <c r="AI6554" s="2">
        <v>18204.759283262334</v>
      </c>
      <c r="AJ6554" s="2">
        <v>18204.759283262334</v>
      </c>
    </row>
    <row r="6555" spans="2:36" x14ac:dyDescent="0.25">
      <c r="B6555">
        <f t="shared" si="612"/>
        <v>0</v>
      </c>
      <c r="C6555">
        <f t="shared" si="613"/>
        <v>4</v>
      </c>
      <c r="D6555" s="11">
        <f t="shared" si="614"/>
        <v>18204.759283262334</v>
      </c>
      <c r="E6555" s="11">
        <f t="shared" si="615"/>
        <v>18204.759283262334</v>
      </c>
      <c r="F6555" s="11">
        <f t="shared" si="616"/>
        <v>0</v>
      </c>
      <c r="G6555" s="11">
        <f t="shared" si="617"/>
        <v>18204.759283262334</v>
      </c>
      <c r="H6555" s="11"/>
      <c r="J6555" s="4">
        <v>42844</v>
      </c>
      <c r="K6555" s="5" t="s">
        <v>30</v>
      </c>
      <c r="L6555" s="5" t="s">
        <v>30</v>
      </c>
      <c r="M6555" s="2">
        <v>18204.759283262334</v>
      </c>
      <c r="N6555" s="2">
        <v>18204.759283262334</v>
      </c>
      <c r="O6555" s="2">
        <v>18204.759283262334</v>
      </c>
      <c r="P6555" s="2">
        <v>18204.759283262334</v>
      </c>
      <c r="Q6555" s="2">
        <v>18204.759283262334</v>
      </c>
      <c r="R6555" s="2">
        <v>18204.759283262334</v>
      </c>
      <c r="S6555" s="2">
        <v>4182.0377575716593</v>
      </c>
      <c r="T6555" s="2">
        <v>0</v>
      </c>
      <c r="U6555" s="2">
        <v>0</v>
      </c>
      <c r="V6555" s="2">
        <v>0</v>
      </c>
      <c r="W6555" s="2">
        <v>0</v>
      </c>
      <c r="X6555" s="2">
        <v>0</v>
      </c>
      <c r="Y6555" s="2">
        <v>0</v>
      </c>
      <c r="Z6555" s="2">
        <v>0</v>
      </c>
      <c r="AA6555" s="2">
        <v>0</v>
      </c>
      <c r="AB6555" s="2">
        <v>0</v>
      </c>
      <c r="AC6555" s="2">
        <v>0</v>
      </c>
      <c r="AD6555" s="2">
        <v>0</v>
      </c>
      <c r="AE6555" s="2">
        <v>11630.818430973164</v>
      </c>
      <c r="AF6555" s="2">
        <v>18204.759283262334</v>
      </c>
      <c r="AG6555" s="2">
        <v>18204.759283262334</v>
      </c>
      <c r="AH6555" s="2">
        <v>18204.759283262334</v>
      </c>
      <c r="AI6555" s="2">
        <v>18204.759283262334</v>
      </c>
      <c r="AJ6555" s="2">
        <v>18204.759283262334</v>
      </c>
    </row>
    <row r="6556" spans="2:36" x14ac:dyDescent="0.25">
      <c r="B6556">
        <f t="shared" si="612"/>
        <v>0</v>
      </c>
      <c r="C6556">
        <f t="shared" si="613"/>
        <v>4</v>
      </c>
      <c r="D6556" s="11">
        <f t="shared" si="614"/>
        <v>18204.759283262334</v>
      </c>
      <c r="E6556" s="11">
        <f t="shared" si="615"/>
        <v>18204.759283262334</v>
      </c>
      <c r="F6556" s="11">
        <f t="shared" si="616"/>
        <v>0</v>
      </c>
      <c r="G6556" s="11">
        <f t="shared" si="617"/>
        <v>18204.759283262334</v>
      </c>
      <c r="H6556" s="11"/>
      <c r="J6556" s="4">
        <v>42845</v>
      </c>
      <c r="K6556" s="5" t="s">
        <v>30</v>
      </c>
      <c r="L6556" s="5" t="s">
        <v>30</v>
      </c>
      <c r="M6556" s="2">
        <v>18204.759283262334</v>
      </c>
      <c r="N6556" s="2">
        <v>18204.759283262334</v>
      </c>
      <c r="O6556" s="2">
        <v>18204.759283262334</v>
      </c>
      <c r="P6556" s="2">
        <v>18204.759283262334</v>
      </c>
      <c r="Q6556" s="2">
        <v>18204.759283262334</v>
      </c>
      <c r="R6556" s="2">
        <v>18204.759283262334</v>
      </c>
      <c r="S6556" s="2">
        <v>3833.1132046424591</v>
      </c>
      <c r="T6556" s="2">
        <v>0</v>
      </c>
      <c r="U6556" s="2">
        <v>0</v>
      </c>
      <c r="V6556" s="2">
        <v>0</v>
      </c>
      <c r="W6556" s="2">
        <v>0</v>
      </c>
      <c r="X6556" s="2">
        <v>0</v>
      </c>
      <c r="Y6556" s="2">
        <v>0</v>
      </c>
      <c r="Z6556" s="2">
        <v>0</v>
      </c>
      <c r="AA6556" s="2">
        <v>0</v>
      </c>
      <c r="AB6556" s="2">
        <v>0</v>
      </c>
      <c r="AC6556" s="2">
        <v>0</v>
      </c>
      <c r="AD6556" s="2">
        <v>0</v>
      </c>
      <c r="AE6556" s="2">
        <v>11408.315817511035</v>
      </c>
      <c r="AF6556" s="2">
        <v>18204.759283262334</v>
      </c>
      <c r="AG6556" s="2">
        <v>18204.759283262334</v>
      </c>
      <c r="AH6556" s="2">
        <v>18204.759283262334</v>
      </c>
      <c r="AI6556" s="2">
        <v>18204.759283262334</v>
      </c>
      <c r="AJ6556" s="2">
        <v>18204.759283262334</v>
      </c>
    </row>
    <row r="6557" spans="2:36" x14ac:dyDescent="0.25">
      <c r="B6557">
        <f t="shared" si="612"/>
        <v>0</v>
      </c>
      <c r="C6557">
        <f t="shared" si="613"/>
        <v>4</v>
      </c>
      <c r="D6557" s="11">
        <f t="shared" si="614"/>
        <v>18204.759283262334</v>
      </c>
      <c r="E6557" s="11">
        <f t="shared" si="615"/>
        <v>18204.759283262334</v>
      </c>
      <c r="F6557" s="11">
        <f t="shared" si="616"/>
        <v>0</v>
      </c>
      <c r="G6557" s="11">
        <f t="shared" si="617"/>
        <v>18204.759283262334</v>
      </c>
      <c r="H6557" s="11"/>
      <c r="J6557" s="4">
        <v>42846</v>
      </c>
      <c r="K6557" s="5" t="s">
        <v>30</v>
      </c>
      <c r="L6557" s="5" t="s">
        <v>30</v>
      </c>
      <c r="M6557" s="2">
        <v>18204.759283262334</v>
      </c>
      <c r="N6557" s="2">
        <v>18204.759283262334</v>
      </c>
      <c r="O6557" s="2">
        <v>18204.759283262334</v>
      </c>
      <c r="P6557" s="2">
        <v>18204.759283262334</v>
      </c>
      <c r="Q6557" s="2">
        <v>18204.759283262334</v>
      </c>
      <c r="R6557" s="2">
        <v>18204.759283262334</v>
      </c>
      <c r="S6557" s="2">
        <v>3489.2455292919426</v>
      </c>
      <c r="T6557" s="2">
        <v>0</v>
      </c>
      <c r="U6557" s="2">
        <v>0</v>
      </c>
      <c r="V6557" s="2">
        <v>0</v>
      </c>
      <c r="W6557" s="2">
        <v>0</v>
      </c>
      <c r="X6557" s="2">
        <v>0</v>
      </c>
      <c r="Y6557" s="2">
        <v>0</v>
      </c>
      <c r="Z6557" s="2">
        <v>0</v>
      </c>
      <c r="AA6557" s="2">
        <v>0</v>
      </c>
      <c r="AB6557" s="2">
        <v>0</v>
      </c>
      <c r="AC6557" s="2">
        <v>0</v>
      </c>
      <c r="AD6557" s="2">
        <v>0</v>
      </c>
      <c r="AE6557" s="2">
        <v>11185.813204048969</v>
      </c>
      <c r="AF6557" s="2">
        <v>18204.759283262334</v>
      </c>
      <c r="AG6557" s="2">
        <v>18204.759283262334</v>
      </c>
      <c r="AH6557" s="2">
        <v>18204.759283262334</v>
      </c>
      <c r="AI6557" s="2">
        <v>18204.759283262334</v>
      </c>
      <c r="AJ6557" s="2">
        <v>18204.759283262334</v>
      </c>
    </row>
    <row r="6558" spans="2:36" x14ac:dyDescent="0.25">
      <c r="B6558">
        <f t="shared" si="612"/>
        <v>0</v>
      </c>
      <c r="C6558">
        <f t="shared" si="613"/>
        <v>4</v>
      </c>
      <c r="D6558" s="11">
        <f t="shared" si="614"/>
        <v>18204.759283262334</v>
      </c>
      <c r="E6558" s="11">
        <f t="shared" si="615"/>
        <v>18204.759283262334</v>
      </c>
      <c r="F6558" s="11">
        <f t="shared" si="616"/>
        <v>0</v>
      </c>
      <c r="G6558" s="11">
        <f t="shared" si="617"/>
        <v>18204.759283262334</v>
      </c>
      <c r="H6558" s="11"/>
      <c r="J6558" s="4">
        <v>42847</v>
      </c>
      <c r="K6558" s="5" t="s">
        <v>30</v>
      </c>
      <c r="L6558" s="5" t="s">
        <v>30</v>
      </c>
      <c r="M6558" s="2">
        <v>18204.759283262334</v>
      </c>
      <c r="N6558" s="2">
        <v>18204.759283262334</v>
      </c>
      <c r="O6558" s="2">
        <v>18204.759283262334</v>
      </c>
      <c r="P6558" s="2">
        <v>18204.759283262334</v>
      </c>
      <c r="Q6558" s="2">
        <v>18204.759283262334</v>
      </c>
      <c r="R6558" s="2">
        <v>18204.759283262334</v>
      </c>
      <c r="S6558" s="2">
        <v>3145.3778539414429</v>
      </c>
      <c r="T6558" s="2">
        <v>0</v>
      </c>
      <c r="U6558" s="2">
        <v>0</v>
      </c>
      <c r="V6558" s="2">
        <v>0</v>
      </c>
      <c r="W6558" s="2">
        <v>0</v>
      </c>
      <c r="X6558" s="2">
        <v>0</v>
      </c>
      <c r="Y6558" s="2">
        <v>0</v>
      </c>
      <c r="Z6558" s="2">
        <v>0</v>
      </c>
      <c r="AA6558" s="2">
        <v>0</v>
      </c>
      <c r="AB6558" s="2">
        <v>0</v>
      </c>
      <c r="AC6558" s="2">
        <v>0</v>
      </c>
      <c r="AD6558" s="2">
        <v>0</v>
      </c>
      <c r="AE6558" s="2">
        <v>10963.310590586903</v>
      </c>
      <c r="AF6558" s="2">
        <v>18204.759283262334</v>
      </c>
      <c r="AG6558" s="2">
        <v>18204.759283262334</v>
      </c>
      <c r="AH6558" s="2">
        <v>18204.759283262334</v>
      </c>
      <c r="AI6558" s="2">
        <v>18204.759283262334</v>
      </c>
      <c r="AJ6558" s="2">
        <v>18204.759283262334</v>
      </c>
    </row>
    <row r="6559" spans="2:36" x14ac:dyDescent="0.25">
      <c r="B6559">
        <f t="shared" si="612"/>
        <v>0</v>
      </c>
      <c r="C6559">
        <f t="shared" si="613"/>
        <v>4</v>
      </c>
      <c r="D6559" s="11">
        <f t="shared" si="614"/>
        <v>18204.759283262334</v>
      </c>
      <c r="E6559" s="11">
        <f t="shared" si="615"/>
        <v>18204.759283262334</v>
      </c>
      <c r="F6559" s="11">
        <f t="shared" si="616"/>
        <v>0</v>
      </c>
      <c r="G6559" s="11">
        <f t="shared" si="617"/>
        <v>18204.759283262334</v>
      </c>
      <c r="H6559" s="11"/>
      <c r="J6559" s="4">
        <v>42848</v>
      </c>
      <c r="K6559" s="5" t="s">
        <v>30</v>
      </c>
      <c r="L6559" s="5" t="s">
        <v>30</v>
      </c>
      <c r="M6559" s="2">
        <v>18204.759283262334</v>
      </c>
      <c r="N6559" s="2">
        <v>18204.759283262334</v>
      </c>
      <c r="O6559" s="2">
        <v>18204.759283262334</v>
      </c>
      <c r="P6559" s="2">
        <v>18204.759283262334</v>
      </c>
      <c r="Q6559" s="2">
        <v>18204.759283262334</v>
      </c>
      <c r="R6559" s="2">
        <v>18204.759283262334</v>
      </c>
      <c r="S6559" s="2">
        <v>2811.6239337482966</v>
      </c>
      <c r="T6559" s="2">
        <v>0</v>
      </c>
      <c r="U6559" s="2">
        <v>0</v>
      </c>
      <c r="V6559" s="2">
        <v>0</v>
      </c>
      <c r="W6559" s="2">
        <v>0</v>
      </c>
      <c r="X6559" s="2">
        <v>0</v>
      </c>
      <c r="Y6559" s="2">
        <v>0</v>
      </c>
      <c r="Z6559" s="2">
        <v>0</v>
      </c>
      <c r="AA6559" s="2">
        <v>0</v>
      </c>
      <c r="AB6559" s="2">
        <v>0</v>
      </c>
      <c r="AC6559" s="2">
        <v>0</v>
      </c>
      <c r="AD6559" s="2">
        <v>0</v>
      </c>
      <c r="AE6559" s="2">
        <v>10740.807977124774</v>
      </c>
      <c r="AF6559" s="2">
        <v>18204.759283262334</v>
      </c>
      <c r="AG6559" s="2">
        <v>18204.759283262334</v>
      </c>
      <c r="AH6559" s="2">
        <v>18204.759283262334</v>
      </c>
      <c r="AI6559" s="2">
        <v>18204.759283262334</v>
      </c>
      <c r="AJ6559" s="2">
        <v>18204.759283262334</v>
      </c>
    </row>
    <row r="6560" spans="2:36" x14ac:dyDescent="0.25">
      <c r="B6560">
        <f t="shared" si="612"/>
        <v>0</v>
      </c>
      <c r="C6560">
        <f t="shared" si="613"/>
        <v>4</v>
      </c>
      <c r="D6560" s="11">
        <f t="shared" si="614"/>
        <v>18204.759283262334</v>
      </c>
      <c r="E6560" s="11">
        <f t="shared" si="615"/>
        <v>18204.759283262334</v>
      </c>
      <c r="F6560" s="11">
        <f t="shared" si="616"/>
        <v>0</v>
      </c>
      <c r="G6560" s="11">
        <f t="shared" si="617"/>
        <v>18204.759283262334</v>
      </c>
      <c r="H6560" s="11"/>
      <c r="J6560" s="4">
        <v>42849</v>
      </c>
      <c r="K6560" s="5" t="s">
        <v>30</v>
      </c>
      <c r="L6560" s="5" t="s">
        <v>30</v>
      </c>
      <c r="M6560" s="2">
        <v>18204.759283262334</v>
      </c>
      <c r="N6560" s="2">
        <v>18204.759283262334</v>
      </c>
      <c r="O6560" s="2">
        <v>18204.759283262334</v>
      </c>
      <c r="P6560" s="2">
        <v>18204.759283262334</v>
      </c>
      <c r="Q6560" s="2">
        <v>18204.759283262334</v>
      </c>
      <c r="R6560" s="2">
        <v>18204.759283262334</v>
      </c>
      <c r="S6560" s="2">
        <v>2477.8700135551503</v>
      </c>
      <c r="T6560" s="2">
        <v>0</v>
      </c>
      <c r="U6560" s="2">
        <v>0</v>
      </c>
      <c r="V6560" s="2">
        <v>0</v>
      </c>
      <c r="W6560" s="2">
        <v>0</v>
      </c>
      <c r="X6560" s="2">
        <v>0</v>
      </c>
      <c r="Y6560" s="2">
        <v>0</v>
      </c>
      <c r="Z6560" s="2">
        <v>0</v>
      </c>
      <c r="AA6560" s="2">
        <v>0</v>
      </c>
      <c r="AB6560" s="2">
        <v>0</v>
      </c>
      <c r="AC6560" s="2">
        <v>0</v>
      </c>
      <c r="AD6560" s="2">
        <v>0</v>
      </c>
      <c r="AE6560" s="2">
        <v>10513.248486084007</v>
      </c>
      <c r="AF6560" s="2">
        <v>18204.759283262334</v>
      </c>
      <c r="AG6560" s="2">
        <v>18204.759283262334</v>
      </c>
      <c r="AH6560" s="2">
        <v>18204.759283262334</v>
      </c>
      <c r="AI6560" s="2">
        <v>18204.759283262334</v>
      </c>
      <c r="AJ6560" s="2">
        <v>18204.759283262334</v>
      </c>
    </row>
    <row r="6561" spans="2:36" x14ac:dyDescent="0.25">
      <c r="B6561">
        <f t="shared" si="612"/>
        <v>0</v>
      </c>
      <c r="C6561">
        <f t="shared" si="613"/>
        <v>4</v>
      </c>
      <c r="D6561" s="11">
        <f t="shared" si="614"/>
        <v>18204.759283262334</v>
      </c>
      <c r="E6561" s="11">
        <f t="shared" si="615"/>
        <v>18204.759283262334</v>
      </c>
      <c r="F6561" s="11">
        <f t="shared" si="616"/>
        <v>0</v>
      </c>
      <c r="G6561" s="11">
        <f t="shared" si="617"/>
        <v>18204.759283262334</v>
      </c>
      <c r="H6561" s="11"/>
      <c r="J6561" s="4">
        <v>42850</v>
      </c>
      <c r="K6561" s="5" t="s">
        <v>30</v>
      </c>
      <c r="L6561" s="5" t="s">
        <v>30</v>
      </c>
      <c r="M6561" s="2">
        <v>18204.759283262334</v>
      </c>
      <c r="N6561" s="2">
        <v>18204.759283262334</v>
      </c>
      <c r="O6561" s="2">
        <v>18204.759283262334</v>
      </c>
      <c r="P6561" s="2">
        <v>18204.759283262334</v>
      </c>
      <c r="Q6561" s="2">
        <v>18204.759283262334</v>
      </c>
      <c r="R6561" s="2">
        <v>18204.759283262334</v>
      </c>
      <c r="S6561" s="2">
        <v>2149.1729709406886</v>
      </c>
      <c r="T6561" s="2">
        <v>0</v>
      </c>
      <c r="U6561" s="2">
        <v>0</v>
      </c>
      <c r="V6561" s="2">
        <v>0</v>
      </c>
      <c r="W6561" s="2">
        <v>0</v>
      </c>
      <c r="X6561" s="2">
        <v>0</v>
      </c>
      <c r="Y6561" s="2">
        <v>0</v>
      </c>
      <c r="Z6561" s="2">
        <v>0</v>
      </c>
      <c r="AA6561" s="2">
        <v>0</v>
      </c>
      <c r="AB6561" s="2">
        <v>0</v>
      </c>
      <c r="AC6561" s="2">
        <v>0</v>
      </c>
      <c r="AD6561" s="2">
        <v>0</v>
      </c>
      <c r="AE6561" s="2">
        <v>10290.745872621877</v>
      </c>
      <c r="AF6561" s="2">
        <v>18204.759283262334</v>
      </c>
      <c r="AG6561" s="2">
        <v>18204.759283262334</v>
      </c>
      <c r="AH6561" s="2">
        <v>18204.759283262334</v>
      </c>
      <c r="AI6561" s="2">
        <v>18204.759283262334</v>
      </c>
      <c r="AJ6561" s="2">
        <v>18204.759283262334</v>
      </c>
    </row>
    <row r="6562" spans="2:36" x14ac:dyDescent="0.25">
      <c r="B6562">
        <f t="shared" si="612"/>
        <v>0</v>
      </c>
      <c r="C6562">
        <f t="shared" si="613"/>
        <v>4</v>
      </c>
      <c r="D6562" s="11">
        <f t="shared" si="614"/>
        <v>18204.759283262334</v>
      </c>
      <c r="E6562" s="11">
        <f t="shared" si="615"/>
        <v>18204.759283262334</v>
      </c>
      <c r="F6562" s="11">
        <f t="shared" si="616"/>
        <v>0</v>
      </c>
      <c r="G6562" s="11">
        <f t="shared" si="617"/>
        <v>18204.759283262334</v>
      </c>
      <c r="H6562" s="11"/>
      <c r="J6562" s="4">
        <v>42851</v>
      </c>
      <c r="K6562" s="5" t="s">
        <v>30</v>
      </c>
      <c r="L6562" s="5" t="s">
        <v>30</v>
      </c>
      <c r="M6562" s="2">
        <v>18204.759283262334</v>
      </c>
      <c r="N6562" s="2">
        <v>18204.759283262334</v>
      </c>
      <c r="O6562" s="2">
        <v>18204.759283262334</v>
      </c>
      <c r="P6562" s="2">
        <v>18204.759283262334</v>
      </c>
      <c r="Q6562" s="2">
        <v>18204.759283262334</v>
      </c>
      <c r="R6562" s="2">
        <v>18204.759283262334</v>
      </c>
      <c r="S6562" s="2">
        <v>1825.5328059049116</v>
      </c>
      <c r="T6562" s="2">
        <v>0</v>
      </c>
      <c r="U6562" s="2">
        <v>0</v>
      </c>
      <c r="V6562" s="2">
        <v>0</v>
      </c>
      <c r="W6562" s="2">
        <v>0</v>
      </c>
      <c r="X6562" s="2">
        <v>0</v>
      </c>
      <c r="Y6562" s="2">
        <v>0</v>
      </c>
      <c r="Z6562" s="2">
        <v>0</v>
      </c>
      <c r="AA6562" s="2">
        <v>0</v>
      </c>
      <c r="AB6562" s="2">
        <v>0</v>
      </c>
      <c r="AC6562" s="2">
        <v>0</v>
      </c>
      <c r="AD6562" s="2">
        <v>0</v>
      </c>
      <c r="AE6562" s="2">
        <v>10068.243259159812</v>
      </c>
      <c r="AF6562" s="2">
        <v>18204.759283262334</v>
      </c>
      <c r="AG6562" s="2">
        <v>18204.759283262334</v>
      </c>
      <c r="AH6562" s="2">
        <v>18204.759283262334</v>
      </c>
      <c r="AI6562" s="2">
        <v>18204.759283262334</v>
      </c>
      <c r="AJ6562" s="2">
        <v>18204.759283262334</v>
      </c>
    </row>
    <row r="6563" spans="2:36" x14ac:dyDescent="0.25">
      <c r="B6563">
        <f t="shared" si="612"/>
        <v>0</v>
      </c>
      <c r="C6563">
        <f t="shared" si="613"/>
        <v>4</v>
      </c>
      <c r="D6563" s="11">
        <f t="shared" si="614"/>
        <v>18204.759283262334</v>
      </c>
      <c r="E6563" s="11">
        <f t="shared" si="615"/>
        <v>18204.759283262334</v>
      </c>
      <c r="F6563" s="11">
        <f t="shared" si="616"/>
        <v>0</v>
      </c>
      <c r="G6563" s="11">
        <f t="shared" si="617"/>
        <v>18204.759283262334</v>
      </c>
      <c r="H6563" s="11"/>
      <c r="J6563" s="4">
        <v>42852</v>
      </c>
      <c r="K6563" s="5" t="s">
        <v>30</v>
      </c>
      <c r="L6563" s="5" t="s">
        <v>30</v>
      </c>
      <c r="M6563" s="2">
        <v>18204.759283262334</v>
      </c>
      <c r="N6563" s="2">
        <v>18204.759283262334</v>
      </c>
      <c r="O6563" s="2">
        <v>18204.759283262334</v>
      </c>
      <c r="P6563" s="2">
        <v>18204.759283262334</v>
      </c>
      <c r="Q6563" s="2">
        <v>18204.759283262334</v>
      </c>
      <c r="R6563" s="2">
        <v>18204.759283262334</v>
      </c>
      <c r="S6563" s="2">
        <v>1506.9495184478194</v>
      </c>
      <c r="T6563" s="2">
        <v>0</v>
      </c>
      <c r="U6563" s="2">
        <v>0</v>
      </c>
      <c r="V6563" s="2">
        <v>0</v>
      </c>
      <c r="W6563" s="2">
        <v>0</v>
      </c>
      <c r="X6563" s="2">
        <v>0</v>
      </c>
      <c r="Y6563" s="2">
        <v>0</v>
      </c>
      <c r="Z6563" s="2">
        <v>0</v>
      </c>
      <c r="AA6563" s="2">
        <v>0</v>
      </c>
      <c r="AB6563" s="2">
        <v>0</v>
      </c>
      <c r="AC6563" s="2">
        <v>0</v>
      </c>
      <c r="AD6563" s="2">
        <v>0</v>
      </c>
      <c r="AE6563" s="2">
        <v>9840.6837681190464</v>
      </c>
      <c r="AF6563" s="2">
        <v>18204.759283262334</v>
      </c>
      <c r="AG6563" s="2">
        <v>18204.759283262334</v>
      </c>
      <c r="AH6563" s="2">
        <v>18204.759283262334</v>
      </c>
      <c r="AI6563" s="2">
        <v>18204.759283262334</v>
      </c>
      <c r="AJ6563" s="2">
        <v>18204.759283262334</v>
      </c>
    </row>
    <row r="6564" spans="2:36" x14ac:dyDescent="0.25">
      <c r="B6564">
        <f t="shared" si="612"/>
        <v>0</v>
      </c>
      <c r="C6564">
        <f t="shared" si="613"/>
        <v>4</v>
      </c>
      <c r="D6564" s="11">
        <f t="shared" si="614"/>
        <v>18204.759283262334</v>
      </c>
      <c r="E6564" s="11">
        <f t="shared" si="615"/>
        <v>18204.759283262334</v>
      </c>
      <c r="F6564" s="11">
        <f t="shared" si="616"/>
        <v>0</v>
      </c>
      <c r="G6564" s="11">
        <f t="shared" si="617"/>
        <v>18204.759283262334</v>
      </c>
      <c r="H6564" s="11"/>
      <c r="J6564" s="4">
        <v>42853</v>
      </c>
      <c r="K6564" s="5" t="s">
        <v>30</v>
      </c>
      <c r="L6564" s="5" t="s">
        <v>30</v>
      </c>
      <c r="M6564" s="2">
        <v>18204.759283262334</v>
      </c>
      <c r="N6564" s="2">
        <v>18204.759283262334</v>
      </c>
      <c r="O6564" s="2">
        <v>18204.759283262334</v>
      </c>
      <c r="P6564" s="2">
        <v>18204.759283262334</v>
      </c>
      <c r="Q6564" s="2">
        <v>18204.759283262334</v>
      </c>
      <c r="R6564" s="2">
        <v>18204.759283262334</v>
      </c>
      <c r="S6564" s="2">
        <v>1193.4231085694121</v>
      </c>
      <c r="T6564" s="2">
        <v>0</v>
      </c>
      <c r="U6564" s="2">
        <v>0</v>
      </c>
      <c r="V6564" s="2">
        <v>0</v>
      </c>
      <c r="W6564" s="2">
        <v>0</v>
      </c>
      <c r="X6564" s="2">
        <v>0</v>
      </c>
      <c r="Y6564" s="2">
        <v>0</v>
      </c>
      <c r="Z6564" s="2">
        <v>0</v>
      </c>
      <c r="AA6564" s="2">
        <v>0</v>
      </c>
      <c r="AB6564" s="2">
        <v>0</v>
      </c>
      <c r="AC6564" s="2">
        <v>0</v>
      </c>
      <c r="AD6564" s="2">
        <v>0</v>
      </c>
      <c r="AE6564" s="2">
        <v>9618.181154656917</v>
      </c>
      <c r="AF6564" s="2">
        <v>18204.759283262334</v>
      </c>
      <c r="AG6564" s="2">
        <v>18204.759283262334</v>
      </c>
      <c r="AH6564" s="2">
        <v>18204.759283262334</v>
      </c>
      <c r="AI6564" s="2">
        <v>18204.759283262334</v>
      </c>
      <c r="AJ6564" s="2">
        <v>18204.759283262334</v>
      </c>
    </row>
    <row r="6565" spans="2:36" x14ac:dyDescent="0.25">
      <c r="B6565">
        <f t="shared" si="612"/>
        <v>0</v>
      </c>
      <c r="C6565">
        <f t="shared" si="613"/>
        <v>4</v>
      </c>
      <c r="D6565" s="11">
        <f t="shared" si="614"/>
        <v>18204.759283262334</v>
      </c>
      <c r="E6565" s="11">
        <f t="shared" si="615"/>
        <v>18204.759283262334</v>
      </c>
      <c r="F6565" s="11">
        <f t="shared" si="616"/>
        <v>0</v>
      </c>
      <c r="G6565" s="11">
        <f t="shared" si="617"/>
        <v>18204.759283262334</v>
      </c>
      <c r="H6565" s="11"/>
      <c r="J6565" s="4">
        <v>42854</v>
      </c>
      <c r="K6565" s="5" t="s">
        <v>30</v>
      </c>
      <c r="L6565" s="5" t="s">
        <v>30</v>
      </c>
      <c r="M6565" s="2">
        <v>18204.759283262334</v>
      </c>
      <c r="N6565" s="2">
        <v>18204.759283262334</v>
      </c>
      <c r="O6565" s="2">
        <v>18204.759283262334</v>
      </c>
      <c r="P6565" s="2">
        <v>18204.759283262334</v>
      </c>
      <c r="Q6565" s="2">
        <v>18204.759283262334</v>
      </c>
      <c r="R6565" s="2">
        <v>18204.759283262334</v>
      </c>
      <c r="S6565" s="2">
        <v>884.95357626968962</v>
      </c>
      <c r="T6565" s="2">
        <v>0</v>
      </c>
      <c r="U6565" s="2">
        <v>0</v>
      </c>
      <c r="V6565" s="2">
        <v>0</v>
      </c>
      <c r="W6565" s="2">
        <v>0</v>
      </c>
      <c r="X6565" s="2">
        <v>0</v>
      </c>
      <c r="Y6565" s="2">
        <v>0</v>
      </c>
      <c r="Z6565" s="2">
        <v>0</v>
      </c>
      <c r="AA6565" s="2">
        <v>0</v>
      </c>
      <c r="AB6565" s="2">
        <v>0</v>
      </c>
      <c r="AC6565" s="2">
        <v>0</v>
      </c>
      <c r="AD6565" s="2">
        <v>0</v>
      </c>
      <c r="AE6565" s="2">
        <v>9390.6216636161498</v>
      </c>
      <c r="AF6565" s="2">
        <v>18204.759283262334</v>
      </c>
      <c r="AG6565" s="2">
        <v>18204.759283262334</v>
      </c>
      <c r="AH6565" s="2">
        <v>18204.759283262334</v>
      </c>
      <c r="AI6565" s="2">
        <v>18204.759283262334</v>
      </c>
      <c r="AJ6565" s="2">
        <v>18204.759283262334</v>
      </c>
    </row>
    <row r="6566" spans="2:36" x14ac:dyDescent="0.25">
      <c r="B6566">
        <f t="shared" si="612"/>
        <v>0</v>
      </c>
      <c r="C6566">
        <f t="shared" si="613"/>
        <v>4</v>
      </c>
      <c r="D6566" s="11">
        <f t="shared" si="614"/>
        <v>18204.759283262334</v>
      </c>
      <c r="E6566" s="11">
        <f t="shared" si="615"/>
        <v>18204.759283262334</v>
      </c>
      <c r="F6566" s="11">
        <f t="shared" si="616"/>
        <v>0</v>
      </c>
      <c r="G6566" s="11">
        <f t="shared" si="617"/>
        <v>18204.759283262334</v>
      </c>
      <c r="H6566" s="11"/>
      <c r="J6566" s="4">
        <v>42855</v>
      </c>
      <c r="K6566" s="5" t="s">
        <v>30</v>
      </c>
      <c r="L6566" s="5" t="s">
        <v>30</v>
      </c>
      <c r="M6566" s="2">
        <v>18204.759283262334</v>
      </c>
      <c r="N6566" s="2">
        <v>18204.759283262334</v>
      </c>
      <c r="O6566" s="2">
        <v>18204.759283262334</v>
      </c>
      <c r="P6566" s="2">
        <v>18204.759283262334</v>
      </c>
      <c r="Q6566" s="2">
        <v>18204.759283262334</v>
      </c>
      <c r="R6566" s="2">
        <v>18204.759283262334</v>
      </c>
      <c r="S6566" s="2">
        <v>581.54092154865168</v>
      </c>
      <c r="T6566" s="2">
        <v>0</v>
      </c>
      <c r="U6566" s="2">
        <v>0</v>
      </c>
      <c r="V6566" s="2">
        <v>0</v>
      </c>
      <c r="W6566" s="2">
        <v>0</v>
      </c>
      <c r="X6566" s="2">
        <v>0</v>
      </c>
      <c r="Y6566" s="2">
        <v>0</v>
      </c>
      <c r="Z6566" s="2">
        <v>0</v>
      </c>
      <c r="AA6566" s="2">
        <v>0</v>
      </c>
      <c r="AB6566" s="2">
        <v>0</v>
      </c>
      <c r="AC6566" s="2">
        <v>0</v>
      </c>
      <c r="AD6566" s="2">
        <v>0</v>
      </c>
      <c r="AE6566" s="2">
        <v>9168.1190501540841</v>
      </c>
      <c r="AF6566" s="2">
        <v>18204.759283262334</v>
      </c>
      <c r="AG6566" s="2">
        <v>18204.759283262334</v>
      </c>
      <c r="AH6566" s="2">
        <v>18204.759283262334</v>
      </c>
      <c r="AI6566" s="2">
        <v>18204.759283262334</v>
      </c>
      <c r="AJ6566" s="2">
        <v>18204.759283262334</v>
      </c>
    </row>
    <row r="6567" spans="2:36" x14ac:dyDescent="0.25">
      <c r="B6567">
        <f t="shared" si="612"/>
        <v>0</v>
      </c>
      <c r="C6567">
        <f t="shared" si="613"/>
        <v>5</v>
      </c>
      <c r="D6567" s="11">
        <f t="shared" si="614"/>
        <v>18204.759283262334</v>
      </c>
      <c r="E6567" s="11">
        <f t="shared" si="615"/>
        <v>18204.759283262334</v>
      </c>
      <c r="F6567" s="11">
        <f t="shared" si="616"/>
        <v>0</v>
      </c>
      <c r="G6567" s="11">
        <f t="shared" si="617"/>
        <v>18204.759283262334</v>
      </c>
      <c r="H6567" s="11"/>
      <c r="J6567" s="4">
        <v>42856</v>
      </c>
      <c r="K6567" s="5" t="s">
        <v>30</v>
      </c>
      <c r="L6567" s="5" t="s">
        <v>30</v>
      </c>
      <c r="M6567" s="2">
        <v>18204.759283262334</v>
      </c>
      <c r="N6567" s="2">
        <v>18204.759283262334</v>
      </c>
      <c r="O6567" s="2">
        <v>18204.759283262334</v>
      </c>
      <c r="P6567" s="2">
        <v>18204.759283262334</v>
      </c>
      <c r="Q6567" s="2">
        <v>18204.759283262334</v>
      </c>
      <c r="R6567" s="2">
        <v>18204.759283262334</v>
      </c>
      <c r="S6567" s="2">
        <v>283.18514440629872</v>
      </c>
      <c r="T6567" s="2">
        <v>0</v>
      </c>
      <c r="U6567" s="2">
        <v>0</v>
      </c>
      <c r="V6567" s="2">
        <v>0</v>
      </c>
      <c r="W6567" s="2">
        <v>0</v>
      </c>
      <c r="X6567" s="2">
        <v>0</v>
      </c>
      <c r="Y6567" s="2">
        <v>0</v>
      </c>
      <c r="Z6567" s="2">
        <v>0</v>
      </c>
      <c r="AA6567" s="2">
        <v>0</v>
      </c>
      <c r="AB6567" s="2">
        <v>0</v>
      </c>
      <c r="AC6567" s="2">
        <v>0</v>
      </c>
      <c r="AD6567" s="2">
        <v>0</v>
      </c>
      <c r="AE6567" s="2">
        <v>8940.5595591132533</v>
      </c>
      <c r="AF6567" s="2">
        <v>18204.759283262334</v>
      </c>
      <c r="AG6567" s="2">
        <v>18204.759283262334</v>
      </c>
      <c r="AH6567" s="2">
        <v>18204.759283262334</v>
      </c>
      <c r="AI6567" s="2">
        <v>18204.759283262334</v>
      </c>
      <c r="AJ6567" s="2">
        <v>18204.759283262334</v>
      </c>
    </row>
    <row r="6568" spans="2:36" x14ac:dyDescent="0.25">
      <c r="B6568">
        <f t="shared" si="612"/>
        <v>0</v>
      </c>
      <c r="C6568">
        <f t="shared" si="613"/>
        <v>5</v>
      </c>
      <c r="D6568" s="11">
        <f t="shared" si="614"/>
        <v>18204.759283262334</v>
      </c>
      <c r="E6568" s="11">
        <f t="shared" si="615"/>
        <v>18204.759283262334</v>
      </c>
      <c r="F6568" s="11">
        <f t="shared" si="616"/>
        <v>0</v>
      </c>
      <c r="G6568" s="11">
        <f t="shared" si="617"/>
        <v>18204.759283262334</v>
      </c>
      <c r="H6568" s="11"/>
      <c r="J6568" s="4">
        <v>42857</v>
      </c>
      <c r="K6568" s="5" t="s">
        <v>30</v>
      </c>
      <c r="L6568" s="5" t="s">
        <v>30</v>
      </c>
      <c r="M6568" s="2">
        <v>18204.759283262334</v>
      </c>
      <c r="N6568" s="2">
        <v>18204.759283262334</v>
      </c>
      <c r="O6568" s="2">
        <v>18204.759283262334</v>
      </c>
      <c r="P6568" s="2">
        <v>18204.759283262334</v>
      </c>
      <c r="Q6568" s="2">
        <v>18204.759283262334</v>
      </c>
      <c r="R6568" s="2">
        <v>18194.645528104964</v>
      </c>
      <c r="S6568" s="2">
        <v>0</v>
      </c>
      <c r="T6568" s="2">
        <v>0</v>
      </c>
      <c r="U6568" s="2">
        <v>0</v>
      </c>
      <c r="V6568" s="2">
        <v>0</v>
      </c>
      <c r="W6568" s="2">
        <v>0</v>
      </c>
      <c r="X6568" s="2">
        <v>0</v>
      </c>
      <c r="Y6568" s="2">
        <v>0</v>
      </c>
      <c r="Z6568" s="2">
        <v>0</v>
      </c>
      <c r="AA6568" s="2">
        <v>0</v>
      </c>
      <c r="AB6568" s="2">
        <v>0</v>
      </c>
      <c r="AC6568" s="2">
        <v>0</v>
      </c>
      <c r="AD6568" s="2">
        <v>0</v>
      </c>
      <c r="AE6568" s="2">
        <v>8718.0569456511894</v>
      </c>
      <c r="AF6568" s="2">
        <v>18204.759283262334</v>
      </c>
      <c r="AG6568" s="2">
        <v>18204.759283262334</v>
      </c>
      <c r="AH6568" s="2">
        <v>18204.759283262334</v>
      </c>
      <c r="AI6568" s="2">
        <v>18204.759283262334</v>
      </c>
      <c r="AJ6568" s="2">
        <v>18204.759283262334</v>
      </c>
    </row>
    <row r="6569" spans="2:36" x14ac:dyDescent="0.25">
      <c r="B6569">
        <f t="shared" si="612"/>
        <v>0</v>
      </c>
      <c r="C6569">
        <f t="shared" si="613"/>
        <v>5</v>
      </c>
      <c r="D6569" s="11">
        <f t="shared" si="614"/>
        <v>18204.759283262334</v>
      </c>
      <c r="E6569" s="11">
        <f t="shared" si="615"/>
        <v>18204.759283262334</v>
      </c>
      <c r="F6569" s="11">
        <f t="shared" si="616"/>
        <v>0</v>
      </c>
      <c r="G6569" s="11">
        <f t="shared" si="617"/>
        <v>18204.759283262334</v>
      </c>
      <c r="H6569" s="11"/>
      <c r="J6569" s="4">
        <v>42858</v>
      </c>
      <c r="K6569" s="5" t="s">
        <v>30</v>
      </c>
      <c r="L6569" s="5" t="s">
        <v>30</v>
      </c>
      <c r="M6569" s="2">
        <v>18204.759283262334</v>
      </c>
      <c r="N6569" s="2">
        <v>18204.759283262334</v>
      </c>
      <c r="O6569" s="2">
        <v>18204.759283262334</v>
      </c>
      <c r="P6569" s="2">
        <v>18204.759283262334</v>
      </c>
      <c r="Q6569" s="2">
        <v>18204.759283262334</v>
      </c>
      <c r="R6569" s="2">
        <v>17906.403506119979</v>
      </c>
      <c r="S6569" s="2">
        <v>0</v>
      </c>
      <c r="T6569" s="2">
        <v>0</v>
      </c>
      <c r="U6569" s="2">
        <v>0</v>
      </c>
      <c r="V6569" s="2">
        <v>0</v>
      </c>
      <c r="W6569" s="2">
        <v>0</v>
      </c>
      <c r="X6569" s="2">
        <v>0</v>
      </c>
      <c r="Y6569" s="2">
        <v>0</v>
      </c>
      <c r="Z6569" s="2">
        <v>0</v>
      </c>
      <c r="AA6569" s="2">
        <v>0</v>
      </c>
      <c r="AB6569" s="2">
        <v>0</v>
      </c>
      <c r="AC6569" s="2">
        <v>0</v>
      </c>
      <c r="AD6569" s="2">
        <v>0</v>
      </c>
      <c r="AE6569" s="2">
        <v>8490.4974546104222</v>
      </c>
      <c r="AF6569" s="2">
        <v>18204.759283262334</v>
      </c>
      <c r="AG6569" s="2">
        <v>18204.759283262334</v>
      </c>
      <c r="AH6569" s="2">
        <v>18204.759283262334</v>
      </c>
      <c r="AI6569" s="2">
        <v>18204.759283262334</v>
      </c>
      <c r="AJ6569" s="2">
        <v>18204.759283262334</v>
      </c>
    </row>
    <row r="6570" spans="2:36" x14ac:dyDescent="0.25">
      <c r="B6570">
        <f t="shared" si="612"/>
        <v>0</v>
      </c>
      <c r="C6570">
        <f t="shared" si="613"/>
        <v>5</v>
      </c>
      <c r="D6570" s="11">
        <f t="shared" si="614"/>
        <v>18204.759283262334</v>
      </c>
      <c r="E6570" s="11">
        <f t="shared" si="615"/>
        <v>18204.759283262334</v>
      </c>
      <c r="F6570" s="11">
        <f t="shared" si="616"/>
        <v>0</v>
      </c>
      <c r="G6570" s="11">
        <f t="shared" si="617"/>
        <v>18204.759283262334</v>
      </c>
      <c r="H6570" s="11"/>
      <c r="J6570" s="4">
        <v>42859</v>
      </c>
      <c r="K6570" s="5" t="s">
        <v>30</v>
      </c>
      <c r="L6570" s="5" t="s">
        <v>30</v>
      </c>
      <c r="M6570" s="2">
        <v>18204.759283262334</v>
      </c>
      <c r="N6570" s="2">
        <v>18204.759283262334</v>
      </c>
      <c r="O6570" s="2">
        <v>18204.759283262334</v>
      </c>
      <c r="P6570" s="2">
        <v>18204.759283262334</v>
      </c>
      <c r="Q6570" s="2">
        <v>18204.759283262334</v>
      </c>
      <c r="R6570" s="2">
        <v>17623.218361713683</v>
      </c>
      <c r="S6570" s="2">
        <v>0</v>
      </c>
      <c r="T6570" s="2">
        <v>0</v>
      </c>
      <c r="U6570" s="2">
        <v>0</v>
      </c>
      <c r="V6570" s="2">
        <v>0</v>
      </c>
      <c r="W6570" s="2">
        <v>0</v>
      </c>
      <c r="X6570" s="2">
        <v>0</v>
      </c>
      <c r="Y6570" s="2">
        <v>0</v>
      </c>
      <c r="Z6570" s="2">
        <v>0</v>
      </c>
      <c r="AA6570" s="2">
        <v>0</v>
      </c>
      <c r="AB6570" s="2">
        <v>0</v>
      </c>
      <c r="AC6570" s="2">
        <v>0</v>
      </c>
      <c r="AD6570" s="2">
        <v>0</v>
      </c>
      <c r="AE6570" s="2">
        <v>8267.9948411482928</v>
      </c>
      <c r="AF6570" s="2">
        <v>18204.759283262334</v>
      </c>
      <c r="AG6570" s="2">
        <v>18204.759283262334</v>
      </c>
      <c r="AH6570" s="2">
        <v>18204.759283262334</v>
      </c>
      <c r="AI6570" s="2">
        <v>18204.759283262334</v>
      </c>
      <c r="AJ6570" s="2">
        <v>18204.759283262334</v>
      </c>
    </row>
    <row r="6571" spans="2:36" x14ac:dyDescent="0.25">
      <c r="B6571">
        <f t="shared" si="612"/>
        <v>0</v>
      </c>
      <c r="C6571">
        <f t="shared" si="613"/>
        <v>5</v>
      </c>
      <c r="D6571" s="11">
        <f t="shared" si="614"/>
        <v>18204.759283262334</v>
      </c>
      <c r="E6571" s="11">
        <f t="shared" si="615"/>
        <v>18204.759283262334</v>
      </c>
      <c r="F6571" s="11">
        <f t="shared" si="616"/>
        <v>0</v>
      </c>
      <c r="G6571" s="11">
        <f t="shared" si="617"/>
        <v>18204.759283262334</v>
      </c>
      <c r="H6571" s="11"/>
      <c r="J6571" s="4">
        <v>42860</v>
      </c>
      <c r="K6571" s="5" t="s">
        <v>30</v>
      </c>
      <c r="L6571" s="5" t="s">
        <v>30</v>
      </c>
      <c r="M6571" s="2">
        <v>18204.759283262334</v>
      </c>
      <c r="N6571" s="2">
        <v>18204.759283262334</v>
      </c>
      <c r="O6571" s="2">
        <v>18204.759283262334</v>
      </c>
      <c r="P6571" s="2">
        <v>18204.759283262334</v>
      </c>
      <c r="Q6571" s="2">
        <v>18204.759283262334</v>
      </c>
      <c r="R6571" s="2">
        <v>17350.146972464736</v>
      </c>
      <c r="S6571" s="2">
        <v>0</v>
      </c>
      <c r="T6571" s="2">
        <v>0</v>
      </c>
      <c r="U6571" s="2">
        <v>0</v>
      </c>
      <c r="V6571" s="2">
        <v>0</v>
      </c>
      <c r="W6571" s="2">
        <v>0</v>
      </c>
      <c r="X6571" s="2">
        <v>0</v>
      </c>
      <c r="Y6571" s="2">
        <v>0</v>
      </c>
      <c r="Z6571" s="2">
        <v>0</v>
      </c>
      <c r="AA6571" s="2">
        <v>0</v>
      </c>
      <c r="AB6571" s="2">
        <v>0</v>
      </c>
      <c r="AC6571" s="2">
        <v>0</v>
      </c>
      <c r="AD6571" s="2">
        <v>0</v>
      </c>
      <c r="AE6571" s="2">
        <v>8040.4353501075266</v>
      </c>
      <c r="AF6571" s="2">
        <v>18204.759283262334</v>
      </c>
      <c r="AG6571" s="2">
        <v>18204.759283262334</v>
      </c>
      <c r="AH6571" s="2">
        <v>18204.759283262334</v>
      </c>
      <c r="AI6571" s="2">
        <v>18204.759283262334</v>
      </c>
      <c r="AJ6571" s="2">
        <v>18204.759283262334</v>
      </c>
    </row>
    <row r="6572" spans="2:36" x14ac:dyDescent="0.25">
      <c r="B6572">
        <f t="shared" si="612"/>
        <v>0</v>
      </c>
      <c r="C6572">
        <f t="shared" si="613"/>
        <v>5</v>
      </c>
      <c r="D6572" s="11">
        <f t="shared" si="614"/>
        <v>18204.759283262334</v>
      </c>
      <c r="E6572" s="11">
        <f t="shared" si="615"/>
        <v>18204.759283262334</v>
      </c>
      <c r="F6572" s="11">
        <f t="shared" si="616"/>
        <v>0</v>
      </c>
      <c r="G6572" s="11">
        <f t="shared" si="617"/>
        <v>18204.759283262334</v>
      </c>
      <c r="H6572" s="11"/>
      <c r="J6572" s="4">
        <v>42861</v>
      </c>
      <c r="K6572" s="5" t="s">
        <v>30</v>
      </c>
      <c r="L6572" s="5" t="s">
        <v>30</v>
      </c>
      <c r="M6572" s="2">
        <v>18204.759283262334</v>
      </c>
      <c r="N6572" s="2">
        <v>18204.759283262334</v>
      </c>
      <c r="O6572" s="2">
        <v>18204.759283262334</v>
      </c>
      <c r="P6572" s="2">
        <v>18204.759283262334</v>
      </c>
      <c r="Q6572" s="2">
        <v>18204.759283262334</v>
      </c>
      <c r="R6572" s="2">
        <v>17077.075583215807</v>
      </c>
      <c r="S6572" s="2">
        <v>0</v>
      </c>
      <c r="T6572" s="2">
        <v>0</v>
      </c>
      <c r="U6572" s="2">
        <v>0</v>
      </c>
      <c r="V6572" s="2">
        <v>0</v>
      </c>
      <c r="W6572" s="2">
        <v>0</v>
      </c>
      <c r="X6572" s="2">
        <v>0</v>
      </c>
      <c r="Y6572" s="2">
        <v>0</v>
      </c>
      <c r="Z6572" s="2">
        <v>0</v>
      </c>
      <c r="AA6572" s="2">
        <v>0</v>
      </c>
      <c r="AB6572" s="2">
        <v>0</v>
      </c>
      <c r="AC6572" s="2">
        <v>0</v>
      </c>
      <c r="AD6572" s="2">
        <v>0</v>
      </c>
      <c r="AE6572" s="2">
        <v>7817.93273664546</v>
      </c>
      <c r="AF6572" s="2">
        <v>18204.759283262334</v>
      </c>
      <c r="AG6572" s="2">
        <v>18204.759283262334</v>
      </c>
      <c r="AH6572" s="2">
        <v>18204.759283262334</v>
      </c>
      <c r="AI6572" s="2">
        <v>18204.759283262334</v>
      </c>
      <c r="AJ6572" s="2">
        <v>18204.759283262334</v>
      </c>
    </row>
    <row r="6573" spans="2:36" x14ac:dyDescent="0.25">
      <c r="B6573">
        <f t="shared" si="612"/>
        <v>0</v>
      </c>
      <c r="C6573">
        <f t="shared" si="613"/>
        <v>5</v>
      </c>
      <c r="D6573" s="11">
        <f t="shared" si="614"/>
        <v>18204.759283262334</v>
      </c>
      <c r="E6573" s="11">
        <f t="shared" si="615"/>
        <v>18204.759283262334</v>
      </c>
      <c r="F6573" s="11">
        <f t="shared" si="616"/>
        <v>0</v>
      </c>
      <c r="G6573" s="11">
        <f t="shared" si="617"/>
        <v>18204.759283262334</v>
      </c>
      <c r="H6573" s="11"/>
      <c r="J6573" s="4">
        <v>42862</v>
      </c>
      <c r="K6573" s="5" t="s">
        <v>30</v>
      </c>
      <c r="L6573" s="5" t="s">
        <v>30</v>
      </c>
      <c r="M6573" s="2">
        <v>18204.759283262334</v>
      </c>
      <c r="N6573" s="2">
        <v>18204.759283262334</v>
      </c>
      <c r="O6573" s="2">
        <v>18204.759283262334</v>
      </c>
      <c r="P6573" s="2">
        <v>18204.759283262334</v>
      </c>
      <c r="Q6573" s="2">
        <v>18204.759283262334</v>
      </c>
      <c r="R6573" s="2">
        <v>16814.117949124233</v>
      </c>
      <c r="S6573" s="2">
        <v>0</v>
      </c>
      <c r="T6573" s="2">
        <v>0</v>
      </c>
      <c r="U6573" s="2">
        <v>0</v>
      </c>
      <c r="V6573" s="2">
        <v>0</v>
      </c>
      <c r="W6573" s="2">
        <v>0</v>
      </c>
      <c r="X6573" s="2">
        <v>0</v>
      </c>
      <c r="Y6573" s="2">
        <v>0</v>
      </c>
      <c r="Z6573" s="2">
        <v>0</v>
      </c>
      <c r="AA6573" s="2">
        <v>0</v>
      </c>
      <c r="AB6573" s="2">
        <v>0</v>
      </c>
      <c r="AC6573" s="2">
        <v>0</v>
      </c>
      <c r="AD6573" s="2">
        <v>0</v>
      </c>
      <c r="AE6573" s="2">
        <v>7590.3732456046291</v>
      </c>
      <c r="AF6573" s="2">
        <v>18204.759283262334</v>
      </c>
      <c r="AG6573" s="2">
        <v>18204.759283262334</v>
      </c>
      <c r="AH6573" s="2">
        <v>18204.759283262334</v>
      </c>
      <c r="AI6573" s="2">
        <v>18204.759283262334</v>
      </c>
      <c r="AJ6573" s="2">
        <v>18204.759283262334</v>
      </c>
    </row>
    <row r="6574" spans="2:36" x14ac:dyDescent="0.25">
      <c r="B6574">
        <f t="shared" si="612"/>
        <v>0</v>
      </c>
      <c r="C6574">
        <f t="shared" si="613"/>
        <v>5</v>
      </c>
      <c r="D6574" s="11">
        <f t="shared" si="614"/>
        <v>18204.759283262334</v>
      </c>
      <c r="E6574" s="11">
        <f t="shared" si="615"/>
        <v>18204.759283262334</v>
      </c>
      <c r="F6574" s="11">
        <f t="shared" si="616"/>
        <v>0</v>
      </c>
      <c r="G6574" s="11">
        <f t="shared" si="617"/>
        <v>18204.759283262334</v>
      </c>
      <c r="H6574" s="11"/>
      <c r="J6574" s="4">
        <v>42863</v>
      </c>
      <c r="K6574" s="5" t="s">
        <v>30</v>
      </c>
      <c r="L6574" s="5" t="s">
        <v>30</v>
      </c>
      <c r="M6574" s="2">
        <v>18204.759283262334</v>
      </c>
      <c r="N6574" s="2">
        <v>18204.759283262334</v>
      </c>
      <c r="O6574" s="2">
        <v>18204.759283262334</v>
      </c>
      <c r="P6574" s="2">
        <v>18204.759283262334</v>
      </c>
      <c r="Q6574" s="2">
        <v>18204.759283262334</v>
      </c>
      <c r="R6574" s="2">
        <v>16556.217192611355</v>
      </c>
      <c r="S6574" s="2">
        <v>0</v>
      </c>
      <c r="T6574" s="2">
        <v>0</v>
      </c>
      <c r="U6574" s="2">
        <v>0</v>
      </c>
      <c r="V6574" s="2">
        <v>0</v>
      </c>
      <c r="W6574" s="2">
        <v>0</v>
      </c>
      <c r="X6574" s="2">
        <v>0</v>
      </c>
      <c r="Y6574" s="2">
        <v>0</v>
      </c>
      <c r="Z6574" s="2">
        <v>0</v>
      </c>
      <c r="AA6574" s="2">
        <v>0</v>
      </c>
      <c r="AB6574" s="2">
        <v>0</v>
      </c>
      <c r="AC6574" s="2">
        <v>0</v>
      </c>
      <c r="AD6574" s="2">
        <v>0</v>
      </c>
      <c r="AE6574" s="2">
        <v>7367.8706321425652</v>
      </c>
      <c r="AF6574" s="2">
        <v>18204.759283262334</v>
      </c>
      <c r="AG6574" s="2">
        <v>18204.759283262334</v>
      </c>
      <c r="AH6574" s="2">
        <v>18204.759283262334</v>
      </c>
      <c r="AI6574" s="2">
        <v>18204.759283262334</v>
      </c>
      <c r="AJ6574" s="2">
        <v>18204.759283262334</v>
      </c>
    </row>
    <row r="6575" spans="2:36" x14ac:dyDescent="0.25">
      <c r="B6575">
        <f t="shared" si="612"/>
        <v>0</v>
      </c>
      <c r="C6575">
        <f t="shared" si="613"/>
        <v>5</v>
      </c>
      <c r="D6575" s="11">
        <f t="shared" si="614"/>
        <v>18204.759283262334</v>
      </c>
      <c r="E6575" s="11">
        <f t="shared" si="615"/>
        <v>18204.759283262334</v>
      </c>
      <c r="F6575" s="11">
        <f t="shared" si="616"/>
        <v>0</v>
      </c>
      <c r="G6575" s="11">
        <f t="shared" si="617"/>
        <v>18204.759283262334</v>
      </c>
      <c r="H6575" s="11"/>
      <c r="J6575" s="4">
        <v>42864</v>
      </c>
      <c r="K6575" s="5" t="s">
        <v>30</v>
      </c>
      <c r="L6575" s="5" t="s">
        <v>30</v>
      </c>
      <c r="M6575" s="2">
        <v>18204.759283262334</v>
      </c>
      <c r="N6575" s="2">
        <v>18204.759283262334</v>
      </c>
      <c r="O6575" s="2">
        <v>18204.759283262334</v>
      </c>
      <c r="P6575" s="2">
        <v>18204.759283262334</v>
      </c>
      <c r="Q6575" s="2">
        <v>18204.759283262334</v>
      </c>
      <c r="R6575" s="2">
        <v>16303.37331367715</v>
      </c>
      <c r="S6575" s="2">
        <v>0</v>
      </c>
      <c r="T6575" s="2">
        <v>0</v>
      </c>
      <c r="U6575" s="2">
        <v>0</v>
      </c>
      <c r="V6575" s="2">
        <v>0</v>
      </c>
      <c r="W6575" s="2">
        <v>0</v>
      </c>
      <c r="X6575" s="2">
        <v>0</v>
      </c>
      <c r="Y6575" s="2">
        <v>0</v>
      </c>
      <c r="Z6575" s="2">
        <v>0</v>
      </c>
      <c r="AA6575" s="2">
        <v>0</v>
      </c>
      <c r="AB6575" s="2">
        <v>0</v>
      </c>
      <c r="AC6575" s="2">
        <v>0</v>
      </c>
      <c r="AD6575" s="2">
        <v>0</v>
      </c>
      <c r="AE6575" s="2">
        <v>7145.368018680434</v>
      </c>
      <c r="AF6575" s="2">
        <v>18204.759283262334</v>
      </c>
      <c r="AG6575" s="2">
        <v>18204.759283262334</v>
      </c>
      <c r="AH6575" s="2">
        <v>18204.759283262334</v>
      </c>
      <c r="AI6575" s="2">
        <v>18204.759283262334</v>
      </c>
      <c r="AJ6575" s="2">
        <v>18204.759283262334</v>
      </c>
    </row>
    <row r="6576" spans="2:36" x14ac:dyDescent="0.25">
      <c r="B6576">
        <f t="shared" si="612"/>
        <v>0</v>
      </c>
      <c r="C6576">
        <f t="shared" si="613"/>
        <v>5</v>
      </c>
      <c r="D6576" s="11">
        <f t="shared" si="614"/>
        <v>18204.759283262334</v>
      </c>
      <c r="E6576" s="11">
        <f t="shared" si="615"/>
        <v>18204.759283262334</v>
      </c>
      <c r="F6576" s="11">
        <f t="shared" si="616"/>
        <v>0</v>
      </c>
      <c r="G6576" s="11">
        <f t="shared" si="617"/>
        <v>18204.759283262334</v>
      </c>
      <c r="H6576" s="11"/>
      <c r="J6576" s="4">
        <v>42865</v>
      </c>
      <c r="K6576" s="5" t="s">
        <v>30</v>
      </c>
      <c r="L6576" s="5" t="s">
        <v>30</v>
      </c>
      <c r="M6576" s="2">
        <v>18204.759283262334</v>
      </c>
      <c r="N6576" s="2">
        <v>18204.759283262334</v>
      </c>
      <c r="O6576" s="2">
        <v>18204.759283262334</v>
      </c>
      <c r="P6576" s="2">
        <v>18204.759283262334</v>
      </c>
      <c r="Q6576" s="2">
        <v>18204.759283262334</v>
      </c>
      <c r="R6576" s="2">
        <v>16060.643189900329</v>
      </c>
      <c r="S6576" s="2">
        <v>0</v>
      </c>
      <c r="T6576" s="2">
        <v>0</v>
      </c>
      <c r="U6576" s="2">
        <v>0</v>
      </c>
      <c r="V6576" s="2">
        <v>0</v>
      </c>
      <c r="W6576" s="2">
        <v>0</v>
      </c>
      <c r="X6576" s="2">
        <v>0</v>
      </c>
      <c r="Y6576" s="2">
        <v>0</v>
      </c>
      <c r="Z6576" s="2">
        <v>0</v>
      </c>
      <c r="AA6576" s="2">
        <v>0</v>
      </c>
      <c r="AB6576" s="2">
        <v>0</v>
      </c>
      <c r="AC6576" s="2">
        <v>0</v>
      </c>
      <c r="AD6576" s="2">
        <v>0</v>
      </c>
      <c r="AE6576" s="2">
        <v>6922.8654052183701</v>
      </c>
      <c r="AF6576" s="2">
        <v>18204.759283262334</v>
      </c>
      <c r="AG6576" s="2">
        <v>18204.759283262334</v>
      </c>
      <c r="AH6576" s="2">
        <v>18204.759283262334</v>
      </c>
      <c r="AI6576" s="2">
        <v>18204.759283262334</v>
      </c>
      <c r="AJ6576" s="2">
        <v>18204.759283262334</v>
      </c>
    </row>
    <row r="6577" spans="2:36" x14ac:dyDescent="0.25">
      <c r="B6577">
        <f t="shared" si="612"/>
        <v>0</v>
      </c>
      <c r="C6577">
        <f t="shared" si="613"/>
        <v>5</v>
      </c>
      <c r="D6577" s="11">
        <f t="shared" si="614"/>
        <v>18204.759283262334</v>
      </c>
      <c r="E6577" s="11">
        <f t="shared" si="615"/>
        <v>18204.759283262334</v>
      </c>
      <c r="F6577" s="11">
        <f t="shared" si="616"/>
        <v>0</v>
      </c>
      <c r="G6577" s="11">
        <f t="shared" si="617"/>
        <v>18204.759283262334</v>
      </c>
      <c r="H6577" s="11"/>
      <c r="J6577" s="4">
        <v>42866</v>
      </c>
      <c r="K6577" s="5" t="s">
        <v>30</v>
      </c>
      <c r="L6577" s="5" t="s">
        <v>30</v>
      </c>
      <c r="M6577" s="2">
        <v>18204.759283262334</v>
      </c>
      <c r="N6577" s="2">
        <v>18204.759283262334</v>
      </c>
      <c r="O6577" s="2">
        <v>18204.759283262334</v>
      </c>
      <c r="P6577" s="2">
        <v>18204.759283262334</v>
      </c>
      <c r="Q6577" s="2">
        <v>18204.759283262334</v>
      </c>
      <c r="R6577" s="2">
        <v>15817.913066123492</v>
      </c>
      <c r="S6577" s="2">
        <v>0</v>
      </c>
      <c r="T6577" s="2">
        <v>0</v>
      </c>
      <c r="U6577" s="2">
        <v>0</v>
      </c>
      <c r="V6577" s="2">
        <v>0</v>
      </c>
      <c r="W6577" s="2">
        <v>0</v>
      </c>
      <c r="X6577" s="2">
        <v>0</v>
      </c>
      <c r="Y6577" s="2">
        <v>0</v>
      </c>
      <c r="Z6577" s="2">
        <v>0</v>
      </c>
      <c r="AA6577" s="2">
        <v>0</v>
      </c>
      <c r="AB6577" s="2">
        <v>0</v>
      </c>
      <c r="AC6577" s="2">
        <v>0</v>
      </c>
      <c r="AD6577" s="2">
        <v>0</v>
      </c>
      <c r="AE6577" s="2">
        <v>6700.3627917563035</v>
      </c>
      <c r="AF6577" s="2">
        <v>18204.759283262334</v>
      </c>
      <c r="AG6577" s="2">
        <v>18204.759283262334</v>
      </c>
      <c r="AH6577" s="2">
        <v>18204.759283262334</v>
      </c>
      <c r="AI6577" s="2">
        <v>18204.759283262334</v>
      </c>
      <c r="AJ6577" s="2">
        <v>18204.759283262334</v>
      </c>
    </row>
    <row r="6578" spans="2:36" x14ac:dyDescent="0.25">
      <c r="B6578">
        <f t="shared" si="612"/>
        <v>0</v>
      </c>
      <c r="C6578">
        <f t="shared" si="613"/>
        <v>5</v>
      </c>
      <c r="D6578" s="11">
        <f t="shared" si="614"/>
        <v>18204.759283262334</v>
      </c>
      <c r="E6578" s="11">
        <f t="shared" si="615"/>
        <v>18204.759283262334</v>
      </c>
      <c r="F6578" s="11">
        <f t="shared" si="616"/>
        <v>0</v>
      </c>
      <c r="G6578" s="11">
        <f t="shared" si="617"/>
        <v>18204.759283262334</v>
      </c>
      <c r="H6578" s="11"/>
      <c r="J6578" s="4">
        <v>42867</v>
      </c>
      <c r="K6578" s="5" t="s">
        <v>30</v>
      </c>
      <c r="L6578" s="5" t="s">
        <v>30</v>
      </c>
      <c r="M6578" s="2">
        <v>18204.759283262334</v>
      </c>
      <c r="N6578" s="2">
        <v>18204.759283262334</v>
      </c>
      <c r="O6578" s="2">
        <v>18204.759283262334</v>
      </c>
      <c r="P6578" s="2">
        <v>18204.759283262334</v>
      </c>
      <c r="Q6578" s="2">
        <v>18204.759283262334</v>
      </c>
      <c r="R6578" s="2">
        <v>15585.296697504025</v>
      </c>
      <c r="S6578" s="2">
        <v>0</v>
      </c>
      <c r="T6578" s="2">
        <v>0</v>
      </c>
      <c r="U6578" s="2">
        <v>0</v>
      </c>
      <c r="V6578" s="2">
        <v>0</v>
      </c>
      <c r="W6578" s="2">
        <v>0</v>
      </c>
      <c r="X6578" s="2">
        <v>0</v>
      </c>
      <c r="Y6578" s="2">
        <v>0</v>
      </c>
      <c r="Z6578" s="2">
        <v>0</v>
      </c>
      <c r="AA6578" s="2">
        <v>0</v>
      </c>
      <c r="AB6578" s="2">
        <v>0</v>
      </c>
      <c r="AC6578" s="2">
        <v>0</v>
      </c>
      <c r="AD6578" s="2">
        <v>0</v>
      </c>
      <c r="AE6578" s="2">
        <v>6477.8601782941751</v>
      </c>
      <c r="AF6578" s="2">
        <v>18204.759283262334</v>
      </c>
      <c r="AG6578" s="2">
        <v>18204.759283262334</v>
      </c>
      <c r="AH6578" s="2">
        <v>18204.759283262334</v>
      </c>
      <c r="AI6578" s="2">
        <v>18204.759283262334</v>
      </c>
      <c r="AJ6578" s="2">
        <v>18204.759283262334</v>
      </c>
    </row>
    <row r="6579" spans="2:36" x14ac:dyDescent="0.25">
      <c r="B6579">
        <f t="shared" si="612"/>
        <v>0</v>
      </c>
      <c r="C6579">
        <f t="shared" si="613"/>
        <v>5</v>
      </c>
      <c r="D6579" s="11">
        <f t="shared" si="614"/>
        <v>18204.759283262334</v>
      </c>
      <c r="E6579" s="11">
        <f t="shared" si="615"/>
        <v>18204.759283262334</v>
      </c>
      <c r="F6579" s="11">
        <f t="shared" si="616"/>
        <v>0</v>
      </c>
      <c r="G6579" s="11">
        <f t="shared" si="617"/>
        <v>18204.759283262334</v>
      </c>
      <c r="H6579" s="11"/>
      <c r="J6579" s="4">
        <v>42868</v>
      </c>
      <c r="K6579" s="5" t="s">
        <v>30</v>
      </c>
      <c r="L6579" s="5" t="s">
        <v>30</v>
      </c>
      <c r="M6579" s="2">
        <v>18204.759283262334</v>
      </c>
      <c r="N6579" s="2">
        <v>18204.759283262334</v>
      </c>
      <c r="O6579" s="2">
        <v>18204.759283262334</v>
      </c>
      <c r="P6579" s="2">
        <v>18204.759283262334</v>
      </c>
      <c r="Q6579" s="2">
        <v>18204.759283262334</v>
      </c>
      <c r="R6579" s="2">
        <v>15362.794084041943</v>
      </c>
      <c r="S6579" s="2">
        <v>0</v>
      </c>
      <c r="T6579" s="2">
        <v>0</v>
      </c>
      <c r="U6579" s="2">
        <v>0</v>
      </c>
      <c r="V6579" s="2">
        <v>0</v>
      </c>
      <c r="W6579" s="2">
        <v>0</v>
      </c>
      <c r="X6579" s="2">
        <v>0</v>
      </c>
      <c r="Y6579" s="2">
        <v>0</v>
      </c>
      <c r="Z6579" s="2">
        <v>0</v>
      </c>
      <c r="AA6579" s="2">
        <v>0</v>
      </c>
      <c r="AB6579" s="2">
        <v>0</v>
      </c>
      <c r="AC6579" s="2">
        <v>0</v>
      </c>
      <c r="AD6579" s="2">
        <v>0</v>
      </c>
      <c r="AE6579" s="2">
        <v>6255.3575648321084</v>
      </c>
      <c r="AF6579" s="2">
        <v>18204.759283262334</v>
      </c>
      <c r="AG6579" s="2">
        <v>18204.759283262334</v>
      </c>
      <c r="AH6579" s="2">
        <v>18204.759283262334</v>
      </c>
      <c r="AI6579" s="2">
        <v>18204.759283262334</v>
      </c>
      <c r="AJ6579" s="2">
        <v>18204.759283262334</v>
      </c>
    </row>
    <row r="6580" spans="2:36" x14ac:dyDescent="0.25">
      <c r="B6580">
        <f t="shared" si="612"/>
        <v>0</v>
      </c>
      <c r="C6580">
        <f t="shared" si="613"/>
        <v>5</v>
      </c>
      <c r="D6580" s="11">
        <f t="shared" si="614"/>
        <v>18204.759283262334</v>
      </c>
      <c r="E6580" s="11">
        <f t="shared" si="615"/>
        <v>18204.759283262334</v>
      </c>
      <c r="F6580" s="11">
        <f t="shared" si="616"/>
        <v>0</v>
      </c>
      <c r="G6580" s="11">
        <f t="shared" si="617"/>
        <v>18204.759283262334</v>
      </c>
      <c r="H6580" s="11"/>
      <c r="J6580" s="4">
        <v>42869</v>
      </c>
      <c r="K6580" s="5" t="s">
        <v>30</v>
      </c>
      <c r="L6580" s="5" t="s">
        <v>30</v>
      </c>
      <c r="M6580" s="2">
        <v>18204.759283262334</v>
      </c>
      <c r="N6580" s="2">
        <v>18204.759283262334</v>
      </c>
      <c r="O6580" s="2">
        <v>18204.759283262334</v>
      </c>
      <c r="P6580" s="2">
        <v>18204.759283262334</v>
      </c>
      <c r="Q6580" s="2">
        <v>18204.759283262334</v>
      </c>
      <c r="R6580" s="2">
        <v>15140.291470579845</v>
      </c>
      <c r="S6580" s="2">
        <v>0</v>
      </c>
      <c r="T6580" s="2">
        <v>0</v>
      </c>
      <c r="U6580" s="2">
        <v>0</v>
      </c>
      <c r="V6580" s="2">
        <v>0</v>
      </c>
      <c r="W6580" s="2">
        <v>0</v>
      </c>
      <c r="X6580" s="2">
        <v>0</v>
      </c>
      <c r="Y6580" s="2">
        <v>0</v>
      </c>
      <c r="Z6580" s="2">
        <v>0</v>
      </c>
      <c r="AA6580" s="2">
        <v>0</v>
      </c>
      <c r="AB6580" s="2">
        <v>0</v>
      </c>
      <c r="AC6580" s="2">
        <v>0</v>
      </c>
      <c r="AD6580" s="2">
        <v>0</v>
      </c>
      <c r="AE6580" s="2">
        <v>6037.9118289486796</v>
      </c>
      <c r="AF6580" s="2">
        <v>18204.759283262334</v>
      </c>
      <c r="AG6580" s="2">
        <v>18204.759283262334</v>
      </c>
      <c r="AH6580" s="2">
        <v>18204.759283262334</v>
      </c>
      <c r="AI6580" s="2">
        <v>18204.759283262334</v>
      </c>
      <c r="AJ6580" s="2">
        <v>18204.759283262334</v>
      </c>
    </row>
    <row r="6581" spans="2:36" x14ac:dyDescent="0.25">
      <c r="B6581">
        <f t="shared" si="612"/>
        <v>0</v>
      </c>
      <c r="C6581">
        <f t="shared" si="613"/>
        <v>5</v>
      </c>
      <c r="D6581" s="11">
        <f t="shared" si="614"/>
        <v>18204.759283262334</v>
      </c>
      <c r="E6581" s="11">
        <f t="shared" si="615"/>
        <v>18204.759283262334</v>
      </c>
      <c r="F6581" s="11">
        <f t="shared" si="616"/>
        <v>0</v>
      </c>
      <c r="G6581" s="11">
        <f t="shared" si="617"/>
        <v>18204.759283262334</v>
      </c>
      <c r="H6581" s="11"/>
      <c r="J6581" s="4">
        <v>42870</v>
      </c>
      <c r="K6581" s="5" t="s">
        <v>30</v>
      </c>
      <c r="L6581" s="5" t="s">
        <v>30</v>
      </c>
      <c r="M6581" s="2">
        <v>18204.759283262334</v>
      </c>
      <c r="N6581" s="2">
        <v>18204.759283262334</v>
      </c>
      <c r="O6581" s="2">
        <v>18204.759283262334</v>
      </c>
      <c r="P6581" s="2">
        <v>18204.759283262334</v>
      </c>
      <c r="Q6581" s="2">
        <v>18204.759283262334</v>
      </c>
      <c r="R6581" s="2">
        <v>14927.902612275118</v>
      </c>
      <c r="S6581" s="2">
        <v>0</v>
      </c>
      <c r="T6581" s="2">
        <v>0</v>
      </c>
      <c r="U6581" s="2">
        <v>0</v>
      </c>
      <c r="V6581" s="2">
        <v>0</v>
      </c>
      <c r="W6581" s="2">
        <v>0</v>
      </c>
      <c r="X6581" s="2">
        <v>0</v>
      </c>
      <c r="Y6581" s="2">
        <v>0</v>
      </c>
      <c r="Z6581" s="2">
        <v>0</v>
      </c>
      <c r="AA6581" s="2">
        <v>0</v>
      </c>
      <c r="AB6581" s="2">
        <v>0</v>
      </c>
      <c r="AC6581" s="2">
        <v>0</v>
      </c>
      <c r="AD6581" s="2">
        <v>0</v>
      </c>
      <c r="AE6581" s="2">
        <v>5820.4660930652508</v>
      </c>
      <c r="AF6581" s="2">
        <v>18204.759283262334</v>
      </c>
      <c r="AG6581" s="2">
        <v>18204.759283262334</v>
      </c>
      <c r="AH6581" s="2">
        <v>18204.759283262334</v>
      </c>
      <c r="AI6581" s="2">
        <v>18204.759283262334</v>
      </c>
      <c r="AJ6581" s="2">
        <v>18204.759283262334</v>
      </c>
    </row>
    <row r="6582" spans="2:36" x14ac:dyDescent="0.25">
      <c r="B6582">
        <f t="shared" si="612"/>
        <v>0</v>
      </c>
      <c r="C6582">
        <f t="shared" si="613"/>
        <v>5</v>
      </c>
      <c r="D6582" s="11">
        <f t="shared" si="614"/>
        <v>18204.759283262334</v>
      </c>
      <c r="E6582" s="11">
        <f t="shared" si="615"/>
        <v>18204.759283262334</v>
      </c>
      <c r="F6582" s="11">
        <f t="shared" si="616"/>
        <v>0</v>
      </c>
      <c r="G6582" s="11">
        <f t="shared" si="617"/>
        <v>18204.759283262334</v>
      </c>
      <c r="H6582" s="11"/>
      <c r="J6582" s="4">
        <v>42871</v>
      </c>
      <c r="K6582" s="5" t="s">
        <v>30</v>
      </c>
      <c r="L6582" s="5" t="s">
        <v>30</v>
      </c>
      <c r="M6582" s="2">
        <v>18204.759283262334</v>
      </c>
      <c r="N6582" s="2">
        <v>18204.759283262334</v>
      </c>
      <c r="O6582" s="2">
        <v>18204.759283262334</v>
      </c>
      <c r="P6582" s="2">
        <v>18204.759283262334</v>
      </c>
      <c r="Q6582" s="2">
        <v>18204.759283262334</v>
      </c>
      <c r="R6582" s="2">
        <v>14725.627509127758</v>
      </c>
      <c r="S6582" s="2">
        <v>0</v>
      </c>
      <c r="T6582" s="2">
        <v>0</v>
      </c>
      <c r="U6582" s="2">
        <v>0</v>
      </c>
      <c r="V6582" s="2">
        <v>0</v>
      </c>
      <c r="W6582" s="2">
        <v>0</v>
      </c>
      <c r="X6582" s="2">
        <v>0</v>
      </c>
      <c r="Y6582" s="2">
        <v>0</v>
      </c>
      <c r="Z6582" s="2">
        <v>0</v>
      </c>
      <c r="AA6582" s="2">
        <v>0</v>
      </c>
      <c r="AB6582" s="2">
        <v>0</v>
      </c>
      <c r="AC6582" s="2">
        <v>0</v>
      </c>
      <c r="AD6582" s="2">
        <v>0</v>
      </c>
      <c r="AE6582" s="2">
        <v>5603.020357181822</v>
      </c>
      <c r="AF6582" s="2">
        <v>18204.759283262334</v>
      </c>
      <c r="AG6582" s="2">
        <v>18204.759283262334</v>
      </c>
      <c r="AH6582" s="2">
        <v>18204.759283262334</v>
      </c>
      <c r="AI6582" s="2">
        <v>18204.759283262334</v>
      </c>
      <c r="AJ6582" s="2">
        <v>18204.759283262334</v>
      </c>
    </row>
    <row r="6583" spans="2:36" x14ac:dyDescent="0.25">
      <c r="B6583">
        <f t="shared" si="612"/>
        <v>0</v>
      </c>
      <c r="C6583">
        <f t="shared" si="613"/>
        <v>5</v>
      </c>
      <c r="D6583" s="11">
        <f t="shared" si="614"/>
        <v>18204.759283262334</v>
      </c>
      <c r="E6583" s="11">
        <f t="shared" si="615"/>
        <v>18204.759283262334</v>
      </c>
      <c r="F6583" s="11">
        <f t="shared" si="616"/>
        <v>0</v>
      </c>
      <c r="G6583" s="11">
        <f t="shared" si="617"/>
        <v>18204.759283262334</v>
      </c>
      <c r="H6583" s="11"/>
      <c r="J6583" s="4">
        <v>42872</v>
      </c>
      <c r="K6583" s="5" t="s">
        <v>30</v>
      </c>
      <c r="L6583" s="5" t="s">
        <v>30</v>
      </c>
      <c r="M6583" s="2">
        <v>18204.759283262334</v>
      </c>
      <c r="N6583" s="2">
        <v>18204.759283262334</v>
      </c>
      <c r="O6583" s="2">
        <v>18204.759283262334</v>
      </c>
      <c r="P6583" s="2">
        <v>18204.759283262334</v>
      </c>
      <c r="Q6583" s="2">
        <v>18204.759283262334</v>
      </c>
      <c r="R6583" s="2">
        <v>14523.352405980402</v>
      </c>
      <c r="S6583" s="2">
        <v>0</v>
      </c>
      <c r="T6583" s="2">
        <v>0</v>
      </c>
      <c r="U6583" s="2">
        <v>0</v>
      </c>
      <c r="V6583" s="2">
        <v>0</v>
      </c>
      <c r="W6583" s="2">
        <v>0</v>
      </c>
      <c r="X6583" s="2">
        <v>0</v>
      </c>
      <c r="Y6583" s="2">
        <v>0</v>
      </c>
      <c r="Z6583" s="2">
        <v>0</v>
      </c>
      <c r="AA6583" s="2">
        <v>0</v>
      </c>
      <c r="AB6583" s="2">
        <v>0</v>
      </c>
      <c r="AC6583" s="2">
        <v>0</v>
      </c>
      <c r="AD6583" s="2">
        <v>0</v>
      </c>
      <c r="AE6583" s="2">
        <v>5385.5746212984577</v>
      </c>
      <c r="AF6583" s="2">
        <v>18204.759283262334</v>
      </c>
      <c r="AG6583" s="2">
        <v>18204.759283262334</v>
      </c>
      <c r="AH6583" s="2">
        <v>18204.759283262334</v>
      </c>
      <c r="AI6583" s="2">
        <v>18204.759283262334</v>
      </c>
      <c r="AJ6583" s="2">
        <v>18204.759283262334</v>
      </c>
    </row>
    <row r="6584" spans="2:36" x14ac:dyDescent="0.25">
      <c r="B6584">
        <f t="shared" si="612"/>
        <v>0</v>
      </c>
      <c r="C6584">
        <f t="shared" si="613"/>
        <v>5</v>
      </c>
      <c r="D6584" s="11">
        <f t="shared" si="614"/>
        <v>18204.759283262334</v>
      </c>
      <c r="E6584" s="11">
        <f t="shared" si="615"/>
        <v>18204.759283262334</v>
      </c>
      <c r="F6584" s="11">
        <f t="shared" si="616"/>
        <v>0</v>
      </c>
      <c r="G6584" s="11">
        <f t="shared" si="617"/>
        <v>18204.759283262334</v>
      </c>
      <c r="H6584" s="11"/>
      <c r="J6584" s="4">
        <v>42873</v>
      </c>
      <c r="K6584" s="5" t="s">
        <v>30</v>
      </c>
      <c r="L6584" s="5" t="s">
        <v>30</v>
      </c>
      <c r="M6584" s="2">
        <v>18204.759283262334</v>
      </c>
      <c r="N6584" s="2">
        <v>18204.759283262334</v>
      </c>
      <c r="O6584" s="2">
        <v>18204.759283262334</v>
      </c>
      <c r="P6584" s="2">
        <v>18204.759283262334</v>
      </c>
      <c r="Q6584" s="2">
        <v>18204.759283262334</v>
      </c>
      <c r="R6584" s="2">
        <v>14336.247935569079</v>
      </c>
      <c r="S6584" s="2">
        <v>0</v>
      </c>
      <c r="T6584" s="2">
        <v>0</v>
      </c>
      <c r="U6584" s="2">
        <v>0</v>
      </c>
      <c r="V6584" s="2">
        <v>0</v>
      </c>
      <c r="W6584" s="2">
        <v>0</v>
      </c>
      <c r="X6584" s="2">
        <v>0</v>
      </c>
      <c r="Y6584" s="2">
        <v>0</v>
      </c>
      <c r="Z6584" s="2">
        <v>0</v>
      </c>
      <c r="AA6584" s="2">
        <v>0</v>
      </c>
      <c r="AB6584" s="2">
        <v>0</v>
      </c>
      <c r="AC6584" s="2">
        <v>0</v>
      </c>
      <c r="AD6584" s="2">
        <v>0</v>
      </c>
      <c r="AE6584" s="2">
        <v>5168.128885415028</v>
      </c>
      <c r="AF6584" s="2">
        <v>18204.759283262334</v>
      </c>
      <c r="AG6584" s="2">
        <v>18204.759283262334</v>
      </c>
      <c r="AH6584" s="2">
        <v>18204.759283262334</v>
      </c>
      <c r="AI6584" s="2">
        <v>18204.759283262334</v>
      </c>
      <c r="AJ6584" s="2">
        <v>18204.759283262334</v>
      </c>
    </row>
    <row r="6585" spans="2:36" x14ac:dyDescent="0.25">
      <c r="B6585">
        <f t="shared" si="612"/>
        <v>0</v>
      </c>
      <c r="C6585">
        <f t="shared" si="613"/>
        <v>5</v>
      </c>
      <c r="D6585" s="11">
        <f t="shared" si="614"/>
        <v>18204.759283262334</v>
      </c>
      <c r="E6585" s="11">
        <f t="shared" si="615"/>
        <v>18204.759283262334</v>
      </c>
      <c r="F6585" s="11">
        <f t="shared" si="616"/>
        <v>0</v>
      </c>
      <c r="G6585" s="11">
        <f t="shared" si="617"/>
        <v>18204.759283262334</v>
      </c>
      <c r="H6585" s="11"/>
      <c r="J6585" s="4">
        <v>42874</v>
      </c>
      <c r="K6585" s="5" t="s">
        <v>30</v>
      </c>
      <c r="L6585" s="5" t="s">
        <v>30</v>
      </c>
      <c r="M6585" s="2">
        <v>18204.759283262334</v>
      </c>
      <c r="N6585" s="2">
        <v>18204.759283262334</v>
      </c>
      <c r="O6585" s="2">
        <v>18204.759283262334</v>
      </c>
      <c r="P6585" s="2">
        <v>18204.759283262334</v>
      </c>
      <c r="Q6585" s="2">
        <v>18204.759283262334</v>
      </c>
      <c r="R6585" s="2">
        <v>14149.143465157777</v>
      </c>
      <c r="S6585" s="2">
        <v>0</v>
      </c>
      <c r="T6585" s="2">
        <v>0</v>
      </c>
      <c r="U6585" s="2">
        <v>0</v>
      </c>
      <c r="V6585" s="2">
        <v>0</v>
      </c>
      <c r="W6585" s="2">
        <v>0</v>
      </c>
      <c r="X6585" s="2">
        <v>0</v>
      </c>
      <c r="Y6585" s="2">
        <v>0</v>
      </c>
      <c r="Z6585" s="2">
        <v>0</v>
      </c>
      <c r="AA6585" s="2">
        <v>0</v>
      </c>
      <c r="AB6585" s="2">
        <v>0</v>
      </c>
      <c r="AC6585" s="2">
        <v>0</v>
      </c>
      <c r="AD6585" s="2">
        <v>0</v>
      </c>
      <c r="AE6585" s="2">
        <v>4955.7400271103006</v>
      </c>
      <c r="AF6585" s="2">
        <v>18204.759283262334</v>
      </c>
      <c r="AG6585" s="2">
        <v>18204.759283262334</v>
      </c>
      <c r="AH6585" s="2">
        <v>18204.759283262334</v>
      </c>
      <c r="AI6585" s="2">
        <v>18204.759283262334</v>
      </c>
      <c r="AJ6585" s="2">
        <v>18204.759283262334</v>
      </c>
    </row>
    <row r="6586" spans="2:36" x14ac:dyDescent="0.25">
      <c r="B6586">
        <f t="shared" si="612"/>
        <v>0</v>
      </c>
      <c r="C6586">
        <f t="shared" si="613"/>
        <v>5</v>
      </c>
      <c r="D6586" s="11">
        <f t="shared" si="614"/>
        <v>18204.759283262334</v>
      </c>
      <c r="E6586" s="11">
        <f t="shared" si="615"/>
        <v>18204.759283262334</v>
      </c>
      <c r="F6586" s="11">
        <f t="shared" si="616"/>
        <v>0</v>
      </c>
      <c r="G6586" s="11">
        <f t="shared" si="617"/>
        <v>18204.759283262334</v>
      </c>
      <c r="H6586" s="11"/>
      <c r="J6586" s="4">
        <v>42875</v>
      </c>
      <c r="K6586" s="5" t="s">
        <v>30</v>
      </c>
      <c r="L6586" s="5" t="s">
        <v>30</v>
      </c>
      <c r="M6586" s="2">
        <v>18204.759283262334</v>
      </c>
      <c r="N6586" s="2">
        <v>18204.759283262334</v>
      </c>
      <c r="O6586" s="2">
        <v>18204.759283262334</v>
      </c>
      <c r="P6586" s="2">
        <v>18204.759283262334</v>
      </c>
      <c r="Q6586" s="2">
        <v>18204.759283262334</v>
      </c>
      <c r="R6586" s="2">
        <v>13972.152749903842</v>
      </c>
      <c r="S6586" s="2">
        <v>0</v>
      </c>
      <c r="T6586" s="2">
        <v>0</v>
      </c>
      <c r="U6586" s="2">
        <v>0</v>
      </c>
      <c r="V6586" s="2">
        <v>0</v>
      </c>
      <c r="W6586" s="2">
        <v>0</v>
      </c>
      <c r="X6586" s="2">
        <v>0</v>
      </c>
      <c r="Y6586" s="2">
        <v>0</v>
      </c>
      <c r="Z6586" s="2">
        <v>0</v>
      </c>
      <c r="AA6586" s="2">
        <v>0</v>
      </c>
      <c r="AB6586" s="2">
        <v>0</v>
      </c>
      <c r="AC6586" s="2">
        <v>0</v>
      </c>
      <c r="AD6586" s="2">
        <v>0</v>
      </c>
      <c r="AE6586" s="2">
        <v>4748.4080463842729</v>
      </c>
      <c r="AF6586" s="2">
        <v>18204.759283262334</v>
      </c>
      <c r="AG6586" s="2">
        <v>18204.759283262334</v>
      </c>
      <c r="AH6586" s="2">
        <v>18204.759283262334</v>
      </c>
      <c r="AI6586" s="2">
        <v>18204.759283262334</v>
      </c>
      <c r="AJ6586" s="2">
        <v>18204.759283262334</v>
      </c>
    </row>
    <row r="6587" spans="2:36" x14ac:dyDescent="0.25">
      <c r="B6587">
        <f t="shared" si="612"/>
        <v>0</v>
      </c>
      <c r="C6587">
        <f t="shared" si="613"/>
        <v>5</v>
      </c>
      <c r="D6587" s="11">
        <f t="shared" si="614"/>
        <v>18204.759283262334</v>
      </c>
      <c r="E6587" s="11">
        <f t="shared" si="615"/>
        <v>18204.759283262334</v>
      </c>
      <c r="F6587" s="11">
        <f t="shared" si="616"/>
        <v>0</v>
      </c>
      <c r="G6587" s="11">
        <f t="shared" si="617"/>
        <v>18204.759283262334</v>
      </c>
      <c r="H6587" s="11"/>
      <c r="J6587" s="4">
        <v>42876</v>
      </c>
      <c r="K6587" s="5" t="s">
        <v>30</v>
      </c>
      <c r="L6587" s="5" t="s">
        <v>30</v>
      </c>
      <c r="M6587" s="2">
        <v>18204.759283262334</v>
      </c>
      <c r="N6587" s="2">
        <v>18204.759283262334</v>
      </c>
      <c r="O6587" s="2">
        <v>18204.759283262334</v>
      </c>
      <c r="P6587" s="2">
        <v>18204.759283262334</v>
      </c>
      <c r="Q6587" s="2">
        <v>18204.759283262334</v>
      </c>
      <c r="R6587" s="2">
        <v>13805.275789807261</v>
      </c>
      <c r="S6587" s="2">
        <v>0</v>
      </c>
      <c r="T6587" s="2">
        <v>0</v>
      </c>
      <c r="U6587" s="2">
        <v>0</v>
      </c>
      <c r="V6587" s="2">
        <v>0</v>
      </c>
      <c r="W6587" s="2">
        <v>0</v>
      </c>
      <c r="X6587" s="2">
        <v>0</v>
      </c>
      <c r="Y6587" s="2">
        <v>0</v>
      </c>
      <c r="Z6587" s="2">
        <v>0</v>
      </c>
      <c r="AA6587" s="2">
        <v>0</v>
      </c>
      <c r="AB6587" s="2">
        <v>0</v>
      </c>
      <c r="AC6587" s="2">
        <v>0</v>
      </c>
      <c r="AD6587" s="2">
        <v>0</v>
      </c>
      <c r="AE6587" s="2">
        <v>4536.0191880795455</v>
      </c>
      <c r="AF6587" s="2">
        <v>18204.759283262334</v>
      </c>
      <c r="AG6587" s="2">
        <v>18204.759283262334</v>
      </c>
      <c r="AH6587" s="2">
        <v>18204.759283262334</v>
      </c>
      <c r="AI6587" s="2">
        <v>18204.759283262334</v>
      </c>
      <c r="AJ6587" s="2">
        <v>18204.759283262334</v>
      </c>
    </row>
    <row r="6588" spans="2:36" x14ac:dyDescent="0.25">
      <c r="B6588">
        <f t="shared" si="612"/>
        <v>0</v>
      </c>
      <c r="C6588">
        <f t="shared" si="613"/>
        <v>5</v>
      </c>
      <c r="D6588" s="11">
        <f t="shared" si="614"/>
        <v>18204.759283262334</v>
      </c>
      <c r="E6588" s="11">
        <f t="shared" si="615"/>
        <v>18204.759283262334</v>
      </c>
      <c r="F6588" s="11">
        <f t="shared" si="616"/>
        <v>0</v>
      </c>
      <c r="G6588" s="11">
        <f t="shared" si="617"/>
        <v>18204.759283262334</v>
      </c>
      <c r="H6588" s="11"/>
      <c r="J6588" s="4">
        <v>42877</v>
      </c>
      <c r="K6588" s="5" t="s">
        <v>30</v>
      </c>
      <c r="L6588" s="5" t="s">
        <v>30</v>
      </c>
      <c r="M6588" s="2">
        <v>18204.759283262334</v>
      </c>
      <c r="N6588" s="2">
        <v>18204.759283262334</v>
      </c>
      <c r="O6588" s="2">
        <v>18204.759283262334</v>
      </c>
      <c r="P6588" s="2">
        <v>18204.759283262334</v>
      </c>
      <c r="Q6588" s="2">
        <v>18204.759283262334</v>
      </c>
      <c r="R6588" s="2">
        <v>13643.45570728938</v>
      </c>
      <c r="S6588" s="2">
        <v>0</v>
      </c>
      <c r="T6588" s="2">
        <v>0</v>
      </c>
      <c r="U6588" s="2">
        <v>0</v>
      </c>
      <c r="V6588" s="2">
        <v>0</v>
      </c>
      <c r="W6588" s="2">
        <v>0</v>
      </c>
      <c r="X6588" s="2">
        <v>0</v>
      </c>
      <c r="Y6588" s="2">
        <v>0</v>
      </c>
      <c r="Z6588" s="2">
        <v>0</v>
      </c>
      <c r="AA6588" s="2">
        <v>0</v>
      </c>
      <c r="AB6588" s="2">
        <v>0</v>
      </c>
      <c r="AC6588" s="2">
        <v>0</v>
      </c>
      <c r="AD6588" s="2">
        <v>0</v>
      </c>
      <c r="AE6588" s="2">
        <v>4328.6872073535178</v>
      </c>
      <c r="AF6588" s="2">
        <v>18204.759283262334</v>
      </c>
      <c r="AG6588" s="2">
        <v>18204.759283262334</v>
      </c>
      <c r="AH6588" s="2">
        <v>18204.759283262334</v>
      </c>
      <c r="AI6588" s="2">
        <v>18204.759283262334</v>
      </c>
      <c r="AJ6588" s="2">
        <v>18204.759283262334</v>
      </c>
    </row>
    <row r="6589" spans="2:36" x14ac:dyDescent="0.25">
      <c r="B6589">
        <f t="shared" si="612"/>
        <v>0</v>
      </c>
      <c r="C6589">
        <f t="shared" si="613"/>
        <v>5</v>
      </c>
      <c r="D6589" s="11">
        <f t="shared" si="614"/>
        <v>18204.759283262334</v>
      </c>
      <c r="E6589" s="11">
        <f t="shared" si="615"/>
        <v>18204.759283262334</v>
      </c>
      <c r="F6589" s="11">
        <f t="shared" si="616"/>
        <v>0</v>
      </c>
      <c r="G6589" s="11">
        <f t="shared" si="617"/>
        <v>18204.759283262334</v>
      </c>
      <c r="H6589" s="11"/>
      <c r="J6589" s="4">
        <v>42878</v>
      </c>
      <c r="K6589" s="5" t="s">
        <v>30</v>
      </c>
      <c r="L6589" s="5" t="s">
        <v>30</v>
      </c>
      <c r="M6589" s="2">
        <v>18204.759283262334</v>
      </c>
      <c r="N6589" s="2">
        <v>18204.759283262334</v>
      </c>
      <c r="O6589" s="2">
        <v>18204.759283262334</v>
      </c>
      <c r="P6589" s="2">
        <v>18204.759283262334</v>
      </c>
      <c r="Q6589" s="2">
        <v>18204.759283262334</v>
      </c>
      <c r="R6589" s="2">
        <v>13486.692502350184</v>
      </c>
      <c r="S6589" s="2">
        <v>0</v>
      </c>
      <c r="T6589" s="2">
        <v>0</v>
      </c>
      <c r="U6589" s="2">
        <v>0</v>
      </c>
      <c r="V6589" s="2">
        <v>0</v>
      </c>
      <c r="W6589" s="2">
        <v>0</v>
      </c>
      <c r="X6589" s="2">
        <v>0</v>
      </c>
      <c r="Y6589" s="2">
        <v>0</v>
      </c>
      <c r="Z6589" s="2">
        <v>0</v>
      </c>
      <c r="AA6589" s="2">
        <v>0</v>
      </c>
      <c r="AB6589" s="2">
        <v>0</v>
      </c>
      <c r="AC6589" s="2">
        <v>0</v>
      </c>
      <c r="AD6589" s="2">
        <v>0</v>
      </c>
      <c r="AE6589" s="2">
        <v>4126.412104206127</v>
      </c>
      <c r="AF6589" s="2">
        <v>18204.759283262334</v>
      </c>
      <c r="AG6589" s="2">
        <v>18204.759283262334</v>
      </c>
      <c r="AH6589" s="2">
        <v>18204.759283262334</v>
      </c>
      <c r="AI6589" s="2">
        <v>18204.759283262334</v>
      </c>
      <c r="AJ6589" s="2">
        <v>18204.759283262334</v>
      </c>
    </row>
    <row r="6590" spans="2:36" x14ac:dyDescent="0.25">
      <c r="B6590">
        <f t="shared" si="612"/>
        <v>0</v>
      </c>
      <c r="C6590">
        <f t="shared" si="613"/>
        <v>5</v>
      </c>
      <c r="D6590" s="11">
        <f t="shared" si="614"/>
        <v>18204.759283262334</v>
      </c>
      <c r="E6590" s="11">
        <f t="shared" si="615"/>
        <v>18204.759283262334</v>
      </c>
      <c r="F6590" s="11">
        <f t="shared" si="616"/>
        <v>0</v>
      </c>
      <c r="G6590" s="11">
        <f t="shared" si="617"/>
        <v>18204.759283262334</v>
      </c>
      <c r="H6590" s="11"/>
      <c r="J6590" s="4">
        <v>42879</v>
      </c>
      <c r="K6590" s="5" t="s">
        <v>30</v>
      </c>
      <c r="L6590" s="5" t="s">
        <v>30</v>
      </c>
      <c r="M6590" s="2">
        <v>18204.759283262334</v>
      </c>
      <c r="N6590" s="2">
        <v>18204.759283262334</v>
      </c>
      <c r="O6590" s="2">
        <v>18204.759283262334</v>
      </c>
      <c r="P6590" s="2">
        <v>18204.759283262334</v>
      </c>
      <c r="Q6590" s="2">
        <v>18204.759283262334</v>
      </c>
      <c r="R6590" s="2">
        <v>13340.043052568342</v>
      </c>
      <c r="S6590" s="2">
        <v>0</v>
      </c>
      <c r="T6590" s="2">
        <v>0</v>
      </c>
      <c r="U6590" s="2">
        <v>0</v>
      </c>
      <c r="V6590" s="2">
        <v>0</v>
      </c>
      <c r="W6590" s="2">
        <v>0</v>
      </c>
      <c r="X6590" s="2">
        <v>0</v>
      </c>
      <c r="Y6590" s="2">
        <v>0</v>
      </c>
      <c r="Z6590" s="2">
        <v>0</v>
      </c>
      <c r="AA6590" s="2">
        <v>0</v>
      </c>
      <c r="AB6590" s="2">
        <v>0</v>
      </c>
      <c r="AC6590" s="2">
        <v>0</v>
      </c>
      <c r="AD6590" s="2">
        <v>0</v>
      </c>
      <c r="AE6590" s="2">
        <v>3924.1370010587361</v>
      </c>
      <c r="AF6590" s="2">
        <v>18204.759283262334</v>
      </c>
      <c r="AG6590" s="2">
        <v>18204.759283262334</v>
      </c>
      <c r="AH6590" s="2">
        <v>18204.759283262334</v>
      </c>
      <c r="AI6590" s="2">
        <v>18204.759283262334</v>
      </c>
      <c r="AJ6590" s="2">
        <v>18204.759283262334</v>
      </c>
    </row>
    <row r="6591" spans="2:36" x14ac:dyDescent="0.25">
      <c r="B6591">
        <f t="shared" si="612"/>
        <v>0</v>
      </c>
      <c r="C6591">
        <f t="shared" si="613"/>
        <v>5</v>
      </c>
      <c r="D6591" s="11">
        <f t="shared" si="614"/>
        <v>18204.759283262334</v>
      </c>
      <c r="E6591" s="11">
        <f t="shared" si="615"/>
        <v>18204.759283262334</v>
      </c>
      <c r="F6591" s="11">
        <f t="shared" si="616"/>
        <v>0</v>
      </c>
      <c r="G6591" s="11">
        <f t="shared" si="617"/>
        <v>18204.759283262334</v>
      </c>
      <c r="H6591" s="11"/>
      <c r="J6591" s="4">
        <v>42880</v>
      </c>
      <c r="K6591" s="5" t="s">
        <v>30</v>
      </c>
      <c r="L6591" s="5" t="s">
        <v>30</v>
      </c>
      <c r="M6591" s="2">
        <v>18204.759283262334</v>
      </c>
      <c r="N6591" s="2">
        <v>18204.759283262334</v>
      </c>
      <c r="O6591" s="2">
        <v>18204.759283262334</v>
      </c>
      <c r="P6591" s="2">
        <v>18204.759283262334</v>
      </c>
      <c r="Q6591" s="2">
        <v>18204.759283262334</v>
      </c>
      <c r="R6591" s="2">
        <v>13203.50735794387</v>
      </c>
      <c r="S6591" s="2">
        <v>0</v>
      </c>
      <c r="T6591" s="2">
        <v>0</v>
      </c>
      <c r="U6591" s="2">
        <v>0</v>
      </c>
      <c r="V6591" s="2">
        <v>0</v>
      </c>
      <c r="W6591" s="2">
        <v>0</v>
      </c>
      <c r="X6591" s="2">
        <v>0</v>
      </c>
      <c r="Y6591" s="2">
        <v>0</v>
      </c>
      <c r="Z6591" s="2">
        <v>0</v>
      </c>
      <c r="AA6591" s="2">
        <v>0</v>
      </c>
      <c r="AB6591" s="2">
        <v>0</v>
      </c>
      <c r="AC6591" s="2">
        <v>0</v>
      </c>
      <c r="AD6591" s="2">
        <v>0</v>
      </c>
      <c r="AE6591" s="2">
        <v>3721.8618979114099</v>
      </c>
      <c r="AF6591" s="2">
        <v>18204.759283262334</v>
      </c>
      <c r="AG6591" s="2">
        <v>18204.759283262334</v>
      </c>
      <c r="AH6591" s="2">
        <v>18204.759283262334</v>
      </c>
      <c r="AI6591" s="2">
        <v>18204.759283262334</v>
      </c>
      <c r="AJ6591" s="2">
        <v>18204.759283262334</v>
      </c>
    </row>
    <row r="6592" spans="2:36" x14ac:dyDescent="0.25">
      <c r="B6592">
        <f t="shared" si="612"/>
        <v>0</v>
      </c>
      <c r="C6592">
        <f t="shared" si="613"/>
        <v>5</v>
      </c>
      <c r="D6592" s="11">
        <f t="shared" si="614"/>
        <v>18204.759283262334</v>
      </c>
      <c r="E6592" s="11">
        <f t="shared" si="615"/>
        <v>18204.759283262334</v>
      </c>
      <c r="F6592" s="11">
        <f t="shared" si="616"/>
        <v>0</v>
      </c>
      <c r="G6592" s="11">
        <f t="shared" si="617"/>
        <v>18204.759283262334</v>
      </c>
      <c r="H6592" s="11"/>
      <c r="J6592" s="4">
        <v>42881</v>
      </c>
      <c r="K6592" s="5" t="s">
        <v>30</v>
      </c>
      <c r="L6592" s="5" t="s">
        <v>30</v>
      </c>
      <c r="M6592" s="2">
        <v>18204.759283262334</v>
      </c>
      <c r="N6592" s="2">
        <v>18204.759283262334</v>
      </c>
      <c r="O6592" s="2">
        <v>18204.759283262334</v>
      </c>
      <c r="P6592" s="2">
        <v>18204.759283262334</v>
      </c>
      <c r="Q6592" s="2">
        <v>18204.759283262334</v>
      </c>
      <c r="R6592" s="2">
        <v>13072.028540898098</v>
      </c>
      <c r="S6592" s="2">
        <v>0</v>
      </c>
      <c r="T6592" s="2">
        <v>0</v>
      </c>
      <c r="U6592" s="2">
        <v>0</v>
      </c>
      <c r="V6592" s="2">
        <v>0</v>
      </c>
      <c r="W6592" s="2">
        <v>0</v>
      </c>
      <c r="X6592" s="2">
        <v>0</v>
      </c>
      <c r="Y6592" s="2">
        <v>0</v>
      </c>
      <c r="Z6592" s="2">
        <v>0</v>
      </c>
      <c r="AA6592" s="2">
        <v>0</v>
      </c>
      <c r="AB6592" s="2">
        <v>0</v>
      </c>
      <c r="AC6592" s="2">
        <v>0</v>
      </c>
      <c r="AD6592" s="2">
        <v>0</v>
      </c>
      <c r="AE6592" s="2">
        <v>3529.700549921421</v>
      </c>
      <c r="AF6592" s="2">
        <v>18204.759283262334</v>
      </c>
      <c r="AG6592" s="2">
        <v>18204.759283262334</v>
      </c>
      <c r="AH6592" s="2">
        <v>18204.759283262334</v>
      </c>
      <c r="AI6592" s="2">
        <v>18204.759283262334</v>
      </c>
      <c r="AJ6592" s="2">
        <v>18204.759283262334</v>
      </c>
    </row>
    <row r="6593" spans="2:36" x14ac:dyDescent="0.25">
      <c r="B6593">
        <f t="shared" si="612"/>
        <v>0</v>
      </c>
      <c r="C6593">
        <f t="shared" si="613"/>
        <v>5</v>
      </c>
      <c r="D6593" s="11">
        <f t="shared" si="614"/>
        <v>18204.759283262334</v>
      </c>
      <c r="E6593" s="11">
        <f t="shared" si="615"/>
        <v>18204.759283262334</v>
      </c>
      <c r="F6593" s="11">
        <f t="shared" si="616"/>
        <v>0</v>
      </c>
      <c r="G6593" s="11">
        <f t="shared" si="617"/>
        <v>18204.759283262334</v>
      </c>
      <c r="H6593" s="11"/>
      <c r="J6593" s="4">
        <v>42882</v>
      </c>
      <c r="K6593" s="5" t="s">
        <v>30</v>
      </c>
      <c r="L6593" s="5" t="s">
        <v>30</v>
      </c>
      <c r="M6593" s="2">
        <v>18204.759283262334</v>
      </c>
      <c r="N6593" s="2">
        <v>18204.759283262334</v>
      </c>
      <c r="O6593" s="2">
        <v>18204.759283262334</v>
      </c>
      <c r="P6593" s="2">
        <v>18204.759283262334</v>
      </c>
      <c r="Q6593" s="2">
        <v>18204.759283262334</v>
      </c>
      <c r="R6593" s="2">
        <v>12945.606601430994</v>
      </c>
      <c r="S6593" s="2">
        <v>0</v>
      </c>
      <c r="T6593" s="2">
        <v>0</v>
      </c>
      <c r="U6593" s="2">
        <v>0</v>
      </c>
      <c r="V6593" s="2">
        <v>0</v>
      </c>
      <c r="W6593" s="2">
        <v>0</v>
      </c>
      <c r="X6593" s="2">
        <v>0</v>
      </c>
      <c r="Y6593" s="2">
        <v>0</v>
      </c>
      <c r="Z6593" s="2">
        <v>0</v>
      </c>
      <c r="AA6593" s="2">
        <v>0</v>
      </c>
      <c r="AB6593" s="2">
        <v>0</v>
      </c>
      <c r="AC6593" s="2">
        <v>0</v>
      </c>
      <c r="AD6593" s="2">
        <v>0</v>
      </c>
      <c r="AE6593" s="2">
        <v>3332.4823243527312</v>
      </c>
      <c r="AF6593" s="2">
        <v>18204.759283262334</v>
      </c>
      <c r="AG6593" s="2">
        <v>18204.759283262334</v>
      </c>
      <c r="AH6593" s="2">
        <v>18204.759283262334</v>
      </c>
      <c r="AI6593" s="2">
        <v>18204.759283262334</v>
      </c>
      <c r="AJ6593" s="2">
        <v>18204.759283262334</v>
      </c>
    </row>
    <row r="6594" spans="2:36" x14ac:dyDescent="0.25">
      <c r="B6594">
        <f t="shared" si="612"/>
        <v>0</v>
      </c>
      <c r="C6594">
        <f t="shared" si="613"/>
        <v>5</v>
      </c>
      <c r="D6594" s="11">
        <f t="shared" si="614"/>
        <v>18204.759283262334</v>
      </c>
      <c r="E6594" s="11">
        <f t="shared" si="615"/>
        <v>18204.759283262334</v>
      </c>
      <c r="F6594" s="11">
        <f t="shared" si="616"/>
        <v>0</v>
      </c>
      <c r="G6594" s="11">
        <f t="shared" si="617"/>
        <v>18204.759283262334</v>
      </c>
      <c r="H6594" s="11"/>
      <c r="J6594" s="4">
        <v>42883</v>
      </c>
      <c r="K6594" s="5" t="s">
        <v>30</v>
      </c>
      <c r="L6594" s="5" t="s">
        <v>30</v>
      </c>
      <c r="M6594" s="2">
        <v>18204.759283262334</v>
      </c>
      <c r="N6594" s="2">
        <v>18204.759283262334</v>
      </c>
      <c r="O6594" s="2">
        <v>18204.759283262334</v>
      </c>
      <c r="P6594" s="2">
        <v>18204.759283262334</v>
      </c>
      <c r="Q6594" s="2">
        <v>18204.759283262334</v>
      </c>
      <c r="R6594" s="2">
        <v>12829.298417121261</v>
      </c>
      <c r="S6594" s="2">
        <v>0</v>
      </c>
      <c r="T6594" s="2">
        <v>0</v>
      </c>
      <c r="U6594" s="2">
        <v>0</v>
      </c>
      <c r="V6594" s="2">
        <v>0</v>
      </c>
      <c r="W6594" s="2">
        <v>0</v>
      </c>
      <c r="X6594" s="2">
        <v>0</v>
      </c>
      <c r="Y6594" s="2">
        <v>0</v>
      </c>
      <c r="Z6594" s="2">
        <v>0</v>
      </c>
      <c r="AA6594" s="2">
        <v>0</v>
      </c>
      <c r="AB6594" s="2">
        <v>0</v>
      </c>
      <c r="AC6594" s="2">
        <v>0</v>
      </c>
      <c r="AD6594" s="2">
        <v>0</v>
      </c>
      <c r="AE6594" s="2">
        <v>3140.3209763627419</v>
      </c>
      <c r="AF6594" s="2">
        <v>18204.759283262334</v>
      </c>
      <c r="AG6594" s="2">
        <v>18204.759283262334</v>
      </c>
      <c r="AH6594" s="2">
        <v>18204.759283262334</v>
      </c>
      <c r="AI6594" s="2">
        <v>18204.759283262334</v>
      </c>
      <c r="AJ6594" s="2">
        <v>18204.759283262334</v>
      </c>
    </row>
    <row r="6595" spans="2:36" x14ac:dyDescent="0.25">
      <c r="B6595">
        <f t="shared" ref="B6595:B6658" si="618">IF(AND(C6595&gt;=6,C6595&lt;=10),1,0)</f>
        <v>0</v>
      </c>
      <c r="C6595">
        <f t="shared" ref="C6595:C6658" si="619">MONTH(J6595)</f>
        <v>5</v>
      </c>
      <c r="D6595" s="11">
        <f t="shared" ref="D6595:D6658" si="620">MAX(M6595:AJ6595)</f>
        <v>18204.759283262334</v>
      </c>
      <c r="E6595" s="11">
        <f t="shared" ref="E6595:E6658" si="621">MAX(AC6595:AG6595)</f>
        <v>18204.759283262334</v>
      </c>
      <c r="F6595" s="11">
        <f t="shared" ref="F6595:F6658" si="622">MAX(X6595:AD6595)</f>
        <v>0</v>
      </c>
      <c r="G6595" s="11">
        <f t="shared" ref="G6595:G6658" si="623">MAX(AD6595:AF6595)</f>
        <v>18204.759283262334</v>
      </c>
      <c r="H6595" s="11"/>
      <c r="J6595" s="4">
        <v>42884</v>
      </c>
      <c r="K6595" s="5" t="s">
        <v>30</v>
      </c>
      <c r="L6595" s="5" t="s">
        <v>30</v>
      </c>
      <c r="M6595" s="2">
        <v>18204.759283262334</v>
      </c>
      <c r="N6595" s="2">
        <v>18204.759283262334</v>
      </c>
      <c r="O6595" s="2">
        <v>18204.759283262334</v>
      </c>
      <c r="P6595" s="2">
        <v>18204.759283262334</v>
      </c>
      <c r="Q6595" s="2">
        <v>18204.759283262334</v>
      </c>
      <c r="R6595" s="2">
        <v>12723.103987968896</v>
      </c>
      <c r="S6595" s="2">
        <v>0</v>
      </c>
      <c r="T6595" s="2">
        <v>0</v>
      </c>
      <c r="U6595" s="2">
        <v>0</v>
      </c>
      <c r="V6595" s="2">
        <v>0</v>
      </c>
      <c r="W6595" s="2">
        <v>0</v>
      </c>
      <c r="X6595" s="2">
        <v>0</v>
      </c>
      <c r="Y6595" s="2">
        <v>0</v>
      </c>
      <c r="Z6595" s="2">
        <v>0</v>
      </c>
      <c r="AA6595" s="2">
        <v>0</v>
      </c>
      <c r="AB6595" s="2">
        <v>0</v>
      </c>
      <c r="AC6595" s="2">
        <v>0</v>
      </c>
      <c r="AD6595" s="2">
        <v>0</v>
      </c>
      <c r="AE6595" s="2">
        <v>2953.2165059514541</v>
      </c>
      <c r="AF6595" s="2">
        <v>18204.759283262334</v>
      </c>
      <c r="AG6595" s="2">
        <v>18204.759283262334</v>
      </c>
      <c r="AH6595" s="2">
        <v>18204.759283262334</v>
      </c>
      <c r="AI6595" s="2">
        <v>18204.759283262334</v>
      </c>
      <c r="AJ6595" s="2">
        <v>18204.759283262334</v>
      </c>
    </row>
    <row r="6596" spans="2:36" x14ac:dyDescent="0.25">
      <c r="B6596">
        <f t="shared" si="618"/>
        <v>0</v>
      </c>
      <c r="C6596">
        <f t="shared" si="619"/>
        <v>5</v>
      </c>
      <c r="D6596" s="11">
        <f t="shared" si="620"/>
        <v>18204.759283262334</v>
      </c>
      <c r="E6596" s="11">
        <f t="shared" si="621"/>
        <v>18204.759283262334</v>
      </c>
      <c r="F6596" s="11">
        <f t="shared" si="622"/>
        <v>0</v>
      </c>
      <c r="G6596" s="11">
        <f t="shared" si="623"/>
        <v>18204.759283262334</v>
      </c>
      <c r="H6596" s="11"/>
      <c r="J6596" s="4">
        <v>42885</v>
      </c>
      <c r="K6596" s="5" t="s">
        <v>30</v>
      </c>
      <c r="L6596" s="5" t="s">
        <v>30</v>
      </c>
      <c r="M6596" s="2">
        <v>18204.759283262334</v>
      </c>
      <c r="N6596" s="2">
        <v>18204.759283262334</v>
      </c>
      <c r="O6596" s="2">
        <v>18204.759283262334</v>
      </c>
      <c r="P6596" s="2">
        <v>18204.759283262334</v>
      </c>
      <c r="Q6596" s="2">
        <v>18204.759283262334</v>
      </c>
      <c r="R6596" s="2">
        <v>12621.966436395218</v>
      </c>
      <c r="S6596" s="2">
        <v>0</v>
      </c>
      <c r="T6596" s="2">
        <v>0</v>
      </c>
      <c r="U6596" s="2">
        <v>0</v>
      </c>
      <c r="V6596" s="2">
        <v>0</v>
      </c>
      <c r="W6596" s="2">
        <v>0</v>
      </c>
      <c r="X6596" s="2">
        <v>0</v>
      </c>
      <c r="Y6596" s="2">
        <v>0</v>
      </c>
      <c r="Z6596" s="2">
        <v>0</v>
      </c>
      <c r="AA6596" s="2">
        <v>0</v>
      </c>
      <c r="AB6596" s="2">
        <v>0</v>
      </c>
      <c r="AC6596" s="2">
        <v>0</v>
      </c>
      <c r="AD6596" s="2">
        <v>0</v>
      </c>
      <c r="AE6596" s="2">
        <v>2771.1689131188023</v>
      </c>
      <c r="AF6596" s="2">
        <v>18204.759283262334</v>
      </c>
      <c r="AG6596" s="2">
        <v>18204.759283262334</v>
      </c>
      <c r="AH6596" s="2">
        <v>18204.759283262334</v>
      </c>
      <c r="AI6596" s="2">
        <v>18204.759283262334</v>
      </c>
      <c r="AJ6596" s="2">
        <v>18204.759283262334</v>
      </c>
    </row>
    <row r="6597" spans="2:36" x14ac:dyDescent="0.25">
      <c r="B6597">
        <f t="shared" si="618"/>
        <v>0</v>
      </c>
      <c r="C6597">
        <f t="shared" si="619"/>
        <v>5</v>
      </c>
      <c r="D6597" s="11">
        <f t="shared" si="620"/>
        <v>18204.759283262334</v>
      </c>
      <c r="E6597" s="11">
        <f t="shared" si="621"/>
        <v>18204.759283262334</v>
      </c>
      <c r="F6597" s="11">
        <f t="shared" si="622"/>
        <v>0</v>
      </c>
      <c r="G6597" s="11">
        <f t="shared" si="623"/>
        <v>18204.759283262334</v>
      </c>
      <c r="H6597" s="11"/>
      <c r="J6597" s="4">
        <v>42886</v>
      </c>
      <c r="K6597" s="5" t="s">
        <v>30</v>
      </c>
      <c r="L6597" s="5" t="s">
        <v>30</v>
      </c>
      <c r="M6597" s="2">
        <v>18204.759283262334</v>
      </c>
      <c r="N6597" s="2">
        <v>18204.759283262334</v>
      </c>
      <c r="O6597" s="2">
        <v>18204.759283262334</v>
      </c>
      <c r="P6597" s="2">
        <v>18204.759283262334</v>
      </c>
      <c r="Q6597" s="2">
        <v>18204.759283262334</v>
      </c>
      <c r="R6597" s="2">
        <v>12530.942639978908</v>
      </c>
      <c r="S6597" s="2">
        <v>0</v>
      </c>
      <c r="T6597" s="2">
        <v>0</v>
      </c>
      <c r="U6597" s="2">
        <v>0</v>
      </c>
      <c r="V6597" s="2">
        <v>0</v>
      </c>
      <c r="W6597" s="2">
        <v>0</v>
      </c>
      <c r="X6597" s="2">
        <v>0</v>
      </c>
      <c r="Y6597" s="2">
        <v>0</v>
      </c>
      <c r="Z6597" s="2">
        <v>0</v>
      </c>
      <c r="AA6597" s="2">
        <v>0</v>
      </c>
      <c r="AB6597" s="2">
        <v>0</v>
      </c>
      <c r="AC6597" s="2">
        <v>0</v>
      </c>
      <c r="AD6597" s="2">
        <v>0</v>
      </c>
      <c r="AE6597" s="2">
        <v>2589.121320286215</v>
      </c>
      <c r="AF6597" s="2">
        <v>18204.759283262334</v>
      </c>
      <c r="AG6597" s="2">
        <v>18204.759283262334</v>
      </c>
      <c r="AH6597" s="2">
        <v>18204.759283262334</v>
      </c>
      <c r="AI6597" s="2">
        <v>18204.759283262334</v>
      </c>
      <c r="AJ6597" s="2">
        <v>18204.759283262334</v>
      </c>
    </row>
    <row r="6598" spans="2:36" x14ac:dyDescent="0.25">
      <c r="B6598">
        <f t="shared" si="618"/>
        <v>1</v>
      </c>
      <c r="C6598">
        <f t="shared" si="619"/>
        <v>6</v>
      </c>
      <c r="D6598" s="11">
        <f t="shared" si="620"/>
        <v>18204.759283262334</v>
      </c>
      <c r="E6598" s="11">
        <f t="shared" si="621"/>
        <v>18204.759283262334</v>
      </c>
      <c r="F6598" s="11">
        <f t="shared" si="622"/>
        <v>0</v>
      </c>
      <c r="G6598" s="11">
        <f t="shared" si="623"/>
        <v>18204.759283262334</v>
      </c>
      <c r="H6598" s="11"/>
      <c r="J6598" s="4">
        <v>42887</v>
      </c>
      <c r="K6598" s="5" t="s">
        <v>30</v>
      </c>
      <c r="L6598" s="5" t="s">
        <v>30</v>
      </c>
      <c r="M6598" s="2">
        <v>18204.759283262334</v>
      </c>
      <c r="N6598" s="2">
        <v>18204.759283262334</v>
      </c>
      <c r="O6598" s="2">
        <v>18204.759283262334</v>
      </c>
      <c r="P6598" s="2">
        <v>18204.759283262334</v>
      </c>
      <c r="Q6598" s="2">
        <v>18204.759283262334</v>
      </c>
      <c r="R6598" s="2">
        <v>12444.975721141283</v>
      </c>
      <c r="S6598" s="2">
        <v>0</v>
      </c>
      <c r="T6598" s="2">
        <v>0</v>
      </c>
      <c r="U6598" s="2">
        <v>0</v>
      </c>
      <c r="V6598" s="2">
        <v>0</v>
      </c>
      <c r="W6598" s="2">
        <v>0</v>
      </c>
      <c r="X6598" s="2">
        <v>0</v>
      </c>
      <c r="Y6598" s="2">
        <v>0</v>
      </c>
      <c r="Z6598" s="2">
        <v>0</v>
      </c>
      <c r="AA6598" s="2">
        <v>0</v>
      </c>
      <c r="AB6598" s="2">
        <v>0</v>
      </c>
      <c r="AC6598" s="2">
        <v>0</v>
      </c>
      <c r="AD6598" s="2">
        <v>0</v>
      </c>
      <c r="AE6598" s="2">
        <v>2412.1306050322642</v>
      </c>
      <c r="AF6598" s="2">
        <v>18204.759283262334</v>
      </c>
      <c r="AG6598" s="2">
        <v>18204.759283262334</v>
      </c>
      <c r="AH6598" s="2">
        <v>18204.759283262334</v>
      </c>
      <c r="AI6598" s="2">
        <v>18204.759283262334</v>
      </c>
      <c r="AJ6598" s="2">
        <v>18204.759283262334</v>
      </c>
    </row>
    <row r="6599" spans="2:36" x14ac:dyDescent="0.25">
      <c r="B6599">
        <f t="shared" si="618"/>
        <v>1</v>
      </c>
      <c r="C6599">
        <f t="shared" si="619"/>
        <v>6</v>
      </c>
      <c r="D6599" s="11">
        <f t="shared" si="620"/>
        <v>18204.759283262334</v>
      </c>
      <c r="E6599" s="11">
        <f t="shared" si="621"/>
        <v>18204.759283262334</v>
      </c>
      <c r="F6599" s="11">
        <f t="shared" si="622"/>
        <v>0</v>
      </c>
      <c r="G6599" s="11">
        <f t="shared" si="623"/>
        <v>18204.759283262334</v>
      </c>
      <c r="H6599" s="11"/>
      <c r="J6599" s="4">
        <v>42888</v>
      </c>
      <c r="K6599" s="5" t="s">
        <v>30</v>
      </c>
      <c r="L6599" s="5" t="s">
        <v>30</v>
      </c>
      <c r="M6599" s="2">
        <v>18204.759283262334</v>
      </c>
      <c r="N6599" s="2">
        <v>18204.759283262334</v>
      </c>
      <c r="O6599" s="2">
        <v>18204.759283262334</v>
      </c>
      <c r="P6599" s="2">
        <v>18204.759283262334</v>
      </c>
      <c r="Q6599" s="2">
        <v>18204.759283262334</v>
      </c>
      <c r="R6599" s="2">
        <v>12369.122557461011</v>
      </c>
      <c r="S6599" s="2">
        <v>0</v>
      </c>
      <c r="T6599" s="2">
        <v>0</v>
      </c>
      <c r="U6599" s="2">
        <v>0</v>
      </c>
      <c r="V6599" s="2">
        <v>0</v>
      </c>
      <c r="W6599" s="2">
        <v>0</v>
      </c>
      <c r="X6599" s="2">
        <v>0</v>
      </c>
      <c r="Y6599" s="2">
        <v>0</v>
      </c>
      <c r="Z6599" s="2">
        <v>0</v>
      </c>
      <c r="AA6599" s="2">
        <v>0</v>
      </c>
      <c r="AB6599" s="2">
        <v>0</v>
      </c>
      <c r="AC6599" s="2">
        <v>0</v>
      </c>
      <c r="AD6599" s="2">
        <v>0</v>
      </c>
      <c r="AE6599" s="2">
        <v>2240.1967673570143</v>
      </c>
      <c r="AF6599" s="2">
        <v>18204.759283262334</v>
      </c>
      <c r="AG6599" s="2">
        <v>18204.759283262334</v>
      </c>
      <c r="AH6599" s="2">
        <v>18204.759283262334</v>
      </c>
      <c r="AI6599" s="2">
        <v>18204.759283262334</v>
      </c>
      <c r="AJ6599" s="2">
        <v>18204.759283262334</v>
      </c>
    </row>
    <row r="6600" spans="2:36" x14ac:dyDescent="0.25">
      <c r="B6600">
        <f t="shared" si="618"/>
        <v>1</v>
      </c>
      <c r="C6600">
        <f t="shared" si="619"/>
        <v>6</v>
      </c>
      <c r="D6600" s="11">
        <f t="shared" si="620"/>
        <v>18204.759283262334</v>
      </c>
      <c r="E6600" s="11">
        <f t="shared" si="621"/>
        <v>18204.759283262334</v>
      </c>
      <c r="F6600" s="11">
        <f t="shared" si="622"/>
        <v>0</v>
      </c>
      <c r="G6600" s="11">
        <f t="shared" si="623"/>
        <v>18204.759283262334</v>
      </c>
      <c r="H6600" s="11"/>
      <c r="J6600" s="4">
        <v>42889</v>
      </c>
      <c r="K6600" s="5" t="s">
        <v>30</v>
      </c>
      <c r="L6600" s="5" t="s">
        <v>30</v>
      </c>
      <c r="M6600" s="2">
        <v>18204.759283262334</v>
      </c>
      <c r="N6600" s="2">
        <v>18204.759283262334</v>
      </c>
      <c r="O6600" s="2">
        <v>18204.759283262334</v>
      </c>
      <c r="P6600" s="2">
        <v>18204.759283262334</v>
      </c>
      <c r="Q6600" s="2">
        <v>18204.759283262334</v>
      </c>
      <c r="R6600" s="2">
        <v>12298.326271359441</v>
      </c>
      <c r="S6600" s="2">
        <v>0</v>
      </c>
      <c r="T6600" s="2">
        <v>0</v>
      </c>
      <c r="U6600" s="2">
        <v>0</v>
      </c>
      <c r="V6600" s="2">
        <v>0</v>
      </c>
      <c r="W6600" s="2">
        <v>0</v>
      </c>
      <c r="X6600" s="2">
        <v>0</v>
      </c>
      <c r="Y6600" s="2">
        <v>0</v>
      </c>
      <c r="Z6600" s="2">
        <v>0</v>
      </c>
      <c r="AA6600" s="2">
        <v>0</v>
      </c>
      <c r="AB6600" s="2">
        <v>0</v>
      </c>
      <c r="AC6600" s="2">
        <v>0</v>
      </c>
      <c r="AD6600" s="2">
        <v>0</v>
      </c>
      <c r="AE6600" s="2">
        <v>2068.2629296817645</v>
      </c>
      <c r="AF6600" s="2">
        <v>18204.759283262334</v>
      </c>
      <c r="AG6600" s="2">
        <v>18204.759283262334</v>
      </c>
      <c r="AH6600" s="2">
        <v>18204.759283262334</v>
      </c>
      <c r="AI6600" s="2">
        <v>18204.759283262334</v>
      </c>
      <c r="AJ6600" s="2">
        <v>18204.759283262334</v>
      </c>
    </row>
    <row r="6601" spans="2:36" x14ac:dyDescent="0.25">
      <c r="B6601">
        <f t="shared" si="618"/>
        <v>1</v>
      </c>
      <c r="C6601">
        <f t="shared" si="619"/>
        <v>6</v>
      </c>
      <c r="D6601" s="11">
        <f t="shared" si="620"/>
        <v>18204.759283262334</v>
      </c>
      <c r="E6601" s="11">
        <f t="shared" si="621"/>
        <v>18204.759283262334</v>
      </c>
      <c r="F6601" s="11">
        <f t="shared" si="622"/>
        <v>0</v>
      </c>
      <c r="G6601" s="11">
        <f t="shared" si="623"/>
        <v>18204.759283262334</v>
      </c>
      <c r="H6601" s="11"/>
      <c r="J6601" s="4">
        <v>42890</v>
      </c>
      <c r="K6601" s="5" t="s">
        <v>30</v>
      </c>
      <c r="L6601" s="5" t="s">
        <v>30</v>
      </c>
      <c r="M6601" s="2">
        <v>18204.759283262334</v>
      </c>
      <c r="N6601" s="2">
        <v>18204.759283262334</v>
      </c>
      <c r="O6601" s="2">
        <v>18204.759283262334</v>
      </c>
      <c r="P6601" s="2">
        <v>18204.759283262334</v>
      </c>
      <c r="Q6601" s="2">
        <v>18204.759283262334</v>
      </c>
      <c r="R6601" s="2">
        <v>12237.64374041524</v>
      </c>
      <c r="S6601" s="2">
        <v>0</v>
      </c>
      <c r="T6601" s="2">
        <v>0</v>
      </c>
      <c r="U6601" s="2">
        <v>0</v>
      </c>
      <c r="V6601" s="2">
        <v>0</v>
      </c>
      <c r="W6601" s="2">
        <v>0</v>
      </c>
      <c r="X6601" s="2">
        <v>0</v>
      </c>
      <c r="Y6601" s="2">
        <v>0</v>
      </c>
      <c r="Z6601" s="2">
        <v>0</v>
      </c>
      <c r="AA6601" s="2">
        <v>0</v>
      </c>
      <c r="AB6601" s="2">
        <v>0</v>
      </c>
      <c r="AC6601" s="2">
        <v>0</v>
      </c>
      <c r="AD6601" s="2">
        <v>0</v>
      </c>
      <c r="AE6601" s="2">
        <v>1906.4428471638519</v>
      </c>
      <c r="AF6601" s="2">
        <v>18204.759283262334</v>
      </c>
      <c r="AG6601" s="2">
        <v>18204.759283262334</v>
      </c>
      <c r="AH6601" s="2">
        <v>18204.759283262334</v>
      </c>
      <c r="AI6601" s="2">
        <v>18204.759283262334</v>
      </c>
      <c r="AJ6601" s="2">
        <v>18204.759283262334</v>
      </c>
    </row>
    <row r="6602" spans="2:36" x14ac:dyDescent="0.25">
      <c r="B6602">
        <f t="shared" si="618"/>
        <v>1</v>
      </c>
      <c r="C6602">
        <f t="shared" si="619"/>
        <v>6</v>
      </c>
      <c r="D6602" s="11">
        <f t="shared" si="620"/>
        <v>18204.759283262334</v>
      </c>
      <c r="E6602" s="11">
        <f t="shared" si="621"/>
        <v>18204.759283262334</v>
      </c>
      <c r="F6602" s="11">
        <f t="shared" si="622"/>
        <v>0</v>
      </c>
      <c r="G6602" s="11">
        <f t="shared" si="623"/>
        <v>18204.759283262334</v>
      </c>
      <c r="H6602" s="11"/>
      <c r="J6602" s="4">
        <v>42891</v>
      </c>
      <c r="K6602" s="5" t="s">
        <v>30</v>
      </c>
      <c r="L6602" s="5" t="s">
        <v>30</v>
      </c>
      <c r="M6602" s="2">
        <v>18204.759283262334</v>
      </c>
      <c r="N6602" s="2">
        <v>18204.759283262334</v>
      </c>
      <c r="O6602" s="2">
        <v>18204.759283262334</v>
      </c>
      <c r="P6602" s="2">
        <v>18204.759283262334</v>
      </c>
      <c r="Q6602" s="2">
        <v>18204.759283262334</v>
      </c>
      <c r="R6602" s="2">
        <v>12182.018087049708</v>
      </c>
      <c r="S6602" s="2">
        <v>0</v>
      </c>
      <c r="T6602" s="2">
        <v>0</v>
      </c>
      <c r="U6602" s="2">
        <v>0</v>
      </c>
      <c r="V6602" s="2">
        <v>0</v>
      </c>
      <c r="W6602" s="2">
        <v>0</v>
      </c>
      <c r="X6602" s="2">
        <v>0</v>
      </c>
      <c r="Y6602" s="2">
        <v>0</v>
      </c>
      <c r="Z6602" s="2">
        <v>0</v>
      </c>
      <c r="AA6602" s="2">
        <v>0</v>
      </c>
      <c r="AB6602" s="2">
        <v>0</v>
      </c>
      <c r="AC6602" s="2">
        <v>0</v>
      </c>
      <c r="AD6602" s="2">
        <v>0</v>
      </c>
      <c r="AE6602" s="2">
        <v>1744.6227646460038</v>
      </c>
      <c r="AF6602" s="2">
        <v>18204.759283262334</v>
      </c>
      <c r="AG6602" s="2">
        <v>18204.759283262334</v>
      </c>
      <c r="AH6602" s="2">
        <v>18204.759283262334</v>
      </c>
      <c r="AI6602" s="2">
        <v>18204.759283262334</v>
      </c>
      <c r="AJ6602" s="2">
        <v>18204.759283262334</v>
      </c>
    </row>
    <row r="6603" spans="2:36" x14ac:dyDescent="0.25">
      <c r="B6603">
        <f t="shared" si="618"/>
        <v>1</v>
      </c>
      <c r="C6603">
        <f t="shared" si="619"/>
        <v>6</v>
      </c>
      <c r="D6603" s="11">
        <f t="shared" si="620"/>
        <v>18204.759283262334</v>
      </c>
      <c r="E6603" s="11">
        <f t="shared" si="621"/>
        <v>18204.759283262334</v>
      </c>
      <c r="F6603" s="11">
        <f t="shared" si="622"/>
        <v>0</v>
      </c>
      <c r="G6603" s="11">
        <f t="shared" si="623"/>
        <v>18204.759283262334</v>
      </c>
      <c r="H6603" s="11"/>
      <c r="J6603" s="4">
        <v>42892</v>
      </c>
      <c r="K6603" s="5" t="s">
        <v>30</v>
      </c>
      <c r="L6603" s="5" t="s">
        <v>30</v>
      </c>
      <c r="M6603" s="2">
        <v>18204.759283262334</v>
      </c>
      <c r="N6603" s="2">
        <v>18204.759283262334</v>
      </c>
      <c r="O6603" s="2">
        <v>18204.759283262334</v>
      </c>
      <c r="P6603" s="2">
        <v>18204.759283262334</v>
      </c>
      <c r="Q6603" s="2">
        <v>18204.759283262334</v>
      </c>
      <c r="R6603" s="2">
        <v>12136.50618884156</v>
      </c>
      <c r="S6603" s="2">
        <v>0</v>
      </c>
      <c r="T6603" s="2">
        <v>0</v>
      </c>
      <c r="U6603" s="2">
        <v>0</v>
      </c>
      <c r="V6603" s="2">
        <v>0</v>
      </c>
      <c r="W6603" s="2">
        <v>0</v>
      </c>
      <c r="X6603" s="2">
        <v>0</v>
      </c>
      <c r="Y6603" s="2">
        <v>0</v>
      </c>
      <c r="Z6603" s="2">
        <v>0</v>
      </c>
      <c r="AA6603" s="2">
        <v>0</v>
      </c>
      <c r="AB6603" s="2">
        <v>0</v>
      </c>
      <c r="AC6603" s="2">
        <v>0</v>
      </c>
      <c r="AD6603" s="2">
        <v>0</v>
      </c>
      <c r="AE6603" s="2">
        <v>1587.859559706792</v>
      </c>
      <c r="AF6603" s="2">
        <v>18204.759283262334</v>
      </c>
      <c r="AG6603" s="2">
        <v>18204.759283262334</v>
      </c>
      <c r="AH6603" s="2">
        <v>18204.759283262334</v>
      </c>
      <c r="AI6603" s="2">
        <v>18204.759283262334</v>
      </c>
      <c r="AJ6603" s="2">
        <v>18204.759283262334</v>
      </c>
    </row>
    <row r="6604" spans="2:36" x14ac:dyDescent="0.25">
      <c r="B6604">
        <f t="shared" si="618"/>
        <v>1</v>
      </c>
      <c r="C6604">
        <f t="shared" si="619"/>
        <v>6</v>
      </c>
      <c r="D6604" s="11">
        <f t="shared" si="620"/>
        <v>18204.759283262334</v>
      </c>
      <c r="E6604" s="11">
        <f t="shared" si="621"/>
        <v>18204.759283262334</v>
      </c>
      <c r="F6604" s="11">
        <f t="shared" si="622"/>
        <v>0</v>
      </c>
      <c r="G6604" s="11">
        <f t="shared" si="623"/>
        <v>18204.759283262334</v>
      </c>
      <c r="H6604" s="11"/>
      <c r="J6604" s="4">
        <v>42893</v>
      </c>
      <c r="K6604" s="5" t="s">
        <v>30</v>
      </c>
      <c r="L6604" s="5" t="s">
        <v>30</v>
      </c>
      <c r="M6604" s="2">
        <v>18204.759283262334</v>
      </c>
      <c r="N6604" s="2">
        <v>18204.759283262334</v>
      </c>
      <c r="O6604" s="2">
        <v>18204.759283262334</v>
      </c>
      <c r="P6604" s="2">
        <v>18204.759283262334</v>
      </c>
      <c r="Q6604" s="2">
        <v>18204.759283262334</v>
      </c>
      <c r="R6604" s="2">
        <v>12101.108045790766</v>
      </c>
      <c r="S6604" s="2">
        <v>0</v>
      </c>
      <c r="T6604" s="2">
        <v>0</v>
      </c>
      <c r="U6604" s="2">
        <v>0</v>
      </c>
      <c r="V6604" s="2">
        <v>0</v>
      </c>
      <c r="W6604" s="2">
        <v>0</v>
      </c>
      <c r="X6604" s="2">
        <v>0</v>
      </c>
      <c r="Y6604" s="2">
        <v>0</v>
      </c>
      <c r="Z6604" s="2">
        <v>0</v>
      </c>
      <c r="AA6604" s="2">
        <v>0</v>
      </c>
      <c r="AB6604" s="2">
        <v>0</v>
      </c>
      <c r="AC6604" s="2">
        <v>0</v>
      </c>
      <c r="AD6604" s="2">
        <v>0</v>
      </c>
      <c r="AE6604" s="2">
        <v>1441.2101099249176</v>
      </c>
      <c r="AF6604" s="2">
        <v>18204.759283262334</v>
      </c>
      <c r="AG6604" s="2">
        <v>18204.759283262334</v>
      </c>
      <c r="AH6604" s="2">
        <v>18204.759283262334</v>
      </c>
      <c r="AI6604" s="2">
        <v>18204.759283262334</v>
      </c>
      <c r="AJ6604" s="2">
        <v>18204.759283262334</v>
      </c>
    </row>
    <row r="6605" spans="2:36" x14ac:dyDescent="0.25">
      <c r="B6605">
        <f t="shared" si="618"/>
        <v>1</v>
      </c>
      <c r="C6605">
        <f t="shared" si="619"/>
        <v>6</v>
      </c>
      <c r="D6605" s="11">
        <f t="shared" si="620"/>
        <v>18204.759283262334</v>
      </c>
      <c r="E6605" s="11">
        <f t="shared" si="621"/>
        <v>18204.759283262334</v>
      </c>
      <c r="F6605" s="11">
        <f t="shared" si="622"/>
        <v>0</v>
      </c>
      <c r="G6605" s="11">
        <f t="shared" si="623"/>
        <v>18204.759283262334</v>
      </c>
      <c r="H6605" s="11"/>
      <c r="J6605" s="4">
        <v>42894</v>
      </c>
      <c r="K6605" s="5" t="s">
        <v>30</v>
      </c>
      <c r="L6605" s="5" t="s">
        <v>30</v>
      </c>
      <c r="M6605" s="2">
        <v>18204.759283262334</v>
      </c>
      <c r="N6605" s="2">
        <v>18204.759283262334</v>
      </c>
      <c r="O6605" s="2">
        <v>18204.759283262334</v>
      </c>
      <c r="P6605" s="2">
        <v>18204.759283262334</v>
      </c>
      <c r="Q6605" s="2">
        <v>18204.759283262334</v>
      </c>
      <c r="R6605" s="2">
        <v>12070.76678031866</v>
      </c>
      <c r="S6605" s="2">
        <v>0</v>
      </c>
      <c r="T6605" s="2">
        <v>0</v>
      </c>
      <c r="U6605" s="2">
        <v>0</v>
      </c>
      <c r="V6605" s="2">
        <v>0</v>
      </c>
      <c r="W6605" s="2">
        <v>0</v>
      </c>
      <c r="X6605" s="2">
        <v>0</v>
      </c>
      <c r="Y6605" s="2">
        <v>0</v>
      </c>
      <c r="Z6605" s="2">
        <v>0</v>
      </c>
      <c r="AA6605" s="2">
        <v>0</v>
      </c>
      <c r="AB6605" s="2">
        <v>0</v>
      </c>
      <c r="AC6605" s="2">
        <v>0</v>
      </c>
      <c r="AD6605" s="2">
        <v>0</v>
      </c>
      <c r="AE6605" s="2">
        <v>1294.5606601431075</v>
      </c>
      <c r="AF6605" s="2">
        <v>18204.759283262334</v>
      </c>
      <c r="AG6605" s="2">
        <v>18204.759283262334</v>
      </c>
      <c r="AH6605" s="2">
        <v>18204.759283262334</v>
      </c>
      <c r="AI6605" s="2">
        <v>18204.759283262334</v>
      </c>
      <c r="AJ6605" s="2">
        <v>18204.759283262334</v>
      </c>
    </row>
    <row r="6606" spans="2:36" x14ac:dyDescent="0.25">
      <c r="B6606">
        <f t="shared" si="618"/>
        <v>1</v>
      </c>
      <c r="C6606">
        <f t="shared" si="619"/>
        <v>6</v>
      </c>
      <c r="D6606" s="11">
        <f t="shared" si="620"/>
        <v>18204.759283262334</v>
      </c>
      <c r="E6606" s="11">
        <f t="shared" si="621"/>
        <v>18204.759283262334</v>
      </c>
      <c r="F6606" s="11">
        <f t="shared" si="622"/>
        <v>0</v>
      </c>
      <c r="G6606" s="11">
        <f t="shared" si="623"/>
        <v>18204.759283262334</v>
      </c>
      <c r="H6606" s="11"/>
      <c r="J6606" s="4">
        <v>42895</v>
      </c>
      <c r="K6606" s="5" t="s">
        <v>30</v>
      </c>
      <c r="L6606" s="5" t="s">
        <v>30</v>
      </c>
      <c r="M6606" s="2">
        <v>18204.759283262334</v>
      </c>
      <c r="N6606" s="2">
        <v>18204.759283262334</v>
      </c>
      <c r="O6606" s="2">
        <v>18204.759283262334</v>
      </c>
      <c r="P6606" s="2">
        <v>18204.759283262334</v>
      </c>
      <c r="Q6606" s="2">
        <v>18204.759283262334</v>
      </c>
      <c r="R6606" s="2">
        <v>12050.539270003921</v>
      </c>
      <c r="S6606" s="2">
        <v>0</v>
      </c>
      <c r="T6606" s="2">
        <v>0</v>
      </c>
      <c r="U6606" s="2">
        <v>0</v>
      </c>
      <c r="V6606" s="2">
        <v>0</v>
      </c>
      <c r="W6606" s="2">
        <v>0</v>
      </c>
      <c r="X6606" s="2">
        <v>0</v>
      </c>
      <c r="Y6606" s="2">
        <v>0</v>
      </c>
      <c r="Z6606" s="2">
        <v>0</v>
      </c>
      <c r="AA6606" s="2">
        <v>0</v>
      </c>
      <c r="AB6606" s="2">
        <v>0</v>
      </c>
      <c r="AC6606" s="2">
        <v>0</v>
      </c>
      <c r="AD6606" s="2">
        <v>0</v>
      </c>
      <c r="AE6606" s="2">
        <v>1152.9680879399341</v>
      </c>
      <c r="AF6606" s="2">
        <v>18204.759283262334</v>
      </c>
      <c r="AG6606" s="2">
        <v>18204.759283262334</v>
      </c>
      <c r="AH6606" s="2">
        <v>18204.759283262334</v>
      </c>
      <c r="AI6606" s="2">
        <v>18204.759283262334</v>
      </c>
      <c r="AJ6606" s="2">
        <v>18204.759283262334</v>
      </c>
    </row>
    <row r="6607" spans="2:36" x14ac:dyDescent="0.25">
      <c r="B6607">
        <f t="shared" si="618"/>
        <v>1</v>
      </c>
      <c r="C6607">
        <f t="shared" si="619"/>
        <v>6</v>
      </c>
      <c r="D6607" s="11">
        <f t="shared" si="620"/>
        <v>18204.759283262334</v>
      </c>
      <c r="E6607" s="11">
        <f t="shared" si="621"/>
        <v>18204.759283262334</v>
      </c>
      <c r="F6607" s="11">
        <f t="shared" si="622"/>
        <v>0</v>
      </c>
      <c r="G6607" s="11">
        <f t="shared" si="623"/>
        <v>18204.759283262334</v>
      </c>
      <c r="H6607" s="11"/>
      <c r="J6607" s="4">
        <v>42896</v>
      </c>
      <c r="K6607" s="5" t="s">
        <v>30</v>
      </c>
      <c r="L6607" s="5" t="s">
        <v>30</v>
      </c>
      <c r="M6607" s="2">
        <v>18204.759283262334</v>
      </c>
      <c r="N6607" s="2">
        <v>18204.759283262334</v>
      </c>
      <c r="O6607" s="2">
        <v>18204.759283262334</v>
      </c>
      <c r="P6607" s="2">
        <v>18204.759283262334</v>
      </c>
      <c r="Q6607" s="2">
        <v>18204.759283262334</v>
      </c>
      <c r="R6607" s="2">
        <v>12035.368637267882</v>
      </c>
      <c r="S6607" s="2">
        <v>0</v>
      </c>
      <c r="T6607" s="2">
        <v>0</v>
      </c>
      <c r="U6607" s="2">
        <v>0</v>
      </c>
      <c r="V6607" s="2">
        <v>0</v>
      </c>
      <c r="W6607" s="2">
        <v>0</v>
      </c>
      <c r="X6607" s="2">
        <v>0</v>
      </c>
      <c r="Y6607" s="2">
        <v>0</v>
      </c>
      <c r="Z6607" s="2">
        <v>0</v>
      </c>
      <c r="AA6607" s="2">
        <v>0</v>
      </c>
      <c r="AB6607" s="2">
        <v>0</v>
      </c>
      <c r="AC6607" s="2">
        <v>0</v>
      </c>
      <c r="AD6607" s="2">
        <v>0</v>
      </c>
      <c r="AE6607" s="2">
        <v>1016.4323933154614</v>
      </c>
      <c r="AF6607" s="2">
        <v>18204.759283262334</v>
      </c>
      <c r="AG6607" s="2">
        <v>18204.759283262334</v>
      </c>
      <c r="AH6607" s="2">
        <v>18204.759283262334</v>
      </c>
      <c r="AI6607" s="2">
        <v>18204.759283262334</v>
      </c>
      <c r="AJ6607" s="2">
        <v>18204.759283262334</v>
      </c>
    </row>
    <row r="6608" spans="2:36" x14ac:dyDescent="0.25">
      <c r="B6608">
        <f t="shared" si="618"/>
        <v>1</v>
      </c>
      <c r="C6608">
        <f t="shared" si="619"/>
        <v>6</v>
      </c>
      <c r="D6608" s="11">
        <f t="shared" si="620"/>
        <v>18204.759283262334</v>
      </c>
      <c r="E6608" s="11">
        <f t="shared" si="621"/>
        <v>18204.759283262334</v>
      </c>
      <c r="F6608" s="11">
        <f t="shared" si="622"/>
        <v>0</v>
      </c>
      <c r="G6608" s="11">
        <f t="shared" si="623"/>
        <v>18204.759283262334</v>
      </c>
      <c r="H6608" s="11"/>
      <c r="J6608" s="4">
        <v>42897</v>
      </c>
      <c r="K6608" s="5" t="s">
        <v>30</v>
      </c>
      <c r="L6608" s="5" t="s">
        <v>30</v>
      </c>
      <c r="M6608" s="2">
        <v>18204.759283262334</v>
      </c>
      <c r="N6608" s="2">
        <v>18204.759283262334</v>
      </c>
      <c r="O6608" s="2">
        <v>18204.759283262334</v>
      </c>
      <c r="P6608" s="2">
        <v>18204.759283262334</v>
      </c>
      <c r="Q6608" s="2">
        <v>18204.759283262334</v>
      </c>
      <c r="R6608" s="2">
        <v>12025.254882110514</v>
      </c>
      <c r="S6608" s="2">
        <v>0</v>
      </c>
      <c r="T6608" s="2">
        <v>0</v>
      </c>
      <c r="U6608" s="2">
        <v>0</v>
      </c>
      <c r="V6608" s="2">
        <v>0</v>
      </c>
      <c r="W6608" s="2">
        <v>0</v>
      </c>
      <c r="X6608" s="2">
        <v>0</v>
      </c>
      <c r="Y6608" s="2">
        <v>0</v>
      </c>
      <c r="Z6608" s="2">
        <v>0</v>
      </c>
      <c r="AA6608" s="2">
        <v>0</v>
      </c>
      <c r="AB6608" s="2">
        <v>0</v>
      </c>
      <c r="AC6608" s="2">
        <v>0</v>
      </c>
      <c r="AD6608" s="2">
        <v>0</v>
      </c>
      <c r="AE6608" s="2">
        <v>884.95357626968962</v>
      </c>
      <c r="AF6608" s="2">
        <v>18204.759283262334</v>
      </c>
      <c r="AG6608" s="2">
        <v>18204.759283262334</v>
      </c>
      <c r="AH6608" s="2">
        <v>18204.759283262334</v>
      </c>
      <c r="AI6608" s="2">
        <v>18204.759283262334</v>
      </c>
      <c r="AJ6608" s="2">
        <v>18204.759283262334</v>
      </c>
    </row>
    <row r="6609" spans="2:36" x14ac:dyDescent="0.25">
      <c r="B6609">
        <f t="shared" si="618"/>
        <v>1</v>
      </c>
      <c r="C6609">
        <f t="shared" si="619"/>
        <v>6</v>
      </c>
      <c r="D6609" s="11">
        <f t="shared" si="620"/>
        <v>18204.759283262334</v>
      </c>
      <c r="E6609" s="11">
        <f t="shared" si="621"/>
        <v>18204.759283262334</v>
      </c>
      <c r="F6609" s="11">
        <f t="shared" si="622"/>
        <v>0</v>
      </c>
      <c r="G6609" s="11">
        <f t="shared" si="623"/>
        <v>18204.759283262334</v>
      </c>
      <c r="H6609" s="11"/>
      <c r="J6609" s="4">
        <v>42898</v>
      </c>
      <c r="K6609" s="5" t="s">
        <v>30</v>
      </c>
      <c r="L6609" s="5" t="s">
        <v>30</v>
      </c>
      <c r="M6609" s="2">
        <v>18204.759283262334</v>
      </c>
      <c r="N6609" s="2">
        <v>18204.759283262334</v>
      </c>
      <c r="O6609" s="2">
        <v>18204.759283262334</v>
      </c>
      <c r="P6609" s="2">
        <v>18204.759283262334</v>
      </c>
      <c r="Q6609" s="2">
        <v>18204.759283262334</v>
      </c>
      <c r="R6609" s="2">
        <v>12025.254882110514</v>
      </c>
      <c r="S6609" s="2">
        <v>0</v>
      </c>
      <c r="T6609" s="2">
        <v>0</v>
      </c>
      <c r="U6609" s="2">
        <v>0</v>
      </c>
      <c r="V6609" s="2">
        <v>0</v>
      </c>
      <c r="W6609" s="2">
        <v>0</v>
      </c>
      <c r="X6609" s="2">
        <v>0</v>
      </c>
      <c r="Y6609" s="2">
        <v>0</v>
      </c>
      <c r="Z6609" s="2">
        <v>0</v>
      </c>
      <c r="AA6609" s="2">
        <v>0</v>
      </c>
      <c r="AB6609" s="2">
        <v>0</v>
      </c>
      <c r="AC6609" s="2">
        <v>0</v>
      </c>
      <c r="AD6609" s="2">
        <v>0</v>
      </c>
      <c r="AE6609" s="2">
        <v>763.5885143812551</v>
      </c>
      <c r="AF6609" s="2">
        <v>18204.759283262334</v>
      </c>
      <c r="AG6609" s="2">
        <v>18204.759283262334</v>
      </c>
      <c r="AH6609" s="2">
        <v>18204.759283262334</v>
      </c>
      <c r="AI6609" s="2">
        <v>18204.759283262334</v>
      </c>
      <c r="AJ6609" s="2">
        <v>18204.759283262334</v>
      </c>
    </row>
    <row r="6610" spans="2:36" x14ac:dyDescent="0.25">
      <c r="B6610">
        <f t="shared" si="618"/>
        <v>1</v>
      </c>
      <c r="C6610">
        <f t="shared" si="619"/>
        <v>6</v>
      </c>
      <c r="D6610" s="11">
        <f t="shared" si="620"/>
        <v>18204.759283262334</v>
      </c>
      <c r="E6610" s="11">
        <f t="shared" si="621"/>
        <v>18204.759283262334</v>
      </c>
      <c r="F6610" s="11">
        <f t="shared" si="622"/>
        <v>0</v>
      </c>
      <c r="G6610" s="11">
        <f t="shared" si="623"/>
        <v>18204.759283262334</v>
      </c>
      <c r="H6610" s="11"/>
      <c r="J6610" s="4">
        <v>42899</v>
      </c>
      <c r="K6610" s="5" t="s">
        <v>30</v>
      </c>
      <c r="L6610" s="5" t="s">
        <v>30</v>
      </c>
      <c r="M6610" s="2">
        <v>18204.759283262334</v>
      </c>
      <c r="N6610" s="2">
        <v>18204.759283262334</v>
      </c>
      <c r="O6610" s="2">
        <v>18204.759283262334</v>
      </c>
      <c r="P6610" s="2">
        <v>18204.759283262334</v>
      </c>
      <c r="Q6610" s="2">
        <v>18204.759283262334</v>
      </c>
      <c r="R6610" s="2">
        <v>12035.368637267882</v>
      </c>
      <c r="S6610" s="2">
        <v>0</v>
      </c>
      <c r="T6610" s="2">
        <v>0</v>
      </c>
      <c r="U6610" s="2">
        <v>0</v>
      </c>
      <c r="V6610" s="2">
        <v>0</v>
      </c>
      <c r="W6610" s="2">
        <v>0</v>
      </c>
      <c r="X6610" s="2">
        <v>0</v>
      </c>
      <c r="Y6610" s="2">
        <v>0</v>
      </c>
      <c r="Z6610" s="2">
        <v>0</v>
      </c>
      <c r="AA6610" s="2">
        <v>0</v>
      </c>
      <c r="AB6610" s="2">
        <v>0</v>
      </c>
      <c r="AC6610" s="2">
        <v>0</v>
      </c>
      <c r="AD6610" s="2">
        <v>0</v>
      </c>
      <c r="AE6610" s="2">
        <v>642.22345249288526</v>
      </c>
      <c r="AF6610" s="2">
        <v>18204.759283262334</v>
      </c>
      <c r="AG6610" s="2">
        <v>18204.759283262334</v>
      </c>
      <c r="AH6610" s="2">
        <v>18204.759283262334</v>
      </c>
      <c r="AI6610" s="2">
        <v>18204.759283262334</v>
      </c>
      <c r="AJ6610" s="2">
        <v>18204.759283262334</v>
      </c>
    </row>
    <row r="6611" spans="2:36" x14ac:dyDescent="0.25">
      <c r="B6611">
        <f t="shared" si="618"/>
        <v>1</v>
      </c>
      <c r="C6611">
        <f t="shared" si="619"/>
        <v>6</v>
      </c>
      <c r="D6611" s="11">
        <f t="shared" si="620"/>
        <v>18204.759283262334</v>
      </c>
      <c r="E6611" s="11">
        <f t="shared" si="621"/>
        <v>18204.759283262334</v>
      </c>
      <c r="F6611" s="11">
        <f t="shared" si="622"/>
        <v>0</v>
      </c>
      <c r="G6611" s="11">
        <f t="shared" si="623"/>
        <v>18204.759283262334</v>
      </c>
      <c r="H6611" s="11"/>
      <c r="J6611" s="4">
        <v>42900</v>
      </c>
      <c r="K6611" s="5" t="s">
        <v>30</v>
      </c>
      <c r="L6611" s="5" t="s">
        <v>30</v>
      </c>
      <c r="M6611" s="2">
        <v>18204.759283262334</v>
      </c>
      <c r="N6611" s="2">
        <v>18204.759283262334</v>
      </c>
      <c r="O6611" s="2">
        <v>18204.759283262334</v>
      </c>
      <c r="P6611" s="2">
        <v>18204.759283262334</v>
      </c>
      <c r="Q6611" s="2">
        <v>18204.759283262334</v>
      </c>
      <c r="R6611" s="2">
        <v>12050.539270003921</v>
      </c>
      <c r="S6611" s="2">
        <v>0</v>
      </c>
      <c r="T6611" s="2">
        <v>0</v>
      </c>
      <c r="U6611" s="2">
        <v>0</v>
      </c>
      <c r="V6611" s="2">
        <v>0</v>
      </c>
      <c r="W6611" s="2">
        <v>0</v>
      </c>
      <c r="X6611" s="2">
        <v>0</v>
      </c>
      <c r="Y6611" s="2">
        <v>0</v>
      </c>
      <c r="Z6611" s="2">
        <v>0</v>
      </c>
      <c r="AA6611" s="2">
        <v>0</v>
      </c>
      <c r="AB6611" s="2">
        <v>0</v>
      </c>
      <c r="AC6611" s="2">
        <v>0</v>
      </c>
      <c r="AD6611" s="2">
        <v>0</v>
      </c>
      <c r="AE6611" s="2">
        <v>530.97214576178783</v>
      </c>
      <c r="AF6611" s="2">
        <v>18204.759283262334</v>
      </c>
      <c r="AG6611" s="2">
        <v>18204.759283262334</v>
      </c>
      <c r="AH6611" s="2">
        <v>18204.759283262334</v>
      </c>
      <c r="AI6611" s="2">
        <v>18204.759283262334</v>
      </c>
      <c r="AJ6611" s="2">
        <v>18204.759283262334</v>
      </c>
    </row>
    <row r="6612" spans="2:36" x14ac:dyDescent="0.25">
      <c r="B6612">
        <f t="shared" si="618"/>
        <v>1</v>
      </c>
      <c r="C6612">
        <f t="shared" si="619"/>
        <v>6</v>
      </c>
      <c r="D6612" s="11">
        <f t="shared" si="620"/>
        <v>18204.759283262334</v>
      </c>
      <c r="E6612" s="11">
        <f t="shared" si="621"/>
        <v>18204.759283262334</v>
      </c>
      <c r="F6612" s="11">
        <f t="shared" si="622"/>
        <v>0</v>
      </c>
      <c r="G6612" s="11">
        <f t="shared" si="623"/>
        <v>18204.759283262334</v>
      </c>
      <c r="H6612" s="11"/>
      <c r="J6612" s="4">
        <v>42901</v>
      </c>
      <c r="K6612" s="5" t="s">
        <v>30</v>
      </c>
      <c r="L6612" s="5" t="s">
        <v>30</v>
      </c>
      <c r="M6612" s="2">
        <v>18204.759283262334</v>
      </c>
      <c r="N6612" s="2">
        <v>18204.759283262334</v>
      </c>
      <c r="O6612" s="2">
        <v>18204.759283262334</v>
      </c>
      <c r="P6612" s="2">
        <v>18204.759283262334</v>
      </c>
      <c r="Q6612" s="2">
        <v>18204.759283262334</v>
      </c>
      <c r="R6612" s="2">
        <v>12070.76678031866</v>
      </c>
      <c r="S6612" s="2">
        <v>0</v>
      </c>
      <c r="T6612" s="2">
        <v>0</v>
      </c>
      <c r="U6612" s="2">
        <v>0</v>
      </c>
      <c r="V6612" s="2">
        <v>0</v>
      </c>
      <c r="W6612" s="2">
        <v>0</v>
      </c>
      <c r="X6612" s="2">
        <v>0</v>
      </c>
      <c r="Y6612" s="2">
        <v>0</v>
      </c>
      <c r="Z6612" s="2">
        <v>0</v>
      </c>
      <c r="AA6612" s="2">
        <v>0</v>
      </c>
      <c r="AB6612" s="2">
        <v>0</v>
      </c>
      <c r="AC6612" s="2">
        <v>0</v>
      </c>
      <c r="AD6612" s="2">
        <v>0</v>
      </c>
      <c r="AE6612" s="2">
        <v>424.77771660945615</v>
      </c>
      <c r="AF6612" s="2">
        <v>18204.759283262334</v>
      </c>
      <c r="AG6612" s="2">
        <v>18204.759283262334</v>
      </c>
      <c r="AH6612" s="2">
        <v>18204.759283262334</v>
      </c>
      <c r="AI6612" s="2">
        <v>18204.759283262334</v>
      </c>
      <c r="AJ6612" s="2">
        <v>18204.759283262334</v>
      </c>
    </row>
    <row r="6613" spans="2:36" x14ac:dyDescent="0.25">
      <c r="B6613">
        <f t="shared" si="618"/>
        <v>1</v>
      </c>
      <c r="C6613">
        <f t="shared" si="619"/>
        <v>6</v>
      </c>
      <c r="D6613" s="11">
        <f t="shared" si="620"/>
        <v>18204.759283262334</v>
      </c>
      <c r="E6613" s="11">
        <f t="shared" si="621"/>
        <v>18204.759283262334</v>
      </c>
      <c r="F6613" s="11">
        <f t="shared" si="622"/>
        <v>0</v>
      </c>
      <c r="G6613" s="11">
        <f t="shared" si="623"/>
        <v>18204.759283262334</v>
      </c>
      <c r="H6613" s="11"/>
      <c r="J6613" s="4">
        <v>42902</v>
      </c>
      <c r="K6613" s="5" t="s">
        <v>30</v>
      </c>
      <c r="L6613" s="5" t="s">
        <v>30</v>
      </c>
      <c r="M6613" s="2">
        <v>18204.759283262334</v>
      </c>
      <c r="N6613" s="2">
        <v>18204.759283262334</v>
      </c>
      <c r="O6613" s="2">
        <v>18204.759283262334</v>
      </c>
      <c r="P6613" s="2">
        <v>18204.759283262334</v>
      </c>
      <c r="Q6613" s="2">
        <v>18204.759283262334</v>
      </c>
      <c r="R6613" s="2">
        <v>12101.108045790766</v>
      </c>
      <c r="S6613" s="2">
        <v>0</v>
      </c>
      <c r="T6613" s="2">
        <v>0</v>
      </c>
      <c r="U6613" s="2">
        <v>0</v>
      </c>
      <c r="V6613" s="2">
        <v>0</v>
      </c>
      <c r="W6613" s="2">
        <v>0</v>
      </c>
      <c r="X6613" s="2">
        <v>0</v>
      </c>
      <c r="Y6613" s="2">
        <v>0</v>
      </c>
      <c r="Z6613" s="2">
        <v>0</v>
      </c>
      <c r="AA6613" s="2">
        <v>0</v>
      </c>
      <c r="AB6613" s="2">
        <v>0</v>
      </c>
      <c r="AC6613" s="2">
        <v>0</v>
      </c>
      <c r="AD6613" s="2">
        <v>0</v>
      </c>
      <c r="AE6613" s="2">
        <v>323.64016503576073</v>
      </c>
      <c r="AF6613" s="2">
        <v>18204.759283262334</v>
      </c>
      <c r="AG6613" s="2">
        <v>18204.759283262334</v>
      </c>
      <c r="AH6613" s="2">
        <v>18204.759283262334</v>
      </c>
      <c r="AI6613" s="2">
        <v>18204.759283262334</v>
      </c>
      <c r="AJ6613" s="2">
        <v>18204.759283262334</v>
      </c>
    </row>
    <row r="6614" spans="2:36" x14ac:dyDescent="0.25">
      <c r="B6614">
        <f t="shared" si="618"/>
        <v>1</v>
      </c>
      <c r="C6614">
        <f t="shared" si="619"/>
        <v>6</v>
      </c>
      <c r="D6614" s="11">
        <f t="shared" si="620"/>
        <v>18204.759283262334</v>
      </c>
      <c r="E6614" s="11">
        <f t="shared" si="621"/>
        <v>18204.759283262334</v>
      </c>
      <c r="F6614" s="11">
        <f t="shared" si="622"/>
        <v>0</v>
      </c>
      <c r="G6614" s="11">
        <f t="shared" si="623"/>
        <v>18204.759283262334</v>
      </c>
      <c r="H6614" s="11"/>
      <c r="J6614" s="4">
        <v>42903</v>
      </c>
      <c r="K6614" s="5" t="s">
        <v>30</v>
      </c>
      <c r="L6614" s="5" t="s">
        <v>30</v>
      </c>
      <c r="M6614" s="2">
        <v>18204.759283262334</v>
      </c>
      <c r="N6614" s="2">
        <v>18204.759283262334</v>
      </c>
      <c r="O6614" s="2">
        <v>18204.759283262334</v>
      </c>
      <c r="P6614" s="2">
        <v>18204.759283262334</v>
      </c>
      <c r="Q6614" s="2">
        <v>18204.759283262334</v>
      </c>
      <c r="R6614" s="2">
        <v>12141.563066420245</v>
      </c>
      <c r="S6614" s="2">
        <v>0</v>
      </c>
      <c r="T6614" s="2">
        <v>0</v>
      </c>
      <c r="U6614" s="2">
        <v>0</v>
      </c>
      <c r="V6614" s="2">
        <v>0</v>
      </c>
      <c r="W6614" s="2">
        <v>0</v>
      </c>
      <c r="X6614" s="2">
        <v>0</v>
      </c>
      <c r="Y6614" s="2">
        <v>0</v>
      </c>
      <c r="Z6614" s="2">
        <v>0</v>
      </c>
      <c r="AA6614" s="2">
        <v>0</v>
      </c>
      <c r="AB6614" s="2">
        <v>0</v>
      </c>
      <c r="AC6614" s="2">
        <v>0</v>
      </c>
      <c r="AD6614" s="2">
        <v>0</v>
      </c>
      <c r="AE6614" s="2">
        <v>232.61636861946715</v>
      </c>
      <c r="AF6614" s="2">
        <v>18204.759283262334</v>
      </c>
      <c r="AG6614" s="2">
        <v>18204.759283262334</v>
      </c>
      <c r="AH6614" s="2">
        <v>18204.759283262334</v>
      </c>
      <c r="AI6614" s="2">
        <v>18204.759283262334</v>
      </c>
      <c r="AJ6614" s="2">
        <v>18204.759283262334</v>
      </c>
    </row>
    <row r="6615" spans="2:36" x14ac:dyDescent="0.25">
      <c r="B6615">
        <f t="shared" si="618"/>
        <v>1</v>
      </c>
      <c r="C6615">
        <f t="shared" si="619"/>
        <v>6</v>
      </c>
      <c r="D6615" s="11">
        <f t="shared" si="620"/>
        <v>18204.759283262334</v>
      </c>
      <c r="E6615" s="11">
        <f t="shared" si="621"/>
        <v>18204.759283262334</v>
      </c>
      <c r="F6615" s="11">
        <f t="shared" si="622"/>
        <v>0</v>
      </c>
      <c r="G6615" s="11">
        <f t="shared" si="623"/>
        <v>18204.759283262334</v>
      </c>
      <c r="H6615" s="11"/>
      <c r="J6615" s="4">
        <v>42904</v>
      </c>
      <c r="K6615" s="5" t="s">
        <v>30</v>
      </c>
      <c r="L6615" s="5" t="s">
        <v>30</v>
      </c>
      <c r="M6615" s="2">
        <v>18204.759283262334</v>
      </c>
      <c r="N6615" s="2">
        <v>18204.759283262334</v>
      </c>
      <c r="O6615" s="2">
        <v>18204.759283262334</v>
      </c>
      <c r="P6615" s="2">
        <v>18204.759283262334</v>
      </c>
      <c r="Q6615" s="2">
        <v>18204.759283262334</v>
      </c>
      <c r="R6615" s="2">
        <v>12182.018087049708</v>
      </c>
      <c r="S6615" s="2">
        <v>0</v>
      </c>
      <c r="T6615" s="2">
        <v>0</v>
      </c>
      <c r="U6615" s="2">
        <v>0</v>
      </c>
      <c r="V6615" s="2">
        <v>0</v>
      </c>
      <c r="W6615" s="2">
        <v>0</v>
      </c>
      <c r="X6615" s="2">
        <v>0</v>
      </c>
      <c r="Y6615" s="2">
        <v>0</v>
      </c>
      <c r="Z6615" s="2">
        <v>0</v>
      </c>
      <c r="AA6615" s="2">
        <v>0</v>
      </c>
      <c r="AB6615" s="2">
        <v>0</v>
      </c>
      <c r="AC6615" s="2">
        <v>0</v>
      </c>
      <c r="AD6615" s="2">
        <v>0</v>
      </c>
      <c r="AE6615" s="2">
        <v>141.5925722031736</v>
      </c>
      <c r="AF6615" s="2">
        <v>18204.759283262334</v>
      </c>
      <c r="AG6615" s="2">
        <v>18204.759283262334</v>
      </c>
      <c r="AH6615" s="2">
        <v>18204.759283262334</v>
      </c>
      <c r="AI6615" s="2">
        <v>18204.759283262334</v>
      </c>
      <c r="AJ6615" s="2">
        <v>18204.759283262334</v>
      </c>
    </row>
    <row r="6616" spans="2:36" x14ac:dyDescent="0.25">
      <c r="B6616">
        <f t="shared" si="618"/>
        <v>1</v>
      </c>
      <c r="C6616">
        <f t="shared" si="619"/>
        <v>6</v>
      </c>
      <c r="D6616" s="11">
        <f t="shared" si="620"/>
        <v>18204.759283262334</v>
      </c>
      <c r="E6616" s="11">
        <f t="shared" si="621"/>
        <v>18204.759283262334</v>
      </c>
      <c r="F6616" s="11">
        <f t="shared" si="622"/>
        <v>0</v>
      </c>
      <c r="G6616" s="11">
        <f t="shared" si="623"/>
        <v>18204.759283262334</v>
      </c>
      <c r="H6616" s="11"/>
      <c r="J6616" s="4">
        <v>42905</v>
      </c>
      <c r="K6616" s="5" t="s">
        <v>30</v>
      </c>
      <c r="L6616" s="5" t="s">
        <v>30</v>
      </c>
      <c r="M6616" s="2">
        <v>18204.759283262334</v>
      </c>
      <c r="N6616" s="2">
        <v>18204.759283262334</v>
      </c>
      <c r="O6616" s="2">
        <v>18204.759283262334</v>
      </c>
      <c r="P6616" s="2">
        <v>18204.759283262334</v>
      </c>
      <c r="Q6616" s="2">
        <v>18204.759283262334</v>
      </c>
      <c r="R6616" s="2">
        <v>12237.64374041524</v>
      </c>
      <c r="S6616" s="2">
        <v>0</v>
      </c>
      <c r="T6616" s="2">
        <v>0</v>
      </c>
      <c r="U6616" s="2">
        <v>0</v>
      </c>
      <c r="V6616" s="2">
        <v>0</v>
      </c>
      <c r="W6616" s="2">
        <v>0</v>
      </c>
      <c r="X6616" s="2">
        <v>0</v>
      </c>
      <c r="Y6616" s="2">
        <v>0</v>
      </c>
      <c r="Z6616" s="2">
        <v>0</v>
      </c>
      <c r="AA6616" s="2">
        <v>0</v>
      </c>
      <c r="AB6616" s="2">
        <v>0</v>
      </c>
      <c r="AC6616" s="2">
        <v>0</v>
      </c>
      <c r="AD6616" s="2">
        <v>0</v>
      </c>
      <c r="AE6616" s="2">
        <v>60.682530944217262</v>
      </c>
      <c r="AF6616" s="2">
        <v>18204.759283262334</v>
      </c>
      <c r="AG6616" s="2">
        <v>18204.759283262334</v>
      </c>
      <c r="AH6616" s="2">
        <v>18204.759283262334</v>
      </c>
      <c r="AI6616" s="2">
        <v>18204.759283262334</v>
      </c>
      <c r="AJ6616" s="2">
        <v>18204.759283262334</v>
      </c>
    </row>
    <row r="6617" spans="2:36" x14ac:dyDescent="0.25">
      <c r="B6617">
        <f t="shared" si="618"/>
        <v>1</v>
      </c>
      <c r="C6617">
        <f t="shared" si="619"/>
        <v>6</v>
      </c>
      <c r="D6617" s="11">
        <f t="shared" si="620"/>
        <v>18204.759283262334</v>
      </c>
      <c r="E6617" s="11">
        <f t="shared" si="621"/>
        <v>18204.759283262334</v>
      </c>
      <c r="F6617" s="11">
        <f t="shared" si="622"/>
        <v>0</v>
      </c>
      <c r="G6617" s="11">
        <f t="shared" si="623"/>
        <v>18194.645528104997</v>
      </c>
      <c r="H6617" s="11"/>
      <c r="J6617" s="4">
        <v>42906</v>
      </c>
      <c r="K6617" s="5" t="s">
        <v>30</v>
      </c>
      <c r="L6617" s="5" t="s">
        <v>30</v>
      </c>
      <c r="M6617" s="2">
        <v>18204.759283262334</v>
      </c>
      <c r="N6617" s="2">
        <v>18204.759283262334</v>
      </c>
      <c r="O6617" s="2">
        <v>18204.759283262334</v>
      </c>
      <c r="P6617" s="2">
        <v>18204.759283262334</v>
      </c>
      <c r="Q6617" s="2">
        <v>18204.759283262334</v>
      </c>
      <c r="R6617" s="2">
        <v>12293.269393780758</v>
      </c>
      <c r="S6617" s="2">
        <v>0</v>
      </c>
      <c r="T6617" s="2">
        <v>0</v>
      </c>
      <c r="U6617" s="2">
        <v>0</v>
      </c>
      <c r="V6617" s="2">
        <v>0</v>
      </c>
      <c r="W6617" s="2">
        <v>0</v>
      </c>
      <c r="X6617" s="2">
        <v>0</v>
      </c>
      <c r="Y6617" s="2">
        <v>0</v>
      </c>
      <c r="Z6617" s="2">
        <v>0</v>
      </c>
      <c r="AA6617" s="2">
        <v>0</v>
      </c>
      <c r="AB6617" s="2">
        <v>0</v>
      </c>
      <c r="AC6617" s="2">
        <v>0</v>
      </c>
      <c r="AD6617" s="2">
        <v>0</v>
      </c>
      <c r="AE6617" s="2">
        <v>0</v>
      </c>
      <c r="AF6617" s="2">
        <v>18194.645528104997</v>
      </c>
      <c r="AG6617" s="2">
        <v>18204.759283262334</v>
      </c>
      <c r="AH6617" s="2">
        <v>18204.759283262334</v>
      </c>
      <c r="AI6617" s="2">
        <v>18204.759283262334</v>
      </c>
      <c r="AJ6617" s="2">
        <v>18204.759283262334</v>
      </c>
    </row>
    <row r="6618" spans="2:36" x14ac:dyDescent="0.25">
      <c r="B6618">
        <f t="shared" si="618"/>
        <v>1</v>
      </c>
      <c r="C6618">
        <f t="shared" si="619"/>
        <v>6</v>
      </c>
      <c r="D6618" s="11">
        <f t="shared" si="620"/>
        <v>18204.759283262334</v>
      </c>
      <c r="E6618" s="11">
        <f t="shared" si="621"/>
        <v>18204.759283262334</v>
      </c>
      <c r="F6618" s="11">
        <f t="shared" si="622"/>
        <v>0</v>
      </c>
      <c r="G6618" s="11">
        <f t="shared" si="623"/>
        <v>18123.849242003376</v>
      </c>
      <c r="H6618" s="11"/>
      <c r="J6618" s="4">
        <v>42907</v>
      </c>
      <c r="K6618" s="5" t="s">
        <v>30</v>
      </c>
      <c r="L6618" s="5" t="s">
        <v>30</v>
      </c>
      <c r="M6618" s="2">
        <v>18204.759283262334</v>
      </c>
      <c r="N6618" s="2">
        <v>18204.759283262334</v>
      </c>
      <c r="O6618" s="2">
        <v>18204.759283262334</v>
      </c>
      <c r="P6618" s="2">
        <v>18204.759283262334</v>
      </c>
      <c r="Q6618" s="2">
        <v>18204.759283262334</v>
      </c>
      <c r="R6618" s="2">
        <v>12359.008802303642</v>
      </c>
      <c r="S6618" s="2">
        <v>0</v>
      </c>
      <c r="T6618" s="2">
        <v>0</v>
      </c>
      <c r="U6618" s="2">
        <v>0</v>
      </c>
      <c r="V6618" s="2">
        <v>0</v>
      </c>
      <c r="W6618" s="2">
        <v>0</v>
      </c>
      <c r="X6618" s="2">
        <v>0</v>
      </c>
      <c r="Y6618" s="2">
        <v>0</v>
      </c>
      <c r="Z6618" s="2">
        <v>0</v>
      </c>
      <c r="AA6618" s="2">
        <v>0</v>
      </c>
      <c r="AB6618" s="2">
        <v>0</v>
      </c>
      <c r="AC6618" s="2">
        <v>0</v>
      </c>
      <c r="AD6618" s="2">
        <v>0</v>
      </c>
      <c r="AE6618" s="2">
        <v>0</v>
      </c>
      <c r="AF6618" s="2">
        <v>18123.849242003376</v>
      </c>
      <c r="AG6618" s="2">
        <v>18204.759283262334</v>
      </c>
      <c r="AH6618" s="2">
        <v>18204.759283262334</v>
      </c>
      <c r="AI6618" s="2">
        <v>18204.759283262334</v>
      </c>
      <c r="AJ6618" s="2">
        <v>18204.759283262334</v>
      </c>
    </row>
    <row r="6619" spans="2:36" x14ac:dyDescent="0.25">
      <c r="B6619">
        <f t="shared" si="618"/>
        <v>1</v>
      </c>
      <c r="C6619">
        <f t="shared" si="619"/>
        <v>6</v>
      </c>
      <c r="D6619" s="11">
        <f t="shared" si="620"/>
        <v>18204.759283262334</v>
      </c>
      <c r="E6619" s="11">
        <f t="shared" si="621"/>
        <v>18204.759283262334</v>
      </c>
      <c r="F6619" s="11">
        <f t="shared" si="622"/>
        <v>0</v>
      </c>
      <c r="G6619" s="11">
        <f t="shared" si="623"/>
        <v>18063.166711059159</v>
      </c>
      <c r="H6619" s="11"/>
      <c r="J6619" s="4">
        <v>42908</v>
      </c>
      <c r="K6619" s="5" t="s">
        <v>30</v>
      </c>
      <c r="L6619" s="5" t="s">
        <v>30</v>
      </c>
      <c r="M6619" s="2">
        <v>18204.759283262334</v>
      </c>
      <c r="N6619" s="2">
        <v>18204.759283262334</v>
      </c>
      <c r="O6619" s="2">
        <v>18204.759283262334</v>
      </c>
      <c r="P6619" s="2">
        <v>18204.759283262334</v>
      </c>
      <c r="Q6619" s="2">
        <v>18204.759283262334</v>
      </c>
      <c r="R6619" s="2">
        <v>12429.805088405228</v>
      </c>
      <c r="S6619" s="2">
        <v>0</v>
      </c>
      <c r="T6619" s="2">
        <v>0</v>
      </c>
      <c r="U6619" s="2">
        <v>0</v>
      </c>
      <c r="V6619" s="2">
        <v>0</v>
      </c>
      <c r="W6619" s="2">
        <v>0</v>
      </c>
      <c r="X6619" s="2">
        <v>0</v>
      </c>
      <c r="Y6619" s="2">
        <v>0</v>
      </c>
      <c r="Z6619" s="2">
        <v>0</v>
      </c>
      <c r="AA6619" s="2">
        <v>0</v>
      </c>
      <c r="AB6619" s="2">
        <v>0</v>
      </c>
      <c r="AC6619" s="2">
        <v>0</v>
      </c>
      <c r="AD6619" s="2">
        <v>0</v>
      </c>
      <c r="AE6619" s="2">
        <v>0</v>
      </c>
      <c r="AF6619" s="2">
        <v>18063.166711059159</v>
      </c>
      <c r="AG6619" s="2">
        <v>18204.759283262334</v>
      </c>
      <c r="AH6619" s="2">
        <v>18204.759283262334</v>
      </c>
      <c r="AI6619" s="2">
        <v>18204.759283262334</v>
      </c>
      <c r="AJ6619" s="2">
        <v>18204.759283262334</v>
      </c>
    </row>
    <row r="6620" spans="2:36" x14ac:dyDescent="0.25">
      <c r="B6620">
        <f t="shared" si="618"/>
        <v>1</v>
      </c>
      <c r="C6620">
        <f t="shared" si="619"/>
        <v>6</v>
      </c>
      <c r="D6620" s="11">
        <f t="shared" si="620"/>
        <v>18204.759283262334</v>
      </c>
      <c r="E6620" s="11">
        <f t="shared" si="621"/>
        <v>18204.759283262334</v>
      </c>
      <c r="F6620" s="11">
        <f t="shared" si="622"/>
        <v>0</v>
      </c>
      <c r="G6620" s="11">
        <f t="shared" si="623"/>
        <v>18012.597935272344</v>
      </c>
      <c r="H6620" s="11"/>
      <c r="J6620" s="4">
        <v>42909</v>
      </c>
      <c r="K6620" s="5" t="s">
        <v>30</v>
      </c>
      <c r="L6620" s="5" t="s">
        <v>30</v>
      </c>
      <c r="M6620" s="2">
        <v>18204.759283262334</v>
      </c>
      <c r="N6620" s="2">
        <v>18204.759283262334</v>
      </c>
      <c r="O6620" s="2">
        <v>18204.759283262334</v>
      </c>
      <c r="P6620" s="2">
        <v>18204.759283262334</v>
      </c>
      <c r="Q6620" s="2">
        <v>18204.759283262334</v>
      </c>
      <c r="R6620" s="2">
        <v>12505.658252085484</v>
      </c>
      <c r="S6620" s="2">
        <v>0</v>
      </c>
      <c r="T6620" s="2">
        <v>0</v>
      </c>
      <c r="U6620" s="2">
        <v>0</v>
      </c>
      <c r="V6620" s="2">
        <v>0</v>
      </c>
      <c r="W6620" s="2">
        <v>0</v>
      </c>
      <c r="X6620" s="2">
        <v>0</v>
      </c>
      <c r="Y6620" s="2">
        <v>0</v>
      </c>
      <c r="Z6620" s="2">
        <v>0</v>
      </c>
      <c r="AA6620" s="2">
        <v>0</v>
      </c>
      <c r="AB6620" s="2">
        <v>0</v>
      </c>
      <c r="AC6620" s="2">
        <v>0</v>
      </c>
      <c r="AD6620" s="2">
        <v>0</v>
      </c>
      <c r="AE6620" s="2">
        <v>0</v>
      </c>
      <c r="AF6620" s="2">
        <v>18012.597935272344</v>
      </c>
      <c r="AG6620" s="2">
        <v>18204.759283262334</v>
      </c>
      <c r="AH6620" s="2">
        <v>18204.759283262334</v>
      </c>
      <c r="AI6620" s="2">
        <v>18204.759283262334</v>
      </c>
      <c r="AJ6620" s="2">
        <v>18204.759283262334</v>
      </c>
    </row>
    <row r="6621" spans="2:36" x14ac:dyDescent="0.25">
      <c r="B6621">
        <f t="shared" si="618"/>
        <v>1</v>
      </c>
      <c r="C6621">
        <f t="shared" si="619"/>
        <v>6</v>
      </c>
      <c r="D6621" s="11">
        <f t="shared" si="620"/>
        <v>18204.759283262334</v>
      </c>
      <c r="E6621" s="11">
        <f t="shared" si="621"/>
        <v>18204.759283262334</v>
      </c>
      <c r="F6621" s="11">
        <f t="shared" si="622"/>
        <v>0</v>
      </c>
      <c r="G6621" s="11">
        <f t="shared" si="623"/>
        <v>17967.086037064164</v>
      </c>
      <c r="H6621" s="11"/>
      <c r="J6621" s="4">
        <v>42910</v>
      </c>
      <c r="K6621" s="5" t="s">
        <v>30</v>
      </c>
      <c r="L6621" s="5" t="s">
        <v>30</v>
      </c>
      <c r="M6621" s="2">
        <v>18204.759283262334</v>
      </c>
      <c r="N6621" s="2">
        <v>18204.759283262334</v>
      </c>
      <c r="O6621" s="2">
        <v>18204.759283262334</v>
      </c>
      <c r="P6621" s="2">
        <v>18204.759283262334</v>
      </c>
      <c r="Q6621" s="2">
        <v>18204.759283262334</v>
      </c>
      <c r="R6621" s="2">
        <v>12591.625170923109</v>
      </c>
      <c r="S6621" s="2">
        <v>0</v>
      </c>
      <c r="T6621" s="2">
        <v>0</v>
      </c>
      <c r="U6621" s="2">
        <v>0</v>
      </c>
      <c r="V6621" s="2">
        <v>0</v>
      </c>
      <c r="W6621" s="2">
        <v>0</v>
      </c>
      <c r="X6621" s="2">
        <v>0</v>
      </c>
      <c r="Y6621" s="2">
        <v>0</v>
      </c>
      <c r="Z6621" s="2">
        <v>0</v>
      </c>
      <c r="AA6621" s="2">
        <v>0</v>
      </c>
      <c r="AB6621" s="2">
        <v>0</v>
      </c>
      <c r="AC6621" s="2">
        <v>0</v>
      </c>
      <c r="AD6621" s="2">
        <v>0</v>
      </c>
      <c r="AE6621" s="2">
        <v>0</v>
      </c>
      <c r="AF6621" s="2">
        <v>17967.086037064164</v>
      </c>
      <c r="AG6621" s="2">
        <v>18204.759283262334</v>
      </c>
      <c r="AH6621" s="2">
        <v>18204.759283262334</v>
      </c>
      <c r="AI6621" s="2">
        <v>18204.759283262334</v>
      </c>
      <c r="AJ6621" s="2">
        <v>18204.759283262334</v>
      </c>
    </row>
    <row r="6622" spans="2:36" x14ac:dyDescent="0.25">
      <c r="B6622">
        <f t="shared" si="618"/>
        <v>1</v>
      </c>
      <c r="C6622">
        <f t="shared" si="619"/>
        <v>6</v>
      </c>
      <c r="D6622" s="11">
        <f t="shared" si="620"/>
        <v>18204.759283262334</v>
      </c>
      <c r="E6622" s="11">
        <f t="shared" si="621"/>
        <v>18204.759283262334</v>
      </c>
      <c r="F6622" s="11">
        <f t="shared" si="622"/>
        <v>0</v>
      </c>
      <c r="G6622" s="11">
        <f t="shared" si="623"/>
        <v>17926.631016434687</v>
      </c>
      <c r="H6622" s="11"/>
      <c r="J6622" s="4">
        <v>42911</v>
      </c>
      <c r="K6622" s="5" t="s">
        <v>30</v>
      </c>
      <c r="L6622" s="5" t="s">
        <v>30</v>
      </c>
      <c r="M6622" s="2">
        <v>18204.759283262334</v>
      </c>
      <c r="N6622" s="2">
        <v>18204.759283262334</v>
      </c>
      <c r="O6622" s="2">
        <v>18204.759283262334</v>
      </c>
      <c r="P6622" s="2">
        <v>18204.759283262334</v>
      </c>
      <c r="Q6622" s="2">
        <v>18204.759283262334</v>
      </c>
      <c r="R6622" s="2">
        <v>12682.648967339419</v>
      </c>
      <c r="S6622" s="2">
        <v>0</v>
      </c>
      <c r="T6622" s="2">
        <v>0</v>
      </c>
      <c r="U6622" s="2">
        <v>0</v>
      </c>
      <c r="V6622" s="2">
        <v>0</v>
      </c>
      <c r="W6622" s="2">
        <v>0</v>
      </c>
      <c r="X6622" s="2">
        <v>0</v>
      </c>
      <c r="Y6622" s="2">
        <v>0</v>
      </c>
      <c r="Z6622" s="2">
        <v>0</v>
      </c>
      <c r="AA6622" s="2">
        <v>0</v>
      </c>
      <c r="AB6622" s="2">
        <v>0</v>
      </c>
      <c r="AC6622" s="2">
        <v>0</v>
      </c>
      <c r="AD6622" s="2">
        <v>0</v>
      </c>
      <c r="AE6622" s="2">
        <v>0</v>
      </c>
      <c r="AF6622" s="2">
        <v>17926.631016434687</v>
      </c>
      <c r="AG6622" s="2">
        <v>18204.759283262334</v>
      </c>
      <c r="AH6622" s="2">
        <v>18204.759283262334</v>
      </c>
      <c r="AI6622" s="2">
        <v>18204.759283262334</v>
      </c>
      <c r="AJ6622" s="2">
        <v>18204.759283262334</v>
      </c>
    </row>
    <row r="6623" spans="2:36" x14ac:dyDescent="0.25">
      <c r="B6623">
        <f t="shared" si="618"/>
        <v>1</v>
      </c>
      <c r="C6623">
        <f t="shared" si="619"/>
        <v>6</v>
      </c>
      <c r="D6623" s="11">
        <f t="shared" si="620"/>
        <v>18204.759283262334</v>
      </c>
      <c r="E6623" s="11">
        <f t="shared" si="621"/>
        <v>18204.759283262334</v>
      </c>
      <c r="F6623" s="11">
        <f t="shared" si="622"/>
        <v>0</v>
      </c>
      <c r="G6623" s="11">
        <f t="shared" si="623"/>
        <v>17896.289750962609</v>
      </c>
      <c r="H6623" s="11"/>
      <c r="J6623" s="4">
        <v>42912</v>
      </c>
      <c r="K6623" s="5" t="s">
        <v>30</v>
      </c>
      <c r="L6623" s="5" t="s">
        <v>30</v>
      </c>
      <c r="M6623" s="2">
        <v>18204.759283262334</v>
      </c>
      <c r="N6623" s="2">
        <v>18204.759283262334</v>
      </c>
      <c r="O6623" s="2">
        <v>18204.759283262334</v>
      </c>
      <c r="P6623" s="2">
        <v>18204.759283262334</v>
      </c>
      <c r="Q6623" s="2">
        <v>18204.759283262334</v>
      </c>
      <c r="R6623" s="2">
        <v>12778.72964133443</v>
      </c>
      <c r="S6623" s="2">
        <v>0</v>
      </c>
      <c r="T6623" s="2">
        <v>0</v>
      </c>
      <c r="U6623" s="2">
        <v>0</v>
      </c>
      <c r="V6623" s="2">
        <v>0</v>
      </c>
      <c r="W6623" s="2">
        <v>0</v>
      </c>
      <c r="X6623" s="2">
        <v>0</v>
      </c>
      <c r="Y6623" s="2">
        <v>0</v>
      </c>
      <c r="Z6623" s="2">
        <v>0</v>
      </c>
      <c r="AA6623" s="2">
        <v>0</v>
      </c>
      <c r="AB6623" s="2">
        <v>0</v>
      </c>
      <c r="AC6623" s="2">
        <v>0</v>
      </c>
      <c r="AD6623" s="2">
        <v>0</v>
      </c>
      <c r="AE6623" s="2">
        <v>0</v>
      </c>
      <c r="AF6623" s="2">
        <v>17896.289750962609</v>
      </c>
      <c r="AG6623" s="2">
        <v>18204.759283262334</v>
      </c>
      <c r="AH6623" s="2">
        <v>18204.759283262334</v>
      </c>
      <c r="AI6623" s="2">
        <v>18204.759283262334</v>
      </c>
      <c r="AJ6623" s="2">
        <v>18204.759283262334</v>
      </c>
    </row>
    <row r="6624" spans="2:36" x14ac:dyDescent="0.25">
      <c r="B6624">
        <f t="shared" si="618"/>
        <v>1</v>
      </c>
      <c r="C6624">
        <f t="shared" si="619"/>
        <v>6</v>
      </c>
      <c r="D6624" s="11">
        <f t="shared" si="620"/>
        <v>18204.759283262334</v>
      </c>
      <c r="E6624" s="11">
        <f t="shared" si="621"/>
        <v>18204.759283262334</v>
      </c>
      <c r="F6624" s="11">
        <f t="shared" si="622"/>
        <v>0</v>
      </c>
      <c r="G6624" s="11">
        <f t="shared" si="623"/>
        <v>17876.062240647872</v>
      </c>
      <c r="H6624" s="11"/>
      <c r="J6624" s="4">
        <v>42913</v>
      </c>
      <c r="K6624" s="5" t="s">
        <v>30</v>
      </c>
      <c r="L6624" s="5" t="s">
        <v>30</v>
      </c>
      <c r="M6624" s="2">
        <v>18204.759283262334</v>
      </c>
      <c r="N6624" s="2">
        <v>18204.759283262334</v>
      </c>
      <c r="O6624" s="2">
        <v>18204.759283262334</v>
      </c>
      <c r="P6624" s="2">
        <v>18204.759283262334</v>
      </c>
      <c r="Q6624" s="2">
        <v>18204.759283262334</v>
      </c>
      <c r="R6624" s="2">
        <v>12879.867192908094</v>
      </c>
      <c r="S6624" s="2">
        <v>0</v>
      </c>
      <c r="T6624" s="2">
        <v>0</v>
      </c>
      <c r="U6624" s="2">
        <v>0</v>
      </c>
      <c r="V6624" s="2">
        <v>0</v>
      </c>
      <c r="W6624" s="2">
        <v>0</v>
      </c>
      <c r="X6624" s="2">
        <v>0</v>
      </c>
      <c r="Y6624" s="2">
        <v>0</v>
      </c>
      <c r="Z6624" s="2">
        <v>0</v>
      </c>
      <c r="AA6624" s="2">
        <v>0</v>
      </c>
      <c r="AB6624" s="2">
        <v>0</v>
      </c>
      <c r="AC6624" s="2">
        <v>0</v>
      </c>
      <c r="AD6624" s="2">
        <v>0</v>
      </c>
      <c r="AE6624" s="2">
        <v>0</v>
      </c>
      <c r="AF6624" s="2">
        <v>17876.062240647872</v>
      </c>
      <c r="AG6624" s="2">
        <v>18204.759283262334</v>
      </c>
      <c r="AH6624" s="2">
        <v>18204.759283262334</v>
      </c>
      <c r="AI6624" s="2">
        <v>18204.759283262334</v>
      </c>
      <c r="AJ6624" s="2">
        <v>18204.759283262334</v>
      </c>
    </row>
    <row r="6625" spans="2:36" x14ac:dyDescent="0.25">
      <c r="B6625">
        <f t="shared" si="618"/>
        <v>1</v>
      </c>
      <c r="C6625">
        <f t="shared" si="619"/>
        <v>6</v>
      </c>
      <c r="D6625" s="11">
        <f t="shared" si="620"/>
        <v>18204.759283262334</v>
      </c>
      <c r="E6625" s="11">
        <f t="shared" si="621"/>
        <v>18204.759283262334</v>
      </c>
      <c r="F6625" s="11">
        <f t="shared" si="622"/>
        <v>0</v>
      </c>
      <c r="G6625" s="11">
        <f t="shared" si="623"/>
        <v>17855.834730333132</v>
      </c>
      <c r="H6625" s="11"/>
      <c r="J6625" s="4">
        <v>42914</v>
      </c>
      <c r="K6625" s="5" t="s">
        <v>30</v>
      </c>
      <c r="L6625" s="5" t="s">
        <v>30</v>
      </c>
      <c r="M6625" s="2">
        <v>18204.759283262334</v>
      </c>
      <c r="N6625" s="2">
        <v>18204.759283262334</v>
      </c>
      <c r="O6625" s="2">
        <v>18204.759283262334</v>
      </c>
      <c r="P6625" s="2">
        <v>18204.759283262334</v>
      </c>
      <c r="Q6625" s="2">
        <v>18204.759283262334</v>
      </c>
      <c r="R6625" s="2">
        <v>12991.11849963914</v>
      </c>
      <c r="S6625" s="2">
        <v>0</v>
      </c>
      <c r="T6625" s="2">
        <v>0</v>
      </c>
      <c r="U6625" s="2">
        <v>0</v>
      </c>
      <c r="V6625" s="2">
        <v>0</v>
      </c>
      <c r="W6625" s="2">
        <v>0</v>
      </c>
      <c r="X6625" s="2">
        <v>0</v>
      </c>
      <c r="Y6625" s="2">
        <v>0</v>
      </c>
      <c r="Z6625" s="2">
        <v>0</v>
      </c>
      <c r="AA6625" s="2">
        <v>0</v>
      </c>
      <c r="AB6625" s="2">
        <v>0</v>
      </c>
      <c r="AC6625" s="2">
        <v>0</v>
      </c>
      <c r="AD6625" s="2">
        <v>0</v>
      </c>
      <c r="AE6625" s="2">
        <v>0</v>
      </c>
      <c r="AF6625" s="2">
        <v>17855.834730333132</v>
      </c>
      <c r="AG6625" s="2">
        <v>18204.759283262334</v>
      </c>
      <c r="AH6625" s="2">
        <v>18204.759283262334</v>
      </c>
      <c r="AI6625" s="2">
        <v>18204.759283262334</v>
      </c>
      <c r="AJ6625" s="2">
        <v>18204.759283262334</v>
      </c>
    </row>
    <row r="6626" spans="2:36" x14ac:dyDescent="0.25">
      <c r="B6626">
        <f t="shared" si="618"/>
        <v>1</v>
      </c>
      <c r="C6626">
        <f t="shared" si="619"/>
        <v>6</v>
      </c>
      <c r="D6626" s="11">
        <f t="shared" si="620"/>
        <v>18204.759283262334</v>
      </c>
      <c r="E6626" s="11">
        <f t="shared" si="621"/>
        <v>18204.759283262334</v>
      </c>
      <c r="F6626" s="11">
        <f t="shared" si="622"/>
        <v>0</v>
      </c>
      <c r="G6626" s="11">
        <f t="shared" si="623"/>
        <v>17850.777852754432</v>
      </c>
      <c r="H6626" s="11"/>
      <c r="J6626" s="4">
        <v>42915</v>
      </c>
      <c r="K6626" s="5" t="s">
        <v>30</v>
      </c>
      <c r="L6626" s="5" t="s">
        <v>30</v>
      </c>
      <c r="M6626" s="2">
        <v>18204.759283262334</v>
      </c>
      <c r="N6626" s="2">
        <v>18204.759283262334</v>
      </c>
      <c r="O6626" s="2">
        <v>18204.759283262334</v>
      </c>
      <c r="P6626" s="2">
        <v>18204.759283262334</v>
      </c>
      <c r="Q6626" s="2">
        <v>18204.759283262334</v>
      </c>
      <c r="R6626" s="2">
        <v>13102.36980637019</v>
      </c>
      <c r="S6626" s="2">
        <v>0</v>
      </c>
      <c r="T6626" s="2">
        <v>0</v>
      </c>
      <c r="U6626" s="2">
        <v>0</v>
      </c>
      <c r="V6626" s="2">
        <v>0</v>
      </c>
      <c r="W6626" s="2">
        <v>0</v>
      </c>
      <c r="X6626" s="2">
        <v>0</v>
      </c>
      <c r="Y6626" s="2">
        <v>0</v>
      </c>
      <c r="Z6626" s="2">
        <v>0</v>
      </c>
      <c r="AA6626" s="2">
        <v>0</v>
      </c>
      <c r="AB6626" s="2">
        <v>0</v>
      </c>
      <c r="AC6626" s="2">
        <v>0</v>
      </c>
      <c r="AD6626" s="2">
        <v>0</v>
      </c>
      <c r="AE6626" s="2">
        <v>0</v>
      </c>
      <c r="AF6626" s="2">
        <v>17850.777852754432</v>
      </c>
      <c r="AG6626" s="2">
        <v>18204.759283262334</v>
      </c>
      <c r="AH6626" s="2">
        <v>18204.759283262334</v>
      </c>
      <c r="AI6626" s="2">
        <v>18204.759283262334</v>
      </c>
      <c r="AJ6626" s="2">
        <v>18204.759283262334</v>
      </c>
    </row>
    <row r="6627" spans="2:36" x14ac:dyDescent="0.25">
      <c r="B6627">
        <f t="shared" si="618"/>
        <v>1</v>
      </c>
      <c r="C6627">
        <f t="shared" si="619"/>
        <v>6</v>
      </c>
      <c r="D6627" s="11">
        <f t="shared" si="620"/>
        <v>18204.759283262334</v>
      </c>
      <c r="E6627" s="11">
        <f t="shared" si="621"/>
        <v>18204.759283262334</v>
      </c>
      <c r="F6627" s="11">
        <f t="shared" si="622"/>
        <v>0</v>
      </c>
      <c r="G6627" s="11">
        <f t="shared" si="623"/>
        <v>17850.777852754432</v>
      </c>
      <c r="H6627" s="11"/>
      <c r="J6627" s="4">
        <v>42916</v>
      </c>
      <c r="K6627" s="5" t="s">
        <v>30</v>
      </c>
      <c r="L6627" s="5" t="s">
        <v>30</v>
      </c>
      <c r="M6627" s="2">
        <v>18204.759283262334</v>
      </c>
      <c r="N6627" s="2">
        <v>18204.759283262334</v>
      </c>
      <c r="O6627" s="2">
        <v>18204.759283262334</v>
      </c>
      <c r="P6627" s="2">
        <v>18204.759283262334</v>
      </c>
      <c r="Q6627" s="2">
        <v>18204.759283262334</v>
      </c>
      <c r="R6627" s="2">
        <v>13223.734868258611</v>
      </c>
      <c r="S6627" s="2">
        <v>0</v>
      </c>
      <c r="T6627" s="2">
        <v>0</v>
      </c>
      <c r="U6627" s="2">
        <v>0</v>
      </c>
      <c r="V6627" s="2">
        <v>0</v>
      </c>
      <c r="W6627" s="2">
        <v>0</v>
      </c>
      <c r="X6627" s="2">
        <v>0</v>
      </c>
      <c r="Y6627" s="2">
        <v>0</v>
      </c>
      <c r="Z6627" s="2">
        <v>0</v>
      </c>
      <c r="AA6627" s="2">
        <v>0</v>
      </c>
      <c r="AB6627" s="2">
        <v>0</v>
      </c>
      <c r="AC6627" s="2">
        <v>0</v>
      </c>
      <c r="AD6627" s="2">
        <v>0</v>
      </c>
      <c r="AE6627" s="2">
        <v>0</v>
      </c>
      <c r="AF6627" s="2">
        <v>17850.777852754432</v>
      </c>
      <c r="AG6627" s="2">
        <v>18204.759283262334</v>
      </c>
      <c r="AH6627" s="2">
        <v>18204.759283262334</v>
      </c>
      <c r="AI6627" s="2">
        <v>18204.759283262334</v>
      </c>
      <c r="AJ6627" s="2">
        <v>18204.759283262334</v>
      </c>
    </row>
    <row r="6628" spans="2:36" x14ac:dyDescent="0.25">
      <c r="B6628">
        <f t="shared" si="618"/>
        <v>1</v>
      </c>
      <c r="C6628">
        <f t="shared" si="619"/>
        <v>7</v>
      </c>
      <c r="D6628" s="11">
        <f t="shared" si="620"/>
        <v>18204.759283262334</v>
      </c>
      <c r="E6628" s="11">
        <f t="shared" si="621"/>
        <v>18204.759283262334</v>
      </c>
      <c r="F6628" s="11">
        <f t="shared" si="622"/>
        <v>0</v>
      </c>
      <c r="G6628" s="11">
        <f t="shared" si="623"/>
        <v>17855.834730333132</v>
      </c>
      <c r="H6628" s="11"/>
      <c r="J6628" s="4">
        <v>42917</v>
      </c>
      <c r="K6628" s="5" t="s">
        <v>30</v>
      </c>
      <c r="L6628" s="5" t="s">
        <v>30</v>
      </c>
      <c r="M6628" s="2">
        <v>18204.759283262334</v>
      </c>
      <c r="N6628" s="2">
        <v>18204.759283262334</v>
      </c>
      <c r="O6628" s="2">
        <v>18204.759283262334</v>
      </c>
      <c r="P6628" s="2">
        <v>18204.759283262334</v>
      </c>
      <c r="Q6628" s="2">
        <v>18204.759283262334</v>
      </c>
      <c r="R6628" s="2">
        <v>13345.099930147026</v>
      </c>
      <c r="S6628" s="2">
        <v>0</v>
      </c>
      <c r="T6628" s="2">
        <v>0</v>
      </c>
      <c r="U6628" s="2">
        <v>0</v>
      </c>
      <c r="V6628" s="2">
        <v>0</v>
      </c>
      <c r="W6628" s="2">
        <v>0</v>
      </c>
      <c r="X6628" s="2">
        <v>0</v>
      </c>
      <c r="Y6628" s="2">
        <v>0</v>
      </c>
      <c r="Z6628" s="2">
        <v>0</v>
      </c>
      <c r="AA6628" s="2">
        <v>0</v>
      </c>
      <c r="AB6628" s="2">
        <v>0</v>
      </c>
      <c r="AC6628" s="2">
        <v>0</v>
      </c>
      <c r="AD6628" s="2">
        <v>0</v>
      </c>
      <c r="AE6628" s="2">
        <v>0</v>
      </c>
      <c r="AF6628" s="2">
        <v>17855.834730333132</v>
      </c>
      <c r="AG6628" s="2">
        <v>18204.759283262334</v>
      </c>
      <c r="AH6628" s="2">
        <v>18204.759283262334</v>
      </c>
      <c r="AI6628" s="2">
        <v>18204.759283262334</v>
      </c>
      <c r="AJ6628" s="2">
        <v>18204.759283262334</v>
      </c>
    </row>
    <row r="6629" spans="2:36" x14ac:dyDescent="0.25">
      <c r="B6629">
        <f t="shared" si="618"/>
        <v>1</v>
      </c>
      <c r="C6629">
        <f t="shared" si="619"/>
        <v>7</v>
      </c>
      <c r="D6629" s="11">
        <f t="shared" si="620"/>
        <v>18204.759283262334</v>
      </c>
      <c r="E6629" s="11">
        <f t="shared" si="621"/>
        <v>18204.759283262334</v>
      </c>
      <c r="F6629" s="11">
        <f t="shared" si="622"/>
        <v>0</v>
      </c>
      <c r="G6629" s="11">
        <f t="shared" si="623"/>
        <v>17871.005363069173</v>
      </c>
      <c r="H6629" s="11"/>
      <c r="J6629" s="4">
        <v>42918</v>
      </c>
      <c r="K6629" s="5" t="s">
        <v>30</v>
      </c>
      <c r="L6629" s="5" t="s">
        <v>30</v>
      </c>
      <c r="M6629" s="2">
        <v>18204.759283262334</v>
      </c>
      <c r="N6629" s="2">
        <v>18204.759283262334</v>
      </c>
      <c r="O6629" s="2">
        <v>18204.759283262334</v>
      </c>
      <c r="P6629" s="2">
        <v>18204.759283262334</v>
      </c>
      <c r="Q6629" s="2">
        <v>18204.759283262334</v>
      </c>
      <c r="R6629" s="2">
        <v>13476.578747192816</v>
      </c>
      <c r="S6629" s="2">
        <v>0</v>
      </c>
      <c r="T6629" s="2">
        <v>0</v>
      </c>
      <c r="U6629" s="2">
        <v>0</v>
      </c>
      <c r="V6629" s="2">
        <v>0</v>
      </c>
      <c r="W6629" s="2">
        <v>0</v>
      </c>
      <c r="X6629" s="2">
        <v>0</v>
      </c>
      <c r="Y6629" s="2">
        <v>0</v>
      </c>
      <c r="Z6629" s="2">
        <v>0</v>
      </c>
      <c r="AA6629" s="2">
        <v>0</v>
      </c>
      <c r="AB6629" s="2">
        <v>0</v>
      </c>
      <c r="AC6629" s="2">
        <v>0</v>
      </c>
      <c r="AD6629" s="2">
        <v>0</v>
      </c>
      <c r="AE6629" s="2">
        <v>0</v>
      </c>
      <c r="AF6629" s="2">
        <v>17871.005363069173</v>
      </c>
      <c r="AG6629" s="2">
        <v>18204.759283262334</v>
      </c>
      <c r="AH6629" s="2">
        <v>18204.759283262334</v>
      </c>
      <c r="AI6629" s="2">
        <v>18204.759283262334</v>
      </c>
      <c r="AJ6629" s="2">
        <v>18204.759283262334</v>
      </c>
    </row>
    <row r="6630" spans="2:36" x14ac:dyDescent="0.25">
      <c r="B6630">
        <f t="shared" si="618"/>
        <v>1</v>
      </c>
      <c r="C6630">
        <f t="shared" si="619"/>
        <v>7</v>
      </c>
      <c r="D6630" s="11">
        <f t="shared" si="620"/>
        <v>18204.759283262334</v>
      </c>
      <c r="E6630" s="11">
        <f t="shared" si="621"/>
        <v>18204.759283262334</v>
      </c>
      <c r="F6630" s="11">
        <f t="shared" si="622"/>
        <v>0</v>
      </c>
      <c r="G6630" s="11">
        <f t="shared" si="623"/>
        <v>17896.289750962609</v>
      </c>
      <c r="H6630" s="11"/>
      <c r="J6630" s="4">
        <v>42919</v>
      </c>
      <c r="K6630" s="5" t="s">
        <v>30</v>
      </c>
      <c r="L6630" s="5" t="s">
        <v>30</v>
      </c>
      <c r="M6630" s="2">
        <v>18204.759283262334</v>
      </c>
      <c r="N6630" s="2">
        <v>18204.759283262334</v>
      </c>
      <c r="O6630" s="2">
        <v>18204.759283262334</v>
      </c>
      <c r="P6630" s="2">
        <v>18204.759283262334</v>
      </c>
      <c r="Q6630" s="2">
        <v>18204.759283262334</v>
      </c>
      <c r="R6630" s="2">
        <v>13613.11444181727</v>
      </c>
      <c r="S6630" s="2">
        <v>0</v>
      </c>
      <c r="T6630" s="2">
        <v>0</v>
      </c>
      <c r="U6630" s="2">
        <v>0</v>
      </c>
      <c r="V6630" s="2">
        <v>0</v>
      </c>
      <c r="W6630" s="2">
        <v>0</v>
      </c>
      <c r="X6630" s="2">
        <v>0</v>
      </c>
      <c r="Y6630" s="2">
        <v>0</v>
      </c>
      <c r="Z6630" s="2">
        <v>0</v>
      </c>
      <c r="AA6630" s="2">
        <v>0</v>
      </c>
      <c r="AB6630" s="2">
        <v>0</v>
      </c>
      <c r="AC6630" s="2">
        <v>0</v>
      </c>
      <c r="AD6630" s="2">
        <v>0</v>
      </c>
      <c r="AE6630" s="2">
        <v>0</v>
      </c>
      <c r="AF6630" s="2">
        <v>17896.289750962609</v>
      </c>
      <c r="AG6630" s="2">
        <v>18204.759283262334</v>
      </c>
      <c r="AH6630" s="2">
        <v>18204.759283262334</v>
      </c>
      <c r="AI6630" s="2">
        <v>18204.759283262334</v>
      </c>
      <c r="AJ6630" s="2">
        <v>18204.759283262334</v>
      </c>
    </row>
    <row r="6631" spans="2:36" x14ac:dyDescent="0.25">
      <c r="B6631">
        <f t="shared" si="618"/>
        <v>1</v>
      </c>
      <c r="C6631">
        <f t="shared" si="619"/>
        <v>7</v>
      </c>
      <c r="D6631" s="11">
        <f t="shared" si="620"/>
        <v>18204.759283262334</v>
      </c>
      <c r="E6631" s="11">
        <f t="shared" si="621"/>
        <v>18204.759283262334</v>
      </c>
      <c r="F6631" s="11">
        <f t="shared" si="622"/>
        <v>0</v>
      </c>
      <c r="G6631" s="11">
        <f t="shared" si="623"/>
        <v>17926.631016434687</v>
      </c>
      <c r="H6631" s="11"/>
      <c r="J6631" s="4">
        <v>42920</v>
      </c>
      <c r="K6631" s="5" t="s">
        <v>30</v>
      </c>
      <c r="L6631" s="5" t="s">
        <v>30</v>
      </c>
      <c r="M6631" s="2">
        <v>18204.759283262334</v>
      </c>
      <c r="N6631" s="2">
        <v>18204.759283262334</v>
      </c>
      <c r="O6631" s="2">
        <v>18204.759283262334</v>
      </c>
      <c r="P6631" s="2">
        <v>18204.759283262334</v>
      </c>
      <c r="Q6631" s="2">
        <v>18204.759283262334</v>
      </c>
      <c r="R6631" s="2">
        <v>13749.650136441744</v>
      </c>
      <c r="S6631" s="2">
        <v>0</v>
      </c>
      <c r="T6631" s="2">
        <v>0</v>
      </c>
      <c r="U6631" s="2">
        <v>0</v>
      </c>
      <c r="V6631" s="2">
        <v>0</v>
      </c>
      <c r="W6631" s="2">
        <v>0</v>
      </c>
      <c r="X6631" s="2">
        <v>0</v>
      </c>
      <c r="Y6631" s="2">
        <v>0</v>
      </c>
      <c r="Z6631" s="2">
        <v>0</v>
      </c>
      <c r="AA6631" s="2">
        <v>0</v>
      </c>
      <c r="AB6631" s="2">
        <v>0</v>
      </c>
      <c r="AC6631" s="2">
        <v>0</v>
      </c>
      <c r="AD6631" s="2">
        <v>0</v>
      </c>
      <c r="AE6631" s="2">
        <v>0</v>
      </c>
      <c r="AF6631" s="2">
        <v>17926.631016434687</v>
      </c>
      <c r="AG6631" s="2">
        <v>18204.759283262334</v>
      </c>
      <c r="AH6631" s="2">
        <v>18204.759283262334</v>
      </c>
      <c r="AI6631" s="2">
        <v>18204.759283262334</v>
      </c>
      <c r="AJ6631" s="2">
        <v>18204.759283262334</v>
      </c>
    </row>
    <row r="6632" spans="2:36" x14ac:dyDescent="0.25">
      <c r="B6632">
        <f t="shared" si="618"/>
        <v>1</v>
      </c>
      <c r="C6632">
        <f t="shared" si="619"/>
        <v>7</v>
      </c>
      <c r="D6632" s="11">
        <f t="shared" si="620"/>
        <v>18204.759283262334</v>
      </c>
      <c r="E6632" s="11">
        <f t="shared" si="621"/>
        <v>18204.759283262334</v>
      </c>
      <c r="F6632" s="11">
        <f t="shared" si="622"/>
        <v>0</v>
      </c>
      <c r="G6632" s="11">
        <f t="shared" si="623"/>
        <v>17962.02915948553</v>
      </c>
      <c r="H6632" s="11"/>
      <c r="J6632" s="4">
        <v>42921</v>
      </c>
      <c r="K6632" s="5" t="s">
        <v>30</v>
      </c>
      <c r="L6632" s="5" t="s">
        <v>30</v>
      </c>
      <c r="M6632" s="2">
        <v>18204.759283262334</v>
      </c>
      <c r="N6632" s="2">
        <v>18204.759283262334</v>
      </c>
      <c r="O6632" s="2">
        <v>18204.759283262334</v>
      </c>
      <c r="P6632" s="2">
        <v>18204.759283262334</v>
      </c>
      <c r="Q6632" s="2">
        <v>18204.759283262334</v>
      </c>
      <c r="R6632" s="2">
        <v>13896.299586223586</v>
      </c>
      <c r="S6632" s="2">
        <v>0</v>
      </c>
      <c r="T6632" s="2">
        <v>0</v>
      </c>
      <c r="U6632" s="2">
        <v>0</v>
      </c>
      <c r="V6632" s="2">
        <v>0</v>
      </c>
      <c r="W6632" s="2">
        <v>0</v>
      </c>
      <c r="X6632" s="2">
        <v>0</v>
      </c>
      <c r="Y6632" s="2">
        <v>0</v>
      </c>
      <c r="Z6632" s="2">
        <v>0</v>
      </c>
      <c r="AA6632" s="2">
        <v>0</v>
      </c>
      <c r="AB6632" s="2">
        <v>0</v>
      </c>
      <c r="AC6632" s="2">
        <v>0</v>
      </c>
      <c r="AD6632" s="2">
        <v>0</v>
      </c>
      <c r="AE6632" s="2">
        <v>0</v>
      </c>
      <c r="AF6632" s="2">
        <v>17962.02915948553</v>
      </c>
      <c r="AG6632" s="2">
        <v>18204.759283262334</v>
      </c>
      <c r="AH6632" s="2">
        <v>18204.759283262334</v>
      </c>
      <c r="AI6632" s="2">
        <v>18204.759283262334</v>
      </c>
      <c r="AJ6632" s="2">
        <v>18204.759283262334</v>
      </c>
    </row>
    <row r="6633" spans="2:36" x14ac:dyDescent="0.25">
      <c r="B6633">
        <f t="shared" si="618"/>
        <v>1</v>
      </c>
      <c r="C6633">
        <f t="shared" si="619"/>
        <v>7</v>
      </c>
      <c r="D6633" s="11">
        <f t="shared" si="620"/>
        <v>18204.759283262334</v>
      </c>
      <c r="E6633" s="11">
        <f t="shared" si="621"/>
        <v>18204.759283262334</v>
      </c>
      <c r="F6633" s="11">
        <f t="shared" si="622"/>
        <v>0</v>
      </c>
      <c r="G6633" s="11">
        <f t="shared" si="623"/>
        <v>18012.597935272344</v>
      </c>
      <c r="H6633" s="11"/>
      <c r="J6633" s="4">
        <v>42922</v>
      </c>
      <c r="K6633" s="5" t="s">
        <v>30</v>
      </c>
      <c r="L6633" s="5" t="s">
        <v>30</v>
      </c>
      <c r="M6633" s="2">
        <v>18204.759283262334</v>
      </c>
      <c r="N6633" s="2">
        <v>18204.759283262334</v>
      </c>
      <c r="O6633" s="2">
        <v>18204.759283262334</v>
      </c>
      <c r="P6633" s="2">
        <v>18204.759283262334</v>
      </c>
      <c r="Q6633" s="2">
        <v>18204.759283262334</v>
      </c>
      <c r="R6633" s="2">
        <v>14042.949036005411</v>
      </c>
      <c r="S6633" s="2">
        <v>0</v>
      </c>
      <c r="T6633" s="2">
        <v>0</v>
      </c>
      <c r="U6633" s="2">
        <v>0</v>
      </c>
      <c r="V6633" s="2">
        <v>0</v>
      </c>
      <c r="W6633" s="2">
        <v>0</v>
      </c>
      <c r="X6633" s="2">
        <v>0</v>
      </c>
      <c r="Y6633" s="2">
        <v>0</v>
      </c>
      <c r="Z6633" s="2">
        <v>0</v>
      </c>
      <c r="AA6633" s="2">
        <v>0</v>
      </c>
      <c r="AB6633" s="2">
        <v>0</v>
      </c>
      <c r="AC6633" s="2">
        <v>0</v>
      </c>
      <c r="AD6633" s="2">
        <v>0</v>
      </c>
      <c r="AE6633" s="2">
        <v>0</v>
      </c>
      <c r="AF6633" s="2">
        <v>18012.597935272344</v>
      </c>
      <c r="AG6633" s="2">
        <v>18204.759283262334</v>
      </c>
      <c r="AH6633" s="2">
        <v>18204.759283262334</v>
      </c>
      <c r="AI6633" s="2">
        <v>18204.759283262334</v>
      </c>
      <c r="AJ6633" s="2">
        <v>18204.759283262334</v>
      </c>
    </row>
    <row r="6634" spans="2:36" x14ac:dyDescent="0.25">
      <c r="B6634">
        <f t="shared" si="618"/>
        <v>1</v>
      </c>
      <c r="C6634">
        <f t="shared" si="619"/>
        <v>7</v>
      </c>
      <c r="D6634" s="11">
        <f t="shared" si="620"/>
        <v>18204.759283262334</v>
      </c>
      <c r="E6634" s="11">
        <f t="shared" si="621"/>
        <v>18204.759283262334</v>
      </c>
      <c r="F6634" s="11">
        <f t="shared" si="622"/>
        <v>0</v>
      </c>
      <c r="G6634" s="11">
        <f t="shared" si="623"/>
        <v>18068.223588637858</v>
      </c>
      <c r="H6634" s="11"/>
      <c r="J6634" s="4">
        <v>42923</v>
      </c>
      <c r="K6634" s="5" t="s">
        <v>30</v>
      </c>
      <c r="L6634" s="5" t="s">
        <v>30</v>
      </c>
      <c r="M6634" s="2">
        <v>18204.759283262334</v>
      </c>
      <c r="N6634" s="2">
        <v>18204.759283262334</v>
      </c>
      <c r="O6634" s="2">
        <v>18204.759283262334</v>
      </c>
      <c r="P6634" s="2">
        <v>18204.759283262334</v>
      </c>
      <c r="Q6634" s="2">
        <v>18204.759283262334</v>
      </c>
      <c r="R6634" s="2">
        <v>14199.712240944626</v>
      </c>
      <c r="S6634" s="2">
        <v>0</v>
      </c>
      <c r="T6634" s="2">
        <v>0</v>
      </c>
      <c r="U6634" s="2">
        <v>0</v>
      </c>
      <c r="V6634" s="2">
        <v>0</v>
      </c>
      <c r="W6634" s="2">
        <v>0</v>
      </c>
      <c r="X6634" s="2">
        <v>0</v>
      </c>
      <c r="Y6634" s="2">
        <v>0</v>
      </c>
      <c r="Z6634" s="2">
        <v>0</v>
      </c>
      <c r="AA6634" s="2">
        <v>0</v>
      </c>
      <c r="AB6634" s="2">
        <v>0</v>
      </c>
      <c r="AC6634" s="2">
        <v>0</v>
      </c>
      <c r="AD6634" s="2">
        <v>0</v>
      </c>
      <c r="AE6634" s="2">
        <v>0</v>
      </c>
      <c r="AF6634" s="2">
        <v>18068.223588637858</v>
      </c>
      <c r="AG6634" s="2">
        <v>18204.759283262334</v>
      </c>
      <c r="AH6634" s="2">
        <v>18204.759283262334</v>
      </c>
      <c r="AI6634" s="2">
        <v>18204.759283262334</v>
      </c>
      <c r="AJ6634" s="2">
        <v>18204.759283262334</v>
      </c>
    </row>
    <row r="6635" spans="2:36" x14ac:dyDescent="0.25">
      <c r="B6635">
        <f t="shared" si="618"/>
        <v>1</v>
      </c>
      <c r="C6635">
        <f t="shared" si="619"/>
        <v>7</v>
      </c>
      <c r="D6635" s="11">
        <f t="shared" si="620"/>
        <v>18204.759283262334</v>
      </c>
      <c r="E6635" s="11">
        <f t="shared" si="621"/>
        <v>18204.759283262334</v>
      </c>
      <c r="F6635" s="11">
        <f t="shared" si="622"/>
        <v>0</v>
      </c>
      <c r="G6635" s="11">
        <f t="shared" si="623"/>
        <v>18128.906119582076</v>
      </c>
      <c r="H6635" s="11"/>
      <c r="J6635" s="4">
        <v>42924</v>
      </c>
      <c r="K6635" s="5" t="s">
        <v>30</v>
      </c>
      <c r="L6635" s="5" t="s">
        <v>30</v>
      </c>
      <c r="M6635" s="2">
        <v>18204.759283262334</v>
      </c>
      <c r="N6635" s="2">
        <v>18204.759283262334</v>
      </c>
      <c r="O6635" s="2">
        <v>18204.759283262334</v>
      </c>
      <c r="P6635" s="2">
        <v>18204.759283262334</v>
      </c>
      <c r="Q6635" s="2">
        <v>18204.759283262334</v>
      </c>
      <c r="R6635" s="2">
        <v>14356.47544588382</v>
      </c>
      <c r="S6635" s="2">
        <v>0</v>
      </c>
      <c r="T6635" s="2">
        <v>0</v>
      </c>
      <c r="U6635" s="2">
        <v>0</v>
      </c>
      <c r="V6635" s="2">
        <v>0</v>
      </c>
      <c r="W6635" s="2">
        <v>0</v>
      </c>
      <c r="X6635" s="2">
        <v>0</v>
      </c>
      <c r="Y6635" s="2">
        <v>0</v>
      </c>
      <c r="Z6635" s="2">
        <v>0</v>
      </c>
      <c r="AA6635" s="2">
        <v>0</v>
      </c>
      <c r="AB6635" s="2">
        <v>0</v>
      </c>
      <c r="AC6635" s="2">
        <v>0</v>
      </c>
      <c r="AD6635" s="2">
        <v>0</v>
      </c>
      <c r="AE6635" s="2">
        <v>0</v>
      </c>
      <c r="AF6635" s="2">
        <v>18128.906119582076</v>
      </c>
      <c r="AG6635" s="2">
        <v>18204.759283262334</v>
      </c>
      <c r="AH6635" s="2">
        <v>18204.759283262334</v>
      </c>
      <c r="AI6635" s="2">
        <v>18204.759283262334</v>
      </c>
      <c r="AJ6635" s="2">
        <v>18204.759283262334</v>
      </c>
    </row>
    <row r="6636" spans="2:36" x14ac:dyDescent="0.25">
      <c r="B6636">
        <f t="shared" si="618"/>
        <v>1</v>
      </c>
      <c r="C6636">
        <f t="shared" si="619"/>
        <v>7</v>
      </c>
      <c r="D6636" s="11">
        <f t="shared" si="620"/>
        <v>18204.759283262334</v>
      </c>
      <c r="E6636" s="11">
        <f t="shared" si="621"/>
        <v>18204.759283262334</v>
      </c>
      <c r="F6636" s="11">
        <f t="shared" si="622"/>
        <v>0</v>
      </c>
      <c r="G6636" s="11">
        <f t="shared" si="623"/>
        <v>18199.702405683634</v>
      </c>
      <c r="H6636" s="11"/>
      <c r="J6636" s="4">
        <v>42925</v>
      </c>
      <c r="K6636" s="5" t="s">
        <v>30</v>
      </c>
      <c r="L6636" s="5" t="s">
        <v>30</v>
      </c>
      <c r="M6636" s="2">
        <v>18204.759283262334</v>
      </c>
      <c r="N6636" s="2">
        <v>18204.759283262334</v>
      </c>
      <c r="O6636" s="2">
        <v>18204.759283262334</v>
      </c>
      <c r="P6636" s="2">
        <v>18204.759283262334</v>
      </c>
      <c r="Q6636" s="2">
        <v>18204.759283262334</v>
      </c>
      <c r="R6636" s="2">
        <v>14518.295528401715</v>
      </c>
      <c r="S6636" s="2">
        <v>0</v>
      </c>
      <c r="T6636" s="2">
        <v>0</v>
      </c>
      <c r="U6636" s="2">
        <v>0</v>
      </c>
      <c r="V6636" s="2">
        <v>0</v>
      </c>
      <c r="W6636" s="2">
        <v>0</v>
      </c>
      <c r="X6636" s="2">
        <v>0</v>
      </c>
      <c r="Y6636" s="2">
        <v>0</v>
      </c>
      <c r="Z6636" s="2">
        <v>0</v>
      </c>
      <c r="AA6636" s="2">
        <v>0</v>
      </c>
      <c r="AB6636" s="2">
        <v>0</v>
      </c>
      <c r="AC6636" s="2">
        <v>0</v>
      </c>
      <c r="AD6636" s="2">
        <v>0</v>
      </c>
      <c r="AE6636" s="2">
        <v>0</v>
      </c>
      <c r="AF6636" s="2">
        <v>18199.702405683634</v>
      </c>
      <c r="AG6636" s="2">
        <v>18204.759283262334</v>
      </c>
      <c r="AH6636" s="2">
        <v>18204.759283262334</v>
      </c>
      <c r="AI6636" s="2">
        <v>18204.759283262334</v>
      </c>
      <c r="AJ6636" s="2">
        <v>18204.759283262334</v>
      </c>
    </row>
    <row r="6637" spans="2:36" x14ac:dyDescent="0.25">
      <c r="B6637">
        <f t="shared" si="618"/>
        <v>1</v>
      </c>
      <c r="C6637">
        <f t="shared" si="619"/>
        <v>7</v>
      </c>
      <c r="D6637" s="11">
        <f t="shared" si="620"/>
        <v>18204.759283262334</v>
      </c>
      <c r="E6637" s="11">
        <f t="shared" si="621"/>
        <v>18204.759283262334</v>
      </c>
      <c r="F6637" s="11">
        <f t="shared" si="622"/>
        <v>0</v>
      </c>
      <c r="G6637" s="11">
        <f t="shared" si="623"/>
        <v>18204.759283262334</v>
      </c>
      <c r="H6637" s="11"/>
      <c r="J6637" s="4">
        <v>42926</v>
      </c>
      <c r="K6637" s="5" t="s">
        <v>30</v>
      </c>
      <c r="L6637" s="5" t="s">
        <v>30</v>
      </c>
      <c r="M6637" s="2">
        <v>18204.759283262334</v>
      </c>
      <c r="N6637" s="2">
        <v>18204.759283262334</v>
      </c>
      <c r="O6637" s="2">
        <v>18204.759283262334</v>
      </c>
      <c r="P6637" s="2">
        <v>18204.759283262334</v>
      </c>
      <c r="Q6637" s="2">
        <v>18204.759283262334</v>
      </c>
      <c r="R6637" s="2">
        <v>14680.115610919596</v>
      </c>
      <c r="S6637" s="2">
        <v>0</v>
      </c>
      <c r="T6637" s="2">
        <v>0</v>
      </c>
      <c r="U6637" s="2">
        <v>0</v>
      </c>
      <c r="V6637" s="2">
        <v>0</v>
      </c>
      <c r="W6637" s="2">
        <v>0</v>
      </c>
      <c r="X6637" s="2">
        <v>0</v>
      </c>
      <c r="Y6637" s="2">
        <v>0</v>
      </c>
      <c r="Z6637" s="2">
        <v>0</v>
      </c>
      <c r="AA6637" s="2">
        <v>0</v>
      </c>
      <c r="AB6637" s="2">
        <v>0</v>
      </c>
      <c r="AC6637" s="2">
        <v>0</v>
      </c>
      <c r="AD6637" s="2">
        <v>0</v>
      </c>
      <c r="AE6637" s="2">
        <v>75.85316368025542</v>
      </c>
      <c r="AF6637" s="2">
        <v>18204.759283262334</v>
      </c>
      <c r="AG6637" s="2">
        <v>18204.759283262334</v>
      </c>
      <c r="AH6637" s="2">
        <v>18204.759283262334</v>
      </c>
      <c r="AI6637" s="2">
        <v>18204.759283262334</v>
      </c>
      <c r="AJ6637" s="2">
        <v>18204.759283262334</v>
      </c>
    </row>
    <row r="6638" spans="2:36" x14ac:dyDescent="0.25">
      <c r="B6638">
        <f t="shared" si="618"/>
        <v>1</v>
      </c>
      <c r="C6638">
        <f t="shared" si="619"/>
        <v>7</v>
      </c>
      <c r="D6638" s="11">
        <f t="shared" si="620"/>
        <v>18204.759283262334</v>
      </c>
      <c r="E6638" s="11">
        <f t="shared" si="621"/>
        <v>18204.759283262334</v>
      </c>
      <c r="F6638" s="11">
        <f t="shared" si="622"/>
        <v>0</v>
      </c>
      <c r="G6638" s="11">
        <f t="shared" si="623"/>
        <v>18204.759283262334</v>
      </c>
      <c r="H6638" s="11"/>
      <c r="J6638" s="4">
        <v>42927</v>
      </c>
      <c r="K6638" s="5" t="s">
        <v>30</v>
      </c>
      <c r="L6638" s="5" t="s">
        <v>30</v>
      </c>
      <c r="M6638" s="2">
        <v>18204.759283262334</v>
      </c>
      <c r="N6638" s="2">
        <v>18204.759283262334</v>
      </c>
      <c r="O6638" s="2">
        <v>18204.759283262334</v>
      </c>
      <c r="P6638" s="2">
        <v>18204.759283262334</v>
      </c>
      <c r="Q6638" s="2">
        <v>18204.759283262334</v>
      </c>
      <c r="R6638" s="2">
        <v>14852.049448594846</v>
      </c>
      <c r="S6638" s="2">
        <v>0</v>
      </c>
      <c r="T6638" s="2">
        <v>0</v>
      </c>
      <c r="U6638" s="2">
        <v>0</v>
      </c>
      <c r="V6638" s="2">
        <v>0</v>
      </c>
      <c r="W6638" s="2">
        <v>0</v>
      </c>
      <c r="X6638" s="2">
        <v>0</v>
      </c>
      <c r="Y6638" s="2">
        <v>0</v>
      </c>
      <c r="Z6638" s="2">
        <v>0</v>
      </c>
      <c r="AA6638" s="2">
        <v>0</v>
      </c>
      <c r="AB6638" s="2">
        <v>0</v>
      </c>
      <c r="AC6638" s="2">
        <v>0</v>
      </c>
      <c r="AD6638" s="2">
        <v>0</v>
      </c>
      <c r="AE6638" s="2">
        <v>161.82008251791271</v>
      </c>
      <c r="AF6638" s="2">
        <v>18204.759283262334</v>
      </c>
      <c r="AG6638" s="2">
        <v>18204.759283262334</v>
      </c>
      <c r="AH6638" s="2">
        <v>18204.759283262334</v>
      </c>
      <c r="AI6638" s="2">
        <v>18204.759283262334</v>
      </c>
      <c r="AJ6638" s="2">
        <v>18204.759283262334</v>
      </c>
    </row>
    <row r="6639" spans="2:36" x14ac:dyDescent="0.25">
      <c r="B6639">
        <f t="shared" si="618"/>
        <v>1</v>
      </c>
      <c r="C6639">
        <f t="shared" si="619"/>
        <v>7</v>
      </c>
      <c r="D6639" s="11">
        <f t="shared" si="620"/>
        <v>18204.759283262334</v>
      </c>
      <c r="E6639" s="11">
        <f t="shared" si="621"/>
        <v>18204.759283262334</v>
      </c>
      <c r="F6639" s="11">
        <f t="shared" si="622"/>
        <v>0</v>
      </c>
      <c r="G6639" s="11">
        <f t="shared" si="623"/>
        <v>18204.759283262334</v>
      </c>
      <c r="H6639" s="11"/>
      <c r="J6639" s="4">
        <v>42928</v>
      </c>
      <c r="K6639" s="5" t="s">
        <v>30</v>
      </c>
      <c r="L6639" s="5" t="s">
        <v>30</v>
      </c>
      <c r="M6639" s="2">
        <v>18204.759283262334</v>
      </c>
      <c r="N6639" s="2">
        <v>18204.759283262334</v>
      </c>
      <c r="O6639" s="2">
        <v>18204.759283262334</v>
      </c>
      <c r="P6639" s="2">
        <v>18204.759283262334</v>
      </c>
      <c r="Q6639" s="2">
        <v>18204.759283262334</v>
      </c>
      <c r="R6639" s="2">
        <v>15023.983286270113</v>
      </c>
      <c r="S6639" s="2">
        <v>0</v>
      </c>
      <c r="T6639" s="2">
        <v>0</v>
      </c>
      <c r="U6639" s="2">
        <v>0</v>
      </c>
      <c r="V6639" s="2">
        <v>0</v>
      </c>
      <c r="W6639" s="2">
        <v>0</v>
      </c>
      <c r="X6639" s="2">
        <v>0</v>
      </c>
      <c r="Y6639" s="2">
        <v>0</v>
      </c>
      <c r="Z6639" s="2">
        <v>0</v>
      </c>
      <c r="AA6639" s="2">
        <v>0</v>
      </c>
      <c r="AB6639" s="2">
        <v>0</v>
      </c>
      <c r="AC6639" s="2">
        <v>0</v>
      </c>
      <c r="AD6639" s="2">
        <v>0</v>
      </c>
      <c r="AE6639" s="2">
        <v>257.90075651290721</v>
      </c>
      <c r="AF6639" s="2">
        <v>18204.759283262334</v>
      </c>
      <c r="AG6639" s="2">
        <v>18204.759283262334</v>
      </c>
      <c r="AH6639" s="2">
        <v>18204.759283262334</v>
      </c>
      <c r="AI6639" s="2">
        <v>18204.759283262334</v>
      </c>
      <c r="AJ6639" s="2">
        <v>18204.759283262334</v>
      </c>
    </row>
    <row r="6640" spans="2:36" x14ac:dyDescent="0.25">
      <c r="B6640">
        <f t="shared" si="618"/>
        <v>1</v>
      </c>
      <c r="C6640">
        <f t="shared" si="619"/>
        <v>7</v>
      </c>
      <c r="D6640" s="11">
        <f t="shared" si="620"/>
        <v>18204.759283262334</v>
      </c>
      <c r="E6640" s="11">
        <f t="shared" si="621"/>
        <v>18204.759283262334</v>
      </c>
      <c r="F6640" s="11">
        <f t="shared" si="622"/>
        <v>0</v>
      </c>
      <c r="G6640" s="11">
        <f t="shared" si="623"/>
        <v>18204.759283262334</v>
      </c>
      <c r="H6640" s="11"/>
      <c r="J6640" s="4">
        <v>42929</v>
      </c>
      <c r="K6640" s="5" t="s">
        <v>30</v>
      </c>
      <c r="L6640" s="5" t="s">
        <v>30</v>
      </c>
      <c r="M6640" s="2">
        <v>18204.759283262334</v>
      </c>
      <c r="N6640" s="2">
        <v>18204.759283262334</v>
      </c>
      <c r="O6640" s="2">
        <v>18204.759283262334</v>
      </c>
      <c r="P6640" s="2">
        <v>18204.759283262334</v>
      </c>
      <c r="Q6640" s="2">
        <v>18204.759283262334</v>
      </c>
      <c r="R6640" s="2">
        <v>15195.917123945363</v>
      </c>
      <c r="S6640" s="2">
        <v>0</v>
      </c>
      <c r="T6640" s="2">
        <v>0</v>
      </c>
      <c r="U6640" s="2">
        <v>0</v>
      </c>
      <c r="V6640" s="2">
        <v>0</v>
      </c>
      <c r="W6640" s="2">
        <v>0</v>
      </c>
      <c r="X6640" s="2">
        <v>0</v>
      </c>
      <c r="Y6640" s="2">
        <v>0</v>
      </c>
      <c r="Z6640" s="2">
        <v>0</v>
      </c>
      <c r="AA6640" s="2">
        <v>0</v>
      </c>
      <c r="AB6640" s="2">
        <v>0</v>
      </c>
      <c r="AC6640" s="2">
        <v>0</v>
      </c>
      <c r="AD6640" s="2">
        <v>0</v>
      </c>
      <c r="AE6640" s="2">
        <v>359.038308086538</v>
      </c>
      <c r="AF6640" s="2">
        <v>18204.759283262334</v>
      </c>
      <c r="AG6640" s="2">
        <v>18204.759283262334</v>
      </c>
      <c r="AH6640" s="2">
        <v>18204.759283262334</v>
      </c>
      <c r="AI6640" s="2">
        <v>18204.759283262334</v>
      </c>
      <c r="AJ6640" s="2">
        <v>18204.759283262334</v>
      </c>
    </row>
    <row r="6641" spans="2:36" x14ac:dyDescent="0.25">
      <c r="B6641">
        <f t="shared" si="618"/>
        <v>1</v>
      </c>
      <c r="C6641">
        <f t="shared" si="619"/>
        <v>7</v>
      </c>
      <c r="D6641" s="11">
        <f t="shared" si="620"/>
        <v>18204.759283262334</v>
      </c>
      <c r="E6641" s="11">
        <f t="shared" si="621"/>
        <v>18204.759283262334</v>
      </c>
      <c r="F6641" s="11">
        <f t="shared" si="622"/>
        <v>0</v>
      </c>
      <c r="G6641" s="11">
        <f t="shared" si="623"/>
        <v>18204.759283262334</v>
      </c>
      <c r="H6641" s="11"/>
      <c r="J6641" s="4">
        <v>42930</v>
      </c>
      <c r="K6641" s="5" t="s">
        <v>30</v>
      </c>
      <c r="L6641" s="5" t="s">
        <v>30</v>
      </c>
      <c r="M6641" s="2">
        <v>18204.759283262334</v>
      </c>
      <c r="N6641" s="2">
        <v>18204.759283262334</v>
      </c>
      <c r="O6641" s="2">
        <v>18204.759283262334</v>
      </c>
      <c r="P6641" s="2">
        <v>18204.759283262334</v>
      </c>
      <c r="Q6641" s="2">
        <v>18204.759283262334</v>
      </c>
      <c r="R6641" s="2">
        <v>15372.907839199299</v>
      </c>
      <c r="S6641" s="2">
        <v>0</v>
      </c>
      <c r="T6641" s="2">
        <v>0</v>
      </c>
      <c r="U6641" s="2">
        <v>0</v>
      </c>
      <c r="V6641" s="2">
        <v>0</v>
      </c>
      <c r="W6641" s="2">
        <v>0</v>
      </c>
      <c r="X6641" s="2">
        <v>0</v>
      </c>
      <c r="Y6641" s="2">
        <v>0</v>
      </c>
      <c r="Z6641" s="2">
        <v>0</v>
      </c>
      <c r="AA6641" s="2">
        <v>0</v>
      </c>
      <c r="AB6641" s="2">
        <v>0</v>
      </c>
      <c r="AC6641" s="2">
        <v>0</v>
      </c>
      <c r="AD6641" s="2">
        <v>0</v>
      </c>
      <c r="AE6641" s="2">
        <v>470.28961481763525</v>
      </c>
      <c r="AF6641" s="2">
        <v>18204.759283262334</v>
      </c>
      <c r="AG6641" s="2">
        <v>18204.759283262334</v>
      </c>
      <c r="AH6641" s="2">
        <v>18204.759283262334</v>
      </c>
      <c r="AI6641" s="2">
        <v>18204.759283262334</v>
      </c>
      <c r="AJ6641" s="2">
        <v>18204.759283262334</v>
      </c>
    </row>
    <row r="6642" spans="2:36" x14ac:dyDescent="0.25">
      <c r="B6642">
        <f t="shared" si="618"/>
        <v>1</v>
      </c>
      <c r="C6642">
        <f t="shared" si="619"/>
        <v>7</v>
      </c>
      <c r="D6642" s="11">
        <f t="shared" si="620"/>
        <v>18204.759283262334</v>
      </c>
      <c r="E6642" s="11">
        <f t="shared" si="621"/>
        <v>18204.759283262334</v>
      </c>
      <c r="F6642" s="11">
        <f t="shared" si="622"/>
        <v>0</v>
      </c>
      <c r="G6642" s="11">
        <f t="shared" si="623"/>
        <v>18204.759283262334</v>
      </c>
      <c r="H6642" s="11"/>
      <c r="J6642" s="4">
        <v>42931</v>
      </c>
      <c r="K6642" s="5" t="s">
        <v>30</v>
      </c>
      <c r="L6642" s="5" t="s">
        <v>30</v>
      </c>
      <c r="M6642" s="2">
        <v>18204.759283262334</v>
      </c>
      <c r="N6642" s="2">
        <v>18204.759283262334</v>
      </c>
      <c r="O6642" s="2">
        <v>18204.759283262334</v>
      </c>
      <c r="P6642" s="2">
        <v>18204.759283262334</v>
      </c>
      <c r="Q6642" s="2">
        <v>18204.759283262334</v>
      </c>
      <c r="R6642" s="2">
        <v>15554.955432031935</v>
      </c>
      <c r="S6642" s="2">
        <v>0</v>
      </c>
      <c r="T6642" s="2">
        <v>0</v>
      </c>
      <c r="U6642" s="2">
        <v>0</v>
      </c>
      <c r="V6642" s="2">
        <v>0</v>
      </c>
      <c r="W6642" s="2">
        <v>0</v>
      </c>
      <c r="X6642" s="2">
        <v>0</v>
      </c>
      <c r="Y6642" s="2">
        <v>0</v>
      </c>
      <c r="Z6642" s="2">
        <v>0</v>
      </c>
      <c r="AA6642" s="2">
        <v>0</v>
      </c>
      <c r="AB6642" s="2">
        <v>0</v>
      </c>
      <c r="AC6642" s="2">
        <v>0</v>
      </c>
      <c r="AD6642" s="2">
        <v>0</v>
      </c>
      <c r="AE6642" s="2">
        <v>591.65467670600515</v>
      </c>
      <c r="AF6642" s="2">
        <v>18204.759283262334</v>
      </c>
      <c r="AG6642" s="2">
        <v>18204.759283262334</v>
      </c>
      <c r="AH6642" s="2">
        <v>18204.759283262334</v>
      </c>
      <c r="AI6642" s="2">
        <v>18204.759283262334</v>
      </c>
      <c r="AJ6642" s="2">
        <v>18204.759283262334</v>
      </c>
    </row>
    <row r="6643" spans="2:36" x14ac:dyDescent="0.25">
      <c r="B6643">
        <f t="shared" si="618"/>
        <v>1</v>
      </c>
      <c r="C6643">
        <f t="shared" si="619"/>
        <v>7</v>
      </c>
      <c r="D6643" s="11">
        <f t="shared" si="620"/>
        <v>18204.759283262334</v>
      </c>
      <c r="E6643" s="11">
        <f t="shared" si="621"/>
        <v>18204.759283262334</v>
      </c>
      <c r="F6643" s="11">
        <f t="shared" si="622"/>
        <v>0</v>
      </c>
      <c r="G6643" s="11">
        <f t="shared" si="623"/>
        <v>18204.759283262334</v>
      </c>
      <c r="H6643" s="11"/>
      <c r="J6643" s="4">
        <v>42932</v>
      </c>
      <c r="K6643" s="5" t="s">
        <v>30</v>
      </c>
      <c r="L6643" s="5" t="s">
        <v>30</v>
      </c>
      <c r="M6643" s="2">
        <v>18204.759283262334</v>
      </c>
      <c r="N6643" s="2">
        <v>18204.759283262334</v>
      </c>
      <c r="O6643" s="2">
        <v>18204.759283262334</v>
      </c>
      <c r="P6643" s="2">
        <v>18204.759283262334</v>
      </c>
      <c r="Q6643" s="2">
        <v>18204.759283262334</v>
      </c>
      <c r="R6643" s="2">
        <v>15742.059902443238</v>
      </c>
      <c r="S6643" s="2">
        <v>0</v>
      </c>
      <c r="T6643" s="2">
        <v>0</v>
      </c>
      <c r="U6643" s="2">
        <v>0</v>
      </c>
      <c r="V6643" s="2">
        <v>0</v>
      </c>
      <c r="W6643" s="2">
        <v>0</v>
      </c>
      <c r="X6643" s="2">
        <v>0</v>
      </c>
      <c r="Y6643" s="2">
        <v>0</v>
      </c>
      <c r="Z6643" s="2">
        <v>0</v>
      </c>
      <c r="AA6643" s="2">
        <v>0</v>
      </c>
      <c r="AB6643" s="2">
        <v>0</v>
      </c>
      <c r="AC6643" s="2">
        <v>0</v>
      </c>
      <c r="AD6643" s="2">
        <v>0</v>
      </c>
      <c r="AE6643" s="2">
        <v>718.07661617314068</v>
      </c>
      <c r="AF6643" s="2">
        <v>18204.759283262334</v>
      </c>
      <c r="AG6643" s="2">
        <v>18204.759283262334</v>
      </c>
      <c r="AH6643" s="2">
        <v>18204.759283262334</v>
      </c>
      <c r="AI6643" s="2">
        <v>18204.759283262334</v>
      </c>
      <c r="AJ6643" s="2">
        <v>18204.759283262334</v>
      </c>
    </row>
    <row r="6644" spans="2:36" x14ac:dyDescent="0.25">
      <c r="B6644">
        <f t="shared" si="618"/>
        <v>1</v>
      </c>
      <c r="C6644">
        <f t="shared" si="619"/>
        <v>7</v>
      </c>
      <c r="D6644" s="11">
        <f t="shared" si="620"/>
        <v>18204.759283262334</v>
      </c>
      <c r="E6644" s="11">
        <f t="shared" si="621"/>
        <v>18204.759283262334</v>
      </c>
      <c r="F6644" s="11">
        <f t="shared" si="622"/>
        <v>0</v>
      </c>
      <c r="G6644" s="11">
        <f t="shared" si="623"/>
        <v>18204.759283262334</v>
      </c>
      <c r="H6644" s="11"/>
      <c r="J6644" s="4">
        <v>42933</v>
      </c>
      <c r="K6644" s="5" t="s">
        <v>30</v>
      </c>
      <c r="L6644" s="5" t="s">
        <v>30</v>
      </c>
      <c r="M6644" s="2">
        <v>18204.759283262334</v>
      </c>
      <c r="N6644" s="2">
        <v>18204.759283262334</v>
      </c>
      <c r="O6644" s="2">
        <v>18204.759283262334</v>
      </c>
      <c r="P6644" s="2">
        <v>18204.759283262334</v>
      </c>
      <c r="Q6644" s="2">
        <v>18204.759283262334</v>
      </c>
      <c r="R6644" s="2">
        <v>15929.164372854542</v>
      </c>
      <c r="S6644" s="2">
        <v>0</v>
      </c>
      <c r="T6644" s="2">
        <v>0</v>
      </c>
      <c r="U6644" s="2">
        <v>0</v>
      </c>
      <c r="V6644" s="2">
        <v>0</v>
      </c>
      <c r="W6644" s="2">
        <v>0</v>
      </c>
      <c r="X6644" s="2">
        <v>0</v>
      </c>
      <c r="Y6644" s="2">
        <v>0</v>
      </c>
      <c r="Z6644" s="2">
        <v>0</v>
      </c>
      <c r="AA6644" s="2">
        <v>0</v>
      </c>
      <c r="AB6644" s="2">
        <v>0</v>
      </c>
      <c r="AC6644" s="2">
        <v>0</v>
      </c>
      <c r="AD6644" s="2">
        <v>0</v>
      </c>
      <c r="AE6644" s="2">
        <v>854.61231079761319</v>
      </c>
      <c r="AF6644" s="2">
        <v>18204.759283262334</v>
      </c>
      <c r="AG6644" s="2">
        <v>18204.759283262334</v>
      </c>
      <c r="AH6644" s="2">
        <v>18204.759283262334</v>
      </c>
      <c r="AI6644" s="2">
        <v>18204.759283262334</v>
      </c>
      <c r="AJ6644" s="2">
        <v>18204.759283262334</v>
      </c>
    </row>
    <row r="6645" spans="2:36" x14ac:dyDescent="0.25">
      <c r="B6645">
        <f t="shared" si="618"/>
        <v>1</v>
      </c>
      <c r="C6645">
        <f t="shared" si="619"/>
        <v>7</v>
      </c>
      <c r="D6645" s="11">
        <f t="shared" si="620"/>
        <v>18204.759283262334</v>
      </c>
      <c r="E6645" s="11">
        <f t="shared" si="621"/>
        <v>18204.759283262334</v>
      </c>
      <c r="F6645" s="11">
        <f t="shared" si="622"/>
        <v>0</v>
      </c>
      <c r="G6645" s="11">
        <f t="shared" si="623"/>
        <v>18204.759283262334</v>
      </c>
      <c r="H6645" s="11"/>
      <c r="J6645" s="4">
        <v>42934</v>
      </c>
      <c r="K6645" s="5" t="s">
        <v>30</v>
      </c>
      <c r="L6645" s="5" t="s">
        <v>30</v>
      </c>
      <c r="M6645" s="2">
        <v>18204.759283262334</v>
      </c>
      <c r="N6645" s="2">
        <v>18204.759283262334</v>
      </c>
      <c r="O6645" s="2">
        <v>18204.759283262334</v>
      </c>
      <c r="P6645" s="2">
        <v>18204.759283262334</v>
      </c>
      <c r="Q6645" s="2">
        <v>18204.759283262334</v>
      </c>
      <c r="R6645" s="2">
        <v>16116.268843265847</v>
      </c>
      <c r="S6645" s="2">
        <v>0</v>
      </c>
      <c r="T6645" s="2">
        <v>0</v>
      </c>
      <c r="U6645" s="2">
        <v>0</v>
      </c>
      <c r="V6645" s="2">
        <v>0</v>
      </c>
      <c r="W6645" s="2">
        <v>0</v>
      </c>
      <c r="X6645" s="2">
        <v>0</v>
      </c>
      <c r="Y6645" s="2">
        <v>0</v>
      </c>
      <c r="Z6645" s="2">
        <v>0</v>
      </c>
      <c r="AA6645" s="2">
        <v>0</v>
      </c>
      <c r="AB6645" s="2">
        <v>0</v>
      </c>
      <c r="AC6645" s="2">
        <v>0</v>
      </c>
      <c r="AD6645" s="2">
        <v>0</v>
      </c>
      <c r="AE6645" s="2">
        <v>996.20488300072225</v>
      </c>
      <c r="AF6645" s="2">
        <v>18204.759283262334</v>
      </c>
      <c r="AG6645" s="2">
        <v>18204.759283262334</v>
      </c>
      <c r="AH6645" s="2">
        <v>18204.759283262334</v>
      </c>
      <c r="AI6645" s="2">
        <v>18204.759283262334</v>
      </c>
      <c r="AJ6645" s="2">
        <v>18204.759283262334</v>
      </c>
    </row>
    <row r="6646" spans="2:36" x14ac:dyDescent="0.25">
      <c r="B6646">
        <f t="shared" si="618"/>
        <v>1</v>
      </c>
      <c r="C6646">
        <f t="shared" si="619"/>
        <v>7</v>
      </c>
      <c r="D6646" s="11">
        <f t="shared" si="620"/>
        <v>18204.759283262334</v>
      </c>
      <c r="E6646" s="11">
        <f t="shared" si="621"/>
        <v>18204.759283262334</v>
      </c>
      <c r="F6646" s="11">
        <f t="shared" si="622"/>
        <v>0</v>
      </c>
      <c r="G6646" s="11">
        <f t="shared" si="623"/>
        <v>18204.759283262334</v>
      </c>
      <c r="H6646" s="11"/>
      <c r="J6646" s="4">
        <v>42935</v>
      </c>
      <c r="K6646" s="5" t="s">
        <v>30</v>
      </c>
      <c r="L6646" s="5" t="s">
        <v>30</v>
      </c>
      <c r="M6646" s="2">
        <v>18204.759283262334</v>
      </c>
      <c r="N6646" s="2">
        <v>18204.759283262334</v>
      </c>
      <c r="O6646" s="2">
        <v>18204.759283262334</v>
      </c>
      <c r="P6646" s="2">
        <v>18204.759283262334</v>
      </c>
      <c r="Q6646" s="2">
        <v>18204.759283262334</v>
      </c>
      <c r="R6646" s="2">
        <v>16308.430191255835</v>
      </c>
      <c r="S6646" s="2">
        <v>0</v>
      </c>
      <c r="T6646" s="2">
        <v>0</v>
      </c>
      <c r="U6646" s="2">
        <v>0</v>
      </c>
      <c r="V6646" s="2">
        <v>0</v>
      </c>
      <c r="W6646" s="2">
        <v>0</v>
      </c>
      <c r="X6646" s="2">
        <v>0</v>
      </c>
      <c r="Y6646" s="2">
        <v>0</v>
      </c>
      <c r="Z6646" s="2">
        <v>0</v>
      </c>
      <c r="AA6646" s="2">
        <v>0</v>
      </c>
      <c r="AB6646" s="2">
        <v>0</v>
      </c>
      <c r="AC6646" s="2">
        <v>0</v>
      </c>
      <c r="AD6646" s="2">
        <v>0</v>
      </c>
      <c r="AE6646" s="2">
        <v>1147.9112103612331</v>
      </c>
      <c r="AF6646" s="2">
        <v>18204.759283262334</v>
      </c>
      <c r="AG6646" s="2">
        <v>18204.759283262334</v>
      </c>
      <c r="AH6646" s="2">
        <v>18204.759283262334</v>
      </c>
      <c r="AI6646" s="2">
        <v>18204.759283262334</v>
      </c>
      <c r="AJ6646" s="2">
        <v>18204.759283262334</v>
      </c>
    </row>
    <row r="6647" spans="2:36" x14ac:dyDescent="0.25">
      <c r="B6647">
        <f t="shared" si="618"/>
        <v>1</v>
      </c>
      <c r="C6647">
        <f t="shared" si="619"/>
        <v>7</v>
      </c>
      <c r="D6647" s="11">
        <f t="shared" si="620"/>
        <v>18204.759283262334</v>
      </c>
      <c r="E6647" s="11">
        <f t="shared" si="621"/>
        <v>18204.759283262334</v>
      </c>
      <c r="F6647" s="11">
        <f t="shared" si="622"/>
        <v>0</v>
      </c>
      <c r="G6647" s="11">
        <f t="shared" si="623"/>
        <v>18204.759283262334</v>
      </c>
      <c r="H6647" s="11"/>
      <c r="J6647" s="4">
        <v>42936</v>
      </c>
      <c r="K6647" s="5" t="s">
        <v>30</v>
      </c>
      <c r="L6647" s="5" t="s">
        <v>30</v>
      </c>
      <c r="M6647" s="2">
        <v>18204.759283262334</v>
      </c>
      <c r="N6647" s="2">
        <v>18204.759283262334</v>
      </c>
      <c r="O6647" s="2">
        <v>18204.759283262334</v>
      </c>
      <c r="P6647" s="2">
        <v>18204.759283262334</v>
      </c>
      <c r="Q6647" s="2">
        <v>18204.759283262334</v>
      </c>
      <c r="R6647" s="2">
        <v>16500.591539245841</v>
      </c>
      <c r="S6647" s="2">
        <v>0</v>
      </c>
      <c r="T6647" s="2">
        <v>0</v>
      </c>
      <c r="U6647" s="2">
        <v>0</v>
      </c>
      <c r="V6647" s="2">
        <v>0</v>
      </c>
      <c r="W6647" s="2">
        <v>0</v>
      </c>
      <c r="X6647" s="2">
        <v>0</v>
      </c>
      <c r="Y6647" s="2">
        <v>0</v>
      </c>
      <c r="Z6647" s="2">
        <v>0</v>
      </c>
      <c r="AA6647" s="2">
        <v>0</v>
      </c>
      <c r="AB6647" s="2">
        <v>0</v>
      </c>
      <c r="AC6647" s="2">
        <v>0</v>
      </c>
      <c r="AD6647" s="2">
        <v>0</v>
      </c>
      <c r="AE6647" s="2">
        <v>1304.6744153004449</v>
      </c>
      <c r="AF6647" s="2">
        <v>18204.759283262334</v>
      </c>
      <c r="AG6647" s="2">
        <v>18204.759283262334</v>
      </c>
      <c r="AH6647" s="2">
        <v>18204.759283262334</v>
      </c>
      <c r="AI6647" s="2">
        <v>18204.759283262334</v>
      </c>
      <c r="AJ6647" s="2">
        <v>18204.759283262334</v>
      </c>
    </row>
    <row r="6648" spans="2:36" x14ac:dyDescent="0.25">
      <c r="B6648">
        <f t="shared" si="618"/>
        <v>1</v>
      </c>
      <c r="C6648">
        <f t="shared" si="619"/>
        <v>7</v>
      </c>
      <c r="D6648" s="11">
        <f t="shared" si="620"/>
        <v>18204.759283262334</v>
      </c>
      <c r="E6648" s="11">
        <f t="shared" si="621"/>
        <v>18204.759283262334</v>
      </c>
      <c r="F6648" s="11">
        <f t="shared" si="622"/>
        <v>0</v>
      </c>
      <c r="G6648" s="11">
        <f t="shared" si="623"/>
        <v>18204.759283262334</v>
      </c>
      <c r="H6648" s="11"/>
      <c r="J6648" s="4">
        <v>42937</v>
      </c>
      <c r="K6648" s="5" t="s">
        <v>30</v>
      </c>
      <c r="L6648" s="5" t="s">
        <v>30</v>
      </c>
      <c r="M6648" s="2">
        <v>18204.759283262334</v>
      </c>
      <c r="N6648" s="2">
        <v>18204.759283262334</v>
      </c>
      <c r="O6648" s="2">
        <v>18204.759283262334</v>
      </c>
      <c r="P6648" s="2">
        <v>18204.759283262334</v>
      </c>
      <c r="Q6648" s="2">
        <v>18204.759283262334</v>
      </c>
      <c r="R6648" s="2">
        <v>16697.809764814512</v>
      </c>
      <c r="S6648" s="2">
        <v>0</v>
      </c>
      <c r="T6648" s="2">
        <v>0</v>
      </c>
      <c r="U6648" s="2">
        <v>0</v>
      </c>
      <c r="V6648" s="2">
        <v>0</v>
      </c>
      <c r="W6648" s="2">
        <v>0</v>
      </c>
      <c r="X6648" s="2">
        <v>0</v>
      </c>
      <c r="Y6648" s="2">
        <v>0</v>
      </c>
      <c r="Z6648" s="2">
        <v>0</v>
      </c>
      <c r="AA6648" s="2">
        <v>0</v>
      </c>
      <c r="AB6648" s="2">
        <v>0</v>
      </c>
      <c r="AC6648" s="2">
        <v>0</v>
      </c>
      <c r="AD6648" s="2">
        <v>0</v>
      </c>
      <c r="AE6648" s="2">
        <v>1471.5513753970583</v>
      </c>
      <c r="AF6648" s="2">
        <v>18204.759283262334</v>
      </c>
      <c r="AG6648" s="2">
        <v>18204.759283262334</v>
      </c>
      <c r="AH6648" s="2">
        <v>18204.759283262334</v>
      </c>
      <c r="AI6648" s="2">
        <v>18204.759283262334</v>
      </c>
      <c r="AJ6648" s="2">
        <v>18204.759283262334</v>
      </c>
    </row>
    <row r="6649" spans="2:36" x14ac:dyDescent="0.25">
      <c r="B6649">
        <f t="shared" si="618"/>
        <v>1</v>
      </c>
      <c r="C6649">
        <f t="shared" si="619"/>
        <v>7</v>
      </c>
      <c r="D6649" s="11">
        <f t="shared" si="620"/>
        <v>18204.759283262334</v>
      </c>
      <c r="E6649" s="11">
        <f t="shared" si="621"/>
        <v>18204.759283262334</v>
      </c>
      <c r="F6649" s="11">
        <f t="shared" si="622"/>
        <v>0</v>
      </c>
      <c r="G6649" s="11">
        <f t="shared" si="623"/>
        <v>18204.759283262334</v>
      </c>
      <c r="H6649" s="11"/>
      <c r="J6649" s="4">
        <v>42938</v>
      </c>
      <c r="K6649" s="5" t="s">
        <v>30</v>
      </c>
      <c r="L6649" s="5" t="s">
        <v>30</v>
      </c>
      <c r="M6649" s="2">
        <v>18204.759283262334</v>
      </c>
      <c r="N6649" s="2">
        <v>18204.759283262334</v>
      </c>
      <c r="O6649" s="2">
        <v>18204.759283262334</v>
      </c>
      <c r="P6649" s="2">
        <v>18204.759283262334</v>
      </c>
      <c r="Q6649" s="2">
        <v>18204.759283262334</v>
      </c>
      <c r="R6649" s="2">
        <v>16895.027990383187</v>
      </c>
      <c r="S6649" s="2">
        <v>0</v>
      </c>
      <c r="T6649" s="2">
        <v>0</v>
      </c>
      <c r="U6649" s="2">
        <v>0</v>
      </c>
      <c r="V6649" s="2">
        <v>0</v>
      </c>
      <c r="W6649" s="2">
        <v>0</v>
      </c>
      <c r="X6649" s="2">
        <v>0</v>
      </c>
      <c r="Y6649" s="2">
        <v>0</v>
      </c>
      <c r="Z6649" s="2">
        <v>0</v>
      </c>
      <c r="AA6649" s="2">
        <v>0</v>
      </c>
      <c r="AB6649" s="2">
        <v>0</v>
      </c>
      <c r="AC6649" s="2">
        <v>0</v>
      </c>
      <c r="AD6649" s="2">
        <v>0</v>
      </c>
      <c r="AE6649" s="2">
        <v>1643.4852130723084</v>
      </c>
      <c r="AF6649" s="2">
        <v>18204.759283262334</v>
      </c>
      <c r="AG6649" s="2">
        <v>18204.759283262334</v>
      </c>
      <c r="AH6649" s="2">
        <v>18204.759283262334</v>
      </c>
      <c r="AI6649" s="2">
        <v>18204.759283262334</v>
      </c>
      <c r="AJ6649" s="2">
        <v>18204.759283262334</v>
      </c>
    </row>
    <row r="6650" spans="2:36" x14ac:dyDescent="0.25">
      <c r="B6650">
        <f t="shared" si="618"/>
        <v>1</v>
      </c>
      <c r="C6650">
        <f t="shared" si="619"/>
        <v>7</v>
      </c>
      <c r="D6650" s="11">
        <f t="shared" si="620"/>
        <v>18204.759283262334</v>
      </c>
      <c r="E6650" s="11">
        <f t="shared" si="621"/>
        <v>18204.759283262334</v>
      </c>
      <c r="F6650" s="11">
        <f t="shared" si="622"/>
        <v>0</v>
      </c>
      <c r="G6650" s="11">
        <f t="shared" si="623"/>
        <v>18204.759283262334</v>
      </c>
      <c r="H6650" s="11"/>
      <c r="J6650" s="4">
        <v>42939</v>
      </c>
      <c r="K6650" s="5" t="s">
        <v>30</v>
      </c>
      <c r="L6650" s="5" t="s">
        <v>30</v>
      </c>
      <c r="M6650" s="2">
        <v>18204.759283262334</v>
      </c>
      <c r="N6650" s="2">
        <v>18204.759283262334</v>
      </c>
      <c r="O6650" s="2">
        <v>18204.759283262334</v>
      </c>
      <c r="P6650" s="2">
        <v>18204.759283262334</v>
      </c>
      <c r="Q6650" s="2">
        <v>18204.759283262334</v>
      </c>
      <c r="R6650" s="2">
        <v>17092.246215951862</v>
      </c>
      <c r="S6650" s="2">
        <v>0</v>
      </c>
      <c r="T6650" s="2">
        <v>0</v>
      </c>
      <c r="U6650" s="2">
        <v>0</v>
      </c>
      <c r="V6650" s="2">
        <v>0</v>
      </c>
      <c r="W6650" s="2">
        <v>0</v>
      </c>
      <c r="X6650" s="2">
        <v>0</v>
      </c>
      <c r="Y6650" s="2">
        <v>0</v>
      </c>
      <c r="Z6650" s="2">
        <v>0</v>
      </c>
      <c r="AA6650" s="2">
        <v>0</v>
      </c>
      <c r="AB6650" s="2">
        <v>0</v>
      </c>
      <c r="AC6650" s="2">
        <v>0</v>
      </c>
      <c r="AD6650" s="2">
        <v>0</v>
      </c>
      <c r="AE6650" s="2">
        <v>1825.5328059048952</v>
      </c>
      <c r="AF6650" s="2">
        <v>18204.759283262334</v>
      </c>
      <c r="AG6650" s="2">
        <v>18204.759283262334</v>
      </c>
      <c r="AH6650" s="2">
        <v>18204.759283262334</v>
      </c>
      <c r="AI6650" s="2">
        <v>18204.759283262334</v>
      </c>
      <c r="AJ6650" s="2">
        <v>18204.759283262334</v>
      </c>
    </row>
    <row r="6651" spans="2:36" x14ac:dyDescent="0.25">
      <c r="B6651">
        <f t="shared" si="618"/>
        <v>1</v>
      </c>
      <c r="C6651">
        <f t="shared" si="619"/>
        <v>7</v>
      </c>
      <c r="D6651" s="11">
        <f t="shared" si="620"/>
        <v>18204.759283262334</v>
      </c>
      <c r="E6651" s="11">
        <f t="shared" si="621"/>
        <v>18204.759283262334</v>
      </c>
      <c r="F6651" s="11">
        <f t="shared" si="622"/>
        <v>0</v>
      </c>
      <c r="G6651" s="11">
        <f t="shared" si="623"/>
        <v>18204.759283262334</v>
      </c>
      <c r="H6651" s="11"/>
      <c r="J6651" s="4">
        <v>42940</v>
      </c>
      <c r="K6651" s="5" t="s">
        <v>30</v>
      </c>
      <c r="L6651" s="5" t="s">
        <v>30</v>
      </c>
      <c r="M6651" s="2">
        <v>18204.759283262334</v>
      </c>
      <c r="N6651" s="2">
        <v>18204.759283262334</v>
      </c>
      <c r="O6651" s="2">
        <v>18204.759283262334</v>
      </c>
      <c r="P6651" s="2">
        <v>18204.759283262334</v>
      </c>
      <c r="Q6651" s="2">
        <v>18204.759283262334</v>
      </c>
      <c r="R6651" s="2">
        <v>17294.521319099222</v>
      </c>
      <c r="S6651" s="2">
        <v>0</v>
      </c>
      <c r="T6651" s="2">
        <v>0</v>
      </c>
      <c r="U6651" s="2">
        <v>0</v>
      </c>
      <c r="V6651" s="2">
        <v>0</v>
      </c>
      <c r="W6651" s="2">
        <v>0</v>
      </c>
      <c r="X6651" s="2">
        <v>0</v>
      </c>
      <c r="Y6651" s="2">
        <v>0</v>
      </c>
      <c r="Z6651" s="2">
        <v>0</v>
      </c>
      <c r="AA6651" s="2">
        <v>0</v>
      </c>
      <c r="AB6651" s="2">
        <v>0</v>
      </c>
      <c r="AC6651" s="2">
        <v>0</v>
      </c>
      <c r="AD6651" s="2">
        <v>0</v>
      </c>
      <c r="AE6651" s="2">
        <v>2012.6372763162483</v>
      </c>
      <c r="AF6651" s="2">
        <v>18204.759283262334</v>
      </c>
      <c r="AG6651" s="2">
        <v>18204.759283262334</v>
      </c>
      <c r="AH6651" s="2">
        <v>18204.759283262334</v>
      </c>
      <c r="AI6651" s="2">
        <v>18204.759283262334</v>
      </c>
      <c r="AJ6651" s="2">
        <v>18204.759283262334</v>
      </c>
    </row>
    <row r="6652" spans="2:36" x14ac:dyDescent="0.25">
      <c r="B6652">
        <f t="shared" si="618"/>
        <v>1</v>
      </c>
      <c r="C6652">
        <f t="shared" si="619"/>
        <v>7</v>
      </c>
      <c r="D6652" s="11">
        <f t="shared" si="620"/>
        <v>18204.759283262334</v>
      </c>
      <c r="E6652" s="11">
        <f t="shared" si="621"/>
        <v>18204.759283262334</v>
      </c>
      <c r="F6652" s="11">
        <f t="shared" si="622"/>
        <v>0</v>
      </c>
      <c r="G6652" s="11">
        <f t="shared" si="623"/>
        <v>18204.759283262334</v>
      </c>
      <c r="H6652" s="11"/>
      <c r="J6652" s="4">
        <v>42941</v>
      </c>
      <c r="K6652" s="5" t="s">
        <v>30</v>
      </c>
      <c r="L6652" s="5" t="s">
        <v>30</v>
      </c>
      <c r="M6652" s="2">
        <v>18204.759283262334</v>
      </c>
      <c r="N6652" s="2">
        <v>18204.759283262334</v>
      </c>
      <c r="O6652" s="2">
        <v>18204.759283262334</v>
      </c>
      <c r="P6652" s="2">
        <v>18204.759283262334</v>
      </c>
      <c r="Q6652" s="2">
        <v>18204.759283262334</v>
      </c>
      <c r="R6652" s="2">
        <v>17496.796422246578</v>
      </c>
      <c r="S6652" s="2">
        <v>0</v>
      </c>
      <c r="T6652" s="2">
        <v>0</v>
      </c>
      <c r="U6652" s="2">
        <v>0</v>
      </c>
      <c r="V6652" s="2">
        <v>0</v>
      </c>
      <c r="W6652" s="2">
        <v>0</v>
      </c>
      <c r="X6652" s="2">
        <v>0</v>
      </c>
      <c r="Y6652" s="2">
        <v>0</v>
      </c>
      <c r="Z6652" s="2">
        <v>0</v>
      </c>
      <c r="AA6652" s="2">
        <v>0</v>
      </c>
      <c r="AB6652" s="2">
        <v>0</v>
      </c>
      <c r="AC6652" s="2">
        <v>0</v>
      </c>
      <c r="AD6652" s="2">
        <v>0</v>
      </c>
      <c r="AE6652" s="2">
        <v>2209.8555018848733</v>
      </c>
      <c r="AF6652" s="2">
        <v>18204.759283262334</v>
      </c>
      <c r="AG6652" s="2">
        <v>18204.759283262334</v>
      </c>
      <c r="AH6652" s="2">
        <v>18204.759283262334</v>
      </c>
      <c r="AI6652" s="2">
        <v>18204.759283262334</v>
      </c>
      <c r="AJ6652" s="2">
        <v>18204.759283262334</v>
      </c>
    </row>
    <row r="6653" spans="2:36" x14ac:dyDescent="0.25">
      <c r="B6653">
        <f t="shared" si="618"/>
        <v>1</v>
      </c>
      <c r="C6653">
        <f t="shared" si="619"/>
        <v>7</v>
      </c>
      <c r="D6653" s="11">
        <f t="shared" si="620"/>
        <v>18204.759283262334</v>
      </c>
      <c r="E6653" s="11">
        <f t="shared" si="621"/>
        <v>18204.759283262334</v>
      </c>
      <c r="F6653" s="11">
        <f t="shared" si="622"/>
        <v>0</v>
      </c>
      <c r="G6653" s="11">
        <f t="shared" si="623"/>
        <v>18204.759283262334</v>
      </c>
      <c r="H6653" s="11"/>
      <c r="J6653" s="4">
        <v>42942</v>
      </c>
      <c r="K6653" s="5" t="s">
        <v>30</v>
      </c>
      <c r="L6653" s="5" t="s">
        <v>30</v>
      </c>
      <c r="M6653" s="2">
        <v>18204.759283262334</v>
      </c>
      <c r="N6653" s="2">
        <v>18204.759283262334</v>
      </c>
      <c r="O6653" s="2">
        <v>18204.759283262334</v>
      </c>
      <c r="P6653" s="2">
        <v>18204.759283262334</v>
      </c>
      <c r="Q6653" s="2">
        <v>18204.759283262334</v>
      </c>
      <c r="R6653" s="2">
        <v>17699.071525393934</v>
      </c>
      <c r="S6653" s="2">
        <v>0</v>
      </c>
      <c r="T6653" s="2">
        <v>0</v>
      </c>
      <c r="U6653" s="2">
        <v>0</v>
      </c>
      <c r="V6653" s="2">
        <v>0</v>
      </c>
      <c r="W6653" s="2">
        <v>0</v>
      </c>
      <c r="X6653" s="2">
        <v>0</v>
      </c>
      <c r="Y6653" s="2">
        <v>0</v>
      </c>
      <c r="Z6653" s="2">
        <v>0</v>
      </c>
      <c r="AA6653" s="2">
        <v>0</v>
      </c>
      <c r="AB6653" s="2">
        <v>0</v>
      </c>
      <c r="AC6653" s="2">
        <v>0</v>
      </c>
      <c r="AD6653" s="2">
        <v>0</v>
      </c>
      <c r="AE6653" s="2">
        <v>2412.1306050322642</v>
      </c>
      <c r="AF6653" s="2">
        <v>18204.759283262334</v>
      </c>
      <c r="AG6653" s="2">
        <v>18204.759283262334</v>
      </c>
      <c r="AH6653" s="2">
        <v>18204.759283262334</v>
      </c>
      <c r="AI6653" s="2">
        <v>18204.759283262334</v>
      </c>
      <c r="AJ6653" s="2">
        <v>18204.759283262334</v>
      </c>
    </row>
    <row r="6654" spans="2:36" x14ac:dyDescent="0.25">
      <c r="B6654">
        <f t="shared" si="618"/>
        <v>1</v>
      </c>
      <c r="C6654">
        <f t="shared" si="619"/>
        <v>7</v>
      </c>
      <c r="D6654" s="11">
        <f t="shared" si="620"/>
        <v>18204.759283262334</v>
      </c>
      <c r="E6654" s="11">
        <f t="shared" si="621"/>
        <v>18204.759283262334</v>
      </c>
      <c r="F6654" s="11">
        <f t="shared" si="622"/>
        <v>0</v>
      </c>
      <c r="G6654" s="11">
        <f t="shared" si="623"/>
        <v>18204.759283262334</v>
      </c>
      <c r="H6654" s="11"/>
      <c r="J6654" s="4">
        <v>42943</v>
      </c>
      <c r="K6654" s="5" t="s">
        <v>30</v>
      </c>
      <c r="L6654" s="5" t="s">
        <v>30</v>
      </c>
      <c r="M6654" s="2">
        <v>18204.759283262334</v>
      </c>
      <c r="N6654" s="2">
        <v>18204.759283262334</v>
      </c>
      <c r="O6654" s="2">
        <v>18204.759283262334</v>
      </c>
      <c r="P6654" s="2">
        <v>18204.759283262334</v>
      </c>
      <c r="Q6654" s="2">
        <v>18204.759283262334</v>
      </c>
      <c r="R6654" s="2">
        <v>17901.346628541294</v>
      </c>
      <c r="S6654" s="2">
        <v>0</v>
      </c>
      <c r="T6654" s="2">
        <v>0</v>
      </c>
      <c r="U6654" s="2">
        <v>0</v>
      </c>
      <c r="V6654" s="2">
        <v>0</v>
      </c>
      <c r="W6654" s="2">
        <v>0</v>
      </c>
      <c r="X6654" s="2">
        <v>0</v>
      </c>
      <c r="Y6654" s="2">
        <v>0</v>
      </c>
      <c r="Z6654" s="2">
        <v>0</v>
      </c>
      <c r="AA6654" s="2">
        <v>0</v>
      </c>
      <c r="AB6654" s="2">
        <v>0</v>
      </c>
      <c r="AC6654" s="2">
        <v>0</v>
      </c>
      <c r="AD6654" s="2">
        <v>0</v>
      </c>
      <c r="AE6654" s="2">
        <v>2624.5194633369929</v>
      </c>
      <c r="AF6654" s="2">
        <v>18204.759283262334</v>
      </c>
      <c r="AG6654" s="2">
        <v>18204.759283262334</v>
      </c>
      <c r="AH6654" s="2">
        <v>18204.759283262334</v>
      </c>
      <c r="AI6654" s="2">
        <v>18204.759283262334</v>
      </c>
      <c r="AJ6654" s="2">
        <v>18204.759283262334</v>
      </c>
    </row>
    <row r="6655" spans="2:36" x14ac:dyDescent="0.25">
      <c r="B6655">
        <f t="shared" si="618"/>
        <v>1</v>
      </c>
      <c r="C6655">
        <f t="shared" si="619"/>
        <v>7</v>
      </c>
      <c r="D6655" s="11">
        <f t="shared" si="620"/>
        <v>18204.759283262334</v>
      </c>
      <c r="E6655" s="11">
        <f t="shared" si="621"/>
        <v>18204.759283262334</v>
      </c>
      <c r="F6655" s="11">
        <f t="shared" si="622"/>
        <v>0</v>
      </c>
      <c r="G6655" s="11">
        <f t="shared" si="623"/>
        <v>18204.759283262334</v>
      </c>
      <c r="H6655" s="11"/>
      <c r="J6655" s="4">
        <v>42944</v>
      </c>
      <c r="K6655" s="5" t="s">
        <v>30</v>
      </c>
      <c r="L6655" s="5" t="s">
        <v>30</v>
      </c>
      <c r="M6655" s="2">
        <v>18204.759283262334</v>
      </c>
      <c r="N6655" s="2">
        <v>18204.759283262334</v>
      </c>
      <c r="O6655" s="2">
        <v>18204.759283262334</v>
      </c>
      <c r="P6655" s="2">
        <v>18204.759283262334</v>
      </c>
      <c r="Q6655" s="2">
        <v>18204.759283262334</v>
      </c>
      <c r="R6655" s="2">
        <v>18108.678609267339</v>
      </c>
      <c r="S6655" s="2">
        <v>0</v>
      </c>
      <c r="T6655" s="2">
        <v>0</v>
      </c>
      <c r="U6655" s="2">
        <v>0</v>
      </c>
      <c r="V6655" s="2">
        <v>0</v>
      </c>
      <c r="W6655" s="2">
        <v>0</v>
      </c>
      <c r="X6655" s="2">
        <v>0</v>
      </c>
      <c r="Y6655" s="2">
        <v>0</v>
      </c>
      <c r="Z6655" s="2">
        <v>0</v>
      </c>
      <c r="AA6655" s="2">
        <v>0</v>
      </c>
      <c r="AB6655" s="2">
        <v>0</v>
      </c>
      <c r="AC6655" s="2">
        <v>0</v>
      </c>
      <c r="AD6655" s="2">
        <v>0</v>
      </c>
      <c r="AE6655" s="2">
        <v>2841.9651992204217</v>
      </c>
      <c r="AF6655" s="2">
        <v>18204.759283262334</v>
      </c>
      <c r="AG6655" s="2">
        <v>18204.759283262334</v>
      </c>
      <c r="AH6655" s="2">
        <v>18204.759283262334</v>
      </c>
      <c r="AI6655" s="2">
        <v>18204.759283262334</v>
      </c>
      <c r="AJ6655" s="2">
        <v>18204.759283262334</v>
      </c>
    </row>
    <row r="6656" spans="2:36" x14ac:dyDescent="0.25">
      <c r="B6656">
        <f t="shared" si="618"/>
        <v>1</v>
      </c>
      <c r="C6656">
        <f t="shared" si="619"/>
        <v>7</v>
      </c>
      <c r="D6656" s="11">
        <f t="shared" si="620"/>
        <v>18204.759283262334</v>
      </c>
      <c r="E6656" s="11">
        <f t="shared" si="621"/>
        <v>18204.759283262334</v>
      </c>
      <c r="F6656" s="11">
        <f t="shared" si="622"/>
        <v>0</v>
      </c>
      <c r="G6656" s="11">
        <f t="shared" si="623"/>
        <v>18204.759283262334</v>
      </c>
      <c r="H6656" s="11"/>
      <c r="J6656" s="4">
        <v>42945</v>
      </c>
      <c r="K6656" s="5" t="s">
        <v>30</v>
      </c>
      <c r="L6656" s="5" t="s">
        <v>30</v>
      </c>
      <c r="M6656" s="2">
        <v>18204.759283262334</v>
      </c>
      <c r="N6656" s="2">
        <v>18204.759283262334</v>
      </c>
      <c r="O6656" s="2">
        <v>18204.759283262334</v>
      </c>
      <c r="P6656" s="2">
        <v>18204.759283262334</v>
      </c>
      <c r="Q6656" s="2">
        <v>18204.759283262334</v>
      </c>
      <c r="R6656" s="2">
        <v>18204.759283262334</v>
      </c>
      <c r="S6656" s="2">
        <v>111.25130673104881</v>
      </c>
      <c r="T6656" s="2">
        <v>0</v>
      </c>
      <c r="U6656" s="2">
        <v>0</v>
      </c>
      <c r="V6656" s="2">
        <v>0</v>
      </c>
      <c r="W6656" s="2">
        <v>0</v>
      </c>
      <c r="X6656" s="2">
        <v>0</v>
      </c>
      <c r="Y6656" s="2">
        <v>0</v>
      </c>
      <c r="Z6656" s="2">
        <v>0</v>
      </c>
      <c r="AA6656" s="2">
        <v>0</v>
      </c>
      <c r="AB6656" s="2">
        <v>0</v>
      </c>
      <c r="AC6656" s="2">
        <v>0</v>
      </c>
      <c r="AD6656" s="2">
        <v>0</v>
      </c>
      <c r="AE6656" s="2">
        <v>3064.467812682487</v>
      </c>
      <c r="AF6656" s="2">
        <v>18204.759283262334</v>
      </c>
      <c r="AG6656" s="2">
        <v>18204.759283262334</v>
      </c>
      <c r="AH6656" s="2">
        <v>18204.759283262334</v>
      </c>
      <c r="AI6656" s="2">
        <v>18204.759283262334</v>
      </c>
      <c r="AJ6656" s="2">
        <v>18204.759283262334</v>
      </c>
    </row>
    <row r="6657" spans="2:36" x14ac:dyDescent="0.25">
      <c r="B6657">
        <f t="shared" si="618"/>
        <v>1</v>
      </c>
      <c r="C6657">
        <f t="shared" si="619"/>
        <v>7</v>
      </c>
      <c r="D6657" s="11">
        <f t="shared" si="620"/>
        <v>18204.759283262334</v>
      </c>
      <c r="E6657" s="11">
        <f t="shared" si="621"/>
        <v>18204.759283262334</v>
      </c>
      <c r="F6657" s="11">
        <f t="shared" si="622"/>
        <v>0</v>
      </c>
      <c r="G6657" s="11">
        <f t="shared" si="623"/>
        <v>18204.759283262334</v>
      </c>
      <c r="H6657" s="11"/>
      <c r="J6657" s="4">
        <v>42946</v>
      </c>
      <c r="K6657" s="5" t="s">
        <v>30</v>
      </c>
      <c r="L6657" s="5" t="s">
        <v>30</v>
      </c>
      <c r="M6657" s="2">
        <v>18204.759283262334</v>
      </c>
      <c r="N6657" s="2">
        <v>18204.759283262334</v>
      </c>
      <c r="O6657" s="2">
        <v>18204.759283262334</v>
      </c>
      <c r="P6657" s="2">
        <v>18204.759283262334</v>
      </c>
      <c r="Q6657" s="2">
        <v>18204.759283262334</v>
      </c>
      <c r="R6657" s="2">
        <v>18204.759283262334</v>
      </c>
      <c r="S6657" s="2">
        <v>318.58328745709213</v>
      </c>
      <c r="T6657" s="2">
        <v>0</v>
      </c>
      <c r="U6657" s="2">
        <v>0</v>
      </c>
      <c r="V6657" s="2">
        <v>0</v>
      </c>
      <c r="W6657" s="2">
        <v>0</v>
      </c>
      <c r="X6657" s="2">
        <v>0</v>
      </c>
      <c r="Y6657" s="2">
        <v>0</v>
      </c>
      <c r="Z6657" s="2">
        <v>0</v>
      </c>
      <c r="AA6657" s="2">
        <v>0</v>
      </c>
      <c r="AB6657" s="2">
        <v>0</v>
      </c>
      <c r="AC6657" s="2">
        <v>0</v>
      </c>
      <c r="AD6657" s="2">
        <v>0</v>
      </c>
      <c r="AE6657" s="2">
        <v>3297.0841813019538</v>
      </c>
      <c r="AF6657" s="2">
        <v>18204.759283262334</v>
      </c>
      <c r="AG6657" s="2">
        <v>18204.759283262334</v>
      </c>
      <c r="AH6657" s="2">
        <v>18204.759283262334</v>
      </c>
      <c r="AI6657" s="2">
        <v>18204.759283262334</v>
      </c>
      <c r="AJ6657" s="2">
        <v>18204.759283262334</v>
      </c>
    </row>
    <row r="6658" spans="2:36" x14ac:dyDescent="0.25">
      <c r="B6658">
        <f t="shared" si="618"/>
        <v>1</v>
      </c>
      <c r="C6658">
        <f t="shared" si="619"/>
        <v>7</v>
      </c>
      <c r="D6658" s="11">
        <f t="shared" si="620"/>
        <v>18204.759283262334</v>
      </c>
      <c r="E6658" s="11">
        <f t="shared" si="621"/>
        <v>18204.759283262334</v>
      </c>
      <c r="F6658" s="11">
        <f t="shared" si="622"/>
        <v>0</v>
      </c>
      <c r="G6658" s="11">
        <f t="shared" si="623"/>
        <v>18204.759283262334</v>
      </c>
      <c r="H6658" s="11"/>
      <c r="J6658" s="4">
        <v>42947</v>
      </c>
      <c r="K6658" s="5" t="s">
        <v>30</v>
      </c>
      <c r="L6658" s="5" t="s">
        <v>30</v>
      </c>
      <c r="M6658" s="2">
        <v>18204.759283262334</v>
      </c>
      <c r="N6658" s="2">
        <v>18204.759283262334</v>
      </c>
      <c r="O6658" s="2">
        <v>18204.759283262334</v>
      </c>
      <c r="P6658" s="2">
        <v>18204.759283262334</v>
      </c>
      <c r="Q6658" s="2">
        <v>18204.759283262334</v>
      </c>
      <c r="R6658" s="2">
        <v>18204.759283262334</v>
      </c>
      <c r="S6658" s="2">
        <v>525.91526818313537</v>
      </c>
      <c r="T6658" s="2">
        <v>0</v>
      </c>
      <c r="U6658" s="2">
        <v>0</v>
      </c>
      <c r="V6658" s="2">
        <v>0</v>
      </c>
      <c r="W6658" s="2">
        <v>0</v>
      </c>
      <c r="X6658" s="2">
        <v>0</v>
      </c>
      <c r="Y6658" s="2">
        <v>0</v>
      </c>
      <c r="Z6658" s="2">
        <v>0</v>
      </c>
      <c r="AA6658" s="2">
        <v>0</v>
      </c>
      <c r="AB6658" s="2">
        <v>0</v>
      </c>
      <c r="AC6658" s="2">
        <v>0</v>
      </c>
      <c r="AD6658" s="2">
        <v>0</v>
      </c>
      <c r="AE6658" s="2">
        <v>3534.757427500122</v>
      </c>
      <c r="AF6658" s="2">
        <v>18204.759283262334</v>
      </c>
      <c r="AG6658" s="2">
        <v>18204.759283262334</v>
      </c>
      <c r="AH6658" s="2">
        <v>18204.759283262334</v>
      </c>
      <c r="AI6658" s="2">
        <v>18204.759283262334</v>
      </c>
      <c r="AJ6658" s="2">
        <v>18204.759283262334</v>
      </c>
    </row>
    <row r="6659" spans="2:36" x14ac:dyDescent="0.25">
      <c r="B6659">
        <f t="shared" ref="B6659:B6722" si="624">IF(AND(C6659&gt;=6,C6659&lt;=10),1,0)</f>
        <v>1</v>
      </c>
      <c r="C6659">
        <f t="shared" ref="C6659:C6722" si="625">MONTH(J6659)</f>
        <v>8</v>
      </c>
      <c r="D6659" s="11">
        <f t="shared" ref="D6659:D6722" si="626">MAX(M6659:AJ6659)</f>
        <v>18204.759283262334</v>
      </c>
      <c r="E6659" s="11">
        <f t="shared" ref="E6659:E6722" si="627">MAX(AC6659:AG6659)</f>
        <v>18204.759283262334</v>
      </c>
      <c r="F6659" s="11">
        <f t="shared" ref="F6659:F6722" si="628">MAX(X6659:AD6659)</f>
        <v>0</v>
      </c>
      <c r="G6659" s="11">
        <f t="shared" ref="G6659:G6722" si="629">MAX(AD6659:AF6659)</f>
        <v>18204.759283262334</v>
      </c>
      <c r="H6659" s="11"/>
      <c r="J6659" s="4">
        <v>42948</v>
      </c>
      <c r="K6659" s="5" t="s">
        <v>30</v>
      </c>
      <c r="L6659" s="5" t="s">
        <v>30</v>
      </c>
      <c r="M6659" s="2">
        <v>18204.759283262334</v>
      </c>
      <c r="N6659" s="2">
        <v>18204.759283262334</v>
      </c>
      <c r="O6659" s="2">
        <v>18204.759283262334</v>
      </c>
      <c r="P6659" s="2">
        <v>18204.759283262334</v>
      </c>
      <c r="Q6659" s="2">
        <v>18204.759283262334</v>
      </c>
      <c r="R6659" s="2">
        <v>18204.759283262334</v>
      </c>
      <c r="S6659" s="2">
        <v>733.24724890917867</v>
      </c>
      <c r="T6659" s="2">
        <v>0</v>
      </c>
      <c r="U6659" s="2">
        <v>0</v>
      </c>
      <c r="V6659" s="2">
        <v>0</v>
      </c>
      <c r="W6659" s="2">
        <v>0</v>
      </c>
      <c r="X6659" s="2">
        <v>0</v>
      </c>
      <c r="Y6659" s="2">
        <v>0</v>
      </c>
      <c r="Z6659" s="2">
        <v>0</v>
      </c>
      <c r="AA6659" s="2">
        <v>0</v>
      </c>
      <c r="AB6659" s="2">
        <v>0</v>
      </c>
      <c r="AC6659" s="2">
        <v>0</v>
      </c>
      <c r="AD6659" s="2">
        <v>0</v>
      </c>
      <c r="AE6659" s="2">
        <v>3777.4875512769263</v>
      </c>
      <c r="AF6659" s="2">
        <v>18204.759283262334</v>
      </c>
      <c r="AG6659" s="2">
        <v>18204.759283262334</v>
      </c>
      <c r="AH6659" s="2">
        <v>18204.759283262334</v>
      </c>
      <c r="AI6659" s="2">
        <v>18204.759283262334</v>
      </c>
      <c r="AJ6659" s="2">
        <v>18204.759283262334</v>
      </c>
    </row>
    <row r="6660" spans="2:36" x14ac:dyDescent="0.25">
      <c r="B6660">
        <f t="shared" si="624"/>
        <v>1</v>
      </c>
      <c r="C6660">
        <f t="shared" si="625"/>
        <v>8</v>
      </c>
      <c r="D6660" s="11">
        <f t="shared" si="626"/>
        <v>18204.759283262334</v>
      </c>
      <c r="E6660" s="11">
        <f t="shared" si="627"/>
        <v>18204.759283262334</v>
      </c>
      <c r="F6660" s="11">
        <f t="shared" si="628"/>
        <v>0</v>
      </c>
      <c r="G6660" s="11">
        <f t="shared" si="629"/>
        <v>18204.759283262334</v>
      </c>
      <c r="H6660" s="11"/>
      <c r="J6660" s="4">
        <v>42949</v>
      </c>
      <c r="K6660" s="5" t="s">
        <v>30</v>
      </c>
      <c r="L6660" s="5" t="s">
        <v>30</v>
      </c>
      <c r="M6660" s="2">
        <v>18204.759283262334</v>
      </c>
      <c r="N6660" s="2">
        <v>18204.759283262334</v>
      </c>
      <c r="O6660" s="2">
        <v>18204.759283262334</v>
      </c>
      <c r="P6660" s="2">
        <v>18204.759283262334</v>
      </c>
      <c r="Q6660" s="2">
        <v>18204.759283262334</v>
      </c>
      <c r="R6660" s="2">
        <v>18204.759283262334</v>
      </c>
      <c r="S6660" s="2">
        <v>940.57922963522208</v>
      </c>
      <c r="T6660" s="2">
        <v>0</v>
      </c>
      <c r="U6660" s="2">
        <v>0</v>
      </c>
      <c r="V6660" s="2">
        <v>0</v>
      </c>
      <c r="W6660" s="2">
        <v>0</v>
      </c>
      <c r="X6660" s="2">
        <v>0</v>
      </c>
      <c r="Y6660" s="2">
        <v>0</v>
      </c>
      <c r="Z6660" s="2">
        <v>0</v>
      </c>
      <c r="AA6660" s="2">
        <v>0</v>
      </c>
      <c r="AB6660" s="2">
        <v>0</v>
      </c>
      <c r="AC6660" s="2">
        <v>0</v>
      </c>
      <c r="AD6660" s="2">
        <v>0</v>
      </c>
      <c r="AE6660" s="2">
        <v>4030.3314302111326</v>
      </c>
      <c r="AF6660" s="2">
        <v>18204.759283262334</v>
      </c>
      <c r="AG6660" s="2">
        <v>18204.759283262334</v>
      </c>
      <c r="AH6660" s="2">
        <v>18204.759283262334</v>
      </c>
      <c r="AI6660" s="2">
        <v>18204.759283262334</v>
      </c>
      <c r="AJ6660" s="2">
        <v>18204.759283262334</v>
      </c>
    </row>
    <row r="6661" spans="2:36" x14ac:dyDescent="0.25">
      <c r="B6661">
        <f t="shared" si="624"/>
        <v>1</v>
      </c>
      <c r="C6661">
        <f t="shared" si="625"/>
        <v>8</v>
      </c>
      <c r="D6661" s="11">
        <f t="shared" si="626"/>
        <v>18204.759283262334</v>
      </c>
      <c r="E6661" s="11">
        <f t="shared" si="627"/>
        <v>18204.759283262334</v>
      </c>
      <c r="F6661" s="11">
        <f t="shared" si="628"/>
        <v>0</v>
      </c>
      <c r="G6661" s="11">
        <f t="shared" si="629"/>
        <v>18204.759283262334</v>
      </c>
      <c r="H6661" s="11"/>
      <c r="J6661" s="4">
        <v>42950</v>
      </c>
      <c r="K6661" s="5" t="s">
        <v>30</v>
      </c>
      <c r="L6661" s="5" t="s">
        <v>30</v>
      </c>
      <c r="M6661" s="2">
        <v>18204.759283262334</v>
      </c>
      <c r="N6661" s="2">
        <v>18204.759283262334</v>
      </c>
      <c r="O6661" s="2">
        <v>18204.759283262334</v>
      </c>
      <c r="P6661" s="2">
        <v>18204.759283262334</v>
      </c>
      <c r="Q6661" s="2">
        <v>18204.759283262334</v>
      </c>
      <c r="R6661" s="2">
        <v>18204.759283262334</v>
      </c>
      <c r="S6661" s="2">
        <v>1152.9680879399502</v>
      </c>
      <c r="T6661" s="2">
        <v>0</v>
      </c>
      <c r="U6661" s="2">
        <v>0</v>
      </c>
      <c r="V6661" s="2">
        <v>0</v>
      </c>
      <c r="W6661" s="2">
        <v>0</v>
      </c>
      <c r="X6661" s="2">
        <v>0</v>
      </c>
      <c r="Y6661" s="2">
        <v>0</v>
      </c>
      <c r="Z6661" s="2">
        <v>0</v>
      </c>
      <c r="AA6661" s="2">
        <v>0</v>
      </c>
      <c r="AB6661" s="2">
        <v>0</v>
      </c>
      <c r="AC6661" s="2">
        <v>0</v>
      </c>
      <c r="AD6661" s="2">
        <v>0</v>
      </c>
      <c r="AE6661" s="2">
        <v>4288.2321867240398</v>
      </c>
      <c r="AF6661" s="2">
        <v>18204.759283262334</v>
      </c>
      <c r="AG6661" s="2">
        <v>18204.759283262334</v>
      </c>
      <c r="AH6661" s="2">
        <v>18204.759283262334</v>
      </c>
      <c r="AI6661" s="2">
        <v>18204.759283262334</v>
      </c>
      <c r="AJ6661" s="2">
        <v>18204.759283262334</v>
      </c>
    </row>
    <row r="6662" spans="2:36" x14ac:dyDescent="0.25">
      <c r="B6662">
        <f t="shared" si="624"/>
        <v>1</v>
      </c>
      <c r="C6662">
        <f t="shared" si="625"/>
        <v>8</v>
      </c>
      <c r="D6662" s="11">
        <f t="shared" si="626"/>
        <v>18204.759283262334</v>
      </c>
      <c r="E6662" s="11">
        <f t="shared" si="627"/>
        <v>18204.759283262334</v>
      </c>
      <c r="F6662" s="11">
        <f t="shared" si="628"/>
        <v>0</v>
      </c>
      <c r="G6662" s="11">
        <f t="shared" si="629"/>
        <v>18204.759283262334</v>
      </c>
      <c r="H6662" s="11"/>
      <c r="J6662" s="4">
        <v>42951</v>
      </c>
      <c r="K6662" s="5" t="s">
        <v>30</v>
      </c>
      <c r="L6662" s="5" t="s">
        <v>30</v>
      </c>
      <c r="M6662" s="2">
        <v>18204.759283262334</v>
      </c>
      <c r="N6662" s="2">
        <v>18204.759283262334</v>
      </c>
      <c r="O6662" s="2">
        <v>18204.759283262334</v>
      </c>
      <c r="P6662" s="2">
        <v>18204.759283262334</v>
      </c>
      <c r="Q6662" s="2">
        <v>18204.759283262334</v>
      </c>
      <c r="R6662" s="2">
        <v>18204.759283262334</v>
      </c>
      <c r="S6662" s="2">
        <v>1360.3000686659934</v>
      </c>
      <c r="T6662" s="2">
        <v>0</v>
      </c>
      <c r="U6662" s="2">
        <v>0</v>
      </c>
      <c r="V6662" s="2">
        <v>0</v>
      </c>
      <c r="W6662" s="2">
        <v>0</v>
      </c>
      <c r="X6662" s="2">
        <v>0</v>
      </c>
      <c r="Y6662" s="2">
        <v>0</v>
      </c>
      <c r="Z6662" s="2">
        <v>0</v>
      </c>
      <c r="AA6662" s="2">
        <v>0</v>
      </c>
      <c r="AB6662" s="2">
        <v>0</v>
      </c>
      <c r="AC6662" s="2">
        <v>0</v>
      </c>
      <c r="AD6662" s="2">
        <v>0</v>
      </c>
      <c r="AE6662" s="2">
        <v>4551.1898208155835</v>
      </c>
      <c r="AF6662" s="2">
        <v>18204.759283262334</v>
      </c>
      <c r="AG6662" s="2">
        <v>18204.759283262334</v>
      </c>
      <c r="AH6662" s="2">
        <v>18204.759283262334</v>
      </c>
      <c r="AI6662" s="2">
        <v>18204.759283262334</v>
      </c>
      <c r="AJ6662" s="2">
        <v>18204.759283262334</v>
      </c>
    </row>
    <row r="6663" spans="2:36" x14ac:dyDescent="0.25">
      <c r="B6663">
        <f t="shared" si="624"/>
        <v>1</v>
      </c>
      <c r="C6663">
        <f t="shared" si="625"/>
        <v>8</v>
      </c>
      <c r="D6663" s="11">
        <f t="shared" si="626"/>
        <v>18204.759283262334</v>
      </c>
      <c r="E6663" s="11">
        <f t="shared" si="627"/>
        <v>18204.759283262334</v>
      </c>
      <c r="F6663" s="11">
        <f t="shared" si="628"/>
        <v>0</v>
      </c>
      <c r="G6663" s="11">
        <f t="shared" si="629"/>
        <v>18204.759283262334</v>
      </c>
      <c r="H6663" s="11"/>
      <c r="J6663" s="4">
        <v>42952</v>
      </c>
      <c r="K6663" s="5" t="s">
        <v>30</v>
      </c>
      <c r="L6663" s="5" t="s">
        <v>30</v>
      </c>
      <c r="M6663" s="2">
        <v>18204.759283262334</v>
      </c>
      <c r="N6663" s="2">
        <v>18204.759283262334</v>
      </c>
      <c r="O6663" s="2">
        <v>18204.759283262334</v>
      </c>
      <c r="P6663" s="2">
        <v>18204.759283262334</v>
      </c>
      <c r="Q6663" s="2">
        <v>18204.759283262334</v>
      </c>
      <c r="R6663" s="2">
        <v>18204.759283262334</v>
      </c>
      <c r="S6663" s="2">
        <v>1567.6320493920368</v>
      </c>
      <c r="T6663" s="2">
        <v>0</v>
      </c>
      <c r="U6663" s="2">
        <v>0</v>
      </c>
      <c r="V6663" s="2">
        <v>0</v>
      </c>
      <c r="W6663" s="2">
        <v>0</v>
      </c>
      <c r="X6663" s="2">
        <v>0</v>
      </c>
      <c r="Y6663" s="2">
        <v>0</v>
      </c>
      <c r="Z6663" s="2">
        <v>0</v>
      </c>
      <c r="AA6663" s="2">
        <v>0</v>
      </c>
      <c r="AB6663" s="2">
        <v>0</v>
      </c>
      <c r="AC6663" s="2">
        <v>0</v>
      </c>
      <c r="AD6663" s="2">
        <v>0</v>
      </c>
      <c r="AE6663" s="2">
        <v>4824.2612100645283</v>
      </c>
      <c r="AF6663" s="2">
        <v>18204.759283262334</v>
      </c>
      <c r="AG6663" s="2">
        <v>18204.759283262334</v>
      </c>
      <c r="AH6663" s="2">
        <v>18204.759283262334</v>
      </c>
      <c r="AI6663" s="2">
        <v>18204.759283262334</v>
      </c>
      <c r="AJ6663" s="2">
        <v>18204.759283262334</v>
      </c>
    </row>
    <row r="6664" spans="2:36" x14ac:dyDescent="0.25">
      <c r="B6664">
        <f t="shared" si="624"/>
        <v>1</v>
      </c>
      <c r="C6664">
        <f t="shared" si="625"/>
        <v>8</v>
      </c>
      <c r="D6664" s="11">
        <f t="shared" si="626"/>
        <v>18204.759283262334</v>
      </c>
      <c r="E6664" s="11">
        <f t="shared" si="627"/>
        <v>18204.759283262334</v>
      </c>
      <c r="F6664" s="11">
        <f t="shared" si="628"/>
        <v>0</v>
      </c>
      <c r="G6664" s="11">
        <f t="shared" si="629"/>
        <v>18204.759283262334</v>
      </c>
      <c r="H6664" s="11"/>
      <c r="J6664" s="4">
        <v>42953</v>
      </c>
      <c r="K6664" s="5" t="s">
        <v>30</v>
      </c>
      <c r="L6664" s="5" t="s">
        <v>30</v>
      </c>
      <c r="M6664" s="2">
        <v>18204.759283262334</v>
      </c>
      <c r="N6664" s="2">
        <v>18204.759283262334</v>
      </c>
      <c r="O6664" s="2">
        <v>18204.759283262334</v>
      </c>
      <c r="P6664" s="2">
        <v>18204.759283262334</v>
      </c>
      <c r="Q6664" s="2">
        <v>18204.759283262334</v>
      </c>
      <c r="R6664" s="2">
        <v>18204.759283262334</v>
      </c>
      <c r="S6664" s="2">
        <v>1780.0209076967649</v>
      </c>
      <c r="T6664" s="2">
        <v>0</v>
      </c>
      <c r="U6664" s="2">
        <v>0</v>
      </c>
      <c r="V6664" s="2">
        <v>0</v>
      </c>
      <c r="W6664" s="2">
        <v>0</v>
      </c>
      <c r="X6664" s="2">
        <v>0</v>
      </c>
      <c r="Y6664" s="2">
        <v>0</v>
      </c>
      <c r="Z6664" s="2">
        <v>0</v>
      </c>
      <c r="AA6664" s="2">
        <v>0</v>
      </c>
      <c r="AB6664" s="2">
        <v>0</v>
      </c>
      <c r="AC6664" s="2">
        <v>0</v>
      </c>
      <c r="AD6664" s="2">
        <v>0</v>
      </c>
      <c r="AE6664" s="2">
        <v>5097.332599313474</v>
      </c>
      <c r="AF6664" s="2">
        <v>18204.759283262334</v>
      </c>
      <c r="AG6664" s="2">
        <v>18204.759283262334</v>
      </c>
      <c r="AH6664" s="2">
        <v>18204.759283262334</v>
      </c>
      <c r="AI6664" s="2">
        <v>18204.759283262334</v>
      </c>
      <c r="AJ6664" s="2">
        <v>18204.759283262334</v>
      </c>
    </row>
    <row r="6665" spans="2:36" x14ac:dyDescent="0.25">
      <c r="B6665">
        <f t="shared" si="624"/>
        <v>1</v>
      </c>
      <c r="C6665">
        <f t="shared" si="625"/>
        <v>8</v>
      </c>
      <c r="D6665" s="11">
        <f t="shared" si="626"/>
        <v>18204.759283262334</v>
      </c>
      <c r="E6665" s="11">
        <f t="shared" si="627"/>
        <v>18204.759283262334</v>
      </c>
      <c r="F6665" s="11">
        <f t="shared" si="628"/>
        <v>0</v>
      </c>
      <c r="G6665" s="11">
        <f t="shared" si="629"/>
        <v>18204.759283262334</v>
      </c>
      <c r="H6665" s="11"/>
      <c r="J6665" s="4">
        <v>42954</v>
      </c>
      <c r="K6665" s="5" t="s">
        <v>30</v>
      </c>
      <c r="L6665" s="5" t="s">
        <v>30</v>
      </c>
      <c r="M6665" s="2">
        <v>18204.759283262334</v>
      </c>
      <c r="N6665" s="2">
        <v>18204.759283262334</v>
      </c>
      <c r="O6665" s="2">
        <v>18204.759283262334</v>
      </c>
      <c r="P6665" s="2">
        <v>18204.759283262334</v>
      </c>
      <c r="Q6665" s="2">
        <v>18204.759283262334</v>
      </c>
      <c r="R6665" s="2">
        <v>18204.759283262334</v>
      </c>
      <c r="S6665" s="2">
        <v>1987.3528884228081</v>
      </c>
      <c r="T6665" s="2">
        <v>0</v>
      </c>
      <c r="U6665" s="2">
        <v>0</v>
      </c>
      <c r="V6665" s="2">
        <v>0</v>
      </c>
      <c r="W6665" s="2">
        <v>0</v>
      </c>
      <c r="X6665" s="2">
        <v>0</v>
      </c>
      <c r="Y6665" s="2">
        <v>0</v>
      </c>
      <c r="Z6665" s="2">
        <v>0</v>
      </c>
      <c r="AA6665" s="2">
        <v>0</v>
      </c>
      <c r="AB6665" s="2">
        <v>0</v>
      </c>
      <c r="AC6665" s="2">
        <v>0</v>
      </c>
      <c r="AD6665" s="2">
        <v>0</v>
      </c>
      <c r="AE6665" s="2">
        <v>5380.5177437197563</v>
      </c>
      <c r="AF6665" s="2">
        <v>18204.759283262334</v>
      </c>
      <c r="AG6665" s="2">
        <v>18204.759283262334</v>
      </c>
      <c r="AH6665" s="2">
        <v>18204.759283262334</v>
      </c>
      <c r="AI6665" s="2">
        <v>18204.759283262334</v>
      </c>
      <c r="AJ6665" s="2">
        <v>18204.759283262334</v>
      </c>
    </row>
    <row r="6666" spans="2:36" x14ac:dyDescent="0.25">
      <c r="B6666">
        <f t="shared" si="624"/>
        <v>1</v>
      </c>
      <c r="C6666">
        <f t="shared" si="625"/>
        <v>8</v>
      </c>
      <c r="D6666" s="11">
        <f t="shared" si="626"/>
        <v>18204.759283262334</v>
      </c>
      <c r="E6666" s="11">
        <f t="shared" si="627"/>
        <v>18204.759283262334</v>
      </c>
      <c r="F6666" s="11">
        <f t="shared" si="628"/>
        <v>0</v>
      </c>
      <c r="G6666" s="11">
        <f t="shared" si="629"/>
        <v>18204.759283262334</v>
      </c>
      <c r="H6666" s="11"/>
      <c r="J6666" s="4">
        <v>42955</v>
      </c>
      <c r="K6666" s="5" t="s">
        <v>30</v>
      </c>
      <c r="L6666" s="5" t="s">
        <v>30</v>
      </c>
      <c r="M6666" s="2">
        <v>18204.759283262334</v>
      </c>
      <c r="N6666" s="2">
        <v>18204.759283262334</v>
      </c>
      <c r="O6666" s="2">
        <v>18204.759283262334</v>
      </c>
      <c r="P6666" s="2">
        <v>18204.759283262334</v>
      </c>
      <c r="Q6666" s="2">
        <v>18204.759283262334</v>
      </c>
      <c r="R6666" s="2">
        <v>18204.759283262334</v>
      </c>
      <c r="S6666" s="2">
        <v>2199.7417467275359</v>
      </c>
      <c r="T6666" s="2">
        <v>0</v>
      </c>
      <c r="U6666" s="2">
        <v>0</v>
      </c>
      <c r="V6666" s="2">
        <v>0</v>
      </c>
      <c r="W6666" s="2">
        <v>0</v>
      </c>
      <c r="X6666" s="2">
        <v>0</v>
      </c>
      <c r="Y6666" s="2">
        <v>0</v>
      </c>
      <c r="Z6666" s="2">
        <v>0</v>
      </c>
      <c r="AA6666" s="2">
        <v>0</v>
      </c>
      <c r="AB6666" s="2">
        <v>0</v>
      </c>
      <c r="AC6666" s="2">
        <v>0</v>
      </c>
      <c r="AD6666" s="2">
        <v>0</v>
      </c>
      <c r="AE6666" s="2">
        <v>5668.7597657047399</v>
      </c>
      <c r="AF6666" s="2">
        <v>18204.759283262334</v>
      </c>
      <c r="AG6666" s="2">
        <v>18204.759283262334</v>
      </c>
      <c r="AH6666" s="2">
        <v>18204.759283262334</v>
      </c>
      <c r="AI6666" s="2">
        <v>18204.759283262334</v>
      </c>
      <c r="AJ6666" s="2">
        <v>18204.759283262334</v>
      </c>
    </row>
    <row r="6667" spans="2:36" x14ac:dyDescent="0.25">
      <c r="B6667">
        <f t="shared" si="624"/>
        <v>1</v>
      </c>
      <c r="C6667">
        <f t="shared" si="625"/>
        <v>8</v>
      </c>
      <c r="D6667" s="11">
        <f t="shared" si="626"/>
        <v>18204.759283262334</v>
      </c>
      <c r="E6667" s="11">
        <f t="shared" si="627"/>
        <v>18204.759283262334</v>
      </c>
      <c r="F6667" s="11">
        <f t="shared" si="628"/>
        <v>0</v>
      </c>
      <c r="G6667" s="11">
        <f t="shared" si="629"/>
        <v>18204.759283262334</v>
      </c>
      <c r="H6667" s="11"/>
      <c r="J6667" s="4">
        <v>42956</v>
      </c>
      <c r="K6667" s="5" t="s">
        <v>30</v>
      </c>
      <c r="L6667" s="5" t="s">
        <v>30</v>
      </c>
      <c r="M6667" s="2">
        <v>18204.759283262334</v>
      </c>
      <c r="N6667" s="2">
        <v>18204.759283262334</v>
      </c>
      <c r="O6667" s="2">
        <v>18204.759283262334</v>
      </c>
      <c r="P6667" s="2">
        <v>18204.759283262334</v>
      </c>
      <c r="Q6667" s="2">
        <v>18204.759283262334</v>
      </c>
      <c r="R6667" s="2">
        <v>18204.759283262334</v>
      </c>
      <c r="S6667" s="2">
        <v>2407.0737274535795</v>
      </c>
      <c r="T6667" s="2">
        <v>0</v>
      </c>
      <c r="U6667" s="2">
        <v>0</v>
      </c>
      <c r="V6667" s="2">
        <v>0</v>
      </c>
      <c r="W6667" s="2">
        <v>0</v>
      </c>
      <c r="X6667" s="2">
        <v>0</v>
      </c>
      <c r="Y6667" s="2">
        <v>0</v>
      </c>
      <c r="Z6667" s="2">
        <v>0</v>
      </c>
      <c r="AA6667" s="2">
        <v>0</v>
      </c>
      <c r="AB6667" s="2">
        <v>0</v>
      </c>
      <c r="AC6667" s="2">
        <v>0</v>
      </c>
      <c r="AD6667" s="2">
        <v>0</v>
      </c>
      <c r="AE6667" s="2">
        <v>5967.1155428471257</v>
      </c>
      <c r="AF6667" s="2">
        <v>18204.759283262334</v>
      </c>
      <c r="AG6667" s="2">
        <v>18204.759283262334</v>
      </c>
      <c r="AH6667" s="2">
        <v>18204.759283262334</v>
      </c>
      <c r="AI6667" s="2">
        <v>18204.759283262334</v>
      </c>
      <c r="AJ6667" s="2">
        <v>18204.759283262334</v>
      </c>
    </row>
    <row r="6668" spans="2:36" x14ac:dyDescent="0.25">
      <c r="B6668">
        <f t="shared" si="624"/>
        <v>1</v>
      </c>
      <c r="C6668">
        <f t="shared" si="625"/>
        <v>8</v>
      </c>
      <c r="D6668" s="11">
        <f t="shared" si="626"/>
        <v>18204.759283262334</v>
      </c>
      <c r="E6668" s="11">
        <f t="shared" si="627"/>
        <v>18204.759283262334</v>
      </c>
      <c r="F6668" s="11">
        <f t="shared" si="628"/>
        <v>0</v>
      </c>
      <c r="G6668" s="11">
        <f t="shared" si="629"/>
        <v>18204.759283262334</v>
      </c>
      <c r="H6668" s="11"/>
      <c r="J6668" s="4">
        <v>42957</v>
      </c>
      <c r="K6668" s="5" t="s">
        <v>30</v>
      </c>
      <c r="L6668" s="5" t="s">
        <v>30</v>
      </c>
      <c r="M6668" s="2">
        <v>18204.759283262334</v>
      </c>
      <c r="N6668" s="2">
        <v>18204.759283262334</v>
      </c>
      <c r="O6668" s="2">
        <v>18204.759283262334</v>
      </c>
      <c r="P6668" s="2">
        <v>18204.759283262334</v>
      </c>
      <c r="Q6668" s="2">
        <v>18204.759283262334</v>
      </c>
      <c r="R6668" s="2">
        <v>18204.759283262334</v>
      </c>
      <c r="S6668" s="2">
        <v>2614.4057081796232</v>
      </c>
      <c r="T6668" s="2">
        <v>0</v>
      </c>
      <c r="U6668" s="2">
        <v>0</v>
      </c>
      <c r="V6668" s="2">
        <v>0</v>
      </c>
      <c r="W6668" s="2">
        <v>0</v>
      </c>
      <c r="X6668" s="2">
        <v>0</v>
      </c>
      <c r="Y6668" s="2">
        <v>0</v>
      </c>
      <c r="Z6668" s="2">
        <v>0</v>
      </c>
      <c r="AA6668" s="2">
        <v>0</v>
      </c>
      <c r="AB6668" s="2">
        <v>0</v>
      </c>
      <c r="AC6668" s="2">
        <v>0</v>
      </c>
      <c r="AD6668" s="2">
        <v>0</v>
      </c>
      <c r="AE6668" s="2">
        <v>6265.4713199894459</v>
      </c>
      <c r="AF6668" s="2">
        <v>18204.759283262334</v>
      </c>
      <c r="AG6668" s="2">
        <v>18204.759283262334</v>
      </c>
      <c r="AH6668" s="2">
        <v>18204.759283262334</v>
      </c>
      <c r="AI6668" s="2">
        <v>18204.759283262334</v>
      </c>
      <c r="AJ6668" s="2">
        <v>18204.759283262334</v>
      </c>
    </row>
    <row r="6669" spans="2:36" x14ac:dyDescent="0.25">
      <c r="B6669">
        <f t="shared" si="624"/>
        <v>1</v>
      </c>
      <c r="C6669">
        <f t="shared" si="625"/>
        <v>8</v>
      </c>
      <c r="D6669" s="11">
        <f t="shared" si="626"/>
        <v>18204.759283262334</v>
      </c>
      <c r="E6669" s="11">
        <f t="shared" si="627"/>
        <v>18204.759283262334</v>
      </c>
      <c r="F6669" s="11">
        <f t="shared" si="628"/>
        <v>0</v>
      </c>
      <c r="G6669" s="11">
        <f t="shared" si="629"/>
        <v>18204.759283262334</v>
      </c>
      <c r="H6669" s="11"/>
      <c r="J6669" s="4">
        <v>42958</v>
      </c>
      <c r="K6669" s="5" t="s">
        <v>30</v>
      </c>
      <c r="L6669" s="5" t="s">
        <v>30</v>
      </c>
      <c r="M6669" s="2">
        <v>18204.759283262334</v>
      </c>
      <c r="N6669" s="2">
        <v>18204.759283262334</v>
      </c>
      <c r="O6669" s="2">
        <v>18204.759283262334</v>
      </c>
      <c r="P6669" s="2">
        <v>18204.759283262334</v>
      </c>
      <c r="Q6669" s="2">
        <v>18204.759283262334</v>
      </c>
      <c r="R6669" s="2">
        <v>18204.759283262334</v>
      </c>
      <c r="S6669" s="2">
        <v>2826.794566484351</v>
      </c>
      <c r="T6669" s="2">
        <v>0</v>
      </c>
      <c r="U6669" s="2">
        <v>0</v>
      </c>
      <c r="V6669" s="2">
        <v>0</v>
      </c>
      <c r="W6669" s="2">
        <v>0</v>
      </c>
      <c r="X6669" s="2">
        <v>0</v>
      </c>
      <c r="Y6669" s="2">
        <v>0</v>
      </c>
      <c r="Z6669" s="2">
        <v>0</v>
      </c>
      <c r="AA6669" s="2">
        <v>0</v>
      </c>
      <c r="AB6669" s="2">
        <v>0</v>
      </c>
      <c r="AC6669" s="2">
        <v>0</v>
      </c>
      <c r="AD6669" s="2">
        <v>0</v>
      </c>
      <c r="AE6669" s="2">
        <v>6568.8839747104676</v>
      </c>
      <c r="AF6669" s="2">
        <v>18204.759283262334</v>
      </c>
      <c r="AG6669" s="2">
        <v>18204.759283262334</v>
      </c>
      <c r="AH6669" s="2">
        <v>18204.759283262334</v>
      </c>
      <c r="AI6669" s="2">
        <v>18204.759283262334</v>
      </c>
      <c r="AJ6669" s="2">
        <v>18204.759283262334</v>
      </c>
    </row>
    <row r="6670" spans="2:36" x14ac:dyDescent="0.25">
      <c r="B6670">
        <f t="shared" si="624"/>
        <v>1</v>
      </c>
      <c r="C6670">
        <f t="shared" si="625"/>
        <v>8</v>
      </c>
      <c r="D6670" s="11">
        <f t="shared" si="626"/>
        <v>18204.759283262334</v>
      </c>
      <c r="E6670" s="11">
        <f t="shared" si="627"/>
        <v>18204.759283262334</v>
      </c>
      <c r="F6670" s="11">
        <f t="shared" si="628"/>
        <v>0</v>
      </c>
      <c r="G6670" s="11">
        <f t="shared" si="629"/>
        <v>18204.759283262334</v>
      </c>
      <c r="H6670" s="11"/>
      <c r="J6670" s="4">
        <v>42959</v>
      </c>
      <c r="K6670" s="5" t="s">
        <v>30</v>
      </c>
      <c r="L6670" s="5" t="s">
        <v>30</v>
      </c>
      <c r="M6670" s="2">
        <v>18204.759283262334</v>
      </c>
      <c r="N6670" s="2">
        <v>18204.759283262334</v>
      </c>
      <c r="O6670" s="2">
        <v>18204.759283262334</v>
      </c>
      <c r="P6670" s="2">
        <v>18204.759283262334</v>
      </c>
      <c r="Q6670" s="2">
        <v>18204.759283262334</v>
      </c>
      <c r="R6670" s="2">
        <v>18204.759283262334</v>
      </c>
      <c r="S6670" s="2">
        <v>3034.1265472103942</v>
      </c>
      <c r="T6670" s="2">
        <v>0</v>
      </c>
      <c r="U6670" s="2">
        <v>0</v>
      </c>
      <c r="V6670" s="2">
        <v>0</v>
      </c>
      <c r="W6670" s="2">
        <v>0</v>
      </c>
      <c r="X6670" s="2">
        <v>0</v>
      </c>
      <c r="Y6670" s="2">
        <v>0</v>
      </c>
      <c r="Z6670" s="2">
        <v>0</v>
      </c>
      <c r="AA6670" s="2">
        <v>0</v>
      </c>
      <c r="AB6670" s="2">
        <v>0</v>
      </c>
      <c r="AC6670" s="2">
        <v>0</v>
      </c>
      <c r="AD6670" s="2">
        <v>0</v>
      </c>
      <c r="AE6670" s="2">
        <v>6882.4103845888912</v>
      </c>
      <c r="AF6670" s="2">
        <v>18204.759283262334</v>
      </c>
      <c r="AG6670" s="2">
        <v>18204.759283262334</v>
      </c>
      <c r="AH6670" s="2">
        <v>18204.759283262334</v>
      </c>
      <c r="AI6670" s="2">
        <v>18204.759283262334</v>
      </c>
      <c r="AJ6670" s="2">
        <v>18204.759283262334</v>
      </c>
    </row>
    <row r="6671" spans="2:36" x14ac:dyDescent="0.25">
      <c r="B6671">
        <f t="shared" si="624"/>
        <v>1</v>
      </c>
      <c r="C6671">
        <f t="shared" si="625"/>
        <v>8</v>
      </c>
      <c r="D6671" s="11">
        <f t="shared" si="626"/>
        <v>18204.759283262334</v>
      </c>
      <c r="E6671" s="11">
        <f t="shared" si="627"/>
        <v>18204.759283262334</v>
      </c>
      <c r="F6671" s="11">
        <f t="shared" si="628"/>
        <v>0</v>
      </c>
      <c r="G6671" s="11">
        <f t="shared" si="629"/>
        <v>18204.759283262334</v>
      </c>
      <c r="H6671" s="11"/>
      <c r="J6671" s="4">
        <v>42960</v>
      </c>
      <c r="K6671" s="5" t="s">
        <v>30</v>
      </c>
      <c r="L6671" s="5" t="s">
        <v>30</v>
      </c>
      <c r="M6671" s="2">
        <v>18204.759283262334</v>
      </c>
      <c r="N6671" s="2">
        <v>18204.759283262334</v>
      </c>
      <c r="O6671" s="2">
        <v>18204.759283262334</v>
      </c>
      <c r="P6671" s="2">
        <v>18204.759283262334</v>
      </c>
      <c r="Q6671" s="2">
        <v>18204.759283262334</v>
      </c>
      <c r="R6671" s="2">
        <v>18204.759283262334</v>
      </c>
      <c r="S6671" s="2">
        <v>3241.4585279364373</v>
      </c>
      <c r="T6671" s="2">
        <v>0</v>
      </c>
      <c r="U6671" s="2">
        <v>0</v>
      </c>
      <c r="V6671" s="2">
        <v>0</v>
      </c>
      <c r="W6671" s="2">
        <v>0</v>
      </c>
      <c r="X6671" s="2">
        <v>0</v>
      </c>
      <c r="Y6671" s="2">
        <v>0</v>
      </c>
      <c r="Z6671" s="2">
        <v>0</v>
      </c>
      <c r="AA6671" s="2">
        <v>0</v>
      </c>
      <c r="AB6671" s="2">
        <v>0</v>
      </c>
      <c r="AC6671" s="2">
        <v>0</v>
      </c>
      <c r="AD6671" s="2">
        <v>0</v>
      </c>
      <c r="AE6671" s="2">
        <v>7195.9367944673149</v>
      </c>
      <c r="AF6671" s="2">
        <v>18204.759283262334</v>
      </c>
      <c r="AG6671" s="2">
        <v>18204.759283262334</v>
      </c>
      <c r="AH6671" s="2">
        <v>18204.759283262334</v>
      </c>
      <c r="AI6671" s="2">
        <v>18204.759283262334</v>
      </c>
      <c r="AJ6671" s="2">
        <v>18204.759283262334</v>
      </c>
    </row>
    <row r="6672" spans="2:36" x14ac:dyDescent="0.25">
      <c r="B6672">
        <f t="shared" si="624"/>
        <v>1</v>
      </c>
      <c r="C6672">
        <f t="shared" si="625"/>
        <v>8</v>
      </c>
      <c r="D6672" s="11">
        <f t="shared" si="626"/>
        <v>18204.759283262334</v>
      </c>
      <c r="E6672" s="11">
        <f t="shared" si="627"/>
        <v>18204.759283262334</v>
      </c>
      <c r="F6672" s="11">
        <f t="shared" si="628"/>
        <v>0</v>
      </c>
      <c r="G6672" s="11">
        <f t="shared" si="629"/>
        <v>18204.759283262334</v>
      </c>
      <c r="H6672" s="11"/>
      <c r="J6672" s="4">
        <v>42961</v>
      </c>
      <c r="K6672" s="5" t="s">
        <v>30</v>
      </c>
      <c r="L6672" s="5" t="s">
        <v>30</v>
      </c>
      <c r="M6672" s="2">
        <v>18204.759283262334</v>
      </c>
      <c r="N6672" s="2">
        <v>18204.759283262334</v>
      </c>
      <c r="O6672" s="2">
        <v>18204.759283262334</v>
      </c>
      <c r="P6672" s="2">
        <v>18204.759283262334</v>
      </c>
      <c r="Q6672" s="2">
        <v>18204.759283262334</v>
      </c>
      <c r="R6672" s="2">
        <v>18204.759283262334</v>
      </c>
      <c r="S6672" s="2">
        <v>3448.7905086624805</v>
      </c>
      <c r="T6672" s="2">
        <v>0</v>
      </c>
      <c r="U6672" s="2">
        <v>0</v>
      </c>
      <c r="V6672" s="2">
        <v>0</v>
      </c>
      <c r="W6672" s="2">
        <v>0</v>
      </c>
      <c r="X6672" s="2">
        <v>0</v>
      </c>
      <c r="Y6672" s="2">
        <v>0</v>
      </c>
      <c r="Z6672" s="2">
        <v>0</v>
      </c>
      <c r="AA6672" s="2">
        <v>0</v>
      </c>
      <c r="AB6672" s="2">
        <v>0</v>
      </c>
      <c r="AC6672" s="2">
        <v>0</v>
      </c>
      <c r="AD6672" s="2">
        <v>0</v>
      </c>
      <c r="AE6672" s="2">
        <v>7519.5769595030761</v>
      </c>
      <c r="AF6672" s="2">
        <v>18204.759283262334</v>
      </c>
      <c r="AG6672" s="2">
        <v>18204.759283262334</v>
      </c>
      <c r="AH6672" s="2">
        <v>18204.759283262334</v>
      </c>
      <c r="AI6672" s="2">
        <v>18204.759283262334</v>
      </c>
      <c r="AJ6672" s="2">
        <v>18204.759283262334</v>
      </c>
    </row>
    <row r="6673" spans="2:36" x14ac:dyDescent="0.25">
      <c r="B6673">
        <f t="shared" si="624"/>
        <v>1</v>
      </c>
      <c r="C6673">
        <f t="shared" si="625"/>
        <v>8</v>
      </c>
      <c r="D6673" s="11">
        <f t="shared" si="626"/>
        <v>18204.759283262334</v>
      </c>
      <c r="E6673" s="11">
        <f t="shared" si="627"/>
        <v>18204.759283262334</v>
      </c>
      <c r="F6673" s="11">
        <f t="shared" si="628"/>
        <v>0</v>
      </c>
      <c r="G6673" s="11">
        <f t="shared" si="629"/>
        <v>18204.759283262334</v>
      </c>
      <c r="H6673" s="11"/>
      <c r="J6673" s="4">
        <v>42962</v>
      </c>
      <c r="K6673" s="5" t="s">
        <v>30</v>
      </c>
      <c r="L6673" s="5" t="s">
        <v>30</v>
      </c>
      <c r="M6673" s="2">
        <v>18204.759283262334</v>
      </c>
      <c r="N6673" s="2">
        <v>18204.759283262334</v>
      </c>
      <c r="O6673" s="2">
        <v>18204.759283262334</v>
      </c>
      <c r="P6673" s="2">
        <v>18204.759283262334</v>
      </c>
      <c r="Q6673" s="2">
        <v>18204.759283262334</v>
      </c>
      <c r="R6673" s="2">
        <v>18204.759283262334</v>
      </c>
      <c r="S6673" s="2">
        <v>3656.1224893885237</v>
      </c>
      <c r="T6673" s="2">
        <v>0</v>
      </c>
      <c r="U6673" s="2">
        <v>0</v>
      </c>
      <c r="V6673" s="2">
        <v>0</v>
      </c>
      <c r="W6673" s="2">
        <v>0</v>
      </c>
      <c r="X6673" s="2">
        <v>0</v>
      </c>
      <c r="Y6673" s="2">
        <v>0</v>
      </c>
      <c r="Z6673" s="2">
        <v>0</v>
      </c>
      <c r="AA6673" s="2">
        <v>0</v>
      </c>
      <c r="AB6673" s="2">
        <v>0</v>
      </c>
      <c r="AC6673" s="2">
        <v>0</v>
      </c>
      <c r="AD6673" s="2">
        <v>0</v>
      </c>
      <c r="AE6673" s="2">
        <v>7843.2171245388363</v>
      </c>
      <c r="AF6673" s="2">
        <v>18204.759283262334</v>
      </c>
      <c r="AG6673" s="2">
        <v>18204.759283262334</v>
      </c>
      <c r="AH6673" s="2">
        <v>18204.759283262334</v>
      </c>
      <c r="AI6673" s="2">
        <v>18204.759283262334</v>
      </c>
      <c r="AJ6673" s="2">
        <v>18204.759283262334</v>
      </c>
    </row>
    <row r="6674" spans="2:36" x14ac:dyDescent="0.25">
      <c r="B6674">
        <f t="shared" si="624"/>
        <v>1</v>
      </c>
      <c r="C6674">
        <f t="shared" si="625"/>
        <v>8</v>
      </c>
      <c r="D6674" s="11">
        <f t="shared" si="626"/>
        <v>18204.759283262334</v>
      </c>
      <c r="E6674" s="11">
        <f t="shared" si="627"/>
        <v>18204.759283262334</v>
      </c>
      <c r="F6674" s="11">
        <f t="shared" si="628"/>
        <v>0</v>
      </c>
      <c r="G6674" s="11">
        <f t="shared" si="629"/>
        <v>18204.759283262334</v>
      </c>
      <c r="H6674" s="11"/>
      <c r="J6674" s="4">
        <v>42963</v>
      </c>
      <c r="K6674" s="5" t="s">
        <v>30</v>
      </c>
      <c r="L6674" s="5" t="s">
        <v>30</v>
      </c>
      <c r="M6674" s="2">
        <v>18204.759283262334</v>
      </c>
      <c r="N6674" s="2">
        <v>18204.759283262334</v>
      </c>
      <c r="O6674" s="2">
        <v>18204.759283262334</v>
      </c>
      <c r="P6674" s="2">
        <v>18204.759283262334</v>
      </c>
      <c r="Q6674" s="2">
        <v>18204.759283262334</v>
      </c>
      <c r="R6674" s="2">
        <v>18204.759283262334</v>
      </c>
      <c r="S6674" s="2">
        <v>3863.4544701145678</v>
      </c>
      <c r="T6674" s="2">
        <v>0</v>
      </c>
      <c r="U6674" s="2">
        <v>0</v>
      </c>
      <c r="V6674" s="2">
        <v>0</v>
      </c>
      <c r="W6674" s="2">
        <v>0</v>
      </c>
      <c r="X6674" s="2">
        <v>0</v>
      </c>
      <c r="Y6674" s="2">
        <v>0</v>
      </c>
      <c r="Z6674" s="2">
        <v>0</v>
      </c>
      <c r="AA6674" s="2">
        <v>0</v>
      </c>
      <c r="AB6674" s="2">
        <v>0</v>
      </c>
      <c r="AC6674" s="2">
        <v>0</v>
      </c>
      <c r="AD6674" s="2">
        <v>0</v>
      </c>
      <c r="AE6674" s="2">
        <v>8176.9710447319985</v>
      </c>
      <c r="AF6674" s="2">
        <v>18204.759283262334</v>
      </c>
      <c r="AG6674" s="2">
        <v>18204.759283262334</v>
      </c>
      <c r="AH6674" s="2">
        <v>18204.759283262334</v>
      </c>
      <c r="AI6674" s="2">
        <v>18204.759283262334</v>
      </c>
      <c r="AJ6674" s="2">
        <v>18204.759283262334</v>
      </c>
    </row>
    <row r="6675" spans="2:36" x14ac:dyDescent="0.25">
      <c r="B6675">
        <f t="shared" si="624"/>
        <v>1</v>
      </c>
      <c r="C6675">
        <f t="shared" si="625"/>
        <v>8</v>
      </c>
      <c r="D6675" s="11">
        <f t="shared" si="626"/>
        <v>18204.759283262334</v>
      </c>
      <c r="E6675" s="11">
        <f t="shared" si="627"/>
        <v>18204.759283262334</v>
      </c>
      <c r="F6675" s="11">
        <f t="shared" si="628"/>
        <v>0</v>
      </c>
      <c r="G6675" s="11">
        <f t="shared" si="629"/>
        <v>18204.759283262334</v>
      </c>
      <c r="H6675" s="11"/>
      <c r="J6675" s="4">
        <v>42964</v>
      </c>
      <c r="K6675" s="5" t="s">
        <v>30</v>
      </c>
      <c r="L6675" s="5" t="s">
        <v>30</v>
      </c>
      <c r="M6675" s="2">
        <v>18204.759283262334</v>
      </c>
      <c r="N6675" s="2">
        <v>18204.759283262334</v>
      </c>
      <c r="O6675" s="2">
        <v>18204.759283262334</v>
      </c>
      <c r="P6675" s="2">
        <v>18204.759283262334</v>
      </c>
      <c r="Q6675" s="2">
        <v>18204.759283262334</v>
      </c>
      <c r="R6675" s="2">
        <v>18204.759283262334</v>
      </c>
      <c r="S6675" s="2">
        <v>4070.786450840611</v>
      </c>
      <c r="T6675" s="2">
        <v>0</v>
      </c>
      <c r="U6675" s="2">
        <v>0</v>
      </c>
      <c r="V6675" s="2">
        <v>0</v>
      </c>
      <c r="W6675" s="2">
        <v>0</v>
      </c>
      <c r="X6675" s="2">
        <v>0</v>
      </c>
      <c r="Y6675" s="2">
        <v>0</v>
      </c>
      <c r="Z6675" s="2">
        <v>0</v>
      </c>
      <c r="AA6675" s="2">
        <v>0</v>
      </c>
      <c r="AB6675" s="2">
        <v>0</v>
      </c>
      <c r="AC6675" s="2">
        <v>0</v>
      </c>
      <c r="AD6675" s="2">
        <v>0</v>
      </c>
      <c r="AE6675" s="2">
        <v>8510.7249649251626</v>
      </c>
      <c r="AF6675" s="2">
        <v>18204.759283262334</v>
      </c>
      <c r="AG6675" s="2">
        <v>18204.759283262334</v>
      </c>
      <c r="AH6675" s="2">
        <v>18204.759283262334</v>
      </c>
      <c r="AI6675" s="2">
        <v>18204.759283262334</v>
      </c>
      <c r="AJ6675" s="2">
        <v>18204.759283262334</v>
      </c>
    </row>
    <row r="6676" spans="2:36" x14ac:dyDescent="0.25">
      <c r="B6676">
        <f t="shared" si="624"/>
        <v>1</v>
      </c>
      <c r="C6676">
        <f t="shared" si="625"/>
        <v>8</v>
      </c>
      <c r="D6676" s="11">
        <f t="shared" si="626"/>
        <v>18204.759283262334</v>
      </c>
      <c r="E6676" s="11">
        <f t="shared" si="627"/>
        <v>18204.759283262334</v>
      </c>
      <c r="F6676" s="11">
        <f t="shared" si="628"/>
        <v>0</v>
      </c>
      <c r="G6676" s="11">
        <f t="shared" si="629"/>
        <v>18204.759283262334</v>
      </c>
      <c r="H6676" s="11"/>
      <c r="J6676" s="4">
        <v>42965</v>
      </c>
      <c r="K6676" s="5" t="s">
        <v>30</v>
      </c>
      <c r="L6676" s="5" t="s">
        <v>30</v>
      </c>
      <c r="M6676" s="2">
        <v>18204.759283262334</v>
      </c>
      <c r="N6676" s="2">
        <v>18204.759283262334</v>
      </c>
      <c r="O6676" s="2">
        <v>18204.759283262334</v>
      </c>
      <c r="P6676" s="2">
        <v>18204.759283262334</v>
      </c>
      <c r="Q6676" s="2">
        <v>18204.759283262334</v>
      </c>
      <c r="R6676" s="2">
        <v>18204.759283262334</v>
      </c>
      <c r="S6676" s="2">
        <v>4278.1184315666542</v>
      </c>
      <c r="T6676" s="2">
        <v>0</v>
      </c>
      <c r="U6676" s="2">
        <v>0</v>
      </c>
      <c r="V6676" s="2">
        <v>0</v>
      </c>
      <c r="W6676" s="2">
        <v>0</v>
      </c>
      <c r="X6676" s="2">
        <v>0</v>
      </c>
      <c r="Y6676" s="2">
        <v>0</v>
      </c>
      <c r="Z6676" s="2">
        <v>0</v>
      </c>
      <c r="AA6676" s="2">
        <v>0</v>
      </c>
      <c r="AB6676" s="2">
        <v>0</v>
      </c>
      <c r="AC6676" s="2">
        <v>0</v>
      </c>
      <c r="AD6676" s="2">
        <v>0</v>
      </c>
      <c r="AE6676" s="2">
        <v>8849.5357626969599</v>
      </c>
      <c r="AF6676" s="2">
        <v>18204.759283262334</v>
      </c>
      <c r="AG6676" s="2">
        <v>18204.759283262334</v>
      </c>
      <c r="AH6676" s="2">
        <v>18204.759283262334</v>
      </c>
      <c r="AI6676" s="2">
        <v>18204.759283262334</v>
      </c>
      <c r="AJ6676" s="2">
        <v>18204.759283262334</v>
      </c>
    </row>
    <row r="6677" spans="2:36" x14ac:dyDescent="0.25">
      <c r="B6677">
        <f t="shared" si="624"/>
        <v>1</v>
      </c>
      <c r="C6677">
        <f t="shared" si="625"/>
        <v>8</v>
      </c>
      <c r="D6677" s="11">
        <f t="shared" si="626"/>
        <v>18204.759283262334</v>
      </c>
      <c r="E6677" s="11">
        <f t="shared" si="627"/>
        <v>18204.759283262334</v>
      </c>
      <c r="F6677" s="11">
        <f t="shared" si="628"/>
        <v>0</v>
      </c>
      <c r="G6677" s="11">
        <f t="shared" si="629"/>
        <v>18204.759283262334</v>
      </c>
      <c r="H6677" s="11"/>
      <c r="J6677" s="4">
        <v>42966</v>
      </c>
      <c r="K6677" s="5" t="s">
        <v>30</v>
      </c>
      <c r="L6677" s="5" t="s">
        <v>30</v>
      </c>
      <c r="M6677" s="2">
        <v>18204.759283262334</v>
      </c>
      <c r="N6677" s="2">
        <v>18204.759283262334</v>
      </c>
      <c r="O6677" s="2">
        <v>18204.759283262334</v>
      </c>
      <c r="P6677" s="2">
        <v>18204.759283262334</v>
      </c>
      <c r="Q6677" s="2">
        <v>18204.759283262334</v>
      </c>
      <c r="R6677" s="2">
        <v>18204.759283262334</v>
      </c>
      <c r="S6677" s="2">
        <v>4480.3935347140123</v>
      </c>
      <c r="T6677" s="2">
        <v>0</v>
      </c>
      <c r="U6677" s="2">
        <v>0</v>
      </c>
      <c r="V6677" s="2">
        <v>0</v>
      </c>
      <c r="W6677" s="2">
        <v>0</v>
      </c>
      <c r="X6677" s="2">
        <v>0</v>
      </c>
      <c r="Y6677" s="2">
        <v>0</v>
      </c>
      <c r="Z6677" s="2">
        <v>0</v>
      </c>
      <c r="AA6677" s="2">
        <v>0</v>
      </c>
      <c r="AB6677" s="2">
        <v>0</v>
      </c>
      <c r="AC6677" s="2">
        <v>0</v>
      </c>
      <c r="AD6677" s="2">
        <v>0</v>
      </c>
      <c r="AE6677" s="2">
        <v>9193.4034380474604</v>
      </c>
      <c r="AF6677" s="2">
        <v>18204.759283262334</v>
      </c>
      <c r="AG6677" s="2">
        <v>18204.759283262334</v>
      </c>
      <c r="AH6677" s="2">
        <v>18204.759283262334</v>
      </c>
      <c r="AI6677" s="2">
        <v>18204.759283262334</v>
      </c>
      <c r="AJ6677" s="2">
        <v>18204.759283262334</v>
      </c>
    </row>
    <row r="6678" spans="2:36" x14ac:dyDescent="0.25">
      <c r="B6678">
        <f t="shared" si="624"/>
        <v>1</v>
      </c>
      <c r="C6678">
        <f t="shared" si="625"/>
        <v>8</v>
      </c>
      <c r="D6678" s="11">
        <f t="shared" si="626"/>
        <v>18204.759283262334</v>
      </c>
      <c r="E6678" s="11">
        <f t="shared" si="627"/>
        <v>18204.759283262334</v>
      </c>
      <c r="F6678" s="11">
        <f t="shared" si="628"/>
        <v>0</v>
      </c>
      <c r="G6678" s="11">
        <f t="shared" si="629"/>
        <v>18204.759283262334</v>
      </c>
      <c r="H6678" s="11"/>
      <c r="J6678" s="4">
        <v>42967</v>
      </c>
      <c r="K6678" s="5" t="s">
        <v>30</v>
      </c>
      <c r="L6678" s="5" t="s">
        <v>30</v>
      </c>
      <c r="M6678" s="2">
        <v>18204.759283262334</v>
      </c>
      <c r="N6678" s="2">
        <v>18204.759283262334</v>
      </c>
      <c r="O6678" s="2">
        <v>18204.759283262334</v>
      </c>
      <c r="P6678" s="2">
        <v>18204.759283262334</v>
      </c>
      <c r="Q6678" s="2">
        <v>18204.759283262334</v>
      </c>
      <c r="R6678" s="2">
        <v>18204.759283262334</v>
      </c>
      <c r="S6678" s="2">
        <v>4687.7255154400555</v>
      </c>
      <c r="T6678" s="2">
        <v>0</v>
      </c>
      <c r="U6678" s="2">
        <v>0</v>
      </c>
      <c r="V6678" s="2">
        <v>0</v>
      </c>
      <c r="W6678" s="2">
        <v>0</v>
      </c>
      <c r="X6678" s="2">
        <v>0</v>
      </c>
      <c r="Y6678" s="2">
        <v>0</v>
      </c>
      <c r="Z6678" s="2">
        <v>0</v>
      </c>
      <c r="AA6678" s="2">
        <v>0</v>
      </c>
      <c r="AB6678" s="2">
        <v>0</v>
      </c>
      <c r="AC6678" s="2">
        <v>0</v>
      </c>
      <c r="AD6678" s="2">
        <v>0</v>
      </c>
      <c r="AE6678" s="2">
        <v>9542.3279909766607</v>
      </c>
      <c r="AF6678" s="2">
        <v>18204.759283262334</v>
      </c>
      <c r="AG6678" s="2">
        <v>18204.759283262334</v>
      </c>
      <c r="AH6678" s="2">
        <v>18204.759283262334</v>
      </c>
      <c r="AI6678" s="2">
        <v>18204.759283262334</v>
      </c>
      <c r="AJ6678" s="2">
        <v>18204.759283262334</v>
      </c>
    </row>
    <row r="6679" spans="2:36" x14ac:dyDescent="0.25">
      <c r="B6679">
        <f t="shared" si="624"/>
        <v>1</v>
      </c>
      <c r="C6679">
        <f t="shared" si="625"/>
        <v>8</v>
      </c>
      <c r="D6679" s="11">
        <f t="shared" si="626"/>
        <v>18204.759283262334</v>
      </c>
      <c r="E6679" s="11">
        <f t="shared" si="627"/>
        <v>18204.759283262334</v>
      </c>
      <c r="F6679" s="11">
        <f t="shared" si="628"/>
        <v>0</v>
      </c>
      <c r="G6679" s="11">
        <f t="shared" si="629"/>
        <v>18204.759283262334</v>
      </c>
      <c r="H6679" s="11"/>
      <c r="J6679" s="4">
        <v>42968</v>
      </c>
      <c r="K6679" s="5" t="s">
        <v>30</v>
      </c>
      <c r="L6679" s="5" t="s">
        <v>30</v>
      </c>
      <c r="M6679" s="2">
        <v>18204.759283262334</v>
      </c>
      <c r="N6679" s="2">
        <v>18204.759283262334</v>
      </c>
      <c r="O6679" s="2">
        <v>18204.759283262334</v>
      </c>
      <c r="P6679" s="2">
        <v>18204.759283262334</v>
      </c>
      <c r="Q6679" s="2">
        <v>18204.759283262334</v>
      </c>
      <c r="R6679" s="2">
        <v>18204.759283262334</v>
      </c>
      <c r="S6679" s="2">
        <v>4890.0006185874145</v>
      </c>
      <c r="T6679" s="2">
        <v>0</v>
      </c>
      <c r="U6679" s="2">
        <v>0</v>
      </c>
      <c r="V6679" s="2">
        <v>0</v>
      </c>
      <c r="W6679" s="2">
        <v>0</v>
      </c>
      <c r="X6679" s="2">
        <v>0</v>
      </c>
      <c r="Y6679" s="2">
        <v>0</v>
      </c>
      <c r="Z6679" s="2">
        <v>0</v>
      </c>
      <c r="AA6679" s="2">
        <v>0</v>
      </c>
      <c r="AB6679" s="2">
        <v>0</v>
      </c>
      <c r="AC6679" s="2">
        <v>0</v>
      </c>
      <c r="AD6679" s="2">
        <v>0</v>
      </c>
      <c r="AE6679" s="2">
        <v>9896.3094214845623</v>
      </c>
      <c r="AF6679" s="2">
        <v>18204.759283262334</v>
      </c>
      <c r="AG6679" s="2">
        <v>18204.759283262334</v>
      </c>
      <c r="AH6679" s="2">
        <v>18204.759283262334</v>
      </c>
      <c r="AI6679" s="2">
        <v>18204.759283262334</v>
      </c>
      <c r="AJ6679" s="2">
        <v>18204.759283262334</v>
      </c>
    </row>
    <row r="6680" spans="2:36" x14ac:dyDescent="0.25">
      <c r="B6680">
        <f t="shared" si="624"/>
        <v>1</v>
      </c>
      <c r="C6680">
        <f t="shared" si="625"/>
        <v>8</v>
      </c>
      <c r="D6680" s="11">
        <f t="shared" si="626"/>
        <v>18204.759283262334</v>
      </c>
      <c r="E6680" s="11">
        <f t="shared" si="627"/>
        <v>18204.759283262334</v>
      </c>
      <c r="F6680" s="11">
        <f t="shared" si="628"/>
        <v>0</v>
      </c>
      <c r="G6680" s="11">
        <f t="shared" si="629"/>
        <v>18204.759283262334</v>
      </c>
      <c r="H6680" s="11"/>
      <c r="J6680" s="4">
        <v>42969</v>
      </c>
      <c r="K6680" s="5" t="s">
        <v>30</v>
      </c>
      <c r="L6680" s="5" t="s">
        <v>30</v>
      </c>
      <c r="M6680" s="2">
        <v>18204.759283262334</v>
      </c>
      <c r="N6680" s="2">
        <v>18204.759283262334</v>
      </c>
      <c r="O6680" s="2">
        <v>18204.759283262334</v>
      </c>
      <c r="P6680" s="2">
        <v>18204.759283262334</v>
      </c>
      <c r="Q6680" s="2">
        <v>18204.759283262334</v>
      </c>
      <c r="R6680" s="2">
        <v>18204.759283262334</v>
      </c>
      <c r="S6680" s="2">
        <v>5092.2757217347735</v>
      </c>
      <c r="T6680" s="2">
        <v>0</v>
      </c>
      <c r="U6680" s="2">
        <v>0</v>
      </c>
      <c r="V6680" s="2">
        <v>0</v>
      </c>
      <c r="W6680" s="2">
        <v>0</v>
      </c>
      <c r="X6680" s="2">
        <v>0</v>
      </c>
      <c r="Y6680" s="2">
        <v>0</v>
      </c>
      <c r="Z6680" s="2">
        <v>0</v>
      </c>
      <c r="AA6680" s="2">
        <v>0</v>
      </c>
      <c r="AB6680" s="2">
        <v>0</v>
      </c>
      <c r="AC6680" s="2">
        <v>0</v>
      </c>
      <c r="AD6680" s="2">
        <v>0</v>
      </c>
      <c r="AE6680" s="2">
        <v>10255.347729571102</v>
      </c>
      <c r="AF6680" s="2">
        <v>18204.759283262334</v>
      </c>
      <c r="AG6680" s="2">
        <v>18204.759283262334</v>
      </c>
      <c r="AH6680" s="2">
        <v>18204.759283262334</v>
      </c>
      <c r="AI6680" s="2">
        <v>18204.759283262334</v>
      </c>
      <c r="AJ6680" s="2">
        <v>18204.759283262334</v>
      </c>
    </row>
    <row r="6681" spans="2:36" x14ac:dyDescent="0.25">
      <c r="B6681">
        <f t="shared" si="624"/>
        <v>1</v>
      </c>
      <c r="C6681">
        <f t="shared" si="625"/>
        <v>8</v>
      </c>
      <c r="D6681" s="11">
        <f t="shared" si="626"/>
        <v>18204.759283262334</v>
      </c>
      <c r="E6681" s="11">
        <f t="shared" si="627"/>
        <v>18204.759283262334</v>
      </c>
      <c r="F6681" s="11">
        <f t="shared" si="628"/>
        <v>0</v>
      </c>
      <c r="G6681" s="11">
        <f t="shared" si="629"/>
        <v>18204.759283262334</v>
      </c>
      <c r="H6681" s="11"/>
      <c r="J6681" s="4">
        <v>42970</v>
      </c>
      <c r="K6681" s="5" t="s">
        <v>30</v>
      </c>
      <c r="L6681" s="5" t="s">
        <v>30</v>
      </c>
      <c r="M6681" s="2">
        <v>18204.759283262334</v>
      </c>
      <c r="N6681" s="2">
        <v>18204.759283262334</v>
      </c>
      <c r="O6681" s="2">
        <v>18204.759283262334</v>
      </c>
      <c r="P6681" s="2">
        <v>18204.759283262334</v>
      </c>
      <c r="Q6681" s="2">
        <v>18204.759283262334</v>
      </c>
      <c r="R6681" s="2">
        <v>18204.759283262334</v>
      </c>
      <c r="S6681" s="2">
        <v>5294.5508248821316</v>
      </c>
      <c r="T6681" s="2">
        <v>0</v>
      </c>
      <c r="U6681" s="2">
        <v>0</v>
      </c>
      <c r="V6681" s="2">
        <v>0</v>
      </c>
      <c r="W6681" s="2">
        <v>0</v>
      </c>
      <c r="X6681" s="2">
        <v>0</v>
      </c>
      <c r="Y6681" s="2">
        <v>0</v>
      </c>
      <c r="Z6681" s="2">
        <v>0</v>
      </c>
      <c r="AA6681" s="2">
        <v>0</v>
      </c>
      <c r="AB6681" s="2">
        <v>0</v>
      </c>
      <c r="AC6681" s="2">
        <v>0</v>
      </c>
      <c r="AD6681" s="2">
        <v>0</v>
      </c>
      <c r="AE6681" s="2">
        <v>10614.386037657703</v>
      </c>
      <c r="AF6681" s="2">
        <v>18204.759283262334</v>
      </c>
      <c r="AG6681" s="2">
        <v>18204.759283262334</v>
      </c>
      <c r="AH6681" s="2">
        <v>18204.759283262334</v>
      </c>
      <c r="AI6681" s="2">
        <v>18204.759283262334</v>
      </c>
      <c r="AJ6681" s="2">
        <v>18204.759283262334</v>
      </c>
    </row>
    <row r="6682" spans="2:36" x14ac:dyDescent="0.25">
      <c r="B6682">
        <f t="shared" si="624"/>
        <v>1</v>
      </c>
      <c r="C6682">
        <f t="shared" si="625"/>
        <v>8</v>
      </c>
      <c r="D6682" s="11">
        <f t="shared" si="626"/>
        <v>18204.759283262334</v>
      </c>
      <c r="E6682" s="11">
        <f t="shared" si="627"/>
        <v>18204.759283262334</v>
      </c>
      <c r="F6682" s="11">
        <f t="shared" si="628"/>
        <v>0</v>
      </c>
      <c r="G6682" s="11">
        <f t="shared" si="629"/>
        <v>18204.759283262334</v>
      </c>
      <c r="H6682" s="11"/>
      <c r="J6682" s="4">
        <v>42971</v>
      </c>
      <c r="K6682" s="5" t="s">
        <v>30</v>
      </c>
      <c r="L6682" s="5" t="s">
        <v>30</v>
      </c>
      <c r="M6682" s="2">
        <v>18204.759283262334</v>
      </c>
      <c r="N6682" s="2">
        <v>18204.759283262334</v>
      </c>
      <c r="O6682" s="2">
        <v>18204.759283262334</v>
      </c>
      <c r="P6682" s="2">
        <v>18204.759283262334</v>
      </c>
      <c r="Q6682" s="2">
        <v>18204.759283262334</v>
      </c>
      <c r="R6682" s="2">
        <v>18204.759283262334</v>
      </c>
      <c r="S6682" s="2">
        <v>5501.8828056081747</v>
      </c>
      <c r="T6682" s="2">
        <v>0</v>
      </c>
      <c r="U6682" s="2">
        <v>0</v>
      </c>
      <c r="V6682" s="2">
        <v>0</v>
      </c>
      <c r="W6682" s="2">
        <v>0</v>
      </c>
      <c r="X6682" s="2">
        <v>0</v>
      </c>
      <c r="Y6682" s="2">
        <v>0</v>
      </c>
      <c r="Z6682" s="2">
        <v>0</v>
      </c>
      <c r="AA6682" s="2">
        <v>0</v>
      </c>
      <c r="AB6682" s="2">
        <v>0</v>
      </c>
      <c r="AC6682" s="2">
        <v>0</v>
      </c>
      <c r="AD6682" s="2">
        <v>0</v>
      </c>
      <c r="AE6682" s="2">
        <v>10978.481223322942</v>
      </c>
      <c r="AF6682" s="2">
        <v>18204.759283262334</v>
      </c>
      <c r="AG6682" s="2">
        <v>18204.759283262334</v>
      </c>
      <c r="AH6682" s="2">
        <v>18204.759283262334</v>
      </c>
      <c r="AI6682" s="2">
        <v>18204.759283262334</v>
      </c>
      <c r="AJ6682" s="2">
        <v>18204.759283262334</v>
      </c>
    </row>
    <row r="6683" spans="2:36" x14ac:dyDescent="0.25">
      <c r="B6683">
        <f t="shared" si="624"/>
        <v>1</v>
      </c>
      <c r="C6683">
        <f t="shared" si="625"/>
        <v>8</v>
      </c>
      <c r="D6683" s="11">
        <f t="shared" si="626"/>
        <v>18204.759283262334</v>
      </c>
      <c r="E6683" s="11">
        <f t="shared" si="627"/>
        <v>18204.759283262334</v>
      </c>
      <c r="F6683" s="11">
        <f t="shared" si="628"/>
        <v>0</v>
      </c>
      <c r="G6683" s="11">
        <f t="shared" si="629"/>
        <v>18204.759283262334</v>
      </c>
      <c r="H6683" s="11"/>
      <c r="J6683" s="4">
        <v>42972</v>
      </c>
      <c r="K6683" s="5" t="s">
        <v>30</v>
      </c>
      <c r="L6683" s="5" t="s">
        <v>30</v>
      </c>
      <c r="M6683" s="2">
        <v>18204.759283262334</v>
      </c>
      <c r="N6683" s="2">
        <v>18204.759283262334</v>
      </c>
      <c r="O6683" s="2">
        <v>18204.759283262334</v>
      </c>
      <c r="P6683" s="2">
        <v>18204.759283262334</v>
      </c>
      <c r="Q6683" s="2">
        <v>18204.759283262334</v>
      </c>
      <c r="R6683" s="2">
        <v>18204.759283262334</v>
      </c>
      <c r="S6683" s="2">
        <v>5699.1010311768487</v>
      </c>
      <c r="T6683" s="2">
        <v>0</v>
      </c>
      <c r="U6683" s="2">
        <v>0</v>
      </c>
      <c r="V6683" s="2">
        <v>0</v>
      </c>
      <c r="W6683" s="2">
        <v>0</v>
      </c>
      <c r="X6683" s="2">
        <v>0</v>
      </c>
      <c r="Y6683" s="2">
        <v>0</v>
      </c>
      <c r="Z6683" s="2">
        <v>0</v>
      </c>
      <c r="AA6683" s="2">
        <v>0</v>
      </c>
      <c r="AB6683" s="2">
        <v>0</v>
      </c>
      <c r="AC6683" s="2">
        <v>0</v>
      </c>
      <c r="AD6683" s="2">
        <v>0</v>
      </c>
      <c r="AE6683" s="2">
        <v>11347.633286566883</v>
      </c>
      <c r="AF6683" s="2">
        <v>18204.759283262334</v>
      </c>
      <c r="AG6683" s="2">
        <v>18204.759283262334</v>
      </c>
      <c r="AH6683" s="2">
        <v>18204.759283262334</v>
      </c>
      <c r="AI6683" s="2">
        <v>18204.759283262334</v>
      </c>
      <c r="AJ6683" s="2">
        <v>18204.759283262334</v>
      </c>
    </row>
    <row r="6684" spans="2:36" x14ac:dyDescent="0.25">
      <c r="B6684">
        <f t="shared" si="624"/>
        <v>1</v>
      </c>
      <c r="C6684">
        <f t="shared" si="625"/>
        <v>8</v>
      </c>
      <c r="D6684" s="11">
        <f t="shared" si="626"/>
        <v>18204.759283262334</v>
      </c>
      <c r="E6684" s="11">
        <f t="shared" si="627"/>
        <v>18204.759283262334</v>
      </c>
      <c r="F6684" s="11">
        <f t="shared" si="628"/>
        <v>0</v>
      </c>
      <c r="G6684" s="11">
        <f t="shared" si="629"/>
        <v>18204.759283262334</v>
      </c>
      <c r="H6684" s="11"/>
      <c r="J6684" s="4">
        <v>42973</v>
      </c>
      <c r="K6684" s="5" t="s">
        <v>30</v>
      </c>
      <c r="L6684" s="5" t="s">
        <v>30</v>
      </c>
      <c r="M6684" s="2">
        <v>18204.759283262334</v>
      </c>
      <c r="N6684" s="2">
        <v>18204.759283262334</v>
      </c>
      <c r="O6684" s="2">
        <v>18204.759283262334</v>
      </c>
      <c r="P6684" s="2">
        <v>18204.759283262334</v>
      </c>
      <c r="Q6684" s="2">
        <v>18204.759283262334</v>
      </c>
      <c r="R6684" s="2">
        <v>18204.759283262334</v>
      </c>
      <c r="S6684" s="2">
        <v>5901.3761343242077</v>
      </c>
      <c r="T6684" s="2">
        <v>0</v>
      </c>
      <c r="U6684" s="2">
        <v>0</v>
      </c>
      <c r="V6684" s="2">
        <v>0</v>
      </c>
      <c r="W6684" s="2">
        <v>0</v>
      </c>
      <c r="X6684" s="2">
        <v>0</v>
      </c>
      <c r="Y6684" s="2">
        <v>0</v>
      </c>
      <c r="Z6684" s="2">
        <v>0</v>
      </c>
      <c r="AA6684" s="2">
        <v>0</v>
      </c>
      <c r="AB6684" s="2">
        <v>0</v>
      </c>
      <c r="AC6684" s="2">
        <v>0</v>
      </c>
      <c r="AD6684" s="2">
        <v>0</v>
      </c>
      <c r="AE6684" s="2">
        <v>11721.842227389458</v>
      </c>
      <c r="AF6684" s="2">
        <v>18204.759283262334</v>
      </c>
      <c r="AG6684" s="2">
        <v>18204.759283262334</v>
      </c>
      <c r="AH6684" s="2">
        <v>18204.759283262334</v>
      </c>
      <c r="AI6684" s="2">
        <v>18204.759283262334</v>
      </c>
      <c r="AJ6684" s="2">
        <v>18204.759283262334</v>
      </c>
    </row>
    <row r="6685" spans="2:36" x14ac:dyDescent="0.25">
      <c r="B6685">
        <f t="shared" si="624"/>
        <v>1</v>
      </c>
      <c r="C6685">
        <f t="shared" si="625"/>
        <v>8</v>
      </c>
      <c r="D6685" s="11">
        <f t="shared" si="626"/>
        <v>18204.759283262334</v>
      </c>
      <c r="E6685" s="11">
        <f t="shared" si="627"/>
        <v>18204.759283262334</v>
      </c>
      <c r="F6685" s="11">
        <f t="shared" si="628"/>
        <v>0</v>
      </c>
      <c r="G6685" s="11">
        <f t="shared" si="629"/>
        <v>18204.759283262334</v>
      </c>
      <c r="H6685" s="11"/>
      <c r="J6685" s="4">
        <v>42974</v>
      </c>
      <c r="K6685" s="5" t="s">
        <v>30</v>
      </c>
      <c r="L6685" s="5" t="s">
        <v>30</v>
      </c>
      <c r="M6685" s="2">
        <v>18204.759283262334</v>
      </c>
      <c r="N6685" s="2">
        <v>18204.759283262334</v>
      </c>
      <c r="O6685" s="2">
        <v>18204.759283262334</v>
      </c>
      <c r="P6685" s="2">
        <v>18204.759283262334</v>
      </c>
      <c r="Q6685" s="2">
        <v>18204.759283262334</v>
      </c>
      <c r="R6685" s="2">
        <v>18204.759283262334</v>
      </c>
      <c r="S6685" s="2">
        <v>6103.6512374715658</v>
      </c>
      <c r="T6685" s="2">
        <v>0</v>
      </c>
      <c r="U6685" s="2">
        <v>0</v>
      </c>
      <c r="V6685" s="2">
        <v>0</v>
      </c>
      <c r="W6685" s="2">
        <v>0</v>
      </c>
      <c r="X6685" s="2">
        <v>0</v>
      </c>
      <c r="Y6685" s="2">
        <v>0</v>
      </c>
      <c r="Z6685" s="2">
        <v>0</v>
      </c>
      <c r="AA6685" s="2">
        <v>0</v>
      </c>
      <c r="AB6685" s="2">
        <v>0</v>
      </c>
      <c r="AC6685" s="2">
        <v>0</v>
      </c>
      <c r="AD6685" s="2">
        <v>0</v>
      </c>
      <c r="AE6685" s="2">
        <v>12096.0511682121</v>
      </c>
      <c r="AF6685" s="2">
        <v>18204.759283262334</v>
      </c>
      <c r="AG6685" s="2">
        <v>18204.759283262334</v>
      </c>
      <c r="AH6685" s="2">
        <v>18204.759283262334</v>
      </c>
      <c r="AI6685" s="2">
        <v>18204.759283262334</v>
      </c>
      <c r="AJ6685" s="2">
        <v>18204.759283262334</v>
      </c>
    </row>
    <row r="6686" spans="2:36" x14ac:dyDescent="0.25">
      <c r="B6686">
        <f t="shared" si="624"/>
        <v>1</v>
      </c>
      <c r="C6686">
        <f t="shared" si="625"/>
        <v>8</v>
      </c>
      <c r="D6686" s="11">
        <f t="shared" si="626"/>
        <v>18204.759283262334</v>
      </c>
      <c r="E6686" s="11">
        <f t="shared" si="627"/>
        <v>18204.759283262334</v>
      </c>
      <c r="F6686" s="11">
        <f t="shared" si="628"/>
        <v>0</v>
      </c>
      <c r="G6686" s="11">
        <f t="shared" si="629"/>
        <v>18204.759283262334</v>
      </c>
      <c r="H6686" s="11"/>
      <c r="J6686" s="4">
        <v>42975</v>
      </c>
      <c r="K6686" s="5" t="s">
        <v>30</v>
      </c>
      <c r="L6686" s="5" t="s">
        <v>30</v>
      </c>
      <c r="M6686" s="2">
        <v>18204.759283262334</v>
      </c>
      <c r="N6686" s="2">
        <v>18204.759283262334</v>
      </c>
      <c r="O6686" s="2">
        <v>18204.759283262334</v>
      </c>
      <c r="P6686" s="2">
        <v>18204.759283262334</v>
      </c>
      <c r="Q6686" s="2">
        <v>18204.759283262334</v>
      </c>
      <c r="R6686" s="2">
        <v>18204.759283262334</v>
      </c>
      <c r="S6686" s="2">
        <v>6305.9263406189248</v>
      </c>
      <c r="T6686" s="2">
        <v>0</v>
      </c>
      <c r="U6686" s="2">
        <v>0</v>
      </c>
      <c r="V6686" s="2">
        <v>0</v>
      </c>
      <c r="W6686" s="2">
        <v>0</v>
      </c>
      <c r="X6686" s="2">
        <v>0</v>
      </c>
      <c r="Y6686" s="2">
        <v>0</v>
      </c>
      <c r="Z6686" s="2">
        <v>0</v>
      </c>
      <c r="AA6686" s="2">
        <v>0</v>
      </c>
      <c r="AB6686" s="2">
        <v>0</v>
      </c>
      <c r="AC6686" s="2">
        <v>0</v>
      </c>
      <c r="AD6686" s="2">
        <v>0</v>
      </c>
      <c r="AE6686" s="2">
        <v>12475.316986613376</v>
      </c>
      <c r="AF6686" s="2">
        <v>18204.759283262334</v>
      </c>
      <c r="AG6686" s="2">
        <v>18204.759283262334</v>
      </c>
      <c r="AH6686" s="2">
        <v>18204.759283262334</v>
      </c>
      <c r="AI6686" s="2">
        <v>18204.759283262334</v>
      </c>
      <c r="AJ6686" s="2">
        <v>18204.759283262334</v>
      </c>
    </row>
    <row r="6687" spans="2:36" x14ac:dyDescent="0.25">
      <c r="B6687">
        <f t="shared" si="624"/>
        <v>1</v>
      </c>
      <c r="C6687">
        <f t="shared" si="625"/>
        <v>8</v>
      </c>
      <c r="D6687" s="11">
        <f t="shared" si="626"/>
        <v>18204.759283262334</v>
      </c>
      <c r="E6687" s="11">
        <f t="shared" si="627"/>
        <v>18204.759283262334</v>
      </c>
      <c r="F6687" s="11">
        <f t="shared" si="628"/>
        <v>0</v>
      </c>
      <c r="G6687" s="11">
        <f t="shared" si="629"/>
        <v>18204.759283262334</v>
      </c>
      <c r="H6687" s="11"/>
      <c r="J6687" s="4">
        <v>42976</v>
      </c>
      <c r="K6687" s="5" t="s">
        <v>30</v>
      </c>
      <c r="L6687" s="5" t="s">
        <v>30</v>
      </c>
      <c r="M6687" s="2">
        <v>18204.759283262334</v>
      </c>
      <c r="N6687" s="2">
        <v>18204.759283262334</v>
      </c>
      <c r="O6687" s="2">
        <v>18204.759283262334</v>
      </c>
      <c r="P6687" s="2">
        <v>18204.759283262334</v>
      </c>
      <c r="Q6687" s="2">
        <v>18204.759283262334</v>
      </c>
      <c r="R6687" s="2">
        <v>18204.759283262334</v>
      </c>
      <c r="S6687" s="2">
        <v>6503.1445661875978</v>
      </c>
      <c r="T6687" s="2">
        <v>0</v>
      </c>
      <c r="U6687" s="2">
        <v>0</v>
      </c>
      <c r="V6687" s="2">
        <v>0</v>
      </c>
      <c r="W6687" s="2">
        <v>0</v>
      </c>
      <c r="X6687" s="2">
        <v>0</v>
      </c>
      <c r="Y6687" s="2">
        <v>0</v>
      </c>
      <c r="Z6687" s="2">
        <v>0</v>
      </c>
      <c r="AA6687" s="2">
        <v>0</v>
      </c>
      <c r="AB6687" s="2">
        <v>0</v>
      </c>
      <c r="AC6687" s="2">
        <v>0</v>
      </c>
      <c r="AD6687" s="2">
        <v>0</v>
      </c>
      <c r="AE6687" s="2">
        <v>12854.582805014654</v>
      </c>
      <c r="AF6687" s="2">
        <v>18204.759283262334</v>
      </c>
      <c r="AG6687" s="2">
        <v>18204.759283262334</v>
      </c>
      <c r="AH6687" s="2">
        <v>18204.759283262334</v>
      </c>
      <c r="AI6687" s="2">
        <v>18204.759283262334</v>
      </c>
      <c r="AJ6687" s="2">
        <v>18204.759283262334</v>
      </c>
    </row>
    <row r="6688" spans="2:36" x14ac:dyDescent="0.25">
      <c r="B6688">
        <f t="shared" si="624"/>
        <v>1</v>
      </c>
      <c r="C6688">
        <f t="shared" si="625"/>
        <v>8</v>
      </c>
      <c r="D6688" s="11">
        <f t="shared" si="626"/>
        <v>18204.759283262334</v>
      </c>
      <c r="E6688" s="11">
        <f t="shared" si="627"/>
        <v>18204.759283262334</v>
      </c>
      <c r="F6688" s="11">
        <f t="shared" si="628"/>
        <v>0</v>
      </c>
      <c r="G6688" s="11">
        <f t="shared" si="629"/>
        <v>18204.759283262334</v>
      </c>
      <c r="H6688" s="11"/>
      <c r="J6688" s="4">
        <v>42977</v>
      </c>
      <c r="K6688" s="5" t="s">
        <v>30</v>
      </c>
      <c r="L6688" s="5" t="s">
        <v>30</v>
      </c>
      <c r="M6688" s="2">
        <v>18204.759283262334</v>
      </c>
      <c r="N6688" s="2">
        <v>18204.759283262334</v>
      </c>
      <c r="O6688" s="2">
        <v>18204.759283262334</v>
      </c>
      <c r="P6688" s="2">
        <v>18204.759283262334</v>
      </c>
      <c r="Q6688" s="2">
        <v>18204.759283262334</v>
      </c>
      <c r="R6688" s="2">
        <v>18204.759283262334</v>
      </c>
      <c r="S6688" s="2">
        <v>6700.3627917562717</v>
      </c>
      <c r="T6688" s="2">
        <v>0</v>
      </c>
      <c r="U6688" s="2">
        <v>0</v>
      </c>
      <c r="V6688" s="2">
        <v>0</v>
      </c>
      <c r="W6688" s="2">
        <v>0</v>
      </c>
      <c r="X6688" s="2">
        <v>0</v>
      </c>
      <c r="Y6688" s="2">
        <v>0</v>
      </c>
      <c r="Z6688" s="2">
        <v>0</v>
      </c>
      <c r="AA6688" s="2">
        <v>0</v>
      </c>
      <c r="AB6688" s="2">
        <v>0</v>
      </c>
      <c r="AC6688" s="2">
        <v>0</v>
      </c>
      <c r="AD6688" s="2">
        <v>0</v>
      </c>
      <c r="AE6688" s="2">
        <v>13238.905500994695</v>
      </c>
      <c r="AF6688" s="2">
        <v>18204.759283262334</v>
      </c>
      <c r="AG6688" s="2">
        <v>18204.759283262334</v>
      </c>
      <c r="AH6688" s="2">
        <v>18204.759283262334</v>
      </c>
      <c r="AI6688" s="2">
        <v>18204.759283262334</v>
      </c>
      <c r="AJ6688" s="2">
        <v>18204.759283262334</v>
      </c>
    </row>
    <row r="6689" spans="2:36" x14ac:dyDescent="0.25">
      <c r="B6689">
        <f t="shared" si="624"/>
        <v>1</v>
      </c>
      <c r="C6689">
        <f t="shared" si="625"/>
        <v>8</v>
      </c>
      <c r="D6689" s="11">
        <f t="shared" si="626"/>
        <v>18204.759283262334</v>
      </c>
      <c r="E6689" s="11">
        <f t="shared" si="627"/>
        <v>18204.759283262334</v>
      </c>
      <c r="F6689" s="11">
        <f t="shared" si="628"/>
        <v>0</v>
      </c>
      <c r="G6689" s="11">
        <f t="shared" si="629"/>
        <v>18204.759283262334</v>
      </c>
      <c r="H6689" s="11"/>
      <c r="J6689" s="4">
        <v>42978</v>
      </c>
      <c r="K6689" s="5" t="s">
        <v>30</v>
      </c>
      <c r="L6689" s="5" t="s">
        <v>30</v>
      </c>
      <c r="M6689" s="2">
        <v>18204.759283262334</v>
      </c>
      <c r="N6689" s="2">
        <v>18204.759283262334</v>
      </c>
      <c r="O6689" s="2">
        <v>18204.759283262334</v>
      </c>
      <c r="P6689" s="2">
        <v>18204.759283262334</v>
      </c>
      <c r="Q6689" s="2">
        <v>18204.759283262334</v>
      </c>
      <c r="R6689" s="2">
        <v>18204.759283262334</v>
      </c>
      <c r="S6689" s="2">
        <v>6902.6378949036307</v>
      </c>
      <c r="T6689" s="2">
        <v>0</v>
      </c>
      <c r="U6689" s="2">
        <v>0</v>
      </c>
      <c r="V6689" s="2">
        <v>0</v>
      </c>
      <c r="W6689" s="2">
        <v>0</v>
      </c>
      <c r="X6689" s="2">
        <v>0</v>
      </c>
      <c r="Y6689" s="2">
        <v>0</v>
      </c>
      <c r="Z6689" s="2">
        <v>0</v>
      </c>
      <c r="AA6689" s="2">
        <v>0</v>
      </c>
      <c r="AB6689" s="2">
        <v>0</v>
      </c>
      <c r="AC6689" s="2">
        <v>0</v>
      </c>
      <c r="AD6689" s="2">
        <v>0</v>
      </c>
      <c r="AE6689" s="2">
        <v>13628.285074553309</v>
      </c>
      <c r="AF6689" s="2">
        <v>18204.759283262334</v>
      </c>
      <c r="AG6689" s="2">
        <v>18204.759283262334</v>
      </c>
      <c r="AH6689" s="2">
        <v>18204.759283262334</v>
      </c>
      <c r="AI6689" s="2">
        <v>18204.759283262334</v>
      </c>
      <c r="AJ6689" s="2">
        <v>18204.759283262334</v>
      </c>
    </row>
    <row r="6690" spans="2:36" x14ac:dyDescent="0.25">
      <c r="B6690">
        <f t="shared" si="624"/>
        <v>1</v>
      </c>
      <c r="C6690">
        <f t="shared" si="625"/>
        <v>9</v>
      </c>
      <c r="D6690" s="11">
        <f t="shared" si="626"/>
        <v>18204.759283262334</v>
      </c>
      <c r="E6690" s="11">
        <f t="shared" si="627"/>
        <v>18204.759283262334</v>
      </c>
      <c r="F6690" s="11">
        <f t="shared" si="628"/>
        <v>0</v>
      </c>
      <c r="G6690" s="11">
        <f t="shared" si="629"/>
        <v>18204.759283262334</v>
      </c>
      <c r="H6690" s="11"/>
      <c r="J6690" s="4">
        <v>42979</v>
      </c>
      <c r="K6690" s="5" t="s">
        <v>30</v>
      </c>
      <c r="L6690" s="5" t="s">
        <v>30</v>
      </c>
      <c r="M6690" s="2">
        <v>18204.759283262334</v>
      </c>
      <c r="N6690" s="2">
        <v>18204.759283262334</v>
      </c>
      <c r="O6690" s="2">
        <v>18204.759283262334</v>
      </c>
      <c r="P6690" s="2">
        <v>18204.759283262334</v>
      </c>
      <c r="Q6690" s="2">
        <v>18204.759283262334</v>
      </c>
      <c r="R6690" s="2">
        <v>18204.759283262334</v>
      </c>
      <c r="S6690" s="2">
        <v>7099.8561204723046</v>
      </c>
      <c r="T6690" s="2">
        <v>0</v>
      </c>
      <c r="U6690" s="2">
        <v>0</v>
      </c>
      <c r="V6690" s="2">
        <v>0</v>
      </c>
      <c r="W6690" s="2">
        <v>0</v>
      </c>
      <c r="X6690" s="2">
        <v>0</v>
      </c>
      <c r="Y6690" s="2">
        <v>0</v>
      </c>
      <c r="Z6690" s="2">
        <v>0</v>
      </c>
      <c r="AA6690" s="2">
        <v>0</v>
      </c>
      <c r="AB6690" s="2">
        <v>0</v>
      </c>
      <c r="AC6690" s="2">
        <v>0</v>
      </c>
      <c r="AD6690" s="2">
        <v>0</v>
      </c>
      <c r="AE6690" s="2">
        <v>14017.664648111988</v>
      </c>
      <c r="AF6690" s="2">
        <v>18204.759283262334</v>
      </c>
      <c r="AG6690" s="2">
        <v>18204.759283262334</v>
      </c>
      <c r="AH6690" s="2">
        <v>18204.759283262334</v>
      </c>
      <c r="AI6690" s="2">
        <v>18204.759283262334</v>
      </c>
      <c r="AJ6690" s="2">
        <v>18204.759283262334</v>
      </c>
    </row>
    <row r="6691" spans="2:36" x14ac:dyDescent="0.25">
      <c r="B6691">
        <f t="shared" si="624"/>
        <v>1</v>
      </c>
      <c r="C6691">
        <f t="shared" si="625"/>
        <v>9</v>
      </c>
      <c r="D6691" s="11">
        <f t="shared" si="626"/>
        <v>18204.759283262334</v>
      </c>
      <c r="E6691" s="11">
        <f t="shared" si="627"/>
        <v>18204.759283262334</v>
      </c>
      <c r="F6691" s="11">
        <f t="shared" si="628"/>
        <v>0</v>
      </c>
      <c r="G6691" s="11">
        <f t="shared" si="629"/>
        <v>18204.759283262334</v>
      </c>
      <c r="H6691" s="11"/>
      <c r="J6691" s="4">
        <v>42980</v>
      </c>
      <c r="K6691" s="5" t="s">
        <v>30</v>
      </c>
      <c r="L6691" s="5" t="s">
        <v>30</v>
      </c>
      <c r="M6691" s="2">
        <v>18204.759283262334</v>
      </c>
      <c r="N6691" s="2">
        <v>18204.759283262334</v>
      </c>
      <c r="O6691" s="2">
        <v>18204.759283262334</v>
      </c>
      <c r="P6691" s="2">
        <v>18204.759283262334</v>
      </c>
      <c r="Q6691" s="2">
        <v>18204.759283262334</v>
      </c>
      <c r="R6691" s="2">
        <v>18204.759283262334</v>
      </c>
      <c r="S6691" s="2">
        <v>7297.0743460409776</v>
      </c>
      <c r="T6691" s="2">
        <v>0</v>
      </c>
      <c r="U6691" s="2">
        <v>0</v>
      </c>
      <c r="V6691" s="2">
        <v>0</v>
      </c>
      <c r="W6691" s="2">
        <v>0</v>
      </c>
      <c r="X6691" s="2">
        <v>0</v>
      </c>
      <c r="Y6691" s="2">
        <v>0</v>
      </c>
      <c r="Z6691" s="2">
        <v>0</v>
      </c>
      <c r="AA6691" s="2">
        <v>0</v>
      </c>
      <c r="AB6691" s="2">
        <v>0</v>
      </c>
      <c r="AC6691" s="2">
        <v>0</v>
      </c>
      <c r="AD6691" s="2">
        <v>0</v>
      </c>
      <c r="AE6691" s="2">
        <v>14407.044221670669</v>
      </c>
      <c r="AF6691" s="2">
        <v>18204.759283262334</v>
      </c>
      <c r="AG6691" s="2">
        <v>18204.759283262334</v>
      </c>
      <c r="AH6691" s="2">
        <v>18204.759283262334</v>
      </c>
      <c r="AI6691" s="2">
        <v>18204.759283262334</v>
      </c>
      <c r="AJ6691" s="2">
        <v>18204.759283262334</v>
      </c>
    </row>
    <row r="6692" spans="2:36" x14ac:dyDescent="0.25">
      <c r="B6692">
        <f t="shared" si="624"/>
        <v>1</v>
      </c>
      <c r="C6692">
        <f t="shared" si="625"/>
        <v>9</v>
      </c>
      <c r="D6692" s="11">
        <f t="shared" si="626"/>
        <v>18204.759283262334</v>
      </c>
      <c r="E6692" s="11">
        <f t="shared" si="627"/>
        <v>18204.759283262334</v>
      </c>
      <c r="F6692" s="11">
        <f t="shared" si="628"/>
        <v>0</v>
      </c>
      <c r="G6692" s="11">
        <f t="shared" si="629"/>
        <v>18204.759283262334</v>
      </c>
      <c r="H6692" s="11"/>
      <c r="J6692" s="4">
        <v>42981</v>
      </c>
      <c r="K6692" s="5" t="s">
        <v>30</v>
      </c>
      <c r="L6692" s="5" t="s">
        <v>30</v>
      </c>
      <c r="M6692" s="2">
        <v>18204.759283262334</v>
      </c>
      <c r="N6692" s="2">
        <v>18204.759283262334</v>
      </c>
      <c r="O6692" s="2">
        <v>18204.759283262334</v>
      </c>
      <c r="P6692" s="2">
        <v>18204.759283262334</v>
      </c>
      <c r="Q6692" s="2">
        <v>18204.759283262334</v>
      </c>
      <c r="R6692" s="2">
        <v>18204.759283262334</v>
      </c>
      <c r="S6692" s="2">
        <v>7494.2925716096679</v>
      </c>
      <c r="T6692" s="2">
        <v>0</v>
      </c>
      <c r="U6692" s="2">
        <v>0</v>
      </c>
      <c r="V6692" s="2">
        <v>0</v>
      </c>
      <c r="W6692" s="2">
        <v>0</v>
      </c>
      <c r="X6692" s="2">
        <v>0</v>
      </c>
      <c r="Y6692" s="2">
        <v>0</v>
      </c>
      <c r="Z6692" s="2">
        <v>0</v>
      </c>
      <c r="AA6692" s="2">
        <v>0</v>
      </c>
      <c r="AB6692" s="2">
        <v>0</v>
      </c>
      <c r="AC6692" s="2">
        <v>0</v>
      </c>
      <c r="AD6692" s="2">
        <v>0</v>
      </c>
      <c r="AE6692" s="2">
        <v>14801.480672807982</v>
      </c>
      <c r="AF6692" s="2">
        <v>18204.759283262334</v>
      </c>
      <c r="AG6692" s="2">
        <v>18204.759283262334</v>
      </c>
      <c r="AH6692" s="2">
        <v>18204.759283262334</v>
      </c>
      <c r="AI6692" s="2">
        <v>18204.759283262334</v>
      </c>
      <c r="AJ6692" s="2">
        <v>18204.759283262334</v>
      </c>
    </row>
    <row r="6693" spans="2:36" x14ac:dyDescent="0.25">
      <c r="B6693">
        <f t="shared" si="624"/>
        <v>1</v>
      </c>
      <c r="C6693">
        <f t="shared" si="625"/>
        <v>9</v>
      </c>
      <c r="D6693" s="11">
        <f t="shared" si="626"/>
        <v>18204.759283262334</v>
      </c>
      <c r="E6693" s="11">
        <f t="shared" si="627"/>
        <v>18204.759283262334</v>
      </c>
      <c r="F6693" s="11">
        <f t="shared" si="628"/>
        <v>0</v>
      </c>
      <c r="G6693" s="11">
        <f t="shared" si="629"/>
        <v>18204.759283262334</v>
      </c>
      <c r="H6693" s="11"/>
      <c r="J6693" s="4">
        <v>42982</v>
      </c>
      <c r="K6693" s="5" t="s">
        <v>30</v>
      </c>
      <c r="L6693" s="5" t="s">
        <v>30</v>
      </c>
      <c r="M6693" s="2">
        <v>18204.759283262334</v>
      </c>
      <c r="N6693" s="2">
        <v>18204.759283262334</v>
      </c>
      <c r="O6693" s="2">
        <v>18204.759283262334</v>
      </c>
      <c r="P6693" s="2">
        <v>18204.759283262334</v>
      </c>
      <c r="Q6693" s="2">
        <v>18204.759283262334</v>
      </c>
      <c r="R6693" s="2">
        <v>18204.759283262334</v>
      </c>
      <c r="S6693" s="2">
        <v>7691.5107971783418</v>
      </c>
      <c r="T6693" s="2">
        <v>0</v>
      </c>
      <c r="U6693" s="2">
        <v>0</v>
      </c>
      <c r="V6693" s="2">
        <v>0</v>
      </c>
      <c r="W6693" s="2">
        <v>0</v>
      </c>
      <c r="X6693" s="2">
        <v>0</v>
      </c>
      <c r="Y6693" s="2">
        <v>0</v>
      </c>
      <c r="Z6693" s="2">
        <v>0</v>
      </c>
      <c r="AA6693" s="2">
        <v>0</v>
      </c>
      <c r="AB6693" s="2">
        <v>0</v>
      </c>
      <c r="AC6693" s="2">
        <v>0</v>
      </c>
      <c r="AD6693" s="2">
        <v>0</v>
      </c>
      <c r="AE6693" s="2">
        <v>15200.974001524062</v>
      </c>
      <c r="AF6693" s="2">
        <v>18204.759283262334</v>
      </c>
      <c r="AG6693" s="2">
        <v>18204.759283262334</v>
      </c>
      <c r="AH6693" s="2">
        <v>18204.759283262334</v>
      </c>
      <c r="AI6693" s="2">
        <v>18204.759283262334</v>
      </c>
      <c r="AJ6693" s="2">
        <v>18204.759283262334</v>
      </c>
    </row>
    <row r="6694" spans="2:36" x14ac:dyDescent="0.25">
      <c r="B6694">
        <f t="shared" si="624"/>
        <v>1</v>
      </c>
      <c r="C6694">
        <f t="shared" si="625"/>
        <v>9</v>
      </c>
      <c r="D6694" s="11">
        <f t="shared" si="626"/>
        <v>18204.759283262334</v>
      </c>
      <c r="E6694" s="11">
        <f t="shared" si="627"/>
        <v>18204.759283262334</v>
      </c>
      <c r="F6694" s="11">
        <f t="shared" si="628"/>
        <v>0</v>
      </c>
      <c r="G6694" s="11">
        <f t="shared" si="629"/>
        <v>18204.759283262334</v>
      </c>
      <c r="H6694" s="11"/>
      <c r="J6694" s="4">
        <v>42983</v>
      </c>
      <c r="K6694" s="5" t="s">
        <v>30</v>
      </c>
      <c r="L6694" s="5" t="s">
        <v>30</v>
      </c>
      <c r="M6694" s="2">
        <v>18204.759283262334</v>
      </c>
      <c r="N6694" s="2">
        <v>18204.759283262334</v>
      </c>
      <c r="O6694" s="2">
        <v>18204.759283262334</v>
      </c>
      <c r="P6694" s="2">
        <v>18204.759283262334</v>
      </c>
      <c r="Q6694" s="2">
        <v>18204.759283262334</v>
      </c>
      <c r="R6694" s="2">
        <v>18204.759283262334</v>
      </c>
      <c r="S6694" s="2">
        <v>7888.7290227470148</v>
      </c>
      <c r="T6694" s="2">
        <v>0</v>
      </c>
      <c r="U6694" s="2">
        <v>0</v>
      </c>
      <c r="V6694" s="2">
        <v>0</v>
      </c>
      <c r="W6694" s="2">
        <v>0</v>
      </c>
      <c r="X6694" s="2">
        <v>0</v>
      </c>
      <c r="Y6694" s="2">
        <v>0</v>
      </c>
      <c r="Z6694" s="2">
        <v>0</v>
      </c>
      <c r="AA6694" s="2">
        <v>0</v>
      </c>
      <c r="AB6694" s="2">
        <v>0</v>
      </c>
      <c r="AC6694" s="2">
        <v>0</v>
      </c>
      <c r="AD6694" s="2">
        <v>0</v>
      </c>
      <c r="AE6694" s="2">
        <v>15600.467330240081</v>
      </c>
      <c r="AF6694" s="2">
        <v>18204.759283262334</v>
      </c>
      <c r="AG6694" s="2">
        <v>18204.759283262334</v>
      </c>
      <c r="AH6694" s="2">
        <v>18204.759283262334</v>
      </c>
      <c r="AI6694" s="2">
        <v>18204.759283262334</v>
      </c>
      <c r="AJ6694" s="2">
        <v>18204.759283262334</v>
      </c>
    </row>
    <row r="6695" spans="2:36" x14ac:dyDescent="0.25">
      <c r="B6695">
        <f t="shared" si="624"/>
        <v>1</v>
      </c>
      <c r="C6695">
        <f t="shared" si="625"/>
        <v>9</v>
      </c>
      <c r="D6695" s="11">
        <f t="shared" si="626"/>
        <v>18204.759283262334</v>
      </c>
      <c r="E6695" s="11">
        <f t="shared" si="627"/>
        <v>18204.759283262334</v>
      </c>
      <c r="F6695" s="11">
        <f t="shared" si="628"/>
        <v>0</v>
      </c>
      <c r="G6695" s="11">
        <f t="shared" si="629"/>
        <v>18204.759283262334</v>
      </c>
      <c r="H6695" s="11"/>
      <c r="J6695" s="4">
        <v>42984</v>
      </c>
      <c r="K6695" s="5" t="s">
        <v>30</v>
      </c>
      <c r="L6695" s="5" t="s">
        <v>30</v>
      </c>
      <c r="M6695" s="2">
        <v>18204.759283262334</v>
      </c>
      <c r="N6695" s="2">
        <v>18204.759283262334</v>
      </c>
      <c r="O6695" s="2">
        <v>18204.759283262334</v>
      </c>
      <c r="P6695" s="2">
        <v>18204.759283262334</v>
      </c>
      <c r="Q6695" s="2">
        <v>18204.759283262334</v>
      </c>
      <c r="R6695" s="2">
        <v>18204.759283262334</v>
      </c>
      <c r="S6695" s="2">
        <v>8085.9472483156887</v>
      </c>
      <c r="T6695" s="2">
        <v>0</v>
      </c>
      <c r="U6695" s="2">
        <v>0</v>
      </c>
      <c r="V6695" s="2">
        <v>0</v>
      </c>
      <c r="W6695" s="2">
        <v>0</v>
      </c>
      <c r="X6695" s="2">
        <v>0</v>
      </c>
      <c r="Y6695" s="2">
        <v>0</v>
      </c>
      <c r="Z6695" s="2">
        <v>0</v>
      </c>
      <c r="AA6695" s="2">
        <v>0</v>
      </c>
      <c r="AB6695" s="2">
        <v>0</v>
      </c>
      <c r="AC6695" s="2">
        <v>0</v>
      </c>
      <c r="AD6695" s="2">
        <v>0</v>
      </c>
      <c r="AE6695" s="2">
        <v>15999.960658956095</v>
      </c>
      <c r="AF6695" s="2">
        <v>18204.759283262334</v>
      </c>
      <c r="AG6695" s="2">
        <v>18204.759283262334</v>
      </c>
      <c r="AH6695" s="2">
        <v>18204.759283262334</v>
      </c>
      <c r="AI6695" s="2">
        <v>18204.759283262334</v>
      </c>
      <c r="AJ6695" s="2">
        <v>18204.759283262334</v>
      </c>
    </row>
    <row r="6696" spans="2:36" x14ac:dyDescent="0.25">
      <c r="B6696">
        <f t="shared" si="624"/>
        <v>1</v>
      </c>
      <c r="C6696">
        <f t="shared" si="625"/>
        <v>9</v>
      </c>
      <c r="D6696" s="11">
        <f t="shared" si="626"/>
        <v>18204.759283262334</v>
      </c>
      <c r="E6696" s="11">
        <f t="shared" si="627"/>
        <v>18204.759283262334</v>
      </c>
      <c r="F6696" s="11">
        <f t="shared" si="628"/>
        <v>0</v>
      </c>
      <c r="G6696" s="11">
        <f t="shared" si="629"/>
        <v>18204.759283262334</v>
      </c>
      <c r="H6696" s="11"/>
      <c r="J6696" s="4">
        <v>42985</v>
      </c>
      <c r="K6696" s="5" t="s">
        <v>30</v>
      </c>
      <c r="L6696" s="5" t="s">
        <v>30</v>
      </c>
      <c r="M6696" s="2">
        <v>18204.759283262334</v>
      </c>
      <c r="N6696" s="2">
        <v>18204.759283262334</v>
      </c>
      <c r="O6696" s="2">
        <v>18204.759283262334</v>
      </c>
      <c r="P6696" s="2">
        <v>18204.759283262334</v>
      </c>
      <c r="Q6696" s="2">
        <v>18204.759283262334</v>
      </c>
      <c r="R6696" s="2">
        <v>18204.759283262334</v>
      </c>
      <c r="S6696" s="2">
        <v>8283.1654738843627</v>
      </c>
      <c r="T6696" s="2">
        <v>0</v>
      </c>
      <c r="U6696" s="2">
        <v>0</v>
      </c>
      <c r="V6696" s="2">
        <v>0</v>
      </c>
      <c r="W6696" s="2">
        <v>0</v>
      </c>
      <c r="X6696" s="2">
        <v>0</v>
      </c>
      <c r="Y6696" s="2">
        <v>0</v>
      </c>
      <c r="Z6696" s="2">
        <v>0</v>
      </c>
      <c r="AA6696" s="2">
        <v>0</v>
      </c>
      <c r="AB6696" s="2">
        <v>0</v>
      </c>
      <c r="AC6696" s="2">
        <v>0</v>
      </c>
      <c r="AD6696" s="2">
        <v>0</v>
      </c>
      <c r="AE6696" s="2">
        <v>16404.510865250813</v>
      </c>
      <c r="AF6696" s="2">
        <v>18204.759283262334</v>
      </c>
      <c r="AG6696" s="2">
        <v>18204.759283262334</v>
      </c>
      <c r="AH6696" s="2">
        <v>18204.759283262334</v>
      </c>
      <c r="AI6696" s="2">
        <v>18204.759283262334</v>
      </c>
      <c r="AJ6696" s="2">
        <v>18204.759283262334</v>
      </c>
    </row>
    <row r="6697" spans="2:36" x14ac:dyDescent="0.25">
      <c r="B6697">
        <f t="shared" si="624"/>
        <v>1</v>
      </c>
      <c r="C6697">
        <f t="shared" si="625"/>
        <v>9</v>
      </c>
      <c r="D6697" s="11">
        <f t="shared" si="626"/>
        <v>18204.759283262334</v>
      </c>
      <c r="E6697" s="11">
        <f t="shared" si="627"/>
        <v>18204.759283262334</v>
      </c>
      <c r="F6697" s="11">
        <f t="shared" si="628"/>
        <v>0</v>
      </c>
      <c r="G6697" s="11">
        <f t="shared" si="629"/>
        <v>18204.759283262334</v>
      </c>
      <c r="H6697" s="11"/>
      <c r="J6697" s="4">
        <v>42986</v>
      </c>
      <c r="K6697" s="5" t="s">
        <v>30</v>
      </c>
      <c r="L6697" s="5" t="s">
        <v>30</v>
      </c>
      <c r="M6697" s="2">
        <v>18204.759283262334</v>
      </c>
      <c r="N6697" s="2">
        <v>18204.759283262334</v>
      </c>
      <c r="O6697" s="2">
        <v>18204.759283262334</v>
      </c>
      <c r="P6697" s="2">
        <v>18204.759283262334</v>
      </c>
      <c r="Q6697" s="2">
        <v>18204.759283262334</v>
      </c>
      <c r="R6697" s="2">
        <v>18204.759283262334</v>
      </c>
      <c r="S6697" s="2">
        <v>8480.3836994530375</v>
      </c>
      <c r="T6697" s="2">
        <v>0</v>
      </c>
      <c r="U6697" s="2">
        <v>0</v>
      </c>
      <c r="V6697" s="2">
        <v>0</v>
      </c>
      <c r="W6697" s="2">
        <v>0</v>
      </c>
      <c r="X6697" s="2">
        <v>0</v>
      </c>
      <c r="Y6697" s="2">
        <v>0</v>
      </c>
      <c r="Z6697" s="2">
        <v>0</v>
      </c>
      <c r="AA6697" s="2">
        <v>0</v>
      </c>
      <c r="AB6697" s="2">
        <v>0</v>
      </c>
      <c r="AC6697" s="2">
        <v>0</v>
      </c>
      <c r="AD6697" s="2">
        <v>0</v>
      </c>
      <c r="AE6697" s="2">
        <v>16804.004193966895</v>
      </c>
      <c r="AF6697" s="2">
        <v>18204.759283262334</v>
      </c>
      <c r="AG6697" s="2">
        <v>18204.759283262334</v>
      </c>
      <c r="AH6697" s="2">
        <v>18204.759283262334</v>
      </c>
      <c r="AI6697" s="2">
        <v>18204.759283262334</v>
      </c>
      <c r="AJ6697" s="2">
        <v>18204.759283262334</v>
      </c>
    </row>
    <row r="6698" spans="2:36" x14ac:dyDescent="0.25">
      <c r="B6698">
        <f t="shared" si="624"/>
        <v>1</v>
      </c>
      <c r="C6698">
        <f t="shared" si="625"/>
        <v>9</v>
      </c>
      <c r="D6698" s="11">
        <f t="shared" si="626"/>
        <v>18204.759283262334</v>
      </c>
      <c r="E6698" s="11">
        <f t="shared" si="627"/>
        <v>18204.759283262334</v>
      </c>
      <c r="F6698" s="11">
        <f t="shared" si="628"/>
        <v>0</v>
      </c>
      <c r="G6698" s="11">
        <f t="shared" si="629"/>
        <v>18204.759283262334</v>
      </c>
      <c r="H6698" s="11"/>
      <c r="J6698" s="4">
        <v>42987</v>
      </c>
      <c r="K6698" s="5" t="s">
        <v>30</v>
      </c>
      <c r="L6698" s="5" t="s">
        <v>30</v>
      </c>
      <c r="M6698" s="2">
        <v>18204.759283262334</v>
      </c>
      <c r="N6698" s="2">
        <v>18204.759283262334</v>
      </c>
      <c r="O6698" s="2">
        <v>18204.759283262334</v>
      </c>
      <c r="P6698" s="2">
        <v>18204.759283262334</v>
      </c>
      <c r="Q6698" s="2">
        <v>18204.759283262334</v>
      </c>
      <c r="R6698" s="2">
        <v>18204.759283262334</v>
      </c>
      <c r="S6698" s="2">
        <v>8672.5450474430254</v>
      </c>
      <c r="T6698" s="2">
        <v>0</v>
      </c>
      <c r="U6698" s="2">
        <v>0</v>
      </c>
      <c r="V6698" s="2">
        <v>0</v>
      </c>
      <c r="W6698" s="2">
        <v>0</v>
      </c>
      <c r="X6698" s="2">
        <v>0</v>
      </c>
      <c r="Y6698" s="2">
        <v>0</v>
      </c>
      <c r="Z6698" s="2">
        <v>0</v>
      </c>
      <c r="AA6698" s="2">
        <v>0</v>
      </c>
      <c r="AB6698" s="2">
        <v>0</v>
      </c>
      <c r="AC6698" s="2">
        <v>0</v>
      </c>
      <c r="AD6698" s="2">
        <v>0</v>
      </c>
      <c r="AE6698" s="2">
        <v>17213.611277840246</v>
      </c>
      <c r="AF6698" s="2">
        <v>18204.759283262334</v>
      </c>
      <c r="AG6698" s="2">
        <v>18204.759283262334</v>
      </c>
      <c r="AH6698" s="2">
        <v>18204.759283262334</v>
      </c>
      <c r="AI6698" s="2">
        <v>18204.759283262334</v>
      </c>
      <c r="AJ6698" s="2">
        <v>18204.759283262334</v>
      </c>
    </row>
    <row r="6699" spans="2:36" x14ac:dyDescent="0.25">
      <c r="B6699">
        <f t="shared" si="624"/>
        <v>1</v>
      </c>
      <c r="C6699">
        <f t="shared" si="625"/>
        <v>9</v>
      </c>
      <c r="D6699" s="11">
        <f t="shared" si="626"/>
        <v>18204.759283262334</v>
      </c>
      <c r="E6699" s="11">
        <f t="shared" si="627"/>
        <v>18204.759283262334</v>
      </c>
      <c r="F6699" s="11">
        <f t="shared" si="628"/>
        <v>0</v>
      </c>
      <c r="G6699" s="11">
        <f t="shared" si="629"/>
        <v>18204.759283262334</v>
      </c>
      <c r="H6699" s="11"/>
      <c r="J6699" s="4">
        <v>42988</v>
      </c>
      <c r="K6699" s="5" t="s">
        <v>30</v>
      </c>
      <c r="L6699" s="5" t="s">
        <v>30</v>
      </c>
      <c r="M6699" s="2">
        <v>18204.759283262334</v>
      </c>
      <c r="N6699" s="2">
        <v>18204.759283262334</v>
      </c>
      <c r="O6699" s="2">
        <v>18204.759283262334</v>
      </c>
      <c r="P6699" s="2">
        <v>18204.759283262334</v>
      </c>
      <c r="Q6699" s="2">
        <v>18204.759283262334</v>
      </c>
      <c r="R6699" s="2">
        <v>18204.759283262334</v>
      </c>
      <c r="S6699" s="2">
        <v>8869.7632730116984</v>
      </c>
      <c r="T6699" s="2">
        <v>0</v>
      </c>
      <c r="U6699" s="2">
        <v>0</v>
      </c>
      <c r="V6699" s="2">
        <v>0</v>
      </c>
      <c r="W6699" s="2">
        <v>0</v>
      </c>
      <c r="X6699" s="2">
        <v>0</v>
      </c>
      <c r="Y6699" s="2">
        <v>0</v>
      </c>
      <c r="Z6699" s="2">
        <v>0</v>
      </c>
      <c r="AA6699" s="2">
        <v>0</v>
      </c>
      <c r="AB6699" s="2">
        <v>0</v>
      </c>
      <c r="AC6699" s="2">
        <v>0</v>
      </c>
      <c r="AD6699" s="2">
        <v>0</v>
      </c>
      <c r="AE6699" s="2">
        <v>17618.161484134962</v>
      </c>
      <c r="AF6699" s="2">
        <v>18204.759283262334</v>
      </c>
      <c r="AG6699" s="2">
        <v>18204.759283262334</v>
      </c>
      <c r="AH6699" s="2">
        <v>18204.759283262334</v>
      </c>
      <c r="AI6699" s="2">
        <v>18204.759283262334</v>
      </c>
      <c r="AJ6699" s="2">
        <v>18204.759283262334</v>
      </c>
    </row>
    <row r="6700" spans="2:36" x14ac:dyDescent="0.25">
      <c r="B6700">
        <f t="shared" si="624"/>
        <v>1</v>
      </c>
      <c r="C6700">
        <f t="shared" si="625"/>
        <v>9</v>
      </c>
      <c r="D6700" s="11">
        <f t="shared" si="626"/>
        <v>18204.759283262334</v>
      </c>
      <c r="E6700" s="11">
        <f t="shared" si="627"/>
        <v>18204.759283262334</v>
      </c>
      <c r="F6700" s="11">
        <f t="shared" si="628"/>
        <v>0</v>
      </c>
      <c r="G6700" s="11">
        <f t="shared" si="629"/>
        <v>18204.759283262334</v>
      </c>
      <c r="H6700" s="11"/>
      <c r="J6700" s="4">
        <v>42989</v>
      </c>
      <c r="K6700" s="5" t="s">
        <v>30</v>
      </c>
      <c r="L6700" s="5" t="s">
        <v>30</v>
      </c>
      <c r="M6700" s="2">
        <v>18204.759283262334</v>
      </c>
      <c r="N6700" s="2">
        <v>18204.759283262334</v>
      </c>
      <c r="O6700" s="2">
        <v>18204.759283262334</v>
      </c>
      <c r="P6700" s="2">
        <v>18204.759283262334</v>
      </c>
      <c r="Q6700" s="2">
        <v>18204.759283262334</v>
      </c>
      <c r="R6700" s="2">
        <v>18204.759283262334</v>
      </c>
      <c r="S6700" s="2">
        <v>9066.9814985803732</v>
      </c>
      <c r="T6700" s="2">
        <v>0</v>
      </c>
      <c r="U6700" s="2">
        <v>0</v>
      </c>
      <c r="V6700" s="2">
        <v>0</v>
      </c>
      <c r="W6700" s="2">
        <v>0</v>
      </c>
      <c r="X6700" s="2">
        <v>0</v>
      </c>
      <c r="Y6700" s="2">
        <v>0</v>
      </c>
      <c r="Z6700" s="2">
        <v>0</v>
      </c>
      <c r="AA6700" s="2">
        <v>0</v>
      </c>
      <c r="AB6700" s="2">
        <v>0</v>
      </c>
      <c r="AC6700" s="2">
        <v>0</v>
      </c>
      <c r="AD6700" s="2">
        <v>0</v>
      </c>
      <c r="AE6700" s="2">
        <v>18027.768568008381</v>
      </c>
      <c r="AF6700" s="2">
        <v>18204.759283262334</v>
      </c>
      <c r="AG6700" s="2">
        <v>18204.759283262334</v>
      </c>
      <c r="AH6700" s="2">
        <v>18204.759283262334</v>
      </c>
      <c r="AI6700" s="2">
        <v>18204.759283262334</v>
      </c>
      <c r="AJ6700" s="2">
        <v>18204.759283262334</v>
      </c>
    </row>
    <row r="6701" spans="2:36" x14ac:dyDescent="0.25">
      <c r="B6701">
        <f t="shared" si="624"/>
        <v>1</v>
      </c>
      <c r="C6701">
        <f t="shared" si="625"/>
        <v>9</v>
      </c>
      <c r="D6701" s="11">
        <f t="shared" si="626"/>
        <v>18204.759283262334</v>
      </c>
      <c r="E6701" s="11">
        <f t="shared" si="627"/>
        <v>18204.759283262334</v>
      </c>
      <c r="F6701" s="11">
        <f t="shared" si="628"/>
        <v>232.61636861946715</v>
      </c>
      <c r="G6701" s="11">
        <f t="shared" si="629"/>
        <v>18204.759283262334</v>
      </c>
      <c r="H6701" s="11"/>
      <c r="J6701" s="4">
        <v>42990</v>
      </c>
      <c r="K6701" s="5" t="s">
        <v>30</v>
      </c>
      <c r="L6701" s="5" t="s">
        <v>30</v>
      </c>
      <c r="M6701" s="2">
        <v>18204.759283262334</v>
      </c>
      <c r="N6701" s="2">
        <v>18204.759283262334</v>
      </c>
      <c r="O6701" s="2">
        <v>18204.759283262334</v>
      </c>
      <c r="P6701" s="2">
        <v>18204.759283262334</v>
      </c>
      <c r="Q6701" s="2">
        <v>18204.759283262334</v>
      </c>
      <c r="R6701" s="2">
        <v>18204.759283262334</v>
      </c>
      <c r="S6701" s="2">
        <v>9259.1428465703775</v>
      </c>
      <c r="T6701" s="2">
        <v>0</v>
      </c>
      <c r="U6701" s="2">
        <v>0</v>
      </c>
      <c r="V6701" s="2">
        <v>0</v>
      </c>
      <c r="W6701" s="2">
        <v>0</v>
      </c>
      <c r="X6701" s="2">
        <v>0</v>
      </c>
      <c r="Y6701" s="2">
        <v>0</v>
      </c>
      <c r="Z6701" s="2">
        <v>0</v>
      </c>
      <c r="AA6701" s="2">
        <v>0</v>
      </c>
      <c r="AB6701" s="2">
        <v>0</v>
      </c>
      <c r="AC6701" s="2">
        <v>0</v>
      </c>
      <c r="AD6701" s="2">
        <v>232.61636861946715</v>
      </c>
      <c r="AE6701" s="2">
        <v>18204.759283262334</v>
      </c>
      <c r="AF6701" s="2">
        <v>18204.759283262334</v>
      </c>
      <c r="AG6701" s="2">
        <v>18204.759283262334</v>
      </c>
      <c r="AH6701" s="2">
        <v>18204.759283262334</v>
      </c>
      <c r="AI6701" s="2">
        <v>18204.759283262334</v>
      </c>
      <c r="AJ6701" s="2">
        <v>18204.759283262334</v>
      </c>
    </row>
    <row r="6702" spans="2:36" x14ac:dyDescent="0.25">
      <c r="B6702">
        <f t="shared" si="624"/>
        <v>1</v>
      </c>
      <c r="C6702">
        <f t="shared" si="625"/>
        <v>9</v>
      </c>
      <c r="D6702" s="11">
        <f t="shared" si="626"/>
        <v>18204.759283262334</v>
      </c>
      <c r="E6702" s="11">
        <f t="shared" si="627"/>
        <v>18204.759283262334</v>
      </c>
      <c r="F6702" s="11">
        <f t="shared" si="628"/>
        <v>642.22345249288526</v>
      </c>
      <c r="G6702" s="11">
        <f t="shared" si="629"/>
        <v>18204.759283262334</v>
      </c>
      <c r="H6702" s="11"/>
      <c r="J6702" s="4">
        <v>42991</v>
      </c>
      <c r="K6702" s="5" t="s">
        <v>30</v>
      </c>
      <c r="L6702" s="5" t="s">
        <v>30</v>
      </c>
      <c r="M6702" s="2">
        <v>18204.759283262334</v>
      </c>
      <c r="N6702" s="2">
        <v>18204.759283262334</v>
      </c>
      <c r="O6702" s="2">
        <v>18204.759283262334</v>
      </c>
      <c r="P6702" s="2">
        <v>18204.759283262334</v>
      </c>
      <c r="Q6702" s="2">
        <v>18204.759283262334</v>
      </c>
      <c r="R6702" s="2">
        <v>18204.759283262334</v>
      </c>
      <c r="S6702" s="2">
        <v>9456.3610721390523</v>
      </c>
      <c r="T6702" s="2">
        <v>0</v>
      </c>
      <c r="U6702" s="2">
        <v>0</v>
      </c>
      <c r="V6702" s="2">
        <v>0</v>
      </c>
      <c r="W6702" s="2">
        <v>0</v>
      </c>
      <c r="X6702" s="2">
        <v>0</v>
      </c>
      <c r="Y6702" s="2">
        <v>0</v>
      </c>
      <c r="Z6702" s="2">
        <v>0</v>
      </c>
      <c r="AA6702" s="2">
        <v>0</v>
      </c>
      <c r="AB6702" s="2">
        <v>0</v>
      </c>
      <c r="AC6702" s="2">
        <v>0</v>
      </c>
      <c r="AD6702" s="2">
        <v>642.22345249288526</v>
      </c>
      <c r="AE6702" s="2">
        <v>18204.759283262334</v>
      </c>
      <c r="AF6702" s="2">
        <v>18204.759283262334</v>
      </c>
      <c r="AG6702" s="2">
        <v>18204.759283262334</v>
      </c>
      <c r="AH6702" s="2">
        <v>18204.759283262334</v>
      </c>
      <c r="AI6702" s="2">
        <v>18204.759283262334</v>
      </c>
      <c r="AJ6702" s="2">
        <v>18204.759283262334</v>
      </c>
    </row>
    <row r="6703" spans="2:36" x14ac:dyDescent="0.25">
      <c r="B6703">
        <f t="shared" si="624"/>
        <v>1</v>
      </c>
      <c r="C6703">
        <f t="shared" si="625"/>
        <v>9</v>
      </c>
      <c r="D6703" s="11">
        <f t="shared" si="626"/>
        <v>18204.759283262334</v>
      </c>
      <c r="E6703" s="11">
        <f t="shared" si="627"/>
        <v>18204.759283262334</v>
      </c>
      <c r="F6703" s="11">
        <f t="shared" si="628"/>
        <v>1056.8874139449395</v>
      </c>
      <c r="G6703" s="11">
        <f t="shared" si="629"/>
        <v>18204.759283262334</v>
      </c>
      <c r="H6703" s="11"/>
      <c r="J6703" s="4">
        <v>42992</v>
      </c>
      <c r="K6703" s="5" t="s">
        <v>30</v>
      </c>
      <c r="L6703" s="5" t="s">
        <v>30</v>
      </c>
      <c r="M6703" s="2">
        <v>18204.759283262334</v>
      </c>
      <c r="N6703" s="2">
        <v>18204.759283262334</v>
      </c>
      <c r="O6703" s="2">
        <v>18204.759283262334</v>
      </c>
      <c r="P6703" s="2">
        <v>18204.759283262334</v>
      </c>
      <c r="Q6703" s="2">
        <v>18204.759283262334</v>
      </c>
      <c r="R6703" s="2">
        <v>18204.759283262334</v>
      </c>
      <c r="S6703" s="2">
        <v>9653.5792977077253</v>
      </c>
      <c r="T6703" s="2">
        <v>0</v>
      </c>
      <c r="U6703" s="2">
        <v>0</v>
      </c>
      <c r="V6703" s="2">
        <v>0</v>
      </c>
      <c r="W6703" s="2">
        <v>0</v>
      </c>
      <c r="X6703" s="2">
        <v>0</v>
      </c>
      <c r="Y6703" s="2">
        <v>0</v>
      </c>
      <c r="Z6703" s="2">
        <v>0</v>
      </c>
      <c r="AA6703" s="2">
        <v>0</v>
      </c>
      <c r="AB6703" s="2">
        <v>0</v>
      </c>
      <c r="AC6703" s="2">
        <v>0</v>
      </c>
      <c r="AD6703" s="2">
        <v>1056.8874139449395</v>
      </c>
      <c r="AE6703" s="2">
        <v>18204.759283262334</v>
      </c>
      <c r="AF6703" s="2">
        <v>18204.759283262334</v>
      </c>
      <c r="AG6703" s="2">
        <v>18204.759283262334</v>
      </c>
      <c r="AH6703" s="2">
        <v>18204.759283262334</v>
      </c>
      <c r="AI6703" s="2">
        <v>18204.759283262334</v>
      </c>
      <c r="AJ6703" s="2">
        <v>18204.759283262334</v>
      </c>
    </row>
    <row r="6704" spans="2:36" x14ac:dyDescent="0.25">
      <c r="B6704">
        <f t="shared" si="624"/>
        <v>1</v>
      </c>
      <c r="C6704">
        <f t="shared" si="625"/>
        <v>9</v>
      </c>
      <c r="D6704" s="11">
        <f t="shared" si="626"/>
        <v>18204.759283262334</v>
      </c>
      <c r="E6704" s="11">
        <f t="shared" si="627"/>
        <v>18204.759283262334</v>
      </c>
      <c r="F6704" s="11">
        <f t="shared" si="628"/>
        <v>1466.4944978183573</v>
      </c>
      <c r="G6704" s="11">
        <f t="shared" si="629"/>
        <v>18204.759283262334</v>
      </c>
      <c r="H6704" s="11"/>
      <c r="J6704" s="4">
        <v>42993</v>
      </c>
      <c r="K6704" s="5" t="s">
        <v>30</v>
      </c>
      <c r="L6704" s="5" t="s">
        <v>30</v>
      </c>
      <c r="M6704" s="2">
        <v>18204.759283262334</v>
      </c>
      <c r="N6704" s="2">
        <v>18204.759283262334</v>
      </c>
      <c r="O6704" s="2">
        <v>18204.759283262334</v>
      </c>
      <c r="P6704" s="2">
        <v>18204.759283262334</v>
      </c>
      <c r="Q6704" s="2">
        <v>18204.759283262334</v>
      </c>
      <c r="R6704" s="2">
        <v>18204.759283262334</v>
      </c>
      <c r="S6704" s="2">
        <v>9850.7975232763984</v>
      </c>
      <c r="T6704" s="2">
        <v>0</v>
      </c>
      <c r="U6704" s="2">
        <v>0</v>
      </c>
      <c r="V6704" s="2">
        <v>0</v>
      </c>
      <c r="W6704" s="2">
        <v>0</v>
      </c>
      <c r="X6704" s="2">
        <v>0</v>
      </c>
      <c r="Y6704" s="2">
        <v>0</v>
      </c>
      <c r="Z6704" s="2">
        <v>0</v>
      </c>
      <c r="AA6704" s="2">
        <v>0</v>
      </c>
      <c r="AB6704" s="2">
        <v>0</v>
      </c>
      <c r="AC6704" s="2">
        <v>0</v>
      </c>
      <c r="AD6704" s="2">
        <v>1466.4944978183573</v>
      </c>
      <c r="AE6704" s="2">
        <v>18204.759283262334</v>
      </c>
      <c r="AF6704" s="2">
        <v>18204.759283262334</v>
      </c>
      <c r="AG6704" s="2">
        <v>18204.759283262334</v>
      </c>
      <c r="AH6704" s="2">
        <v>18204.759283262334</v>
      </c>
      <c r="AI6704" s="2">
        <v>18204.759283262334</v>
      </c>
      <c r="AJ6704" s="2">
        <v>18204.759283262334</v>
      </c>
    </row>
    <row r="6705" spans="2:36" x14ac:dyDescent="0.25">
      <c r="B6705">
        <f t="shared" si="624"/>
        <v>1</v>
      </c>
      <c r="C6705">
        <f t="shared" si="625"/>
        <v>9</v>
      </c>
      <c r="D6705" s="11">
        <f t="shared" si="626"/>
        <v>18204.759283262334</v>
      </c>
      <c r="E6705" s="11">
        <f t="shared" si="627"/>
        <v>18204.759283262334</v>
      </c>
      <c r="F6705" s="11">
        <f t="shared" si="628"/>
        <v>1881.1584592704119</v>
      </c>
      <c r="G6705" s="11">
        <f t="shared" si="629"/>
        <v>18204.759283262334</v>
      </c>
      <c r="H6705" s="11"/>
      <c r="J6705" s="4">
        <v>42994</v>
      </c>
      <c r="K6705" s="5" t="s">
        <v>30</v>
      </c>
      <c r="L6705" s="5" t="s">
        <v>30</v>
      </c>
      <c r="M6705" s="2">
        <v>18204.759283262334</v>
      </c>
      <c r="N6705" s="2">
        <v>18204.759283262334</v>
      </c>
      <c r="O6705" s="2">
        <v>18204.759283262334</v>
      </c>
      <c r="P6705" s="2">
        <v>18204.759283262334</v>
      </c>
      <c r="Q6705" s="2">
        <v>18204.759283262334</v>
      </c>
      <c r="R6705" s="2">
        <v>18204.759283262334</v>
      </c>
      <c r="S6705" s="2">
        <v>10042.958871266388</v>
      </c>
      <c r="T6705" s="2">
        <v>0</v>
      </c>
      <c r="U6705" s="2">
        <v>0</v>
      </c>
      <c r="V6705" s="2">
        <v>0</v>
      </c>
      <c r="W6705" s="2">
        <v>0</v>
      </c>
      <c r="X6705" s="2">
        <v>0</v>
      </c>
      <c r="Y6705" s="2">
        <v>0</v>
      </c>
      <c r="Z6705" s="2">
        <v>0</v>
      </c>
      <c r="AA6705" s="2">
        <v>0</v>
      </c>
      <c r="AB6705" s="2">
        <v>0</v>
      </c>
      <c r="AC6705" s="2">
        <v>0</v>
      </c>
      <c r="AD6705" s="2">
        <v>1881.1584592704119</v>
      </c>
      <c r="AE6705" s="2">
        <v>18204.759283262334</v>
      </c>
      <c r="AF6705" s="2">
        <v>18204.759283262334</v>
      </c>
      <c r="AG6705" s="2">
        <v>18204.759283262334</v>
      </c>
      <c r="AH6705" s="2">
        <v>18204.759283262334</v>
      </c>
      <c r="AI6705" s="2">
        <v>18204.759283262334</v>
      </c>
      <c r="AJ6705" s="2">
        <v>18204.759283262334</v>
      </c>
    </row>
    <row r="6706" spans="2:36" x14ac:dyDescent="0.25">
      <c r="B6706">
        <f t="shared" si="624"/>
        <v>1</v>
      </c>
      <c r="C6706">
        <f t="shared" si="625"/>
        <v>9</v>
      </c>
      <c r="D6706" s="11">
        <f t="shared" si="626"/>
        <v>18204.759283262334</v>
      </c>
      <c r="E6706" s="11">
        <f t="shared" si="627"/>
        <v>18204.759283262334</v>
      </c>
      <c r="F6706" s="11">
        <f t="shared" si="628"/>
        <v>2290.7655431438297</v>
      </c>
      <c r="G6706" s="11">
        <f t="shared" si="629"/>
        <v>18204.759283262334</v>
      </c>
      <c r="H6706" s="11"/>
      <c r="J6706" s="4">
        <v>42995</v>
      </c>
      <c r="K6706" s="5" t="s">
        <v>30</v>
      </c>
      <c r="L6706" s="5" t="s">
        <v>30</v>
      </c>
      <c r="M6706" s="2">
        <v>18204.759283262334</v>
      </c>
      <c r="N6706" s="2">
        <v>18204.759283262334</v>
      </c>
      <c r="O6706" s="2">
        <v>18204.759283262334</v>
      </c>
      <c r="P6706" s="2">
        <v>18204.759283262334</v>
      </c>
      <c r="Q6706" s="2">
        <v>18204.759283262334</v>
      </c>
      <c r="R6706" s="2">
        <v>18204.759283262334</v>
      </c>
      <c r="S6706" s="2">
        <v>10240.177096835063</v>
      </c>
      <c r="T6706" s="2">
        <v>0</v>
      </c>
      <c r="U6706" s="2">
        <v>0</v>
      </c>
      <c r="V6706" s="2">
        <v>0</v>
      </c>
      <c r="W6706" s="2">
        <v>0</v>
      </c>
      <c r="X6706" s="2">
        <v>0</v>
      </c>
      <c r="Y6706" s="2">
        <v>0</v>
      </c>
      <c r="Z6706" s="2">
        <v>0</v>
      </c>
      <c r="AA6706" s="2">
        <v>0</v>
      </c>
      <c r="AB6706" s="2">
        <v>0</v>
      </c>
      <c r="AC6706" s="2">
        <v>0</v>
      </c>
      <c r="AD6706" s="2">
        <v>2290.7655431438297</v>
      </c>
      <c r="AE6706" s="2">
        <v>18204.759283262334</v>
      </c>
      <c r="AF6706" s="2">
        <v>18204.759283262334</v>
      </c>
      <c r="AG6706" s="2">
        <v>18204.759283262334</v>
      </c>
      <c r="AH6706" s="2">
        <v>18204.759283262334</v>
      </c>
      <c r="AI6706" s="2">
        <v>18204.759283262334</v>
      </c>
      <c r="AJ6706" s="2">
        <v>18204.759283262334</v>
      </c>
    </row>
    <row r="6707" spans="2:36" x14ac:dyDescent="0.25">
      <c r="B6707">
        <f t="shared" si="624"/>
        <v>1</v>
      </c>
      <c r="C6707">
        <f t="shared" si="625"/>
        <v>9</v>
      </c>
      <c r="D6707" s="11">
        <f t="shared" si="626"/>
        <v>18204.759283262334</v>
      </c>
      <c r="E6707" s="11">
        <f t="shared" si="627"/>
        <v>18204.759283262334</v>
      </c>
      <c r="F6707" s="11">
        <f t="shared" si="628"/>
        <v>2705.4295045959484</v>
      </c>
      <c r="G6707" s="11">
        <f t="shared" si="629"/>
        <v>18204.759283262334</v>
      </c>
      <c r="H6707" s="11"/>
      <c r="J6707" s="4">
        <v>42996</v>
      </c>
      <c r="K6707" s="5" t="s">
        <v>30</v>
      </c>
      <c r="L6707" s="5" t="s">
        <v>30</v>
      </c>
      <c r="M6707" s="2">
        <v>18204.759283262334</v>
      </c>
      <c r="N6707" s="2">
        <v>18204.759283262334</v>
      </c>
      <c r="O6707" s="2">
        <v>18204.759283262334</v>
      </c>
      <c r="P6707" s="2">
        <v>18204.759283262334</v>
      </c>
      <c r="Q6707" s="2">
        <v>18204.759283262334</v>
      </c>
      <c r="R6707" s="2">
        <v>18204.759283262334</v>
      </c>
      <c r="S6707" s="2">
        <v>10437.395322403738</v>
      </c>
      <c r="T6707" s="2">
        <v>0</v>
      </c>
      <c r="U6707" s="2">
        <v>0</v>
      </c>
      <c r="V6707" s="2">
        <v>0</v>
      </c>
      <c r="W6707" s="2">
        <v>0</v>
      </c>
      <c r="X6707" s="2">
        <v>0</v>
      </c>
      <c r="Y6707" s="2">
        <v>0</v>
      </c>
      <c r="Z6707" s="2">
        <v>0</v>
      </c>
      <c r="AA6707" s="2">
        <v>0</v>
      </c>
      <c r="AB6707" s="2">
        <v>0</v>
      </c>
      <c r="AC6707" s="2">
        <v>0</v>
      </c>
      <c r="AD6707" s="2">
        <v>2705.4295045959484</v>
      </c>
      <c r="AE6707" s="2">
        <v>18204.759283262334</v>
      </c>
      <c r="AF6707" s="2">
        <v>18204.759283262334</v>
      </c>
      <c r="AG6707" s="2">
        <v>18204.759283262334</v>
      </c>
      <c r="AH6707" s="2">
        <v>18204.759283262334</v>
      </c>
      <c r="AI6707" s="2">
        <v>18204.759283262334</v>
      </c>
      <c r="AJ6707" s="2">
        <v>18204.759283262334</v>
      </c>
    </row>
    <row r="6708" spans="2:36" x14ac:dyDescent="0.25">
      <c r="B6708">
        <f t="shared" si="624"/>
        <v>1</v>
      </c>
      <c r="C6708">
        <f t="shared" si="625"/>
        <v>9</v>
      </c>
      <c r="D6708" s="11">
        <f t="shared" si="626"/>
        <v>18204.759283262334</v>
      </c>
      <c r="E6708" s="11">
        <f t="shared" si="627"/>
        <v>18204.759283262334</v>
      </c>
      <c r="F6708" s="11">
        <f t="shared" si="628"/>
        <v>3120.0934660480034</v>
      </c>
      <c r="G6708" s="11">
        <f t="shared" si="629"/>
        <v>18204.759283262334</v>
      </c>
      <c r="H6708" s="11"/>
      <c r="J6708" s="4">
        <v>42997</v>
      </c>
      <c r="K6708" s="5" t="s">
        <v>30</v>
      </c>
      <c r="L6708" s="5" t="s">
        <v>30</v>
      </c>
      <c r="M6708" s="2">
        <v>18204.759283262334</v>
      </c>
      <c r="N6708" s="2">
        <v>18204.759283262334</v>
      </c>
      <c r="O6708" s="2">
        <v>18204.759283262334</v>
      </c>
      <c r="P6708" s="2">
        <v>18204.759283262334</v>
      </c>
      <c r="Q6708" s="2">
        <v>18204.759283262334</v>
      </c>
      <c r="R6708" s="2">
        <v>18204.759283262334</v>
      </c>
      <c r="S6708" s="2">
        <v>10634.613547972409</v>
      </c>
      <c r="T6708" s="2">
        <v>0</v>
      </c>
      <c r="U6708" s="2">
        <v>0</v>
      </c>
      <c r="V6708" s="2">
        <v>0</v>
      </c>
      <c r="W6708" s="2">
        <v>0</v>
      </c>
      <c r="X6708" s="2">
        <v>0</v>
      </c>
      <c r="Y6708" s="2">
        <v>0</v>
      </c>
      <c r="Z6708" s="2">
        <v>0</v>
      </c>
      <c r="AA6708" s="2">
        <v>0</v>
      </c>
      <c r="AB6708" s="2">
        <v>0</v>
      </c>
      <c r="AC6708" s="2">
        <v>0</v>
      </c>
      <c r="AD6708" s="2">
        <v>3120.0934660480034</v>
      </c>
      <c r="AE6708" s="2">
        <v>18204.759283262334</v>
      </c>
      <c r="AF6708" s="2">
        <v>18204.759283262334</v>
      </c>
      <c r="AG6708" s="2">
        <v>18204.759283262334</v>
      </c>
      <c r="AH6708" s="2">
        <v>18204.759283262334</v>
      </c>
      <c r="AI6708" s="2">
        <v>18204.759283262334</v>
      </c>
      <c r="AJ6708" s="2">
        <v>18204.759283262334</v>
      </c>
    </row>
    <row r="6709" spans="2:36" x14ac:dyDescent="0.25">
      <c r="B6709">
        <f t="shared" si="624"/>
        <v>1</v>
      </c>
      <c r="C6709">
        <f t="shared" si="625"/>
        <v>9</v>
      </c>
      <c r="D6709" s="11">
        <f t="shared" si="626"/>
        <v>18204.759283262334</v>
      </c>
      <c r="E6709" s="11">
        <f t="shared" si="627"/>
        <v>18204.759283262334</v>
      </c>
      <c r="F6709" s="11">
        <f t="shared" si="628"/>
        <v>3534.757427500122</v>
      </c>
      <c r="G6709" s="11">
        <f t="shared" si="629"/>
        <v>18204.759283262334</v>
      </c>
      <c r="H6709" s="11"/>
      <c r="J6709" s="4">
        <v>42998</v>
      </c>
      <c r="K6709" s="5" t="s">
        <v>30</v>
      </c>
      <c r="L6709" s="5" t="s">
        <v>30</v>
      </c>
      <c r="M6709" s="2">
        <v>18204.759283262334</v>
      </c>
      <c r="N6709" s="2">
        <v>18204.759283262334</v>
      </c>
      <c r="O6709" s="2">
        <v>18204.759283262334</v>
      </c>
      <c r="P6709" s="2">
        <v>18204.759283262334</v>
      </c>
      <c r="Q6709" s="2">
        <v>18204.759283262334</v>
      </c>
      <c r="R6709" s="2">
        <v>18204.759283262334</v>
      </c>
      <c r="S6709" s="2">
        <v>10831.831773541084</v>
      </c>
      <c r="T6709" s="2">
        <v>0</v>
      </c>
      <c r="U6709" s="2">
        <v>0</v>
      </c>
      <c r="V6709" s="2">
        <v>0</v>
      </c>
      <c r="W6709" s="2">
        <v>0</v>
      </c>
      <c r="X6709" s="2">
        <v>0</v>
      </c>
      <c r="Y6709" s="2">
        <v>0</v>
      </c>
      <c r="Z6709" s="2">
        <v>0</v>
      </c>
      <c r="AA6709" s="2">
        <v>0</v>
      </c>
      <c r="AB6709" s="2">
        <v>0</v>
      </c>
      <c r="AC6709" s="2">
        <v>0</v>
      </c>
      <c r="AD6709" s="2">
        <v>3534.757427500122</v>
      </c>
      <c r="AE6709" s="2">
        <v>18204.759283262334</v>
      </c>
      <c r="AF6709" s="2">
        <v>18204.759283262334</v>
      </c>
      <c r="AG6709" s="2">
        <v>18204.759283262334</v>
      </c>
      <c r="AH6709" s="2">
        <v>18204.759283262334</v>
      </c>
      <c r="AI6709" s="2">
        <v>18204.759283262334</v>
      </c>
      <c r="AJ6709" s="2">
        <v>18204.759283262334</v>
      </c>
    </row>
    <row r="6710" spans="2:36" x14ac:dyDescent="0.25">
      <c r="B6710">
        <f t="shared" si="624"/>
        <v>1</v>
      </c>
      <c r="C6710">
        <f t="shared" si="625"/>
        <v>9</v>
      </c>
      <c r="D6710" s="11">
        <f t="shared" si="626"/>
        <v>18204.759283262334</v>
      </c>
      <c r="E6710" s="11">
        <f t="shared" si="627"/>
        <v>18204.759283262334</v>
      </c>
      <c r="F6710" s="11">
        <f t="shared" si="628"/>
        <v>3944.3645113734751</v>
      </c>
      <c r="G6710" s="11">
        <f t="shared" si="629"/>
        <v>18204.759283262334</v>
      </c>
      <c r="H6710" s="11"/>
      <c r="J6710" s="4">
        <v>42999</v>
      </c>
      <c r="K6710" s="5" t="s">
        <v>30</v>
      </c>
      <c r="L6710" s="5" t="s">
        <v>30</v>
      </c>
      <c r="M6710" s="2">
        <v>18204.759283262334</v>
      </c>
      <c r="N6710" s="2">
        <v>18204.759283262334</v>
      </c>
      <c r="O6710" s="2">
        <v>18204.759283262334</v>
      </c>
      <c r="P6710" s="2">
        <v>18204.759283262334</v>
      </c>
      <c r="Q6710" s="2">
        <v>18204.759283262334</v>
      </c>
      <c r="R6710" s="2">
        <v>18204.759283262334</v>
      </c>
      <c r="S6710" s="2">
        <v>11034.106876688444</v>
      </c>
      <c r="T6710" s="2">
        <v>0</v>
      </c>
      <c r="U6710" s="2">
        <v>0</v>
      </c>
      <c r="V6710" s="2">
        <v>0</v>
      </c>
      <c r="W6710" s="2">
        <v>0</v>
      </c>
      <c r="X6710" s="2">
        <v>0</v>
      </c>
      <c r="Y6710" s="2">
        <v>0</v>
      </c>
      <c r="Z6710" s="2">
        <v>0</v>
      </c>
      <c r="AA6710" s="2">
        <v>0</v>
      </c>
      <c r="AB6710" s="2">
        <v>0</v>
      </c>
      <c r="AC6710" s="2">
        <v>0</v>
      </c>
      <c r="AD6710" s="2">
        <v>3944.3645113734751</v>
      </c>
      <c r="AE6710" s="2">
        <v>18204.759283262334</v>
      </c>
      <c r="AF6710" s="2">
        <v>18204.759283262334</v>
      </c>
      <c r="AG6710" s="2">
        <v>18204.759283262334</v>
      </c>
      <c r="AH6710" s="2">
        <v>18204.759283262334</v>
      </c>
      <c r="AI6710" s="2">
        <v>18204.759283262334</v>
      </c>
      <c r="AJ6710" s="2">
        <v>18204.759283262334</v>
      </c>
    </row>
    <row r="6711" spans="2:36" x14ac:dyDescent="0.25">
      <c r="B6711">
        <f t="shared" si="624"/>
        <v>1</v>
      </c>
      <c r="C6711">
        <f t="shared" si="625"/>
        <v>9</v>
      </c>
      <c r="D6711" s="11">
        <f t="shared" si="626"/>
        <v>18204.759283262334</v>
      </c>
      <c r="E6711" s="11">
        <f t="shared" si="627"/>
        <v>18204.759283262334</v>
      </c>
      <c r="F6711" s="11">
        <f t="shared" si="628"/>
        <v>4359.0284728255947</v>
      </c>
      <c r="G6711" s="11">
        <f t="shared" si="629"/>
        <v>18204.759283262334</v>
      </c>
      <c r="H6711" s="11"/>
      <c r="J6711" s="4">
        <v>43000</v>
      </c>
      <c r="K6711" s="5" t="s">
        <v>30</v>
      </c>
      <c r="L6711" s="5" t="s">
        <v>30</v>
      </c>
      <c r="M6711" s="2">
        <v>18204.759283262334</v>
      </c>
      <c r="N6711" s="2">
        <v>18204.759283262334</v>
      </c>
      <c r="O6711" s="2">
        <v>18204.759283262334</v>
      </c>
      <c r="P6711" s="2">
        <v>18204.759283262334</v>
      </c>
      <c r="Q6711" s="2">
        <v>18204.759283262334</v>
      </c>
      <c r="R6711" s="2">
        <v>18204.759283262334</v>
      </c>
      <c r="S6711" s="2">
        <v>11231.325102257117</v>
      </c>
      <c r="T6711" s="2">
        <v>0</v>
      </c>
      <c r="U6711" s="2">
        <v>0</v>
      </c>
      <c r="V6711" s="2">
        <v>0</v>
      </c>
      <c r="W6711" s="2">
        <v>0</v>
      </c>
      <c r="X6711" s="2">
        <v>0</v>
      </c>
      <c r="Y6711" s="2">
        <v>0</v>
      </c>
      <c r="Z6711" s="2">
        <v>0</v>
      </c>
      <c r="AA6711" s="2">
        <v>0</v>
      </c>
      <c r="AB6711" s="2">
        <v>0</v>
      </c>
      <c r="AC6711" s="2">
        <v>0</v>
      </c>
      <c r="AD6711" s="2">
        <v>4359.0284728255947</v>
      </c>
      <c r="AE6711" s="2">
        <v>18204.759283262334</v>
      </c>
      <c r="AF6711" s="2">
        <v>18204.759283262334</v>
      </c>
      <c r="AG6711" s="2">
        <v>18204.759283262334</v>
      </c>
      <c r="AH6711" s="2">
        <v>18204.759283262334</v>
      </c>
      <c r="AI6711" s="2">
        <v>18204.759283262334</v>
      </c>
      <c r="AJ6711" s="2">
        <v>18204.759283262334</v>
      </c>
    </row>
    <row r="6712" spans="2:36" x14ac:dyDescent="0.25">
      <c r="B6712">
        <f t="shared" si="624"/>
        <v>1</v>
      </c>
      <c r="C6712">
        <f t="shared" si="625"/>
        <v>9</v>
      </c>
      <c r="D6712" s="11">
        <f t="shared" si="626"/>
        <v>18204.759283262334</v>
      </c>
      <c r="E6712" s="11">
        <f t="shared" si="627"/>
        <v>18204.759283262334</v>
      </c>
      <c r="F6712" s="11">
        <f t="shared" si="628"/>
        <v>4773.6924342776483</v>
      </c>
      <c r="G6712" s="11">
        <f t="shared" si="629"/>
        <v>18204.759283262334</v>
      </c>
      <c r="H6712" s="11"/>
      <c r="J6712" s="4">
        <v>43001</v>
      </c>
      <c r="K6712" s="5" t="s">
        <v>30</v>
      </c>
      <c r="L6712" s="5" t="s">
        <v>30</v>
      </c>
      <c r="M6712" s="2">
        <v>18204.759283262334</v>
      </c>
      <c r="N6712" s="2">
        <v>18204.759283262334</v>
      </c>
      <c r="O6712" s="2">
        <v>18204.759283262334</v>
      </c>
      <c r="P6712" s="2">
        <v>18204.759283262334</v>
      </c>
      <c r="Q6712" s="2">
        <v>18204.759283262334</v>
      </c>
      <c r="R6712" s="2">
        <v>18204.759283262334</v>
      </c>
      <c r="S6712" s="2">
        <v>11428.543327825806</v>
      </c>
      <c r="T6712" s="2">
        <v>0</v>
      </c>
      <c r="U6712" s="2">
        <v>0</v>
      </c>
      <c r="V6712" s="2">
        <v>0</v>
      </c>
      <c r="W6712" s="2">
        <v>0</v>
      </c>
      <c r="X6712" s="2">
        <v>0</v>
      </c>
      <c r="Y6712" s="2">
        <v>0</v>
      </c>
      <c r="Z6712" s="2">
        <v>0</v>
      </c>
      <c r="AA6712" s="2">
        <v>0</v>
      </c>
      <c r="AB6712" s="2">
        <v>0</v>
      </c>
      <c r="AC6712" s="2">
        <v>0</v>
      </c>
      <c r="AD6712" s="2">
        <v>4773.6924342776483</v>
      </c>
      <c r="AE6712" s="2">
        <v>18204.759283262334</v>
      </c>
      <c r="AF6712" s="2">
        <v>18204.759283262334</v>
      </c>
      <c r="AG6712" s="2">
        <v>18204.759283262334</v>
      </c>
      <c r="AH6712" s="2">
        <v>18204.759283262334</v>
      </c>
      <c r="AI6712" s="2">
        <v>18204.759283262334</v>
      </c>
      <c r="AJ6712" s="2">
        <v>18204.759283262334</v>
      </c>
    </row>
    <row r="6713" spans="2:36" x14ac:dyDescent="0.25">
      <c r="B6713">
        <f t="shared" si="624"/>
        <v>1</v>
      </c>
      <c r="C6713">
        <f t="shared" si="625"/>
        <v>9</v>
      </c>
      <c r="D6713" s="11">
        <f t="shared" si="626"/>
        <v>18204.759283262334</v>
      </c>
      <c r="E6713" s="11">
        <f t="shared" si="627"/>
        <v>18204.759283262334</v>
      </c>
      <c r="F6713" s="11">
        <f t="shared" si="628"/>
        <v>5183.299518151066</v>
      </c>
      <c r="G6713" s="11">
        <f t="shared" si="629"/>
        <v>18204.759283262334</v>
      </c>
      <c r="H6713" s="11"/>
      <c r="J6713" s="4">
        <v>43002</v>
      </c>
      <c r="K6713" s="5" t="s">
        <v>30</v>
      </c>
      <c r="L6713" s="5" t="s">
        <v>30</v>
      </c>
      <c r="M6713" s="2">
        <v>18204.759283262334</v>
      </c>
      <c r="N6713" s="2">
        <v>18204.759283262334</v>
      </c>
      <c r="O6713" s="2">
        <v>18204.759283262334</v>
      </c>
      <c r="P6713" s="2">
        <v>18204.759283262334</v>
      </c>
      <c r="Q6713" s="2">
        <v>18204.759283262334</v>
      </c>
      <c r="R6713" s="2">
        <v>18204.759283262334</v>
      </c>
      <c r="S6713" s="2">
        <v>11630.818430973164</v>
      </c>
      <c r="T6713" s="2">
        <v>0</v>
      </c>
      <c r="U6713" s="2">
        <v>0</v>
      </c>
      <c r="V6713" s="2">
        <v>0</v>
      </c>
      <c r="W6713" s="2">
        <v>0</v>
      </c>
      <c r="X6713" s="2">
        <v>0</v>
      </c>
      <c r="Y6713" s="2">
        <v>0</v>
      </c>
      <c r="Z6713" s="2">
        <v>0</v>
      </c>
      <c r="AA6713" s="2">
        <v>0</v>
      </c>
      <c r="AB6713" s="2">
        <v>0</v>
      </c>
      <c r="AC6713" s="2">
        <v>0</v>
      </c>
      <c r="AD6713" s="2">
        <v>5183.299518151066</v>
      </c>
      <c r="AE6713" s="2">
        <v>18204.759283262334</v>
      </c>
      <c r="AF6713" s="2">
        <v>18204.759283262334</v>
      </c>
      <c r="AG6713" s="2">
        <v>18204.759283262334</v>
      </c>
      <c r="AH6713" s="2">
        <v>18204.759283262334</v>
      </c>
      <c r="AI6713" s="2">
        <v>18204.759283262334</v>
      </c>
      <c r="AJ6713" s="2">
        <v>18204.759283262334</v>
      </c>
    </row>
    <row r="6714" spans="2:36" x14ac:dyDescent="0.25">
      <c r="B6714">
        <f t="shared" si="624"/>
        <v>1</v>
      </c>
      <c r="C6714">
        <f t="shared" si="625"/>
        <v>9</v>
      </c>
      <c r="D6714" s="11">
        <f t="shared" si="626"/>
        <v>18204.759283262334</v>
      </c>
      <c r="E6714" s="11">
        <f t="shared" si="627"/>
        <v>18204.759283262334</v>
      </c>
      <c r="F6714" s="11">
        <f t="shared" si="628"/>
        <v>5597.9634796031851</v>
      </c>
      <c r="G6714" s="11">
        <f t="shared" si="629"/>
        <v>18204.759283262334</v>
      </c>
      <c r="H6714" s="11"/>
      <c r="J6714" s="4">
        <v>43003</v>
      </c>
      <c r="K6714" s="5" t="s">
        <v>30</v>
      </c>
      <c r="L6714" s="5" t="s">
        <v>30</v>
      </c>
      <c r="M6714" s="2">
        <v>18204.759283262334</v>
      </c>
      <c r="N6714" s="2">
        <v>18204.759283262334</v>
      </c>
      <c r="O6714" s="2">
        <v>18204.759283262334</v>
      </c>
      <c r="P6714" s="2">
        <v>18204.759283262334</v>
      </c>
      <c r="Q6714" s="2">
        <v>18204.759283262334</v>
      </c>
      <c r="R6714" s="2">
        <v>18204.759283262334</v>
      </c>
      <c r="S6714" s="2">
        <v>11833.093534120522</v>
      </c>
      <c r="T6714" s="2">
        <v>0</v>
      </c>
      <c r="U6714" s="2">
        <v>0</v>
      </c>
      <c r="V6714" s="2">
        <v>0</v>
      </c>
      <c r="W6714" s="2">
        <v>0</v>
      </c>
      <c r="X6714" s="2">
        <v>0</v>
      </c>
      <c r="Y6714" s="2">
        <v>0</v>
      </c>
      <c r="Z6714" s="2">
        <v>0</v>
      </c>
      <c r="AA6714" s="2">
        <v>0</v>
      </c>
      <c r="AB6714" s="2">
        <v>0</v>
      </c>
      <c r="AC6714" s="2">
        <v>0</v>
      </c>
      <c r="AD6714" s="2">
        <v>5597.9634796031851</v>
      </c>
      <c r="AE6714" s="2">
        <v>18204.759283262334</v>
      </c>
      <c r="AF6714" s="2">
        <v>18204.759283262334</v>
      </c>
      <c r="AG6714" s="2">
        <v>18204.759283262334</v>
      </c>
      <c r="AH6714" s="2">
        <v>18204.759283262334</v>
      </c>
      <c r="AI6714" s="2">
        <v>18204.759283262334</v>
      </c>
      <c r="AJ6714" s="2">
        <v>18204.759283262334</v>
      </c>
    </row>
    <row r="6715" spans="2:36" x14ac:dyDescent="0.25">
      <c r="B6715">
        <f t="shared" si="624"/>
        <v>1</v>
      </c>
      <c r="C6715">
        <f t="shared" si="625"/>
        <v>9</v>
      </c>
      <c r="D6715" s="11">
        <f t="shared" si="626"/>
        <v>18204.759283262334</v>
      </c>
      <c r="E6715" s="11">
        <f t="shared" si="627"/>
        <v>18204.759283262334</v>
      </c>
      <c r="F6715" s="11">
        <f t="shared" si="628"/>
        <v>6007.5705634765391</v>
      </c>
      <c r="G6715" s="11">
        <f t="shared" si="629"/>
        <v>18204.759283262334</v>
      </c>
      <c r="H6715" s="11"/>
      <c r="J6715" s="4">
        <v>43004</v>
      </c>
      <c r="K6715" s="5" t="s">
        <v>30</v>
      </c>
      <c r="L6715" s="5" t="s">
        <v>30</v>
      </c>
      <c r="M6715" s="2">
        <v>18204.759283262334</v>
      </c>
      <c r="N6715" s="2">
        <v>18204.759283262334</v>
      </c>
      <c r="O6715" s="2">
        <v>18204.759283262334</v>
      </c>
      <c r="P6715" s="2">
        <v>18204.759283262334</v>
      </c>
      <c r="Q6715" s="2">
        <v>18204.759283262334</v>
      </c>
      <c r="R6715" s="2">
        <v>18204.759283262334</v>
      </c>
      <c r="S6715" s="2">
        <v>12035.368637267882</v>
      </c>
      <c r="T6715" s="2">
        <v>0</v>
      </c>
      <c r="U6715" s="2">
        <v>0</v>
      </c>
      <c r="V6715" s="2">
        <v>0</v>
      </c>
      <c r="W6715" s="2">
        <v>0</v>
      </c>
      <c r="X6715" s="2">
        <v>0</v>
      </c>
      <c r="Y6715" s="2">
        <v>0</v>
      </c>
      <c r="Z6715" s="2">
        <v>0</v>
      </c>
      <c r="AA6715" s="2">
        <v>0</v>
      </c>
      <c r="AB6715" s="2">
        <v>0</v>
      </c>
      <c r="AC6715" s="2">
        <v>0</v>
      </c>
      <c r="AD6715" s="2">
        <v>6007.5705634765391</v>
      </c>
      <c r="AE6715" s="2">
        <v>18204.759283262334</v>
      </c>
      <c r="AF6715" s="2">
        <v>18204.759283262334</v>
      </c>
      <c r="AG6715" s="2">
        <v>18204.759283262334</v>
      </c>
      <c r="AH6715" s="2">
        <v>18204.759283262334</v>
      </c>
      <c r="AI6715" s="2">
        <v>18204.759283262334</v>
      </c>
      <c r="AJ6715" s="2">
        <v>18204.759283262334</v>
      </c>
    </row>
    <row r="6716" spans="2:36" x14ac:dyDescent="0.25">
      <c r="B6716">
        <f t="shared" si="624"/>
        <v>1</v>
      </c>
      <c r="C6716">
        <f t="shared" si="625"/>
        <v>9</v>
      </c>
      <c r="D6716" s="11">
        <f t="shared" si="626"/>
        <v>18204.759283262334</v>
      </c>
      <c r="E6716" s="11">
        <f t="shared" si="627"/>
        <v>18204.759283262334</v>
      </c>
      <c r="F6716" s="11">
        <f t="shared" si="628"/>
        <v>6417.1776473499576</v>
      </c>
      <c r="G6716" s="11">
        <f t="shared" si="629"/>
        <v>18204.759283262334</v>
      </c>
      <c r="H6716" s="11"/>
      <c r="J6716" s="4">
        <v>43005</v>
      </c>
      <c r="K6716" s="5" t="s">
        <v>30</v>
      </c>
      <c r="L6716" s="5" t="s">
        <v>30</v>
      </c>
      <c r="M6716" s="2">
        <v>18204.759283262334</v>
      </c>
      <c r="N6716" s="2">
        <v>18204.759283262334</v>
      </c>
      <c r="O6716" s="2">
        <v>18204.759283262334</v>
      </c>
      <c r="P6716" s="2">
        <v>18204.759283262334</v>
      </c>
      <c r="Q6716" s="2">
        <v>18204.759283262334</v>
      </c>
      <c r="R6716" s="2">
        <v>18204.759283262334</v>
      </c>
      <c r="S6716" s="2">
        <v>12237.64374041524</v>
      </c>
      <c r="T6716" s="2">
        <v>0</v>
      </c>
      <c r="U6716" s="2">
        <v>0</v>
      </c>
      <c r="V6716" s="2">
        <v>0</v>
      </c>
      <c r="W6716" s="2">
        <v>0</v>
      </c>
      <c r="X6716" s="2">
        <v>0</v>
      </c>
      <c r="Y6716" s="2">
        <v>0</v>
      </c>
      <c r="Z6716" s="2">
        <v>0</v>
      </c>
      <c r="AA6716" s="2">
        <v>0</v>
      </c>
      <c r="AB6716" s="2">
        <v>0</v>
      </c>
      <c r="AC6716" s="2">
        <v>0</v>
      </c>
      <c r="AD6716" s="2">
        <v>6417.1776473499576</v>
      </c>
      <c r="AE6716" s="2">
        <v>18204.759283262334</v>
      </c>
      <c r="AF6716" s="2">
        <v>18204.759283262334</v>
      </c>
      <c r="AG6716" s="2">
        <v>18204.759283262334</v>
      </c>
      <c r="AH6716" s="2">
        <v>18204.759283262334</v>
      </c>
      <c r="AI6716" s="2">
        <v>18204.759283262334</v>
      </c>
      <c r="AJ6716" s="2">
        <v>18204.759283262334</v>
      </c>
    </row>
    <row r="6717" spans="2:36" x14ac:dyDescent="0.25">
      <c r="B6717">
        <f t="shared" si="624"/>
        <v>1</v>
      </c>
      <c r="C6717">
        <f t="shared" si="625"/>
        <v>9</v>
      </c>
      <c r="D6717" s="11">
        <f t="shared" si="626"/>
        <v>18204.759283262334</v>
      </c>
      <c r="E6717" s="11">
        <f t="shared" si="627"/>
        <v>18204.759283262334</v>
      </c>
      <c r="F6717" s="11">
        <f t="shared" si="628"/>
        <v>6826.7847312233744</v>
      </c>
      <c r="G6717" s="11">
        <f t="shared" si="629"/>
        <v>18204.759283262334</v>
      </c>
      <c r="H6717" s="11"/>
      <c r="J6717" s="4">
        <v>43006</v>
      </c>
      <c r="K6717" s="5" t="s">
        <v>30</v>
      </c>
      <c r="L6717" s="5" t="s">
        <v>30</v>
      </c>
      <c r="M6717" s="2">
        <v>18204.759283262334</v>
      </c>
      <c r="N6717" s="2">
        <v>18204.759283262334</v>
      </c>
      <c r="O6717" s="2">
        <v>18204.759283262334</v>
      </c>
      <c r="P6717" s="2">
        <v>18204.759283262334</v>
      </c>
      <c r="Q6717" s="2">
        <v>18204.759283262334</v>
      </c>
      <c r="R6717" s="2">
        <v>18204.759283262334</v>
      </c>
      <c r="S6717" s="2">
        <v>12439.9188435626</v>
      </c>
      <c r="T6717" s="2">
        <v>0</v>
      </c>
      <c r="U6717" s="2">
        <v>0</v>
      </c>
      <c r="V6717" s="2">
        <v>0</v>
      </c>
      <c r="W6717" s="2">
        <v>0</v>
      </c>
      <c r="X6717" s="2">
        <v>0</v>
      </c>
      <c r="Y6717" s="2">
        <v>0</v>
      </c>
      <c r="Z6717" s="2">
        <v>0</v>
      </c>
      <c r="AA6717" s="2">
        <v>0</v>
      </c>
      <c r="AB6717" s="2">
        <v>0</v>
      </c>
      <c r="AC6717" s="2">
        <v>0</v>
      </c>
      <c r="AD6717" s="2">
        <v>6826.7847312233744</v>
      </c>
      <c r="AE6717" s="2">
        <v>18204.759283262334</v>
      </c>
      <c r="AF6717" s="2">
        <v>18204.759283262334</v>
      </c>
      <c r="AG6717" s="2">
        <v>18204.759283262334</v>
      </c>
      <c r="AH6717" s="2">
        <v>18204.759283262334</v>
      </c>
      <c r="AI6717" s="2">
        <v>18204.759283262334</v>
      </c>
      <c r="AJ6717" s="2">
        <v>18204.759283262334</v>
      </c>
    </row>
    <row r="6718" spans="2:36" x14ac:dyDescent="0.25">
      <c r="B6718">
        <f t="shared" si="624"/>
        <v>1</v>
      </c>
      <c r="C6718">
        <f t="shared" si="625"/>
        <v>9</v>
      </c>
      <c r="D6718" s="11">
        <f t="shared" si="626"/>
        <v>18204.759283262334</v>
      </c>
      <c r="E6718" s="11">
        <f t="shared" si="627"/>
        <v>18204.759283262334</v>
      </c>
      <c r="F6718" s="11">
        <f t="shared" si="628"/>
        <v>7231.3349375180924</v>
      </c>
      <c r="G6718" s="11">
        <f t="shared" si="629"/>
        <v>18204.759283262334</v>
      </c>
      <c r="H6718" s="11"/>
      <c r="J6718" s="4">
        <v>43007</v>
      </c>
      <c r="K6718" s="5" t="s">
        <v>30</v>
      </c>
      <c r="L6718" s="5" t="s">
        <v>30</v>
      </c>
      <c r="M6718" s="2">
        <v>18204.759283262334</v>
      </c>
      <c r="N6718" s="2">
        <v>18204.759283262334</v>
      </c>
      <c r="O6718" s="2">
        <v>18204.759283262334</v>
      </c>
      <c r="P6718" s="2">
        <v>18204.759283262334</v>
      </c>
      <c r="Q6718" s="2">
        <v>18204.759283262334</v>
      </c>
      <c r="R6718" s="2">
        <v>18204.759283262334</v>
      </c>
      <c r="S6718" s="2">
        <v>12642.193946709956</v>
      </c>
      <c r="T6718" s="2">
        <v>0</v>
      </c>
      <c r="U6718" s="2">
        <v>0</v>
      </c>
      <c r="V6718" s="2">
        <v>0</v>
      </c>
      <c r="W6718" s="2">
        <v>0</v>
      </c>
      <c r="X6718" s="2">
        <v>0</v>
      </c>
      <c r="Y6718" s="2">
        <v>0</v>
      </c>
      <c r="Z6718" s="2">
        <v>0</v>
      </c>
      <c r="AA6718" s="2">
        <v>0</v>
      </c>
      <c r="AB6718" s="2">
        <v>0</v>
      </c>
      <c r="AC6718" s="2">
        <v>0</v>
      </c>
      <c r="AD6718" s="2">
        <v>7231.3349375180924</v>
      </c>
      <c r="AE6718" s="2">
        <v>18204.759283262334</v>
      </c>
      <c r="AF6718" s="2">
        <v>18204.759283262334</v>
      </c>
      <c r="AG6718" s="2">
        <v>18204.759283262334</v>
      </c>
      <c r="AH6718" s="2">
        <v>18204.759283262334</v>
      </c>
      <c r="AI6718" s="2">
        <v>18204.759283262334</v>
      </c>
      <c r="AJ6718" s="2">
        <v>18204.759283262334</v>
      </c>
    </row>
    <row r="6719" spans="2:36" x14ac:dyDescent="0.25">
      <c r="B6719">
        <f t="shared" si="624"/>
        <v>1</v>
      </c>
      <c r="C6719">
        <f t="shared" si="625"/>
        <v>9</v>
      </c>
      <c r="D6719" s="11">
        <f t="shared" si="626"/>
        <v>18204.759283262334</v>
      </c>
      <c r="E6719" s="11">
        <f t="shared" si="627"/>
        <v>18204.759283262334</v>
      </c>
      <c r="F6719" s="11">
        <f t="shared" si="628"/>
        <v>7635.8851438128095</v>
      </c>
      <c r="G6719" s="11">
        <f t="shared" si="629"/>
        <v>18204.759283262334</v>
      </c>
      <c r="H6719" s="11"/>
      <c r="J6719" s="4">
        <v>43008</v>
      </c>
      <c r="K6719" s="5" t="s">
        <v>30</v>
      </c>
      <c r="L6719" s="5" t="s">
        <v>30</v>
      </c>
      <c r="M6719" s="2">
        <v>18204.759283262334</v>
      </c>
      <c r="N6719" s="2">
        <v>18204.759283262334</v>
      </c>
      <c r="O6719" s="2">
        <v>18204.759283262334</v>
      </c>
      <c r="P6719" s="2">
        <v>18204.759283262334</v>
      </c>
      <c r="Q6719" s="2">
        <v>18204.759283262334</v>
      </c>
      <c r="R6719" s="2">
        <v>18204.759283262334</v>
      </c>
      <c r="S6719" s="2">
        <v>12849.525927436</v>
      </c>
      <c r="T6719" s="2">
        <v>0</v>
      </c>
      <c r="U6719" s="2">
        <v>0</v>
      </c>
      <c r="V6719" s="2">
        <v>0</v>
      </c>
      <c r="W6719" s="2">
        <v>0</v>
      </c>
      <c r="X6719" s="2">
        <v>0</v>
      </c>
      <c r="Y6719" s="2">
        <v>0</v>
      </c>
      <c r="Z6719" s="2">
        <v>0</v>
      </c>
      <c r="AA6719" s="2">
        <v>0</v>
      </c>
      <c r="AB6719" s="2">
        <v>0</v>
      </c>
      <c r="AC6719" s="2">
        <v>0</v>
      </c>
      <c r="AD6719" s="2">
        <v>7635.8851438128095</v>
      </c>
      <c r="AE6719" s="2">
        <v>18204.759283262334</v>
      </c>
      <c r="AF6719" s="2">
        <v>18204.759283262334</v>
      </c>
      <c r="AG6719" s="2">
        <v>18204.759283262334</v>
      </c>
      <c r="AH6719" s="2">
        <v>18204.759283262334</v>
      </c>
      <c r="AI6719" s="2">
        <v>18204.759283262334</v>
      </c>
      <c r="AJ6719" s="2">
        <v>18204.759283262334</v>
      </c>
    </row>
    <row r="6720" spans="2:36" x14ac:dyDescent="0.25">
      <c r="B6720">
        <f t="shared" si="624"/>
        <v>1</v>
      </c>
      <c r="C6720">
        <f t="shared" si="625"/>
        <v>10</v>
      </c>
      <c r="D6720" s="11">
        <f t="shared" si="626"/>
        <v>18204.759283262334</v>
      </c>
      <c r="E6720" s="11">
        <f t="shared" si="627"/>
        <v>18204.759283262334</v>
      </c>
      <c r="F6720" s="11">
        <f t="shared" si="628"/>
        <v>8040.4353501075266</v>
      </c>
      <c r="G6720" s="11">
        <f t="shared" si="629"/>
        <v>18204.759283262334</v>
      </c>
      <c r="H6720" s="11"/>
      <c r="J6720" s="4">
        <v>43009</v>
      </c>
      <c r="K6720" s="5" t="s">
        <v>30</v>
      </c>
      <c r="L6720" s="5" t="s">
        <v>30</v>
      </c>
      <c r="M6720" s="2">
        <v>18204.759283262334</v>
      </c>
      <c r="N6720" s="2">
        <v>18204.759283262334</v>
      </c>
      <c r="O6720" s="2">
        <v>18204.759283262334</v>
      </c>
      <c r="P6720" s="2">
        <v>18204.759283262334</v>
      </c>
      <c r="Q6720" s="2">
        <v>18204.759283262334</v>
      </c>
      <c r="R6720" s="2">
        <v>18204.759283262334</v>
      </c>
      <c r="S6720" s="2">
        <v>13056.857908162043</v>
      </c>
      <c r="T6720" s="2">
        <v>0</v>
      </c>
      <c r="U6720" s="2">
        <v>0</v>
      </c>
      <c r="V6720" s="2">
        <v>0</v>
      </c>
      <c r="W6720" s="2">
        <v>0</v>
      </c>
      <c r="X6720" s="2">
        <v>0</v>
      </c>
      <c r="Y6720" s="2">
        <v>0</v>
      </c>
      <c r="Z6720" s="2">
        <v>0</v>
      </c>
      <c r="AA6720" s="2">
        <v>0</v>
      </c>
      <c r="AB6720" s="2">
        <v>0</v>
      </c>
      <c r="AC6720" s="2">
        <v>0</v>
      </c>
      <c r="AD6720" s="2">
        <v>8040.4353501075266</v>
      </c>
      <c r="AE6720" s="2">
        <v>18204.759283262334</v>
      </c>
      <c r="AF6720" s="2">
        <v>18204.759283262334</v>
      </c>
      <c r="AG6720" s="2">
        <v>18204.759283262334</v>
      </c>
      <c r="AH6720" s="2">
        <v>18204.759283262334</v>
      </c>
      <c r="AI6720" s="2">
        <v>18204.759283262334</v>
      </c>
      <c r="AJ6720" s="2">
        <v>18204.759283262334</v>
      </c>
    </row>
    <row r="6721" spans="2:36" x14ac:dyDescent="0.25">
      <c r="B6721">
        <f t="shared" si="624"/>
        <v>1</v>
      </c>
      <c r="C6721">
        <f t="shared" si="625"/>
        <v>10</v>
      </c>
      <c r="D6721" s="11">
        <f t="shared" si="626"/>
        <v>18204.759283262334</v>
      </c>
      <c r="E6721" s="11">
        <f t="shared" si="627"/>
        <v>18204.759283262334</v>
      </c>
      <c r="F6721" s="11">
        <f t="shared" si="628"/>
        <v>8444.9855564022437</v>
      </c>
      <c r="G6721" s="11">
        <f t="shared" si="629"/>
        <v>18204.759283262334</v>
      </c>
      <c r="H6721" s="11"/>
      <c r="J6721" s="4">
        <v>43010</v>
      </c>
      <c r="K6721" s="5" t="s">
        <v>30</v>
      </c>
      <c r="L6721" s="5" t="s">
        <v>30</v>
      </c>
      <c r="M6721" s="2">
        <v>18204.759283262334</v>
      </c>
      <c r="N6721" s="2">
        <v>18204.759283262334</v>
      </c>
      <c r="O6721" s="2">
        <v>18204.759283262334</v>
      </c>
      <c r="P6721" s="2">
        <v>18204.759283262334</v>
      </c>
      <c r="Q6721" s="2">
        <v>18204.759283262334</v>
      </c>
      <c r="R6721" s="2">
        <v>18204.759283262334</v>
      </c>
      <c r="S6721" s="2">
        <v>13264.189888888088</v>
      </c>
      <c r="T6721" s="2">
        <v>0</v>
      </c>
      <c r="U6721" s="2">
        <v>0</v>
      </c>
      <c r="V6721" s="2">
        <v>0</v>
      </c>
      <c r="W6721" s="2">
        <v>0</v>
      </c>
      <c r="X6721" s="2">
        <v>0</v>
      </c>
      <c r="Y6721" s="2">
        <v>0</v>
      </c>
      <c r="Z6721" s="2">
        <v>0</v>
      </c>
      <c r="AA6721" s="2">
        <v>0</v>
      </c>
      <c r="AB6721" s="2">
        <v>0</v>
      </c>
      <c r="AC6721" s="2">
        <v>0</v>
      </c>
      <c r="AD6721" s="2">
        <v>8444.9855564022437</v>
      </c>
      <c r="AE6721" s="2">
        <v>18204.759283262334</v>
      </c>
      <c r="AF6721" s="2">
        <v>18204.759283262334</v>
      </c>
      <c r="AG6721" s="2">
        <v>18204.759283262334</v>
      </c>
      <c r="AH6721" s="2">
        <v>18204.759283262334</v>
      </c>
      <c r="AI6721" s="2">
        <v>18204.759283262334</v>
      </c>
      <c r="AJ6721" s="2">
        <v>18204.759283262334</v>
      </c>
    </row>
    <row r="6722" spans="2:36" x14ac:dyDescent="0.25">
      <c r="B6722">
        <f t="shared" si="624"/>
        <v>1</v>
      </c>
      <c r="C6722">
        <f t="shared" si="625"/>
        <v>10</v>
      </c>
      <c r="D6722" s="11">
        <f t="shared" si="626"/>
        <v>18204.759283262334</v>
      </c>
      <c r="E6722" s="11">
        <f t="shared" si="627"/>
        <v>18204.759283262334</v>
      </c>
      <c r="F6722" s="11">
        <f t="shared" si="628"/>
        <v>8844.4788851182602</v>
      </c>
      <c r="G6722" s="11">
        <f t="shared" si="629"/>
        <v>18204.759283262334</v>
      </c>
      <c r="H6722" s="11"/>
      <c r="J6722" s="4">
        <v>43011</v>
      </c>
      <c r="K6722" s="5" t="s">
        <v>30</v>
      </c>
      <c r="L6722" s="5" t="s">
        <v>30</v>
      </c>
      <c r="M6722" s="2">
        <v>18204.759283262334</v>
      </c>
      <c r="N6722" s="2">
        <v>18204.759283262334</v>
      </c>
      <c r="O6722" s="2">
        <v>18204.759283262334</v>
      </c>
      <c r="P6722" s="2">
        <v>18204.759283262334</v>
      </c>
      <c r="Q6722" s="2">
        <v>18204.759283262334</v>
      </c>
      <c r="R6722" s="2">
        <v>18204.759283262334</v>
      </c>
      <c r="S6722" s="2">
        <v>13471.521869614131</v>
      </c>
      <c r="T6722" s="2">
        <v>0</v>
      </c>
      <c r="U6722" s="2">
        <v>0</v>
      </c>
      <c r="V6722" s="2">
        <v>0</v>
      </c>
      <c r="W6722" s="2">
        <v>0</v>
      </c>
      <c r="X6722" s="2">
        <v>0</v>
      </c>
      <c r="Y6722" s="2">
        <v>0</v>
      </c>
      <c r="Z6722" s="2">
        <v>0</v>
      </c>
      <c r="AA6722" s="2">
        <v>0</v>
      </c>
      <c r="AB6722" s="2">
        <v>0</v>
      </c>
      <c r="AC6722" s="2">
        <v>0</v>
      </c>
      <c r="AD6722" s="2">
        <v>8844.4788851182602</v>
      </c>
      <c r="AE6722" s="2">
        <v>18204.759283262334</v>
      </c>
      <c r="AF6722" s="2">
        <v>18204.759283262334</v>
      </c>
      <c r="AG6722" s="2">
        <v>18204.759283262334</v>
      </c>
      <c r="AH6722" s="2">
        <v>18204.759283262334</v>
      </c>
      <c r="AI6722" s="2">
        <v>18204.759283262334</v>
      </c>
      <c r="AJ6722" s="2">
        <v>18204.759283262334</v>
      </c>
    </row>
    <row r="6723" spans="2:36" x14ac:dyDescent="0.25">
      <c r="B6723">
        <f t="shared" ref="B6723:B6786" si="630">IF(AND(C6723&gt;=6,C6723&lt;=10),1,0)</f>
        <v>1</v>
      </c>
      <c r="C6723">
        <f t="shared" ref="C6723:C6786" si="631">MONTH(J6723)</f>
        <v>10</v>
      </c>
      <c r="D6723" s="11">
        <f t="shared" ref="D6723:D6786" si="632">MAX(M6723:AJ6723)</f>
        <v>18204.759283262334</v>
      </c>
      <c r="E6723" s="11">
        <f t="shared" ref="E6723:E6786" si="633">MAX(AC6723:AG6723)</f>
        <v>18204.759283262334</v>
      </c>
      <c r="F6723" s="11">
        <f t="shared" ref="F6723:F6786" si="634">MAX(X6723:AD6723)</f>
        <v>9243.9722138343404</v>
      </c>
      <c r="G6723" s="11">
        <f t="shared" ref="G6723:G6786" si="635">MAX(AD6723:AF6723)</f>
        <v>18204.759283262334</v>
      </c>
      <c r="H6723" s="11"/>
      <c r="J6723" s="4">
        <v>43012</v>
      </c>
      <c r="K6723" s="5" t="s">
        <v>30</v>
      </c>
      <c r="L6723" s="5" t="s">
        <v>30</v>
      </c>
      <c r="M6723" s="2">
        <v>18204.759283262334</v>
      </c>
      <c r="N6723" s="2">
        <v>18204.759283262334</v>
      </c>
      <c r="O6723" s="2">
        <v>18204.759283262334</v>
      </c>
      <c r="P6723" s="2">
        <v>18204.759283262334</v>
      </c>
      <c r="Q6723" s="2">
        <v>18204.759283262334</v>
      </c>
      <c r="R6723" s="2">
        <v>18204.759283262334</v>
      </c>
      <c r="S6723" s="2">
        <v>13683.910727918859</v>
      </c>
      <c r="T6723" s="2">
        <v>0</v>
      </c>
      <c r="U6723" s="2">
        <v>0</v>
      </c>
      <c r="V6723" s="2">
        <v>0</v>
      </c>
      <c r="W6723" s="2">
        <v>0</v>
      </c>
      <c r="X6723" s="2">
        <v>0</v>
      </c>
      <c r="Y6723" s="2">
        <v>0</v>
      </c>
      <c r="Z6723" s="2">
        <v>0</v>
      </c>
      <c r="AA6723" s="2">
        <v>0</v>
      </c>
      <c r="AB6723" s="2">
        <v>0</v>
      </c>
      <c r="AC6723" s="2">
        <v>0</v>
      </c>
      <c r="AD6723" s="2">
        <v>9243.9722138343404</v>
      </c>
      <c r="AE6723" s="2">
        <v>18204.759283262334</v>
      </c>
      <c r="AF6723" s="2">
        <v>18204.759283262334</v>
      </c>
      <c r="AG6723" s="2">
        <v>18204.759283262334</v>
      </c>
      <c r="AH6723" s="2">
        <v>18204.759283262334</v>
      </c>
      <c r="AI6723" s="2">
        <v>18204.759283262334</v>
      </c>
      <c r="AJ6723" s="2">
        <v>18204.759283262334</v>
      </c>
    </row>
    <row r="6724" spans="2:36" x14ac:dyDescent="0.25">
      <c r="B6724">
        <f t="shared" si="630"/>
        <v>1</v>
      </c>
      <c r="C6724">
        <f t="shared" si="631"/>
        <v>10</v>
      </c>
      <c r="D6724" s="11">
        <f t="shared" si="632"/>
        <v>18204.759283262334</v>
      </c>
      <c r="E6724" s="11">
        <f t="shared" si="633"/>
        <v>18204.759283262334</v>
      </c>
      <c r="F6724" s="11">
        <f t="shared" si="634"/>
        <v>9638.4086649716555</v>
      </c>
      <c r="G6724" s="11">
        <f t="shared" si="635"/>
        <v>18204.759283262334</v>
      </c>
      <c r="H6724" s="11"/>
      <c r="J6724" s="4">
        <v>43013</v>
      </c>
      <c r="K6724" s="5" t="s">
        <v>30</v>
      </c>
      <c r="L6724" s="5" t="s">
        <v>30</v>
      </c>
      <c r="M6724" s="2">
        <v>18204.759283262334</v>
      </c>
      <c r="N6724" s="2">
        <v>18204.759283262334</v>
      </c>
      <c r="O6724" s="2">
        <v>18204.759283262334</v>
      </c>
      <c r="P6724" s="2">
        <v>18204.759283262334</v>
      </c>
      <c r="Q6724" s="2">
        <v>18204.759283262334</v>
      </c>
      <c r="R6724" s="2">
        <v>18204.759283262334</v>
      </c>
      <c r="S6724" s="2">
        <v>13896.299586223586</v>
      </c>
      <c r="T6724" s="2">
        <v>0</v>
      </c>
      <c r="U6724" s="2">
        <v>0</v>
      </c>
      <c r="V6724" s="2">
        <v>0</v>
      </c>
      <c r="W6724" s="2">
        <v>0</v>
      </c>
      <c r="X6724" s="2">
        <v>0</v>
      </c>
      <c r="Y6724" s="2">
        <v>0</v>
      </c>
      <c r="Z6724" s="2">
        <v>0</v>
      </c>
      <c r="AA6724" s="2">
        <v>0</v>
      </c>
      <c r="AB6724" s="2">
        <v>0</v>
      </c>
      <c r="AC6724" s="2">
        <v>0</v>
      </c>
      <c r="AD6724" s="2">
        <v>9638.4086649716555</v>
      </c>
      <c r="AE6724" s="2">
        <v>18204.759283262334</v>
      </c>
      <c r="AF6724" s="2">
        <v>18204.759283262334</v>
      </c>
      <c r="AG6724" s="2">
        <v>18204.759283262334</v>
      </c>
      <c r="AH6724" s="2">
        <v>18204.759283262334</v>
      </c>
      <c r="AI6724" s="2">
        <v>18204.759283262334</v>
      </c>
      <c r="AJ6724" s="2">
        <v>18204.759283262334</v>
      </c>
    </row>
    <row r="6725" spans="2:36" x14ac:dyDescent="0.25">
      <c r="B6725">
        <f t="shared" si="630"/>
        <v>1</v>
      </c>
      <c r="C6725">
        <f t="shared" si="631"/>
        <v>10</v>
      </c>
      <c r="D6725" s="11">
        <f t="shared" si="632"/>
        <v>18204.759283262334</v>
      </c>
      <c r="E6725" s="11">
        <f t="shared" si="633"/>
        <v>18204.759283262334</v>
      </c>
      <c r="F6725" s="11">
        <f t="shared" si="634"/>
        <v>10032.845116109036</v>
      </c>
      <c r="G6725" s="11">
        <f t="shared" si="635"/>
        <v>18204.759283262334</v>
      </c>
      <c r="H6725" s="11"/>
      <c r="J6725" s="4">
        <v>43014</v>
      </c>
      <c r="K6725" s="5" t="s">
        <v>30</v>
      </c>
      <c r="L6725" s="5" t="s">
        <v>30</v>
      </c>
      <c r="M6725" s="2">
        <v>18204.759283262334</v>
      </c>
      <c r="N6725" s="2">
        <v>18204.759283262334</v>
      </c>
      <c r="O6725" s="2">
        <v>18204.759283262334</v>
      </c>
      <c r="P6725" s="2">
        <v>18204.759283262334</v>
      </c>
      <c r="Q6725" s="2">
        <v>18204.759283262334</v>
      </c>
      <c r="R6725" s="2">
        <v>18204.759283262334</v>
      </c>
      <c r="S6725" s="2">
        <v>14108.688444528314</v>
      </c>
      <c r="T6725" s="2">
        <v>0</v>
      </c>
      <c r="U6725" s="2">
        <v>0</v>
      </c>
      <c r="V6725" s="2">
        <v>0</v>
      </c>
      <c r="W6725" s="2">
        <v>0</v>
      </c>
      <c r="X6725" s="2">
        <v>0</v>
      </c>
      <c r="Y6725" s="2">
        <v>0</v>
      </c>
      <c r="Z6725" s="2">
        <v>0</v>
      </c>
      <c r="AA6725" s="2">
        <v>0</v>
      </c>
      <c r="AB6725" s="2">
        <v>0</v>
      </c>
      <c r="AC6725" s="2">
        <v>0</v>
      </c>
      <c r="AD6725" s="2">
        <v>10032.845116109036</v>
      </c>
      <c r="AE6725" s="2">
        <v>18204.759283262334</v>
      </c>
      <c r="AF6725" s="2">
        <v>18204.759283262334</v>
      </c>
      <c r="AG6725" s="2">
        <v>18204.759283262334</v>
      </c>
      <c r="AH6725" s="2">
        <v>18204.759283262334</v>
      </c>
      <c r="AI6725" s="2">
        <v>18204.759283262334</v>
      </c>
      <c r="AJ6725" s="2">
        <v>18204.759283262334</v>
      </c>
    </row>
    <row r="6726" spans="2:36" x14ac:dyDescent="0.25">
      <c r="B6726">
        <f t="shared" si="630"/>
        <v>1</v>
      </c>
      <c r="C6726">
        <f t="shared" si="631"/>
        <v>10</v>
      </c>
      <c r="D6726" s="11">
        <f t="shared" si="632"/>
        <v>18204.759283262334</v>
      </c>
      <c r="E6726" s="11">
        <f t="shared" si="633"/>
        <v>18204.759283262334</v>
      </c>
      <c r="F6726" s="11">
        <f t="shared" si="634"/>
        <v>10427.281567246349</v>
      </c>
      <c r="G6726" s="11">
        <f t="shared" si="635"/>
        <v>18204.759283262334</v>
      </c>
      <c r="H6726" s="11"/>
      <c r="J6726" s="4">
        <v>43015</v>
      </c>
      <c r="K6726" s="5" t="s">
        <v>30</v>
      </c>
      <c r="L6726" s="5" t="s">
        <v>30</v>
      </c>
      <c r="M6726" s="2">
        <v>18204.759283262334</v>
      </c>
      <c r="N6726" s="2">
        <v>18204.759283262334</v>
      </c>
      <c r="O6726" s="2">
        <v>18204.759283262334</v>
      </c>
      <c r="P6726" s="2">
        <v>18204.759283262334</v>
      </c>
      <c r="Q6726" s="2">
        <v>18204.759283262334</v>
      </c>
      <c r="R6726" s="2">
        <v>18204.759283262334</v>
      </c>
      <c r="S6726" s="2">
        <v>14326.134180411711</v>
      </c>
      <c r="T6726" s="2">
        <v>0</v>
      </c>
      <c r="U6726" s="2">
        <v>0</v>
      </c>
      <c r="V6726" s="2">
        <v>0</v>
      </c>
      <c r="W6726" s="2">
        <v>0</v>
      </c>
      <c r="X6726" s="2">
        <v>0</v>
      </c>
      <c r="Y6726" s="2">
        <v>0</v>
      </c>
      <c r="Z6726" s="2">
        <v>0</v>
      </c>
      <c r="AA6726" s="2">
        <v>0</v>
      </c>
      <c r="AB6726" s="2">
        <v>0</v>
      </c>
      <c r="AC6726" s="2">
        <v>0</v>
      </c>
      <c r="AD6726" s="2">
        <v>10427.281567246349</v>
      </c>
      <c r="AE6726" s="2">
        <v>18204.759283262334</v>
      </c>
      <c r="AF6726" s="2">
        <v>18204.759283262334</v>
      </c>
      <c r="AG6726" s="2">
        <v>18204.759283262334</v>
      </c>
      <c r="AH6726" s="2">
        <v>18204.759283262334</v>
      </c>
      <c r="AI6726" s="2">
        <v>18204.759283262334</v>
      </c>
      <c r="AJ6726" s="2">
        <v>18204.759283262334</v>
      </c>
    </row>
    <row r="6727" spans="2:36" x14ac:dyDescent="0.25">
      <c r="B6727">
        <f t="shared" si="630"/>
        <v>1</v>
      </c>
      <c r="C6727">
        <f t="shared" si="631"/>
        <v>10</v>
      </c>
      <c r="D6727" s="11">
        <f t="shared" si="632"/>
        <v>18204.759283262334</v>
      </c>
      <c r="E6727" s="11">
        <f t="shared" si="633"/>
        <v>18204.759283262334</v>
      </c>
      <c r="F6727" s="11">
        <f t="shared" si="634"/>
        <v>10811.604263226329</v>
      </c>
      <c r="G6727" s="11">
        <f t="shared" si="635"/>
        <v>18204.759283262334</v>
      </c>
      <c r="H6727" s="11"/>
      <c r="J6727" s="4">
        <v>43016</v>
      </c>
      <c r="K6727" s="5" t="s">
        <v>30</v>
      </c>
      <c r="L6727" s="5" t="s">
        <v>30</v>
      </c>
      <c r="M6727" s="2">
        <v>18204.759283262334</v>
      </c>
      <c r="N6727" s="2">
        <v>18204.759283262334</v>
      </c>
      <c r="O6727" s="2">
        <v>18204.759283262334</v>
      </c>
      <c r="P6727" s="2">
        <v>18204.759283262334</v>
      </c>
      <c r="Q6727" s="2">
        <v>18204.759283262334</v>
      </c>
      <c r="R6727" s="2">
        <v>18204.759283262334</v>
      </c>
      <c r="S6727" s="2">
        <v>14538.523038716439</v>
      </c>
      <c r="T6727" s="2">
        <v>0</v>
      </c>
      <c r="U6727" s="2">
        <v>0</v>
      </c>
      <c r="V6727" s="2">
        <v>0</v>
      </c>
      <c r="W6727" s="2">
        <v>0</v>
      </c>
      <c r="X6727" s="2">
        <v>0</v>
      </c>
      <c r="Y6727" s="2">
        <v>0</v>
      </c>
      <c r="Z6727" s="2">
        <v>0</v>
      </c>
      <c r="AA6727" s="2">
        <v>0</v>
      </c>
      <c r="AB6727" s="2">
        <v>0</v>
      </c>
      <c r="AC6727" s="2">
        <v>0</v>
      </c>
      <c r="AD6727" s="2">
        <v>10811.604263226329</v>
      </c>
      <c r="AE6727" s="2">
        <v>18204.759283262334</v>
      </c>
      <c r="AF6727" s="2">
        <v>18204.759283262334</v>
      </c>
      <c r="AG6727" s="2">
        <v>18204.759283262334</v>
      </c>
      <c r="AH6727" s="2">
        <v>18204.759283262334</v>
      </c>
      <c r="AI6727" s="2">
        <v>18204.759283262334</v>
      </c>
      <c r="AJ6727" s="2">
        <v>18204.759283262334</v>
      </c>
    </row>
    <row r="6728" spans="2:36" x14ac:dyDescent="0.25">
      <c r="B6728">
        <f t="shared" si="630"/>
        <v>1</v>
      </c>
      <c r="C6728">
        <f t="shared" si="631"/>
        <v>10</v>
      </c>
      <c r="D6728" s="11">
        <f t="shared" si="632"/>
        <v>18204.759283262334</v>
      </c>
      <c r="E6728" s="11">
        <f t="shared" si="633"/>
        <v>18204.759283262334</v>
      </c>
      <c r="F6728" s="11">
        <f t="shared" si="634"/>
        <v>11200.983836785008</v>
      </c>
      <c r="G6728" s="11">
        <f t="shared" si="635"/>
        <v>18204.759283262334</v>
      </c>
      <c r="H6728" s="11"/>
      <c r="J6728" s="4">
        <v>43017</v>
      </c>
      <c r="K6728" s="5" t="s">
        <v>30</v>
      </c>
      <c r="L6728" s="5" t="s">
        <v>30</v>
      </c>
      <c r="M6728" s="2">
        <v>18204.759283262334</v>
      </c>
      <c r="N6728" s="2">
        <v>18204.759283262334</v>
      </c>
      <c r="O6728" s="2">
        <v>18204.759283262334</v>
      </c>
      <c r="P6728" s="2">
        <v>18204.759283262334</v>
      </c>
      <c r="Q6728" s="2">
        <v>18204.759283262334</v>
      </c>
      <c r="R6728" s="2">
        <v>18204.759283262334</v>
      </c>
      <c r="S6728" s="2">
        <v>14755.968774599853</v>
      </c>
      <c r="T6728" s="2">
        <v>0</v>
      </c>
      <c r="U6728" s="2">
        <v>0</v>
      </c>
      <c r="V6728" s="2">
        <v>0</v>
      </c>
      <c r="W6728" s="2">
        <v>0</v>
      </c>
      <c r="X6728" s="2">
        <v>0</v>
      </c>
      <c r="Y6728" s="2">
        <v>0</v>
      </c>
      <c r="Z6728" s="2">
        <v>0</v>
      </c>
      <c r="AA6728" s="2">
        <v>0</v>
      </c>
      <c r="AB6728" s="2">
        <v>0</v>
      </c>
      <c r="AC6728" s="2">
        <v>0</v>
      </c>
      <c r="AD6728" s="2">
        <v>11200.983836785008</v>
      </c>
      <c r="AE6728" s="2">
        <v>18204.759283262334</v>
      </c>
      <c r="AF6728" s="2">
        <v>18204.759283262334</v>
      </c>
      <c r="AG6728" s="2">
        <v>18204.759283262334</v>
      </c>
      <c r="AH6728" s="2">
        <v>18204.759283262334</v>
      </c>
      <c r="AI6728" s="2">
        <v>18204.759283262334</v>
      </c>
      <c r="AJ6728" s="2">
        <v>18204.759283262334</v>
      </c>
    </row>
    <row r="6729" spans="2:36" x14ac:dyDescent="0.25">
      <c r="B6729">
        <f t="shared" si="630"/>
        <v>1</v>
      </c>
      <c r="C6729">
        <f t="shared" si="631"/>
        <v>10</v>
      </c>
      <c r="D6729" s="11">
        <f t="shared" si="632"/>
        <v>18204.759283262334</v>
      </c>
      <c r="E6729" s="11">
        <f t="shared" si="633"/>
        <v>18204.759283262334</v>
      </c>
      <c r="F6729" s="11">
        <f t="shared" si="634"/>
        <v>11585.306532764986</v>
      </c>
      <c r="G6729" s="11">
        <f t="shared" si="635"/>
        <v>18204.759283262334</v>
      </c>
      <c r="H6729" s="11"/>
      <c r="J6729" s="4">
        <v>43018</v>
      </c>
      <c r="K6729" s="5" t="s">
        <v>30</v>
      </c>
      <c r="L6729" s="5" t="s">
        <v>30</v>
      </c>
      <c r="M6729" s="2">
        <v>18204.759283262334</v>
      </c>
      <c r="N6729" s="2">
        <v>18204.759283262334</v>
      </c>
      <c r="O6729" s="2">
        <v>18204.759283262334</v>
      </c>
      <c r="P6729" s="2">
        <v>18204.759283262334</v>
      </c>
      <c r="Q6729" s="2">
        <v>18204.759283262334</v>
      </c>
      <c r="R6729" s="2">
        <v>18204.759283262334</v>
      </c>
      <c r="S6729" s="2">
        <v>14978.471388061951</v>
      </c>
      <c r="T6729" s="2">
        <v>0</v>
      </c>
      <c r="U6729" s="2">
        <v>0</v>
      </c>
      <c r="V6729" s="2">
        <v>0</v>
      </c>
      <c r="W6729" s="2">
        <v>0</v>
      </c>
      <c r="X6729" s="2">
        <v>0</v>
      </c>
      <c r="Y6729" s="2">
        <v>0</v>
      </c>
      <c r="Z6729" s="2">
        <v>0</v>
      </c>
      <c r="AA6729" s="2">
        <v>0</v>
      </c>
      <c r="AB6729" s="2">
        <v>0</v>
      </c>
      <c r="AC6729" s="2">
        <v>0</v>
      </c>
      <c r="AD6729" s="2">
        <v>11585.306532764986</v>
      </c>
      <c r="AE6729" s="2">
        <v>18204.759283262334</v>
      </c>
      <c r="AF6729" s="2">
        <v>18204.759283262334</v>
      </c>
      <c r="AG6729" s="2">
        <v>18204.759283262334</v>
      </c>
      <c r="AH6729" s="2">
        <v>18204.759283262334</v>
      </c>
      <c r="AI6729" s="2">
        <v>18204.759283262334</v>
      </c>
      <c r="AJ6729" s="2">
        <v>18204.759283262334</v>
      </c>
    </row>
    <row r="6730" spans="2:36" x14ac:dyDescent="0.25">
      <c r="B6730">
        <f t="shared" si="630"/>
        <v>1</v>
      </c>
      <c r="C6730">
        <f t="shared" si="631"/>
        <v>10</v>
      </c>
      <c r="D6730" s="11">
        <f t="shared" si="632"/>
        <v>18204.759283262334</v>
      </c>
      <c r="E6730" s="11">
        <f t="shared" si="633"/>
        <v>18204.759283262334</v>
      </c>
      <c r="F6730" s="11">
        <f t="shared" si="634"/>
        <v>11964.572351166327</v>
      </c>
      <c r="G6730" s="11">
        <f t="shared" si="635"/>
        <v>18204.759283262334</v>
      </c>
      <c r="H6730" s="11"/>
      <c r="J6730" s="4">
        <v>43019</v>
      </c>
      <c r="K6730" s="5" t="s">
        <v>30</v>
      </c>
      <c r="L6730" s="5" t="s">
        <v>30</v>
      </c>
      <c r="M6730" s="2">
        <v>18204.759283262334</v>
      </c>
      <c r="N6730" s="2">
        <v>18204.759283262334</v>
      </c>
      <c r="O6730" s="2">
        <v>18204.759283262334</v>
      </c>
      <c r="P6730" s="2">
        <v>18204.759283262334</v>
      </c>
      <c r="Q6730" s="2">
        <v>18204.759283262334</v>
      </c>
      <c r="R6730" s="2">
        <v>18204.759283262334</v>
      </c>
      <c r="S6730" s="2">
        <v>15200.974001524046</v>
      </c>
      <c r="T6730" s="2">
        <v>0</v>
      </c>
      <c r="U6730" s="2">
        <v>0</v>
      </c>
      <c r="V6730" s="2">
        <v>0</v>
      </c>
      <c r="W6730" s="2">
        <v>0</v>
      </c>
      <c r="X6730" s="2">
        <v>0</v>
      </c>
      <c r="Y6730" s="2">
        <v>0</v>
      </c>
      <c r="Z6730" s="2">
        <v>0</v>
      </c>
      <c r="AA6730" s="2">
        <v>0</v>
      </c>
      <c r="AB6730" s="2">
        <v>0</v>
      </c>
      <c r="AC6730" s="2">
        <v>0</v>
      </c>
      <c r="AD6730" s="2">
        <v>11964.572351166327</v>
      </c>
      <c r="AE6730" s="2">
        <v>18204.759283262334</v>
      </c>
      <c r="AF6730" s="2">
        <v>18204.759283262334</v>
      </c>
      <c r="AG6730" s="2">
        <v>18204.759283262334</v>
      </c>
      <c r="AH6730" s="2">
        <v>18204.759283262334</v>
      </c>
      <c r="AI6730" s="2">
        <v>18204.759283262334</v>
      </c>
      <c r="AJ6730" s="2">
        <v>18204.759283262334</v>
      </c>
    </row>
    <row r="6731" spans="2:36" x14ac:dyDescent="0.25">
      <c r="B6731">
        <f t="shared" si="630"/>
        <v>1</v>
      </c>
      <c r="C6731">
        <f t="shared" si="631"/>
        <v>10</v>
      </c>
      <c r="D6731" s="11">
        <f t="shared" si="632"/>
        <v>18204.759283262334</v>
      </c>
      <c r="E6731" s="11">
        <f t="shared" si="633"/>
        <v>18204.759283262334</v>
      </c>
      <c r="F6731" s="11">
        <f t="shared" si="634"/>
        <v>12338.781291988904</v>
      </c>
      <c r="G6731" s="11">
        <f t="shared" si="635"/>
        <v>18204.759283262334</v>
      </c>
      <c r="H6731" s="11"/>
      <c r="J6731" s="4">
        <v>43020</v>
      </c>
      <c r="K6731" s="5" t="s">
        <v>30</v>
      </c>
      <c r="L6731" s="5" t="s">
        <v>30</v>
      </c>
      <c r="M6731" s="2">
        <v>18204.759283262334</v>
      </c>
      <c r="N6731" s="2">
        <v>18204.759283262334</v>
      </c>
      <c r="O6731" s="2">
        <v>18204.759283262334</v>
      </c>
      <c r="P6731" s="2">
        <v>18204.759283262334</v>
      </c>
      <c r="Q6731" s="2">
        <v>18204.759283262334</v>
      </c>
      <c r="R6731" s="2">
        <v>18204.759283262334</v>
      </c>
      <c r="S6731" s="2">
        <v>15423.476614986144</v>
      </c>
      <c r="T6731" s="2">
        <v>0</v>
      </c>
      <c r="U6731" s="2">
        <v>0</v>
      </c>
      <c r="V6731" s="2">
        <v>0</v>
      </c>
      <c r="W6731" s="2">
        <v>0</v>
      </c>
      <c r="X6731" s="2">
        <v>0</v>
      </c>
      <c r="Y6731" s="2">
        <v>0</v>
      </c>
      <c r="Z6731" s="2">
        <v>0</v>
      </c>
      <c r="AA6731" s="2">
        <v>0</v>
      </c>
      <c r="AB6731" s="2">
        <v>0</v>
      </c>
      <c r="AC6731" s="2">
        <v>0</v>
      </c>
      <c r="AD6731" s="2">
        <v>12338.781291988904</v>
      </c>
      <c r="AE6731" s="2">
        <v>18204.759283262334</v>
      </c>
      <c r="AF6731" s="2">
        <v>18204.759283262334</v>
      </c>
      <c r="AG6731" s="2">
        <v>18204.759283262334</v>
      </c>
      <c r="AH6731" s="2">
        <v>18204.759283262334</v>
      </c>
      <c r="AI6731" s="2">
        <v>18204.759283262334</v>
      </c>
      <c r="AJ6731" s="2">
        <v>18204.759283262334</v>
      </c>
    </row>
    <row r="6732" spans="2:36" x14ac:dyDescent="0.25">
      <c r="B6732">
        <f t="shared" si="630"/>
        <v>1</v>
      </c>
      <c r="C6732">
        <f t="shared" si="631"/>
        <v>10</v>
      </c>
      <c r="D6732" s="11">
        <f t="shared" si="632"/>
        <v>18204.759283262334</v>
      </c>
      <c r="E6732" s="11">
        <f t="shared" si="633"/>
        <v>18204.759283262334</v>
      </c>
      <c r="F6732" s="11">
        <f t="shared" si="634"/>
        <v>12712.990232811544</v>
      </c>
      <c r="G6732" s="11">
        <f t="shared" si="635"/>
        <v>18204.759283262334</v>
      </c>
      <c r="H6732" s="11"/>
      <c r="J6732" s="4">
        <v>43021</v>
      </c>
      <c r="K6732" s="5" t="s">
        <v>30</v>
      </c>
      <c r="L6732" s="5" t="s">
        <v>30</v>
      </c>
      <c r="M6732" s="2">
        <v>18204.759283262334</v>
      </c>
      <c r="N6732" s="2">
        <v>18204.759283262334</v>
      </c>
      <c r="O6732" s="2">
        <v>18204.759283262334</v>
      </c>
      <c r="P6732" s="2">
        <v>18204.759283262334</v>
      </c>
      <c r="Q6732" s="2">
        <v>18204.759283262334</v>
      </c>
      <c r="R6732" s="2">
        <v>18204.759283262334</v>
      </c>
      <c r="S6732" s="2">
        <v>15645.979228448243</v>
      </c>
      <c r="T6732" s="2">
        <v>0</v>
      </c>
      <c r="U6732" s="2">
        <v>0</v>
      </c>
      <c r="V6732" s="2">
        <v>0</v>
      </c>
      <c r="W6732" s="2">
        <v>0</v>
      </c>
      <c r="X6732" s="2">
        <v>0</v>
      </c>
      <c r="Y6732" s="2">
        <v>0</v>
      </c>
      <c r="Z6732" s="2">
        <v>0</v>
      </c>
      <c r="AA6732" s="2">
        <v>0</v>
      </c>
      <c r="AB6732" s="2">
        <v>0</v>
      </c>
      <c r="AC6732" s="2">
        <v>0</v>
      </c>
      <c r="AD6732" s="2">
        <v>12712.990232811544</v>
      </c>
      <c r="AE6732" s="2">
        <v>18204.759283262334</v>
      </c>
      <c r="AF6732" s="2">
        <v>18204.759283262334</v>
      </c>
      <c r="AG6732" s="2">
        <v>18204.759283262334</v>
      </c>
      <c r="AH6732" s="2">
        <v>18204.759283262334</v>
      </c>
      <c r="AI6732" s="2">
        <v>18204.759283262334</v>
      </c>
      <c r="AJ6732" s="2">
        <v>18204.759283262334</v>
      </c>
    </row>
    <row r="6733" spans="2:36" x14ac:dyDescent="0.25">
      <c r="B6733">
        <f t="shared" si="630"/>
        <v>1</v>
      </c>
      <c r="C6733">
        <f t="shared" si="631"/>
        <v>10</v>
      </c>
      <c r="D6733" s="11">
        <f t="shared" si="632"/>
        <v>18204.759283262334</v>
      </c>
      <c r="E6733" s="11">
        <f t="shared" si="633"/>
        <v>18204.759283262334</v>
      </c>
      <c r="F6733" s="11">
        <f t="shared" si="634"/>
        <v>13082.142296055485</v>
      </c>
      <c r="G6733" s="11">
        <f t="shared" si="635"/>
        <v>18204.759283262334</v>
      </c>
      <c r="H6733" s="11"/>
      <c r="J6733" s="4">
        <v>43022</v>
      </c>
      <c r="K6733" s="5" t="s">
        <v>30</v>
      </c>
      <c r="L6733" s="5" t="s">
        <v>30</v>
      </c>
      <c r="M6733" s="2">
        <v>18204.759283262334</v>
      </c>
      <c r="N6733" s="2">
        <v>18204.759283262334</v>
      </c>
      <c r="O6733" s="2">
        <v>18204.759283262334</v>
      </c>
      <c r="P6733" s="2">
        <v>18204.759283262334</v>
      </c>
      <c r="Q6733" s="2">
        <v>18204.759283262334</v>
      </c>
      <c r="R6733" s="2">
        <v>18204.759283262334</v>
      </c>
      <c r="S6733" s="2">
        <v>15873.538719489025</v>
      </c>
      <c r="T6733" s="2">
        <v>0</v>
      </c>
      <c r="U6733" s="2">
        <v>0</v>
      </c>
      <c r="V6733" s="2">
        <v>0</v>
      </c>
      <c r="W6733" s="2">
        <v>0</v>
      </c>
      <c r="X6733" s="2">
        <v>0</v>
      </c>
      <c r="Y6733" s="2">
        <v>0</v>
      </c>
      <c r="Z6733" s="2">
        <v>0</v>
      </c>
      <c r="AA6733" s="2">
        <v>0</v>
      </c>
      <c r="AB6733" s="2">
        <v>0</v>
      </c>
      <c r="AC6733" s="2">
        <v>0</v>
      </c>
      <c r="AD6733" s="2">
        <v>13082.142296055485</v>
      </c>
      <c r="AE6733" s="2">
        <v>18204.759283262334</v>
      </c>
      <c r="AF6733" s="2">
        <v>18204.759283262334</v>
      </c>
      <c r="AG6733" s="2">
        <v>18204.759283262334</v>
      </c>
      <c r="AH6733" s="2">
        <v>18204.759283262334</v>
      </c>
      <c r="AI6733" s="2">
        <v>18204.759283262334</v>
      </c>
      <c r="AJ6733" s="2">
        <v>18204.759283262334</v>
      </c>
    </row>
    <row r="6734" spans="2:36" x14ac:dyDescent="0.25">
      <c r="B6734">
        <f t="shared" si="630"/>
        <v>1</v>
      </c>
      <c r="C6734">
        <f t="shared" si="631"/>
        <v>10</v>
      </c>
      <c r="D6734" s="11">
        <f t="shared" si="632"/>
        <v>18204.759283262334</v>
      </c>
      <c r="E6734" s="11">
        <f t="shared" si="633"/>
        <v>18204.759283262334</v>
      </c>
      <c r="F6734" s="11">
        <f t="shared" si="634"/>
        <v>13451.29435929936</v>
      </c>
      <c r="G6734" s="11">
        <f t="shared" si="635"/>
        <v>18204.759283262334</v>
      </c>
      <c r="H6734" s="11"/>
      <c r="J6734" s="4">
        <v>43023</v>
      </c>
      <c r="K6734" s="5" t="s">
        <v>30</v>
      </c>
      <c r="L6734" s="5" t="s">
        <v>30</v>
      </c>
      <c r="M6734" s="2">
        <v>18204.759283262334</v>
      </c>
      <c r="N6734" s="2">
        <v>18204.759283262334</v>
      </c>
      <c r="O6734" s="2">
        <v>18204.759283262334</v>
      </c>
      <c r="P6734" s="2">
        <v>18204.759283262334</v>
      </c>
      <c r="Q6734" s="2">
        <v>18204.759283262334</v>
      </c>
      <c r="R6734" s="2">
        <v>18204.759283262334</v>
      </c>
      <c r="S6734" s="2">
        <v>16101.098210529792</v>
      </c>
      <c r="T6734" s="2">
        <v>0</v>
      </c>
      <c r="U6734" s="2">
        <v>0</v>
      </c>
      <c r="V6734" s="2">
        <v>0</v>
      </c>
      <c r="W6734" s="2">
        <v>0</v>
      </c>
      <c r="X6734" s="2">
        <v>0</v>
      </c>
      <c r="Y6734" s="2">
        <v>0</v>
      </c>
      <c r="Z6734" s="2">
        <v>0</v>
      </c>
      <c r="AA6734" s="2">
        <v>0</v>
      </c>
      <c r="AB6734" s="2">
        <v>0</v>
      </c>
      <c r="AC6734" s="2">
        <v>0</v>
      </c>
      <c r="AD6734" s="2">
        <v>13451.29435929936</v>
      </c>
      <c r="AE6734" s="2">
        <v>18204.759283262334</v>
      </c>
      <c r="AF6734" s="2">
        <v>18204.759283262334</v>
      </c>
      <c r="AG6734" s="2">
        <v>18204.759283262334</v>
      </c>
      <c r="AH6734" s="2">
        <v>18204.759283262334</v>
      </c>
      <c r="AI6734" s="2">
        <v>18204.759283262334</v>
      </c>
      <c r="AJ6734" s="2">
        <v>18204.759283262334</v>
      </c>
    </row>
    <row r="6735" spans="2:36" x14ac:dyDescent="0.25">
      <c r="B6735">
        <f t="shared" si="630"/>
        <v>1</v>
      </c>
      <c r="C6735">
        <f t="shared" si="631"/>
        <v>10</v>
      </c>
      <c r="D6735" s="11">
        <f t="shared" si="632"/>
        <v>18204.759283262334</v>
      </c>
      <c r="E6735" s="11">
        <f t="shared" si="633"/>
        <v>18204.759283262334</v>
      </c>
      <c r="F6735" s="11">
        <f t="shared" si="634"/>
        <v>13810.332667385961</v>
      </c>
      <c r="G6735" s="11">
        <f t="shared" si="635"/>
        <v>18204.759283262334</v>
      </c>
      <c r="H6735" s="11"/>
      <c r="J6735" s="4">
        <v>43024</v>
      </c>
      <c r="K6735" s="5" t="s">
        <v>30</v>
      </c>
      <c r="L6735" s="5" t="s">
        <v>30</v>
      </c>
      <c r="M6735" s="2">
        <v>18204.759283262334</v>
      </c>
      <c r="N6735" s="2">
        <v>18204.759283262334</v>
      </c>
      <c r="O6735" s="2">
        <v>18204.759283262334</v>
      </c>
      <c r="P6735" s="2">
        <v>18204.759283262334</v>
      </c>
      <c r="Q6735" s="2">
        <v>18204.759283262334</v>
      </c>
      <c r="R6735" s="2">
        <v>18204.759283262334</v>
      </c>
      <c r="S6735" s="2">
        <v>16333.714579149258</v>
      </c>
      <c r="T6735" s="2">
        <v>0</v>
      </c>
      <c r="U6735" s="2">
        <v>0</v>
      </c>
      <c r="V6735" s="2">
        <v>0</v>
      </c>
      <c r="W6735" s="2">
        <v>0</v>
      </c>
      <c r="X6735" s="2">
        <v>0</v>
      </c>
      <c r="Y6735" s="2">
        <v>0</v>
      </c>
      <c r="Z6735" s="2">
        <v>0</v>
      </c>
      <c r="AA6735" s="2">
        <v>0</v>
      </c>
      <c r="AB6735" s="2">
        <v>0</v>
      </c>
      <c r="AC6735" s="2">
        <v>0</v>
      </c>
      <c r="AD6735" s="2">
        <v>13810.332667385961</v>
      </c>
      <c r="AE6735" s="2">
        <v>18204.759283262334</v>
      </c>
      <c r="AF6735" s="2">
        <v>18204.759283262334</v>
      </c>
      <c r="AG6735" s="2">
        <v>18204.759283262334</v>
      </c>
      <c r="AH6735" s="2">
        <v>18204.759283262334</v>
      </c>
      <c r="AI6735" s="2">
        <v>18204.759283262334</v>
      </c>
      <c r="AJ6735" s="2">
        <v>18204.759283262334</v>
      </c>
    </row>
    <row r="6736" spans="2:36" x14ac:dyDescent="0.25">
      <c r="B6736">
        <f t="shared" si="630"/>
        <v>1</v>
      </c>
      <c r="C6736">
        <f t="shared" si="631"/>
        <v>10</v>
      </c>
      <c r="D6736" s="11">
        <f t="shared" si="632"/>
        <v>18204.759283262334</v>
      </c>
      <c r="E6736" s="11">
        <f t="shared" si="633"/>
        <v>18204.759283262334</v>
      </c>
      <c r="F6736" s="11">
        <f t="shared" si="634"/>
        <v>14169.370975472499</v>
      </c>
      <c r="G6736" s="11">
        <f t="shared" si="635"/>
        <v>18204.759283262334</v>
      </c>
      <c r="H6736" s="11"/>
      <c r="J6736" s="4">
        <v>43025</v>
      </c>
      <c r="K6736" s="5" t="s">
        <v>30</v>
      </c>
      <c r="L6736" s="5" t="s">
        <v>30</v>
      </c>
      <c r="M6736" s="2">
        <v>18204.759283262334</v>
      </c>
      <c r="N6736" s="2">
        <v>18204.759283262334</v>
      </c>
      <c r="O6736" s="2">
        <v>18204.759283262334</v>
      </c>
      <c r="P6736" s="2">
        <v>18204.759283262334</v>
      </c>
      <c r="Q6736" s="2">
        <v>18204.759283262334</v>
      </c>
      <c r="R6736" s="2">
        <v>18204.759283262334</v>
      </c>
      <c r="S6736" s="2">
        <v>16561.27407019004</v>
      </c>
      <c r="T6736" s="2">
        <v>0</v>
      </c>
      <c r="U6736" s="2">
        <v>0</v>
      </c>
      <c r="V6736" s="2">
        <v>0</v>
      </c>
      <c r="W6736" s="2">
        <v>0</v>
      </c>
      <c r="X6736" s="2">
        <v>0</v>
      </c>
      <c r="Y6736" s="2">
        <v>0</v>
      </c>
      <c r="Z6736" s="2">
        <v>0</v>
      </c>
      <c r="AA6736" s="2">
        <v>0</v>
      </c>
      <c r="AB6736" s="2">
        <v>0</v>
      </c>
      <c r="AC6736" s="2">
        <v>0</v>
      </c>
      <c r="AD6736" s="2">
        <v>14169.370975472499</v>
      </c>
      <c r="AE6736" s="2">
        <v>18204.759283262334</v>
      </c>
      <c r="AF6736" s="2">
        <v>18204.759283262334</v>
      </c>
      <c r="AG6736" s="2">
        <v>18204.759283262334</v>
      </c>
      <c r="AH6736" s="2">
        <v>18204.759283262334</v>
      </c>
      <c r="AI6736" s="2">
        <v>18204.759283262334</v>
      </c>
      <c r="AJ6736" s="2">
        <v>18204.759283262334</v>
      </c>
    </row>
    <row r="6737" spans="2:36" x14ac:dyDescent="0.25">
      <c r="B6737">
        <f t="shared" si="630"/>
        <v>1</v>
      </c>
      <c r="C6737">
        <f t="shared" si="631"/>
        <v>10</v>
      </c>
      <c r="D6737" s="11">
        <f t="shared" si="632"/>
        <v>18204.759283262334</v>
      </c>
      <c r="E6737" s="11">
        <f t="shared" si="633"/>
        <v>18204.759283262334</v>
      </c>
      <c r="F6737" s="11">
        <f t="shared" si="634"/>
        <v>14523.352405980402</v>
      </c>
      <c r="G6737" s="11">
        <f t="shared" si="635"/>
        <v>18204.759283262334</v>
      </c>
      <c r="H6737" s="11"/>
      <c r="J6737" s="4">
        <v>43026</v>
      </c>
      <c r="K6737" s="5" t="s">
        <v>30</v>
      </c>
      <c r="L6737" s="5" t="s">
        <v>30</v>
      </c>
      <c r="M6737" s="2">
        <v>18204.759283262334</v>
      </c>
      <c r="N6737" s="2">
        <v>18204.759283262334</v>
      </c>
      <c r="O6737" s="2">
        <v>18204.759283262334</v>
      </c>
      <c r="P6737" s="2">
        <v>18204.759283262334</v>
      </c>
      <c r="Q6737" s="2">
        <v>18204.759283262334</v>
      </c>
      <c r="R6737" s="2">
        <v>18204.759283262334</v>
      </c>
      <c r="S6737" s="2">
        <v>16798.947316388192</v>
      </c>
      <c r="T6737" s="2">
        <v>0</v>
      </c>
      <c r="U6737" s="2">
        <v>0</v>
      </c>
      <c r="V6737" s="2">
        <v>0</v>
      </c>
      <c r="W6737" s="2">
        <v>0</v>
      </c>
      <c r="X6737" s="2">
        <v>0</v>
      </c>
      <c r="Y6737" s="2">
        <v>0</v>
      </c>
      <c r="Z6737" s="2">
        <v>0</v>
      </c>
      <c r="AA6737" s="2">
        <v>0</v>
      </c>
      <c r="AB6737" s="2">
        <v>0</v>
      </c>
      <c r="AC6737" s="2">
        <v>0</v>
      </c>
      <c r="AD6737" s="2">
        <v>14523.352405980402</v>
      </c>
      <c r="AE6737" s="2">
        <v>18204.759283262334</v>
      </c>
      <c r="AF6737" s="2">
        <v>18204.759283262334</v>
      </c>
      <c r="AG6737" s="2">
        <v>18204.759283262334</v>
      </c>
      <c r="AH6737" s="2">
        <v>18204.759283262334</v>
      </c>
      <c r="AI6737" s="2">
        <v>18204.759283262334</v>
      </c>
      <c r="AJ6737" s="2">
        <v>18204.759283262334</v>
      </c>
    </row>
    <row r="6738" spans="2:36" x14ac:dyDescent="0.25">
      <c r="B6738">
        <f t="shared" si="630"/>
        <v>1</v>
      </c>
      <c r="C6738">
        <f t="shared" si="631"/>
        <v>10</v>
      </c>
      <c r="D6738" s="11">
        <f t="shared" si="632"/>
        <v>18204.759283262334</v>
      </c>
      <c r="E6738" s="11">
        <f t="shared" si="633"/>
        <v>18204.759283262334</v>
      </c>
      <c r="F6738" s="11">
        <f t="shared" si="634"/>
        <v>14872.276958909601</v>
      </c>
      <c r="G6738" s="11">
        <f t="shared" si="635"/>
        <v>18204.759283262334</v>
      </c>
      <c r="H6738" s="11"/>
      <c r="J6738" s="4">
        <v>43027</v>
      </c>
      <c r="K6738" s="5" t="s">
        <v>30</v>
      </c>
      <c r="L6738" s="5" t="s">
        <v>30</v>
      </c>
      <c r="M6738" s="2">
        <v>18204.759283262334</v>
      </c>
      <c r="N6738" s="2">
        <v>18204.759283262334</v>
      </c>
      <c r="O6738" s="2">
        <v>18204.759283262334</v>
      </c>
      <c r="P6738" s="2">
        <v>18204.759283262334</v>
      </c>
      <c r="Q6738" s="2">
        <v>18204.759283262334</v>
      </c>
      <c r="R6738" s="2">
        <v>18204.759283262334</v>
      </c>
      <c r="S6738" s="2">
        <v>17031.563685007644</v>
      </c>
      <c r="T6738" s="2">
        <v>0</v>
      </c>
      <c r="U6738" s="2">
        <v>0</v>
      </c>
      <c r="V6738" s="2">
        <v>0</v>
      </c>
      <c r="W6738" s="2">
        <v>0</v>
      </c>
      <c r="X6738" s="2">
        <v>0</v>
      </c>
      <c r="Y6738" s="2">
        <v>0</v>
      </c>
      <c r="Z6738" s="2">
        <v>0</v>
      </c>
      <c r="AA6738" s="2">
        <v>0</v>
      </c>
      <c r="AB6738" s="2">
        <v>0</v>
      </c>
      <c r="AC6738" s="2">
        <v>0</v>
      </c>
      <c r="AD6738" s="2">
        <v>14872.276958909601</v>
      </c>
      <c r="AE6738" s="2">
        <v>18204.759283262334</v>
      </c>
      <c r="AF6738" s="2">
        <v>18204.759283262334</v>
      </c>
      <c r="AG6738" s="2">
        <v>18204.759283262334</v>
      </c>
      <c r="AH6738" s="2">
        <v>18204.759283262334</v>
      </c>
      <c r="AI6738" s="2">
        <v>18204.759283262334</v>
      </c>
      <c r="AJ6738" s="2">
        <v>18204.759283262334</v>
      </c>
    </row>
    <row r="6739" spans="2:36" x14ac:dyDescent="0.25">
      <c r="B6739">
        <f t="shared" si="630"/>
        <v>1</v>
      </c>
      <c r="C6739">
        <f t="shared" si="631"/>
        <v>10</v>
      </c>
      <c r="D6739" s="11">
        <f t="shared" si="632"/>
        <v>18204.759283262334</v>
      </c>
      <c r="E6739" s="11">
        <f t="shared" si="633"/>
        <v>18204.759283262334</v>
      </c>
      <c r="F6739" s="11">
        <f t="shared" si="634"/>
        <v>15216.144634260101</v>
      </c>
      <c r="G6739" s="11">
        <f t="shared" si="635"/>
        <v>18204.759283262334</v>
      </c>
      <c r="H6739" s="11"/>
      <c r="J6739" s="4">
        <v>43028</v>
      </c>
      <c r="K6739" s="5" t="s">
        <v>30</v>
      </c>
      <c r="L6739" s="5" t="s">
        <v>30</v>
      </c>
      <c r="M6739" s="2">
        <v>18204.759283262334</v>
      </c>
      <c r="N6739" s="2">
        <v>18204.759283262334</v>
      </c>
      <c r="O6739" s="2">
        <v>18204.759283262334</v>
      </c>
      <c r="P6739" s="2">
        <v>18204.759283262334</v>
      </c>
      <c r="Q6739" s="2">
        <v>18204.759283262334</v>
      </c>
      <c r="R6739" s="2">
        <v>18204.759283262334</v>
      </c>
      <c r="S6739" s="2">
        <v>17269.236931205796</v>
      </c>
      <c r="T6739" s="2">
        <v>0</v>
      </c>
      <c r="U6739" s="2">
        <v>0</v>
      </c>
      <c r="V6739" s="2">
        <v>0</v>
      </c>
      <c r="W6739" s="2">
        <v>0</v>
      </c>
      <c r="X6739" s="2">
        <v>0</v>
      </c>
      <c r="Y6739" s="2">
        <v>0</v>
      </c>
      <c r="Z6739" s="2">
        <v>0</v>
      </c>
      <c r="AA6739" s="2">
        <v>0</v>
      </c>
      <c r="AB6739" s="2">
        <v>0</v>
      </c>
      <c r="AC6739" s="2">
        <v>0</v>
      </c>
      <c r="AD6739" s="2">
        <v>15216.144634260101</v>
      </c>
      <c r="AE6739" s="2">
        <v>18204.759283262334</v>
      </c>
      <c r="AF6739" s="2">
        <v>18204.759283262334</v>
      </c>
      <c r="AG6739" s="2">
        <v>18204.759283262334</v>
      </c>
      <c r="AH6739" s="2">
        <v>18204.759283262334</v>
      </c>
      <c r="AI6739" s="2">
        <v>18204.759283262334</v>
      </c>
      <c r="AJ6739" s="2">
        <v>18204.759283262334</v>
      </c>
    </row>
    <row r="6740" spans="2:36" x14ac:dyDescent="0.25">
      <c r="B6740">
        <f t="shared" si="630"/>
        <v>1</v>
      </c>
      <c r="C6740">
        <f t="shared" si="631"/>
        <v>10</v>
      </c>
      <c r="D6740" s="11">
        <f t="shared" si="632"/>
        <v>18204.759283262334</v>
      </c>
      <c r="E6740" s="11">
        <f t="shared" si="633"/>
        <v>18204.759283262334</v>
      </c>
      <c r="F6740" s="11">
        <f t="shared" si="634"/>
        <v>15560.012309610602</v>
      </c>
      <c r="G6740" s="11">
        <f t="shared" si="635"/>
        <v>18204.759283262334</v>
      </c>
      <c r="H6740" s="11"/>
      <c r="J6740" s="4">
        <v>43029</v>
      </c>
      <c r="K6740" s="5" t="s">
        <v>30</v>
      </c>
      <c r="L6740" s="5" t="s">
        <v>30</v>
      </c>
      <c r="M6740" s="2">
        <v>18204.759283262334</v>
      </c>
      <c r="N6740" s="2">
        <v>18204.759283262334</v>
      </c>
      <c r="O6740" s="2">
        <v>18204.759283262334</v>
      </c>
      <c r="P6740" s="2">
        <v>18204.759283262334</v>
      </c>
      <c r="Q6740" s="2">
        <v>18204.759283262334</v>
      </c>
      <c r="R6740" s="2">
        <v>18204.759283262334</v>
      </c>
      <c r="S6740" s="2">
        <v>17511.967054982633</v>
      </c>
      <c r="T6740" s="2">
        <v>0</v>
      </c>
      <c r="U6740" s="2">
        <v>0</v>
      </c>
      <c r="V6740" s="2">
        <v>0</v>
      </c>
      <c r="W6740" s="2">
        <v>0</v>
      </c>
      <c r="X6740" s="2">
        <v>0</v>
      </c>
      <c r="Y6740" s="2">
        <v>0</v>
      </c>
      <c r="Z6740" s="2">
        <v>0</v>
      </c>
      <c r="AA6740" s="2">
        <v>0</v>
      </c>
      <c r="AB6740" s="2">
        <v>0</v>
      </c>
      <c r="AC6740" s="2">
        <v>0</v>
      </c>
      <c r="AD6740" s="2">
        <v>15560.012309610602</v>
      </c>
      <c r="AE6740" s="2">
        <v>18204.759283262334</v>
      </c>
      <c r="AF6740" s="2">
        <v>18204.759283262334</v>
      </c>
      <c r="AG6740" s="2">
        <v>18204.759283262334</v>
      </c>
      <c r="AH6740" s="2">
        <v>18204.759283262334</v>
      </c>
      <c r="AI6740" s="2">
        <v>18204.759283262334</v>
      </c>
      <c r="AJ6740" s="2">
        <v>18204.759283262334</v>
      </c>
    </row>
    <row r="6741" spans="2:36" x14ac:dyDescent="0.25">
      <c r="B6741">
        <f t="shared" si="630"/>
        <v>1</v>
      </c>
      <c r="C6741">
        <f t="shared" si="631"/>
        <v>10</v>
      </c>
      <c r="D6741" s="11">
        <f t="shared" si="632"/>
        <v>18204.759283262334</v>
      </c>
      <c r="E6741" s="11">
        <f t="shared" si="633"/>
        <v>18204.759283262334</v>
      </c>
      <c r="F6741" s="11">
        <f t="shared" si="634"/>
        <v>15893.766229803765</v>
      </c>
      <c r="G6741" s="11">
        <f t="shared" si="635"/>
        <v>18204.759283262334</v>
      </c>
      <c r="H6741" s="11"/>
      <c r="J6741" s="4">
        <v>43030</v>
      </c>
      <c r="K6741" s="5" t="s">
        <v>30</v>
      </c>
      <c r="L6741" s="5" t="s">
        <v>30</v>
      </c>
      <c r="M6741" s="2">
        <v>18204.759283262334</v>
      </c>
      <c r="N6741" s="2">
        <v>18204.759283262334</v>
      </c>
      <c r="O6741" s="2">
        <v>18204.759283262334</v>
      </c>
      <c r="P6741" s="2">
        <v>18204.759283262334</v>
      </c>
      <c r="Q6741" s="2">
        <v>18204.759283262334</v>
      </c>
      <c r="R6741" s="2">
        <v>18204.759283262334</v>
      </c>
      <c r="S6741" s="2">
        <v>17754.697178759452</v>
      </c>
      <c r="T6741" s="2">
        <v>0</v>
      </c>
      <c r="U6741" s="2">
        <v>0</v>
      </c>
      <c r="V6741" s="2">
        <v>0</v>
      </c>
      <c r="W6741" s="2">
        <v>0</v>
      </c>
      <c r="X6741" s="2">
        <v>0</v>
      </c>
      <c r="Y6741" s="2">
        <v>0</v>
      </c>
      <c r="Z6741" s="2">
        <v>0</v>
      </c>
      <c r="AA6741" s="2">
        <v>0</v>
      </c>
      <c r="AB6741" s="2">
        <v>0</v>
      </c>
      <c r="AC6741" s="2">
        <v>0</v>
      </c>
      <c r="AD6741" s="2">
        <v>15893.766229803765</v>
      </c>
      <c r="AE6741" s="2">
        <v>18204.759283262334</v>
      </c>
      <c r="AF6741" s="2">
        <v>18204.759283262334</v>
      </c>
      <c r="AG6741" s="2">
        <v>18204.759283262334</v>
      </c>
      <c r="AH6741" s="2">
        <v>18204.759283262334</v>
      </c>
      <c r="AI6741" s="2">
        <v>18204.759283262334</v>
      </c>
      <c r="AJ6741" s="2">
        <v>18204.759283262334</v>
      </c>
    </row>
    <row r="6742" spans="2:36" x14ac:dyDescent="0.25">
      <c r="B6742">
        <f t="shared" si="630"/>
        <v>1</v>
      </c>
      <c r="C6742">
        <f t="shared" si="631"/>
        <v>10</v>
      </c>
      <c r="D6742" s="11">
        <f t="shared" si="632"/>
        <v>18204.759283262334</v>
      </c>
      <c r="E6742" s="11">
        <f t="shared" si="633"/>
        <v>18204.759283262334</v>
      </c>
      <c r="F6742" s="11">
        <f t="shared" si="634"/>
        <v>16222.463272418227</v>
      </c>
      <c r="G6742" s="11">
        <f t="shared" si="635"/>
        <v>18204.759283262334</v>
      </c>
      <c r="H6742" s="11"/>
      <c r="J6742" s="4">
        <v>43031</v>
      </c>
      <c r="K6742" s="5" t="s">
        <v>30</v>
      </c>
      <c r="L6742" s="5" t="s">
        <v>30</v>
      </c>
      <c r="M6742" s="2">
        <v>18204.759283262334</v>
      </c>
      <c r="N6742" s="2">
        <v>18204.759283262334</v>
      </c>
      <c r="O6742" s="2">
        <v>18204.759283262334</v>
      </c>
      <c r="P6742" s="2">
        <v>18204.759283262334</v>
      </c>
      <c r="Q6742" s="2">
        <v>18204.759283262334</v>
      </c>
      <c r="R6742" s="2">
        <v>18204.759283262334</v>
      </c>
      <c r="S6742" s="2">
        <v>17997.427302536289</v>
      </c>
      <c r="T6742" s="2">
        <v>0</v>
      </c>
      <c r="U6742" s="2">
        <v>0</v>
      </c>
      <c r="V6742" s="2">
        <v>0</v>
      </c>
      <c r="W6742" s="2">
        <v>0</v>
      </c>
      <c r="X6742" s="2">
        <v>0</v>
      </c>
      <c r="Y6742" s="2">
        <v>0</v>
      </c>
      <c r="Z6742" s="2">
        <v>0</v>
      </c>
      <c r="AA6742" s="2">
        <v>0</v>
      </c>
      <c r="AB6742" s="2">
        <v>0</v>
      </c>
      <c r="AC6742" s="2">
        <v>0</v>
      </c>
      <c r="AD6742" s="2">
        <v>16222.463272418227</v>
      </c>
      <c r="AE6742" s="2">
        <v>18204.759283262334</v>
      </c>
      <c r="AF6742" s="2">
        <v>18204.759283262334</v>
      </c>
      <c r="AG6742" s="2">
        <v>18204.759283262334</v>
      </c>
      <c r="AH6742" s="2">
        <v>18204.759283262334</v>
      </c>
      <c r="AI6742" s="2">
        <v>18204.759283262334</v>
      </c>
      <c r="AJ6742" s="2">
        <v>18204.759283262334</v>
      </c>
    </row>
    <row r="6743" spans="2:36" x14ac:dyDescent="0.25">
      <c r="B6743">
        <f t="shared" si="630"/>
        <v>1</v>
      </c>
      <c r="C6743">
        <f t="shared" si="631"/>
        <v>10</v>
      </c>
      <c r="D6743" s="11">
        <f t="shared" si="632"/>
        <v>18204.759283262334</v>
      </c>
      <c r="E6743" s="11">
        <f t="shared" si="633"/>
        <v>18204.759283262334</v>
      </c>
      <c r="F6743" s="11">
        <f t="shared" si="634"/>
        <v>16551.160315032688</v>
      </c>
      <c r="G6743" s="11">
        <f t="shared" si="635"/>
        <v>18204.759283262334</v>
      </c>
      <c r="H6743" s="11"/>
      <c r="J6743" s="4">
        <v>43032</v>
      </c>
      <c r="K6743" s="5" t="s">
        <v>30</v>
      </c>
      <c r="L6743" s="5" t="s">
        <v>30</v>
      </c>
      <c r="M6743" s="2">
        <v>18204.759283262334</v>
      </c>
      <c r="N6743" s="2">
        <v>18204.759283262334</v>
      </c>
      <c r="O6743" s="2">
        <v>18204.759283262334</v>
      </c>
      <c r="P6743" s="2">
        <v>18204.759283262334</v>
      </c>
      <c r="Q6743" s="2">
        <v>18204.759283262334</v>
      </c>
      <c r="R6743" s="2">
        <v>18204.759283262334</v>
      </c>
      <c r="S6743" s="2">
        <v>18204.759283262334</v>
      </c>
      <c r="T6743" s="2">
        <v>35.398143050793401</v>
      </c>
      <c r="U6743" s="2">
        <v>0</v>
      </c>
      <c r="V6743" s="2">
        <v>0</v>
      </c>
      <c r="W6743" s="2">
        <v>0</v>
      </c>
      <c r="X6743" s="2">
        <v>0</v>
      </c>
      <c r="Y6743" s="2">
        <v>0</v>
      </c>
      <c r="Z6743" s="2">
        <v>0</v>
      </c>
      <c r="AA6743" s="2">
        <v>0</v>
      </c>
      <c r="AB6743" s="2">
        <v>0</v>
      </c>
      <c r="AC6743" s="2">
        <v>0</v>
      </c>
      <c r="AD6743" s="2">
        <v>16551.160315032688</v>
      </c>
      <c r="AE6743" s="2">
        <v>18204.759283262334</v>
      </c>
      <c r="AF6743" s="2">
        <v>18204.759283262334</v>
      </c>
      <c r="AG6743" s="2">
        <v>18204.759283262334</v>
      </c>
      <c r="AH6743" s="2">
        <v>18204.759283262334</v>
      </c>
      <c r="AI6743" s="2">
        <v>18204.759283262334</v>
      </c>
      <c r="AJ6743" s="2">
        <v>18204.759283262334</v>
      </c>
    </row>
    <row r="6744" spans="2:36" x14ac:dyDescent="0.25">
      <c r="B6744">
        <f t="shared" si="630"/>
        <v>1</v>
      </c>
      <c r="C6744">
        <f t="shared" si="631"/>
        <v>10</v>
      </c>
      <c r="D6744" s="11">
        <f t="shared" si="632"/>
        <v>18204.759283262334</v>
      </c>
      <c r="E6744" s="11">
        <f t="shared" si="633"/>
        <v>18204.759283262334</v>
      </c>
      <c r="F6744" s="11">
        <f t="shared" si="634"/>
        <v>16869.743602489747</v>
      </c>
      <c r="G6744" s="11">
        <f t="shared" si="635"/>
        <v>18204.759283262334</v>
      </c>
      <c r="H6744" s="11"/>
      <c r="J6744" s="4">
        <v>43033</v>
      </c>
      <c r="K6744" s="5" t="s">
        <v>30</v>
      </c>
      <c r="L6744" s="5" t="s">
        <v>30</v>
      </c>
      <c r="M6744" s="2">
        <v>18204.759283262334</v>
      </c>
      <c r="N6744" s="2">
        <v>18204.759283262334</v>
      </c>
      <c r="O6744" s="2">
        <v>18204.759283262334</v>
      </c>
      <c r="P6744" s="2">
        <v>18204.759283262334</v>
      </c>
      <c r="Q6744" s="2">
        <v>18204.759283262334</v>
      </c>
      <c r="R6744" s="2">
        <v>18204.759283262334</v>
      </c>
      <c r="S6744" s="2">
        <v>18204.759283262334</v>
      </c>
      <c r="T6744" s="2">
        <v>283.18514440629872</v>
      </c>
      <c r="U6744" s="2">
        <v>0</v>
      </c>
      <c r="V6744" s="2">
        <v>0</v>
      </c>
      <c r="W6744" s="2">
        <v>0</v>
      </c>
      <c r="X6744" s="2">
        <v>0</v>
      </c>
      <c r="Y6744" s="2">
        <v>0</v>
      </c>
      <c r="Z6744" s="2">
        <v>0</v>
      </c>
      <c r="AA6744" s="2">
        <v>0</v>
      </c>
      <c r="AB6744" s="2">
        <v>0</v>
      </c>
      <c r="AC6744" s="2">
        <v>0</v>
      </c>
      <c r="AD6744" s="2">
        <v>16869.743602489747</v>
      </c>
      <c r="AE6744" s="2">
        <v>18204.759283262334</v>
      </c>
      <c r="AF6744" s="2">
        <v>18204.759283262334</v>
      </c>
      <c r="AG6744" s="2">
        <v>18204.759283262334</v>
      </c>
      <c r="AH6744" s="2">
        <v>18204.759283262334</v>
      </c>
      <c r="AI6744" s="2">
        <v>18204.759283262334</v>
      </c>
      <c r="AJ6744" s="2">
        <v>18204.759283262334</v>
      </c>
    </row>
    <row r="6745" spans="2:36" x14ac:dyDescent="0.25">
      <c r="B6745">
        <f t="shared" si="630"/>
        <v>1</v>
      </c>
      <c r="C6745">
        <f t="shared" si="631"/>
        <v>10</v>
      </c>
      <c r="D6745" s="11">
        <f t="shared" si="632"/>
        <v>18204.759283262334</v>
      </c>
      <c r="E6745" s="11">
        <f t="shared" si="633"/>
        <v>18204.759283262334</v>
      </c>
      <c r="F6745" s="11">
        <f t="shared" si="634"/>
        <v>17183.270012368172</v>
      </c>
      <c r="G6745" s="11">
        <f t="shared" si="635"/>
        <v>18204.759283262334</v>
      </c>
      <c r="H6745" s="11"/>
      <c r="J6745" s="4">
        <v>43034</v>
      </c>
      <c r="K6745" s="5" t="s">
        <v>30</v>
      </c>
      <c r="L6745" s="5" t="s">
        <v>30</v>
      </c>
      <c r="M6745" s="2">
        <v>18204.759283262334</v>
      </c>
      <c r="N6745" s="2">
        <v>18204.759283262334</v>
      </c>
      <c r="O6745" s="2">
        <v>18204.759283262334</v>
      </c>
      <c r="P6745" s="2">
        <v>18204.759283262334</v>
      </c>
      <c r="Q6745" s="2">
        <v>18204.759283262334</v>
      </c>
      <c r="R6745" s="2">
        <v>18204.759283262334</v>
      </c>
      <c r="S6745" s="2">
        <v>18204.759283262334</v>
      </c>
      <c r="T6745" s="2">
        <v>536.02902334050498</v>
      </c>
      <c r="U6745" s="2">
        <v>0</v>
      </c>
      <c r="V6745" s="2">
        <v>0</v>
      </c>
      <c r="W6745" s="2">
        <v>0</v>
      </c>
      <c r="X6745" s="2">
        <v>0</v>
      </c>
      <c r="Y6745" s="2">
        <v>0</v>
      </c>
      <c r="Z6745" s="2">
        <v>0</v>
      </c>
      <c r="AA6745" s="2">
        <v>0</v>
      </c>
      <c r="AB6745" s="2">
        <v>0</v>
      </c>
      <c r="AC6745" s="2">
        <v>0</v>
      </c>
      <c r="AD6745" s="2">
        <v>17183.270012368172</v>
      </c>
      <c r="AE6745" s="2">
        <v>18204.759283262334</v>
      </c>
      <c r="AF6745" s="2">
        <v>18204.759283262334</v>
      </c>
      <c r="AG6745" s="2">
        <v>18204.759283262334</v>
      </c>
      <c r="AH6745" s="2">
        <v>18204.759283262334</v>
      </c>
      <c r="AI6745" s="2">
        <v>18204.759283262334</v>
      </c>
      <c r="AJ6745" s="2">
        <v>18204.759283262334</v>
      </c>
    </row>
    <row r="6746" spans="2:36" x14ac:dyDescent="0.25">
      <c r="B6746">
        <f t="shared" si="630"/>
        <v>1</v>
      </c>
      <c r="C6746">
        <f t="shared" si="631"/>
        <v>10</v>
      </c>
      <c r="D6746" s="11">
        <f t="shared" si="632"/>
        <v>18204.759283262334</v>
      </c>
      <c r="E6746" s="11">
        <f t="shared" si="633"/>
        <v>18204.759283262334</v>
      </c>
      <c r="F6746" s="11">
        <f t="shared" si="634"/>
        <v>17491.739544667893</v>
      </c>
      <c r="G6746" s="11">
        <f t="shared" si="635"/>
        <v>18204.759283262334</v>
      </c>
      <c r="H6746" s="11"/>
      <c r="J6746" s="4">
        <v>43035</v>
      </c>
      <c r="K6746" s="5" t="s">
        <v>30</v>
      </c>
      <c r="L6746" s="5" t="s">
        <v>30</v>
      </c>
      <c r="M6746" s="2">
        <v>18204.759283262334</v>
      </c>
      <c r="N6746" s="2">
        <v>18204.759283262334</v>
      </c>
      <c r="O6746" s="2">
        <v>18204.759283262334</v>
      </c>
      <c r="P6746" s="2">
        <v>18204.759283262334</v>
      </c>
      <c r="Q6746" s="2">
        <v>18204.759283262334</v>
      </c>
      <c r="R6746" s="2">
        <v>18204.759283262334</v>
      </c>
      <c r="S6746" s="2">
        <v>18204.759283262334</v>
      </c>
      <c r="T6746" s="2">
        <v>788.87290227469498</v>
      </c>
      <c r="U6746" s="2">
        <v>0</v>
      </c>
      <c r="V6746" s="2">
        <v>0</v>
      </c>
      <c r="W6746" s="2">
        <v>0</v>
      </c>
      <c r="X6746" s="2">
        <v>0</v>
      </c>
      <c r="Y6746" s="2">
        <v>0</v>
      </c>
      <c r="Z6746" s="2">
        <v>0</v>
      </c>
      <c r="AA6746" s="2">
        <v>0</v>
      </c>
      <c r="AB6746" s="2">
        <v>0</v>
      </c>
      <c r="AC6746" s="2">
        <v>0</v>
      </c>
      <c r="AD6746" s="2">
        <v>17491.739544667893</v>
      </c>
      <c r="AE6746" s="2">
        <v>18204.759283262334</v>
      </c>
      <c r="AF6746" s="2">
        <v>18204.759283262334</v>
      </c>
      <c r="AG6746" s="2">
        <v>18204.759283262334</v>
      </c>
      <c r="AH6746" s="2">
        <v>18204.759283262334</v>
      </c>
      <c r="AI6746" s="2">
        <v>18204.759283262334</v>
      </c>
      <c r="AJ6746" s="2">
        <v>18204.759283262334</v>
      </c>
    </row>
    <row r="6747" spans="2:36" x14ac:dyDescent="0.25">
      <c r="B6747">
        <f t="shared" si="630"/>
        <v>1</v>
      </c>
      <c r="C6747">
        <f t="shared" si="631"/>
        <v>10</v>
      </c>
      <c r="D6747" s="11">
        <f t="shared" si="632"/>
        <v>18204.759283262334</v>
      </c>
      <c r="E6747" s="11">
        <f t="shared" si="633"/>
        <v>18204.759283262334</v>
      </c>
      <c r="F6747" s="11">
        <f t="shared" si="634"/>
        <v>17795.152199388915</v>
      </c>
      <c r="G6747" s="11">
        <f t="shared" si="635"/>
        <v>18204.759283262334</v>
      </c>
      <c r="H6747" s="11"/>
      <c r="J6747" s="4">
        <v>43036</v>
      </c>
      <c r="K6747" s="5" t="s">
        <v>30</v>
      </c>
      <c r="L6747" s="5" t="s">
        <v>30</v>
      </c>
      <c r="M6747" s="2">
        <v>18204.759283262334</v>
      </c>
      <c r="N6747" s="2">
        <v>18204.759283262334</v>
      </c>
      <c r="O6747" s="2">
        <v>18204.759283262334</v>
      </c>
      <c r="P6747" s="2">
        <v>18204.759283262334</v>
      </c>
      <c r="Q6747" s="2">
        <v>18204.759283262334</v>
      </c>
      <c r="R6747" s="2">
        <v>18204.759283262334</v>
      </c>
      <c r="S6747" s="2">
        <v>18204.759283262334</v>
      </c>
      <c r="T6747" s="2">
        <v>1041.7167812089012</v>
      </c>
      <c r="U6747" s="2">
        <v>0</v>
      </c>
      <c r="V6747" s="2">
        <v>0</v>
      </c>
      <c r="W6747" s="2">
        <v>0</v>
      </c>
      <c r="X6747" s="2">
        <v>0</v>
      </c>
      <c r="Y6747" s="2">
        <v>0</v>
      </c>
      <c r="Z6747" s="2">
        <v>0</v>
      </c>
      <c r="AA6747" s="2">
        <v>0</v>
      </c>
      <c r="AB6747" s="2">
        <v>0</v>
      </c>
      <c r="AC6747" s="2">
        <v>0</v>
      </c>
      <c r="AD6747" s="2">
        <v>17795.152199388915</v>
      </c>
      <c r="AE6747" s="2">
        <v>18204.759283262334</v>
      </c>
      <c r="AF6747" s="2">
        <v>18204.759283262334</v>
      </c>
      <c r="AG6747" s="2">
        <v>18204.759283262334</v>
      </c>
      <c r="AH6747" s="2">
        <v>18204.759283262334</v>
      </c>
      <c r="AI6747" s="2">
        <v>18204.759283262334</v>
      </c>
      <c r="AJ6747" s="2">
        <v>18204.759283262334</v>
      </c>
    </row>
    <row r="6748" spans="2:36" x14ac:dyDescent="0.25">
      <c r="B6748">
        <f t="shared" si="630"/>
        <v>1</v>
      </c>
      <c r="C6748">
        <f t="shared" si="631"/>
        <v>10</v>
      </c>
      <c r="D6748" s="11">
        <f t="shared" si="632"/>
        <v>18204.759283262334</v>
      </c>
      <c r="E6748" s="11">
        <f t="shared" si="633"/>
        <v>18204.759283262334</v>
      </c>
      <c r="F6748" s="11">
        <f t="shared" si="634"/>
        <v>18093.507976531298</v>
      </c>
      <c r="G6748" s="11">
        <f t="shared" si="635"/>
        <v>18204.759283262334</v>
      </c>
      <c r="H6748" s="11"/>
      <c r="J6748" s="4">
        <v>43037</v>
      </c>
      <c r="K6748" s="5" t="s">
        <v>30</v>
      </c>
      <c r="L6748" s="5" t="s">
        <v>30</v>
      </c>
      <c r="M6748" s="2">
        <v>18204.759283262334</v>
      </c>
      <c r="N6748" s="2">
        <v>18204.759283262334</v>
      </c>
      <c r="O6748" s="2">
        <v>18204.759283262334</v>
      </c>
      <c r="P6748" s="2">
        <v>18204.759283262334</v>
      </c>
      <c r="Q6748" s="2">
        <v>18204.759283262334</v>
      </c>
      <c r="R6748" s="2">
        <v>18204.759283262334</v>
      </c>
      <c r="S6748" s="2">
        <v>18204.759283262334</v>
      </c>
      <c r="T6748" s="2">
        <v>1294.5606601430914</v>
      </c>
      <c r="U6748" s="2">
        <v>0</v>
      </c>
      <c r="V6748" s="2">
        <v>0</v>
      </c>
      <c r="W6748" s="2">
        <v>0</v>
      </c>
      <c r="X6748" s="2">
        <v>0</v>
      </c>
      <c r="Y6748" s="2">
        <v>0</v>
      </c>
      <c r="Z6748" s="2">
        <v>0</v>
      </c>
      <c r="AA6748" s="2">
        <v>0</v>
      </c>
      <c r="AB6748" s="2">
        <v>0</v>
      </c>
      <c r="AC6748" s="2">
        <v>0</v>
      </c>
      <c r="AD6748" s="2">
        <v>18093.507976531298</v>
      </c>
      <c r="AE6748" s="2">
        <v>18204.759283262334</v>
      </c>
      <c r="AF6748" s="2">
        <v>18204.759283262334</v>
      </c>
      <c r="AG6748" s="2">
        <v>18204.759283262334</v>
      </c>
      <c r="AH6748" s="2">
        <v>18204.759283262334</v>
      </c>
      <c r="AI6748" s="2">
        <v>18204.759283262334</v>
      </c>
      <c r="AJ6748" s="2">
        <v>18204.759283262334</v>
      </c>
    </row>
    <row r="6749" spans="2:36" x14ac:dyDescent="0.25">
      <c r="B6749">
        <f t="shared" si="630"/>
        <v>1</v>
      </c>
      <c r="C6749">
        <f t="shared" si="631"/>
        <v>10</v>
      </c>
      <c r="D6749" s="11">
        <f t="shared" si="632"/>
        <v>18204.759283262334</v>
      </c>
      <c r="E6749" s="11">
        <f t="shared" si="633"/>
        <v>18204.759283262334</v>
      </c>
      <c r="F6749" s="11">
        <f t="shared" si="634"/>
        <v>18204.759283262334</v>
      </c>
      <c r="G6749" s="11">
        <f t="shared" si="635"/>
        <v>18204.759283262334</v>
      </c>
      <c r="H6749" s="11"/>
      <c r="J6749" s="4">
        <v>43038</v>
      </c>
      <c r="K6749" s="5" t="s">
        <v>30</v>
      </c>
      <c r="L6749" s="5" t="s">
        <v>30</v>
      </c>
      <c r="M6749" s="2">
        <v>18204.759283262334</v>
      </c>
      <c r="N6749" s="2">
        <v>18204.759283262334</v>
      </c>
      <c r="O6749" s="2">
        <v>18204.759283262334</v>
      </c>
      <c r="P6749" s="2">
        <v>18204.759283262334</v>
      </c>
      <c r="Q6749" s="2">
        <v>18204.759283262334</v>
      </c>
      <c r="R6749" s="2">
        <v>18204.759283262334</v>
      </c>
      <c r="S6749" s="2">
        <v>18204.759283262334</v>
      </c>
      <c r="T6749" s="2">
        <v>1552.4614166559825</v>
      </c>
      <c r="U6749" s="2">
        <v>0</v>
      </c>
      <c r="V6749" s="2">
        <v>0</v>
      </c>
      <c r="W6749" s="2">
        <v>0</v>
      </c>
      <c r="X6749" s="2">
        <v>0</v>
      </c>
      <c r="Y6749" s="2">
        <v>0</v>
      </c>
      <c r="Z6749" s="2">
        <v>0</v>
      </c>
      <c r="AA6749" s="2">
        <v>0</v>
      </c>
      <c r="AB6749" s="2">
        <v>0</v>
      </c>
      <c r="AC6749" s="2">
        <v>182.04759283265182</v>
      </c>
      <c r="AD6749" s="2">
        <v>18204.759283262334</v>
      </c>
      <c r="AE6749" s="2">
        <v>18204.759283262334</v>
      </c>
      <c r="AF6749" s="2">
        <v>18204.759283262334</v>
      </c>
      <c r="AG6749" s="2">
        <v>18204.759283262334</v>
      </c>
      <c r="AH6749" s="2">
        <v>18204.759283262334</v>
      </c>
      <c r="AI6749" s="2">
        <v>18204.759283262334</v>
      </c>
      <c r="AJ6749" s="2">
        <v>18204.759283262334</v>
      </c>
    </row>
    <row r="6750" spans="2:36" x14ac:dyDescent="0.25">
      <c r="B6750">
        <f t="shared" si="630"/>
        <v>1</v>
      </c>
      <c r="C6750">
        <f t="shared" si="631"/>
        <v>10</v>
      </c>
      <c r="D6750" s="11">
        <f t="shared" si="632"/>
        <v>18204.759283262334</v>
      </c>
      <c r="E6750" s="11">
        <f t="shared" si="633"/>
        <v>18204.759283262334</v>
      </c>
      <c r="F6750" s="11">
        <f t="shared" si="634"/>
        <v>18204.759283262334</v>
      </c>
      <c r="G6750" s="11">
        <f t="shared" si="635"/>
        <v>18204.759283262334</v>
      </c>
      <c r="H6750" s="11"/>
      <c r="J6750" s="4">
        <v>43039</v>
      </c>
      <c r="K6750" s="5" t="s">
        <v>30</v>
      </c>
      <c r="L6750" s="5" t="s">
        <v>30</v>
      </c>
      <c r="M6750" s="2">
        <v>18204.759283262334</v>
      </c>
      <c r="N6750" s="2">
        <v>18204.759283262334</v>
      </c>
      <c r="O6750" s="2">
        <v>18204.759283262334</v>
      </c>
      <c r="P6750" s="2">
        <v>18204.759283262334</v>
      </c>
      <c r="Q6750" s="2">
        <v>18204.759283262334</v>
      </c>
      <c r="R6750" s="2">
        <v>18204.759283262334</v>
      </c>
      <c r="S6750" s="2">
        <v>18204.759283262334</v>
      </c>
      <c r="T6750" s="2">
        <v>1810.3621731688575</v>
      </c>
      <c r="U6750" s="2">
        <v>0</v>
      </c>
      <c r="V6750" s="2">
        <v>0</v>
      </c>
      <c r="W6750" s="2">
        <v>0</v>
      </c>
      <c r="X6750" s="2">
        <v>0</v>
      </c>
      <c r="Y6750" s="2">
        <v>0</v>
      </c>
      <c r="Z6750" s="2">
        <v>0</v>
      </c>
      <c r="AA6750" s="2">
        <v>0</v>
      </c>
      <c r="AB6750" s="2">
        <v>0</v>
      </c>
      <c r="AC6750" s="2">
        <v>465.23273723893431</v>
      </c>
      <c r="AD6750" s="2">
        <v>18204.759283262334</v>
      </c>
      <c r="AE6750" s="2">
        <v>18204.759283262334</v>
      </c>
      <c r="AF6750" s="2">
        <v>18204.759283262334</v>
      </c>
      <c r="AG6750" s="2">
        <v>18204.759283262334</v>
      </c>
      <c r="AH6750" s="2">
        <v>18204.759283262334</v>
      </c>
      <c r="AI6750" s="2">
        <v>18204.759283262334</v>
      </c>
      <c r="AJ6750" s="2">
        <v>18204.759283262334</v>
      </c>
    </row>
    <row r="6751" spans="2:36" x14ac:dyDescent="0.25">
      <c r="B6751">
        <f t="shared" si="630"/>
        <v>0</v>
      </c>
      <c r="C6751">
        <f t="shared" si="631"/>
        <v>11</v>
      </c>
      <c r="D6751" s="11">
        <f t="shared" si="632"/>
        <v>18204.759283262334</v>
      </c>
      <c r="E6751" s="11">
        <f t="shared" si="633"/>
        <v>18204.759283262334</v>
      </c>
      <c r="F6751" s="11">
        <f t="shared" si="634"/>
        <v>18204.759283262334</v>
      </c>
      <c r="G6751" s="11">
        <f t="shared" si="635"/>
        <v>18204.759283262334</v>
      </c>
      <c r="H6751" s="11"/>
      <c r="J6751" s="4">
        <v>43040</v>
      </c>
      <c r="K6751" s="5" t="s">
        <v>30</v>
      </c>
      <c r="L6751" s="5" t="s">
        <v>30</v>
      </c>
      <c r="M6751" s="2">
        <v>18204.759283262334</v>
      </c>
      <c r="N6751" s="2">
        <v>18204.759283262334</v>
      </c>
      <c r="O6751" s="2">
        <v>18204.759283262334</v>
      </c>
      <c r="P6751" s="2">
        <v>18204.759283262334</v>
      </c>
      <c r="Q6751" s="2">
        <v>18204.759283262334</v>
      </c>
      <c r="R6751" s="2">
        <v>18204.759283262334</v>
      </c>
      <c r="S6751" s="2">
        <v>18204.759283262334</v>
      </c>
      <c r="T6751" s="2">
        <v>2073.3198072604328</v>
      </c>
      <c r="U6751" s="2">
        <v>0</v>
      </c>
      <c r="V6751" s="2">
        <v>0</v>
      </c>
      <c r="W6751" s="2">
        <v>0</v>
      </c>
      <c r="X6751" s="2">
        <v>0</v>
      </c>
      <c r="Y6751" s="2">
        <v>0</v>
      </c>
      <c r="Z6751" s="2">
        <v>0</v>
      </c>
      <c r="AA6751" s="2">
        <v>0</v>
      </c>
      <c r="AB6751" s="2">
        <v>0</v>
      </c>
      <c r="AC6751" s="2">
        <v>743.36100406651599</v>
      </c>
      <c r="AD6751" s="2">
        <v>18204.759283262334</v>
      </c>
      <c r="AE6751" s="2">
        <v>18204.759283262334</v>
      </c>
      <c r="AF6751" s="2">
        <v>18204.759283262334</v>
      </c>
      <c r="AG6751" s="2">
        <v>18204.759283262334</v>
      </c>
      <c r="AH6751" s="2">
        <v>18204.759283262334</v>
      </c>
      <c r="AI6751" s="2">
        <v>18204.759283262334</v>
      </c>
      <c r="AJ6751" s="2">
        <v>18204.759283262334</v>
      </c>
    </row>
    <row r="6752" spans="2:36" x14ac:dyDescent="0.25">
      <c r="B6752">
        <f t="shared" si="630"/>
        <v>0</v>
      </c>
      <c r="C6752">
        <f t="shared" si="631"/>
        <v>11</v>
      </c>
      <c r="D6752" s="11">
        <f t="shared" si="632"/>
        <v>18204.759283262334</v>
      </c>
      <c r="E6752" s="11">
        <f t="shared" si="633"/>
        <v>18204.759283262334</v>
      </c>
      <c r="F6752" s="11">
        <f t="shared" si="634"/>
        <v>18204.759283262334</v>
      </c>
      <c r="G6752" s="11">
        <f t="shared" si="635"/>
        <v>18204.759283262334</v>
      </c>
      <c r="H6752" s="11"/>
      <c r="J6752" s="4">
        <v>43041</v>
      </c>
      <c r="K6752" s="5" t="s">
        <v>30</v>
      </c>
      <c r="L6752" s="5" t="s">
        <v>30</v>
      </c>
      <c r="M6752" s="2">
        <v>18204.759283262334</v>
      </c>
      <c r="N6752" s="2">
        <v>18204.759283262334</v>
      </c>
      <c r="O6752" s="2">
        <v>18204.759283262334</v>
      </c>
      <c r="P6752" s="2">
        <v>18204.759283262334</v>
      </c>
      <c r="Q6752" s="2">
        <v>18204.759283262334</v>
      </c>
      <c r="R6752" s="2">
        <v>18204.759283262334</v>
      </c>
      <c r="S6752" s="2">
        <v>18204.759283262334</v>
      </c>
      <c r="T6752" s="2">
        <v>2336.2774413519928</v>
      </c>
      <c r="U6752" s="2">
        <v>0</v>
      </c>
      <c r="V6752" s="2">
        <v>0</v>
      </c>
      <c r="W6752" s="2">
        <v>0</v>
      </c>
      <c r="X6752" s="2">
        <v>0</v>
      </c>
      <c r="Y6752" s="2">
        <v>0</v>
      </c>
      <c r="Z6752" s="2">
        <v>0</v>
      </c>
      <c r="AA6752" s="2">
        <v>0</v>
      </c>
      <c r="AB6752" s="2">
        <v>0</v>
      </c>
      <c r="AC6752" s="2">
        <v>1016.4323933154614</v>
      </c>
      <c r="AD6752" s="2">
        <v>18204.759283262334</v>
      </c>
      <c r="AE6752" s="2">
        <v>18204.759283262334</v>
      </c>
      <c r="AF6752" s="2">
        <v>18204.759283262334</v>
      </c>
      <c r="AG6752" s="2">
        <v>18204.759283262334</v>
      </c>
      <c r="AH6752" s="2">
        <v>18204.759283262334</v>
      </c>
      <c r="AI6752" s="2">
        <v>18204.759283262334</v>
      </c>
      <c r="AJ6752" s="2">
        <v>18204.759283262334</v>
      </c>
    </row>
    <row r="6753" spans="2:36" x14ac:dyDescent="0.25">
      <c r="B6753">
        <f t="shared" si="630"/>
        <v>0</v>
      </c>
      <c r="C6753">
        <f t="shared" si="631"/>
        <v>11</v>
      </c>
      <c r="D6753" s="11">
        <f t="shared" si="632"/>
        <v>18204.759283262334</v>
      </c>
      <c r="E6753" s="11">
        <f t="shared" si="633"/>
        <v>18204.759283262334</v>
      </c>
      <c r="F6753" s="11">
        <f t="shared" si="634"/>
        <v>18204.759283262334</v>
      </c>
      <c r="G6753" s="11">
        <f t="shared" si="635"/>
        <v>18204.759283262334</v>
      </c>
      <c r="H6753" s="11"/>
      <c r="J6753" s="4">
        <v>43042</v>
      </c>
      <c r="K6753" s="5" t="s">
        <v>30</v>
      </c>
      <c r="L6753" s="5" t="s">
        <v>30</v>
      </c>
      <c r="M6753" s="2">
        <v>18204.759283262334</v>
      </c>
      <c r="N6753" s="2">
        <v>18204.759283262334</v>
      </c>
      <c r="O6753" s="2">
        <v>18204.759283262334</v>
      </c>
      <c r="P6753" s="2">
        <v>18204.759283262334</v>
      </c>
      <c r="Q6753" s="2">
        <v>18204.759283262334</v>
      </c>
      <c r="R6753" s="2">
        <v>18204.759283262334</v>
      </c>
      <c r="S6753" s="2">
        <v>18204.759283262334</v>
      </c>
      <c r="T6753" s="2">
        <v>2599.2350754435683</v>
      </c>
      <c r="U6753" s="2">
        <v>0</v>
      </c>
      <c r="V6753" s="2">
        <v>0</v>
      </c>
      <c r="W6753" s="2">
        <v>0</v>
      </c>
      <c r="X6753" s="2">
        <v>0</v>
      </c>
      <c r="Y6753" s="2">
        <v>0</v>
      </c>
      <c r="Z6753" s="2">
        <v>0</v>
      </c>
      <c r="AA6753" s="2">
        <v>0</v>
      </c>
      <c r="AB6753" s="2">
        <v>0</v>
      </c>
      <c r="AC6753" s="2">
        <v>1279.3900274070695</v>
      </c>
      <c r="AD6753" s="2">
        <v>18204.759283262334</v>
      </c>
      <c r="AE6753" s="2">
        <v>18204.759283262334</v>
      </c>
      <c r="AF6753" s="2">
        <v>18204.759283262334</v>
      </c>
      <c r="AG6753" s="2">
        <v>18204.759283262334</v>
      </c>
      <c r="AH6753" s="2">
        <v>18204.759283262334</v>
      </c>
      <c r="AI6753" s="2">
        <v>18204.759283262334</v>
      </c>
      <c r="AJ6753" s="2">
        <v>18204.759283262334</v>
      </c>
    </row>
    <row r="6754" spans="2:36" x14ac:dyDescent="0.25">
      <c r="B6754">
        <f t="shared" si="630"/>
        <v>0</v>
      </c>
      <c r="C6754">
        <f t="shared" si="631"/>
        <v>11</v>
      </c>
      <c r="D6754" s="11">
        <f t="shared" si="632"/>
        <v>18204.759283262334</v>
      </c>
      <c r="E6754" s="11">
        <f t="shared" si="633"/>
        <v>18204.759283262334</v>
      </c>
      <c r="F6754" s="11">
        <f t="shared" si="634"/>
        <v>18204.759283262334</v>
      </c>
      <c r="G6754" s="11">
        <f t="shared" si="635"/>
        <v>18204.759283262334</v>
      </c>
      <c r="H6754" s="11"/>
      <c r="J6754" s="4">
        <v>43043</v>
      </c>
      <c r="K6754" s="5" t="s">
        <v>30</v>
      </c>
      <c r="L6754" s="5" t="s">
        <v>30</v>
      </c>
      <c r="M6754" s="2">
        <v>18204.759283262334</v>
      </c>
      <c r="N6754" s="2">
        <v>18204.759283262334</v>
      </c>
      <c r="O6754" s="2">
        <v>18204.759283262334</v>
      </c>
      <c r="P6754" s="2">
        <v>18204.759283262334</v>
      </c>
      <c r="Q6754" s="2">
        <v>18204.759283262334</v>
      </c>
      <c r="R6754" s="2">
        <v>18204.759283262334</v>
      </c>
      <c r="S6754" s="2">
        <v>18204.759283262334</v>
      </c>
      <c r="T6754" s="2">
        <v>2867.249587113813</v>
      </c>
      <c r="U6754" s="2">
        <v>0</v>
      </c>
      <c r="V6754" s="2">
        <v>0</v>
      </c>
      <c r="W6754" s="2">
        <v>0</v>
      </c>
      <c r="X6754" s="2">
        <v>0</v>
      </c>
      <c r="Y6754" s="2">
        <v>0</v>
      </c>
      <c r="Z6754" s="2">
        <v>0</v>
      </c>
      <c r="AA6754" s="2">
        <v>0</v>
      </c>
      <c r="AB6754" s="2">
        <v>0</v>
      </c>
      <c r="AC6754" s="2">
        <v>1542.347661498613</v>
      </c>
      <c r="AD6754" s="2">
        <v>18204.759283262334</v>
      </c>
      <c r="AE6754" s="2">
        <v>18204.759283262334</v>
      </c>
      <c r="AF6754" s="2">
        <v>18204.759283262334</v>
      </c>
      <c r="AG6754" s="2">
        <v>18204.759283262334</v>
      </c>
      <c r="AH6754" s="2">
        <v>18204.759283262334</v>
      </c>
      <c r="AI6754" s="2">
        <v>18204.759283262334</v>
      </c>
      <c r="AJ6754" s="2">
        <v>18204.759283262334</v>
      </c>
    </row>
    <row r="6755" spans="2:36" x14ac:dyDescent="0.25">
      <c r="B6755">
        <f t="shared" si="630"/>
        <v>0</v>
      </c>
      <c r="C6755">
        <f t="shared" si="631"/>
        <v>11</v>
      </c>
      <c r="D6755" s="11">
        <f t="shared" si="632"/>
        <v>18204.759283262334</v>
      </c>
      <c r="E6755" s="11">
        <f t="shared" si="633"/>
        <v>18204.759283262334</v>
      </c>
      <c r="F6755" s="11">
        <f t="shared" si="634"/>
        <v>18204.759283262334</v>
      </c>
      <c r="G6755" s="11">
        <f t="shared" si="635"/>
        <v>18204.759283262334</v>
      </c>
      <c r="H6755" s="11"/>
      <c r="J6755" s="4">
        <v>43044</v>
      </c>
      <c r="K6755" s="5" t="s">
        <v>30</v>
      </c>
      <c r="L6755" s="5" t="s">
        <v>30</v>
      </c>
      <c r="M6755" s="2">
        <v>18204.759283262334</v>
      </c>
      <c r="N6755" s="2">
        <v>18204.759283262334</v>
      </c>
      <c r="O6755" s="2">
        <v>18204.759283262334</v>
      </c>
      <c r="P6755" s="2">
        <v>18204.759283262334</v>
      </c>
      <c r="Q6755" s="2">
        <v>18204.759283262334</v>
      </c>
      <c r="R6755" s="2">
        <v>18204.759283262334</v>
      </c>
      <c r="S6755" s="2">
        <v>3135.2640987840737</v>
      </c>
      <c r="T6755" s="2">
        <v>0</v>
      </c>
      <c r="U6755" s="2">
        <v>0</v>
      </c>
      <c r="V6755" s="2">
        <v>0</v>
      </c>
      <c r="W6755" s="2">
        <v>0</v>
      </c>
      <c r="X6755" s="2">
        <v>0</v>
      </c>
      <c r="Y6755" s="2">
        <v>0</v>
      </c>
      <c r="Z6755" s="2">
        <v>0</v>
      </c>
      <c r="AA6755" s="2">
        <v>0</v>
      </c>
      <c r="AB6755" s="2">
        <v>1790.1346628541182</v>
      </c>
      <c r="AC6755" s="2">
        <v>18204.759283262334</v>
      </c>
      <c r="AD6755" s="2">
        <v>18204.759283262334</v>
      </c>
      <c r="AE6755" s="2">
        <v>18204.759283262334</v>
      </c>
      <c r="AF6755" s="2">
        <v>18204.759283262334</v>
      </c>
      <c r="AG6755" s="2">
        <v>18204.759283262334</v>
      </c>
      <c r="AH6755" s="2">
        <v>18204.759283262334</v>
      </c>
      <c r="AI6755" s="2">
        <v>18204.759283262334</v>
      </c>
      <c r="AJ6755" s="2">
        <v>18204.759283262334</v>
      </c>
    </row>
    <row r="6756" spans="2:36" x14ac:dyDescent="0.25">
      <c r="B6756">
        <f t="shared" si="630"/>
        <v>0</v>
      </c>
      <c r="C6756">
        <f t="shared" si="631"/>
        <v>11</v>
      </c>
      <c r="D6756" s="11">
        <f t="shared" si="632"/>
        <v>18204.759283262334</v>
      </c>
      <c r="E6756" s="11">
        <f t="shared" si="633"/>
        <v>18204.759283262334</v>
      </c>
      <c r="F6756" s="11">
        <f t="shared" si="634"/>
        <v>18204.759283262334</v>
      </c>
      <c r="G6756" s="11">
        <f t="shared" si="635"/>
        <v>18204.759283262334</v>
      </c>
      <c r="H6756" s="11"/>
      <c r="J6756" s="4">
        <v>43045</v>
      </c>
      <c r="K6756" s="5" t="s">
        <v>30</v>
      </c>
      <c r="L6756" s="5" t="s">
        <v>30</v>
      </c>
      <c r="M6756" s="2">
        <v>18204.759283262334</v>
      </c>
      <c r="N6756" s="2">
        <v>18204.759283262334</v>
      </c>
      <c r="O6756" s="2">
        <v>18204.759283262334</v>
      </c>
      <c r="P6756" s="2">
        <v>18204.759283262334</v>
      </c>
      <c r="Q6756" s="2">
        <v>18204.759283262334</v>
      </c>
      <c r="R6756" s="2">
        <v>18204.759283262334</v>
      </c>
      <c r="S6756" s="2">
        <v>3403.2786104543175</v>
      </c>
      <c r="T6756" s="2">
        <v>0</v>
      </c>
      <c r="U6756" s="2">
        <v>0</v>
      </c>
      <c r="V6756" s="2">
        <v>0</v>
      </c>
      <c r="W6756" s="2">
        <v>0</v>
      </c>
      <c r="X6756" s="2">
        <v>0</v>
      </c>
      <c r="Y6756" s="2">
        <v>0</v>
      </c>
      <c r="Z6756" s="2">
        <v>0</v>
      </c>
      <c r="AA6756" s="2">
        <v>0</v>
      </c>
      <c r="AB6756" s="2">
        <v>2037.9216642096237</v>
      </c>
      <c r="AC6756" s="2">
        <v>18204.759283262334</v>
      </c>
      <c r="AD6756" s="2">
        <v>18204.759283262334</v>
      </c>
      <c r="AE6756" s="2">
        <v>18204.759283262334</v>
      </c>
      <c r="AF6756" s="2">
        <v>18204.759283262334</v>
      </c>
      <c r="AG6756" s="2">
        <v>18204.759283262334</v>
      </c>
      <c r="AH6756" s="2">
        <v>18204.759283262334</v>
      </c>
      <c r="AI6756" s="2">
        <v>18204.759283262334</v>
      </c>
      <c r="AJ6756" s="2">
        <v>18204.759283262334</v>
      </c>
    </row>
    <row r="6757" spans="2:36" x14ac:dyDescent="0.25">
      <c r="B6757">
        <f t="shared" si="630"/>
        <v>0</v>
      </c>
      <c r="C6757">
        <f t="shared" si="631"/>
        <v>11</v>
      </c>
      <c r="D6757" s="11">
        <f t="shared" si="632"/>
        <v>18204.759283262334</v>
      </c>
      <c r="E6757" s="11">
        <f t="shared" si="633"/>
        <v>18204.759283262334</v>
      </c>
      <c r="F6757" s="11">
        <f t="shared" si="634"/>
        <v>18204.759283262334</v>
      </c>
      <c r="G6757" s="11">
        <f t="shared" si="635"/>
        <v>18204.759283262334</v>
      </c>
      <c r="H6757" s="11"/>
      <c r="J6757" s="4">
        <v>43046</v>
      </c>
      <c r="K6757" s="5" t="s">
        <v>30</v>
      </c>
      <c r="L6757" s="5" t="s">
        <v>30</v>
      </c>
      <c r="M6757" s="2">
        <v>18204.759283262334</v>
      </c>
      <c r="N6757" s="2">
        <v>18204.759283262334</v>
      </c>
      <c r="O6757" s="2">
        <v>18204.759283262334</v>
      </c>
      <c r="P6757" s="2">
        <v>18204.759283262334</v>
      </c>
      <c r="Q6757" s="2">
        <v>18204.759283262334</v>
      </c>
      <c r="R6757" s="2">
        <v>18204.759283262334</v>
      </c>
      <c r="S6757" s="2">
        <v>3671.2931221245622</v>
      </c>
      <c r="T6757" s="2">
        <v>0</v>
      </c>
      <c r="U6757" s="2">
        <v>0</v>
      </c>
      <c r="V6757" s="2">
        <v>0</v>
      </c>
      <c r="W6757" s="2">
        <v>0</v>
      </c>
      <c r="X6757" s="2">
        <v>0</v>
      </c>
      <c r="Y6757" s="2">
        <v>0</v>
      </c>
      <c r="Z6757" s="2">
        <v>0</v>
      </c>
      <c r="AA6757" s="2">
        <v>0</v>
      </c>
      <c r="AB6757" s="2">
        <v>2275.5949104077918</v>
      </c>
      <c r="AC6757" s="2">
        <v>18204.759283262334</v>
      </c>
      <c r="AD6757" s="2">
        <v>18204.759283262334</v>
      </c>
      <c r="AE6757" s="2">
        <v>18204.759283262334</v>
      </c>
      <c r="AF6757" s="2">
        <v>18204.759283262334</v>
      </c>
      <c r="AG6757" s="2">
        <v>18204.759283262334</v>
      </c>
      <c r="AH6757" s="2">
        <v>18204.759283262334</v>
      </c>
      <c r="AI6757" s="2">
        <v>18204.759283262334</v>
      </c>
      <c r="AJ6757" s="2">
        <v>18204.759283262334</v>
      </c>
    </row>
    <row r="6758" spans="2:36" x14ac:dyDescent="0.25">
      <c r="B6758">
        <f t="shared" si="630"/>
        <v>0</v>
      </c>
      <c r="C6758">
        <f t="shared" si="631"/>
        <v>11</v>
      </c>
      <c r="D6758" s="11">
        <f t="shared" si="632"/>
        <v>18204.759283262334</v>
      </c>
      <c r="E6758" s="11">
        <f t="shared" si="633"/>
        <v>18204.759283262334</v>
      </c>
      <c r="F6758" s="11">
        <f t="shared" si="634"/>
        <v>18204.759283262334</v>
      </c>
      <c r="G6758" s="11">
        <f t="shared" si="635"/>
        <v>18204.759283262334</v>
      </c>
      <c r="H6758" s="11"/>
      <c r="J6758" s="4">
        <v>43047</v>
      </c>
      <c r="K6758" s="5" t="s">
        <v>30</v>
      </c>
      <c r="L6758" s="5" t="s">
        <v>30</v>
      </c>
      <c r="M6758" s="2">
        <v>18204.759283262334</v>
      </c>
      <c r="N6758" s="2">
        <v>18204.759283262334</v>
      </c>
      <c r="O6758" s="2">
        <v>18204.759283262334</v>
      </c>
      <c r="P6758" s="2">
        <v>18204.759283262334</v>
      </c>
      <c r="Q6758" s="2">
        <v>18204.759283262334</v>
      </c>
      <c r="R6758" s="2">
        <v>18204.759283262334</v>
      </c>
      <c r="S6758" s="2">
        <v>3944.3645113735074</v>
      </c>
      <c r="T6758" s="2">
        <v>0</v>
      </c>
      <c r="U6758" s="2">
        <v>0</v>
      </c>
      <c r="V6758" s="2">
        <v>0</v>
      </c>
      <c r="W6758" s="2">
        <v>0</v>
      </c>
      <c r="X6758" s="2">
        <v>0</v>
      </c>
      <c r="Y6758" s="2">
        <v>0</v>
      </c>
      <c r="Z6758" s="2">
        <v>0</v>
      </c>
      <c r="AA6758" s="2">
        <v>0</v>
      </c>
      <c r="AB6758" s="2">
        <v>2503.154401448558</v>
      </c>
      <c r="AC6758" s="2">
        <v>18204.759283262334</v>
      </c>
      <c r="AD6758" s="2">
        <v>18204.759283262334</v>
      </c>
      <c r="AE6758" s="2">
        <v>18204.759283262334</v>
      </c>
      <c r="AF6758" s="2">
        <v>18204.759283262334</v>
      </c>
      <c r="AG6758" s="2">
        <v>18204.759283262334</v>
      </c>
      <c r="AH6758" s="2">
        <v>18204.759283262334</v>
      </c>
      <c r="AI6758" s="2">
        <v>18204.759283262334</v>
      </c>
      <c r="AJ6758" s="2">
        <v>18204.759283262334</v>
      </c>
    </row>
    <row r="6759" spans="2:36" x14ac:dyDescent="0.25">
      <c r="B6759">
        <f t="shared" si="630"/>
        <v>0</v>
      </c>
      <c r="C6759">
        <f t="shared" si="631"/>
        <v>11</v>
      </c>
      <c r="D6759" s="11">
        <f t="shared" si="632"/>
        <v>18204.759283262334</v>
      </c>
      <c r="E6759" s="11">
        <f t="shared" si="633"/>
        <v>18204.759283262334</v>
      </c>
      <c r="F6759" s="11">
        <f t="shared" si="634"/>
        <v>18204.759283262334</v>
      </c>
      <c r="G6759" s="11">
        <f t="shared" si="635"/>
        <v>18204.759283262334</v>
      </c>
      <c r="H6759" s="11"/>
      <c r="J6759" s="4">
        <v>43048</v>
      </c>
      <c r="K6759" s="5" t="s">
        <v>30</v>
      </c>
      <c r="L6759" s="5" t="s">
        <v>30</v>
      </c>
      <c r="M6759" s="2">
        <v>18204.759283262334</v>
      </c>
      <c r="N6759" s="2">
        <v>18204.759283262334</v>
      </c>
      <c r="O6759" s="2">
        <v>18204.759283262334</v>
      </c>
      <c r="P6759" s="2">
        <v>18204.759283262334</v>
      </c>
      <c r="Q6759" s="2">
        <v>18204.759283262334</v>
      </c>
      <c r="R6759" s="2">
        <v>18204.759283262334</v>
      </c>
      <c r="S6759" s="2">
        <v>4217.4359006224367</v>
      </c>
      <c r="T6759" s="2">
        <v>0</v>
      </c>
      <c r="U6759" s="2">
        <v>0</v>
      </c>
      <c r="V6759" s="2">
        <v>0</v>
      </c>
      <c r="W6759" s="2">
        <v>0</v>
      </c>
      <c r="X6759" s="2">
        <v>0</v>
      </c>
      <c r="Y6759" s="2">
        <v>0</v>
      </c>
      <c r="Z6759" s="2">
        <v>0</v>
      </c>
      <c r="AA6759" s="2">
        <v>0</v>
      </c>
      <c r="AB6759" s="2">
        <v>2725.6570149106878</v>
      </c>
      <c r="AC6759" s="2">
        <v>18204.759283262334</v>
      </c>
      <c r="AD6759" s="2">
        <v>18204.759283262334</v>
      </c>
      <c r="AE6759" s="2">
        <v>18204.759283262334</v>
      </c>
      <c r="AF6759" s="2">
        <v>18204.759283262334</v>
      </c>
      <c r="AG6759" s="2">
        <v>18204.759283262334</v>
      </c>
      <c r="AH6759" s="2">
        <v>18204.759283262334</v>
      </c>
      <c r="AI6759" s="2">
        <v>18204.759283262334</v>
      </c>
      <c r="AJ6759" s="2">
        <v>18204.759283262334</v>
      </c>
    </row>
    <row r="6760" spans="2:36" x14ac:dyDescent="0.25">
      <c r="B6760">
        <f t="shared" si="630"/>
        <v>0</v>
      </c>
      <c r="C6760">
        <f t="shared" si="631"/>
        <v>11</v>
      </c>
      <c r="D6760" s="11">
        <f t="shared" si="632"/>
        <v>18204.759283262334</v>
      </c>
      <c r="E6760" s="11">
        <f t="shared" si="633"/>
        <v>18204.759283262334</v>
      </c>
      <c r="F6760" s="11">
        <f t="shared" si="634"/>
        <v>18204.759283262334</v>
      </c>
      <c r="G6760" s="11">
        <f t="shared" si="635"/>
        <v>18204.759283262334</v>
      </c>
      <c r="H6760" s="11"/>
      <c r="J6760" s="4">
        <v>43049</v>
      </c>
      <c r="K6760" s="5" t="s">
        <v>30</v>
      </c>
      <c r="L6760" s="5" t="s">
        <v>30</v>
      </c>
      <c r="M6760" s="2">
        <v>18204.759283262334</v>
      </c>
      <c r="N6760" s="2">
        <v>18204.759283262334</v>
      </c>
      <c r="O6760" s="2">
        <v>18204.759283262334</v>
      </c>
      <c r="P6760" s="2">
        <v>18204.759283262334</v>
      </c>
      <c r="Q6760" s="2">
        <v>18204.759283262334</v>
      </c>
      <c r="R6760" s="2">
        <v>18204.759283262334</v>
      </c>
      <c r="S6760" s="2">
        <v>4490.5072898713825</v>
      </c>
      <c r="T6760" s="2">
        <v>0</v>
      </c>
      <c r="U6760" s="2">
        <v>0</v>
      </c>
      <c r="V6760" s="2">
        <v>0</v>
      </c>
      <c r="W6760" s="2">
        <v>0</v>
      </c>
      <c r="X6760" s="2">
        <v>0</v>
      </c>
      <c r="Y6760" s="2">
        <v>0</v>
      </c>
      <c r="Z6760" s="2">
        <v>0</v>
      </c>
      <c r="AA6760" s="2">
        <v>0</v>
      </c>
      <c r="AB6760" s="2">
        <v>2938.0458732154157</v>
      </c>
      <c r="AC6760" s="2">
        <v>18204.759283262334</v>
      </c>
      <c r="AD6760" s="2">
        <v>18204.759283262334</v>
      </c>
      <c r="AE6760" s="2">
        <v>18204.759283262334</v>
      </c>
      <c r="AF6760" s="2">
        <v>18204.759283262334</v>
      </c>
      <c r="AG6760" s="2">
        <v>18204.759283262334</v>
      </c>
      <c r="AH6760" s="2">
        <v>18204.759283262334</v>
      </c>
      <c r="AI6760" s="2">
        <v>18204.759283262334</v>
      </c>
      <c r="AJ6760" s="2">
        <v>18204.759283262334</v>
      </c>
    </row>
    <row r="6761" spans="2:36" x14ac:dyDescent="0.25">
      <c r="B6761">
        <f t="shared" si="630"/>
        <v>0</v>
      </c>
      <c r="C6761">
        <f t="shared" si="631"/>
        <v>11</v>
      </c>
      <c r="D6761" s="11">
        <f t="shared" si="632"/>
        <v>18204.759283262334</v>
      </c>
      <c r="E6761" s="11">
        <f t="shared" si="633"/>
        <v>18204.759283262334</v>
      </c>
      <c r="F6761" s="11">
        <f t="shared" si="634"/>
        <v>18204.759283262334</v>
      </c>
      <c r="G6761" s="11">
        <f t="shared" si="635"/>
        <v>18204.759283262334</v>
      </c>
      <c r="H6761" s="11"/>
      <c r="J6761" s="4">
        <v>43050</v>
      </c>
      <c r="K6761" s="5" t="s">
        <v>30</v>
      </c>
      <c r="L6761" s="5" t="s">
        <v>30</v>
      </c>
      <c r="M6761" s="2">
        <v>18204.759283262334</v>
      </c>
      <c r="N6761" s="2">
        <v>18204.759283262334</v>
      </c>
      <c r="O6761" s="2">
        <v>18204.759283262334</v>
      </c>
      <c r="P6761" s="2">
        <v>18204.759283262334</v>
      </c>
      <c r="Q6761" s="2">
        <v>18204.759283262334</v>
      </c>
      <c r="R6761" s="2">
        <v>18204.759283262334</v>
      </c>
      <c r="S6761" s="2">
        <v>4763.5786791203118</v>
      </c>
      <c r="T6761" s="2">
        <v>0</v>
      </c>
      <c r="U6761" s="2">
        <v>0</v>
      </c>
      <c r="V6761" s="2">
        <v>0</v>
      </c>
      <c r="W6761" s="2">
        <v>0</v>
      </c>
      <c r="X6761" s="2">
        <v>0</v>
      </c>
      <c r="Y6761" s="2">
        <v>0</v>
      </c>
      <c r="Z6761" s="2">
        <v>0</v>
      </c>
      <c r="AA6761" s="2">
        <v>0</v>
      </c>
      <c r="AB6761" s="2">
        <v>3145.3778539414429</v>
      </c>
      <c r="AC6761" s="2">
        <v>18204.759283262334</v>
      </c>
      <c r="AD6761" s="2">
        <v>18204.759283262334</v>
      </c>
      <c r="AE6761" s="2">
        <v>18204.759283262334</v>
      </c>
      <c r="AF6761" s="2">
        <v>18204.759283262334</v>
      </c>
      <c r="AG6761" s="2">
        <v>18204.759283262334</v>
      </c>
      <c r="AH6761" s="2">
        <v>18204.759283262334</v>
      </c>
      <c r="AI6761" s="2">
        <v>18204.759283262334</v>
      </c>
      <c r="AJ6761" s="2">
        <v>18204.759283262334</v>
      </c>
    </row>
    <row r="6762" spans="2:36" x14ac:dyDescent="0.25">
      <c r="B6762">
        <f t="shared" si="630"/>
        <v>0</v>
      </c>
      <c r="C6762">
        <f t="shared" si="631"/>
        <v>11</v>
      </c>
      <c r="D6762" s="11">
        <f t="shared" si="632"/>
        <v>18204.759283262334</v>
      </c>
      <c r="E6762" s="11">
        <f t="shared" si="633"/>
        <v>18204.759283262334</v>
      </c>
      <c r="F6762" s="11">
        <f t="shared" si="634"/>
        <v>18204.759283262334</v>
      </c>
      <c r="G6762" s="11">
        <f t="shared" si="635"/>
        <v>18204.759283262334</v>
      </c>
      <c r="H6762" s="11"/>
      <c r="J6762" s="4">
        <v>43051</v>
      </c>
      <c r="K6762" s="5" t="s">
        <v>30</v>
      </c>
      <c r="L6762" s="5" t="s">
        <v>30</v>
      </c>
      <c r="M6762" s="2">
        <v>18204.759283262334</v>
      </c>
      <c r="N6762" s="2">
        <v>18204.759283262334</v>
      </c>
      <c r="O6762" s="2">
        <v>18204.759283262334</v>
      </c>
      <c r="P6762" s="2">
        <v>18204.759283262334</v>
      </c>
      <c r="Q6762" s="2">
        <v>18204.759283262334</v>
      </c>
      <c r="R6762" s="2">
        <v>18204.759283262334</v>
      </c>
      <c r="S6762" s="2">
        <v>5036.6500683692402</v>
      </c>
      <c r="T6762" s="2">
        <v>0</v>
      </c>
      <c r="U6762" s="2">
        <v>0</v>
      </c>
      <c r="V6762" s="2">
        <v>0</v>
      </c>
      <c r="W6762" s="2">
        <v>0</v>
      </c>
      <c r="X6762" s="2">
        <v>0</v>
      </c>
      <c r="Y6762" s="2">
        <v>0</v>
      </c>
      <c r="Z6762" s="2">
        <v>0</v>
      </c>
      <c r="AA6762" s="2">
        <v>0</v>
      </c>
      <c r="AB6762" s="2">
        <v>3347.6529570887697</v>
      </c>
      <c r="AC6762" s="2">
        <v>18204.759283262334</v>
      </c>
      <c r="AD6762" s="2">
        <v>18204.759283262334</v>
      </c>
      <c r="AE6762" s="2">
        <v>18204.759283262334</v>
      </c>
      <c r="AF6762" s="2">
        <v>18204.759283262334</v>
      </c>
      <c r="AG6762" s="2">
        <v>18204.759283262334</v>
      </c>
      <c r="AH6762" s="2">
        <v>18204.759283262334</v>
      </c>
      <c r="AI6762" s="2">
        <v>18204.759283262334</v>
      </c>
      <c r="AJ6762" s="2">
        <v>18204.759283262334</v>
      </c>
    </row>
    <row r="6763" spans="2:36" x14ac:dyDescent="0.25">
      <c r="B6763">
        <f t="shared" si="630"/>
        <v>0</v>
      </c>
      <c r="C6763">
        <f t="shared" si="631"/>
        <v>11</v>
      </c>
      <c r="D6763" s="11">
        <f t="shared" si="632"/>
        <v>18204.759283262334</v>
      </c>
      <c r="E6763" s="11">
        <f t="shared" si="633"/>
        <v>18204.759283262334</v>
      </c>
      <c r="F6763" s="11">
        <f t="shared" si="634"/>
        <v>18204.759283262334</v>
      </c>
      <c r="G6763" s="11">
        <f t="shared" si="635"/>
        <v>18204.759283262334</v>
      </c>
      <c r="H6763" s="11"/>
      <c r="J6763" s="4">
        <v>43052</v>
      </c>
      <c r="K6763" s="5" t="s">
        <v>30</v>
      </c>
      <c r="L6763" s="5" t="s">
        <v>30</v>
      </c>
      <c r="M6763" s="2">
        <v>18204.759283262334</v>
      </c>
      <c r="N6763" s="2">
        <v>18204.759283262334</v>
      </c>
      <c r="O6763" s="2">
        <v>18204.759283262334</v>
      </c>
      <c r="P6763" s="2">
        <v>18204.759283262334</v>
      </c>
      <c r="Q6763" s="2">
        <v>18204.759283262334</v>
      </c>
      <c r="R6763" s="2">
        <v>18204.759283262334</v>
      </c>
      <c r="S6763" s="2">
        <v>5314.778335196871</v>
      </c>
      <c r="T6763" s="2">
        <v>0</v>
      </c>
      <c r="U6763" s="2">
        <v>0</v>
      </c>
      <c r="V6763" s="2">
        <v>0</v>
      </c>
      <c r="W6763" s="2">
        <v>0</v>
      </c>
      <c r="X6763" s="2">
        <v>0</v>
      </c>
      <c r="Y6763" s="2">
        <v>0</v>
      </c>
      <c r="Z6763" s="2">
        <v>0</v>
      </c>
      <c r="AA6763" s="2">
        <v>0</v>
      </c>
      <c r="AB6763" s="2">
        <v>3534.757427500122</v>
      </c>
      <c r="AC6763" s="2">
        <v>18204.759283262334</v>
      </c>
      <c r="AD6763" s="2">
        <v>18204.759283262334</v>
      </c>
      <c r="AE6763" s="2">
        <v>18204.759283262334</v>
      </c>
      <c r="AF6763" s="2">
        <v>18204.759283262334</v>
      </c>
      <c r="AG6763" s="2">
        <v>18204.759283262334</v>
      </c>
      <c r="AH6763" s="2">
        <v>18204.759283262334</v>
      </c>
      <c r="AI6763" s="2">
        <v>18204.759283262334</v>
      </c>
      <c r="AJ6763" s="2">
        <v>18204.759283262334</v>
      </c>
    </row>
    <row r="6764" spans="2:36" x14ac:dyDescent="0.25">
      <c r="B6764">
        <f t="shared" si="630"/>
        <v>0</v>
      </c>
      <c r="C6764">
        <f t="shared" si="631"/>
        <v>11</v>
      </c>
      <c r="D6764" s="11">
        <f t="shared" si="632"/>
        <v>18204.759283262334</v>
      </c>
      <c r="E6764" s="11">
        <f t="shared" si="633"/>
        <v>18204.759283262334</v>
      </c>
      <c r="F6764" s="11">
        <f t="shared" si="634"/>
        <v>18204.759283262334</v>
      </c>
      <c r="G6764" s="11">
        <f t="shared" si="635"/>
        <v>18204.759283262334</v>
      </c>
      <c r="H6764" s="11"/>
      <c r="J6764" s="4">
        <v>43053</v>
      </c>
      <c r="K6764" s="5" t="s">
        <v>30</v>
      </c>
      <c r="L6764" s="5" t="s">
        <v>30</v>
      </c>
      <c r="M6764" s="2">
        <v>18204.759283262334</v>
      </c>
      <c r="N6764" s="2">
        <v>18204.759283262334</v>
      </c>
      <c r="O6764" s="2">
        <v>18204.759283262334</v>
      </c>
      <c r="P6764" s="2">
        <v>18204.759283262334</v>
      </c>
      <c r="Q6764" s="2">
        <v>18204.759283262334</v>
      </c>
      <c r="R6764" s="2">
        <v>18204.759283262334</v>
      </c>
      <c r="S6764" s="2">
        <v>5592.9066020244845</v>
      </c>
      <c r="T6764" s="2">
        <v>0</v>
      </c>
      <c r="U6764" s="2">
        <v>0</v>
      </c>
      <c r="V6764" s="2">
        <v>0</v>
      </c>
      <c r="W6764" s="2">
        <v>0</v>
      </c>
      <c r="X6764" s="2">
        <v>0</v>
      </c>
      <c r="Y6764" s="2">
        <v>0</v>
      </c>
      <c r="Z6764" s="2">
        <v>0</v>
      </c>
      <c r="AA6764" s="2">
        <v>0</v>
      </c>
      <c r="AB6764" s="2">
        <v>3721.8618979114099</v>
      </c>
      <c r="AC6764" s="2">
        <v>18204.759283262334</v>
      </c>
      <c r="AD6764" s="2">
        <v>18204.759283262334</v>
      </c>
      <c r="AE6764" s="2">
        <v>18204.759283262334</v>
      </c>
      <c r="AF6764" s="2">
        <v>18204.759283262334</v>
      </c>
      <c r="AG6764" s="2">
        <v>18204.759283262334</v>
      </c>
      <c r="AH6764" s="2">
        <v>18204.759283262334</v>
      </c>
      <c r="AI6764" s="2">
        <v>18204.759283262334</v>
      </c>
      <c r="AJ6764" s="2">
        <v>18204.759283262334</v>
      </c>
    </row>
    <row r="6765" spans="2:36" x14ac:dyDescent="0.25">
      <c r="B6765">
        <f t="shared" si="630"/>
        <v>0</v>
      </c>
      <c r="C6765">
        <f t="shared" si="631"/>
        <v>11</v>
      </c>
      <c r="D6765" s="11">
        <f t="shared" si="632"/>
        <v>18204.759283262334</v>
      </c>
      <c r="E6765" s="11">
        <f t="shared" si="633"/>
        <v>18204.759283262334</v>
      </c>
      <c r="F6765" s="11">
        <f t="shared" si="634"/>
        <v>18204.759283262334</v>
      </c>
      <c r="G6765" s="11">
        <f t="shared" si="635"/>
        <v>18204.759283262334</v>
      </c>
      <c r="H6765" s="11"/>
      <c r="J6765" s="4">
        <v>43054</v>
      </c>
      <c r="K6765" s="5" t="s">
        <v>30</v>
      </c>
      <c r="L6765" s="5" t="s">
        <v>30</v>
      </c>
      <c r="M6765" s="2">
        <v>18204.759283262334</v>
      </c>
      <c r="N6765" s="2">
        <v>18204.759283262334</v>
      </c>
      <c r="O6765" s="2">
        <v>18204.759283262334</v>
      </c>
      <c r="P6765" s="2">
        <v>18204.759283262334</v>
      </c>
      <c r="Q6765" s="2">
        <v>18204.759283262334</v>
      </c>
      <c r="R6765" s="2">
        <v>18204.759283262334</v>
      </c>
      <c r="S6765" s="2">
        <v>5865.9779912734139</v>
      </c>
      <c r="T6765" s="2">
        <v>0</v>
      </c>
      <c r="U6765" s="2">
        <v>0</v>
      </c>
      <c r="V6765" s="2">
        <v>0</v>
      </c>
      <c r="W6765" s="2">
        <v>0</v>
      </c>
      <c r="X6765" s="2">
        <v>0</v>
      </c>
      <c r="Y6765" s="2">
        <v>0</v>
      </c>
      <c r="Z6765" s="2">
        <v>0</v>
      </c>
      <c r="AA6765" s="2">
        <v>0</v>
      </c>
      <c r="AB6765" s="2">
        <v>3893.7957355866597</v>
      </c>
      <c r="AC6765" s="2">
        <v>18204.759283262334</v>
      </c>
      <c r="AD6765" s="2">
        <v>18204.759283262334</v>
      </c>
      <c r="AE6765" s="2">
        <v>18204.759283262334</v>
      </c>
      <c r="AF6765" s="2">
        <v>18204.759283262334</v>
      </c>
      <c r="AG6765" s="2">
        <v>18204.759283262334</v>
      </c>
      <c r="AH6765" s="2">
        <v>18204.759283262334</v>
      </c>
      <c r="AI6765" s="2">
        <v>18204.759283262334</v>
      </c>
      <c r="AJ6765" s="2">
        <v>18204.759283262334</v>
      </c>
    </row>
    <row r="6766" spans="2:36" x14ac:dyDescent="0.25">
      <c r="B6766">
        <f t="shared" si="630"/>
        <v>0</v>
      </c>
      <c r="C6766">
        <f t="shared" si="631"/>
        <v>11</v>
      </c>
      <c r="D6766" s="11">
        <f t="shared" si="632"/>
        <v>18204.759283262334</v>
      </c>
      <c r="E6766" s="11">
        <f t="shared" si="633"/>
        <v>18204.759283262334</v>
      </c>
      <c r="F6766" s="11">
        <f t="shared" si="634"/>
        <v>18204.759283262334</v>
      </c>
      <c r="G6766" s="11">
        <f t="shared" si="635"/>
        <v>18204.759283262334</v>
      </c>
      <c r="H6766" s="11"/>
      <c r="J6766" s="4">
        <v>43055</v>
      </c>
      <c r="K6766" s="5" t="s">
        <v>30</v>
      </c>
      <c r="L6766" s="5" t="s">
        <v>30</v>
      </c>
      <c r="M6766" s="2">
        <v>18204.759283262334</v>
      </c>
      <c r="N6766" s="2">
        <v>18204.759283262334</v>
      </c>
      <c r="O6766" s="2">
        <v>18204.759283262334</v>
      </c>
      <c r="P6766" s="2">
        <v>18204.759283262334</v>
      </c>
      <c r="Q6766" s="2">
        <v>18204.759283262334</v>
      </c>
      <c r="R6766" s="2">
        <v>18204.759283262334</v>
      </c>
      <c r="S6766" s="2">
        <v>6144.1062581010437</v>
      </c>
      <c r="T6766" s="2">
        <v>0</v>
      </c>
      <c r="U6766" s="2">
        <v>0</v>
      </c>
      <c r="V6766" s="2">
        <v>0</v>
      </c>
      <c r="W6766" s="2">
        <v>0</v>
      </c>
      <c r="X6766" s="2">
        <v>0</v>
      </c>
      <c r="Y6766" s="2">
        <v>0</v>
      </c>
      <c r="Z6766" s="2">
        <v>0</v>
      </c>
      <c r="AA6766" s="2">
        <v>0</v>
      </c>
      <c r="AB6766" s="2">
        <v>4060.672695683209</v>
      </c>
      <c r="AC6766" s="2">
        <v>18204.759283262334</v>
      </c>
      <c r="AD6766" s="2">
        <v>18204.759283262334</v>
      </c>
      <c r="AE6766" s="2">
        <v>18204.759283262334</v>
      </c>
      <c r="AF6766" s="2">
        <v>18204.759283262334</v>
      </c>
      <c r="AG6766" s="2">
        <v>18204.759283262334</v>
      </c>
      <c r="AH6766" s="2">
        <v>18204.759283262334</v>
      </c>
      <c r="AI6766" s="2">
        <v>18204.759283262334</v>
      </c>
      <c r="AJ6766" s="2">
        <v>18204.759283262334</v>
      </c>
    </row>
    <row r="6767" spans="2:36" x14ac:dyDescent="0.25">
      <c r="B6767">
        <f t="shared" si="630"/>
        <v>0</v>
      </c>
      <c r="C6767">
        <f t="shared" si="631"/>
        <v>11</v>
      </c>
      <c r="D6767" s="11">
        <f t="shared" si="632"/>
        <v>18204.759283262334</v>
      </c>
      <c r="E6767" s="11">
        <f t="shared" si="633"/>
        <v>18204.759283262334</v>
      </c>
      <c r="F6767" s="11">
        <f t="shared" si="634"/>
        <v>18204.759283262334</v>
      </c>
      <c r="G6767" s="11">
        <f t="shared" si="635"/>
        <v>18204.759283262334</v>
      </c>
      <c r="H6767" s="11"/>
      <c r="J6767" s="4">
        <v>43056</v>
      </c>
      <c r="K6767" s="5" t="s">
        <v>30</v>
      </c>
      <c r="L6767" s="5" t="s">
        <v>30</v>
      </c>
      <c r="M6767" s="2">
        <v>18204.759283262334</v>
      </c>
      <c r="N6767" s="2">
        <v>18204.759283262334</v>
      </c>
      <c r="O6767" s="2">
        <v>18204.759283262334</v>
      </c>
      <c r="P6767" s="2">
        <v>18204.759283262334</v>
      </c>
      <c r="Q6767" s="2">
        <v>18204.759283262334</v>
      </c>
      <c r="R6767" s="2">
        <v>18204.759283262334</v>
      </c>
      <c r="S6767" s="2">
        <v>6422.2345249286573</v>
      </c>
      <c r="T6767" s="2">
        <v>0</v>
      </c>
      <c r="U6767" s="2">
        <v>0</v>
      </c>
      <c r="V6767" s="2">
        <v>0</v>
      </c>
      <c r="W6767" s="2">
        <v>0</v>
      </c>
      <c r="X6767" s="2">
        <v>0</v>
      </c>
      <c r="Y6767" s="2">
        <v>0</v>
      </c>
      <c r="Z6767" s="2">
        <v>0</v>
      </c>
      <c r="AA6767" s="2">
        <v>0</v>
      </c>
      <c r="AB6767" s="2">
        <v>4217.4359006224204</v>
      </c>
      <c r="AC6767" s="2">
        <v>18204.759283262334</v>
      </c>
      <c r="AD6767" s="2">
        <v>18204.759283262334</v>
      </c>
      <c r="AE6767" s="2">
        <v>18204.759283262334</v>
      </c>
      <c r="AF6767" s="2">
        <v>18204.759283262334</v>
      </c>
      <c r="AG6767" s="2">
        <v>18204.759283262334</v>
      </c>
      <c r="AH6767" s="2">
        <v>18204.759283262334</v>
      </c>
      <c r="AI6767" s="2">
        <v>18204.759283262334</v>
      </c>
      <c r="AJ6767" s="2">
        <v>18204.759283262334</v>
      </c>
    </row>
    <row r="6768" spans="2:36" x14ac:dyDescent="0.25">
      <c r="B6768">
        <f t="shared" si="630"/>
        <v>0</v>
      </c>
      <c r="C6768">
        <f t="shared" si="631"/>
        <v>11</v>
      </c>
      <c r="D6768" s="11">
        <f t="shared" si="632"/>
        <v>18204.759283262334</v>
      </c>
      <c r="E6768" s="11">
        <f t="shared" si="633"/>
        <v>18204.759283262334</v>
      </c>
      <c r="F6768" s="11">
        <f t="shared" si="634"/>
        <v>18204.759283262334</v>
      </c>
      <c r="G6768" s="11">
        <f t="shared" si="635"/>
        <v>18204.759283262334</v>
      </c>
      <c r="H6768" s="11"/>
      <c r="J6768" s="4">
        <v>43057</v>
      </c>
      <c r="K6768" s="5" t="s">
        <v>30</v>
      </c>
      <c r="L6768" s="5" t="s">
        <v>30</v>
      </c>
      <c r="M6768" s="2">
        <v>18204.759283262334</v>
      </c>
      <c r="N6768" s="2">
        <v>18204.759283262334</v>
      </c>
      <c r="O6768" s="2">
        <v>18204.759283262334</v>
      </c>
      <c r="P6768" s="2">
        <v>18204.759283262334</v>
      </c>
      <c r="Q6768" s="2">
        <v>18204.759283262334</v>
      </c>
      <c r="R6768" s="2">
        <v>18204.759283262334</v>
      </c>
      <c r="S6768" s="2">
        <v>6700.3627917562717</v>
      </c>
      <c r="T6768" s="2">
        <v>0</v>
      </c>
      <c r="U6768" s="2">
        <v>0</v>
      </c>
      <c r="V6768" s="2">
        <v>0</v>
      </c>
      <c r="W6768" s="2">
        <v>0</v>
      </c>
      <c r="X6768" s="2">
        <v>0</v>
      </c>
      <c r="Y6768" s="2">
        <v>0</v>
      </c>
      <c r="Z6768" s="2">
        <v>0</v>
      </c>
      <c r="AA6768" s="2">
        <v>0</v>
      </c>
      <c r="AB6768" s="2">
        <v>4369.1422279829321</v>
      </c>
      <c r="AC6768" s="2">
        <v>18204.759283262334</v>
      </c>
      <c r="AD6768" s="2">
        <v>18204.759283262334</v>
      </c>
      <c r="AE6768" s="2">
        <v>18204.759283262334</v>
      </c>
      <c r="AF6768" s="2">
        <v>18204.759283262334</v>
      </c>
      <c r="AG6768" s="2">
        <v>18204.759283262334</v>
      </c>
      <c r="AH6768" s="2">
        <v>18204.759283262334</v>
      </c>
      <c r="AI6768" s="2">
        <v>18204.759283262334</v>
      </c>
      <c r="AJ6768" s="2">
        <v>18204.759283262334</v>
      </c>
    </row>
    <row r="6769" spans="2:36" x14ac:dyDescent="0.25">
      <c r="B6769">
        <f t="shared" si="630"/>
        <v>0</v>
      </c>
      <c r="C6769">
        <f t="shared" si="631"/>
        <v>11</v>
      </c>
      <c r="D6769" s="11">
        <f t="shared" si="632"/>
        <v>18204.759283262334</v>
      </c>
      <c r="E6769" s="11">
        <f t="shared" si="633"/>
        <v>18204.759283262334</v>
      </c>
      <c r="F6769" s="11">
        <f t="shared" si="634"/>
        <v>18204.759283262334</v>
      </c>
      <c r="G6769" s="11">
        <f t="shared" si="635"/>
        <v>18204.759283262334</v>
      </c>
      <c r="H6769" s="11"/>
      <c r="J6769" s="4">
        <v>43058</v>
      </c>
      <c r="K6769" s="5" t="s">
        <v>30</v>
      </c>
      <c r="L6769" s="5" t="s">
        <v>30</v>
      </c>
      <c r="M6769" s="2">
        <v>18204.759283262334</v>
      </c>
      <c r="N6769" s="2">
        <v>18204.759283262334</v>
      </c>
      <c r="O6769" s="2">
        <v>18204.759283262334</v>
      </c>
      <c r="P6769" s="2">
        <v>18204.759283262334</v>
      </c>
      <c r="Q6769" s="2">
        <v>18204.759283262334</v>
      </c>
      <c r="R6769" s="2">
        <v>18204.759283262334</v>
      </c>
      <c r="S6769" s="2">
        <v>6978.4910585839016</v>
      </c>
      <c r="T6769" s="2">
        <v>0</v>
      </c>
      <c r="U6769" s="2">
        <v>0</v>
      </c>
      <c r="V6769" s="2">
        <v>0</v>
      </c>
      <c r="W6769" s="2">
        <v>0</v>
      </c>
      <c r="X6769" s="2">
        <v>0</v>
      </c>
      <c r="Y6769" s="2">
        <v>0</v>
      </c>
      <c r="Z6769" s="2">
        <v>0</v>
      </c>
      <c r="AA6769" s="2">
        <v>0</v>
      </c>
      <c r="AB6769" s="2">
        <v>4505.6779226074041</v>
      </c>
      <c r="AC6769" s="2">
        <v>18204.759283262334</v>
      </c>
      <c r="AD6769" s="2">
        <v>18204.759283262334</v>
      </c>
      <c r="AE6769" s="2">
        <v>18204.759283262334</v>
      </c>
      <c r="AF6769" s="2">
        <v>18204.759283262334</v>
      </c>
      <c r="AG6769" s="2">
        <v>18204.759283262334</v>
      </c>
      <c r="AH6769" s="2">
        <v>18204.759283262334</v>
      </c>
      <c r="AI6769" s="2">
        <v>18204.759283262334</v>
      </c>
      <c r="AJ6769" s="2">
        <v>18204.759283262334</v>
      </c>
    </row>
    <row r="6770" spans="2:36" x14ac:dyDescent="0.25">
      <c r="B6770">
        <f t="shared" si="630"/>
        <v>0</v>
      </c>
      <c r="C6770">
        <f t="shared" si="631"/>
        <v>11</v>
      </c>
      <c r="D6770" s="11">
        <f t="shared" si="632"/>
        <v>18204.759283262334</v>
      </c>
      <c r="E6770" s="11">
        <f t="shared" si="633"/>
        <v>18204.759283262334</v>
      </c>
      <c r="F6770" s="11">
        <f t="shared" si="634"/>
        <v>18204.759283262334</v>
      </c>
      <c r="G6770" s="11">
        <f t="shared" si="635"/>
        <v>18204.759283262334</v>
      </c>
      <c r="H6770" s="11"/>
      <c r="J6770" s="4">
        <v>43059</v>
      </c>
      <c r="K6770" s="5" t="s">
        <v>30</v>
      </c>
      <c r="L6770" s="5" t="s">
        <v>30</v>
      </c>
      <c r="M6770" s="2">
        <v>18204.759283262334</v>
      </c>
      <c r="N6770" s="2">
        <v>18204.759283262334</v>
      </c>
      <c r="O6770" s="2">
        <v>18204.759283262334</v>
      </c>
      <c r="P6770" s="2">
        <v>18204.759283262334</v>
      </c>
      <c r="Q6770" s="2">
        <v>18204.759283262334</v>
      </c>
      <c r="R6770" s="2">
        <v>18204.759283262334</v>
      </c>
      <c r="S6770" s="2">
        <v>7251.5624478328318</v>
      </c>
      <c r="T6770" s="2">
        <v>0</v>
      </c>
      <c r="U6770" s="2">
        <v>0</v>
      </c>
      <c r="V6770" s="2">
        <v>0</v>
      </c>
      <c r="W6770" s="2">
        <v>0</v>
      </c>
      <c r="X6770" s="2">
        <v>0</v>
      </c>
      <c r="Y6770" s="2">
        <v>0</v>
      </c>
      <c r="Z6770" s="2">
        <v>0</v>
      </c>
      <c r="AA6770" s="2">
        <v>0</v>
      </c>
      <c r="AB6770" s="2">
        <v>4642.2136172318769</v>
      </c>
      <c r="AC6770" s="2">
        <v>18204.759283262334</v>
      </c>
      <c r="AD6770" s="2">
        <v>18204.759283262334</v>
      </c>
      <c r="AE6770" s="2">
        <v>18204.759283262334</v>
      </c>
      <c r="AF6770" s="2">
        <v>18204.759283262334</v>
      </c>
      <c r="AG6770" s="2">
        <v>18204.759283262334</v>
      </c>
      <c r="AH6770" s="2">
        <v>18204.759283262334</v>
      </c>
      <c r="AI6770" s="2">
        <v>18204.759283262334</v>
      </c>
      <c r="AJ6770" s="2">
        <v>18204.759283262334</v>
      </c>
    </row>
    <row r="6771" spans="2:36" x14ac:dyDescent="0.25">
      <c r="B6771">
        <f t="shared" si="630"/>
        <v>0</v>
      </c>
      <c r="C6771">
        <f t="shared" si="631"/>
        <v>11</v>
      </c>
      <c r="D6771" s="11">
        <f t="shared" si="632"/>
        <v>18204.759283262334</v>
      </c>
      <c r="E6771" s="11">
        <f t="shared" si="633"/>
        <v>18204.759283262334</v>
      </c>
      <c r="F6771" s="11">
        <f t="shared" si="634"/>
        <v>18204.759283262334</v>
      </c>
      <c r="G6771" s="11">
        <f t="shared" si="635"/>
        <v>18204.759283262334</v>
      </c>
      <c r="H6771" s="11"/>
      <c r="J6771" s="4">
        <v>43060</v>
      </c>
      <c r="K6771" s="5" t="s">
        <v>30</v>
      </c>
      <c r="L6771" s="5" t="s">
        <v>30</v>
      </c>
      <c r="M6771" s="2">
        <v>18204.759283262334</v>
      </c>
      <c r="N6771" s="2">
        <v>18204.759283262334</v>
      </c>
      <c r="O6771" s="2">
        <v>18204.759283262334</v>
      </c>
      <c r="P6771" s="2">
        <v>18204.759283262334</v>
      </c>
      <c r="Q6771" s="2">
        <v>18204.759283262334</v>
      </c>
      <c r="R6771" s="2">
        <v>18204.759283262334</v>
      </c>
      <c r="S6771" s="2">
        <v>7529.6907146604453</v>
      </c>
      <c r="T6771" s="2">
        <v>0</v>
      </c>
      <c r="U6771" s="2">
        <v>0</v>
      </c>
      <c r="V6771" s="2">
        <v>0</v>
      </c>
      <c r="W6771" s="2">
        <v>0</v>
      </c>
      <c r="X6771" s="2">
        <v>0</v>
      </c>
      <c r="Y6771" s="2">
        <v>0</v>
      </c>
      <c r="Z6771" s="2">
        <v>0</v>
      </c>
      <c r="AA6771" s="2">
        <v>0</v>
      </c>
      <c r="AB6771" s="2">
        <v>4763.5786791203118</v>
      </c>
      <c r="AC6771" s="2">
        <v>18204.759283262334</v>
      </c>
      <c r="AD6771" s="2">
        <v>18204.759283262334</v>
      </c>
      <c r="AE6771" s="2">
        <v>18204.759283262334</v>
      </c>
      <c r="AF6771" s="2">
        <v>18204.759283262334</v>
      </c>
      <c r="AG6771" s="2">
        <v>18204.759283262334</v>
      </c>
      <c r="AH6771" s="2">
        <v>18204.759283262334</v>
      </c>
      <c r="AI6771" s="2">
        <v>18204.759283262334</v>
      </c>
      <c r="AJ6771" s="2">
        <v>18204.759283262334</v>
      </c>
    </row>
    <row r="6772" spans="2:36" x14ac:dyDescent="0.25">
      <c r="B6772">
        <f t="shared" si="630"/>
        <v>0</v>
      </c>
      <c r="C6772">
        <f t="shared" si="631"/>
        <v>11</v>
      </c>
      <c r="D6772" s="11">
        <f t="shared" si="632"/>
        <v>18204.759283262334</v>
      </c>
      <c r="E6772" s="11">
        <f t="shared" si="633"/>
        <v>18204.759283262334</v>
      </c>
      <c r="F6772" s="11">
        <f t="shared" si="634"/>
        <v>18204.759283262334</v>
      </c>
      <c r="G6772" s="11">
        <f t="shared" si="635"/>
        <v>18204.759283262334</v>
      </c>
      <c r="H6772" s="11"/>
      <c r="J6772" s="4">
        <v>43061</v>
      </c>
      <c r="K6772" s="5" t="s">
        <v>30</v>
      </c>
      <c r="L6772" s="5" t="s">
        <v>30</v>
      </c>
      <c r="M6772" s="2">
        <v>18204.759283262334</v>
      </c>
      <c r="N6772" s="2">
        <v>18204.759283262334</v>
      </c>
      <c r="O6772" s="2">
        <v>18204.759283262334</v>
      </c>
      <c r="P6772" s="2">
        <v>18204.759283262334</v>
      </c>
      <c r="Q6772" s="2">
        <v>18204.759283262334</v>
      </c>
      <c r="R6772" s="2">
        <v>18204.759283262334</v>
      </c>
      <c r="S6772" s="2">
        <v>7802.7621039093901</v>
      </c>
      <c r="T6772" s="2">
        <v>0</v>
      </c>
      <c r="U6772" s="2">
        <v>0</v>
      </c>
      <c r="V6772" s="2">
        <v>0</v>
      </c>
      <c r="W6772" s="2">
        <v>0</v>
      </c>
      <c r="X6772" s="2">
        <v>0</v>
      </c>
      <c r="Y6772" s="2">
        <v>0</v>
      </c>
      <c r="Z6772" s="2">
        <v>0</v>
      </c>
      <c r="AA6772" s="2">
        <v>0</v>
      </c>
      <c r="AB6772" s="2">
        <v>4874.8299858513446</v>
      </c>
      <c r="AC6772" s="2">
        <v>18204.759283262334</v>
      </c>
      <c r="AD6772" s="2">
        <v>18204.759283262334</v>
      </c>
      <c r="AE6772" s="2">
        <v>18204.759283262334</v>
      </c>
      <c r="AF6772" s="2">
        <v>18204.759283262334</v>
      </c>
      <c r="AG6772" s="2">
        <v>18204.759283262334</v>
      </c>
      <c r="AH6772" s="2">
        <v>18204.759283262334</v>
      </c>
      <c r="AI6772" s="2">
        <v>18204.759283262334</v>
      </c>
      <c r="AJ6772" s="2">
        <v>18204.759283262334</v>
      </c>
    </row>
    <row r="6773" spans="2:36" x14ac:dyDescent="0.25">
      <c r="B6773">
        <f t="shared" si="630"/>
        <v>0</v>
      </c>
      <c r="C6773">
        <f t="shared" si="631"/>
        <v>11</v>
      </c>
      <c r="D6773" s="11">
        <f t="shared" si="632"/>
        <v>18204.759283262334</v>
      </c>
      <c r="E6773" s="11">
        <f t="shared" si="633"/>
        <v>18204.759283262334</v>
      </c>
      <c r="F6773" s="11">
        <f t="shared" si="634"/>
        <v>18204.759283262334</v>
      </c>
      <c r="G6773" s="11">
        <f t="shared" si="635"/>
        <v>18204.759283262334</v>
      </c>
      <c r="H6773" s="11"/>
      <c r="J6773" s="4">
        <v>43062</v>
      </c>
      <c r="K6773" s="5" t="s">
        <v>30</v>
      </c>
      <c r="L6773" s="5" t="s">
        <v>30</v>
      </c>
      <c r="M6773" s="2">
        <v>18204.759283262334</v>
      </c>
      <c r="N6773" s="2">
        <v>18204.759283262334</v>
      </c>
      <c r="O6773" s="2">
        <v>18204.759283262334</v>
      </c>
      <c r="P6773" s="2">
        <v>18204.759283262334</v>
      </c>
      <c r="Q6773" s="2">
        <v>18204.759283262334</v>
      </c>
      <c r="R6773" s="2">
        <v>18204.759283262334</v>
      </c>
      <c r="S6773" s="2">
        <v>8075.8334931583195</v>
      </c>
      <c r="T6773" s="2">
        <v>0</v>
      </c>
      <c r="U6773" s="2">
        <v>0</v>
      </c>
      <c r="V6773" s="2">
        <v>0</v>
      </c>
      <c r="W6773" s="2">
        <v>0</v>
      </c>
      <c r="X6773" s="2">
        <v>0</v>
      </c>
      <c r="Y6773" s="2">
        <v>0</v>
      </c>
      <c r="Z6773" s="2">
        <v>0</v>
      </c>
      <c r="AA6773" s="2">
        <v>0</v>
      </c>
      <c r="AB6773" s="2">
        <v>4981.0244150037406</v>
      </c>
      <c r="AC6773" s="2">
        <v>18204.759283262334</v>
      </c>
      <c r="AD6773" s="2">
        <v>18204.759283262334</v>
      </c>
      <c r="AE6773" s="2">
        <v>18204.759283262334</v>
      </c>
      <c r="AF6773" s="2">
        <v>18204.759283262334</v>
      </c>
      <c r="AG6773" s="2">
        <v>18204.759283262334</v>
      </c>
      <c r="AH6773" s="2">
        <v>18204.759283262334</v>
      </c>
      <c r="AI6773" s="2">
        <v>18204.759283262334</v>
      </c>
      <c r="AJ6773" s="2">
        <v>18204.759283262334</v>
      </c>
    </row>
    <row r="6774" spans="2:36" x14ac:dyDescent="0.25">
      <c r="B6774">
        <f t="shared" si="630"/>
        <v>0</v>
      </c>
      <c r="C6774">
        <f t="shared" si="631"/>
        <v>11</v>
      </c>
      <c r="D6774" s="11">
        <f t="shared" si="632"/>
        <v>18204.759283262334</v>
      </c>
      <c r="E6774" s="11">
        <f t="shared" si="633"/>
        <v>18204.759283262334</v>
      </c>
      <c r="F6774" s="11">
        <f t="shared" si="634"/>
        <v>18204.759283262334</v>
      </c>
      <c r="G6774" s="11">
        <f t="shared" si="635"/>
        <v>18204.759283262334</v>
      </c>
      <c r="H6774" s="11"/>
      <c r="J6774" s="4">
        <v>43063</v>
      </c>
      <c r="K6774" s="5" t="s">
        <v>30</v>
      </c>
      <c r="L6774" s="5" t="s">
        <v>30</v>
      </c>
      <c r="M6774" s="2">
        <v>18204.759283262334</v>
      </c>
      <c r="N6774" s="2">
        <v>18204.759283262334</v>
      </c>
      <c r="O6774" s="2">
        <v>18204.759283262334</v>
      </c>
      <c r="P6774" s="2">
        <v>18204.759283262334</v>
      </c>
      <c r="Q6774" s="2">
        <v>18204.759283262334</v>
      </c>
      <c r="R6774" s="2">
        <v>18204.759283262334</v>
      </c>
      <c r="S6774" s="2">
        <v>8348.9048824072488</v>
      </c>
      <c r="T6774" s="2">
        <v>0</v>
      </c>
      <c r="U6774" s="2">
        <v>0</v>
      </c>
      <c r="V6774" s="2">
        <v>0</v>
      </c>
      <c r="W6774" s="2">
        <v>0</v>
      </c>
      <c r="X6774" s="2">
        <v>0</v>
      </c>
      <c r="Y6774" s="2">
        <v>0</v>
      </c>
      <c r="Z6774" s="2">
        <v>0</v>
      </c>
      <c r="AA6774" s="2">
        <v>0</v>
      </c>
      <c r="AB6774" s="2">
        <v>5077.1050889987346</v>
      </c>
      <c r="AC6774" s="2">
        <v>18204.759283262334</v>
      </c>
      <c r="AD6774" s="2">
        <v>18204.759283262334</v>
      </c>
      <c r="AE6774" s="2">
        <v>18204.759283262334</v>
      </c>
      <c r="AF6774" s="2">
        <v>18204.759283262334</v>
      </c>
      <c r="AG6774" s="2">
        <v>18204.759283262334</v>
      </c>
      <c r="AH6774" s="2">
        <v>18204.759283262334</v>
      </c>
      <c r="AI6774" s="2">
        <v>18204.759283262334</v>
      </c>
      <c r="AJ6774" s="2">
        <v>18204.759283262334</v>
      </c>
    </row>
    <row r="6775" spans="2:36" x14ac:dyDescent="0.25">
      <c r="B6775">
        <f t="shared" si="630"/>
        <v>0</v>
      </c>
      <c r="C6775">
        <f t="shared" si="631"/>
        <v>11</v>
      </c>
      <c r="D6775" s="11">
        <f t="shared" si="632"/>
        <v>18204.759283262334</v>
      </c>
      <c r="E6775" s="11">
        <f t="shared" si="633"/>
        <v>18204.759283262334</v>
      </c>
      <c r="F6775" s="11">
        <f t="shared" si="634"/>
        <v>18204.759283262334</v>
      </c>
      <c r="G6775" s="11">
        <f t="shared" si="635"/>
        <v>18204.759283262334</v>
      </c>
      <c r="H6775" s="11"/>
      <c r="J6775" s="4">
        <v>43064</v>
      </c>
      <c r="K6775" s="5" t="s">
        <v>30</v>
      </c>
      <c r="L6775" s="5" t="s">
        <v>30</v>
      </c>
      <c r="M6775" s="2">
        <v>18204.759283262334</v>
      </c>
      <c r="N6775" s="2">
        <v>18204.759283262334</v>
      </c>
      <c r="O6775" s="2">
        <v>18204.759283262334</v>
      </c>
      <c r="P6775" s="2">
        <v>18204.759283262334</v>
      </c>
      <c r="Q6775" s="2">
        <v>18204.759283262334</v>
      </c>
      <c r="R6775" s="2">
        <v>18204.759283262334</v>
      </c>
      <c r="S6775" s="2">
        <v>8621.9762716561945</v>
      </c>
      <c r="T6775" s="2">
        <v>0</v>
      </c>
      <c r="U6775" s="2">
        <v>0</v>
      </c>
      <c r="V6775" s="2">
        <v>0</v>
      </c>
      <c r="W6775" s="2">
        <v>0</v>
      </c>
      <c r="X6775" s="2">
        <v>0</v>
      </c>
      <c r="Y6775" s="2">
        <v>0</v>
      </c>
      <c r="Z6775" s="2">
        <v>0</v>
      </c>
      <c r="AA6775" s="2">
        <v>0</v>
      </c>
      <c r="AB6775" s="2">
        <v>5163.0720078363274</v>
      </c>
      <c r="AC6775" s="2">
        <v>18204.759283262334</v>
      </c>
      <c r="AD6775" s="2">
        <v>18204.759283262334</v>
      </c>
      <c r="AE6775" s="2">
        <v>18204.759283262334</v>
      </c>
      <c r="AF6775" s="2">
        <v>18204.759283262334</v>
      </c>
      <c r="AG6775" s="2">
        <v>18204.759283262334</v>
      </c>
      <c r="AH6775" s="2">
        <v>18204.759283262334</v>
      </c>
      <c r="AI6775" s="2">
        <v>18204.759283262334</v>
      </c>
      <c r="AJ6775" s="2">
        <v>18204.759283262334</v>
      </c>
    </row>
    <row r="6776" spans="2:36" x14ac:dyDescent="0.25">
      <c r="B6776">
        <f t="shared" si="630"/>
        <v>0</v>
      </c>
      <c r="C6776">
        <f t="shared" si="631"/>
        <v>11</v>
      </c>
      <c r="D6776" s="11">
        <f t="shared" si="632"/>
        <v>18204.759283262334</v>
      </c>
      <c r="E6776" s="11">
        <f t="shared" si="633"/>
        <v>18204.759283262334</v>
      </c>
      <c r="F6776" s="11">
        <f t="shared" si="634"/>
        <v>18204.759283262334</v>
      </c>
      <c r="G6776" s="11">
        <f t="shared" si="635"/>
        <v>18204.759283262334</v>
      </c>
      <c r="H6776" s="11"/>
      <c r="J6776" s="4">
        <v>43065</v>
      </c>
      <c r="K6776" s="5" t="s">
        <v>30</v>
      </c>
      <c r="L6776" s="5" t="s">
        <v>30</v>
      </c>
      <c r="M6776" s="2">
        <v>18204.759283262334</v>
      </c>
      <c r="N6776" s="2">
        <v>18204.759283262334</v>
      </c>
      <c r="O6776" s="2">
        <v>18204.759283262334</v>
      </c>
      <c r="P6776" s="2">
        <v>18204.759283262334</v>
      </c>
      <c r="Q6776" s="2">
        <v>18204.759283262334</v>
      </c>
      <c r="R6776" s="2">
        <v>18204.759283262334</v>
      </c>
      <c r="S6776" s="2">
        <v>8889.9907833264388</v>
      </c>
      <c r="T6776" s="2">
        <v>0</v>
      </c>
      <c r="U6776" s="2">
        <v>0</v>
      </c>
      <c r="V6776" s="2">
        <v>0</v>
      </c>
      <c r="W6776" s="2">
        <v>0</v>
      </c>
      <c r="X6776" s="2">
        <v>0</v>
      </c>
      <c r="Y6776" s="2">
        <v>0</v>
      </c>
      <c r="Z6776" s="2">
        <v>0</v>
      </c>
      <c r="AA6776" s="2">
        <v>0</v>
      </c>
      <c r="AB6776" s="2">
        <v>5243.9820490952834</v>
      </c>
      <c r="AC6776" s="2">
        <v>18204.759283262334</v>
      </c>
      <c r="AD6776" s="2">
        <v>18204.759283262334</v>
      </c>
      <c r="AE6776" s="2">
        <v>18204.759283262334</v>
      </c>
      <c r="AF6776" s="2">
        <v>18204.759283262334</v>
      </c>
      <c r="AG6776" s="2">
        <v>18204.759283262334</v>
      </c>
      <c r="AH6776" s="2">
        <v>18204.759283262334</v>
      </c>
      <c r="AI6776" s="2">
        <v>18204.759283262334</v>
      </c>
      <c r="AJ6776" s="2">
        <v>18204.759283262334</v>
      </c>
    </row>
    <row r="6777" spans="2:36" x14ac:dyDescent="0.25">
      <c r="B6777">
        <f t="shared" si="630"/>
        <v>0</v>
      </c>
      <c r="C6777">
        <f t="shared" si="631"/>
        <v>11</v>
      </c>
      <c r="D6777" s="11">
        <f t="shared" si="632"/>
        <v>18204.759283262334</v>
      </c>
      <c r="E6777" s="11">
        <f t="shared" si="633"/>
        <v>18204.759283262334</v>
      </c>
      <c r="F6777" s="11">
        <f t="shared" si="634"/>
        <v>18204.759283262334</v>
      </c>
      <c r="G6777" s="11">
        <f t="shared" si="635"/>
        <v>18204.759283262334</v>
      </c>
      <c r="H6777" s="11"/>
      <c r="J6777" s="4">
        <v>43066</v>
      </c>
      <c r="K6777" s="5" t="s">
        <v>30</v>
      </c>
      <c r="L6777" s="5" t="s">
        <v>30</v>
      </c>
      <c r="M6777" s="2">
        <v>18204.759283262334</v>
      </c>
      <c r="N6777" s="2">
        <v>18204.759283262334</v>
      </c>
      <c r="O6777" s="2">
        <v>18204.759283262334</v>
      </c>
      <c r="P6777" s="2">
        <v>18204.759283262334</v>
      </c>
      <c r="Q6777" s="2">
        <v>18204.759283262334</v>
      </c>
      <c r="R6777" s="2">
        <v>18204.759283262334</v>
      </c>
      <c r="S6777" s="2">
        <v>9158.005294996683</v>
      </c>
      <c r="T6777" s="2">
        <v>0</v>
      </c>
      <c r="U6777" s="2">
        <v>0</v>
      </c>
      <c r="V6777" s="2">
        <v>0</v>
      </c>
      <c r="W6777" s="2">
        <v>0</v>
      </c>
      <c r="X6777" s="2">
        <v>0</v>
      </c>
      <c r="Y6777" s="2">
        <v>0</v>
      </c>
      <c r="Z6777" s="2">
        <v>0</v>
      </c>
      <c r="AA6777" s="2">
        <v>0</v>
      </c>
      <c r="AB6777" s="2">
        <v>5309.7214576182014</v>
      </c>
      <c r="AC6777" s="2">
        <v>18204.759283262334</v>
      </c>
      <c r="AD6777" s="2">
        <v>18204.759283262334</v>
      </c>
      <c r="AE6777" s="2">
        <v>18204.759283262334</v>
      </c>
      <c r="AF6777" s="2">
        <v>18204.759283262334</v>
      </c>
      <c r="AG6777" s="2">
        <v>18204.759283262334</v>
      </c>
      <c r="AH6777" s="2">
        <v>18204.759283262334</v>
      </c>
      <c r="AI6777" s="2">
        <v>18204.759283262334</v>
      </c>
      <c r="AJ6777" s="2">
        <v>18204.759283262334</v>
      </c>
    </row>
    <row r="6778" spans="2:36" x14ac:dyDescent="0.25">
      <c r="B6778">
        <f t="shared" si="630"/>
        <v>0</v>
      </c>
      <c r="C6778">
        <f t="shared" si="631"/>
        <v>11</v>
      </c>
      <c r="D6778" s="11">
        <f t="shared" si="632"/>
        <v>18204.759283262334</v>
      </c>
      <c r="E6778" s="11">
        <f t="shared" si="633"/>
        <v>18204.759283262334</v>
      </c>
      <c r="F6778" s="11">
        <f t="shared" si="634"/>
        <v>18204.759283262334</v>
      </c>
      <c r="G6778" s="11">
        <f t="shared" si="635"/>
        <v>18204.759283262334</v>
      </c>
      <c r="H6778" s="11"/>
      <c r="J6778" s="4">
        <v>43067</v>
      </c>
      <c r="K6778" s="5" t="s">
        <v>30</v>
      </c>
      <c r="L6778" s="5" t="s">
        <v>30</v>
      </c>
      <c r="M6778" s="2">
        <v>18204.759283262334</v>
      </c>
      <c r="N6778" s="2">
        <v>18204.759283262334</v>
      </c>
      <c r="O6778" s="2">
        <v>18204.759283262334</v>
      </c>
      <c r="P6778" s="2">
        <v>18204.759283262334</v>
      </c>
      <c r="Q6778" s="2">
        <v>18204.759283262334</v>
      </c>
      <c r="R6778" s="2">
        <v>18204.759283262334</v>
      </c>
      <c r="S6778" s="2">
        <v>9426.0198066669436</v>
      </c>
      <c r="T6778" s="2">
        <v>0</v>
      </c>
      <c r="U6778" s="2">
        <v>0</v>
      </c>
      <c r="V6778" s="2">
        <v>0</v>
      </c>
      <c r="W6778" s="2">
        <v>0</v>
      </c>
      <c r="X6778" s="2">
        <v>0</v>
      </c>
      <c r="Y6778" s="2">
        <v>0</v>
      </c>
      <c r="Z6778" s="2">
        <v>0</v>
      </c>
      <c r="AA6778" s="2">
        <v>0</v>
      </c>
      <c r="AB6778" s="2">
        <v>5370.4039885624188</v>
      </c>
      <c r="AC6778" s="2">
        <v>18204.759283262334</v>
      </c>
      <c r="AD6778" s="2">
        <v>18204.759283262334</v>
      </c>
      <c r="AE6778" s="2">
        <v>18204.759283262334</v>
      </c>
      <c r="AF6778" s="2">
        <v>18204.759283262334</v>
      </c>
      <c r="AG6778" s="2">
        <v>18204.759283262334</v>
      </c>
      <c r="AH6778" s="2">
        <v>18204.759283262334</v>
      </c>
      <c r="AI6778" s="2">
        <v>18204.759283262334</v>
      </c>
      <c r="AJ6778" s="2">
        <v>18204.759283262334</v>
      </c>
    </row>
    <row r="6779" spans="2:36" x14ac:dyDescent="0.25">
      <c r="B6779">
        <f t="shared" si="630"/>
        <v>0</v>
      </c>
      <c r="C6779">
        <f t="shared" si="631"/>
        <v>11</v>
      </c>
      <c r="D6779" s="11">
        <f t="shared" si="632"/>
        <v>18204.759283262334</v>
      </c>
      <c r="E6779" s="11">
        <f t="shared" si="633"/>
        <v>18204.759283262334</v>
      </c>
      <c r="F6779" s="11">
        <f t="shared" si="634"/>
        <v>18204.759283262334</v>
      </c>
      <c r="G6779" s="11">
        <f t="shared" si="635"/>
        <v>18204.759283262334</v>
      </c>
      <c r="H6779" s="11"/>
      <c r="J6779" s="4">
        <v>43068</v>
      </c>
      <c r="K6779" s="5" t="s">
        <v>30</v>
      </c>
      <c r="L6779" s="5" t="s">
        <v>30</v>
      </c>
      <c r="M6779" s="2">
        <v>18204.759283262334</v>
      </c>
      <c r="N6779" s="2">
        <v>18204.759283262334</v>
      </c>
      <c r="O6779" s="2">
        <v>18204.759283262334</v>
      </c>
      <c r="P6779" s="2">
        <v>18204.759283262334</v>
      </c>
      <c r="Q6779" s="2">
        <v>18204.759283262334</v>
      </c>
      <c r="R6779" s="2">
        <v>18204.759283262334</v>
      </c>
      <c r="S6779" s="2">
        <v>9688.9774407585028</v>
      </c>
      <c r="T6779" s="2">
        <v>0</v>
      </c>
      <c r="U6779" s="2">
        <v>0</v>
      </c>
      <c r="V6779" s="2">
        <v>0</v>
      </c>
      <c r="W6779" s="2">
        <v>0</v>
      </c>
      <c r="X6779" s="2">
        <v>0</v>
      </c>
      <c r="Y6779" s="2">
        <v>0</v>
      </c>
      <c r="Z6779" s="2">
        <v>0</v>
      </c>
      <c r="AA6779" s="2">
        <v>0</v>
      </c>
      <c r="AB6779" s="2">
        <v>5420.9727643492342</v>
      </c>
      <c r="AC6779" s="2">
        <v>18204.759283262334</v>
      </c>
      <c r="AD6779" s="2">
        <v>18204.759283262334</v>
      </c>
      <c r="AE6779" s="2">
        <v>18204.759283262334</v>
      </c>
      <c r="AF6779" s="2">
        <v>18204.759283262334</v>
      </c>
      <c r="AG6779" s="2">
        <v>18204.759283262334</v>
      </c>
      <c r="AH6779" s="2">
        <v>18204.759283262334</v>
      </c>
      <c r="AI6779" s="2">
        <v>18204.759283262334</v>
      </c>
      <c r="AJ6779" s="2">
        <v>18204.759283262334</v>
      </c>
    </row>
    <row r="6780" spans="2:36" x14ac:dyDescent="0.25">
      <c r="B6780">
        <f t="shared" si="630"/>
        <v>0</v>
      </c>
      <c r="C6780">
        <f t="shared" si="631"/>
        <v>11</v>
      </c>
      <c r="D6780" s="11">
        <f t="shared" si="632"/>
        <v>18204.759283262334</v>
      </c>
      <c r="E6780" s="11">
        <f t="shared" si="633"/>
        <v>18204.759283262334</v>
      </c>
      <c r="F6780" s="11">
        <f t="shared" si="634"/>
        <v>18204.759283262334</v>
      </c>
      <c r="G6780" s="11">
        <f t="shared" si="635"/>
        <v>18204.759283262334</v>
      </c>
      <c r="H6780" s="11"/>
      <c r="J6780" s="4">
        <v>43069</v>
      </c>
      <c r="K6780" s="5" t="s">
        <v>30</v>
      </c>
      <c r="L6780" s="5" t="s">
        <v>30</v>
      </c>
      <c r="M6780" s="2">
        <v>18204.759283262334</v>
      </c>
      <c r="N6780" s="2">
        <v>18204.759283262334</v>
      </c>
      <c r="O6780" s="2">
        <v>18204.759283262334</v>
      </c>
      <c r="P6780" s="2">
        <v>18204.759283262334</v>
      </c>
      <c r="Q6780" s="2">
        <v>18204.759283262334</v>
      </c>
      <c r="R6780" s="2">
        <v>18204.759283262334</v>
      </c>
      <c r="S6780" s="2">
        <v>9946.878197271395</v>
      </c>
      <c r="T6780" s="2">
        <v>0</v>
      </c>
      <c r="U6780" s="2">
        <v>0</v>
      </c>
      <c r="V6780" s="2">
        <v>0</v>
      </c>
      <c r="W6780" s="2">
        <v>0</v>
      </c>
      <c r="X6780" s="2">
        <v>0</v>
      </c>
      <c r="Y6780" s="2">
        <v>0</v>
      </c>
      <c r="Z6780" s="2">
        <v>0</v>
      </c>
      <c r="AA6780" s="2">
        <v>0</v>
      </c>
      <c r="AB6780" s="2">
        <v>5461.4277849787131</v>
      </c>
      <c r="AC6780" s="2">
        <v>18204.759283262334</v>
      </c>
      <c r="AD6780" s="2">
        <v>18204.759283262334</v>
      </c>
      <c r="AE6780" s="2">
        <v>18204.759283262334</v>
      </c>
      <c r="AF6780" s="2">
        <v>18204.759283262334</v>
      </c>
      <c r="AG6780" s="2">
        <v>18204.759283262334</v>
      </c>
      <c r="AH6780" s="2">
        <v>18204.759283262334</v>
      </c>
      <c r="AI6780" s="2">
        <v>18204.759283262334</v>
      </c>
      <c r="AJ6780" s="2">
        <v>18204.759283262334</v>
      </c>
    </row>
    <row r="6781" spans="2:36" x14ac:dyDescent="0.25">
      <c r="B6781">
        <f t="shared" si="630"/>
        <v>0</v>
      </c>
      <c r="C6781">
        <f t="shared" si="631"/>
        <v>12</v>
      </c>
      <c r="D6781" s="11">
        <f t="shared" si="632"/>
        <v>18204.759283262334</v>
      </c>
      <c r="E6781" s="11">
        <f t="shared" si="633"/>
        <v>18204.759283262334</v>
      </c>
      <c r="F6781" s="11">
        <f t="shared" si="634"/>
        <v>18204.759283262334</v>
      </c>
      <c r="G6781" s="11">
        <f t="shared" si="635"/>
        <v>18204.759283262334</v>
      </c>
      <c r="H6781" s="11"/>
      <c r="J6781" s="4">
        <v>43070</v>
      </c>
      <c r="K6781" s="5" t="s">
        <v>30</v>
      </c>
      <c r="L6781" s="5" t="s">
        <v>30</v>
      </c>
      <c r="M6781" s="2">
        <v>18204.759283262334</v>
      </c>
      <c r="N6781" s="2">
        <v>18204.759283262334</v>
      </c>
      <c r="O6781" s="2">
        <v>18204.759283262334</v>
      </c>
      <c r="P6781" s="2">
        <v>18204.759283262334</v>
      </c>
      <c r="Q6781" s="2">
        <v>18204.759283262334</v>
      </c>
      <c r="R6781" s="2">
        <v>18204.759283262334</v>
      </c>
      <c r="S6781" s="2">
        <v>10204.778953784269</v>
      </c>
      <c r="T6781" s="2">
        <v>0</v>
      </c>
      <c r="U6781" s="2">
        <v>0</v>
      </c>
      <c r="V6781" s="2">
        <v>0</v>
      </c>
      <c r="W6781" s="2">
        <v>0</v>
      </c>
      <c r="X6781" s="2">
        <v>0</v>
      </c>
      <c r="Y6781" s="2">
        <v>0</v>
      </c>
      <c r="Z6781" s="2">
        <v>0</v>
      </c>
      <c r="AA6781" s="2">
        <v>0</v>
      </c>
      <c r="AB6781" s="2">
        <v>5491.7690504507891</v>
      </c>
      <c r="AC6781" s="2">
        <v>18204.759283262334</v>
      </c>
      <c r="AD6781" s="2">
        <v>18204.759283262334</v>
      </c>
      <c r="AE6781" s="2">
        <v>18204.759283262334</v>
      </c>
      <c r="AF6781" s="2">
        <v>18204.759283262334</v>
      </c>
      <c r="AG6781" s="2">
        <v>18204.759283262334</v>
      </c>
      <c r="AH6781" s="2">
        <v>18204.759283262334</v>
      </c>
      <c r="AI6781" s="2">
        <v>18204.759283262334</v>
      </c>
      <c r="AJ6781" s="2">
        <v>18204.759283262334</v>
      </c>
    </row>
    <row r="6782" spans="2:36" x14ac:dyDescent="0.25">
      <c r="B6782">
        <f t="shared" si="630"/>
        <v>0</v>
      </c>
      <c r="C6782">
        <f t="shared" si="631"/>
        <v>12</v>
      </c>
      <c r="D6782" s="11">
        <f t="shared" si="632"/>
        <v>18204.759283262334</v>
      </c>
      <c r="E6782" s="11">
        <f t="shared" si="633"/>
        <v>18204.759283262334</v>
      </c>
      <c r="F6782" s="11">
        <f t="shared" si="634"/>
        <v>18204.759283262334</v>
      </c>
      <c r="G6782" s="11">
        <f t="shared" si="635"/>
        <v>18204.759283262334</v>
      </c>
      <c r="H6782" s="11"/>
      <c r="J6782" s="4">
        <v>43071</v>
      </c>
      <c r="K6782" s="5" t="s">
        <v>30</v>
      </c>
      <c r="L6782" s="5" t="s">
        <v>30</v>
      </c>
      <c r="M6782" s="2">
        <v>18204.759283262334</v>
      </c>
      <c r="N6782" s="2">
        <v>18204.759283262334</v>
      </c>
      <c r="O6782" s="2">
        <v>18204.759283262334</v>
      </c>
      <c r="P6782" s="2">
        <v>18204.759283262334</v>
      </c>
      <c r="Q6782" s="2">
        <v>18204.759283262334</v>
      </c>
      <c r="R6782" s="2">
        <v>18204.759283262334</v>
      </c>
      <c r="S6782" s="2">
        <v>10462.67971029716</v>
      </c>
      <c r="T6782" s="2">
        <v>0</v>
      </c>
      <c r="U6782" s="2">
        <v>0</v>
      </c>
      <c r="V6782" s="2">
        <v>0</v>
      </c>
      <c r="W6782" s="2">
        <v>0</v>
      </c>
      <c r="X6782" s="2">
        <v>0</v>
      </c>
      <c r="Y6782" s="2">
        <v>0</v>
      </c>
      <c r="Z6782" s="2">
        <v>0</v>
      </c>
      <c r="AA6782" s="2">
        <v>0</v>
      </c>
      <c r="AB6782" s="2">
        <v>5517.05343834423</v>
      </c>
      <c r="AC6782" s="2">
        <v>18204.759283262334</v>
      </c>
      <c r="AD6782" s="2">
        <v>18204.759283262334</v>
      </c>
      <c r="AE6782" s="2">
        <v>18204.759283262334</v>
      </c>
      <c r="AF6782" s="2">
        <v>18204.759283262334</v>
      </c>
      <c r="AG6782" s="2">
        <v>18204.759283262334</v>
      </c>
      <c r="AH6782" s="2">
        <v>18204.759283262334</v>
      </c>
      <c r="AI6782" s="2">
        <v>18204.759283262334</v>
      </c>
      <c r="AJ6782" s="2">
        <v>18204.759283262334</v>
      </c>
    </row>
    <row r="6783" spans="2:36" x14ac:dyDescent="0.25">
      <c r="B6783">
        <f t="shared" si="630"/>
        <v>0</v>
      </c>
      <c r="C6783">
        <f t="shared" si="631"/>
        <v>12</v>
      </c>
      <c r="D6783" s="11">
        <f t="shared" si="632"/>
        <v>18204.759283262334</v>
      </c>
      <c r="E6783" s="11">
        <f t="shared" si="633"/>
        <v>18204.759283262334</v>
      </c>
      <c r="F6783" s="11">
        <f t="shared" si="634"/>
        <v>18204.759283262334</v>
      </c>
      <c r="G6783" s="11">
        <f t="shared" si="635"/>
        <v>18204.759283262334</v>
      </c>
      <c r="H6783" s="11"/>
      <c r="J6783" s="4">
        <v>43072</v>
      </c>
      <c r="K6783" s="5" t="s">
        <v>30</v>
      </c>
      <c r="L6783" s="5" t="s">
        <v>30</v>
      </c>
      <c r="M6783" s="2">
        <v>18204.759283262334</v>
      </c>
      <c r="N6783" s="2">
        <v>18204.759283262334</v>
      </c>
      <c r="O6783" s="2">
        <v>18204.759283262334</v>
      </c>
      <c r="P6783" s="2">
        <v>18204.759283262334</v>
      </c>
      <c r="Q6783" s="2">
        <v>18204.759283262334</v>
      </c>
      <c r="R6783" s="2">
        <v>18204.759283262334</v>
      </c>
      <c r="S6783" s="2">
        <v>10715.52358923135</v>
      </c>
      <c r="T6783" s="2">
        <v>0</v>
      </c>
      <c r="U6783" s="2">
        <v>0</v>
      </c>
      <c r="V6783" s="2">
        <v>0</v>
      </c>
      <c r="W6783" s="2">
        <v>0</v>
      </c>
      <c r="X6783" s="2">
        <v>0</v>
      </c>
      <c r="Y6783" s="2">
        <v>0</v>
      </c>
      <c r="Z6783" s="2">
        <v>0</v>
      </c>
      <c r="AA6783" s="2">
        <v>0</v>
      </c>
      <c r="AB6783" s="2">
        <v>5527.1671935015656</v>
      </c>
      <c r="AC6783" s="2">
        <v>18204.759283262334</v>
      </c>
      <c r="AD6783" s="2">
        <v>18204.759283262334</v>
      </c>
      <c r="AE6783" s="2">
        <v>18204.759283262334</v>
      </c>
      <c r="AF6783" s="2">
        <v>18204.759283262334</v>
      </c>
      <c r="AG6783" s="2">
        <v>18204.759283262334</v>
      </c>
      <c r="AH6783" s="2">
        <v>18204.759283262334</v>
      </c>
      <c r="AI6783" s="2">
        <v>18204.759283262334</v>
      </c>
      <c r="AJ6783" s="2">
        <v>18204.759283262334</v>
      </c>
    </row>
    <row r="6784" spans="2:36" x14ac:dyDescent="0.25">
      <c r="B6784">
        <f t="shared" si="630"/>
        <v>0</v>
      </c>
      <c r="C6784">
        <f t="shared" si="631"/>
        <v>12</v>
      </c>
      <c r="D6784" s="11">
        <f t="shared" si="632"/>
        <v>18204.759283262334</v>
      </c>
      <c r="E6784" s="11">
        <f t="shared" si="633"/>
        <v>18204.759283262334</v>
      </c>
      <c r="F6784" s="11">
        <f t="shared" si="634"/>
        <v>18204.759283262334</v>
      </c>
      <c r="G6784" s="11">
        <f t="shared" si="635"/>
        <v>18204.759283262334</v>
      </c>
      <c r="H6784" s="11"/>
      <c r="J6784" s="4">
        <v>43073</v>
      </c>
      <c r="K6784" s="5" t="s">
        <v>30</v>
      </c>
      <c r="L6784" s="5" t="s">
        <v>30</v>
      </c>
      <c r="M6784" s="2">
        <v>18204.759283262334</v>
      </c>
      <c r="N6784" s="2">
        <v>18204.759283262334</v>
      </c>
      <c r="O6784" s="2">
        <v>18204.759283262334</v>
      </c>
      <c r="P6784" s="2">
        <v>18204.759283262334</v>
      </c>
      <c r="Q6784" s="2">
        <v>18204.759283262334</v>
      </c>
      <c r="R6784" s="2">
        <v>18204.759283262334</v>
      </c>
      <c r="S6784" s="2">
        <v>10963.310590586871</v>
      </c>
      <c r="T6784" s="2">
        <v>0</v>
      </c>
      <c r="U6784" s="2">
        <v>0</v>
      </c>
      <c r="V6784" s="2">
        <v>0</v>
      </c>
      <c r="W6784" s="2">
        <v>0</v>
      </c>
      <c r="X6784" s="2">
        <v>0</v>
      </c>
      <c r="Y6784" s="2">
        <v>0</v>
      </c>
      <c r="Z6784" s="2">
        <v>0</v>
      </c>
      <c r="AA6784" s="2">
        <v>0</v>
      </c>
      <c r="AB6784" s="2">
        <v>5532.2240710802671</v>
      </c>
      <c r="AC6784" s="2">
        <v>18204.759283262334</v>
      </c>
      <c r="AD6784" s="2">
        <v>18204.759283262334</v>
      </c>
      <c r="AE6784" s="2">
        <v>18204.759283262334</v>
      </c>
      <c r="AF6784" s="2">
        <v>18204.759283262334</v>
      </c>
      <c r="AG6784" s="2">
        <v>18204.759283262334</v>
      </c>
      <c r="AH6784" s="2">
        <v>18204.759283262334</v>
      </c>
      <c r="AI6784" s="2">
        <v>18204.759283262334</v>
      </c>
      <c r="AJ6784" s="2">
        <v>18204.759283262334</v>
      </c>
    </row>
    <row r="6785" spans="2:36" x14ac:dyDescent="0.25">
      <c r="B6785">
        <f t="shared" si="630"/>
        <v>0</v>
      </c>
      <c r="C6785">
        <f t="shared" si="631"/>
        <v>12</v>
      </c>
      <c r="D6785" s="11">
        <f t="shared" si="632"/>
        <v>18204.759283262334</v>
      </c>
      <c r="E6785" s="11">
        <f t="shared" si="633"/>
        <v>18204.759283262334</v>
      </c>
      <c r="F6785" s="11">
        <f t="shared" si="634"/>
        <v>18204.759283262334</v>
      </c>
      <c r="G6785" s="11">
        <f t="shared" si="635"/>
        <v>18204.759283262334</v>
      </c>
      <c r="H6785" s="11"/>
      <c r="J6785" s="4">
        <v>43074</v>
      </c>
      <c r="K6785" s="5" t="s">
        <v>30</v>
      </c>
      <c r="L6785" s="5" t="s">
        <v>30</v>
      </c>
      <c r="M6785" s="2">
        <v>18204.759283262334</v>
      </c>
      <c r="N6785" s="2">
        <v>18204.759283262334</v>
      </c>
      <c r="O6785" s="2">
        <v>18204.759283262334</v>
      </c>
      <c r="P6785" s="2">
        <v>18204.759283262334</v>
      </c>
      <c r="Q6785" s="2">
        <v>18204.759283262334</v>
      </c>
      <c r="R6785" s="2">
        <v>18204.759283262334</v>
      </c>
      <c r="S6785" s="2">
        <v>11206.040714363709</v>
      </c>
      <c r="T6785" s="2">
        <v>0</v>
      </c>
      <c r="U6785" s="2">
        <v>0</v>
      </c>
      <c r="V6785" s="2">
        <v>0</v>
      </c>
      <c r="W6785" s="2">
        <v>0</v>
      </c>
      <c r="X6785" s="2">
        <v>0</v>
      </c>
      <c r="Y6785" s="2">
        <v>0</v>
      </c>
      <c r="Z6785" s="2">
        <v>0</v>
      </c>
      <c r="AA6785" s="2">
        <v>0</v>
      </c>
      <c r="AB6785" s="2">
        <v>5527.1671935015656</v>
      </c>
      <c r="AC6785" s="2">
        <v>18204.759283262334</v>
      </c>
      <c r="AD6785" s="2">
        <v>18204.759283262334</v>
      </c>
      <c r="AE6785" s="2">
        <v>18204.759283262334</v>
      </c>
      <c r="AF6785" s="2">
        <v>18204.759283262334</v>
      </c>
      <c r="AG6785" s="2">
        <v>18204.759283262334</v>
      </c>
      <c r="AH6785" s="2">
        <v>18204.759283262334</v>
      </c>
      <c r="AI6785" s="2">
        <v>18204.759283262334</v>
      </c>
      <c r="AJ6785" s="2">
        <v>18204.759283262334</v>
      </c>
    </row>
    <row r="6786" spans="2:36" x14ac:dyDescent="0.25">
      <c r="B6786">
        <f t="shared" si="630"/>
        <v>0</v>
      </c>
      <c r="C6786">
        <f t="shared" si="631"/>
        <v>12</v>
      </c>
      <c r="D6786" s="11">
        <f t="shared" si="632"/>
        <v>18204.759283262334</v>
      </c>
      <c r="E6786" s="11">
        <f t="shared" si="633"/>
        <v>18204.759283262334</v>
      </c>
      <c r="F6786" s="11">
        <f t="shared" si="634"/>
        <v>18204.759283262334</v>
      </c>
      <c r="G6786" s="11">
        <f t="shared" si="635"/>
        <v>18204.759283262334</v>
      </c>
      <c r="H6786" s="11"/>
      <c r="J6786" s="4">
        <v>43075</v>
      </c>
      <c r="K6786" s="5" t="s">
        <v>30</v>
      </c>
      <c r="L6786" s="5" t="s">
        <v>30</v>
      </c>
      <c r="M6786" s="2">
        <v>18204.759283262334</v>
      </c>
      <c r="N6786" s="2">
        <v>18204.759283262334</v>
      </c>
      <c r="O6786" s="2">
        <v>18204.759283262334</v>
      </c>
      <c r="P6786" s="2">
        <v>18204.759283262334</v>
      </c>
      <c r="Q6786" s="2">
        <v>18204.759283262334</v>
      </c>
      <c r="R6786" s="2">
        <v>18204.759283262334</v>
      </c>
      <c r="S6786" s="2">
        <v>11448.77083814053</v>
      </c>
      <c r="T6786" s="2">
        <v>0</v>
      </c>
      <c r="U6786" s="2">
        <v>0</v>
      </c>
      <c r="V6786" s="2">
        <v>0</v>
      </c>
      <c r="W6786" s="2">
        <v>0</v>
      </c>
      <c r="X6786" s="2">
        <v>0</v>
      </c>
      <c r="Y6786" s="2">
        <v>0</v>
      </c>
      <c r="Z6786" s="2">
        <v>0</v>
      </c>
      <c r="AA6786" s="2">
        <v>0</v>
      </c>
      <c r="AB6786" s="2">
        <v>5511.9965607655286</v>
      </c>
      <c r="AC6786" s="2">
        <v>18204.759283262334</v>
      </c>
      <c r="AD6786" s="2">
        <v>18204.759283262334</v>
      </c>
      <c r="AE6786" s="2">
        <v>18204.759283262334</v>
      </c>
      <c r="AF6786" s="2">
        <v>18204.759283262334</v>
      </c>
      <c r="AG6786" s="2">
        <v>18204.759283262334</v>
      </c>
      <c r="AH6786" s="2">
        <v>18204.759283262334</v>
      </c>
      <c r="AI6786" s="2">
        <v>18204.759283262334</v>
      </c>
      <c r="AJ6786" s="2">
        <v>18204.759283262334</v>
      </c>
    </row>
    <row r="6787" spans="2:36" x14ac:dyDescent="0.25">
      <c r="B6787">
        <f t="shared" ref="B6787:B6850" si="636">IF(AND(C6787&gt;=6,C6787&lt;=10),1,0)</f>
        <v>0</v>
      </c>
      <c r="C6787">
        <f t="shared" ref="C6787:C6850" si="637">MONTH(J6787)</f>
        <v>12</v>
      </c>
      <c r="D6787" s="11">
        <f t="shared" ref="D6787:D6850" si="638">MAX(M6787:AJ6787)</f>
        <v>18204.759283262334</v>
      </c>
      <c r="E6787" s="11">
        <f t="shared" ref="E6787:E6850" si="639">MAX(AC6787:AG6787)</f>
        <v>18204.759283262334</v>
      </c>
      <c r="F6787" s="11">
        <f t="shared" ref="F6787:F6850" si="640">MAX(X6787:AD6787)</f>
        <v>18204.759283262334</v>
      </c>
      <c r="G6787" s="11">
        <f t="shared" ref="G6787:G6850" si="641">MAX(AD6787:AF6787)</f>
        <v>18204.759283262334</v>
      </c>
      <c r="H6787" s="11"/>
      <c r="J6787" s="4">
        <v>43076</v>
      </c>
      <c r="K6787" s="5" t="s">
        <v>30</v>
      </c>
      <c r="L6787" s="5" t="s">
        <v>30</v>
      </c>
      <c r="M6787" s="2">
        <v>18204.759283262334</v>
      </c>
      <c r="N6787" s="2">
        <v>18204.759283262334</v>
      </c>
      <c r="O6787" s="2">
        <v>18204.759283262334</v>
      </c>
      <c r="P6787" s="2">
        <v>18204.759283262334</v>
      </c>
      <c r="Q6787" s="2">
        <v>18204.759283262334</v>
      </c>
      <c r="R6787" s="2">
        <v>18204.759283262334</v>
      </c>
      <c r="S6787" s="2">
        <v>11686.44408433868</v>
      </c>
      <c r="T6787" s="2">
        <v>0</v>
      </c>
      <c r="U6787" s="2">
        <v>0</v>
      </c>
      <c r="V6787" s="2">
        <v>0</v>
      </c>
      <c r="W6787" s="2">
        <v>0</v>
      </c>
      <c r="X6787" s="2">
        <v>0</v>
      </c>
      <c r="Y6787" s="2">
        <v>0</v>
      </c>
      <c r="Z6787" s="2">
        <v>0</v>
      </c>
      <c r="AA6787" s="2">
        <v>0</v>
      </c>
      <c r="AB6787" s="2">
        <v>5486.7121728720886</v>
      </c>
      <c r="AC6787" s="2">
        <v>18204.759283262334</v>
      </c>
      <c r="AD6787" s="2">
        <v>18204.759283262334</v>
      </c>
      <c r="AE6787" s="2">
        <v>18204.759283262334</v>
      </c>
      <c r="AF6787" s="2">
        <v>18204.759283262334</v>
      </c>
      <c r="AG6787" s="2">
        <v>18204.759283262334</v>
      </c>
      <c r="AH6787" s="2">
        <v>18204.759283262334</v>
      </c>
      <c r="AI6787" s="2">
        <v>18204.759283262334</v>
      </c>
      <c r="AJ6787" s="2">
        <v>18204.759283262334</v>
      </c>
    </row>
    <row r="6788" spans="2:36" x14ac:dyDescent="0.25">
      <c r="B6788">
        <f t="shared" si="636"/>
        <v>0</v>
      </c>
      <c r="C6788">
        <f t="shared" si="637"/>
        <v>12</v>
      </c>
      <c r="D6788" s="11">
        <f t="shared" si="638"/>
        <v>18204.759283262334</v>
      </c>
      <c r="E6788" s="11">
        <f t="shared" si="639"/>
        <v>18204.759283262334</v>
      </c>
      <c r="F6788" s="11">
        <f t="shared" si="640"/>
        <v>18204.759283262334</v>
      </c>
      <c r="G6788" s="11">
        <f t="shared" si="641"/>
        <v>18204.759283262334</v>
      </c>
      <c r="H6788" s="11"/>
      <c r="J6788" s="4">
        <v>43077</v>
      </c>
      <c r="K6788" s="5" t="s">
        <v>30</v>
      </c>
      <c r="L6788" s="5" t="s">
        <v>30</v>
      </c>
      <c r="M6788" s="2">
        <v>18204.759283262334</v>
      </c>
      <c r="N6788" s="2">
        <v>18204.759283262334</v>
      </c>
      <c r="O6788" s="2">
        <v>18204.759283262334</v>
      </c>
      <c r="P6788" s="2">
        <v>18204.759283262334</v>
      </c>
      <c r="Q6788" s="2">
        <v>18204.759283262334</v>
      </c>
      <c r="R6788" s="2">
        <v>18204.759283262334</v>
      </c>
      <c r="S6788" s="2">
        <v>11919.060452958147</v>
      </c>
      <c r="T6788" s="2">
        <v>0</v>
      </c>
      <c r="U6788" s="2">
        <v>0</v>
      </c>
      <c r="V6788" s="2">
        <v>0</v>
      </c>
      <c r="W6788" s="2">
        <v>0</v>
      </c>
      <c r="X6788" s="2">
        <v>0</v>
      </c>
      <c r="Y6788" s="2">
        <v>0</v>
      </c>
      <c r="Z6788" s="2">
        <v>0</v>
      </c>
      <c r="AA6788" s="2">
        <v>0</v>
      </c>
      <c r="AB6788" s="2">
        <v>5456.3709074000126</v>
      </c>
      <c r="AC6788" s="2">
        <v>18204.759283262334</v>
      </c>
      <c r="AD6788" s="2">
        <v>18204.759283262334</v>
      </c>
      <c r="AE6788" s="2">
        <v>18204.759283262334</v>
      </c>
      <c r="AF6788" s="2">
        <v>18204.759283262334</v>
      </c>
      <c r="AG6788" s="2">
        <v>18204.759283262334</v>
      </c>
      <c r="AH6788" s="2">
        <v>18204.759283262334</v>
      </c>
      <c r="AI6788" s="2">
        <v>18204.759283262334</v>
      </c>
      <c r="AJ6788" s="2">
        <v>18204.759283262334</v>
      </c>
    </row>
    <row r="6789" spans="2:36" x14ac:dyDescent="0.25">
      <c r="B6789">
        <f t="shared" si="636"/>
        <v>0</v>
      </c>
      <c r="C6789">
        <f t="shared" si="637"/>
        <v>12</v>
      </c>
      <c r="D6789" s="11">
        <f t="shared" si="638"/>
        <v>18204.759283262334</v>
      </c>
      <c r="E6789" s="11">
        <f t="shared" si="639"/>
        <v>18204.759283262334</v>
      </c>
      <c r="F6789" s="11">
        <f t="shared" si="640"/>
        <v>18204.759283262334</v>
      </c>
      <c r="G6789" s="11">
        <f t="shared" si="641"/>
        <v>18204.759283262334</v>
      </c>
      <c r="H6789" s="11"/>
      <c r="J6789" s="4">
        <v>43078</v>
      </c>
      <c r="K6789" s="5" t="s">
        <v>30</v>
      </c>
      <c r="L6789" s="5" t="s">
        <v>30</v>
      </c>
      <c r="M6789" s="2">
        <v>18204.759283262334</v>
      </c>
      <c r="N6789" s="2">
        <v>18204.759283262334</v>
      </c>
      <c r="O6789" s="2">
        <v>18204.759283262334</v>
      </c>
      <c r="P6789" s="2">
        <v>18204.759283262334</v>
      </c>
      <c r="Q6789" s="2">
        <v>18204.759283262334</v>
      </c>
      <c r="R6789" s="2">
        <v>18204.759283262334</v>
      </c>
      <c r="S6789" s="2">
        <v>12146.619943998929</v>
      </c>
      <c r="T6789" s="2">
        <v>0</v>
      </c>
      <c r="U6789" s="2">
        <v>0</v>
      </c>
      <c r="V6789" s="2">
        <v>0</v>
      </c>
      <c r="W6789" s="2">
        <v>0</v>
      </c>
      <c r="X6789" s="2">
        <v>0</v>
      </c>
      <c r="Y6789" s="2">
        <v>0</v>
      </c>
      <c r="Z6789" s="2">
        <v>0</v>
      </c>
      <c r="AA6789" s="2">
        <v>0</v>
      </c>
      <c r="AB6789" s="2">
        <v>5410.8590091918322</v>
      </c>
      <c r="AC6789" s="2">
        <v>18204.759283262334</v>
      </c>
      <c r="AD6789" s="2">
        <v>18204.759283262334</v>
      </c>
      <c r="AE6789" s="2">
        <v>18204.759283262334</v>
      </c>
      <c r="AF6789" s="2">
        <v>18204.759283262334</v>
      </c>
      <c r="AG6789" s="2">
        <v>18204.759283262334</v>
      </c>
      <c r="AH6789" s="2">
        <v>18204.759283262334</v>
      </c>
      <c r="AI6789" s="2">
        <v>18204.759283262334</v>
      </c>
      <c r="AJ6789" s="2">
        <v>18204.759283262334</v>
      </c>
    </row>
    <row r="6790" spans="2:36" x14ac:dyDescent="0.25">
      <c r="B6790">
        <f t="shared" si="636"/>
        <v>0</v>
      </c>
      <c r="C6790">
        <f t="shared" si="637"/>
        <v>12</v>
      </c>
      <c r="D6790" s="11">
        <f t="shared" si="638"/>
        <v>18204.759283262334</v>
      </c>
      <c r="E6790" s="11">
        <f t="shared" si="639"/>
        <v>18204.759283262334</v>
      </c>
      <c r="F6790" s="11">
        <f t="shared" si="640"/>
        <v>18204.759283262334</v>
      </c>
      <c r="G6790" s="11">
        <f t="shared" si="641"/>
        <v>18204.759283262334</v>
      </c>
      <c r="H6790" s="11"/>
      <c r="J6790" s="4">
        <v>43079</v>
      </c>
      <c r="K6790" s="5" t="s">
        <v>30</v>
      </c>
      <c r="L6790" s="5" t="s">
        <v>30</v>
      </c>
      <c r="M6790" s="2">
        <v>18204.759283262334</v>
      </c>
      <c r="N6790" s="2">
        <v>18204.759283262334</v>
      </c>
      <c r="O6790" s="2">
        <v>18204.759283262334</v>
      </c>
      <c r="P6790" s="2">
        <v>18204.759283262334</v>
      </c>
      <c r="Q6790" s="2">
        <v>18204.759283262334</v>
      </c>
      <c r="R6790" s="2">
        <v>18204.759283262334</v>
      </c>
      <c r="S6790" s="2">
        <v>12369.122557461011</v>
      </c>
      <c r="T6790" s="2">
        <v>0</v>
      </c>
      <c r="U6790" s="2">
        <v>0</v>
      </c>
      <c r="V6790" s="2">
        <v>0</v>
      </c>
      <c r="W6790" s="2">
        <v>0</v>
      </c>
      <c r="X6790" s="2">
        <v>0</v>
      </c>
      <c r="Y6790" s="2">
        <v>0</v>
      </c>
      <c r="Z6790" s="2">
        <v>0</v>
      </c>
      <c r="AA6790" s="2">
        <v>0</v>
      </c>
      <c r="AB6790" s="2">
        <v>5360.2902334050168</v>
      </c>
      <c r="AC6790" s="2">
        <v>18204.759283262334</v>
      </c>
      <c r="AD6790" s="2">
        <v>18204.759283262334</v>
      </c>
      <c r="AE6790" s="2">
        <v>18204.759283262334</v>
      </c>
      <c r="AF6790" s="2">
        <v>18204.759283262334</v>
      </c>
      <c r="AG6790" s="2">
        <v>18204.759283262334</v>
      </c>
      <c r="AH6790" s="2">
        <v>18204.759283262334</v>
      </c>
      <c r="AI6790" s="2">
        <v>18204.759283262334</v>
      </c>
      <c r="AJ6790" s="2">
        <v>18204.759283262334</v>
      </c>
    </row>
    <row r="6791" spans="2:36" x14ac:dyDescent="0.25">
      <c r="B6791">
        <f t="shared" si="636"/>
        <v>0</v>
      </c>
      <c r="C6791">
        <f t="shared" si="637"/>
        <v>12</v>
      </c>
      <c r="D6791" s="11">
        <f t="shared" si="638"/>
        <v>18204.759283262334</v>
      </c>
      <c r="E6791" s="11">
        <f t="shared" si="639"/>
        <v>18204.759283262334</v>
      </c>
      <c r="F6791" s="11">
        <f t="shared" si="640"/>
        <v>18204.759283262334</v>
      </c>
      <c r="G6791" s="11">
        <f t="shared" si="641"/>
        <v>18204.759283262334</v>
      </c>
      <c r="H6791" s="11"/>
      <c r="J6791" s="4">
        <v>43080</v>
      </c>
      <c r="K6791" s="5" t="s">
        <v>30</v>
      </c>
      <c r="L6791" s="5" t="s">
        <v>30</v>
      </c>
      <c r="M6791" s="2">
        <v>18204.759283262334</v>
      </c>
      <c r="N6791" s="2">
        <v>18204.759283262334</v>
      </c>
      <c r="O6791" s="2">
        <v>18204.759283262334</v>
      </c>
      <c r="P6791" s="2">
        <v>18204.759283262334</v>
      </c>
      <c r="Q6791" s="2">
        <v>18204.759283262334</v>
      </c>
      <c r="R6791" s="2">
        <v>18204.759283262334</v>
      </c>
      <c r="S6791" s="2">
        <v>12586.568293344426</v>
      </c>
      <c r="T6791" s="2">
        <v>0</v>
      </c>
      <c r="U6791" s="2">
        <v>0</v>
      </c>
      <c r="V6791" s="2">
        <v>0</v>
      </c>
      <c r="W6791" s="2">
        <v>0</v>
      </c>
      <c r="X6791" s="2">
        <v>0</v>
      </c>
      <c r="Y6791" s="2">
        <v>0</v>
      </c>
      <c r="Z6791" s="2">
        <v>0</v>
      </c>
      <c r="AA6791" s="2">
        <v>0</v>
      </c>
      <c r="AB6791" s="2">
        <v>5299.6077024607994</v>
      </c>
      <c r="AC6791" s="2">
        <v>18204.759283262334</v>
      </c>
      <c r="AD6791" s="2">
        <v>18204.759283262334</v>
      </c>
      <c r="AE6791" s="2">
        <v>18204.759283262334</v>
      </c>
      <c r="AF6791" s="2">
        <v>18204.759283262334</v>
      </c>
      <c r="AG6791" s="2">
        <v>18204.759283262334</v>
      </c>
      <c r="AH6791" s="2">
        <v>18204.759283262334</v>
      </c>
      <c r="AI6791" s="2">
        <v>18204.759283262334</v>
      </c>
      <c r="AJ6791" s="2">
        <v>18204.759283262334</v>
      </c>
    </row>
    <row r="6792" spans="2:36" x14ac:dyDescent="0.25">
      <c r="B6792">
        <f t="shared" si="636"/>
        <v>0</v>
      </c>
      <c r="C6792">
        <f t="shared" si="637"/>
        <v>12</v>
      </c>
      <c r="D6792" s="11">
        <f t="shared" si="638"/>
        <v>18204.759283262334</v>
      </c>
      <c r="E6792" s="11">
        <f t="shared" si="639"/>
        <v>18204.759283262334</v>
      </c>
      <c r="F6792" s="11">
        <f t="shared" si="640"/>
        <v>18204.759283262334</v>
      </c>
      <c r="G6792" s="11">
        <f t="shared" si="641"/>
        <v>18204.759283262334</v>
      </c>
      <c r="H6792" s="11"/>
      <c r="J6792" s="4">
        <v>43081</v>
      </c>
      <c r="K6792" s="5" t="s">
        <v>30</v>
      </c>
      <c r="L6792" s="5" t="s">
        <v>30</v>
      </c>
      <c r="M6792" s="2">
        <v>18204.759283262334</v>
      </c>
      <c r="N6792" s="2">
        <v>18204.759283262334</v>
      </c>
      <c r="O6792" s="2">
        <v>18204.759283262334</v>
      </c>
      <c r="P6792" s="2">
        <v>18204.759283262334</v>
      </c>
      <c r="Q6792" s="2">
        <v>18204.759283262334</v>
      </c>
      <c r="R6792" s="2">
        <v>18204.759283262334</v>
      </c>
      <c r="S6792" s="2">
        <v>12798.957151649152</v>
      </c>
      <c r="T6792" s="2">
        <v>0</v>
      </c>
      <c r="U6792" s="2">
        <v>0</v>
      </c>
      <c r="V6792" s="2">
        <v>0</v>
      </c>
      <c r="W6792" s="2">
        <v>0</v>
      </c>
      <c r="X6792" s="2">
        <v>0</v>
      </c>
      <c r="Y6792" s="2">
        <v>0</v>
      </c>
      <c r="Z6792" s="2">
        <v>0</v>
      </c>
      <c r="AA6792" s="2">
        <v>0</v>
      </c>
      <c r="AB6792" s="2">
        <v>5228.8114163592463</v>
      </c>
      <c r="AC6792" s="2">
        <v>18204.759283262334</v>
      </c>
      <c r="AD6792" s="2">
        <v>18204.759283262334</v>
      </c>
      <c r="AE6792" s="2">
        <v>18204.759283262334</v>
      </c>
      <c r="AF6792" s="2">
        <v>18204.759283262334</v>
      </c>
      <c r="AG6792" s="2">
        <v>18204.759283262334</v>
      </c>
      <c r="AH6792" s="2">
        <v>18204.759283262334</v>
      </c>
      <c r="AI6792" s="2">
        <v>18204.759283262334</v>
      </c>
      <c r="AJ6792" s="2">
        <v>18204.759283262334</v>
      </c>
    </row>
    <row r="6793" spans="2:36" x14ac:dyDescent="0.25">
      <c r="B6793">
        <f t="shared" si="636"/>
        <v>0</v>
      </c>
      <c r="C6793">
        <f t="shared" si="637"/>
        <v>12</v>
      </c>
      <c r="D6793" s="11">
        <f t="shared" si="638"/>
        <v>18204.759283262334</v>
      </c>
      <c r="E6793" s="11">
        <f t="shared" si="639"/>
        <v>18204.759283262334</v>
      </c>
      <c r="F6793" s="11">
        <f t="shared" si="640"/>
        <v>18204.759283262334</v>
      </c>
      <c r="G6793" s="11">
        <f t="shared" si="641"/>
        <v>18204.759283262334</v>
      </c>
      <c r="H6793" s="11"/>
      <c r="J6793" s="4">
        <v>43082</v>
      </c>
      <c r="K6793" s="5" t="s">
        <v>30</v>
      </c>
      <c r="L6793" s="5" t="s">
        <v>30</v>
      </c>
      <c r="M6793" s="2">
        <v>18204.759283262334</v>
      </c>
      <c r="N6793" s="2">
        <v>18204.759283262334</v>
      </c>
      <c r="O6793" s="2">
        <v>18204.759283262334</v>
      </c>
      <c r="P6793" s="2">
        <v>18204.759283262334</v>
      </c>
      <c r="Q6793" s="2">
        <v>18204.759283262334</v>
      </c>
      <c r="R6793" s="2">
        <v>18204.759283262334</v>
      </c>
      <c r="S6793" s="2">
        <v>13006.289132375196</v>
      </c>
      <c r="T6793" s="2">
        <v>0</v>
      </c>
      <c r="U6793" s="2">
        <v>0</v>
      </c>
      <c r="V6793" s="2">
        <v>0</v>
      </c>
      <c r="W6793" s="2">
        <v>0</v>
      </c>
      <c r="X6793" s="2">
        <v>0</v>
      </c>
      <c r="Y6793" s="2">
        <v>0</v>
      </c>
      <c r="Z6793" s="2">
        <v>0</v>
      </c>
      <c r="AA6793" s="2">
        <v>0</v>
      </c>
      <c r="AB6793" s="2">
        <v>5152.95825267899</v>
      </c>
      <c r="AC6793" s="2">
        <v>18204.759283262334</v>
      </c>
      <c r="AD6793" s="2">
        <v>18204.759283262334</v>
      </c>
      <c r="AE6793" s="2">
        <v>18204.759283262334</v>
      </c>
      <c r="AF6793" s="2">
        <v>18204.759283262334</v>
      </c>
      <c r="AG6793" s="2">
        <v>18204.759283262334</v>
      </c>
      <c r="AH6793" s="2">
        <v>18204.759283262334</v>
      </c>
      <c r="AI6793" s="2">
        <v>18204.759283262334</v>
      </c>
      <c r="AJ6793" s="2">
        <v>18204.759283262334</v>
      </c>
    </row>
    <row r="6794" spans="2:36" x14ac:dyDescent="0.25">
      <c r="B6794">
        <f t="shared" si="636"/>
        <v>0</v>
      </c>
      <c r="C6794">
        <f t="shared" si="637"/>
        <v>12</v>
      </c>
      <c r="D6794" s="11">
        <f t="shared" si="638"/>
        <v>18204.759283262334</v>
      </c>
      <c r="E6794" s="11">
        <f t="shared" si="639"/>
        <v>18204.759283262334</v>
      </c>
      <c r="F6794" s="11">
        <f t="shared" si="640"/>
        <v>18204.759283262334</v>
      </c>
      <c r="G6794" s="11">
        <f t="shared" si="641"/>
        <v>18204.759283262334</v>
      </c>
      <c r="H6794" s="11"/>
      <c r="J6794" s="4">
        <v>43083</v>
      </c>
      <c r="K6794" s="5" t="s">
        <v>30</v>
      </c>
      <c r="L6794" s="5" t="s">
        <v>30</v>
      </c>
      <c r="M6794" s="2">
        <v>18204.759283262334</v>
      </c>
      <c r="N6794" s="2">
        <v>18204.759283262334</v>
      </c>
      <c r="O6794" s="2">
        <v>18204.759283262334</v>
      </c>
      <c r="P6794" s="2">
        <v>18204.759283262334</v>
      </c>
      <c r="Q6794" s="2">
        <v>18204.759283262334</v>
      </c>
      <c r="R6794" s="2">
        <v>18204.759283262334</v>
      </c>
      <c r="S6794" s="2">
        <v>13208.564235522555</v>
      </c>
      <c r="T6794" s="2">
        <v>0</v>
      </c>
      <c r="U6794" s="2">
        <v>0</v>
      </c>
      <c r="V6794" s="2">
        <v>0</v>
      </c>
      <c r="W6794" s="2">
        <v>0</v>
      </c>
      <c r="X6794" s="2">
        <v>0</v>
      </c>
      <c r="Y6794" s="2">
        <v>0</v>
      </c>
      <c r="Z6794" s="2">
        <v>0</v>
      </c>
      <c r="AA6794" s="2">
        <v>0</v>
      </c>
      <c r="AB6794" s="2">
        <v>5066.9913338413335</v>
      </c>
      <c r="AC6794" s="2">
        <v>18204.759283262334</v>
      </c>
      <c r="AD6794" s="2">
        <v>18204.759283262334</v>
      </c>
      <c r="AE6794" s="2">
        <v>18204.759283262334</v>
      </c>
      <c r="AF6794" s="2">
        <v>18204.759283262334</v>
      </c>
      <c r="AG6794" s="2">
        <v>18204.759283262334</v>
      </c>
      <c r="AH6794" s="2">
        <v>18204.759283262334</v>
      </c>
      <c r="AI6794" s="2">
        <v>18204.759283262334</v>
      </c>
      <c r="AJ6794" s="2">
        <v>18204.759283262334</v>
      </c>
    </row>
    <row r="6795" spans="2:36" x14ac:dyDescent="0.25">
      <c r="B6795">
        <f t="shared" si="636"/>
        <v>0</v>
      </c>
      <c r="C6795">
        <f t="shared" si="637"/>
        <v>12</v>
      </c>
      <c r="D6795" s="11">
        <f t="shared" si="638"/>
        <v>18204.759283262334</v>
      </c>
      <c r="E6795" s="11">
        <f t="shared" si="639"/>
        <v>18204.759283262334</v>
      </c>
      <c r="F6795" s="11">
        <f t="shared" si="640"/>
        <v>18204.759283262334</v>
      </c>
      <c r="G6795" s="11">
        <f t="shared" si="641"/>
        <v>18204.759283262334</v>
      </c>
      <c r="H6795" s="11"/>
      <c r="J6795" s="4">
        <v>43084</v>
      </c>
      <c r="K6795" s="5" t="s">
        <v>30</v>
      </c>
      <c r="L6795" s="5" t="s">
        <v>30</v>
      </c>
      <c r="M6795" s="2">
        <v>18204.759283262334</v>
      </c>
      <c r="N6795" s="2">
        <v>18204.759283262334</v>
      </c>
      <c r="O6795" s="2">
        <v>18204.759283262334</v>
      </c>
      <c r="P6795" s="2">
        <v>18204.759283262334</v>
      </c>
      <c r="Q6795" s="2">
        <v>18204.759283262334</v>
      </c>
      <c r="R6795" s="2">
        <v>18204.759283262334</v>
      </c>
      <c r="S6795" s="2">
        <v>13400.725583512543</v>
      </c>
      <c r="T6795" s="2">
        <v>0</v>
      </c>
      <c r="U6795" s="2">
        <v>0</v>
      </c>
      <c r="V6795" s="2">
        <v>0</v>
      </c>
      <c r="W6795" s="2">
        <v>0</v>
      </c>
      <c r="X6795" s="2">
        <v>0</v>
      </c>
      <c r="Y6795" s="2">
        <v>0</v>
      </c>
      <c r="Z6795" s="2">
        <v>0</v>
      </c>
      <c r="AA6795" s="2">
        <v>0</v>
      </c>
      <c r="AB6795" s="2">
        <v>4970.9106598463386</v>
      </c>
      <c r="AC6795" s="2">
        <v>18204.759283262334</v>
      </c>
      <c r="AD6795" s="2">
        <v>18204.759283262334</v>
      </c>
      <c r="AE6795" s="2">
        <v>18204.759283262334</v>
      </c>
      <c r="AF6795" s="2">
        <v>18204.759283262334</v>
      </c>
      <c r="AG6795" s="2">
        <v>18204.759283262334</v>
      </c>
      <c r="AH6795" s="2">
        <v>18204.759283262334</v>
      </c>
      <c r="AI6795" s="2">
        <v>18204.759283262334</v>
      </c>
      <c r="AJ6795" s="2">
        <v>18204.759283262334</v>
      </c>
    </row>
    <row r="6796" spans="2:36" x14ac:dyDescent="0.25">
      <c r="B6796">
        <f t="shared" si="636"/>
        <v>0</v>
      </c>
      <c r="C6796">
        <f t="shared" si="637"/>
        <v>12</v>
      </c>
      <c r="D6796" s="11">
        <f t="shared" si="638"/>
        <v>18204.759283262334</v>
      </c>
      <c r="E6796" s="11">
        <f t="shared" si="639"/>
        <v>18204.759283262334</v>
      </c>
      <c r="F6796" s="11">
        <f t="shared" si="640"/>
        <v>18204.759283262334</v>
      </c>
      <c r="G6796" s="11">
        <f t="shared" si="641"/>
        <v>18204.759283262334</v>
      </c>
      <c r="H6796" s="11"/>
      <c r="J6796" s="4">
        <v>43085</v>
      </c>
      <c r="K6796" s="5" t="s">
        <v>30</v>
      </c>
      <c r="L6796" s="5" t="s">
        <v>30</v>
      </c>
      <c r="M6796" s="2">
        <v>18204.759283262334</v>
      </c>
      <c r="N6796" s="2">
        <v>18204.759283262334</v>
      </c>
      <c r="O6796" s="2">
        <v>18204.759283262334</v>
      </c>
      <c r="P6796" s="2">
        <v>18204.759283262334</v>
      </c>
      <c r="Q6796" s="2">
        <v>18204.759283262334</v>
      </c>
      <c r="R6796" s="2">
        <v>18204.759283262334</v>
      </c>
      <c r="S6796" s="2">
        <v>13592.886931502548</v>
      </c>
      <c r="T6796" s="2">
        <v>0</v>
      </c>
      <c r="U6796" s="2">
        <v>0</v>
      </c>
      <c r="V6796" s="2">
        <v>0</v>
      </c>
      <c r="W6796" s="2">
        <v>0</v>
      </c>
      <c r="X6796" s="2">
        <v>0</v>
      </c>
      <c r="Y6796" s="2">
        <v>0</v>
      </c>
      <c r="Z6796" s="2">
        <v>0</v>
      </c>
      <c r="AA6796" s="2">
        <v>0</v>
      </c>
      <c r="AB6796" s="2">
        <v>4864.7162306940072</v>
      </c>
      <c r="AC6796" s="2">
        <v>18204.759283262334</v>
      </c>
      <c r="AD6796" s="2">
        <v>18204.759283262334</v>
      </c>
      <c r="AE6796" s="2">
        <v>18204.759283262334</v>
      </c>
      <c r="AF6796" s="2">
        <v>18204.759283262334</v>
      </c>
      <c r="AG6796" s="2">
        <v>18204.759283262334</v>
      </c>
      <c r="AH6796" s="2">
        <v>18204.759283262334</v>
      </c>
      <c r="AI6796" s="2">
        <v>18204.759283262334</v>
      </c>
      <c r="AJ6796" s="2">
        <v>18204.759283262334</v>
      </c>
    </row>
    <row r="6797" spans="2:36" x14ac:dyDescent="0.25">
      <c r="B6797">
        <f t="shared" si="636"/>
        <v>0</v>
      </c>
      <c r="C6797">
        <f t="shared" si="637"/>
        <v>12</v>
      </c>
      <c r="D6797" s="11">
        <f t="shared" si="638"/>
        <v>18204.759283262334</v>
      </c>
      <c r="E6797" s="11">
        <f t="shared" si="639"/>
        <v>18204.759283262334</v>
      </c>
      <c r="F6797" s="11">
        <f t="shared" si="640"/>
        <v>18204.759283262334</v>
      </c>
      <c r="G6797" s="11">
        <f t="shared" si="641"/>
        <v>18204.759283262334</v>
      </c>
      <c r="H6797" s="11"/>
      <c r="J6797" s="4">
        <v>43086</v>
      </c>
      <c r="K6797" s="5" t="s">
        <v>30</v>
      </c>
      <c r="L6797" s="5" t="s">
        <v>30</v>
      </c>
      <c r="M6797" s="2">
        <v>18204.759283262334</v>
      </c>
      <c r="N6797" s="2">
        <v>18204.759283262334</v>
      </c>
      <c r="O6797" s="2">
        <v>18204.759283262334</v>
      </c>
      <c r="P6797" s="2">
        <v>18204.759283262334</v>
      </c>
      <c r="Q6797" s="2">
        <v>18204.759283262334</v>
      </c>
      <c r="R6797" s="2">
        <v>18204.759283262334</v>
      </c>
      <c r="S6797" s="2">
        <v>13774.934524335167</v>
      </c>
      <c r="T6797" s="2">
        <v>0</v>
      </c>
      <c r="U6797" s="2">
        <v>0</v>
      </c>
      <c r="V6797" s="2">
        <v>0</v>
      </c>
      <c r="W6797" s="2">
        <v>0</v>
      </c>
      <c r="X6797" s="2">
        <v>0</v>
      </c>
      <c r="Y6797" s="2">
        <v>0</v>
      </c>
      <c r="Z6797" s="2">
        <v>0</v>
      </c>
      <c r="AA6797" s="2">
        <v>0</v>
      </c>
      <c r="AB6797" s="2">
        <v>4753.4649239629744</v>
      </c>
      <c r="AC6797" s="2">
        <v>18204.759283262334</v>
      </c>
      <c r="AD6797" s="2">
        <v>18204.759283262334</v>
      </c>
      <c r="AE6797" s="2">
        <v>18204.759283262334</v>
      </c>
      <c r="AF6797" s="2">
        <v>18204.759283262334</v>
      </c>
      <c r="AG6797" s="2">
        <v>18204.759283262334</v>
      </c>
      <c r="AH6797" s="2">
        <v>18204.759283262334</v>
      </c>
      <c r="AI6797" s="2">
        <v>18204.759283262334</v>
      </c>
      <c r="AJ6797" s="2">
        <v>18204.759283262334</v>
      </c>
    </row>
    <row r="6798" spans="2:36" x14ac:dyDescent="0.25">
      <c r="B6798">
        <f t="shared" si="636"/>
        <v>0</v>
      </c>
      <c r="C6798">
        <f t="shared" si="637"/>
        <v>12</v>
      </c>
      <c r="D6798" s="11">
        <f t="shared" si="638"/>
        <v>18204.759283262334</v>
      </c>
      <c r="E6798" s="11">
        <f t="shared" si="639"/>
        <v>18204.759283262334</v>
      </c>
      <c r="F6798" s="11">
        <f t="shared" si="640"/>
        <v>18204.759283262334</v>
      </c>
      <c r="G6798" s="11">
        <f t="shared" si="641"/>
        <v>18204.759283262334</v>
      </c>
      <c r="H6798" s="11"/>
      <c r="J6798" s="4">
        <v>43087</v>
      </c>
      <c r="K6798" s="5" t="s">
        <v>30</v>
      </c>
      <c r="L6798" s="5" t="s">
        <v>30</v>
      </c>
      <c r="M6798" s="2">
        <v>18204.759283262334</v>
      </c>
      <c r="N6798" s="2">
        <v>18204.759283262334</v>
      </c>
      <c r="O6798" s="2">
        <v>18204.759283262334</v>
      </c>
      <c r="P6798" s="2">
        <v>18204.759283262334</v>
      </c>
      <c r="Q6798" s="2">
        <v>18204.759283262334</v>
      </c>
      <c r="R6798" s="2">
        <v>18204.759283262334</v>
      </c>
      <c r="S6798" s="2">
        <v>13951.925239589104</v>
      </c>
      <c r="T6798" s="2">
        <v>0</v>
      </c>
      <c r="U6798" s="2">
        <v>0</v>
      </c>
      <c r="V6798" s="2">
        <v>0</v>
      </c>
      <c r="W6798" s="2">
        <v>0</v>
      </c>
      <c r="X6798" s="2">
        <v>0</v>
      </c>
      <c r="Y6798" s="2">
        <v>0</v>
      </c>
      <c r="Z6798" s="2">
        <v>0</v>
      </c>
      <c r="AA6798" s="2">
        <v>0</v>
      </c>
      <c r="AB6798" s="2">
        <v>4632.0998620745395</v>
      </c>
      <c r="AC6798" s="2">
        <v>18204.759283262334</v>
      </c>
      <c r="AD6798" s="2">
        <v>18204.759283262334</v>
      </c>
      <c r="AE6798" s="2">
        <v>18204.759283262334</v>
      </c>
      <c r="AF6798" s="2">
        <v>18204.759283262334</v>
      </c>
      <c r="AG6798" s="2">
        <v>18204.759283262334</v>
      </c>
      <c r="AH6798" s="2">
        <v>18204.759283262334</v>
      </c>
      <c r="AI6798" s="2">
        <v>18204.759283262334</v>
      </c>
      <c r="AJ6798" s="2">
        <v>18204.759283262334</v>
      </c>
    </row>
    <row r="6799" spans="2:36" x14ac:dyDescent="0.25">
      <c r="B6799">
        <f t="shared" si="636"/>
        <v>0</v>
      </c>
      <c r="C6799">
        <f t="shared" si="637"/>
        <v>12</v>
      </c>
      <c r="D6799" s="11">
        <f t="shared" si="638"/>
        <v>18204.759283262334</v>
      </c>
      <c r="E6799" s="11">
        <f t="shared" si="639"/>
        <v>18204.759283262334</v>
      </c>
      <c r="F6799" s="11">
        <f t="shared" si="640"/>
        <v>18204.759283262334</v>
      </c>
      <c r="G6799" s="11">
        <f t="shared" si="641"/>
        <v>18204.759283262334</v>
      </c>
      <c r="H6799" s="11"/>
      <c r="J6799" s="4">
        <v>43088</v>
      </c>
      <c r="K6799" s="5" t="s">
        <v>30</v>
      </c>
      <c r="L6799" s="5" t="s">
        <v>30</v>
      </c>
      <c r="M6799" s="2">
        <v>18204.759283262334</v>
      </c>
      <c r="N6799" s="2">
        <v>18204.759283262334</v>
      </c>
      <c r="O6799" s="2">
        <v>18204.759283262334</v>
      </c>
      <c r="P6799" s="2">
        <v>18204.759283262334</v>
      </c>
      <c r="Q6799" s="2">
        <v>18204.759283262334</v>
      </c>
      <c r="R6799" s="2">
        <v>18204.759283262334</v>
      </c>
      <c r="S6799" s="2">
        <v>14118.802199685684</v>
      </c>
      <c r="T6799" s="2">
        <v>0</v>
      </c>
      <c r="U6799" s="2">
        <v>0</v>
      </c>
      <c r="V6799" s="2">
        <v>0</v>
      </c>
      <c r="W6799" s="2">
        <v>0</v>
      </c>
      <c r="X6799" s="2">
        <v>0</v>
      </c>
      <c r="Y6799" s="2">
        <v>0</v>
      </c>
      <c r="Z6799" s="2">
        <v>0</v>
      </c>
      <c r="AA6799" s="2">
        <v>0</v>
      </c>
      <c r="AB6799" s="2">
        <v>4500.6210450287681</v>
      </c>
      <c r="AC6799" s="2">
        <v>18204.759283262334</v>
      </c>
      <c r="AD6799" s="2">
        <v>18204.759283262334</v>
      </c>
      <c r="AE6799" s="2">
        <v>18204.759283262334</v>
      </c>
      <c r="AF6799" s="2">
        <v>18204.759283262334</v>
      </c>
      <c r="AG6799" s="2">
        <v>18204.759283262334</v>
      </c>
      <c r="AH6799" s="2">
        <v>18204.759283262334</v>
      </c>
      <c r="AI6799" s="2">
        <v>18204.759283262334</v>
      </c>
      <c r="AJ6799" s="2">
        <v>18204.759283262334</v>
      </c>
    </row>
    <row r="6800" spans="2:36" x14ac:dyDescent="0.25">
      <c r="B6800">
        <f t="shared" si="636"/>
        <v>0</v>
      </c>
      <c r="C6800">
        <f t="shared" si="637"/>
        <v>12</v>
      </c>
      <c r="D6800" s="11">
        <f t="shared" si="638"/>
        <v>18204.759283262334</v>
      </c>
      <c r="E6800" s="11">
        <f t="shared" si="639"/>
        <v>18204.759283262334</v>
      </c>
      <c r="F6800" s="11">
        <f t="shared" si="640"/>
        <v>18204.759283262334</v>
      </c>
      <c r="G6800" s="11">
        <f t="shared" si="641"/>
        <v>18204.759283262334</v>
      </c>
      <c r="H6800" s="11"/>
      <c r="J6800" s="4">
        <v>43089</v>
      </c>
      <c r="K6800" s="5" t="s">
        <v>30</v>
      </c>
      <c r="L6800" s="5" t="s">
        <v>30</v>
      </c>
      <c r="M6800" s="2">
        <v>18204.759283262334</v>
      </c>
      <c r="N6800" s="2">
        <v>18204.759283262334</v>
      </c>
      <c r="O6800" s="2">
        <v>18204.759283262334</v>
      </c>
      <c r="P6800" s="2">
        <v>18204.759283262334</v>
      </c>
      <c r="Q6800" s="2">
        <v>18204.759283262334</v>
      </c>
      <c r="R6800" s="2">
        <v>18204.759283262334</v>
      </c>
      <c r="S6800" s="2">
        <v>14285.679159782248</v>
      </c>
      <c r="T6800" s="2">
        <v>0</v>
      </c>
      <c r="U6800" s="2">
        <v>0</v>
      </c>
      <c r="V6800" s="2">
        <v>0</v>
      </c>
      <c r="W6800" s="2">
        <v>0</v>
      </c>
      <c r="X6800" s="2">
        <v>0</v>
      </c>
      <c r="Y6800" s="2">
        <v>0</v>
      </c>
      <c r="Z6800" s="2">
        <v>0</v>
      </c>
      <c r="AA6800" s="2">
        <v>0</v>
      </c>
      <c r="AB6800" s="2">
        <v>4364.0853504042952</v>
      </c>
      <c r="AC6800" s="2">
        <v>18204.759283262334</v>
      </c>
      <c r="AD6800" s="2">
        <v>18204.759283262334</v>
      </c>
      <c r="AE6800" s="2">
        <v>18204.759283262334</v>
      </c>
      <c r="AF6800" s="2">
        <v>18204.759283262334</v>
      </c>
      <c r="AG6800" s="2">
        <v>18204.759283262334</v>
      </c>
      <c r="AH6800" s="2">
        <v>18204.759283262334</v>
      </c>
      <c r="AI6800" s="2">
        <v>18204.759283262334</v>
      </c>
      <c r="AJ6800" s="2">
        <v>18204.759283262334</v>
      </c>
    </row>
    <row r="6801" spans="2:36" x14ac:dyDescent="0.25">
      <c r="B6801">
        <f t="shared" si="636"/>
        <v>0</v>
      </c>
      <c r="C6801">
        <f t="shared" si="637"/>
        <v>12</v>
      </c>
      <c r="D6801" s="11">
        <f t="shared" si="638"/>
        <v>18204.759283262334</v>
      </c>
      <c r="E6801" s="11">
        <f t="shared" si="639"/>
        <v>18204.759283262334</v>
      </c>
      <c r="F6801" s="11">
        <f t="shared" si="640"/>
        <v>18204.759283262334</v>
      </c>
      <c r="G6801" s="11">
        <f t="shared" si="641"/>
        <v>18204.759283262334</v>
      </c>
      <c r="H6801" s="11"/>
      <c r="J6801" s="4">
        <v>43090</v>
      </c>
      <c r="K6801" s="5" t="s">
        <v>30</v>
      </c>
      <c r="L6801" s="5" t="s">
        <v>30</v>
      </c>
      <c r="M6801" s="2">
        <v>18204.759283262334</v>
      </c>
      <c r="N6801" s="2">
        <v>18204.759283262334</v>
      </c>
      <c r="O6801" s="2">
        <v>18204.759283262334</v>
      </c>
      <c r="P6801" s="2">
        <v>18204.759283262334</v>
      </c>
      <c r="Q6801" s="2">
        <v>18204.759283262334</v>
      </c>
      <c r="R6801" s="2">
        <v>18204.759283262334</v>
      </c>
      <c r="S6801" s="2">
        <v>14437.385487142759</v>
      </c>
      <c r="T6801" s="2">
        <v>0</v>
      </c>
      <c r="U6801" s="2">
        <v>0</v>
      </c>
      <c r="V6801" s="2">
        <v>0</v>
      </c>
      <c r="W6801" s="2">
        <v>0</v>
      </c>
      <c r="X6801" s="2">
        <v>0</v>
      </c>
      <c r="Y6801" s="2">
        <v>0</v>
      </c>
      <c r="Z6801" s="2">
        <v>0</v>
      </c>
      <c r="AA6801" s="2">
        <v>0</v>
      </c>
      <c r="AB6801" s="2">
        <v>4217.4359006224204</v>
      </c>
      <c r="AC6801" s="2">
        <v>18204.759283262334</v>
      </c>
      <c r="AD6801" s="2">
        <v>18204.759283262334</v>
      </c>
      <c r="AE6801" s="2">
        <v>18204.759283262334</v>
      </c>
      <c r="AF6801" s="2">
        <v>18204.759283262334</v>
      </c>
      <c r="AG6801" s="2">
        <v>18204.759283262334</v>
      </c>
      <c r="AH6801" s="2">
        <v>18204.759283262334</v>
      </c>
      <c r="AI6801" s="2">
        <v>18204.759283262334</v>
      </c>
      <c r="AJ6801" s="2">
        <v>18204.759283262334</v>
      </c>
    </row>
    <row r="6802" spans="2:36" x14ac:dyDescent="0.25">
      <c r="B6802">
        <f t="shared" si="636"/>
        <v>0</v>
      </c>
      <c r="C6802">
        <f t="shared" si="637"/>
        <v>12</v>
      </c>
      <c r="D6802" s="11">
        <f t="shared" si="638"/>
        <v>18204.759283262334</v>
      </c>
      <c r="E6802" s="11">
        <f t="shared" si="639"/>
        <v>18204.759283262334</v>
      </c>
      <c r="F6802" s="11">
        <f t="shared" si="640"/>
        <v>18204.759283262334</v>
      </c>
      <c r="G6802" s="11">
        <f t="shared" si="641"/>
        <v>18204.759283262334</v>
      </c>
      <c r="H6802" s="11"/>
      <c r="J6802" s="4">
        <v>43091</v>
      </c>
      <c r="K6802" s="5" t="s">
        <v>30</v>
      </c>
      <c r="L6802" s="5" t="s">
        <v>30</v>
      </c>
      <c r="M6802" s="2">
        <v>18204.759283262334</v>
      </c>
      <c r="N6802" s="2">
        <v>18204.759283262334</v>
      </c>
      <c r="O6802" s="2">
        <v>18204.759283262334</v>
      </c>
      <c r="P6802" s="2">
        <v>18204.759283262334</v>
      </c>
      <c r="Q6802" s="2">
        <v>18204.759283262334</v>
      </c>
      <c r="R6802" s="2">
        <v>18204.759283262334</v>
      </c>
      <c r="S6802" s="2">
        <v>14589.091814503288</v>
      </c>
      <c r="T6802" s="2">
        <v>0</v>
      </c>
      <c r="U6802" s="2">
        <v>0</v>
      </c>
      <c r="V6802" s="2">
        <v>0</v>
      </c>
      <c r="W6802" s="2">
        <v>0</v>
      </c>
      <c r="X6802" s="2">
        <v>0</v>
      </c>
      <c r="Y6802" s="2">
        <v>0</v>
      </c>
      <c r="Z6802" s="2">
        <v>0</v>
      </c>
      <c r="AA6802" s="2">
        <v>0</v>
      </c>
      <c r="AB6802" s="2">
        <v>4065.72957326191</v>
      </c>
      <c r="AC6802" s="2">
        <v>18204.759283262334</v>
      </c>
      <c r="AD6802" s="2">
        <v>18204.759283262334</v>
      </c>
      <c r="AE6802" s="2">
        <v>18204.759283262334</v>
      </c>
      <c r="AF6802" s="2">
        <v>18204.759283262334</v>
      </c>
      <c r="AG6802" s="2">
        <v>18204.759283262334</v>
      </c>
      <c r="AH6802" s="2">
        <v>18204.759283262334</v>
      </c>
      <c r="AI6802" s="2">
        <v>18204.759283262334</v>
      </c>
      <c r="AJ6802" s="2">
        <v>18204.759283262334</v>
      </c>
    </row>
    <row r="6803" spans="2:36" x14ac:dyDescent="0.25">
      <c r="B6803">
        <f t="shared" si="636"/>
        <v>0</v>
      </c>
      <c r="C6803">
        <f t="shared" si="637"/>
        <v>12</v>
      </c>
      <c r="D6803" s="11">
        <f t="shared" si="638"/>
        <v>18204.759283262334</v>
      </c>
      <c r="E6803" s="11">
        <f t="shared" si="639"/>
        <v>18204.759283262334</v>
      </c>
      <c r="F6803" s="11">
        <f t="shared" si="640"/>
        <v>18204.759283262334</v>
      </c>
      <c r="G6803" s="11">
        <f t="shared" si="641"/>
        <v>18204.759283262334</v>
      </c>
      <c r="H6803" s="11"/>
      <c r="J6803" s="4">
        <v>43092</v>
      </c>
      <c r="K6803" s="5" t="s">
        <v>30</v>
      </c>
      <c r="L6803" s="5" t="s">
        <v>30</v>
      </c>
      <c r="M6803" s="2">
        <v>18204.759283262334</v>
      </c>
      <c r="N6803" s="2">
        <v>18204.759283262334</v>
      </c>
      <c r="O6803" s="2">
        <v>18204.759283262334</v>
      </c>
      <c r="P6803" s="2">
        <v>18204.759283262334</v>
      </c>
      <c r="Q6803" s="2">
        <v>18204.759283262334</v>
      </c>
      <c r="R6803" s="2">
        <v>18204.759283262334</v>
      </c>
      <c r="S6803" s="2">
        <v>14725.627509127758</v>
      </c>
      <c r="T6803" s="2">
        <v>0</v>
      </c>
      <c r="U6803" s="2">
        <v>0</v>
      </c>
      <c r="V6803" s="2">
        <v>0</v>
      </c>
      <c r="W6803" s="2">
        <v>0</v>
      </c>
      <c r="X6803" s="2">
        <v>0</v>
      </c>
      <c r="Y6803" s="2">
        <v>0</v>
      </c>
      <c r="Z6803" s="2">
        <v>0</v>
      </c>
      <c r="AA6803" s="2">
        <v>0</v>
      </c>
      <c r="AB6803" s="2">
        <v>3908.9663683226977</v>
      </c>
      <c r="AC6803" s="2">
        <v>18204.759283262334</v>
      </c>
      <c r="AD6803" s="2">
        <v>18204.759283262334</v>
      </c>
      <c r="AE6803" s="2">
        <v>18204.759283262334</v>
      </c>
      <c r="AF6803" s="2">
        <v>18204.759283262334</v>
      </c>
      <c r="AG6803" s="2">
        <v>18204.759283262334</v>
      </c>
      <c r="AH6803" s="2">
        <v>18204.759283262334</v>
      </c>
      <c r="AI6803" s="2">
        <v>18204.759283262334</v>
      </c>
      <c r="AJ6803" s="2">
        <v>18204.759283262334</v>
      </c>
    </row>
    <row r="6804" spans="2:36" x14ac:dyDescent="0.25">
      <c r="B6804">
        <f t="shared" si="636"/>
        <v>0</v>
      </c>
      <c r="C6804">
        <f t="shared" si="637"/>
        <v>12</v>
      </c>
      <c r="D6804" s="11">
        <f t="shared" si="638"/>
        <v>18204.759283262334</v>
      </c>
      <c r="E6804" s="11">
        <f t="shared" si="639"/>
        <v>18204.759283262334</v>
      </c>
      <c r="F6804" s="11">
        <f t="shared" si="640"/>
        <v>18204.759283262334</v>
      </c>
      <c r="G6804" s="11">
        <f t="shared" si="641"/>
        <v>18204.759283262334</v>
      </c>
      <c r="H6804" s="11"/>
      <c r="J6804" s="4">
        <v>43093</v>
      </c>
      <c r="K6804" s="5" t="s">
        <v>30</v>
      </c>
      <c r="L6804" s="5" t="s">
        <v>30</v>
      </c>
      <c r="M6804" s="2">
        <v>18204.759283262334</v>
      </c>
      <c r="N6804" s="2">
        <v>18204.759283262334</v>
      </c>
      <c r="O6804" s="2">
        <v>18204.759283262334</v>
      </c>
      <c r="P6804" s="2">
        <v>18204.759283262334</v>
      </c>
      <c r="Q6804" s="2">
        <v>18204.759283262334</v>
      </c>
      <c r="R6804" s="2">
        <v>18204.759283262334</v>
      </c>
      <c r="S6804" s="2">
        <v>14862.163203752216</v>
      </c>
      <c r="T6804" s="2">
        <v>0</v>
      </c>
      <c r="U6804" s="2">
        <v>0</v>
      </c>
      <c r="V6804" s="2">
        <v>0</v>
      </c>
      <c r="W6804" s="2">
        <v>0</v>
      </c>
      <c r="X6804" s="2">
        <v>0</v>
      </c>
      <c r="Y6804" s="2">
        <v>0</v>
      </c>
      <c r="Z6804" s="2">
        <v>0</v>
      </c>
      <c r="AA6804" s="2">
        <v>0</v>
      </c>
      <c r="AB6804" s="2">
        <v>3737.0325306474483</v>
      </c>
      <c r="AC6804" s="2">
        <v>18204.759283262334</v>
      </c>
      <c r="AD6804" s="2">
        <v>18204.759283262334</v>
      </c>
      <c r="AE6804" s="2">
        <v>18204.759283262334</v>
      </c>
      <c r="AF6804" s="2">
        <v>18204.759283262334</v>
      </c>
      <c r="AG6804" s="2">
        <v>18204.759283262334</v>
      </c>
      <c r="AH6804" s="2">
        <v>18204.759283262334</v>
      </c>
      <c r="AI6804" s="2">
        <v>18204.759283262334</v>
      </c>
      <c r="AJ6804" s="2">
        <v>18204.759283262334</v>
      </c>
    </row>
    <row r="6805" spans="2:36" x14ac:dyDescent="0.25">
      <c r="B6805">
        <f t="shared" si="636"/>
        <v>0</v>
      </c>
      <c r="C6805">
        <f t="shared" si="637"/>
        <v>12</v>
      </c>
      <c r="D6805" s="11">
        <f t="shared" si="638"/>
        <v>18204.759283262334</v>
      </c>
      <c r="E6805" s="11">
        <f t="shared" si="639"/>
        <v>18204.759283262334</v>
      </c>
      <c r="F6805" s="11">
        <f t="shared" si="640"/>
        <v>18204.759283262334</v>
      </c>
      <c r="G6805" s="11">
        <f t="shared" si="641"/>
        <v>18204.759283262334</v>
      </c>
      <c r="H6805" s="11"/>
      <c r="J6805" s="4">
        <v>43094</v>
      </c>
      <c r="K6805" s="5" t="s">
        <v>30</v>
      </c>
      <c r="L6805" s="5" t="s">
        <v>30</v>
      </c>
      <c r="M6805" s="2">
        <v>18204.759283262334</v>
      </c>
      <c r="N6805" s="2">
        <v>18204.759283262334</v>
      </c>
      <c r="O6805" s="2">
        <v>18204.759283262334</v>
      </c>
      <c r="P6805" s="2">
        <v>18204.759283262334</v>
      </c>
      <c r="Q6805" s="2">
        <v>18204.759283262334</v>
      </c>
      <c r="R6805" s="2">
        <v>18204.759283262334</v>
      </c>
      <c r="S6805" s="2">
        <v>14988.585143219319</v>
      </c>
      <c r="T6805" s="2">
        <v>0</v>
      </c>
      <c r="U6805" s="2">
        <v>0</v>
      </c>
      <c r="V6805" s="2">
        <v>0</v>
      </c>
      <c r="W6805" s="2">
        <v>0</v>
      </c>
      <c r="X6805" s="2">
        <v>0</v>
      </c>
      <c r="Y6805" s="2">
        <v>0</v>
      </c>
      <c r="Z6805" s="2">
        <v>0</v>
      </c>
      <c r="AA6805" s="2">
        <v>0</v>
      </c>
      <c r="AB6805" s="2">
        <v>3565.0986929721985</v>
      </c>
      <c r="AC6805" s="2">
        <v>18204.759283262334</v>
      </c>
      <c r="AD6805" s="2">
        <v>18204.759283262334</v>
      </c>
      <c r="AE6805" s="2">
        <v>18204.759283262334</v>
      </c>
      <c r="AF6805" s="2">
        <v>18204.759283262334</v>
      </c>
      <c r="AG6805" s="2">
        <v>18204.759283262334</v>
      </c>
      <c r="AH6805" s="2">
        <v>18204.759283262334</v>
      </c>
      <c r="AI6805" s="2">
        <v>18204.759283262334</v>
      </c>
      <c r="AJ6805" s="2">
        <v>18204.759283262334</v>
      </c>
    </row>
    <row r="6806" spans="2:36" x14ac:dyDescent="0.25">
      <c r="B6806">
        <f t="shared" si="636"/>
        <v>0</v>
      </c>
      <c r="C6806">
        <f t="shared" si="637"/>
        <v>12</v>
      </c>
      <c r="D6806" s="11">
        <f t="shared" si="638"/>
        <v>18204.759283262334</v>
      </c>
      <c r="E6806" s="11">
        <f t="shared" si="639"/>
        <v>18204.759283262334</v>
      </c>
      <c r="F6806" s="11">
        <f t="shared" si="640"/>
        <v>18204.759283262334</v>
      </c>
      <c r="G6806" s="11">
        <f t="shared" si="641"/>
        <v>18204.759283262334</v>
      </c>
      <c r="H6806" s="11"/>
      <c r="J6806" s="4">
        <v>43095</v>
      </c>
      <c r="K6806" s="5" t="s">
        <v>30</v>
      </c>
      <c r="L6806" s="5" t="s">
        <v>30</v>
      </c>
      <c r="M6806" s="2">
        <v>18204.759283262334</v>
      </c>
      <c r="N6806" s="2">
        <v>18204.759283262334</v>
      </c>
      <c r="O6806" s="2">
        <v>18204.759283262334</v>
      </c>
      <c r="P6806" s="2">
        <v>18204.759283262334</v>
      </c>
      <c r="Q6806" s="2">
        <v>18204.759283262334</v>
      </c>
      <c r="R6806" s="2">
        <v>18204.759283262334</v>
      </c>
      <c r="S6806" s="2">
        <v>15104.893327529053</v>
      </c>
      <c r="T6806" s="2">
        <v>0</v>
      </c>
      <c r="U6806" s="2">
        <v>0</v>
      </c>
      <c r="V6806" s="2">
        <v>0</v>
      </c>
      <c r="W6806" s="2">
        <v>0</v>
      </c>
      <c r="X6806" s="2">
        <v>0</v>
      </c>
      <c r="Y6806" s="2">
        <v>0</v>
      </c>
      <c r="Z6806" s="2">
        <v>0</v>
      </c>
      <c r="AA6806" s="2">
        <v>0</v>
      </c>
      <c r="AB6806" s="2">
        <v>3383.0511001396117</v>
      </c>
      <c r="AC6806" s="2">
        <v>18204.759283262334</v>
      </c>
      <c r="AD6806" s="2">
        <v>18204.759283262334</v>
      </c>
      <c r="AE6806" s="2">
        <v>18204.759283262334</v>
      </c>
      <c r="AF6806" s="2">
        <v>18204.759283262334</v>
      </c>
      <c r="AG6806" s="2">
        <v>18204.759283262334</v>
      </c>
      <c r="AH6806" s="2">
        <v>18204.759283262334</v>
      </c>
      <c r="AI6806" s="2">
        <v>18204.759283262334</v>
      </c>
      <c r="AJ6806" s="2">
        <v>18204.759283262334</v>
      </c>
    </row>
    <row r="6807" spans="2:36" x14ac:dyDescent="0.25">
      <c r="B6807">
        <f t="shared" si="636"/>
        <v>0</v>
      </c>
      <c r="C6807">
        <f t="shared" si="637"/>
        <v>12</v>
      </c>
      <c r="D6807" s="11">
        <f t="shared" si="638"/>
        <v>18204.759283262334</v>
      </c>
      <c r="E6807" s="11">
        <f t="shared" si="639"/>
        <v>18204.759283262334</v>
      </c>
      <c r="F6807" s="11">
        <f t="shared" si="640"/>
        <v>18204.759283262334</v>
      </c>
      <c r="G6807" s="11">
        <f t="shared" si="641"/>
        <v>18204.759283262334</v>
      </c>
      <c r="H6807" s="11"/>
      <c r="J6807" s="4">
        <v>43096</v>
      </c>
      <c r="K6807" s="5" t="s">
        <v>30</v>
      </c>
      <c r="L6807" s="5" t="s">
        <v>30</v>
      </c>
      <c r="M6807" s="2">
        <v>18204.759283262334</v>
      </c>
      <c r="N6807" s="2">
        <v>18204.759283262334</v>
      </c>
      <c r="O6807" s="2">
        <v>18204.759283262334</v>
      </c>
      <c r="P6807" s="2">
        <v>18204.759283262334</v>
      </c>
      <c r="Q6807" s="2">
        <v>18204.759283262334</v>
      </c>
      <c r="R6807" s="2">
        <v>18204.759283262334</v>
      </c>
      <c r="S6807" s="2">
        <v>15211.087756681418</v>
      </c>
      <c r="T6807" s="2">
        <v>0</v>
      </c>
      <c r="U6807" s="2">
        <v>0</v>
      </c>
      <c r="V6807" s="2">
        <v>0</v>
      </c>
      <c r="W6807" s="2">
        <v>0</v>
      </c>
      <c r="X6807" s="2">
        <v>0</v>
      </c>
      <c r="Y6807" s="2">
        <v>0</v>
      </c>
      <c r="Z6807" s="2">
        <v>0</v>
      </c>
      <c r="AA6807" s="2">
        <v>0</v>
      </c>
      <c r="AB6807" s="2">
        <v>3190.8897521496219</v>
      </c>
      <c r="AC6807" s="2">
        <v>18204.759283262334</v>
      </c>
      <c r="AD6807" s="2">
        <v>18204.759283262334</v>
      </c>
      <c r="AE6807" s="2">
        <v>18204.759283262334</v>
      </c>
      <c r="AF6807" s="2">
        <v>18204.759283262334</v>
      </c>
      <c r="AG6807" s="2">
        <v>18204.759283262334</v>
      </c>
      <c r="AH6807" s="2">
        <v>18204.759283262334</v>
      </c>
      <c r="AI6807" s="2">
        <v>18204.759283262334</v>
      </c>
      <c r="AJ6807" s="2">
        <v>18204.759283262334</v>
      </c>
    </row>
    <row r="6808" spans="2:36" x14ac:dyDescent="0.25">
      <c r="B6808">
        <f t="shared" si="636"/>
        <v>0</v>
      </c>
      <c r="C6808">
        <f t="shared" si="637"/>
        <v>12</v>
      </c>
      <c r="D6808" s="11">
        <f t="shared" si="638"/>
        <v>18204.759283262334</v>
      </c>
      <c r="E6808" s="11">
        <f t="shared" si="639"/>
        <v>18204.759283262334</v>
      </c>
      <c r="F6808" s="11">
        <f t="shared" si="640"/>
        <v>18204.759283262334</v>
      </c>
      <c r="G6808" s="11">
        <f t="shared" si="641"/>
        <v>18204.759283262334</v>
      </c>
      <c r="H6808" s="11"/>
      <c r="J6808" s="4">
        <v>43097</v>
      </c>
      <c r="K6808" s="5" t="s">
        <v>30</v>
      </c>
      <c r="L6808" s="5" t="s">
        <v>30</v>
      </c>
      <c r="M6808" s="2">
        <v>18204.759283262334</v>
      </c>
      <c r="N6808" s="2">
        <v>18204.759283262334</v>
      </c>
      <c r="O6808" s="2">
        <v>18204.759283262334</v>
      </c>
      <c r="P6808" s="2">
        <v>18204.759283262334</v>
      </c>
      <c r="Q6808" s="2">
        <v>18204.759283262334</v>
      </c>
      <c r="R6808" s="2">
        <v>18204.759283262334</v>
      </c>
      <c r="S6808" s="2">
        <v>15312.225308255098</v>
      </c>
      <c r="T6808" s="2">
        <v>0</v>
      </c>
      <c r="U6808" s="2">
        <v>0</v>
      </c>
      <c r="V6808" s="2">
        <v>0</v>
      </c>
      <c r="W6808" s="2">
        <v>0</v>
      </c>
      <c r="X6808" s="2">
        <v>0</v>
      </c>
      <c r="Y6808" s="2">
        <v>0</v>
      </c>
      <c r="Z6808" s="2">
        <v>0</v>
      </c>
      <c r="AA6808" s="2">
        <v>0</v>
      </c>
      <c r="AB6808" s="2">
        <v>2998.7284041596331</v>
      </c>
      <c r="AC6808" s="2">
        <v>18204.759283262334</v>
      </c>
      <c r="AD6808" s="2">
        <v>18204.759283262334</v>
      </c>
      <c r="AE6808" s="2">
        <v>18204.759283262334</v>
      </c>
      <c r="AF6808" s="2">
        <v>18204.759283262334</v>
      </c>
      <c r="AG6808" s="2">
        <v>18204.759283262334</v>
      </c>
      <c r="AH6808" s="2">
        <v>18204.759283262334</v>
      </c>
      <c r="AI6808" s="2">
        <v>18204.759283262334</v>
      </c>
      <c r="AJ6808" s="2">
        <v>18204.759283262334</v>
      </c>
    </row>
    <row r="6809" spans="2:36" x14ac:dyDescent="0.25">
      <c r="B6809">
        <f t="shared" si="636"/>
        <v>0</v>
      </c>
      <c r="C6809">
        <f t="shared" si="637"/>
        <v>12</v>
      </c>
      <c r="D6809" s="11">
        <f t="shared" si="638"/>
        <v>18204.759283262334</v>
      </c>
      <c r="E6809" s="11">
        <f t="shared" si="639"/>
        <v>18204.759283262334</v>
      </c>
      <c r="F6809" s="11">
        <f t="shared" si="640"/>
        <v>18204.759283262334</v>
      </c>
      <c r="G6809" s="11">
        <f t="shared" si="641"/>
        <v>18204.759283262334</v>
      </c>
      <c r="H6809" s="11"/>
      <c r="J6809" s="4">
        <v>43098</v>
      </c>
      <c r="K6809" s="5" t="s">
        <v>30</v>
      </c>
      <c r="L6809" s="5" t="s">
        <v>30</v>
      </c>
      <c r="M6809" s="2">
        <v>18204.759283262334</v>
      </c>
      <c r="N6809" s="2">
        <v>18204.759283262334</v>
      </c>
      <c r="O6809" s="2">
        <v>18204.759283262334</v>
      </c>
      <c r="P6809" s="2">
        <v>18204.759283262334</v>
      </c>
      <c r="Q6809" s="2">
        <v>18204.759283262334</v>
      </c>
      <c r="R6809" s="2">
        <v>18204.759283262334</v>
      </c>
      <c r="S6809" s="2">
        <v>15408.305982250089</v>
      </c>
      <c r="T6809" s="2">
        <v>0</v>
      </c>
      <c r="U6809" s="2">
        <v>0</v>
      </c>
      <c r="V6809" s="2">
        <v>0</v>
      </c>
      <c r="W6809" s="2">
        <v>0</v>
      </c>
      <c r="X6809" s="2">
        <v>0</v>
      </c>
      <c r="Y6809" s="2">
        <v>0</v>
      </c>
      <c r="Z6809" s="2">
        <v>0</v>
      </c>
      <c r="AA6809" s="2">
        <v>0</v>
      </c>
      <c r="AB6809" s="2">
        <v>2796.4533010122423</v>
      </c>
      <c r="AC6809" s="2">
        <v>18204.759283262334</v>
      </c>
      <c r="AD6809" s="2">
        <v>18204.759283262334</v>
      </c>
      <c r="AE6809" s="2">
        <v>18204.759283262334</v>
      </c>
      <c r="AF6809" s="2">
        <v>18204.759283262334</v>
      </c>
      <c r="AG6809" s="2">
        <v>18204.759283262334</v>
      </c>
      <c r="AH6809" s="2">
        <v>18204.759283262334</v>
      </c>
      <c r="AI6809" s="2">
        <v>18204.759283262334</v>
      </c>
      <c r="AJ6809" s="2">
        <v>18204.759283262334</v>
      </c>
    </row>
    <row r="6810" spans="2:36" x14ac:dyDescent="0.25">
      <c r="B6810">
        <f t="shared" si="636"/>
        <v>0</v>
      </c>
      <c r="C6810">
        <f t="shared" si="637"/>
        <v>12</v>
      </c>
      <c r="D6810" s="11">
        <f t="shared" si="638"/>
        <v>18204.759283262334</v>
      </c>
      <c r="E6810" s="11">
        <f t="shared" si="639"/>
        <v>18204.759283262334</v>
      </c>
      <c r="F6810" s="11">
        <f t="shared" si="640"/>
        <v>18204.759283262334</v>
      </c>
      <c r="G6810" s="11">
        <f t="shared" si="641"/>
        <v>18204.759283262334</v>
      </c>
      <c r="H6810" s="11"/>
      <c r="J6810" s="4">
        <v>43099</v>
      </c>
      <c r="K6810" s="5" t="s">
        <v>30</v>
      </c>
      <c r="L6810" s="5" t="s">
        <v>30</v>
      </c>
      <c r="M6810" s="2">
        <v>18204.759283262334</v>
      </c>
      <c r="N6810" s="2">
        <v>18204.759283262334</v>
      </c>
      <c r="O6810" s="2">
        <v>18204.759283262334</v>
      </c>
      <c r="P6810" s="2">
        <v>18204.759283262334</v>
      </c>
      <c r="Q6810" s="2">
        <v>18204.759283262334</v>
      </c>
      <c r="R6810" s="2">
        <v>18204.759283262334</v>
      </c>
      <c r="S6810" s="2">
        <v>15489.21602350903</v>
      </c>
      <c r="T6810" s="2">
        <v>0</v>
      </c>
      <c r="U6810" s="2">
        <v>0</v>
      </c>
      <c r="V6810" s="2">
        <v>0</v>
      </c>
      <c r="W6810" s="2">
        <v>0</v>
      </c>
      <c r="X6810" s="2">
        <v>0</v>
      </c>
      <c r="Y6810" s="2">
        <v>0</v>
      </c>
      <c r="Z6810" s="2">
        <v>0</v>
      </c>
      <c r="AA6810" s="2">
        <v>0</v>
      </c>
      <c r="AB6810" s="2">
        <v>2589.121320286215</v>
      </c>
      <c r="AC6810" s="2">
        <v>18204.759283262334</v>
      </c>
      <c r="AD6810" s="2">
        <v>18204.759283262334</v>
      </c>
      <c r="AE6810" s="2">
        <v>18204.759283262334</v>
      </c>
      <c r="AF6810" s="2">
        <v>18204.759283262334</v>
      </c>
      <c r="AG6810" s="2">
        <v>18204.759283262334</v>
      </c>
      <c r="AH6810" s="2">
        <v>18204.759283262334</v>
      </c>
      <c r="AI6810" s="2">
        <v>18204.759283262334</v>
      </c>
      <c r="AJ6810" s="2">
        <v>18204.759283262334</v>
      </c>
    </row>
    <row r="6811" spans="2:36" x14ac:dyDescent="0.25">
      <c r="B6811">
        <f t="shared" si="636"/>
        <v>0</v>
      </c>
      <c r="C6811">
        <f t="shared" si="637"/>
        <v>12</v>
      </c>
      <c r="D6811" s="11">
        <f t="shared" si="638"/>
        <v>18204.759283262334</v>
      </c>
      <c r="E6811" s="11">
        <f t="shared" si="639"/>
        <v>18204.759283262334</v>
      </c>
      <c r="F6811" s="11">
        <f t="shared" si="640"/>
        <v>18204.759283262334</v>
      </c>
      <c r="G6811" s="11">
        <f t="shared" si="641"/>
        <v>18204.759283262334</v>
      </c>
      <c r="H6811" s="11"/>
      <c r="J6811" s="4">
        <v>43100</v>
      </c>
      <c r="K6811" s="5" t="s">
        <v>30</v>
      </c>
      <c r="L6811" s="5" t="s">
        <v>30</v>
      </c>
      <c r="M6811" s="2">
        <v>18204.759283262334</v>
      </c>
      <c r="N6811" s="2">
        <v>18204.759283262334</v>
      </c>
      <c r="O6811" s="2">
        <v>18204.759283262334</v>
      </c>
      <c r="P6811" s="2">
        <v>18204.759283262334</v>
      </c>
      <c r="Q6811" s="2">
        <v>18204.759283262334</v>
      </c>
      <c r="R6811" s="2">
        <v>18204.759283262334</v>
      </c>
      <c r="S6811" s="2">
        <v>15565.069187189303</v>
      </c>
      <c r="T6811" s="2">
        <v>0</v>
      </c>
      <c r="U6811" s="2">
        <v>0</v>
      </c>
      <c r="V6811" s="2">
        <v>0</v>
      </c>
      <c r="W6811" s="2">
        <v>0</v>
      </c>
      <c r="X6811" s="2">
        <v>0</v>
      </c>
      <c r="Y6811" s="2">
        <v>0</v>
      </c>
      <c r="Z6811" s="2">
        <v>0</v>
      </c>
      <c r="AA6811" s="2">
        <v>0</v>
      </c>
      <c r="AB6811" s="2">
        <v>2376.7324619814872</v>
      </c>
      <c r="AC6811" s="2">
        <v>18204.759283262334</v>
      </c>
      <c r="AD6811" s="2">
        <v>18204.759283262334</v>
      </c>
      <c r="AE6811" s="2">
        <v>18204.759283262334</v>
      </c>
      <c r="AF6811" s="2">
        <v>18204.759283262334</v>
      </c>
      <c r="AG6811" s="2">
        <v>18204.759283262334</v>
      </c>
      <c r="AH6811" s="2">
        <v>18204.759283262334</v>
      </c>
      <c r="AI6811" s="2">
        <v>18204.759283262334</v>
      </c>
      <c r="AJ6811" s="2">
        <v>18204.759283262334</v>
      </c>
    </row>
    <row r="6812" spans="2:36" x14ac:dyDescent="0.25">
      <c r="B6812">
        <f t="shared" si="636"/>
        <v>0</v>
      </c>
      <c r="C6812">
        <f t="shared" si="637"/>
        <v>1</v>
      </c>
      <c r="D6812" s="11">
        <f t="shared" si="638"/>
        <v>63.44</v>
      </c>
      <c r="E6812" s="11">
        <f t="shared" si="639"/>
        <v>63.44</v>
      </c>
      <c r="F6812" s="11">
        <f t="shared" si="640"/>
        <v>62.06</v>
      </c>
      <c r="G6812" s="11">
        <f t="shared" si="641"/>
        <v>63.44</v>
      </c>
      <c r="H6812" s="11"/>
      <c r="J6812" s="4">
        <v>42736</v>
      </c>
      <c r="K6812" s="5" t="s">
        <v>31</v>
      </c>
      <c r="L6812" s="5" t="s">
        <v>41</v>
      </c>
      <c r="M6812" s="2">
        <v>31.135000000000002</v>
      </c>
      <c r="N6812" s="2">
        <v>29.645</v>
      </c>
      <c r="O6812" s="2">
        <v>36.945</v>
      </c>
      <c r="P6812" s="2">
        <v>40.39</v>
      </c>
      <c r="Q6812" s="2">
        <v>40.225000000000001</v>
      </c>
      <c r="R6812" s="2">
        <v>38.465000000000003</v>
      </c>
      <c r="S6812" s="2">
        <v>29.515000000000001</v>
      </c>
      <c r="T6812" s="2">
        <v>12.345000000000001</v>
      </c>
      <c r="U6812" s="2">
        <v>1.92</v>
      </c>
      <c r="V6812" s="2">
        <v>-12.85</v>
      </c>
      <c r="W6812" s="2">
        <v>-20.004999999999999</v>
      </c>
      <c r="X6812" s="2">
        <v>-14.72</v>
      </c>
      <c r="Y6812" s="2">
        <v>-4.2050000000000001</v>
      </c>
      <c r="Z6812" s="2">
        <v>-4.6849999999999996</v>
      </c>
      <c r="AA6812" s="2">
        <v>-2.8250000000000002</v>
      </c>
      <c r="AB6812" s="2">
        <v>5.99</v>
      </c>
      <c r="AC6812" s="2">
        <v>33.545000000000002</v>
      </c>
      <c r="AD6812" s="2">
        <v>62.06</v>
      </c>
      <c r="AE6812" s="2">
        <v>63.44</v>
      </c>
      <c r="AF6812" s="2">
        <v>62.06</v>
      </c>
      <c r="AG6812" s="2">
        <v>62.37</v>
      </c>
      <c r="AH6812" s="2">
        <v>49.405000000000001</v>
      </c>
      <c r="AI6812" s="2">
        <v>34.200000000000003</v>
      </c>
      <c r="AJ6812" s="2">
        <v>31.9</v>
      </c>
    </row>
    <row r="6813" spans="2:36" x14ac:dyDescent="0.25">
      <c r="B6813">
        <f t="shared" si="636"/>
        <v>0</v>
      </c>
      <c r="C6813">
        <f t="shared" si="637"/>
        <v>1</v>
      </c>
      <c r="D6813" s="11">
        <f t="shared" si="638"/>
        <v>104.65</v>
      </c>
      <c r="E6813" s="11">
        <f t="shared" si="639"/>
        <v>104.65</v>
      </c>
      <c r="F6813" s="11">
        <f t="shared" si="640"/>
        <v>102.68</v>
      </c>
      <c r="G6813" s="11">
        <f t="shared" si="641"/>
        <v>104.65</v>
      </c>
      <c r="H6813" s="11"/>
      <c r="J6813" s="4">
        <v>42737</v>
      </c>
      <c r="K6813" s="5" t="s">
        <v>31</v>
      </c>
      <c r="L6813" s="5" t="s">
        <v>41</v>
      </c>
      <c r="M6813" s="2">
        <v>31.585000000000001</v>
      </c>
      <c r="N6813" s="2">
        <v>29.54</v>
      </c>
      <c r="O6813" s="2">
        <v>35.805</v>
      </c>
      <c r="P6813" s="2">
        <v>39.134999999999998</v>
      </c>
      <c r="Q6813" s="2">
        <v>39.549999999999997</v>
      </c>
      <c r="R6813" s="2">
        <v>38.229999999999997</v>
      </c>
      <c r="S6813" s="2">
        <v>30.7</v>
      </c>
      <c r="T6813" s="2">
        <v>16.155000000000001</v>
      </c>
      <c r="U6813" s="2">
        <v>7.2249999999999996</v>
      </c>
      <c r="V6813" s="2">
        <v>-8.2650000000000006</v>
      </c>
      <c r="W6813" s="2">
        <v>1.4650000000000001</v>
      </c>
      <c r="X6813" s="2">
        <v>1.7050000000000001</v>
      </c>
      <c r="Y6813" s="2">
        <v>1.635</v>
      </c>
      <c r="Z6813" s="2">
        <v>-0.05</v>
      </c>
      <c r="AA6813" s="2">
        <v>-3.36</v>
      </c>
      <c r="AB6813" s="2">
        <v>5.2850000000000001</v>
      </c>
      <c r="AC6813" s="2">
        <v>34.465000000000003</v>
      </c>
      <c r="AD6813" s="2">
        <v>102.68</v>
      </c>
      <c r="AE6813" s="2">
        <v>103.5</v>
      </c>
      <c r="AF6813" s="2">
        <v>104.65</v>
      </c>
      <c r="AG6813" s="2">
        <v>101.895</v>
      </c>
      <c r="AH6813" s="2">
        <v>101.375</v>
      </c>
      <c r="AI6813" s="2">
        <v>60.545000000000002</v>
      </c>
      <c r="AJ6813" s="2">
        <v>30.465</v>
      </c>
    </row>
    <row r="6814" spans="2:36" x14ac:dyDescent="0.25">
      <c r="B6814">
        <f t="shared" si="636"/>
        <v>0</v>
      </c>
      <c r="C6814">
        <f t="shared" si="637"/>
        <v>1</v>
      </c>
      <c r="D6814" s="11">
        <f t="shared" si="638"/>
        <v>311.27499999999998</v>
      </c>
      <c r="E6814" s="11">
        <f t="shared" si="639"/>
        <v>311.27499999999998</v>
      </c>
      <c r="F6814" s="11">
        <f t="shared" si="640"/>
        <v>243.715</v>
      </c>
      <c r="G6814" s="11">
        <f t="shared" si="641"/>
        <v>311.27499999999998</v>
      </c>
      <c r="H6814" s="11"/>
      <c r="J6814" s="4">
        <v>42738</v>
      </c>
      <c r="K6814" s="5" t="s">
        <v>31</v>
      </c>
      <c r="L6814" s="5" t="s">
        <v>41</v>
      </c>
      <c r="M6814" s="2">
        <v>30.39</v>
      </c>
      <c r="N6814" s="2">
        <v>30.03</v>
      </c>
      <c r="O6814" s="2">
        <v>35.905000000000001</v>
      </c>
      <c r="P6814" s="2">
        <v>39.83</v>
      </c>
      <c r="Q6814" s="2">
        <v>40.11</v>
      </c>
      <c r="R6814" s="2">
        <v>38.78</v>
      </c>
      <c r="S6814" s="2">
        <v>31.26</v>
      </c>
      <c r="T6814" s="2">
        <v>12.805</v>
      </c>
      <c r="U6814" s="2">
        <v>-0.63</v>
      </c>
      <c r="V6814" s="2">
        <v>-4.3</v>
      </c>
      <c r="W6814" s="2">
        <v>-2.86</v>
      </c>
      <c r="X6814" s="2">
        <v>0.04</v>
      </c>
      <c r="Y6814" s="2">
        <v>-8.34</v>
      </c>
      <c r="Z6814" s="2">
        <v>-6.7450000000000001</v>
      </c>
      <c r="AA6814" s="2">
        <v>-0.95</v>
      </c>
      <c r="AB6814" s="2">
        <v>6.63</v>
      </c>
      <c r="AC6814" s="2">
        <v>49.05</v>
      </c>
      <c r="AD6814" s="2">
        <v>243.715</v>
      </c>
      <c r="AE6814" s="2">
        <v>311.27499999999998</v>
      </c>
      <c r="AF6814" s="2">
        <v>268.52</v>
      </c>
      <c r="AG6814" s="2">
        <v>128.54499999999999</v>
      </c>
      <c r="AH6814" s="2">
        <v>100.66500000000001</v>
      </c>
      <c r="AI6814" s="2">
        <v>60.09</v>
      </c>
      <c r="AJ6814" s="2">
        <v>31.085000000000001</v>
      </c>
    </row>
    <row r="6815" spans="2:36" x14ac:dyDescent="0.25">
      <c r="B6815">
        <f t="shared" si="636"/>
        <v>0</v>
      </c>
      <c r="C6815">
        <f t="shared" si="637"/>
        <v>1</v>
      </c>
      <c r="D6815" s="11">
        <f t="shared" si="638"/>
        <v>406.2</v>
      </c>
      <c r="E6815" s="11">
        <f t="shared" si="639"/>
        <v>406.2</v>
      </c>
      <c r="F6815" s="11">
        <f t="shared" si="640"/>
        <v>406.2</v>
      </c>
      <c r="G6815" s="11">
        <f t="shared" si="641"/>
        <v>406.2</v>
      </c>
      <c r="H6815" s="11"/>
      <c r="J6815" s="4">
        <v>42739</v>
      </c>
      <c r="K6815" s="5" t="s">
        <v>31</v>
      </c>
      <c r="L6815" s="5" t="s">
        <v>41</v>
      </c>
      <c r="M6815" s="2">
        <v>30.84</v>
      </c>
      <c r="N6815" s="2">
        <v>30.24</v>
      </c>
      <c r="O6815" s="2">
        <v>36.71</v>
      </c>
      <c r="P6815" s="2">
        <v>39.604999999999997</v>
      </c>
      <c r="Q6815" s="2">
        <v>39.18</v>
      </c>
      <c r="R6815" s="2">
        <v>38.594999999999999</v>
      </c>
      <c r="S6815" s="2">
        <v>29.684999999999999</v>
      </c>
      <c r="T6815" s="2">
        <v>11.904999999999999</v>
      </c>
      <c r="U6815" s="2">
        <v>-1.53</v>
      </c>
      <c r="V6815" s="2">
        <v>-13.38</v>
      </c>
      <c r="W6815" s="2">
        <v>-20.53</v>
      </c>
      <c r="X6815" s="2">
        <v>-25.434999999999999</v>
      </c>
      <c r="Y6815" s="2">
        <v>-24.234999999999999</v>
      </c>
      <c r="Z6815" s="2">
        <v>-13.49</v>
      </c>
      <c r="AA6815" s="2">
        <v>-4.7450000000000001</v>
      </c>
      <c r="AB6815" s="2">
        <v>7.7649999999999997</v>
      </c>
      <c r="AC6815" s="2">
        <v>111.41500000000001</v>
      </c>
      <c r="AD6815" s="2">
        <v>406.2</v>
      </c>
      <c r="AE6815" s="2">
        <v>347.685</v>
      </c>
      <c r="AF6815" s="2">
        <v>280.815</v>
      </c>
      <c r="AG6815" s="2">
        <v>144.09</v>
      </c>
      <c r="AH6815" s="2">
        <v>99.875</v>
      </c>
      <c r="AI6815" s="2">
        <v>60.66</v>
      </c>
      <c r="AJ6815" s="2">
        <v>31.375</v>
      </c>
    </row>
    <row r="6816" spans="2:36" x14ac:dyDescent="0.25">
      <c r="B6816">
        <f t="shared" si="636"/>
        <v>0</v>
      </c>
      <c r="C6816">
        <f t="shared" si="637"/>
        <v>1</v>
      </c>
      <c r="D6816" s="11">
        <f t="shared" si="638"/>
        <v>103.99</v>
      </c>
      <c r="E6816" s="11">
        <f t="shared" si="639"/>
        <v>103.99</v>
      </c>
      <c r="F6816" s="11">
        <f t="shared" si="640"/>
        <v>99.44</v>
      </c>
      <c r="G6816" s="11">
        <f t="shared" si="641"/>
        <v>103.99</v>
      </c>
      <c r="H6816" s="11"/>
      <c r="J6816" s="4">
        <v>42740</v>
      </c>
      <c r="K6816" s="5" t="s">
        <v>31</v>
      </c>
      <c r="L6816" s="5" t="s">
        <v>41</v>
      </c>
      <c r="M6816" s="2">
        <v>30.24</v>
      </c>
      <c r="N6816" s="2">
        <v>28.98</v>
      </c>
      <c r="O6816" s="2">
        <v>35.270000000000003</v>
      </c>
      <c r="P6816" s="2">
        <v>39.685000000000002</v>
      </c>
      <c r="Q6816" s="2">
        <v>40.229999999999997</v>
      </c>
      <c r="R6816" s="2">
        <v>38.549999999999997</v>
      </c>
      <c r="S6816" s="2">
        <v>30.105</v>
      </c>
      <c r="T6816" s="2">
        <v>17.48</v>
      </c>
      <c r="U6816" s="2">
        <v>10.48</v>
      </c>
      <c r="V6816" s="2">
        <v>4.7850000000000001</v>
      </c>
      <c r="W6816" s="2">
        <v>3.8149999999999999</v>
      </c>
      <c r="X6816" s="2">
        <v>0.54500000000000004</v>
      </c>
      <c r="Y6816" s="2">
        <v>2.65</v>
      </c>
      <c r="Z6816" s="2">
        <v>3.2650000000000001</v>
      </c>
      <c r="AA6816" s="2">
        <v>9.0250000000000004</v>
      </c>
      <c r="AB6816" s="2">
        <v>12.535</v>
      </c>
      <c r="AC6816" s="2">
        <v>30.19</v>
      </c>
      <c r="AD6816" s="2">
        <v>99.44</v>
      </c>
      <c r="AE6816" s="2">
        <v>103.99</v>
      </c>
      <c r="AF6816" s="2">
        <v>73.25</v>
      </c>
      <c r="AG6816" s="2">
        <v>60.02</v>
      </c>
      <c r="AH6816" s="2">
        <v>56.994999999999997</v>
      </c>
      <c r="AI6816" s="2">
        <v>37.54</v>
      </c>
      <c r="AJ6816" s="2">
        <v>30.67</v>
      </c>
    </row>
    <row r="6817" spans="2:36" x14ac:dyDescent="0.25">
      <c r="B6817">
        <f t="shared" si="636"/>
        <v>0</v>
      </c>
      <c r="C6817">
        <f t="shared" si="637"/>
        <v>1</v>
      </c>
      <c r="D6817" s="11">
        <f t="shared" si="638"/>
        <v>288.21499999999997</v>
      </c>
      <c r="E6817" s="11">
        <f t="shared" si="639"/>
        <v>288.21499999999997</v>
      </c>
      <c r="F6817" s="11">
        <f t="shared" si="640"/>
        <v>165.035</v>
      </c>
      <c r="G6817" s="11">
        <f t="shared" si="641"/>
        <v>288.21499999999997</v>
      </c>
      <c r="H6817" s="11"/>
      <c r="J6817" s="4">
        <v>42741</v>
      </c>
      <c r="K6817" s="5" t="s">
        <v>31</v>
      </c>
      <c r="L6817" s="5" t="s">
        <v>41</v>
      </c>
      <c r="M6817" s="2">
        <v>31.035</v>
      </c>
      <c r="N6817" s="2">
        <v>30.9</v>
      </c>
      <c r="O6817" s="2">
        <v>37.215000000000003</v>
      </c>
      <c r="P6817" s="2">
        <v>39.35</v>
      </c>
      <c r="Q6817" s="2">
        <v>39.409999999999997</v>
      </c>
      <c r="R6817" s="2">
        <v>38.045000000000002</v>
      </c>
      <c r="S6817" s="2">
        <v>29.31</v>
      </c>
      <c r="T6817" s="2">
        <v>13.785</v>
      </c>
      <c r="U6817" s="2">
        <v>7.7850000000000001</v>
      </c>
      <c r="V6817" s="2">
        <v>-10.66</v>
      </c>
      <c r="W6817" s="2">
        <v>-21.734999999999999</v>
      </c>
      <c r="X6817" s="2">
        <v>-23.99</v>
      </c>
      <c r="Y6817" s="2">
        <v>-24.164999999999999</v>
      </c>
      <c r="Z6817" s="2">
        <v>-15.06</v>
      </c>
      <c r="AA6817" s="2">
        <v>-5.22</v>
      </c>
      <c r="AB6817" s="2">
        <v>5.86</v>
      </c>
      <c r="AC6817" s="2">
        <v>39.905000000000001</v>
      </c>
      <c r="AD6817" s="2">
        <v>165.035</v>
      </c>
      <c r="AE6817" s="2">
        <v>288.21499999999997</v>
      </c>
      <c r="AF6817" s="2">
        <v>253.12</v>
      </c>
      <c r="AG6817" s="2">
        <v>116.11499999999999</v>
      </c>
      <c r="AH6817" s="2">
        <v>101.38500000000001</v>
      </c>
      <c r="AI6817" s="2">
        <v>60.34</v>
      </c>
      <c r="AJ6817" s="2">
        <v>30.795000000000002</v>
      </c>
    </row>
    <row r="6818" spans="2:36" x14ac:dyDescent="0.25">
      <c r="B6818">
        <f t="shared" si="636"/>
        <v>0</v>
      </c>
      <c r="C6818">
        <f t="shared" si="637"/>
        <v>1</v>
      </c>
      <c r="D6818" s="11">
        <f t="shared" si="638"/>
        <v>63.604999999999997</v>
      </c>
      <c r="E6818" s="11">
        <f t="shared" si="639"/>
        <v>63.604999999999997</v>
      </c>
      <c r="F6818" s="11">
        <f t="shared" si="640"/>
        <v>58.52</v>
      </c>
      <c r="G6818" s="11">
        <f t="shared" si="641"/>
        <v>63.604999999999997</v>
      </c>
      <c r="H6818" s="11"/>
      <c r="J6818" s="4">
        <v>42742</v>
      </c>
      <c r="K6818" s="5" t="s">
        <v>31</v>
      </c>
      <c r="L6818" s="5" t="s">
        <v>41</v>
      </c>
      <c r="M6818" s="2">
        <v>30.94</v>
      </c>
      <c r="N6818" s="2">
        <v>28.895</v>
      </c>
      <c r="O6818" s="2">
        <v>35.744999999999997</v>
      </c>
      <c r="P6818" s="2">
        <v>38.795000000000002</v>
      </c>
      <c r="Q6818" s="2">
        <v>39.25</v>
      </c>
      <c r="R6818" s="2">
        <v>37.965000000000003</v>
      </c>
      <c r="S6818" s="2">
        <v>29.824999999999999</v>
      </c>
      <c r="T6818" s="2">
        <v>14.09</v>
      </c>
      <c r="U6818" s="2">
        <v>-0.53</v>
      </c>
      <c r="V6818" s="2">
        <v>-3.19</v>
      </c>
      <c r="W6818" s="2">
        <v>-11.305</v>
      </c>
      <c r="X6818" s="2">
        <v>-20.524999999999999</v>
      </c>
      <c r="Y6818" s="2">
        <v>-14.8</v>
      </c>
      <c r="Z6818" s="2">
        <v>-5.7149999999999999</v>
      </c>
      <c r="AA6818" s="2">
        <v>-1.58</v>
      </c>
      <c r="AB6818" s="2">
        <v>4.665</v>
      </c>
      <c r="AC6818" s="2">
        <v>25.504999999999999</v>
      </c>
      <c r="AD6818" s="2">
        <v>58.52</v>
      </c>
      <c r="AE6818" s="2">
        <v>63.604999999999997</v>
      </c>
      <c r="AF6818" s="2">
        <v>63.33</v>
      </c>
      <c r="AG6818" s="2">
        <v>62.744999999999997</v>
      </c>
      <c r="AH6818" s="2">
        <v>48.98</v>
      </c>
      <c r="AI6818" s="2">
        <v>34.82</v>
      </c>
      <c r="AJ6818" s="2">
        <v>30.465</v>
      </c>
    </row>
    <row r="6819" spans="2:36" x14ac:dyDescent="0.25">
      <c r="B6819">
        <f t="shared" si="636"/>
        <v>0</v>
      </c>
      <c r="C6819">
        <f t="shared" si="637"/>
        <v>1</v>
      </c>
      <c r="D6819" s="11">
        <f t="shared" si="638"/>
        <v>63.545000000000002</v>
      </c>
      <c r="E6819" s="11">
        <f t="shared" si="639"/>
        <v>63.545000000000002</v>
      </c>
      <c r="F6819" s="11">
        <f t="shared" si="640"/>
        <v>63.31</v>
      </c>
      <c r="G6819" s="11">
        <f t="shared" si="641"/>
        <v>63.545000000000002</v>
      </c>
      <c r="H6819" s="11"/>
      <c r="J6819" s="4">
        <v>42743</v>
      </c>
      <c r="K6819" s="5" t="s">
        <v>31</v>
      </c>
      <c r="L6819" s="5" t="s">
        <v>41</v>
      </c>
      <c r="M6819" s="2">
        <v>30.565000000000001</v>
      </c>
      <c r="N6819" s="2">
        <v>29.234999999999999</v>
      </c>
      <c r="O6819" s="2">
        <v>35.14</v>
      </c>
      <c r="P6819" s="2">
        <v>39.015000000000001</v>
      </c>
      <c r="Q6819" s="2">
        <v>39.71</v>
      </c>
      <c r="R6819" s="2">
        <v>38.395000000000003</v>
      </c>
      <c r="S6819" s="2">
        <v>29.074999999999999</v>
      </c>
      <c r="T6819" s="2">
        <v>9.3049999999999997</v>
      </c>
      <c r="U6819" s="2">
        <v>-2.145</v>
      </c>
      <c r="V6819" s="2">
        <v>-11.115</v>
      </c>
      <c r="W6819" s="2">
        <v>-18.785</v>
      </c>
      <c r="X6819" s="2">
        <v>-22.7</v>
      </c>
      <c r="Y6819" s="2">
        <v>-21.305</v>
      </c>
      <c r="Z6819" s="2">
        <v>-11.26</v>
      </c>
      <c r="AA6819" s="2">
        <v>-3.4950000000000001</v>
      </c>
      <c r="AB6819" s="2">
        <v>6.9749999999999996</v>
      </c>
      <c r="AC6819" s="2">
        <v>30.54</v>
      </c>
      <c r="AD6819" s="2">
        <v>63.31</v>
      </c>
      <c r="AE6819" s="2">
        <v>63.31</v>
      </c>
      <c r="AF6819" s="2">
        <v>63.545000000000002</v>
      </c>
      <c r="AG6819" s="2">
        <v>62.914999999999999</v>
      </c>
      <c r="AH6819" s="2">
        <v>52.174999999999997</v>
      </c>
      <c r="AI6819" s="2">
        <v>39.784999999999997</v>
      </c>
      <c r="AJ6819" s="2">
        <v>31.96</v>
      </c>
    </row>
    <row r="6820" spans="2:36" x14ac:dyDescent="0.25">
      <c r="B6820">
        <f t="shared" si="636"/>
        <v>0</v>
      </c>
      <c r="C6820">
        <f t="shared" si="637"/>
        <v>1</v>
      </c>
      <c r="D6820" s="11">
        <f t="shared" si="638"/>
        <v>102.53</v>
      </c>
      <c r="E6820" s="11">
        <f t="shared" si="639"/>
        <v>102.53</v>
      </c>
      <c r="F6820" s="11">
        <f t="shared" si="640"/>
        <v>100.02500000000001</v>
      </c>
      <c r="G6820" s="11">
        <f t="shared" si="641"/>
        <v>102.53</v>
      </c>
      <c r="H6820" s="11"/>
      <c r="J6820" s="4">
        <v>42744</v>
      </c>
      <c r="K6820" s="5" t="s">
        <v>31</v>
      </c>
      <c r="L6820" s="5" t="s">
        <v>41</v>
      </c>
      <c r="M6820" s="2">
        <v>31.34</v>
      </c>
      <c r="N6820" s="2">
        <v>29.38</v>
      </c>
      <c r="O6820" s="2">
        <v>35.49</v>
      </c>
      <c r="P6820" s="2">
        <v>39.03</v>
      </c>
      <c r="Q6820" s="2">
        <v>39.36</v>
      </c>
      <c r="R6820" s="2">
        <v>37.924999999999997</v>
      </c>
      <c r="S6820" s="2">
        <v>31.59</v>
      </c>
      <c r="T6820" s="2">
        <v>20.645</v>
      </c>
      <c r="U6820" s="2">
        <v>17.239999999999998</v>
      </c>
      <c r="V6820" s="2">
        <v>12.17</v>
      </c>
      <c r="W6820" s="2">
        <v>4.165</v>
      </c>
      <c r="X6820" s="2">
        <v>0.155</v>
      </c>
      <c r="Y6820" s="2">
        <v>2.8149999999999999</v>
      </c>
      <c r="Z6820" s="2">
        <v>-1.145</v>
      </c>
      <c r="AA6820" s="2">
        <v>4.2</v>
      </c>
      <c r="AB6820" s="2">
        <v>5.69</v>
      </c>
      <c r="AC6820" s="2">
        <v>30.11</v>
      </c>
      <c r="AD6820" s="2">
        <v>100.02500000000001</v>
      </c>
      <c r="AE6820" s="2">
        <v>102.53</v>
      </c>
      <c r="AF6820" s="2">
        <v>101.625</v>
      </c>
      <c r="AG6820" s="2">
        <v>101.52</v>
      </c>
      <c r="AH6820" s="2">
        <v>99.765000000000001</v>
      </c>
      <c r="AI6820" s="2">
        <v>61.02</v>
      </c>
      <c r="AJ6820" s="2">
        <v>31.91</v>
      </c>
    </row>
    <row r="6821" spans="2:36" x14ac:dyDescent="0.25">
      <c r="B6821">
        <f t="shared" si="636"/>
        <v>0</v>
      </c>
      <c r="C6821">
        <f t="shared" si="637"/>
        <v>1</v>
      </c>
      <c r="D6821" s="11">
        <f t="shared" si="638"/>
        <v>247.79499999999999</v>
      </c>
      <c r="E6821" s="11">
        <f t="shared" si="639"/>
        <v>247.79499999999999</v>
      </c>
      <c r="F6821" s="11">
        <f t="shared" si="640"/>
        <v>247.79499999999999</v>
      </c>
      <c r="G6821" s="11">
        <f t="shared" si="641"/>
        <v>247.79499999999999</v>
      </c>
      <c r="H6821" s="11"/>
      <c r="J6821" s="4">
        <v>42745</v>
      </c>
      <c r="K6821" s="5" t="s">
        <v>31</v>
      </c>
      <c r="L6821" s="5" t="s">
        <v>41</v>
      </c>
      <c r="M6821" s="2">
        <v>30.6</v>
      </c>
      <c r="N6821" s="2">
        <v>29.44</v>
      </c>
      <c r="O6821" s="2">
        <v>35.619999999999997</v>
      </c>
      <c r="P6821" s="2">
        <v>39.270000000000003</v>
      </c>
      <c r="Q6821" s="2">
        <v>40.104999999999997</v>
      </c>
      <c r="R6821" s="2">
        <v>37.76</v>
      </c>
      <c r="S6821" s="2">
        <v>30.434999999999999</v>
      </c>
      <c r="T6821" s="2">
        <v>14.215</v>
      </c>
      <c r="U6821" s="2">
        <v>0.315</v>
      </c>
      <c r="V6821" s="2">
        <v>-3.9350000000000001</v>
      </c>
      <c r="W6821" s="2">
        <v>-19.350000000000001</v>
      </c>
      <c r="X6821" s="2">
        <v>-11.855</v>
      </c>
      <c r="Y6821" s="2">
        <v>-26.094999999999999</v>
      </c>
      <c r="Z6821" s="2">
        <v>-8.0299999999999994</v>
      </c>
      <c r="AA6821" s="2">
        <v>-10.855</v>
      </c>
      <c r="AB6821" s="2">
        <v>1.595</v>
      </c>
      <c r="AC6821" s="2">
        <v>54.335000000000001</v>
      </c>
      <c r="AD6821" s="2">
        <v>247.79499999999999</v>
      </c>
      <c r="AE6821" s="2">
        <v>244.42500000000001</v>
      </c>
      <c r="AF6821" s="2">
        <v>198.31</v>
      </c>
      <c r="AG6821" s="2">
        <v>115.645</v>
      </c>
      <c r="AH6821" s="2">
        <v>105.69</v>
      </c>
      <c r="AI6821" s="2">
        <v>60.18</v>
      </c>
      <c r="AJ6821" s="2">
        <v>31.19</v>
      </c>
    </row>
    <row r="6822" spans="2:36" x14ac:dyDescent="0.25">
      <c r="B6822">
        <f t="shared" si="636"/>
        <v>0</v>
      </c>
      <c r="C6822">
        <f t="shared" si="637"/>
        <v>1</v>
      </c>
      <c r="D6822" s="11">
        <f t="shared" si="638"/>
        <v>266.86</v>
      </c>
      <c r="E6822" s="11">
        <f t="shared" si="639"/>
        <v>266.86</v>
      </c>
      <c r="F6822" s="11">
        <f t="shared" si="640"/>
        <v>248.45500000000001</v>
      </c>
      <c r="G6822" s="11">
        <f t="shared" si="641"/>
        <v>266.86</v>
      </c>
      <c r="H6822" s="11"/>
      <c r="J6822" s="4">
        <v>42746</v>
      </c>
      <c r="K6822" s="5" t="s">
        <v>31</v>
      </c>
      <c r="L6822" s="5" t="s">
        <v>41</v>
      </c>
      <c r="M6822" s="2">
        <v>30.59</v>
      </c>
      <c r="N6822" s="2">
        <v>29.795000000000002</v>
      </c>
      <c r="O6822" s="2">
        <v>35.71</v>
      </c>
      <c r="P6822" s="2">
        <v>38.844999999999999</v>
      </c>
      <c r="Q6822" s="2">
        <v>38.875</v>
      </c>
      <c r="R6822" s="2">
        <v>37.295000000000002</v>
      </c>
      <c r="S6822" s="2">
        <v>30.315000000000001</v>
      </c>
      <c r="T6822" s="2">
        <v>17.309999999999999</v>
      </c>
      <c r="U6822" s="2">
        <v>8.3949999999999996</v>
      </c>
      <c r="V6822" s="2">
        <v>7.12</v>
      </c>
      <c r="W6822" s="2">
        <v>0.64500000000000002</v>
      </c>
      <c r="X6822" s="2">
        <v>3.625</v>
      </c>
      <c r="Y6822" s="2">
        <v>2.1549999999999998</v>
      </c>
      <c r="Z6822" s="2">
        <v>2.15</v>
      </c>
      <c r="AA6822" s="2">
        <v>4.05</v>
      </c>
      <c r="AB6822" s="2">
        <v>3.89</v>
      </c>
      <c r="AC6822" s="2">
        <v>56.89</v>
      </c>
      <c r="AD6822" s="2">
        <v>248.45500000000001</v>
      </c>
      <c r="AE6822" s="2">
        <v>266.86</v>
      </c>
      <c r="AF6822" s="2">
        <v>188.72499999999999</v>
      </c>
      <c r="AG6822" s="2">
        <v>71.3</v>
      </c>
      <c r="AH6822" s="2">
        <v>55.225000000000001</v>
      </c>
      <c r="AI6822" s="2">
        <v>37.465000000000003</v>
      </c>
      <c r="AJ6822" s="2">
        <v>30.895</v>
      </c>
    </row>
    <row r="6823" spans="2:36" x14ac:dyDescent="0.25">
      <c r="B6823">
        <f t="shared" si="636"/>
        <v>0</v>
      </c>
      <c r="C6823">
        <f t="shared" si="637"/>
        <v>1</v>
      </c>
      <c r="D6823" s="11">
        <f t="shared" si="638"/>
        <v>105.205</v>
      </c>
      <c r="E6823" s="11">
        <f t="shared" si="639"/>
        <v>105.205</v>
      </c>
      <c r="F6823" s="11">
        <f t="shared" si="640"/>
        <v>105.205</v>
      </c>
      <c r="G6823" s="11">
        <f t="shared" si="641"/>
        <v>105.205</v>
      </c>
      <c r="H6823" s="11"/>
      <c r="J6823" s="4">
        <v>42747</v>
      </c>
      <c r="K6823" s="5" t="s">
        <v>31</v>
      </c>
      <c r="L6823" s="5" t="s">
        <v>41</v>
      </c>
      <c r="M6823" s="2">
        <v>30.29</v>
      </c>
      <c r="N6823" s="2">
        <v>29.4</v>
      </c>
      <c r="O6823" s="2">
        <v>35.395000000000003</v>
      </c>
      <c r="P6823" s="2">
        <v>39.325000000000003</v>
      </c>
      <c r="Q6823" s="2">
        <v>39.424999999999997</v>
      </c>
      <c r="R6823" s="2">
        <v>38.22</v>
      </c>
      <c r="S6823" s="2">
        <v>30.42</v>
      </c>
      <c r="T6823" s="2">
        <v>15.835000000000001</v>
      </c>
      <c r="U6823" s="2">
        <v>-0.96</v>
      </c>
      <c r="V6823" s="2">
        <v>-4.29</v>
      </c>
      <c r="W6823" s="2">
        <v>-3.8050000000000002</v>
      </c>
      <c r="X6823" s="2">
        <v>-3.29</v>
      </c>
      <c r="Y6823" s="2">
        <v>4.4950000000000001</v>
      </c>
      <c r="Z6823" s="2">
        <v>7.7</v>
      </c>
      <c r="AA6823" s="2">
        <v>8.9499999999999993</v>
      </c>
      <c r="AB6823" s="2">
        <v>14.82</v>
      </c>
      <c r="AC6823" s="2">
        <v>29.745000000000001</v>
      </c>
      <c r="AD6823" s="2">
        <v>105.205</v>
      </c>
      <c r="AE6823" s="2">
        <v>99.435000000000002</v>
      </c>
      <c r="AF6823" s="2">
        <v>62.08</v>
      </c>
      <c r="AG6823" s="2">
        <v>49.17</v>
      </c>
      <c r="AH6823" s="2">
        <v>49.1</v>
      </c>
      <c r="AI6823" s="2">
        <v>33.034999999999997</v>
      </c>
      <c r="AJ6823" s="2">
        <v>30.17</v>
      </c>
    </row>
    <row r="6824" spans="2:36" x14ac:dyDescent="0.25">
      <c r="B6824">
        <f t="shared" si="636"/>
        <v>0</v>
      </c>
      <c r="C6824">
        <f t="shared" si="637"/>
        <v>1</v>
      </c>
      <c r="D6824" s="11">
        <f t="shared" si="638"/>
        <v>236.21</v>
      </c>
      <c r="E6824" s="11">
        <f t="shared" si="639"/>
        <v>236.21</v>
      </c>
      <c r="F6824" s="11">
        <f t="shared" si="640"/>
        <v>232.99</v>
      </c>
      <c r="G6824" s="11">
        <f t="shared" si="641"/>
        <v>236.21</v>
      </c>
      <c r="H6824" s="11"/>
      <c r="J6824" s="4">
        <v>42748</v>
      </c>
      <c r="K6824" s="5" t="s">
        <v>31</v>
      </c>
      <c r="L6824" s="5" t="s">
        <v>41</v>
      </c>
      <c r="M6824" s="2">
        <v>30.225000000000001</v>
      </c>
      <c r="N6824" s="2">
        <v>29.29</v>
      </c>
      <c r="O6824" s="2">
        <v>37.145000000000003</v>
      </c>
      <c r="P6824" s="2">
        <v>41.185000000000002</v>
      </c>
      <c r="Q6824" s="2">
        <v>40.475000000000001</v>
      </c>
      <c r="R6824" s="2">
        <v>37.195</v>
      </c>
      <c r="S6824" s="2">
        <v>30.27</v>
      </c>
      <c r="T6824" s="2">
        <v>15.42</v>
      </c>
      <c r="U6824" s="2">
        <v>8.4350000000000005</v>
      </c>
      <c r="V6824" s="2">
        <v>-5.2149999999999999</v>
      </c>
      <c r="W6824" s="2">
        <v>-4.99</v>
      </c>
      <c r="X6824" s="2">
        <v>-1.9650000000000001</v>
      </c>
      <c r="Y6824" s="2">
        <v>-14.945</v>
      </c>
      <c r="Z6824" s="2">
        <v>-2.29</v>
      </c>
      <c r="AA6824" s="2">
        <v>-0.28000000000000003</v>
      </c>
      <c r="AB6824" s="2">
        <v>9.9</v>
      </c>
      <c r="AC6824" s="2">
        <v>64.37</v>
      </c>
      <c r="AD6824" s="2">
        <v>232.99</v>
      </c>
      <c r="AE6824" s="2">
        <v>236.21</v>
      </c>
      <c r="AF6824" s="2">
        <v>196.91499999999999</v>
      </c>
      <c r="AG6824" s="2">
        <v>114.51</v>
      </c>
      <c r="AH6824" s="2">
        <v>99.71</v>
      </c>
      <c r="AI6824" s="2">
        <v>60.075000000000003</v>
      </c>
      <c r="AJ6824" s="2">
        <v>30.06</v>
      </c>
    </row>
    <row r="6825" spans="2:36" x14ac:dyDescent="0.25">
      <c r="B6825">
        <f t="shared" si="636"/>
        <v>0</v>
      </c>
      <c r="C6825">
        <f t="shared" si="637"/>
        <v>1</v>
      </c>
      <c r="D6825" s="11">
        <f t="shared" si="638"/>
        <v>52.395000000000003</v>
      </c>
      <c r="E6825" s="11">
        <f t="shared" si="639"/>
        <v>52.395000000000003</v>
      </c>
      <c r="F6825" s="11">
        <f t="shared" si="640"/>
        <v>52.395000000000003</v>
      </c>
      <c r="G6825" s="11">
        <f t="shared" si="641"/>
        <v>52.395000000000003</v>
      </c>
      <c r="H6825" s="11"/>
      <c r="J6825" s="4">
        <v>42749</v>
      </c>
      <c r="K6825" s="5" t="s">
        <v>31</v>
      </c>
      <c r="L6825" s="5" t="s">
        <v>41</v>
      </c>
      <c r="M6825" s="2">
        <v>30.844999999999999</v>
      </c>
      <c r="N6825" s="2">
        <v>29.465</v>
      </c>
      <c r="O6825" s="2">
        <v>36.409999999999997</v>
      </c>
      <c r="P6825" s="2">
        <v>39.1</v>
      </c>
      <c r="Q6825" s="2">
        <v>39.090000000000003</v>
      </c>
      <c r="R6825" s="2">
        <v>37.384999999999998</v>
      </c>
      <c r="S6825" s="2">
        <v>29.074999999999999</v>
      </c>
      <c r="T6825" s="2">
        <v>11.35</v>
      </c>
      <c r="U6825" s="2">
        <v>-0.95</v>
      </c>
      <c r="V6825" s="2">
        <v>-14.14</v>
      </c>
      <c r="W6825" s="2">
        <v>-23.065000000000001</v>
      </c>
      <c r="X6825" s="2">
        <v>-25.625</v>
      </c>
      <c r="Y6825" s="2">
        <v>-24.78</v>
      </c>
      <c r="Z6825" s="2">
        <v>-16.895</v>
      </c>
      <c r="AA6825" s="2">
        <v>-7.67</v>
      </c>
      <c r="AB6825" s="2">
        <v>5.6449999999999996</v>
      </c>
      <c r="AC6825" s="2">
        <v>24.105</v>
      </c>
      <c r="AD6825" s="2">
        <v>52.395000000000003</v>
      </c>
      <c r="AE6825" s="2">
        <v>50.814999999999998</v>
      </c>
      <c r="AF6825" s="2">
        <v>51.454999999999998</v>
      </c>
      <c r="AG6825" s="2">
        <v>51.4</v>
      </c>
      <c r="AH6825" s="2">
        <v>49.2</v>
      </c>
      <c r="AI6825" s="2">
        <v>34.045000000000002</v>
      </c>
      <c r="AJ6825" s="2">
        <v>30.51</v>
      </c>
    </row>
    <row r="6826" spans="2:36" x14ac:dyDescent="0.25">
      <c r="B6826">
        <f t="shared" si="636"/>
        <v>0</v>
      </c>
      <c r="C6826">
        <f t="shared" si="637"/>
        <v>1</v>
      </c>
      <c r="D6826" s="11">
        <f t="shared" si="638"/>
        <v>64.66</v>
      </c>
      <c r="E6826" s="11">
        <f t="shared" si="639"/>
        <v>64.66</v>
      </c>
      <c r="F6826" s="11">
        <f t="shared" si="640"/>
        <v>61.19</v>
      </c>
      <c r="G6826" s="11">
        <f t="shared" si="641"/>
        <v>64.5</v>
      </c>
      <c r="H6826" s="11"/>
      <c r="J6826" s="4">
        <v>42750</v>
      </c>
      <c r="K6826" s="5" t="s">
        <v>31</v>
      </c>
      <c r="L6826" s="5" t="s">
        <v>41</v>
      </c>
      <c r="M6826" s="2">
        <v>32.18</v>
      </c>
      <c r="N6826" s="2">
        <v>30.99</v>
      </c>
      <c r="O6826" s="2">
        <v>37.255000000000003</v>
      </c>
      <c r="P6826" s="2">
        <v>40.174999999999997</v>
      </c>
      <c r="Q6826" s="2">
        <v>39.99</v>
      </c>
      <c r="R6826" s="2">
        <v>38.335000000000001</v>
      </c>
      <c r="S6826" s="2">
        <v>29.38</v>
      </c>
      <c r="T6826" s="2">
        <v>12.53</v>
      </c>
      <c r="U6826" s="2">
        <v>3.61</v>
      </c>
      <c r="V6826" s="2">
        <v>-2.5350000000000001</v>
      </c>
      <c r="W6826" s="2">
        <v>-4.415</v>
      </c>
      <c r="X6826" s="2">
        <v>-12.635</v>
      </c>
      <c r="Y6826" s="2">
        <v>-20.585000000000001</v>
      </c>
      <c r="Z6826" s="2">
        <v>-13.715</v>
      </c>
      <c r="AA6826" s="2">
        <v>5</v>
      </c>
      <c r="AB6826" s="2">
        <v>9.14</v>
      </c>
      <c r="AC6826" s="2">
        <v>26.11</v>
      </c>
      <c r="AD6826" s="2">
        <v>61.19</v>
      </c>
      <c r="AE6826" s="2">
        <v>62.664999999999999</v>
      </c>
      <c r="AF6826" s="2">
        <v>64.5</v>
      </c>
      <c r="AG6826" s="2">
        <v>64.66</v>
      </c>
      <c r="AH6826" s="2">
        <v>49.82</v>
      </c>
      <c r="AI6826" s="2">
        <v>33.685000000000002</v>
      </c>
      <c r="AJ6826" s="2">
        <v>30.914999999999999</v>
      </c>
    </row>
    <row r="6827" spans="2:36" x14ac:dyDescent="0.25">
      <c r="B6827">
        <f t="shared" si="636"/>
        <v>0</v>
      </c>
      <c r="C6827">
        <f t="shared" si="637"/>
        <v>1</v>
      </c>
      <c r="D6827" s="11">
        <f t="shared" si="638"/>
        <v>516.43499999999995</v>
      </c>
      <c r="E6827" s="11">
        <f t="shared" si="639"/>
        <v>516.43499999999995</v>
      </c>
      <c r="F6827" s="11">
        <f t="shared" si="640"/>
        <v>298.02499999999998</v>
      </c>
      <c r="G6827" s="11">
        <f t="shared" si="641"/>
        <v>516.43499999999995</v>
      </c>
      <c r="H6827" s="11"/>
      <c r="J6827" s="4">
        <v>42751</v>
      </c>
      <c r="K6827" s="5" t="s">
        <v>31</v>
      </c>
      <c r="L6827" s="5" t="s">
        <v>41</v>
      </c>
      <c r="M6827" s="2">
        <v>30.465</v>
      </c>
      <c r="N6827" s="2">
        <v>29.6</v>
      </c>
      <c r="O6827" s="2">
        <v>36.299999999999997</v>
      </c>
      <c r="P6827" s="2">
        <v>39.880000000000003</v>
      </c>
      <c r="Q6827" s="2">
        <v>39.164999999999999</v>
      </c>
      <c r="R6827" s="2">
        <v>39.049999999999997</v>
      </c>
      <c r="S6827" s="2">
        <v>30.39</v>
      </c>
      <c r="T6827" s="2">
        <v>11.425000000000001</v>
      </c>
      <c r="U6827" s="2">
        <v>3.1150000000000002</v>
      </c>
      <c r="V6827" s="2">
        <v>-4.2149999999999999</v>
      </c>
      <c r="W6827" s="2">
        <v>-15.425000000000001</v>
      </c>
      <c r="X6827" s="2">
        <v>-16.445</v>
      </c>
      <c r="Y6827" s="2">
        <v>-23.335000000000001</v>
      </c>
      <c r="Z6827" s="2">
        <v>-17.350000000000001</v>
      </c>
      <c r="AA6827" s="2">
        <v>-8.9550000000000001</v>
      </c>
      <c r="AB6827" s="2">
        <v>4.12</v>
      </c>
      <c r="AC6827" s="2">
        <v>25.254999999999999</v>
      </c>
      <c r="AD6827" s="2">
        <v>298.02499999999998</v>
      </c>
      <c r="AE6827" s="2">
        <v>516.43499999999995</v>
      </c>
      <c r="AF6827" s="2">
        <v>459.40499999999997</v>
      </c>
      <c r="AG6827" s="2">
        <v>403.04500000000002</v>
      </c>
      <c r="AH6827" s="2">
        <v>292.52</v>
      </c>
      <c r="AI6827" s="2">
        <v>157.36500000000001</v>
      </c>
      <c r="AJ6827" s="2">
        <v>30.41</v>
      </c>
    </row>
    <row r="6828" spans="2:36" x14ac:dyDescent="0.25">
      <c r="B6828">
        <f t="shared" si="636"/>
        <v>0</v>
      </c>
      <c r="C6828">
        <f t="shared" si="637"/>
        <v>1</v>
      </c>
      <c r="D6828" s="11">
        <f t="shared" si="638"/>
        <v>597.85</v>
      </c>
      <c r="E6828" s="11">
        <f t="shared" si="639"/>
        <v>597.85</v>
      </c>
      <c r="F6828" s="11">
        <f t="shared" si="640"/>
        <v>575.49</v>
      </c>
      <c r="G6828" s="11">
        <f t="shared" si="641"/>
        <v>597.85</v>
      </c>
      <c r="H6828" s="11"/>
      <c r="J6828" s="4">
        <v>42752</v>
      </c>
      <c r="K6828" s="5" t="s">
        <v>31</v>
      </c>
      <c r="L6828" s="5" t="s">
        <v>41</v>
      </c>
      <c r="M6828" s="2">
        <v>29.84</v>
      </c>
      <c r="N6828" s="2">
        <v>30.23</v>
      </c>
      <c r="O6828" s="2">
        <v>36.024999999999999</v>
      </c>
      <c r="P6828" s="2">
        <v>39.19</v>
      </c>
      <c r="Q6828" s="2">
        <v>38.575000000000003</v>
      </c>
      <c r="R6828" s="2">
        <v>38.314999999999998</v>
      </c>
      <c r="S6828" s="2">
        <v>28.32</v>
      </c>
      <c r="T6828" s="2">
        <v>11.445</v>
      </c>
      <c r="U6828" s="2">
        <v>-0.86499999999999999</v>
      </c>
      <c r="V6828" s="2">
        <v>-14.135</v>
      </c>
      <c r="W6828" s="2">
        <v>-22.46</v>
      </c>
      <c r="X6828" s="2">
        <v>-27.055</v>
      </c>
      <c r="Y6828" s="2">
        <v>-26.375</v>
      </c>
      <c r="Z6828" s="2">
        <v>-19.545000000000002</v>
      </c>
      <c r="AA6828" s="2">
        <v>-9.42</v>
      </c>
      <c r="AB6828" s="2">
        <v>3.7949999999999999</v>
      </c>
      <c r="AC6828" s="2">
        <v>118.535</v>
      </c>
      <c r="AD6828" s="2">
        <v>575.49</v>
      </c>
      <c r="AE6828" s="2">
        <v>597.85</v>
      </c>
      <c r="AF6828" s="2">
        <v>528.22</v>
      </c>
      <c r="AG6828" s="2">
        <v>329.10500000000002</v>
      </c>
      <c r="AH6828" s="2">
        <v>161.05000000000001</v>
      </c>
      <c r="AI6828" s="2">
        <v>59.66</v>
      </c>
      <c r="AJ6828" s="2">
        <v>34.450000000000003</v>
      </c>
    </row>
    <row r="6829" spans="2:36" x14ac:dyDescent="0.25">
      <c r="B6829">
        <f t="shared" si="636"/>
        <v>0</v>
      </c>
      <c r="C6829">
        <f t="shared" si="637"/>
        <v>1</v>
      </c>
      <c r="D6829" s="11">
        <f t="shared" si="638"/>
        <v>600.63</v>
      </c>
      <c r="E6829" s="11">
        <f t="shared" si="639"/>
        <v>600.63</v>
      </c>
      <c r="F6829" s="11">
        <f t="shared" si="640"/>
        <v>559.27499999999998</v>
      </c>
      <c r="G6829" s="11">
        <f t="shared" si="641"/>
        <v>600.63</v>
      </c>
      <c r="H6829" s="11"/>
      <c r="J6829" s="4">
        <v>42753</v>
      </c>
      <c r="K6829" s="5" t="s">
        <v>31</v>
      </c>
      <c r="L6829" s="5" t="s">
        <v>41</v>
      </c>
      <c r="M6829" s="2">
        <v>31.405000000000001</v>
      </c>
      <c r="N6829" s="2">
        <v>29.37</v>
      </c>
      <c r="O6829" s="2">
        <v>36.405000000000001</v>
      </c>
      <c r="P6829" s="2">
        <v>39.53</v>
      </c>
      <c r="Q6829" s="2">
        <v>39.270000000000003</v>
      </c>
      <c r="R6829" s="2">
        <v>37.905000000000001</v>
      </c>
      <c r="S6829" s="2">
        <v>28.975000000000001</v>
      </c>
      <c r="T6829" s="2">
        <v>11.85</v>
      </c>
      <c r="U6829" s="2">
        <v>-1.8</v>
      </c>
      <c r="V6829" s="2">
        <v>-9.4550000000000001</v>
      </c>
      <c r="W6829" s="2">
        <v>-22.31</v>
      </c>
      <c r="X6829" s="2">
        <v>-26.635000000000002</v>
      </c>
      <c r="Y6829" s="2">
        <v>-25.875</v>
      </c>
      <c r="Z6829" s="2">
        <v>-16.420000000000002</v>
      </c>
      <c r="AA6829" s="2">
        <v>-2.375</v>
      </c>
      <c r="AB6829" s="2">
        <v>1.2749999999999999</v>
      </c>
      <c r="AC6829" s="2">
        <v>118.38</v>
      </c>
      <c r="AD6829" s="2">
        <v>559.27499999999998</v>
      </c>
      <c r="AE6829" s="2">
        <v>600.63</v>
      </c>
      <c r="AF6829" s="2">
        <v>531.27499999999998</v>
      </c>
      <c r="AG6829" s="2">
        <v>443.58499999999998</v>
      </c>
      <c r="AH6829" s="2">
        <v>195.73500000000001</v>
      </c>
      <c r="AI6829" s="2">
        <v>61.02</v>
      </c>
      <c r="AJ6829" s="2">
        <v>31.46</v>
      </c>
    </row>
    <row r="6830" spans="2:36" x14ac:dyDescent="0.25">
      <c r="B6830">
        <f t="shared" si="636"/>
        <v>0</v>
      </c>
      <c r="C6830">
        <f t="shared" si="637"/>
        <v>1</v>
      </c>
      <c r="D6830" s="11">
        <f t="shared" si="638"/>
        <v>202.86500000000001</v>
      </c>
      <c r="E6830" s="11">
        <f t="shared" si="639"/>
        <v>202.86500000000001</v>
      </c>
      <c r="F6830" s="11">
        <f t="shared" si="640"/>
        <v>198.82</v>
      </c>
      <c r="G6830" s="11">
        <f t="shared" si="641"/>
        <v>202.86500000000001</v>
      </c>
      <c r="H6830" s="11"/>
      <c r="J6830" s="4">
        <v>42754</v>
      </c>
      <c r="K6830" s="5" t="s">
        <v>31</v>
      </c>
      <c r="L6830" s="5" t="s">
        <v>41</v>
      </c>
      <c r="M6830" s="2">
        <v>30.42</v>
      </c>
      <c r="N6830" s="2">
        <v>29.29</v>
      </c>
      <c r="O6830" s="2">
        <v>35.395000000000003</v>
      </c>
      <c r="P6830" s="2">
        <v>38.65</v>
      </c>
      <c r="Q6830" s="2">
        <v>39.494999999999997</v>
      </c>
      <c r="R6830" s="2">
        <v>37.445</v>
      </c>
      <c r="S6830" s="2">
        <v>30.984999999999999</v>
      </c>
      <c r="T6830" s="2">
        <v>18.78</v>
      </c>
      <c r="U6830" s="2">
        <v>10.050000000000001</v>
      </c>
      <c r="V6830" s="2">
        <v>1.04</v>
      </c>
      <c r="W6830" s="2">
        <v>-10.664999999999999</v>
      </c>
      <c r="X6830" s="2">
        <v>-25.15</v>
      </c>
      <c r="Y6830" s="2">
        <v>-11.88</v>
      </c>
      <c r="Z6830" s="2">
        <v>-14.095000000000001</v>
      </c>
      <c r="AA6830" s="2">
        <v>-5.7249999999999996</v>
      </c>
      <c r="AB6830" s="2">
        <v>4.6050000000000004</v>
      </c>
      <c r="AC6830" s="2">
        <v>43.734999999999999</v>
      </c>
      <c r="AD6830" s="2">
        <v>198.82</v>
      </c>
      <c r="AE6830" s="2">
        <v>202.86500000000001</v>
      </c>
      <c r="AF6830" s="2">
        <v>165.07499999999999</v>
      </c>
      <c r="AG6830" s="2">
        <v>81.525000000000006</v>
      </c>
      <c r="AH6830" s="2">
        <v>68.94</v>
      </c>
      <c r="AI6830" s="2">
        <v>43.615000000000002</v>
      </c>
      <c r="AJ6830" s="2">
        <v>30.66</v>
      </c>
    </row>
    <row r="6831" spans="2:36" x14ac:dyDescent="0.25">
      <c r="B6831">
        <f t="shared" si="636"/>
        <v>0</v>
      </c>
      <c r="C6831">
        <f t="shared" si="637"/>
        <v>1</v>
      </c>
      <c r="D6831" s="11">
        <f t="shared" si="638"/>
        <v>105.66500000000001</v>
      </c>
      <c r="E6831" s="11">
        <f t="shared" si="639"/>
        <v>105.66500000000001</v>
      </c>
      <c r="F6831" s="11">
        <f t="shared" si="640"/>
        <v>103.13500000000001</v>
      </c>
      <c r="G6831" s="11">
        <f t="shared" si="641"/>
        <v>105.66500000000001</v>
      </c>
      <c r="H6831" s="11"/>
      <c r="J6831" s="4">
        <v>42755</v>
      </c>
      <c r="K6831" s="5" t="s">
        <v>31</v>
      </c>
      <c r="L6831" s="5" t="s">
        <v>41</v>
      </c>
      <c r="M6831" s="2">
        <v>30.83</v>
      </c>
      <c r="N6831" s="2">
        <v>28.605</v>
      </c>
      <c r="O6831" s="2">
        <v>35.984999999999999</v>
      </c>
      <c r="P6831" s="2">
        <v>39.130000000000003</v>
      </c>
      <c r="Q6831" s="2">
        <v>39.604999999999997</v>
      </c>
      <c r="R6831" s="2">
        <v>37.82</v>
      </c>
      <c r="S6831" s="2">
        <v>30.22</v>
      </c>
      <c r="T6831" s="2">
        <v>18.105</v>
      </c>
      <c r="U6831" s="2">
        <v>15.91</v>
      </c>
      <c r="V6831" s="2">
        <v>9.2449999999999992</v>
      </c>
      <c r="W6831" s="2">
        <v>8.0449999999999999</v>
      </c>
      <c r="X6831" s="2">
        <v>8.57</v>
      </c>
      <c r="Y6831" s="2">
        <v>7.21</v>
      </c>
      <c r="Z6831" s="2">
        <v>7.29</v>
      </c>
      <c r="AA6831" s="2">
        <v>8.5500000000000007</v>
      </c>
      <c r="AB6831" s="2">
        <v>8.07</v>
      </c>
      <c r="AC6831" s="2">
        <v>27.545000000000002</v>
      </c>
      <c r="AD6831" s="2">
        <v>103.13500000000001</v>
      </c>
      <c r="AE6831" s="2">
        <v>105.66500000000001</v>
      </c>
      <c r="AF6831" s="2">
        <v>68.150000000000006</v>
      </c>
      <c r="AG6831" s="2">
        <v>55.564999999999998</v>
      </c>
      <c r="AH6831" s="2">
        <v>54.31</v>
      </c>
      <c r="AI6831" s="2">
        <v>35.534999999999997</v>
      </c>
      <c r="AJ6831" s="2">
        <v>30.155000000000001</v>
      </c>
    </row>
    <row r="6832" spans="2:36" x14ac:dyDescent="0.25">
      <c r="B6832">
        <f t="shared" si="636"/>
        <v>0</v>
      </c>
      <c r="C6832">
        <f t="shared" si="637"/>
        <v>1</v>
      </c>
      <c r="D6832" s="11">
        <f t="shared" si="638"/>
        <v>55.87</v>
      </c>
      <c r="E6832" s="11">
        <f t="shared" si="639"/>
        <v>55.87</v>
      </c>
      <c r="F6832" s="11">
        <f t="shared" si="640"/>
        <v>55.87</v>
      </c>
      <c r="G6832" s="11">
        <f t="shared" si="641"/>
        <v>55.87</v>
      </c>
      <c r="H6832" s="11"/>
      <c r="J6832" s="4">
        <v>42756</v>
      </c>
      <c r="K6832" s="5" t="s">
        <v>31</v>
      </c>
      <c r="L6832" s="5" t="s">
        <v>41</v>
      </c>
      <c r="M6832" s="2">
        <v>30.09</v>
      </c>
      <c r="N6832" s="2">
        <v>30.13</v>
      </c>
      <c r="O6832" s="2">
        <v>36.655000000000001</v>
      </c>
      <c r="P6832" s="2">
        <v>40.305</v>
      </c>
      <c r="Q6832" s="2">
        <v>39.03</v>
      </c>
      <c r="R6832" s="2">
        <v>38.270000000000003</v>
      </c>
      <c r="S6832" s="2">
        <v>28.555</v>
      </c>
      <c r="T6832" s="2">
        <v>13.755000000000001</v>
      </c>
      <c r="U6832" s="2">
        <v>2.59</v>
      </c>
      <c r="V6832" s="2">
        <v>-4.93</v>
      </c>
      <c r="W6832" s="2">
        <v>-13.34</v>
      </c>
      <c r="X6832" s="2">
        <v>-32.58</v>
      </c>
      <c r="Y6832" s="2">
        <v>-23.635000000000002</v>
      </c>
      <c r="Z6832" s="2">
        <v>-11.66</v>
      </c>
      <c r="AA6832" s="2">
        <v>-0.18</v>
      </c>
      <c r="AB6832" s="2">
        <v>-0.18</v>
      </c>
      <c r="AC6832" s="2">
        <v>21.53</v>
      </c>
      <c r="AD6832" s="2">
        <v>55.87</v>
      </c>
      <c r="AE6832" s="2">
        <v>49.6</v>
      </c>
      <c r="AF6832" s="2">
        <v>50.21</v>
      </c>
      <c r="AG6832" s="2">
        <v>50.62</v>
      </c>
      <c r="AH6832" s="2">
        <v>48.98</v>
      </c>
      <c r="AI6832" s="2">
        <v>35.255000000000003</v>
      </c>
      <c r="AJ6832" s="2">
        <v>32.79</v>
      </c>
    </row>
    <row r="6833" spans="2:36" x14ac:dyDescent="0.25">
      <c r="B6833">
        <f t="shared" si="636"/>
        <v>0</v>
      </c>
      <c r="C6833">
        <f t="shared" si="637"/>
        <v>1</v>
      </c>
      <c r="D6833" s="11">
        <f t="shared" si="638"/>
        <v>62.96</v>
      </c>
      <c r="E6833" s="11">
        <f t="shared" si="639"/>
        <v>62.96</v>
      </c>
      <c r="F6833" s="11">
        <f t="shared" si="640"/>
        <v>61.784999999999997</v>
      </c>
      <c r="G6833" s="11">
        <f t="shared" si="641"/>
        <v>62.96</v>
      </c>
      <c r="H6833" s="11"/>
      <c r="J6833" s="4">
        <v>42757</v>
      </c>
      <c r="K6833" s="5" t="s">
        <v>31</v>
      </c>
      <c r="L6833" s="5" t="s">
        <v>41</v>
      </c>
      <c r="M6833" s="2">
        <v>30.99</v>
      </c>
      <c r="N6833" s="2">
        <v>29.664999999999999</v>
      </c>
      <c r="O6833" s="2">
        <v>36.494999999999997</v>
      </c>
      <c r="P6833" s="2">
        <v>39.594999999999999</v>
      </c>
      <c r="Q6833" s="2">
        <v>38.67</v>
      </c>
      <c r="R6833" s="2">
        <v>37.784999999999997</v>
      </c>
      <c r="S6833" s="2">
        <v>29.21</v>
      </c>
      <c r="T6833" s="2">
        <v>16.835000000000001</v>
      </c>
      <c r="U6833" s="2">
        <v>5.22</v>
      </c>
      <c r="V6833" s="2">
        <v>3.5249999999999999</v>
      </c>
      <c r="W6833" s="2">
        <v>0.80500000000000005</v>
      </c>
      <c r="X6833" s="2">
        <v>4.1849999999999996</v>
      </c>
      <c r="Y6833" s="2">
        <v>9.0449999999999999</v>
      </c>
      <c r="Z6833" s="2">
        <v>17.204999999999998</v>
      </c>
      <c r="AA6833" s="2">
        <v>13.705</v>
      </c>
      <c r="AB6833" s="2">
        <v>17.91</v>
      </c>
      <c r="AC6833" s="2">
        <v>26.36</v>
      </c>
      <c r="AD6833" s="2">
        <v>61.784999999999997</v>
      </c>
      <c r="AE6833" s="2">
        <v>62.42</v>
      </c>
      <c r="AF6833" s="2">
        <v>62.96</v>
      </c>
      <c r="AG6833" s="2">
        <v>62.75</v>
      </c>
      <c r="AH6833" s="2">
        <v>49.174999999999997</v>
      </c>
      <c r="AI6833" s="2">
        <v>33.145000000000003</v>
      </c>
      <c r="AJ6833" s="2">
        <v>30.635000000000002</v>
      </c>
    </row>
    <row r="6834" spans="2:36" x14ac:dyDescent="0.25">
      <c r="B6834">
        <f t="shared" si="636"/>
        <v>0</v>
      </c>
      <c r="C6834">
        <f t="shared" si="637"/>
        <v>1</v>
      </c>
      <c r="D6834" s="11">
        <f t="shared" si="638"/>
        <v>168.95</v>
      </c>
      <c r="E6834" s="11">
        <f t="shared" si="639"/>
        <v>168.95</v>
      </c>
      <c r="F6834" s="11">
        <f t="shared" si="640"/>
        <v>168.95</v>
      </c>
      <c r="G6834" s="11">
        <f t="shared" si="641"/>
        <v>168.95</v>
      </c>
      <c r="H6834" s="11"/>
      <c r="J6834" s="4">
        <v>42758</v>
      </c>
      <c r="K6834" s="5" t="s">
        <v>31</v>
      </c>
      <c r="L6834" s="5" t="s">
        <v>41</v>
      </c>
      <c r="M6834" s="2">
        <v>31.28</v>
      </c>
      <c r="N6834" s="2">
        <v>30.04</v>
      </c>
      <c r="O6834" s="2">
        <v>29.454999999999998</v>
      </c>
      <c r="P6834" s="2">
        <v>34.42</v>
      </c>
      <c r="Q6834" s="2">
        <v>40.524999999999999</v>
      </c>
      <c r="R6834" s="2">
        <v>38.615000000000002</v>
      </c>
      <c r="S6834" s="2">
        <v>30.875</v>
      </c>
      <c r="T6834" s="2">
        <v>15.395</v>
      </c>
      <c r="U6834" s="2">
        <v>8.1050000000000004</v>
      </c>
      <c r="V6834" s="2">
        <v>-4.67</v>
      </c>
      <c r="W6834" s="2">
        <v>-2.3050000000000002</v>
      </c>
      <c r="X6834" s="2">
        <v>-5.6</v>
      </c>
      <c r="Y6834" s="2">
        <v>0.64</v>
      </c>
      <c r="Z6834" s="2">
        <v>3.9849999999999999</v>
      </c>
      <c r="AA6834" s="2">
        <v>0.56499999999999995</v>
      </c>
      <c r="AB6834" s="2">
        <v>7.7450000000000001</v>
      </c>
      <c r="AC6834" s="2">
        <v>36.204999999999998</v>
      </c>
      <c r="AD6834" s="2">
        <v>168.95</v>
      </c>
      <c r="AE6834" s="2">
        <v>125.05500000000001</v>
      </c>
      <c r="AF6834" s="2">
        <v>70.62</v>
      </c>
      <c r="AG6834" s="2">
        <v>58.63</v>
      </c>
      <c r="AH6834" s="2">
        <v>55.99</v>
      </c>
      <c r="AI6834" s="2">
        <v>36.08</v>
      </c>
      <c r="AJ6834" s="2">
        <v>30.065000000000001</v>
      </c>
    </row>
    <row r="6835" spans="2:36" x14ac:dyDescent="0.25">
      <c r="B6835">
        <f t="shared" si="636"/>
        <v>0</v>
      </c>
      <c r="C6835">
        <f t="shared" si="637"/>
        <v>1</v>
      </c>
      <c r="D6835" s="11">
        <f t="shared" si="638"/>
        <v>243.72</v>
      </c>
      <c r="E6835" s="11">
        <f t="shared" si="639"/>
        <v>243.72</v>
      </c>
      <c r="F6835" s="11">
        <f t="shared" si="640"/>
        <v>243.72</v>
      </c>
      <c r="G6835" s="11">
        <f t="shared" si="641"/>
        <v>243.72</v>
      </c>
      <c r="H6835" s="11"/>
      <c r="J6835" s="4">
        <v>42759</v>
      </c>
      <c r="K6835" s="5" t="s">
        <v>31</v>
      </c>
      <c r="L6835" s="5" t="s">
        <v>41</v>
      </c>
      <c r="M6835" s="2">
        <v>30.45</v>
      </c>
      <c r="N6835" s="2">
        <v>30.61</v>
      </c>
      <c r="O6835" s="2">
        <v>36.884999999999998</v>
      </c>
      <c r="P6835" s="2">
        <v>40.215000000000003</v>
      </c>
      <c r="Q6835" s="2">
        <v>39.72</v>
      </c>
      <c r="R6835" s="2">
        <v>38.225000000000001</v>
      </c>
      <c r="S6835" s="2">
        <v>27.465</v>
      </c>
      <c r="T6835" s="2">
        <v>9.67</v>
      </c>
      <c r="U6835" s="2">
        <v>2.16</v>
      </c>
      <c r="V6835" s="2">
        <v>-7.4450000000000003</v>
      </c>
      <c r="W6835" s="2">
        <v>-22.375</v>
      </c>
      <c r="X6835" s="2">
        <v>-20.375</v>
      </c>
      <c r="Y6835" s="2">
        <v>-21.8</v>
      </c>
      <c r="Z6835" s="2">
        <v>-11.845000000000001</v>
      </c>
      <c r="AA6835" s="2">
        <v>-16.77</v>
      </c>
      <c r="AB6835" s="2">
        <v>-0.16</v>
      </c>
      <c r="AC6835" s="2">
        <v>39.545000000000002</v>
      </c>
      <c r="AD6835" s="2">
        <v>243.72</v>
      </c>
      <c r="AE6835" s="2">
        <v>243.59</v>
      </c>
      <c r="AF6835" s="2">
        <v>190.33</v>
      </c>
      <c r="AG6835" s="2">
        <v>101.36</v>
      </c>
      <c r="AH6835" s="2">
        <v>99.82</v>
      </c>
      <c r="AI6835" s="2">
        <v>58.58</v>
      </c>
      <c r="AJ6835" s="2">
        <v>29.414999999999999</v>
      </c>
    </row>
    <row r="6836" spans="2:36" x14ac:dyDescent="0.25">
      <c r="B6836">
        <f t="shared" si="636"/>
        <v>0</v>
      </c>
      <c r="C6836">
        <f t="shared" si="637"/>
        <v>1</v>
      </c>
      <c r="D6836" s="11">
        <f t="shared" si="638"/>
        <v>294.17</v>
      </c>
      <c r="E6836" s="11">
        <f t="shared" si="639"/>
        <v>294.17</v>
      </c>
      <c r="F6836" s="11">
        <f t="shared" si="640"/>
        <v>294.17</v>
      </c>
      <c r="G6836" s="11">
        <f t="shared" si="641"/>
        <v>294.17</v>
      </c>
      <c r="H6836" s="11"/>
      <c r="J6836" s="4">
        <v>42760</v>
      </c>
      <c r="K6836" s="5" t="s">
        <v>31</v>
      </c>
      <c r="L6836" s="5" t="s">
        <v>41</v>
      </c>
      <c r="M6836" s="2">
        <v>29.454999999999998</v>
      </c>
      <c r="N6836" s="2">
        <v>28.065000000000001</v>
      </c>
      <c r="O6836" s="2">
        <v>35.704999999999998</v>
      </c>
      <c r="P6836" s="2">
        <v>39.090000000000003</v>
      </c>
      <c r="Q6836" s="2">
        <v>38.984999999999999</v>
      </c>
      <c r="R6836" s="2">
        <v>37.615000000000002</v>
      </c>
      <c r="S6836" s="2">
        <v>28.45</v>
      </c>
      <c r="T6836" s="2">
        <v>8.49</v>
      </c>
      <c r="U6836" s="2">
        <v>-2.3149999999999999</v>
      </c>
      <c r="V6836" s="2">
        <v>-17.805</v>
      </c>
      <c r="W6836" s="2">
        <v>-27.004999999999999</v>
      </c>
      <c r="X6836" s="2">
        <v>-30.58</v>
      </c>
      <c r="Y6836" s="2">
        <v>-31.175000000000001</v>
      </c>
      <c r="Z6836" s="2">
        <v>-24.22</v>
      </c>
      <c r="AA6836" s="2">
        <v>-15.16</v>
      </c>
      <c r="AB6836" s="2">
        <v>-1.41</v>
      </c>
      <c r="AC6836" s="2">
        <v>46.88</v>
      </c>
      <c r="AD6836" s="2">
        <v>294.17</v>
      </c>
      <c r="AE6836" s="2">
        <v>276.19</v>
      </c>
      <c r="AF6836" s="2">
        <v>158.285</v>
      </c>
      <c r="AG6836" s="2">
        <v>113.875</v>
      </c>
      <c r="AH6836" s="2">
        <v>99.534999999999997</v>
      </c>
      <c r="AI6836" s="2">
        <v>59.575000000000003</v>
      </c>
      <c r="AJ6836" s="2">
        <v>29.45</v>
      </c>
    </row>
    <row r="6837" spans="2:36" x14ac:dyDescent="0.25">
      <c r="B6837">
        <f t="shared" si="636"/>
        <v>0</v>
      </c>
      <c r="C6837">
        <f t="shared" si="637"/>
        <v>1</v>
      </c>
      <c r="D6837" s="11">
        <f t="shared" si="638"/>
        <v>433.82499999999999</v>
      </c>
      <c r="E6837" s="11">
        <f t="shared" si="639"/>
        <v>433.82499999999999</v>
      </c>
      <c r="F6837" s="11">
        <f t="shared" si="640"/>
        <v>363.76</v>
      </c>
      <c r="G6837" s="11">
        <f t="shared" si="641"/>
        <v>433.82499999999999</v>
      </c>
      <c r="H6837" s="11"/>
      <c r="J6837" s="4">
        <v>42761</v>
      </c>
      <c r="K6837" s="5" t="s">
        <v>31</v>
      </c>
      <c r="L6837" s="5" t="s">
        <v>41</v>
      </c>
      <c r="M6837" s="2">
        <v>28.664999999999999</v>
      </c>
      <c r="N6837" s="2">
        <v>28.71</v>
      </c>
      <c r="O6837" s="2">
        <v>35.799999999999997</v>
      </c>
      <c r="P6837" s="2">
        <v>38.844999999999999</v>
      </c>
      <c r="Q6837" s="2">
        <v>39.24</v>
      </c>
      <c r="R6837" s="2">
        <v>37.64</v>
      </c>
      <c r="S6837" s="2">
        <v>27.305</v>
      </c>
      <c r="T6837" s="2">
        <v>7.9349999999999996</v>
      </c>
      <c r="U6837" s="2">
        <v>-4.2649999999999997</v>
      </c>
      <c r="V6837" s="2">
        <v>-17.43</v>
      </c>
      <c r="W6837" s="2">
        <v>-26.765000000000001</v>
      </c>
      <c r="X6837" s="2">
        <v>-30.67</v>
      </c>
      <c r="Y6837" s="2">
        <v>-31.27</v>
      </c>
      <c r="Z6837" s="2">
        <v>-23.77</v>
      </c>
      <c r="AA6837" s="2">
        <v>-15.994999999999999</v>
      </c>
      <c r="AB6837" s="2">
        <v>-0.66500000000000004</v>
      </c>
      <c r="AC6837" s="2">
        <v>76.075000000000003</v>
      </c>
      <c r="AD6837" s="2">
        <v>363.76</v>
      </c>
      <c r="AE6837" s="2">
        <v>433.82499999999999</v>
      </c>
      <c r="AF6837" s="2">
        <v>328.26</v>
      </c>
      <c r="AG6837" s="2">
        <v>217.35</v>
      </c>
      <c r="AH6837" s="2">
        <v>100.795</v>
      </c>
      <c r="AI6837" s="2">
        <v>59.454999999999998</v>
      </c>
      <c r="AJ6837" s="2">
        <v>29.97</v>
      </c>
    </row>
    <row r="6838" spans="2:36" x14ac:dyDescent="0.25">
      <c r="B6838">
        <f t="shared" si="636"/>
        <v>0</v>
      </c>
      <c r="C6838">
        <f t="shared" si="637"/>
        <v>1</v>
      </c>
      <c r="D6838" s="11">
        <f t="shared" si="638"/>
        <v>352.68</v>
      </c>
      <c r="E6838" s="11">
        <f t="shared" si="639"/>
        <v>352.68</v>
      </c>
      <c r="F6838" s="11">
        <f t="shared" si="640"/>
        <v>274.92</v>
      </c>
      <c r="G6838" s="11">
        <f t="shared" si="641"/>
        <v>352.68</v>
      </c>
      <c r="H6838" s="11"/>
      <c r="J6838" s="4">
        <v>42762</v>
      </c>
      <c r="K6838" s="5" t="s">
        <v>31</v>
      </c>
      <c r="L6838" s="5" t="s">
        <v>41</v>
      </c>
      <c r="M6838" s="2">
        <v>30.03</v>
      </c>
      <c r="N6838" s="2">
        <v>28.745000000000001</v>
      </c>
      <c r="O6838" s="2">
        <v>36.840000000000003</v>
      </c>
      <c r="P6838" s="2">
        <v>39.055</v>
      </c>
      <c r="Q6838" s="2">
        <v>39.130000000000003</v>
      </c>
      <c r="R6838" s="2">
        <v>37.674999999999997</v>
      </c>
      <c r="S6838" s="2">
        <v>27.29</v>
      </c>
      <c r="T6838" s="2">
        <v>8.8149999999999995</v>
      </c>
      <c r="U6838" s="2">
        <v>-4.0549999999999997</v>
      </c>
      <c r="V6838" s="2">
        <v>-18.68</v>
      </c>
      <c r="W6838" s="2">
        <v>-28.445</v>
      </c>
      <c r="X6838" s="2">
        <v>-32.865000000000002</v>
      </c>
      <c r="Y6838" s="2">
        <v>-33.24</v>
      </c>
      <c r="Z6838" s="2">
        <v>-27.135000000000002</v>
      </c>
      <c r="AA6838" s="2">
        <v>-17.809999999999999</v>
      </c>
      <c r="AB6838" s="2">
        <v>-2.92</v>
      </c>
      <c r="AC6838" s="2">
        <v>33.494999999999997</v>
      </c>
      <c r="AD6838" s="2">
        <v>274.92</v>
      </c>
      <c r="AE6838" s="2">
        <v>352.68</v>
      </c>
      <c r="AF6838" s="2">
        <v>211.345</v>
      </c>
      <c r="AG6838" s="2">
        <v>114.29</v>
      </c>
      <c r="AH6838" s="2">
        <v>100.575</v>
      </c>
      <c r="AI6838" s="2">
        <v>60.21</v>
      </c>
      <c r="AJ6838" s="2">
        <v>30.72</v>
      </c>
    </row>
    <row r="6839" spans="2:36" x14ac:dyDescent="0.25">
      <c r="B6839">
        <f t="shared" si="636"/>
        <v>0</v>
      </c>
      <c r="C6839">
        <f t="shared" si="637"/>
        <v>1</v>
      </c>
      <c r="D6839" s="11">
        <f t="shared" si="638"/>
        <v>276.73500000000001</v>
      </c>
      <c r="E6839" s="11">
        <f t="shared" si="639"/>
        <v>276.73500000000001</v>
      </c>
      <c r="F6839" s="11">
        <f t="shared" si="640"/>
        <v>276.73500000000001</v>
      </c>
      <c r="G6839" s="11">
        <f t="shared" si="641"/>
        <v>276.73500000000001</v>
      </c>
      <c r="H6839" s="11"/>
      <c r="J6839" s="4">
        <v>42763</v>
      </c>
      <c r="K6839" s="5" t="s">
        <v>31</v>
      </c>
      <c r="L6839" s="5" t="s">
        <v>41</v>
      </c>
      <c r="M6839" s="2">
        <v>31.17</v>
      </c>
      <c r="N6839" s="2">
        <v>29.04</v>
      </c>
      <c r="O6839" s="2">
        <v>35.99</v>
      </c>
      <c r="P6839" s="2">
        <v>39.520000000000003</v>
      </c>
      <c r="Q6839" s="2">
        <v>38.835000000000001</v>
      </c>
      <c r="R6839" s="2">
        <v>38.094999999999999</v>
      </c>
      <c r="S6839" s="2">
        <v>28.324999999999999</v>
      </c>
      <c r="T6839" s="2">
        <v>11.715</v>
      </c>
      <c r="U6839" s="2">
        <v>-0.3</v>
      </c>
      <c r="V6839" s="2">
        <v>-14.09</v>
      </c>
      <c r="W6839" s="2">
        <v>-21.22</v>
      </c>
      <c r="X6839" s="2">
        <v>-22.995000000000001</v>
      </c>
      <c r="Y6839" s="2">
        <v>-24.26</v>
      </c>
      <c r="Z6839" s="2">
        <v>-20.265000000000001</v>
      </c>
      <c r="AA6839" s="2">
        <v>-10.515000000000001</v>
      </c>
      <c r="AB6839" s="2">
        <v>4.59</v>
      </c>
      <c r="AC6839" s="2">
        <v>46.43</v>
      </c>
      <c r="AD6839" s="2">
        <v>276.73500000000001</v>
      </c>
      <c r="AE6839" s="2">
        <v>231.11500000000001</v>
      </c>
      <c r="AF6839" s="2">
        <v>197.52</v>
      </c>
      <c r="AG6839" s="2">
        <v>196.815</v>
      </c>
      <c r="AH6839" s="2">
        <v>56.73</v>
      </c>
      <c r="AI6839" s="2">
        <v>38.450000000000003</v>
      </c>
      <c r="AJ6839" s="2">
        <v>30.45</v>
      </c>
    </row>
    <row r="6840" spans="2:36" x14ac:dyDescent="0.25">
      <c r="B6840">
        <f t="shared" si="636"/>
        <v>0</v>
      </c>
      <c r="C6840">
        <f t="shared" si="637"/>
        <v>1</v>
      </c>
      <c r="D6840" s="11">
        <f t="shared" si="638"/>
        <v>273.03500000000003</v>
      </c>
      <c r="E6840" s="11">
        <f t="shared" si="639"/>
        <v>273.03500000000003</v>
      </c>
      <c r="F6840" s="11">
        <f t="shared" si="640"/>
        <v>273.03500000000003</v>
      </c>
      <c r="G6840" s="11">
        <f t="shared" si="641"/>
        <v>273.03500000000003</v>
      </c>
      <c r="H6840" s="11"/>
      <c r="J6840" s="4">
        <v>42764</v>
      </c>
      <c r="K6840" s="5" t="s">
        <v>31</v>
      </c>
      <c r="L6840" s="5" t="s">
        <v>41</v>
      </c>
      <c r="M6840" s="2">
        <v>29.355</v>
      </c>
      <c r="N6840" s="2">
        <v>29.26</v>
      </c>
      <c r="O6840" s="2">
        <v>35.880000000000003</v>
      </c>
      <c r="P6840" s="2">
        <v>39.375</v>
      </c>
      <c r="Q6840" s="2">
        <v>38.74</v>
      </c>
      <c r="R6840" s="2">
        <v>38.185000000000002</v>
      </c>
      <c r="S6840" s="2">
        <v>28.69</v>
      </c>
      <c r="T6840" s="2">
        <v>11.805</v>
      </c>
      <c r="U6840" s="2">
        <v>-2.8250000000000002</v>
      </c>
      <c r="V6840" s="2">
        <v>-14.975</v>
      </c>
      <c r="W6840" s="2">
        <v>-23.11</v>
      </c>
      <c r="X6840" s="2">
        <v>-26.76</v>
      </c>
      <c r="Y6840" s="2">
        <v>-27.83</v>
      </c>
      <c r="Z6840" s="2">
        <v>-22.585000000000001</v>
      </c>
      <c r="AA6840" s="2">
        <v>-12.955</v>
      </c>
      <c r="AB6840" s="2">
        <v>1.075</v>
      </c>
      <c r="AC6840" s="2">
        <v>46.664999999999999</v>
      </c>
      <c r="AD6840" s="2">
        <v>273.03500000000003</v>
      </c>
      <c r="AE6840" s="2">
        <v>260.45999999999998</v>
      </c>
      <c r="AF6840" s="2">
        <v>156.95500000000001</v>
      </c>
      <c r="AG6840" s="2">
        <v>98.894999999999996</v>
      </c>
      <c r="AH6840" s="2">
        <v>70.484999999999999</v>
      </c>
      <c r="AI6840" s="2">
        <v>33.335000000000001</v>
      </c>
      <c r="AJ6840" s="2">
        <v>30.925000000000001</v>
      </c>
    </row>
    <row r="6841" spans="2:36" x14ac:dyDescent="0.25">
      <c r="B6841">
        <f t="shared" si="636"/>
        <v>0</v>
      </c>
      <c r="C6841">
        <f t="shared" si="637"/>
        <v>1</v>
      </c>
      <c r="D6841" s="11">
        <f t="shared" si="638"/>
        <v>952.97</v>
      </c>
      <c r="E6841" s="11">
        <f t="shared" si="639"/>
        <v>952.97</v>
      </c>
      <c r="F6841" s="11">
        <f t="shared" si="640"/>
        <v>737.28</v>
      </c>
      <c r="G6841" s="11">
        <f t="shared" si="641"/>
        <v>952.97</v>
      </c>
      <c r="H6841" s="11"/>
      <c r="J6841" s="4">
        <v>42765</v>
      </c>
      <c r="K6841" s="5" t="s">
        <v>31</v>
      </c>
      <c r="L6841" s="5" t="s">
        <v>41</v>
      </c>
      <c r="M6841" s="2">
        <v>29.815000000000001</v>
      </c>
      <c r="N6841" s="2">
        <v>28.75</v>
      </c>
      <c r="O6841" s="2">
        <v>35.909999999999997</v>
      </c>
      <c r="P6841" s="2">
        <v>39.19</v>
      </c>
      <c r="Q6841" s="2">
        <v>38.835000000000001</v>
      </c>
      <c r="R6841" s="2">
        <v>37.909999999999997</v>
      </c>
      <c r="S6841" s="2">
        <v>27.99</v>
      </c>
      <c r="T6841" s="2">
        <v>7.87</v>
      </c>
      <c r="U6841" s="2">
        <v>-1.0900000000000001</v>
      </c>
      <c r="V6841" s="2">
        <v>-12.175000000000001</v>
      </c>
      <c r="W6841" s="2">
        <v>-25.145</v>
      </c>
      <c r="X6841" s="2">
        <v>-29.405000000000001</v>
      </c>
      <c r="Y6841" s="2">
        <v>-30.405000000000001</v>
      </c>
      <c r="Z6841" s="2">
        <v>-23.89</v>
      </c>
      <c r="AA6841" s="2">
        <v>-14.744999999999999</v>
      </c>
      <c r="AB6841" s="2">
        <v>-1.1299999999999999</v>
      </c>
      <c r="AC6841" s="2">
        <v>67.784999999999997</v>
      </c>
      <c r="AD6841" s="2">
        <v>737.28</v>
      </c>
      <c r="AE6841" s="2">
        <v>952.97</v>
      </c>
      <c r="AF6841" s="2">
        <v>857.11</v>
      </c>
      <c r="AG6841" s="2">
        <v>538.72500000000002</v>
      </c>
      <c r="AH6841" s="2">
        <v>278.11500000000001</v>
      </c>
      <c r="AI6841" s="2">
        <v>113.355</v>
      </c>
      <c r="AJ6841" s="2">
        <v>30.74</v>
      </c>
    </row>
    <row r="6842" spans="2:36" x14ac:dyDescent="0.25">
      <c r="B6842">
        <f t="shared" si="636"/>
        <v>0</v>
      </c>
      <c r="C6842">
        <f t="shared" si="637"/>
        <v>1</v>
      </c>
      <c r="D6842" s="11">
        <f t="shared" si="638"/>
        <v>815.97500000000002</v>
      </c>
      <c r="E6842" s="11">
        <f t="shared" si="639"/>
        <v>815.97500000000002</v>
      </c>
      <c r="F6842" s="11">
        <f t="shared" si="640"/>
        <v>656.78</v>
      </c>
      <c r="G6842" s="11">
        <f t="shared" si="641"/>
        <v>815.97500000000002</v>
      </c>
      <c r="H6842" s="11"/>
      <c r="J6842" s="4">
        <v>42766</v>
      </c>
      <c r="K6842" s="5" t="s">
        <v>31</v>
      </c>
      <c r="L6842" s="5" t="s">
        <v>41</v>
      </c>
      <c r="M6842" s="2">
        <v>29.754999999999999</v>
      </c>
      <c r="N6842" s="2">
        <v>29.155000000000001</v>
      </c>
      <c r="O6842" s="2">
        <v>36.46</v>
      </c>
      <c r="P6842" s="2">
        <v>39.695</v>
      </c>
      <c r="Q6842" s="2">
        <v>39.244999999999997</v>
      </c>
      <c r="R6842" s="2">
        <v>38.255000000000003</v>
      </c>
      <c r="S6842" s="2">
        <v>26.91</v>
      </c>
      <c r="T6842" s="2">
        <v>8.24</v>
      </c>
      <c r="U6842" s="2">
        <v>-4.5250000000000004</v>
      </c>
      <c r="V6842" s="2">
        <v>-18.45</v>
      </c>
      <c r="W6842" s="2">
        <v>-26.18</v>
      </c>
      <c r="X6842" s="2">
        <v>-28.434999999999999</v>
      </c>
      <c r="Y6842" s="2">
        <v>-28.934999999999999</v>
      </c>
      <c r="Z6842" s="2">
        <v>-24.46</v>
      </c>
      <c r="AA6842" s="2">
        <v>-15.755000000000001</v>
      </c>
      <c r="AB6842" s="2">
        <v>-1.06</v>
      </c>
      <c r="AC6842" s="2">
        <v>75.144999999999996</v>
      </c>
      <c r="AD6842" s="2">
        <v>656.78</v>
      </c>
      <c r="AE6842" s="2">
        <v>815.97500000000002</v>
      </c>
      <c r="AF6842" s="2">
        <v>713.67499999999995</v>
      </c>
      <c r="AG6842" s="2">
        <v>436.62</v>
      </c>
      <c r="AH6842" s="2">
        <v>216.55500000000001</v>
      </c>
      <c r="AI6842" s="2">
        <v>94.305000000000007</v>
      </c>
      <c r="AJ6842" s="2">
        <v>30.195</v>
      </c>
    </row>
    <row r="6843" spans="2:36" x14ac:dyDescent="0.25">
      <c r="B6843">
        <f t="shared" si="636"/>
        <v>0</v>
      </c>
      <c r="C6843">
        <f t="shared" si="637"/>
        <v>2</v>
      </c>
      <c r="D6843" s="11">
        <f t="shared" si="638"/>
        <v>1156.3599999999999</v>
      </c>
      <c r="E6843" s="11">
        <f t="shared" si="639"/>
        <v>1156.3599999999999</v>
      </c>
      <c r="F6843" s="11">
        <f t="shared" si="640"/>
        <v>916.36500000000001</v>
      </c>
      <c r="G6843" s="11">
        <f t="shared" si="641"/>
        <v>1156.3599999999999</v>
      </c>
      <c r="H6843" s="11"/>
      <c r="J6843" s="4">
        <v>42767</v>
      </c>
      <c r="K6843" s="5" t="s">
        <v>31</v>
      </c>
      <c r="L6843" s="5" t="s">
        <v>41</v>
      </c>
      <c r="M6843" s="2">
        <v>30.31</v>
      </c>
      <c r="N6843" s="2">
        <v>29.11</v>
      </c>
      <c r="O6843" s="2">
        <v>36.130000000000003</v>
      </c>
      <c r="P6843" s="2">
        <v>39.994999999999997</v>
      </c>
      <c r="Q6843" s="2">
        <v>40.14</v>
      </c>
      <c r="R6843" s="2">
        <v>38.734999999999999</v>
      </c>
      <c r="S6843" s="2">
        <v>26.965</v>
      </c>
      <c r="T6843" s="2">
        <v>7.8250000000000002</v>
      </c>
      <c r="U6843" s="2">
        <v>-5.13</v>
      </c>
      <c r="V6843" s="2">
        <v>-18.88</v>
      </c>
      <c r="W6843" s="2">
        <v>-26.145</v>
      </c>
      <c r="X6843" s="2">
        <v>-28.84</v>
      </c>
      <c r="Y6843" s="2">
        <v>-29.63</v>
      </c>
      <c r="Z6843" s="2">
        <v>-24.245000000000001</v>
      </c>
      <c r="AA6843" s="2">
        <v>-15.815</v>
      </c>
      <c r="AB6843" s="2">
        <v>-2.06</v>
      </c>
      <c r="AC6843" s="2">
        <v>62.76</v>
      </c>
      <c r="AD6843" s="2">
        <v>916.36500000000001</v>
      </c>
      <c r="AE6843" s="2">
        <v>1156.3599999999999</v>
      </c>
      <c r="AF6843" s="2">
        <v>1106.32</v>
      </c>
      <c r="AG6843" s="2">
        <v>662.41499999999996</v>
      </c>
      <c r="AH6843" s="2">
        <v>310.14999999999998</v>
      </c>
      <c r="AI6843" s="2">
        <v>67.41</v>
      </c>
      <c r="AJ6843" s="2">
        <v>30.824999999999999</v>
      </c>
    </row>
    <row r="6844" spans="2:36" x14ac:dyDescent="0.25">
      <c r="B6844">
        <f t="shared" si="636"/>
        <v>0</v>
      </c>
      <c r="C6844">
        <f t="shared" si="637"/>
        <v>2</v>
      </c>
      <c r="D6844" s="11">
        <f t="shared" si="638"/>
        <v>1207.7</v>
      </c>
      <c r="E6844" s="11">
        <f t="shared" si="639"/>
        <v>1207.7</v>
      </c>
      <c r="F6844" s="11">
        <f t="shared" si="640"/>
        <v>1033.19</v>
      </c>
      <c r="G6844" s="11">
        <f t="shared" si="641"/>
        <v>1207.7</v>
      </c>
      <c r="H6844" s="11"/>
      <c r="J6844" s="4">
        <v>42768</v>
      </c>
      <c r="K6844" s="5" t="s">
        <v>31</v>
      </c>
      <c r="L6844" s="5" t="s">
        <v>41</v>
      </c>
      <c r="M6844" s="2">
        <v>29.58</v>
      </c>
      <c r="N6844" s="2">
        <v>28.954999999999998</v>
      </c>
      <c r="O6844" s="2">
        <v>36.164999999999999</v>
      </c>
      <c r="P6844" s="2">
        <v>39.82</v>
      </c>
      <c r="Q6844" s="2">
        <v>38.93</v>
      </c>
      <c r="R6844" s="2">
        <v>38.305</v>
      </c>
      <c r="S6844" s="2">
        <v>29.204999999999998</v>
      </c>
      <c r="T6844" s="2">
        <v>6.3250000000000002</v>
      </c>
      <c r="U6844" s="2">
        <v>-1.845</v>
      </c>
      <c r="V6844" s="2">
        <v>-14.85</v>
      </c>
      <c r="W6844" s="2">
        <v>-23.91</v>
      </c>
      <c r="X6844" s="2">
        <v>-26.42</v>
      </c>
      <c r="Y6844" s="2">
        <v>-21.93</v>
      </c>
      <c r="Z6844" s="2">
        <v>-18.745000000000001</v>
      </c>
      <c r="AA6844" s="2">
        <v>-12.375</v>
      </c>
      <c r="AB6844" s="2">
        <v>1</v>
      </c>
      <c r="AC6844" s="2">
        <v>84.36</v>
      </c>
      <c r="AD6844" s="2">
        <v>1033.19</v>
      </c>
      <c r="AE6844" s="2">
        <v>1207.7</v>
      </c>
      <c r="AF6844" s="2">
        <v>1128.6099999999999</v>
      </c>
      <c r="AG6844" s="2">
        <v>773.85500000000002</v>
      </c>
      <c r="AH6844" s="2">
        <v>315.92500000000001</v>
      </c>
      <c r="AI6844" s="2">
        <v>66.734999999999999</v>
      </c>
      <c r="AJ6844" s="2">
        <v>31.114999999999998</v>
      </c>
    </row>
    <row r="6845" spans="2:36" x14ac:dyDescent="0.25">
      <c r="B6845">
        <f t="shared" si="636"/>
        <v>0</v>
      </c>
      <c r="C6845">
        <f t="shared" si="637"/>
        <v>2</v>
      </c>
      <c r="D6845" s="11">
        <f t="shared" si="638"/>
        <v>837.23500000000001</v>
      </c>
      <c r="E6845" s="11">
        <f t="shared" si="639"/>
        <v>837.23500000000001</v>
      </c>
      <c r="F6845" s="11">
        <f t="shared" si="640"/>
        <v>645.80499999999995</v>
      </c>
      <c r="G6845" s="11">
        <f t="shared" si="641"/>
        <v>837.23500000000001</v>
      </c>
      <c r="H6845" s="11"/>
      <c r="J6845" s="4">
        <v>42769</v>
      </c>
      <c r="K6845" s="5" t="s">
        <v>31</v>
      </c>
      <c r="L6845" s="5" t="s">
        <v>41</v>
      </c>
      <c r="M6845" s="2">
        <v>29.94</v>
      </c>
      <c r="N6845" s="2">
        <v>29.97</v>
      </c>
      <c r="O6845" s="2">
        <v>36.634999999999998</v>
      </c>
      <c r="P6845" s="2">
        <v>40.024999999999999</v>
      </c>
      <c r="Q6845" s="2">
        <v>39.234999999999999</v>
      </c>
      <c r="R6845" s="2">
        <v>38.1</v>
      </c>
      <c r="S6845" s="2">
        <v>27.57</v>
      </c>
      <c r="T6845" s="2">
        <v>8.875</v>
      </c>
      <c r="U6845" s="2">
        <v>-2.48</v>
      </c>
      <c r="V6845" s="2">
        <v>-11.66</v>
      </c>
      <c r="W6845" s="2">
        <v>-10.65</v>
      </c>
      <c r="X6845" s="2">
        <v>-11.53</v>
      </c>
      <c r="Y6845" s="2">
        <v>-21.18</v>
      </c>
      <c r="Z6845" s="2">
        <v>-13.64</v>
      </c>
      <c r="AA6845" s="2">
        <v>-11.115</v>
      </c>
      <c r="AB6845" s="2">
        <v>-1.52</v>
      </c>
      <c r="AC6845" s="2">
        <v>17.3</v>
      </c>
      <c r="AD6845" s="2">
        <v>645.80499999999995</v>
      </c>
      <c r="AE6845" s="2">
        <v>837.23500000000001</v>
      </c>
      <c r="AF6845" s="2">
        <v>753.47</v>
      </c>
      <c r="AG6845" s="2">
        <v>512.80999999999995</v>
      </c>
      <c r="AH6845" s="2">
        <v>241.47</v>
      </c>
      <c r="AI6845" s="2">
        <v>84.09</v>
      </c>
      <c r="AJ6845" s="2">
        <v>31.23</v>
      </c>
    </row>
    <row r="6846" spans="2:36" x14ac:dyDescent="0.25">
      <c r="B6846">
        <f t="shared" si="636"/>
        <v>0</v>
      </c>
      <c r="C6846">
        <f t="shared" si="637"/>
        <v>2</v>
      </c>
      <c r="D6846" s="11">
        <f t="shared" si="638"/>
        <v>421.41500000000002</v>
      </c>
      <c r="E6846" s="11">
        <f t="shared" si="639"/>
        <v>421.41500000000002</v>
      </c>
      <c r="F6846" s="11">
        <f t="shared" si="640"/>
        <v>421.41500000000002</v>
      </c>
      <c r="G6846" s="11">
        <f t="shared" si="641"/>
        <v>421.41500000000002</v>
      </c>
      <c r="H6846" s="11"/>
      <c r="J6846" s="4">
        <v>42770</v>
      </c>
      <c r="K6846" s="5" t="s">
        <v>31</v>
      </c>
      <c r="L6846" s="5" t="s">
        <v>41</v>
      </c>
      <c r="M6846" s="2">
        <v>30.34</v>
      </c>
      <c r="N6846" s="2">
        <v>29.905000000000001</v>
      </c>
      <c r="O6846" s="2">
        <v>36.57</v>
      </c>
      <c r="P6846" s="2">
        <v>40.14</v>
      </c>
      <c r="Q6846" s="2">
        <v>39.555</v>
      </c>
      <c r="R6846" s="2">
        <v>38.765000000000001</v>
      </c>
      <c r="S6846" s="2">
        <v>28.664999999999999</v>
      </c>
      <c r="T6846" s="2">
        <v>14.86</v>
      </c>
      <c r="U6846" s="2">
        <v>8.52</v>
      </c>
      <c r="V6846" s="2">
        <v>-3.415</v>
      </c>
      <c r="W6846" s="2">
        <v>-8.6300000000000008</v>
      </c>
      <c r="X6846" s="2">
        <v>-4.9649999999999999</v>
      </c>
      <c r="Y6846" s="2">
        <v>-19.254999999999999</v>
      </c>
      <c r="Z6846" s="2">
        <v>-20.114999999999998</v>
      </c>
      <c r="AA6846" s="2">
        <v>-14.435</v>
      </c>
      <c r="AB6846" s="2">
        <v>3.1749999999999998</v>
      </c>
      <c r="AC6846" s="2">
        <v>19.48</v>
      </c>
      <c r="AD6846" s="2">
        <v>421.41500000000002</v>
      </c>
      <c r="AE6846" s="2">
        <v>348.6</v>
      </c>
      <c r="AF6846" s="2">
        <v>220.33</v>
      </c>
      <c r="AG6846" s="2">
        <v>132.82</v>
      </c>
      <c r="AH6846" s="2">
        <v>49.57</v>
      </c>
      <c r="AI6846" s="2">
        <v>34.619999999999997</v>
      </c>
      <c r="AJ6846" s="2">
        <v>31.42</v>
      </c>
    </row>
    <row r="6847" spans="2:36" x14ac:dyDescent="0.25">
      <c r="B6847">
        <f t="shared" si="636"/>
        <v>0</v>
      </c>
      <c r="C6847">
        <f t="shared" si="637"/>
        <v>2</v>
      </c>
      <c r="D6847" s="11">
        <f t="shared" si="638"/>
        <v>62.75</v>
      </c>
      <c r="E6847" s="11">
        <f t="shared" si="639"/>
        <v>62.75</v>
      </c>
      <c r="F6847" s="11">
        <f t="shared" si="640"/>
        <v>54.59</v>
      </c>
      <c r="G6847" s="11">
        <f t="shared" si="641"/>
        <v>62.51</v>
      </c>
      <c r="H6847" s="11"/>
      <c r="J6847" s="4">
        <v>42771</v>
      </c>
      <c r="K6847" s="5" t="s">
        <v>31</v>
      </c>
      <c r="L6847" s="5" t="s">
        <v>41</v>
      </c>
      <c r="M6847" s="2">
        <v>31.265000000000001</v>
      </c>
      <c r="N6847" s="2">
        <v>30.375</v>
      </c>
      <c r="O6847" s="2">
        <v>36.954999999999998</v>
      </c>
      <c r="P6847" s="2">
        <v>40.405000000000001</v>
      </c>
      <c r="Q6847" s="2">
        <v>40.92</v>
      </c>
      <c r="R6847" s="2">
        <v>38.695</v>
      </c>
      <c r="S6847" s="2">
        <v>29.15</v>
      </c>
      <c r="T6847" s="2">
        <v>13.435</v>
      </c>
      <c r="U6847" s="2">
        <v>7.52</v>
      </c>
      <c r="V6847" s="2">
        <v>5.4850000000000003</v>
      </c>
      <c r="W6847" s="2">
        <v>-11.09</v>
      </c>
      <c r="X6847" s="2">
        <v>-23.344999999999999</v>
      </c>
      <c r="Y6847" s="2">
        <v>-11.1</v>
      </c>
      <c r="Z6847" s="2">
        <v>-10.055</v>
      </c>
      <c r="AA6847" s="2">
        <v>0.86</v>
      </c>
      <c r="AB6847" s="2">
        <v>8.65</v>
      </c>
      <c r="AC6847" s="2">
        <v>18.21</v>
      </c>
      <c r="AD6847" s="2">
        <v>54.59</v>
      </c>
      <c r="AE6847" s="2">
        <v>62.51</v>
      </c>
      <c r="AF6847" s="2">
        <v>61.77</v>
      </c>
      <c r="AG6847" s="2">
        <v>62.75</v>
      </c>
      <c r="AH6847" s="2">
        <v>47.975000000000001</v>
      </c>
      <c r="AI6847" s="2">
        <v>33.284999999999997</v>
      </c>
      <c r="AJ6847" s="2">
        <v>31.12</v>
      </c>
    </row>
    <row r="6848" spans="2:36" x14ac:dyDescent="0.25">
      <c r="B6848">
        <f t="shared" si="636"/>
        <v>0</v>
      </c>
      <c r="C6848">
        <f t="shared" si="637"/>
        <v>2</v>
      </c>
      <c r="D6848" s="11">
        <f t="shared" si="638"/>
        <v>210.58</v>
      </c>
      <c r="E6848" s="11">
        <f t="shared" si="639"/>
        <v>210.58</v>
      </c>
      <c r="F6848" s="11">
        <f t="shared" si="640"/>
        <v>134.255</v>
      </c>
      <c r="G6848" s="11">
        <f t="shared" si="641"/>
        <v>210.58</v>
      </c>
      <c r="H6848" s="11"/>
      <c r="J6848" s="4">
        <v>42772</v>
      </c>
      <c r="K6848" s="5" t="s">
        <v>31</v>
      </c>
      <c r="L6848" s="5" t="s">
        <v>41</v>
      </c>
      <c r="M6848" s="2">
        <v>30.204999999999998</v>
      </c>
      <c r="N6848" s="2">
        <v>29.24</v>
      </c>
      <c r="O6848" s="2">
        <v>37.075000000000003</v>
      </c>
      <c r="P6848" s="2">
        <v>40.115000000000002</v>
      </c>
      <c r="Q6848" s="2">
        <v>39.895000000000003</v>
      </c>
      <c r="R6848" s="2">
        <v>39.630000000000003</v>
      </c>
      <c r="S6848" s="2">
        <v>30.504999999999999</v>
      </c>
      <c r="T6848" s="2">
        <v>16.18</v>
      </c>
      <c r="U6848" s="2">
        <v>11.305</v>
      </c>
      <c r="V6848" s="2">
        <v>9.65</v>
      </c>
      <c r="W6848" s="2">
        <v>1.125</v>
      </c>
      <c r="X6848" s="2">
        <v>6.59</v>
      </c>
      <c r="Y6848" s="2">
        <v>3.5649999999999999</v>
      </c>
      <c r="Z6848" s="2">
        <v>15.875</v>
      </c>
      <c r="AA6848" s="2">
        <v>35.064999999999998</v>
      </c>
      <c r="AB6848" s="2">
        <v>15.89</v>
      </c>
      <c r="AC6848" s="2">
        <v>21.785</v>
      </c>
      <c r="AD6848" s="2">
        <v>134.255</v>
      </c>
      <c r="AE6848" s="2">
        <v>210.58</v>
      </c>
      <c r="AF6848" s="2">
        <v>210.11</v>
      </c>
      <c r="AG6848" s="2">
        <v>204.685</v>
      </c>
      <c r="AH6848" s="2">
        <v>77.58</v>
      </c>
      <c r="AI6848" s="2">
        <v>46.155000000000001</v>
      </c>
      <c r="AJ6848" s="2">
        <v>31.1</v>
      </c>
    </row>
    <row r="6849" spans="2:36" x14ac:dyDescent="0.25">
      <c r="B6849">
        <f t="shared" si="636"/>
        <v>0</v>
      </c>
      <c r="C6849">
        <f t="shared" si="637"/>
        <v>2</v>
      </c>
      <c r="D6849" s="11">
        <f t="shared" si="638"/>
        <v>111.295</v>
      </c>
      <c r="E6849" s="11">
        <f t="shared" si="639"/>
        <v>111.295</v>
      </c>
      <c r="F6849" s="11">
        <f t="shared" si="640"/>
        <v>85.67</v>
      </c>
      <c r="G6849" s="11">
        <f t="shared" si="641"/>
        <v>111.295</v>
      </c>
      <c r="H6849" s="11"/>
      <c r="J6849" s="4">
        <v>42773</v>
      </c>
      <c r="K6849" s="5" t="s">
        <v>31</v>
      </c>
      <c r="L6849" s="5" t="s">
        <v>41</v>
      </c>
      <c r="M6849" s="2">
        <v>30.58</v>
      </c>
      <c r="N6849" s="2">
        <v>29.5</v>
      </c>
      <c r="O6849" s="2">
        <v>36.784999999999997</v>
      </c>
      <c r="P6849" s="2">
        <v>40.475000000000001</v>
      </c>
      <c r="Q6849" s="2">
        <v>40.384999999999998</v>
      </c>
      <c r="R6849" s="2">
        <v>39.575000000000003</v>
      </c>
      <c r="S6849" s="2">
        <v>30.465</v>
      </c>
      <c r="T6849" s="2">
        <v>17.065000000000001</v>
      </c>
      <c r="U6849" s="2">
        <v>12.445</v>
      </c>
      <c r="V6849" s="2">
        <v>4.1500000000000004</v>
      </c>
      <c r="W6849" s="2">
        <v>-1.0900000000000001</v>
      </c>
      <c r="X6849" s="2">
        <v>-0.45</v>
      </c>
      <c r="Y6849" s="2">
        <v>-1.24</v>
      </c>
      <c r="Z6849" s="2">
        <v>-4.04</v>
      </c>
      <c r="AA6849" s="2">
        <v>1.175</v>
      </c>
      <c r="AB6849" s="2">
        <v>4.3949999999999996</v>
      </c>
      <c r="AC6849" s="2">
        <v>14.99</v>
      </c>
      <c r="AD6849" s="2">
        <v>85.67</v>
      </c>
      <c r="AE6849" s="2">
        <v>110.83499999999999</v>
      </c>
      <c r="AF6849" s="2">
        <v>111.295</v>
      </c>
      <c r="AG6849" s="2">
        <v>106.425</v>
      </c>
      <c r="AH6849" s="2">
        <v>101.405</v>
      </c>
      <c r="AI6849" s="2">
        <v>60.67</v>
      </c>
      <c r="AJ6849" s="2">
        <v>30.63</v>
      </c>
    </row>
    <row r="6850" spans="2:36" x14ac:dyDescent="0.25">
      <c r="B6850">
        <f t="shared" si="636"/>
        <v>0</v>
      </c>
      <c r="C6850">
        <f t="shared" si="637"/>
        <v>2</v>
      </c>
      <c r="D6850" s="11">
        <f t="shared" si="638"/>
        <v>382.59500000000003</v>
      </c>
      <c r="E6850" s="11">
        <f t="shared" si="639"/>
        <v>382.59500000000003</v>
      </c>
      <c r="F6850" s="11">
        <f t="shared" si="640"/>
        <v>303.67</v>
      </c>
      <c r="G6850" s="11">
        <f t="shared" si="641"/>
        <v>382.59500000000003</v>
      </c>
      <c r="H6850" s="11"/>
      <c r="J6850" s="4">
        <v>42774</v>
      </c>
      <c r="K6850" s="5" t="s">
        <v>31</v>
      </c>
      <c r="L6850" s="5" t="s">
        <v>41</v>
      </c>
      <c r="M6850" s="2">
        <v>32.15</v>
      </c>
      <c r="N6850" s="2">
        <v>30.59</v>
      </c>
      <c r="O6850" s="2">
        <v>37.950000000000003</v>
      </c>
      <c r="P6850" s="2">
        <v>41.075000000000003</v>
      </c>
      <c r="Q6850" s="2">
        <v>40.99</v>
      </c>
      <c r="R6850" s="2">
        <v>39.484999999999999</v>
      </c>
      <c r="S6850" s="2">
        <v>28.795000000000002</v>
      </c>
      <c r="T6850" s="2">
        <v>8.61</v>
      </c>
      <c r="U6850" s="2">
        <v>0.02</v>
      </c>
      <c r="V6850" s="2">
        <v>-9.0449999999999999</v>
      </c>
      <c r="W6850" s="2">
        <v>-20.03</v>
      </c>
      <c r="X6850" s="2">
        <v>-16.574999999999999</v>
      </c>
      <c r="Y6850" s="2">
        <v>-29.675000000000001</v>
      </c>
      <c r="Z6850" s="2">
        <v>-25.614999999999998</v>
      </c>
      <c r="AA6850" s="2">
        <v>-9.2850000000000001</v>
      </c>
      <c r="AB6850" s="2">
        <v>-0.88500000000000001</v>
      </c>
      <c r="AC6850" s="2">
        <v>22.495000000000001</v>
      </c>
      <c r="AD6850" s="2">
        <v>303.67</v>
      </c>
      <c r="AE6850" s="2">
        <v>382.59500000000003</v>
      </c>
      <c r="AF6850" s="2">
        <v>321.49</v>
      </c>
      <c r="AG6850" s="2">
        <v>261.23</v>
      </c>
      <c r="AH6850" s="2">
        <v>134.57499999999999</v>
      </c>
      <c r="AI6850" s="2">
        <v>59.51</v>
      </c>
      <c r="AJ6850" s="2">
        <v>30.69</v>
      </c>
    </row>
    <row r="6851" spans="2:36" x14ac:dyDescent="0.25">
      <c r="B6851">
        <f t="shared" ref="B6851:B6914" si="642">IF(AND(C6851&gt;=6,C6851&lt;=10),1,0)</f>
        <v>0</v>
      </c>
      <c r="C6851">
        <f t="shared" ref="C6851:C6914" si="643">MONTH(J6851)</f>
        <v>2</v>
      </c>
      <c r="D6851" s="11">
        <f t="shared" ref="D6851:D6914" si="644">MAX(M6851:AJ6851)</f>
        <v>911.39499999999998</v>
      </c>
      <c r="E6851" s="11">
        <f t="shared" ref="E6851:E6914" si="645">MAX(AC6851:AG6851)</f>
        <v>911.39499999999998</v>
      </c>
      <c r="F6851" s="11">
        <f t="shared" ref="F6851:F6914" si="646">MAX(X6851:AD6851)</f>
        <v>705.57</v>
      </c>
      <c r="G6851" s="11">
        <f t="shared" ref="G6851:G6914" si="647">MAX(AD6851:AF6851)</f>
        <v>911.39499999999998</v>
      </c>
      <c r="H6851" s="11"/>
      <c r="J6851" s="4">
        <v>42775</v>
      </c>
      <c r="K6851" s="5" t="s">
        <v>31</v>
      </c>
      <c r="L6851" s="5" t="s">
        <v>41</v>
      </c>
      <c r="M6851" s="2">
        <v>30.695</v>
      </c>
      <c r="N6851" s="2">
        <v>29.69</v>
      </c>
      <c r="O6851" s="2">
        <v>37.225000000000001</v>
      </c>
      <c r="P6851" s="2">
        <v>42.08</v>
      </c>
      <c r="Q6851" s="2">
        <v>41.594999999999999</v>
      </c>
      <c r="R6851" s="2">
        <v>38.75</v>
      </c>
      <c r="S6851" s="2">
        <v>27.51</v>
      </c>
      <c r="T6851" s="2">
        <v>8.15</v>
      </c>
      <c r="U6851" s="2">
        <v>-4.8949999999999996</v>
      </c>
      <c r="V6851" s="2">
        <v>-18.085000000000001</v>
      </c>
      <c r="W6851" s="2">
        <v>-22.84</v>
      </c>
      <c r="X6851" s="2">
        <v>-26.24</v>
      </c>
      <c r="Y6851" s="2">
        <v>-28.98</v>
      </c>
      <c r="Z6851" s="2">
        <v>-26.515000000000001</v>
      </c>
      <c r="AA6851" s="2">
        <v>-18.164999999999999</v>
      </c>
      <c r="AB6851" s="2">
        <v>-3.9249999999999998</v>
      </c>
      <c r="AC6851" s="2">
        <v>59.225000000000001</v>
      </c>
      <c r="AD6851" s="2">
        <v>705.57</v>
      </c>
      <c r="AE6851" s="2">
        <v>911.39499999999998</v>
      </c>
      <c r="AF6851" s="2">
        <v>869.27</v>
      </c>
      <c r="AG6851" s="2">
        <v>621.66999999999996</v>
      </c>
      <c r="AH6851" s="2">
        <v>218.23</v>
      </c>
      <c r="AI6851" s="2">
        <v>60.545000000000002</v>
      </c>
      <c r="AJ6851" s="2">
        <v>32.82</v>
      </c>
    </row>
    <row r="6852" spans="2:36" x14ac:dyDescent="0.25">
      <c r="B6852">
        <f t="shared" si="642"/>
        <v>0</v>
      </c>
      <c r="C6852">
        <f t="shared" si="643"/>
        <v>2</v>
      </c>
      <c r="D6852" s="11">
        <f t="shared" si="644"/>
        <v>704.34500000000003</v>
      </c>
      <c r="E6852" s="11">
        <f t="shared" si="645"/>
        <v>704.34500000000003</v>
      </c>
      <c r="F6852" s="11">
        <f t="shared" si="646"/>
        <v>609.1</v>
      </c>
      <c r="G6852" s="11">
        <f t="shared" si="647"/>
        <v>704.34500000000003</v>
      </c>
      <c r="H6852" s="11"/>
      <c r="J6852" s="4">
        <v>42776</v>
      </c>
      <c r="K6852" s="5" t="s">
        <v>31</v>
      </c>
      <c r="L6852" s="5" t="s">
        <v>41</v>
      </c>
      <c r="M6852" s="2">
        <v>31.73</v>
      </c>
      <c r="N6852" s="2">
        <v>32.435000000000002</v>
      </c>
      <c r="O6852" s="2">
        <v>38.729999999999997</v>
      </c>
      <c r="P6852" s="2">
        <v>41.064999999999998</v>
      </c>
      <c r="Q6852" s="2">
        <v>41.145000000000003</v>
      </c>
      <c r="R6852" s="2">
        <v>39.01</v>
      </c>
      <c r="S6852" s="2">
        <v>28.26</v>
      </c>
      <c r="T6852" s="2">
        <v>47.28</v>
      </c>
      <c r="U6852" s="2">
        <v>34.049999999999997</v>
      </c>
      <c r="V6852" s="2">
        <v>4.1150000000000002</v>
      </c>
      <c r="W6852" s="2">
        <v>-23.305</v>
      </c>
      <c r="X6852" s="2">
        <v>-18.73</v>
      </c>
      <c r="Y6852" s="2">
        <v>-25.355</v>
      </c>
      <c r="Z6852" s="2">
        <v>-25.02</v>
      </c>
      <c r="AA6852" s="2">
        <v>-9.7949999999999999</v>
      </c>
      <c r="AB6852" s="2">
        <v>2.04</v>
      </c>
      <c r="AC6852" s="2">
        <v>19.145</v>
      </c>
      <c r="AD6852" s="2">
        <v>609.1</v>
      </c>
      <c r="AE6852" s="2">
        <v>704.34500000000003</v>
      </c>
      <c r="AF6852" s="2">
        <v>680.08</v>
      </c>
      <c r="AG6852" s="2">
        <v>508.48500000000001</v>
      </c>
      <c r="AH6852" s="2">
        <v>175.92500000000001</v>
      </c>
      <c r="AI6852" s="2">
        <v>60.42</v>
      </c>
      <c r="AJ6852" s="2">
        <v>32.450000000000003</v>
      </c>
    </row>
    <row r="6853" spans="2:36" x14ac:dyDescent="0.25">
      <c r="B6853">
        <f t="shared" si="642"/>
        <v>0</v>
      </c>
      <c r="C6853">
        <f t="shared" si="643"/>
        <v>2</v>
      </c>
      <c r="D6853" s="11">
        <f t="shared" si="644"/>
        <v>148.26</v>
      </c>
      <c r="E6853" s="11">
        <f t="shared" si="645"/>
        <v>148.26</v>
      </c>
      <c r="F6853" s="11">
        <f t="shared" si="646"/>
        <v>148.26</v>
      </c>
      <c r="G6853" s="11">
        <f t="shared" si="647"/>
        <v>148.26</v>
      </c>
      <c r="H6853" s="11"/>
      <c r="J6853" s="4">
        <v>42777</v>
      </c>
      <c r="K6853" s="5" t="s">
        <v>31</v>
      </c>
      <c r="L6853" s="5" t="s">
        <v>41</v>
      </c>
      <c r="M6853" s="2">
        <v>30.49</v>
      </c>
      <c r="N6853" s="2">
        <v>30.585000000000001</v>
      </c>
      <c r="O6853" s="2">
        <v>37.454999999999998</v>
      </c>
      <c r="P6853" s="2">
        <v>39.174999999999997</v>
      </c>
      <c r="Q6853" s="2">
        <v>39.825000000000003</v>
      </c>
      <c r="R6853" s="2">
        <v>38.375</v>
      </c>
      <c r="S6853" s="2">
        <v>28.46</v>
      </c>
      <c r="T6853" s="2">
        <v>16.34</v>
      </c>
      <c r="U6853" s="2">
        <v>7.8</v>
      </c>
      <c r="V6853" s="2">
        <v>4.33</v>
      </c>
      <c r="W6853" s="2">
        <v>-2.82</v>
      </c>
      <c r="X6853" s="2">
        <v>-4.71</v>
      </c>
      <c r="Y6853" s="2">
        <v>-9.0299999999999994</v>
      </c>
      <c r="Z6853" s="2">
        <v>-16.11</v>
      </c>
      <c r="AA6853" s="2">
        <v>-19.46</v>
      </c>
      <c r="AB6853" s="2">
        <v>-7.04</v>
      </c>
      <c r="AC6853" s="2">
        <v>10.385</v>
      </c>
      <c r="AD6853" s="2">
        <v>148.26</v>
      </c>
      <c r="AE6853" s="2">
        <v>135.07</v>
      </c>
      <c r="AF6853" s="2">
        <v>50.384999999999998</v>
      </c>
      <c r="AG6853" s="2">
        <v>49.97</v>
      </c>
      <c r="AH6853" s="2">
        <v>48.055</v>
      </c>
      <c r="AI6853" s="2">
        <v>32.545000000000002</v>
      </c>
      <c r="AJ6853" s="2">
        <v>29.875</v>
      </c>
    </row>
    <row r="6854" spans="2:36" x14ac:dyDescent="0.25">
      <c r="B6854">
        <f t="shared" si="642"/>
        <v>0</v>
      </c>
      <c r="C6854">
        <f t="shared" si="643"/>
        <v>2</v>
      </c>
      <c r="D6854" s="11">
        <f t="shared" si="644"/>
        <v>233.23500000000001</v>
      </c>
      <c r="E6854" s="11">
        <f t="shared" si="645"/>
        <v>233.23500000000001</v>
      </c>
      <c r="F6854" s="11">
        <f t="shared" si="646"/>
        <v>171.92</v>
      </c>
      <c r="G6854" s="11">
        <f t="shared" si="647"/>
        <v>233.23500000000001</v>
      </c>
      <c r="H6854" s="11"/>
      <c r="J6854" s="4">
        <v>42778</v>
      </c>
      <c r="K6854" s="5" t="s">
        <v>31</v>
      </c>
      <c r="L6854" s="5" t="s">
        <v>41</v>
      </c>
      <c r="M6854" s="2">
        <v>29.78</v>
      </c>
      <c r="N6854" s="2">
        <v>28.954999999999998</v>
      </c>
      <c r="O6854" s="2">
        <v>37.549999999999997</v>
      </c>
      <c r="P6854" s="2">
        <v>39.634999999999998</v>
      </c>
      <c r="Q6854" s="2">
        <v>39.340000000000003</v>
      </c>
      <c r="R6854" s="2">
        <v>129.505</v>
      </c>
      <c r="S6854" s="2">
        <v>207.55</v>
      </c>
      <c r="T6854" s="2">
        <v>9.06</v>
      </c>
      <c r="U6854" s="2">
        <v>-5.44</v>
      </c>
      <c r="V6854" s="2">
        <v>-17.695</v>
      </c>
      <c r="W6854" s="2">
        <v>-25.85</v>
      </c>
      <c r="X6854" s="2">
        <v>-30.03</v>
      </c>
      <c r="Y6854" s="2">
        <v>-28.774999999999999</v>
      </c>
      <c r="Z6854" s="2">
        <v>-25.06</v>
      </c>
      <c r="AA6854" s="2">
        <v>-18.645</v>
      </c>
      <c r="AB6854" s="2">
        <v>-4.585</v>
      </c>
      <c r="AC6854" s="2">
        <v>12.43</v>
      </c>
      <c r="AD6854" s="2">
        <v>171.92</v>
      </c>
      <c r="AE6854" s="2">
        <v>233.23500000000001</v>
      </c>
      <c r="AF6854" s="2">
        <v>231.715</v>
      </c>
      <c r="AG6854" s="2">
        <v>232.34</v>
      </c>
      <c r="AH6854" s="2">
        <v>219.24</v>
      </c>
      <c r="AI6854" s="2">
        <v>35.414999999999999</v>
      </c>
      <c r="AJ6854" s="2">
        <v>31.175000000000001</v>
      </c>
    </row>
    <row r="6855" spans="2:36" x14ac:dyDescent="0.25">
      <c r="B6855">
        <f t="shared" si="642"/>
        <v>0</v>
      </c>
      <c r="C6855">
        <f t="shared" si="643"/>
        <v>2</v>
      </c>
      <c r="D6855" s="11">
        <f t="shared" si="644"/>
        <v>1254.875</v>
      </c>
      <c r="E6855" s="11">
        <f t="shared" si="645"/>
        <v>1254.875</v>
      </c>
      <c r="F6855" s="11">
        <f t="shared" si="646"/>
        <v>899.09500000000003</v>
      </c>
      <c r="G6855" s="11">
        <f t="shared" si="647"/>
        <v>1254.875</v>
      </c>
      <c r="H6855" s="11"/>
      <c r="J6855" s="4">
        <v>42779</v>
      </c>
      <c r="K6855" s="5" t="s">
        <v>31</v>
      </c>
      <c r="L6855" s="5" t="s">
        <v>41</v>
      </c>
      <c r="M6855" s="2">
        <v>29.7</v>
      </c>
      <c r="N6855" s="2">
        <v>29.78</v>
      </c>
      <c r="O6855" s="2">
        <v>36.024999999999999</v>
      </c>
      <c r="P6855" s="2">
        <v>39.520000000000003</v>
      </c>
      <c r="Q6855" s="2">
        <v>38.409999999999997</v>
      </c>
      <c r="R6855" s="2">
        <v>38.104999999999997</v>
      </c>
      <c r="S6855" s="2">
        <v>25.94</v>
      </c>
      <c r="T6855" s="2">
        <v>5.14</v>
      </c>
      <c r="U6855" s="2">
        <v>-5.7750000000000004</v>
      </c>
      <c r="V6855" s="2">
        <v>-19.18</v>
      </c>
      <c r="W6855" s="2">
        <v>-27.69</v>
      </c>
      <c r="X6855" s="2">
        <v>-30.965</v>
      </c>
      <c r="Y6855" s="2">
        <v>-30.63</v>
      </c>
      <c r="Z6855" s="2">
        <v>-22.34</v>
      </c>
      <c r="AA6855" s="2">
        <v>-19.344999999999999</v>
      </c>
      <c r="AB6855" s="2">
        <v>-2.2599999999999998</v>
      </c>
      <c r="AC6855" s="2">
        <v>36.325000000000003</v>
      </c>
      <c r="AD6855" s="2">
        <v>899.09500000000003</v>
      </c>
      <c r="AE6855" s="2">
        <v>1254.875</v>
      </c>
      <c r="AF6855" s="2">
        <v>1142.365</v>
      </c>
      <c r="AG6855" s="2">
        <v>774.11500000000001</v>
      </c>
      <c r="AH6855" s="2">
        <v>285.14499999999998</v>
      </c>
      <c r="AI6855" s="2">
        <v>65.33</v>
      </c>
      <c r="AJ6855" s="2">
        <v>30.6</v>
      </c>
    </row>
    <row r="6856" spans="2:36" x14ac:dyDescent="0.25">
      <c r="B6856">
        <f t="shared" si="642"/>
        <v>0</v>
      </c>
      <c r="C6856">
        <f t="shared" si="643"/>
        <v>2</v>
      </c>
      <c r="D6856" s="11">
        <f t="shared" si="644"/>
        <v>1118.1300000000001</v>
      </c>
      <c r="E6856" s="11">
        <f t="shared" si="645"/>
        <v>1118.1300000000001</v>
      </c>
      <c r="F6856" s="11">
        <f t="shared" si="646"/>
        <v>797.98500000000001</v>
      </c>
      <c r="G6856" s="11">
        <f t="shared" si="647"/>
        <v>1118.1300000000001</v>
      </c>
      <c r="H6856" s="11"/>
      <c r="J6856" s="4">
        <v>42780</v>
      </c>
      <c r="K6856" s="5" t="s">
        <v>31</v>
      </c>
      <c r="L6856" s="5" t="s">
        <v>41</v>
      </c>
      <c r="M6856" s="2">
        <v>30.29</v>
      </c>
      <c r="N6856" s="2">
        <v>30.024999999999999</v>
      </c>
      <c r="O6856" s="2">
        <v>36.22</v>
      </c>
      <c r="P6856" s="2">
        <v>39.69</v>
      </c>
      <c r="Q6856" s="2">
        <v>38.799999999999997</v>
      </c>
      <c r="R6856" s="2">
        <v>39.14</v>
      </c>
      <c r="S6856" s="2">
        <v>27.414999999999999</v>
      </c>
      <c r="T6856" s="2">
        <v>7.4550000000000001</v>
      </c>
      <c r="U6856" s="2">
        <v>0.39</v>
      </c>
      <c r="V6856" s="2">
        <v>-15.96</v>
      </c>
      <c r="W6856" s="2">
        <v>-12.914999999999999</v>
      </c>
      <c r="X6856" s="2">
        <v>-27.475000000000001</v>
      </c>
      <c r="Y6856" s="2">
        <v>-26.95</v>
      </c>
      <c r="Z6856" s="2">
        <v>-25.254999999999999</v>
      </c>
      <c r="AA6856" s="2">
        <v>-19.66</v>
      </c>
      <c r="AB6856" s="2">
        <v>80.454999999999998</v>
      </c>
      <c r="AC6856" s="2">
        <v>163.46</v>
      </c>
      <c r="AD6856" s="2">
        <v>797.98500000000001</v>
      </c>
      <c r="AE6856" s="2">
        <v>1118.1300000000001</v>
      </c>
      <c r="AF6856" s="2">
        <v>989.76</v>
      </c>
      <c r="AG6856" s="2">
        <v>625.34500000000003</v>
      </c>
      <c r="AH6856" s="2">
        <v>201.57499999999999</v>
      </c>
      <c r="AI6856" s="2">
        <v>59.29</v>
      </c>
      <c r="AJ6856" s="2">
        <v>30.335000000000001</v>
      </c>
    </row>
    <row r="6857" spans="2:36" x14ac:dyDescent="0.25">
      <c r="B6857">
        <f t="shared" si="642"/>
        <v>0</v>
      </c>
      <c r="C6857">
        <f t="shared" si="643"/>
        <v>2</v>
      </c>
      <c r="D6857" s="11">
        <f t="shared" si="644"/>
        <v>1418.845</v>
      </c>
      <c r="E6857" s="11">
        <f t="shared" si="645"/>
        <v>1418.845</v>
      </c>
      <c r="F6857" s="11">
        <f t="shared" si="646"/>
        <v>920.37</v>
      </c>
      <c r="G6857" s="11">
        <f t="shared" si="647"/>
        <v>1418.845</v>
      </c>
      <c r="H6857" s="11"/>
      <c r="J6857" s="4">
        <v>42781</v>
      </c>
      <c r="K6857" s="5" t="s">
        <v>31</v>
      </c>
      <c r="L6857" s="5" t="s">
        <v>41</v>
      </c>
      <c r="M6857" s="2">
        <v>30.46</v>
      </c>
      <c r="N6857" s="2">
        <v>30.1</v>
      </c>
      <c r="O6857" s="2">
        <v>37.32</v>
      </c>
      <c r="P6857" s="2">
        <v>39.994999999999997</v>
      </c>
      <c r="Q6857" s="2">
        <v>39.465000000000003</v>
      </c>
      <c r="R6857" s="2">
        <v>37.729999999999997</v>
      </c>
      <c r="S6857" s="2">
        <v>25.045000000000002</v>
      </c>
      <c r="T6857" s="2">
        <v>5.21</v>
      </c>
      <c r="U6857" s="2">
        <v>-5.5949999999999998</v>
      </c>
      <c r="V6857" s="2">
        <v>-21.1</v>
      </c>
      <c r="W6857" s="2">
        <v>-28.29</v>
      </c>
      <c r="X6857" s="2">
        <v>-30.74</v>
      </c>
      <c r="Y6857" s="2">
        <v>-32.884999999999998</v>
      </c>
      <c r="Z6857" s="2">
        <v>-29.61</v>
      </c>
      <c r="AA6857" s="2">
        <v>-20.715</v>
      </c>
      <c r="AB6857" s="2">
        <v>-7.0449999999999999</v>
      </c>
      <c r="AC6857" s="2">
        <v>46.755000000000003</v>
      </c>
      <c r="AD6857" s="2">
        <v>920.37</v>
      </c>
      <c r="AE6857" s="2">
        <v>1418.845</v>
      </c>
      <c r="AF6857" s="2">
        <v>1247.0550000000001</v>
      </c>
      <c r="AG6857" s="2">
        <v>837.99</v>
      </c>
      <c r="AH6857" s="2">
        <v>323.43</v>
      </c>
      <c r="AI6857" s="2">
        <v>68.25</v>
      </c>
      <c r="AJ6857" s="2">
        <v>31.695</v>
      </c>
    </row>
    <row r="6858" spans="2:36" x14ac:dyDescent="0.25">
      <c r="B6858">
        <f t="shared" si="642"/>
        <v>0</v>
      </c>
      <c r="C6858">
        <f t="shared" si="643"/>
        <v>2</v>
      </c>
      <c r="D6858" s="11">
        <f t="shared" si="644"/>
        <v>1436.425</v>
      </c>
      <c r="E6858" s="11">
        <f t="shared" si="645"/>
        <v>1436.425</v>
      </c>
      <c r="F6858" s="11">
        <f t="shared" si="646"/>
        <v>973.07500000000005</v>
      </c>
      <c r="G6858" s="11">
        <f t="shared" si="647"/>
        <v>1436.425</v>
      </c>
      <c r="H6858" s="11"/>
      <c r="J6858" s="4">
        <v>42782</v>
      </c>
      <c r="K6858" s="5" t="s">
        <v>31</v>
      </c>
      <c r="L6858" s="5" t="s">
        <v>41</v>
      </c>
      <c r="M6858" s="2">
        <v>30.48</v>
      </c>
      <c r="N6858" s="2">
        <v>30.42</v>
      </c>
      <c r="O6858" s="2">
        <v>37.104999999999997</v>
      </c>
      <c r="P6858" s="2">
        <v>39.784999999999997</v>
      </c>
      <c r="Q6858" s="2">
        <v>39.814999999999998</v>
      </c>
      <c r="R6858" s="2">
        <v>40.479999999999997</v>
      </c>
      <c r="S6858" s="2">
        <v>26.36</v>
      </c>
      <c r="T6858" s="2">
        <v>4.9450000000000003</v>
      </c>
      <c r="U6858" s="2">
        <v>-6.98</v>
      </c>
      <c r="V6858" s="2">
        <v>-19.815000000000001</v>
      </c>
      <c r="W6858" s="2">
        <v>-22.04</v>
      </c>
      <c r="X6858" s="2">
        <v>-29.725000000000001</v>
      </c>
      <c r="Y6858" s="2">
        <v>-29.91</v>
      </c>
      <c r="Z6858" s="2">
        <v>-18.425000000000001</v>
      </c>
      <c r="AA6858" s="2">
        <v>-10.945</v>
      </c>
      <c r="AB6858" s="2">
        <v>-4.46</v>
      </c>
      <c r="AC6858" s="2">
        <v>53.475000000000001</v>
      </c>
      <c r="AD6858" s="2">
        <v>973.07500000000005</v>
      </c>
      <c r="AE6858" s="2">
        <v>1436.425</v>
      </c>
      <c r="AF6858" s="2">
        <v>1313.2950000000001</v>
      </c>
      <c r="AG6858" s="2">
        <v>889.82500000000005</v>
      </c>
      <c r="AH6858" s="2">
        <v>310.36</v>
      </c>
      <c r="AI6858" s="2">
        <v>67.334999999999994</v>
      </c>
      <c r="AJ6858" s="2">
        <v>31.024999999999999</v>
      </c>
    </row>
    <row r="6859" spans="2:36" x14ac:dyDescent="0.25">
      <c r="B6859">
        <f t="shared" si="642"/>
        <v>0</v>
      </c>
      <c r="C6859">
        <f t="shared" si="643"/>
        <v>2</v>
      </c>
      <c r="D6859" s="11">
        <f t="shared" si="644"/>
        <v>51.44</v>
      </c>
      <c r="E6859" s="11">
        <f t="shared" si="645"/>
        <v>51.44</v>
      </c>
      <c r="F6859" s="11">
        <f t="shared" si="646"/>
        <v>43.75</v>
      </c>
      <c r="G6859" s="11">
        <f t="shared" si="647"/>
        <v>50.185000000000002</v>
      </c>
      <c r="H6859" s="11"/>
      <c r="J6859" s="4">
        <v>42783</v>
      </c>
      <c r="K6859" s="5" t="s">
        <v>31</v>
      </c>
      <c r="L6859" s="5" t="s">
        <v>41</v>
      </c>
      <c r="M6859" s="2">
        <v>30.145</v>
      </c>
      <c r="N6859" s="2">
        <v>30.18</v>
      </c>
      <c r="O6859" s="2">
        <v>37.005000000000003</v>
      </c>
      <c r="P6859" s="2">
        <v>39.784999999999997</v>
      </c>
      <c r="Q6859" s="2">
        <v>40.090000000000003</v>
      </c>
      <c r="R6859" s="2">
        <v>38.78</v>
      </c>
      <c r="S6859" s="2">
        <v>27.38</v>
      </c>
      <c r="T6859" s="2">
        <v>9.7050000000000001</v>
      </c>
      <c r="U6859" s="2">
        <v>0.1</v>
      </c>
      <c r="V6859" s="2">
        <v>-3.14</v>
      </c>
      <c r="W6859" s="2">
        <v>-0.14000000000000001</v>
      </c>
      <c r="X6859" s="2">
        <v>5.49</v>
      </c>
      <c r="Y6859" s="2">
        <v>3.0150000000000001</v>
      </c>
      <c r="Z6859" s="2">
        <v>2.395</v>
      </c>
      <c r="AA6859" s="2">
        <v>6.6050000000000004</v>
      </c>
      <c r="AB6859" s="2">
        <v>15.775</v>
      </c>
      <c r="AC6859" s="2">
        <v>22.695</v>
      </c>
      <c r="AD6859" s="2">
        <v>43.75</v>
      </c>
      <c r="AE6859" s="2">
        <v>50.185000000000002</v>
      </c>
      <c r="AF6859" s="2">
        <v>49.78</v>
      </c>
      <c r="AG6859" s="2">
        <v>51.44</v>
      </c>
      <c r="AH6859" s="2">
        <v>49.524999999999999</v>
      </c>
      <c r="AI6859" s="2">
        <v>34.575000000000003</v>
      </c>
      <c r="AJ6859" s="2">
        <v>32.594999999999999</v>
      </c>
    </row>
    <row r="6860" spans="2:36" x14ac:dyDescent="0.25">
      <c r="B6860">
        <f t="shared" si="642"/>
        <v>0</v>
      </c>
      <c r="C6860">
        <f t="shared" si="643"/>
        <v>2</v>
      </c>
      <c r="D6860" s="11">
        <f t="shared" si="644"/>
        <v>51.234999999999999</v>
      </c>
      <c r="E6860" s="11">
        <f t="shared" si="645"/>
        <v>51.234999999999999</v>
      </c>
      <c r="F6860" s="11">
        <f t="shared" si="646"/>
        <v>38.4</v>
      </c>
      <c r="G6860" s="11">
        <f t="shared" si="647"/>
        <v>50.155000000000001</v>
      </c>
      <c r="H6860" s="11"/>
      <c r="J6860" s="4">
        <v>42784</v>
      </c>
      <c r="K6860" s="5" t="s">
        <v>31</v>
      </c>
      <c r="L6860" s="5" t="s">
        <v>41</v>
      </c>
      <c r="M6860" s="2">
        <v>30.5</v>
      </c>
      <c r="N6860" s="2">
        <v>31.21</v>
      </c>
      <c r="O6860" s="2">
        <v>38.01</v>
      </c>
      <c r="P6860" s="2">
        <v>40.695</v>
      </c>
      <c r="Q6860" s="2">
        <v>39.909999999999997</v>
      </c>
      <c r="R6860" s="2">
        <v>38.604999999999997</v>
      </c>
      <c r="S6860" s="2">
        <v>27.734999999999999</v>
      </c>
      <c r="T6860" s="2">
        <v>10.234999999999999</v>
      </c>
      <c r="U6860" s="2">
        <v>1.52</v>
      </c>
      <c r="V6860" s="2">
        <v>-9.19</v>
      </c>
      <c r="W6860" s="2">
        <v>-13.49</v>
      </c>
      <c r="X6860" s="2">
        <v>-14.715</v>
      </c>
      <c r="Y6860" s="2">
        <v>-15.225</v>
      </c>
      <c r="Z6860" s="2">
        <v>-4.91</v>
      </c>
      <c r="AA6860" s="2">
        <v>1.2949999999999999</v>
      </c>
      <c r="AB6860" s="2">
        <v>1.9950000000000001</v>
      </c>
      <c r="AC6860" s="2">
        <v>10.24</v>
      </c>
      <c r="AD6860" s="2">
        <v>38.4</v>
      </c>
      <c r="AE6860" s="2">
        <v>48.99</v>
      </c>
      <c r="AF6860" s="2">
        <v>50.155000000000001</v>
      </c>
      <c r="AG6860" s="2">
        <v>51.234999999999999</v>
      </c>
      <c r="AH6860" s="2">
        <v>48.91</v>
      </c>
      <c r="AI6860" s="2">
        <v>34.82</v>
      </c>
      <c r="AJ6860" s="2">
        <v>31.745000000000001</v>
      </c>
    </row>
    <row r="6861" spans="2:36" x14ac:dyDescent="0.25">
      <c r="B6861">
        <f t="shared" si="642"/>
        <v>0</v>
      </c>
      <c r="C6861">
        <f t="shared" si="643"/>
        <v>2</v>
      </c>
      <c r="D6861" s="11">
        <f t="shared" si="644"/>
        <v>171.38</v>
      </c>
      <c r="E6861" s="11">
        <f t="shared" si="645"/>
        <v>171.38</v>
      </c>
      <c r="F6861" s="11">
        <f t="shared" si="646"/>
        <v>125.905</v>
      </c>
      <c r="G6861" s="11">
        <f t="shared" si="647"/>
        <v>171.38</v>
      </c>
      <c r="H6861" s="11"/>
      <c r="J6861" s="4">
        <v>42785</v>
      </c>
      <c r="K6861" s="5" t="s">
        <v>31</v>
      </c>
      <c r="L6861" s="5" t="s">
        <v>41</v>
      </c>
      <c r="M6861" s="2">
        <v>31.934999999999999</v>
      </c>
      <c r="N6861" s="2">
        <v>31.01</v>
      </c>
      <c r="O6861" s="2">
        <v>37.704999999999998</v>
      </c>
      <c r="P6861" s="2">
        <v>40.655000000000001</v>
      </c>
      <c r="Q6861" s="2">
        <v>40.604999999999997</v>
      </c>
      <c r="R6861" s="2">
        <v>39.39</v>
      </c>
      <c r="S6861" s="2">
        <v>28.41</v>
      </c>
      <c r="T6861" s="2">
        <v>9.1199999999999992</v>
      </c>
      <c r="U6861" s="2">
        <v>3.35</v>
      </c>
      <c r="V6861" s="2">
        <v>-1.06</v>
      </c>
      <c r="W6861" s="2">
        <v>-18.614999999999998</v>
      </c>
      <c r="X6861" s="2">
        <v>-8.6950000000000003</v>
      </c>
      <c r="Y6861" s="2">
        <v>-12.67</v>
      </c>
      <c r="Z6861" s="2">
        <v>-4.78</v>
      </c>
      <c r="AA6861" s="2">
        <v>-1.52</v>
      </c>
      <c r="AB6861" s="2">
        <v>0.30499999999999999</v>
      </c>
      <c r="AC6861" s="2">
        <v>12.414999999999999</v>
      </c>
      <c r="AD6861" s="2">
        <v>125.905</v>
      </c>
      <c r="AE6861" s="2">
        <v>171.38</v>
      </c>
      <c r="AF6861" s="2">
        <v>47.87</v>
      </c>
      <c r="AG6861" s="2">
        <v>49.19</v>
      </c>
      <c r="AH6861" s="2">
        <v>48.034999999999997</v>
      </c>
      <c r="AI6861" s="2">
        <v>33.975000000000001</v>
      </c>
      <c r="AJ6861" s="2">
        <v>30.02</v>
      </c>
    </row>
    <row r="6862" spans="2:36" x14ac:dyDescent="0.25">
      <c r="B6862">
        <f t="shared" si="642"/>
        <v>0</v>
      </c>
      <c r="C6862">
        <f t="shared" si="643"/>
        <v>2</v>
      </c>
      <c r="D6862" s="11">
        <f t="shared" si="644"/>
        <v>360.08499999999998</v>
      </c>
      <c r="E6862" s="11">
        <f t="shared" si="645"/>
        <v>360.08499999999998</v>
      </c>
      <c r="F6862" s="11">
        <f t="shared" si="646"/>
        <v>283.45</v>
      </c>
      <c r="G6862" s="11">
        <f t="shared" si="647"/>
        <v>360.08499999999998</v>
      </c>
      <c r="H6862" s="11"/>
      <c r="J6862" s="4">
        <v>42786</v>
      </c>
      <c r="K6862" s="5" t="s">
        <v>31</v>
      </c>
      <c r="L6862" s="5" t="s">
        <v>41</v>
      </c>
      <c r="M6862" s="2">
        <v>29.78</v>
      </c>
      <c r="N6862" s="2">
        <v>29.574999999999999</v>
      </c>
      <c r="O6862" s="2">
        <v>36.125</v>
      </c>
      <c r="P6862" s="2">
        <v>39.515000000000001</v>
      </c>
      <c r="Q6862" s="2">
        <v>40.15</v>
      </c>
      <c r="R6862" s="2">
        <v>38.634999999999998</v>
      </c>
      <c r="S6862" s="2">
        <v>25.32</v>
      </c>
      <c r="T6862" s="2">
        <v>5.37</v>
      </c>
      <c r="U6862" s="2">
        <v>-5.37</v>
      </c>
      <c r="V6862" s="2">
        <v>-13.32</v>
      </c>
      <c r="W6862" s="2">
        <v>-22.82</v>
      </c>
      <c r="X6862" s="2">
        <v>-30.925000000000001</v>
      </c>
      <c r="Y6862" s="2">
        <v>-26.56</v>
      </c>
      <c r="Z6862" s="2">
        <v>-14.05</v>
      </c>
      <c r="AA6862" s="2">
        <v>-24.65</v>
      </c>
      <c r="AB6862" s="2">
        <v>-16.690000000000001</v>
      </c>
      <c r="AC6862" s="2">
        <v>9.3849999999999998</v>
      </c>
      <c r="AD6862" s="2">
        <v>283.45</v>
      </c>
      <c r="AE6862" s="2">
        <v>360.08499999999998</v>
      </c>
      <c r="AF6862" s="2">
        <v>326.29500000000002</v>
      </c>
      <c r="AG6862" s="2">
        <v>250.54499999999999</v>
      </c>
      <c r="AH6862" s="2">
        <v>100.89</v>
      </c>
      <c r="AI6862" s="2">
        <v>60</v>
      </c>
      <c r="AJ6862" s="2">
        <v>32.08</v>
      </c>
    </row>
    <row r="6863" spans="2:36" x14ac:dyDescent="0.25">
      <c r="B6863">
        <f t="shared" si="642"/>
        <v>0</v>
      </c>
      <c r="C6863">
        <f t="shared" si="643"/>
        <v>2</v>
      </c>
      <c r="D6863" s="11">
        <f t="shared" si="644"/>
        <v>924</v>
      </c>
      <c r="E6863" s="11">
        <f t="shared" si="645"/>
        <v>924</v>
      </c>
      <c r="F6863" s="11">
        <f t="shared" si="646"/>
        <v>611.36</v>
      </c>
      <c r="G6863" s="11">
        <f t="shared" si="647"/>
        <v>924</v>
      </c>
      <c r="H6863" s="11"/>
      <c r="J6863" s="4">
        <v>42787</v>
      </c>
      <c r="K6863" s="5" t="s">
        <v>31</v>
      </c>
      <c r="L6863" s="5" t="s">
        <v>41</v>
      </c>
      <c r="M6863" s="2">
        <v>30.84</v>
      </c>
      <c r="N6863" s="2">
        <v>30.18</v>
      </c>
      <c r="O6863" s="2">
        <v>36.35</v>
      </c>
      <c r="P6863" s="2">
        <v>38.950000000000003</v>
      </c>
      <c r="Q6863" s="2">
        <v>39.32</v>
      </c>
      <c r="R6863" s="2">
        <v>38.229999999999997</v>
      </c>
      <c r="S6863" s="2">
        <v>23.984999999999999</v>
      </c>
      <c r="T6863" s="2">
        <v>5.8550000000000004</v>
      </c>
      <c r="U6863" s="2">
        <v>-8.6050000000000004</v>
      </c>
      <c r="V6863" s="2">
        <v>-20.045000000000002</v>
      </c>
      <c r="W6863" s="2">
        <v>-24.75</v>
      </c>
      <c r="X6863" s="2">
        <v>-30.48</v>
      </c>
      <c r="Y6863" s="2">
        <v>-19.875</v>
      </c>
      <c r="Z6863" s="2">
        <v>-19.850000000000001</v>
      </c>
      <c r="AA6863" s="2">
        <v>-6.8949999999999996</v>
      </c>
      <c r="AB6863" s="2">
        <v>0.40500000000000003</v>
      </c>
      <c r="AC6863" s="2">
        <v>35.85</v>
      </c>
      <c r="AD6863" s="2">
        <v>611.36</v>
      </c>
      <c r="AE6863" s="2">
        <v>924</v>
      </c>
      <c r="AF6863" s="2">
        <v>802.27</v>
      </c>
      <c r="AG6863" s="2">
        <v>670.34500000000003</v>
      </c>
      <c r="AH6863" s="2">
        <v>173.815</v>
      </c>
      <c r="AI6863" s="2">
        <v>58.54</v>
      </c>
      <c r="AJ6863" s="2">
        <v>31.8</v>
      </c>
    </row>
    <row r="6864" spans="2:36" x14ac:dyDescent="0.25">
      <c r="B6864">
        <f t="shared" si="642"/>
        <v>0</v>
      </c>
      <c r="C6864">
        <f t="shared" si="643"/>
        <v>2</v>
      </c>
      <c r="D6864" s="11">
        <f t="shared" si="644"/>
        <v>1256.24</v>
      </c>
      <c r="E6864" s="11">
        <f t="shared" si="645"/>
        <v>1256.24</v>
      </c>
      <c r="F6864" s="11">
        <f t="shared" si="646"/>
        <v>887.63</v>
      </c>
      <c r="G6864" s="11">
        <f t="shared" si="647"/>
        <v>1256.24</v>
      </c>
      <c r="H6864" s="11"/>
      <c r="J6864" s="4">
        <v>42788</v>
      </c>
      <c r="K6864" s="5" t="s">
        <v>31</v>
      </c>
      <c r="L6864" s="5" t="s">
        <v>41</v>
      </c>
      <c r="M6864" s="2">
        <v>31.32</v>
      </c>
      <c r="N6864" s="2">
        <v>29.934999999999999</v>
      </c>
      <c r="O6864" s="2">
        <v>36.36</v>
      </c>
      <c r="P6864" s="2">
        <v>40.74</v>
      </c>
      <c r="Q6864" s="2">
        <v>40.69</v>
      </c>
      <c r="R6864" s="2">
        <v>39.984999999999999</v>
      </c>
      <c r="S6864" s="2">
        <v>26.95</v>
      </c>
      <c r="T6864" s="2">
        <v>6.2649999999999997</v>
      </c>
      <c r="U6864" s="2">
        <v>-0.67500000000000004</v>
      </c>
      <c r="V6864" s="2">
        <v>-12.025</v>
      </c>
      <c r="W6864" s="2">
        <v>-12.595000000000001</v>
      </c>
      <c r="X6864" s="2">
        <v>-31.23</v>
      </c>
      <c r="Y6864" s="2">
        <v>-24.204999999999998</v>
      </c>
      <c r="Z6864" s="2">
        <v>-34.880000000000003</v>
      </c>
      <c r="AA6864" s="2">
        <v>-23.57</v>
      </c>
      <c r="AB6864" s="2">
        <v>-9.4</v>
      </c>
      <c r="AC6864" s="2">
        <v>44.4</v>
      </c>
      <c r="AD6864" s="2">
        <v>887.63</v>
      </c>
      <c r="AE6864" s="2">
        <v>1256.24</v>
      </c>
      <c r="AF6864" s="2">
        <v>1141.885</v>
      </c>
      <c r="AG6864" s="2">
        <v>958.995</v>
      </c>
      <c r="AH6864" s="2">
        <v>264.625</v>
      </c>
      <c r="AI6864" s="2">
        <v>65.025000000000006</v>
      </c>
      <c r="AJ6864" s="2">
        <v>30.43</v>
      </c>
    </row>
    <row r="6865" spans="2:36" x14ac:dyDescent="0.25">
      <c r="B6865">
        <f t="shared" si="642"/>
        <v>0</v>
      </c>
      <c r="C6865">
        <f t="shared" si="643"/>
        <v>2</v>
      </c>
      <c r="D6865" s="11">
        <f t="shared" si="644"/>
        <v>1482.02</v>
      </c>
      <c r="E6865" s="11">
        <f t="shared" si="645"/>
        <v>1482.02</v>
      </c>
      <c r="F6865" s="11">
        <f t="shared" si="646"/>
        <v>915.13</v>
      </c>
      <c r="G6865" s="11">
        <f t="shared" si="647"/>
        <v>1482.02</v>
      </c>
      <c r="H6865" s="11"/>
      <c r="J6865" s="4">
        <v>42789</v>
      </c>
      <c r="K6865" s="5" t="s">
        <v>31</v>
      </c>
      <c r="L6865" s="5" t="s">
        <v>41</v>
      </c>
      <c r="M6865" s="2">
        <v>29.88</v>
      </c>
      <c r="N6865" s="2">
        <v>28.99</v>
      </c>
      <c r="O6865" s="2">
        <v>36.465000000000003</v>
      </c>
      <c r="P6865" s="2">
        <v>39.655000000000001</v>
      </c>
      <c r="Q6865" s="2">
        <v>39.604999999999997</v>
      </c>
      <c r="R6865" s="2">
        <v>38.39</v>
      </c>
      <c r="S6865" s="2">
        <v>23.085000000000001</v>
      </c>
      <c r="T6865" s="2">
        <v>2.81</v>
      </c>
      <c r="U6865" s="2">
        <v>-10.635</v>
      </c>
      <c r="V6865" s="2">
        <v>-21.34</v>
      </c>
      <c r="W6865" s="2">
        <v>-32.234999999999999</v>
      </c>
      <c r="X6865" s="2">
        <v>-37.6</v>
      </c>
      <c r="Y6865" s="2">
        <v>-37.549999999999997</v>
      </c>
      <c r="Z6865" s="2">
        <v>-35.814999999999998</v>
      </c>
      <c r="AA6865" s="2">
        <v>-28.13</v>
      </c>
      <c r="AB6865" s="2">
        <v>-12.725</v>
      </c>
      <c r="AC6865" s="2">
        <v>44.094999999999999</v>
      </c>
      <c r="AD6865" s="2">
        <v>915.13</v>
      </c>
      <c r="AE6865" s="2">
        <v>1482.02</v>
      </c>
      <c r="AF6865" s="2">
        <v>1448.125</v>
      </c>
      <c r="AG6865" s="2">
        <v>1033.5250000000001</v>
      </c>
      <c r="AH6865" s="2">
        <v>139.75</v>
      </c>
      <c r="AI6865" s="2">
        <v>60.07</v>
      </c>
      <c r="AJ6865" s="2">
        <v>31.26</v>
      </c>
    </row>
    <row r="6866" spans="2:36" x14ac:dyDescent="0.25">
      <c r="B6866">
        <f t="shared" si="642"/>
        <v>0</v>
      </c>
      <c r="C6866">
        <f t="shared" si="643"/>
        <v>2</v>
      </c>
      <c r="D6866" s="11">
        <f t="shared" si="644"/>
        <v>1167.9849999999999</v>
      </c>
      <c r="E6866" s="11">
        <f t="shared" si="645"/>
        <v>1167.9849999999999</v>
      </c>
      <c r="F6866" s="11">
        <f t="shared" si="646"/>
        <v>557.86500000000001</v>
      </c>
      <c r="G6866" s="11">
        <f t="shared" si="647"/>
        <v>1167.9849999999999</v>
      </c>
      <c r="H6866" s="11"/>
      <c r="J6866" s="4">
        <v>42790</v>
      </c>
      <c r="K6866" s="5" t="s">
        <v>31</v>
      </c>
      <c r="L6866" s="5" t="s">
        <v>41</v>
      </c>
      <c r="M6866" s="2">
        <v>30.05</v>
      </c>
      <c r="N6866" s="2">
        <v>28.984999999999999</v>
      </c>
      <c r="O6866" s="2">
        <v>35.76</v>
      </c>
      <c r="P6866" s="2">
        <v>39.83</v>
      </c>
      <c r="Q6866" s="2">
        <v>38.909999999999997</v>
      </c>
      <c r="R6866" s="2">
        <v>37.945</v>
      </c>
      <c r="S6866" s="2">
        <v>21.67</v>
      </c>
      <c r="T6866" s="2">
        <v>2.8650000000000002</v>
      </c>
      <c r="U6866" s="2">
        <v>-10.17</v>
      </c>
      <c r="V6866" s="2">
        <v>-24.3</v>
      </c>
      <c r="W6866" s="2">
        <v>-30.285</v>
      </c>
      <c r="X6866" s="2">
        <v>-36.555</v>
      </c>
      <c r="Y6866" s="2">
        <v>-36.965000000000003</v>
      </c>
      <c r="Z6866" s="2">
        <v>-35.409999999999997</v>
      </c>
      <c r="AA6866" s="2">
        <v>-26.655000000000001</v>
      </c>
      <c r="AB6866" s="2">
        <v>-13.32</v>
      </c>
      <c r="AC6866" s="2">
        <v>9.0850000000000009</v>
      </c>
      <c r="AD6866" s="2">
        <v>557.86500000000001</v>
      </c>
      <c r="AE6866" s="2">
        <v>1167.9849999999999</v>
      </c>
      <c r="AF6866" s="2">
        <v>1120.23</v>
      </c>
      <c r="AG6866" s="2">
        <v>897.6</v>
      </c>
      <c r="AH6866" s="2">
        <v>226.75</v>
      </c>
      <c r="AI6866" s="2">
        <v>88.584999999999994</v>
      </c>
      <c r="AJ6866" s="2">
        <v>31.524999999999999</v>
      </c>
    </row>
    <row r="6867" spans="2:36" x14ac:dyDescent="0.25">
      <c r="B6867">
        <f t="shared" si="642"/>
        <v>0</v>
      </c>
      <c r="C6867">
        <f t="shared" si="643"/>
        <v>2</v>
      </c>
      <c r="D6867" s="11">
        <f t="shared" si="644"/>
        <v>670.7</v>
      </c>
      <c r="E6867" s="11">
        <f t="shared" si="645"/>
        <v>670.7</v>
      </c>
      <c r="F6867" s="11">
        <f t="shared" si="646"/>
        <v>489.04500000000002</v>
      </c>
      <c r="G6867" s="11">
        <f t="shared" si="647"/>
        <v>670.7</v>
      </c>
      <c r="H6867" s="11"/>
      <c r="J6867" s="4">
        <v>42791</v>
      </c>
      <c r="K6867" s="5" t="s">
        <v>31</v>
      </c>
      <c r="L6867" s="5" t="s">
        <v>41</v>
      </c>
      <c r="M6867" s="2">
        <v>30.7</v>
      </c>
      <c r="N6867" s="2">
        <v>29.83</v>
      </c>
      <c r="O6867" s="2">
        <v>36.585000000000001</v>
      </c>
      <c r="P6867" s="2">
        <v>39.9</v>
      </c>
      <c r="Q6867" s="2">
        <v>39.005000000000003</v>
      </c>
      <c r="R6867" s="2">
        <v>38.034999999999997</v>
      </c>
      <c r="S6867" s="2">
        <v>22.324999999999999</v>
      </c>
      <c r="T6867" s="2">
        <v>7.13</v>
      </c>
      <c r="U6867" s="2">
        <v>2.355</v>
      </c>
      <c r="V6867" s="2">
        <v>-6.165</v>
      </c>
      <c r="W6867" s="2">
        <v>-11.76</v>
      </c>
      <c r="X6867" s="2">
        <v>-19.77</v>
      </c>
      <c r="Y6867" s="2">
        <v>-20.914999999999999</v>
      </c>
      <c r="Z6867" s="2">
        <v>-17.61</v>
      </c>
      <c r="AA6867" s="2">
        <v>-7.12</v>
      </c>
      <c r="AB6867" s="2">
        <v>6.58</v>
      </c>
      <c r="AC6867" s="2">
        <v>22.984999999999999</v>
      </c>
      <c r="AD6867" s="2">
        <v>489.04500000000002</v>
      </c>
      <c r="AE6867" s="2">
        <v>670.7</v>
      </c>
      <c r="AF6867" s="2">
        <v>665.18499999999995</v>
      </c>
      <c r="AG6867" s="2">
        <v>471.46499999999997</v>
      </c>
      <c r="AH6867" s="2">
        <v>54.14</v>
      </c>
      <c r="AI6867" s="2">
        <v>35.72</v>
      </c>
      <c r="AJ6867" s="2">
        <v>32.935000000000002</v>
      </c>
    </row>
    <row r="6868" spans="2:36" x14ac:dyDescent="0.25">
      <c r="B6868">
        <f t="shared" si="642"/>
        <v>0</v>
      </c>
      <c r="C6868">
        <f t="shared" si="643"/>
        <v>2</v>
      </c>
      <c r="D6868" s="11">
        <f t="shared" si="644"/>
        <v>196.67</v>
      </c>
      <c r="E6868" s="11">
        <f t="shared" si="645"/>
        <v>196.67</v>
      </c>
      <c r="F6868" s="11">
        <f t="shared" si="646"/>
        <v>100.47</v>
      </c>
      <c r="G6868" s="11">
        <f t="shared" si="647"/>
        <v>196.67</v>
      </c>
      <c r="H6868" s="11"/>
      <c r="J6868" s="4">
        <v>42792</v>
      </c>
      <c r="K6868" s="5" t="s">
        <v>31</v>
      </c>
      <c r="L6868" s="5" t="s">
        <v>41</v>
      </c>
      <c r="M6868" s="2">
        <v>32.79</v>
      </c>
      <c r="N6868" s="2">
        <v>31.605</v>
      </c>
      <c r="O6868" s="2">
        <v>39.024999999999999</v>
      </c>
      <c r="P6868" s="2">
        <v>42.09</v>
      </c>
      <c r="Q6868" s="2">
        <v>42.63</v>
      </c>
      <c r="R6868" s="2">
        <v>40.479999999999997</v>
      </c>
      <c r="S6868" s="2">
        <v>27.625</v>
      </c>
      <c r="T6868" s="2">
        <v>12.465</v>
      </c>
      <c r="U6868" s="2">
        <v>1.95</v>
      </c>
      <c r="V6868" s="2">
        <v>-5.66</v>
      </c>
      <c r="W6868" s="2">
        <v>-14.42</v>
      </c>
      <c r="X6868" s="2">
        <v>-1.875</v>
      </c>
      <c r="Y6868" s="2">
        <v>-5.6749999999999998</v>
      </c>
      <c r="Z6868" s="2">
        <v>-0.39500000000000002</v>
      </c>
      <c r="AA6868" s="2">
        <v>-10.574999999999999</v>
      </c>
      <c r="AB6868" s="2">
        <v>-0.87</v>
      </c>
      <c r="AC6868" s="2">
        <v>14.76</v>
      </c>
      <c r="AD6868" s="2">
        <v>100.47</v>
      </c>
      <c r="AE6868" s="2">
        <v>196.67</v>
      </c>
      <c r="AF6868" s="2">
        <v>195.155</v>
      </c>
      <c r="AG6868" s="2">
        <v>193.23</v>
      </c>
      <c r="AH6868" s="2">
        <v>177.5</v>
      </c>
      <c r="AI6868" s="2">
        <v>66.19</v>
      </c>
      <c r="AJ6868" s="2">
        <v>30.38</v>
      </c>
    </row>
    <row r="6869" spans="2:36" x14ac:dyDescent="0.25">
      <c r="B6869">
        <f t="shared" si="642"/>
        <v>0</v>
      </c>
      <c r="C6869">
        <f t="shared" si="643"/>
        <v>2</v>
      </c>
      <c r="D6869" s="11">
        <f t="shared" si="644"/>
        <v>182.07499999999999</v>
      </c>
      <c r="E6869" s="11">
        <f t="shared" si="645"/>
        <v>182.07499999999999</v>
      </c>
      <c r="F6869" s="11">
        <f t="shared" si="646"/>
        <v>182.07499999999999</v>
      </c>
      <c r="G6869" s="11">
        <f t="shared" si="647"/>
        <v>182.07499999999999</v>
      </c>
      <c r="H6869" s="11"/>
      <c r="J6869" s="4">
        <v>42793</v>
      </c>
      <c r="K6869" s="5" t="s">
        <v>31</v>
      </c>
      <c r="L6869" s="5" t="s">
        <v>41</v>
      </c>
      <c r="M6869" s="2">
        <v>29.8</v>
      </c>
      <c r="N6869" s="2">
        <v>29.97</v>
      </c>
      <c r="O6869" s="2">
        <v>35.75</v>
      </c>
      <c r="P6869" s="2">
        <v>39.65</v>
      </c>
      <c r="Q6869" s="2">
        <v>39</v>
      </c>
      <c r="R6869" s="2">
        <v>38.075000000000003</v>
      </c>
      <c r="S6869" s="2">
        <v>27.145</v>
      </c>
      <c r="T6869" s="2">
        <v>14.25</v>
      </c>
      <c r="U6869" s="2">
        <v>11.23</v>
      </c>
      <c r="V6869" s="2">
        <v>7.9050000000000002</v>
      </c>
      <c r="W6869" s="2">
        <v>8.6549999999999994</v>
      </c>
      <c r="X6869" s="2">
        <v>7.1849999999999996</v>
      </c>
      <c r="Y6869" s="2">
        <v>4.3449999999999998</v>
      </c>
      <c r="Z6869" s="2">
        <v>6.42</v>
      </c>
      <c r="AA6869" s="2">
        <v>6.5750000000000002</v>
      </c>
      <c r="AB6869" s="2">
        <v>13.4</v>
      </c>
      <c r="AC6869" s="2">
        <v>19.914999999999999</v>
      </c>
      <c r="AD6869" s="2">
        <v>182.07499999999999</v>
      </c>
      <c r="AE6869" s="2">
        <v>65.28</v>
      </c>
      <c r="AF6869" s="2">
        <v>63.534999999999997</v>
      </c>
      <c r="AG6869" s="2">
        <v>64.875</v>
      </c>
      <c r="AH6869" s="2">
        <v>63.01</v>
      </c>
      <c r="AI6869" s="2">
        <v>41.085000000000001</v>
      </c>
      <c r="AJ6869" s="2">
        <v>31.664999999999999</v>
      </c>
    </row>
    <row r="6870" spans="2:36" x14ac:dyDescent="0.25">
      <c r="B6870">
        <f t="shared" si="642"/>
        <v>0</v>
      </c>
      <c r="C6870">
        <f t="shared" si="643"/>
        <v>2</v>
      </c>
      <c r="D6870" s="11">
        <f t="shared" si="644"/>
        <v>364.91500000000002</v>
      </c>
      <c r="E6870" s="11">
        <f t="shared" si="645"/>
        <v>364.91500000000002</v>
      </c>
      <c r="F6870" s="11">
        <f t="shared" si="646"/>
        <v>214.83</v>
      </c>
      <c r="G6870" s="11">
        <f t="shared" si="647"/>
        <v>364.91500000000002</v>
      </c>
      <c r="H6870" s="11"/>
      <c r="J6870" s="4">
        <v>42794</v>
      </c>
      <c r="K6870" s="5" t="s">
        <v>31</v>
      </c>
      <c r="L6870" s="5" t="s">
        <v>41</v>
      </c>
      <c r="M6870" s="2">
        <v>30.515000000000001</v>
      </c>
      <c r="N6870" s="2">
        <v>29.87</v>
      </c>
      <c r="O6870" s="2">
        <v>36.65</v>
      </c>
      <c r="P6870" s="2">
        <v>39.79</v>
      </c>
      <c r="Q6870" s="2">
        <v>39.78</v>
      </c>
      <c r="R6870" s="2">
        <v>38.634999999999998</v>
      </c>
      <c r="S6870" s="2">
        <v>23.99</v>
      </c>
      <c r="T6870" s="2">
        <v>3.71</v>
      </c>
      <c r="U6870" s="2">
        <v>-1.34</v>
      </c>
      <c r="V6870" s="2">
        <v>-11.65</v>
      </c>
      <c r="W6870" s="2">
        <v>-8.6850000000000005</v>
      </c>
      <c r="X6870" s="2">
        <v>-0.98499999999999999</v>
      </c>
      <c r="Y6870" s="2">
        <v>-11.994999999999999</v>
      </c>
      <c r="Z6870" s="2">
        <v>-32.06</v>
      </c>
      <c r="AA6870" s="2">
        <v>-28.97</v>
      </c>
      <c r="AB6870" s="2">
        <v>-7.375</v>
      </c>
      <c r="AC6870" s="2">
        <v>7.09</v>
      </c>
      <c r="AD6870" s="2">
        <v>214.83</v>
      </c>
      <c r="AE6870" s="2">
        <v>364.91500000000002</v>
      </c>
      <c r="AF6870" s="2">
        <v>309.245</v>
      </c>
      <c r="AG6870" s="2">
        <v>250.69499999999999</v>
      </c>
      <c r="AH6870" s="2">
        <v>101.41</v>
      </c>
      <c r="AI6870" s="2">
        <v>59.45</v>
      </c>
      <c r="AJ6870" s="2">
        <v>30.695</v>
      </c>
    </row>
    <row r="6871" spans="2:36" x14ac:dyDescent="0.25">
      <c r="B6871">
        <f t="shared" si="642"/>
        <v>0</v>
      </c>
      <c r="C6871">
        <f t="shared" si="643"/>
        <v>3</v>
      </c>
      <c r="D6871" s="11">
        <f t="shared" si="644"/>
        <v>1025.48</v>
      </c>
      <c r="E6871" s="11">
        <f t="shared" si="645"/>
        <v>1025.48</v>
      </c>
      <c r="F6871" s="11">
        <f t="shared" si="646"/>
        <v>572.14</v>
      </c>
      <c r="G6871" s="11">
        <f t="shared" si="647"/>
        <v>1025.48</v>
      </c>
      <c r="H6871" s="11"/>
      <c r="J6871" s="4">
        <v>42795</v>
      </c>
      <c r="K6871" s="5" t="s">
        <v>31</v>
      </c>
      <c r="L6871" s="5" t="s">
        <v>41</v>
      </c>
      <c r="M6871" s="2">
        <v>30.75</v>
      </c>
      <c r="N6871" s="2">
        <v>29.785</v>
      </c>
      <c r="O6871" s="2">
        <v>37.29</v>
      </c>
      <c r="P6871" s="2">
        <v>40.020000000000003</v>
      </c>
      <c r="Q6871" s="2">
        <v>39.340000000000003</v>
      </c>
      <c r="R6871" s="2">
        <v>38.340000000000003</v>
      </c>
      <c r="S6871" s="2">
        <v>21.395</v>
      </c>
      <c r="T6871" s="2">
        <v>1.93</v>
      </c>
      <c r="U6871" s="2">
        <v>-12.11</v>
      </c>
      <c r="V6871" s="2">
        <v>-25.574999999999999</v>
      </c>
      <c r="W6871" s="2">
        <v>-33.384999999999998</v>
      </c>
      <c r="X6871" s="2">
        <v>-37.42</v>
      </c>
      <c r="Y6871" s="2">
        <v>-37.905000000000001</v>
      </c>
      <c r="Z6871" s="2">
        <v>-34.445</v>
      </c>
      <c r="AA6871" s="2">
        <v>-26.95</v>
      </c>
      <c r="AB6871" s="2">
        <v>-13.96</v>
      </c>
      <c r="AC6871" s="2">
        <v>11.635</v>
      </c>
      <c r="AD6871" s="2">
        <v>572.14</v>
      </c>
      <c r="AE6871" s="2">
        <v>985.21500000000003</v>
      </c>
      <c r="AF6871" s="2">
        <v>1025.48</v>
      </c>
      <c r="AG6871" s="2">
        <v>856.75</v>
      </c>
      <c r="AH6871" s="2">
        <v>164.91499999999999</v>
      </c>
      <c r="AI6871" s="2">
        <v>60.57</v>
      </c>
      <c r="AJ6871" s="2">
        <v>31.895</v>
      </c>
    </row>
    <row r="6872" spans="2:36" x14ac:dyDescent="0.25">
      <c r="B6872">
        <f t="shared" si="642"/>
        <v>0</v>
      </c>
      <c r="C6872">
        <f t="shared" si="643"/>
        <v>3</v>
      </c>
      <c r="D6872" s="11">
        <f t="shared" si="644"/>
        <v>1280.3599999999999</v>
      </c>
      <c r="E6872" s="11">
        <f t="shared" si="645"/>
        <v>1280.3599999999999</v>
      </c>
      <c r="F6872" s="11">
        <f t="shared" si="646"/>
        <v>734.05499999999995</v>
      </c>
      <c r="G6872" s="11">
        <f t="shared" si="647"/>
        <v>1280.3599999999999</v>
      </c>
      <c r="H6872" s="11"/>
      <c r="J6872" s="4">
        <v>42796</v>
      </c>
      <c r="K6872" s="5" t="s">
        <v>31</v>
      </c>
      <c r="L6872" s="5" t="s">
        <v>41</v>
      </c>
      <c r="M6872" s="2">
        <v>30.89</v>
      </c>
      <c r="N6872" s="2">
        <v>30.54</v>
      </c>
      <c r="O6872" s="2">
        <v>37.774999999999999</v>
      </c>
      <c r="P6872" s="2">
        <v>40.844999999999999</v>
      </c>
      <c r="Q6872" s="2">
        <v>40.055</v>
      </c>
      <c r="R6872" s="2">
        <v>38.31</v>
      </c>
      <c r="S6872" s="2">
        <v>20.9</v>
      </c>
      <c r="T6872" s="2">
        <v>1.865</v>
      </c>
      <c r="U6872" s="2">
        <v>-12.25</v>
      </c>
      <c r="V6872" s="2">
        <v>-26.39</v>
      </c>
      <c r="W6872" s="2">
        <v>-34.01</v>
      </c>
      <c r="X6872" s="2">
        <v>-37.47</v>
      </c>
      <c r="Y6872" s="2">
        <v>-36.505000000000003</v>
      </c>
      <c r="Z6872" s="2">
        <v>-33.130000000000003</v>
      </c>
      <c r="AA6872" s="2">
        <v>-26.75</v>
      </c>
      <c r="AB6872" s="2">
        <v>-12.395</v>
      </c>
      <c r="AC6872" s="2">
        <v>20.14</v>
      </c>
      <c r="AD6872" s="2">
        <v>734.05499999999995</v>
      </c>
      <c r="AE6872" s="2">
        <v>1280.3599999999999</v>
      </c>
      <c r="AF6872" s="2">
        <v>1257.47</v>
      </c>
      <c r="AG6872" s="2">
        <v>1004.48</v>
      </c>
      <c r="AH6872" s="2">
        <v>311.95999999999998</v>
      </c>
      <c r="AI6872" s="2">
        <v>156</v>
      </c>
      <c r="AJ6872" s="2">
        <v>32.29</v>
      </c>
    </row>
    <row r="6873" spans="2:36" x14ac:dyDescent="0.25">
      <c r="B6873">
        <f t="shared" si="642"/>
        <v>0</v>
      </c>
      <c r="C6873">
        <f t="shared" si="643"/>
        <v>3</v>
      </c>
      <c r="D6873" s="11">
        <f t="shared" si="644"/>
        <v>1187.675</v>
      </c>
      <c r="E6873" s="11">
        <f t="shared" si="645"/>
        <v>1187.675</v>
      </c>
      <c r="F6873" s="11">
        <f t="shared" si="646"/>
        <v>614.80999999999995</v>
      </c>
      <c r="G6873" s="11">
        <f t="shared" si="647"/>
        <v>1187.675</v>
      </c>
      <c r="H6873" s="11"/>
      <c r="J6873" s="4">
        <v>42797</v>
      </c>
      <c r="K6873" s="5" t="s">
        <v>31</v>
      </c>
      <c r="L6873" s="5" t="s">
        <v>41</v>
      </c>
      <c r="M6873" s="2">
        <v>31.86</v>
      </c>
      <c r="N6873" s="2">
        <v>30.914999999999999</v>
      </c>
      <c r="O6873" s="2">
        <v>38.369999999999997</v>
      </c>
      <c r="P6873" s="2">
        <v>41.31</v>
      </c>
      <c r="Q6873" s="2">
        <v>40.884999999999998</v>
      </c>
      <c r="R6873" s="2">
        <v>39.854999999999997</v>
      </c>
      <c r="S6873" s="2">
        <v>22.07</v>
      </c>
      <c r="T6873" s="2">
        <v>2.58</v>
      </c>
      <c r="U6873" s="2">
        <v>-11.68</v>
      </c>
      <c r="V6873" s="2">
        <v>-22.135000000000002</v>
      </c>
      <c r="W6873" s="2">
        <v>-27.59</v>
      </c>
      <c r="X6873" s="2">
        <v>-30.565000000000001</v>
      </c>
      <c r="Y6873" s="2">
        <v>-34.340000000000003</v>
      </c>
      <c r="Z6873" s="2">
        <v>-31.515000000000001</v>
      </c>
      <c r="AA6873" s="2">
        <v>14.66</v>
      </c>
      <c r="AB6873" s="2">
        <v>10.515000000000001</v>
      </c>
      <c r="AC6873" s="2">
        <v>10.9</v>
      </c>
      <c r="AD6873" s="2">
        <v>614.80999999999995</v>
      </c>
      <c r="AE6873" s="2">
        <v>1187.675</v>
      </c>
      <c r="AF6873" s="2">
        <v>991.62</v>
      </c>
      <c r="AG6873" s="2">
        <v>803.48</v>
      </c>
      <c r="AH6873" s="2">
        <v>252.27</v>
      </c>
      <c r="AI6873" s="2">
        <v>70.27</v>
      </c>
      <c r="AJ6873" s="2">
        <v>33.045000000000002</v>
      </c>
    </row>
    <row r="6874" spans="2:36" x14ac:dyDescent="0.25">
      <c r="B6874">
        <f t="shared" si="642"/>
        <v>0</v>
      </c>
      <c r="C6874">
        <f t="shared" si="643"/>
        <v>3</v>
      </c>
      <c r="D6874" s="11">
        <f t="shared" si="644"/>
        <v>528.68499999999995</v>
      </c>
      <c r="E6874" s="11">
        <f t="shared" si="645"/>
        <v>528.68499999999995</v>
      </c>
      <c r="F6874" s="11">
        <f t="shared" si="646"/>
        <v>335.57</v>
      </c>
      <c r="G6874" s="11">
        <f t="shared" si="647"/>
        <v>528.68499999999995</v>
      </c>
      <c r="H6874" s="11"/>
      <c r="J6874" s="4">
        <v>42798</v>
      </c>
      <c r="K6874" s="5" t="s">
        <v>31</v>
      </c>
      <c r="L6874" s="5" t="s">
        <v>41</v>
      </c>
      <c r="M6874" s="2">
        <v>32.615000000000002</v>
      </c>
      <c r="N6874" s="2">
        <v>30.925000000000001</v>
      </c>
      <c r="O6874" s="2">
        <v>38.17</v>
      </c>
      <c r="P6874" s="2">
        <v>41.774999999999999</v>
      </c>
      <c r="Q6874" s="2">
        <v>41.69</v>
      </c>
      <c r="R6874" s="2">
        <v>40.104999999999997</v>
      </c>
      <c r="S6874" s="2">
        <v>24.524999999999999</v>
      </c>
      <c r="T6874" s="2">
        <v>7.23</v>
      </c>
      <c r="U6874" s="2">
        <v>7.4649999999999999</v>
      </c>
      <c r="V6874" s="2">
        <v>-1.5</v>
      </c>
      <c r="W6874" s="2">
        <v>-5.7350000000000003</v>
      </c>
      <c r="X6874" s="2">
        <v>1.0349999999999999</v>
      </c>
      <c r="Y6874" s="2">
        <v>5.23</v>
      </c>
      <c r="Z6874" s="2">
        <v>-2.02</v>
      </c>
      <c r="AA6874" s="2">
        <v>5.54</v>
      </c>
      <c r="AB6874" s="2">
        <v>13.925000000000001</v>
      </c>
      <c r="AC6874" s="2">
        <v>24.135000000000002</v>
      </c>
      <c r="AD6874" s="2">
        <v>335.57</v>
      </c>
      <c r="AE6874" s="2">
        <v>528.68499999999995</v>
      </c>
      <c r="AF6874" s="2">
        <v>315.21499999999997</v>
      </c>
      <c r="AG6874" s="2">
        <v>278.49</v>
      </c>
      <c r="AH6874" s="2">
        <v>55.354999999999997</v>
      </c>
      <c r="AI6874" s="2">
        <v>36.619999999999997</v>
      </c>
      <c r="AJ6874" s="2">
        <v>32.664999999999999</v>
      </c>
    </row>
    <row r="6875" spans="2:36" x14ac:dyDescent="0.25">
      <c r="B6875">
        <f t="shared" si="642"/>
        <v>0</v>
      </c>
      <c r="C6875">
        <f t="shared" si="643"/>
        <v>3</v>
      </c>
      <c r="D6875" s="11">
        <f t="shared" si="644"/>
        <v>238.04499999999999</v>
      </c>
      <c r="E6875" s="11">
        <f t="shared" si="645"/>
        <v>238.04499999999999</v>
      </c>
      <c r="F6875" s="11">
        <f t="shared" si="646"/>
        <v>153.63999999999999</v>
      </c>
      <c r="G6875" s="11">
        <f t="shared" si="647"/>
        <v>238.04499999999999</v>
      </c>
      <c r="H6875" s="11"/>
      <c r="J6875" s="4">
        <v>42799</v>
      </c>
      <c r="K6875" s="5" t="s">
        <v>31</v>
      </c>
      <c r="L6875" s="5" t="s">
        <v>41</v>
      </c>
      <c r="M6875" s="2">
        <v>33.380000000000003</v>
      </c>
      <c r="N6875" s="2">
        <v>31.824999999999999</v>
      </c>
      <c r="O6875" s="2">
        <v>39.22</v>
      </c>
      <c r="P6875" s="2">
        <v>41.64</v>
      </c>
      <c r="Q6875" s="2">
        <v>41.55</v>
      </c>
      <c r="R6875" s="2">
        <v>41.274999999999999</v>
      </c>
      <c r="S6875" s="2">
        <v>26.515000000000001</v>
      </c>
      <c r="T6875" s="2">
        <v>14.57</v>
      </c>
      <c r="U6875" s="2">
        <v>7.0449999999999999</v>
      </c>
      <c r="V6875" s="2">
        <v>2.645</v>
      </c>
      <c r="W6875" s="2">
        <v>-6.5449999999999999</v>
      </c>
      <c r="X6875" s="2">
        <v>-21.065000000000001</v>
      </c>
      <c r="Y6875" s="2">
        <v>-16.850000000000001</v>
      </c>
      <c r="Z6875" s="2">
        <v>-21.695</v>
      </c>
      <c r="AA6875" s="2">
        <v>-2.08</v>
      </c>
      <c r="AB6875" s="2">
        <v>24.995000000000001</v>
      </c>
      <c r="AC6875" s="2">
        <v>58.61</v>
      </c>
      <c r="AD6875" s="2">
        <v>153.63999999999999</v>
      </c>
      <c r="AE6875" s="2">
        <v>238.04499999999999</v>
      </c>
      <c r="AF6875" s="2">
        <v>189.48500000000001</v>
      </c>
      <c r="AG6875" s="2">
        <v>134.815</v>
      </c>
      <c r="AH6875" s="2">
        <v>70.16</v>
      </c>
      <c r="AI6875" s="2">
        <v>45.61</v>
      </c>
      <c r="AJ6875" s="2">
        <v>31.274999999999999</v>
      </c>
    </row>
    <row r="6876" spans="2:36" x14ac:dyDescent="0.25">
      <c r="B6876">
        <f t="shared" si="642"/>
        <v>0</v>
      </c>
      <c r="C6876">
        <f t="shared" si="643"/>
        <v>3</v>
      </c>
      <c r="D6876" s="11">
        <f t="shared" si="644"/>
        <v>1407.7149999999999</v>
      </c>
      <c r="E6876" s="11">
        <f t="shared" si="645"/>
        <v>1407.7149999999999</v>
      </c>
      <c r="F6876" s="11">
        <f t="shared" si="646"/>
        <v>719.17499999999995</v>
      </c>
      <c r="G6876" s="11">
        <f t="shared" si="647"/>
        <v>1407.7149999999999</v>
      </c>
      <c r="H6876" s="11"/>
      <c r="J6876" s="4">
        <v>42800</v>
      </c>
      <c r="K6876" s="5" t="s">
        <v>31</v>
      </c>
      <c r="L6876" s="5" t="s">
        <v>41</v>
      </c>
      <c r="M6876" s="2">
        <v>31.33</v>
      </c>
      <c r="N6876" s="2">
        <v>30.97</v>
      </c>
      <c r="O6876" s="2">
        <v>37.365000000000002</v>
      </c>
      <c r="P6876" s="2">
        <v>40.729999999999997</v>
      </c>
      <c r="Q6876" s="2">
        <v>40.590000000000003</v>
      </c>
      <c r="R6876" s="2">
        <v>39.825000000000003</v>
      </c>
      <c r="S6876" s="2">
        <v>22.07</v>
      </c>
      <c r="T6876" s="2">
        <v>2.415</v>
      </c>
      <c r="U6876" s="2">
        <v>-7.43</v>
      </c>
      <c r="V6876" s="2">
        <v>-17.805</v>
      </c>
      <c r="W6876" s="2">
        <v>-29.074999999999999</v>
      </c>
      <c r="X6876" s="2">
        <v>-36.520000000000003</v>
      </c>
      <c r="Y6876" s="2">
        <v>-35.86</v>
      </c>
      <c r="Z6876" s="2">
        <v>-35.96</v>
      </c>
      <c r="AA6876" s="2">
        <v>-28.58</v>
      </c>
      <c r="AB6876" s="2">
        <v>-14.145</v>
      </c>
      <c r="AC6876" s="2">
        <v>35.409999999999997</v>
      </c>
      <c r="AD6876" s="2">
        <v>719.17499999999995</v>
      </c>
      <c r="AE6876" s="2">
        <v>1407.7149999999999</v>
      </c>
      <c r="AF6876" s="2">
        <v>1395.2650000000001</v>
      </c>
      <c r="AG6876" s="2">
        <v>1122.42</v>
      </c>
      <c r="AH6876" s="2">
        <v>360.24</v>
      </c>
      <c r="AI6876" s="2">
        <v>160.01499999999999</v>
      </c>
      <c r="AJ6876" s="2">
        <v>30.76</v>
      </c>
    </row>
    <row r="6877" spans="2:36" x14ac:dyDescent="0.25">
      <c r="B6877">
        <f t="shared" si="642"/>
        <v>0</v>
      </c>
      <c r="C6877">
        <f t="shared" si="643"/>
        <v>3</v>
      </c>
      <c r="D6877" s="11">
        <f t="shared" si="644"/>
        <v>1489.355</v>
      </c>
      <c r="E6877" s="11">
        <f t="shared" si="645"/>
        <v>1489.355</v>
      </c>
      <c r="F6877" s="11">
        <f t="shared" si="646"/>
        <v>624.97</v>
      </c>
      <c r="G6877" s="11">
        <f t="shared" si="647"/>
        <v>1489.355</v>
      </c>
      <c r="H6877" s="11"/>
      <c r="J6877" s="4">
        <v>42801</v>
      </c>
      <c r="K6877" s="5" t="s">
        <v>31</v>
      </c>
      <c r="L6877" s="5" t="s">
        <v>41</v>
      </c>
      <c r="M6877" s="2">
        <v>31.42</v>
      </c>
      <c r="N6877" s="2">
        <v>29.984999999999999</v>
      </c>
      <c r="O6877" s="2">
        <v>36.090000000000003</v>
      </c>
      <c r="P6877" s="2">
        <v>39.484999999999999</v>
      </c>
      <c r="Q6877" s="2">
        <v>39.43</v>
      </c>
      <c r="R6877" s="2">
        <v>38.43</v>
      </c>
      <c r="S6877" s="2">
        <v>18.75</v>
      </c>
      <c r="T6877" s="2">
        <v>2.5</v>
      </c>
      <c r="U6877" s="2">
        <v>-13.74</v>
      </c>
      <c r="V6877" s="2">
        <v>-25.545000000000002</v>
      </c>
      <c r="W6877" s="2">
        <v>-30.66</v>
      </c>
      <c r="X6877" s="2">
        <v>-32.82</v>
      </c>
      <c r="Y6877" s="2">
        <v>-35.35</v>
      </c>
      <c r="Z6877" s="2">
        <v>-31.54</v>
      </c>
      <c r="AA6877" s="2">
        <v>-25.574999999999999</v>
      </c>
      <c r="AB6877" s="2">
        <v>-11.664999999999999</v>
      </c>
      <c r="AC6877" s="2">
        <v>14.615</v>
      </c>
      <c r="AD6877" s="2">
        <v>624.97</v>
      </c>
      <c r="AE6877" s="2">
        <v>1489.355</v>
      </c>
      <c r="AF6877" s="2">
        <v>1427.2149999999999</v>
      </c>
      <c r="AG6877" s="2">
        <v>1055.17</v>
      </c>
      <c r="AH6877" s="2">
        <v>343.82</v>
      </c>
      <c r="AI6877" s="2">
        <v>122.87</v>
      </c>
      <c r="AJ6877" s="2">
        <v>32.195</v>
      </c>
    </row>
    <row r="6878" spans="2:36" x14ac:dyDescent="0.25">
      <c r="B6878">
        <f t="shared" si="642"/>
        <v>0</v>
      </c>
      <c r="C6878">
        <f t="shared" si="643"/>
        <v>3</v>
      </c>
      <c r="D6878" s="11">
        <f t="shared" si="644"/>
        <v>1430.645</v>
      </c>
      <c r="E6878" s="11">
        <f t="shared" si="645"/>
        <v>1430.645</v>
      </c>
      <c r="F6878" s="11">
        <f t="shared" si="646"/>
        <v>723.18499999999995</v>
      </c>
      <c r="G6878" s="11">
        <f t="shared" si="647"/>
        <v>1430.645</v>
      </c>
      <c r="H6878" s="11"/>
      <c r="J6878" s="4">
        <v>42802</v>
      </c>
      <c r="K6878" s="5" t="s">
        <v>31</v>
      </c>
      <c r="L6878" s="5" t="s">
        <v>41</v>
      </c>
      <c r="M6878" s="2">
        <v>30.8</v>
      </c>
      <c r="N6878" s="2">
        <v>30.1</v>
      </c>
      <c r="O6878" s="2">
        <v>36.854999999999997</v>
      </c>
      <c r="P6878" s="2">
        <v>39.284999999999997</v>
      </c>
      <c r="Q6878" s="2">
        <v>39.5</v>
      </c>
      <c r="R6878" s="2">
        <v>38.454999999999998</v>
      </c>
      <c r="S6878" s="2">
        <v>20.245000000000001</v>
      </c>
      <c r="T6878" s="2">
        <v>-0.04</v>
      </c>
      <c r="U6878" s="2">
        <v>4.5049999999999999</v>
      </c>
      <c r="V6878" s="2">
        <v>-7.9749999999999996</v>
      </c>
      <c r="W6878" s="2">
        <v>-23.93</v>
      </c>
      <c r="X6878" s="2">
        <v>-33.034999999999997</v>
      </c>
      <c r="Y6878" s="2">
        <v>-35.064999999999998</v>
      </c>
      <c r="Z6878" s="2">
        <v>-32.01</v>
      </c>
      <c r="AA6878" s="2">
        <v>-25.175000000000001</v>
      </c>
      <c r="AB6878" s="2">
        <v>-12.355</v>
      </c>
      <c r="AC6878" s="2">
        <v>79.84</v>
      </c>
      <c r="AD6878" s="2">
        <v>723.18499999999995</v>
      </c>
      <c r="AE6878" s="2">
        <v>1430.645</v>
      </c>
      <c r="AF6878" s="2">
        <v>1340.395</v>
      </c>
      <c r="AG6878" s="2">
        <v>1207.9949999999999</v>
      </c>
      <c r="AH6878" s="2">
        <v>355.53500000000003</v>
      </c>
      <c r="AI6878" s="2">
        <v>71.66</v>
      </c>
      <c r="AJ6878" s="2">
        <v>32.055</v>
      </c>
    </row>
    <row r="6879" spans="2:36" x14ac:dyDescent="0.25">
      <c r="B6879">
        <f t="shared" si="642"/>
        <v>0</v>
      </c>
      <c r="C6879">
        <f t="shared" si="643"/>
        <v>3</v>
      </c>
      <c r="D6879" s="11">
        <f t="shared" si="644"/>
        <v>1624.125</v>
      </c>
      <c r="E6879" s="11">
        <f t="shared" si="645"/>
        <v>1624.125</v>
      </c>
      <c r="F6879" s="11">
        <f t="shared" si="646"/>
        <v>727.14</v>
      </c>
      <c r="G6879" s="11">
        <f t="shared" si="647"/>
        <v>1624.125</v>
      </c>
      <c r="H6879" s="11"/>
      <c r="J6879" s="4">
        <v>42803</v>
      </c>
      <c r="K6879" s="5" t="s">
        <v>31</v>
      </c>
      <c r="L6879" s="5" t="s">
        <v>41</v>
      </c>
      <c r="M6879" s="2">
        <v>30.965</v>
      </c>
      <c r="N6879" s="2">
        <v>30.824999999999999</v>
      </c>
      <c r="O6879" s="2">
        <v>37.534999999999997</v>
      </c>
      <c r="P6879" s="2">
        <v>40.204999999999998</v>
      </c>
      <c r="Q6879" s="2">
        <v>40.99</v>
      </c>
      <c r="R6879" s="2">
        <v>38.590000000000003</v>
      </c>
      <c r="S6879" s="2">
        <v>19.195</v>
      </c>
      <c r="T6879" s="2">
        <v>0.105</v>
      </c>
      <c r="U6879" s="2">
        <v>-14.535</v>
      </c>
      <c r="V6879" s="2">
        <v>-23.524999999999999</v>
      </c>
      <c r="W6879" s="2">
        <v>-24.56</v>
      </c>
      <c r="X6879" s="2">
        <v>-31.94</v>
      </c>
      <c r="Y6879" s="2">
        <v>-34.284999999999997</v>
      </c>
      <c r="Z6879" s="2">
        <v>-31.07</v>
      </c>
      <c r="AA6879" s="2">
        <v>-24.65</v>
      </c>
      <c r="AB6879" s="2">
        <v>-11.945</v>
      </c>
      <c r="AC6879" s="2">
        <v>22.39</v>
      </c>
      <c r="AD6879" s="2">
        <v>727.14</v>
      </c>
      <c r="AE6879" s="2">
        <v>1624.125</v>
      </c>
      <c r="AF6879" s="2">
        <v>1520.7</v>
      </c>
      <c r="AG6879" s="2">
        <v>1025.5899999999999</v>
      </c>
      <c r="AH6879" s="2">
        <v>321.92500000000001</v>
      </c>
      <c r="AI6879" s="2">
        <v>111.465</v>
      </c>
      <c r="AJ6879" s="2">
        <v>31.335000000000001</v>
      </c>
    </row>
    <row r="6880" spans="2:36" x14ac:dyDescent="0.25">
      <c r="B6880">
        <f t="shared" si="642"/>
        <v>0</v>
      </c>
      <c r="C6880">
        <f t="shared" si="643"/>
        <v>3</v>
      </c>
      <c r="D6880" s="11">
        <f t="shared" si="644"/>
        <v>1507.7850000000001</v>
      </c>
      <c r="E6880" s="11">
        <f t="shared" si="645"/>
        <v>1507.7850000000001</v>
      </c>
      <c r="F6880" s="11">
        <f t="shared" si="646"/>
        <v>639.08000000000004</v>
      </c>
      <c r="G6880" s="11">
        <f t="shared" si="647"/>
        <v>1507.7850000000001</v>
      </c>
      <c r="H6880" s="11"/>
      <c r="J6880" s="4">
        <v>42804</v>
      </c>
      <c r="K6880" s="5" t="s">
        <v>31</v>
      </c>
      <c r="L6880" s="5" t="s">
        <v>41</v>
      </c>
      <c r="M6880" s="2">
        <v>32.234999999999999</v>
      </c>
      <c r="N6880" s="2">
        <v>31.465</v>
      </c>
      <c r="O6880" s="2">
        <v>37.515000000000001</v>
      </c>
      <c r="P6880" s="2">
        <v>40.26</v>
      </c>
      <c r="Q6880" s="2">
        <v>40.56</v>
      </c>
      <c r="R6880" s="2">
        <v>39.234999999999999</v>
      </c>
      <c r="S6880" s="2">
        <v>19.164999999999999</v>
      </c>
      <c r="T6880" s="2">
        <v>-0.51500000000000001</v>
      </c>
      <c r="U6880" s="2">
        <v>-11.62</v>
      </c>
      <c r="V6880" s="2">
        <v>-21.38</v>
      </c>
      <c r="W6880" s="2">
        <v>-28.645</v>
      </c>
      <c r="X6880" s="2">
        <v>-29.36</v>
      </c>
      <c r="Y6880" s="2">
        <v>-36.33</v>
      </c>
      <c r="Z6880" s="2">
        <v>-30.18</v>
      </c>
      <c r="AA6880" s="2">
        <v>-23.305</v>
      </c>
      <c r="AB6880" s="2">
        <v>-9.3450000000000006</v>
      </c>
      <c r="AC6880" s="2">
        <v>28.03</v>
      </c>
      <c r="AD6880" s="2">
        <v>639.08000000000004</v>
      </c>
      <c r="AE6880" s="2">
        <v>1507.7850000000001</v>
      </c>
      <c r="AF6880" s="2">
        <v>1409.27</v>
      </c>
      <c r="AG6880" s="2">
        <v>1158.72</v>
      </c>
      <c r="AH6880" s="2">
        <v>580.495</v>
      </c>
      <c r="AI6880" s="2">
        <v>168.35</v>
      </c>
      <c r="AJ6880" s="2">
        <v>32.26</v>
      </c>
    </row>
    <row r="6881" spans="2:36" x14ac:dyDescent="0.25">
      <c r="B6881">
        <f t="shared" si="642"/>
        <v>0</v>
      </c>
      <c r="C6881">
        <f t="shared" si="643"/>
        <v>3</v>
      </c>
      <c r="D6881" s="11">
        <f t="shared" si="644"/>
        <v>613.19500000000005</v>
      </c>
      <c r="E6881" s="11">
        <f t="shared" si="645"/>
        <v>613.19500000000005</v>
      </c>
      <c r="F6881" s="11">
        <f t="shared" si="646"/>
        <v>306.35000000000002</v>
      </c>
      <c r="G6881" s="11">
        <f t="shared" si="647"/>
        <v>613.19500000000005</v>
      </c>
      <c r="H6881" s="11"/>
      <c r="J6881" s="4">
        <v>42805</v>
      </c>
      <c r="K6881" s="5" t="s">
        <v>31</v>
      </c>
      <c r="L6881" s="5" t="s">
        <v>41</v>
      </c>
      <c r="M6881" s="2">
        <v>32.674999999999997</v>
      </c>
      <c r="N6881" s="2">
        <v>32.085000000000001</v>
      </c>
      <c r="O6881" s="2">
        <v>37.634999999999998</v>
      </c>
      <c r="P6881" s="2">
        <v>41.42</v>
      </c>
      <c r="Q6881" s="2">
        <v>41.034999999999997</v>
      </c>
      <c r="R6881" s="2">
        <v>38.799999999999997</v>
      </c>
      <c r="S6881" s="2">
        <v>19.995000000000001</v>
      </c>
      <c r="T6881" s="2">
        <v>6.89</v>
      </c>
      <c r="U6881" s="2">
        <v>-0.13500000000000001</v>
      </c>
      <c r="V6881" s="2">
        <v>-6.8949999999999996</v>
      </c>
      <c r="W6881" s="2">
        <v>-9.93</v>
      </c>
      <c r="X6881" s="2">
        <v>-12.5</v>
      </c>
      <c r="Y6881" s="2">
        <v>-15.11</v>
      </c>
      <c r="Z6881" s="2">
        <v>-12.494999999999999</v>
      </c>
      <c r="AA6881" s="2">
        <v>-5.1349999999999998</v>
      </c>
      <c r="AB6881" s="2">
        <v>5.24</v>
      </c>
      <c r="AC6881" s="2">
        <v>23.13</v>
      </c>
      <c r="AD6881" s="2">
        <v>306.35000000000002</v>
      </c>
      <c r="AE6881" s="2">
        <v>613.19500000000005</v>
      </c>
      <c r="AF6881" s="2">
        <v>407.73</v>
      </c>
      <c r="AG6881" s="2">
        <v>402.37</v>
      </c>
      <c r="AH6881" s="2">
        <v>85.66</v>
      </c>
      <c r="AI6881" s="2">
        <v>39.22</v>
      </c>
      <c r="AJ6881" s="2">
        <v>33.924999999999997</v>
      </c>
    </row>
    <row r="6882" spans="2:36" x14ac:dyDescent="0.25">
      <c r="B6882">
        <f t="shared" si="642"/>
        <v>0</v>
      </c>
      <c r="C6882">
        <f t="shared" si="643"/>
        <v>3</v>
      </c>
      <c r="D6882" s="11">
        <f t="shared" si="644"/>
        <v>194.96</v>
      </c>
      <c r="E6882" s="11">
        <f t="shared" si="645"/>
        <v>150.85499999999999</v>
      </c>
      <c r="F6882" s="11">
        <f t="shared" si="646"/>
        <v>11.47</v>
      </c>
      <c r="G6882" s="11">
        <f t="shared" si="647"/>
        <v>148.01</v>
      </c>
      <c r="H6882" s="11"/>
      <c r="J6882" s="4">
        <v>42806</v>
      </c>
      <c r="K6882" s="5" t="s">
        <v>31</v>
      </c>
      <c r="L6882" s="5" t="s">
        <v>41</v>
      </c>
      <c r="M6882" s="2">
        <v>33.924999999999997</v>
      </c>
      <c r="N6882" s="2">
        <v>32.765000000000001</v>
      </c>
      <c r="O6882" s="2">
        <v>31.71</v>
      </c>
      <c r="P6882" s="2">
        <v>38.159999999999997</v>
      </c>
      <c r="Q6882" s="2">
        <v>41.575000000000003</v>
      </c>
      <c r="R6882" s="2">
        <v>41.695</v>
      </c>
      <c r="S6882" s="2">
        <v>194.96</v>
      </c>
      <c r="T6882" s="2">
        <v>26.254999999999999</v>
      </c>
      <c r="U6882" s="2">
        <v>4.87</v>
      </c>
      <c r="V6882" s="2">
        <v>-8.6549999999999994</v>
      </c>
      <c r="W6882" s="2">
        <v>-20.395</v>
      </c>
      <c r="X6882" s="2">
        <v>-26.725000000000001</v>
      </c>
      <c r="Y6882" s="2">
        <v>-29.135000000000002</v>
      </c>
      <c r="Z6882" s="2">
        <v>-28.69</v>
      </c>
      <c r="AA6882" s="2">
        <v>-27.024999999999999</v>
      </c>
      <c r="AB6882" s="2">
        <v>-18.25</v>
      </c>
      <c r="AC6882" s="2">
        <v>-9.1750000000000007</v>
      </c>
      <c r="AD6882" s="2">
        <v>11.47</v>
      </c>
      <c r="AE6882" s="2">
        <v>48.93</v>
      </c>
      <c r="AF6882" s="2">
        <v>148.01</v>
      </c>
      <c r="AG6882" s="2">
        <v>150.85499999999999</v>
      </c>
      <c r="AH6882" s="2">
        <v>103.21</v>
      </c>
      <c r="AI6882" s="2">
        <v>39.284999999999997</v>
      </c>
      <c r="AJ6882" s="2">
        <v>44.854999999999997</v>
      </c>
    </row>
    <row r="6883" spans="2:36" x14ac:dyDescent="0.25">
      <c r="B6883">
        <f t="shared" si="642"/>
        <v>0</v>
      </c>
      <c r="C6883">
        <f t="shared" si="643"/>
        <v>3</v>
      </c>
      <c r="D6883" s="11">
        <f t="shared" si="644"/>
        <v>1485.385</v>
      </c>
      <c r="E6883" s="11">
        <f t="shared" si="645"/>
        <v>1485.385</v>
      </c>
      <c r="F6883" s="11">
        <f t="shared" si="646"/>
        <v>10.285</v>
      </c>
      <c r="G6883" s="11">
        <f t="shared" si="647"/>
        <v>1485.385</v>
      </c>
      <c r="H6883" s="11"/>
      <c r="J6883" s="4">
        <v>42807</v>
      </c>
      <c r="K6883" s="5" t="s">
        <v>31</v>
      </c>
      <c r="L6883" s="5" t="s">
        <v>41</v>
      </c>
      <c r="M6883" s="2">
        <v>39.39</v>
      </c>
      <c r="N6883" s="2">
        <v>32.4</v>
      </c>
      <c r="O6883" s="2">
        <v>32.49</v>
      </c>
      <c r="P6883" s="2">
        <v>39.155000000000001</v>
      </c>
      <c r="Q6883" s="2">
        <v>43.225000000000001</v>
      </c>
      <c r="R6883" s="2">
        <v>44.905000000000001</v>
      </c>
      <c r="S6883" s="2">
        <v>39.424999999999997</v>
      </c>
      <c r="T6883" s="2">
        <v>21.015000000000001</v>
      </c>
      <c r="U6883" s="2">
        <v>2.415</v>
      </c>
      <c r="V6883" s="2">
        <v>-11.84</v>
      </c>
      <c r="W6883" s="2">
        <v>-21.52</v>
      </c>
      <c r="X6883" s="2">
        <v>-27.305</v>
      </c>
      <c r="Y6883" s="2">
        <v>-31.7</v>
      </c>
      <c r="Z6883" s="2">
        <v>-32.465000000000003</v>
      </c>
      <c r="AA6883" s="2">
        <v>-31.135000000000002</v>
      </c>
      <c r="AB6883" s="2">
        <v>-24.38</v>
      </c>
      <c r="AC6883" s="2">
        <v>-9.4550000000000001</v>
      </c>
      <c r="AD6883" s="2">
        <v>10.285</v>
      </c>
      <c r="AE6883" s="2">
        <v>627.17499999999995</v>
      </c>
      <c r="AF6883" s="2">
        <v>1485.385</v>
      </c>
      <c r="AG6883" s="2">
        <v>1205.3900000000001</v>
      </c>
      <c r="AH6883" s="2">
        <v>416.63499999999999</v>
      </c>
      <c r="AI6883" s="2">
        <v>178.68</v>
      </c>
      <c r="AJ6883" s="2">
        <v>63.615000000000002</v>
      </c>
    </row>
    <row r="6884" spans="2:36" x14ac:dyDescent="0.25">
      <c r="B6884">
        <f t="shared" si="642"/>
        <v>0</v>
      </c>
      <c r="C6884">
        <f t="shared" si="643"/>
        <v>3</v>
      </c>
      <c r="D6884" s="11">
        <f t="shared" si="644"/>
        <v>1254.855</v>
      </c>
      <c r="E6884" s="11">
        <f t="shared" si="645"/>
        <v>1254.855</v>
      </c>
      <c r="F6884" s="11">
        <f t="shared" si="646"/>
        <v>38.305</v>
      </c>
      <c r="G6884" s="11">
        <f t="shared" si="647"/>
        <v>1254.855</v>
      </c>
      <c r="H6884" s="11"/>
      <c r="J6884" s="4">
        <v>42808</v>
      </c>
      <c r="K6884" s="5" t="s">
        <v>31</v>
      </c>
      <c r="L6884" s="5" t="s">
        <v>41</v>
      </c>
      <c r="M6884" s="2">
        <v>32.31</v>
      </c>
      <c r="N6884" s="2">
        <v>31.074999999999999</v>
      </c>
      <c r="O6884" s="2">
        <v>31.85</v>
      </c>
      <c r="P6884" s="2">
        <v>30.555</v>
      </c>
      <c r="Q6884" s="2">
        <v>40.255000000000003</v>
      </c>
      <c r="R6884" s="2">
        <v>41.84</v>
      </c>
      <c r="S6884" s="2">
        <v>39.524999999999999</v>
      </c>
      <c r="T6884" s="2">
        <v>13.255000000000001</v>
      </c>
      <c r="U6884" s="2">
        <v>-3.5000000000000003E-2</v>
      </c>
      <c r="V6884" s="2">
        <v>-10.57</v>
      </c>
      <c r="W6884" s="2">
        <v>-21.324999999999999</v>
      </c>
      <c r="X6884" s="2">
        <v>-26.09</v>
      </c>
      <c r="Y6884" s="2">
        <v>-32.145000000000003</v>
      </c>
      <c r="Z6884" s="2">
        <v>-29.925000000000001</v>
      </c>
      <c r="AA6884" s="2">
        <v>-24.36</v>
      </c>
      <c r="AB6884" s="2">
        <v>-23.164999999999999</v>
      </c>
      <c r="AC6884" s="2">
        <v>-3.4049999999999998</v>
      </c>
      <c r="AD6884" s="2">
        <v>38.305</v>
      </c>
      <c r="AE6884" s="2">
        <v>526.77499999999998</v>
      </c>
      <c r="AF6884" s="2">
        <v>1254.855</v>
      </c>
      <c r="AG6884" s="2">
        <v>1003.32</v>
      </c>
      <c r="AH6884" s="2">
        <v>264.93</v>
      </c>
      <c r="AI6884" s="2">
        <v>120.245</v>
      </c>
      <c r="AJ6884" s="2">
        <v>53.094999999999999</v>
      </c>
    </row>
    <row r="6885" spans="2:36" x14ac:dyDescent="0.25">
      <c r="B6885">
        <f t="shared" si="642"/>
        <v>0</v>
      </c>
      <c r="C6885">
        <f t="shared" si="643"/>
        <v>3</v>
      </c>
      <c r="D6885" s="11">
        <f t="shared" si="644"/>
        <v>1250.19</v>
      </c>
      <c r="E6885" s="11">
        <f t="shared" si="645"/>
        <v>1250.19</v>
      </c>
      <c r="F6885" s="11">
        <f t="shared" si="646"/>
        <v>27.37</v>
      </c>
      <c r="G6885" s="11">
        <f t="shared" si="647"/>
        <v>1250.19</v>
      </c>
      <c r="H6885" s="11"/>
      <c r="J6885" s="4">
        <v>42809</v>
      </c>
      <c r="K6885" s="5" t="s">
        <v>31</v>
      </c>
      <c r="L6885" s="5" t="s">
        <v>41</v>
      </c>
      <c r="M6885" s="2">
        <v>40.305</v>
      </c>
      <c r="N6885" s="2">
        <v>41.38</v>
      </c>
      <c r="O6885" s="2">
        <v>39.06</v>
      </c>
      <c r="P6885" s="2">
        <v>38.615000000000002</v>
      </c>
      <c r="Q6885" s="2">
        <v>45.66</v>
      </c>
      <c r="R6885" s="2">
        <v>49.12</v>
      </c>
      <c r="S6885" s="2">
        <v>48.085000000000001</v>
      </c>
      <c r="T6885" s="2">
        <v>29.46</v>
      </c>
      <c r="U6885" s="2">
        <v>8.4749999999999996</v>
      </c>
      <c r="V6885" s="2">
        <v>0.44</v>
      </c>
      <c r="W6885" s="2">
        <v>-14.305</v>
      </c>
      <c r="X6885" s="2">
        <v>-14.19</v>
      </c>
      <c r="Y6885" s="2">
        <v>-21.28</v>
      </c>
      <c r="Z6885" s="2">
        <v>-23.99</v>
      </c>
      <c r="AA6885" s="2">
        <v>-22.42</v>
      </c>
      <c r="AB6885" s="2">
        <v>-16.065000000000001</v>
      </c>
      <c r="AC6885" s="2">
        <v>-3.17</v>
      </c>
      <c r="AD6885" s="2">
        <v>27.37</v>
      </c>
      <c r="AE6885" s="2">
        <v>514.07500000000005</v>
      </c>
      <c r="AF6885" s="2">
        <v>1250.19</v>
      </c>
      <c r="AG6885" s="2">
        <v>1092.3800000000001</v>
      </c>
      <c r="AH6885" s="2">
        <v>236.69499999999999</v>
      </c>
      <c r="AI6885" s="2">
        <v>86.314999999999998</v>
      </c>
      <c r="AJ6885" s="2">
        <v>63.99</v>
      </c>
    </row>
    <row r="6886" spans="2:36" x14ac:dyDescent="0.25">
      <c r="B6886">
        <f t="shared" si="642"/>
        <v>0</v>
      </c>
      <c r="C6886">
        <f t="shared" si="643"/>
        <v>3</v>
      </c>
      <c r="D6886" s="11">
        <f t="shared" si="644"/>
        <v>1442.16</v>
      </c>
      <c r="E6886" s="11">
        <f t="shared" si="645"/>
        <v>1442.16</v>
      </c>
      <c r="F6886" s="11">
        <f t="shared" si="646"/>
        <v>24.114999999999998</v>
      </c>
      <c r="G6886" s="11">
        <f t="shared" si="647"/>
        <v>1442.16</v>
      </c>
      <c r="H6886" s="11"/>
      <c r="J6886" s="4">
        <v>42810</v>
      </c>
      <c r="K6886" s="5" t="s">
        <v>31</v>
      </c>
      <c r="L6886" s="5" t="s">
        <v>41</v>
      </c>
      <c r="M6886" s="2">
        <v>39.234999999999999</v>
      </c>
      <c r="N6886" s="2">
        <v>37.79</v>
      </c>
      <c r="O6886" s="2">
        <v>37.784999999999997</v>
      </c>
      <c r="P6886" s="2">
        <v>38.145000000000003</v>
      </c>
      <c r="Q6886" s="2">
        <v>45.05</v>
      </c>
      <c r="R6886" s="2">
        <v>52.555</v>
      </c>
      <c r="S6886" s="2">
        <v>46.8</v>
      </c>
      <c r="T6886" s="2">
        <v>21.835000000000001</v>
      </c>
      <c r="U6886" s="2">
        <v>-0.255</v>
      </c>
      <c r="V6886" s="2">
        <v>-12.26</v>
      </c>
      <c r="W6886" s="2">
        <v>-19.809999999999999</v>
      </c>
      <c r="X6886" s="2">
        <v>-29.98</v>
      </c>
      <c r="Y6886" s="2">
        <v>-33.94</v>
      </c>
      <c r="Z6886" s="2">
        <v>-35.055</v>
      </c>
      <c r="AA6886" s="2">
        <v>-32.369999999999997</v>
      </c>
      <c r="AB6886" s="2">
        <v>-21.2</v>
      </c>
      <c r="AC6886" s="2">
        <v>-7.1</v>
      </c>
      <c r="AD6886" s="2">
        <v>24.114999999999998</v>
      </c>
      <c r="AE6886" s="2">
        <v>553.11</v>
      </c>
      <c r="AF6886" s="2">
        <v>1442.16</v>
      </c>
      <c r="AG6886" s="2">
        <v>1078.835</v>
      </c>
      <c r="AH6886" s="2">
        <v>253.61500000000001</v>
      </c>
      <c r="AI6886" s="2">
        <v>131.005</v>
      </c>
      <c r="AJ6886" s="2">
        <v>56.18</v>
      </c>
    </row>
    <row r="6887" spans="2:36" x14ac:dyDescent="0.25">
      <c r="B6887">
        <f t="shared" si="642"/>
        <v>0</v>
      </c>
      <c r="C6887">
        <f t="shared" si="643"/>
        <v>3</v>
      </c>
      <c r="D6887" s="11">
        <f t="shared" si="644"/>
        <v>1375.7</v>
      </c>
      <c r="E6887" s="11">
        <f t="shared" si="645"/>
        <v>1375.7</v>
      </c>
      <c r="F6887" s="11">
        <f t="shared" si="646"/>
        <v>7.4</v>
      </c>
      <c r="G6887" s="11">
        <f t="shared" si="647"/>
        <v>1375.7</v>
      </c>
      <c r="H6887" s="11"/>
      <c r="J6887" s="4">
        <v>42811</v>
      </c>
      <c r="K6887" s="5" t="s">
        <v>31</v>
      </c>
      <c r="L6887" s="5" t="s">
        <v>41</v>
      </c>
      <c r="M6887" s="2">
        <v>35.25</v>
      </c>
      <c r="N6887" s="2">
        <v>34.04</v>
      </c>
      <c r="O6887" s="2">
        <v>33.57</v>
      </c>
      <c r="P6887" s="2">
        <v>33.875</v>
      </c>
      <c r="Q6887" s="2">
        <v>41.005000000000003</v>
      </c>
      <c r="R6887" s="2">
        <v>43.505000000000003</v>
      </c>
      <c r="S6887" s="2">
        <v>41.21</v>
      </c>
      <c r="T6887" s="2">
        <v>18.555</v>
      </c>
      <c r="U6887" s="2">
        <v>3.4950000000000001</v>
      </c>
      <c r="V6887" s="2">
        <v>-12.255000000000001</v>
      </c>
      <c r="W6887" s="2">
        <v>-18.605</v>
      </c>
      <c r="X6887" s="2">
        <v>-28.425000000000001</v>
      </c>
      <c r="Y6887" s="2">
        <v>-32.06</v>
      </c>
      <c r="Z6887" s="2">
        <v>-34.284999999999997</v>
      </c>
      <c r="AA6887" s="2">
        <v>-30.204999999999998</v>
      </c>
      <c r="AB6887" s="2">
        <v>-23.114999999999998</v>
      </c>
      <c r="AC6887" s="2">
        <v>-12.215</v>
      </c>
      <c r="AD6887" s="2">
        <v>7.4</v>
      </c>
      <c r="AE6887" s="2">
        <v>584.75</v>
      </c>
      <c r="AF6887" s="2">
        <v>1375.7</v>
      </c>
      <c r="AG6887" s="2">
        <v>1134.915</v>
      </c>
      <c r="AH6887" s="2">
        <v>484.69</v>
      </c>
      <c r="AI6887" s="2">
        <v>177.64500000000001</v>
      </c>
      <c r="AJ6887" s="2">
        <v>52.35</v>
      </c>
    </row>
    <row r="6888" spans="2:36" x14ac:dyDescent="0.25">
      <c r="B6888">
        <f t="shared" si="642"/>
        <v>0</v>
      </c>
      <c r="C6888">
        <f t="shared" si="643"/>
        <v>3</v>
      </c>
      <c r="D6888" s="11">
        <f t="shared" si="644"/>
        <v>521.69000000000005</v>
      </c>
      <c r="E6888" s="11">
        <f t="shared" si="645"/>
        <v>521.69000000000005</v>
      </c>
      <c r="F6888" s="11">
        <f t="shared" si="646"/>
        <v>22.03</v>
      </c>
      <c r="G6888" s="11">
        <f t="shared" si="647"/>
        <v>501.18</v>
      </c>
      <c r="H6888" s="11"/>
      <c r="J6888" s="4">
        <v>42812</v>
      </c>
      <c r="K6888" s="5" t="s">
        <v>31</v>
      </c>
      <c r="L6888" s="5" t="s">
        <v>41</v>
      </c>
      <c r="M6888" s="2">
        <v>33.229999999999997</v>
      </c>
      <c r="N6888" s="2">
        <v>33.435000000000002</v>
      </c>
      <c r="O6888" s="2">
        <v>32.76</v>
      </c>
      <c r="P6888" s="2">
        <v>31.475000000000001</v>
      </c>
      <c r="Q6888" s="2">
        <v>38.734999999999999</v>
      </c>
      <c r="R6888" s="2">
        <v>115.435</v>
      </c>
      <c r="S6888" s="2">
        <v>232.7</v>
      </c>
      <c r="T6888" s="2">
        <v>151.63999999999999</v>
      </c>
      <c r="U6888" s="2">
        <v>152.1</v>
      </c>
      <c r="V6888" s="2">
        <v>15.375</v>
      </c>
      <c r="W6888" s="2">
        <v>5.7249999999999996</v>
      </c>
      <c r="X6888" s="2">
        <v>-2.7949999999999999</v>
      </c>
      <c r="Y6888" s="2">
        <v>-2.6850000000000001</v>
      </c>
      <c r="Z6888" s="2">
        <v>-6.35</v>
      </c>
      <c r="AA6888" s="2">
        <v>-4.8</v>
      </c>
      <c r="AB6888" s="2">
        <v>-4.6550000000000002</v>
      </c>
      <c r="AC6888" s="2">
        <v>2.96</v>
      </c>
      <c r="AD6888" s="2">
        <v>22.03</v>
      </c>
      <c r="AE6888" s="2">
        <v>182.81</v>
      </c>
      <c r="AF6888" s="2">
        <v>501.18</v>
      </c>
      <c r="AG6888" s="2">
        <v>521.69000000000005</v>
      </c>
      <c r="AH6888" s="2">
        <v>89.17</v>
      </c>
      <c r="AI6888" s="2">
        <v>39.645000000000003</v>
      </c>
      <c r="AJ6888" s="2">
        <v>37.255000000000003</v>
      </c>
    </row>
    <row r="6889" spans="2:36" x14ac:dyDescent="0.25">
      <c r="B6889">
        <f t="shared" si="642"/>
        <v>0</v>
      </c>
      <c r="C6889">
        <f t="shared" si="643"/>
        <v>3</v>
      </c>
      <c r="D6889" s="11">
        <f t="shared" si="644"/>
        <v>205.8</v>
      </c>
      <c r="E6889" s="11">
        <f t="shared" si="645"/>
        <v>205.8</v>
      </c>
      <c r="F6889" s="11">
        <f t="shared" si="646"/>
        <v>6.62</v>
      </c>
      <c r="G6889" s="11">
        <f t="shared" si="647"/>
        <v>205.8</v>
      </c>
      <c r="H6889" s="11"/>
      <c r="J6889" s="4">
        <v>42813</v>
      </c>
      <c r="K6889" s="5" t="s">
        <v>31</v>
      </c>
      <c r="L6889" s="5" t="s">
        <v>41</v>
      </c>
      <c r="M6889" s="2">
        <v>36.72</v>
      </c>
      <c r="N6889" s="2">
        <v>34.909999999999997</v>
      </c>
      <c r="O6889" s="2">
        <v>35.130000000000003</v>
      </c>
      <c r="P6889" s="2">
        <v>35.134999999999998</v>
      </c>
      <c r="Q6889" s="2">
        <v>41.07</v>
      </c>
      <c r="R6889" s="2">
        <v>43.395000000000003</v>
      </c>
      <c r="S6889" s="2">
        <v>41.475000000000001</v>
      </c>
      <c r="T6889" s="2">
        <v>122.205</v>
      </c>
      <c r="U6889" s="2">
        <v>132.68</v>
      </c>
      <c r="V6889" s="2">
        <v>-4.6900000000000004</v>
      </c>
      <c r="W6889" s="2">
        <v>-16.524999999999999</v>
      </c>
      <c r="X6889" s="2">
        <v>-23.145</v>
      </c>
      <c r="Y6889" s="2">
        <v>-26.98</v>
      </c>
      <c r="Z6889" s="2">
        <v>-26.984999999999999</v>
      </c>
      <c r="AA6889" s="2">
        <v>-25.27</v>
      </c>
      <c r="AB6889" s="2">
        <v>-21.195</v>
      </c>
      <c r="AC6889" s="2">
        <v>-8.8350000000000009</v>
      </c>
      <c r="AD6889" s="2">
        <v>6.62</v>
      </c>
      <c r="AE6889" s="2">
        <v>85.435000000000002</v>
      </c>
      <c r="AF6889" s="2">
        <v>205.8</v>
      </c>
      <c r="AG6889" s="2">
        <v>191.375</v>
      </c>
      <c r="AH6889" s="2">
        <v>53.48</v>
      </c>
      <c r="AI6889" s="2">
        <v>38.604999999999997</v>
      </c>
      <c r="AJ6889" s="2">
        <v>45.225000000000001</v>
      </c>
    </row>
    <row r="6890" spans="2:36" x14ac:dyDescent="0.25">
      <c r="B6890">
        <f t="shared" si="642"/>
        <v>0</v>
      </c>
      <c r="C6890">
        <f t="shared" si="643"/>
        <v>3</v>
      </c>
      <c r="D6890" s="11">
        <f t="shared" si="644"/>
        <v>1677.83</v>
      </c>
      <c r="E6890" s="11">
        <f t="shared" si="645"/>
        <v>1677.83</v>
      </c>
      <c r="F6890" s="11">
        <f t="shared" si="646"/>
        <v>9.31</v>
      </c>
      <c r="G6890" s="11">
        <f t="shared" si="647"/>
        <v>1677.83</v>
      </c>
      <c r="H6890" s="11"/>
      <c r="J6890" s="4">
        <v>42814</v>
      </c>
      <c r="K6890" s="5" t="s">
        <v>31</v>
      </c>
      <c r="L6890" s="5" t="s">
        <v>41</v>
      </c>
      <c r="M6890" s="2">
        <v>35.72</v>
      </c>
      <c r="N6890" s="2">
        <v>31.945</v>
      </c>
      <c r="O6890" s="2">
        <v>32.895000000000003</v>
      </c>
      <c r="P6890" s="2">
        <v>33.93</v>
      </c>
      <c r="Q6890" s="2">
        <v>39.64</v>
      </c>
      <c r="R6890" s="2">
        <v>48.32</v>
      </c>
      <c r="S6890" s="2">
        <v>41.78</v>
      </c>
      <c r="T6890" s="2">
        <v>20.675000000000001</v>
      </c>
      <c r="U6890" s="2">
        <v>16.39</v>
      </c>
      <c r="V6890" s="2">
        <v>10.32</v>
      </c>
      <c r="W6890" s="2">
        <v>8.66</v>
      </c>
      <c r="X6890" s="2">
        <v>-4.8949999999999996</v>
      </c>
      <c r="Y6890" s="2">
        <v>-18.489999999999998</v>
      </c>
      <c r="Z6890" s="2">
        <v>-29.274999999999999</v>
      </c>
      <c r="AA6890" s="2">
        <v>-33.075000000000003</v>
      </c>
      <c r="AB6890" s="2">
        <v>-24.725000000000001</v>
      </c>
      <c r="AC6890" s="2">
        <v>-11.815</v>
      </c>
      <c r="AD6890" s="2">
        <v>9.31</v>
      </c>
      <c r="AE6890" s="2">
        <v>623.16499999999996</v>
      </c>
      <c r="AF6890" s="2">
        <v>1677.83</v>
      </c>
      <c r="AG6890" s="2">
        <v>1344.13</v>
      </c>
      <c r="AH6890" s="2">
        <v>345.82499999999999</v>
      </c>
      <c r="AI6890" s="2">
        <v>142.13999999999999</v>
      </c>
      <c r="AJ6890" s="2">
        <v>36.24</v>
      </c>
    </row>
    <row r="6891" spans="2:36" x14ac:dyDescent="0.25">
      <c r="B6891">
        <f t="shared" si="642"/>
        <v>0</v>
      </c>
      <c r="C6891">
        <f t="shared" si="643"/>
        <v>3</v>
      </c>
      <c r="D6891" s="11">
        <f t="shared" si="644"/>
        <v>1374.155</v>
      </c>
      <c r="E6891" s="11">
        <f t="shared" si="645"/>
        <v>1374.155</v>
      </c>
      <c r="F6891" s="11">
        <f t="shared" si="646"/>
        <v>49.465000000000003</v>
      </c>
      <c r="G6891" s="11">
        <f t="shared" si="647"/>
        <v>1374.155</v>
      </c>
      <c r="H6891" s="11"/>
      <c r="J6891" s="4">
        <v>42815</v>
      </c>
      <c r="K6891" s="5" t="s">
        <v>31</v>
      </c>
      <c r="L6891" s="5" t="s">
        <v>41</v>
      </c>
      <c r="M6891" s="2">
        <v>33.884999999999998</v>
      </c>
      <c r="N6891" s="2">
        <v>31.57</v>
      </c>
      <c r="O6891" s="2">
        <v>32.125</v>
      </c>
      <c r="P6891" s="2">
        <v>32.375</v>
      </c>
      <c r="Q6891" s="2">
        <v>39.869999999999997</v>
      </c>
      <c r="R6891" s="2">
        <v>42.1</v>
      </c>
      <c r="S6891" s="2">
        <v>40.06</v>
      </c>
      <c r="T6891" s="2">
        <v>17.850000000000001</v>
      </c>
      <c r="U6891" s="2">
        <v>3.59</v>
      </c>
      <c r="V6891" s="2">
        <v>-10.195</v>
      </c>
      <c r="W6891" s="2">
        <v>-20.73</v>
      </c>
      <c r="X6891" s="2">
        <v>-25.925000000000001</v>
      </c>
      <c r="Y6891" s="2">
        <v>-25.055</v>
      </c>
      <c r="Z6891" s="2">
        <v>-23.17</v>
      </c>
      <c r="AA6891" s="2">
        <v>-21.614999999999998</v>
      </c>
      <c r="AB6891" s="2">
        <v>-0.33500000000000002</v>
      </c>
      <c r="AC6891" s="2">
        <v>12.395</v>
      </c>
      <c r="AD6891" s="2">
        <v>49.465000000000003</v>
      </c>
      <c r="AE6891" s="2">
        <v>566.45500000000004</v>
      </c>
      <c r="AF6891" s="2">
        <v>1374.155</v>
      </c>
      <c r="AG6891" s="2">
        <v>1002</v>
      </c>
      <c r="AH6891" s="2">
        <v>262.51499999999999</v>
      </c>
      <c r="AI6891" s="2">
        <v>126.7</v>
      </c>
      <c r="AJ6891" s="2">
        <v>53.695</v>
      </c>
    </row>
    <row r="6892" spans="2:36" x14ac:dyDescent="0.25">
      <c r="B6892">
        <f t="shared" si="642"/>
        <v>0</v>
      </c>
      <c r="C6892">
        <f t="shared" si="643"/>
        <v>3</v>
      </c>
      <c r="D6892" s="11">
        <f t="shared" si="644"/>
        <v>912.69500000000005</v>
      </c>
      <c r="E6892" s="11">
        <f t="shared" si="645"/>
        <v>912.69500000000005</v>
      </c>
      <c r="F6892" s="11">
        <f t="shared" si="646"/>
        <v>6.84</v>
      </c>
      <c r="G6892" s="11">
        <f t="shared" si="647"/>
        <v>912.69500000000005</v>
      </c>
      <c r="H6892" s="11"/>
      <c r="J6892" s="4">
        <v>42816</v>
      </c>
      <c r="K6892" s="5" t="s">
        <v>31</v>
      </c>
      <c r="L6892" s="5" t="s">
        <v>41</v>
      </c>
      <c r="M6892" s="2">
        <v>33.54</v>
      </c>
      <c r="N6892" s="2">
        <v>32.72</v>
      </c>
      <c r="O6892" s="2">
        <v>32.590000000000003</v>
      </c>
      <c r="P6892" s="2">
        <v>32.159999999999997</v>
      </c>
      <c r="Q6892" s="2">
        <v>39.795000000000002</v>
      </c>
      <c r="R6892" s="2">
        <v>42.805</v>
      </c>
      <c r="S6892" s="2">
        <v>40.32</v>
      </c>
      <c r="T6892" s="2">
        <v>20.420000000000002</v>
      </c>
      <c r="U6892" s="2">
        <v>8.8000000000000007</v>
      </c>
      <c r="V6892" s="2">
        <v>4.4950000000000001</v>
      </c>
      <c r="W6892" s="2">
        <v>-1.7450000000000001</v>
      </c>
      <c r="X6892" s="2">
        <v>-24.13</v>
      </c>
      <c r="Y6892" s="2">
        <v>-25.93</v>
      </c>
      <c r="Z6892" s="2">
        <v>-12.53</v>
      </c>
      <c r="AA6892" s="2">
        <v>-25.475000000000001</v>
      </c>
      <c r="AB6892" s="2">
        <v>-19.329999999999998</v>
      </c>
      <c r="AC6892" s="2">
        <v>-14.3</v>
      </c>
      <c r="AD6892" s="2">
        <v>6.84</v>
      </c>
      <c r="AE6892" s="2">
        <v>323.255</v>
      </c>
      <c r="AF6892" s="2">
        <v>912.69500000000005</v>
      </c>
      <c r="AG6892" s="2">
        <v>723.55499999999995</v>
      </c>
      <c r="AH6892" s="2">
        <v>169.36500000000001</v>
      </c>
      <c r="AI6892" s="2">
        <v>52.19</v>
      </c>
      <c r="AJ6892" s="2">
        <v>36.9</v>
      </c>
    </row>
    <row r="6893" spans="2:36" x14ac:dyDescent="0.25">
      <c r="B6893">
        <f t="shared" si="642"/>
        <v>0</v>
      </c>
      <c r="C6893">
        <f t="shared" si="643"/>
        <v>3</v>
      </c>
      <c r="D6893" s="11">
        <f t="shared" si="644"/>
        <v>1402.675</v>
      </c>
      <c r="E6893" s="11">
        <f t="shared" si="645"/>
        <v>1402.675</v>
      </c>
      <c r="F6893" s="11">
        <f t="shared" si="646"/>
        <v>11.48</v>
      </c>
      <c r="G6893" s="11">
        <f t="shared" si="647"/>
        <v>1402.675</v>
      </c>
      <c r="H6893" s="11"/>
      <c r="J6893" s="4">
        <v>42817</v>
      </c>
      <c r="K6893" s="5" t="s">
        <v>31</v>
      </c>
      <c r="L6893" s="5" t="s">
        <v>41</v>
      </c>
      <c r="M6893" s="2">
        <v>33.24</v>
      </c>
      <c r="N6893" s="2">
        <v>34.384999999999998</v>
      </c>
      <c r="O6893" s="2">
        <v>33.72</v>
      </c>
      <c r="P6893" s="2">
        <v>32.53</v>
      </c>
      <c r="Q6893" s="2">
        <v>39.58</v>
      </c>
      <c r="R6893" s="2">
        <v>41.37</v>
      </c>
      <c r="S6893" s="2">
        <v>38.594999999999999</v>
      </c>
      <c r="T6893" s="2">
        <v>13.175000000000001</v>
      </c>
      <c r="U6893" s="2">
        <v>1.835</v>
      </c>
      <c r="V6893" s="2">
        <v>-9.02</v>
      </c>
      <c r="W6893" s="2">
        <v>-24.765000000000001</v>
      </c>
      <c r="X6893" s="2">
        <v>-28.155000000000001</v>
      </c>
      <c r="Y6893" s="2">
        <v>-36.799999999999997</v>
      </c>
      <c r="Z6893" s="2">
        <v>-40.905000000000001</v>
      </c>
      <c r="AA6893" s="2">
        <v>-37.090000000000003</v>
      </c>
      <c r="AB6893" s="2">
        <v>-25.954999999999998</v>
      </c>
      <c r="AC6893" s="2">
        <v>-14.11</v>
      </c>
      <c r="AD6893" s="2">
        <v>11.48</v>
      </c>
      <c r="AE6893" s="2">
        <v>476.88</v>
      </c>
      <c r="AF6893" s="2">
        <v>1402.675</v>
      </c>
      <c r="AG6893" s="2">
        <v>985.64499999999998</v>
      </c>
      <c r="AH6893" s="2">
        <v>244.72499999999999</v>
      </c>
      <c r="AI6893" s="2">
        <v>97.73</v>
      </c>
      <c r="AJ6893" s="2">
        <v>38.655000000000001</v>
      </c>
    </row>
    <row r="6894" spans="2:36" x14ac:dyDescent="0.25">
      <c r="B6894">
        <f t="shared" si="642"/>
        <v>0</v>
      </c>
      <c r="C6894">
        <f t="shared" si="643"/>
        <v>3</v>
      </c>
      <c r="D6894" s="11">
        <f t="shared" si="644"/>
        <v>1418.67</v>
      </c>
      <c r="E6894" s="11">
        <f t="shared" si="645"/>
        <v>1418.67</v>
      </c>
      <c r="F6894" s="11">
        <f t="shared" si="646"/>
        <v>35.58</v>
      </c>
      <c r="G6894" s="11">
        <f t="shared" si="647"/>
        <v>1418.67</v>
      </c>
      <c r="H6894" s="11"/>
      <c r="J6894" s="4">
        <v>42818</v>
      </c>
      <c r="K6894" s="5" t="s">
        <v>31</v>
      </c>
      <c r="L6894" s="5" t="s">
        <v>41</v>
      </c>
      <c r="M6894" s="2">
        <v>32.39</v>
      </c>
      <c r="N6894" s="2">
        <v>31.25</v>
      </c>
      <c r="O6894" s="2">
        <v>31.725000000000001</v>
      </c>
      <c r="P6894" s="2">
        <v>32.055</v>
      </c>
      <c r="Q6894" s="2">
        <v>38.704999999999998</v>
      </c>
      <c r="R6894" s="2">
        <v>42.08</v>
      </c>
      <c r="S6894" s="2">
        <v>37.659999999999997</v>
      </c>
      <c r="T6894" s="2">
        <v>11.94</v>
      </c>
      <c r="U6894" s="2">
        <v>-0.15</v>
      </c>
      <c r="V6894" s="2">
        <v>-13.02</v>
      </c>
      <c r="W6894" s="2">
        <v>-26.92</v>
      </c>
      <c r="X6894" s="2">
        <v>-33.74</v>
      </c>
      <c r="Y6894" s="2">
        <v>-37.450000000000003</v>
      </c>
      <c r="Z6894" s="2">
        <v>-36.630000000000003</v>
      </c>
      <c r="AA6894" s="2">
        <v>-34.225000000000001</v>
      </c>
      <c r="AB6894" s="2">
        <v>-25.17</v>
      </c>
      <c r="AC6894" s="2">
        <v>-9.8049999999999997</v>
      </c>
      <c r="AD6894" s="2">
        <v>35.58</v>
      </c>
      <c r="AE6894" s="2">
        <v>504.14499999999998</v>
      </c>
      <c r="AF6894" s="2">
        <v>1418.67</v>
      </c>
      <c r="AG6894" s="2">
        <v>1114.3399999999999</v>
      </c>
      <c r="AH6894" s="2">
        <v>433.55</v>
      </c>
      <c r="AI6894" s="2">
        <v>170.715</v>
      </c>
      <c r="AJ6894" s="2">
        <v>35.69</v>
      </c>
    </row>
    <row r="6895" spans="2:36" x14ac:dyDescent="0.25">
      <c r="B6895">
        <f t="shared" si="642"/>
        <v>0</v>
      </c>
      <c r="C6895">
        <f t="shared" si="643"/>
        <v>3</v>
      </c>
      <c r="D6895" s="11">
        <f t="shared" si="644"/>
        <v>302.86500000000001</v>
      </c>
      <c r="E6895" s="11">
        <f t="shared" si="645"/>
        <v>302.86500000000001</v>
      </c>
      <c r="F6895" s="11">
        <f t="shared" si="646"/>
        <v>11.04</v>
      </c>
      <c r="G6895" s="11">
        <f t="shared" si="647"/>
        <v>302.86500000000001</v>
      </c>
      <c r="H6895" s="11"/>
      <c r="J6895" s="4">
        <v>42819</v>
      </c>
      <c r="K6895" s="5" t="s">
        <v>31</v>
      </c>
      <c r="L6895" s="5" t="s">
        <v>41</v>
      </c>
      <c r="M6895" s="2">
        <v>32.225000000000001</v>
      </c>
      <c r="N6895" s="2">
        <v>32.74</v>
      </c>
      <c r="O6895" s="2">
        <v>31.855</v>
      </c>
      <c r="P6895" s="2">
        <v>31.954999999999998</v>
      </c>
      <c r="Q6895" s="2">
        <v>38.104999999999997</v>
      </c>
      <c r="R6895" s="2">
        <v>43.72</v>
      </c>
      <c r="S6895" s="2">
        <v>39.4</v>
      </c>
      <c r="T6895" s="2">
        <v>19.905000000000001</v>
      </c>
      <c r="U6895" s="2">
        <v>13.744999999999999</v>
      </c>
      <c r="V6895" s="2">
        <v>9.81</v>
      </c>
      <c r="W6895" s="2">
        <v>14.06</v>
      </c>
      <c r="X6895" s="2">
        <v>5.48</v>
      </c>
      <c r="Y6895" s="2">
        <v>-5.01</v>
      </c>
      <c r="Z6895" s="2">
        <v>-16.05</v>
      </c>
      <c r="AA6895" s="2">
        <v>-18.305</v>
      </c>
      <c r="AB6895" s="2">
        <v>-10.615</v>
      </c>
      <c r="AC6895" s="2">
        <v>-3.88</v>
      </c>
      <c r="AD6895" s="2">
        <v>11.04</v>
      </c>
      <c r="AE6895" s="2">
        <v>98.405000000000001</v>
      </c>
      <c r="AF6895" s="2">
        <v>302.86500000000001</v>
      </c>
      <c r="AG6895" s="2">
        <v>252</v>
      </c>
      <c r="AH6895" s="2">
        <v>81.84</v>
      </c>
      <c r="AI6895" s="2">
        <v>38.055</v>
      </c>
      <c r="AJ6895" s="2">
        <v>35.799999999999997</v>
      </c>
    </row>
    <row r="6896" spans="2:36" x14ac:dyDescent="0.25">
      <c r="B6896">
        <f t="shared" si="642"/>
        <v>0</v>
      </c>
      <c r="C6896">
        <f t="shared" si="643"/>
        <v>3</v>
      </c>
      <c r="D6896" s="11">
        <f t="shared" si="644"/>
        <v>90.515000000000001</v>
      </c>
      <c r="E6896" s="11">
        <f t="shared" si="645"/>
        <v>90.515000000000001</v>
      </c>
      <c r="F6896" s="11">
        <f t="shared" si="646"/>
        <v>30.375</v>
      </c>
      <c r="G6896" s="11">
        <f t="shared" si="647"/>
        <v>90.515000000000001</v>
      </c>
      <c r="H6896" s="11"/>
      <c r="J6896" s="4">
        <v>42820</v>
      </c>
      <c r="K6896" s="5" t="s">
        <v>31</v>
      </c>
      <c r="L6896" s="5" t="s">
        <v>41</v>
      </c>
      <c r="M6896" s="2">
        <v>34.195</v>
      </c>
      <c r="N6896" s="2">
        <v>32.93</v>
      </c>
      <c r="O6896" s="2">
        <v>33.65</v>
      </c>
      <c r="P6896" s="2">
        <v>32.255000000000003</v>
      </c>
      <c r="Q6896" s="2">
        <v>39.774999999999999</v>
      </c>
      <c r="R6896" s="2">
        <v>42.865000000000002</v>
      </c>
      <c r="S6896" s="2">
        <v>56.634999999999998</v>
      </c>
      <c r="T6896" s="2">
        <v>43.65</v>
      </c>
      <c r="U6896" s="2">
        <v>11.605</v>
      </c>
      <c r="V6896" s="2">
        <v>-5.1849999999999996</v>
      </c>
      <c r="W6896" s="2">
        <v>-1.5449999999999999</v>
      </c>
      <c r="X6896" s="2">
        <v>-6.51</v>
      </c>
      <c r="Y6896" s="2">
        <v>-14.815</v>
      </c>
      <c r="Z6896" s="2">
        <v>-22.82</v>
      </c>
      <c r="AA6896" s="2">
        <v>-30.395</v>
      </c>
      <c r="AB6896" s="2">
        <v>-20.58</v>
      </c>
      <c r="AC6896" s="2">
        <v>12.74</v>
      </c>
      <c r="AD6896" s="2">
        <v>30.375</v>
      </c>
      <c r="AE6896" s="2">
        <v>53.895000000000003</v>
      </c>
      <c r="AF6896" s="2">
        <v>90.515000000000001</v>
      </c>
      <c r="AG6896" s="2">
        <v>66.575000000000003</v>
      </c>
      <c r="AH6896" s="2">
        <v>52.505000000000003</v>
      </c>
      <c r="AI6896" s="2">
        <v>39.734999999999999</v>
      </c>
      <c r="AJ6896" s="2">
        <v>38.31</v>
      </c>
    </row>
    <row r="6897" spans="2:36" x14ac:dyDescent="0.25">
      <c r="B6897">
        <f t="shared" si="642"/>
        <v>0</v>
      </c>
      <c r="C6897">
        <f t="shared" si="643"/>
        <v>3</v>
      </c>
      <c r="D6897" s="11">
        <f t="shared" si="644"/>
        <v>1519.07</v>
      </c>
      <c r="E6897" s="11">
        <f t="shared" si="645"/>
        <v>1519.07</v>
      </c>
      <c r="F6897" s="11">
        <f t="shared" si="646"/>
        <v>25.875</v>
      </c>
      <c r="G6897" s="11">
        <f t="shared" si="647"/>
        <v>1519.07</v>
      </c>
      <c r="H6897" s="11"/>
      <c r="J6897" s="4">
        <v>42821</v>
      </c>
      <c r="K6897" s="5" t="s">
        <v>31</v>
      </c>
      <c r="L6897" s="5" t="s">
        <v>41</v>
      </c>
      <c r="M6897" s="2">
        <v>33.664999999999999</v>
      </c>
      <c r="N6897" s="2">
        <v>33.305</v>
      </c>
      <c r="O6897" s="2">
        <v>32.61</v>
      </c>
      <c r="P6897" s="2">
        <v>32.44</v>
      </c>
      <c r="Q6897" s="2">
        <v>40.39</v>
      </c>
      <c r="R6897" s="2">
        <v>46.8</v>
      </c>
      <c r="S6897" s="2">
        <v>37.21</v>
      </c>
      <c r="T6897" s="2">
        <v>14.755000000000001</v>
      </c>
      <c r="U6897" s="2">
        <v>5.24</v>
      </c>
      <c r="V6897" s="2">
        <v>2.4300000000000002</v>
      </c>
      <c r="W6897" s="2">
        <v>-8.1</v>
      </c>
      <c r="X6897" s="2">
        <v>-13.475</v>
      </c>
      <c r="Y6897" s="2">
        <v>-38.4</v>
      </c>
      <c r="Z6897" s="2">
        <v>-37.51</v>
      </c>
      <c r="AA6897" s="2">
        <v>-36.265000000000001</v>
      </c>
      <c r="AB6897" s="2">
        <v>-26.795000000000002</v>
      </c>
      <c r="AC6897" s="2">
        <v>-15.994999999999999</v>
      </c>
      <c r="AD6897" s="2">
        <v>25.875</v>
      </c>
      <c r="AE6897" s="2">
        <v>470.64</v>
      </c>
      <c r="AF6897" s="2">
        <v>1519.07</v>
      </c>
      <c r="AG6897" s="2">
        <v>1175.5250000000001</v>
      </c>
      <c r="AH6897" s="2">
        <v>305.56</v>
      </c>
      <c r="AI6897" s="2">
        <v>141.82</v>
      </c>
      <c r="AJ6897" s="2">
        <v>49.38</v>
      </c>
    </row>
    <row r="6898" spans="2:36" x14ac:dyDescent="0.25">
      <c r="B6898">
        <f t="shared" si="642"/>
        <v>0</v>
      </c>
      <c r="C6898">
        <f t="shared" si="643"/>
        <v>3</v>
      </c>
      <c r="D6898" s="11">
        <f t="shared" si="644"/>
        <v>1279.31</v>
      </c>
      <c r="E6898" s="11">
        <f t="shared" si="645"/>
        <v>1279.31</v>
      </c>
      <c r="F6898" s="11">
        <f t="shared" si="646"/>
        <v>9.9649999999999999</v>
      </c>
      <c r="G6898" s="11">
        <f t="shared" si="647"/>
        <v>1279.31</v>
      </c>
      <c r="H6898" s="11"/>
      <c r="J6898" s="4">
        <v>42822</v>
      </c>
      <c r="K6898" s="5" t="s">
        <v>31</v>
      </c>
      <c r="L6898" s="5" t="s">
        <v>41</v>
      </c>
      <c r="M6898" s="2">
        <v>34.51</v>
      </c>
      <c r="N6898" s="2">
        <v>31.89</v>
      </c>
      <c r="O6898" s="2">
        <v>31.65</v>
      </c>
      <c r="P6898" s="2">
        <v>32.265000000000001</v>
      </c>
      <c r="Q6898" s="2">
        <v>39.465000000000003</v>
      </c>
      <c r="R6898" s="2">
        <v>42.125</v>
      </c>
      <c r="S6898" s="2">
        <v>38.26</v>
      </c>
      <c r="T6898" s="2">
        <v>10.38</v>
      </c>
      <c r="U6898" s="2">
        <v>-3.54</v>
      </c>
      <c r="V6898" s="2">
        <v>-15.83</v>
      </c>
      <c r="W6898" s="2">
        <v>-22.954999999999998</v>
      </c>
      <c r="X6898" s="2">
        <v>-31.344999999999999</v>
      </c>
      <c r="Y6898" s="2">
        <v>-35.950000000000003</v>
      </c>
      <c r="Z6898" s="2">
        <v>-20.715</v>
      </c>
      <c r="AA6898" s="2">
        <v>-15.68</v>
      </c>
      <c r="AB6898" s="2">
        <v>-14.73</v>
      </c>
      <c r="AC6898" s="2">
        <v>-13.4</v>
      </c>
      <c r="AD6898" s="2">
        <v>9.9649999999999999</v>
      </c>
      <c r="AE6898" s="2">
        <v>400.185</v>
      </c>
      <c r="AF6898" s="2">
        <v>1279.31</v>
      </c>
      <c r="AG6898" s="2">
        <v>833.52</v>
      </c>
      <c r="AH6898" s="2">
        <v>277.38</v>
      </c>
      <c r="AI6898" s="2">
        <v>131.76</v>
      </c>
      <c r="AJ6898" s="2">
        <v>49.715000000000003</v>
      </c>
    </row>
    <row r="6899" spans="2:36" x14ac:dyDescent="0.25">
      <c r="B6899">
        <f t="shared" si="642"/>
        <v>0</v>
      </c>
      <c r="C6899">
        <f t="shared" si="643"/>
        <v>3</v>
      </c>
      <c r="D6899" s="11">
        <f t="shared" si="644"/>
        <v>1401.095</v>
      </c>
      <c r="E6899" s="11">
        <f t="shared" si="645"/>
        <v>1401.095</v>
      </c>
      <c r="F6899" s="11">
        <f t="shared" si="646"/>
        <v>12.4</v>
      </c>
      <c r="G6899" s="11">
        <f t="shared" si="647"/>
        <v>1401.095</v>
      </c>
      <c r="H6899" s="11"/>
      <c r="J6899" s="4">
        <v>42823</v>
      </c>
      <c r="K6899" s="5" t="s">
        <v>31</v>
      </c>
      <c r="L6899" s="5" t="s">
        <v>41</v>
      </c>
      <c r="M6899" s="2">
        <v>32.93</v>
      </c>
      <c r="N6899" s="2">
        <v>31.18</v>
      </c>
      <c r="O6899" s="2">
        <v>31.945</v>
      </c>
      <c r="P6899" s="2">
        <v>30.71</v>
      </c>
      <c r="Q6899" s="2">
        <v>38.854999999999997</v>
      </c>
      <c r="R6899" s="2">
        <v>41.945</v>
      </c>
      <c r="S6899" s="2">
        <v>39.524999999999999</v>
      </c>
      <c r="T6899" s="2">
        <v>22.21</v>
      </c>
      <c r="U6899" s="2">
        <v>9.1750000000000007</v>
      </c>
      <c r="V6899" s="2">
        <v>-8.2949999999999999</v>
      </c>
      <c r="W6899" s="2">
        <v>-11.775</v>
      </c>
      <c r="X6899" s="2">
        <v>-29.355</v>
      </c>
      <c r="Y6899" s="2">
        <v>-35.72</v>
      </c>
      <c r="Z6899" s="2">
        <v>-37.11</v>
      </c>
      <c r="AA6899" s="2">
        <v>-32.634999999999998</v>
      </c>
      <c r="AB6899" s="2">
        <v>-26.065000000000001</v>
      </c>
      <c r="AC6899" s="2">
        <v>-12.03</v>
      </c>
      <c r="AD6899" s="2">
        <v>12.4</v>
      </c>
      <c r="AE6899" s="2">
        <v>403.28</v>
      </c>
      <c r="AF6899" s="2">
        <v>1401.095</v>
      </c>
      <c r="AG6899" s="2">
        <v>1165.3900000000001</v>
      </c>
      <c r="AH6899" s="2">
        <v>223.66499999999999</v>
      </c>
      <c r="AI6899" s="2">
        <v>89.33</v>
      </c>
      <c r="AJ6899" s="2">
        <v>65.055000000000007</v>
      </c>
    </row>
    <row r="6900" spans="2:36" x14ac:dyDescent="0.25">
      <c r="B6900">
        <f t="shared" si="642"/>
        <v>0</v>
      </c>
      <c r="C6900">
        <f t="shared" si="643"/>
        <v>3</v>
      </c>
      <c r="D6900" s="11">
        <f t="shared" si="644"/>
        <v>1304.335</v>
      </c>
      <c r="E6900" s="11">
        <f t="shared" si="645"/>
        <v>1304.335</v>
      </c>
      <c r="F6900" s="11">
        <f t="shared" si="646"/>
        <v>91.055000000000007</v>
      </c>
      <c r="G6900" s="11">
        <f t="shared" si="647"/>
        <v>1304.335</v>
      </c>
      <c r="H6900" s="11"/>
      <c r="J6900" s="4">
        <v>42824</v>
      </c>
      <c r="K6900" s="5" t="s">
        <v>31</v>
      </c>
      <c r="L6900" s="5" t="s">
        <v>41</v>
      </c>
      <c r="M6900" s="2">
        <v>50.24</v>
      </c>
      <c r="N6900" s="2">
        <v>48.49</v>
      </c>
      <c r="O6900" s="2">
        <v>48.69</v>
      </c>
      <c r="P6900" s="2">
        <v>43.63</v>
      </c>
      <c r="Q6900" s="2">
        <v>46.19</v>
      </c>
      <c r="R6900" s="2">
        <v>47.83</v>
      </c>
      <c r="S6900" s="2">
        <v>37.204999999999998</v>
      </c>
      <c r="T6900" s="2">
        <v>10.065</v>
      </c>
      <c r="U6900" s="2">
        <v>-3.23</v>
      </c>
      <c r="V6900" s="2">
        <v>-13.84</v>
      </c>
      <c r="W6900" s="2">
        <v>-25.17</v>
      </c>
      <c r="X6900" s="2">
        <v>-24.385000000000002</v>
      </c>
      <c r="Y6900" s="2">
        <v>-36.270000000000003</v>
      </c>
      <c r="Z6900" s="2">
        <v>-37.700000000000003</v>
      </c>
      <c r="AA6900" s="2">
        <v>-33.994999999999997</v>
      </c>
      <c r="AB6900" s="2">
        <v>-25.61</v>
      </c>
      <c r="AC6900" s="2">
        <v>-14.08</v>
      </c>
      <c r="AD6900" s="2">
        <v>91.055000000000007</v>
      </c>
      <c r="AE6900" s="2">
        <v>667.54499999999996</v>
      </c>
      <c r="AF6900" s="2">
        <v>1304.335</v>
      </c>
      <c r="AG6900" s="2">
        <v>849.26</v>
      </c>
      <c r="AH6900" s="2">
        <v>247.37</v>
      </c>
      <c r="AI6900" s="2">
        <v>102.16500000000001</v>
      </c>
      <c r="AJ6900" s="2">
        <v>54.125</v>
      </c>
    </row>
    <row r="6901" spans="2:36" x14ac:dyDescent="0.25">
      <c r="B6901">
        <f t="shared" si="642"/>
        <v>0</v>
      </c>
      <c r="C6901">
        <f t="shared" si="643"/>
        <v>3</v>
      </c>
      <c r="D6901" s="11">
        <f t="shared" si="644"/>
        <v>1094.1300000000001</v>
      </c>
      <c r="E6901" s="11">
        <f t="shared" si="645"/>
        <v>1094.1300000000001</v>
      </c>
      <c r="F6901" s="11">
        <f t="shared" si="646"/>
        <v>8.375</v>
      </c>
      <c r="G6901" s="11">
        <f t="shared" si="647"/>
        <v>1094.1300000000001</v>
      </c>
      <c r="H6901" s="11"/>
      <c r="J6901" s="4">
        <v>42825</v>
      </c>
      <c r="K6901" s="5" t="s">
        <v>31</v>
      </c>
      <c r="L6901" s="5" t="s">
        <v>41</v>
      </c>
      <c r="M6901" s="2">
        <v>43.774999999999999</v>
      </c>
      <c r="N6901" s="2">
        <v>44.715000000000003</v>
      </c>
      <c r="O6901" s="2">
        <v>45.295000000000002</v>
      </c>
      <c r="P6901" s="2">
        <v>43.26</v>
      </c>
      <c r="Q6901" s="2">
        <v>52.15</v>
      </c>
      <c r="R6901" s="2">
        <v>53.134999999999998</v>
      </c>
      <c r="S6901" s="2">
        <v>47.064999999999998</v>
      </c>
      <c r="T6901" s="2">
        <v>9.84</v>
      </c>
      <c r="U6901" s="2">
        <v>-2.6</v>
      </c>
      <c r="V6901" s="2">
        <v>-15.355</v>
      </c>
      <c r="W6901" s="2">
        <v>-27.42</v>
      </c>
      <c r="X6901" s="2">
        <v>-28.635000000000002</v>
      </c>
      <c r="Y6901" s="2">
        <v>-36.255000000000003</v>
      </c>
      <c r="Z6901" s="2">
        <v>-26.504999999999999</v>
      </c>
      <c r="AA6901" s="2">
        <v>-33.29</v>
      </c>
      <c r="AB6901" s="2">
        <v>-26.82</v>
      </c>
      <c r="AC6901" s="2">
        <v>-14.73</v>
      </c>
      <c r="AD6901" s="2">
        <v>8.375</v>
      </c>
      <c r="AE6901" s="2">
        <v>305.185</v>
      </c>
      <c r="AF6901" s="2">
        <v>1094.1300000000001</v>
      </c>
      <c r="AG6901" s="2">
        <v>913.56</v>
      </c>
      <c r="AH6901" s="2">
        <v>642.66499999999996</v>
      </c>
      <c r="AI6901" s="2">
        <v>254.55500000000001</v>
      </c>
      <c r="AJ6901" s="2">
        <v>44.055</v>
      </c>
    </row>
    <row r="6902" spans="2:36" x14ac:dyDescent="0.25">
      <c r="B6902">
        <f t="shared" si="642"/>
        <v>0</v>
      </c>
      <c r="C6902">
        <f t="shared" si="643"/>
        <v>4</v>
      </c>
      <c r="D6902" s="11">
        <f t="shared" si="644"/>
        <v>470.97</v>
      </c>
      <c r="E6902" s="11">
        <f t="shared" si="645"/>
        <v>470.97</v>
      </c>
      <c r="F6902" s="11">
        <f t="shared" si="646"/>
        <v>10.19</v>
      </c>
      <c r="G6902" s="11">
        <f t="shared" si="647"/>
        <v>470.97</v>
      </c>
      <c r="H6902" s="11"/>
      <c r="J6902" s="4">
        <v>42826</v>
      </c>
      <c r="K6902" s="5" t="s">
        <v>31</v>
      </c>
      <c r="L6902" s="5" t="s">
        <v>41</v>
      </c>
      <c r="M6902" s="2">
        <v>39.475000000000001</v>
      </c>
      <c r="N6902" s="2">
        <v>33.770000000000003</v>
      </c>
      <c r="O6902" s="2">
        <v>31.19</v>
      </c>
      <c r="P6902" s="2">
        <v>31.114999999999998</v>
      </c>
      <c r="Q6902" s="2">
        <v>38.484999999999999</v>
      </c>
      <c r="R6902" s="2">
        <v>42.414999999999999</v>
      </c>
      <c r="S6902" s="2">
        <v>37.67</v>
      </c>
      <c r="T6902" s="2">
        <v>17.88</v>
      </c>
      <c r="U6902" s="2">
        <v>4.5650000000000004</v>
      </c>
      <c r="V6902" s="2">
        <v>-5.69</v>
      </c>
      <c r="W6902" s="2">
        <v>-14.44</v>
      </c>
      <c r="X6902" s="2">
        <v>-21.48</v>
      </c>
      <c r="Y6902" s="2">
        <v>-23.86</v>
      </c>
      <c r="Z6902" s="2">
        <v>-22.31</v>
      </c>
      <c r="AA6902" s="2">
        <v>-20.29</v>
      </c>
      <c r="AB6902" s="2">
        <v>-14.88</v>
      </c>
      <c r="AC6902" s="2">
        <v>-5.5750000000000002</v>
      </c>
      <c r="AD6902" s="2">
        <v>10.19</v>
      </c>
      <c r="AE6902" s="2">
        <v>76.775000000000006</v>
      </c>
      <c r="AF6902" s="2">
        <v>470.97</v>
      </c>
      <c r="AG6902" s="2">
        <v>432.40499999999997</v>
      </c>
      <c r="AH6902" s="2">
        <v>210.55500000000001</v>
      </c>
      <c r="AI6902" s="2">
        <v>76.715000000000003</v>
      </c>
      <c r="AJ6902" s="2">
        <v>43.37</v>
      </c>
    </row>
    <row r="6903" spans="2:36" x14ac:dyDescent="0.25">
      <c r="B6903">
        <f t="shared" si="642"/>
        <v>0</v>
      </c>
      <c r="C6903">
        <f t="shared" si="643"/>
        <v>4</v>
      </c>
      <c r="D6903" s="11">
        <f t="shared" si="644"/>
        <v>224.94499999999999</v>
      </c>
      <c r="E6903" s="11">
        <f t="shared" si="645"/>
        <v>224.94499999999999</v>
      </c>
      <c r="F6903" s="11">
        <f t="shared" si="646"/>
        <v>4.96</v>
      </c>
      <c r="G6903" s="11">
        <f t="shared" si="647"/>
        <v>224.94499999999999</v>
      </c>
      <c r="H6903" s="11"/>
      <c r="J6903" s="4">
        <v>42827</v>
      </c>
      <c r="K6903" s="5" t="s">
        <v>31</v>
      </c>
      <c r="L6903" s="5" t="s">
        <v>41</v>
      </c>
      <c r="M6903" s="2">
        <v>39.725000000000001</v>
      </c>
      <c r="N6903" s="2">
        <v>34.814999999999998</v>
      </c>
      <c r="O6903" s="2">
        <v>32.28</v>
      </c>
      <c r="P6903" s="2">
        <v>31.55</v>
      </c>
      <c r="Q6903" s="2">
        <v>38.155000000000001</v>
      </c>
      <c r="R6903" s="2">
        <v>41.38</v>
      </c>
      <c r="S6903" s="2">
        <v>38.07</v>
      </c>
      <c r="T6903" s="2">
        <v>14.84</v>
      </c>
      <c r="U6903" s="2">
        <v>2.31</v>
      </c>
      <c r="V6903" s="2">
        <v>-12.65</v>
      </c>
      <c r="W6903" s="2">
        <v>-20.465</v>
      </c>
      <c r="X6903" s="2">
        <v>-24.815000000000001</v>
      </c>
      <c r="Y6903" s="2">
        <v>-28.905000000000001</v>
      </c>
      <c r="Z6903" s="2">
        <v>-29.21</v>
      </c>
      <c r="AA6903" s="2">
        <v>-26.664999999999999</v>
      </c>
      <c r="AB6903" s="2">
        <v>-19.68</v>
      </c>
      <c r="AC6903" s="2">
        <v>-10.475</v>
      </c>
      <c r="AD6903" s="2">
        <v>4.96</v>
      </c>
      <c r="AE6903" s="2">
        <v>49.045000000000002</v>
      </c>
      <c r="AF6903" s="2">
        <v>224.94499999999999</v>
      </c>
      <c r="AG6903" s="2">
        <v>185.32499999999999</v>
      </c>
      <c r="AH6903" s="2">
        <v>103.86</v>
      </c>
      <c r="AI6903" s="2">
        <v>42.9</v>
      </c>
      <c r="AJ6903" s="2">
        <v>57.32</v>
      </c>
    </row>
    <row r="6904" spans="2:36" x14ac:dyDescent="0.25">
      <c r="B6904">
        <f t="shared" si="642"/>
        <v>0</v>
      </c>
      <c r="C6904">
        <f t="shared" si="643"/>
        <v>4</v>
      </c>
      <c r="D6904" s="11">
        <f t="shared" si="644"/>
        <v>1209.0150000000001</v>
      </c>
      <c r="E6904" s="11">
        <f t="shared" si="645"/>
        <v>1209.0150000000001</v>
      </c>
      <c r="F6904" s="11">
        <f t="shared" si="646"/>
        <v>20.045000000000002</v>
      </c>
      <c r="G6904" s="11">
        <f t="shared" si="647"/>
        <v>1209.0150000000001</v>
      </c>
      <c r="H6904" s="11"/>
      <c r="J6904" s="4">
        <v>42828</v>
      </c>
      <c r="K6904" s="5" t="s">
        <v>31</v>
      </c>
      <c r="L6904" s="5" t="s">
        <v>41</v>
      </c>
      <c r="M6904" s="2">
        <v>52.045000000000002</v>
      </c>
      <c r="N6904" s="2">
        <v>53.84</v>
      </c>
      <c r="O6904" s="2">
        <v>50.134999999999998</v>
      </c>
      <c r="P6904" s="2">
        <v>47.424999999999997</v>
      </c>
      <c r="Q6904" s="2">
        <v>53.094999999999999</v>
      </c>
      <c r="R6904" s="2">
        <v>58.314999999999998</v>
      </c>
      <c r="S6904" s="2">
        <v>47.87</v>
      </c>
      <c r="T6904" s="2">
        <v>15.43</v>
      </c>
      <c r="U6904" s="2">
        <v>0.32500000000000001</v>
      </c>
      <c r="V6904" s="2">
        <v>-8.5150000000000006</v>
      </c>
      <c r="W6904" s="2">
        <v>-27.75</v>
      </c>
      <c r="X6904" s="2">
        <v>-31.405000000000001</v>
      </c>
      <c r="Y6904" s="2">
        <v>-34.664999999999999</v>
      </c>
      <c r="Z6904" s="2">
        <v>-34.5</v>
      </c>
      <c r="AA6904" s="2">
        <v>-30.37</v>
      </c>
      <c r="AB6904" s="2">
        <v>-20.37</v>
      </c>
      <c r="AC6904" s="2">
        <v>-12.305</v>
      </c>
      <c r="AD6904" s="2">
        <v>20.045000000000002</v>
      </c>
      <c r="AE6904" s="2">
        <v>266.97000000000003</v>
      </c>
      <c r="AF6904" s="2">
        <v>1209.0150000000001</v>
      </c>
      <c r="AG6904" s="2">
        <v>994.97</v>
      </c>
      <c r="AH6904" s="2">
        <v>366.71</v>
      </c>
      <c r="AI6904" s="2">
        <v>156.07</v>
      </c>
      <c r="AJ6904" s="2">
        <v>50.8</v>
      </c>
    </row>
    <row r="6905" spans="2:36" x14ac:dyDescent="0.25">
      <c r="B6905">
        <f t="shared" si="642"/>
        <v>0</v>
      </c>
      <c r="C6905">
        <f t="shared" si="643"/>
        <v>4</v>
      </c>
      <c r="D6905" s="11">
        <f t="shared" si="644"/>
        <v>1140.115</v>
      </c>
      <c r="E6905" s="11">
        <f t="shared" si="645"/>
        <v>1140.115</v>
      </c>
      <c r="F6905" s="11">
        <f t="shared" si="646"/>
        <v>7.0650000000000004</v>
      </c>
      <c r="G6905" s="11">
        <f t="shared" si="647"/>
        <v>1140.115</v>
      </c>
      <c r="H6905" s="11"/>
      <c r="J6905" s="4">
        <v>42829</v>
      </c>
      <c r="K6905" s="5" t="s">
        <v>31</v>
      </c>
      <c r="L6905" s="5" t="s">
        <v>41</v>
      </c>
      <c r="M6905" s="2">
        <v>47.945</v>
      </c>
      <c r="N6905" s="2">
        <v>45.6</v>
      </c>
      <c r="O6905" s="2">
        <v>46.465000000000003</v>
      </c>
      <c r="P6905" s="2">
        <v>44.725000000000001</v>
      </c>
      <c r="Q6905" s="2">
        <v>41.56</v>
      </c>
      <c r="R6905" s="2">
        <v>42.72</v>
      </c>
      <c r="S6905" s="2">
        <v>37.185000000000002</v>
      </c>
      <c r="T6905" s="2">
        <v>12.44</v>
      </c>
      <c r="U6905" s="2">
        <v>-2.16</v>
      </c>
      <c r="V6905" s="2">
        <v>-15.87</v>
      </c>
      <c r="W6905" s="2">
        <v>-22.184999999999999</v>
      </c>
      <c r="X6905" s="2">
        <v>-28.91</v>
      </c>
      <c r="Y6905" s="2">
        <v>-34.494999999999997</v>
      </c>
      <c r="Z6905" s="2">
        <v>-34.555</v>
      </c>
      <c r="AA6905" s="2">
        <v>-31.07</v>
      </c>
      <c r="AB6905" s="2">
        <v>-22.585000000000001</v>
      </c>
      <c r="AC6905" s="2">
        <v>-11.404999999999999</v>
      </c>
      <c r="AD6905" s="2">
        <v>7.0650000000000004</v>
      </c>
      <c r="AE6905" s="2">
        <v>194.39500000000001</v>
      </c>
      <c r="AF6905" s="2">
        <v>1140.115</v>
      </c>
      <c r="AG6905" s="2">
        <v>870.98</v>
      </c>
      <c r="AH6905" s="2">
        <v>272.04500000000002</v>
      </c>
      <c r="AI6905" s="2">
        <v>93.765000000000001</v>
      </c>
      <c r="AJ6905" s="2">
        <v>50.884999999999998</v>
      </c>
    </row>
    <row r="6906" spans="2:36" x14ac:dyDescent="0.25">
      <c r="B6906">
        <f t="shared" si="642"/>
        <v>0</v>
      </c>
      <c r="C6906">
        <f t="shared" si="643"/>
        <v>4</v>
      </c>
      <c r="D6906" s="11">
        <f t="shared" si="644"/>
        <v>1298.3150000000001</v>
      </c>
      <c r="E6906" s="11">
        <f t="shared" si="645"/>
        <v>1298.3150000000001</v>
      </c>
      <c r="F6906" s="11">
        <f t="shared" si="646"/>
        <v>35.42</v>
      </c>
      <c r="G6906" s="11">
        <f t="shared" si="647"/>
        <v>1298.3150000000001</v>
      </c>
      <c r="H6906" s="11"/>
      <c r="J6906" s="4">
        <v>42830</v>
      </c>
      <c r="K6906" s="5" t="s">
        <v>31</v>
      </c>
      <c r="L6906" s="5" t="s">
        <v>41</v>
      </c>
      <c r="M6906" s="2">
        <v>50.305</v>
      </c>
      <c r="N6906" s="2">
        <v>48.354999999999997</v>
      </c>
      <c r="O6906" s="2">
        <v>44.65</v>
      </c>
      <c r="P6906" s="2">
        <v>43.475000000000001</v>
      </c>
      <c r="Q6906" s="2">
        <v>52.46</v>
      </c>
      <c r="R6906" s="2">
        <v>54.22</v>
      </c>
      <c r="S6906" s="2">
        <v>45.82</v>
      </c>
      <c r="T6906" s="2">
        <v>15.404999999999999</v>
      </c>
      <c r="U6906" s="2">
        <v>-3.8050000000000002</v>
      </c>
      <c r="V6906" s="2">
        <v>-16.145</v>
      </c>
      <c r="W6906" s="2">
        <v>-21.655000000000001</v>
      </c>
      <c r="X6906" s="2">
        <v>-30.6</v>
      </c>
      <c r="Y6906" s="2">
        <v>-35.590000000000003</v>
      </c>
      <c r="Z6906" s="2">
        <v>-35.534999999999997</v>
      </c>
      <c r="AA6906" s="2">
        <v>-18.82</v>
      </c>
      <c r="AB6906" s="2">
        <v>-25</v>
      </c>
      <c r="AC6906" s="2">
        <v>-8.8800000000000008</v>
      </c>
      <c r="AD6906" s="2">
        <v>35.42</v>
      </c>
      <c r="AE6906" s="2">
        <v>245.47499999999999</v>
      </c>
      <c r="AF6906" s="2">
        <v>1298.3150000000001</v>
      </c>
      <c r="AG6906" s="2">
        <v>1148.115</v>
      </c>
      <c r="AH6906" s="2">
        <v>380.98</v>
      </c>
      <c r="AI6906" s="2">
        <v>64.885000000000005</v>
      </c>
      <c r="AJ6906" s="2">
        <v>59.015000000000001</v>
      </c>
    </row>
    <row r="6907" spans="2:36" x14ac:dyDescent="0.25">
      <c r="B6907">
        <f t="shared" si="642"/>
        <v>0</v>
      </c>
      <c r="C6907">
        <f t="shared" si="643"/>
        <v>4</v>
      </c>
      <c r="D6907" s="11">
        <f t="shared" si="644"/>
        <v>1182.2249999999999</v>
      </c>
      <c r="E6907" s="11">
        <f t="shared" si="645"/>
        <v>1182.2249999999999</v>
      </c>
      <c r="F6907" s="11">
        <f t="shared" si="646"/>
        <v>7.4649999999999999</v>
      </c>
      <c r="G6907" s="11">
        <f t="shared" si="647"/>
        <v>1182.2249999999999</v>
      </c>
      <c r="H6907" s="11"/>
      <c r="J6907" s="4">
        <v>42831</v>
      </c>
      <c r="K6907" s="5" t="s">
        <v>31</v>
      </c>
      <c r="L6907" s="5" t="s">
        <v>41</v>
      </c>
      <c r="M6907" s="2">
        <v>54.564999999999998</v>
      </c>
      <c r="N6907" s="2">
        <v>55.465000000000003</v>
      </c>
      <c r="O6907" s="2">
        <v>54.51</v>
      </c>
      <c r="P6907" s="2">
        <v>53.484999999999999</v>
      </c>
      <c r="Q6907" s="2">
        <v>58.33</v>
      </c>
      <c r="R6907" s="2">
        <v>63.09</v>
      </c>
      <c r="S6907" s="2">
        <v>50.414999999999999</v>
      </c>
      <c r="T6907" s="2">
        <v>9.5549999999999997</v>
      </c>
      <c r="U6907" s="2">
        <v>1.03</v>
      </c>
      <c r="V6907" s="2">
        <v>-13.85</v>
      </c>
      <c r="W6907" s="2">
        <v>-23.835000000000001</v>
      </c>
      <c r="X6907" s="2">
        <v>-27.625</v>
      </c>
      <c r="Y6907" s="2">
        <v>-34.78</v>
      </c>
      <c r="Z6907" s="2">
        <v>-31.625</v>
      </c>
      <c r="AA6907" s="2">
        <v>-30.12</v>
      </c>
      <c r="AB6907" s="2">
        <v>-24.785</v>
      </c>
      <c r="AC6907" s="2">
        <v>-5.26</v>
      </c>
      <c r="AD6907" s="2">
        <v>7.4649999999999999</v>
      </c>
      <c r="AE6907" s="2">
        <v>159.89500000000001</v>
      </c>
      <c r="AF6907" s="2">
        <v>1182.2249999999999</v>
      </c>
      <c r="AG6907" s="2">
        <v>1077.55</v>
      </c>
      <c r="AH6907" s="2">
        <v>345.52499999999998</v>
      </c>
      <c r="AI6907" s="2">
        <v>112.91</v>
      </c>
      <c r="AJ6907" s="2">
        <v>54.134999999999998</v>
      </c>
    </row>
    <row r="6908" spans="2:36" x14ac:dyDescent="0.25">
      <c r="B6908">
        <f t="shared" si="642"/>
        <v>0</v>
      </c>
      <c r="C6908">
        <f t="shared" si="643"/>
        <v>4</v>
      </c>
      <c r="D6908" s="11">
        <f t="shared" si="644"/>
        <v>1079.115</v>
      </c>
      <c r="E6908" s="11">
        <f t="shared" si="645"/>
        <v>1079.115</v>
      </c>
      <c r="F6908" s="11">
        <f t="shared" si="646"/>
        <v>18.18</v>
      </c>
      <c r="G6908" s="11">
        <f t="shared" si="647"/>
        <v>1079.115</v>
      </c>
      <c r="H6908" s="11"/>
      <c r="J6908" s="4">
        <v>42832</v>
      </c>
      <c r="K6908" s="5" t="s">
        <v>31</v>
      </c>
      <c r="L6908" s="5" t="s">
        <v>41</v>
      </c>
      <c r="M6908" s="2">
        <v>52.93</v>
      </c>
      <c r="N6908" s="2">
        <v>53.17</v>
      </c>
      <c r="O6908" s="2">
        <v>48.704999999999998</v>
      </c>
      <c r="P6908" s="2">
        <v>46.865000000000002</v>
      </c>
      <c r="Q6908" s="2">
        <v>56.42</v>
      </c>
      <c r="R6908" s="2">
        <v>56.44</v>
      </c>
      <c r="S6908" s="2">
        <v>47.92</v>
      </c>
      <c r="T6908" s="2">
        <v>14.295</v>
      </c>
      <c r="U6908" s="2">
        <v>-0.26500000000000001</v>
      </c>
      <c r="V6908" s="2">
        <v>-8.4949999999999992</v>
      </c>
      <c r="W6908" s="2">
        <v>-24.65</v>
      </c>
      <c r="X6908" s="2">
        <v>-27.745000000000001</v>
      </c>
      <c r="Y6908" s="2">
        <v>-29.734999999999999</v>
      </c>
      <c r="Z6908" s="2">
        <v>-30.7</v>
      </c>
      <c r="AA6908" s="2">
        <v>-27.36</v>
      </c>
      <c r="AB6908" s="2">
        <v>-22.39</v>
      </c>
      <c r="AC6908" s="2">
        <v>-12.61</v>
      </c>
      <c r="AD6908" s="2">
        <v>18.18</v>
      </c>
      <c r="AE6908" s="2">
        <v>134.245</v>
      </c>
      <c r="AF6908" s="2">
        <v>1079.115</v>
      </c>
      <c r="AG6908" s="2">
        <v>990.245</v>
      </c>
      <c r="AH6908" s="2">
        <v>445.255</v>
      </c>
      <c r="AI6908" s="2">
        <v>149.88499999999999</v>
      </c>
      <c r="AJ6908" s="2">
        <v>46.21</v>
      </c>
    </row>
    <row r="6909" spans="2:36" x14ac:dyDescent="0.25">
      <c r="B6909">
        <f t="shared" si="642"/>
        <v>0</v>
      </c>
      <c r="C6909">
        <f t="shared" si="643"/>
        <v>4</v>
      </c>
      <c r="D6909" s="11">
        <f t="shared" si="644"/>
        <v>393.41</v>
      </c>
      <c r="E6909" s="11">
        <f t="shared" si="645"/>
        <v>393.41</v>
      </c>
      <c r="F6909" s="11">
        <f t="shared" si="646"/>
        <v>6.23</v>
      </c>
      <c r="G6909" s="11">
        <f t="shared" si="647"/>
        <v>349.14</v>
      </c>
      <c r="H6909" s="11"/>
      <c r="J6909" s="4">
        <v>42833</v>
      </c>
      <c r="K6909" s="5" t="s">
        <v>31</v>
      </c>
      <c r="L6909" s="5" t="s">
        <v>41</v>
      </c>
      <c r="M6909" s="2">
        <v>41.86</v>
      </c>
      <c r="N6909" s="2">
        <v>36.365000000000002</v>
      </c>
      <c r="O6909" s="2">
        <v>33.305</v>
      </c>
      <c r="P6909" s="2">
        <v>32.61</v>
      </c>
      <c r="Q6909" s="2">
        <v>39.9</v>
      </c>
      <c r="R6909" s="2">
        <v>43.695</v>
      </c>
      <c r="S6909" s="2">
        <v>39.020000000000003</v>
      </c>
      <c r="T6909" s="2">
        <v>19.39</v>
      </c>
      <c r="U6909" s="2">
        <v>16.745000000000001</v>
      </c>
      <c r="V6909" s="2">
        <v>9.6150000000000002</v>
      </c>
      <c r="W6909" s="2">
        <v>0.28000000000000003</v>
      </c>
      <c r="X6909" s="2">
        <v>3.02</v>
      </c>
      <c r="Y6909" s="2">
        <v>-0.6</v>
      </c>
      <c r="Z6909" s="2">
        <v>-23.265000000000001</v>
      </c>
      <c r="AA6909" s="2">
        <v>-25.094999999999999</v>
      </c>
      <c r="AB6909" s="2">
        <v>-22.14</v>
      </c>
      <c r="AC6909" s="2">
        <v>-11.574999999999999</v>
      </c>
      <c r="AD6909" s="2">
        <v>6.23</v>
      </c>
      <c r="AE6909" s="2">
        <v>42.645000000000003</v>
      </c>
      <c r="AF6909" s="2">
        <v>349.14</v>
      </c>
      <c r="AG6909" s="2">
        <v>393.41</v>
      </c>
      <c r="AH6909" s="2">
        <v>81.790000000000006</v>
      </c>
      <c r="AI6909" s="2">
        <v>37.630000000000003</v>
      </c>
      <c r="AJ6909" s="2">
        <v>42.52</v>
      </c>
    </row>
    <row r="6910" spans="2:36" x14ac:dyDescent="0.25">
      <c r="B6910">
        <f t="shared" si="642"/>
        <v>0</v>
      </c>
      <c r="C6910">
        <f t="shared" si="643"/>
        <v>4</v>
      </c>
      <c r="D6910" s="11">
        <f t="shared" si="644"/>
        <v>65.885000000000005</v>
      </c>
      <c r="E6910" s="11">
        <f t="shared" si="645"/>
        <v>65.885000000000005</v>
      </c>
      <c r="F6910" s="11">
        <f t="shared" si="646"/>
        <v>1.62</v>
      </c>
      <c r="G6910" s="11">
        <f t="shared" si="647"/>
        <v>60.52</v>
      </c>
      <c r="H6910" s="11"/>
      <c r="J6910" s="4">
        <v>42834</v>
      </c>
      <c r="K6910" s="5" t="s">
        <v>31</v>
      </c>
      <c r="L6910" s="5" t="s">
        <v>41</v>
      </c>
      <c r="M6910" s="2">
        <v>40.380000000000003</v>
      </c>
      <c r="N6910" s="2">
        <v>34.295000000000002</v>
      </c>
      <c r="O6910" s="2">
        <v>34.094999999999999</v>
      </c>
      <c r="P6910" s="2">
        <v>31.73</v>
      </c>
      <c r="Q6910" s="2">
        <v>39.36</v>
      </c>
      <c r="R6910" s="2">
        <v>42.884999999999998</v>
      </c>
      <c r="S6910" s="2">
        <v>34.924999999999997</v>
      </c>
      <c r="T6910" s="2">
        <v>9.375</v>
      </c>
      <c r="U6910" s="2">
        <v>-3.31</v>
      </c>
      <c r="V6910" s="2">
        <v>-15.475</v>
      </c>
      <c r="W6910" s="2">
        <v>-22.54</v>
      </c>
      <c r="X6910" s="2">
        <v>-25.85</v>
      </c>
      <c r="Y6910" s="2">
        <v>-27.81</v>
      </c>
      <c r="Z6910" s="2">
        <v>-17.02</v>
      </c>
      <c r="AA6910" s="2">
        <v>-26.01</v>
      </c>
      <c r="AB6910" s="2">
        <v>-22.28</v>
      </c>
      <c r="AC6910" s="2">
        <v>-13.27</v>
      </c>
      <c r="AD6910" s="2">
        <v>1.62</v>
      </c>
      <c r="AE6910" s="2">
        <v>18.375</v>
      </c>
      <c r="AF6910" s="2">
        <v>60.52</v>
      </c>
      <c r="AG6910" s="2">
        <v>65.885000000000005</v>
      </c>
      <c r="AH6910" s="2">
        <v>55.79</v>
      </c>
      <c r="AI6910" s="2">
        <v>43.8</v>
      </c>
      <c r="AJ6910" s="2">
        <v>60.84</v>
      </c>
    </row>
    <row r="6911" spans="2:36" x14ac:dyDescent="0.25">
      <c r="B6911">
        <f t="shared" si="642"/>
        <v>0</v>
      </c>
      <c r="C6911">
        <f t="shared" si="643"/>
        <v>4</v>
      </c>
      <c r="D6911" s="11">
        <f t="shared" si="644"/>
        <v>1493.51</v>
      </c>
      <c r="E6911" s="11">
        <f t="shared" si="645"/>
        <v>1493.51</v>
      </c>
      <c r="F6911" s="11">
        <f t="shared" si="646"/>
        <v>0.9</v>
      </c>
      <c r="G6911" s="11">
        <f t="shared" si="647"/>
        <v>1493.51</v>
      </c>
      <c r="H6911" s="11"/>
      <c r="J6911" s="4">
        <v>42835</v>
      </c>
      <c r="K6911" s="5" t="s">
        <v>31</v>
      </c>
      <c r="L6911" s="5" t="s">
        <v>41</v>
      </c>
      <c r="M6911" s="2">
        <v>59.015000000000001</v>
      </c>
      <c r="N6911" s="2">
        <v>59.134999999999998</v>
      </c>
      <c r="O6911" s="2">
        <v>54.49</v>
      </c>
      <c r="P6911" s="2">
        <v>53.064999999999998</v>
      </c>
      <c r="Q6911" s="2">
        <v>58.024999999999999</v>
      </c>
      <c r="R6911" s="2">
        <v>63.43</v>
      </c>
      <c r="S6911" s="2">
        <v>48.9</v>
      </c>
      <c r="T6911" s="2">
        <v>10.23</v>
      </c>
      <c r="U6911" s="2">
        <v>-5.84</v>
      </c>
      <c r="V6911" s="2">
        <v>-13.805</v>
      </c>
      <c r="W6911" s="2">
        <v>-27.495000000000001</v>
      </c>
      <c r="X6911" s="2">
        <v>-30.475000000000001</v>
      </c>
      <c r="Y6911" s="2">
        <v>-35.185000000000002</v>
      </c>
      <c r="Z6911" s="2">
        <v>-36.674999999999997</v>
      </c>
      <c r="AA6911" s="2">
        <v>-34.155000000000001</v>
      </c>
      <c r="AB6911" s="2">
        <v>-26.934999999999999</v>
      </c>
      <c r="AC6911" s="2">
        <v>-16.5</v>
      </c>
      <c r="AD6911" s="2">
        <v>0.9</v>
      </c>
      <c r="AE6911" s="2">
        <v>193.12</v>
      </c>
      <c r="AF6911" s="2">
        <v>1493.51</v>
      </c>
      <c r="AG6911" s="2">
        <v>1195.95</v>
      </c>
      <c r="AH6911" s="2">
        <v>319.87</v>
      </c>
      <c r="AI6911" s="2">
        <v>142.07499999999999</v>
      </c>
      <c r="AJ6911" s="2">
        <v>57.115000000000002</v>
      </c>
    </row>
    <row r="6912" spans="2:36" x14ac:dyDescent="0.25">
      <c r="B6912">
        <f t="shared" si="642"/>
        <v>0</v>
      </c>
      <c r="C6912">
        <f t="shared" si="643"/>
        <v>4</v>
      </c>
      <c r="D6912" s="11">
        <f t="shared" si="644"/>
        <v>1270.08</v>
      </c>
      <c r="E6912" s="11">
        <f t="shared" si="645"/>
        <v>1270.08</v>
      </c>
      <c r="F6912" s="11">
        <f t="shared" si="646"/>
        <v>7.3049999999999997</v>
      </c>
      <c r="G6912" s="11">
        <f t="shared" si="647"/>
        <v>1270.08</v>
      </c>
      <c r="H6912" s="11"/>
      <c r="J6912" s="4">
        <v>42836</v>
      </c>
      <c r="K6912" s="5" t="s">
        <v>31</v>
      </c>
      <c r="L6912" s="5" t="s">
        <v>41</v>
      </c>
      <c r="M6912" s="2">
        <v>55.38</v>
      </c>
      <c r="N6912" s="2">
        <v>52.53</v>
      </c>
      <c r="O6912" s="2">
        <v>52.23</v>
      </c>
      <c r="P6912" s="2">
        <v>50.645000000000003</v>
      </c>
      <c r="Q6912" s="2">
        <v>48.84</v>
      </c>
      <c r="R6912" s="2">
        <v>48.25</v>
      </c>
      <c r="S6912" s="2">
        <v>41.405000000000001</v>
      </c>
      <c r="T6912" s="2">
        <v>7.72</v>
      </c>
      <c r="U6912" s="2">
        <v>-5.51</v>
      </c>
      <c r="V6912" s="2">
        <v>-15.11</v>
      </c>
      <c r="W6912" s="2">
        <v>-27.024999999999999</v>
      </c>
      <c r="X6912" s="2">
        <v>-30.295000000000002</v>
      </c>
      <c r="Y6912" s="2">
        <v>-33.770000000000003</v>
      </c>
      <c r="Z6912" s="2">
        <v>-35.979999999999997</v>
      </c>
      <c r="AA6912" s="2">
        <v>-30.22</v>
      </c>
      <c r="AB6912" s="2">
        <v>-25.19</v>
      </c>
      <c r="AC6912" s="2">
        <v>-12.97</v>
      </c>
      <c r="AD6912" s="2">
        <v>7.3049999999999997</v>
      </c>
      <c r="AE6912" s="2">
        <v>141.41999999999999</v>
      </c>
      <c r="AF6912" s="2">
        <v>1270.08</v>
      </c>
      <c r="AG6912" s="2">
        <v>913.61500000000001</v>
      </c>
      <c r="AH6912" s="2">
        <v>237.04</v>
      </c>
      <c r="AI6912" s="2">
        <v>75.504999999999995</v>
      </c>
      <c r="AJ6912" s="2">
        <v>56.71</v>
      </c>
    </row>
    <row r="6913" spans="2:36" x14ac:dyDescent="0.25">
      <c r="B6913">
        <f t="shared" si="642"/>
        <v>0</v>
      </c>
      <c r="C6913">
        <f t="shared" si="643"/>
        <v>4</v>
      </c>
      <c r="D6913" s="11">
        <f t="shared" si="644"/>
        <v>1323.085</v>
      </c>
      <c r="E6913" s="11">
        <f t="shared" si="645"/>
        <v>1323.085</v>
      </c>
      <c r="F6913" s="11">
        <f t="shared" si="646"/>
        <v>6.04</v>
      </c>
      <c r="G6913" s="11">
        <f t="shared" si="647"/>
        <v>1323.085</v>
      </c>
      <c r="H6913" s="11"/>
      <c r="J6913" s="4">
        <v>42837</v>
      </c>
      <c r="K6913" s="5" t="s">
        <v>31</v>
      </c>
      <c r="L6913" s="5" t="s">
        <v>41</v>
      </c>
      <c r="M6913" s="2">
        <v>56.78</v>
      </c>
      <c r="N6913" s="2">
        <v>56.85</v>
      </c>
      <c r="O6913" s="2">
        <v>51.555</v>
      </c>
      <c r="P6913" s="2">
        <v>49.99</v>
      </c>
      <c r="Q6913" s="2">
        <v>58.28</v>
      </c>
      <c r="R6913" s="2">
        <v>58.604999999999997</v>
      </c>
      <c r="S6913" s="2">
        <v>43.145000000000003</v>
      </c>
      <c r="T6913" s="2">
        <v>6.98</v>
      </c>
      <c r="U6913" s="2">
        <v>-5.6349999999999998</v>
      </c>
      <c r="V6913" s="2">
        <v>-19.57</v>
      </c>
      <c r="W6913" s="2">
        <v>-21.555</v>
      </c>
      <c r="X6913" s="2">
        <v>-30.515000000000001</v>
      </c>
      <c r="Y6913" s="2">
        <v>-33.034999999999997</v>
      </c>
      <c r="Z6913" s="2">
        <v>-36.950000000000003</v>
      </c>
      <c r="AA6913" s="2">
        <v>-33.645000000000003</v>
      </c>
      <c r="AB6913" s="2">
        <v>-25.58</v>
      </c>
      <c r="AC6913" s="2">
        <v>-12.73</v>
      </c>
      <c r="AD6913" s="2">
        <v>6.04</v>
      </c>
      <c r="AE6913" s="2">
        <v>159.21</v>
      </c>
      <c r="AF6913" s="2">
        <v>1323.085</v>
      </c>
      <c r="AG6913" s="2">
        <v>1265.33</v>
      </c>
      <c r="AH6913" s="2">
        <v>253.85499999999999</v>
      </c>
      <c r="AI6913" s="2">
        <v>68.7</v>
      </c>
      <c r="AJ6913" s="2">
        <v>60.36</v>
      </c>
    </row>
    <row r="6914" spans="2:36" x14ac:dyDescent="0.25">
      <c r="B6914">
        <f t="shared" si="642"/>
        <v>0</v>
      </c>
      <c r="C6914">
        <f t="shared" si="643"/>
        <v>4</v>
      </c>
      <c r="D6914" s="11">
        <f t="shared" si="644"/>
        <v>1421.625</v>
      </c>
      <c r="E6914" s="11">
        <f t="shared" si="645"/>
        <v>1421.625</v>
      </c>
      <c r="F6914" s="11">
        <f t="shared" si="646"/>
        <v>12.885</v>
      </c>
      <c r="G6914" s="11">
        <f t="shared" si="647"/>
        <v>1421.625</v>
      </c>
      <c r="H6914" s="11"/>
      <c r="J6914" s="4">
        <v>42838</v>
      </c>
      <c r="K6914" s="5" t="s">
        <v>31</v>
      </c>
      <c r="L6914" s="5" t="s">
        <v>41</v>
      </c>
      <c r="M6914" s="2">
        <v>67.105000000000004</v>
      </c>
      <c r="N6914" s="2">
        <v>68.265000000000001</v>
      </c>
      <c r="O6914" s="2">
        <v>67.905000000000001</v>
      </c>
      <c r="P6914" s="2">
        <v>68.465000000000003</v>
      </c>
      <c r="Q6914" s="2">
        <v>71.045000000000002</v>
      </c>
      <c r="R6914" s="2">
        <v>74.819999999999993</v>
      </c>
      <c r="S6914" s="2">
        <v>62.09</v>
      </c>
      <c r="T6914" s="2">
        <v>16.655000000000001</v>
      </c>
      <c r="U6914" s="2">
        <v>15.39</v>
      </c>
      <c r="V6914" s="2">
        <v>-7.23</v>
      </c>
      <c r="W6914" s="2">
        <v>-17.745000000000001</v>
      </c>
      <c r="X6914" s="2">
        <v>-23.055</v>
      </c>
      <c r="Y6914" s="2">
        <v>-30.1</v>
      </c>
      <c r="Z6914" s="2">
        <v>-33.295000000000002</v>
      </c>
      <c r="AA6914" s="2">
        <v>-31.445</v>
      </c>
      <c r="AB6914" s="2">
        <v>-23.93</v>
      </c>
      <c r="AC6914" s="2">
        <v>-11.63</v>
      </c>
      <c r="AD6914" s="2">
        <v>12.885</v>
      </c>
      <c r="AE6914" s="2">
        <v>427.04500000000002</v>
      </c>
      <c r="AF6914" s="2">
        <v>1421.625</v>
      </c>
      <c r="AG6914" s="2">
        <v>1081.575</v>
      </c>
      <c r="AH6914" s="2">
        <v>392.25</v>
      </c>
      <c r="AI6914" s="2">
        <v>109.995</v>
      </c>
      <c r="AJ6914" s="2">
        <v>62.41</v>
      </c>
    </row>
    <row r="6915" spans="2:36" x14ac:dyDescent="0.25">
      <c r="B6915">
        <f t="shared" ref="B6915:B6978" si="648">IF(AND(C6915&gt;=6,C6915&lt;=10),1,0)</f>
        <v>0</v>
      </c>
      <c r="C6915">
        <f t="shared" ref="C6915:C6978" si="649">MONTH(J6915)</f>
        <v>4</v>
      </c>
      <c r="D6915" s="11">
        <f t="shared" ref="D6915:D6978" si="650">MAX(M6915:AJ6915)</f>
        <v>1234.5550000000001</v>
      </c>
      <c r="E6915" s="11">
        <f t="shared" ref="E6915:E6978" si="651">MAX(AC6915:AG6915)</f>
        <v>1234.5550000000001</v>
      </c>
      <c r="F6915" s="11">
        <f t="shared" ref="F6915:F6978" si="652">MAX(X6915:AD6915)</f>
        <v>6.24</v>
      </c>
      <c r="G6915" s="11">
        <f t="shared" ref="G6915:G6978" si="653">MAX(AD6915:AF6915)</f>
        <v>1234.5550000000001</v>
      </c>
      <c r="H6915" s="11"/>
      <c r="J6915" s="4">
        <v>42839</v>
      </c>
      <c r="K6915" s="5" t="s">
        <v>31</v>
      </c>
      <c r="L6915" s="5" t="s">
        <v>41</v>
      </c>
      <c r="M6915" s="2">
        <v>63.17</v>
      </c>
      <c r="N6915" s="2">
        <v>62.4</v>
      </c>
      <c r="O6915" s="2">
        <v>50.26</v>
      </c>
      <c r="P6915" s="2">
        <v>48.765000000000001</v>
      </c>
      <c r="Q6915" s="2">
        <v>54.65</v>
      </c>
      <c r="R6915" s="2">
        <v>56.405000000000001</v>
      </c>
      <c r="S6915" s="2">
        <v>44.045000000000002</v>
      </c>
      <c r="T6915" s="2">
        <v>8.48</v>
      </c>
      <c r="U6915" s="2">
        <v>-3.35</v>
      </c>
      <c r="V6915" s="2">
        <v>-15.074999999999999</v>
      </c>
      <c r="W6915" s="2">
        <v>-21.664999999999999</v>
      </c>
      <c r="X6915" s="2">
        <v>-29.425000000000001</v>
      </c>
      <c r="Y6915" s="2">
        <v>-34.46</v>
      </c>
      <c r="Z6915" s="2">
        <v>-35.58</v>
      </c>
      <c r="AA6915" s="2">
        <v>-30.414999999999999</v>
      </c>
      <c r="AB6915" s="2">
        <v>-23.4</v>
      </c>
      <c r="AC6915" s="2">
        <v>-14.425000000000001</v>
      </c>
      <c r="AD6915" s="2">
        <v>6.24</v>
      </c>
      <c r="AE6915" s="2">
        <v>367.93</v>
      </c>
      <c r="AF6915" s="2">
        <v>1234.5550000000001</v>
      </c>
      <c r="AG6915" s="2">
        <v>1174.1949999999999</v>
      </c>
      <c r="AH6915" s="2">
        <v>439.83</v>
      </c>
      <c r="AI6915" s="2">
        <v>154.08000000000001</v>
      </c>
      <c r="AJ6915" s="2">
        <v>65.709999999999994</v>
      </c>
    </row>
    <row r="6916" spans="2:36" x14ac:dyDescent="0.25">
      <c r="B6916">
        <f t="shared" si="648"/>
        <v>0</v>
      </c>
      <c r="C6916">
        <f t="shared" si="649"/>
        <v>4</v>
      </c>
      <c r="D6916" s="11">
        <f t="shared" si="650"/>
        <v>495.70499999999998</v>
      </c>
      <c r="E6916" s="11">
        <f t="shared" si="651"/>
        <v>495.70499999999998</v>
      </c>
      <c r="F6916" s="11">
        <f t="shared" si="652"/>
        <v>14.07</v>
      </c>
      <c r="G6916" s="11">
        <f t="shared" si="653"/>
        <v>402.76</v>
      </c>
      <c r="H6916" s="11"/>
      <c r="J6916" s="4">
        <v>42840</v>
      </c>
      <c r="K6916" s="5" t="s">
        <v>31</v>
      </c>
      <c r="L6916" s="5" t="s">
        <v>41</v>
      </c>
      <c r="M6916" s="2">
        <v>54.164999999999999</v>
      </c>
      <c r="N6916" s="2">
        <v>48.46</v>
      </c>
      <c r="O6916" s="2">
        <v>46.77</v>
      </c>
      <c r="P6916" s="2">
        <v>44.97</v>
      </c>
      <c r="Q6916" s="2">
        <v>52.524999999999999</v>
      </c>
      <c r="R6916" s="2">
        <v>56.435000000000002</v>
      </c>
      <c r="S6916" s="2">
        <v>46.524999999999999</v>
      </c>
      <c r="T6916" s="2">
        <v>10.7</v>
      </c>
      <c r="U6916" s="2">
        <v>11.475</v>
      </c>
      <c r="V6916" s="2">
        <v>0.76</v>
      </c>
      <c r="W6916" s="2">
        <v>-9.16</v>
      </c>
      <c r="X6916" s="2">
        <v>-12.1</v>
      </c>
      <c r="Y6916" s="2">
        <v>-15.835000000000001</v>
      </c>
      <c r="Z6916" s="2">
        <v>-17.190000000000001</v>
      </c>
      <c r="AA6916" s="2">
        <v>-11.04</v>
      </c>
      <c r="AB6916" s="2">
        <v>-9.7200000000000006</v>
      </c>
      <c r="AC6916" s="2">
        <v>-2.73</v>
      </c>
      <c r="AD6916" s="2">
        <v>14.07</v>
      </c>
      <c r="AE6916" s="2">
        <v>131.96</v>
      </c>
      <c r="AF6916" s="2">
        <v>402.76</v>
      </c>
      <c r="AG6916" s="2">
        <v>495.70499999999998</v>
      </c>
      <c r="AH6916" s="2">
        <v>179.155</v>
      </c>
      <c r="AI6916" s="2">
        <v>48.615000000000002</v>
      </c>
      <c r="AJ6916" s="2">
        <v>54.115000000000002</v>
      </c>
    </row>
    <row r="6917" spans="2:36" x14ac:dyDescent="0.25">
      <c r="B6917">
        <f t="shared" si="648"/>
        <v>0</v>
      </c>
      <c r="C6917">
        <f t="shared" si="649"/>
        <v>4</v>
      </c>
      <c r="D6917" s="11">
        <f t="shared" si="650"/>
        <v>251.89500000000001</v>
      </c>
      <c r="E6917" s="11">
        <f t="shared" si="651"/>
        <v>251.89500000000001</v>
      </c>
      <c r="F6917" s="11">
        <f t="shared" si="652"/>
        <v>4.9450000000000003</v>
      </c>
      <c r="G6917" s="11">
        <f t="shared" si="653"/>
        <v>251.89500000000001</v>
      </c>
      <c r="H6917" s="11"/>
      <c r="J6917" s="4">
        <v>42841</v>
      </c>
      <c r="K6917" s="5" t="s">
        <v>31</v>
      </c>
      <c r="L6917" s="5" t="s">
        <v>41</v>
      </c>
      <c r="M6917" s="2">
        <v>51.725000000000001</v>
      </c>
      <c r="N6917" s="2">
        <v>45.244999999999997</v>
      </c>
      <c r="O6917" s="2">
        <v>43.344999999999999</v>
      </c>
      <c r="P6917" s="2">
        <v>44.365000000000002</v>
      </c>
      <c r="Q6917" s="2">
        <v>50.66</v>
      </c>
      <c r="R6917" s="2">
        <v>53.84</v>
      </c>
      <c r="S6917" s="2">
        <v>42.34</v>
      </c>
      <c r="T6917" s="2">
        <v>8.7200000000000006</v>
      </c>
      <c r="U6917" s="2">
        <v>-3.26</v>
      </c>
      <c r="V6917" s="2">
        <v>-16.065000000000001</v>
      </c>
      <c r="W6917" s="2">
        <v>-23.145</v>
      </c>
      <c r="X6917" s="2">
        <v>-29.805</v>
      </c>
      <c r="Y6917" s="2">
        <v>-33.29</v>
      </c>
      <c r="Z6917" s="2">
        <v>-34.634999999999998</v>
      </c>
      <c r="AA6917" s="2">
        <v>-31.524999999999999</v>
      </c>
      <c r="AB6917" s="2">
        <v>-24.24</v>
      </c>
      <c r="AC6917" s="2">
        <v>-15.23</v>
      </c>
      <c r="AD6917" s="2">
        <v>4.9450000000000003</v>
      </c>
      <c r="AE6917" s="2">
        <v>196.11</v>
      </c>
      <c r="AF6917" s="2">
        <v>251.89500000000001</v>
      </c>
      <c r="AG6917" s="2">
        <v>248.495</v>
      </c>
      <c r="AH6917" s="2">
        <v>148.51</v>
      </c>
      <c r="AI6917" s="2">
        <v>52.814999999999998</v>
      </c>
      <c r="AJ6917" s="2">
        <v>50.674999999999997</v>
      </c>
    </row>
    <row r="6918" spans="2:36" x14ac:dyDescent="0.25">
      <c r="B6918">
        <f t="shared" si="648"/>
        <v>0</v>
      </c>
      <c r="C6918">
        <f t="shared" si="649"/>
        <v>4</v>
      </c>
      <c r="D6918" s="11">
        <f t="shared" si="650"/>
        <v>1762.675</v>
      </c>
      <c r="E6918" s="11">
        <f t="shared" si="651"/>
        <v>1762.675</v>
      </c>
      <c r="F6918" s="11">
        <f t="shared" si="652"/>
        <v>10.555</v>
      </c>
      <c r="G6918" s="11">
        <f t="shared" si="653"/>
        <v>1762.675</v>
      </c>
      <c r="H6918" s="11"/>
      <c r="J6918" s="4">
        <v>42842</v>
      </c>
      <c r="K6918" s="5" t="s">
        <v>31</v>
      </c>
      <c r="L6918" s="5" t="s">
        <v>41</v>
      </c>
      <c r="M6918" s="2">
        <v>48.625</v>
      </c>
      <c r="N6918" s="2">
        <v>48.46</v>
      </c>
      <c r="O6918" s="2">
        <v>47.784999999999997</v>
      </c>
      <c r="P6918" s="2">
        <v>47.58</v>
      </c>
      <c r="Q6918" s="2">
        <v>54.445</v>
      </c>
      <c r="R6918" s="2">
        <v>57.26</v>
      </c>
      <c r="S6918" s="2">
        <v>41.865000000000002</v>
      </c>
      <c r="T6918" s="2">
        <v>9.5150000000000006</v>
      </c>
      <c r="U6918" s="2">
        <v>7.95</v>
      </c>
      <c r="V6918" s="2">
        <v>-8.3650000000000002</v>
      </c>
      <c r="W6918" s="2">
        <v>-12.164999999999999</v>
      </c>
      <c r="X6918" s="2">
        <v>-30.96</v>
      </c>
      <c r="Y6918" s="2">
        <v>-30.63</v>
      </c>
      <c r="Z6918" s="2">
        <v>-30.76</v>
      </c>
      <c r="AA6918" s="2">
        <v>-30.425000000000001</v>
      </c>
      <c r="AB6918" s="2">
        <v>-20.52</v>
      </c>
      <c r="AC6918" s="2">
        <v>-9.09</v>
      </c>
      <c r="AD6918" s="2">
        <v>10.555</v>
      </c>
      <c r="AE6918" s="2">
        <v>401.3</v>
      </c>
      <c r="AF6918" s="2">
        <v>1762.675</v>
      </c>
      <c r="AG6918" s="2">
        <v>1529.175</v>
      </c>
      <c r="AH6918" s="2">
        <v>432.89499999999998</v>
      </c>
      <c r="AI6918" s="2">
        <v>152.38999999999999</v>
      </c>
      <c r="AJ6918" s="2">
        <v>68.484999999999999</v>
      </c>
    </row>
    <row r="6919" spans="2:36" x14ac:dyDescent="0.25">
      <c r="B6919">
        <f t="shared" si="648"/>
        <v>0</v>
      </c>
      <c r="C6919">
        <f t="shared" si="649"/>
        <v>4</v>
      </c>
      <c r="D6919" s="11">
        <f t="shared" si="650"/>
        <v>1624.74</v>
      </c>
      <c r="E6919" s="11">
        <f t="shared" si="651"/>
        <v>1624.74</v>
      </c>
      <c r="F6919" s="11">
        <f t="shared" si="652"/>
        <v>16.91</v>
      </c>
      <c r="G6919" s="11">
        <f t="shared" si="653"/>
        <v>1624.74</v>
      </c>
      <c r="H6919" s="11"/>
      <c r="J6919" s="4">
        <v>42843</v>
      </c>
      <c r="K6919" s="5" t="s">
        <v>31</v>
      </c>
      <c r="L6919" s="5" t="s">
        <v>41</v>
      </c>
      <c r="M6919" s="2">
        <v>65.685000000000002</v>
      </c>
      <c r="N6919" s="2">
        <v>62.8</v>
      </c>
      <c r="O6919" s="2">
        <v>62.17</v>
      </c>
      <c r="P6919" s="2">
        <v>60.645000000000003</v>
      </c>
      <c r="Q6919" s="2">
        <v>59.484999999999999</v>
      </c>
      <c r="R6919" s="2">
        <v>60.11</v>
      </c>
      <c r="S6919" s="2">
        <v>51.71</v>
      </c>
      <c r="T6919" s="2">
        <v>16.715</v>
      </c>
      <c r="U6919" s="2">
        <v>2.0299999999999998</v>
      </c>
      <c r="V6919" s="2">
        <v>-11.785</v>
      </c>
      <c r="W6919" s="2">
        <v>-23.68</v>
      </c>
      <c r="X6919" s="2">
        <v>-29.344999999999999</v>
      </c>
      <c r="Y6919" s="2">
        <v>-32.204999999999998</v>
      </c>
      <c r="Z6919" s="2">
        <v>-32.945</v>
      </c>
      <c r="AA6919" s="2">
        <v>-28.82</v>
      </c>
      <c r="AB6919" s="2">
        <v>-20.875</v>
      </c>
      <c r="AC6919" s="2">
        <v>-4.16</v>
      </c>
      <c r="AD6919" s="2">
        <v>16.91</v>
      </c>
      <c r="AE6919" s="2">
        <v>336.935</v>
      </c>
      <c r="AF6919" s="2">
        <v>1624.74</v>
      </c>
      <c r="AG6919" s="2">
        <v>1411.9</v>
      </c>
      <c r="AH6919" s="2">
        <v>460.01499999999999</v>
      </c>
      <c r="AI6919" s="2">
        <v>137.29499999999999</v>
      </c>
      <c r="AJ6919" s="2">
        <v>65.555000000000007</v>
      </c>
    </row>
    <row r="6920" spans="2:36" x14ac:dyDescent="0.25">
      <c r="B6920">
        <f t="shared" si="648"/>
        <v>0</v>
      </c>
      <c r="C6920">
        <f t="shared" si="649"/>
        <v>4</v>
      </c>
      <c r="D6920" s="11">
        <f t="shared" si="650"/>
        <v>1590.68</v>
      </c>
      <c r="E6920" s="11">
        <f t="shared" si="651"/>
        <v>1590.68</v>
      </c>
      <c r="F6920" s="11">
        <f t="shared" si="652"/>
        <v>11.965</v>
      </c>
      <c r="G6920" s="11">
        <f t="shared" si="653"/>
        <v>1590.68</v>
      </c>
      <c r="H6920" s="11"/>
      <c r="J6920" s="4">
        <v>42844</v>
      </c>
      <c r="K6920" s="5" t="s">
        <v>31</v>
      </c>
      <c r="L6920" s="5" t="s">
        <v>41</v>
      </c>
      <c r="M6920" s="2">
        <v>68.08</v>
      </c>
      <c r="N6920" s="2">
        <v>51.854999999999997</v>
      </c>
      <c r="O6920" s="2">
        <v>50.645000000000003</v>
      </c>
      <c r="P6920" s="2">
        <v>49.73</v>
      </c>
      <c r="Q6920" s="2">
        <v>54.965000000000003</v>
      </c>
      <c r="R6920" s="2">
        <v>56.725000000000001</v>
      </c>
      <c r="S6920" s="2">
        <v>47.42</v>
      </c>
      <c r="T6920" s="2">
        <v>13.744999999999999</v>
      </c>
      <c r="U6920" s="2">
        <v>9.9049999999999994</v>
      </c>
      <c r="V6920" s="2">
        <v>26.864999999999998</v>
      </c>
      <c r="W6920" s="2">
        <v>-18.254999999999999</v>
      </c>
      <c r="X6920" s="2">
        <v>-23.61</v>
      </c>
      <c r="Y6920" s="2">
        <v>-27.364999999999998</v>
      </c>
      <c r="Z6920" s="2">
        <v>-32.564999999999998</v>
      </c>
      <c r="AA6920" s="2">
        <v>-25.675000000000001</v>
      </c>
      <c r="AB6920" s="2">
        <v>-20.59</v>
      </c>
      <c r="AC6920" s="2">
        <v>-8.4600000000000009</v>
      </c>
      <c r="AD6920" s="2">
        <v>11.965</v>
      </c>
      <c r="AE6920" s="2">
        <v>371.15499999999997</v>
      </c>
      <c r="AF6920" s="2">
        <v>1590.68</v>
      </c>
      <c r="AG6920" s="2">
        <v>1442.86</v>
      </c>
      <c r="AH6920" s="2">
        <v>390</v>
      </c>
      <c r="AI6920" s="2">
        <v>76.34</v>
      </c>
      <c r="AJ6920" s="2">
        <v>70.375</v>
      </c>
    </row>
    <row r="6921" spans="2:36" x14ac:dyDescent="0.25">
      <c r="B6921">
        <f t="shared" si="648"/>
        <v>0</v>
      </c>
      <c r="C6921">
        <f t="shared" si="649"/>
        <v>4</v>
      </c>
      <c r="D6921" s="11">
        <f t="shared" si="650"/>
        <v>1527.155</v>
      </c>
      <c r="E6921" s="11">
        <f t="shared" si="651"/>
        <v>1527.155</v>
      </c>
      <c r="F6921" s="11">
        <f t="shared" si="652"/>
        <v>6.7949999999999999</v>
      </c>
      <c r="G6921" s="11">
        <f t="shared" si="653"/>
        <v>1527.155</v>
      </c>
      <c r="H6921" s="11"/>
      <c r="J6921" s="4">
        <v>42845</v>
      </c>
      <c r="K6921" s="5" t="s">
        <v>31</v>
      </c>
      <c r="L6921" s="5" t="s">
        <v>41</v>
      </c>
      <c r="M6921" s="2">
        <v>65.944999999999993</v>
      </c>
      <c r="N6921" s="2">
        <v>68.155000000000001</v>
      </c>
      <c r="O6921" s="2">
        <v>65.334999999999994</v>
      </c>
      <c r="P6921" s="2">
        <v>61.844999999999999</v>
      </c>
      <c r="Q6921" s="2">
        <v>60.5</v>
      </c>
      <c r="R6921" s="2">
        <v>63.155000000000001</v>
      </c>
      <c r="S6921" s="2">
        <v>45.284999999999997</v>
      </c>
      <c r="T6921" s="2">
        <v>8.65</v>
      </c>
      <c r="U6921" s="2">
        <v>-2.6850000000000001</v>
      </c>
      <c r="V6921" s="2">
        <v>-15.8</v>
      </c>
      <c r="W6921" s="2">
        <v>-20.844999999999999</v>
      </c>
      <c r="X6921" s="2">
        <v>-31.125</v>
      </c>
      <c r="Y6921" s="2">
        <v>-34.049999999999997</v>
      </c>
      <c r="Z6921" s="2">
        <v>-35.79</v>
      </c>
      <c r="AA6921" s="2">
        <v>-32.6</v>
      </c>
      <c r="AB6921" s="2">
        <v>-22.6</v>
      </c>
      <c r="AC6921" s="2">
        <v>-12.75</v>
      </c>
      <c r="AD6921" s="2">
        <v>6.7949999999999999</v>
      </c>
      <c r="AE6921" s="2">
        <v>373.35</v>
      </c>
      <c r="AF6921" s="2">
        <v>1527.155</v>
      </c>
      <c r="AG6921" s="2">
        <v>1242.76</v>
      </c>
      <c r="AH6921" s="2">
        <v>450.89</v>
      </c>
      <c r="AI6921" s="2">
        <v>112.52500000000001</v>
      </c>
      <c r="AJ6921" s="2">
        <v>66.569999999999993</v>
      </c>
    </row>
    <row r="6922" spans="2:36" x14ac:dyDescent="0.25">
      <c r="B6922">
        <f t="shared" si="648"/>
        <v>0</v>
      </c>
      <c r="C6922">
        <f t="shared" si="649"/>
        <v>4</v>
      </c>
      <c r="D6922" s="11">
        <f t="shared" si="650"/>
        <v>1267.9649999999999</v>
      </c>
      <c r="E6922" s="11">
        <f t="shared" si="651"/>
        <v>1267.9649999999999</v>
      </c>
      <c r="F6922" s="11">
        <f t="shared" si="652"/>
        <v>6.23</v>
      </c>
      <c r="G6922" s="11">
        <f t="shared" si="653"/>
        <v>1235.45</v>
      </c>
      <c r="H6922" s="11"/>
      <c r="J6922" s="4">
        <v>42846</v>
      </c>
      <c r="K6922" s="5" t="s">
        <v>31</v>
      </c>
      <c r="L6922" s="5" t="s">
        <v>41</v>
      </c>
      <c r="M6922" s="2">
        <v>65.484999999999999</v>
      </c>
      <c r="N6922" s="2">
        <v>62.84</v>
      </c>
      <c r="O6922" s="2">
        <v>55.045000000000002</v>
      </c>
      <c r="P6922" s="2">
        <v>49.825000000000003</v>
      </c>
      <c r="Q6922" s="2">
        <v>56.134999999999998</v>
      </c>
      <c r="R6922" s="2">
        <v>57.075000000000003</v>
      </c>
      <c r="S6922" s="2">
        <v>39.44</v>
      </c>
      <c r="T6922" s="2">
        <v>10.039999999999999</v>
      </c>
      <c r="U6922" s="2">
        <v>-1.65</v>
      </c>
      <c r="V6922" s="2">
        <v>-12.605</v>
      </c>
      <c r="W6922" s="2">
        <v>-16.664999999999999</v>
      </c>
      <c r="X6922" s="2">
        <v>-29.745000000000001</v>
      </c>
      <c r="Y6922" s="2">
        <v>-30.704999999999998</v>
      </c>
      <c r="Z6922" s="2">
        <v>-30.925000000000001</v>
      </c>
      <c r="AA6922" s="2">
        <v>-26.33</v>
      </c>
      <c r="AB6922" s="2">
        <v>-20.38</v>
      </c>
      <c r="AC6922" s="2">
        <v>-11.14</v>
      </c>
      <c r="AD6922" s="2">
        <v>6.23</v>
      </c>
      <c r="AE6922" s="2">
        <v>300.21499999999997</v>
      </c>
      <c r="AF6922" s="2">
        <v>1235.45</v>
      </c>
      <c r="AG6922" s="2">
        <v>1267.9649999999999</v>
      </c>
      <c r="AH6922" s="2">
        <v>627.875</v>
      </c>
      <c r="AI6922" s="2">
        <v>162.67500000000001</v>
      </c>
      <c r="AJ6922" s="2">
        <v>60.674999999999997</v>
      </c>
    </row>
    <row r="6923" spans="2:36" x14ac:dyDescent="0.25">
      <c r="B6923">
        <f t="shared" si="648"/>
        <v>0</v>
      </c>
      <c r="C6923">
        <f t="shared" si="649"/>
        <v>4</v>
      </c>
      <c r="D6923" s="11">
        <f t="shared" si="650"/>
        <v>404.05</v>
      </c>
      <c r="E6923" s="11">
        <f t="shared" si="651"/>
        <v>404.05</v>
      </c>
      <c r="F6923" s="11">
        <f t="shared" si="652"/>
        <v>17.579999999999998</v>
      </c>
      <c r="G6923" s="11">
        <f t="shared" si="653"/>
        <v>404.05</v>
      </c>
      <c r="H6923" s="11"/>
      <c r="J6923" s="4">
        <v>42847</v>
      </c>
      <c r="K6923" s="5" t="s">
        <v>31</v>
      </c>
      <c r="L6923" s="5" t="s">
        <v>41</v>
      </c>
      <c r="M6923" s="2">
        <v>55.094999999999999</v>
      </c>
      <c r="N6923" s="2">
        <v>50.18</v>
      </c>
      <c r="O6923" s="2">
        <v>50.064999999999998</v>
      </c>
      <c r="P6923" s="2">
        <v>46.634999999999998</v>
      </c>
      <c r="Q6923" s="2">
        <v>54.475000000000001</v>
      </c>
      <c r="R6923" s="2">
        <v>58.34</v>
      </c>
      <c r="S6923" s="2">
        <v>43.63</v>
      </c>
      <c r="T6923" s="2">
        <v>13.38</v>
      </c>
      <c r="U6923" s="2">
        <v>11.654999999999999</v>
      </c>
      <c r="V6923" s="2">
        <v>2.3849999999999998</v>
      </c>
      <c r="W6923" s="2">
        <v>0.96</v>
      </c>
      <c r="X6923" s="2">
        <v>-6.6150000000000002</v>
      </c>
      <c r="Y6923" s="2">
        <v>-8.6050000000000004</v>
      </c>
      <c r="Z6923" s="2">
        <v>-11.935</v>
      </c>
      <c r="AA6923" s="2">
        <v>-11.76</v>
      </c>
      <c r="AB6923" s="2">
        <v>-6.54</v>
      </c>
      <c r="AC6923" s="2">
        <v>0.435</v>
      </c>
      <c r="AD6923" s="2">
        <v>17.579999999999998</v>
      </c>
      <c r="AE6923" s="2">
        <v>124.765</v>
      </c>
      <c r="AF6923" s="2">
        <v>404.05</v>
      </c>
      <c r="AG6923" s="2">
        <v>400.53500000000003</v>
      </c>
      <c r="AH6923" s="2">
        <v>139.11500000000001</v>
      </c>
      <c r="AI6923" s="2">
        <v>50.115000000000002</v>
      </c>
      <c r="AJ6923" s="2">
        <v>55.82</v>
      </c>
    </row>
    <row r="6924" spans="2:36" x14ac:dyDescent="0.25">
      <c r="B6924">
        <f t="shared" si="648"/>
        <v>0</v>
      </c>
      <c r="C6924">
        <f t="shared" si="649"/>
        <v>4</v>
      </c>
      <c r="D6924" s="11">
        <f t="shared" si="650"/>
        <v>302.12</v>
      </c>
      <c r="E6924" s="11">
        <f t="shared" si="651"/>
        <v>302.12</v>
      </c>
      <c r="F6924" s="11">
        <f t="shared" si="652"/>
        <v>10.47</v>
      </c>
      <c r="G6924" s="11">
        <f t="shared" si="653"/>
        <v>247.185</v>
      </c>
      <c r="H6924" s="11"/>
      <c r="J6924" s="4">
        <v>42848</v>
      </c>
      <c r="K6924" s="5" t="s">
        <v>31</v>
      </c>
      <c r="L6924" s="5" t="s">
        <v>41</v>
      </c>
      <c r="M6924" s="2">
        <v>52.44</v>
      </c>
      <c r="N6924" s="2">
        <v>45.51</v>
      </c>
      <c r="O6924" s="2">
        <v>44.814999999999998</v>
      </c>
      <c r="P6924" s="2">
        <v>44.6</v>
      </c>
      <c r="Q6924" s="2">
        <v>50.79</v>
      </c>
      <c r="R6924" s="2">
        <v>54.075000000000003</v>
      </c>
      <c r="S6924" s="2">
        <v>40.104999999999997</v>
      </c>
      <c r="T6924" s="2">
        <v>7.59</v>
      </c>
      <c r="U6924" s="2">
        <v>2.63</v>
      </c>
      <c r="V6924" s="2">
        <v>-8.6549999999999994</v>
      </c>
      <c r="W6924" s="2">
        <v>-17.190000000000001</v>
      </c>
      <c r="X6924" s="2">
        <v>-23.99</v>
      </c>
      <c r="Y6924" s="2">
        <v>-25.895</v>
      </c>
      <c r="Z6924" s="2">
        <v>-26.39</v>
      </c>
      <c r="AA6924" s="2">
        <v>-23.465</v>
      </c>
      <c r="AB6924" s="2">
        <v>-18.41</v>
      </c>
      <c r="AC6924" s="2">
        <v>-6.99</v>
      </c>
      <c r="AD6924" s="2">
        <v>10.47</v>
      </c>
      <c r="AE6924" s="2">
        <v>199.16</v>
      </c>
      <c r="AF6924" s="2">
        <v>247.185</v>
      </c>
      <c r="AG6924" s="2">
        <v>302.12</v>
      </c>
      <c r="AH6924" s="2">
        <v>148.27000000000001</v>
      </c>
      <c r="AI6924" s="2">
        <v>59.034999999999997</v>
      </c>
      <c r="AJ6924" s="2">
        <v>72.674999999999997</v>
      </c>
    </row>
    <row r="6925" spans="2:36" x14ac:dyDescent="0.25">
      <c r="B6925">
        <f t="shared" si="648"/>
        <v>0</v>
      </c>
      <c r="C6925">
        <f t="shared" si="649"/>
        <v>4</v>
      </c>
      <c r="D6925" s="11">
        <f t="shared" si="650"/>
        <v>1666.33</v>
      </c>
      <c r="E6925" s="11">
        <f t="shared" si="651"/>
        <v>1666.33</v>
      </c>
      <c r="F6925" s="11">
        <f t="shared" si="652"/>
        <v>12.33</v>
      </c>
      <c r="G6925" s="11">
        <f t="shared" si="653"/>
        <v>1666.33</v>
      </c>
      <c r="H6925" s="11"/>
      <c r="J6925" s="4">
        <v>42849</v>
      </c>
      <c r="K6925" s="5" t="s">
        <v>31</v>
      </c>
      <c r="L6925" s="5" t="s">
        <v>41</v>
      </c>
      <c r="M6925" s="2">
        <v>73.245000000000005</v>
      </c>
      <c r="N6925" s="2">
        <v>73.7</v>
      </c>
      <c r="O6925" s="2">
        <v>71.894999999999996</v>
      </c>
      <c r="P6925" s="2">
        <v>65.094999999999999</v>
      </c>
      <c r="Q6925" s="2">
        <v>61.65</v>
      </c>
      <c r="R6925" s="2">
        <v>65.125</v>
      </c>
      <c r="S6925" s="2">
        <v>46.73</v>
      </c>
      <c r="T6925" s="2">
        <v>12.28</v>
      </c>
      <c r="U6925" s="2">
        <v>7.56</v>
      </c>
      <c r="V6925" s="2">
        <v>-9.375</v>
      </c>
      <c r="W6925" s="2">
        <v>-15.53</v>
      </c>
      <c r="X6925" s="2">
        <v>-28.96</v>
      </c>
      <c r="Y6925" s="2">
        <v>-28.26</v>
      </c>
      <c r="Z6925" s="2">
        <v>-33.055</v>
      </c>
      <c r="AA6925" s="2">
        <v>-28.745000000000001</v>
      </c>
      <c r="AB6925" s="2">
        <v>-19.344999999999999</v>
      </c>
      <c r="AC6925" s="2">
        <v>-8.5150000000000006</v>
      </c>
      <c r="AD6925" s="2">
        <v>12.33</v>
      </c>
      <c r="AE6925" s="2">
        <v>286.60500000000002</v>
      </c>
      <c r="AF6925" s="2">
        <v>1666.33</v>
      </c>
      <c r="AG6925" s="2">
        <v>1474.62</v>
      </c>
      <c r="AH6925" s="2">
        <v>444.79500000000002</v>
      </c>
      <c r="AI6925" s="2">
        <v>163.46</v>
      </c>
      <c r="AJ6925" s="2">
        <v>66.704999999999998</v>
      </c>
    </row>
    <row r="6926" spans="2:36" x14ac:dyDescent="0.25">
      <c r="B6926">
        <f t="shared" si="648"/>
        <v>0</v>
      </c>
      <c r="C6926">
        <f t="shared" si="649"/>
        <v>4</v>
      </c>
      <c r="D6926" s="11">
        <f t="shared" si="650"/>
        <v>1599.345</v>
      </c>
      <c r="E6926" s="11">
        <f t="shared" si="651"/>
        <v>1599.345</v>
      </c>
      <c r="F6926" s="11">
        <f t="shared" si="652"/>
        <v>16.23</v>
      </c>
      <c r="G6926" s="11">
        <f t="shared" si="653"/>
        <v>1599.345</v>
      </c>
      <c r="H6926" s="11"/>
      <c r="J6926" s="4">
        <v>42850</v>
      </c>
      <c r="K6926" s="5" t="s">
        <v>31</v>
      </c>
      <c r="L6926" s="5" t="s">
        <v>41</v>
      </c>
      <c r="M6926" s="2">
        <v>64.14</v>
      </c>
      <c r="N6926" s="2">
        <v>63.75</v>
      </c>
      <c r="O6926" s="2">
        <v>61.075000000000003</v>
      </c>
      <c r="P6926" s="2">
        <v>59.51</v>
      </c>
      <c r="Q6926" s="2">
        <v>60.325000000000003</v>
      </c>
      <c r="R6926" s="2">
        <v>58.825000000000003</v>
      </c>
      <c r="S6926" s="2">
        <v>44.674999999999997</v>
      </c>
      <c r="T6926" s="2">
        <v>10.58</v>
      </c>
      <c r="U6926" s="2">
        <v>3.13</v>
      </c>
      <c r="V6926" s="2">
        <v>-13.605</v>
      </c>
      <c r="W6926" s="2">
        <v>-5.7850000000000001</v>
      </c>
      <c r="X6926" s="2">
        <v>-20.465</v>
      </c>
      <c r="Y6926" s="2">
        <v>-16.254999999999999</v>
      </c>
      <c r="Z6926" s="2">
        <v>-22.734999999999999</v>
      </c>
      <c r="AA6926" s="2">
        <v>-10.39</v>
      </c>
      <c r="AB6926" s="2">
        <v>-16.329999999999998</v>
      </c>
      <c r="AC6926" s="2">
        <v>-5.07</v>
      </c>
      <c r="AD6926" s="2">
        <v>16.23</v>
      </c>
      <c r="AE6926" s="2">
        <v>331.04500000000002</v>
      </c>
      <c r="AF6926" s="2">
        <v>1599.345</v>
      </c>
      <c r="AG6926" s="2">
        <v>1413.3050000000001</v>
      </c>
      <c r="AH6926" s="2">
        <v>369.005</v>
      </c>
      <c r="AI6926" s="2">
        <v>112.12</v>
      </c>
      <c r="AJ6926" s="2">
        <v>64</v>
      </c>
    </row>
    <row r="6927" spans="2:36" x14ac:dyDescent="0.25">
      <c r="B6927">
        <f t="shared" si="648"/>
        <v>0</v>
      </c>
      <c r="C6927">
        <f t="shared" si="649"/>
        <v>4</v>
      </c>
      <c r="D6927" s="11">
        <f t="shared" si="650"/>
        <v>1471.36</v>
      </c>
      <c r="E6927" s="11">
        <f t="shared" si="651"/>
        <v>1471.36</v>
      </c>
      <c r="F6927" s="11">
        <f t="shared" si="652"/>
        <v>21.43</v>
      </c>
      <c r="G6927" s="11">
        <f t="shared" si="653"/>
        <v>1471.36</v>
      </c>
      <c r="H6927" s="11"/>
      <c r="J6927" s="4">
        <v>42851</v>
      </c>
      <c r="K6927" s="5" t="s">
        <v>31</v>
      </c>
      <c r="L6927" s="5" t="s">
        <v>41</v>
      </c>
      <c r="M6927" s="2">
        <v>66.885000000000005</v>
      </c>
      <c r="N6927" s="2">
        <v>69.53</v>
      </c>
      <c r="O6927" s="2">
        <v>66.349999999999994</v>
      </c>
      <c r="P6927" s="2">
        <v>58.28</v>
      </c>
      <c r="Q6927" s="2">
        <v>55.075000000000003</v>
      </c>
      <c r="R6927" s="2">
        <v>53.92</v>
      </c>
      <c r="S6927" s="2">
        <v>44</v>
      </c>
      <c r="T6927" s="2">
        <v>11.345000000000001</v>
      </c>
      <c r="U6927" s="2">
        <v>-2.31</v>
      </c>
      <c r="V6927" s="2">
        <v>33.11</v>
      </c>
      <c r="W6927" s="2">
        <v>-24.274999999999999</v>
      </c>
      <c r="X6927" s="2">
        <v>-21.25</v>
      </c>
      <c r="Y6927" s="2">
        <v>-29.55</v>
      </c>
      <c r="Z6927" s="2">
        <v>-30.78</v>
      </c>
      <c r="AA6927" s="2">
        <v>-28.74</v>
      </c>
      <c r="AB6927" s="2">
        <v>-21.274999999999999</v>
      </c>
      <c r="AC6927" s="2">
        <v>-11.305</v>
      </c>
      <c r="AD6927" s="2">
        <v>21.43</v>
      </c>
      <c r="AE6927" s="2">
        <v>355.60500000000002</v>
      </c>
      <c r="AF6927" s="2">
        <v>1471.36</v>
      </c>
      <c r="AG6927" s="2">
        <v>1347.7349999999999</v>
      </c>
      <c r="AH6927" s="2">
        <v>424.26</v>
      </c>
      <c r="AI6927" s="2">
        <v>93.23</v>
      </c>
      <c r="AJ6927" s="2">
        <v>70.224999999999994</v>
      </c>
    </row>
    <row r="6928" spans="2:36" x14ac:dyDescent="0.25">
      <c r="B6928">
        <f t="shared" si="648"/>
        <v>0</v>
      </c>
      <c r="C6928">
        <f t="shared" si="649"/>
        <v>4</v>
      </c>
      <c r="D6928" s="11">
        <f t="shared" si="650"/>
        <v>1586.13</v>
      </c>
      <c r="E6928" s="11">
        <f t="shared" si="651"/>
        <v>1586.13</v>
      </c>
      <c r="F6928" s="11">
        <f t="shared" si="652"/>
        <v>14.71</v>
      </c>
      <c r="G6928" s="11">
        <f t="shared" si="653"/>
        <v>1586.13</v>
      </c>
      <c r="H6928" s="11"/>
      <c r="J6928" s="4">
        <v>42852</v>
      </c>
      <c r="K6928" s="5" t="s">
        <v>31</v>
      </c>
      <c r="L6928" s="5" t="s">
        <v>41</v>
      </c>
      <c r="M6928" s="2">
        <v>65.83</v>
      </c>
      <c r="N6928" s="2">
        <v>70.515000000000001</v>
      </c>
      <c r="O6928" s="2">
        <v>67.025000000000006</v>
      </c>
      <c r="P6928" s="2">
        <v>63.755000000000003</v>
      </c>
      <c r="Q6928" s="2">
        <v>62.225000000000001</v>
      </c>
      <c r="R6928" s="2">
        <v>65.31</v>
      </c>
      <c r="S6928" s="2">
        <v>46.234999999999999</v>
      </c>
      <c r="T6928" s="2">
        <v>12.19</v>
      </c>
      <c r="U6928" s="2">
        <v>10.065</v>
      </c>
      <c r="V6928" s="2">
        <v>6.8650000000000002</v>
      </c>
      <c r="W6928" s="2">
        <v>-1.155</v>
      </c>
      <c r="X6928" s="2">
        <v>-17.125</v>
      </c>
      <c r="Y6928" s="2">
        <v>-29.805</v>
      </c>
      <c r="Z6928" s="2">
        <v>-19.59</v>
      </c>
      <c r="AA6928" s="2">
        <v>-24.475000000000001</v>
      </c>
      <c r="AB6928" s="2">
        <v>-13.484999999999999</v>
      </c>
      <c r="AC6928" s="2">
        <v>1.44</v>
      </c>
      <c r="AD6928" s="2">
        <v>14.71</v>
      </c>
      <c r="AE6928" s="2">
        <v>348.38499999999999</v>
      </c>
      <c r="AF6928" s="2">
        <v>1586.13</v>
      </c>
      <c r="AG6928" s="2">
        <v>1284.4749999999999</v>
      </c>
      <c r="AH6928" s="2">
        <v>504.3</v>
      </c>
      <c r="AI6928" s="2">
        <v>109.185</v>
      </c>
      <c r="AJ6928" s="2">
        <v>65.41</v>
      </c>
    </row>
    <row r="6929" spans="2:36" x14ac:dyDescent="0.25">
      <c r="B6929">
        <f t="shared" si="648"/>
        <v>0</v>
      </c>
      <c r="C6929">
        <f t="shared" si="649"/>
        <v>4</v>
      </c>
      <c r="D6929" s="11">
        <f t="shared" si="650"/>
        <v>1444.415</v>
      </c>
      <c r="E6929" s="11">
        <f t="shared" si="651"/>
        <v>1444.415</v>
      </c>
      <c r="F6929" s="11">
        <f t="shared" si="652"/>
        <v>10.984999999999999</v>
      </c>
      <c r="G6929" s="11">
        <f t="shared" si="653"/>
        <v>1425.09</v>
      </c>
      <c r="H6929" s="11"/>
      <c r="J6929" s="4">
        <v>42853</v>
      </c>
      <c r="K6929" s="5" t="s">
        <v>31</v>
      </c>
      <c r="L6929" s="5" t="s">
        <v>41</v>
      </c>
      <c r="M6929" s="2">
        <v>65.674999999999997</v>
      </c>
      <c r="N6929" s="2">
        <v>62.395000000000003</v>
      </c>
      <c r="O6929" s="2">
        <v>54.515000000000001</v>
      </c>
      <c r="P6929" s="2">
        <v>50.22</v>
      </c>
      <c r="Q6929" s="2">
        <v>55.615000000000002</v>
      </c>
      <c r="R6929" s="2">
        <v>56.11</v>
      </c>
      <c r="S6929" s="2">
        <v>40.61</v>
      </c>
      <c r="T6929" s="2">
        <v>14.685</v>
      </c>
      <c r="U6929" s="2">
        <v>2.91</v>
      </c>
      <c r="V6929" s="2">
        <v>-10.78</v>
      </c>
      <c r="W6929" s="2">
        <v>-22.4</v>
      </c>
      <c r="X6929" s="2">
        <v>-27.195</v>
      </c>
      <c r="Y6929" s="2">
        <v>-32.880000000000003</v>
      </c>
      <c r="Z6929" s="2">
        <v>-17.434999999999999</v>
      </c>
      <c r="AA6929" s="2">
        <v>-29.58</v>
      </c>
      <c r="AB6929" s="2">
        <v>-22.605</v>
      </c>
      <c r="AC6929" s="2">
        <v>-5.9850000000000003</v>
      </c>
      <c r="AD6929" s="2">
        <v>10.984999999999999</v>
      </c>
      <c r="AE6929" s="2">
        <v>275.05500000000001</v>
      </c>
      <c r="AF6929" s="2">
        <v>1425.09</v>
      </c>
      <c r="AG6929" s="2">
        <v>1444.415</v>
      </c>
      <c r="AH6929" s="2">
        <v>618.01499999999999</v>
      </c>
      <c r="AI6929" s="2">
        <v>190.61</v>
      </c>
      <c r="AJ6929" s="2">
        <v>59.615000000000002</v>
      </c>
    </row>
    <row r="6930" spans="2:36" x14ac:dyDescent="0.25">
      <c r="B6930">
        <f t="shared" si="648"/>
        <v>0</v>
      </c>
      <c r="C6930">
        <f t="shared" si="649"/>
        <v>4</v>
      </c>
      <c r="D6930" s="11">
        <f t="shared" si="650"/>
        <v>323.63</v>
      </c>
      <c r="E6930" s="11">
        <f t="shared" si="651"/>
        <v>323.63</v>
      </c>
      <c r="F6930" s="11">
        <f t="shared" si="652"/>
        <v>16.765000000000001</v>
      </c>
      <c r="G6930" s="11">
        <f t="shared" si="653"/>
        <v>323.63</v>
      </c>
      <c r="H6930" s="11"/>
      <c r="J6930" s="4">
        <v>42854</v>
      </c>
      <c r="K6930" s="5" t="s">
        <v>31</v>
      </c>
      <c r="L6930" s="5" t="s">
        <v>41</v>
      </c>
      <c r="M6930" s="2">
        <v>56.454999999999998</v>
      </c>
      <c r="N6930" s="2">
        <v>49.575000000000003</v>
      </c>
      <c r="O6930" s="2">
        <v>50.344999999999999</v>
      </c>
      <c r="P6930" s="2">
        <v>47.795000000000002</v>
      </c>
      <c r="Q6930" s="2">
        <v>53.1</v>
      </c>
      <c r="R6930" s="2">
        <v>52.545000000000002</v>
      </c>
      <c r="S6930" s="2">
        <v>36.83</v>
      </c>
      <c r="T6930" s="2">
        <v>11.55</v>
      </c>
      <c r="U6930" s="2">
        <v>6.86</v>
      </c>
      <c r="V6930" s="2">
        <v>0.51500000000000001</v>
      </c>
      <c r="W6930" s="2">
        <v>-3.9849999999999999</v>
      </c>
      <c r="X6930" s="2">
        <v>-8.9450000000000003</v>
      </c>
      <c r="Y6930" s="2">
        <v>-9.7100000000000009</v>
      </c>
      <c r="Z6930" s="2">
        <v>-11.154999999999999</v>
      </c>
      <c r="AA6930" s="2">
        <v>-12.545</v>
      </c>
      <c r="AB6930" s="2">
        <v>-7.59</v>
      </c>
      <c r="AC6930" s="2">
        <v>-0.09</v>
      </c>
      <c r="AD6930" s="2">
        <v>16.765000000000001</v>
      </c>
      <c r="AE6930" s="2">
        <v>122.78</v>
      </c>
      <c r="AF6930" s="2">
        <v>323.63</v>
      </c>
      <c r="AG6930" s="2">
        <v>230.465</v>
      </c>
      <c r="AH6930" s="2">
        <v>110.09</v>
      </c>
      <c r="AI6930" s="2">
        <v>49.295000000000002</v>
      </c>
      <c r="AJ6930" s="2">
        <v>55.87</v>
      </c>
    </row>
    <row r="6931" spans="2:36" x14ac:dyDescent="0.25">
      <c r="B6931">
        <f t="shared" si="648"/>
        <v>0</v>
      </c>
      <c r="C6931">
        <f t="shared" si="649"/>
        <v>4</v>
      </c>
      <c r="D6931" s="11">
        <f t="shared" si="650"/>
        <v>256.13</v>
      </c>
      <c r="E6931" s="11">
        <f t="shared" si="651"/>
        <v>256.13</v>
      </c>
      <c r="F6931" s="11">
        <f t="shared" si="652"/>
        <v>4.4800000000000004</v>
      </c>
      <c r="G6931" s="11">
        <f t="shared" si="653"/>
        <v>241.78</v>
      </c>
      <c r="H6931" s="11"/>
      <c r="J6931" s="4">
        <v>42855</v>
      </c>
      <c r="K6931" s="5" t="s">
        <v>31</v>
      </c>
      <c r="L6931" s="5" t="s">
        <v>41</v>
      </c>
      <c r="M6931" s="2">
        <v>50.52</v>
      </c>
      <c r="N6931" s="2">
        <v>44.045000000000002</v>
      </c>
      <c r="O6931" s="2">
        <v>43.494999999999997</v>
      </c>
      <c r="P6931" s="2">
        <v>43.795000000000002</v>
      </c>
      <c r="Q6931" s="2">
        <v>51.034999999999997</v>
      </c>
      <c r="R6931" s="2">
        <v>53.055</v>
      </c>
      <c r="S6931" s="2">
        <v>37.159999999999997</v>
      </c>
      <c r="T6931" s="2">
        <v>9.0749999999999993</v>
      </c>
      <c r="U6931" s="2">
        <v>0.08</v>
      </c>
      <c r="V6931" s="2">
        <v>-11.6</v>
      </c>
      <c r="W6931" s="2">
        <v>-18.635000000000002</v>
      </c>
      <c r="X6931" s="2">
        <v>-21.49</v>
      </c>
      <c r="Y6931" s="2">
        <v>-25.125</v>
      </c>
      <c r="Z6931" s="2">
        <v>-28.44</v>
      </c>
      <c r="AA6931" s="2">
        <v>-25.26</v>
      </c>
      <c r="AB6931" s="2">
        <v>-21.3</v>
      </c>
      <c r="AC6931" s="2">
        <v>-13.015000000000001</v>
      </c>
      <c r="AD6931" s="2">
        <v>4.4800000000000004</v>
      </c>
      <c r="AE6931" s="2">
        <v>193.21</v>
      </c>
      <c r="AF6931" s="2">
        <v>241.78</v>
      </c>
      <c r="AG6931" s="2">
        <v>256.13</v>
      </c>
      <c r="AH6931" s="2">
        <v>148.505</v>
      </c>
      <c r="AI6931" s="2">
        <v>57.8</v>
      </c>
      <c r="AJ6931" s="2">
        <v>73.510000000000005</v>
      </c>
    </row>
    <row r="6932" spans="2:36" x14ac:dyDescent="0.25">
      <c r="B6932">
        <f t="shared" si="648"/>
        <v>0</v>
      </c>
      <c r="C6932">
        <f t="shared" si="649"/>
        <v>5</v>
      </c>
      <c r="D6932" s="11">
        <f t="shared" si="650"/>
        <v>1435.88</v>
      </c>
      <c r="E6932" s="11">
        <f t="shared" si="651"/>
        <v>1435.88</v>
      </c>
      <c r="F6932" s="11">
        <f t="shared" si="652"/>
        <v>6.74</v>
      </c>
      <c r="G6932" s="11">
        <f t="shared" si="653"/>
        <v>1435.88</v>
      </c>
      <c r="H6932" s="11"/>
      <c r="J6932" s="4">
        <v>42856</v>
      </c>
      <c r="K6932" s="5" t="s">
        <v>31</v>
      </c>
      <c r="L6932" s="5" t="s">
        <v>41</v>
      </c>
      <c r="M6932" s="2">
        <v>73.784999999999997</v>
      </c>
      <c r="N6932" s="2">
        <v>77.034999999999997</v>
      </c>
      <c r="O6932" s="2">
        <v>71.2</v>
      </c>
      <c r="P6932" s="2">
        <v>66.84</v>
      </c>
      <c r="Q6932" s="2">
        <v>63.64</v>
      </c>
      <c r="R6932" s="2">
        <v>64.984999999999999</v>
      </c>
      <c r="S6932" s="2">
        <v>41.774999999999999</v>
      </c>
      <c r="T6932" s="2">
        <v>7.54</v>
      </c>
      <c r="U6932" s="2">
        <v>-3.5550000000000002</v>
      </c>
      <c r="V6932" s="2">
        <v>-10.335000000000001</v>
      </c>
      <c r="W6932" s="2">
        <v>-15.115</v>
      </c>
      <c r="X6932" s="2">
        <v>-28.605</v>
      </c>
      <c r="Y6932" s="2">
        <v>-31.65</v>
      </c>
      <c r="Z6932" s="2">
        <v>-31.645</v>
      </c>
      <c r="AA6932" s="2">
        <v>-27.725000000000001</v>
      </c>
      <c r="AB6932" s="2">
        <v>-21.9</v>
      </c>
      <c r="AC6932" s="2">
        <v>-11.48</v>
      </c>
      <c r="AD6932" s="2">
        <v>6.74</v>
      </c>
      <c r="AE6932" s="2">
        <v>261.10000000000002</v>
      </c>
      <c r="AF6932" s="2">
        <v>1435.88</v>
      </c>
      <c r="AG6932" s="2">
        <v>1360.355</v>
      </c>
      <c r="AH6932" s="2">
        <v>395.93</v>
      </c>
      <c r="AI6932" s="2">
        <v>157.54499999999999</v>
      </c>
      <c r="AJ6932" s="2">
        <v>66.709999999999994</v>
      </c>
    </row>
    <row r="6933" spans="2:36" x14ac:dyDescent="0.25">
      <c r="B6933">
        <f t="shared" si="648"/>
        <v>0</v>
      </c>
      <c r="C6933">
        <f t="shared" si="649"/>
        <v>5</v>
      </c>
      <c r="D6933" s="11">
        <f t="shared" si="650"/>
        <v>1242.9849999999999</v>
      </c>
      <c r="E6933" s="11">
        <f t="shared" si="651"/>
        <v>1242.9849999999999</v>
      </c>
      <c r="F6933" s="11">
        <f t="shared" si="652"/>
        <v>15.02</v>
      </c>
      <c r="G6933" s="11">
        <f t="shared" si="653"/>
        <v>1242.9849999999999</v>
      </c>
      <c r="H6933" s="11"/>
      <c r="J6933" s="4">
        <v>42857</v>
      </c>
      <c r="K6933" s="5" t="s">
        <v>31</v>
      </c>
      <c r="L6933" s="5" t="s">
        <v>41</v>
      </c>
      <c r="M6933" s="2">
        <v>66.400000000000006</v>
      </c>
      <c r="N6933" s="2">
        <v>64.614999999999995</v>
      </c>
      <c r="O6933" s="2">
        <v>62.83</v>
      </c>
      <c r="P6933" s="2">
        <v>62.8</v>
      </c>
      <c r="Q6933" s="2">
        <v>67.290000000000006</v>
      </c>
      <c r="R6933" s="2">
        <v>62.545000000000002</v>
      </c>
      <c r="S6933" s="2">
        <v>42.53</v>
      </c>
      <c r="T6933" s="2">
        <v>8.0850000000000009</v>
      </c>
      <c r="U6933" s="2">
        <v>-0.64500000000000002</v>
      </c>
      <c r="V6933" s="2">
        <v>-14.3</v>
      </c>
      <c r="W6933" s="2">
        <v>-17.75</v>
      </c>
      <c r="X6933" s="2">
        <v>-27.265000000000001</v>
      </c>
      <c r="Y6933" s="2">
        <v>-31.33</v>
      </c>
      <c r="Z6933" s="2">
        <v>-29.43</v>
      </c>
      <c r="AA6933" s="2">
        <v>-28.315000000000001</v>
      </c>
      <c r="AB6933" s="2">
        <v>-20.93</v>
      </c>
      <c r="AC6933" s="2">
        <v>-3.3050000000000002</v>
      </c>
      <c r="AD6933" s="2">
        <v>15.02</v>
      </c>
      <c r="AE6933" s="2">
        <v>306.01</v>
      </c>
      <c r="AF6933" s="2">
        <v>1242.9849999999999</v>
      </c>
      <c r="AG6933" s="2">
        <v>1133.085</v>
      </c>
      <c r="AH6933" s="2">
        <v>339.495</v>
      </c>
      <c r="AI6933" s="2">
        <v>111.55</v>
      </c>
      <c r="AJ6933" s="2">
        <v>73.22</v>
      </c>
    </row>
    <row r="6934" spans="2:36" x14ac:dyDescent="0.25">
      <c r="B6934">
        <f t="shared" si="648"/>
        <v>0</v>
      </c>
      <c r="C6934">
        <f t="shared" si="649"/>
        <v>5</v>
      </c>
      <c r="D6934" s="11">
        <f t="shared" si="650"/>
        <v>1302.165</v>
      </c>
      <c r="E6934" s="11">
        <f t="shared" si="651"/>
        <v>1302.165</v>
      </c>
      <c r="F6934" s="11">
        <f t="shared" si="652"/>
        <v>11.984999999999999</v>
      </c>
      <c r="G6934" s="11">
        <f t="shared" si="653"/>
        <v>1302.165</v>
      </c>
      <c r="H6934" s="11"/>
      <c r="J6934" s="4">
        <v>42858</v>
      </c>
      <c r="K6934" s="5" t="s">
        <v>31</v>
      </c>
      <c r="L6934" s="5" t="s">
        <v>41</v>
      </c>
      <c r="M6934" s="2">
        <v>73.614999999999995</v>
      </c>
      <c r="N6934" s="2">
        <v>66.875</v>
      </c>
      <c r="O6934" s="2">
        <v>70.754999999999995</v>
      </c>
      <c r="P6934" s="2">
        <v>64.34</v>
      </c>
      <c r="Q6934" s="2">
        <v>61.195</v>
      </c>
      <c r="R6934" s="2">
        <v>58.704999999999998</v>
      </c>
      <c r="S6934" s="2">
        <v>47.274999999999999</v>
      </c>
      <c r="T6934" s="2">
        <v>16.945</v>
      </c>
      <c r="U6934" s="2">
        <v>0.72499999999999998</v>
      </c>
      <c r="V6934" s="2">
        <v>22.96</v>
      </c>
      <c r="W6934" s="2">
        <v>-12.49</v>
      </c>
      <c r="X6934" s="2">
        <v>-22.954999999999998</v>
      </c>
      <c r="Y6934" s="2">
        <v>-29.785</v>
      </c>
      <c r="Z6934" s="2">
        <v>-28.035</v>
      </c>
      <c r="AA6934" s="2">
        <v>-27</v>
      </c>
      <c r="AB6934" s="2">
        <v>-21.145</v>
      </c>
      <c r="AC6934" s="2">
        <v>-6.49</v>
      </c>
      <c r="AD6934" s="2">
        <v>11.984999999999999</v>
      </c>
      <c r="AE6934" s="2">
        <v>323.63499999999999</v>
      </c>
      <c r="AF6934" s="2">
        <v>1302.165</v>
      </c>
      <c r="AG6934" s="2">
        <v>1188.085</v>
      </c>
      <c r="AH6934" s="2">
        <v>342.45499999999998</v>
      </c>
      <c r="AI6934" s="2">
        <v>76.56</v>
      </c>
      <c r="AJ6934" s="2">
        <v>71.790000000000006</v>
      </c>
    </row>
    <row r="6935" spans="2:36" x14ac:dyDescent="0.25">
      <c r="B6935">
        <f t="shared" si="648"/>
        <v>0</v>
      </c>
      <c r="C6935">
        <f t="shared" si="649"/>
        <v>5</v>
      </c>
      <c r="D6935" s="11">
        <f t="shared" si="650"/>
        <v>1269.78</v>
      </c>
      <c r="E6935" s="11">
        <f t="shared" si="651"/>
        <v>1269.78</v>
      </c>
      <c r="F6935" s="11">
        <f t="shared" si="652"/>
        <v>11.62</v>
      </c>
      <c r="G6935" s="11">
        <f t="shared" si="653"/>
        <v>1269.78</v>
      </c>
      <c r="H6935" s="11"/>
      <c r="J6935" s="4">
        <v>42859</v>
      </c>
      <c r="K6935" s="5" t="s">
        <v>31</v>
      </c>
      <c r="L6935" s="5" t="s">
        <v>41</v>
      </c>
      <c r="M6935" s="2">
        <v>69.775000000000006</v>
      </c>
      <c r="N6935" s="2">
        <v>71.435000000000002</v>
      </c>
      <c r="O6935" s="2">
        <v>70.375</v>
      </c>
      <c r="P6935" s="2">
        <v>71.055000000000007</v>
      </c>
      <c r="Q6935" s="2">
        <v>61.12</v>
      </c>
      <c r="R6935" s="2">
        <v>68.015000000000001</v>
      </c>
      <c r="S6935" s="2">
        <v>46.375</v>
      </c>
      <c r="T6935" s="2">
        <v>10.865</v>
      </c>
      <c r="U6935" s="2">
        <v>1.53</v>
      </c>
      <c r="V6935" s="2">
        <v>-6.7850000000000001</v>
      </c>
      <c r="W6935" s="2">
        <v>-17.690000000000001</v>
      </c>
      <c r="X6935" s="2">
        <v>-22.335000000000001</v>
      </c>
      <c r="Y6935" s="2">
        <v>-28.08</v>
      </c>
      <c r="Z6935" s="2">
        <v>-29.65</v>
      </c>
      <c r="AA6935" s="2">
        <v>-26.754999999999999</v>
      </c>
      <c r="AB6935" s="2">
        <v>-19.434999999999999</v>
      </c>
      <c r="AC6935" s="2">
        <v>-7.0949999999999998</v>
      </c>
      <c r="AD6935" s="2">
        <v>11.62</v>
      </c>
      <c r="AE6935" s="2">
        <v>337.79500000000002</v>
      </c>
      <c r="AF6935" s="2">
        <v>1269.78</v>
      </c>
      <c r="AG6935" s="2">
        <v>1226.9449999999999</v>
      </c>
      <c r="AH6935" s="2">
        <v>400.755</v>
      </c>
      <c r="AI6935" s="2">
        <v>114.61499999999999</v>
      </c>
      <c r="AJ6935" s="2">
        <v>69.105000000000004</v>
      </c>
    </row>
    <row r="6936" spans="2:36" x14ac:dyDescent="0.25">
      <c r="B6936">
        <f t="shared" si="648"/>
        <v>0</v>
      </c>
      <c r="C6936">
        <f t="shared" si="649"/>
        <v>5</v>
      </c>
      <c r="D6936" s="11">
        <f t="shared" si="650"/>
        <v>1264.42</v>
      </c>
      <c r="E6936" s="11">
        <f t="shared" si="651"/>
        <v>1264.42</v>
      </c>
      <c r="F6936" s="11">
        <f t="shared" si="652"/>
        <v>15.875</v>
      </c>
      <c r="G6936" s="11">
        <f t="shared" si="653"/>
        <v>1264.42</v>
      </c>
      <c r="H6936" s="11"/>
      <c r="J6936" s="4">
        <v>42860</v>
      </c>
      <c r="K6936" s="5" t="s">
        <v>31</v>
      </c>
      <c r="L6936" s="5" t="s">
        <v>41</v>
      </c>
      <c r="M6936" s="2">
        <v>65.694999999999993</v>
      </c>
      <c r="N6936" s="2">
        <v>54.335000000000001</v>
      </c>
      <c r="O6936" s="2">
        <v>51.395000000000003</v>
      </c>
      <c r="P6936" s="2">
        <v>50.145000000000003</v>
      </c>
      <c r="Q6936" s="2">
        <v>58.164999999999999</v>
      </c>
      <c r="R6936" s="2">
        <v>60.54</v>
      </c>
      <c r="S6936" s="2">
        <v>50.305</v>
      </c>
      <c r="T6936" s="2">
        <v>25.375</v>
      </c>
      <c r="U6936" s="2">
        <v>15.48</v>
      </c>
      <c r="V6936" s="2">
        <v>11.44</v>
      </c>
      <c r="W6936" s="2">
        <v>4.4000000000000004</v>
      </c>
      <c r="X6936" s="2">
        <v>4.6349999999999998</v>
      </c>
      <c r="Y6936" s="2">
        <v>-0.90500000000000003</v>
      </c>
      <c r="Z6936" s="2">
        <v>-11.115</v>
      </c>
      <c r="AA6936" s="2">
        <v>1.76</v>
      </c>
      <c r="AB6936" s="2">
        <v>8.31</v>
      </c>
      <c r="AC6936" s="2">
        <v>6.28</v>
      </c>
      <c r="AD6936" s="2">
        <v>15.875</v>
      </c>
      <c r="AE6936" s="2">
        <v>377.34</v>
      </c>
      <c r="AF6936" s="2">
        <v>1264.42</v>
      </c>
      <c r="AG6936" s="2">
        <v>1203.915</v>
      </c>
      <c r="AH6936" s="2">
        <v>549.60500000000002</v>
      </c>
      <c r="AI6936" s="2">
        <v>238.61</v>
      </c>
      <c r="AJ6936" s="2">
        <v>59.354999999999997</v>
      </c>
    </row>
    <row r="6937" spans="2:36" x14ac:dyDescent="0.25">
      <c r="B6937">
        <f t="shared" si="648"/>
        <v>0</v>
      </c>
      <c r="C6937">
        <f t="shared" si="649"/>
        <v>5</v>
      </c>
      <c r="D6937" s="11">
        <f t="shared" si="650"/>
        <v>325.38499999999999</v>
      </c>
      <c r="E6937" s="11">
        <f t="shared" si="651"/>
        <v>325.38499999999999</v>
      </c>
      <c r="F6937" s="11">
        <f t="shared" si="652"/>
        <v>16.495000000000001</v>
      </c>
      <c r="G6937" s="11">
        <f t="shared" si="653"/>
        <v>280.565</v>
      </c>
      <c r="H6937" s="11"/>
      <c r="J6937" s="4">
        <v>42861</v>
      </c>
      <c r="K6937" s="5" t="s">
        <v>31</v>
      </c>
      <c r="L6937" s="5" t="s">
        <v>41</v>
      </c>
      <c r="M6937" s="2">
        <v>50.67</v>
      </c>
      <c r="N6937" s="2">
        <v>49.005000000000003</v>
      </c>
      <c r="O6937" s="2">
        <v>50.23</v>
      </c>
      <c r="P6937" s="2">
        <v>49.32</v>
      </c>
      <c r="Q6937" s="2">
        <v>54.12</v>
      </c>
      <c r="R6937" s="2">
        <v>56.66</v>
      </c>
      <c r="S6937" s="2">
        <v>46.01</v>
      </c>
      <c r="T6937" s="2">
        <v>17.344999999999999</v>
      </c>
      <c r="U6937" s="2">
        <v>24.37</v>
      </c>
      <c r="V6937" s="2">
        <v>22.895</v>
      </c>
      <c r="W6937" s="2">
        <v>19.965</v>
      </c>
      <c r="X6937" s="2">
        <v>10.154999999999999</v>
      </c>
      <c r="Y6937" s="2">
        <v>9.64</v>
      </c>
      <c r="Z6937" s="2">
        <v>10.1</v>
      </c>
      <c r="AA6937" s="2">
        <v>11.75</v>
      </c>
      <c r="AB6937" s="2">
        <v>8.42</v>
      </c>
      <c r="AC6937" s="2">
        <v>7.835</v>
      </c>
      <c r="AD6937" s="2">
        <v>16.495000000000001</v>
      </c>
      <c r="AE6937" s="2">
        <v>114.505</v>
      </c>
      <c r="AF6937" s="2">
        <v>280.565</v>
      </c>
      <c r="AG6937" s="2">
        <v>325.38499999999999</v>
      </c>
      <c r="AH6937" s="2">
        <v>105.14</v>
      </c>
      <c r="AI6937" s="2">
        <v>47.37</v>
      </c>
      <c r="AJ6937" s="2">
        <v>51.865000000000002</v>
      </c>
    </row>
    <row r="6938" spans="2:36" x14ac:dyDescent="0.25">
      <c r="B6938">
        <f t="shared" si="648"/>
        <v>0</v>
      </c>
      <c r="C6938">
        <f t="shared" si="649"/>
        <v>5</v>
      </c>
      <c r="D6938" s="11">
        <f t="shared" si="650"/>
        <v>149.46</v>
      </c>
      <c r="E6938" s="11">
        <f t="shared" si="651"/>
        <v>149.46</v>
      </c>
      <c r="F6938" s="11">
        <f t="shared" si="652"/>
        <v>14.975</v>
      </c>
      <c r="G6938" s="11">
        <f t="shared" si="653"/>
        <v>135.05500000000001</v>
      </c>
      <c r="H6938" s="11"/>
      <c r="J6938" s="4">
        <v>42862</v>
      </c>
      <c r="K6938" s="5" t="s">
        <v>31</v>
      </c>
      <c r="L6938" s="5" t="s">
        <v>41</v>
      </c>
      <c r="M6938" s="2">
        <v>43.645000000000003</v>
      </c>
      <c r="N6938" s="2">
        <v>42.95</v>
      </c>
      <c r="O6938" s="2">
        <v>43.53</v>
      </c>
      <c r="P6938" s="2">
        <v>43.24</v>
      </c>
      <c r="Q6938" s="2">
        <v>49.564999999999998</v>
      </c>
      <c r="R6938" s="2">
        <v>52.924999999999997</v>
      </c>
      <c r="S6938" s="2">
        <v>41.23</v>
      </c>
      <c r="T6938" s="2">
        <v>16.86</v>
      </c>
      <c r="U6938" s="2">
        <v>5.7850000000000001</v>
      </c>
      <c r="V6938" s="2">
        <v>3.45</v>
      </c>
      <c r="W6938" s="2">
        <v>-0.33</v>
      </c>
      <c r="X6938" s="2">
        <v>-1.38</v>
      </c>
      <c r="Y6938" s="2">
        <v>-0.62</v>
      </c>
      <c r="Z6938" s="2">
        <v>1.615</v>
      </c>
      <c r="AA6938" s="2">
        <v>7.21</v>
      </c>
      <c r="AB6938" s="2">
        <v>11.195</v>
      </c>
      <c r="AC6938" s="2">
        <v>12.295</v>
      </c>
      <c r="AD6938" s="2">
        <v>14.975</v>
      </c>
      <c r="AE6938" s="2">
        <v>105.80500000000001</v>
      </c>
      <c r="AF6938" s="2">
        <v>135.05500000000001</v>
      </c>
      <c r="AG6938" s="2">
        <v>149.46</v>
      </c>
      <c r="AH6938" s="2">
        <v>98.96</v>
      </c>
      <c r="AI6938" s="2">
        <v>46.284999999999997</v>
      </c>
      <c r="AJ6938" s="2">
        <v>42.9</v>
      </c>
    </row>
    <row r="6939" spans="2:36" x14ac:dyDescent="0.25">
      <c r="B6939">
        <f t="shared" si="648"/>
        <v>0</v>
      </c>
      <c r="C6939">
        <f t="shared" si="649"/>
        <v>5</v>
      </c>
      <c r="D6939" s="11">
        <f t="shared" si="650"/>
        <v>499.96</v>
      </c>
      <c r="E6939" s="11">
        <f t="shared" si="651"/>
        <v>499.96</v>
      </c>
      <c r="F6939" s="11">
        <f t="shared" si="652"/>
        <v>-0.64500000000000002</v>
      </c>
      <c r="G6939" s="11">
        <f t="shared" si="653"/>
        <v>499.96</v>
      </c>
      <c r="H6939" s="11"/>
      <c r="J6939" s="4">
        <v>42863</v>
      </c>
      <c r="K6939" s="5" t="s">
        <v>31</v>
      </c>
      <c r="L6939" s="5" t="s">
        <v>41</v>
      </c>
      <c r="M6939" s="2">
        <v>43.03</v>
      </c>
      <c r="N6939" s="2">
        <v>43.685000000000002</v>
      </c>
      <c r="O6939" s="2">
        <v>42.594999999999999</v>
      </c>
      <c r="P6939" s="2">
        <v>42.4</v>
      </c>
      <c r="Q6939" s="2">
        <v>49.274999999999999</v>
      </c>
      <c r="R6939" s="2">
        <v>52.19</v>
      </c>
      <c r="S6939" s="2">
        <v>39.005000000000003</v>
      </c>
      <c r="T6939" s="2">
        <v>9.7249999999999996</v>
      </c>
      <c r="U6939" s="2">
        <v>-12.755000000000001</v>
      </c>
      <c r="V6939" s="2">
        <v>-20.945</v>
      </c>
      <c r="W6939" s="2">
        <v>-29.53</v>
      </c>
      <c r="X6939" s="2">
        <v>-35.225000000000001</v>
      </c>
      <c r="Y6939" s="2">
        <v>-31.5</v>
      </c>
      <c r="Z6939" s="2">
        <v>-36.914999999999999</v>
      </c>
      <c r="AA6939" s="2">
        <v>-33.4</v>
      </c>
      <c r="AB6939" s="2">
        <v>-28.155000000000001</v>
      </c>
      <c r="AC6939" s="2">
        <v>-17.55</v>
      </c>
      <c r="AD6939" s="2">
        <v>-0.64500000000000002</v>
      </c>
      <c r="AE6939" s="2">
        <v>106.83499999999999</v>
      </c>
      <c r="AF6939" s="2">
        <v>499.96</v>
      </c>
      <c r="AG6939" s="2">
        <v>471.61500000000001</v>
      </c>
      <c r="AH6939" s="2">
        <v>124.06</v>
      </c>
      <c r="AI6939" s="2">
        <v>48.825000000000003</v>
      </c>
      <c r="AJ6939" s="2">
        <v>45.305</v>
      </c>
    </row>
    <row r="6940" spans="2:36" x14ac:dyDescent="0.25">
      <c r="B6940">
        <f t="shared" si="648"/>
        <v>0</v>
      </c>
      <c r="C6940">
        <f t="shared" si="649"/>
        <v>5</v>
      </c>
      <c r="D6940" s="11">
        <f t="shared" si="650"/>
        <v>1156.575</v>
      </c>
      <c r="E6940" s="11">
        <f t="shared" si="651"/>
        <v>1156.575</v>
      </c>
      <c r="F6940" s="11">
        <f t="shared" si="652"/>
        <v>95.754999999999995</v>
      </c>
      <c r="G6940" s="11">
        <f t="shared" si="653"/>
        <v>1156.575</v>
      </c>
      <c r="H6940" s="11"/>
      <c r="J6940" s="4">
        <v>42864</v>
      </c>
      <c r="K6940" s="5" t="s">
        <v>31</v>
      </c>
      <c r="L6940" s="5" t="s">
        <v>41</v>
      </c>
      <c r="M6940" s="2">
        <v>43.564999999999998</v>
      </c>
      <c r="N6940" s="2">
        <v>43.6</v>
      </c>
      <c r="O6940" s="2">
        <v>42.83</v>
      </c>
      <c r="P6940" s="2">
        <v>43.344999999999999</v>
      </c>
      <c r="Q6940" s="2">
        <v>50.064999999999998</v>
      </c>
      <c r="R6940" s="2">
        <v>52.75</v>
      </c>
      <c r="S6940" s="2">
        <v>45.375</v>
      </c>
      <c r="T6940" s="2">
        <v>13.85</v>
      </c>
      <c r="U6940" s="2">
        <v>6.3</v>
      </c>
      <c r="V6940" s="2">
        <v>-10.16</v>
      </c>
      <c r="W6940" s="2">
        <v>-26.06</v>
      </c>
      <c r="X6940" s="2">
        <v>-19.54</v>
      </c>
      <c r="Y6940" s="2">
        <v>-18.954999999999998</v>
      </c>
      <c r="Z6940" s="2">
        <v>-13.54</v>
      </c>
      <c r="AA6940" s="2">
        <v>-7.1449999999999996</v>
      </c>
      <c r="AB6940" s="2">
        <v>3.7650000000000001</v>
      </c>
      <c r="AC6940" s="2">
        <v>11.904999999999999</v>
      </c>
      <c r="AD6940" s="2">
        <v>95.754999999999995</v>
      </c>
      <c r="AE6940" s="2">
        <v>257.05</v>
      </c>
      <c r="AF6940" s="2">
        <v>1156.575</v>
      </c>
      <c r="AG6940" s="2">
        <v>857.35500000000002</v>
      </c>
      <c r="AH6940" s="2">
        <v>241.78</v>
      </c>
      <c r="AI6940" s="2">
        <v>104.83</v>
      </c>
      <c r="AJ6940" s="2">
        <v>44.655000000000001</v>
      </c>
    </row>
    <row r="6941" spans="2:36" x14ac:dyDescent="0.25">
      <c r="B6941">
        <f t="shared" si="648"/>
        <v>0</v>
      </c>
      <c r="C6941">
        <f t="shared" si="649"/>
        <v>5</v>
      </c>
      <c r="D6941" s="11">
        <f t="shared" si="650"/>
        <v>1156.1300000000001</v>
      </c>
      <c r="E6941" s="11">
        <f t="shared" si="651"/>
        <v>1156.1300000000001</v>
      </c>
      <c r="F6941" s="11">
        <f t="shared" si="652"/>
        <v>26.71</v>
      </c>
      <c r="G6941" s="11">
        <f t="shared" si="653"/>
        <v>1156.1300000000001</v>
      </c>
      <c r="H6941" s="11"/>
      <c r="J6941" s="4">
        <v>42865</v>
      </c>
      <c r="K6941" s="5" t="s">
        <v>31</v>
      </c>
      <c r="L6941" s="5" t="s">
        <v>41</v>
      </c>
      <c r="M6941" s="2">
        <v>44.244999999999997</v>
      </c>
      <c r="N6941" s="2">
        <v>41.76</v>
      </c>
      <c r="O6941" s="2">
        <v>41.494999999999997</v>
      </c>
      <c r="P6941" s="2">
        <v>42.31</v>
      </c>
      <c r="Q6941" s="2">
        <v>49.36</v>
      </c>
      <c r="R6941" s="2">
        <v>51.734999999999999</v>
      </c>
      <c r="S6941" s="2">
        <v>43.89</v>
      </c>
      <c r="T6941" s="2">
        <v>16.57</v>
      </c>
      <c r="U6941" s="2">
        <v>9.7750000000000004</v>
      </c>
      <c r="V6941" s="2">
        <v>40.924999999999997</v>
      </c>
      <c r="W6941" s="2">
        <v>-1.4450000000000001</v>
      </c>
      <c r="X6941" s="2">
        <v>-4.09</v>
      </c>
      <c r="Y6941" s="2">
        <v>1.415</v>
      </c>
      <c r="Z6941" s="2">
        <v>-0.17499999999999999</v>
      </c>
      <c r="AA6941" s="2">
        <v>2.0099999999999998</v>
      </c>
      <c r="AB6941" s="2">
        <v>1.8049999999999999</v>
      </c>
      <c r="AC6941" s="2">
        <v>7.3250000000000002</v>
      </c>
      <c r="AD6941" s="2">
        <v>26.71</v>
      </c>
      <c r="AE6941" s="2">
        <v>292.26499999999999</v>
      </c>
      <c r="AF6941" s="2">
        <v>1156.1300000000001</v>
      </c>
      <c r="AG6941" s="2">
        <v>1118.885</v>
      </c>
      <c r="AH6941" s="2">
        <v>219.42</v>
      </c>
      <c r="AI6941" s="2">
        <v>53.015000000000001</v>
      </c>
      <c r="AJ6941" s="2">
        <v>45.02</v>
      </c>
    </row>
    <row r="6942" spans="2:36" x14ac:dyDescent="0.25">
      <c r="B6942">
        <f t="shared" si="648"/>
        <v>0</v>
      </c>
      <c r="C6942">
        <f t="shared" si="649"/>
        <v>5</v>
      </c>
      <c r="D6942" s="11">
        <f t="shared" si="650"/>
        <v>1219.71</v>
      </c>
      <c r="E6942" s="11">
        <f t="shared" si="651"/>
        <v>1219.71</v>
      </c>
      <c r="F6942" s="11">
        <f t="shared" si="652"/>
        <v>4.17</v>
      </c>
      <c r="G6942" s="11">
        <f t="shared" si="653"/>
        <v>1219.71</v>
      </c>
      <c r="H6942" s="11"/>
      <c r="J6942" s="4">
        <v>42866</v>
      </c>
      <c r="K6942" s="5" t="s">
        <v>31</v>
      </c>
      <c r="L6942" s="5" t="s">
        <v>41</v>
      </c>
      <c r="M6942" s="2">
        <v>43.594999999999999</v>
      </c>
      <c r="N6942" s="2">
        <v>41.73</v>
      </c>
      <c r="O6942" s="2">
        <v>42.01</v>
      </c>
      <c r="P6942" s="2">
        <v>43.5</v>
      </c>
      <c r="Q6942" s="2">
        <v>49.58</v>
      </c>
      <c r="R6942" s="2">
        <v>50.405000000000001</v>
      </c>
      <c r="S6942" s="2">
        <v>35.78</v>
      </c>
      <c r="T6942" s="2">
        <v>5.0350000000000001</v>
      </c>
      <c r="U6942" s="2">
        <v>-6.86</v>
      </c>
      <c r="V6942" s="2">
        <v>-18.965</v>
      </c>
      <c r="W6942" s="2">
        <v>-25.28</v>
      </c>
      <c r="X6942" s="2">
        <v>-31.24</v>
      </c>
      <c r="Y6942" s="2">
        <v>-37.414999999999999</v>
      </c>
      <c r="Z6942" s="2">
        <v>-36.04</v>
      </c>
      <c r="AA6942" s="2">
        <v>-31.89</v>
      </c>
      <c r="AB6942" s="2">
        <v>-21.85</v>
      </c>
      <c r="AC6942" s="2">
        <v>-13.77</v>
      </c>
      <c r="AD6942" s="2">
        <v>4.17</v>
      </c>
      <c r="AE6942" s="2">
        <v>285.32499999999999</v>
      </c>
      <c r="AF6942" s="2">
        <v>1219.71</v>
      </c>
      <c r="AG6942" s="2">
        <v>1054.7149999999999</v>
      </c>
      <c r="AH6942" s="2">
        <v>305.22500000000002</v>
      </c>
      <c r="AI6942" s="2">
        <v>104.74</v>
      </c>
      <c r="AJ6942" s="2">
        <v>53.484999999999999</v>
      </c>
    </row>
    <row r="6943" spans="2:36" x14ac:dyDescent="0.25">
      <c r="B6943">
        <f t="shared" si="648"/>
        <v>0</v>
      </c>
      <c r="C6943">
        <f t="shared" si="649"/>
        <v>5</v>
      </c>
      <c r="D6943" s="11">
        <f t="shared" si="650"/>
        <v>1283.19</v>
      </c>
      <c r="E6943" s="11">
        <f t="shared" si="651"/>
        <v>1283.19</v>
      </c>
      <c r="F6943" s="11">
        <f t="shared" si="652"/>
        <v>6.1849999999999996</v>
      </c>
      <c r="G6943" s="11">
        <f t="shared" si="653"/>
        <v>1201.8900000000001</v>
      </c>
      <c r="H6943" s="11"/>
      <c r="J6943" s="4">
        <v>42867</v>
      </c>
      <c r="K6943" s="5" t="s">
        <v>31</v>
      </c>
      <c r="L6943" s="5" t="s">
        <v>41</v>
      </c>
      <c r="M6943" s="2">
        <v>52.3</v>
      </c>
      <c r="N6943" s="2">
        <v>49.42</v>
      </c>
      <c r="O6943" s="2">
        <v>49.674999999999997</v>
      </c>
      <c r="P6943" s="2">
        <v>45.844999999999999</v>
      </c>
      <c r="Q6943" s="2">
        <v>49.63</v>
      </c>
      <c r="R6943" s="2">
        <v>53.08</v>
      </c>
      <c r="S6943" s="2">
        <v>43.86</v>
      </c>
      <c r="T6943" s="2">
        <v>17.73</v>
      </c>
      <c r="U6943" s="2">
        <v>11.215</v>
      </c>
      <c r="V6943" s="2">
        <v>6.29</v>
      </c>
      <c r="W6943" s="2">
        <v>7.94</v>
      </c>
      <c r="X6943" s="2">
        <v>6.1849999999999996</v>
      </c>
      <c r="Y6943" s="2">
        <v>-20.48</v>
      </c>
      <c r="Z6943" s="2">
        <v>-36.314999999999998</v>
      </c>
      <c r="AA6943" s="2">
        <v>-31.875</v>
      </c>
      <c r="AB6943" s="2">
        <v>-24.65</v>
      </c>
      <c r="AC6943" s="2">
        <v>-16.425000000000001</v>
      </c>
      <c r="AD6943" s="2">
        <v>3.34</v>
      </c>
      <c r="AE6943" s="2">
        <v>331.71499999999997</v>
      </c>
      <c r="AF6943" s="2">
        <v>1201.8900000000001</v>
      </c>
      <c r="AG6943" s="2">
        <v>1283.19</v>
      </c>
      <c r="AH6943" s="2">
        <v>495.34500000000003</v>
      </c>
      <c r="AI6943" s="2">
        <v>142.97499999999999</v>
      </c>
      <c r="AJ6943" s="2">
        <v>59.094999999999999</v>
      </c>
    </row>
    <row r="6944" spans="2:36" x14ac:dyDescent="0.25">
      <c r="B6944">
        <f t="shared" si="648"/>
        <v>0</v>
      </c>
      <c r="C6944">
        <f t="shared" si="649"/>
        <v>5</v>
      </c>
      <c r="D6944" s="11">
        <f t="shared" si="650"/>
        <v>360.40499999999997</v>
      </c>
      <c r="E6944" s="11">
        <f t="shared" si="651"/>
        <v>360.40499999999997</v>
      </c>
      <c r="F6944" s="11">
        <f t="shared" si="652"/>
        <v>7.17</v>
      </c>
      <c r="G6944" s="11">
        <f t="shared" si="653"/>
        <v>310.185</v>
      </c>
      <c r="H6944" s="11"/>
      <c r="J6944" s="4">
        <v>42868</v>
      </c>
      <c r="K6944" s="5" t="s">
        <v>31</v>
      </c>
      <c r="L6944" s="5" t="s">
        <v>41</v>
      </c>
      <c r="M6944" s="2">
        <v>51.26</v>
      </c>
      <c r="N6944" s="2">
        <v>50.51</v>
      </c>
      <c r="O6944" s="2">
        <v>47.515000000000001</v>
      </c>
      <c r="P6944" s="2">
        <v>44.98</v>
      </c>
      <c r="Q6944" s="2">
        <v>50.7</v>
      </c>
      <c r="R6944" s="2">
        <v>53.484999999999999</v>
      </c>
      <c r="S6944" s="2">
        <v>37.305</v>
      </c>
      <c r="T6944" s="2">
        <v>9.0850000000000009</v>
      </c>
      <c r="U6944" s="2">
        <v>-0.91500000000000004</v>
      </c>
      <c r="V6944" s="2">
        <v>-4.95</v>
      </c>
      <c r="W6944" s="2">
        <v>-17.87</v>
      </c>
      <c r="X6944" s="2">
        <v>-24.35</v>
      </c>
      <c r="Y6944" s="2">
        <v>-23.585000000000001</v>
      </c>
      <c r="Z6944" s="2">
        <v>-24.5</v>
      </c>
      <c r="AA6944" s="2">
        <v>-23.71</v>
      </c>
      <c r="AB6944" s="2">
        <v>-19.555</v>
      </c>
      <c r="AC6944" s="2">
        <v>-10.154999999999999</v>
      </c>
      <c r="AD6944" s="2">
        <v>7.17</v>
      </c>
      <c r="AE6944" s="2">
        <v>114.11</v>
      </c>
      <c r="AF6944" s="2">
        <v>310.185</v>
      </c>
      <c r="AG6944" s="2">
        <v>360.40499999999997</v>
      </c>
      <c r="AH6944" s="2">
        <v>130.43</v>
      </c>
      <c r="AI6944" s="2">
        <v>46.46</v>
      </c>
      <c r="AJ6944" s="2">
        <v>53.445</v>
      </c>
    </row>
    <row r="6945" spans="2:36" x14ac:dyDescent="0.25">
      <c r="B6945">
        <f t="shared" si="648"/>
        <v>0</v>
      </c>
      <c r="C6945">
        <f t="shared" si="649"/>
        <v>5</v>
      </c>
      <c r="D6945" s="11">
        <f t="shared" si="650"/>
        <v>240.25</v>
      </c>
      <c r="E6945" s="11">
        <f t="shared" si="651"/>
        <v>240.25</v>
      </c>
      <c r="F6945" s="11">
        <f t="shared" si="652"/>
        <v>-2.97</v>
      </c>
      <c r="G6945" s="11">
        <f t="shared" si="653"/>
        <v>218.245</v>
      </c>
      <c r="H6945" s="11"/>
      <c r="J6945" s="4">
        <v>42869</v>
      </c>
      <c r="K6945" s="5" t="s">
        <v>31</v>
      </c>
      <c r="L6945" s="5" t="s">
        <v>41</v>
      </c>
      <c r="M6945" s="2">
        <v>44.66</v>
      </c>
      <c r="N6945" s="2">
        <v>43.634999999999998</v>
      </c>
      <c r="O6945" s="2">
        <v>42.674999999999997</v>
      </c>
      <c r="P6945" s="2">
        <v>42.164999999999999</v>
      </c>
      <c r="Q6945" s="2">
        <v>49.41</v>
      </c>
      <c r="R6945" s="2">
        <v>51.52</v>
      </c>
      <c r="S6945" s="2">
        <v>40.15</v>
      </c>
      <c r="T6945" s="2">
        <v>10.185</v>
      </c>
      <c r="U6945" s="2">
        <v>1.52</v>
      </c>
      <c r="V6945" s="2">
        <v>-6.19</v>
      </c>
      <c r="W6945" s="2">
        <v>-21.395</v>
      </c>
      <c r="X6945" s="2">
        <v>-33.795000000000002</v>
      </c>
      <c r="Y6945" s="2">
        <v>-37.284999999999997</v>
      </c>
      <c r="Z6945" s="2">
        <v>-38.305</v>
      </c>
      <c r="AA6945" s="2">
        <v>-34.515000000000001</v>
      </c>
      <c r="AB6945" s="2">
        <v>-26.76</v>
      </c>
      <c r="AC6945" s="2">
        <v>-20.195</v>
      </c>
      <c r="AD6945" s="2">
        <v>-2.97</v>
      </c>
      <c r="AE6945" s="2">
        <v>185.465</v>
      </c>
      <c r="AF6945" s="2">
        <v>218.245</v>
      </c>
      <c r="AG6945" s="2">
        <v>240.25</v>
      </c>
      <c r="AH6945" s="2">
        <v>145.16999999999999</v>
      </c>
      <c r="AI6945" s="2">
        <v>57.86</v>
      </c>
      <c r="AJ6945" s="2">
        <v>77.459999999999994</v>
      </c>
    </row>
    <row r="6946" spans="2:36" x14ac:dyDescent="0.25">
      <c r="B6946">
        <f t="shared" si="648"/>
        <v>0</v>
      </c>
      <c r="C6946">
        <f t="shared" si="649"/>
        <v>5</v>
      </c>
      <c r="D6946" s="11">
        <f t="shared" si="650"/>
        <v>1229.77</v>
      </c>
      <c r="E6946" s="11">
        <f t="shared" si="651"/>
        <v>1229.77</v>
      </c>
      <c r="F6946" s="11">
        <f t="shared" si="652"/>
        <v>5.8550000000000004</v>
      </c>
      <c r="G6946" s="11">
        <f t="shared" si="653"/>
        <v>1044.47</v>
      </c>
      <c r="H6946" s="11"/>
      <c r="J6946" s="4">
        <v>42870</v>
      </c>
      <c r="K6946" s="5" t="s">
        <v>31</v>
      </c>
      <c r="L6946" s="5" t="s">
        <v>41</v>
      </c>
      <c r="M6946" s="2">
        <v>74.64</v>
      </c>
      <c r="N6946" s="2">
        <v>67.454999999999998</v>
      </c>
      <c r="O6946" s="2">
        <v>48.795000000000002</v>
      </c>
      <c r="P6946" s="2">
        <v>49.36</v>
      </c>
      <c r="Q6946" s="2">
        <v>56.424999999999997</v>
      </c>
      <c r="R6946" s="2">
        <v>63.715000000000003</v>
      </c>
      <c r="S6946" s="2">
        <v>42.58</v>
      </c>
      <c r="T6946" s="2">
        <v>8.0150000000000006</v>
      </c>
      <c r="U6946" s="2">
        <v>-8.9049999999999994</v>
      </c>
      <c r="V6946" s="2">
        <v>-12.045</v>
      </c>
      <c r="W6946" s="2">
        <v>-18.78</v>
      </c>
      <c r="X6946" s="2">
        <v>-26.44</v>
      </c>
      <c r="Y6946" s="2">
        <v>-28.295000000000002</v>
      </c>
      <c r="Z6946" s="2">
        <v>-23.254999999999999</v>
      </c>
      <c r="AA6946" s="2">
        <v>-27.355</v>
      </c>
      <c r="AB6946" s="2">
        <v>-21.914999999999999</v>
      </c>
      <c r="AC6946" s="2">
        <v>-23.71</v>
      </c>
      <c r="AD6946" s="2">
        <v>5.8550000000000004</v>
      </c>
      <c r="AE6946" s="2">
        <v>262.58999999999997</v>
      </c>
      <c r="AF6946" s="2">
        <v>1044.47</v>
      </c>
      <c r="AG6946" s="2">
        <v>1229.77</v>
      </c>
      <c r="AH6946" s="2">
        <v>362.77499999999998</v>
      </c>
      <c r="AI6946" s="2">
        <v>150.02000000000001</v>
      </c>
      <c r="AJ6946" s="2">
        <v>63.12</v>
      </c>
    </row>
    <row r="6947" spans="2:36" x14ac:dyDescent="0.25">
      <c r="B6947">
        <f t="shared" si="648"/>
        <v>0</v>
      </c>
      <c r="C6947">
        <f t="shared" si="649"/>
        <v>5</v>
      </c>
      <c r="D6947" s="11">
        <f t="shared" si="650"/>
        <v>1086.8599999999999</v>
      </c>
      <c r="E6947" s="11">
        <f t="shared" si="651"/>
        <v>1086.8599999999999</v>
      </c>
      <c r="F6947" s="11">
        <f t="shared" si="652"/>
        <v>2.335</v>
      </c>
      <c r="G6947" s="11">
        <f t="shared" si="653"/>
        <v>1086.8599999999999</v>
      </c>
      <c r="H6947" s="11"/>
      <c r="J6947" s="4">
        <v>42871</v>
      </c>
      <c r="K6947" s="5" t="s">
        <v>31</v>
      </c>
      <c r="L6947" s="5" t="s">
        <v>41</v>
      </c>
      <c r="M6947" s="2">
        <v>53.365000000000002</v>
      </c>
      <c r="N6947" s="2">
        <v>46.85</v>
      </c>
      <c r="O6947" s="2">
        <v>46.935000000000002</v>
      </c>
      <c r="P6947" s="2">
        <v>46.354999999999997</v>
      </c>
      <c r="Q6947" s="2">
        <v>51.695</v>
      </c>
      <c r="R6947" s="2">
        <v>55.024999999999999</v>
      </c>
      <c r="S6947" s="2">
        <v>42.64</v>
      </c>
      <c r="T6947" s="2">
        <v>8.83</v>
      </c>
      <c r="U6947" s="2">
        <v>3.87</v>
      </c>
      <c r="V6947" s="2">
        <v>-7.02</v>
      </c>
      <c r="W6947" s="2">
        <v>-7.7649999999999997</v>
      </c>
      <c r="X6947" s="2">
        <v>-3.22</v>
      </c>
      <c r="Y6947" s="2">
        <v>-2.08</v>
      </c>
      <c r="Z6947" s="2">
        <v>-2.9849999999999999</v>
      </c>
      <c r="AA6947" s="2">
        <v>-17.555</v>
      </c>
      <c r="AB6947" s="2">
        <v>-24.774999999999999</v>
      </c>
      <c r="AC6947" s="2">
        <v>-19.79</v>
      </c>
      <c r="AD6947" s="2">
        <v>2.335</v>
      </c>
      <c r="AE6947" s="2">
        <v>263.065</v>
      </c>
      <c r="AF6947" s="2">
        <v>1086.8599999999999</v>
      </c>
      <c r="AG6947" s="2">
        <v>1050.6949999999999</v>
      </c>
      <c r="AH6947" s="2">
        <v>402.28</v>
      </c>
      <c r="AI6947" s="2">
        <v>159.61500000000001</v>
      </c>
      <c r="AJ6947" s="2">
        <v>69.564999999999998</v>
      </c>
    </row>
    <row r="6948" spans="2:36" x14ac:dyDescent="0.25">
      <c r="B6948">
        <f t="shared" si="648"/>
        <v>0</v>
      </c>
      <c r="C6948">
        <f t="shared" si="649"/>
        <v>5</v>
      </c>
      <c r="D6948" s="11">
        <f t="shared" si="650"/>
        <v>1104.55</v>
      </c>
      <c r="E6948" s="11">
        <f t="shared" si="651"/>
        <v>1104.55</v>
      </c>
      <c r="F6948" s="11">
        <f t="shared" si="652"/>
        <v>54.225000000000001</v>
      </c>
      <c r="G6948" s="11">
        <f t="shared" si="653"/>
        <v>1104.55</v>
      </c>
      <c r="H6948" s="11"/>
      <c r="J6948" s="4">
        <v>42872</v>
      </c>
      <c r="K6948" s="5" t="s">
        <v>31</v>
      </c>
      <c r="L6948" s="5" t="s">
        <v>41</v>
      </c>
      <c r="M6948" s="2">
        <v>56.844999999999999</v>
      </c>
      <c r="N6948" s="2">
        <v>48.82</v>
      </c>
      <c r="O6948" s="2">
        <v>49.65</v>
      </c>
      <c r="P6948" s="2">
        <v>50.594999999999999</v>
      </c>
      <c r="Q6948" s="2">
        <v>55.104999999999997</v>
      </c>
      <c r="R6948" s="2">
        <v>57.225000000000001</v>
      </c>
      <c r="S6948" s="2">
        <v>52.27</v>
      </c>
      <c r="T6948" s="2">
        <v>26.84</v>
      </c>
      <c r="U6948" s="2">
        <v>9.36</v>
      </c>
      <c r="V6948" s="2">
        <v>32.520000000000003</v>
      </c>
      <c r="W6948" s="2">
        <v>3.74</v>
      </c>
      <c r="X6948" s="2">
        <v>15.54</v>
      </c>
      <c r="Y6948" s="2">
        <v>-27.59</v>
      </c>
      <c r="Z6948" s="2">
        <v>54.225000000000001</v>
      </c>
      <c r="AA6948" s="2">
        <v>-25.984999999999999</v>
      </c>
      <c r="AB6948" s="2">
        <v>-25.625</v>
      </c>
      <c r="AC6948" s="2">
        <v>-16.39</v>
      </c>
      <c r="AD6948" s="2">
        <v>13.77</v>
      </c>
      <c r="AE6948" s="2">
        <v>374.86</v>
      </c>
      <c r="AF6948" s="2">
        <v>1104.55</v>
      </c>
      <c r="AG6948" s="2">
        <v>1096.375</v>
      </c>
      <c r="AH6948" s="2">
        <v>316.53500000000003</v>
      </c>
      <c r="AI6948" s="2">
        <v>117.18</v>
      </c>
      <c r="AJ6948" s="2">
        <v>69.034999999999997</v>
      </c>
    </row>
    <row r="6949" spans="2:36" x14ac:dyDescent="0.25">
      <c r="B6949">
        <f t="shared" si="648"/>
        <v>0</v>
      </c>
      <c r="C6949">
        <f t="shared" si="649"/>
        <v>5</v>
      </c>
      <c r="D6949" s="11">
        <f t="shared" si="650"/>
        <v>1160.1849999999999</v>
      </c>
      <c r="E6949" s="11">
        <f t="shared" si="651"/>
        <v>1160.1849999999999</v>
      </c>
      <c r="F6949" s="11">
        <f t="shared" si="652"/>
        <v>8.0850000000000009</v>
      </c>
      <c r="G6949" s="11">
        <f t="shared" si="653"/>
        <v>1057.105</v>
      </c>
      <c r="H6949" s="11"/>
      <c r="J6949" s="4">
        <v>42873</v>
      </c>
      <c r="K6949" s="5" t="s">
        <v>31</v>
      </c>
      <c r="L6949" s="5" t="s">
        <v>41</v>
      </c>
      <c r="M6949" s="2">
        <v>57.61</v>
      </c>
      <c r="N6949" s="2">
        <v>48.645000000000003</v>
      </c>
      <c r="O6949" s="2">
        <v>47.73</v>
      </c>
      <c r="P6949" s="2">
        <v>49.27</v>
      </c>
      <c r="Q6949" s="2">
        <v>52.87</v>
      </c>
      <c r="R6949" s="2">
        <v>56.435000000000002</v>
      </c>
      <c r="S6949" s="2">
        <v>41.045000000000002</v>
      </c>
      <c r="T6949" s="2">
        <v>5.71</v>
      </c>
      <c r="U6949" s="2">
        <v>-8.98</v>
      </c>
      <c r="V6949" s="2">
        <v>-20.99</v>
      </c>
      <c r="W6949" s="2">
        <v>-24.324999999999999</v>
      </c>
      <c r="X6949" s="2">
        <v>-31.87</v>
      </c>
      <c r="Y6949" s="2">
        <v>-34.89</v>
      </c>
      <c r="Z6949" s="2">
        <v>-36.29</v>
      </c>
      <c r="AA6949" s="2">
        <v>-32.159999999999997</v>
      </c>
      <c r="AB6949" s="2">
        <v>-24.545000000000002</v>
      </c>
      <c r="AC6949" s="2">
        <v>-15.39</v>
      </c>
      <c r="AD6949" s="2">
        <v>8.0850000000000009</v>
      </c>
      <c r="AE6949" s="2">
        <v>304</v>
      </c>
      <c r="AF6949" s="2">
        <v>1057.105</v>
      </c>
      <c r="AG6949" s="2">
        <v>1160.1849999999999</v>
      </c>
      <c r="AH6949" s="2">
        <v>325.23</v>
      </c>
      <c r="AI6949" s="2">
        <v>96.21</v>
      </c>
      <c r="AJ6949" s="2">
        <v>67.465000000000003</v>
      </c>
    </row>
    <row r="6950" spans="2:36" x14ac:dyDescent="0.25">
      <c r="B6950">
        <f t="shared" si="648"/>
        <v>0</v>
      </c>
      <c r="C6950">
        <f t="shared" si="649"/>
        <v>5</v>
      </c>
      <c r="D6950" s="11">
        <f t="shared" si="650"/>
        <v>1113.01</v>
      </c>
      <c r="E6950" s="11">
        <f t="shared" si="651"/>
        <v>1113.01</v>
      </c>
      <c r="F6950" s="11">
        <f t="shared" si="652"/>
        <v>1.95</v>
      </c>
      <c r="G6950" s="11">
        <f t="shared" si="653"/>
        <v>839.93</v>
      </c>
      <c r="H6950" s="11"/>
      <c r="J6950" s="4">
        <v>42874</v>
      </c>
      <c r="K6950" s="5" t="s">
        <v>31</v>
      </c>
      <c r="L6950" s="5" t="s">
        <v>41</v>
      </c>
      <c r="M6950" s="2">
        <v>63.295000000000002</v>
      </c>
      <c r="N6950" s="2">
        <v>53.03</v>
      </c>
      <c r="O6950" s="2">
        <v>49.844999999999999</v>
      </c>
      <c r="P6950" s="2">
        <v>49.795000000000002</v>
      </c>
      <c r="Q6950" s="2">
        <v>55.685000000000002</v>
      </c>
      <c r="R6950" s="2">
        <v>56.65</v>
      </c>
      <c r="S6950" s="2">
        <v>43.515000000000001</v>
      </c>
      <c r="T6950" s="2">
        <v>7.15</v>
      </c>
      <c r="U6950" s="2">
        <v>-7.04</v>
      </c>
      <c r="V6950" s="2">
        <v>-13.734999999999999</v>
      </c>
      <c r="W6950" s="2">
        <v>-27.67</v>
      </c>
      <c r="X6950" s="2">
        <v>-33.270000000000003</v>
      </c>
      <c r="Y6950" s="2">
        <v>-34.89</v>
      </c>
      <c r="Z6950" s="2">
        <v>-33.9</v>
      </c>
      <c r="AA6950" s="2">
        <v>-31.984999999999999</v>
      </c>
      <c r="AB6950" s="2">
        <v>-25.515000000000001</v>
      </c>
      <c r="AC6950" s="2">
        <v>-15.4</v>
      </c>
      <c r="AD6950" s="2">
        <v>1.95</v>
      </c>
      <c r="AE6950" s="2">
        <v>256.51</v>
      </c>
      <c r="AF6950" s="2">
        <v>839.93</v>
      </c>
      <c r="AG6950" s="2">
        <v>1113.01</v>
      </c>
      <c r="AH6950" s="2">
        <v>442.12</v>
      </c>
      <c r="AI6950" s="2">
        <v>160.6</v>
      </c>
      <c r="AJ6950" s="2">
        <v>58.76</v>
      </c>
    </row>
    <row r="6951" spans="2:36" x14ac:dyDescent="0.25">
      <c r="B6951">
        <f t="shared" si="648"/>
        <v>0</v>
      </c>
      <c r="C6951">
        <f t="shared" si="649"/>
        <v>5</v>
      </c>
      <c r="D6951" s="11">
        <f t="shared" si="650"/>
        <v>281.01</v>
      </c>
      <c r="E6951" s="11">
        <f t="shared" si="651"/>
        <v>281.01</v>
      </c>
      <c r="F6951" s="11">
        <f t="shared" si="652"/>
        <v>4.6050000000000004</v>
      </c>
      <c r="G6951" s="11">
        <f t="shared" si="653"/>
        <v>246.63499999999999</v>
      </c>
      <c r="H6951" s="11"/>
      <c r="J6951" s="4">
        <v>42875</v>
      </c>
      <c r="K6951" s="5" t="s">
        <v>31</v>
      </c>
      <c r="L6951" s="5" t="s">
        <v>41</v>
      </c>
      <c r="M6951" s="2">
        <v>50.97</v>
      </c>
      <c r="N6951" s="2">
        <v>49.805</v>
      </c>
      <c r="O6951" s="2">
        <v>50.125</v>
      </c>
      <c r="P6951" s="2">
        <v>49.134999999999998</v>
      </c>
      <c r="Q6951" s="2">
        <v>55.18</v>
      </c>
      <c r="R6951" s="2">
        <v>55.365000000000002</v>
      </c>
      <c r="S6951" s="2">
        <v>37.96</v>
      </c>
      <c r="T6951" s="2">
        <v>4.42</v>
      </c>
      <c r="U6951" s="2">
        <v>-1.075</v>
      </c>
      <c r="V6951" s="2">
        <v>-5.97</v>
      </c>
      <c r="W6951" s="2">
        <v>-8.0950000000000006</v>
      </c>
      <c r="X6951" s="2">
        <v>-14.95</v>
      </c>
      <c r="Y6951" s="2">
        <v>-19.045000000000002</v>
      </c>
      <c r="Z6951" s="2">
        <v>-19.885000000000002</v>
      </c>
      <c r="AA6951" s="2">
        <v>-19.844999999999999</v>
      </c>
      <c r="AB6951" s="2">
        <v>-15.505000000000001</v>
      </c>
      <c r="AC6951" s="2">
        <v>-8.2249999999999996</v>
      </c>
      <c r="AD6951" s="2">
        <v>4.6050000000000004</v>
      </c>
      <c r="AE6951" s="2">
        <v>113.66500000000001</v>
      </c>
      <c r="AF6951" s="2">
        <v>246.63499999999999</v>
      </c>
      <c r="AG6951" s="2">
        <v>281.01</v>
      </c>
      <c r="AH6951" s="2">
        <v>127.8</v>
      </c>
      <c r="AI6951" s="2">
        <v>51.61</v>
      </c>
      <c r="AJ6951" s="2">
        <v>54.87</v>
      </c>
    </row>
    <row r="6952" spans="2:36" x14ac:dyDescent="0.25">
      <c r="B6952">
        <f t="shared" si="648"/>
        <v>0</v>
      </c>
      <c r="C6952">
        <f t="shared" si="649"/>
        <v>5</v>
      </c>
      <c r="D6952" s="11">
        <f t="shared" si="650"/>
        <v>253.42</v>
      </c>
      <c r="E6952" s="11">
        <f t="shared" si="651"/>
        <v>253.42</v>
      </c>
      <c r="F6952" s="11">
        <f t="shared" si="652"/>
        <v>0.54500000000000004</v>
      </c>
      <c r="G6952" s="11">
        <f t="shared" si="653"/>
        <v>229.255</v>
      </c>
      <c r="H6952" s="11"/>
      <c r="J6952" s="4">
        <v>42876</v>
      </c>
      <c r="K6952" s="5" t="s">
        <v>31</v>
      </c>
      <c r="L6952" s="5" t="s">
        <v>41</v>
      </c>
      <c r="M6952" s="2">
        <v>45.295000000000002</v>
      </c>
      <c r="N6952" s="2">
        <v>44.055</v>
      </c>
      <c r="O6952" s="2">
        <v>43.51</v>
      </c>
      <c r="P6952" s="2">
        <v>41.765000000000001</v>
      </c>
      <c r="Q6952" s="2">
        <v>50.48</v>
      </c>
      <c r="R6952" s="2">
        <v>50.97</v>
      </c>
      <c r="S6952" s="2">
        <v>36.04</v>
      </c>
      <c r="T6952" s="2">
        <v>7.9950000000000001</v>
      </c>
      <c r="U6952" s="2">
        <v>-4.9249999999999998</v>
      </c>
      <c r="V6952" s="2">
        <v>-14.695</v>
      </c>
      <c r="W6952" s="2">
        <v>-22.59</v>
      </c>
      <c r="X6952" s="2">
        <v>-27.315000000000001</v>
      </c>
      <c r="Y6952" s="2">
        <v>-29.35</v>
      </c>
      <c r="Z6952" s="2">
        <v>-29.72</v>
      </c>
      <c r="AA6952" s="2">
        <v>-24.72</v>
      </c>
      <c r="AB6952" s="2">
        <v>-21.385000000000002</v>
      </c>
      <c r="AC6952" s="2">
        <v>-13.87</v>
      </c>
      <c r="AD6952" s="2">
        <v>0.54500000000000004</v>
      </c>
      <c r="AE6952" s="2">
        <v>187.49</v>
      </c>
      <c r="AF6952" s="2">
        <v>229.255</v>
      </c>
      <c r="AG6952" s="2">
        <v>253.42</v>
      </c>
      <c r="AH6952" s="2">
        <v>145.04499999999999</v>
      </c>
      <c r="AI6952" s="2">
        <v>59.295000000000002</v>
      </c>
      <c r="AJ6952" s="2">
        <v>78.45</v>
      </c>
    </row>
    <row r="6953" spans="2:36" x14ac:dyDescent="0.25">
      <c r="B6953">
        <f t="shared" si="648"/>
        <v>0</v>
      </c>
      <c r="C6953">
        <f t="shared" si="649"/>
        <v>5</v>
      </c>
      <c r="D6953" s="11">
        <f t="shared" si="650"/>
        <v>973.44500000000005</v>
      </c>
      <c r="E6953" s="11">
        <f t="shared" si="651"/>
        <v>973.44500000000005</v>
      </c>
      <c r="F6953" s="11">
        <f t="shared" si="652"/>
        <v>9.0399999999999991</v>
      </c>
      <c r="G6953" s="11">
        <f t="shared" si="653"/>
        <v>801.08500000000004</v>
      </c>
      <c r="H6953" s="11"/>
      <c r="J6953" s="4">
        <v>42877</v>
      </c>
      <c r="K6953" s="5" t="s">
        <v>31</v>
      </c>
      <c r="L6953" s="5" t="s">
        <v>41</v>
      </c>
      <c r="M6953" s="2">
        <v>74.709999999999994</v>
      </c>
      <c r="N6953" s="2">
        <v>68.709999999999994</v>
      </c>
      <c r="O6953" s="2">
        <v>51.62</v>
      </c>
      <c r="P6953" s="2">
        <v>49.9</v>
      </c>
      <c r="Q6953" s="2">
        <v>58.155000000000001</v>
      </c>
      <c r="R6953" s="2">
        <v>63.82</v>
      </c>
      <c r="S6953" s="2">
        <v>48.255000000000003</v>
      </c>
      <c r="T6953" s="2">
        <v>13.515000000000001</v>
      </c>
      <c r="U6953" s="2">
        <v>-4.585</v>
      </c>
      <c r="V6953" s="2">
        <v>-17.2</v>
      </c>
      <c r="W6953" s="2">
        <v>-26.565000000000001</v>
      </c>
      <c r="X6953" s="2">
        <v>-32.770000000000003</v>
      </c>
      <c r="Y6953" s="2">
        <v>-35.479999999999997</v>
      </c>
      <c r="Z6953" s="2">
        <v>-33.18</v>
      </c>
      <c r="AA6953" s="2">
        <v>-27.84</v>
      </c>
      <c r="AB6953" s="2">
        <v>-20.675000000000001</v>
      </c>
      <c r="AC6953" s="2">
        <v>-13.53</v>
      </c>
      <c r="AD6953" s="2">
        <v>9.0399999999999991</v>
      </c>
      <c r="AE6953" s="2">
        <v>286.79000000000002</v>
      </c>
      <c r="AF6953" s="2">
        <v>801.08500000000004</v>
      </c>
      <c r="AG6953" s="2">
        <v>973.44500000000005</v>
      </c>
      <c r="AH6953" s="2">
        <v>347.71</v>
      </c>
      <c r="AI6953" s="2">
        <v>178.8</v>
      </c>
      <c r="AJ6953" s="2">
        <v>69.42</v>
      </c>
    </row>
    <row r="6954" spans="2:36" x14ac:dyDescent="0.25">
      <c r="B6954">
        <f t="shared" si="648"/>
        <v>0</v>
      </c>
      <c r="C6954">
        <f t="shared" si="649"/>
        <v>5</v>
      </c>
      <c r="D6954" s="11">
        <f t="shared" si="650"/>
        <v>803.2</v>
      </c>
      <c r="E6954" s="11">
        <f t="shared" si="651"/>
        <v>803.2</v>
      </c>
      <c r="F6954" s="11">
        <f t="shared" si="652"/>
        <v>8.6999999999999993</v>
      </c>
      <c r="G6954" s="11">
        <f t="shared" si="653"/>
        <v>716.93</v>
      </c>
      <c r="H6954" s="11"/>
      <c r="J6954" s="4">
        <v>42878</v>
      </c>
      <c r="K6954" s="5" t="s">
        <v>31</v>
      </c>
      <c r="L6954" s="5" t="s">
        <v>41</v>
      </c>
      <c r="M6954" s="2">
        <v>67.694999999999993</v>
      </c>
      <c r="N6954" s="2">
        <v>62.854999999999997</v>
      </c>
      <c r="O6954" s="2">
        <v>62.85</v>
      </c>
      <c r="P6954" s="2">
        <v>61.484999999999999</v>
      </c>
      <c r="Q6954" s="2">
        <v>55.65</v>
      </c>
      <c r="R6954" s="2">
        <v>56.375</v>
      </c>
      <c r="S6954" s="2">
        <v>43.09</v>
      </c>
      <c r="T6954" s="2">
        <v>11.065</v>
      </c>
      <c r="U6954" s="2">
        <v>-4.83</v>
      </c>
      <c r="V6954" s="2">
        <v>-17.265000000000001</v>
      </c>
      <c r="W6954" s="2">
        <v>-24.515000000000001</v>
      </c>
      <c r="X6954" s="2">
        <v>-27.594999999999999</v>
      </c>
      <c r="Y6954" s="2">
        <v>-32.99</v>
      </c>
      <c r="Z6954" s="2">
        <v>-33.545000000000002</v>
      </c>
      <c r="AA6954" s="2">
        <v>-30.24</v>
      </c>
      <c r="AB6954" s="2">
        <v>-23.324999999999999</v>
      </c>
      <c r="AC6954" s="2">
        <v>-14.734999999999999</v>
      </c>
      <c r="AD6954" s="2">
        <v>8.6999999999999993</v>
      </c>
      <c r="AE6954" s="2">
        <v>265.435</v>
      </c>
      <c r="AF6954" s="2">
        <v>716.93</v>
      </c>
      <c r="AG6954" s="2">
        <v>803.2</v>
      </c>
      <c r="AH6954" s="2">
        <v>250.52500000000001</v>
      </c>
      <c r="AI6954" s="2">
        <v>71.900000000000006</v>
      </c>
      <c r="AJ6954" s="2">
        <v>72.545000000000002</v>
      </c>
    </row>
    <row r="6955" spans="2:36" x14ac:dyDescent="0.25">
      <c r="B6955">
        <f t="shared" si="648"/>
        <v>0</v>
      </c>
      <c r="C6955">
        <f t="shared" si="649"/>
        <v>5</v>
      </c>
      <c r="D6955" s="11">
        <f t="shared" si="650"/>
        <v>860.37</v>
      </c>
      <c r="E6955" s="11">
        <f t="shared" si="651"/>
        <v>860.37</v>
      </c>
      <c r="F6955" s="11">
        <f t="shared" si="652"/>
        <v>4.2350000000000003</v>
      </c>
      <c r="G6955" s="11">
        <f t="shared" si="653"/>
        <v>794.8</v>
      </c>
      <c r="H6955" s="11"/>
      <c r="J6955" s="4">
        <v>42879</v>
      </c>
      <c r="K6955" s="5" t="s">
        <v>31</v>
      </c>
      <c r="L6955" s="5" t="s">
        <v>41</v>
      </c>
      <c r="M6955" s="2">
        <v>71.875</v>
      </c>
      <c r="N6955" s="2">
        <v>66.135000000000005</v>
      </c>
      <c r="O6955" s="2">
        <v>69.27</v>
      </c>
      <c r="P6955" s="2">
        <v>62.284999999999997</v>
      </c>
      <c r="Q6955" s="2">
        <v>62.015000000000001</v>
      </c>
      <c r="R6955" s="2">
        <v>59.28</v>
      </c>
      <c r="S6955" s="2">
        <v>53.8</v>
      </c>
      <c r="T6955" s="2">
        <v>24.22</v>
      </c>
      <c r="U6955" s="2">
        <v>12.42</v>
      </c>
      <c r="V6955" s="2">
        <v>27.8</v>
      </c>
      <c r="W6955" s="2">
        <v>-24.145</v>
      </c>
      <c r="X6955" s="2">
        <v>-29.8</v>
      </c>
      <c r="Y6955" s="2">
        <v>-33.085000000000001</v>
      </c>
      <c r="Z6955" s="2">
        <v>-34.06</v>
      </c>
      <c r="AA6955" s="2">
        <v>-30.855</v>
      </c>
      <c r="AB6955" s="2">
        <v>-24.95</v>
      </c>
      <c r="AC6955" s="2">
        <v>-17.12</v>
      </c>
      <c r="AD6955" s="2">
        <v>4.2350000000000003</v>
      </c>
      <c r="AE6955" s="2">
        <v>343.04500000000002</v>
      </c>
      <c r="AF6955" s="2">
        <v>794.8</v>
      </c>
      <c r="AG6955" s="2">
        <v>860.37</v>
      </c>
      <c r="AH6955" s="2">
        <v>217.45</v>
      </c>
      <c r="AI6955" s="2">
        <v>55.25</v>
      </c>
      <c r="AJ6955" s="2">
        <v>70.260000000000005</v>
      </c>
    </row>
    <row r="6956" spans="2:36" x14ac:dyDescent="0.25">
      <c r="B6956">
        <f t="shared" si="648"/>
        <v>0</v>
      </c>
      <c r="C6956">
        <f t="shared" si="649"/>
        <v>5</v>
      </c>
      <c r="D6956" s="11">
        <f t="shared" si="650"/>
        <v>848.61</v>
      </c>
      <c r="E6956" s="11">
        <f t="shared" si="651"/>
        <v>848.61</v>
      </c>
      <c r="F6956" s="11">
        <f t="shared" si="652"/>
        <v>16.89</v>
      </c>
      <c r="G6956" s="11">
        <f t="shared" si="653"/>
        <v>745.68499999999995</v>
      </c>
      <c r="H6956" s="11"/>
      <c r="J6956" s="4">
        <v>42880</v>
      </c>
      <c r="K6956" s="5" t="s">
        <v>31</v>
      </c>
      <c r="L6956" s="5" t="s">
        <v>41</v>
      </c>
      <c r="M6956" s="2">
        <v>67.504999999999995</v>
      </c>
      <c r="N6956" s="2">
        <v>69.739999999999995</v>
      </c>
      <c r="O6956" s="2">
        <v>67.3</v>
      </c>
      <c r="P6956" s="2">
        <v>66.754999999999995</v>
      </c>
      <c r="Q6956" s="2">
        <v>58.04</v>
      </c>
      <c r="R6956" s="2">
        <v>63.174999999999997</v>
      </c>
      <c r="S6956" s="2">
        <v>46.65</v>
      </c>
      <c r="T6956" s="2">
        <v>13.2</v>
      </c>
      <c r="U6956" s="2">
        <v>7.7149999999999999</v>
      </c>
      <c r="V6956" s="2">
        <v>2.06</v>
      </c>
      <c r="W6956" s="2">
        <v>-11.475</v>
      </c>
      <c r="X6956" s="2">
        <v>-25.234999999999999</v>
      </c>
      <c r="Y6956" s="2">
        <v>-34.015000000000001</v>
      </c>
      <c r="Z6956" s="2">
        <v>-37.24</v>
      </c>
      <c r="AA6956" s="2">
        <v>-33.075000000000003</v>
      </c>
      <c r="AB6956" s="2">
        <v>-28.175000000000001</v>
      </c>
      <c r="AC6956" s="2">
        <v>-14.005000000000001</v>
      </c>
      <c r="AD6956" s="2">
        <v>16.89</v>
      </c>
      <c r="AE6956" s="2">
        <v>353.35</v>
      </c>
      <c r="AF6956" s="2">
        <v>745.68499999999995</v>
      </c>
      <c r="AG6956" s="2">
        <v>848.61</v>
      </c>
      <c r="AH6956" s="2">
        <v>292.45</v>
      </c>
      <c r="AI6956" s="2">
        <v>62.005000000000003</v>
      </c>
      <c r="AJ6956" s="2">
        <v>67.314999999999998</v>
      </c>
    </row>
    <row r="6957" spans="2:36" x14ac:dyDescent="0.25">
      <c r="B6957">
        <f t="shared" si="648"/>
        <v>0</v>
      </c>
      <c r="C6957">
        <f t="shared" si="649"/>
        <v>5</v>
      </c>
      <c r="D6957" s="11">
        <f t="shared" si="650"/>
        <v>713.06500000000005</v>
      </c>
      <c r="E6957" s="11">
        <f t="shared" si="651"/>
        <v>713.06500000000005</v>
      </c>
      <c r="F6957" s="11">
        <f t="shared" si="652"/>
        <v>2.74</v>
      </c>
      <c r="G6957" s="11">
        <f t="shared" si="653"/>
        <v>557.51499999999999</v>
      </c>
      <c r="H6957" s="11"/>
      <c r="J6957" s="4">
        <v>42881</v>
      </c>
      <c r="K6957" s="5" t="s">
        <v>31</v>
      </c>
      <c r="L6957" s="5" t="s">
        <v>41</v>
      </c>
      <c r="M6957" s="2">
        <v>64.415000000000006</v>
      </c>
      <c r="N6957" s="2">
        <v>52.59</v>
      </c>
      <c r="O6957" s="2">
        <v>48.85</v>
      </c>
      <c r="P6957" s="2">
        <v>50.784999999999997</v>
      </c>
      <c r="Q6957" s="2">
        <v>56.935000000000002</v>
      </c>
      <c r="R6957" s="2">
        <v>56.744999999999997</v>
      </c>
      <c r="S6957" s="2">
        <v>45.984999999999999</v>
      </c>
      <c r="T6957" s="2">
        <v>9.5299999999999994</v>
      </c>
      <c r="U6957" s="2">
        <v>3.45</v>
      </c>
      <c r="V6957" s="2">
        <v>-0.11</v>
      </c>
      <c r="W6957" s="2">
        <v>-7.0949999999999998</v>
      </c>
      <c r="X6957" s="2">
        <v>-5.375</v>
      </c>
      <c r="Y6957" s="2">
        <v>-3.45</v>
      </c>
      <c r="Z6957" s="2">
        <v>-36.450000000000003</v>
      </c>
      <c r="AA6957" s="2">
        <v>-31.09</v>
      </c>
      <c r="AB6957" s="2">
        <v>-26.04</v>
      </c>
      <c r="AC6957" s="2">
        <v>-15.585000000000001</v>
      </c>
      <c r="AD6957" s="2">
        <v>2.74</v>
      </c>
      <c r="AE6957" s="2">
        <v>259.92</v>
      </c>
      <c r="AF6957" s="2">
        <v>557.51499999999999</v>
      </c>
      <c r="AG6957" s="2">
        <v>713.06500000000005</v>
      </c>
      <c r="AH6957" s="2">
        <v>302.56</v>
      </c>
      <c r="AI6957" s="2">
        <v>49.295000000000002</v>
      </c>
      <c r="AJ6957" s="2">
        <v>54.755000000000003</v>
      </c>
    </row>
    <row r="6958" spans="2:36" x14ac:dyDescent="0.25">
      <c r="B6958">
        <f t="shared" si="648"/>
        <v>0</v>
      </c>
      <c r="C6958">
        <f t="shared" si="649"/>
        <v>5</v>
      </c>
      <c r="D6958" s="11">
        <f t="shared" si="650"/>
        <v>492.065</v>
      </c>
      <c r="E6958" s="11">
        <f t="shared" si="651"/>
        <v>492.065</v>
      </c>
      <c r="F6958" s="11">
        <f t="shared" si="652"/>
        <v>8.6199999999999992</v>
      </c>
      <c r="G6958" s="11">
        <f t="shared" si="653"/>
        <v>446.89499999999998</v>
      </c>
      <c r="H6958" s="11"/>
      <c r="J6958" s="4">
        <v>42882</v>
      </c>
      <c r="K6958" s="5" t="s">
        <v>31</v>
      </c>
      <c r="L6958" s="5" t="s">
        <v>41</v>
      </c>
      <c r="M6958" s="2">
        <v>46.82</v>
      </c>
      <c r="N6958" s="2">
        <v>46.98</v>
      </c>
      <c r="O6958" s="2">
        <v>45.92</v>
      </c>
      <c r="P6958" s="2">
        <v>46.13</v>
      </c>
      <c r="Q6958" s="2">
        <v>50.505000000000003</v>
      </c>
      <c r="R6958" s="2">
        <v>52.454999999999998</v>
      </c>
      <c r="S6958" s="2">
        <v>37.4</v>
      </c>
      <c r="T6958" s="2">
        <v>16.914999999999999</v>
      </c>
      <c r="U6958" s="2">
        <v>8.9</v>
      </c>
      <c r="V6958" s="2">
        <v>11.565</v>
      </c>
      <c r="W6958" s="2">
        <v>-0.755</v>
      </c>
      <c r="X6958" s="2">
        <v>-17.59</v>
      </c>
      <c r="Y6958" s="2">
        <v>-21.965</v>
      </c>
      <c r="Z6958" s="2">
        <v>-24.844999999999999</v>
      </c>
      <c r="AA6958" s="2">
        <v>-20.175000000000001</v>
      </c>
      <c r="AB6958" s="2">
        <v>-14.725</v>
      </c>
      <c r="AC6958" s="2">
        <v>-3.9449999999999998</v>
      </c>
      <c r="AD6958" s="2">
        <v>8.6199999999999992</v>
      </c>
      <c r="AE6958" s="2">
        <v>123.99</v>
      </c>
      <c r="AF6958" s="2">
        <v>446.89499999999998</v>
      </c>
      <c r="AG6958" s="2">
        <v>492.065</v>
      </c>
      <c r="AH6958" s="2">
        <v>204.76</v>
      </c>
      <c r="AI6958" s="2">
        <v>48.615000000000002</v>
      </c>
      <c r="AJ6958" s="2">
        <v>54.524999999999999</v>
      </c>
    </row>
    <row r="6959" spans="2:36" x14ac:dyDescent="0.25">
      <c r="B6959">
        <f t="shared" si="648"/>
        <v>0</v>
      </c>
      <c r="C6959">
        <f t="shared" si="649"/>
        <v>5</v>
      </c>
      <c r="D6959" s="11">
        <f t="shared" si="650"/>
        <v>609.60500000000002</v>
      </c>
      <c r="E6959" s="11">
        <f t="shared" si="651"/>
        <v>609.60500000000002</v>
      </c>
      <c r="F6959" s="11">
        <f t="shared" si="652"/>
        <v>11.65</v>
      </c>
      <c r="G6959" s="11">
        <f t="shared" si="653"/>
        <v>387.53500000000003</v>
      </c>
      <c r="H6959" s="11"/>
      <c r="J6959" s="4">
        <v>42883</v>
      </c>
      <c r="K6959" s="5" t="s">
        <v>31</v>
      </c>
      <c r="L6959" s="5" t="s">
        <v>41</v>
      </c>
      <c r="M6959" s="2">
        <v>47.32</v>
      </c>
      <c r="N6959" s="2">
        <v>44.795000000000002</v>
      </c>
      <c r="O6959" s="2">
        <v>42.984999999999999</v>
      </c>
      <c r="P6959" s="2">
        <v>42.265000000000001</v>
      </c>
      <c r="Q6959" s="2">
        <v>50.36</v>
      </c>
      <c r="R6959" s="2">
        <v>50.305</v>
      </c>
      <c r="S6959" s="2">
        <v>35.975000000000001</v>
      </c>
      <c r="T6959" s="2">
        <v>13.66</v>
      </c>
      <c r="U6959" s="2">
        <v>8.61</v>
      </c>
      <c r="V6959" s="2">
        <v>-7.35</v>
      </c>
      <c r="W6959" s="2">
        <v>-14.13</v>
      </c>
      <c r="X6959" s="2">
        <v>-18.344999999999999</v>
      </c>
      <c r="Y6959" s="2">
        <v>-19.98</v>
      </c>
      <c r="Z6959" s="2">
        <v>-21.844999999999999</v>
      </c>
      <c r="AA6959" s="2">
        <v>-20.535</v>
      </c>
      <c r="AB6959" s="2">
        <v>-12.525</v>
      </c>
      <c r="AC6959" s="2">
        <v>-3.4550000000000001</v>
      </c>
      <c r="AD6959" s="2">
        <v>11.65</v>
      </c>
      <c r="AE6959" s="2">
        <v>196.97499999999999</v>
      </c>
      <c r="AF6959" s="2">
        <v>387.53500000000003</v>
      </c>
      <c r="AG6959" s="2">
        <v>609.60500000000002</v>
      </c>
      <c r="AH6959" s="2">
        <v>265.82499999999999</v>
      </c>
      <c r="AI6959" s="2">
        <v>66.215000000000003</v>
      </c>
      <c r="AJ6959" s="2">
        <v>73.435000000000002</v>
      </c>
    </row>
    <row r="6960" spans="2:36" x14ac:dyDescent="0.25">
      <c r="B6960">
        <f t="shared" si="648"/>
        <v>0</v>
      </c>
      <c r="C6960">
        <f t="shared" si="649"/>
        <v>5</v>
      </c>
      <c r="D6960" s="11">
        <f t="shared" si="650"/>
        <v>462.815</v>
      </c>
      <c r="E6960" s="11">
        <f t="shared" si="651"/>
        <v>462.815</v>
      </c>
      <c r="F6960" s="11">
        <f t="shared" si="652"/>
        <v>-4.0549999999999997</v>
      </c>
      <c r="G6960" s="11">
        <f t="shared" si="653"/>
        <v>398.21</v>
      </c>
      <c r="H6960" s="11"/>
      <c r="J6960" s="4">
        <v>42884</v>
      </c>
      <c r="K6960" s="5" t="s">
        <v>31</v>
      </c>
      <c r="L6960" s="5" t="s">
        <v>41</v>
      </c>
      <c r="M6960" s="2">
        <v>71.215000000000003</v>
      </c>
      <c r="N6960" s="2">
        <v>65.22</v>
      </c>
      <c r="O6960" s="2">
        <v>46.67</v>
      </c>
      <c r="P6960" s="2">
        <v>47.28</v>
      </c>
      <c r="Q6960" s="2">
        <v>53.61</v>
      </c>
      <c r="R6960" s="2">
        <v>60.734999999999999</v>
      </c>
      <c r="S6960" s="2">
        <v>45.32</v>
      </c>
      <c r="T6960" s="2">
        <v>16.655000000000001</v>
      </c>
      <c r="U6960" s="2">
        <v>14.215</v>
      </c>
      <c r="V6960" s="2">
        <v>12.79</v>
      </c>
      <c r="W6960" s="2">
        <v>2.6850000000000001</v>
      </c>
      <c r="X6960" s="2">
        <v>-12.81</v>
      </c>
      <c r="Y6960" s="2">
        <v>-31.48</v>
      </c>
      <c r="Z6960" s="2">
        <v>-26.945</v>
      </c>
      <c r="AA6960" s="2">
        <v>-25.9</v>
      </c>
      <c r="AB6960" s="2">
        <v>-19.635000000000002</v>
      </c>
      <c r="AC6960" s="2">
        <v>-17.489999999999998</v>
      </c>
      <c r="AD6960" s="2">
        <v>-4.0549999999999997</v>
      </c>
      <c r="AE6960" s="2">
        <v>246.79499999999999</v>
      </c>
      <c r="AF6960" s="2">
        <v>398.21</v>
      </c>
      <c r="AG6960" s="2">
        <v>462.815</v>
      </c>
      <c r="AH6960" s="2">
        <v>215.61500000000001</v>
      </c>
      <c r="AI6960" s="2">
        <v>54.354999999999997</v>
      </c>
      <c r="AJ6960" s="2">
        <v>62.505000000000003</v>
      </c>
    </row>
    <row r="6961" spans="2:36" x14ac:dyDescent="0.25">
      <c r="B6961">
        <f t="shared" si="648"/>
        <v>0</v>
      </c>
      <c r="C6961">
        <f t="shared" si="649"/>
        <v>5</v>
      </c>
      <c r="D6961" s="11">
        <f t="shared" si="650"/>
        <v>558.92999999999995</v>
      </c>
      <c r="E6961" s="11">
        <f t="shared" si="651"/>
        <v>558.92999999999995</v>
      </c>
      <c r="F6961" s="11">
        <f t="shared" si="652"/>
        <v>38.85</v>
      </c>
      <c r="G6961" s="11">
        <f t="shared" si="653"/>
        <v>558.92999999999995</v>
      </c>
      <c r="H6961" s="11"/>
      <c r="J6961" s="4">
        <v>42885</v>
      </c>
      <c r="K6961" s="5" t="s">
        <v>31</v>
      </c>
      <c r="L6961" s="5" t="s">
        <v>41</v>
      </c>
      <c r="M6961" s="2">
        <v>59.145000000000003</v>
      </c>
      <c r="N6961" s="2">
        <v>56.88</v>
      </c>
      <c r="O6961" s="2">
        <v>44.54</v>
      </c>
      <c r="P6961" s="2">
        <v>45.18</v>
      </c>
      <c r="Q6961" s="2">
        <v>49.795000000000002</v>
      </c>
      <c r="R6961" s="2">
        <v>51.445</v>
      </c>
      <c r="S6961" s="2">
        <v>44.19</v>
      </c>
      <c r="T6961" s="2">
        <v>21.43</v>
      </c>
      <c r="U6961" s="2">
        <v>9.5299999999999994</v>
      </c>
      <c r="V6961" s="2">
        <v>9.8550000000000004</v>
      </c>
      <c r="W6961" s="2">
        <v>8.0950000000000006</v>
      </c>
      <c r="X6961" s="2">
        <v>-9.9499999999999993</v>
      </c>
      <c r="Y6961" s="2">
        <v>-23.95</v>
      </c>
      <c r="Z6961" s="2">
        <v>-31.695</v>
      </c>
      <c r="AA6961" s="2">
        <v>-32.445</v>
      </c>
      <c r="AB6961" s="2">
        <v>-25.68</v>
      </c>
      <c r="AC6961" s="2">
        <v>-0.06</v>
      </c>
      <c r="AD6961" s="2">
        <v>38.85</v>
      </c>
      <c r="AE6961" s="2">
        <v>255.69499999999999</v>
      </c>
      <c r="AF6961" s="2">
        <v>558.92999999999995</v>
      </c>
      <c r="AG6961" s="2">
        <v>555.495</v>
      </c>
      <c r="AH6961" s="2">
        <v>190.66</v>
      </c>
      <c r="AI6961" s="2">
        <v>64.22</v>
      </c>
      <c r="AJ6961" s="2">
        <v>65.989999999999995</v>
      </c>
    </row>
    <row r="6962" spans="2:36" x14ac:dyDescent="0.25">
      <c r="B6962">
        <f t="shared" si="648"/>
        <v>0</v>
      </c>
      <c r="C6962">
        <f t="shared" si="649"/>
        <v>5</v>
      </c>
      <c r="D6962" s="11">
        <f t="shared" si="650"/>
        <v>808.38499999999999</v>
      </c>
      <c r="E6962" s="11">
        <f t="shared" si="651"/>
        <v>808.38499999999999</v>
      </c>
      <c r="F6962" s="11">
        <f t="shared" si="652"/>
        <v>52.35</v>
      </c>
      <c r="G6962" s="11">
        <f t="shared" si="653"/>
        <v>808.38499999999999</v>
      </c>
      <c r="H6962" s="11"/>
      <c r="J6962" s="4">
        <v>42886</v>
      </c>
      <c r="K6962" s="5" t="s">
        <v>31</v>
      </c>
      <c r="L6962" s="5" t="s">
        <v>41</v>
      </c>
      <c r="M6962" s="2">
        <v>64.265000000000001</v>
      </c>
      <c r="N6962" s="2">
        <v>57.884999999999998</v>
      </c>
      <c r="O6962" s="2">
        <v>47.335000000000001</v>
      </c>
      <c r="P6962" s="2">
        <v>45.895000000000003</v>
      </c>
      <c r="Q6962" s="2">
        <v>51.98</v>
      </c>
      <c r="R6962" s="2">
        <v>52.69</v>
      </c>
      <c r="S6962" s="2">
        <v>45.5</v>
      </c>
      <c r="T6962" s="2">
        <v>15.11</v>
      </c>
      <c r="U6962" s="2">
        <v>11.994999999999999</v>
      </c>
      <c r="V6962" s="2">
        <v>49.604999999999997</v>
      </c>
      <c r="W6962" s="2">
        <v>-4.5049999999999999</v>
      </c>
      <c r="X6962" s="2">
        <v>-14.395</v>
      </c>
      <c r="Y6962" s="2">
        <v>-7.36</v>
      </c>
      <c r="Z6962" s="2">
        <v>-17.594999999999999</v>
      </c>
      <c r="AA6962" s="2">
        <v>-14.385</v>
      </c>
      <c r="AB6962" s="2">
        <v>-6.77</v>
      </c>
      <c r="AC6962" s="2">
        <v>9.16</v>
      </c>
      <c r="AD6962" s="2">
        <v>52.35</v>
      </c>
      <c r="AE6962" s="2">
        <v>429.38499999999999</v>
      </c>
      <c r="AF6962" s="2">
        <v>808.38499999999999</v>
      </c>
      <c r="AG6962" s="2">
        <v>777.06500000000005</v>
      </c>
      <c r="AH6962" s="2">
        <v>234.26</v>
      </c>
      <c r="AI6962" s="2">
        <v>52.81</v>
      </c>
      <c r="AJ6962" s="2">
        <v>63.3</v>
      </c>
    </row>
    <row r="6963" spans="2:36" x14ac:dyDescent="0.25">
      <c r="B6963">
        <f t="shared" si="648"/>
        <v>1</v>
      </c>
      <c r="C6963">
        <f t="shared" si="649"/>
        <v>6</v>
      </c>
      <c r="D6963" s="11">
        <f t="shared" si="650"/>
        <v>887.125</v>
      </c>
      <c r="E6963" s="11">
        <f t="shared" si="651"/>
        <v>887.125</v>
      </c>
      <c r="F6963" s="11">
        <f t="shared" si="652"/>
        <v>4.8650000000000002</v>
      </c>
      <c r="G6963" s="11">
        <f t="shared" si="653"/>
        <v>734.14</v>
      </c>
      <c r="H6963" s="11"/>
      <c r="J6963" s="4">
        <v>42887</v>
      </c>
      <c r="K6963" s="5" t="s">
        <v>31</v>
      </c>
      <c r="L6963" s="5" t="s">
        <v>41</v>
      </c>
      <c r="M6963" s="2">
        <v>62.994999999999997</v>
      </c>
      <c r="N6963" s="2">
        <v>58.59</v>
      </c>
      <c r="O6963" s="2">
        <v>43.04</v>
      </c>
      <c r="P6963" s="2">
        <v>43.484999999999999</v>
      </c>
      <c r="Q6963" s="2">
        <v>48.905000000000001</v>
      </c>
      <c r="R6963" s="2">
        <v>56.984999999999999</v>
      </c>
      <c r="S6963" s="2">
        <v>40.835000000000001</v>
      </c>
      <c r="T6963" s="2">
        <v>11.815</v>
      </c>
      <c r="U6963" s="2">
        <v>14.015000000000001</v>
      </c>
      <c r="V6963" s="2">
        <v>6.94</v>
      </c>
      <c r="W6963" s="2">
        <v>5.9</v>
      </c>
      <c r="X6963" s="2">
        <v>4.8650000000000002</v>
      </c>
      <c r="Y6963" s="2">
        <v>-1.7250000000000001</v>
      </c>
      <c r="Z6963" s="2">
        <v>-13.494999999999999</v>
      </c>
      <c r="AA6963" s="2">
        <v>-14.58</v>
      </c>
      <c r="AB6963" s="2">
        <v>-18.39</v>
      </c>
      <c r="AC6963" s="2">
        <v>-12.14</v>
      </c>
      <c r="AD6963" s="2">
        <v>0.88</v>
      </c>
      <c r="AE6963" s="2">
        <v>261.255</v>
      </c>
      <c r="AF6963" s="2">
        <v>734.14</v>
      </c>
      <c r="AG6963" s="2">
        <v>887.125</v>
      </c>
      <c r="AH6963" s="2">
        <v>274.34500000000003</v>
      </c>
      <c r="AI6963" s="2">
        <v>51.585000000000001</v>
      </c>
      <c r="AJ6963" s="2">
        <v>62.774999999999999</v>
      </c>
    </row>
    <row r="6964" spans="2:36" x14ac:dyDescent="0.25">
      <c r="B6964">
        <f t="shared" si="648"/>
        <v>1</v>
      </c>
      <c r="C6964">
        <f t="shared" si="649"/>
        <v>6</v>
      </c>
      <c r="D6964" s="11">
        <f t="shared" si="650"/>
        <v>738.59500000000003</v>
      </c>
      <c r="E6964" s="11">
        <f t="shared" si="651"/>
        <v>738.59500000000003</v>
      </c>
      <c r="F6964" s="11">
        <f t="shared" si="652"/>
        <v>-0.56499999999999995</v>
      </c>
      <c r="G6964" s="11">
        <f t="shared" si="653"/>
        <v>564.39</v>
      </c>
      <c r="H6964" s="11"/>
      <c r="J6964" s="4">
        <v>42888</v>
      </c>
      <c r="K6964" s="5" t="s">
        <v>31</v>
      </c>
      <c r="L6964" s="5" t="s">
        <v>41</v>
      </c>
      <c r="M6964" s="2">
        <v>57.395000000000003</v>
      </c>
      <c r="N6964" s="2">
        <v>55.99</v>
      </c>
      <c r="O6964" s="2">
        <v>45.93</v>
      </c>
      <c r="P6964" s="2">
        <v>41.945</v>
      </c>
      <c r="Q6964" s="2">
        <v>49.134999999999998</v>
      </c>
      <c r="R6964" s="2">
        <v>50.56</v>
      </c>
      <c r="S6964" s="2">
        <v>43.225000000000001</v>
      </c>
      <c r="T6964" s="2">
        <v>16.975000000000001</v>
      </c>
      <c r="U6964" s="2">
        <v>11.984999999999999</v>
      </c>
      <c r="V6964" s="2">
        <v>-6.9050000000000002</v>
      </c>
      <c r="W6964" s="2">
        <v>-19.335000000000001</v>
      </c>
      <c r="X6964" s="2">
        <v>-28.835000000000001</v>
      </c>
      <c r="Y6964" s="2">
        <v>-32.270000000000003</v>
      </c>
      <c r="Z6964" s="2">
        <v>-31.565000000000001</v>
      </c>
      <c r="AA6964" s="2">
        <v>-28.71</v>
      </c>
      <c r="AB6964" s="2">
        <v>-23.44</v>
      </c>
      <c r="AC6964" s="2">
        <v>-15.404999999999999</v>
      </c>
      <c r="AD6964" s="2">
        <v>-0.56499999999999995</v>
      </c>
      <c r="AE6964" s="2">
        <v>280.29500000000002</v>
      </c>
      <c r="AF6964" s="2">
        <v>564.39</v>
      </c>
      <c r="AG6964" s="2">
        <v>738.59500000000003</v>
      </c>
      <c r="AH6964" s="2">
        <v>300.495</v>
      </c>
      <c r="AI6964" s="2">
        <v>126.755</v>
      </c>
      <c r="AJ6964" s="2">
        <v>55.54</v>
      </c>
    </row>
    <row r="6965" spans="2:36" x14ac:dyDescent="0.25">
      <c r="B6965">
        <f t="shared" si="648"/>
        <v>1</v>
      </c>
      <c r="C6965">
        <f t="shared" si="649"/>
        <v>6</v>
      </c>
      <c r="D6965" s="11">
        <f t="shared" si="650"/>
        <v>237.71</v>
      </c>
      <c r="E6965" s="11">
        <f t="shared" si="651"/>
        <v>237.71</v>
      </c>
      <c r="F6965" s="11">
        <f t="shared" si="652"/>
        <v>-2.06</v>
      </c>
      <c r="G6965" s="11">
        <f t="shared" si="653"/>
        <v>179.9</v>
      </c>
      <c r="H6965" s="11"/>
      <c r="J6965" s="4">
        <v>42889</v>
      </c>
      <c r="K6965" s="5" t="s">
        <v>31</v>
      </c>
      <c r="L6965" s="5" t="s">
        <v>41</v>
      </c>
      <c r="M6965" s="2">
        <v>51.215000000000003</v>
      </c>
      <c r="N6965" s="2">
        <v>46.17</v>
      </c>
      <c r="O6965" s="2">
        <v>46.704999999999998</v>
      </c>
      <c r="P6965" s="2">
        <v>44.16</v>
      </c>
      <c r="Q6965" s="2">
        <v>50.11</v>
      </c>
      <c r="R6965" s="2">
        <v>53.015000000000001</v>
      </c>
      <c r="S6965" s="2">
        <v>42.534999999999997</v>
      </c>
      <c r="T6965" s="2">
        <v>14.37</v>
      </c>
      <c r="U6965" s="2">
        <v>1.7549999999999999</v>
      </c>
      <c r="V6965" s="2">
        <v>-17.940000000000001</v>
      </c>
      <c r="W6965" s="2">
        <v>-27.085000000000001</v>
      </c>
      <c r="X6965" s="2">
        <v>-31.59</v>
      </c>
      <c r="Y6965" s="2">
        <v>-33.884999999999998</v>
      </c>
      <c r="Z6965" s="2">
        <v>-34.64</v>
      </c>
      <c r="AA6965" s="2">
        <v>-30.475000000000001</v>
      </c>
      <c r="AB6965" s="2">
        <v>-26.6</v>
      </c>
      <c r="AC6965" s="2">
        <v>-18.14</v>
      </c>
      <c r="AD6965" s="2">
        <v>-2.06</v>
      </c>
      <c r="AE6965" s="2">
        <v>18.72</v>
      </c>
      <c r="AF6965" s="2">
        <v>179.9</v>
      </c>
      <c r="AG6965" s="2">
        <v>237.71</v>
      </c>
      <c r="AH6965" s="2">
        <v>109.91</v>
      </c>
      <c r="AI6965" s="2">
        <v>47.06</v>
      </c>
      <c r="AJ6965" s="2">
        <v>54.755000000000003</v>
      </c>
    </row>
    <row r="6966" spans="2:36" x14ac:dyDescent="0.25">
      <c r="B6966">
        <f t="shared" si="648"/>
        <v>1</v>
      </c>
      <c r="C6966">
        <f t="shared" si="649"/>
        <v>6</v>
      </c>
      <c r="D6966" s="11">
        <f t="shared" si="650"/>
        <v>322.14999999999998</v>
      </c>
      <c r="E6966" s="11">
        <f t="shared" si="651"/>
        <v>322.14999999999998</v>
      </c>
      <c r="F6966" s="11">
        <f t="shared" si="652"/>
        <v>-3.3849999999999998</v>
      </c>
      <c r="G6966" s="11">
        <f t="shared" si="653"/>
        <v>287.25</v>
      </c>
      <c r="H6966" s="11"/>
      <c r="J6966" s="4">
        <v>42890</v>
      </c>
      <c r="K6966" s="5" t="s">
        <v>31</v>
      </c>
      <c r="L6966" s="5" t="s">
        <v>41</v>
      </c>
      <c r="M6966" s="2">
        <v>48.994999999999997</v>
      </c>
      <c r="N6966" s="2">
        <v>44.72</v>
      </c>
      <c r="O6966" s="2">
        <v>44</v>
      </c>
      <c r="P6966" s="2">
        <v>43.854999999999997</v>
      </c>
      <c r="Q6966" s="2">
        <v>49.82</v>
      </c>
      <c r="R6966" s="2">
        <v>53.04</v>
      </c>
      <c r="S6966" s="2">
        <v>43.075000000000003</v>
      </c>
      <c r="T6966" s="2">
        <v>18.004999999999999</v>
      </c>
      <c r="U6966" s="2">
        <v>10.705</v>
      </c>
      <c r="V6966" s="2">
        <v>0.215</v>
      </c>
      <c r="W6966" s="2">
        <v>-22.184999999999999</v>
      </c>
      <c r="X6966" s="2">
        <v>-31.125</v>
      </c>
      <c r="Y6966" s="2">
        <v>-33.700000000000003</v>
      </c>
      <c r="Z6966" s="2">
        <v>-33.520000000000003</v>
      </c>
      <c r="AA6966" s="2">
        <v>-30.98</v>
      </c>
      <c r="AB6966" s="2">
        <v>-25.125</v>
      </c>
      <c r="AC6966" s="2">
        <v>-15.78</v>
      </c>
      <c r="AD6966" s="2">
        <v>-3.3849999999999998</v>
      </c>
      <c r="AE6966" s="2">
        <v>97.92</v>
      </c>
      <c r="AF6966" s="2">
        <v>287.25</v>
      </c>
      <c r="AG6966" s="2">
        <v>322.14999999999998</v>
      </c>
      <c r="AH6966" s="2">
        <v>184.16499999999999</v>
      </c>
      <c r="AI6966" s="2">
        <v>53.18</v>
      </c>
      <c r="AJ6966" s="2">
        <v>75.2</v>
      </c>
    </row>
    <row r="6967" spans="2:36" x14ac:dyDescent="0.25">
      <c r="B6967">
        <f t="shared" si="648"/>
        <v>1</v>
      </c>
      <c r="C6967">
        <f t="shared" si="649"/>
        <v>6</v>
      </c>
      <c r="D6967" s="11">
        <f t="shared" si="650"/>
        <v>856.03499999999997</v>
      </c>
      <c r="E6967" s="11">
        <f t="shared" si="651"/>
        <v>856.03499999999997</v>
      </c>
      <c r="F6967" s="11">
        <f t="shared" si="652"/>
        <v>-4.6100000000000003</v>
      </c>
      <c r="G6967" s="11">
        <f t="shared" si="653"/>
        <v>628.61500000000001</v>
      </c>
      <c r="H6967" s="11"/>
      <c r="J6967" s="4">
        <v>42891</v>
      </c>
      <c r="K6967" s="5" t="s">
        <v>31</v>
      </c>
      <c r="L6967" s="5" t="s">
        <v>41</v>
      </c>
      <c r="M6967" s="2">
        <v>73.459999999999994</v>
      </c>
      <c r="N6967" s="2">
        <v>67.86</v>
      </c>
      <c r="O6967" s="2">
        <v>73.665000000000006</v>
      </c>
      <c r="P6967" s="2">
        <v>64.66</v>
      </c>
      <c r="Q6967" s="2">
        <v>60.36</v>
      </c>
      <c r="R6967" s="2">
        <v>62.814999999999998</v>
      </c>
      <c r="S6967" s="2">
        <v>43.185000000000002</v>
      </c>
      <c r="T6967" s="2">
        <v>17.945</v>
      </c>
      <c r="U6967" s="2">
        <v>13.404999999999999</v>
      </c>
      <c r="V6967" s="2">
        <v>12.865</v>
      </c>
      <c r="W6967" s="2">
        <v>-2.0150000000000001</v>
      </c>
      <c r="X6967" s="2">
        <v>-26.83</v>
      </c>
      <c r="Y6967" s="2">
        <v>-34.75</v>
      </c>
      <c r="Z6967" s="2">
        <v>-35.005000000000003</v>
      </c>
      <c r="AA6967" s="2">
        <v>-30.934999999999999</v>
      </c>
      <c r="AB6967" s="2">
        <v>-26.215</v>
      </c>
      <c r="AC6967" s="2">
        <v>-17.605</v>
      </c>
      <c r="AD6967" s="2">
        <v>-4.6100000000000003</v>
      </c>
      <c r="AE6967" s="2">
        <v>186.99</v>
      </c>
      <c r="AF6967" s="2">
        <v>628.61500000000001</v>
      </c>
      <c r="AG6967" s="2">
        <v>856.03499999999997</v>
      </c>
      <c r="AH6967" s="2">
        <v>321.90499999999997</v>
      </c>
      <c r="AI6967" s="2">
        <v>128.29499999999999</v>
      </c>
      <c r="AJ6967" s="2">
        <v>63.6</v>
      </c>
    </row>
    <row r="6968" spans="2:36" x14ac:dyDescent="0.25">
      <c r="B6968">
        <f t="shared" si="648"/>
        <v>1</v>
      </c>
      <c r="C6968">
        <f t="shared" si="649"/>
        <v>6</v>
      </c>
      <c r="D6968" s="11">
        <f t="shared" si="650"/>
        <v>874.75</v>
      </c>
      <c r="E6968" s="11">
        <f t="shared" si="651"/>
        <v>874.75</v>
      </c>
      <c r="F6968" s="11">
        <f t="shared" si="652"/>
        <v>10.66</v>
      </c>
      <c r="G6968" s="11">
        <f t="shared" si="653"/>
        <v>697.41499999999996</v>
      </c>
      <c r="H6968" s="11"/>
      <c r="J6968" s="4">
        <v>42892</v>
      </c>
      <c r="K6968" s="5" t="s">
        <v>31</v>
      </c>
      <c r="L6968" s="5" t="s">
        <v>41</v>
      </c>
      <c r="M6968" s="2">
        <v>65.245000000000005</v>
      </c>
      <c r="N6968" s="2">
        <v>59.52</v>
      </c>
      <c r="O6968" s="2">
        <v>59.354999999999997</v>
      </c>
      <c r="P6968" s="2">
        <v>57.72</v>
      </c>
      <c r="Q6968" s="2">
        <v>50.335000000000001</v>
      </c>
      <c r="R6968" s="2">
        <v>52.325000000000003</v>
      </c>
      <c r="S6968" s="2">
        <v>43.37</v>
      </c>
      <c r="T6968" s="2">
        <v>25.045000000000002</v>
      </c>
      <c r="U6968" s="2">
        <v>12.08</v>
      </c>
      <c r="V6968" s="2">
        <v>6.52</v>
      </c>
      <c r="W6968" s="2">
        <v>2.7549999999999999</v>
      </c>
      <c r="X6968" s="2">
        <v>-2.5249999999999999</v>
      </c>
      <c r="Y6968" s="2">
        <v>-9.3550000000000004</v>
      </c>
      <c r="Z6968" s="2">
        <v>-14.095000000000001</v>
      </c>
      <c r="AA6968" s="2">
        <v>-11.57</v>
      </c>
      <c r="AB6968" s="2">
        <v>-2.93</v>
      </c>
      <c r="AC6968" s="2">
        <v>1.5349999999999999</v>
      </c>
      <c r="AD6968" s="2">
        <v>10.66</v>
      </c>
      <c r="AE6968" s="2">
        <v>171.27500000000001</v>
      </c>
      <c r="AF6968" s="2">
        <v>697.41499999999996</v>
      </c>
      <c r="AG6968" s="2">
        <v>874.75</v>
      </c>
      <c r="AH6968" s="2">
        <v>276.25</v>
      </c>
      <c r="AI6968" s="2">
        <v>106.955</v>
      </c>
      <c r="AJ6968" s="2">
        <v>70.614999999999995</v>
      </c>
    </row>
    <row r="6969" spans="2:36" x14ac:dyDescent="0.25">
      <c r="B6969">
        <f t="shared" si="648"/>
        <v>1</v>
      </c>
      <c r="C6969">
        <f t="shared" si="649"/>
        <v>6</v>
      </c>
      <c r="D6969" s="11">
        <f t="shared" si="650"/>
        <v>858.32500000000005</v>
      </c>
      <c r="E6969" s="11">
        <f t="shared" si="651"/>
        <v>858.32500000000005</v>
      </c>
      <c r="F6969" s="11">
        <f t="shared" si="652"/>
        <v>0.47</v>
      </c>
      <c r="G6969" s="11">
        <f t="shared" si="653"/>
        <v>838.54499999999996</v>
      </c>
      <c r="H6969" s="11"/>
      <c r="J6969" s="4">
        <v>42893</v>
      </c>
      <c r="K6969" s="5" t="s">
        <v>31</v>
      </c>
      <c r="L6969" s="5" t="s">
        <v>41</v>
      </c>
      <c r="M6969" s="2">
        <v>67.05</v>
      </c>
      <c r="N6969" s="2">
        <v>60.96</v>
      </c>
      <c r="O6969" s="2">
        <v>65.915000000000006</v>
      </c>
      <c r="P6969" s="2">
        <v>59.215000000000003</v>
      </c>
      <c r="Q6969" s="2">
        <v>58.295000000000002</v>
      </c>
      <c r="R6969" s="2">
        <v>53.94</v>
      </c>
      <c r="S6969" s="2">
        <v>45.99</v>
      </c>
      <c r="T6969" s="2">
        <v>21.815000000000001</v>
      </c>
      <c r="U6969" s="2">
        <v>15.904999999999999</v>
      </c>
      <c r="V6969" s="2">
        <v>48.41</v>
      </c>
      <c r="W6969" s="2">
        <v>4.0049999999999999</v>
      </c>
      <c r="X6969" s="2">
        <v>0.47</v>
      </c>
      <c r="Y6969" s="2">
        <v>-13.664999999999999</v>
      </c>
      <c r="Z6969" s="2">
        <v>-23.13</v>
      </c>
      <c r="AA6969" s="2">
        <v>-31.945</v>
      </c>
      <c r="AB6969" s="2">
        <v>-21.945</v>
      </c>
      <c r="AC6969" s="2">
        <v>-16.16</v>
      </c>
      <c r="AD6969" s="2">
        <v>-0.64500000000000002</v>
      </c>
      <c r="AE6969" s="2">
        <v>246.41499999999999</v>
      </c>
      <c r="AF6969" s="2">
        <v>838.54499999999996</v>
      </c>
      <c r="AG6969" s="2">
        <v>858.32500000000005</v>
      </c>
      <c r="AH6969" s="2">
        <v>251.48</v>
      </c>
      <c r="AI6969" s="2">
        <v>63.215000000000003</v>
      </c>
      <c r="AJ6969" s="2">
        <v>70.465000000000003</v>
      </c>
    </row>
    <row r="6970" spans="2:36" x14ac:dyDescent="0.25">
      <c r="B6970">
        <f t="shared" si="648"/>
        <v>1</v>
      </c>
      <c r="C6970">
        <f t="shared" si="649"/>
        <v>6</v>
      </c>
      <c r="D6970" s="11">
        <f t="shared" si="650"/>
        <v>965.82</v>
      </c>
      <c r="E6970" s="11">
        <f t="shared" si="651"/>
        <v>965.82</v>
      </c>
      <c r="F6970" s="11">
        <f t="shared" si="652"/>
        <v>-3.0550000000000002</v>
      </c>
      <c r="G6970" s="11">
        <f t="shared" si="653"/>
        <v>710.19500000000005</v>
      </c>
      <c r="H6970" s="11"/>
      <c r="J6970" s="4">
        <v>42894</v>
      </c>
      <c r="K6970" s="5" t="s">
        <v>31</v>
      </c>
      <c r="L6970" s="5" t="s">
        <v>41</v>
      </c>
      <c r="M6970" s="2">
        <v>69.984999999999999</v>
      </c>
      <c r="N6970" s="2">
        <v>64.23</v>
      </c>
      <c r="O6970" s="2">
        <v>49.82</v>
      </c>
      <c r="P6970" s="2">
        <v>47.805</v>
      </c>
      <c r="Q6970" s="2">
        <v>53.634999999999998</v>
      </c>
      <c r="R6970" s="2">
        <v>64.644999999999996</v>
      </c>
      <c r="S6970" s="2">
        <v>43.984999999999999</v>
      </c>
      <c r="T6970" s="2">
        <v>25.925000000000001</v>
      </c>
      <c r="U6970" s="2">
        <v>23.33</v>
      </c>
      <c r="V6970" s="2">
        <v>7.1349999999999998</v>
      </c>
      <c r="W6970" s="2">
        <v>-24.96</v>
      </c>
      <c r="X6970" s="2">
        <v>-28.285</v>
      </c>
      <c r="Y6970" s="2">
        <v>-29.59</v>
      </c>
      <c r="Z6970" s="2">
        <v>-33.244999999999997</v>
      </c>
      <c r="AA6970" s="2">
        <v>-31.274999999999999</v>
      </c>
      <c r="AB6970" s="2">
        <v>-26.03</v>
      </c>
      <c r="AC6970" s="2">
        <v>-18.405000000000001</v>
      </c>
      <c r="AD6970" s="2">
        <v>-3.0550000000000002</v>
      </c>
      <c r="AE6970" s="2">
        <v>190.77</v>
      </c>
      <c r="AF6970" s="2">
        <v>710.19500000000005</v>
      </c>
      <c r="AG6970" s="2">
        <v>965.82</v>
      </c>
      <c r="AH6970" s="2">
        <v>281.97500000000002</v>
      </c>
      <c r="AI6970" s="2">
        <v>55.77</v>
      </c>
      <c r="AJ6970" s="2">
        <v>73.234999999999999</v>
      </c>
    </row>
    <row r="6971" spans="2:36" x14ac:dyDescent="0.25">
      <c r="B6971">
        <f t="shared" si="648"/>
        <v>1</v>
      </c>
      <c r="C6971">
        <f t="shared" si="649"/>
        <v>6</v>
      </c>
      <c r="D6971" s="11">
        <f t="shared" si="650"/>
        <v>674.11500000000001</v>
      </c>
      <c r="E6971" s="11">
        <f t="shared" si="651"/>
        <v>674.11500000000001</v>
      </c>
      <c r="F6971" s="11">
        <f t="shared" si="652"/>
        <v>-1.08</v>
      </c>
      <c r="G6971" s="11">
        <f t="shared" si="653"/>
        <v>448.89</v>
      </c>
      <c r="H6971" s="11"/>
      <c r="J6971" s="4">
        <v>42895</v>
      </c>
      <c r="K6971" s="5" t="s">
        <v>31</v>
      </c>
      <c r="L6971" s="5" t="s">
        <v>41</v>
      </c>
      <c r="M6971" s="2">
        <v>65.53</v>
      </c>
      <c r="N6971" s="2">
        <v>50.045000000000002</v>
      </c>
      <c r="O6971" s="2">
        <v>49.56</v>
      </c>
      <c r="P6971" s="2">
        <v>48.58</v>
      </c>
      <c r="Q6971" s="2">
        <v>56.38</v>
      </c>
      <c r="R6971" s="2">
        <v>54.945</v>
      </c>
      <c r="S6971" s="2">
        <v>39.58</v>
      </c>
      <c r="T6971" s="2">
        <v>11.23</v>
      </c>
      <c r="U6971" s="2">
        <v>6.23</v>
      </c>
      <c r="V6971" s="2">
        <v>-11.92</v>
      </c>
      <c r="W6971" s="2">
        <v>-27.15</v>
      </c>
      <c r="X6971" s="2">
        <v>-25.62</v>
      </c>
      <c r="Y6971" s="2">
        <v>-33.799999999999997</v>
      </c>
      <c r="Z6971" s="2">
        <v>-32.200000000000003</v>
      </c>
      <c r="AA6971" s="2">
        <v>-27.715</v>
      </c>
      <c r="AB6971" s="2">
        <v>-21.64</v>
      </c>
      <c r="AC6971" s="2">
        <v>-14.435</v>
      </c>
      <c r="AD6971" s="2">
        <v>-1.08</v>
      </c>
      <c r="AE6971" s="2">
        <v>97.45</v>
      </c>
      <c r="AF6971" s="2">
        <v>448.89</v>
      </c>
      <c r="AG6971" s="2">
        <v>674.11500000000001</v>
      </c>
      <c r="AH6971" s="2">
        <v>301.77</v>
      </c>
      <c r="AI6971" s="2">
        <v>130.80500000000001</v>
      </c>
      <c r="AJ6971" s="2">
        <v>60.87</v>
      </c>
    </row>
    <row r="6972" spans="2:36" x14ac:dyDescent="0.25">
      <c r="B6972">
        <f t="shared" si="648"/>
        <v>1</v>
      </c>
      <c r="C6972">
        <f t="shared" si="649"/>
        <v>6</v>
      </c>
      <c r="D6972" s="11">
        <f t="shared" si="650"/>
        <v>340.64499999999998</v>
      </c>
      <c r="E6972" s="11">
        <f t="shared" si="651"/>
        <v>340.64499999999998</v>
      </c>
      <c r="F6972" s="11">
        <f t="shared" si="652"/>
        <v>-0.15</v>
      </c>
      <c r="G6972" s="11">
        <f t="shared" si="653"/>
        <v>270.86</v>
      </c>
      <c r="H6972" s="11"/>
      <c r="J6972" s="4">
        <v>42896</v>
      </c>
      <c r="K6972" s="5" t="s">
        <v>31</v>
      </c>
      <c r="L6972" s="5" t="s">
        <v>41</v>
      </c>
      <c r="M6972" s="2">
        <v>58.86</v>
      </c>
      <c r="N6972" s="2">
        <v>51.08</v>
      </c>
      <c r="O6972" s="2">
        <v>49.484999999999999</v>
      </c>
      <c r="P6972" s="2">
        <v>48.97</v>
      </c>
      <c r="Q6972" s="2">
        <v>96.85</v>
      </c>
      <c r="R6972" s="2">
        <v>128.58500000000001</v>
      </c>
      <c r="S6972" s="2">
        <v>52.674999999999997</v>
      </c>
      <c r="T6972" s="2">
        <v>16.16</v>
      </c>
      <c r="U6972" s="2">
        <v>5.0549999999999997</v>
      </c>
      <c r="V6972" s="2">
        <v>-9.4949999999999992</v>
      </c>
      <c r="W6972" s="2">
        <v>-12.18</v>
      </c>
      <c r="X6972" s="2">
        <v>-28.805</v>
      </c>
      <c r="Y6972" s="2">
        <v>-30.17</v>
      </c>
      <c r="Z6972" s="2">
        <v>-30.664999999999999</v>
      </c>
      <c r="AA6972" s="2">
        <v>-27.774999999999999</v>
      </c>
      <c r="AB6972" s="2">
        <v>-23.855</v>
      </c>
      <c r="AC6972" s="2">
        <v>-13.35</v>
      </c>
      <c r="AD6972" s="2">
        <v>-0.15</v>
      </c>
      <c r="AE6972" s="2">
        <v>28.71</v>
      </c>
      <c r="AF6972" s="2">
        <v>270.86</v>
      </c>
      <c r="AG6972" s="2">
        <v>340.64499999999998</v>
      </c>
      <c r="AH6972" s="2">
        <v>258.435</v>
      </c>
      <c r="AI6972" s="2">
        <v>52.284999999999997</v>
      </c>
      <c r="AJ6972" s="2">
        <v>56.155000000000001</v>
      </c>
    </row>
    <row r="6973" spans="2:36" x14ac:dyDescent="0.25">
      <c r="B6973">
        <f t="shared" si="648"/>
        <v>1</v>
      </c>
      <c r="C6973">
        <f t="shared" si="649"/>
        <v>6</v>
      </c>
      <c r="D6973" s="11">
        <f t="shared" si="650"/>
        <v>336.80500000000001</v>
      </c>
      <c r="E6973" s="11">
        <f t="shared" si="651"/>
        <v>336.80500000000001</v>
      </c>
      <c r="F6973" s="11">
        <f t="shared" si="652"/>
        <v>0.17499999999999999</v>
      </c>
      <c r="G6973" s="11">
        <f t="shared" si="653"/>
        <v>336.80500000000001</v>
      </c>
      <c r="H6973" s="11"/>
      <c r="J6973" s="4">
        <v>42897</v>
      </c>
      <c r="K6973" s="5" t="s">
        <v>31</v>
      </c>
      <c r="L6973" s="5" t="s">
        <v>41</v>
      </c>
      <c r="M6973" s="2">
        <v>52.79</v>
      </c>
      <c r="N6973" s="2">
        <v>44.664999999999999</v>
      </c>
      <c r="O6973" s="2">
        <v>45.744999999999997</v>
      </c>
      <c r="P6973" s="2">
        <v>44.534999999999997</v>
      </c>
      <c r="Q6973" s="2">
        <v>52.23</v>
      </c>
      <c r="R6973" s="2">
        <v>54.145000000000003</v>
      </c>
      <c r="S6973" s="2">
        <v>44.164999999999999</v>
      </c>
      <c r="T6973" s="2">
        <v>22.835000000000001</v>
      </c>
      <c r="U6973" s="2">
        <v>15.615</v>
      </c>
      <c r="V6973" s="2">
        <v>5.12</v>
      </c>
      <c r="W6973" s="2">
        <v>1.97</v>
      </c>
      <c r="X6973" s="2">
        <v>-1.7050000000000001</v>
      </c>
      <c r="Y6973" s="2">
        <v>-29.844999999999999</v>
      </c>
      <c r="Z6973" s="2">
        <v>-32.14</v>
      </c>
      <c r="AA6973" s="2">
        <v>-31.385000000000002</v>
      </c>
      <c r="AB6973" s="2">
        <v>-25.664999999999999</v>
      </c>
      <c r="AC6973" s="2">
        <v>-17.395</v>
      </c>
      <c r="AD6973" s="2">
        <v>0.17499999999999999</v>
      </c>
      <c r="AE6973" s="2">
        <v>102.85</v>
      </c>
      <c r="AF6973" s="2">
        <v>336.80500000000001</v>
      </c>
      <c r="AG6973" s="2">
        <v>328.08</v>
      </c>
      <c r="AH6973" s="2">
        <v>217.78</v>
      </c>
      <c r="AI6973" s="2">
        <v>58.47</v>
      </c>
      <c r="AJ6973" s="2">
        <v>81.11</v>
      </c>
    </row>
    <row r="6974" spans="2:36" x14ac:dyDescent="0.25">
      <c r="B6974">
        <f t="shared" si="648"/>
        <v>1</v>
      </c>
      <c r="C6974">
        <f t="shared" si="649"/>
        <v>6</v>
      </c>
      <c r="D6974" s="11">
        <f t="shared" si="650"/>
        <v>784.89</v>
      </c>
      <c r="E6974" s="11">
        <f t="shared" si="651"/>
        <v>784.89</v>
      </c>
      <c r="F6974" s="11">
        <f t="shared" si="652"/>
        <v>-5.5250000000000004</v>
      </c>
      <c r="G6974" s="11">
        <f t="shared" si="653"/>
        <v>564.32000000000005</v>
      </c>
      <c r="H6974" s="11"/>
      <c r="J6974" s="4">
        <v>42898</v>
      </c>
      <c r="K6974" s="5" t="s">
        <v>31</v>
      </c>
      <c r="L6974" s="5" t="s">
        <v>41</v>
      </c>
      <c r="M6974" s="2">
        <v>76.510000000000005</v>
      </c>
      <c r="N6974" s="2">
        <v>76.599999999999994</v>
      </c>
      <c r="O6974" s="2">
        <v>65.965000000000003</v>
      </c>
      <c r="P6974" s="2">
        <v>50.99</v>
      </c>
      <c r="Q6974" s="2">
        <v>55.71</v>
      </c>
      <c r="R6974" s="2">
        <v>58.414999999999999</v>
      </c>
      <c r="S6974" s="2">
        <v>33.935000000000002</v>
      </c>
      <c r="T6974" s="2">
        <v>3.3250000000000002</v>
      </c>
      <c r="U6974" s="2">
        <v>-4.07</v>
      </c>
      <c r="V6974" s="2">
        <v>-17.545000000000002</v>
      </c>
      <c r="W6974" s="2">
        <v>-25.524999999999999</v>
      </c>
      <c r="X6974" s="2">
        <v>-31.524999999999999</v>
      </c>
      <c r="Y6974" s="2">
        <v>-34.685000000000002</v>
      </c>
      <c r="Z6974" s="2">
        <v>-34.365000000000002</v>
      </c>
      <c r="AA6974" s="2">
        <v>-32.799999999999997</v>
      </c>
      <c r="AB6974" s="2">
        <v>-26.51</v>
      </c>
      <c r="AC6974" s="2">
        <v>-20.32</v>
      </c>
      <c r="AD6974" s="2">
        <v>-5.5250000000000004</v>
      </c>
      <c r="AE6974" s="2">
        <v>157.345</v>
      </c>
      <c r="AF6974" s="2">
        <v>564.32000000000005</v>
      </c>
      <c r="AG6974" s="2">
        <v>784.89</v>
      </c>
      <c r="AH6974" s="2">
        <v>343.29</v>
      </c>
      <c r="AI6974" s="2">
        <v>131.47499999999999</v>
      </c>
      <c r="AJ6974" s="2">
        <v>67.114999999999995</v>
      </c>
    </row>
    <row r="6975" spans="2:36" x14ac:dyDescent="0.25">
      <c r="B6975">
        <f t="shared" si="648"/>
        <v>1</v>
      </c>
      <c r="C6975">
        <f t="shared" si="649"/>
        <v>6</v>
      </c>
      <c r="D6975" s="11">
        <f t="shared" si="650"/>
        <v>834.67499999999995</v>
      </c>
      <c r="E6975" s="11">
        <f t="shared" si="651"/>
        <v>834.67499999999995</v>
      </c>
      <c r="F6975" s="11">
        <f t="shared" si="652"/>
        <v>-3.1949999999999998</v>
      </c>
      <c r="G6975" s="11">
        <f t="shared" si="653"/>
        <v>521.94500000000005</v>
      </c>
      <c r="H6975" s="11"/>
      <c r="J6975" s="4">
        <v>42899</v>
      </c>
      <c r="K6975" s="5" t="s">
        <v>31</v>
      </c>
      <c r="L6975" s="5" t="s">
        <v>41</v>
      </c>
      <c r="M6975" s="2">
        <v>67.625</v>
      </c>
      <c r="N6975" s="2">
        <v>61.255000000000003</v>
      </c>
      <c r="O6975" s="2">
        <v>58.2</v>
      </c>
      <c r="P6975" s="2">
        <v>45.505000000000003</v>
      </c>
      <c r="Q6975" s="2">
        <v>52.61</v>
      </c>
      <c r="R6975" s="2">
        <v>51.25</v>
      </c>
      <c r="S6975" s="2">
        <v>34.034999999999997</v>
      </c>
      <c r="T6975" s="2">
        <v>6.17</v>
      </c>
      <c r="U6975" s="2">
        <v>-5.5949999999999998</v>
      </c>
      <c r="V6975" s="2">
        <v>-17.579999999999998</v>
      </c>
      <c r="W6975" s="2">
        <v>-28.77</v>
      </c>
      <c r="X6975" s="2">
        <v>-31.195</v>
      </c>
      <c r="Y6975" s="2">
        <v>-28.914999999999999</v>
      </c>
      <c r="Z6975" s="2">
        <v>-29.25</v>
      </c>
      <c r="AA6975" s="2">
        <v>-31.594999999999999</v>
      </c>
      <c r="AB6975" s="2">
        <v>-27.19</v>
      </c>
      <c r="AC6975" s="2">
        <v>-18.21</v>
      </c>
      <c r="AD6975" s="2">
        <v>-3.1949999999999998</v>
      </c>
      <c r="AE6975" s="2">
        <v>160.595</v>
      </c>
      <c r="AF6975" s="2">
        <v>521.94500000000005</v>
      </c>
      <c r="AG6975" s="2">
        <v>834.67499999999995</v>
      </c>
      <c r="AH6975" s="2">
        <v>274.17500000000001</v>
      </c>
      <c r="AI6975" s="2">
        <v>104.02500000000001</v>
      </c>
      <c r="AJ6975" s="2">
        <v>74.89</v>
      </c>
    </row>
    <row r="6976" spans="2:36" x14ac:dyDescent="0.25">
      <c r="B6976">
        <f t="shared" si="648"/>
        <v>1</v>
      </c>
      <c r="C6976">
        <f t="shared" si="649"/>
        <v>6</v>
      </c>
      <c r="D6976" s="11">
        <f t="shared" si="650"/>
        <v>789.12</v>
      </c>
      <c r="E6976" s="11">
        <f t="shared" si="651"/>
        <v>789.12</v>
      </c>
      <c r="F6976" s="11">
        <f t="shared" si="652"/>
        <v>-1.98</v>
      </c>
      <c r="G6976" s="11">
        <f t="shared" si="653"/>
        <v>429.56</v>
      </c>
      <c r="H6976" s="11"/>
      <c r="J6976" s="4">
        <v>42900</v>
      </c>
      <c r="K6976" s="5" t="s">
        <v>31</v>
      </c>
      <c r="L6976" s="5" t="s">
        <v>41</v>
      </c>
      <c r="M6976" s="2">
        <v>70.325000000000003</v>
      </c>
      <c r="N6976" s="2">
        <v>68.754999999999995</v>
      </c>
      <c r="O6976" s="2">
        <v>60.134999999999998</v>
      </c>
      <c r="P6976" s="2">
        <v>48.69</v>
      </c>
      <c r="Q6976" s="2">
        <v>53.024999999999999</v>
      </c>
      <c r="R6976" s="2">
        <v>49.69</v>
      </c>
      <c r="S6976" s="2">
        <v>38.465000000000003</v>
      </c>
      <c r="T6976" s="2">
        <v>11.5</v>
      </c>
      <c r="U6976" s="2">
        <v>-3.835</v>
      </c>
      <c r="V6976" s="2">
        <v>16.364999999999998</v>
      </c>
      <c r="W6976" s="2">
        <v>-24.815000000000001</v>
      </c>
      <c r="X6976" s="2">
        <v>-29.69</v>
      </c>
      <c r="Y6976" s="2">
        <v>-32.104999999999997</v>
      </c>
      <c r="Z6976" s="2">
        <v>-32.945</v>
      </c>
      <c r="AA6976" s="2">
        <v>-30.545000000000002</v>
      </c>
      <c r="AB6976" s="2">
        <v>-26.5</v>
      </c>
      <c r="AC6976" s="2">
        <v>-17.565000000000001</v>
      </c>
      <c r="AD6976" s="2">
        <v>-1.98</v>
      </c>
      <c r="AE6976" s="2">
        <v>159.56</v>
      </c>
      <c r="AF6976" s="2">
        <v>429.56</v>
      </c>
      <c r="AG6976" s="2">
        <v>789.12</v>
      </c>
      <c r="AH6976" s="2">
        <v>251.05</v>
      </c>
      <c r="AI6976" s="2">
        <v>68.25</v>
      </c>
      <c r="AJ6976" s="2">
        <v>70.625</v>
      </c>
    </row>
    <row r="6977" spans="2:36" x14ac:dyDescent="0.25">
      <c r="B6977">
        <f t="shared" si="648"/>
        <v>1</v>
      </c>
      <c r="C6977">
        <f t="shared" si="649"/>
        <v>6</v>
      </c>
      <c r="D6977" s="11">
        <f t="shared" si="650"/>
        <v>978.97500000000002</v>
      </c>
      <c r="E6977" s="11">
        <f t="shared" si="651"/>
        <v>978.97500000000002</v>
      </c>
      <c r="F6977" s="11">
        <f t="shared" si="652"/>
        <v>-0.48499999999999999</v>
      </c>
      <c r="G6977" s="11">
        <f t="shared" si="653"/>
        <v>591.71</v>
      </c>
      <c r="H6977" s="11"/>
      <c r="J6977" s="4">
        <v>42901</v>
      </c>
      <c r="K6977" s="5" t="s">
        <v>31</v>
      </c>
      <c r="L6977" s="5" t="s">
        <v>41</v>
      </c>
      <c r="M6977" s="2">
        <v>93.094999999999999</v>
      </c>
      <c r="N6977" s="2">
        <v>93.35</v>
      </c>
      <c r="O6977" s="2">
        <v>91.224999999999994</v>
      </c>
      <c r="P6977" s="2">
        <v>73.734999999999999</v>
      </c>
      <c r="Q6977" s="2">
        <v>77.33</v>
      </c>
      <c r="R6977" s="2">
        <v>74.185000000000002</v>
      </c>
      <c r="S6977" s="2">
        <v>40.564999999999998</v>
      </c>
      <c r="T6977" s="2">
        <v>7.94</v>
      </c>
      <c r="U6977" s="2">
        <v>-0.79500000000000004</v>
      </c>
      <c r="V6977" s="2">
        <v>-12.39</v>
      </c>
      <c r="W6977" s="2">
        <v>-22.844999999999999</v>
      </c>
      <c r="X6977" s="2">
        <v>-27.074999999999999</v>
      </c>
      <c r="Y6977" s="2">
        <v>-29.21</v>
      </c>
      <c r="Z6977" s="2">
        <v>-30.91</v>
      </c>
      <c r="AA6977" s="2">
        <v>-27.53</v>
      </c>
      <c r="AB6977" s="2">
        <v>-7.1950000000000003</v>
      </c>
      <c r="AC6977" s="2">
        <v>-12.675000000000001</v>
      </c>
      <c r="AD6977" s="2">
        <v>-0.48499999999999999</v>
      </c>
      <c r="AE6977" s="2">
        <v>163.19999999999999</v>
      </c>
      <c r="AF6977" s="2">
        <v>591.71</v>
      </c>
      <c r="AG6977" s="2">
        <v>978.97500000000002</v>
      </c>
      <c r="AH6977" s="2">
        <v>436.565</v>
      </c>
      <c r="AI6977" s="2">
        <v>121.47499999999999</v>
      </c>
      <c r="AJ6977" s="2">
        <v>94.295000000000002</v>
      </c>
    </row>
    <row r="6978" spans="2:36" x14ac:dyDescent="0.25">
      <c r="B6978">
        <f t="shared" si="648"/>
        <v>1</v>
      </c>
      <c r="C6978">
        <f t="shared" si="649"/>
        <v>6</v>
      </c>
      <c r="D6978" s="11">
        <f t="shared" si="650"/>
        <v>887.74</v>
      </c>
      <c r="E6978" s="11">
        <f t="shared" si="651"/>
        <v>887.74</v>
      </c>
      <c r="F6978" s="11">
        <f t="shared" si="652"/>
        <v>3.5249999999999999</v>
      </c>
      <c r="G6978" s="11">
        <f t="shared" si="653"/>
        <v>638.91</v>
      </c>
      <c r="H6978" s="11"/>
      <c r="J6978" s="4">
        <v>42902</v>
      </c>
      <c r="K6978" s="5" t="s">
        <v>31</v>
      </c>
      <c r="L6978" s="5" t="s">
        <v>41</v>
      </c>
      <c r="M6978" s="2">
        <v>94.11</v>
      </c>
      <c r="N6978" s="2">
        <v>90.68</v>
      </c>
      <c r="O6978" s="2">
        <v>77.22</v>
      </c>
      <c r="P6978" s="2">
        <v>74</v>
      </c>
      <c r="Q6978" s="2">
        <v>80.67</v>
      </c>
      <c r="R6978" s="2">
        <v>62.79</v>
      </c>
      <c r="S6978" s="2">
        <v>39.555</v>
      </c>
      <c r="T6978" s="2">
        <v>7.7</v>
      </c>
      <c r="U6978" s="2">
        <v>0.99</v>
      </c>
      <c r="V6978" s="2">
        <v>-1.06</v>
      </c>
      <c r="W6978" s="2">
        <v>-19.914999999999999</v>
      </c>
      <c r="X6978" s="2">
        <v>-25.855</v>
      </c>
      <c r="Y6978" s="2">
        <v>-30.69</v>
      </c>
      <c r="Z6978" s="2">
        <v>-27.78</v>
      </c>
      <c r="AA6978" s="2">
        <v>-24.64</v>
      </c>
      <c r="AB6978" s="2">
        <v>-13.785</v>
      </c>
      <c r="AC6978" s="2">
        <v>-8.39</v>
      </c>
      <c r="AD6978" s="2">
        <v>3.5249999999999999</v>
      </c>
      <c r="AE6978" s="2">
        <v>99.234999999999999</v>
      </c>
      <c r="AF6978" s="2">
        <v>638.91</v>
      </c>
      <c r="AG6978" s="2">
        <v>887.74</v>
      </c>
      <c r="AH6978" s="2">
        <v>492.43</v>
      </c>
      <c r="AI6978" s="2">
        <v>162.27500000000001</v>
      </c>
      <c r="AJ6978" s="2">
        <v>75.204999999999998</v>
      </c>
    </row>
    <row r="6979" spans="2:36" x14ac:dyDescent="0.25">
      <c r="B6979">
        <f t="shared" ref="B6979:B7042" si="654">IF(AND(C6979&gt;=6,C6979&lt;=10),1,0)</f>
        <v>1</v>
      </c>
      <c r="C6979">
        <f t="shared" ref="C6979:C7042" si="655">MONTH(J6979)</f>
        <v>6</v>
      </c>
      <c r="D6979" s="11">
        <f t="shared" ref="D6979:D7042" si="656">MAX(M6979:AJ6979)</f>
        <v>497.94499999999999</v>
      </c>
      <c r="E6979" s="11">
        <f t="shared" ref="E6979:E7042" si="657">MAX(AC6979:AG6979)</f>
        <v>497.94499999999999</v>
      </c>
      <c r="F6979" s="11">
        <f t="shared" ref="F6979:F7042" si="658">MAX(X6979:AD6979)</f>
        <v>9.74</v>
      </c>
      <c r="G6979" s="11">
        <f t="shared" ref="G6979:G7042" si="659">MAX(AD6979:AF6979)</f>
        <v>301.25</v>
      </c>
      <c r="H6979" s="11"/>
      <c r="J6979" s="4">
        <v>42903</v>
      </c>
      <c r="K6979" s="5" t="s">
        <v>31</v>
      </c>
      <c r="L6979" s="5" t="s">
        <v>41</v>
      </c>
      <c r="M6979" s="2">
        <v>75.694999999999993</v>
      </c>
      <c r="N6979" s="2">
        <v>75.58</v>
      </c>
      <c r="O6979" s="2">
        <v>73.325000000000003</v>
      </c>
      <c r="P6979" s="2">
        <v>72.709999999999994</v>
      </c>
      <c r="Q6979" s="2">
        <v>77.484999999999999</v>
      </c>
      <c r="R6979" s="2">
        <v>66.424999999999997</v>
      </c>
      <c r="S6979" s="2">
        <v>44.424999999999997</v>
      </c>
      <c r="T6979" s="2">
        <v>14.58</v>
      </c>
      <c r="U6979" s="2">
        <v>2.9849999999999999</v>
      </c>
      <c r="V6979" s="2">
        <v>-5.98</v>
      </c>
      <c r="W6979" s="2">
        <v>-12.414999999999999</v>
      </c>
      <c r="X6979" s="2">
        <v>-17.535</v>
      </c>
      <c r="Y6979" s="2">
        <v>-18.715</v>
      </c>
      <c r="Z6979" s="2">
        <v>-15.9</v>
      </c>
      <c r="AA6979" s="2">
        <v>-15.395</v>
      </c>
      <c r="AB6979" s="2">
        <v>-12.34</v>
      </c>
      <c r="AC6979" s="2">
        <v>-2.74</v>
      </c>
      <c r="AD6979" s="2">
        <v>9.74</v>
      </c>
      <c r="AE6979" s="2">
        <v>30.295000000000002</v>
      </c>
      <c r="AF6979" s="2">
        <v>301.25</v>
      </c>
      <c r="AG6979" s="2">
        <v>497.94499999999999</v>
      </c>
      <c r="AH6979" s="2">
        <v>250.37</v>
      </c>
      <c r="AI6979" s="2">
        <v>71.98</v>
      </c>
      <c r="AJ6979" s="2">
        <v>70.540000000000006</v>
      </c>
    </row>
    <row r="6980" spans="2:36" x14ac:dyDescent="0.25">
      <c r="B6980">
        <f t="shared" si="654"/>
        <v>1</v>
      </c>
      <c r="C6980">
        <f t="shared" si="655"/>
        <v>6</v>
      </c>
      <c r="D6980" s="11">
        <f t="shared" si="656"/>
        <v>377.44</v>
      </c>
      <c r="E6980" s="11">
        <f t="shared" si="657"/>
        <v>377.44</v>
      </c>
      <c r="F6980" s="11">
        <f t="shared" si="658"/>
        <v>4.76</v>
      </c>
      <c r="G6980" s="11">
        <f t="shared" si="659"/>
        <v>274.5</v>
      </c>
      <c r="H6980" s="11"/>
      <c r="J6980" s="4">
        <v>42904</v>
      </c>
      <c r="K6980" s="5" t="s">
        <v>31</v>
      </c>
      <c r="L6980" s="5" t="s">
        <v>41</v>
      </c>
      <c r="M6980" s="2">
        <v>67.989999999999995</v>
      </c>
      <c r="N6980" s="2">
        <v>68.709999999999994</v>
      </c>
      <c r="O6980" s="2">
        <v>67.58</v>
      </c>
      <c r="P6980" s="2">
        <v>67.17</v>
      </c>
      <c r="Q6980" s="2">
        <v>76.834999999999994</v>
      </c>
      <c r="R6980" s="2">
        <v>72.87</v>
      </c>
      <c r="S6980" s="2">
        <v>47.93</v>
      </c>
      <c r="T6980" s="2">
        <v>12.7</v>
      </c>
      <c r="U6980" s="2">
        <v>0.81499999999999995</v>
      </c>
      <c r="V6980" s="2">
        <v>-8.0299999999999994</v>
      </c>
      <c r="W6980" s="2">
        <v>-16.09</v>
      </c>
      <c r="X6980" s="2">
        <v>-18.754999999999999</v>
      </c>
      <c r="Y6980" s="2">
        <v>-18.774999999999999</v>
      </c>
      <c r="Z6980" s="2">
        <v>-18.754999999999999</v>
      </c>
      <c r="AA6980" s="2">
        <v>-18.72</v>
      </c>
      <c r="AB6980" s="2">
        <v>-11.565</v>
      </c>
      <c r="AC6980" s="2">
        <v>-7.54</v>
      </c>
      <c r="AD6980" s="2">
        <v>4.76</v>
      </c>
      <c r="AE6980" s="2">
        <v>26.635000000000002</v>
      </c>
      <c r="AF6980" s="2">
        <v>274.5</v>
      </c>
      <c r="AG6980" s="2">
        <v>377.44</v>
      </c>
      <c r="AH6980" s="2">
        <v>231.255</v>
      </c>
      <c r="AI6980" s="2">
        <v>80.92</v>
      </c>
      <c r="AJ6980" s="2">
        <v>94.46</v>
      </c>
    </row>
    <row r="6981" spans="2:36" x14ac:dyDescent="0.25">
      <c r="B6981">
        <f t="shared" si="654"/>
        <v>1</v>
      </c>
      <c r="C6981">
        <f t="shared" si="655"/>
        <v>6</v>
      </c>
      <c r="D6981" s="11">
        <f t="shared" si="656"/>
        <v>847.82500000000005</v>
      </c>
      <c r="E6981" s="11">
        <f t="shared" si="657"/>
        <v>847.82500000000005</v>
      </c>
      <c r="F6981" s="11">
        <f t="shared" si="658"/>
        <v>1.4650000000000001</v>
      </c>
      <c r="G6981" s="11">
        <f t="shared" si="659"/>
        <v>490.08</v>
      </c>
      <c r="H6981" s="11"/>
      <c r="J6981" s="4">
        <v>42905</v>
      </c>
      <c r="K6981" s="5" t="s">
        <v>31</v>
      </c>
      <c r="L6981" s="5" t="s">
        <v>41</v>
      </c>
      <c r="M6981" s="2">
        <v>94.504999999999995</v>
      </c>
      <c r="N6981" s="2">
        <v>90.305000000000007</v>
      </c>
      <c r="O6981" s="2">
        <v>74.67</v>
      </c>
      <c r="P6981" s="2">
        <v>75.715000000000003</v>
      </c>
      <c r="Q6981" s="2">
        <v>80.42</v>
      </c>
      <c r="R6981" s="2">
        <v>66.36</v>
      </c>
      <c r="S6981" s="2">
        <v>40.715000000000003</v>
      </c>
      <c r="T6981" s="2">
        <v>36.204999999999998</v>
      </c>
      <c r="U6981" s="2">
        <v>14.3</v>
      </c>
      <c r="V6981" s="2">
        <v>2.85</v>
      </c>
      <c r="W6981" s="2">
        <v>-20.85</v>
      </c>
      <c r="X6981" s="2">
        <v>-26.454999999999998</v>
      </c>
      <c r="Y6981" s="2">
        <v>-28.875</v>
      </c>
      <c r="Z6981" s="2">
        <v>-25.774999999999999</v>
      </c>
      <c r="AA6981" s="2">
        <v>-23.91</v>
      </c>
      <c r="AB6981" s="2">
        <v>-17.844999999999999</v>
      </c>
      <c r="AC6981" s="2">
        <v>-10.83</v>
      </c>
      <c r="AD6981" s="2">
        <v>1.4650000000000001</v>
      </c>
      <c r="AE6981" s="2">
        <v>139.07</v>
      </c>
      <c r="AF6981" s="2">
        <v>490.08</v>
      </c>
      <c r="AG6981" s="2">
        <v>847.82500000000005</v>
      </c>
      <c r="AH6981" s="2">
        <v>422.2</v>
      </c>
      <c r="AI6981" s="2">
        <v>159.53</v>
      </c>
      <c r="AJ6981" s="2">
        <v>95.375</v>
      </c>
    </row>
    <row r="6982" spans="2:36" x14ac:dyDescent="0.25">
      <c r="B6982">
        <f t="shared" si="654"/>
        <v>1</v>
      </c>
      <c r="C6982">
        <f t="shared" si="655"/>
        <v>6</v>
      </c>
      <c r="D6982" s="11">
        <f t="shared" si="656"/>
        <v>1077.655</v>
      </c>
      <c r="E6982" s="11">
        <f t="shared" si="657"/>
        <v>1077.655</v>
      </c>
      <c r="F6982" s="11">
        <f t="shared" si="658"/>
        <v>1.595</v>
      </c>
      <c r="G6982" s="11">
        <f t="shared" si="659"/>
        <v>552.17999999999995</v>
      </c>
      <c r="H6982" s="11"/>
      <c r="J6982" s="4">
        <v>42906</v>
      </c>
      <c r="K6982" s="5" t="s">
        <v>31</v>
      </c>
      <c r="L6982" s="5" t="s">
        <v>41</v>
      </c>
      <c r="M6982" s="2">
        <v>91.614999999999995</v>
      </c>
      <c r="N6982" s="2">
        <v>89.23</v>
      </c>
      <c r="O6982" s="2">
        <v>87.525000000000006</v>
      </c>
      <c r="P6982" s="2">
        <v>86.144999999999996</v>
      </c>
      <c r="Q6982" s="2">
        <v>81.040000000000006</v>
      </c>
      <c r="R6982" s="2">
        <v>65.564999999999998</v>
      </c>
      <c r="S6982" s="2">
        <v>45.84</v>
      </c>
      <c r="T6982" s="2">
        <v>8.82</v>
      </c>
      <c r="U6982" s="2">
        <v>-1.2749999999999999</v>
      </c>
      <c r="V6982" s="2">
        <v>3.67</v>
      </c>
      <c r="W6982" s="2">
        <v>-5.4249999999999998</v>
      </c>
      <c r="X6982" s="2">
        <v>-2.2599999999999998</v>
      </c>
      <c r="Y6982" s="2">
        <v>-7.17</v>
      </c>
      <c r="Z6982" s="2">
        <v>-14.06</v>
      </c>
      <c r="AA6982" s="2">
        <v>-21.145</v>
      </c>
      <c r="AB6982" s="2">
        <v>-21.074999999999999</v>
      </c>
      <c r="AC6982" s="2">
        <v>-12.39</v>
      </c>
      <c r="AD6982" s="2">
        <v>1.595</v>
      </c>
      <c r="AE6982" s="2">
        <v>138.35</v>
      </c>
      <c r="AF6982" s="2">
        <v>552.17999999999995</v>
      </c>
      <c r="AG6982" s="2">
        <v>1077.655</v>
      </c>
      <c r="AH6982" s="2">
        <v>506.34500000000003</v>
      </c>
      <c r="AI6982" s="2">
        <v>133.73500000000001</v>
      </c>
      <c r="AJ6982" s="2">
        <v>96.765000000000001</v>
      </c>
    </row>
    <row r="6983" spans="2:36" x14ac:dyDescent="0.25">
      <c r="B6983">
        <f t="shared" si="654"/>
        <v>1</v>
      </c>
      <c r="C6983">
        <f t="shared" si="655"/>
        <v>6</v>
      </c>
      <c r="D6983" s="11">
        <f t="shared" si="656"/>
        <v>945.42499999999995</v>
      </c>
      <c r="E6983" s="11">
        <f t="shared" si="657"/>
        <v>945.42499999999995</v>
      </c>
      <c r="F6983" s="11">
        <f t="shared" si="658"/>
        <v>0.94</v>
      </c>
      <c r="G6983" s="11">
        <f t="shared" si="659"/>
        <v>501.66500000000002</v>
      </c>
      <c r="H6983" s="11"/>
      <c r="J6983" s="4">
        <v>42907</v>
      </c>
      <c r="K6983" s="5" t="s">
        <v>31</v>
      </c>
      <c r="L6983" s="5" t="s">
        <v>41</v>
      </c>
      <c r="M6983" s="2">
        <v>99.94</v>
      </c>
      <c r="N6983" s="2">
        <v>91.224999999999994</v>
      </c>
      <c r="O6983" s="2">
        <v>97.004999999999995</v>
      </c>
      <c r="P6983" s="2">
        <v>86.484999999999999</v>
      </c>
      <c r="Q6983" s="2">
        <v>78.965000000000003</v>
      </c>
      <c r="R6983" s="2">
        <v>67.94</v>
      </c>
      <c r="S6983" s="2">
        <v>47.475000000000001</v>
      </c>
      <c r="T6983" s="2">
        <v>31.2</v>
      </c>
      <c r="U6983" s="2">
        <v>15.295</v>
      </c>
      <c r="V6983" s="2">
        <v>38.020000000000003</v>
      </c>
      <c r="W6983" s="2">
        <v>4.82</v>
      </c>
      <c r="X6983" s="2">
        <v>-24.71</v>
      </c>
      <c r="Y6983" s="2">
        <v>-29.265000000000001</v>
      </c>
      <c r="Z6983" s="2">
        <v>-28.3</v>
      </c>
      <c r="AA6983" s="2">
        <v>-26.9</v>
      </c>
      <c r="AB6983" s="2">
        <v>-21.88</v>
      </c>
      <c r="AC6983" s="2">
        <v>-12.37</v>
      </c>
      <c r="AD6983" s="2">
        <v>0.94</v>
      </c>
      <c r="AE6983" s="2">
        <v>137.41</v>
      </c>
      <c r="AF6983" s="2">
        <v>501.66500000000002</v>
      </c>
      <c r="AG6983" s="2">
        <v>945.42499999999995</v>
      </c>
      <c r="AH6983" s="2">
        <v>413.72</v>
      </c>
      <c r="AI6983" s="2">
        <v>93.204999999999998</v>
      </c>
      <c r="AJ6983" s="2">
        <v>95.52</v>
      </c>
    </row>
    <row r="6984" spans="2:36" x14ac:dyDescent="0.25">
      <c r="B6984">
        <f t="shared" si="654"/>
        <v>1</v>
      </c>
      <c r="C6984">
        <f t="shared" si="655"/>
        <v>6</v>
      </c>
      <c r="D6984" s="11">
        <f t="shared" si="656"/>
        <v>1003.77</v>
      </c>
      <c r="E6984" s="11">
        <f t="shared" si="657"/>
        <v>1003.77</v>
      </c>
      <c r="F6984" s="11">
        <f t="shared" si="658"/>
        <v>3.7949999999999999</v>
      </c>
      <c r="G6984" s="11">
        <f t="shared" si="659"/>
        <v>539.91499999999996</v>
      </c>
      <c r="H6984" s="11"/>
      <c r="J6984" s="4">
        <v>42908</v>
      </c>
      <c r="K6984" s="5" t="s">
        <v>31</v>
      </c>
      <c r="L6984" s="5" t="s">
        <v>41</v>
      </c>
      <c r="M6984" s="2">
        <v>93.93</v>
      </c>
      <c r="N6984" s="2">
        <v>95.7</v>
      </c>
      <c r="O6984" s="2">
        <v>94.435000000000002</v>
      </c>
      <c r="P6984" s="2">
        <v>90.79</v>
      </c>
      <c r="Q6984" s="2">
        <v>77.930000000000007</v>
      </c>
      <c r="R6984" s="2">
        <v>76.974999999999994</v>
      </c>
      <c r="S6984" s="2">
        <v>49.244999999999997</v>
      </c>
      <c r="T6984" s="2">
        <v>37.549999999999997</v>
      </c>
      <c r="U6984" s="2">
        <v>25.495000000000001</v>
      </c>
      <c r="V6984" s="2">
        <v>82.03</v>
      </c>
      <c r="W6984" s="2">
        <v>7.76</v>
      </c>
      <c r="X6984" s="2">
        <v>0.41</v>
      </c>
      <c r="Y6984" s="2">
        <v>-25.87</v>
      </c>
      <c r="Z6984" s="2">
        <v>-26.8</v>
      </c>
      <c r="AA6984" s="2">
        <v>-26.09</v>
      </c>
      <c r="AB6984" s="2">
        <v>-16.035</v>
      </c>
      <c r="AC6984" s="2">
        <v>-14.065</v>
      </c>
      <c r="AD6984" s="2">
        <v>3.7949999999999999</v>
      </c>
      <c r="AE6984" s="2">
        <v>155.57499999999999</v>
      </c>
      <c r="AF6984" s="2">
        <v>539.91499999999996</v>
      </c>
      <c r="AG6984" s="2">
        <v>1003.77</v>
      </c>
      <c r="AH6984" s="2">
        <v>442.78</v>
      </c>
      <c r="AI6984" s="2">
        <v>95.79</v>
      </c>
      <c r="AJ6984" s="2">
        <v>95.56</v>
      </c>
    </row>
    <row r="6985" spans="2:36" x14ac:dyDescent="0.25">
      <c r="B6985">
        <f t="shared" si="654"/>
        <v>1</v>
      </c>
      <c r="C6985">
        <f t="shared" si="655"/>
        <v>6</v>
      </c>
      <c r="D6985" s="11">
        <f t="shared" si="656"/>
        <v>669.38499999999999</v>
      </c>
      <c r="E6985" s="11">
        <f t="shared" si="657"/>
        <v>669.38499999999999</v>
      </c>
      <c r="F6985" s="11">
        <f t="shared" si="658"/>
        <v>8.6150000000000002</v>
      </c>
      <c r="G6985" s="11">
        <f t="shared" si="659"/>
        <v>480.78</v>
      </c>
      <c r="H6985" s="11"/>
      <c r="J6985" s="4">
        <v>42909</v>
      </c>
      <c r="K6985" s="5" t="s">
        <v>31</v>
      </c>
      <c r="L6985" s="5" t="s">
        <v>41</v>
      </c>
      <c r="M6985" s="2">
        <v>94.56</v>
      </c>
      <c r="N6985" s="2">
        <v>87.795000000000002</v>
      </c>
      <c r="O6985" s="2">
        <v>90.084999999999994</v>
      </c>
      <c r="P6985" s="2">
        <v>72.94</v>
      </c>
      <c r="Q6985" s="2">
        <v>79.334999999999994</v>
      </c>
      <c r="R6985" s="2">
        <v>65.625</v>
      </c>
      <c r="S6985" s="2">
        <v>50.965000000000003</v>
      </c>
      <c r="T6985" s="2">
        <v>27.87</v>
      </c>
      <c r="U6985" s="2">
        <v>3.145</v>
      </c>
      <c r="V6985" s="2">
        <v>-12.01</v>
      </c>
      <c r="W6985" s="2">
        <v>-19.37</v>
      </c>
      <c r="X6985" s="2">
        <v>-14.96</v>
      </c>
      <c r="Y6985" s="2">
        <v>-15.055</v>
      </c>
      <c r="Z6985" s="2">
        <v>-28.49</v>
      </c>
      <c r="AA6985" s="2">
        <v>-23.745000000000001</v>
      </c>
      <c r="AB6985" s="2">
        <v>-20.524999999999999</v>
      </c>
      <c r="AC6985" s="2">
        <v>-3.97</v>
      </c>
      <c r="AD6985" s="2">
        <v>8.6150000000000002</v>
      </c>
      <c r="AE6985" s="2">
        <v>73.06</v>
      </c>
      <c r="AF6985" s="2">
        <v>480.78</v>
      </c>
      <c r="AG6985" s="2">
        <v>669.38499999999999</v>
      </c>
      <c r="AH6985" s="2">
        <v>513.41499999999996</v>
      </c>
      <c r="AI6985" s="2">
        <v>162.14500000000001</v>
      </c>
      <c r="AJ6985" s="2">
        <v>87.51</v>
      </c>
    </row>
    <row r="6986" spans="2:36" x14ac:dyDescent="0.25">
      <c r="B6986">
        <f t="shared" si="654"/>
        <v>1</v>
      </c>
      <c r="C6986">
        <f t="shared" si="655"/>
        <v>6</v>
      </c>
      <c r="D6986" s="11">
        <f t="shared" si="656"/>
        <v>481.78500000000003</v>
      </c>
      <c r="E6986" s="11">
        <f t="shared" si="657"/>
        <v>481.78500000000003</v>
      </c>
      <c r="F6986" s="11">
        <f t="shared" si="658"/>
        <v>11.185</v>
      </c>
      <c r="G6986" s="11">
        <f t="shared" si="659"/>
        <v>237.17500000000001</v>
      </c>
      <c r="H6986" s="11"/>
      <c r="J6986" s="4">
        <v>42910</v>
      </c>
      <c r="K6986" s="5" t="s">
        <v>31</v>
      </c>
      <c r="L6986" s="5" t="s">
        <v>41</v>
      </c>
      <c r="M6986" s="2">
        <v>83.38</v>
      </c>
      <c r="N6986" s="2">
        <v>81.67</v>
      </c>
      <c r="O6986" s="2">
        <v>77.984999999999999</v>
      </c>
      <c r="P6986" s="2">
        <v>73.13</v>
      </c>
      <c r="Q6986" s="2">
        <v>77.564999999999998</v>
      </c>
      <c r="R6986" s="2">
        <v>65.23</v>
      </c>
      <c r="S6986" s="2">
        <v>47.395000000000003</v>
      </c>
      <c r="T6986" s="2">
        <v>23.98</v>
      </c>
      <c r="U6986" s="2">
        <v>20.010000000000002</v>
      </c>
      <c r="V6986" s="2">
        <v>9.49</v>
      </c>
      <c r="W6986" s="2">
        <v>-12.095000000000001</v>
      </c>
      <c r="X6986" s="2">
        <v>-16.195</v>
      </c>
      <c r="Y6986" s="2">
        <v>-20.555</v>
      </c>
      <c r="Z6986" s="2">
        <v>-21.5</v>
      </c>
      <c r="AA6986" s="2">
        <v>-14.895</v>
      </c>
      <c r="AB6986" s="2">
        <v>-9.4700000000000006</v>
      </c>
      <c r="AC6986" s="2">
        <v>-2.21</v>
      </c>
      <c r="AD6986" s="2">
        <v>11.185</v>
      </c>
      <c r="AE6986" s="2">
        <v>31.64</v>
      </c>
      <c r="AF6986" s="2">
        <v>237.17500000000001</v>
      </c>
      <c r="AG6986" s="2">
        <v>481.78500000000003</v>
      </c>
      <c r="AH6986" s="2">
        <v>299.61</v>
      </c>
      <c r="AI6986" s="2">
        <v>74.599999999999994</v>
      </c>
      <c r="AJ6986" s="2">
        <v>83.284999999999997</v>
      </c>
    </row>
    <row r="6987" spans="2:36" x14ac:dyDescent="0.25">
      <c r="B6987">
        <f t="shared" si="654"/>
        <v>1</v>
      </c>
      <c r="C6987">
        <f t="shared" si="655"/>
        <v>6</v>
      </c>
      <c r="D6987" s="11">
        <f t="shared" si="656"/>
        <v>394.33</v>
      </c>
      <c r="E6987" s="11">
        <f t="shared" si="657"/>
        <v>394.33</v>
      </c>
      <c r="F6987" s="11">
        <f t="shared" si="658"/>
        <v>12.05</v>
      </c>
      <c r="G6987" s="11">
        <f t="shared" si="659"/>
        <v>279.2</v>
      </c>
      <c r="H6987" s="11"/>
      <c r="J6987" s="4">
        <v>42911</v>
      </c>
      <c r="K6987" s="5" t="s">
        <v>31</v>
      </c>
      <c r="L6987" s="5" t="s">
        <v>41</v>
      </c>
      <c r="M6987" s="2">
        <v>77.989999999999995</v>
      </c>
      <c r="N6987" s="2">
        <v>74.165000000000006</v>
      </c>
      <c r="O6987" s="2">
        <v>70.754999999999995</v>
      </c>
      <c r="P6987" s="2">
        <v>67.260000000000005</v>
      </c>
      <c r="Q6987" s="2">
        <v>76.09</v>
      </c>
      <c r="R6987" s="2">
        <v>79.605000000000004</v>
      </c>
      <c r="S6987" s="2">
        <v>54.395000000000003</v>
      </c>
      <c r="T6987" s="2">
        <v>18.96</v>
      </c>
      <c r="U6987" s="2">
        <v>8.99</v>
      </c>
      <c r="V6987" s="2">
        <v>3.9950000000000001</v>
      </c>
      <c r="W6987" s="2">
        <v>-0.92</v>
      </c>
      <c r="X6987" s="2">
        <v>-8.8949999999999996</v>
      </c>
      <c r="Y6987" s="2">
        <v>-11.385</v>
      </c>
      <c r="Z6987" s="2">
        <v>-9.5500000000000007</v>
      </c>
      <c r="AA6987" s="2">
        <v>-10.105</v>
      </c>
      <c r="AB6987" s="2">
        <v>-2.4350000000000001</v>
      </c>
      <c r="AC6987" s="2">
        <v>4.3949999999999996</v>
      </c>
      <c r="AD6987" s="2">
        <v>12.05</v>
      </c>
      <c r="AE6987" s="2">
        <v>32.445</v>
      </c>
      <c r="AF6987" s="2">
        <v>279.2</v>
      </c>
      <c r="AG6987" s="2">
        <v>394.33</v>
      </c>
      <c r="AH6987" s="2">
        <v>229.49</v>
      </c>
      <c r="AI6987" s="2">
        <v>92.355000000000004</v>
      </c>
      <c r="AJ6987" s="2">
        <v>112.645</v>
      </c>
    </row>
    <row r="6988" spans="2:36" x14ac:dyDescent="0.25">
      <c r="B6988">
        <f t="shared" si="654"/>
        <v>1</v>
      </c>
      <c r="C6988">
        <f t="shared" si="655"/>
        <v>6</v>
      </c>
      <c r="D6988" s="11">
        <f t="shared" si="656"/>
        <v>734.19500000000005</v>
      </c>
      <c r="E6988" s="11">
        <f t="shared" si="657"/>
        <v>734.19500000000005</v>
      </c>
      <c r="F6988" s="11">
        <f t="shared" si="658"/>
        <v>8.0749999999999993</v>
      </c>
      <c r="G6988" s="11">
        <f t="shared" si="659"/>
        <v>427.06</v>
      </c>
      <c r="H6988" s="11"/>
      <c r="J6988" s="4">
        <v>42912</v>
      </c>
      <c r="K6988" s="5" t="s">
        <v>31</v>
      </c>
      <c r="L6988" s="5" t="s">
        <v>41</v>
      </c>
      <c r="M6988" s="2">
        <v>114.13</v>
      </c>
      <c r="N6988" s="2">
        <v>106.1</v>
      </c>
      <c r="O6988" s="2">
        <v>109.645</v>
      </c>
      <c r="P6988" s="2">
        <v>101.86499999999999</v>
      </c>
      <c r="Q6988" s="2">
        <v>87.254999999999995</v>
      </c>
      <c r="R6988" s="2">
        <v>82.43</v>
      </c>
      <c r="S6988" s="2">
        <v>49.57</v>
      </c>
      <c r="T6988" s="2">
        <v>19.824999999999999</v>
      </c>
      <c r="U6988" s="2">
        <v>16.785</v>
      </c>
      <c r="V6988" s="2">
        <v>6.45</v>
      </c>
      <c r="W6988" s="2">
        <v>-9.5250000000000004</v>
      </c>
      <c r="X6988" s="2">
        <v>-14.685</v>
      </c>
      <c r="Y6988" s="2">
        <v>-17.245000000000001</v>
      </c>
      <c r="Z6988" s="2">
        <v>-19.434999999999999</v>
      </c>
      <c r="AA6988" s="2">
        <v>-15.785</v>
      </c>
      <c r="AB6988" s="2">
        <v>-10.555</v>
      </c>
      <c r="AC6988" s="2">
        <v>-4.9400000000000004</v>
      </c>
      <c r="AD6988" s="2">
        <v>8.0749999999999993</v>
      </c>
      <c r="AE6988" s="2">
        <v>144.535</v>
      </c>
      <c r="AF6988" s="2">
        <v>427.06</v>
      </c>
      <c r="AG6988" s="2">
        <v>734.19500000000005</v>
      </c>
      <c r="AH6988" s="2">
        <v>411.34</v>
      </c>
      <c r="AI6988" s="2">
        <v>169.52500000000001</v>
      </c>
      <c r="AJ6988" s="2">
        <v>102.625</v>
      </c>
    </row>
    <row r="6989" spans="2:36" x14ac:dyDescent="0.25">
      <c r="B6989">
        <f t="shared" si="654"/>
        <v>1</v>
      </c>
      <c r="C6989">
        <f t="shared" si="655"/>
        <v>6</v>
      </c>
      <c r="D6989" s="11">
        <f t="shared" si="656"/>
        <v>998.28</v>
      </c>
      <c r="E6989" s="11">
        <f t="shared" si="657"/>
        <v>998.28</v>
      </c>
      <c r="F6989" s="11">
        <f t="shared" si="658"/>
        <v>8.8800000000000008</v>
      </c>
      <c r="G6989" s="11">
        <f t="shared" si="659"/>
        <v>508.77</v>
      </c>
      <c r="H6989" s="11"/>
      <c r="J6989" s="4">
        <v>42913</v>
      </c>
      <c r="K6989" s="5" t="s">
        <v>31</v>
      </c>
      <c r="L6989" s="5" t="s">
        <v>41</v>
      </c>
      <c r="M6989" s="2">
        <v>100.505</v>
      </c>
      <c r="N6989" s="2">
        <v>97.5</v>
      </c>
      <c r="O6989" s="2">
        <v>96.575000000000003</v>
      </c>
      <c r="P6989" s="2">
        <v>94.39</v>
      </c>
      <c r="Q6989" s="2">
        <v>84.864999999999995</v>
      </c>
      <c r="R6989" s="2">
        <v>71.81</v>
      </c>
      <c r="S6989" s="2">
        <v>46.58</v>
      </c>
      <c r="T6989" s="2">
        <v>34.4</v>
      </c>
      <c r="U6989" s="2">
        <v>9.89</v>
      </c>
      <c r="V6989" s="2">
        <v>0.64</v>
      </c>
      <c r="W6989" s="2">
        <v>-11.58</v>
      </c>
      <c r="X6989" s="2">
        <v>-19.274999999999999</v>
      </c>
      <c r="Y6989" s="2">
        <v>-18.925000000000001</v>
      </c>
      <c r="Z6989" s="2">
        <v>-20.420000000000002</v>
      </c>
      <c r="AA6989" s="2">
        <v>-19.46</v>
      </c>
      <c r="AB6989" s="2">
        <v>-14.9</v>
      </c>
      <c r="AC6989" s="2">
        <v>-5.36</v>
      </c>
      <c r="AD6989" s="2">
        <v>8.8800000000000008</v>
      </c>
      <c r="AE6989" s="2">
        <v>143.125</v>
      </c>
      <c r="AF6989" s="2">
        <v>508.77</v>
      </c>
      <c r="AG6989" s="2">
        <v>998.28</v>
      </c>
      <c r="AH6989" s="2">
        <v>542.13499999999999</v>
      </c>
      <c r="AI6989" s="2">
        <v>136.94</v>
      </c>
      <c r="AJ6989" s="2">
        <v>105.49</v>
      </c>
    </row>
    <row r="6990" spans="2:36" x14ac:dyDescent="0.25">
      <c r="B6990">
        <f t="shared" si="654"/>
        <v>1</v>
      </c>
      <c r="C6990">
        <f t="shared" si="655"/>
        <v>6</v>
      </c>
      <c r="D6990" s="11">
        <f t="shared" si="656"/>
        <v>726.73</v>
      </c>
      <c r="E6990" s="11">
        <f t="shared" si="657"/>
        <v>726.73</v>
      </c>
      <c r="F6990" s="11">
        <f t="shared" si="658"/>
        <v>5.65</v>
      </c>
      <c r="G6990" s="11">
        <f t="shared" si="659"/>
        <v>413.35500000000002</v>
      </c>
      <c r="H6990" s="11"/>
      <c r="J6990" s="4">
        <v>42914</v>
      </c>
      <c r="K6990" s="5" t="s">
        <v>31</v>
      </c>
      <c r="L6990" s="5" t="s">
        <v>41</v>
      </c>
      <c r="M6990" s="2">
        <v>109.84</v>
      </c>
      <c r="N6990" s="2">
        <v>99.364999999999995</v>
      </c>
      <c r="O6990" s="2">
        <v>105.61</v>
      </c>
      <c r="P6990" s="2">
        <v>94.525000000000006</v>
      </c>
      <c r="Q6990" s="2">
        <v>88.165000000000006</v>
      </c>
      <c r="R6990" s="2">
        <v>74.775000000000006</v>
      </c>
      <c r="S6990" s="2">
        <v>59.06</v>
      </c>
      <c r="T6990" s="2">
        <v>33.979999999999997</v>
      </c>
      <c r="U6990" s="2">
        <v>19.78</v>
      </c>
      <c r="V6990" s="2">
        <v>25.885000000000002</v>
      </c>
      <c r="W6990" s="2">
        <v>-12.395</v>
      </c>
      <c r="X6990" s="2">
        <v>-18.68</v>
      </c>
      <c r="Y6990" s="2">
        <v>-20.164999999999999</v>
      </c>
      <c r="Z6990" s="2">
        <v>-22.934999999999999</v>
      </c>
      <c r="AA6990" s="2">
        <v>-19.285</v>
      </c>
      <c r="AB6990" s="2">
        <v>-14.09</v>
      </c>
      <c r="AC6990" s="2">
        <v>-6.9950000000000001</v>
      </c>
      <c r="AD6990" s="2">
        <v>5.65</v>
      </c>
      <c r="AE6990" s="2">
        <v>141.28</v>
      </c>
      <c r="AF6990" s="2">
        <v>413.35500000000002</v>
      </c>
      <c r="AG6990" s="2">
        <v>726.73</v>
      </c>
      <c r="AH6990" s="2">
        <v>311.89</v>
      </c>
      <c r="AI6990" s="2">
        <v>94.88</v>
      </c>
      <c r="AJ6990" s="2">
        <v>106.6</v>
      </c>
    </row>
    <row r="6991" spans="2:36" x14ac:dyDescent="0.25">
      <c r="B6991">
        <f t="shared" si="654"/>
        <v>1</v>
      </c>
      <c r="C6991">
        <f t="shared" si="655"/>
        <v>6</v>
      </c>
      <c r="D6991" s="11">
        <f t="shared" si="656"/>
        <v>1028.4649999999999</v>
      </c>
      <c r="E6991" s="11">
        <f t="shared" si="657"/>
        <v>1028.4649999999999</v>
      </c>
      <c r="F6991" s="11">
        <f t="shared" si="658"/>
        <v>1.155</v>
      </c>
      <c r="G6991" s="11">
        <f t="shared" si="659"/>
        <v>453.125</v>
      </c>
      <c r="H6991" s="11"/>
      <c r="J6991" s="4">
        <v>42915</v>
      </c>
      <c r="K6991" s="5" t="s">
        <v>31</v>
      </c>
      <c r="L6991" s="5" t="s">
        <v>41</v>
      </c>
      <c r="M6991" s="2">
        <v>101.95</v>
      </c>
      <c r="N6991" s="2">
        <v>103.79</v>
      </c>
      <c r="O6991" s="2">
        <v>103.41500000000001</v>
      </c>
      <c r="P6991" s="2">
        <v>101.44499999999999</v>
      </c>
      <c r="Q6991" s="2">
        <v>87.474999999999994</v>
      </c>
      <c r="R6991" s="2">
        <v>85.174999999999997</v>
      </c>
      <c r="S6991" s="2">
        <v>51.844999999999999</v>
      </c>
      <c r="T6991" s="2">
        <v>28.795000000000002</v>
      </c>
      <c r="U6991" s="2">
        <v>14.715</v>
      </c>
      <c r="V6991" s="2">
        <v>-8.14</v>
      </c>
      <c r="W6991" s="2">
        <v>-14.19</v>
      </c>
      <c r="X6991" s="2">
        <v>-24.774999999999999</v>
      </c>
      <c r="Y6991" s="2">
        <v>-29.015000000000001</v>
      </c>
      <c r="Z6991" s="2">
        <v>-32.01</v>
      </c>
      <c r="AA6991" s="2">
        <v>-28.864999999999998</v>
      </c>
      <c r="AB6991" s="2">
        <v>-23.3</v>
      </c>
      <c r="AC6991" s="2">
        <v>-12.705</v>
      </c>
      <c r="AD6991" s="2">
        <v>1.155</v>
      </c>
      <c r="AE6991" s="2">
        <v>131.29</v>
      </c>
      <c r="AF6991" s="2">
        <v>453.125</v>
      </c>
      <c r="AG6991" s="2">
        <v>1028.4649999999999</v>
      </c>
      <c r="AH6991" s="2">
        <v>701.78499999999997</v>
      </c>
      <c r="AI6991" s="2">
        <v>163.67500000000001</v>
      </c>
      <c r="AJ6991" s="2">
        <v>95.144999999999996</v>
      </c>
    </row>
    <row r="6992" spans="2:36" x14ac:dyDescent="0.25">
      <c r="B6992">
        <f t="shared" si="654"/>
        <v>1</v>
      </c>
      <c r="C6992">
        <f t="shared" si="655"/>
        <v>6</v>
      </c>
      <c r="D6992" s="11">
        <f t="shared" si="656"/>
        <v>655.44</v>
      </c>
      <c r="E6992" s="11">
        <f t="shared" si="657"/>
        <v>655.44</v>
      </c>
      <c r="F6992" s="11">
        <f t="shared" si="658"/>
        <v>3.38</v>
      </c>
      <c r="G6992" s="11">
        <f t="shared" si="659"/>
        <v>349.89499999999998</v>
      </c>
      <c r="H6992" s="11"/>
      <c r="J6992" s="4">
        <v>42916</v>
      </c>
      <c r="K6992" s="5" t="s">
        <v>31</v>
      </c>
      <c r="L6992" s="5" t="s">
        <v>41</v>
      </c>
      <c r="M6992" s="2">
        <v>96.724999999999994</v>
      </c>
      <c r="N6992" s="2">
        <v>87.135000000000005</v>
      </c>
      <c r="O6992" s="2">
        <v>90.94</v>
      </c>
      <c r="P6992" s="2">
        <v>76.31</v>
      </c>
      <c r="Q6992" s="2">
        <v>81.849999999999994</v>
      </c>
      <c r="R6992" s="2">
        <v>66.69</v>
      </c>
      <c r="S6992" s="2">
        <v>46.314999999999998</v>
      </c>
      <c r="T6992" s="2">
        <v>33.36</v>
      </c>
      <c r="U6992" s="2">
        <v>13.33</v>
      </c>
      <c r="V6992" s="2">
        <v>-8.3849999999999998</v>
      </c>
      <c r="W6992" s="2">
        <v>-16.88</v>
      </c>
      <c r="X6992" s="2">
        <v>-21.81</v>
      </c>
      <c r="Y6992" s="2">
        <v>-26.09</v>
      </c>
      <c r="Z6992" s="2">
        <v>-25.8</v>
      </c>
      <c r="AA6992" s="2">
        <v>-24.64</v>
      </c>
      <c r="AB6992" s="2">
        <v>-17.670000000000002</v>
      </c>
      <c r="AC6992" s="2">
        <v>-8.7100000000000009</v>
      </c>
      <c r="AD6992" s="2">
        <v>3.38</v>
      </c>
      <c r="AE6992" s="2">
        <v>67.805000000000007</v>
      </c>
      <c r="AF6992" s="2">
        <v>349.89499999999998</v>
      </c>
      <c r="AG6992" s="2">
        <v>655.44</v>
      </c>
      <c r="AH6992" s="2">
        <v>522.29499999999996</v>
      </c>
      <c r="AI6992" s="2">
        <v>293.44</v>
      </c>
      <c r="AJ6992" s="2">
        <v>87.26</v>
      </c>
    </row>
    <row r="6993" spans="2:36" x14ac:dyDescent="0.25">
      <c r="B6993">
        <f t="shared" si="654"/>
        <v>1</v>
      </c>
      <c r="C6993">
        <f t="shared" si="655"/>
        <v>7</v>
      </c>
      <c r="D6993" s="11">
        <f t="shared" si="656"/>
        <v>534.20500000000004</v>
      </c>
      <c r="E6993" s="11">
        <f t="shared" si="657"/>
        <v>534.20500000000004</v>
      </c>
      <c r="F6993" s="11">
        <f t="shared" si="658"/>
        <v>3.6749999999999998</v>
      </c>
      <c r="G6993" s="11">
        <f t="shared" si="659"/>
        <v>259.75</v>
      </c>
      <c r="H6993" s="11"/>
      <c r="J6993" s="4">
        <v>42917</v>
      </c>
      <c r="K6993" s="5" t="s">
        <v>31</v>
      </c>
      <c r="L6993" s="5" t="s">
        <v>41</v>
      </c>
      <c r="M6993" s="2">
        <v>82.79</v>
      </c>
      <c r="N6993" s="2">
        <v>81.364999999999995</v>
      </c>
      <c r="O6993" s="2">
        <v>77.745000000000005</v>
      </c>
      <c r="P6993" s="2">
        <v>72.540000000000006</v>
      </c>
      <c r="Q6993" s="2">
        <v>79.834999999999994</v>
      </c>
      <c r="R6993" s="2">
        <v>67.05</v>
      </c>
      <c r="S6993" s="2">
        <v>46.844999999999999</v>
      </c>
      <c r="T6993" s="2">
        <v>23.86</v>
      </c>
      <c r="U6993" s="2">
        <v>14.86</v>
      </c>
      <c r="V6993" s="2">
        <v>1.81</v>
      </c>
      <c r="W6993" s="2">
        <v>-16.574999999999999</v>
      </c>
      <c r="X6993" s="2">
        <v>-20.065000000000001</v>
      </c>
      <c r="Y6993" s="2">
        <v>-23.635000000000002</v>
      </c>
      <c r="Z6993" s="2">
        <v>-23.47</v>
      </c>
      <c r="AA6993" s="2">
        <v>-22.58</v>
      </c>
      <c r="AB6993" s="2">
        <v>-19.43</v>
      </c>
      <c r="AC6993" s="2">
        <v>-10.535</v>
      </c>
      <c r="AD6993" s="2">
        <v>3.6749999999999998</v>
      </c>
      <c r="AE6993" s="2">
        <v>24.844999999999999</v>
      </c>
      <c r="AF6993" s="2">
        <v>259.75</v>
      </c>
      <c r="AG6993" s="2">
        <v>534.20500000000004</v>
      </c>
      <c r="AH6993" s="2">
        <v>435.6</v>
      </c>
      <c r="AI6993" s="2">
        <v>290.08</v>
      </c>
      <c r="AJ6993" s="2">
        <v>81.89</v>
      </c>
    </row>
    <row r="6994" spans="2:36" x14ac:dyDescent="0.25">
      <c r="B6994">
        <f t="shared" si="654"/>
        <v>1</v>
      </c>
      <c r="C6994">
        <f t="shared" si="655"/>
        <v>7</v>
      </c>
      <c r="D6994" s="11">
        <f t="shared" si="656"/>
        <v>321.74</v>
      </c>
      <c r="E6994" s="11">
        <f t="shared" si="657"/>
        <v>321.74</v>
      </c>
      <c r="F6994" s="11">
        <f t="shared" si="658"/>
        <v>-0.59</v>
      </c>
      <c r="G6994" s="11">
        <f t="shared" si="659"/>
        <v>190.43</v>
      </c>
      <c r="H6994" s="11"/>
      <c r="J6994" s="4">
        <v>42918</v>
      </c>
      <c r="K6994" s="5" t="s">
        <v>31</v>
      </c>
      <c r="L6994" s="5" t="s">
        <v>41</v>
      </c>
      <c r="M6994" s="2">
        <v>76.05</v>
      </c>
      <c r="N6994" s="2">
        <v>72.27</v>
      </c>
      <c r="O6994" s="2">
        <v>70.42</v>
      </c>
      <c r="P6994" s="2">
        <v>68.180000000000007</v>
      </c>
      <c r="Q6994" s="2">
        <v>74.5</v>
      </c>
      <c r="R6994" s="2">
        <v>64.06</v>
      </c>
      <c r="S6994" s="2">
        <v>44.655000000000001</v>
      </c>
      <c r="T6994" s="2">
        <v>15.46</v>
      </c>
      <c r="U6994" s="2">
        <v>-0.34</v>
      </c>
      <c r="V6994" s="2">
        <v>-9.8049999999999997</v>
      </c>
      <c r="W6994" s="2">
        <v>-15.385</v>
      </c>
      <c r="X6994" s="2">
        <v>-22.414999999999999</v>
      </c>
      <c r="Y6994" s="2">
        <v>-23.13</v>
      </c>
      <c r="Z6994" s="2">
        <v>-24.565000000000001</v>
      </c>
      <c r="AA6994" s="2">
        <v>-24.59</v>
      </c>
      <c r="AB6994" s="2">
        <v>-20.52</v>
      </c>
      <c r="AC6994" s="2">
        <v>-9.8000000000000007</v>
      </c>
      <c r="AD6994" s="2">
        <v>-0.59</v>
      </c>
      <c r="AE6994" s="2">
        <v>22.72</v>
      </c>
      <c r="AF6994" s="2">
        <v>190.43</v>
      </c>
      <c r="AG6994" s="2">
        <v>321.74</v>
      </c>
      <c r="AH6994" s="2">
        <v>259.69</v>
      </c>
      <c r="AI6994" s="2">
        <v>140.10499999999999</v>
      </c>
      <c r="AJ6994" s="2">
        <v>104.06</v>
      </c>
    </row>
    <row r="6995" spans="2:36" x14ac:dyDescent="0.25">
      <c r="B6995">
        <f t="shared" si="654"/>
        <v>1</v>
      </c>
      <c r="C6995">
        <f t="shared" si="655"/>
        <v>7</v>
      </c>
      <c r="D6995" s="11">
        <f t="shared" si="656"/>
        <v>622.27</v>
      </c>
      <c r="E6995" s="11">
        <f t="shared" si="657"/>
        <v>622.27</v>
      </c>
      <c r="F6995" s="11">
        <f t="shared" si="658"/>
        <v>0.67</v>
      </c>
      <c r="G6995" s="11">
        <f t="shared" si="659"/>
        <v>360.60500000000002</v>
      </c>
      <c r="H6995" s="11"/>
      <c r="J6995" s="4">
        <v>42919</v>
      </c>
      <c r="K6995" s="5" t="s">
        <v>31</v>
      </c>
      <c r="L6995" s="5" t="s">
        <v>41</v>
      </c>
      <c r="M6995" s="2">
        <v>106.28</v>
      </c>
      <c r="N6995" s="2">
        <v>98.194999999999993</v>
      </c>
      <c r="O6995" s="2">
        <v>102.66500000000001</v>
      </c>
      <c r="P6995" s="2">
        <v>95.03</v>
      </c>
      <c r="Q6995" s="2">
        <v>81.06</v>
      </c>
      <c r="R6995" s="2">
        <v>76.754999999999995</v>
      </c>
      <c r="S6995" s="2">
        <v>42.98</v>
      </c>
      <c r="T6995" s="2">
        <v>17.41</v>
      </c>
      <c r="U6995" s="2">
        <v>1.3149999999999999</v>
      </c>
      <c r="V6995" s="2">
        <v>-12.73</v>
      </c>
      <c r="W6995" s="2">
        <v>-20.085000000000001</v>
      </c>
      <c r="X6995" s="2">
        <v>-23.34</v>
      </c>
      <c r="Y6995" s="2">
        <v>-23.274999999999999</v>
      </c>
      <c r="Z6995" s="2">
        <v>-26.11</v>
      </c>
      <c r="AA6995" s="2">
        <v>-26.86</v>
      </c>
      <c r="AB6995" s="2">
        <v>-20.23</v>
      </c>
      <c r="AC6995" s="2">
        <v>-14.26</v>
      </c>
      <c r="AD6995" s="2">
        <v>0.67</v>
      </c>
      <c r="AE6995" s="2">
        <v>65.83</v>
      </c>
      <c r="AF6995" s="2">
        <v>360.60500000000002</v>
      </c>
      <c r="AG6995" s="2">
        <v>622.27</v>
      </c>
      <c r="AH6995" s="2">
        <v>388.12</v>
      </c>
      <c r="AI6995" s="2">
        <v>160.85499999999999</v>
      </c>
      <c r="AJ6995" s="2">
        <v>93.915000000000006</v>
      </c>
    </row>
    <row r="6996" spans="2:36" x14ac:dyDescent="0.25">
      <c r="B6996">
        <f t="shared" si="654"/>
        <v>1</v>
      </c>
      <c r="C6996">
        <f t="shared" si="655"/>
        <v>7</v>
      </c>
      <c r="D6996" s="11">
        <f t="shared" si="656"/>
        <v>236.08500000000001</v>
      </c>
      <c r="E6996" s="11">
        <f t="shared" si="657"/>
        <v>236.08500000000001</v>
      </c>
      <c r="F6996" s="11">
        <f t="shared" si="658"/>
        <v>4.8899999999999997</v>
      </c>
      <c r="G6996" s="11">
        <f t="shared" si="659"/>
        <v>171.63499999999999</v>
      </c>
      <c r="H6996" s="11"/>
      <c r="J6996" s="4">
        <v>42920</v>
      </c>
      <c r="K6996" s="5" t="s">
        <v>31</v>
      </c>
      <c r="L6996" s="5" t="s">
        <v>41</v>
      </c>
      <c r="M6996" s="2">
        <v>91.51</v>
      </c>
      <c r="N6996" s="2">
        <v>89.834999999999994</v>
      </c>
      <c r="O6996" s="2">
        <v>89.82</v>
      </c>
      <c r="P6996" s="2">
        <v>87.79</v>
      </c>
      <c r="Q6996" s="2">
        <v>78.355000000000004</v>
      </c>
      <c r="R6996" s="2">
        <v>67.204999999999998</v>
      </c>
      <c r="S6996" s="2">
        <v>42.125</v>
      </c>
      <c r="T6996" s="2">
        <v>10.55</v>
      </c>
      <c r="U6996" s="2">
        <v>-1.885</v>
      </c>
      <c r="V6996" s="2">
        <v>-12.13</v>
      </c>
      <c r="W6996" s="2">
        <v>-18.105</v>
      </c>
      <c r="X6996" s="2">
        <v>-22.8</v>
      </c>
      <c r="Y6996" s="2">
        <v>-25.954999999999998</v>
      </c>
      <c r="Z6996" s="2">
        <v>-23.335000000000001</v>
      </c>
      <c r="AA6996" s="2">
        <v>-25.03</v>
      </c>
      <c r="AB6996" s="2">
        <v>-19.059999999999999</v>
      </c>
      <c r="AC6996" s="2">
        <v>-7.98</v>
      </c>
      <c r="AD6996" s="2">
        <v>4.8899999999999997</v>
      </c>
      <c r="AE6996" s="2">
        <v>68.564999999999998</v>
      </c>
      <c r="AF6996" s="2">
        <v>171.63499999999999</v>
      </c>
      <c r="AG6996" s="2">
        <v>236.08500000000001</v>
      </c>
      <c r="AH6996" s="2">
        <v>204.27</v>
      </c>
      <c r="AI6996" s="2">
        <v>149.19999999999999</v>
      </c>
      <c r="AJ6996" s="2">
        <v>112.25</v>
      </c>
    </row>
    <row r="6997" spans="2:36" x14ac:dyDescent="0.25">
      <c r="B6997">
        <f t="shared" si="654"/>
        <v>1</v>
      </c>
      <c r="C6997">
        <f t="shared" si="655"/>
        <v>7</v>
      </c>
      <c r="D6997" s="11">
        <f t="shared" si="656"/>
        <v>612.37</v>
      </c>
      <c r="E6997" s="11">
        <f t="shared" si="657"/>
        <v>612.37</v>
      </c>
      <c r="F6997" s="11">
        <f t="shared" si="658"/>
        <v>0.8</v>
      </c>
      <c r="G6997" s="11">
        <f t="shared" si="659"/>
        <v>254.25</v>
      </c>
      <c r="H6997" s="11"/>
      <c r="J6997" s="4">
        <v>42921</v>
      </c>
      <c r="K6997" s="5" t="s">
        <v>31</v>
      </c>
      <c r="L6997" s="5" t="s">
        <v>41</v>
      </c>
      <c r="M6997" s="2">
        <v>77.204999999999998</v>
      </c>
      <c r="N6997" s="2">
        <v>74.275000000000006</v>
      </c>
      <c r="O6997" s="2">
        <v>74.394999999999996</v>
      </c>
      <c r="P6997" s="2">
        <v>75.355000000000004</v>
      </c>
      <c r="Q6997" s="2">
        <v>81.89</v>
      </c>
      <c r="R6997" s="2">
        <v>66.025000000000006</v>
      </c>
      <c r="S6997" s="2">
        <v>42.6</v>
      </c>
      <c r="T6997" s="2">
        <v>25.035</v>
      </c>
      <c r="U6997" s="2">
        <v>18.855</v>
      </c>
      <c r="V6997" s="2">
        <v>5.72</v>
      </c>
      <c r="W6997" s="2">
        <v>-11.445</v>
      </c>
      <c r="X6997" s="2">
        <v>-12.72</v>
      </c>
      <c r="Y6997" s="2">
        <v>-16.28</v>
      </c>
      <c r="Z6997" s="2">
        <v>-27.585000000000001</v>
      </c>
      <c r="AA6997" s="2">
        <v>-21.37</v>
      </c>
      <c r="AB6997" s="2">
        <v>-19.43</v>
      </c>
      <c r="AC6997" s="2">
        <v>-12.48</v>
      </c>
      <c r="AD6997" s="2">
        <v>0.8</v>
      </c>
      <c r="AE6997" s="2">
        <v>23.815000000000001</v>
      </c>
      <c r="AF6997" s="2">
        <v>254.25</v>
      </c>
      <c r="AG6997" s="2">
        <v>612.37</v>
      </c>
      <c r="AH6997" s="2">
        <v>335.88</v>
      </c>
      <c r="AI6997" s="2">
        <v>84.614999999999995</v>
      </c>
      <c r="AJ6997" s="2">
        <v>98.105000000000004</v>
      </c>
    </row>
    <row r="6998" spans="2:36" x14ac:dyDescent="0.25">
      <c r="B6998">
        <f t="shared" si="654"/>
        <v>1</v>
      </c>
      <c r="C6998">
        <f t="shared" si="655"/>
        <v>7</v>
      </c>
      <c r="D6998" s="11">
        <f t="shared" si="656"/>
        <v>501.84</v>
      </c>
      <c r="E6998" s="11">
        <f t="shared" si="657"/>
        <v>501.84</v>
      </c>
      <c r="F6998" s="11">
        <f t="shared" si="658"/>
        <v>9.19</v>
      </c>
      <c r="G6998" s="11">
        <f t="shared" si="659"/>
        <v>278.87</v>
      </c>
      <c r="H6998" s="11"/>
      <c r="J6998" s="4">
        <v>42922</v>
      </c>
      <c r="K6998" s="5" t="s">
        <v>31</v>
      </c>
      <c r="L6998" s="5" t="s">
        <v>41</v>
      </c>
      <c r="M6998" s="2">
        <v>93.894999999999996</v>
      </c>
      <c r="N6998" s="2">
        <v>96.58</v>
      </c>
      <c r="O6998" s="2">
        <v>93.375</v>
      </c>
      <c r="P6998" s="2">
        <v>93.474999999999994</v>
      </c>
      <c r="Q6998" s="2">
        <v>77.290000000000006</v>
      </c>
      <c r="R6998" s="2">
        <v>78.45</v>
      </c>
      <c r="S6998" s="2">
        <v>40.314999999999998</v>
      </c>
      <c r="T6998" s="2">
        <v>24.954999999999998</v>
      </c>
      <c r="U6998" s="2">
        <v>4.6900000000000004</v>
      </c>
      <c r="V6998" s="2">
        <v>-8.11</v>
      </c>
      <c r="W6998" s="2">
        <v>-17.649999999999999</v>
      </c>
      <c r="X6998" s="2">
        <v>-19.164999999999999</v>
      </c>
      <c r="Y6998" s="2">
        <v>-24.19</v>
      </c>
      <c r="Z6998" s="2">
        <v>-22.44</v>
      </c>
      <c r="AA6998" s="2">
        <v>-14.45</v>
      </c>
      <c r="AB6998" s="2">
        <v>-5.5650000000000004</v>
      </c>
      <c r="AC6998" s="2">
        <v>-6.1550000000000002</v>
      </c>
      <c r="AD6998" s="2">
        <v>9.19</v>
      </c>
      <c r="AE6998" s="2">
        <v>25.75</v>
      </c>
      <c r="AF6998" s="2">
        <v>278.87</v>
      </c>
      <c r="AG6998" s="2">
        <v>501.84</v>
      </c>
      <c r="AH6998" s="2">
        <v>357.49</v>
      </c>
      <c r="AI6998" s="2">
        <v>113.745</v>
      </c>
      <c r="AJ6998" s="2">
        <v>96.834999999999994</v>
      </c>
    </row>
    <row r="6999" spans="2:36" x14ac:dyDescent="0.25">
      <c r="B6999">
        <f t="shared" si="654"/>
        <v>1</v>
      </c>
      <c r="C6999">
        <f t="shared" si="655"/>
        <v>7</v>
      </c>
      <c r="D6999" s="11">
        <f t="shared" si="656"/>
        <v>638.03</v>
      </c>
      <c r="E6999" s="11">
        <f t="shared" si="657"/>
        <v>638.03</v>
      </c>
      <c r="F6999" s="11">
        <f t="shared" si="658"/>
        <v>7.1</v>
      </c>
      <c r="G6999" s="11">
        <f t="shared" si="659"/>
        <v>281.54500000000002</v>
      </c>
      <c r="H6999" s="11"/>
      <c r="J6999" s="4">
        <v>42923</v>
      </c>
      <c r="K6999" s="5" t="s">
        <v>31</v>
      </c>
      <c r="L6999" s="5" t="s">
        <v>41</v>
      </c>
      <c r="M6999" s="2">
        <v>99.204999999999998</v>
      </c>
      <c r="N6999" s="2">
        <v>90.094999999999999</v>
      </c>
      <c r="O6999" s="2">
        <v>91.58</v>
      </c>
      <c r="P6999" s="2">
        <v>76.680000000000007</v>
      </c>
      <c r="Q6999" s="2">
        <v>81.555000000000007</v>
      </c>
      <c r="R6999" s="2">
        <v>69.040000000000006</v>
      </c>
      <c r="S6999" s="2">
        <v>41.604999999999997</v>
      </c>
      <c r="T6999" s="2">
        <v>26.44</v>
      </c>
      <c r="U6999" s="2">
        <v>12.315</v>
      </c>
      <c r="V6999" s="2">
        <v>-6.415</v>
      </c>
      <c r="W6999" s="2">
        <v>-16.82</v>
      </c>
      <c r="X6999" s="2">
        <v>-21.984999999999999</v>
      </c>
      <c r="Y6999" s="2">
        <v>-6.97</v>
      </c>
      <c r="Z6999" s="2">
        <v>-4.0650000000000004</v>
      </c>
      <c r="AA6999" s="2">
        <v>-0.70499999999999996</v>
      </c>
      <c r="AB6999" s="2">
        <v>-2.2200000000000002</v>
      </c>
      <c r="AC6999" s="2">
        <v>-2.5449999999999999</v>
      </c>
      <c r="AD6999" s="2">
        <v>7.1</v>
      </c>
      <c r="AE6999" s="2">
        <v>31.715</v>
      </c>
      <c r="AF6999" s="2">
        <v>281.54500000000002</v>
      </c>
      <c r="AG6999" s="2">
        <v>638.03</v>
      </c>
      <c r="AH6999" s="2">
        <v>557.55499999999995</v>
      </c>
      <c r="AI6999" s="2">
        <v>260.96499999999997</v>
      </c>
      <c r="AJ6999" s="2">
        <v>89.265000000000001</v>
      </c>
    </row>
    <row r="7000" spans="2:36" x14ac:dyDescent="0.25">
      <c r="B7000">
        <f t="shared" si="654"/>
        <v>1</v>
      </c>
      <c r="C7000">
        <f t="shared" si="655"/>
        <v>7</v>
      </c>
      <c r="D7000" s="11">
        <f t="shared" si="656"/>
        <v>346.16</v>
      </c>
      <c r="E7000" s="11">
        <f t="shared" si="657"/>
        <v>346.16</v>
      </c>
      <c r="F7000" s="11">
        <f t="shared" si="658"/>
        <v>17.585000000000001</v>
      </c>
      <c r="G7000" s="11">
        <f t="shared" si="659"/>
        <v>255.47499999999999</v>
      </c>
      <c r="H7000" s="11"/>
      <c r="J7000" s="4">
        <v>42924</v>
      </c>
      <c r="K7000" s="5" t="s">
        <v>31</v>
      </c>
      <c r="L7000" s="5" t="s">
        <v>41</v>
      </c>
      <c r="M7000" s="2">
        <v>85.784999999999997</v>
      </c>
      <c r="N7000" s="2">
        <v>82.655000000000001</v>
      </c>
      <c r="O7000" s="2">
        <v>79.31</v>
      </c>
      <c r="P7000" s="2">
        <v>74.42</v>
      </c>
      <c r="Q7000" s="2">
        <v>81.125</v>
      </c>
      <c r="R7000" s="2">
        <v>70.41</v>
      </c>
      <c r="S7000" s="2">
        <v>38.575000000000003</v>
      </c>
      <c r="T7000" s="2">
        <v>13.95</v>
      </c>
      <c r="U7000" s="2">
        <v>5.36</v>
      </c>
      <c r="V7000" s="2">
        <v>-7.54</v>
      </c>
      <c r="W7000" s="2">
        <v>-16.38</v>
      </c>
      <c r="X7000" s="2">
        <v>-19.87</v>
      </c>
      <c r="Y7000" s="2">
        <v>-24.434999999999999</v>
      </c>
      <c r="Z7000" s="2">
        <v>-22.335000000000001</v>
      </c>
      <c r="AA7000" s="2">
        <v>-12.005000000000001</v>
      </c>
      <c r="AB7000" s="2">
        <v>7.69</v>
      </c>
      <c r="AC7000" s="2">
        <v>-0.6</v>
      </c>
      <c r="AD7000" s="2">
        <v>17.585000000000001</v>
      </c>
      <c r="AE7000" s="2">
        <v>56.41</v>
      </c>
      <c r="AF7000" s="2">
        <v>255.47499999999999</v>
      </c>
      <c r="AG7000" s="2">
        <v>346.16</v>
      </c>
      <c r="AH7000" s="2">
        <v>250.4</v>
      </c>
      <c r="AI7000" s="2">
        <v>75.42</v>
      </c>
      <c r="AJ7000" s="2">
        <v>84.045000000000002</v>
      </c>
    </row>
    <row r="7001" spans="2:36" x14ac:dyDescent="0.25">
      <c r="B7001">
        <f t="shared" si="654"/>
        <v>1</v>
      </c>
      <c r="C7001">
        <f t="shared" si="655"/>
        <v>7</v>
      </c>
      <c r="D7001" s="11">
        <f t="shared" si="656"/>
        <v>260.21499999999997</v>
      </c>
      <c r="E7001" s="11">
        <f t="shared" si="657"/>
        <v>260.21499999999997</v>
      </c>
      <c r="F7001" s="11">
        <f t="shared" si="658"/>
        <v>14.03</v>
      </c>
      <c r="G7001" s="11">
        <f t="shared" si="659"/>
        <v>147.285</v>
      </c>
      <c r="H7001" s="11"/>
      <c r="J7001" s="4">
        <v>42925</v>
      </c>
      <c r="K7001" s="5" t="s">
        <v>31</v>
      </c>
      <c r="L7001" s="5" t="s">
        <v>41</v>
      </c>
      <c r="M7001" s="2">
        <v>79.805000000000007</v>
      </c>
      <c r="N7001" s="2">
        <v>74.8</v>
      </c>
      <c r="O7001" s="2">
        <v>72.290000000000006</v>
      </c>
      <c r="P7001" s="2">
        <v>69.704999999999998</v>
      </c>
      <c r="Q7001" s="2">
        <v>76.555000000000007</v>
      </c>
      <c r="R7001" s="2">
        <v>73.704999999999998</v>
      </c>
      <c r="S7001" s="2">
        <v>43.634999999999998</v>
      </c>
      <c r="T7001" s="2">
        <v>15.99</v>
      </c>
      <c r="U7001" s="2">
        <v>7.4249999999999998</v>
      </c>
      <c r="V7001" s="2">
        <v>-1.74</v>
      </c>
      <c r="W7001" s="2">
        <v>-9.3249999999999993</v>
      </c>
      <c r="X7001" s="2">
        <v>-10.645</v>
      </c>
      <c r="Y7001" s="2">
        <v>-22.225000000000001</v>
      </c>
      <c r="Z7001" s="2">
        <v>8.09</v>
      </c>
      <c r="AA7001" s="2">
        <v>-15.875</v>
      </c>
      <c r="AB7001" s="2">
        <v>-18.12</v>
      </c>
      <c r="AC7001" s="2">
        <v>-5.5</v>
      </c>
      <c r="AD7001" s="2">
        <v>14.03</v>
      </c>
      <c r="AE7001" s="2">
        <v>25.17</v>
      </c>
      <c r="AF7001" s="2">
        <v>147.285</v>
      </c>
      <c r="AG7001" s="2">
        <v>260.21499999999997</v>
      </c>
      <c r="AH7001" s="2">
        <v>202.69</v>
      </c>
      <c r="AI7001" s="2">
        <v>85.965000000000003</v>
      </c>
      <c r="AJ7001" s="2">
        <v>106.51</v>
      </c>
    </row>
    <row r="7002" spans="2:36" x14ac:dyDescent="0.25">
      <c r="B7002">
        <f t="shared" si="654"/>
        <v>1</v>
      </c>
      <c r="C7002">
        <f t="shared" si="655"/>
        <v>7</v>
      </c>
      <c r="D7002" s="11">
        <f t="shared" si="656"/>
        <v>355.58499999999998</v>
      </c>
      <c r="E7002" s="11">
        <f t="shared" si="657"/>
        <v>355.58499999999998</v>
      </c>
      <c r="F7002" s="11">
        <f t="shared" si="658"/>
        <v>2.5750000000000002</v>
      </c>
      <c r="G7002" s="11">
        <f t="shared" si="659"/>
        <v>191.66499999999999</v>
      </c>
      <c r="H7002" s="11"/>
      <c r="J7002" s="4">
        <v>42926</v>
      </c>
      <c r="K7002" s="5" t="s">
        <v>31</v>
      </c>
      <c r="L7002" s="5" t="s">
        <v>41</v>
      </c>
      <c r="M7002" s="2">
        <v>107.125</v>
      </c>
      <c r="N7002" s="2">
        <v>102.625</v>
      </c>
      <c r="O7002" s="2">
        <v>103.44</v>
      </c>
      <c r="P7002" s="2">
        <v>103.86</v>
      </c>
      <c r="Q7002" s="2">
        <v>102.795</v>
      </c>
      <c r="R7002" s="2">
        <v>86.7</v>
      </c>
      <c r="S7002" s="2">
        <v>39.755000000000003</v>
      </c>
      <c r="T7002" s="2">
        <v>21.545000000000002</v>
      </c>
      <c r="U7002" s="2">
        <v>7.8550000000000004</v>
      </c>
      <c r="V7002" s="2">
        <v>-0.38500000000000001</v>
      </c>
      <c r="W7002" s="2">
        <v>-13.225</v>
      </c>
      <c r="X7002" s="2">
        <v>-20.7</v>
      </c>
      <c r="Y7002" s="2">
        <v>-22.27</v>
      </c>
      <c r="Z7002" s="2">
        <v>-25.475000000000001</v>
      </c>
      <c r="AA7002" s="2">
        <v>-22.535</v>
      </c>
      <c r="AB7002" s="2">
        <v>-18.47</v>
      </c>
      <c r="AC7002" s="2">
        <v>-9.68</v>
      </c>
      <c r="AD7002" s="2">
        <v>2.5750000000000002</v>
      </c>
      <c r="AE7002" s="2">
        <v>25.355</v>
      </c>
      <c r="AF7002" s="2">
        <v>191.66499999999999</v>
      </c>
      <c r="AG7002" s="2">
        <v>355.58499999999998</v>
      </c>
      <c r="AH7002" s="2">
        <v>276.995</v>
      </c>
      <c r="AI7002" s="2">
        <v>84.734999999999999</v>
      </c>
      <c r="AJ7002" s="2">
        <v>98.644999999999996</v>
      </c>
    </row>
    <row r="7003" spans="2:36" x14ac:dyDescent="0.25">
      <c r="B7003">
        <f t="shared" si="654"/>
        <v>1</v>
      </c>
      <c r="C7003">
        <f t="shared" si="655"/>
        <v>7</v>
      </c>
      <c r="D7003" s="11">
        <f t="shared" si="656"/>
        <v>477.45499999999998</v>
      </c>
      <c r="E7003" s="11">
        <f t="shared" si="657"/>
        <v>477.45499999999998</v>
      </c>
      <c r="F7003" s="11">
        <f t="shared" si="658"/>
        <v>7.6449999999999996</v>
      </c>
      <c r="G7003" s="11">
        <f t="shared" si="659"/>
        <v>262.38</v>
      </c>
      <c r="H7003" s="11"/>
      <c r="J7003" s="4">
        <v>42927</v>
      </c>
      <c r="K7003" s="5" t="s">
        <v>31</v>
      </c>
      <c r="L7003" s="5" t="s">
        <v>41</v>
      </c>
      <c r="M7003" s="2">
        <v>98.45</v>
      </c>
      <c r="N7003" s="2">
        <v>94.06</v>
      </c>
      <c r="O7003" s="2">
        <v>92.33</v>
      </c>
      <c r="P7003" s="2">
        <v>90.77</v>
      </c>
      <c r="Q7003" s="2">
        <v>95.045000000000002</v>
      </c>
      <c r="R7003" s="2">
        <v>74.86</v>
      </c>
      <c r="S7003" s="2">
        <v>47.95</v>
      </c>
      <c r="T7003" s="2">
        <v>48.94</v>
      </c>
      <c r="U7003" s="2">
        <v>13.22</v>
      </c>
      <c r="V7003" s="2">
        <v>12.965</v>
      </c>
      <c r="W7003" s="2">
        <v>-10.39</v>
      </c>
      <c r="X7003" s="2">
        <v>7.6449999999999996</v>
      </c>
      <c r="Y7003" s="2">
        <v>-6.59</v>
      </c>
      <c r="Z7003" s="2">
        <v>-12.16</v>
      </c>
      <c r="AA7003" s="2">
        <v>-20.835000000000001</v>
      </c>
      <c r="AB7003" s="2">
        <v>-15.625</v>
      </c>
      <c r="AC7003" s="2">
        <v>-6.66</v>
      </c>
      <c r="AD7003" s="2">
        <v>5.54</v>
      </c>
      <c r="AE7003" s="2">
        <v>26.86</v>
      </c>
      <c r="AF7003" s="2">
        <v>262.38</v>
      </c>
      <c r="AG7003" s="2">
        <v>477.45499999999998</v>
      </c>
      <c r="AH7003" s="2">
        <v>322.96499999999997</v>
      </c>
      <c r="AI7003" s="2">
        <v>93.09</v>
      </c>
      <c r="AJ7003" s="2">
        <v>100.08499999999999</v>
      </c>
    </row>
    <row r="7004" spans="2:36" x14ac:dyDescent="0.25">
      <c r="B7004">
        <f t="shared" si="654"/>
        <v>1</v>
      </c>
      <c r="C7004">
        <f t="shared" si="655"/>
        <v>7</v>
      </c>
      <c r="D7004" s="11">
        <f t="shared" si="656"/>
        <v>741.51</v>
      </c>
      <c r="E7004" s="11">
        <f t="shared" si="657"/>
        <v>741.51</v>
      </c>
      <c r="F7004" s="11">
        <f t="shared" si="658"/>
        <v>7.33</v>
      </c>
      <c r="G7004" s="11">
        <f t="shared" si="659"/>
        <v>349.05500000000001</v>
      </c>
      <c r="H7004" s="11"/>
      <c r="J7004" s="4">
        <v>42928</v>
      </c>
      <c r="K7004" s="5" t="s">
        <v>31</v>
      </c>
      <c r="L7004" s="5" t="s">
        <v>41</v>
      </c>
      <c r="M7004" s="2">
        <v>105.84</v>
      </c>
      <c r="N7004" s="2">
        <v>97.21</v>
      </c>
      <c r="O7004" s="2">
        <v>99.32</v>
      </c>
      <c r="P7004" s="2">
        <v>95.77</v>
      </c>
      <c r="Q7004" s="2">
        <v>91.11</v>
      </c>
      <c r="R7004" s="2">
        <v>74.334999999999994</v>
      </c>
      <c r="S7004" s="2">
        <v>53.42</v>
      </c>
      <c r="T7004" s="2">
        <v>28.33</v>
      </c>
      <c r="U7004" s="2">
        <v>23.11</v>
      </c>
      <c r="V7004" s="2">
        <v>13.68</v>
      </c>
      <c r="W7004" s="2">
        <v>10.48</v>
      </c>
      <c r="X7004" s="2">
        <v>-19.670000000000002</v>
      </c>
      <c r="Y7004" s="2">
        <v>-22.26</v>
      </c>
      <c r="Z7004" s="2">
        <v>-24.13</v>
      </c>
      <c r="AA7004" s="2">
        <v>-19.84</v>
      </c>
      <c r="AB7004" s="2">
        <v>-13.484999999999999</v>
      </c>
      <c r="AC7004" s="2">
        <v>-5.33</v>
      </c>
      <c r="AD7004" s="2">
        <v>7.33</v>
      </c>
      <c r="AE7004" s="2">
        <v>28.035</v>
      </c>
      <c r="AF7004" s="2">
        <v>349.05500000000001</v>
      </c>
      <c r="AG7004" s="2">
        <v>741.51</v>
      </c>
      <c r="AH7004" s="2">
        <v>484.32499999999999</v>
      </c>
      <c r="AI7004" s="2">
        <v>88.364999999999995</v>
      </c>
      <c r="AJ7004" s="2">
        <v>94.25</v>
      </c>
    </row>
    <row r="7005" spans="2:36" x14ac:dyDescent="0.25">
      <c r="B7005">
        <f t="shared" si="654"/>
        <v>1</v>
      </c>
      <c r="C7005">
        <f t="shared" si="655"/>
        <v>7</v>
      </c>
      <c r="D7005" s="11">
        <f t="shared" si="656"/>
        <v>615.76499999999999</v>
      </c>
      <c r="E7005" s="11">
        <f t="shared" si="657"/>
        <v>615.76499999999999</v>
      </c>
      <c r="F7005" s="11">
        <f t="shared" si="658"/>
        <v>3.73</v>
      </c>
      <c r="G7005" s="11">
        <f t="shared" si="659"/>
        <v>293.685</v>
      </c>
      <c r="H7005" s="11"/>
      <c r="J7005" s="4">
        <v>42929</v>
      </c>
      <c r="K7005" s="5" t="s">
        <v>31</v>
      </c>
      <c r="L7005" s="5" t="s">
        <v>41</v>
      </c>
      <c r="M7005" s="2">
        <v>93.564999999999998</v>
      </c>
      <c r="N7005" s="2">
        <v>93.13</v>
      </c>
      <c r="O7005" s="2">
        <v>92.91</v>
      </c>
      <c r="P7005" s="2">
        <v>91.034999999999997</v>
      </c>
      <c r="Q7005" s="2">
        <v>85.92</v>
      </c>
      <c r="R7005" s="2">
        <v>84.87</v>
      </c>
      <c r="S7005" s="2">
        <v>51.335000000000001</v>
      </c>
      <c r="T7005" s="2">
        <v>25.74</v>
      </c>
      <c r="U7005" s="2">
        <v>10.425000000000001</v>
      </c>
      <c r="V7005" s="2">
        <v>7.47</v>
      </c>
      <c r="W7005" s="2">
        <v>-8.35</v>
      </c>
      <c r="X7005" s="2">
        <v>-17.600000000000001</v>
      </c>
      <c r="Y7005" s="2">
        <v>-13.92</v>
      </c>
      <c r="Z7005" s="2">
        <v>-0.93500000000000005</v>
      </c>
      <c r="AA7005" s="2">
        <v>-17.715</v>
      </c>
      <c r="AB7005" s="2">
        <v>-17.16</v>
      </c>
      <c r="AC7005" s="2">
        <v>-9.2249999999999996</v>
      </c>
      <c r="AD7005" s="2">
        <v>3.73</v>
      </c>
      <c r="AE7005" s="2">
        <v>26.344999999999999</v>
      </c>
      <c r="AF7005" s="2">
        <v>293.685</v>
      </c>
      <c r="AG7005" s="2">
        <v>615.76499999999999</v>
      </c>
      <c r="AH7005" s="2">
        <v>276.91500000000002</v>
      </c>
      <c r="AI7005" s="2">
        <v>85.215000000000003</v>
      </c>
      <c r="AJ7005" s="2">
        <v>98.4</v>
      </c>
    </row>
    <row r="7006" spans="2:36" x14ac:dyDescent="0.25">
      <c r="B7006">
        <f t="shared" si="654"/>
        <v>1</v>
      </c>
      <c r="C7006">
        <f t="shared" si="655"/>
        <v>7</v>
      </c>
      <c r="D7006" s="11">
        <f t="shared" si="656"/>
        <v>504.46</v>
      </c>
      <c r="E7006" s="11">
        <f t="shared" si="657"/>
        <v>504.46</v>
      </c>
      <c r="F7006" s="11">
        <f t="shared" si="658"/>
        <v>7.1</v>
      </c>
      <c r="G7006" s="11">
        <f t="shared" si="659"/>
        <v>241.8</v>
      </c>
      <c r="H7006" s="11"/>
      <c r="J7006" s="4">
        <v>42930</v>
      </c>
      <c r="K7006" s="5" t="s">
        <v>31</v>
      </c>
      <c r="L7006" s="5" t="s">
        <v>41</v>
      </c>
      <c r="M7006" s="2">
        <v>98.394999999999996</v>
      </c>
      <c r="N7006" s="2">
        <v>92.605000000000004</v>
      </c>
      <c r="O7006" s="2">
        <v>93.22</v>
      </c>
      <c r="P7006" s="2">
        <v>89.32</v>
      </c>
      <c r="Q7006" s="2">
        <v>83.344999999999999</v>
      </c>
      <c r="R7006" s="2">
        <v>76.045000000000002</v>
      </c>
      <c r="S7006" s="2">
        <v>48.765000000000001</v>
      </c>
      <c r="T7006" s="2">
        <v>28.795000000000002</v>
      </c>
      <c r="U7006" s="2">
        <v>27.27</v>
      </c>
      <c r="V7006" s="2">
        <v>14.42</v>
      </c>
      <c r="W7006" s="2">
        <v>-12.885</v>
      </c>
      <c r="X7006" s="2">
        <v>-18.510000000000002</v>
      </c>
      <c r="Y7006" s="2">
        <v>-19.39</v>
      </c>
      <c r="Z7006" s="2">
        <v>-18.260000000000002</v>
      </c>
      <c r="AA7006" s="2">
        <v>-17.094999999999999</v>
      </c>
      <c r="AB7006" s="2">
        <v>-10.734999999999999</v>
      </c>
      <c r="AC7006" s="2">
        <v>-3.6150000000000002</v>
      </c>
      <c r="AD7006" s="2">
        <v>7.1</v>
      </c>
      <c r="AE7006" s="2">
        <v>30.905000000000001</v>
      </c>
      <c r="AF7006" s="2">
        <v>241.8</v>
      </c>
      <c r="AG7006" s="2">
        <v>504.46</v>
      </c>
      <c r="AH7006" s="2">
        <v>391.125</v>
      </c>
      <c r="AI7006" s="2">
        <v>196.565</v>
      </c>
      <c r="AJ7006" s="2">
        <v>89.7</v>
      </c>
    </row>
    <row r="7007" spans="2:36" x14ac:dyDescent="0.25">
      <c r="B7007">
        <f t="shared" si="654"/>
        <v>1</v>
      </c>
      <c r="C7007">
        <f t="shared" si="655"/>
        <v>7</v>
      </c>
      <c r="D7007" s="11">
        <f t="shared" si="656"/>
        <v>413.495</v>
      </c>
      <c r="E7007" s="11">
        <f t="shared" si="657"/>
        <v>413.495</v>
      </c>
      <c r="F7007" s="11">
        <f t="shared" si="658"/>
        <v>10.225</v>
      </c>
      <c r="G7007" s="11">
        <f t="shared" si="659"/>
        <v>203.63499999999999</v>
      </c>
      <c r="H7007" s="11"/>
      <c r="J7007" s="4">
        <v>42931</v>
      </c>
      <c r="K7007" s="5" t="s">
        <v>31</v>
      </c>
      <c r="L7007" s="5" t="s">
        <v>41</v>
      </c>
      <c r="M7007" s="2">
        <v>85.495000000000005</v>
      </c>
      <c r="N7007" s="2">
        <v>84.05</v>
      </c>
      <c r="O7007" s="2">
        <v>84.91</v>
      </c>
      <c r="P7007" s="2">
        <v>76.025000000000006</v>
      </c>
      <c r="Q7007" s="2">
        <v>80.62</v>
      </c>
      <c r="R7007" s="2">
        <v>74.275000000000006</v>
      </c>
      <c r="S7007" s="2">
        <v>50.51</v>
      </c>
      <c r="T7007" s="2">
        <v>16.434999999999999</v>
      </c>
      <c r="U7007" s="2">
        <v>7.48</v>
      </c>
      <c r="V7007" s="2">
        <v>-0.56499999999999995</v>
      </c>
      <c r="W7007" s="2">
        <v>-9.57</v>
      </c>
      <c r="X7007" s="2">
        <v>-6.5250000000000004</v>
      </c>
      <c r="Y7007" s="2">
        <v>-13.27</v>
      </c>
      <c r="Z7007" s="2">
        <v>-12.175000000000001</v>
      </c>
      <c r="AA7007" s="2">
        <v>-15.09</v>
      </c>
      <c r="AB7007" s="2">
        <v>-8.69</v>
      </c>
      <c r="AC7007" s="2">
        <v>-2.9449999999999998</v>
      </c>
      <c r="AD7007" s="2">
        <v>10.225</v>
      </c>
      <c r="AE7007" s="2">
        <v>28.954999999999998</v>
      </c>
      <c r="AF7007" s="2">
        <v>203.63499999999999</v>
      </c>
      <c r="AG7007" s="2">
        <v>413.495</v>
      </c>
      <c r="AH7007" s="2">
        <v>280.935</v>
      </c>
      <c r="AI7007" s="2">
        <v>74.88</v>
      </c>
      <c r="AJ7007" s="2">
        <v>84.025000000000006</v>
      </c>
    </row>
    <row r="7008" spans="2:36" x14ac:dyDescent="0.25">
      <c r="B7008">
        <f t="shared" si="654"/>
        <v>1</v>
      </c>
      <c r="C7008">
        <f t="shared" si="655"/>
        <v>7</v>
      </c>
      <c r="D7008" s="11">
        <f t="shared" si="656"/>
        <v>256.89</v>
      </c>
      <c r="E7008" s="11">
        <f t="shared" si="657"/>
        <v>256.89</v>
      </c>
      <c r="F7008" s="11">
        <f t="shared" si="658"/>
        <v>6.32</v>
      </c>
      <c r="G7008" s="11">
        <f t="shared" si="659"/>
        <v>229.85499999999999</v>
      </c>
      <c r="H7008" s="11"/>
      <c r="J7008" s="4">
        <v>42932</v>
      </c>
      <c r="K7008" s="5" t="s">
        <v>31</v>
      </c>
      <c r="L7008" s="5" t="s">
        <v>41</v>
      </c>
      <c r="M7008" s="2">
        <v>77.2</v>
      </c>
      <c r="N7008" s="2">
        <v>74.394999999999996</v>
      </c>
      <c r="O7008" s="2">
        <v>76.53</v>
      </c>
      <c r="P7008" s="2">
        <v>70.334999999999994</v>
      </c>
      <c r="Q7008" s="2">
        <v>76.415000000000006</v>
      </c>
      <c r="R7008" s="2">
        <v>70.135000000000005</v>
      </c>
      <c r="S7008" s="2">
        <v>42.274999999999999</v>
      </c>
      <c r="T7008" s="2">
        <v>15.38</v>
      </c>
      <c r="U7008" s="2">
        <v>2.04</v>
      </c>
      <c r="V7008" s="2">
        <v>-5.0999999999999996</v>
      </c>
      <c r="W7008" s="2">
        <v>-10.5</v>
      </c>
      <c r="X7008" s="2">
        <v>-11.205</v>
      </c>
      <c r="Y7008" s="2">
        <v>-15.535</v>
      </c>
      <c r="Z7008" s="2">
        <v>-6.1449999999999996</v>
      </c>
      <c r="AA7008" s="2">
        <v>-9.08</v>
      </c>
      <c r="AB7008" s="2">
        <v>-12.17</v>
      </c>
      <c r="AC7008" s="2">
        <v>-6.375</v>
      </c>
      <c r="AD7008" s="2">
        <v>6.32</v>
      </c>
      <c r="AE7008" s="2">
        <v>29.02</v>
      </c>
      <c r="AF7008" s="2">
        <v>229.85499999999999</v>
      </c>
      <c r="AG7008" s="2">
        <v>256.89</v>
      </c>
      <c r="AH7008" s="2">
        <v>171.38</v>
      </c>
      <c r="AI7008" s="2">
        <v>83.71</v>
      </c>
      <c r="AJ7008" s="2">
        <v>106.285</v>
      </c>
    </row>
    <row r="7009" spans="2:36" x14ac:dyDescent="0.25">
      <c r="B7009">
        <f t="shared" si="654"/>
        <v>1</v>
      </c>
      <c r="C7009">
        <f t="shared" si="655"/>
        <v>7</v>
      </c>
      <c r="D7009" s="11">
        <f t="shared" si="656"/>
        <v>730.70500000000004</v>
      </c>
      <c r="E7009" s="11">
        <f t="shared" si="657"/>
        <v>730.70500000000004</v>
      </c>
      <c r="F7009" s="11">
        <f t="shared" si="658"/>
        <v>3.45</v>
      </c>
      <c r="G7009" s="11">
        <f t="shared" si="659"/>
        <v>334.73500000000001</v>
      </c>
      <c r="H7009" s="11"/>
      <c r="J7009" s="4">
        <v>42933</v>
      </c>
      <c r="K7009" s="5" t="s">
        <v>31</v>
      </c>
      <c r="L7009" s="5" t="s">
        <v>41</v>
      </c>
      <c r="M7009" s="2">
        <v>108.51</v>
      </c>
      <c r="N7009" s="2">
        <v>101.575</v>
      </c>
      <c r="O7009" s="2">
        <v>101.655</v>
      </c>
      <c r="P7009" s="2">
        <v>102.66500000000001</v>
      </c>
      <c r="Q7009" s="2">
        <v>91.064999999999998</v>
      </c>
      <c r="R7009" s="2">
        <v>88.16</v>
      </c>
      <c r="S7009" s="2">
        <v>47.024999999999999</v>
      </c>
      <c r="T7009" s="2">
        <v>21.38</v>
      </c>
      <c r="U7009" s="2">
        <v>10.904999999999999</v>
      </c>
      <c r="V7009" s="2">
        <v>-0.05</v>
      </c>
      <c r="W7009" s="2">
        <v>-15.005000000000001</v>
      </c>
      <c r="X7009" s="2">
        <v>-22.29</v>
      </c>
      <c r="Y7009" s="2">
        <v>-21.42</v>
      </c>
      <c r="Z7009" s="2">
        <v>-26.015000000000001</v>
      </c>
      <c r="AA7009" s="2">
        <v>-23.074999999999999</v>
      </c>
      <c r="AB7009" s="2">
        <v>-16.605</v>
      </c>
      <c r="AC7009" s="2">
        <v>-7.74</v>
      </c>
      <c r="AD7009" s="2">
        <v>3.45</v>
      </c>
      <c r="AE7009" s="2">
        <v>24.745000000000001</v>
      </c>
      <c r="AF7009" s="2">
        <v>334.73500000000001</v>
      </c>
      <c r="AG7009" s="2">
        <v>730.70500000000004</v>
      </c>
      <c r="AH7009" s="2">
        <v>438.49</v>
      </c>
      <c r="AI7009" s="2">
        <v>161.17500000000001</v>
      </c>
      <c r="AJ7009" s="2">
        <v>89.26</v>
      </c>
    </row>
    <row r="7010" spans="2:36" x14ac:dyDescent="0.25">
      <c r="B7010">
        <f t="shared" si="654"/>
        <v>1</v>
      </c>
      <c r="C7010">
        <f t="shared" si="655"/>
        <v>7</v>
      </c>
      <c r="D7010" s="11">
        <f t="shared" si="656"/>
        <v>715.31</v>
      </c>
      <c r="E7010" s="11">
        <f t="shared" si="657"/>
        <v>715.31</v>
      </c>
      <c r="F7010" s="11">
        <f t="shared" si="658"/>
        <v>4.57</v>
      </c>
      <c r="G7010" s="11">
        <f t="shared" si="659"/>
        <v>359.7</v>
      </c>
      <c r="H7010" s="11"/>
      <c r="J7010" s="4">
        <v>42934</v>
      </c>
      <c r="K7010" s="5" t="s">
        <v>31</v>
      </c>
      <c r="L7010" s="5" t="s">
        <v>41</v>
      </c>
      <c r="M7010" s="2">
        <v>84.99</v>
      </c>
      <c r="N7010" s="2">
        <v>82.165000000000006</v>
      </c>
      <c r="O7010" s="2">
        <v>83.185000000000002</v>
      </c>
      <c r="P7010" s="2">
        <v>74.66</v>
      </c>
      <c r="Q7010" s="2">
        <v>79.5</v>
      </c>
      <c r="R7010" s="2">
        <v>74.305000000000007</v>
      </c>
      <c r="S7010" s="2">
        <v>48.48</v>
      </c>
      <c r="T7010" s="2">
        <v>24.945</v>
      </c>
      <c r="U7010" s="2">
        <v>7.19</v>
      </c>
      <c r="V7010" s="2">
        <v>2.62</v>
      </c>
      <c r="W7010" s="2">
        <v>1.1100000000000001</v>
      </c>
      <c r="X7010" s="2">
        <v>-10.904999999999999</v>
      </c>
      <c r="Y7010" s="2">
        <v>-22.625</v>
      </c>
      <c r="Z7010" s="2">
        <v>-11.244999999999999</v>
      </c>
      <c r="AA7010" s="2">
        <v>-21.04</v>
      </c>
      <c r="AB7010" s="2">
        <v>-16.21</v>
      </c>
      <c r="AC7010" s="2">
        <v>-6.415</v>
      </c>
      <c r="AD7010" s="2">
        <v>4.57</v>
      </c>
      <c r="AE7010" s="2">
        <v>23.9</v>
      </c>
      <c r="AF7010" s="2">
        <v>359.7</v>
      </c>
      <c r="AG7010" s="2">
        <v>715.31</v>
      </c>
      <c r="AH7010" s="2">
        <v>478.93</v>
      </c>
      <c r="AI7010" s="2">
        <v>152.58000000000001</v>
      </c>
      <c r="AJ7010" s="2">
        <v>101.08499999999999</v>
      </c>
    </row>
    <row r="7011" spans="2:36" x14ac:dyDescent="0.25">
      <c r="B7011">
        <f t="shared" si="654"/>
        <v>1</v>
      </c>
      <c r="C7011">
        <f t="shared" si="655"/>
        <v>7</v>
      </c>
      <c r="D7011" s="11">
        <f t="shared" si="656"/>
        <v>650.84500000000003</v>
      </c>
      <c r="E7011" s="11">
        <f t="shared" si="657"/>
        <v>650.84500000000003</v>
      </c>
      <c r="F7011" s="11">
        <f t="shared" si="658"/>
        <v>4.24</v>
      </c>
      <c r="G7011" s="11">
        <f t="shared" si="659"/>
        <v>306.77499999999998</v>
      </c>
      <c r="H7011" s="11"/>
      <c r="J7011" s="4">
        <v>42935</v>
      </c>
      <c r="K7011" s="5" t="s">
        <v>31</v>
      </c>
      <c r="L7011" s="5" t="s">
        <v>41</v>
      </c>
      <c r="M7011" s="2">
        <v>103.44</v>
      </c>
      <c r="N7011" s="2">
        <v>92.754999999999995</v>
      </c>
      <c r="O7011" s="2">
        <v>101.815</v>
      </c>
      <c r="P7011" s="2">
        <v>93.42</v>
      </c>
      <c r="Q7011" s="2">
        <v>82.734999999999999</v>
      </c>
      <c r="R7011" s="2">
        <v>76.715000000000003</v>
      </c>
      <c r="S7011" s="2">
        <v>57.725000000000001</v>
      </c>
      <c r="T7011" s="2">
        <v>29.495000000000001</v>
      </c>
      <c r="U7011" s="2">
        <v>6.3250000000000002</v>
      </c>
      <c r="V7011" s="2">
        <v>-5.0350000000000001</v>
      </c>
      <c r="W7011" s="2">
        <v>-8.6</v>
      </c>
      <c r="X7011" s="2">
        <v>-7.82</v>
      </c>
      <c r="Y7011" s="2">
        <v>-12.715</v>
      </c>
      <c r="Z7011" s="2">
        <v>4.24</v>
      </c>
      <c r="AA7011" s="2">
        <v>1.05</v>
      </c>
      <c r="AB7011" s="2">
        <v>-12.845000000000001</v>
      </c>
      <c r="AC7011" s="2">
        <v>-13.135</v>
      </c>
      <c r="AD7011" s="2">
        <v>3.33</v>
      </c>
      <c r="AE7011" s="2">
        <v>25.4</v>
      </c>
      <c r="AF7011" s="2">
        <v>306.77499999999998</v>
      </c>
      <c r="AG7011" s="2">
        <v>650.84500000000003</v>
      </c>
      <c r="AH7011" s="2">
        <v>388.18</v>
      </c>
      <c r="AI7011" s="2">
        <v>100.99</v>
      </c>
      <c r="AJ7011" s="2">
        <v>100.57</v>
      </c>
    </row>
    <row r="7012" spans="2:36" x14ac:dyDescent="0.25">
      <c r="B7012">
        <f t="shared" si="654"/>
        <v>1</v>
      </c>
      <c r="C7012">
        <f t="shared" si="655"/>
        <v>7</v>
      </c>
      <c r="D7012" s="11">
        <f t="shared" si="656"/>
        <v>884.69</v>
      </c>
      <c r="E7012" s="11">
        <f t="shared" si="657"/>
        <v>884.69</v>
      </c>
      <c r="F7012" s="11">
        <f t="shared" si="658"/>
        <v>8.89</v>
      </c>
      <c r="G7012" s="11">
        <f t="shared" si="659"/>
        <v>467.28500000000003</v>
      </c>
      <c r="H7012" s="11"/>
      <c r="J7012" s="4">
        <v>42936</v>
      </c>
      <c r="K7012" s="5" t="s">
        <v>31</v>
      </c>
      <c r="L7012" s="5" t="s">
        <v>41</v>
      </c>
      <c r="M7012" s="2">
        <v>96.62</v>
      </c>
      <c r="N7012" s="2">
        <v>95.09</v>
      </c>
      <c r="O7012" s="2">
        <v>92.82</v>
      </c>
      <c r="P7012" s="2">
        <v>89.825000000000003</v>
      </c>
      <c r="Q7012" s="2">
        <v>78.45</v>
      </c>
      <c r="R7012" s="2">
        <v>84.4</v>
      </c>
      <c r="S7012" s="2">
        <v>46.555</v>
      </c>
      <c r="T7012" s="2">
        <v>26.12</v>
      </c>
      <c r="U7012" s="2">
        <v>4.4950000000000001</v>
      </c>
      <c r="V7012" s="2">
        <v>-9.42</v>
      </c>
      <c r="W7012" s="2">
        <v>-7.5</v>
      </c>
      <c r="X7012" s="2">
        <v>-21.495000000000001</v>
      </c>
      <c r="Y7012" s="2">
        <v>-23.704999999999998</v>
      </c>
      <c r="Z7012" s="2">
        <v>-25.21</v>
      </c>
      <c r="AA7012" s="2">
        <v>-21.385000000000002</v>
      </c>
      <c r="AB7012" s="2">
        <v>-12.645</v>
      </c>
      <c r="AC7012" s="2">
        <v>-5.42</v>
      </c>
      <c r="AD7012" s="2">
        <v>8.89</v>
      </c>
      <c r="AE7012" s="2">
        <v>29.76</v>
      </c>
      <c r="AF7012" s="2">
        <v>467.28500000000003</v>
      </c>
      <c r="AG7012" s="2">
        <v>884.69</v>
      </c>
      <c r="AH7012" s="2">
        <v>619.20500000000004</v>
      </c>
      <c r="AI7012" s="2">
        <v>96.055000000000007</v>
      </c>
      <c r="AJ7012" s="2">
        <v>98.67</v>
      </c>
    </row>
    <row r="7013" spans="2:36" x14ac:dyDescent="0.25">
      <c r="B7013">
        <f t="shared" si="654"/>
        <v>1</v>
      </c>
      <c r="C7013">
        <f t="shared" si="655"/>
        <v>7</v>
      </c>
      <c r="D7013" s="11">
        <f t="shared" si="656"/>
        <v>709.42499999999995</v>
      </c>
      <c r="E7013" s="11">
        <f t="shared" si="657"/>
        <v>709.42499999999995</v>
      </c>
      <c r="F7013" s="11">
        <f t="shared" si="658"/>
        <v>8.4649999999999999</v>
      </c>
      <c r="G7013" s="11">
        <f t="shared" si="659"/>
        <v>413.58499999999998</v>
      </c>
      <c r="H7013" s="11"/>
      <c r="J7013" s="4">
        <v>42937</v>
      </c>
      <c r="K7013" s="5" t="s">
        <v>31</v>
      </c>
      <c r="L7013" s="5" t="s">
        <v>41</v>
      </c>
      <c r="M7013" s="2">
        <v>99.954999999999998</v>
      </c>
      <c r="N7013" s="2">
        <v>92.88</v>
      </c>
      <c r="O7013" s="2">
        <v>93.284999999999997</v>
      </c>
      <c r="P7013" s="2">
        <v>81.27</v>
      </c>
      <c r="Q7013" s="2">
        <v>82.13</v>
      </c>
      <c r="R7013" s="2">
        <v>76.180000000000007</v>
      </c>
      <c r="S7013" s="2">
        <v>46.92</v>
      </c>
      <c r="T7013" s="2">
        <v>27.975000000000001</v>
      </c>
      <c r="U7013" s="2">
        <v>16.454999999999998</v>
      </c>
      <c r="V7013" s="2">
        <v>-8.24</v>
      </c>
      <c r="W7013" s="2">
        <v>-8.82</v>
      </c>
      <c r="X7013" s="2">
        <v>-20.995000000000001</v>
      </c>
      <c r="Y7013" s="2">
        <v>-23.135000000000002</v>
      </c>
      <c r="Z7013" s="2">
        <v>-25.54</v>
      </c>
      <c r="AA7013" s="2">
        <v>-11.175000000000001</v>
      </c>
      <c r="AB7013" s="2">
        <v>-12.48</v>
      </c>
      <c r="AC7013" s="2">
        <v>-3.4750000000000001</v>
      </c>
      <c r="AD7013" s="2">
        <v>8.4649999999999999</v>
      </c>
      <c r="AE7013" s="2">
        <v>34.69</v>
      </c>
      <c r="AF7013" s="2">
        <v>413.58499999999998</v>
      </c>
      <c r="AG7013" s="2">
        <v>709.42499999999995</v>
      </c>
      <c r="AH7013" s="2">
        <v>637.39</v>
      </c>
      <c r="AI7013" s="2">
        <v>303.83</v>
      </c>
      <c r="AJ7013" s="2">
        <v>82.08</v>
      </c>
    </row>
    <row r="7014" spans="2:36" x14ac:dyDescent="0.25">
      <c r="B7014">
        <f t="shared" si="654"/>
        <v>1</v>
      </c>
      <c r="C7014">
        <f t="shared" si="655"/>
        <v>7</v>
      </c>
      <c r="D7014" s="11">
        <f t="shared" si="656"/>
        <v>408.81</v>
      </c>
      <c r="E7014" s="11">
        <f t="shared" si="657"/>
        <v>408.81</v>
      </c>
      <c r="F7014" s="11">
        <f t="shared" si="658"/>
        <v>10.45</v>
      </c>
      <c r="G7014" s="11">
        <f t="shared" si="659"/>
        <v>275.51499999999999</v>
      </c>
      <c r="H7014" s="11"/>
      <c r="J7014" s="4">
        <v>42938</v>
      </c>
      <c r="K7014" s="5" t="s">
        <v>31</v>
      </c>
      <c r="L7014" s="5" t="s">
        <v>41</v>
      </c>
      <c r="M7014" s="2">
        <v>80.62</v>
      </c>
      <c r="N7014" s="2">
        <v>78.165000000000006</v>
      </c>
      <c r="O7014" s="2">
        <v>73.7</v>
      </c>
      <c r="P7014" s="2">
        <v>70.295000000000002</v>
      </c>
      <c r="Q7014" s="2">
        <v>77.155000000000001</v>
      </c>
      <c r="R7014" s="2">
        <v>70.73</v>
      </c>
      <c r="S7014" s="2">
        <v>45.24</v>
      </c>
      <c r="T7014" s="2">
        <v>18.43</v>
      </c>
      <c r="U7014" s="2">
        <v>17.895</v>
      </c>
      <c r="V7014" s="2">
        <v>-4.49</v>
      </c>
      <c r="W7014" s="2">
        <v>-12.01</v>
      </c>
      <c r="X7014" s="2">
        <v>-14.22</v>
      </c>
      <c r="Y7014" s="2">
        <v>-18.600000000000001</v>
      </c>
      <c r="Z7014" s="2">
        <v>-19.155000000000001</v>
      </c>
      <c r="AA7014" s="2">
        <v>-15.595000000000001</v>
      </c>
      <c r="AB7014" s="2">
        <v>-12.115</v>
      </c>
      <c r="AC7014" s="2">
        <v>-3.6349999999999998</v>
      </c>
      <c r="AD7014" s="2">
        <v>10.45</v>
      </c>
      <c r="AE7014" s="2">
        <v>30.37</v>
      </c>
      <c r="AF7014" s="2">
        <v>275.51499999999999</v>
      </c>
      <c r="AG7014" s="2">
        <v>408.81</v>
      </c>
      <c r="AH7014" s="2">
        <v>227.38499999999999</v>
      </c>
      <c r="AI7014" s="2">
        <v>84.41</v>
      </c>
      <c r="AJ7014" s="2">
        <v>85.875</v>
      </c>
    </row>
    <row r="7015" spans="2:36" x14ac:dyDescent="0.25">
      <c r="B7015">
        <f t="shared" si="654"/>
        <v>1</v>
      </c>
      <c r="C7015">
        <f t="shared" si="655"/>
        <v>7</v>
      </c>
      <c r="D7015" s="11">
        <f t="shared" si="656"/>
        <v>376.05</v>
      </c>
      <c r="E7015" s="11">
        <f t="shared" si="657"/>
        <v>376.05</v>
      </c>
      <c r="F7015" s="11">
        <f t="shared" si="658"/>
        <v>9.84</v>
      </c>
      <c r="G7015" s="11">
        <f t="shared" si="659"/>
        <v>243.05500000000001</v>
      </c>
      <c r="H7015" s="11"/>
      <c r="J7015" s="4">
        <v>42939</v>
      </c>
      <c r="K7015" s="5" t="s">
        <v>31</v>
      </c>
      <c r="L7015" s="5" t="s">
        <v>41</v>
      </c>
      <c r="M7015" s="2">
        <v>81.155000000000001</v>
      </c>
      <c r="N7015" s="2">
        <v>77.844999999999999</v>
      </c>
      <c r="O7015" s="2">
        <v>73.349999999999994</v>
      </c>
      <c r="P7015" s="2">
        <v>69.015000000000001</v>
      </c>
      <c r="Q7015" s="2">
        <v>77.424999999999997</v>
      </c>
      <c r="R7015" s="2">
        <v>71.245000000000005</v>
      </c>
      <c r="S7015" s="2">
        <v>43.174999999999997</v>
      </c>
      <c r="T7015" s="2">
        <v>24.184999999999999</v>
      </c>
      <c r="U7015" s="2">
        <v>9.3450000000000006</v>
      </c>
      <c r="V7015" s="2">
        <v>-0.72499999999999998</v>
      </c>
      <c r="W7015" s="2">
        <v>-10.42</v>
      </c>
      <c r="X7015" s="2">
        <v>-15.244999999999999</v>
      </c>
      <c r="Y7015" s="2">
        <v>-12.71</v>
      </c>
      <c r="Z7015" s="2">
        <v>-18.145</v>
      </c>
      <c r="AA7015" s="2">
        <v>-15.2</v>
      </c>
      <c r="AB7015" s="2">
        <v>-9.8249999999999993</v>
      </c>
      <c r="AC7015" s="2">
        <v>-3.415</v>
      </c>
      <c r="AD7015" s="2">
        <v>9.84</v>
      </c>
      <c r="AE7015" s="2">
        <v>31.535</v>
      </c>
      <c r="AF7015" s="2">
        <v>243.05500000000001</v>
      </c>
      <c r="AG7015" s="2">
        <v>376.05</v>
      </c>
      <c r="AH7015" s="2">
        <v>229.67500000000001</v>
      </c>
      <c r="AI7015" s="2">
        <v>89.385000000000005</v>
      </c>
      <c r="AJ7015" s="2">
        <v>100.005</v>
      </c>
    </row>
    <row r="7016" spans="2:36" x14ac:dyDescent="0.25">
      <c r="B7016">
        <f t="shared" si="654"/>
        <v>1</v>
      </c>
      <c r="C7016">
        <f t="shared" si="655"/>
        <v>7</v>
      </c>
      <c r="D7016" s="11">
        <f t="shared" si="656"/>
        <v>666.005</v>
      </c>
      <c r="E7016" s="11">
        <f t="shared" si="657"/>
        <v>666.005</v>
      </c>
      <c r="F7016" s="11">
        <f t="shared" si="658"/>
        <v>8.39</v>
      </c>
      <c r="G7016" s="11">
        <f t="shared" si="659"/>
        <v>366.4</v>
      </c>
      <c r="H7016" s="11"/>
      <c r="J7016" s="4">
        <v>42940</v>
      </c>
      <c r="K7016" s="5" t="s">
        <v>31</v>
      </c>
      <c r="L7016" s="5" t="s">
        <v>41</v>
      </c>
      <c r="M7016" s="2">
        <v>102.675</v>
      </c>
      <c r="N7016" s="2">
        <v>93.545000000000002</v>
      </c>
      <c r="O7016" s="2">
        <v>93.465000000000003</v>
      </c>
      <c r="P7016" s="2">
        <v>88.3</v>
      </c>
      <c r="Q7016" s="2">
        <v>78.144999999999996</v>
      </c>
      <c r="R7016" s="2">
        <v>85.284999999999997</v>
      </c>
      <c r="S7016" s="2">
        <v>45.195</v>
      </c>
      <c r="T7016" s="2">
        <v>34.020000000000003</v>
      </c>
      <c r="U7016" s="2">
        <v>17.454999999999998</v>
      </c>
      <c r="V7016" s="2">
        <v>18.68</v>
      </c>
      <c r="W7016" s="2">
        <v>-1.38</v>
      </c>
      <c r="X7016" s="2">
        <v>-6.1849999999999996</v>
      </c>
      <c r="Y7016" s="2">
        <v>-1.06</v>
      </c>
      <c r="Z7016" s="2">
        <v>-22.215</v>
      </c>
      <c r="AA7016" s="2">
        <v>-18.855</v>
      </c>
      <c r="AB7016" s="2">
        <v>-14.81</v>
      </c>
      <c r="AC7016" s="2">
        <v>-6.73</v>
      </c>
      <c r="AD7016" s="2">
        <v>8.39</v>
      </c>
      <c r="AE7016" s="2">
        <v>29.844999999999999</v>
      </c>
      <c r="AF7016" s="2">
        <v>366.4</v>
      </c>
      <c r="AG7016" s="2">
        <v>666.005</v>
      </c>
      <c r="AH7016" s="2">
        <v>446.17</v>
      </c>
      <c r="AI7016" s="2">
        <v>169.97</v>
      </c>
      <c r="AJ7016" s="2">
        <v>93.39</v>
      </c>
    </row>
    <row r="7017" spans="2:36" x14ac:dyDescent="0.25">
      <c r="B7017">
        <f t="shared" si="654"/>
        <v>1</v>
      </c>
      <c r="C7017">
        <f t="shared" si="655"/>
        <v>7</v>
      </c>
      <c r="D7017" s="11">
        <f t="shared" si="656"/>
        <v>606.63499999999999</v>
      </c>
      <c r="E7017" s="11">
        <f t="shared" si="657"/>
        <v>606.63499999999999</v>
      </c>
      <c r="F7017" s="11">
        <f t="shared" si="658"/>
        <v>6.85</v>
      </c>
      <c r="G7017" s="11">
        <f t="shared" si="659"/>
        <v>298.21499999999997</v>
      </c>
      <c r="H7017" s="11"/>
      <c r="J7017" s="4">
        <v>42941</v>
      </c>
      <c r="K7017" s="5" t="s">
        <v>31</v>
      </c>
      <c r="L7017" s="5" t="s">
        <v>41</v>
      </c>
      <c r="M7017" s="2">
        <v>93.65</v>
      </c>
      <c r="N7017" s="2">
        <v>85.32</v>
      </c>
      <c r="O7017" s="2">
        <v>74.709999999999994</v>
      </c>
      <c r="P7017" s="2">
        <v>71.81</v>
      </c>
      <c r="Q7017" s="2">
        <v>76.53</v>
      </c>
      <c r="R7017" s="2">
        <v>72.33</v>
      </c>
      <c r="S7017" s="2">
        <v>45.865000000000002</v>
      </c>
      <c r="T7017" s="2">
        <v>28.22</v>
      </c>
      <c r="U7017" s="2">
        <v>17.690000000000001</v>
      </c>
      <c r="V7017" s="2">
        <v>14.82</v>
      </c>
      <c r="W7017" s="2">
        <v>1.2250000000000001</v>
      </c>
      <c r="X7017" s="2">
        <v>-13.074999999999999</v>
      </c>
      <c r="Y7017" s="2">
        <v>-28.25</v>
      </c>
      <c r="Z7017" s="2">
        <v>-21.62</v>
      </c>
      <c r="AA7017" s="2">
        <v>-9.7349999999999994</v>
      </c>
      <c r="AB7017" s="2">
        <v>-6.48</v>
      </c>
      <c r="AC7017" s="2">
        <v>-5.4050000000000002</v>
      </c>
      <c r="AD7017" s="2">
        <v>6.85</v>
      </c>
      <c r="AE7017" s="2">
        <v>26.515000000000001</v>
      </c>
      <c r="AF7017" s="2">
        <v>298.21499999999997</v>
      </c>
      <c r="AG7017" s="2">
        <v>606.63499999999999</v>
      </c>
      <c r="AH7017" s="2">
        <v>390.15</v>
      </c>
      <c r="AI7017" s="2">
        <v>129.49</v>
      </c>
      <c r="AJ7017" s="2">
        <v>105.425</v>
      </c>
    </row>
    <row r="7018" spans="2:36" x14ac:dyDescent="0.25">
      <c r="B7018">
        <f t="shared" si="654"/>
        <v>1</v>
      </c>
      <c r="C7018">
        <f t="shared" si="655"/>
        <v>7</v>
      </c>
      <c r="D7018" s="11">
        <f t="shared" si="656"/>
        <v>550.54</v>
      </c>
      <c r="E7018" s="11">
        <f t="shared" si="657"/>
        <v>550.54</v>
      </c>
      <c r="F7018" s="11">
        <f t="shared" si="658"/>
        <v>3.4249999999999998</v>
      </c>
      <c r="G7018" s="11">
        <f t="shared" si="659"/>
        <v>242.26499999999999</v>
      </c>
      <c r="H7018" s="11"/>
      <c r="J7018" s="4">
        <v>42942</v>
      </c>
      <c r="K7018" s="5" t="s">
        <v>31</v>
      </c>
      <c r="L7018" s="5" t="s">
        <v>41</v>
      </c>
      <c r="M7018" s="2">
        <v>102.17</v>
      </c>
      <c r="N7018" s="2">
        <v>89.655000000000001</v>
      </c>
      <c r="O7018" s="2">
        <v>75.38</v>
      </c>
      <c r="P7018" s="2">
        <v>74.650000000000006</v>
      </c>
      <c r="Q7018" s="2">
        <v>81.064999999999998</v>
      </c>
      <c r="R7018" s="2">
        <v>76.84</v>
      </c>
      <c r="S7018" s="2">
        <v>53.265000000000001</v>
      </c>
      <c r="T7018" s="2">
        <v>32.65</v>
      </c>
      <c r="U7018" s="2">
        <v>8.7349999999999994</v>
      </c>
      <c r="V7018" s="2">
        <v>8.73</v>
      </c>
      <c r="W7018" s="2">
        <v>-12.11</v>
      </c>
      <c r="X7018" s="2">
        <v>-20.72</v>
      </c>
      <c r="Y7018" s="2">
        <v>-24.195</v>
      </c>
      <c r="Z7018" s="2">
        <v>-23.245000000000001</v>
      </c>
      <c r="AA7018" s="2">
        <v>-20.495000000000001</v>
      </c>
      <c r="AB7018" s="2">
        <v>-17.524999999999999</v>
      </c>
      <c r="AC7018" s="2">
        <v>-11.08</v>
      </c>
      <c r="AD7018" s="2">
        <v>3.4249999999999998</v>
      </c>
      <c r="AE7018" s="2">
        <v>25.02</v>
      </c>
      <c r="AF7018" s="2">
        <v>242.26499999999999</v>
      </c>
      <c r="AG7018" s="2">
        <v>550.54</v>
      </c>
      <c r="AH7018" s="2">
        <v>352.03</v>
      </c>
      <c r="AI7018" s="2">
        <v>89.74</v>
      </c>
      <c r="AJ7018" s="2">
        <v>97.34</v>
      </c>
    </row>
    <row r="7019" spans="2:36" x14ac:dyDescent="0.25">
      <c r="B7019">
        <f t="shared" si="654"/>
        <v>1</v>
      </c>
      <c r="C7019">
        <f t="shared" si="655"/>
        <v>7</v>
      </c>
      <c r="D7019" s="11">
        <f t="shared" si="656"/>
        <v>657.38</v>
      </c>
      <c r="E7019" s="11">
        <f t="shared" si="657"/>
        <v>657.38</v>
      </c>
      <c r="F7019" s="11">
        <f t="shared" si="658"/>
        <v>5.7549999999999999</v>
      </c>
      <c r="G7019" s="11">
        <f t="shared" si="659"/>
        <v>290.56</v>
      </c>
      <c r="H7019" s="11"/>
      <c r="J7019" s="4">
        <v>42943</v>
      </c>
      <c r="K7019" s="5" t="s">
        <v>31</v>
      </c>
      <c r="L7019" s="5" t="s">
        <v>41</v>
      </c>
      <c r="M7019" s="2">
        <v>97.4</v>
      </c>
      <c r="N7019" s="2">
        <v>87.08</v>
      </c>
      <c r="O7019" s="2">
        <v>74.444999999999993</v>
      </c>
      <c r="P7019" s="2">
        <v>74.364999999999995</v>
      </c>
      <c r="Q7019" s="2">
        <v>79.685000000000002</v>
      </c>
      <c r="R7019" s="2">
        <v>88.754999999999995</v>
      </c>
      <c r="S7019" s="2">
        <v>49.174999999999997</v>
      </c>
      <c r="T7019" s="2">
        <v>21.4</v>
      </c>
      <c r="U7019" s="2">
        <v>18.87</v>
      </c>
      <c r="V7019" s="2">
        <v>-1.35</v>
      </c>
      <c r="W7019" s="2">
        <v>-7.6050000000000004</v>
      </c>
      <c r="X7019" s="2">
        <v>-24.175000000000001</v>
      </c>
      <c r="Y7019" s="2">
        <v>-23.46</v>
      </c>
      <c r="Z7019" s="2">
        <v>-23.59</v>
      </c>
      <c r="AA7019" s="2">
        <v>-4</v>
      </c>
      <c r="AB7019" s="2">
        <v>-12.33</v>
      </c>
      <c r="AC7019" s="2">
        <v>-7.9249999999999998</v>
      </c>
      <c r="AD7019" s="2">
        <v>5.7549999999999999</v>
      </c>
      <c r="AE7019" s="2">
        <v>31.594999999999999</v>
      </c>
      <c r="AF7019" s="2">
        <v>290.56</v>
      </c>
      <c r="AG7019" s="2">
        <v>657.38</v>
      </c>
      <c r="AH7019" s="2">
        <v>403.89499999999998</v>
      </c>
      <c r="AI7019" s="2">
        <v>116.545</v>
      </c>
      <c r="AJ7019" s="2">
        <v>95.78</v>
      </c>
    </row>
    <row r="7020" spans="2:36" x14ac:dyDescent="0.25">
      <c r="B7020">
        <f t="shared" si="654"/>
        <v>1</v>
      </c>
      <c r="C7020">
        <f t="shared" si="655"/>
        <v>7</v>
      </c>
      <c r="D7020" s="11">
        <f t="shared" si="656"/>
        <v>483.36500000000001</v>
      </c>
      <c r="E7020" s="11">
        <f t="shared" si="657"/>
        <v>483.36500000000001</v>
      </c>
      <c r="F7020" s="11">
        <f t="shared" si="658"/>
        <v>1.2949999999999999</v>
      </c>
      <c r="G7020" s="11">
        <f t="shared" si="659"/>
        <v>343.55</v>
      </c>
      <c r="H7020" s="11"/>
      <c r="J7020" s="4">
        <v>42944</v>
      </c>
      <c r="K7020" s="5" t="s">
        <v>31</v>
      </c>
      <c r="L7020" s="5" t="s">
        <v>41</v>
      </c>
      <c r="M7020" s="2">
        <v>94.305000000000007</v>
      </c>
      <c r="N7020" s="2">
        <v>85.91</v>
      </c>
      <c r="O7020" s="2">
        <v>73.064999999999998</v>
      </c>
      <c r="P7020" s="2">
        <v>72.489999999999995</v>
      </c>
      <c r="Q7020" s="2">
        <v>78.28</v>
      </c>
      <c r="R7020" s="2">
        <v>74.894999999999996</v>
      </c>
      <c r="S7020" s="2">
        <v>48.08</v>
      </c>
      <c r="T7020" s="2">
        <v>26.23</v>
      </c>
      <c r="U7020" s="2">
        <v>30.055</v>
      </c>
      <c r="V7020" s="2">
        <v>-4.9550000000000001</v>
      </c>
      <c r="W7020" s="2">
        <v>-18.574999999999999</v>
      </c>
      <c r="X7020" s="2">
        <v>-22.335000000000001</v>
      </c>
      <c r="Y7020" s="2">
        <v>-28.52</v>
      </c>
      <c r="Z7020" s="2">
        <v>-27.17</v>
      </c>
      <c r="AA7020" s="2">
        <v>-8.6999999999999993</v>
      </c>
      <c r="AB7020" s="2">
        <v>-17.2</v>
      </c>
      <c r="AC7020" s="2">
        <v>-11.955</v>
      </c>
      <c r="AD7020" s="2">
        <v>1.2949999999999999</v>
      </c>
      <c r="AE7020" s="2">
        <v>56.11</v>
      </c>
      <c r="AF7020" s="2">
        <v>343.55</v>
      </c>
      <c r="AG7020" s="2">
        <v>483.36500000000001</v>
      </c>
      <c r="AH7020" s="2">
        <v>393.39499999999998</v>
      </c>
      <c r="AI7020" s="2">
        <v>163.065</v>
      </c>
      <c r="AJ7020" s="2">
        <v>82.87</v>
      </c>
    </row>
    <row r="7021" spans="2:36" x14ac:dyDescent="0.25">
      <c r="B7021">
        <f t="shared" si="654"/>
        <v>1</v>
      </c>
      <c r="C7021">
        <f t="shared" si="655"/>
        <v>7</v>
      </c>
      <c r="D7021" s="11">
        <f t="shared" si="656"/>
        <v>365.565</v>
      </c>
      <c r="E7021" s="11">
        <f t="shared" si="657"/>
        <v>365.565</v>
      </c>
      <c r="F7021" s="11">
        <f t="shared" si="658"/>
        <v>4.17</v>
      </c>
      <c r="G7021" s="11">
        <f t="shared" si="659"/>
        <v>151.41499999999999</v>
      </c>
      <c r="H7021" s="11"/>
      <c r="J7021" s="4">
        <v>42945</v>
      </c>
      <c r="K7021" s="5" t="s">
        <v>31</v>
      </c>
      <c r="L7021" s="5" t="s">
        <v>41</v>
      </c>
      <c r="M7021" s="2">
        <v>84.855000000000004</v>
      </c>
      <c r="N7021" s="2">
        <v>79.27</v>
      </c>
      <c r="O7021" s="2">
        <v>74.564999999999998</v>
      </c>
      <c r="P7021" s="2">
        <v>71.180000000000007</v>
      </c>
      <c r="Q7021" s="2">
        <v>76.355000000000004</v>
      </c>
      <c r="R7021" s="2">
        <v>73.575000000000003</v>
      </c>
      <c r="S7021" s="2">
        <v>45.384999999999998</v>
      </c>
      <c r="T7021" s="2">
        <v>12.68</v>
      </c>
      <c r="U7021" s="2">
        <v>17.55</v>
      </c>
      <c r="V7021" s="2">
        <v>-6.585</v>
      </c>
      <c r="W7021" s="2">
        <v>-17.649999999999999</v>
      </c>
      <c r="X7021" s="2">
        <v>-21.36</v>
      </c>
      <c r="Y7021" s="2">
        <v>-26.184999999999999</v>
      </c>
      <c r="Z7021" s="2">
        <v>-26.385000000000002</v>
      </c>
      <c r="AA7021" s="2">
        <v>-7.415</v>
      </c>
      <c r="AB7021" s="2">
        <v>-16.149999999999999</v>
      </c>
      <c r="AC7021" s="2">
        <v>-9.4</v>
      </c>
      <c r="AD7021" s="2">
        <v>4.17</v>
      </c>
      <c r="AE7021" s="2">
        <v>24.36</v>
      </c>
      <c r="AF7021" s="2">
        <v>151.41499999999999</v>
      </c>
      <c r="AG7021" s="2">
        <v>365.565</v>
      </c>
      <c r="AH7021" s="2">
        <v>222.01499999999999</v>
      </c>
      <c r="AI7021" s="2">
        <v>73.405000000000001</v>
      </c>
      <c r="AJ7021" s="2">
        <v>83.344999999999999</v>
      </c>
    </row>
    <row r="7022" spans="2:36" x14ac:dyDescent="0.25">
      <c r="B7022">
        <f t="shared" si="654"/>
        <v>1</v>
      </c>
      <c r="C7022">
        <f t="shared" si="655"/>
        <v>7</v>
      </c>
      <c r="D7022" s="11">
        <f t="shared" si="656"/>
        <v>330.02499999999998</v>
      </c>
      <c r="E7022" s="11">
        <f t="shared" si="657"/>
        <v>330.02499999999998</v>
      </c>
      <c r="F7022" s="11">
        <f t="shared" si="658"/>
        <v>8.11</v>
      </c>
      <c r="G7022" s="11">
        <f t="shared" si="659"/>
        <v>330.02499999999998</v>
      </c>
      <c r="H7022" s="11"/>
      <c r="J7022" s="4">
        <v>42946</v>
      </c>
      <c r="K7022" s="5" t="s">
        <v>31</v>
      </c>
      <c r="L7022" s="5" t="s">
        <v>41</v>
      </c>
      <c r="M7022" s="2">
        <v>80.87</v>
      </c>
      <c r="N7022" s="2">
        <v>76.08</v>
      </c>
      <c r="O7022" s="2">
        <v>72.36</v>
      </c>
      <c r="P7022" s="2">
        <v>69.45</v>
      </c>
      <c r="Q7022" s="2">
        <v>76.254999999999995</v>
      </c>
      <c r="R7022" s="2">
        <v>72.86</v>
      </c>
      <c r="S7022" s="2">
        <v>45.43</v>
      </c>
      <c r="T7022" s="2">
        <v>12.914999999999999</v>
      </c>
      <c r="U7022" s="2">
        <v>20.164999999999999</v>
      </c>
      <c r="V7022" s="2">
        <v>-3.1150000000000002</v>
      </c>
      <c r="W7022" s="2">
        <v>-18.545000000000002</v>
      </c>
      <c r="X7022" s="2">
        <v>-24.395</v>
      </c>
      <c r="Y7022" s="2">
        <v>-25.9</v>
      </c>
      <c r="Z7022" s="2">
        <v>-27.454999999999998</v>
      </c>
      <c r="AA7022" s="2">
        <v>-10.115</v>
      </c>
      <c r="AB7022" s="2">
        <v>-14.49</v>
      </c>
      <c r="AC7022" s="2">
        <v>-5.9749999999999996</v>
      </c>
      <c r="AD7022" s="2">
        <v>8.11</v>
      </c>
      <c r="AE7022" s="2">
        <v>131.94</v>
      </c>
      <c r="AF7022" s="2">
        <v>330.02499999999998</v>
      </c>
      <c r="AG7022" s="2">
        <v>325.83</v>
      </c>
      <c r="AH7022" s="2">
        <v>210.82499999999999</v>
      </c>
      <c r="AI7022" s="2">
        <v>79.290000000000006</v>
      </c>
      <c r="AJ7022" s="2">
        <v>104.175</v>
      </c>
    </row>
    <row r="7023" spans="2:36" x14ac:dyDescent="0.25">
      <c r="B7023">
        <f t="shared" si="654"/>
        <v>1</v>
      </c>
      <c r="C7023">
        <f t="shared" si="655"/>
        <v>7</v>
      </c>
      <c r="D7023" s="11">
        <f t="shared" si="656"/>
        <v>584.86</v>
      </c>
      <c r="E7023" s="11">
        <f t="shared" si="657"/>
        <v>584.86</v>
      </c>
      <c r="F7023" s="11">
        <f t="shared" si="658"/>
        <v>9.0850000000000009</v>
      </c>
      <c r="G7023" s="11">
        <f t="shared" si="659"/>
        <v>317.01</v>
      </c>
      <c r="H7023" s="11"/>
      <c r="J7023" s="4">
        <v>42947</v>
      </c>
      <c r="K7023" s="5" t="s">
        <v>31</v>
      </c>
      <c r="L7023" s="5" t="s">
        <v>41</v>
      </c>
      <c r="M7023" s="2">
        <v>102.19499999999999</v>
      </c>
      <c r="N7023" s="2">
        <v>90.26</v>
      </c>
      <c r="O7023" s="2">
        <v>73.2</v>
      </c>
      <c r="P7023" s="2">
        <v>72</v>
      </c>
      <c r="Q7023" s="2">
        <v>78.89</v>
      </c>
      <c r="R7023" s="2">
        <v>89.435000000000002</v>
      </c>
      <c r="S7023" s="2">
        <v>49.015000000000001</v>
      </c>
      <c r="T7023" s="2">
        <v>33.844999999999999</v>
      </c>
      <c r="U7023" s="2">
        <v>23.754999999999999</v>
      </c>
      <c r="V7023" s="2">
        <v>-4.93</v>
      </c>
      <c r="W7023" s="2">
        <v>-19.585000000000001</v>
      </c>
      <c r="X7023" s="2">
        <v>-22.4</v>
      </c>
      <c r="Y7023" s="2">
        <v>-23.925000000000001</v>
      </c>
      <c r="Z7023" s="2">
        <v>-27.74</v>
      </c>
      <c r="AA7023" s="2">
        <v>-7.43</v>
      </c>
      <c r="AB7023" s="2">
        <v>-10.275</v>
      </c>
      <c r="AC7023" s="2">
        <v>-6.25</v>
      </c>
      <c r="AD7023" s="2">
        <v>9.0850000000000009</v>
      </c>
      <c r="AE7023" s="2">
        <v>30.23</v>
      </c>
      <c r="AF7023" s="2">
        <v>317.01</v>
      </c>
      <c r="AG7023" s="2">
        <v>584.86</v>
      </c>
      <c r="AH7023" s="2">
        <v>421.005</v>
      </c>
      <c r="AI7023" s="2">
        <v>160.215</v>
      </c>
      <c r="AJ7023" s="2">
        <v>91.185000000000002</v>
      </c>
    </row>
    <row r="7024" spans="2:36" x14ac:dyDescent="0.25">
      <c r="B7024">
        <f t="shared" si="654"/>
        <v>1</v>
      </c>
      <c r="C7024">
        <f t="shared" si="655"/>
        <v>8</v>
      </c>
      <c r="D7024" s="11">
        <f t="shared" si="656"/>
        <v>508.44499999999999</v>
      </c>
      <c r="E7024" s="11">
        <f t="shared" si="657"/>
        <v>508.44499999999999</v>
      </c>
      <c r="F7024" s="11">
        <f t="shared" si="658"/>
        <v>31.305</v>
      </c>
      <c r="G7024" s="11">
        <f t="shared" si="659"/>
        <v>364.93</v>
      </c>
      <c r="H7024" s="11"/>
      <c r="J7024" s="4">
        <v>42948</v>
      </c>
      <c r="K7024" s="5" t="s">
        <v>31</v>
      </c>
      <c r="L7024" s="5" t="s">
        <v>41</v>
      </c>
      <c r="M7024" s="2">
        <v>92.84</v>
      </c>
      <c r="N7024" s="2">
        <v>86.76</v>
      </c>
      <c r="O7024" s="2">
        <v>86.905000000000001</v>
      </c>
      <c r="P7024" s="2">
        <v>76.814999999999998</v>
      </c>
      <c r="Q7024" s="2">
        <v>76.575000000000003</v>
      </c>
      <c r="R7024" s="2">
        <v>73.834999999999994</v>
      </c>
      <c r="S7024" s="2">
        <v>45.42</v>
      </c>
      <c r="T7024" s="2">
        <v>30.46</v>
      </c>
      <c r="U7024" s="2">
        <v>16.945</v>
      </c>
      <c r="V7024" s="2">
        <v>2.5499999999999998</v>
      </c>
      <c r="W7024" s="2">
        <v>-4.7</v>
      </c>
      <c r="X7024" s="2">
        <v>-10.335000000000001</v>
      </c>
      <c r="Y7024" s="2">
        <v>-15.88</v>
      </c>
      <c r="Z7024" s="2">
        <v>-15.36</v>
      </c>
      <c r="AA7024" s="2">
        <v>31.305</v>
      </c>
      <c r="AB7024" s="2">
        <v>-14.26</v>
      </c>
      <c r="AC7024" s="2">
        <v>-4.6900000000000004</v>
      </c>
      <c r="AD7024" s="2">
        <v>14.02</v>
      </c>
      <c r="AE7024" s="2">
        <v>52.25</v>
      </c>
      <c r="AF7024" s="2">
        <v>364.93</v>
      </c>
      <c r="AG7024" s="2">
        <v>508.44499999999999</v>
      </c>
      <c r="AH7024" s="2">
        <v>313.87</v>
      </c>
      <c r="AI7024" s="2">
        <v>122.34</v>
      </c>
      <c r="AJ7024" s="2">
        <v>98.165000000000006</v>
      </c>
    </row>
    <row r="7025" spans="2:36" x14ac:dyDescent="0.25">
      <c r="B7025">
        <f t="shared" si="654"/>
        <v>1</v>
      </c>
      <c r="C7025">
        <f t="shared" si="655"/>
        <v>8</v>
      </c>
      <c r="D7025" s="11">
        <f t="shared" si="656"/>
        <v>502.01499999999999</v>
      </c>
      <c r="E7025" s="11">
        <f t="shared" si="657"/>
        <v>502.01499999999999</v>
      </c>
      <c r="F7025" s="11">
        <f t="shared" si="658"/>
        <v>55.975000000000001</v>
      </c>
      <c r="G7025" s="11">
        <f t="shared" si="659"/>
        <v>322.56</v>
      </c>
      <c r="H7025" s="11"/>
      <c r="J7025" s="4">
        <v>42949</v>
      </c>
      <c r="K7025" s="5" t="s">
        <v>31</v>
      </c>
      <c r="L7025" s="5" t="s">
        <v>41</v>
      </c>
      <c r="M7025" s="2">
        <v>93.674999999999997</v>
      </c>
      <c r="N7025" s="2">
        <v>78.42</v>
      </c>
      <c r="O7025" s="2">
        <v>94.38</v>
      </c>
      <c r="P7025" s="2">
        <v>75.290000000000006</v>
      </c>
      <c r="Q7025" s="2">
        <v>78.775000000000006</v>
      </c>
      <c r="R7025" s="2">
        <v>77.39</v>
      </c>
      <c r="S7025" s="2">
        <v>53.354999999999997</v>
      </c>
      <c r="T7025" s="2">
        <v>31.725000000000001</v>
      </c>
      <c r="U7025" s="2">
        <v>32.784999999999997</v>
      </c>
      <c r="V7025" s="2">
        <v>-0.53</v>
      </c>
      <c r="W7025" s="2">
        <v>7.6349999999999998</v>
      </c>
      <c r="X7025" s="2">
        <v>-0.22500000000000001</v>
      </c>
      <c r="Y7025" s="2">
        <v>9.8699999999999992</v>
      </c>
      <c r="Z7025" s="2">
        <v>-13.085000000000001</v>
      </c>
      <c r="AA7025" s="2">
        <v>16.66</v>
      </c>
      <c r="AB7025" s="2">
        <v>28.18</v>
      </c>
      <c r="AC7025" s="2">
        <v>17.364999999999998</v>
      </c>
      <c r="AD7025" s="2">
        <v>55.975000000000001</v>
      </c>
      <c r="AE7025" s="2">
        <v>65.974999999999994</v>
      </c>
      <c r="AF7025" s="2">
        <v>322.56</v>
      </c>
      <c r="AG7025" s="2">
        <v>502.01499999999999</v>
      </c>
      <c r="AH7025" s="2">
        <v>385.60500000000002</v>
      </c>
      <c r="AI7025" s="2">
        <v>83.435000000000002</v>
      </c>
      <c r="AJ7025" s="2">
        <v>87.01</v>
      </c>
    </row>
    <row r="7026" spans="2:36" x14ac:dyDescent="0.25">
      <c r="B7026">
        <f t="shared" si="654"/>
        <v>1</v>
      </c>
      <c r="C7026">
        <f t="shared" si="655"/>
        <v>8</v>
      </c>
      <c r="D7026" s="11">
        <f t="shared" si="656"/>
        <v>572.73500000000001</v>
      </c>
      <c r="E7026" s="11">
        <f t="shared" si="657"/>
        <v>572.73500000000001</v>
      </c>
      <c r="F7026" s="11">
        <f t="shared" si="658"/>
        <v>6.0750000000000002</v>
      </c>
      <c r="G7026" s="11">
        <f t="shared" si="659"/>
        <v>406.07</v>
      </c>
      <c r="H7026" s="11"/>
      <c r="J7026" s="4">
        <v>42950</v>
      </c>
      <c r="K7026" s="5" t="s">
        <v>31</v>
      </c>
      <c r="L7026" s="5" t="s">
        <v>41</v>
      </c>
      <c r="M7026" s="2">
        <v>89.034999999999997</v>
      </c>
      <c r="N7026" s="2">
        <v>79.825000000000003</v>
      </c>
      <c r="O7026" s="2">
        <v>90.6</v>
      </c>
      <c r="P7026" s="2">
        <v>82.49</v>
      </c>
      <c r="Q7026" s="2">
        <v>77.254999999999995</v>
      </c>
      <c r="R7026" s="2">
        <v>87.204999999999998</v>
      </c>
      <c r="S7026" s="2">
        <v>46.314999999999998</v>
      </c>
      <c r="T7026" s="2">
        <v>24.57</v>
      </c>
      <c r="U7026" s="2">
        <v>14.83</v>
      </c>
      <c r="V7026" s="2">
        <v>2.875</v>
      </c>
      <c r="W7026" s="2">
        <v>-9.2349999999999994</v>
      </c>
      <c r="X7026" s="2">
        <v>-17.885000000000002</v>
      </c>
      <c r="Y7026" s="2">
        <v>-14.8</v>
      </c>
      <c r="Z7026" s="2">
        <v>-14.955</v>
      </c>
      <c r="AA7026" s="2">
        <v>0.505</v>
      </c>
      <c r="AB7026" s="2">
        <v>-3.62</v>
      </c>
      <c r="AC7026" s="2">
        <v>-9.5050000000000008</v>
      </c>
      <c r="AD7026" s="2">
        <v>6.0750000000000002</v>
      </c>
      <c r="AE7026" s="2">
        <v>28.66</v>
      </c>
      <c r="AF7026" s="2">
        <v>406.07</v>
      </c>
      <c r="AG7026" s="2">
        <v>572.73500000000001</v>
      </c>
      <c r="AH7026" s="2">
        <v>332.065</v>
      </c>
      <c r="AI7026" s="2">
        <v>100.34</v>
      </c>
      <c r="AJ7026" s="2">
        <v>94.68</v>
      </c>
    </row>
    <row r="7027" spans="2:36" x14ac:dyDescent="0.25">
      <c r="B7027">
        <f t="shared" si="654"/>
        <v>1</v>
      </c>
      <c r="C7027">
        <f t="shared" si="655"/>
        <v>8</v>
      </c>
      <c r="D7027" s="11">
        <f t="shared" si="656"/>
        <v>448.755</v>
      </c>
      <c r="E7027" s="11">
        <f t="shared" si="657"/>
        <v>448.755</v>
      </c>
      <c r="F7027" s="11">
        <f t="shared" si="658"/>
        <v>3.3050000000000002</v>
      </c>
      <c r="G7027" s="11">
        <f t="shared" si="659"/>
        <v>284.08</v>
      </c>
      <c r="H7027" s="11"/>
      <c r="J7027" s="4">
        <v>42951</v>
      </c>
      <c r="K7027" s="5" t="s">
        <v>31</v>
      </c>
      <c r="L7027" s="5" t="s">
        <v>41</v>
      </c>
      <c r="M7027" s="2">
        <v>94.33</v>
      </c>
      <c r="N7027" s="2">
        <v>84.265000000000001</v>
      </c>
      <c r="O7027" s="2">
        <v>91.23</v>
      </c>
      <c r="P7027" s="2">
        <v>85.71</v>
      </c>
      <c r="Q7027" s="2">
        <v>79.790000000000006</v>
      </c>
      <c r="R7027" s="2">
        <v>78.58</v>
      </c>
      <c r="S7027" s="2">
        <v>47.36</v>
      </c>
      <c r="T7027" s="2">
        <v>26.81</v>
      </c>
      <c r="U7027" s="2">
        <v>29.27</v>
      </c>
      <c r="V7027" s="2">
        <v>9.91</v>
      </c>
      <c r="W7027" s="2">
        <v>-14.775</v>
      </c>
      <c r="X7027" s="2">
        <v>-21.545000000000002</v>
      </c>
      <c r="Y7027" s="2">
        <v>-24.08</v>
      </c>
      <c r="Z7027" s="2">
        <v>-25.645</v>
      </c>
      <c r="AA7027" s="2">
        <v>-1.925</v>
      </c>
      <c r="AB7027" s="2">
        <v>-2.14</v>
      </c>
      <c r="AC7027" s="2">
        <v>-9.7449999999999992</v>
      </c>
      <c r="AD7027" s="2">
        <v>3.3050000000000002</v>
      </c>
      <c r="AE7027" s="2">
        <v>29.385000000000002</v>
      </c>
      <c r="AF7027" s="2">
        <v>284.08</v>
      </c>
      <c r="AG7027" s="2">
        <v>448.755</v>
      </c>
      <c r="AH7027" s="2">
        <v>403.35</v>
      </c>
      <c r="AI7027" s="2">
        <v>163.86500000000001</v>
      </c>
      <c r="AJ7027" s="2">
        <v>85.444999999999993</v>
      </c>
    </row>
    <row r="7028" spans="2:36" x14ac:dyDescent="0.25">
      <c r="B7028">
        <f t="shared" si="654"/>
        <v>1</v>
      </c>
      <c r="C7028">
        <f t="shared" si="655"/>
        <v>8</v>
      </c>
      <c r="D7028" s="11">
        <f t="shared" si="656"/>
        <v>172.29499999999999</v>
      </c>
      <c r="E7028" s="11">
        <f t="shared" si="657"/>
        <v>172.29499999999999</v>
      </c>
      <c r="F7028" s="11">
        <f t="shared" si="658"/>
        <v>5.7750000000000004</v>
      </c>
      <c r="G7028" s="11">
        <f t="shared" si="659"/>
        <v>89.644999999999996</v>
      </c>
      <c r="H7028" s="11"/>
      <c r="J7028" s="4">
        <v>42952</v>
      </c>
      <c r="K7028" s="5" t="s">
        <v>31</v>
      </c>
      <c r="L7028" s="5" t="s">
        <v>41</v>
      </c>
      <c r="M7028" s="2">
        <v>82.71</v>
      </c>
      <c r="N7028" s="2">
        <v>80.185000000000002</v>
      </c>
      <c r="O7028" s="2">
        <v>74.834999999999994</v>
      </c>
      <c r="P7028" s="2">
        <v>71.78</v>
      </c>
      <c r="Q7028" s="2">
        <v>77.635000000000005</v>
      </c>
      <c r="R7028" s="2">
        <v>75.77</v>
      </c>
      <c r="S7028" s="2">
        <v>47.325000000000003</v>
      </c>
      <c r="T7028" s="2">
        <v>20.114999999999998</v>
      </c>
      <c r="U7028" s="2">
        <v>34.365000000000002</v>
      </c>
      <c r="V7028" s="2">
        <v>11.164999999999999</v>
      </c>
      <c r="W7028" s="2">
        <v>-14.92</v>
      </c>
      <c r="X7028" s="2">
        <v>-21.715</v>
      </c>
      <c r="Y7028" s="2">
        <v>-23.49</v>
      </c>
      <c r="Z7028" s="2">
        <v>-22.195</v>
      </c>
      <c r="AA7028" s="2">
        <v>-2.5099999999999998</v>
      </c>
      <c r="AB7028" s="2">
        <v>-4.0049999999999999</v>
      </c>
      <c r="AC7028" s="2">
        <v>-10.47</v>
      </c>
      <c r="AD7028" s="2">
        <v>5.7750000000000004</v>
      </c>
      <c r="AE7028" s="2">
        <v>27.71</v>
      </c>
      <c r="AF7028" s="2">
        <v>89.644999999999996</v>
      </c>
      <c r="AG7028" s="2">
        <v>172.29499999999999</v>
      </c>
      <c r="AH7028" s="2">
        <v>165.405</v>
      </c>
      <c r="AI7028" s="2">
        <v>78.025000000000006</v>
      </c>
      <c r="AJ7028" s="2">
        <v>91.545000000000002</v>
      </c>
    </row>
    <row r="7029" spans="2:36" x14ac:dyDescent="0.25">
      <c r="B7029">
        <f t="shared" si="654"/>
        <v>1</v>
      </c>
      <c r="C7029">
        <f t="shared" si="655"/>
        <v>8</v>
      </c>
      <c r="D7029" s="11">
        <f t="shared" si="656"/>
        <v>189.19499999999999</v>
      </c>
      <c r="E7029" s="11">
        <f t="shared" si="657"/>
        <v>189.19499999999999</v>
      </c>
      <c r="F7029" s="11">
        <f t="shared" si="658"/>
        <v>3.415</v>
      </c>
      <c r="G7029" s="11">
        <f t="shared" si="659"/>
        <v>178.29499999999999</v>
      </c>
      <c r="H7029" s="11"/>
      <c r="J7029" s="4">
        <v>42953</v>
      </c>
      <c r="K7029" s="5" t="s">
        <v>31</v>
      </c>
      <c r="L7029" s="5" t="s">
        <v>41</v>
      </c>
      <c r="M7029" s="2">
        <v>94.7</v>
      </c>
      <c r="N7029" s="2">
        <v>88.234999999999999</v>
      </c>
      <c r="O7029" s="2">
        <v>74.405000000000001</v>
      </c>
      <c r="P7029" s="2">
        <v>69.099999999999994</v>
      </c>
      <c r="Q7029" s="2">
        <v>76.924999999999997</v>
      </c>
      <c r="R7029" s="2">
        <v>75.739999999999995</v>
      </c>
      <c r="S7029" s="2">
        <v>46.905000000000001</v>
      </c>
      <c r="T7029" s="2">
        <v>19.61</v>
      </c>
      <c r="U7029" s="2">
        <v>10.44</v>
      </c>
      <c r="V7029" s="2">
        <v>-7.08</v>
      </c>
      <c r="W7029" s="2">
        <v>-16.555</v>
      </c>
      <c r="X7029" s="2">
        <v>-21.53</v>
      </c>
      <c r="Y7029" s="2">
        <v>-24.385000000000002</v>
      </c>
      <c r="Z7029" s="2">
        <v>-25.515000000000001</v>
      </c>
      <c r="AA7029" s="2">
        <v>-22.454999999999998</v>
      </c>
      <c r="AB7029" s="2">
        <v>-17.14</v>
      </c>
      <c r="AC7029" s="2">
        <v>-9.4550000000000001</v>
      </c>
      <c r="AD7029" s="2">
        <v>3.415</v>
      </c>
      <c r="AE7029" s="2">
        <v>26.28</v>
      </c>
      <c r="AF7029" s="2">
        <v>178.29499999999999</v>
      </c>
      <c r="AG7029" s="2">
        <v>189.19499999999999</v>
      </c>
      <c r="AH7029" s="2">
        <v>144.96</v>
      </c>
      <c r="AI7029" s="2">
        <v>77.41</v>
      </c>
      <c r="AJ7029" s="2">
        <v>94.265000000000001</v>
      </c>
    </row>
    <row r="7030" spans="2:36" x14ac:dyDescent="0.25">
      <c r="B7030">
        <f t="shared" si="654"/>
        <v>1</v>
      </c>
      <c r="C7030">
        <f t="shared" si="655"/>
        <v>8</v>
      </c>
      <c r="D7030" s="11">
        <f t="shared" si="656"/>
        <v>562.83000000000004</v>
      </c>
      <c r="E7030" s="11">
        <f t="shared" si="657"/>
        <v>562.83000000000004</v>
      </c>
      <c r="F7030" s="11">
        <f t="shared" si="658"/>
        <v>3.88</v>
      </c>
      <c r="G7030" s="11">
        <f t="shared" si="659"/>
        <v>399.09</v>
      </c>
      <c r="H7030" s="11"/>
      <c r="J7030" s="4">
        <v>42954</v>
      </c>
      <c r="K7030" s="5" t="s">
        <v>31</v>
      </c>
      <c r="L7030" s="5" t="s">
        <v>41</v>
      </c>
      <c r="M7030" s="2">
        <v>91.88</v>
      </c>
      <c r="N7030" s="2">
        <v>79.849999999999994</v>
      </c>
      <c r="O7030" s="2">
        <v>72.84</v>
      </c>
      <c r="P7030" s="2">
        <v>71.930000000000007</v>
      </c>
      <c r="Q7030" s="2">
        <v>77.605000000000004</v>
      </c>
      <c r="R7030" s="2">
        <v>91.734999999999999</v>
      </c>
      <c r="S7030" s="2">
        <v>50.234999999999999</v>
      </c>
      <c r="T7030" s="2">
        <v>23.945</v>
      </c>
      <c r="U7030" s="2">
        <v>12.525</v>
      </c>
      <c r="V7030" s="2">
        <v>0.995</v>
      </c>
      <c r="W7030" s="2">
        <v>-15.56</v>
      </c>
      <c r="X7030" s="2">
        <v>-23.655000000000001</v>
      </c>
      <c r="Y7030" s="2">
        <v>-23.3</v>
      </c>
      <c r="Z7030" s="2">
        <v>-25.98</v>
      </c>
      <c r="AA7030" s="2">
        <v>-18.965</v>
      </c>
      <c r="AB7030" s="2">
        <v>-17.614999999999998</v>
      </c>
      <c r="AC7030" s="2">
        <v>-9.6950000000000003</v>
      </c>
      <c r="AD7030" s="2">
        <v>3.88</v>
      </c>
      <c r="AE7030" s="2">
        <v>27.175000000000001</v>
      </c>
      <c r="AF7030" s="2">
        <v>399.09</v>
      </c>
      <c r="AG7030" s="2">
        <v>562.83000000000004</v>
      </c>
      <c r="AH7030" s="2">
        <v>407.7</v>
      </c>
      <c r="AI7030" s="2">
        <v>157.84</v>
      </c>
      <c r="AJ7030" s="2">
        <v>93.275000000000006</v>
      </c>
    </row>
    <row r="7031" spans="2:36" x14ac:dyDescent="0.25">
      <c r="B7031">
        <f t="shared" si="654"/>
        <v>1</v>
      </c>
      <c r="C7031">
        <f t="shared" si="655"/>
        <v>8</v>
      </c>
      <c r="D7031" s="11">
        <f t="shared" si="656"/>
        <v>646.61</v>
      </c>
      <c r="E7031" s="11">
        <f t="shared" si="657"/>
        <v>646.61</v>
      </c>
      <c r="F7031" s="11">
        <f t="shared" si="658"/>
        <v>4.585</v>
      </c>
      <c r="G7031" s="11">
        <f t="shared" si="659"/>
        <v>477.935</v>
      </c>
      <c r="H7031" s="11"/>
      <c r="J7031" s="4">
        <v>42955</v>
      </c>
      <c r="K7031" s="5" t="s">
        <v>31</v>
      </c>
      <c r="L7031" s="5" t="s">
        <v>41</v>
      </c>
      <c r="M7031" s="2">
        <v>93</v>
      </c>
      <c r="N7031" s="2">
        <v>86.644999999999996</v>
      </c>
      <c r="O7031" s="2">
        <v>75.105000000000004</v>
      </c>
      <c r="P7031" s="2">
        <v>72</v>
      </c>
      <c r="Q7031" s="2">
        <v>77.209999999999994</v>
      </c>
      <c r="R7031" s="2">
        <v>78.510000000000005</v>
      </c>
      <c r="S7031" s="2">
        <v>48.375</v>
      </c>
      <c r="T7031" s="2">
        <v>29.585000000000001</v>
      </c>
      <c r="U7031" s="2">
        <v>10.695</v>
      </c>
      <c r="V7031" s="2">
        <v>-4.4649999999999999</v>
      </c>
      <c r="W7031" s="2">
        <v>-13.86</v>
      </c>
      <c r="X7031" s="2">
        <v>-22.675000000000001</v>
      </c>
      <c r="Y7031" s="2">
        <v>-24.83</v>
      </c>
      <c r="Z7031" s="2">
        <v>-23.805</v>
      </c>
      <c r="AA7031" s="2">
        <v>-2.44</v>
      </c>
      <c r="AB7031" s="2">
        <v>-4.7649999999999997</v>
      </c>
      <c r="AC7031" s="2">
        <v>-10.43</v>
      </c>
      <c r="AD7031" s="2">
        <v>4.585</v>
      </c>
      <c r="AE7031" s="2">
        <v>27.02</v>
      </c>
      <c r="AF7031" s="2">
        <v>477.935</v>
      </c>
      <c r="AG7031" s="2">
        <v>646.61</v>
      </c>
      <c r="AH7031" s="2">
        <v>412.88</v>
      </c>
      <c r="AI7031" s="2">
        <v>123.06</v>
      </c>
      <c r="AJ7031" s="2">
        <v>88.344999999999999</v>
      </c>
    </row>
    <row r="7032" spans="2:36" x14ac:dyDescent="0.25">
      <c r="B7032">
        <f t="shared" si="654"/>
        <v>1</v>
      </c>
      <c r="C7032">
        <f t="shared" si="655"/>
        <v>8</v>
      </c>
      <c r="D7032" s="11">
        <f t="shared" si="656"/>
        <v>503.52499999999998</v>
      </c>
      <c r="E7032" s="11">
        <f t="shared" si="657"/>
        <v>503.52499999999998</v>
      </c>
      <c r="F7032" s="11">
        <f t="shared" si="658"/>
        <v>4.0199999999999996</v>
      </c>
      <c r="G7032" s="11">
        <f t="shared" si="659"/>
        <v>341.36500000000001</v>
      </c>
      <c r="H7032" s="11"/>
      <c r="J7032" s="4">
        <v>42956</v>
      </c>
      <c r="K7032" s="5" t="s">
        <v>31</v>
      </c>
      <c r="L7032" s="5" t="s">
        <v>41</v>
      </c>
      <c r="M7032" s="2">
        <v>84.495000000000005</v>
      </c>
      <c r="N7032" s="2">
        <v>72.11</v>
      </c>
      <c r="O7032" s="2">
        <v>71.33</v>
      </c>
      <c r="P7032" s="2">
        <v>71.37</v>
      </c>
      <c r="Q7032" s="2">
        <v>77.665000000000006</v>
      </c>
      <c r="R7032" s="2">
        <v>80.010000000000005</v>
      </c>
      <c r="S7032" s="2">
        <v>59.215000000000003</v>
      </c>
      <c r="T7032" s="2">
        <v>28.47</v>
      </c>
      <c r="U7032" s="2">
        <v>7.88</v>
      </c>
      <c r="V7032" s="2">
        <v>-5.6950000000000003</v>
      </c>
      <c r="W7032" s="2">
        <v>0.745</v>
      </c>
      <c r="X7032" s="2">
        <v>-19.8</v>
      </c>
      <c r="Y7032" s="2">
        <v>-19.920000000000002</v>
      </c>
      <c r="Z7032" s="2">
        <v>-27.635000000000002</v>
      </c>
      <c r="AA7032" s="2">
        <v>-5.2850000000000001</v>
      </c>
      <c r="AB7032" s="2">
        <v>-3.37</v>
      </c>
      <c r="AC7032" s="2">
        <v>-11.725</v>
      </c>
      <c r="AD7032" s="2">
        <v>4.0199999999999996</v>
      </c>
      <c r="AE7032" s="2">
        <v>26.954999999999998</v>
      </c>
      <c r="AF7032" s="2">
        <v>341.36500000000001</v>
      </c>
      <c r="AG7032" s="2">
        <v>503.52499999999998</v>
      </c>
      <c r="AH7032" s="2">
        <v>332.54</v>
      </c>
      <c r="AI7032" s="2">
        <v>88.525000000000006</v>
      </c>
      <c r="AJ7032" s="2">
        <v>85.215000000000003</v>
      </c>
    </row>
    <row r="7033" spans="2:36" x14ac:dyDescent="0.25">
      <c r="B7033">
        <f t="shared" si="654"/>
        <v>1</v>
      </c>
      <c r="C7033">
        <f t="shared" si="655"/>
        <v>8</v>
      </c>
      <c r="D7033" s="11">
        <f t="shared" si="656"/>
        <v>575.66999999999996</v>
      </c>
      <c r="E7033" s="11">
        <f t="shared" si="657"/>
        <v>575.66999999999996</v>
      </c>
      <c r="F7033" s="11">
        <f t="shared" si="658"/>
        <v>7.16</v>
      </c>
      <c r="G7033" s="11">
        <f t="shared" si="659"/>
        <v>410.5</v>
      </c>
      <c r="H7033" s="11"/>
      <c r="J7033" s="4">
        <v>42957</v>
      </c>
      <c r="K7033" s="5" t="s">
        <v>31</v>
      </c>
      <c r="L7033" s="5" t="s">
        <v>41</v>
      </c>
      <c r="M7033" s="2">
        <v>87.204999999999998</v>
      </c>
      <c r="N7033" s="2">
        <v>78.06</v>
      </c>
      <c r="O7033" s="2">
        <v>70.105000000000004</v>
      </c>
      <c r="P7033" s="2">
        <v>69.084999999999994</v>
      </c>
      <c r="Q7033" s="2">
        <v>74.41</v>
      </c>
      <c r="R7033" s="2">
        <v>86.64</v>
      </c>
      <c r="S7033" s="2">
        <v>46.835000000000001</v>
      </c>
      <c r="T7033" s="2">
        <v>19.625</v>
      </c>
      <c r="U7033" s="2">
        <v>18.95</v>
      </c>
      <c r="V7033" s="2">
        <v>-7.6</v>
      </c>
      <c r="W7033" s="2">
        <v>-13.89</v>
      </c>
      <c r="X7033" s="2">
        <v>-13.765000000000001</v>
      </c>
      <c r="Y7033" s="2">
        <v>-26.204999999999998</v>
      </c>
      <c r="Z7033" s="2">
        <v>-25.824999999999999</v>
      </c>
      <c r="AA7033" s="2">
        <v>-7.8849999999999998</v>
      </c>
      <c r="AB7033" s="2">
        <v>-2.15</v>
      </c>
      <c r="AC7033" s="2">
        <v>-10.5</v>
      </c>
      <c r="AD7033" s="2">
        <v>7.16</v>
      </c>
      <c r="AE7033" s="2">
        <v>28.655000000000001</v>
      </c>
      <c r="AF7033" s="2">
        <v>410.5</v>
      </c>
      <c r="AG7033" s="2">
        <v>575.66999999999996</v>
      </c>
      <c r="AH7033" s="2">
        <v>380.78</v>
      </c>
      <c r="AI7033" s="2">
        <v>121.185</v>
      </c>
      <c r="AJ7033" s="2">
        <v>96.665000000000006</v>
      </c>
    </row>
    <row r="7034" spans="2:36" x14ac:dyDescent="0.25">
      <c r="B7034">
        <f t="shared" si="654"/>
        <v>1</v>
      </c>
      <c r="C7034">
        <f t="shared" si="655"/>
        <v>8</v>
      </c>
      <c r="D7034" s="11">
        <f t="shared" si="656"/>
        <v>510</v>
      </c>
      <c r="E7034" s="11">
        <f t="shared" si="657"/>
        <v>510</v>
      </c>
      <c r="F7034" s="11">
        <f t="shared" si="658"/>
        <v>8.3849999999999998</v>
      </c>
      <c r="G7034" s="11">
        <f t="shared" si="659"/>
        <v>394.15499999999997</v>
      </c>
      <c r="H7034" s="11"/>
      <c r="J7034" s="4">
        <v>42958</v>
      </c>
      <c r="K7034" s="5" t="s">
        <v>31</v>
      </c>
      <c r="L7034" s="5" t="s">
        <v>41</v>
      </c>
      <c r="M7034" s="2">
        <v>97.105000000000004</v>
      </c>
      <c r="N7034" s="2">
        <v>87.68</v>
      </c>
      <c r="O7034" s="2">
        <v>86.51</v>
      </c>
      <c r="P7034" s="2">
        <v>73.42</v>
      </c>
      <c r="Q7034" s="2">
        <v>77.954999999999998</v>
      </c>
      <c r="R7034" s="2">
        <v>77.33</v>
      </c>
      <c r="S7034" s="2">
        <v>56.04</v>
      </c>
      <c r="T7034" s="2">
        <v>34.094999999999999</v>
      </c>
      <c r="U7034" s="2">
        <v>7.46</v>
      </c>
      <c r="V7034" s="2">
        <v>-9.3049999999999997</v>
      </c>
      <c r="W7034" s="2">
        <v>-15.925000000000001</v>
      </c>
      <c r="X7034" s="2">
        <v>-22.335000000000001</v>
      </c>
      <c r="Y7034" s="2">
        <v>-24.46</v>
      </c>
      <c r="Z7034" s="2">
        <v>-25.72</v>
      </c>
      <c r="AA7034" s="2">
        <v>-22.1</v>
      </c>
      <c r="AB7034" s="2">
        <v>-17.105</v>
      </c>
      <c r="AC7034" s="2">
        <v>-10.27</v>
      </c>
      <c r="AD7034" s="2">
        <v>8.3849999999999998</v>
      </c>
      <c r="AE7034" s="2">
        <v>29.5</v>
      </c>
      <c r="AF7034" s="2">
        <v>394.15499999999997</v>
      </c>
      <c r="AG7034" s="2">
        <v>510</v>
      </c>
      <c r="AH7034" s="2">
        <v>482.55500000000001</v>
      </c>
      <c r="AI7034" s="2">
        <v>171.77500000000001</v>
      </c>
      <c r="AJ7034" s="2">
        <v>82.665000000000006</v>
      </c>
    </row>
    <row r="7035" spans="2:36" x14ac:dyDescent="0.25">
      <c r="B7035">
        <f t="shared" si="654"/>
        <v>1</v>
      </c>
      <c r="C7035">
        <f t="shared" si="655"/>
        <v>8</v>
      </c>
      <c r="D7035" s="11">
        <f t="shared" si="656"/>
        <v>317.83999999999997</v>
      </c>
      <c r="E7035" s="11">
        <f t="shared" si="657"/>
        <v>317.83999999999997</v>
      </c>
      <c r="F7035" s="11">
        <f t="shared" si="658"/>
        <v>7.7249999999999996</v>
      </c>
      <c r="G7035" s="11">
        <f t="shared" si="659"/>
        <v>258.16000000000003</v>
      </c>
      <c r="H7035" s="11"/>
      <c r="J7035" s="4">
        <v>42959</v>
      </c>
      <c r="K7035" s="5" t="s">
        <v>31</v>
      </c>
      <c r="L7035" s="5" t="s">
        <v>41</v>
      </c>
      <c r="M7035" s="2">
        <v>82.055000000000007</v>
      </c>
      <c r="N7035" s="2">
        <v>77.37</v>
      </c>
      <c r="O7035" s="2">
        <v>74.489999999999995</v>
      </c>
      <c r="P7035" s="2">
        <v>69.27</v>
      </c>
      <c r="Q7035" s="2">
        <v>74.555000000000007</v>
      </c>
      <c r="R7035" s="2">
        <v>77.22</v>
      </c>
      <c r="S7035" s="2">
        <v>56.314999999999998</v>
      </c>
      <c r="T7035" s="2">
        <v>32.965000000000003</v>
      </c>
      <c r="U7035" s="2">
        <v>15.35</v>
      </c>
      <c r="V7035" s="2">
        <v>1.29</v>
      </c>
      <c r="W7035" s="2">
        <v>-14.45</v>
      </c>
      <c r="X7035" s="2">
        <v>-18.855</v>
      </c>
      <c r="Y7035" s="2">
        <v>-22.29</v>
      </c>
      <c r="Z7035" s="2">
        <v>-23.045000000000002</v>
      </c>
      <c r="AA7035" s="2">
        <v>-19.614999999999998</v>
      </c>
      <c r="AB7035" s="2">
        <v>-12.664999999999999</v>
      </c>
      <c r="AC7035" s="2">
        <v>-7.8650000000000002</v>
      </c>
      <c r="AD7035" s="2">
        <v>7.7249999999999996</v>
      </c>
      <c r="AE7035" s="2">
        <v>62.3</v>
      </c>
      <c r="AF7035" s="2">
        <v>258.16000000000003</v>
      </c>
      <c r="AG7035" s="2">
        <v>317.83999999999997</v>
      </c>
      <c r="AH7035" s="2">
        <v>201.56</v>
      </c>
      <c r="AI7035" s="2">
        <v>82.155000000000001</v>
      </c>
      <c r="AJ7035" s="2">
        <v>90.444999999999993</v>
      </c>
    </row>
    <row r="7036" spans="2:36" x14ac:dyDescent="0.25">
      <c r="B7036">
        <f t="shared" si="654"/>
        <v>1</v>
      </c>
      <c r="C7036">
        <f t="shared" si="655"/>
        <v>8</v>
      </c>
      <c r="D7036" s="11">
        <f t="shared" si="656"/>
        <v>254.30500000000001</v>
      </c>
      <c r="E7036" s="11">
        <f t="shared" si="657"/>
        <v>254.30500000000001</v>
      </c>
      <c r="F7036" s="11">
        <f t="shared" si="658"/>
        <v>4.6550000000000002</v>
      </c>
      <c r="G7036" s="11">
        <f t="shared" si="659"/>
        <v>254.25</v>
      </c>
      <c r="H7036" s="11"/>
      <c r="J7036" s="4">
        <v>42960</v>
      </c>
      <c r="K7036" s="5" t="s">
        <v>31</v>
      </c>
      <c r="L7036" s="5" t="s">
        <v>41</v>
      </c>
      <c r="M7036" s="2">
        <v>88.015000000000001</v>
      </c>
      <c r="N7036" s="2">
        <v>76</v>
      </c>
      <c r="O7036" s="2">
        <v>70.814999999999998</v>
      </c>
      <c r="P7036" s="2">
        <v>67.594999999999999</v>
      </c>
      <c r="Q7036" s="2">
        <v>74.625</v>
      </c>
      <c r="R7036" s="2">
        <v>76.245000000000005</v>
      </c>
      <c r="S7036" s="2">
        <v>47.314999999999998</v>
      </c>
      <c r="T7036" s="2">
        <v>19.850000000000001</v>
      </c>
      <c r="U7036" s="2">
        <v>6.27</v>
      </c>
      <c r="V7036" s="2">
        <v>-9.7750000000000004</v>
      </c>
      <c r="W7036" s="2">
        <v>-17.114999999999998</v>
      </c>
      <c r="X7036" s="2">
        <v>-21.49</v>
      </c>
      <c r="Y7036" s="2">
        <v>-25.835000000000001</v>
      </c>
      <c r="Z7036" s="2">
        <v>-26.324999999999999</v>
      </c>
      <c r="AA7036" s="2">
        <v>-22.26</v>
      </c>
      <c r="AB7036" s="2">
        <v>-17.795000000000002</v>
      </c>
      <c r="AC7036" s="2">
        <v>-10.135</v>
      </c>
      <c r="AD7036" s="2">
        <v>4.6550000000000002</v>
      </c>
      <c r="AE7036" s="2">
        <v>69.239999999999995</v>
      </c>
      <c r="AF7036" s="2">
        <v>254.25</v>
      </c>
      <c r="AG7036" s="2">
        <v>254.30500000000001</v>
      </c>
      <c r="AH7036" s="2">
        <v>174.67500000000001</v>
      </c>
      <c r="AI7036" s="2">
        <v>82.32</v>
      </c>
      <c r="AJ7036" s="2">
        <v>97.87</v>
      </c>
    </row>
    <row r="7037" spans="2:36" x14ac:dyDescent="0.25">
      <c r="B7037">
        <f t="shared" si="654"/>
        <v>1</v>
      </c>
      <c r="C7037">
        <f t="shared" si="655"/>
        <v>8</v>
      </c>
      <c r="D7037" s="11">
        <f t="shared" si="656"/>
        <v>556.16999999999996</v>
      </c>
      <c r="E7037" s="11">
        <f t="shared" si="657"/>
        <v>556.16999999999996</v>
      </c>
      <c r="F7037" s="11">
        <f t="shared" si="658"/>
        <v>4.6399999999999997</v>
      </c>
      <c r="G7037" s="11">
        <f t="shared" si="659"/>
        <v>515.14499999999998</v>
      </c>
      <c r="H7037" s="11"/>
      <c r="J7037" s="4">
        <v>42961</v>
      </c>
      <c r="K7037" s="5" t="s">
        <v>31</v>
      </c>
      <c r="L7037" s="5" t="s">
        <v>41</v>
      </c>
      <c r="M7037" s="2">
        <v>100.75</v>
      </c>
      <c r="N7037" s="2">
        <v>91.224999999999994</v>
      </c>
      <c r="O7037" s="2">
        <v>96.33</v>
      </c>
      <c r="P7037" s="2">
        <v>90.44</v>
      </c>
      <c r="Q7037" s="2">
        <v>83.24</v>
      </c>
      <c r="R7037" s="2">
        <v>93.62</v>
      </c>
      <c r="S7037" s="2">
        <v>57.215000000000003</v>
      </c>
      <c r="T7037" s="2">
        <v>30.864999999999998</v>
      </c>
      <c r="U7037" s="2">
        <v>11.21</v>
      </c>
      <c r="V7037" s="2">
        <v>-9.8249999999999993</v>
      </c>
      <c r="W7037" s="2">
        <v>-18.745000000000001</v>
      </c>
      <c r="X7037" s="2">
        <v>-23.914999999999999</v>
      </c>
      <c r="Y7037" s="2">
        <v>-25</v>
      </c>
      <c r="Z7037" s="2">
        <v>-28.89</v>
      </c>
      <c r="AA7037" s="2">
        <v>-25.164999999999999</v>
      </c>
      <c r="AB7037" s="2">
        <v>-20.260000000000002</v>
      </c>
      <c r="AC7037" s="2">
        <v>-11.435</v>
      </c>
      <c r="AD7037" s="2">
        <v>4.6399999999999997</v>
      </c>
      <c r="AE7037" s="2">
        <v>38.06</v>
      </c>
      <c r="AF7037" s="2">
        <v>515.14499999999998</v>
      </c>
      <c r="AG7037" s="2">
        <v>556.16999999999996</v>
      </c>
      <c r="AH7037" s="2">
        <v>405.74</v>
      </c>
      <c r="AI7037" s="2">
        <v>163.65</v>
      </c>
      <c r="AJ7037" s="2">
        <v>95.034999999999997</v>
      </c>
    </row>
    <row r="7038" spans="2:36" x14ac:dyDescent="0.25">
      <c r="B7038">
        <f t="shared" si="654"/>
        <v>1</v>
      </c>
      <c r="C7038">
        <f t="shared" si="655"/>
        <v>8</v>
      </c>
      <c r="D7038" s="11">
        <f t="shared" si="656"/>
        <v>706.15499999999997</v>
      </c>
      <c r="E7038" s="11">
        <f t="shared" si="657"/>
        <v>706.15499999999997</v>
      </c>
      <c r="F7038" s="11">
        <f t="shared" si="658"/>
        <v>10.63</v>
      </c>
      <c r="G7038" s="11">
        <f t="shared" si="659"/>
        <v>661.15499999999997</v>
      </c>
      <c r="H7038" s="11"/>
      <c r="J7038" s="4">
        <v>42962</v>
      </c>
      <c r="K7038" s="5" t="s">
        <v>31</v>
      </c>
      <c r="L7038" s="5" t="s">
        <v>41</v>
      </c>
      <c r="M7038" s="2">
        <v>93.495000000000005</v>
      </c>
      <c r="N7038" s="2">
        <v>79.775000000000006</v>
      </c>
      <c r="O7038" s="2">
        <v>76.155000000000001</v>
      </c>
      <c r="P7038" s="2">
        <v>73.655000000000001</v>
      </c>
      <c r="Q7038" s="2">
        <v>78.31</v>
      </c>
      <c r="R7038" s="2">
        <v>79.984999999999999</v>
      </c>
      <c r="S7038" s="2">
        <v>60.104999999999997</v>
      </c>
      <c r="T7038" s="2">
        <v>40.085000000000001</v>
      </c>
      <c r="U7038" s="2">
        <v>12.46</v>
      </c>
      <c r="V7038" s="2">
        <v>3.47</v>
      </c>
      <c r="W7038" s="2">
        <v>0.58499999999999996</v>
      </c>
      <c r="X7038" s="2">
        <v>-4.21</v>
      </c>
      <c r="Y7038" s="2">
        <v>-12.484999999999999</v>
      </c>
      <c r="Z7038" s="2">
        <v>-24.175000000000001</v>
      </c>
      <c r="AA7038" s="2">
        <v>-21.62</v>
      </c>
      <c r="AB7038" s="2">
        <v>-0.57999999999999996</v>
      </c>
      <c r="AC7038" s="2">
        <v>8.3049999999999997</v>
      </c>
      <c r="AD7038" s="2">
        <v>10.63</v>
      </c>
      <c r="AE7038" s="2">
        <v>49.344999999999999</v>
      </c>
      <c r="AF7038" s="2">
        <v>661.15499999999997</v>
      </c>
      <c r="AG7038" s="2">
        <v>706.15499999999997</v>
      </c>
      <c r="AH7038" s="2">
        <v>508.55</v>
      </c>
      <c r="AI7038" s="2">
        <v>139.13999999999999</v>
      </c>
      <c r="AJ7038" s="2">
        <v>98.254999999999995</v>
      </c>
    </row>
    <row r="7039" spans="2:36" x14ac:dyDescent="0.25">
      <c r="B7039">
        <f t="shared" si="654"/>
        <v>1</v>
      </c>
      <c r="C7039">
        <f t="shared" si="655"/>
        <v>8</v>
      </c>
      <c r="D7039" s="11">
        <f t="shared" si="656"/>
        <v>752.44</v>
      </c>
      <c r="E7039" s="11">
        <f t="shared" si="657"/>
        <v>752.44</v>
      </c>
      <c r="F7039" s="11">
        <f t="shared" si="658"/>
        <v>5.03</v>
      </c>
      <c r="G7039" s="11">
        <f t="shared" si="659"/>
        <v>647.46</v>
      </c>
      <c r="H7039" s="11"/>
      <c r="J7039" s="4">
        <v>42963</v>
      </c>
      <c r="K7039" s="5" t="s">
        <v>31</v>
      </c>
      <c r="L7039" s="5" t="s">
        <v>41</v>
      </c>
      <c r="M7039" s="2">
        <v>101.66500000000001</v>
      </c>
      <c r="N7039" s="2">
        <v>92.284999999999997</v>
      </c>
      <c r="O7039" s="2">
        <v>97.534999999999997</v>
      </c>
      <c r="P7039" s="2">
        <v>92.905000000000001</v>
      </c>
      <c r="Q7039" s="2">
        <v>83.39</v>
      </c>
      <c r="R7039" s="2">
        <v>82.64</v>
      </c>
      <c r="S7039" s="2">
        <v>60.92</v>
      </c>
      <c r="T7039" s="2">
        <v>31.385000000000002</v>
      </c>
      <c r="U7039" s="2">
        <v>5.0599999999999996</v>
      </c>
      <c r="V7039" s="2">
        <v>-11.02</v>
      </c>
      <c r="W7039" s="2">
        <v>-17.725000000000001</v>
      </c>
      <c r="X7039" s="2">
        <v>-24.25</v>
      </c>
      <c r="Y7039" s="2">
        <v>-26.414999999999999</v>
      </c>
      <c r="Z7039" s="2">
        <v>-28.92</v>
      </c>
      <c r="AA7039" s="2">
        <v>-24.49</v>
      </c>
      <c r="AB7039" s="2">
        <v>-19.440000000000001</v>
      </c>
      <c r="AC7039" s="2">
        <v>-10.3</v>
      </c>
      <c r="AD7039" s="2">
        <v>5.03</v>
      </c>
      <c r="AE7039" s="2">
        <v>35.865000000000002</v>
      </c>
      <c r="AF7039" s="2">
        <v>647.46</v>
      </c>
      <c r="AG7039" s="2">
        <v>752.44</v>
      </c>
      <c r="AH7039" s="2">
        <v>437.65</v>
      </c>
      <c r="AI7039" s="2">
        <v>99.23</v>
      </c>
      <c r="AJ7039" s="2">
        <v>88.52</v>
      </c>
    </row>
    <row r="7040" spans="2:36" x14ac:dyDescent="0.25">
      <c r="B7040">
        <f t="shared" si="654"/>
        <v>1</v>
      </c>
      <c r="C7040">
        <f t="shared" si="655"/>
        <v>8</v>
      </c>
      <c r="D7040" s="11">
        <f t="shared" si="656"/>
        <v>574.84500000000003</v>
      </c>
      <c r="E7040" s="11">
        <f t="shared" si="657"/>
        <v>574.84500000000003</v>
      </c>
      <c r="F7040" s="11">
        <f t="shared" si="658"/>
        <v>5.96</v>
      </c>
      <c r="G7040" s="11">
        <f t="shared" si="659"/>
        <v>506.35</v>
      </c>
      <c r="H7040" s="11"/>
      <c r="J7040" s="4">
        <v>42964</v>
      </c>
      <c r="K7040" s="5" t="s">
        <v>31</v>
      </c>
      <c r="L7040" s="5" t="s">
        <v>41</v>
      </c>
      <c r="M7040" s="2">
        <v>91.614999999999995</v>
      </c>
      <c r="N7040" s="2">
        <v>88.795000000000002</v>
      </c>
      <c r="O7040" s="2">
        <v>91.49</v>
      </c>
      <c r="P7040" s="2">
        <v>88.05</v>
      </c>
      <c r="Q7040" s="2">
        <v>79.435000000000002</v>
      </c>
      <c r="R7040" s="2">
        <v>92.034999999999997</v>
      </c>
      <c r="S7040" s="2">
        <v>54.895000000000003</v>
      </c>
      <c r="T7040" s="2">
        <v>24.02</v>
      </c>
      <c r="U7040" s="2">
        <v>11.815</v>
      </c>
      <c r="V7040" s="2">
        <v>7.4550000000000001</v>
      </c>
      <c r="W7040" s="2">
        <v>-13.585000000000001</v>
      </c>
      <c r="X7040" s="2">
        <v>-22.58</v>
      </c>
      <c r="Y7040" s="2">
        <v>-25.945</v>
      </c>
      <c r="Z7040" s="2">
        <v>-27.3</v>
      </c>
      <c r="AA7040" s="2">
        <v>-23.385000000000002</v>
      </c>
      <c r="AB7040" s="2">
        <v>-18.09</v>
      </c>
      <c r="AC7040" s="2">
        <v>-9.6</v>
      </c>
      <c r="AD7040" s="2">
        <v>5.96</v>
      </c>
      <c r="AE7040" s="2">
        <v>33.26</v>
      </c>
      <c r="AF7040" s="2">
        <v>506.35</v>
      </c>
      <c r="AG7040" s="2">
        <v>574.84500000000003</v>
      </c>
      <c r="AH7040" s="2">
        <v>364.13499999999999</v>
      </c>
      <c r="AI7040" s="2">
        <v>97.46</v>
      </c>
      <c r="AJ7040" s="2">
        <v>99.65</v>
      </c>
    </row>
    <row r="7041" spans="2:36" x14ac:dyDescent="0.25">
      <c r="B7041">
        <f t="shared" si="654"/>
        <v>1</v>
      </c>
      <c r="C7041">
        <f t="shared" si="655"/>
        <v>8</v>
      </c>
      <c r="D7041" s="11">
        <f t="shared" si="656"/>
        <v>516.86</v>
      </c>
      <c r="E7041" s="11">
        <f t="shared" si="657"/>
        <v>516.86</v>
      </c>
      <c r="F7041" s="11">
        <f t="shared" si="658"/>
        <v>8.6150000000000002</v>
      </c>
      <c r="G7041" s="11">
        <f t="shared" si="659"/>
        <v>447.24</v>
      </c>
      <c r="H7041" s="11"/>
      <c r="J7041" s="4">
        <v>42965</v>
      </c>
      <c r="K7041" s="5" t="s">
        <v>31</v>
      </c>
      <c r="L7041" s="5" t="s">
        <v>41</v>
      </c>
      <c r="M7041" s="2">
        <v>96.38</v>
      </c>
      <c r="N7041" s="2">
        <v>91.76</v>
      </c>
      <c r="O7041" s="2">
        <v>86.34</v>
      </c>
      <c r="P7041" s="2">
        <v>75.069999999999993</v>
      </c>
      <c r="Q7041" s="2">
        <v>76.19</v>
      </c>
      <c r="R7041" s="2">
        <v>77.194999999999993</v>
      </c>
      <c r="S7041" s="2">
        <v>46.164999999999999</v>
      </c>
      <c r="T7041" s="2">
        <v>40.36</v>
      </c>
      <c r="U7041" s="2">
        <v>13.275</v>
      </c>
      <c r="V7041" s="2">
        <v>-4.7450000000000001</v>
      </c>
      <c r="W7041" s="2">
        <v>-16.754999999999999</v>
      </c>
      <c r="X7041" s="2">
        <v>-18.785</v>
      </c>
      <c r="Y7041" s="2">
        <v>-24.9</v>
      </c>
      <c r="Z7041" s="2">
        <v>-26.28</v>
      </c>
      <c r="AA7041" s="2">
        <v>-22.95</v>
      </c>
      <c r="AB7041" s="2">
        <v>-15.46</v>
      </c>
      <c r="AC7041" s="2">
        <v>-7.9749999999999996</v>
      </c>
      <c r="AD7041" s="2">
        <v>8.6150000000000002</v>
      </c>
      <c r="AE7041" s="2">
        <v>30.76</v>
      </c>
      <c r="AF7041" s="2">
        <v>447.24</v>
      </c>
      <c r="AG7041" s="2">
        <v>516.86</v>
      </c>
      <c r="AH7041" s="2">
        <v>491.36500000000001</v>
      </c>
      <c r="AI7041" s="2">
        <v>191.14500000000001</v>
      </c>
      <c r="AJ7041" s="2">
        <v>82.42</v>
      </c>
    </row>
    <row r="7042" spans="2:36" x14ac:dyDescent="0.25">
      <c r="B7042">
        <f t="shared" si="654"/>
        <v>1</v>
      </c>
      <c r="C7042">
        <f t="shared" si="655"/>
        <v>8</v>
      </c>
      <c r="D7042" s="11">
        <f t="shared" si="656"/>
        <v>405.185</v>
      </c>
      <c r="E7042" s="11">
        <f t="shared" si="657"/>
        <v>405.185</v>
      </c>
      <c r="F7042" s="11">
        <f t="shared" si="658"/>
        <v>8.7899999999999991</v>
      </c>
      <c r="G7042" s="11">
        <f t="shared" si="659"/>
        <v>349.78500000000003</v>
      </c>
      <c r="H7042" s="11"/>
      <c r="J7042" s="4">
        <v>42966</v>
      </c>
      <c r="K7042" s="5" t="s">
        <v>31</v>
      </c>
      <c r="L7042" s="5" t="s">
        <v>41</v>
      </c>
      <c r="M7042" s="2">
        <v>80.334999999999994</v>
      </c>
      <c r="N7042" s="2">
        <v>77.215000000000003</v>
      </c>
      <c r="O7042" s="2">
        <v>72.63</v>
      </c>
      <c r="P7042" s="2">
        <v>68.555000000000007</v>
      </c>
      <c r="Q7042" s="2">
        <v>74.375</v>
      </c>
      <c r="R7042" s="2">
        <v>75.86</v>
      </c>
      <c r="S7042" s="2">
        <v>49.155000000000001</v>
      </c>
      <c r="T7042" s="2">
        <v>29.16</v>
      </c>
      <c r="U7042" s="2">
        <v>19.635000000000002</v>
      </c>
      <c r="V7042" s="2">
        <v>14.07</v>
      </c>
      <c r="W7042" s="2">
        <v>-1.1100000000000001</v>
      </c>
      <c r="X7042" s="2">
        <v>-16.190000000000001</v>
      </c>
      <c r="Y7042" s="2">
        <v>-19.954999999999998</v>
      </c>
      <c r="Z7042" s="2">
        <v>-19.844999999999999</v>
      </c>
      <c r="AA7042" s="2">
        <v>-19.64</v>
      </c>
      <c r="AB7042" s="2">
        <v>-13.11</v>
      </c>
      <c r="AC7042" s="2">
        <v>-5.87</v>
      </c>
      <c r="AD7042" s="2">
        <v>8.7899999999999991</v>
      </c>
      <c r="AE7042" s="2">
        <v>60.645000000000003</v>
      </c>
      <c r="AF7042" s="2">
        <v>349.78500000000003</v>
      </c>
      <c r="AG7042" s="2">
        <v>405.185</v>
      </c>
      <c r="AH7042" s="2">
        <v>270.90499999999997</v>
      </c>
      <c r="AI7042" s="2">
        <v>131.155</v>
      </c>
      <c r="AJ7042" s="2">
        <v>91.34</v>
      </c>
    </row>
    <row r="7043" spans="2:36" x14ac:dyDescent="0.25">
      <c r="B7043">
        <f t="shared" ref="B7043:B7106" si="660">IF(AND(C7043&gt;=6,C7043&lt;=10),1,0)</f>
        <v>1</v>
      </c>
      <c r="C7043">
        <f t="shared" ref="C7043:C7106" si="661">MONTH(J7043)</f>
        <v>8</v>
      </c>
      <c r="D7043" s="11">
        <f t="shared" ref="D7043:D7106" si="662">MAX(M7043:AJ7043)</f>
        <v>473.61</v>
      </c>
      <c r="E7043" s="11">
        <f t="shared" ref="E7043:E7106" si="663">MAX(AC7043:AG7043)</f>
        <v>473.61</v>
      </c>
      <c r="F7043" s="11">
        <f t="shared" ref="F7043:F7106" si="664">MAX(X7043:AD7043)</f>
        <v>16.38</v>
      </c>
      <c r="G7043" s="11">
        <f t="shared" ref="G7043:G7106" si="665">MAX(AD7043:AF7043)</f>
        <v>473.61</v>
      </c>
      <c r="H7043" s="11"/>
      <c r="J7043" s="4">
        <v>42967</v>
      </c>
      <c r="K7043" s="5" t="s">
        <v>31</v>
      </c>
      <c r="L7043" s="5" t="s">
        <v>41</v>
      </c>
      <c r="M7043" s="2">
        <v>88.944999999999993</v>
      </c>
      <c r="N7043" s="2">
        <v>85.174999999999997</v>
      </c>
      <c r="O7043" s="2">
        <v>70.435000000000002</v>
      </c>
      <c r="P7043" s="2">
        <v>65.665000000000006</v>
      </c>
      <c r="Q7043" s="2">
        <v>73.09</v>
      </c>
      <c r="R7043" s="2">
        <v>217.01499999999999</v>
      </c>
      <c r="S7043" s="2">
        <v>83.194999999999993</v>
      </c>
      <c r="T7043" s="2">
        <v>28.254999999999999</v>
      </c>
      <c r="U7043" s="2">
        <v>19.440000000000001</v>
      </c>
      <c r="V7043" s="2">
        <v>14.315</v>
      </c>
      <c r="W7043" s="2">
        <v>-3.72</v>
      </c>
      <c r="X7043" s="2">
        <v>-15.545</v>
      </c>
      <c r="Y7043" s="2">
        <v>-16.72</v>
      </c>
      <c r="Z7043" s="2">
        <v>-21.11</v>
      </c>
      <c r="AA7043" s="2">
        <v>-18.940000000000001</v>
      </c>
      <c r="AB7043" s="2">
        <v>-15.14</v>
      </c>
      <c r="AC7043" s="2">
        <v>-6.0549999999999997</v>
      </c>
      <c r="AD7043" s="2">
        <v>16.38</v>
      </c>
      <c r="AE7043" s="2">
        <v>144.52000000000001</v>
      </c>
      <c r="AF7043" s="2">
        <v>473.61</v>
      </c>
      <c r="AG7043" s="2">
        <v>423.64499999999998</v>
      </c>
      <c r="AH7043" s="2">
        <v>239.86</v>
      </c>
      <c r="AI7043" s="2">
        <v>75.87</v>
      </c>
      <c r="AJ7043" s="2">
        <v>91.95</v>
      </c>
    </row>
    <row r="7044" spans="2:36" x14ac:dyDescent="0.25">
      <c r="B7044">
        <f t="shared" si="660"/>
        <v>1</v>
      </c>
      <c r="C7044">
        <f t="shared" si="661"/>
        <v>8</v>
      </c>
      <c r="D7044" s="11">
        <f t="shared" si="662"/>
        <v>709.53499999999997</v>
      </c>
      <c r="E7044" s="11">
        <f t="shared" si="663"/>
        <v>709.53499999999997</v>
      </c>
      <c r="F7044" s="11">
        <f t="shared" si="664"/>
        <v>7.52</v>
      </c>
      <c r="G7044" s="11">
        <f t="shared" si="665"/>
        <v>709.53499999999997</v>
      </c>
      <c r="H7044" s="11"/>
      <c r="J7044" s="4">
        <v>42968</v>
      </c>
      <c r="K7044" s="5" t="s">
        <v>31</v>
      </c>
      <c r="L7044" s="5" t="s">
        <v>41</v>
      </c>
      <c r="M7044" s="2">
        <v>97.915000000000006</v>
      </c>
      <c r="N7044" s="2">
        <v>88.04</v>
      </c>
      <c r="O7044" s="2">
        <v>92.79</v>
      </c>
      <c r="P7044" s="2">
        <v>88.29</v>
      </c>
      <c r="Q7044" s="2">
        <v>79.474999999999994</v>
      </c>
      <c r="R7044" s="2">
        <v>91.7</v>
      </c>
      <c r="S7044" s="2">
        <v>47.814999999999998</v>
      </c>
      <c r="T7044" s="2">
        <v>22.5</v>
      </c>
      <c r="U7044" s="2">
        <v>27.844999999999999</v>
      </c>
      <c r="V7044" s="2">
        <v>14.574999999999999</v>
      </c>
      <c r="W7044" s="2">
        <v>12.715</v>
      </c>
      <c r="X7044" s="2">
        <v>-18.635000000000002</v>
      </c>
      <c r="Y7044" s="2">
        <v>-24.454999999999998</v>
      </c>
      <c r="Z7044" s="2">
        <v>-17.920000000000002</v>
      </c>
      <c r="AA7044" s="2">
        <v>-22.79</v>
      </c>
      <c r="AB7044" s="2">
        <v>-16.945</v>
      </c>
      <c r="AC7044" s="2">
        <v>-6.99</v>
      </c>
      <c r="AD7044" s="2">
        <v>7.52</v>
      </c>
      <c r="AE7044" s="2">
        <v>107.72</v>
      </c>
      <c r="AF7044" s="2">
        <v>709.53499999999997</v>
      </c>
      <c r="AG7044" s="2">
        <v>650.93499999999995</v>
      </c>
      <c r="AH7044" s="2">
        <v>412.755</v>
      </c>
      <c r="AI7044" s="2">
        <v>159.82</v>
      </c>
      <c r="AJ7044" s="2">
        <v>95.3</v>
      </c>
    </row>
    <row r="7045" spans="2:36" x14ac:dyDescent="0.25">
      <c r="B7045">
        <f t="shared" si="660"/>
        <v>1</v>
      </c>
      <c r="C7045">
        <f t="shared" si="661"/>
        <v>8</v>
      </c>
      <c r="D7045" s="11">
        <f t="shared" si="662"/>
        <v>916.41499999999996</v>
      </c>
      <c r="E7045" s="11">
        <f t="shared" si="663"/>
        <v>916.41499999999996</v>
      </c>
      <c r="F7045" s="11">
        <f t="shared" si="664"/>
        <v>8.26</v>
      </c>
      <c r="G7045" s="11">
        <f t="shared" si="665"/>
        <v>916.41499999999996</v>
      </c>
      <c r="H7045" s="11"/>
      <c r="J7045" s="4">
        <v>42969</v>
      </c>
      <c r="K7045" s="5" t="s">
        <v>31</v>
      </c>
      <c r="L7045" s="5" t="s">
        <v>41</v>
      </c>
      <c r="M7045" s="2">
        <v>96.73</v>
      </c>
      <c r="N7045" s="2">
        <v>95.29</v>
      </c>
      <c r="O7045" s="2">
        <v>86.424999999999997</v>
      </c>
      <c r="P7045" s="2">
        <v>73.064999999999998</v>
      </c>
      <c r="Q7045" s="2">
        <v>76.605000000000004</v>
      </c>
      <c r="R7045" s="2">
        <v>80.155000000000001</v>
      </c>
      <c r="S7045" s="2">
        <v>50.3</v>
      </c>
      <c r="T7045" s="2">
        <v>25.245000000000001</v>
      </c>
      <c r="U7045" s="2">
        <v>7.75</v>
      </c>
      <c r="V7045" s="2">
        <v>-8.5749999999999993</v>
      </c>
      <c r="W7045" s="2">
        <v>-16.43</v>
      </c>
      <c r="X7045" s="2">
        <v>-16.594999999999999</v>
      </c>
      <c r="Y7045" s="2">
        <v>-17.79</v>
      </c>
      <c r="Z7045" s="2">
        <v>-26.065000000000001</v>
      </c>
      <c r="AA7045" s="2">
        <v>-20.86</v>
      </c>
      <c r="AB7045" s="2">
        <v>-13.225</v>
      </c>
      <c r="AC7045" s="2">
        <v>-5.46</v>
      </c>
      <c r="AD7045" s="2">
        <v>8.26</v>
      </c>
      <c r="AE7045" s="2">
        <v>105.295</v>
      </c>
      <c r="AF7045" s="2">
        <v>916.41499999999996</v>
      </c>
      <c r="AG7045" s="2">
        <v>876.245</v>
      </c>
      <c r="AH7045" s="2">
        <v>501.51</v>
      </c>
      <c r="AI7045" s="2">
        <v>161.47499999999999</v>
      </c>
      <c r="AJ7045" s="2">
        <v>100.93</v>
      </c>
    </row>
    <row r="7046" spans="2:36" x14ac:dyDescent="0.25">
      <c r="B7046">
        <f t="shared" si="660"/>
        <v>1</v>
      </c>
      <c r="C7046">
        <f t="shared" si="661"/>
        <v>8</v>
      </c>
      <c r="D7046" s="11">
        <f t="shared" si="662"/>
        <v>844.93499999999995</v>
      </c>
      <c r="E7046" s="11">
        <f t="shared" si="663"/>
        <v>844.93499999999995</v>
      </c>
      <c r="F7046" s="11">
        <f t="shared" si="664"/>
        <v>18.510000000000002</v>
      </c>
      <c r="G7046" s="11">
        <f t="shared" si="665"/>
        <v>828.13</v>
      </c>
      <c r="H7046" s="11"/>
      <c r="J7046" s="4">
        <v>42970</v>
      </c>
      <c r="K7046" s="5" t="s">
        <v>31</v>
      </c>
      <c r="L7046" s="5" t="s">
        <v>41</v>
      </c>
      <c r="M7046" s="2">
        <v>104.05500000000001</v>
      </c>
      <c r="N7046" s="2">
        <v>96.484999999999999</v>
      </c>
      <c r="O7046" s="2">
        <v>100.11</v>
      </c>
      <c r="P7046" s="2">
        <v>93.844999999999999</v>
      </c>
      <c r="Q7046" s="2">
        <v>83.19</v>
      </c>
      <c r="R7046" s="2">
        <v>83.055000000000007</v>
      </c>
      <c r="S7046" s="2">
        <v>61.234999999999999</v>
      </c>
      <c r="T7046" s="2">
        <v>38.094999999999999</v>
      </c>
      <c r="U7046" s="2">
        <v>23.984999999999999</v>
      </c>
      <c r="V7046" s="2">
        <v>17.829999999999998</v>
      </c>
      <c r="W7046" s="2">
        <v>15.805</v>
      </c>
      <c r="X7046" s="2">
        <v>7.6550000000000002</v>
      </c>
      <c r="Y7046" s="2">
        <v>-6.07</v>
      </c>
      <c r="Z7046" s="2">
        <v>-12.64</v>
      </c>
      <c r="AA7046" s="2">
        <v>-4.3849999999999998</v>
      </c>
      <c r="AB7046" s="2">
        <v>3.04</v>
      </c>
      <c r="AC7046" s="2">
        <v>8.24</v>
      </c>
      <c r="AD7046" s="2">
        <v>18.510000000000002</v>
      </c>
      <c r="AE7046" s="2">
        <v>154.82499999999999</v>
      </c>
      <c r="AF7046" s="2">
        <v>828.13</v>
      </c>
      <c r="AG7046" s="2">
        <v>844.93499999999995</v>
      </c>
      <c r="AH7046" s="2">
        <v>393.35500000000002</v>
      </c>
      <c r="AI7046" s="2">
        <v>85.795000000000002</v>
      </c>
      <c r="AJ7046" s="2">
        <v>89.39</v>
      </c>
    </row>
    <row r="7047" spans="2:36" x14ac:dyDescent="0.25">
      <c r="B7047">
        <f t="shared" si="660"/>
        <v>1</v>
      </c>
      <c r="C7047">
        <f t="shared" si="661"/>
        <v>8</v>
      </c>
      <c r="D7047" s="11">
        <f t="shared" si="662"/>
        <v>862.19500000000005</v>
      </c>
      <c r="E7047" s="11">
        <f t="shared" si="663"/>
        <v>862.19500000000005</v>
      </c>
      <c r="F7047" s="11">
        <f t="shared" si="664"/>
        <v>9.9049999999999994</v>
      </c>
      <c r="G7047" s="11">
        <f t="shared" si="665"/>
        <v>862.19500000000005</v>
      </c>
      <c r="H7047" s="11"/>
      <c r="J7047" s="4">
        <v>42971</v>
      </c>
      <c r="K7047" s="5" t="s">
        <v>31</v>
      </c>
      <c r="L7047" s="5" t="s">
        <v>41</v>
      </c>
      <c r="M7047" s="2">
        <v>90.275000000000006</v>
      </c>
      <c r="N7047" s="2">
        <v>93.38</v>
      </c>
      <c r="O7047" s="2">
        <v>93.194999999999993</v>
      </c>
      <c r="P7047" s="2">
        <v>87.5</v>
      </c>
      <c r="Q7047" s="2">
        <v>78.650000000000006</v>
      </c>
      <c r="R7047" s="2">
        <v>92.03</v>
      </c>
      <c r="S7047" s="2">
        <v>51.994999999999997</v>
      </c>
      <c r="T7047" s="2">
        <v>30.39</v>
      </c>
      <c r="U7047" s="2">
        <v>26.945</v>
      </c>
      <c r="V7047" s="2">
        <v>16.71</v>
      </c>
      <c r="W7047" s="2">
        <v>18.55</v>
      </c>
      <c r="X7047" s="2">
        <v>9.0050000000000008</v>
      </c>
      <c r="Y7047" s="2">
        <v>4.1449999999999996</v>
      </c>
      <c r="Z7047" s="2">
        <v>-22.21</v>
      </c>
      <c r="AA7047" s="2">
        <v>-22.975000000000001</v>
      </c>
      <c r="AB7047" s="2">
        <v>-15.935</v>
      </c>
      <c r="AC7047" s="2">
        <v>-7.96</v>
      </c>
      <c r="AD7047" s="2">
        <v>9.9049999999999994</v>
      </c>
      <c r="AE7047" s="2">
        <v>122.48</v>
      </c>
      <c r="AF7047" s="2">
        <v>862.19500000000005</v>
      </c>
      <c r="AG7047" s="2">
        <v>806.28499999999997</v>
      </c>
      <c r="AH7047" s="2">
        <v>380.78</v>
      </c>
      <c r="AI7047" s="2">
        <v>111.64</v>
      </c>
      <c r="AJ7047" s="2">
        <v>101.045</v>
      </c>
    </row>
    <row r="7048" spans="2:36" x14ac:dyDescent="0.25">
      <c r="B7048">
        <f t="shared" si="660"/>
        <v>1</v>
      </c>
      <c r="C7048">
        <f t="shared" si="661"/>
        <v>8</v>
      </c>
      <c r="D7048" s="11">
        <f t="shared" si="662"/>
        <v>685.42</v>
      </c>
      <c r="E7048" s="11">
        <f t="shared" si="663"/>
        <v>685.42</v>
      </c>
      <c r="F7048" s="11">
        <f t="shared" si="664"/>
        <v>10.005000000000001</v>
      </c>
      <c r="G7048" s="11">
        <f t="shared" si="665"/>
        <v>667.98500000000001</v>
      </c>
      <c r="H7048" s="11"/>
      <c r="J7048" s="4">
        <v>42972</v>
      </c>
      <c r="K7048" s="5" t="s">
        <v>31</v>
      </c>
      <c r="L7048" s="5" t="s">
        <v>41</v>
      </c>
      <c r="M7048" s="2">
        <v>100.71</v>
      </c>
      <c r="N7048" s="2">
        <v>94.295000000000002</v>
      </c>
      <c r="O7048" s="2">
        <v>93.55</v>
      </c>
      <c r="P7048" s="2">
        <v>70.784999999999997</v>
      </c>
      <c r="Q7048" s="2">
        <v>77.72</v>
      </c>
      <c r="R7048" s="2">
        <v>79.63</v>
      </c>
      <c r="S7048" s="2">
        <v>52.784999999999997</v>
      </c>
      <c r="T7048" s="2">
        <v>35.25</v>
      </c>
      <c r="U7048" s="2">
        <v>27.21</v>
      </c>
      <c r="V7048" s="2">
        <v>13.695</v>
      </c>
      <c r="W7048" s="2">
        <v>-4</v>
      </c>
      <c r="X7048" s="2">
        <v>-15.91</v>
      </c>
      <c r="Y7048" s="2">
        <v>-24.69</v>
      </c>
      <c r="Z7048" s="2">
        <v>-25.41</v>
      </c>
      <c r="AA7048" s="2">
        <v>-20.555</v>
      </c>
      <c r="AB7048" s="2">
        <v>-14.835000000000001</v>
      </c>
      <c r="AC7048" s="2">
        <v>-7.3449999999999998</v>
      </c>
      <c r="AD7048" s="2">
        <v>10.005000000000001</v>
      </c>
      <c r="AE7048" s="2">
        <v>94.69</v>
      </c>
      <c r="AF7048" s="2">
        <v>667.98500000000001</v>
      </c>
      <c r="AG7048" s="2">
        <v>685.42</v>
      </c>
      <c r="AH7048" s="2">
        <v>517.67999999999995</v>
      </c>
      <c r="AI7048" s="2">
        <v>163.92500000000001</v>
      </c>
      <c r="AJ7048" s="2">
        <v>85.99</v>
      </c>
    </row>
    <row r="7049" spans="2:36" x14ac:dyDescent="0.25">
      <c r="B7049">
        <f t="shared" si="660"/>
        <v>1</v>
      </c>
      <c r="C7049">
        <f t="shared" si="661"/>
        <v>8</v>
      </c>
      <c r="D7049" s="11">
        <f t="shared" si="662"/>
        <v>298.33499999999998</v>
      </c>
      <c r="E7049" s="11">
        <f t="shared" si="663"/>
        <v>298.33499999999998</v>
      </c>
      <c r="F7049" s="11">
        <f t="shared" si="664"/>
        <v>11.98</v>
      </c>
      <c r="G7049" s="11">
        <f t="shared" si="665"/>
        <v>296.83499999999998</v>
      </c>
      <c r="H7049" s="11"/>
      <c r="J7049" s="4">
        <v>42973</v>
      </c>
      <c r="K7049" s="5" t="s">
        <v>31</v>
      </c>
      <c r="L7049" s="5" t="s">
        <v>41</v>
      </c>
      <c r="M7049" s="2">
        <v>84.95</v>
      </c>
      <c r="N7049" s="2">
        <v>86.034999999999997</v>
      </c>
      <c r="O7049" s="2">
        <v>80.5</v>
      </c>
      <c r="P7049" s="2">
        <v>70.405000000000001</v>
      </c>
      <c r="Q7049" s="2">
        <v>77.180000000000007</v>
      </c>
      <c r="R7049" s="2">
        <v>81.400000000000006</v>
      </c>
      <c r="S7049" s="2">
        <v>52.625</v>
      </c>
      <c r="T7049" s="2">
        <v>25.524999999999999</v>
      </c>
      <c r="U7049" s="2">
        <v>12.975</v>
      </c>
      <c r="V7049" s="2">
        <v>-3.72</v>
      </c>
      <c r="W7049" s="2">
        <v>-9.9350000000000005</v>
      </c>
      <c r="X7049" s="2">
        <v>-15.98</v>
      </c>
      <c r="Y7049" s="2">
        <v>-17.5</v>
      </c>
      <c r="Z7049" s="2">
        <v>-18.97</v>
      </c>
      <c r="AA7049" s="2">
        <v>-18.420000000000002</v>
      </c>
      <c r="AB7049" s="2">
        <v>-10.94</v>
      </c>
      <c r="AC7049" s="2">
        <v>-0.81</v>
      </c>
      <c r="AD7049" s="2">
        <v>11.98</v>
      </c>
      <c r="AE7049" s="2">
        <v>66.510000000000005</v>
      </c>
      <c r="AF7049" s="2">
        <v>296.83499999999998</v>
      </c>
      <c r="AG7049" s="2">
        <v>298.33499999999998</v>
      </c>
      <c r="AH7049" s="2">
        <v>134.91999999999999</v>
      </c>
      <c r="AI7049" s="2">
        <v>76.69</v>
      </c>
      <c r="AJ7049" s="2">
        <v>90.01</v>
      </c>
    </row>
    <row r="7050" spans="2:36" x14ac:dyDescent="0.25">
      <c r="B7050">
        <f t="shared" si="660"/>
        <v>1</v>
      </c>
      <c r="C7050">
        <f t="shared" si="661"/>
        <v>8</v>
      </c>
      <c r="D7050" s="11">
        <f t="shared" si="662"/>
        <v>342.38</v>
      </c>
      <c r="E7050" s="11">
        <f t="shared" si="663"/>
        <v>342.38</v>
      </c>
      <c r="F7050" s="11">
        <f t="shared" si="664"/>
        <v>10.15</v>
      </c>
      <c r="G7050" s="11">
        <f t="shared" si="665"/>
        <v>342.38</v>
      </c>
      <c r="H7050" s="11"/>
      <c r="J7050" s="4">
        <v>42974</v>
      </c>
      <c r="K7050" s="5" t="s">
        <v>31</v>
      </c>
      <c r="L7050" s="5" t="s">
        <v>41</v>
      </c>
      <c r="M7050" s="2">
        <v>88.03</v>
      </c>
      <c r="N7050" s="2">
        <v>84.045000000000002</v>
      </c>
      <c r="O7050" s="2">
        <v>65.754999999999995</v>
      </c>
      <c r="P7050" s="2">
        <v>65.765000000000001</v>
      </c>
      <c r="Q7050" s="2">
        <v>73.894999999999996</v>
      </c>
      <c r="R7050" s="2">
        <v>77.284999999999997</v>
      </c>
      <c r="S7050" s="2">
        <v>47.74</v>
      </c>
      <c r="T7050" s="2">
        <v>17.920000000000002</v>
      </c>
      <c r="U7050" s="2">
        <v>8.1050000000000004</v>
      </c>
      <c r="V7050" s="2">
        <v>-7.1950000000000003</v>
      </c>
      <c r="W7050" s="2">
        <v>-16.315000000000001</v>
      </c>
      <c r="X7050" s="2">
        <v>-19.98</v>
      </c>
      <c r="Y7050" s="2">
        <v>-22.175000000000001</v>
      </c>
      <c r="Z7050" s="2">
        <v>-21.37</v>
      </c>
      <c r="AA7050" s="2">
        <v>-18.440000000000001</v>
      </c>
      <c r="AB7050" s="2">
        <v>-14.324999999999999</v>
      </c>
      <c r="AC7050" s="2">
        <v>-5.4649999999999999</v>
      </c>
      <c r="AD7050" s="2">
        <v>10.15</v>
      </c>
      <c r="AE7050" s="2">
        <v>64.069999999999993</v>
      </c>
      <c r="AF7050" s="2">
        <v>342.38</v>
      </c>
      <c r="AG7050" s="2">
        <v>250.81</v>
      </c>
      <c r="AH7050" s="2">
        <v>162.64500000000001</v>
      </c>
      <c r="AI7050" s="2">
        <v>78.474999999999994</v>
      </c>
      <c r="AJ7050" s="2">
        <v>93.805000000000007</v>
      </c>
    </row>
    <row r="7051" spans="2:36" x14ac:dyDescent="0.25">
      <c r="B7051">
        <f t="shared" si="660"/>
        <v>1</v>
      </c>
      <c r="C7051">
        <f t="shared" si="661"/>
        <v>8</v>
      </c>
      <c r="D7051" s="11">
        <f t="shared" si="662"/>
        <v>1050.47</v>
      </c>
      <c r="E7051" s="11">
        <f t="shared" si="663"/>
        <v>1050.47</v>
      </c>
      <c r="F7051" s="11">
        <f t="shared" si="664"/>
        <v>10.734999999999999</v>
      </c>
      <c r="G7051" s="11">
        <f t="shared" si="665"/>
        <v>1050.47</v>
      </c>
      <c r="H7051" s="11"/>
      <c r="J7051" s="4">
        <v>42975</v>
      </c>
      <c r="K7051" s="5" t="s">
        <v>31</v>
      </c>
      <c r="L7051" s="5" t="s">
        <v>41</v>
      </c>
      <c r="M7051" s="2">
        <v>98.68</v>
      </c>
      <c r="N7051" s="2">
        <v>91.79</v>
      </c>
      <c r="O7051" s="2">
        <v>97.704999999999998</v>
      </c>
      <c r="P7051" s="2">
        <v>80.260000000000005</v>
      </c>
      <c r="Q7051" s="2">
        <v>76.47</v>
      </c>
      <c r="R7051" s="2">
        <v>90.67</v>
      </c>
      <c r="S7051" s="2">
        <v>50.47</v>
      </c>
      <c r="T7051" s="2">
        <v>23.38</v>
      </c>
      <c r="U7051" s="2">
        <v>11.13</v>
      </c>
      <c r="V7051" s="2">
        <v>4.1950000000000003</v>
      </c>
      <c r="W7051" s="2">
        <v>-14.54</v>
      </c>
      <c r="X7051" s="2">
        <v>-20.96</v>
      </c>
      <c r="Y7051" s="2">
        <v>-24.72</v>
      </c>
      <c r="Z7051" s="2">
        <v>-7.94</v>
      </c>
      <c r="AA7051" s="2">
        <v>-14.45</v>
      </c>
      <c r="AB7051" s="2">
        <v>-15.265000000000001</v>
      </c>
      <c r="AC7051" s="2">
        <v>-4.29</v>
      </c>
      <c r="AD7051" s="2">
        <v>10.734999999999999</v>
      </c>
      <c r="AE7051" s="2">
        <v>220.91499999999999</v>
      </c>
      <c r="AF7051" s="2">
        <v>1050.47</v>
      </c>
      <c r="AG7051" s="2">
        <v>874.52</v>
      </c>
      <c r="AH7051" s="2">
        <v>427.94</v>
      </c>
      <c r="AI7051" s="2">
        <v>157.655</v>
      </c>
      <c r="AJ7051" s="2">
        <v>93.915000000000006</v>
      </c>
    </row>
    <row r="7052" spans="2:36" x14ac:dyDescent="0.25">
      <c r="B7052">
        <f t="shared" si="660"/>
        <v>1</v>
      </c>
      <c r="C7052">
        <f t="shared" si="661"/>
        <v>8</v>
      </c>
      <c r="D7052" s="11">
        <f t="shared" si="662"/>
        <v>1070.4949999999999</v>
      </c>
      <c r="E7052" s="11">
        <f t="shared" si="663"/>
        <v>1070.4949999999999</v>
      </c>
      <c r="F7052" s="11">
        <f t="shared" si="664"/>
        <v>41.92</v>
      </c>
      <c r="G7052" s="11">
        <f t="shared" si="665"/>
        <v>1070.4949999999999</v>
      </c>
      <c r="H7052" s="11"/>
      <c r="J7052" s="4">
        <v>42976</v>
      </c>
      <c r="K7052" s="5" t="s">
        <v>31</v>
      </c>
      <c r="L7052" s="5" t="s">
        <v>41</v>
      </c>
      <c r="M7052" s="2">
        <v>93.85</v>
      </c>
      <c r="N7052" s="2">
        <v>93.444999999999993</v>
      </c>
      <c r="O7052" s="2">
        <v>80.465000000000003</v>
      </c>
      <c r="P7052" s="2">
        <v>70.27</v>
      </c>
      <c r="Q7052" s="2">
        <v>76.364999999999995</v>
      </c>
      <c r="R7052" s="2">
        <v>78.83</v>
      </c>
      <c r="S7052" s="2">
        <v>51.344999999999999</v>
      </c>
      <c r="T7052" s="2">
        <v>30.97</v>
      </c>
      <c r="U7052" s="2">
        <v>71.694999999999993</v>
      </c>
      <c r="V7052" s="2">
        <v>33.524999999999999</v>
      </c>
      <c r="W7052" s="2">
        <v>87.174999999999997</v>
      </c>
      <c r="X7052" s="2">
        <v>30.605</v>
      </c>
      <c r="Y7052" s="2">
        <v>41.365000000000002</v>
      </c>
      <c r="Z7052" s="2">
        <v>41.92</v>
      </c>
      <c r="AA7052" s="2">
        <v>17.895</v>
      </c>
      <c r="AB7052" s="2">
        <v>-11.54</v>
      </c>
      <c r="AC7052" s="2">
        <v>-2.42</v>
      </c>
      <c r="AD7052" s="2">
        <v>12.695</v>
      </c>
      <c r="AE7052" s="2">
        <v>186.215</v>
      </c>
      <c r="AF7052" s="2">
        <v>1070.4949999999999</v>
      </c>
      <c r="AG7052" s="2">
        <v>936.47</v>
      </c>
      <c r="AH7052" s="2">
        <v>496.77</v>
      </c>
      <c r="AI7052" s="2">
        <v>137.22</v>
      </c>
      <c r="AJ7052" s="2">
        <v>128.16</v>
      </c>
    </row>
    <row r="7053" spans="2:36" x14ac:dyDescent="0.25">
      <c r="B7053">
        <f t="shared" si="660"/>
        <v>1</v>
      </c>
      <c r="C7053">
        <f t="shared" si="661"/>
        <v>8</v>
      </c>
      <c r="D7053" s="11">
        <f t="shared" si="662"/>
        <v>1083.0050000000001</v>
      </c>
      <c r="E7053" s="11">
        <f t="shared" si="663"/>
        <v>1083.0050000000001</v>
      </c>
      <c r="F7053" s="11">
        <f t="shared" si="664"/>
        <v>13.455</v>
      </c>
      <c r="G7053" s="11">
        <f t="shared" si="665"/>
        <v>1083.0050000000001</v>
      </c>
      <c r="H7053" s="11"/>
      <c r="J7053" s="4">
        <v>42977</v>
      </c>
      <c r="K7053" s="5" t="s">
        <v>31</v>
      </c>
      <c r="L7053" s="5" t="s">
        <v>41</v>
      </c>
      <c r="M7053" s="2">
        <v>163.07499999999999</v>
      </c>
      <c r="N7053" s="2">
        <v>160.46</v>
      </c>
      <c r="O7053" s="2">
        <v>162.58500000000001</v>
      </c>
      <c r="P7053" s="2">
        <v>142.065</v>
      </c>
      <c r="Q7053" s="2">
        <v>140.47</v>
      </c>
      <c r="R7053" s="2">
        <v>143.55000000000001</v>
      </c>
      <c r="S7053" s="2">
        <v>120.245</v>
      </c>
      <c r="T7053" s="2">
        <v>52.18</v>
      </c>
      <c r="U7053" s="2">
        <v>13.635</v>
      </c>
      <c r="V7053" s="2">
        <v>30.48</v>
      </c>
      <c r="W7053" s="2">
        <v>-4.4649999999999999</v>
      </c>
      <c r="X7053" s="2">
        <v>-16.36</v>
      </c>
      <c r="Y7053" s="2">
        <v>-20.28</v>
      </c>
      <c r="Z7053" s="2">
        <v>-20.75</v>
      </c>
      <c r="AA7053" s="2">
        <v>-8.4849999999999994</v>
      </c>
      <c r="AB7053" s="2">
        <v>-10.705</v>
      </c>
      <c r="AC7053" s="2">
        <v>-2.4849999999999999</v>
      </c>
      <c r="AD7053" s="2">
        <v>13.455</v>
      </c>
      <c r="AE7053" s="2">
        <v>226.88499999999999</v>
      </c>
      <c r="AF7053" s="2">
        <v>1083.0050000000001</v>
      </c>
      <c r="AG7053" s="2">
        <v>987.18</v>
      </c>
      <c r="AH7053" s="2">
        <v>463.46499999999997</v>
      </c>
      <c r="AI7053" s="2">
        <v>82.62</v>
      </c>
      <c r="AJ7053" s="2">
        <v>92.424999999999997</v>
      </c>
    </row>
    <row r="7054" spans="2:36" x14ac:dyDescent="0.25">
      <c r="B7054">
        <f t="shared" si="660"/>
        <v>1</v>
      </c>
      <c r="C7054">
        <f t="shared" si="661"/>
        <v>8</v>
      </c>
      <c r="D7054" s="11">
        <f t="shared" si="662"/>
        <v>1012.705</v>
      </c>
      <c r="E7054" s="11">
        <f t="shared" si="663"/>
        <v>1012.705</v>
      </c>
      <c r="F7054" s="11">
        <f t="shared" si="664"/>
        <v>14.755000000000001</v>
      </c>
      <c r="G7054" s="11">
        <f t="shared" si="665"/>
        <v>1012.705</v>
      </c>
      <c r="H7054" s="11"/>
      <c r="J7054" s="4">
        <v>42978</v>
      </c>
      <c r="K7054" s="5" t="s">
        <v>31</v>
      </c>
      <c r="L7054" s="5" t="s">
        <v>41</v>
      </c>
      <c r="M7054" s="2">
        <v>93.155000000000001</v>
      </c>
      <c r="N7054" s="2">
        <v>96.454999999999998</v>
      </c>
      <c r="O7054" s="2">
        <v>94.76</v>
      </c>
      <c r="P7054" s="2">
        <v>79.260000000000005</v>
      </c>
      <c r="Q7054" s="2">
        <v>78.790000000000006</v>
      </c>
      <c r="R7054" s="2">
        <v>91.655000000000001</v>
      </c>
      <c r="S7054" s="2">
        <v>53.395000000000003</v>
      </c>
      <c r="T7054" s="2">
        <v>38.49</v>
      </c>
      <c r="U7054" s="2">
        <v>28.18</v>
      </c>
      <c r="V7054" s="2">
        <v>10.76</v>
      </c>
      <c r="W7054" s="2">
        <v>-11.21</v>
      </c>
      <c r="X7054" s="2">
        <v>-16.14</v>
      </c>
      <c r="Y7054" s="2">
        <v>-16.855</v>
      </c>
      <c r="Z7054" s="2">
        <v>-21.75</v>
      </c>
      <c r="AA7054" s="2">
        <v>-17.454999999999998</v>
      </c>
      <c r="AB7054" s="2">
        <v>-3.75</v>
      </c>
      <c r="AC7054" s="2">
        <v>-1.1850000000000001</v>
      </c>
      <c r="AD7054" s="2">
        <v>14.755000000000001</v>
      </c>
      <c r="AE7054" s="2">
        <v>211.08500000000001</v>
      </c>
      <c r="AF7054" s="2">
        <v>1012.705</v>
      </c>
      <c r="AG7054" s="2">
        <v>879.48500000000001</v>
      </c>
      <c r="AH7054" s="2">
        <v>464.41500000000002</v>
      </c>
      <c r="AI7054" s="2">
        <v>113.16500000000001</v>
      </c>
      <c r="AJ7054" s="2">
        <v>103.18</v>
      </c>
    </row>
    <row r="7055" spans="2:36" x14ac:dyDescent="0.25">
      <c r="B7055">
        <f t="shared" si="660"/>
        <v>1</v>
      </c>
      <c r="C7055">
        <f t="shared" si="661"/>
        <v>9</v>
      </c>
      <c r="D7055" s="11">
        <f t="shared" si="662"/>
        <v>712.80499999999995</v>
      </c>
      <c r="E7055" s="11">
        <f t="shared" si="663"/>
        <v>712.80499999999995</v>
      </c>
      <c r="F7055" s="11">
        <f t="shared" si="664"/>
        <v>13.07</v>
      </c>
      <c r="G7055" s="11">
        <f t="shared" si="665"/>
        <v>703.45500000000004</v>
      </c>
      <c r="H7055" s="11"/>
      <c r="J7055" s="4">
        <v>42979</v>
      </c>
      <c r="K7055" s="5" t="s">
        <v>31</v>
      </c>
      <c r="L7055" s="5" t="s">
        <v>41</v>
      </c>
      <c r="M7055" s="2">
        <v>103.71</v>
      </c>
      <c r="N7055" s="2">
        <v>98.775000000000006</v>
      </c>
      <c r="O7055" s="2">
        <v>94.564999999999998</v>
      </c>
      <c r="P7055" s="2">
        <v>74.03</v>
      </c>
      <c r="Q7055" s="2">
        <v>79.795000000000002</v>
      </c>
      <c r="R7055" s="2">
        <v>79.685000000000002</v>
      </c>
      <c r="S7055" s="2">
        <v>53.195</v>
      </c>
      <c r="T7055" s="2">
        <v>34.134999999999998</v>
      </c>
      <c r="U7055" s="2">
        <v>23.76</v>
      </c>
      <c r="V7055" s="2">
        <v>-3.7949999999999999</v>
      </c>
      <c r="W7055" s="2">
        <v>-11.465</v>
      </c>
      <c r="X7055" s="2">
        <v>-15.95</v>
      </c>
      <c r="Y7055" s="2">
        <v>-20.465</v>
      </c>
      <c r="Z7055" s="2">
        <v>-19.649999999999999</v>
      </c>
      <c r="AA7055" s="2">
        <v>-15.54</v>
      </c>
      <c r="AB7055" s="2">
        <v>-7.69</v>
      </c>
      <c r="AC7055" s="2">
        <v>2.57</v>
      </c>
      <c r="AD7055" s="2">
        <v>13.07</v>
      </c>
      <c r="AE7055" s="2">
        <v>120.86499999999999</v>
      </c>
      <c r="AF7055" s="2">
        <v>703.45500000000004</v>
      </c>
      <c r="AG7055" s="2">
        <v>712.80499999999995</v>
      </c>
      <c r="AH7055" s="2">
        <v>509.54500000000002</v>
      </c>
      <c r="AI7055" s="2">
        <v>161.34</v>
      </c>
      <c r="AJ7055" s="2">
        <v>86.75</v>
      </c>
    </row>
    <row r="7056" spans="2:36" x14ac:dyDescent="0.25">
      <c r="B7056">
        <f t="shared" si="660"/>
        <v>1</v>
      </c>
      <c r="C7056">
        <f t="shared" si="661"/>
        <v>9</v>
      </c>
      <c r="D7056" s="11">
        <f t="shared" si="662"/>
        <v>360.71499999999997</v>
      </c>
      <c r="E7056" s="11">
        <f t="shared" si="663"/>
        <v>360.71499999999997</v>
      </c>
      <c r="F7056" s="11">
        <f t="shared" si="664"/>
        <v>17.61</v>
      </c>
      <c r="G7056" s="11">
        <f t="shared" si="665"/>
        <v>360.71499999999997</v>
      </c>
      <c r="H7056" s="11"/>
      <c r="J7056" s="4">
        <v>42980</v>
      </c>
      <c r="K7056" s="5" t="s">
        <v>31</v>
      </c>
      <c r="L7056" s="5" t="s">
        <v>41</v>
      </c>
      <c r="M7056" s="2">
        <v>86.405000000000001</v>
      </c>
      <c r="N7056" s="2">
        <v>89.66</v>
      </c>
      <c r="O7056" s="2">
        <v>81.245000000000005</v>
      </c>
      <c r="P7056" s="2">
        <v>71.150000000000006</v>
      </c>
      <c r="Q7056" s="2">
        <v>79.704999999999998</v>
      </c>
      <c r="R7056" s="2">
        <v>81.81</v>
      </c>
      <c r="S7056" s="2">
        <v>54.09</v>
      </c>
      <c r="T7056" s="2">
        <v>23.024999999999999</v>
      </c>
      <c r="U7056" s="2">
        <v>8.6549999999999994</v>
      </c>
      <c r="V7056" s="2">
        <v>5.5E-2</v>
      </c>
      <c r="W7056" s="2">
        <v>-8.93</v>
      </c>
      <c r="X7056" s="2">
        <v>-7.36</v>
      </c>
      <c r="Y7056" s="2">
        <v>-14.045</v>
      </c>
      <c r="Z7056" s="2">
        <v>-12.535</v>
      </c>
      <c r="AA7056" s="2">
        <v>-12.895</v>
      </c>
      <c r="AB7056" s="2">
        <v>-4.4749999999999996</v>
      </c>
      <c r="AC7056" s="2">
        <v>3.125</v>
      </c>
      <c r="AD7056" s="2">
        <v>17.61</v>
      </c>
      <c r="AE7056" s="2">
        <v>82.18</v>
      </c>
      <c r="AF7056" s="2">
        <v>360.71499999999997</v>
      </c>
      <c r="AG7056" s="2">
        <v>298.745</v>
      </c>
      <c r="AH7056" s="2">
        <v>221.83500000000001</v>
      </c>
      <c r="AI7056" s="2">
        <v>112.19499999999999</v>
      </c>
      <c r="AJ7056" s="2">
        <v>91.12</v>
      </c>
    </row>
    <row r="7057" spans="2:36" x14ac:dyDescent="0.25">
      <c r="B7057">
        <f t="shared" si="660"/>
        <v>1</v>
      </c>
      <c r="C7057">
        <f t="shared" si="661"/>
        <v>9</v>
      </c>
      <c r="D7057" s="11">
        <f t="shared" si="662"/>
        <v>217.57</v>
      </c>
      <c r="E7057" s="11">
        <f t="shared" si="663"/>
        <v>217.57</v>
      </c>
      <c r="F7057" s="11">
        <f t="shared" si="664"/>
        <v>25.19</v>
      </c>
      <c r="G7057" s="11">
        <f t="shared" si="665"/>
        <v>217.57</v>
      </c>
      <c r="H7057" s="11"/>
      <c r="J7057" s="4">
        <v>42981</v>
      </c>
      <c r="K7057" s="5" t="s">
        <v>31</v>
      </c>
      <c r="L7057" s="5" t="s">
        <v>41</v>
      </c>
      <c r="M7057" s="2">
        <v>92.025000000000006</v>
      </c>
      <c r="N7057" s="2">
        <v>84.43</v>
      </c>
      <c r="O7057" s="2">
        <v>69.11</v>
      </c>
      <c r="P7057" s="2">
        <v>71.05</v>
      </c>
      <c r="Q7057" s="2">
        <v>75.760000000000005</v>
      </c>
      <c r="R7057" s="2">
        <v>79.88</v>
      </c>
      <c r="S7057" s="2">
        <v>59.19</v>
      </c>
      <c r="T7057" s="2">
        <v>23.64</v>
      </c>
      <c r="U7057" s="2">
        <v>17.335000000000001</v>
      </c>
      <c r="V7057" s="2">
        <v>11.535</v>
      </c>
      <c r="W7057" s="2">
        <v>15.1</v>
      </c>
      <c r="X7057" s="2">
        <v>12.305</v>
      </c>
      <c r="Y7057" s="2">
        <v>6.64</v>
      </c>
      <c r="Z7057" s="2">
        <v>10.99</v>
      </c>
      <c r="AA7057" s="2">
        <v>-6.1349999999999998</v>
      </c>
      <c r="AB7057" s="2">
        <v>8.9149999999999991</v>
      </c>
      <c r="AC7057" s="2">
        <v>8.6349999999999998</v>
      </c>
      <c r="AD7057" s="2">
        <v>25.19</v>
      </c>
      <c r="AE7057" s="2">
        <v>91.174999999999997</v>
      </c>
      <c r="AF7057" s="2">
        <v>217.57</v>
      </c>
      <c r="AG7057" s="2">
        <v>212.215</v>
      </c>
      <c r="AH7057" s="2">
        <v>159.16</v>
      </c>
      <c r="AI7057" s="2">
        <v>84.51</v>
      </c>
      <c r="AJ7057" s="2">
        <v>100.98</v>
      </c>
    </row>
    <row r="7058" spans="2:36" x14ac:dyDescent="0.25">
      <c r="B7058">
        <f t="shared" si="660"/>
        <v>1</v>
      </c>
      <c r="C7058">
        <f t="shared" si="661"/>
        <v>9</v>
      </c>
      <c r="D7058" s="11">
        <f t="shared" si="662"/>
        <v>715.81</v>
      </c>
      <c r="E7058" s="11">
        <f t="shared" si="663"/>
        <v>715.81</v>
      </c>
      <c r="F7058" s="11">
        <f t="shared" si="664"/>
        <v>14.44</v>
      </c>
      <c r="G7058" s="11">
        <f t="shared" si="665"/>
        <v>715.81</v>
      </c>
      <c r="H7058" s="11"/>
      <c r="J7058" s="4">
        <v>42982</v>
      </c>
      <c r="K7058" s="5" t="s">
        <v>31</v>
      </c>
      <c r="L7058" s="5" t="s">
        <v>41</v>
      </c>
      <c r="M7058" s="2">
        <v>101.29</v>
      </c>
      <c r="N7058" s="2">
        <v>98.93</v>
      </c>
      <c r="O7058" s="2">
        <v>99.275000000000006</v>
      </c>
      <c r="P7058" s="2">
        <v>77.790000000000006</v>
      </c>
      <c r="Q7058" s="2">
        <v>80.44</v>
      </c>
      <c r="R7058" s="2">
        <v>94.165000000000006</v>
      </c>
      <c r="S7058" s="2">
        <v>56.905000000000001</v>
      </c>
      <c r="T7058" s="2">
        <v>22.96</v>
      </c>
      <c r="U7058" s="2">
        <v>15.305</v>
      </c>
      <c r="V7058" s="2">
        <v>13.175000000000001</v>
      </c>
      <c r="W7058" s="2">
        <v>12.375</v>
      </c>
      <c r="X7058" s="2">
        <v>4.335</v>
      </c>
      <c r="Y7058" s="2">
        <v>5.9349999999999996</v>
      </c>
      <c r="Z7058" s="2">
        <v>4.3849999999999998</v>
      </c>
      <c r="AA7058" s="2">
        <v>6.2549999999999999</v>
      </c>
      <c r="AB7058" s="2">
        <v>-1.86</v>
      </c>
      <c r="AC7058" s="2">
        <v>-2.1</v>
      </c>
      <c r="AD7058" s="2">
        <v>14.44</v>
      </c>
      <c r="AE7058" s="2">
        <v>249.52</v>
      </c>
      <c r="AF7058" s="2">
        <v>715.81</v>
      </c>
      <c r="AG7058" s="2">
        <v>610.70000000000005</v>
      </c>
      <c r="AH7058" s="2">
        <v>311.14499999999998</v>
      </c>
      <c r="AI7058" s="2">
        <v>160.91</v>
      </c>
      <c r="AJ7058" s="2">
        <v>95.98</v>
      </c>
    </row>
    <row r="7059" spans="2:36" x14ac:dyDescent="0.25">
      <c r="B7059">
        <f t="shared" si="660"/>
        <v>1</v>
      </c>
      <c r="C7059">
        <f t="shared" si="661"/>
        <v>9</v>
      </c>
      <c r="D7059" s="11">
        <f t="shared" si="662"/>
        <v>1247.9849999999999</v>
      </c>
      <c r="E7059" s="11">
        <f t="shared" si="663"/>
        <v>1247.9849999999999</v>
      </c>
      <c r="F7059" s="11">
        <f t="shared" si="664"/>
        <v>14.395</v>
      </c>
      <c r="G7059" s="11">
        <f t="shared" si="665"/>
        <v>1247.9849999999999</v>
      </c>
      <c r="H7059" s="11"/>
      <c r="J7059" s="4">
        <v>42983</v>
      </c>
      <c r="K7059" s="5" t="s">
        <v>31</v>
      </c>
      <c r="L7059" s="5" t="s">
        <v>41</v>
      </c>
      <c r="M7059" s="2">
        <v>97.74</v>
      </c>
      <c r="N7059" s="2">
        <v>93.23</v>
      </c>
      <c r="O7059" s="2">
        <v>81.22</v>
      </c>
      <c r="P7059" s="2">
        <v>71.334999999999994</v>
      </c>
      <c r="Q7059" s="2">
        <v>78.16</v>
      </c>
      <c r="R7059" s="2">
        <v>81.834999999999994</v>
      </c>
      <c r="S7059" s="2">
        <v>55.445</v>
      </c>
      <c r="T7059" s="2">
        <v>20.38</v>
      </c>
      <c r="U7059" s="2">
        <v>16.715</v>
      </c>
      <c r="V7059" s="2">
        <v>1.7549999999999999</v>
      </c>
      <c r="W7059" s="2">
        <v>-14.18</v>
      </c>
      <c r="X7059" s="2">
        <v>-17.88</v>
      </c>
      <c r="Y7059" s="2">
        <v>-19.695</v>
      </c>
      <c r="Z7059" s="2">
        <v>-19.164999999999999</v>
      </c>
      <c r="AA7059" s="2">
        <v>-7.0000000000000007E-2</v>
      </c>
      <c r="AB7059" s="2">
        <v>-10.130000000000001</v>
      </c>
      <c r="AC7059" s="2">
        <v>1.115</v>
      </c>
      <c r="AD7059" s="2">
        <v>14.395</v>
      </c>
      <c r="AE7059" s="2">
        <v>339.5</v>
      </c>
      <c r="AF7059" s="2">
        <v>1247.9849999999999</v>
      </c>
      <c r="AG7059" s="2">
        <v>956</v>
      </c>
      <c r="AH7059" s="2">
        <v>480.38</v>
      </c>
      <c r="AI7059" s="2">
        <v>171.465</v>
      </c>
      <c r="AJ7059" s="2">
        <v>115.34</v>
      </c>
    </row>
    <row r="7060" spans="2:36" x14ac:dyDescent="0.25">
      <c r="B7060">
        <f t="shared" si="660"/>
        <v>1</v>
      </c>
      <c r="C7060">
        <f t="shared" si="661"/>
        <v>9</v>
      </c>
      <c r="D7060" s="11">
        <f t="shared" si="662"/>
        <v>1215.2750000000001</v>
      </c>
      <c r="E7060" s="11">
        <f t="shared" si="663"/>
        <v>1215.2750000000001</v>
      </c>
      <c r="F7060" s="11">
        <f t="shared" si="664"/>
        <v>15.05</v>
      </c>
      <c r="G7060" s="11">
        <f t="shared" si="665"/>
        <v>1215.2750000000001</v>
      </c>
      <c r="H7060" s="11"/>
      <c r="J7060" s="4">
        <v>42984</v>
      </c>
      <c r="K7060" s="5" t="s">
        <v>31</v>
      </c>
      <c r="L7060" s="5" t="s">
        <v>41</v>
      </c>
      <c r="M7060" s="2">
        <v>101.34</v>
      </c>
      <c r="N7060" s="2">
        <v>98.224999999999994</v>
      </c>
      <c r="O7060" s="2">
        <v>100.91</v>
      </c>
      <c r="P7060" s="2">
        <v>81.305000000000007</v>
      </c>
      <c r="Q7060" s="2">
        <v>77.284999999999997</v>
      </c>
      <c r="R7060" s="2">
        <v>80.95</v>
      </c>
      <c r="S7060" s="2">
        <v>60.935000000000002</v>
      </c>
      <c r="T7060" s="2">
        <v>29.11</v>
      </c>
      <c r="U7060" s="2">
        <v>12.28</v>
      </c>
      <c r="V7060" s="2">
        <v>32.274999999999999</v>
      </c>
      <c r="W7060" s="2">
        <v>-10.14</v>
      </c>
      <c r="X7060" s="2">
        <v>-9.0850000000000009</v>
      </c>
      <c r="Y7060" s="2">
        <v>-18.954999999999998</v>
      </c>
      <c r="Z7060" s="2">
        <v>-19.36</v>
      </c>
      <c r="AA7060" s="2">
        <v>-18.015000000000001</v>
      </c>
      <c r="AB7060" s="2">
        <v>-9.7550000000000008</v>
      </c>
      <c r="AC7060" s="2">
        <v>-1.7450000000000001</v>
      </c>
      <c r="AD7060" s="2">
        <v>15.05</v>
      </c>
      <c r="AE7060" s="2">
        <v>367.16</v>
      </c>
      <c r="AF7060" s="2">
        <v>1215.2750000000001</v>
      </c>
      <c r="AG7060" s="2">
        <v>940.09500000000003</v>
      </c>
      <c r="AH7060" s="2">
        <v>429.87</v>
      </c>
      <c r="AI7060" s="2">
        <v>95.03</v>
      </c>
      <c r="AJ7060" s="2">
        <v>91.075000000000003</v>
      </c>
    </row>
    <row r="7061" spans="2:36" x14ac:dyDescent="0.25">
      <c r="B7061">
        <f t="shared" si="660"/>
        <v>1</v>
      </c>
      <c r="C7061">
        <f t="shared" si="661"/>
        <v>9</v>
      </c>
      <c r="D7061" s="11">
        <f t="shared" si="662"/>
        <v>1335.135</v>
      </c>
      <c r="E7061" s="11">
        <f t="shared" si="663"/>
        <v>1335.135</v>
      </c>
      <c r="F7061" s="11">
        <f t="shared" si="664"/>
        <v>14.38</v>
      </c>
      <c r="G7061" s="11">
        <f t="shared" si="665"/>
        <v>1335.135</v>
      </c>
      <c r="H7061" s="11"/>
      <c r="J7061" s="4">
        <v>42985</v>
      </c>
      <c r="K7061" s="5" t="s">
        <v>31</v>
      </c>
      <c r="L7061" s="5" t="s">
        <v>41</v>
      </c>
      <c r="M7061" s="2">
        <v>91.234999999999999</v>
      </c>
      <c r="N7061" s="2">
        <v>94.254999999999995</v>
      </c>
      <c r="O7061" s="2">
        <v>89.004999999999995</v>
      </c>
      <c r="P7061" s="2">
        <v>75.665000000000006</v>
      </c>
      <c r="Q7061" s="2">
        <v>81.575000000000003</v>
      </c>
      <c r="R7061" s="2">
        <v>90.525000000000006</v>
      </c>
      <c r="S7061" s="2">
        <v>55.79</v>
      </c>
      <c r="T7061" s="2">
        <v>30.535</v>
      </c>
      <c r="U7061" s="2">
        <v>23.15</v>
      </c>
      <c r="V7061" s="2">
        <v>9.0150000000000006</v>
      </c>
      <c r="W7061" s="2">
        <v>-7.98</v>
      </c>
      <c r="X7061" s="2">
        <v>-17.655000000000001</v>
      </c>
      <c r="Y7061" s="2">
        <v>-18.254999999999999</v>
      </c>
      <c r="Z7061" s="2">
        <v>-12.074999999999999</v>
      </c>
      <c r="AA7061" s="2">
        <v>-17.670000000000002</v>
      </c>
      <c r="AB7061" s="2">
        <v>-7.99</v>
      </c>
      <c r="AC7061" s="2">
        <v>8.5000000000000006E-2</v>
      </c>
      <c r="AD7061" s="2">
        <v>14.38</v>
      </c>
      <c r="AE7061" s="2">
        <v>418.315</v>
      </c>
      <c r="AF7061" s="2">
        <v>1335.135</v>
      </c>
      <c r="AG7061" s="2">
        <v>982.42499999999995</v>
      </c>
      <c r="AH7061" s="2">
        <v>515.44000000000005</v>
      </c>
      <c r="AI7061" s="2">
        <v>129.965</v>
      </c>
      <c r="AJ7061" s="2">
        <v>104.065</v>
      </c>
    </row>
    <row r="7062" spans="2:36" x14ac:dyDescent="0.25">
      <c r="B7062">
        <f t="shared" si="660"/>
        <v>1</v>
      </c>
      <c r="C7062">
        <f t="shared" si="661"/>
        <v>9</v>
      </c>
      <c r="D7062" s="11">
        <f t="shared" si="662"/>
        <v>920.44500000000005</v>
      </c>
      <c r="E7062" s="11">
        <f t="shared" si="663"/>
        <v>920.44500000000005</v>
      </c>
      <c r="F7062" s="11">
        <f t="shared" si="664"/>
        <v>18.71</v>
      </c>
      <c r="G7062" s="11">
        <f t="shared" si="665"/>
        <v>920.44500000000005</v>
      </c>
      <c r="H7062" s="11"/>
      <c r="J7062" s="4">
        <v>42986</v>
      </c>
      <c r="K7062" s="5" t="s">
        <v>31</v>
      </c>
      <c r="L7062" s="5" t="s">
        <v>41</v>
      </c>
      <c r="M7062" s="2">
        <v>101.46</v>
      </c>
      <c r="N7062" s="2">
        <v>97.765000000000001</v>
      </c>
      <c r="O7062" s="2">
        <v>94.064999999999998</v>
      </c>
      <c r="P7062" s="2">
        <v>71.61</v>
      </c>
      <c r="Q7062" s="2">
        <v>78.075000000000003</v>
      </c>
      <c r="R7062" s="2">
        <v>81.704999999999998</v>
      </c>
      <c r="S7062" s="2">
        <v>58.32</v>
      </c>
      <c r="T7062" s="2">
        <v>35.9</v>
      </c>
      <c r="U7062" s="2">
        <v>33.505000000000003</v>
      </c>
      <c r="V7062" s="2">
        <v>5.8449999999999998</v>
      </c>
      <c r="W7062" s="2">
        <v>-12.87</v>
      </c>
      <c r="X7062" s="2">
        <v>-8.4499999999999993</v>
      </c>
      <c r="Y7062" s="2">
        <v>-4.0049999999999999</v>
      </c>
      <c r="Z7062" s="2">
        <v>-12.494999999999999</v>
      </c>
      <c r="AA7062" s="2">
        <v>-21.18</v>
      </c>
      <c r="AB7062" s="2">
        <v>-12.07</v>
      </c>
      <c r="AC7062" s="2">
        <v>-1.23</v>
      </c>
      <c r="AD7062" s="2">
        <v>18.71</v>
      </c>
      <c r="AE7062" s="2">
        <v>325.45499999999998</v>
      </c>
      <c r="AF7062" s="2">
        <v>920.44500000000005</v>
      </c>
      <c r="AG7062" s="2">
        <v>780.22500000000002</v>
      </c>
      <c r="AH7062" s="2">
        <v>551.85500000000002</v>
      </c>
      <c r="AI7062" s="2">
        <v>173.92500000000001</v>
      </c>
      <c r="AJ7062" s="2">
        <v>84.39</v>
      </c>
    </row>
    <row r="7063" spans="2:36" x14ac:dyDescent="0.25">
      <c r="B7063">
        <f t="shared" si="660"/>
        <v>1</v>
      </c>
      <c r="C7063">
        <f t="shared" si="661"/>
        <v>9</v>
      </c>
      <c r="D7063" s="11">
        <f t="shared" si="662"/>
        <v>582.54</v>
      </c>
      <c r="E7063" s="11">
        <f t="shared" si="663"/>
        <v>582.54</v>
      </c>
      <c r="F7063" s="11">
        <f t="shared" si="664"/>
        <v>21.6</v>
      </c>
      <c r="G7063" s="11">
        <f t="shared" si="665"/>
        <v>582.54</v>
      </c>
      <c r="H7063" s="11"/>
      <c r="J7063" s="4">
        <v>42987</v>
      </c>
      <c r="K7063" s="5" t="s">
        <v>31</v>
      </c>
      <c r="L7063" s="5" t="s">
        <v>41</v>
      </c>
      <c r="M7063" s="2">
        <v>82.194999999999993</v>
      </c>
      <c r="N7063" s="2">
        <v>84.62</v>
      </c>
      <c r="O7063" s="2">
        <v>76.349999999999994</v>
      </c>
      <c r="P7063" s="2">
        <v>69.38</v>
      </c>
      <c r="Q7063" s="2">
        <v>76.454999999999998</v>
      </c>
      <c r="R7063" s="2">
        <v>81.805000000000007</v>
      </c>
      <c r="S7063" s="2">
        <v>56.125</v>
      </c>
      <c r="T7063" s="2">
        <v>26.555</v>
      </c>
      <c r="U7063" s="2">
        <v>13.484999999999999</v>
      </c>
      <c r="V7063" s="2">
        <v>2.3849999999999998</v>
      </c>
      <c r="W7063" s="2">
        <v>0.81499999999999995</v>
      </c>
      <c r="X7063" s="2">
        <v>-9.8650000000000002</v>
      </c>
      <c r="Y7063" s="2">
        <v>-11.285</v>
      </c>
      <c r="Z7063" s="2">
        <v>-7.31</v>
      </c>
      <c r="AA7063" s="2">
        <v>-10.074999999999999</v>
      </c>
      <c r="AB7063" s="2">
        <v>2.64</v>
      </c>
      <c r="AC7063" s="2">
        <v>6.66</v>
      </c>
      <c r="AD7063" s="2">
        <v>21.6</v>
      </c>
      <c r="AE7063" s="2">
        <v>246.99</v>
      </c>
      <c r="AF7063" s="2">
        <v>582.54</v>
      </c>
      <c r="AG7063" s="2">
        <v>514.36500000000001</v>
      </c>
      <c r="AH7063" s="2">
        <v>222.82499999999999</v>
      </c>
      <c r="AI7063" s="2">
        <v>75.635000000000005</v>
      </c>
      <c r="AJ7063" s="2">
        <v>90.394999999999996</v>
      </c>
    </row>
    <row r="7064" spans="2:36" x14ac:dyDescent="0.25">
      <c r="B7064">
        <f t="shared" si="660"/>
        <v>1</v>
      </c>
      <c r="C7064">
        <f t="shared" si="661"/>
        <v>9</v>
      </c>
      <c r="D7064" s="11">
        <f t="shared" si="662"/>
        <v>453.44499999999999</v>
      </c>
      <c r="E7064" s="11">
        <f t="shared" si="663"/>
        <v>453.44499999999999</v>
      </c>
      <c r="F7064" s="11">
        <f t="shared" si="664"/>
        <v>53.494999999999997</v>
      </c>
      <c r="G7064" s="11">
        <f t="shared" si="665"/>
        <v>453.44499999999999</v>
      </c>
      <c r="H7064" s="11"/>
      <c r="J7064" s="4">
        <v>42988</v>
      </c>
      <c r="K7064" s="5" t="s">
        <v>31</v>
      </c>
      <c r="L7064" s="5" t="s">
        <v>41</v>
      </c>
      <c r="M7064" s="2">
        <v>89.004999999999995</v>
      </c>
      <c r="N7064" s="2">
        <v>82.534999999999997</v>
      </c>
      <c r="O7064" s="2">
        <v>67.944999999999993</v>
      </c>
      <c r="P7064" s="2">
        <v>67.099999999999994</v>
      </c>
      <c r="Q7064" s="2">
        <v>74.834999999999994</v>
      </c>
      <c r="R7064" s="2">
        <v>77.28</v>
      </c>
      <c r="S7064" s="2">
        <v>52.4</v>
      </c>
      <c r="T7064" s="2">
        <v>18.795000000000002</v>
      </c>
      <c r="U7064" s="2">
        <v>7.1050000000000004</v>
      </c>
      <c r="V7064" s="2">
        <v>-2.06</v>
      </c>
      <c r="W7064" s="2">
        <v>-6.12</v>
      </c>
      <c r="X7064" s="2">
        <v>-9.2550000000000008</v>
      </c>
      <c r="Y7064" s="2">
        <v>-9.9049999999999994</v>
      </c>
      <c r="Z7064" s="2">
        <v>-10.33</v>
      </c>
      <c r="AA7064" s="2">
        <v>-8.1</v>
      </c>
      <c r="AB7064" s="2">
        <v>-2.11</v>
      </c>
      <c r="AC7064" s="2">
        <v>9.27</v>
      </c>
      <c r="AD7064" s="2">
        <v>53.494999999999997</v>
      </c>
      <c r="AE7064" s="2">
        <v>212.185</v>
      </c>
      <c r="AF7064" s="2">
        <v>453.44499999999999</v>
      </c>
      <c r="AG7064" s="2">
        <v>327.20499999999998</v>
      </c>
      <c r="AH7064" s="2">
        <v>157.22</v>
      </c>
      <c r="AI7064" s="2">
        <v>78.594999999999999</v>
      </c>
      <c r="AJ7064" s="2">
        <v>97.28</v>
      </c>
    </row>
    <row r="7065" spans="2:36" x14ac:dyDescent="0.25">
      <c r="B7065">
        <f t="shared" si="660"/>
        <v>1</v>
      </c>
      <c r="C7065">
        <f t="shared" si="661"/>
        <v>9</v>
      </c>
      <c r="D7065" s="11">
        <f t="shared" si="662"/>
        <v>1433.615</v>
      </c>
      <c r="E7065" s="11">
        <f t="shared" si="663"/>
        <v>1433.615</v>
      </c>
      <c r="F7065" s="11">
        <f t="shared" si="664"/>
        <v>15.29</v>
      </c>
      <c r="G7065" s="11">
        <f t="shared" si="665"/>
        <v>1433.615</v>
      </c>
      <c r="H7065" s="11"/>
      <c r="J7065" s="4">
        <v>42989</v>
      </c>
      <c r="K7065" s="5" t="s">
        <v>31</v>
      </c>
      <c r="L7065" s="5" t="s">
        <v>41</v>
      </c>
      <c r="M7065" s="2">
        <v>97.66</v>
      </c>
      <c r="N7065" s="2">
        <v>94.54</v>
      </c>
      <c r="O7065" s="2">
        <v>95.504999999999995</v>
      </c>
      <c r="P7065" s="2">
        <v>76.715000000000003</v>
      </c>
      <c r="Q7065" s="2">
        <v>79.489999999999995</v>
      </c>
      <c r="R7065" s="2">
        <v>91.06</v>
      </c>
      <c r="S7065" s="2">
        <v>56.064999999999998</v>
      </c>
      <c r="T7065" s="2">
        <v>18.734999999999999</v>
      </c>
      <c r="U7065" s="2">
        <v>8.84</v>
      </c>
      <c r="V7065" s="2">
        <v>4.4649999999999999</v>
      </c>
      <c r="W7065" s="2">
        <v>-8.86</v>
      </c>
      <c r="X7065" s="2">
        <v>-12.81</v>
      </c>
      <c r="Y7065" s="2">
        <v>-20.38</v>
      </c>
      <c r="Z7065" s="2">
        <v>-10.145</v>
      </c>
      <c r="AA7065" s="2">
        <v>-15.275</v>
      </c>
      <c r="AB7065" s="2">
        <v>-9.5150000000000006</v>
      </c>
      <c r="AC7065" s="2">
        <v>-1.5449999999999999</v>
      </c>
      <c r="AD7065" s="2">
        <v>15.29</v>
      </c>
      <c r="AE7065" s="2">
        <v>611.89499999999998</v>
      </c>
      <c r="AF7065" s="2">
        <v>1433.615</v>
      </c>
      <c r="AG7065" s="2">
        <v>1057.78</v>
      </c>
      <c r="AH7065" s="2">
        <v>437.14499999999998</v>
      </c>
      <c r="AI7065" s="2">
        <v>189.44</v>
      </c>
      <c r="AJ7065" s="2">
        <v>117.255</v>
      </c>
    </row>
    <row r="7066" spans="2:36" x14ac:dyDescent="0.25">
      <c r="B7066">
        <f t="shared" si="660"/>
        <v>1</v>
      </c>
      <c r="C7066">
        <f t="shared" si="661"/>
        <v>9</v>
      </c>
      <c r="D7066" s="11">
        <f t="shared" si="662"/>
        <v>1532.7149999999999</v>
      </c>
      <c r="E7066" s="11">
        <f t="shared" si="663"/>
        <v>1532.7149999999999</v>
      </c>
      <c r="F7066" s="11">
        <f t="shared" si="664"/>
        <v>13.225</v>
      </c>
      <c r="G7066" s="11">
        <f t="shared" si="665"/>
        <v>1532.7149999999999</v>
      </c>
      <c r="H7066" s="11"/>
      <c r="J7066" s="4">
        <v>42990</v>
      </c>
      <c r="K7066" s="5" t="s">
        <v>31</v>
      </c>
      <c r="L7066" s="5" t="s">
        <v>41</v>
      </c>
      <c r="M7066" s="2">
        <v>101.55</v>
      </c>
      <c r="N7066" s="2">
        <v>92.2</v>
      </c>
      <c r="O7066" s="2">
        <v>79.13</v>
      </c>
      <c r="P7066" s="2">
        <v>71.234999999999999</v>
      </c>
      <c r="Q7066" s="2">
        <v>76.989999999999995</v>
      </c>
      <c r="R7066" s="2">
        <v>80.855000000000004</v>
      </c>
      <c r="S7066" s="2">
        <v>56.97</v>
      </c>
      <c r="T7066" s="2">
        <v>20.135000000000002</v>
      </c>
      <c r="U7066" s="2">
        <v>6.5</v>
      </c>
      <c r="V7066" s="2">
        <v>3.4649999999999999</v>
      </c>
      <c r="W7066" s="2">
        <v>-11.914999999999999</v>
      </c>
      <c r="X7066" s="2">
        <v>-18.625</v>
      </c>
      <c r="Y7066" s="2">
        <v>-20.504999999999999</v>
      </c>
      <c r="Z7066" s="2">
        <v>-19.239999999999998</v>
      </c>
      <c r="AA7066" s="2">
        <v>-6.27</v>
      </c>
      <c r="AB7066" s="2">
        <v>0.79500000000000004</v>
      </c>
      <c r="AC7066" s="2">
        <v>5.415</v>
      </c>
      <c r="AD7066" s="2">
        <v>13.225</v>
      </c>
      <c r="AE7066" s="2">
        <v>655.54499999999996</v>
      </c>
      <c r="AF7066" s="2">
        <v>1532.7149999999999</v>
      </c>
      <c r="AG7066" s="2">
        <v>921.94500000000005</v>
      </c>
      <c r="AH7066" s="2">
        <v>445.82499999999999</v>
      </c>
      <c r="AI7066" s="2">
        <v>150.065</v>
      </c>
      <c r="AJ7066" s="2">
        <v>98.954999999999998</v>
      </c>
    </row>
    <row r="7067" spans="2:36" x14ac:dyDescent="0.25">
      <c r="B7067">
        <f t="shared" si="660"/>
        <v>1</v>
      </c>
      <c r="C7067">
        <f t="shared" si="661"/>
        <v>9</v>
      </c>
      <c r="D7067" s="11">
        <f t="shared" si="662"/>
        <v>1508.97</v>
      </c>
      <c r="E7067" s="11">
        <f t="shared" si="663"/>
        <v>1508.97</v>
      </c>
      <c r="F7067" s="11">
        <f t="shared" si="664"/>
        <v>15.63</v>
      </c>
      <c r="G7067" s="11">
        <f t="shared" si="665"/>
        <v>1508.97</v>
      </c>
      <c r="H7067" s="11"/>
      <c r="J7067" s="4">
        <v>42991</v>
      </c>
      <c r="K7067" s="5" t="s">
        <v>31</v>
      </c>
      <c r="L7067" s="5" t="s">
        <v>41</v>
      </c>
      <c r="M7067" s="2">
        <v>100.56</v>
      </c>
      <c r="N7067" s="2">
        <v>98.95</v>
      </c>
      <c r="O7067" s="2">
        <v>96.88</v>
      </c>
      <c r="P7067" s="2">
        <v>75.040000000000006</v>
      </c>
      <c r="Q7067" s="2">
        <v>78.724999999999994</v>
      </c>
      <c r="R7067" s="2">
        <v>81.14</v>
      </c>
      <c r="S7067" s="2">
        <v>72.31</v>
      </c>
      <c r="T7067" s="2">
        <v>38.39</v>
      </c>
      <c r="U7067" s="2">
        <v>17.93</v>
      </c>
      <c r="V7067" s="2">
        <v>43.284999999999997</v>
      </c>
      <c r="W7067" s="2">
        <v>17.53</v>
      </c>
      <c r="X7067" s="2">
        <v>12.08</v>
      </c>
      <c r="Y7067" s="2">
        <v>-1.655</v>
      </c>
      <c r="Z7067" s="2">
        <v>-19.29</v>
      </c>
      <c r="AA7067" s="2">
        <v>-17.405000000000001</v>
      </c>
      <c r="AB7067" s="2">
        <v>-10.324999999999999</v>
      </c>
      <c r="AC7067" s="2">
        <v>-1.82</v>
      </c>
      <c r="AD7067" s="2">
        <v>15.63</v>
      </c>
      <c r="AE7067" s="2">
        <v>638.73</v>
      </c>
      <c r="AF7067" s="2">
        <v>1508.97</v>
      </c>
      <c r="AG7067" s="2">
        <v>1051.97</v>
      </c>
      <c r="AH7067" s="2">
        <v>441.13</v>
      </c>
      <c r="AI7067" s="2">
        <v>104.3</v>
      </c>
      <c r="AJ7067" s="2">
        <v>90.204999999999998</v>
      </c>
    </row>
    <row r="7068" spans="2:36" x14ac:dyDescent="0.25">
      <c r="B7068">
        <f t="shared" si="660"/>
        <v>1</v>
      </c>
      <c r="C7068">
        <f t="shared" si="661"/>
        <v>9</v>
      </c>
      <c r="D7068" s="11">
        <f t="shared" si="662"/>
        <v>1320.43</v>
      </c>
      <c r="E7068" s="11">
        <f t="shared" si="663"/>
        <v>1320.43</v>
      </c>
      <c r="F7068" s="11">
        <f t="shared" si="664"/>
        <v>19.98</v>
      </c>
      <c r="G7068" s="11">
        <f t="shared" si="665"/>
        <v>1320.43</v>
      </c>
      <c r="H7068" s="11"/>
      <c r="J7068" s="4">
        <v>42992</v>
      </c>
      <c r="K7068" s="5" t="s">
        <v>31</v>
      </c>
      <c r="L7068" s="5" t="s">
        <v>41</v>
      </c>
      <c r="M7068" s="2">
        <v>91.65</v>
      </c>
      <c r="N7068" s="2">
        <v>89.41</v>
      </c>
      <c r="O7068" s="2">
        <v>75.974999999999994</v>
      </c>
      <c r="P7068" s="2">
        <v>71.64</v>
      </c>
      <c r="Q7068" s="2">
        <v>77.83</v>
      </c>
      <c r="R7068" s="2">
        <v>87.5</v>
      </c>
      <c r="S7068" s="2">
        <v>60.12</v>
      </c>
      <c r="T7068" s="2">
        <v>23.29</v>
      </c>
      <c r="U7068" s="2">
        <v>13.89</v>
      </c>
      <c r="V7068" s="2">
        <v>12.78</v>
      </c>
      <c r="W7068" s="2">
        <v>15.855</v>
      </c>
      <c r="X7068" s="2">
        <v>19.98</v>
      </c>
      <c r="Y7068" s="2">
        <v>15.22</v>
      </c>
      <c r="Z7068" s="2">
        <v>11.03</v>
      </c>
      <c r="AA7068" s="2">
        <v>2.3650000000000002</v>
      </c>
      <c r="AB7068" s="2">
        <v>-8.4700000000000006</v>
      </c>
      <c r="AC7068" s="2">
        <v>-1.98</v>
      </c>
      <c r="AD7068" s="2">
        <v>19.094999999999999</v>
      </c>
      <c r="AE7068" s="2">
        <v>576.21</v>
      </c>
      <c r="AF7068" s="2">
        <v>1320.43</v>
      </c>
      <c r="AG7068" s="2">
        <v>859.91</v>
      </c>
      <c r="AH7068" s="2">
        <v>356.36</v>
      </c>
      <c r="AI7068" s="2">
        <v>79.694999999999993</v>
      </c>
      <c r="AJ7068" s="2">
        <v>75.525000000000006</v>
      </c>
    </row>
    <row r="7069" spans="2:36" x14ac:dyDescent="0.25">
      <c r="B7069">
        <f t="shared" si="660"/>
        <v>1</v>
      </c>
      <c r="C7069">
        <f t="shared" si="661"/>
        <v>9</v>
      </c>
      <c r="D7069" s="11">
        <f t="shared" si="662"/>
        <v>983.75</v>
      </c>
      <c r="E7069" s="11">
        <f t="shared" si="663"/>
        <v>983.75</v>
      </c>
      <c r="F7069" s="11">
        <f t="shared" si="664"/>
        <v>19.75</v>
      </c>
      <c r="G7069" s="11">
        <f t="shared" si="665"/>
        <v>983.75</v>
      </c>
      <c r="H7069" s="11"/>
      <c r="J7069" s="4">
        <v>42993</v>
      </c>
      <c r="K7069" s="5" t="s">
        <v>31</v>
      </c>
      <c r="L7069" s="5" t="s">
        <v>41</v>
      </c>
      <c r="M7069" s="2">
        <v>75.084999999999994</v>
      </c>
      <c r="N7069" s="2">
        <v>74.83</v>
      </c>
      <c r="O7069" s="2">
        <v>78.614999999999995</v>
      </c>
      <c r="P7069" s="2">
        <v>85.29</v>
      </c>
      <c r="Q7069" s="2">
        <v>87.64</v>
      </c>
      <c r="R7069" s="2">
        <v>92.504999999999995</v>
      </c>
      <c r="S7069" s="2">
        <v>68.39</v>
      </c>
      <c r="T7069" s="2">
        <v>34.755000000000003</v>
      </c>
      <c r="U7069" s="2">
        <v>18.37</v>
      </c>
      <c r="V7069" s="2">
        <v>8.1050000000000004</v>
      </c>
      <c r="W7069" s="2">
        <v>-5.34</v>
      </c>
      <c r="X7069" s="2">
        <v>-5.69</v>
      </c>
      <c r="Y7069" s="2">
        <v>3.5000000000000003E-2</v>
      </c>
      <c r="Z7069" s="2">
        <v>-6.6749999999999998</v>
      </c>
      <c r="AA7069" s="2">
        <v>2.11</v>
      </c>
      <c r="AB7069" s="2">
        <v>-2.65</v>
      </c>
      <c r="AC7069" s="2">
        <v>10.574999999999999</v>
      </c>
      <c r="AD7069" s="2">
        <v>19.75</v>
      </c>
      <c r="AE7069" s="2">
        <v>423.10500000000002</v>
      </c>
      <c r="AF7069" s="2">
        <v>983.75</v>
      </c>
      <c r="AG7069" s="2">
        <v>851.25</v>
      </c>
      <c r="AH7069" s="2">
        <v>565.73500000000001</v>
      </c>
      <c r="AI7069" s="2">
        <v>187.66499999999999</v>
      </c>
      <c r="AJ7069" s="2">
        <v>75.965000000000003</v>
      </c>
    </row>
    <row r="7070" spans="2:36" x14ac:dyDescent="0.25">
      <c r="B7070">
        <f t="shared" si="660"/>
        <v>1</v>
      </c>
      <c r="C7070">
        <f t="shared" si="661"/>
        <v>9</v>
      </c>
      <c r="D7070" s="11">
        <f t="shared" si="662"/>
        <v>511.71</v>
      </c>
      <c r="E7070" s="11">
        <f t="shared" si="663"/>
        <v>511.71</v>
      </c>
      <c r="F7070" s="11">
        <f t="shared" si="664"/>
        <v>18.07</v>
      </c>
      <c r="G7070" s="11">
        <f t="shared" si="665"/>
        <v>511.71</v>
      </c>
      <c r="H7070" s="11"/>
      <c r="J7070" s="4">
        <v>42994</v>
      </c>
      <c r="K7070" s="5" t="s">
        <v>31</v>
      </c>
      <c r="L7070" s="5" t="s">
        <v>41</v>
      </c>
      <c r="M7070" s="2">
        <v>85.26</v>
      </c>
      <c r="N7070" s="2">
        <v>85.48</v>
      </c>
      <c r="O7070" s="2">
        <v>84.775000000000006</v>
      </c>
      <c r="P7070" s="2">
        <v>80.59</v>
      </c>
      <c r="Q7070" s="2">
        <v>90.21</v>
      </c>
      <c r="R7070" s="2">
        <v>92.37</v>
      </c>
      <c r="S7070" s="2">
        <v>68.204999999999998</v>
      </c>
      <c r="T7070" s="2">
        <v>36.020000000000003</v>
      </c>
      <c r="U7070" s="2">
        <v>17.824999999999999</v>
      </c>
      <c r="V7070" s="2">
        <v>13.414999999999999</v>
      </c>
      <c r="W7070" s="2">
        <v>4.54</v>
      </c>
      <c r="X7070" s="2">
        <v>8.75</v>
      </c>
      <c r="Y7070" s="2">
        <v>5.7949999999999999</v>
      </c>
      <c r="Z7070" s="2">
        <v>2.5449999999999999</v>
      </c>
      <c r="AA7070" s="2">
        <v>-12.31</v>
      </c>
      <c r="AB7070" s="2">
        <v>-6.31</v>
      </c>
      <c r="AC7070" s="2">
        <v>2.0950000000000002</v>
      </c>
      <c r="AD7070" s="2">
        <v>18.07</v>
      </c>
      <c r="AE7070" s="2">
        <v>282.56</v>
      </c>
      <c r="AF7070" s="2">
        <v>511.71</v>
      </c>
      <c r="AG7070" s="2">
        <v>373.92</v>
      </c>
      <c r="AH7070" s="2">
        <v>213.405</v>
      </c>
      <c r="AI7070" s="2">
        <v>72.33</v>
      </c>
      <c r="AJ7070" s="2">
        <v>67.34</v>
      </c>
    </row>
    <row r="7071" spans="2:36" x14ac:dyDescent="0.25">
      <c r="B7071">
        <f t="shared" si="660"/>
        <v>1</v>
      </c>
      <c r="C7071">
        <f t="shared" si="661"/>
        <v>9</v>
      </c>
      <c r="D7071" s="11">
        <f t="shared" si="662"/>
        <v>533.48500000000001</v>
      </c>
      <c r="E7071" s="11">
        <f t="shared" si="663"/>
        <v>533.48500000000001</v>
      </c>
      <c r="F7071" s="11">
        <f t="shared" si="664"/>
        <v>20.84</v>
      </c>
      <c r="G7071" s="11">
        <f t="shared" si="665"/>
        <v>533.48500000000001</v>
      </c>
      <c r="H7071" s="11"/>
      <c r="J7071" s="4">
        <v>42995</v>
      </c>
      <c r="K7071" s="5" t="s">
        <v>31</v>
      </c>
      <c r="L7071" s="5" t="s">
        <v>41</v>
      </c>
      <c r="M7071" s="2">
        <v>68.95</v>
      </c>
      <c r="N7071" s="2">
        <v>66.254999999999995</v>
      </c>
      <c r="O7071" s="2">
        <v>66.209999999999994</v>
      </c>
      <c r="P7071" s="2">
        <v>65.67</v>
      </c>
      <c r="Q7071" s="2">
        <v>72.38</v>
      </c>
      <c r="R7071" s="2">
        <v>76.52</v>
      </c>
      <c r="S7071" s="2">
        <v>55.805</v>
      </c>
      <c r="T7071" s="2">
        <v>24.61</v>
      </c>
      <c r="U7071" s="2">
        <v>15.545</v>
      </c>
      <c r="V7071" s="2">
        <v>11.074999999999999</v>
      </c>
      <c r="W7071" s="2">
        <v>6.25</v>
      </c>
      <c r="X7071" s="2">
        <v>10.53</v>
      </c>
      <c r="Y7071" s="2">
        <v>11.734999999999999</v>
      </c>
      <c r="Z7071" s="2">
        <v>-8.8550000000000004</v>
      </c>
      <c r="AA7071" s="2">
        <v>-9.8650000000000002</v>
      </c>
      <c r="AB7071" s="2">
        <v>-5.585</v>
      </c>
      <c r="AC7071" s="2">
        <v>5.7850000000000001</v>
      </c>
      <c r="AD7071" s="2">
        <v>20.84</v>
      </c>
      <c r="AE7071" s="2">
        <v>240.1</v>
      </c>
      <c r="AF7071" s="2">
        <v>533.48500000000001</v>
      </c>
      <c r="AG7071" s="2">
        <v>422.18</v>
      </c>
      <c r="AH7071" s="2">
        <v>163.80500000000001</v>
      </c>
      <c r="AI7071" s="2">
        <v>77.855000000000004</v>
      </c>
      <c r="AJ7071" s="2">
        <v>74.7</v>
      </c>
    </row>
    <row r="7072" spans="2:36" x14ac:dyDescent="0.25">
      <c r="B7072">
        <f t="shared" si="660"/>
        <v>1</v>
      </c>
      <c r="C7072">
        <f t="shared" si="661"/>
        <v>9</v>
      </c>
      <c r="D7072" s="11">
        <f t="shared" si="662"/>
        <v>1271.2149999999999</v>
      </c>
      <c r="E7072" s="11">
        <f t="shared" si="663"/>
        <v>1271.2149999999999</v>
      </c>
      <c r="F7072" s="11">
        <f t="shared" si="664"/>
        <v>16.34</v>
      </c>
      <c r="G7072" s="11">
        <f t="shared" si="665"/>
        <v>1271.2149999999999</v>
      </c>
      <c r="H7072" s="11"/>
      <c r="J7072" s="4">
        <v>42996</v>
      </c>
      <c r="K7072" s="5" t="s">
        <v>31</v>
      </c>
      <c r="L7072" s="5" t="s">
        <v>41</v>
      </c>
      <c r="M7072" s="2">
        <v>76.995000000000005</v>
      </c>
      <c r="N7072" s="2">
        <v>76.534999999999997</v>
      </c>
      <c r="O7072" s="2">
        <v>74.58</v>
      </c>
      <c r="P7072" s="2">
        <v>71.864999999999995</v>
      </c>
      <c r="Q7072" s="2">
        <v>75.83</v>
      </c>
      <c r="R7072" s="2">
        <v>79.625</v>
      </c>
      <c r="S7072" s="2">
        <v>57.384999999999998</v>
      </c>
      <c r="T7072" s="2">
        <v>23.99</v>
      </c>
      <c r="U7072" s="2">
        <v>18.579999999999998</v>
      </c>
      <c r="V7072" s="2">
        <v>17.385000000000002</v>
      </c>
      <c r="W7072" s="2">
        <v>-3.83</v>
      </c>
      <c r="X7072" s="2">
        <v>-20.48</v>
      </c>
      <c r="Y7072" s="2">
        <v>-22.02</v>
      </c>
      <c r="Z7072" s="2">
        <v>-21.28</v>
      </c>
      <c r="AA7072" s="2">
        <v>-18.170000000000002</v>
      </c>
      <c r="AB7072" s="2">
        <v>-9.86</v>
      </c>
      <c r="AC7072" s="2">
        <v>-1.97</v>
      </c>
      <c r="AD7072" s="2">
        <v>16.34</v>
      </c>
      <c r="AE7072" s="2">
        <v>591.58500000000004</v>
      </c>
      <c r="AF7072" s="2">
        <v>1271.2149999999999</v>
      </c>
      <c r="AG7072" s="2">
        <v>832.93499999999995</v>
      </c>
      <c r="AH7072" s="2">
        <v>315.02</v>
      </c>
      <c r="AI7072" s="2">
        <v>89.944999999999993</v>
      </c>
      <c r="AJ7072" s="2">
        <v>95.715000000000003</v>
      </c>
    </row>
    <row r="7073" spans="2:36" x14ac:dyDescent="0.25">
      <c r="B7073">
        <f t="shared" si="660"/>
        <v>1</v>
      </c>
      <c r="C7073">
        <f t="shared" si="661"/>
        <v>9</v>
      </c>
      <c r="D7073" s="11">
        <f t="shared" si="662"/>
        <v>1441.615</v>
      </c>
      <c r="E7073" s="11">
        <f t="shared" si="663"/>
        <v>1441.615</v>
      </c>
      <c r="F7073" s="11">
        <f t="shared" si="664"/>
        <v>17.14</v>
      </c>
      <c r="G7073" s="11">
        <f t="shared" si="665"/>
        <v>1441.615</v>
      </c>
      <c r="H7073" s="11"/>
      <c r="J7073" s="4">
        <v>42997</v>
      </c>
      <c r="K7073" s="5" t="s">
        <v>31</v>
      </c>
      <c r="L7073" s="5" t="s">
        <v>41</v>
      </c>
      <c r="M7073" s="2">
        <v>79.534999999999997</v>
      </c>
      <c r="N7073" s="2">
        <v>79.045000000000002</v>
      </c>
      <c r="O7073" s="2">
        <v>73.635000000000005</v>
      </c>
      <c r="P7073" s="2">
        <v>68.56</v>
      </c>
      <c r="Q7073" s="2">
        <v>76.545000000000002</v>
      </c>
      <c r="R7073" s="2">
        <v>79.67</v>
      </c>
      <c r="S7073" s="2">
        <v>58.13</v>
      </c>
      <c r="T7073" s="2">
        <v>29.3</v>
      </c>
      <c r="U7073" s="2">
        <v>23.315000000000001</v>
      </c>
      <c r="V7073" s="2">
        <v>-1.365</v>
      </c>
      <c r="W7073" s="2">
        <v>-4.41</v>
      </c>
      <c r="X7073" s="2">
        <v>-18.2</v>
      </c>
      <c r="Y7073" s="2">
        <v>-20.385000000000002</v>
      </c>
      <c r="Z7073" s="2">
        <v>-17.914999999999999</v>
      </c>
      <c r="AA7073" s="2">
        <v>-15.375</v>
      </c>
      <c r="AB7073" s="2">
        <v>-8.83</v>
      </c>
      <c r="AC7073" s="2">
        <v>-1.57</v>
      </c>
      <c r="AD7073" s="2">
        <v>17.14</v>
      </c>
      <c r="AE7073" s="2">
        <v>655.15</v>
      </c>
      <c r="AF7073" s="2">
        <v>1441.615</v>
      </c>
      <c r="AG7073" s="2">
        <v>810.27499999999998</v>
      </c>
      <c r="AH7073" s="2">
        <v>351.40499999999997</v>
      </c>
      <c r="AI7073" s="2">
        <v>101.13</v>
      </c>
      <c r="AJ7073" s="2">
        <v>99.724999999999994</v>
      </c>
    </row>
    <row r="7074" spans="2:36" x14ac:dyDescent="0.25">
      <c r="B7074">
        <f t="shared" si="660"/>
        <v>1</v>
      </c>
      <c r="C7074">
        <f t="shared" si="661"/>
        <v>9</v>
      </c>
      <c r="D7074" s="11">
        <f t="shared" si="662"/>
        <v>1635.23</v>
      </c>
      <c r="E7074" s="11">
        <f t="shared" si="663"/>
        <v>1635.23</v>
      </c>
      <c r="F7074" s="11">
        <f t="shared" si="664"/>
        <v>24.19</v>
      </c>
      <c r="G7074" s="11">
        <f t="shared" si="665"/>
        <v>1635.23</v>
      </c>
      <c r="H7074" s="11"/>
      <c r="J7074" s="4">
        <v>42998</v>
      </c>
      <c r="K7074" s="5" t="s">
        <v>31</v>
      </c>
      <c r="L7074" s="5" t="s">
        <v>41</v>
      </c>
      <c r="M7074" s="2">
        <v>80.015000000000001</v>
      </c>
      <c r="N7074" s="2">
        <v>78.915000000000006</v>
      </c>
      <c r="O7074" s="2">
        <v>73.265000000000001</v>
      </c>
      <c r="P7074" s="2">
        <v>71.2</v>
      </c>
      <c r="Q7074" s="2">
        <v>73.260000000000005</v>
      </c>
      <c r="R7074" s="2">
        <v>76.515000000000001</v>
      </c>
      <c r="S7074" s="2">
        <v>67.849999999999994</v>
      </c>
      <c r="T7074" s="2">
        <v>27.215</v>
      </c>
      <c r="U7074" s="2">
        <v>17.489999999999998</v>
      </c>
      <c r="V7074" s="2">
        <v>47.44</v>
      </c>
      <c r="W7074" s="2">
        <v>21.91</v>
      </c>
      <c r="X7074" s="2">
        <v>-1.79</v>
      </c>
      <c r="Y7074" s="2">
        <v>-20.69</v>
      </c>
      <c r="Z7074" s="2">
        <v>-21</v>
      </c>
      <c r="AA7074" s="2">
        <v>-15.635</v>
      </c>
      <c r="AB7074" s="2">
        <v>-10.41</v>
      </c>
      <c r="AC7074" s="2">
        <v>1.04</v>
      </c>
      <c r="AD7074" s="2">
        <v>24.19</v>
      </c>
      <c r="AE7074" s="2">
        <v>864.22</v>
      </c>
      <c r="AF7074" s="2">
        <v>1635.23</v>
      </c>
      <c r="AG7074" s="2">
        <v>1069.28</v>
      </c>
      <c r="AH7074" s="2">
        <v>397.32</v>
      </c>
      <c r="AI7074" s="2">
        <v>88.17</v>
      </c>
      <c r="AJ7074" s="2">
        <v>89.81</v>
      </c>
    </row>
    <row r="7075" spans="2:36" x14ac:dyDescent="0.25">
      <c r="B7075">
        <f t="shared" si="660"/>
        <v>1</v>
      </c>
      <c r="C7075">
        <f t="shared" si="661"/>
        <v>9</v>
      </c>
      <c r="D7075" s="11">
        <f t="shared" si="662"/>
        <v>1495.32</v>
      </c>
      <c r="E7075" s="11">
        <f t="shared" si="663"/>
        <v>1495.32</v>
      </c>
      <c r="F7075" s="11">
        <f t="shared" si="664"/>
        <v>22.39</v>
      </c>
      <c r="G7075" s="11">
        <f t="shared" si="665"/>
        <v>1495.32</v>
      </c>
      <c r="H7075" s="11"/>
      <c r="J7075" s="4">
        <v>42999</v>
      </c>
      <c r="K7075" s="5" t="s">
        <v>31</v>
      </c>
      <c r="L7075" s="5" t="s">
        <v>41</v>
      </c>
      <c r="M7075" s="2">
        <v>84.25</v>
      </c>
      <c r="N7075" s="2">
        <v>77.98</v>
      </c>
      <c r="O7075" s="2">
        <v>65.765000000000001</v>
      </c>
      <c r="P7075" s="2">
        <v>64.77</v>
      </c>
      <c r="Q7075" s="2">
        <v>75.075000000000003</v>
      </c>
      <c r="R7075" s="2">
        <v>82.745000000000005</v>
      </c>
      <c r="S7075" s="2">
        <v>58.744999999999997</v>
      </c>
      <c r="T7075" s="2">
        <v>37.369999999999997</v>
      </c>
      <c r="U7075" s="2">
        <v>23.35</v>
      </c>
      <c r="V7075" s="2">
        <v>22.92</v>
      </c>
      <c r="W7075" s="2">
        <v>12.31</v>
      </c>
      <c r="X7075" s="2">
        <v>12.395</v>
      </c>
      <c r="Y7075" s="2">
        <v>22.39</v>
      </c>
      <c r="Z7075" s="2">
        <v>9.4700000000000006</v>
      </c>
      <c r="AA7075" s="2">
        <v>-9.5749999999999993</v>
      </c>
      <c r="AB7075" s="2">
        <v>-12.14</v>
      </c>
      <c r="AC7075" s="2">
        <v>-0.81499999999999995</v>
      </c>
      <c r="AD7075" s="2">
        <v>17.45</v>
      </c>
      <c r="AE7075" s="2">
        <v>843.04</v>
      </c>
      <c r="AF7075" s="2">
        <v>1495.32</v>
      </c>
      <c r="AG7075" s="2">
        <v>971.53499999999997</v>
      </c>
      <c r="AH7075" s="2">
        <v>391.39499999999998</v>
      </c>
      <c r="AI7075" s="2">
        <v>73.930000000000007</v>
      </c>
      <c r="AJ7075" s="2">
        <v>90.655000000000001</v>
      </c>
    </row>
    <row r="7076" spans="2:36" x14ac:dyDescent="0.25">
      <c r="B7076">
        <f t="shared" si="660"/>
        <v>1</v>
      </c>
      <c r="C7076">
        <f t="shared" si="661"/>
        <v>9</v>
      </c>
      <c r="D7076" s="11">
        <f t="shared" si="662"/>
        <v>1055.4849999999999</v>
      </c>
      <c r="E7076" s="11">
        <f t="shared" si="663"/>
        <v>1055.4849999999999</v>
      </c>
      <c r="F7076" s="11">
        <f t="shared" si="664"/>
        <v>23.195</v>
      </c>
      <c r="G7076" s="11">
        <f t="shared" si="665"/>
        <v>1055.4849999999999</v>
      </c>
      <c r="H7076" s="11"/>
      <c r="J7076" s="4">
        <v>43000</v>
      </c>
      <c r="K7076" s="5" t="s">
        <v>31</v>
      </c>
      <c r="L7076" s="5" t="s">
        <v>41</v>
      </c>
      <c r="M7076" s="2">
        <v>70.56</v>
      </c>
      <c r="N7076" s="2">
        <v>73.760000000000005</v>
      </c>
      <c r="O7076" s="2">
        <v>66.37</v>
      </c>
      <c r="P7076" s="2">
        <v>65.489999999999995</v>
      </c>
      <c r="Q7076" s="2">
        <v>72.314999999999998</v>
      </c>
      <c r="R7076" s="2">
        <v>75.855000000000004</v>
      </c>
      <c r="S7076" s="2">
        <v>56.2</v>
      </c>
      <c r="T7076" s="2">
        <v>17.645</v>
      </c>
      <c r="U7076" s="2">
        <v>20.93</v>
      </c>
      <c r="V7076" s="2">
        <v>15.135</v>
      </c>
      <c r="W7076" s="2">
        <v>-2.29</v>
      </c>
      <c r="X7076" s="2">
        <v>-20</v>
      </c>
      <c r="Y7076" s="2">
        <v>-21.89</v>
      </c>
      <c r="Z7076" s="2">
        <v>-19.484999999999999</v>
      </c>
      <c r="AA7076" s="2">
        <v>-18.440000000000001</v>
      </c>
      <c r="AB7076" s="2">
        <v>-12.32</v>
      </c>
      <c r="AC7076" s="2">
        <v>-0.73</v>
      </c>
      <c r="AD7076" s="2">
        <v>23.195</v>
      </c>
      <c r="AE7076" s="2">
        <v>586.89499999999998</v>
      </c>
      <c r="AF7076" s="2">
        <v>1055.4849999999999</v>
      </c>
      <c r="AG7076" s="2">
        <v>772.14499999999998</v>
      </c>
      <c r="AH7076" s="2">
        <v>462.05500000000001</v>
      </c>
      <c r="AI7076" s="2">
        <v>108.09</v>
      </c>
      <c r="AJ7076" s="2">
        <v>85.66</v>
      </c>
    </row>
    <row r="7077" spans="2:36" x14ac:dyDescent="0.25">
      <c r="B7077">
        <f t="shared" si="660"/>
        <v>1</v>
      </c>
      <c r="C7077">
        <f t="shared" si="661"/>
        <v>9</v>
      </c>
      <c r="D7077" s="11">
        <f t="shared" si="662"/>
        <v>619.03</v>
      </c>
      <c r="E7077" s="11">
        <f t="shared" si="663"/>
        <v>619.03</v>
      </c>
      <c r="F7077" s="11">
        <f t="shared" si="664"/>
        <v>25.9</v>
      </c>
      <c r="G7077" s="11">
        <f t="shared" si="665"/>
        <v>619.03</v>
      </c>
      <c r="H7077" s="11"/>
      <c r="J7077" s="4">
        <v>43001</v>
      </c>
      <c r="K7077" s="5" t="s">
        <v>31</v>
      </c>
      <c r="L7077" s="5" t="s">
        <v>41</v>
      </c>
      <c r="M7077" s="2">
        <v>67.064999999999998</v>
      </c>
      <c r="N7077" s="2">
        <v>68.290000000000006</v>
      </c>
      <c r="O7077" s="2">
        <v>66.734999999999999</v>
      </c>
      <c r="P7077" s="2">
        <v>77.355000000000004</v>
      </c>
      <c r="Q7077" s="2">
        <v>85.954999999999998</v>
      </c>
      <c r="R7077" s="2">
        <v>87.93</v>
      </c>
      <c r="S7077" s="2">
        <v>67.575000000000003</v>
      </c>
      <c r="T7077" s="2">
        <v>25.51</v>
      </c>
      <c r="U7077" s="2">
        <v>14.47</v>
      </c>
      <c r="V7077" s="2">
        <v>7.0449999999999999</v>
      </c>
      <c r="W7077" s="2">
        <v>-2.6749999999999998</v>
      </c>
      <c r="X7077" s="2">
        <v>-7.8650000000000002</v>
      </c>
      <c r="Y7077" s="2">
        <v>-4.9349999999999996</v>
      </c>
      <c r="Z7077" s="2">
        <v>-9.65</v>
      </c>
      <c r="AA7077" s="2">
        <v>-10.9</v>
      </c>
      <c r="AB7077" s="2">
        <v>-2.5750000000000002</v>
      </c>
      <c r="AC7077" s="2">
        <v>6.84</v>
      </c>
      <c r="AD7077" s="2">
        <v>25.9</v>
      </c>
      <c r="AE7077" s="2">
        <v>384.45499999999998</v>
      </c>
      <c r="AF7077" s="2">
        <v>619.03</v>
      </c>
      <c r="AG7077" s="2">
        <v>544.30499999999995</v>
      </c>
      <c r="AH7077" s="2">
        <v>195.19</v>
      </c>
      <c r="AI7077" s="2">
        <v>70.784999999999997</v>
      </c>
      <c r="AJ7077" s="2">
        <v>68.864999999999995</v>
      </c>
    </row>
    <row r="7078" spans="2:36" x14ac:dyDescent="0.25">
      <c r="B7078">
        <f t="shared" si="660"/>
        <v>1</v>
      </c>
      <c r="C7078">
        <f t="shared" si="661"/>
        <v>9</v>
      </c>
      <c r="D7078" s="11">
        <f t="shared" si="662"/>
        <v>433.73</v>
      </c>
      <c r="E7078" s="11">
        <f t="shared" si="663"/>
        <v>433.73</v>
      </c>
      <c r="F7078" s="11">
        <f t="shared" si="664"/>
        <v>56.49</v>
      </c>
      <c r="G7078" s="11">
        <f t="shared" si="665"/>
        <v>433.73</v>
      </c>
      <c r="H7078" s="11"/>
      <c r="J7078" s="4">
        <v>43002</v>
      </c>
      <c r="K7078" s="5" t="s">
        <v>31</v>
      </c>
      <c r="L7078" s="5" t="s">
        <v>41</v>
      </c>
      <c r="M7078" s="2">
        <v>69.204999999999998</v>
      </c>
      <c r="N7078" s="2">
        <v>67.204999999999998</v>
      </c>
      <c r="O7078" s="2">
        <v>65.915000000000006</v>
      </c>
      <c r="P7078" s="2">
        <v>65.015000000000001</v>
      </c>
      <c r="Q7078" s="2">
        <v>73.17</v>
      </c>
      <c r="R7078" s="2">
        <v>76.86</v>
      </c>
      <c r="S7078" s="2">
        <v>56.575000000000003</v>
      </c>
      <c r="T7078" s="2">
        <v>22.305</v>
      </c>
      <c r="U7078" s="2">
        <v>12.555</v>
      </c>
      <c r="V7078" s="2">
        <v>5.6</v>
      </c>
      <c r="W7078" s="2">
        <v>-2.1850000000000001</v>
      </c>
      <c r="X7078" s="2">
        <v>-6.9649999999999999</v>
      </c>
      <c r="Y7078" s="2">
        <v>-9.4</v>
      </c>
      <c r="Z7078" s="2">
        <v>-11.74</v>
      </c>
      <c r="AA7078" s="2">
        <v>-8.2050000000000001</v>
      </c>
      <c r="AB7078" s="2">
        <v>-3.5049999999999999</v>
      </c>
      <c r="AC7078" s="2">
        <v>7.7450000000000001</v>
      </c>
      <c r="AD7078" s="2">
        <v>56.49</v>
      </c>
      <c r="AE7078" s="2">
        <v>267.68</v>
      </c>
      <c r="AF7078" s="2">
        <v>433.73</v>
      </c>
      <c r="AG7078" s="2">
        <v>351.83499999999998</v>
      </c>
      <c r="AH7078" s="2">
        <v>215.05</v>
      </c>
      <c r="AI7078" s="2">
        <v>74.81</v>
      </c>
      <c r="AJ7078" s="2">
        <v>91.045000000000002</v>
      </c>
    </row>
    <row r="7079" spans="2:36" x14ac:dyDescent="0.25">
      <c r="B7079">
        <f t="shared" si="660"/>
        <v>1</v>
      </c>
      <c r="C7079">
        <f t="shared" si="661"/>
        <v>9</v>
      </c>
      <c r="D7079" s="11">
        <f t="shared" si="662"/>
        <v>1245.2</v>
      </c>
      <c r="E7079" s="11">
        <f t="shared" si="663"/>
        <v>1245.2</v>
      </c>
      <c r="F7079" s="11">
        <f t="shared" si="664"/>
        <v>19.2</v>
      </c>
      <c r="G7079" s="11">
        <f t="shared" si="665"/>
        <v>1245.2</v>
      </c>
      <c r="H7079" s="11"/>
      <c r="J7079" s="4">
        <v>43003</v>
      </c>
      <c r="K7079" s="5" t="s">
        <v>31</v>
      </c>
      <c r="L7079" s="5" t="s">
        <v>41</v>
      </c>
      <c r="M7079" s="2">
        <v>90.474999999999994</v>
      </c>
      <c r="N7079" s="2">
        <v>86.765000000000001</v>
      </c>
      <c r="O7079" s="2">
        <v>80.03</v>
      </c>
      <c r="P7079" s="2">
        <v>67.31</v>
      </c>
      <c r="Q7079" s="2">
        <v>72.984999999999999</v>
      </c>
      <c r="R7079" s="2">
        <v>87.055000000000007</v>
      </c>
      <c r="S7079" s="2">
        <v>56.89</v>
      </c>
      <c r="T7079" s="2">
        <v>20.225000000000001</v>
      </c>
      <c r="U7079" s="2">
        <v>9.9499999999999993</v>
      </c>
      <c r="V7079" s="2">
        <v>0.14000000000000001</v>
      </c>
      <c r="W7079" s="2">
        <v>3.8849999999999998</v>
      </c>
      <c r="X7079" s="2">
        <v>-19.295000000000002</v>
      </c>
      <c r="Y7079" s="2">
        <v>-21.03</v>
      </c>
      <c r="Z7079" s="2">
        <v>-21.18</v>
      </c>
      <c r="AA7079" s="2">
        <v>-15.83</v>
      </c>
      <c r="AB7079" s="2">
        <v>-10.94</v>
      </c>
      <c r="AC7079" s="2">
        <v>1.29</v>
      </c>
      <c r="AD7079" s="2">
        <v>19.2</v>
      </c>
      <c r="AE7079" s="2">
        <v>799.67</v>
      </c>
      <c r="AF7079" s="2">
        <v>1245.2</v>
      </c>
      <c r="AG7079" s="2">
        <v>909.92499999999995</v>
      </c>
      <c r="AH7079" s="2">
        <v>372.17500000000001</v>
      </c>
      <c r="AI7079" s="2">
        <v>99.694999999999993</v>
      </c>
      <c r="AJ7079" s="2">
        <v>101.98</v>
      </c>
    </row>
    <row r="7080" spans="2:36" x14ac:dyDescent="0.25">
      <c r="B7080">
        <f t="shared" si="660"/>
        <v>1</v>
      </c>
      <c r="C7080">
        <f t="shared" si="661"/>
        <v>9</v>
      </c>
      <c r="D7080" s="11">
        <f t="shared" si="662"/>
        <v>1490.5</v>
      </c>
      <c r="E7080" s="11">
        <f t="shared" si="663"/>
        <v>1490.5</v>
      </c>
      <c r="F7080" s="11">
        <f t="shared" si="664"/>
        <v>17.13</v>
      </c>
      <c r="G7080" s="11">
        <f t="shared" si="665"/>
        <v>1490.5</v>
      </c>
      <c r="H7080" s="11"/>
      <c r="J7080" s="4">
        <v>43004</v>
      </c>
      <c r="K7080" s="5" t="s">
        <v>31</v>
      </c>
      <c r="L7080" s="5" t="s">
        <v>41</v>
      </c>
      <c r="M7080" s="2">
        <v>83.905000000000001</v>
      </c>
      <c r="N7080" s="2">
        <v>86.05</v>
      </c>
      <c r="O7080" s="2">
        <v>70.805000000000007</v>
      </c>
      <c r="P7080" s="2">
        <v>66.56</v>
      </c>
      <c r="Q7080" s="2">
        <v>72.41</v>
      </c>
      <c r="R7080" s="2">
        <v>74.825000000000003</v>
      </c>
      <c r="S7080" s="2">
        <v>56.085000000000001</v>
      </c>
      <c r="T7080" s="2">
        <v>25.335000000000001</v>
      </c>
      <c r="U7080" s="2">
        <v>16.54</v>
      </c>
      <c r="V7080" s="2">
        <v>7.8650000000000002</v>
      </c>
      <c r="W7080" s="2">
        <v>-6.875</v>
      </c>
      <c r="X7080" s="2">
        <v>-15.205</v>
      </c>
      <c r="Y7080" s="2">
        <v>-20.88</v>
      </c>
      <c r="Z7080" s="2">
        <v>-18.605</v>
      </c>
      <c r="AA7080" s="2">
        <v>-10.51</v>
      </c>
      <c r="AB7080" s="2">
        <v>-10.265000000000001</v>
      </c>
      <c r="AC7080" s="2">
        <v>2.77</v>
      </c>
      <c r="AD7080" s="2">
        <v>17.13</v>
      </c>
      <c r="AE7080" s="2">
        <v>851.89</v>
      </c>
      <c r="AF7080" s="2">
        <v>1490.5</v>
      </c>
      <c r="AG7080" s="2">
        <v>843.83</v>
      </c>
      <c r="AH7080" s="2">
        <v>392.07499999999999</v>
      </c>
      <c r="AI7080" s="2">
        <v>116.35</v>
      </c>
      <c r="AJ7080" s="2">
        <v>100.43</v>
      </c>
    </row>
    <row r="7081" spans="2:36" x14ac:dyDescent="0.25">
      <c r="B7081">
        <f t="shared" si="660"/>
        <v>1</v>
      </c>
      <c r="C7081">
        <f t="shared" si="661"/>
        <v>9</v>
      </c>
      <c r="D7081" s="11">
        <f t="shared" si="662"/>
        <v>1542.9449999999999</v>
      </c>
      <c r="E7081" s="11">
        <f t="shared" si="663"/>
        <v>1542.9449999999999</v>
      </c>
      <c r="F7081" s="11">
        <f t="shared" si="664"/>
        <v>20.03</v>
      </c>
      <c r="G7081" s="11">
        <f t="shared" si="665"/>
        <v>1542.9449999999999</v>
      </c>
      <c r="H7081" s="11"/>
      <c r="J7081" s="4">
        <v>43005</v>
      </c>
      <c r="K7081" s="5" t="s">
        <v>31</v>
      </c>
      <c r="L7081" s="5" t="s">
        <v>41</v>
      </c>
      <c r="M7081" s="2">
        <v>78.83</v>
      </c>
      <c r="N7081" s="2">
        <v>72.61</v>
      </c>
      <c r="O7081" s="2">
        <v>67.045000000000002</v>
      </c>
      <c r="P7081" s="2">
        <v>66.92</v>
      </c>
      <c r="Q7081" s="2">
        <v>73.204999999999998</v>
      </c>
      <c r="R7081" s="2">
        <v>77.040000000000006</v>
      </c>
      <c r="S7081" s="2">
        <v>69.2</v>
      </c>
      <c r="T7081" s="2">
        <v>31.38</v>
      </c>
      <c r="U7081" s="2">
        <v>13.16</v>
      </c>
      <c r="V7081" s="2">
        <v>36.94</v>
      </c>
      <c r="W7081" s="2">
        <v>-5.75</v>
      </c>
      <c r="X7081" s="2">
        <v>-15.91</v>
      </c>
      <c r="Y7081" s="2">
        <v>-19.920000000000002</v>
      </c>
      <c r="Z7081" s="2">
        <v>-19.72</v>
      </c>
      <c r="AA7081" s="2">
        <v>-15.865</v>
      </c>
      <c r="AB7081" s="2">
        <v>-7.7750000000000004</v>
      </c>
      <c r="AC7081" s="2">
        <v>2.86</v>
      </c>
      <c r="AD7081" s="2">
        <v>20.03</v>
      </c>
      <c r="AE7081" s="2">
        <v>1021.8150000000001</v>
      </c>
      <c r="AF7081" s="2">
        <v>1542.9449999999999</v>
      </c>
      <c r="AG7081" s="2">
        <v>1075.1500000000001</v>
      </c>
      <c r="AH7081" s="2">
        <v>457.185</v>
      </c>
      <c r="AI7081" s="2">
        <v>118.83</v>
      </c>
      <c r="AJ7081" s="2">
        <v>103.395</v>
      </c>
    </row>
    <row r="7082" spans="2:36" x14ac:dyDescent="0.25">
      <c r="B7082">
        <f t="shared" si="660"/>
        <v>1</v>
      </c>
      <c r="C7082">
        <f t="shared" si="661"/>
        <v>9</v>
      </c>
      <c r="D7082" s="11">
        <f t="shared" si="662"/>
        <v>1544.61</v>
      </c>
      <c r="E7082" s="11">
        <f t="shared" si="663"/>
        <v>1544.61</v>
      </c>
      <c r="F7082" s="11">
        <f t="shared" si="664"/>
        <v>87.26</v>
      </c>
      <c r="G7082" s="11">
        <f t="shared" si="665"/>
        <v>1544.61</v>
      </c>
      <c r="H7082" s="11"/>
      <c r="J7082" s="4">
        <v>43006</v>
      </c>
      <c r="K7082" s="5" t="s">
        <v>31</v>
      </c>
      <c r="L7082" s="5" t="s">
        <v>41</v>
      </c>
      <c r="M7082" s="2">
        <v>90.825000000000003</v>
      </c>
      <c r="N7082" s="2">
        <v>84.954999999999998</v>
      </c>
      <c r="O7082" s="2">
        <v>72.644999999999996</v>
      </c>
      <c r="P7082" s="2">
        <v>70.69</v>
      </c>
      <c r="Q7082" s="2">
        <v>77.465000000000003</v>
      </c>
      <c r="R7082" s="2">
        <v>87.135000000000005</v>
      </c>
      <c r="S7082" s="2">
        <v>58.094999999999999</v>
      </c>
      <c r="T7082" s="2">
        <v>47.185000000000002</v>
      </c>
      <c r="U7082" s="2">
        <v>13.78</v>
      </c>
      <c r="V7082" s="2">
        <v>19.725000000000001</v>
      </c>
      <c r="W7082" s="2">
        <v>10.385</v>
      </c>
      <c r="X7082" s="2">
        <v>33.055</v>
      </c>
      <c r="Y7082" s="2">
        <v>-14.335000000000001</v>
      </c>
      <c r="Z7082" s="2">
        <v>-7.11</v>
      </c>
      <c r="AA7082" s="2">
        <v>-14.385</v>
      </c>
      <c r="AB7082" s="2">
        <v>-8.02</v>
      </c>
      <c r="AC7082" s="2">
        <v>18.010000000000002</v>
      </c>
      <c r="AD7082" s="2">
        <v>87.26</v>
      </c>
      <c r="AE7082" s="2">
        <v>1129.825</v>
      </c>
      <c r="AF7082" s="2">
        <v>1544.61</v>
      </c>
      <c r="AG7082" s="2">
        <v>916.07</v>
      </c>
      <c r="AH7082" s="2">
        <v>430.97500000000002</v>
      </c>
      <c r="AI7082" s="2">
        <v>121.96</v>
      </c>
      <c r="AJ7082" s="2">
        <v>102.895</v>
      </c>
    </row>
    <row r="7083" spans="2:36" x14ac:dyDescent="0.25">
      <c r="B7083">
        <f t="shared" si="660"/>
        <v>1</v>
      </c>
      <c r="C7083">
        <f t="shared" si="661"/>
        <v>9</v>
      </c>
      <c r="D7083" s="11">
        <f t="shared" si="662"/>
        <v>1032.1949999999999</v>
      </c>
      <c r="E7083" s="11">
        <f t="shared" si="663"/>
        <v>1032.1949999999999</v>
      </c>
      <c r="F7083" s="11">
        <f t="shared" si="664"/>
        <v>19.324999999999999</v>
      </c>
      <c r="G7083" s="11">
        <f t="shared" si="665"/>
        <v>1032.1949999999999</v>
      </c>
      <c r="H7083" s="11"/>
      <c r="J7083" s="4">
        <v>43007</v>
      </c>
      <c r="K7083" s="5" t="s">
        <v>31</v>
      </c>
      <c r="L7083" s="5" t="s">
        <v>41</v>
      </c>
      <c r="M7083" s="2">
        <v>86.49</v>
      </c>
      <c r="N7083" s="2">
        <v>78.64</v>
      </c>
      <c r="O7083" s="2">
        <v>68.704999999999998</v>
      </c>
      <c r="P7083" s="2">
        <v>67.734999999999999</v>
      </c>
      <c r="Q7083" s="2">
        <v>73.055000000000007</v>
      </c>
      <c r="R7083" s="2">
        <v>75.45</v>
      </c>
      <c r="S7083" s="2">
        <v>59.57</v>
      </c>
      <c r="T7083" s="2">
        <v>30.15</v>
      </c>
      <c r="U7083" s="2">
        <v>23.48</v>
      </c>
      <c r="V7083" s="2">
        <v>22.78</v>
      </c>
      <c r="W7083" s="2">
        <v>-6.89</v>
      </c>
      <c r="X7083" s="2">
        <v>-12.244999999999999</v>
      </c>
      <c r="Y7083" s="2">
        <v>-8.8949999999999996</v>
      </c>
      <c r="Z7083" s="2">
        <v>-20.024999999999999</v>
      </c>
      <c r="AA7083" s="2">
        <v>-15.175000000000001</v>
      </c>
      <c r="AB7083" s="2">
        <v>-7.6849999999999996</v>
      </c>
      <c r="AC7083" s="2">
        <v>4.5750000000000002</v>
      </c>
      <c r="AD7083" s="2">
        <v>19.324999999999999</v>
      </c>
      <c r="AE7083" s="2">
        <v>670.35</v>
      </c>
      <c r="AF7083" s="2">
        <v>1032.1949999999999</v>
      </c>
      <c r="AG7083" s="2">
        <v>777.56</v>
      </c>
      <c r="AH7083" s="2">
        <v>451.185</v>
      </c>
      <c r="AI7083" s="2">
        <v>98.594999999999999</v>
      </c>
      <c r="AJ7083" s="2">
        <v>89.504999999999995</v>
      </c>
    </row>
    <row r="7084" spans="2:36" x14ac:dyDescent="0.25">
      <c r="B7084">
        <f t="shared" si="660"/>
        <v>1</v>
      </c>
      <c r="C7084">
        <f t="shared" si="661"/>
        <v>9</v>
      </c>
      <c r="D7084" s="11">
        <f t="shared" si="662"/>
        <v>457.25</v>
      </c>
      <c r="E7084" s="11">
        <f t="shared" si="663"/>
        <v>457.25</v>
      </c>
      <c r="F7084" s="11">
        <f t="shared" si="664"/>
        <v>20.074999999999999</v>
      </c>
      <c r="G7084" s="11">
        <f t="shared" si="665"/>
        <v>457.25</v>
      </c>
      <c r="H7084" s="11"/>
      <c r="J7084" s="4">
        <v>43008</v>
      </c>
      <c r="K7084" s="5" t="s">
        <v>31</v>
      </c>
      <c r="L7084" s="5" t="s">
        <v>41</v>
      </c>
      <c r="M7084" s="2">
        <v>81.834999999999994</v>
      </c>
      <c r="N7084" s="2">
        <v>78.185000000000002</v>
      </c>
      <c r="O7084" s="2">
        <v>68.48</v>
      </c>
      <c r="P7084" s="2">
        <v>67.575000000000003</v>
      </c>
      <c r="Q7084" s="2">
        <v>72.33</v>
      </c>
      <c r="R7084" s="2">
        <v>77.405000000000001</v>
      </c>
      <c r="S7084" s="2">
        <v>59.195</v>
      </c>
      <c r="T7084" s="2">
        <v>25.92</v>
      </c>
      <c r="U7084" s="2">
        <v>9.7750000000000004</v>
      </c>
      <c r="V7084" s="2">
        <v>2.74</v>
      </c>
      <c r="W7084" s="2">
        <v>-4.0549999999999997</v>
      </c>
      <c r="X7084" s="2">
        <v>-8.77</v>
      </c>
      <c r="Y7084" s="2">
        <v>-13.125</v>
      </c>
      <c r="Z7084" s="2">
        <v>-14.47</v>
      </c>
      <c r="AA7084" s="2">
        <v>-10.96</v>
      </c>
      <c r="AB7084" s="2">
        <v>-7</v>
      </c>
      <c r="AC7084" s="2">
        <v>5.65</v>
      </c>
      <c r="AD7084" s="2">
        <v>20.074999999999999</v>
      </c>
      <c r="AE7084" s="2">
        <v>342.54500000000002</v>
      </c>
      <c r="AF7084" s="2">
        <v>457.25</v>
      </c>
      <c r="AG7084" s="2">
        <v>416.01</v>
      </c>
      <c r="AH7084" s="2">
        <v>218.48</v>
      </c>
      <c r="AI7084" s="2">
        <v>75.7</v>
      </c>
      <c r="AJ7084" s="2">
        <v>89.34</v>
      </c>
    </row>
    <row r="7085" spans="2:36" x14ac:dyDescent="0.25">
      <c r="B7085">
        <f t="shared" si="660"/>
        <v>1</v>
      </c>
      <c r="C7085">
        <f t="shared" si="661"/>
        <v>10</v>
      </c>
      <c r="D7085" s="11">
        <f t="shared" si="662"/>
        <v>446.20499999999998</v>
      </c>
      <c r="E7085" s="11">
        <f t="shared" si="663"/>
        <v>446.20499999999998</v>
      </c>
      <c r="F7085" s="11">
        <f t="shared" si="664"/>
        <v>49.244999999999997</v>
      </c>
      <c r="G7085" s="11">
        <f t="shared" si="665"/>
        <v>446.20499999999998</v>
      </c>
      <c r="H7085" s="11"/>
      <c r="J7085" s="4">
        <v>43009</v>
      </c>
      <c r="K7085" s="5" t="s">
        <v>31</v>
      </c>
      <c r="L7085" s="5" t="s">
        <v>41</v>
      </c>
      <c r="M7085" s="2">
        <v>80.42</v>
      </c>
      <c r="N7085" s="2">
        <v>73.36</v>
      </c>
      <c r="O7085" s="2">
        <v>67.775000000000006</v>
      </c>
      <c r="P7085" s="2">
        <v>67.069999999999993</v>
      </c>
      <c r="Q7085" s="2">
        <v>74.75</v>
      </c>
      <c r="R7085" s="2">
        <v>156.43</v>
      </c>
      <c r="S7085" s="2">
        <v>115.935</v>
      </c>
      <c r="T7085" s="2">
        <v>22.545000000000002</v>
      </c>
      <c r="U7085" s="2">
        <v>16.399999999999999</v>
      </c>
      <c r="V7085" s="2">
        <v>1.595</v>
      </c>
      <c r="W7085" s="2">
        <v>-6.98</v>
      </c>
      <c r="X7085" s="2">
        <v>-10.984999999999999</v>
      </c>
      <c r="Y7085" s="2">
        <v>-10.205</v>
      </c>
      <c r="Z7085" s="2">
        <v>-10.715</v>
      </c>
      <c r="AA7085" s="2">
        <v>-6.08</v>
      </c>
      <c r="AB7085" s="2">
        <v>8.5000000000000006E-2</v>
      </c>
      <c r="AC7085" s="2">
        <v>9.6150000000000002</v>
      </c>
      <c r="AD7085" s="2">
        <v>49.244999999999997</v>
      </c>
      <c r="AE7085" s="2">
        <v>315.86</v>
      </c>
      <c r="AF7085" s="2">
        <v>446.20499999999998</v>
      </c>
      <c r="AG7085" s="2">
        <v>351.935</v>
      </c>
      <c r="AH7085" s="2">
        <v>219.1</v>
      </c>
      <c r="AI7085" s="2">
        <v>81.760000000000005</v>
      </c>
      <c r="AJ7085" s="2">
        <v>99.454999999999998</v>
      </c>
    </row>
    <row r="7086" spans="2:36" x14ac:dyDescent="0.25">
      <c r="B7086">
        <f t="shared" si="660"/>
        <v>1</v>
      </c>
      <c r="C7086">
        <f t="shared" si="661"/>
        <v>10</v>
      </c>
      <c r="D7086" s="11">
        <f t="shared" si="662"/>
        <v>1546.75</v>
      </c>
      <c r="E7086" s="11">
        <f t="shared" si="663"/>
        <v>1546.75</v>
      </c>
      <c r="F7086" s="11">
        <f t="shared" si="664"/>
        <v>86.64</v>
      </c>
      <c r="G7086" s="11">
        <f t="shared" si="665"/>
        <v>1546.75</v>
      </c>
      <c r="H7086" s="11"/>
      <c r="J7086" s="4">
        <v>43010</v>
      </c>
      <c r="K7086" s="5" t="s">
        <v>31</v>
      </c>
      <c r="L7086" s="5" t="s">
        <v>41</v>
      </c>
      <c r="M7086" s="2">
        <v>101.11</v>
      </c>
      <c r="N7086" s="2">
        <v>95.534999999999997</v>
      </c>
      <c r="O7086" s="2">
        <v>85.22</v>
      </c>
      <c r="P7086" s="2">
        <v>71.275000000000006</v>
      </c>
      <c r="Q7086" s="2">
        <v>76.114999999999995</v>
      </c>
      <c r="R7086" s="2">
        <v>86.26</v>
      </c>
      <c r="S7086" s="2">
        <v>59.965000000000003</v>
      </c>
      <c r="T7086" s="2">
        <v>19.170000000000002</v>
      </c>
      <c r="U7086" s="2">
        <v>20.09</v>
      </c>
      <c r="V7086" s="2">
        <v>21.65</v>
      </c>
      <c r="W7086" s="2">
        <v>1.05</v>
      </c>
      <c r="X7086" s="2">
        <v>-19.734999999999999</v>
      </c>
      <c r="Y7086" s="2">
        <v>-10.345000000000001</v>
      </c>
      <c r="Z7086" s="2">
        <v>-11.59</v>
      </c>
      <c r="AA7086" s="2">
        <v>-12.785</v>
      </c>
      <c r="AB7086" s="2">
        <v>15.72</v>
      </c>
      <c r="AC7086" s="2">
        <v>27.344999999999999</v>
      </c>
      <c r="AD7086" s="2">
        <v>86.64</v>
      </c>
      <c r="AE7086" s="2">
        <v>1228.9649999999999</v>
      </c>
      <c r="AF7086" s="2">
        <v>1546.75</v>
      </c>
      <c r="AG7086" s="2">
        <v>1035.77</v>
      </c>
      <c r="AH7086" s="2">
        <v>438.935</v>
      </c>
      <c r="AI7086" s="2">
        <v>174.23500000000001</v>
      </c>
      <c r="AJ7086" s="2">
        <v>102.745</v>
      </c>
    </row>
    <row r="7087" spans="2:36" x14ac:dyDescent="0.25">
      <c r="B7087">
        <f t="shared" si="660"/>
        <v>1</v>
      </c>
      <c r="C7087">
        <f t="shared" si="661"/>
        <v>10</v>
      </c>
      <c r="D7087" s="11">
        <f t="shared" si="662"/>
        <v>1783.84</v>
      </c>
      <c r="E7087" s="11">
        <f t="shared" si="663"/>
        <v>1783.84</v>
      </c>
      <c r="F7087" s="11">
        <f t="shared" si="664"/>
        <v>88.965000000000003</v>
      </c>
      <c r="G7087" s="11">
        <f t="shared" si="665"/>
        <v>1783.84</v>
      </c>
      <c r="H7087" s="11"/>
      <c r="J7087" s="4">
        <v>43011</v>
      </c>
      <c r="K7087" s="5" t="s">
        <v>31</v>
      </c>
      <c r="L7087" s="5" t="s">
        <v>41</v>
      </c>
      <c r="M7087" s="2">
        <v>90.234999999999999</v>
      </c>
      <c r="N7087" s="2">
        <v>93.48</v>
      </c>
      <c r="O7087" s="2">
        <v>85.224999999999994</v>
      </c>
      <c r="P7087" s="2">
        <v>70.959999999999994</v>
      </c>
      <c r="Q7087" s="2">
        <v>77.430000000000007</v>
      </c>
      <c r="R7087" s="2">
        <v>80.180000000000007</v>
      </c>
      <c r="S7087" s="2">
        <v>64.924999999999997</v>
      </c>
      <c r="T7087" s="2">
        <v>31.99</v>
      </c>
      <c r="U7087" s="2">
        <v>25.47</v>
      </c>
      <c r="V7087" s="2">
        <v>23.135000000000002</v>
      </c>
      <c r="W7087" s="2">
        <v>4.4050000000000002</v>
      </c>
      <c r="X7087" s="2">
        <v>-8.3550000000000004</v>
      </c>
      <c r="Y7087" s="2">
        <v>-11.83</v>
      </c>
      <c r="Z7087" s="2">
        <v>-9.74</v>
      </c>
      <c r="AA7087" s="2">
        <v>-8.6349999999999998</v>
      </c>
      <c r="AB7087" s="2">
        <v>-4.01</v>
      </c>
      <c r="AC7087" s="2">
        <v>21.454999999999998</v>
      </c>
      <c r="AD7087" s="2">
        <v>88.965000000000003</v>
      </c>
      <c r="AE7087" s="2">
        <v>1474.96</v>
      </c>
      <c r="AF7087" s="2">
        <v>1783.84</v>
      </c>
      <c r="AG7087" s="2">
        <v>1011.82</v>
      </c>
      <c r="AH7087" s="2">
        <v>491.125</v>
      </c>
      <c r="AI7087" s="2">
        <v>127.375</v>
      </c>
      <c r="AJ7087" s="2">
        <v>96.495000000000005</v>
      </c>
    </row>
    <row r="7088" spans="2:36" x14ac:dyDescent="0.25">
      <c r="B7088">
        <f t="shared" si="660"/>
        <v>1</v>
      </c>
      <c r="C7088">
        <f t="shared" si="661"/>
        <v>10</v>
      </c>
      <c r="D7088" s="11">
        <f t="shared" si="662"/>
        <v>1726.9349999999999</v>
      </c>
      <c r="E7088" s="11">
        <f t="shared" si="663"/>
        <v>1726.9349999999999</v>
      </c>
      <c r="F7088" s="11">
        <f t="shared" si="664"/>
        <v>99.98</v>
      </c>
      <c r="G7088" s="11">
        <f t="shared" si="665"/>
        <v>1726.9349999999999</v>
      </c>
      <c r="H7088" s="11"/>
      <c r="J7088" s="4">
        <v>43012</v>
      </c>
      <c r="K7088" s="5" t="s">
        <v>31</v>
      </c>
      <c r="L7088" s="5" t="s">
        <v>41</v>
      </c>
      <c r="M7088" s="2">
        <v>91.394999999999996</v>
      </c>
      <c r="N7088" s="2">
        <v>81.534999999999997</v>
      </c>
      <c r="O7088" s="2">
        <v>71.290000000000006</v>
      </c>
      <c r="P7088" s="2">
        <v>69.694999999999993</v>
      </c>
      <c r="Q7088" s="2">
        <v>78.155000000000001</v>
      </c>
      <c r="R7088" s="2">
        <v>80.954999999999998</v>
      </c>
      <c r="S7088" s="2">
        <v>74.055000000000007</v>
      </c>
      <c r="T7088" s="2">
        <v>28.1</v>
      </c>
      <c r="U7088" s="2">
        <v>8.625</v>
      </c>
      <c r="V7088" s="2">
        <v>27.895</v>
      </c>
      <c r="W7088" s="2">
        <v>-9.93</v>
      </c>
      <c r="X7088" s="2">
        <v>-11.44</v>
      </c>
      <c r="Y7088" s="2">
        <v>-20.07</v>
      </c>
      <c r="Z7088" s="2">
        <v>-19.155000000000001</v>
      </c>
      <c r="AA7088" s="2">
        <v>-14.83</v>
      </c>
      <c r="AB7088" s="2">
        <v>15.705</v>
      </c>
      <c r="AC7088" s="2">
        <v>21.24</v>
      </c>
      <c r="AD7088" s="2">
        <v>99.98</v>
      </c>
      <c r="AE7088" s="2">
        <v>1396.46</v>
      </c>
      <c r="AF7088" s="2">
        <v>1726.9349999999999</v>
      </c>
      <c r="AG7088" s="2">
        <v>1154.2950000000001</v>
      </c>
      <c r="AH7088" s="2">
        <v>463.72500000000002</v>
      </c>
      <c r="AI7088" s="2">
        <v>105.04</v>
      </c>
      <c r="AJ7088" s="2">
        <v>103.19499999999999</v>
      </c>
    </row>
    <row r="7089" spans="2:36" x14ac:dyDescent="0.25">
      <c r="B7089">
        <f t="shared" si="660"/>
        <v>1</v>
      </c>
      <c r="C7089">
        <f t="shared" si="661"/>
        <v>10</v>
      </c>
      <c r="D7089" s="11">
        <f t="shared" si="662"/>
        <v>1750.19</v>
      </c>
      <c r="E7089" s="11">
        <f t="shared" si="663"/>
        <v>1750.19</v>
      </c>
      <c r="F7089" s="11">
        <f t="shared" si="664"/>
        <v>101.19</v>
      </c>
      <c r="G7089" s="11">
        <f t="shared" si="665"/>
        <v>1750.19</v>
      </c>
      <c r="H7089" s="11"/>
      <c r="J7089" s="4">
        <v>43013</v>
      </c>
      <c r="K7089" s="5" t="s">
        <v>31</v>
      </c>
      <c r="L7089" s="5" t="s">
        <v>41</v>
      </c>
      <c r="M7089" s="2">
        <v>90.704999999999998</v>
      </c>
      <c r="N7089" s="2">
        <v>92.825000000000003</v>
      </c>
      <c r="O7089" s="2">
        <v>84.88</v>
      </c>
      <c r="P7089" s="2">
        <v>71.11</v>
      </c>
      <c r="Q7089" s="2">
        <v>77.185000000000002</v>
      </c>
      <c r="R7089" s="2">
        <v>90.194999999999993</v>
      </c>
      <c r="S7089" s="2">
        <v>76.545000000000002</v>
      </c>
      <c r="T7089" s="2">
        <v>29.53</v>
      </c>
      <c r="U7089" s="2">
        <v>8.16</v>
      </c>
      <c r="V7089" s="2">
        <v>-2.8450000000000002</v>
      </c>
      <c r="W7089" s="2">
        <v>-2.5150000000000001</v>
      </c>
      <c r="X7089" s="2">
        <v>9.67</v>
      </c>
      <c r="Y7089" s="2">
        <v>-7.5049999999999999</v>
      </c>
      <c r="Z7089" s="2">
        <v>-4.0949999999999998</v>
      </c>
      <c r="AA7089" s="2">
        <v>6.48</v>
      </c>
      <c r="AB7089" s="2">
        <v>-8.44</v>
      </c>
      <c r="AC7089" s="2">
        <v>19.065000000000001</v>
      </c>
      <c r="AD7089" s="2">
        <v>101.19</v>
      </c>
      <c r="AE7089" s="2">
        <v>1499.77</v>
      </c>
      <c r="AF7089" s="2">
        <v>1750.19</v>
      </c>
      <c r="AG7089" s="2">
        <v>1168.915</v>
      </c>
      <c r="AH7089" s="2">
        <v>569.57000000000005</v>
      </c>
      <c r="AI7089" s="2">
        <v>118.55500000000001</v>
      </c>
      <c r="AJ7089" s="2">
        <v>116.17</v>
      </c>
    </row>
    <row r="7090" spans="2:36" x14ac:dyDescent="0.25">
      <c r="B7090">
        <f t="shared" si="660"/>
        <v>1</v>
      </c>
      <c r="C7090">
        <f t="shared" si="661"/>
        <v>10</v>
      </c>
      <c r="D7090" s="11">
        <f t="shared" si="662"/>
        <v>1153.19</v>
      </c>
      <c r="E7090" s="11">
        <f t="shared" si="663"/>
        <v>1153.19</v>
      </c>
      <c r="F7090" s="11">
        <f t="shared" si="664"/>
        <v>30.51</v>
      </c>
      <c r="G7090" s="11">
        <f t="shared" si="665"/>
        <v>1153.19</v>
      </c>
      <c r="H7090" s="11"/>
      <c r="J7090" s="4">
        <v>43014</v>
      </c>
      <c r="K7090" s="5" t="s">
        <v>31</v>
      </c>
      <c r="L7090" s="5" t="s">
        <v>41</v>
      </c>
      <c r="M7090" s="2">
        <v>87.704999999999998</v>
      </c>
      <c r="N7090" s="2">
        <v>79.754999999999995</v>
      </c>
      <c r="O7090" s="2">
        <v>66.194999999999993</v>
      </c>
      <c r="P7090" s="2">
        <v>65.84</v>
      </c>
      <c r="Q7090" s="2">
        <v>72.834999999999994</v>
      </c>
      <c r="R7090" s="2">
        <v>76.319999999999993</v>
      </c>
      <c r="S7090" s="2">
        <v>60.56</v>
      </c>
      <c r="T7090" s="2">
        <v>18.3</v>
      </c>
      <c r="U7090" s="2">
        <v>21.99</v>
      </c>
      <c r="V7090" s="2">
        <v>13.455</v>
      </c>
      <c r="W7090" s="2">
        <v>-4.4050000000000002</v>
      </c>
      <c r="X7090" s="2">
        <v>-16.510000000000002</v>
      </c>
      <c r="Y7090" s="2">
        <v>-17.274999999999999</v>
      </c>
      <c r="Z7090" s="2">
        <v>-16.815000000000001</v>
      </c>
      <c r="AA7090" s="2">
        <v>-12.15</v>
      </c>
      <c r="AB7090" s="2">
        <v>-6.65</v>
      </c>
      <c r="AC7090" s="2">
        <v>4.1500000000000004</v>
      </c>
      <c r="AD7090" s="2">
        <v>30.51</v>
      </c>
      <c r="AE7090" s="2">
        <v>961.45</v>
      </c>
      <c r="AF7090" s="2">
        <v>1153.19</v>
      </c>
      <c r="AG7090" s="2">
        <v>943.91499999999996</v>
      </c>
      <c r="AH7090" s="2">
        <v>648.26</v>
      </c>
      <c r="AI7090" s="2">
        <v>160.93</v>
      </c>
      <c r="AJ7090" s="2">
        <v>90.55</v>
      </c>
    </row>
    <row r="7091" spans="2:36" x14ac:dyDescent="0.25">
      <c r="B7091">
        <f t="shared" si="660"/>
        <v>1</v>
      </c>
      <c r="C7091">
        <f t="shared" si="661"/>
        <v>10</v>
      </c>
      <c r="D7091" s="11">
        <f t="shared" si="662"/>
        <v>794.71500000000003</v>
      </c>
      <c r="E7091" s="11">
        <f t="shared" si="663"/>
        <v>794.71500000000003</v>
      </c>
      <c r="F7091" s="11">
        <f t="shared" si="664"/>
        <v>37.774999999999999</v>
      </c>
      <c r="G7091" s="11">
        <f t="shared" si="665"/>
        <v>794.71500000000003</v>
      </c>
      <c r="H7091" s="11"/>
      <c r="J7091" s="4">
        <v>43015</v>
      </c>
      <c r="K7091" s="5" t="s">
        <v>31</v>
      </c>
      <c r="L7091" s="5" t="s">
        <v>41</v>
      </c>
      <c r="M7091" s="2">
        <v>81.594999999999999</v>
      </c>
      <c r="N7091" s="2">
        <v>78.3</v>
      </c>
      <c r="O7091" s="2">
        <v>65.63</v>
      </c>
      <c r="P7091" s="2">
        <v>65.864999999999995</v>
      </c>
      <c r="Q7091" s="2">
        <v>74.165000000000006</v>
      </c>
      <c r="R7091" s="2">
        <v>142.98500000000001</v>
      </c>
      <c r="S7091" s="2">
        <v>162.66999999999999</v>
      </c>
      <c r="T7091" s="2">
        <v>23.64</v>
      </c>
      <c r="U7091" s="2">
        <v>15.005000000000001</v>
      </c>
      <c r="V7091" s="2">
        <v>3.16</v>
      </c>
      <c r="W7091" s="2">
        <v>-4.84</v>
      </c>
      <c r="X7091" s="2">
        <v>-9.0250000000000004</v>
      </c>
      <c r="Y7091" s="2">
        <v>-12.855</v>
      </c>
      <c r="Z7091" s="2">
        <v>-13.025</v>
      </c>
      <c r="AA7091" s="2">
        <v>-9.5350000000000001</v>
      </c>
      <c r="AB7091" s="2">
        <v>-4.0549999999999997</v>
      </c>
      <c r="AC7091" s="2">
        <v>10.37</v>
      </c>
      <c r="AD7091" s="2">
        <v>37.774999999999999</v>
      </c>
      <c r="AE7091" s="2">
        <v>710.82500000000005</v>
      </c>
      <c r="AF7091" s="2">
        <v>794.71500000000003</v>
      </c>
      <c r="AG7091" s="2">
        <v>680.02499999999998</v>
      </c>
      <c r="AH7091" s="2">
        <v>399.67</v>
      </c>
      <c r="AI7091" s="2">
        <v>76.545000000000002</v>
      </c>
      <c r="AJ7091" s="2">
        <v>97.614999999999995</v>
      </c>
    </row>
    <row r="7092" spans="2:36" x14ac:dyDescent="0.25">
      <c r="B7092">
        <f t="shared" si="660"/>
        <v>1</v>
      </c>
      <c r="C7092">
        <f t="shared" si="661"/>
        <v>10</v>
      </c>
      <c r="D7092" s="11">
        <f t="shared" si="662"/>
        <v>639.15499999999997</v>
      </c>
      <c r="E7092" s="11">
        <f t="shared" si="663"/>
        <v>639.15499999999997</v>
      </c>
      <c r="F7092" s="11">
        <f t="shared" si="664"/>
        <v>76.83</v>
      </c>
      <c r="G7092" s="11">
        <f t="shared" si="665"/>
        <v>639.15499999999997</v>
      </c>
      <c r="H7092" s="11"/>
      <c r="J7092" s="4">
        <v>43016</v>
      </c>
      <c r="K7092" s="5" t="s">
        <v>31</v>
      </c>
      <c r="L7092" s="5" t="s">
        <v>41</v>
      </c>
      <c r="M7092" s="2">
        <v>87.97</v>
      </c>
      <c r="N7092" s="2">
        <v>75.05</v>
      </c>
      <c r="O7092" s="2">
        <v>67.344999999999999</v>
      </c>
      <c r="P7092" s="2">
        <v>65.424999999999997</v>
      </c>
      <c r="Q7092" s="2">
        <v>73.25</v>
      </c>
      <c r="R7092" s="2">
        <v>197.095</v>
      </c>
      <c r="S7092" s="2">
        <v>140.57</v>
      </c>
      <c r="T7092" s="2">
        <v>30.68</v>
      </c>
      <c r="U7092" s="2">
        <v>15.1</v>
      </c>
      <c r="V7092" s="2">
        <v>6.6</v>
      </c>
      <c r="W7092" s="2">
        <v>-1.26</v>
      </c>
      <c r="X7092" s="2">
        <v>-6.58</v>
      </c>
      <c r="Y7092" s="2">
        <v>-4.915</v>
      </c>
      <c r="Z7092" s="2">
        <v>-4.68</v>
      </c>
      <c r="AA7092" s="2">
        <v>-3.11</v>
      </c>
      <c r="AB7092" s="2">
        <v>2.7850000000000001</v>
      </c>
      <c r="AC7092" s="2">
        <v>16.815000000000001</v>
      </c>
      <c r="AD7092" s="2">
        <v>76.83</v>
      </c>
      <c r="AE7092" s="2">
        <v>547.68499999999995</v>
      </c>
      <c r="AF7092" s="2">
        <v>639.15499999999997</v>
      </c>
      <c r="AG7092" s="2">
        <v>415.21499999999997</v>
      </c>
      <c r="AH7092" s="2">
        <v>203.92</v>
      </c>
      <c r="AI7092" s="2">
        <v>79.775000000000006</v>
      </c>
      <c r="AJ7092" s="2">
        <v>94.215000000000003</v>
      </c>
    </row>
    <row r="7093" spans="2:36" x14ac:dyDescent="0.25">
      <c r="B7093">
        <f t="shared" si="660"/>
        <v>1</v>
      </c>
      <c r="C7093">
        <f t="shared" si="661"/>
        <v>10</v>
      </c>
      <c r="D7093" s="11">
        <f t="shared" si="662"/>
        <v>1546.6949999999999</v>
      </c>
      <c r="E7093" s="11">
        <f t="shared" si="663"/>
        <v>1546.6949999999999</v>
      </c>
      <c r="F7093" s="11">
        <f t="shared" si="664"/>
        <v>129.75</v>
      </c>
      <c r="G7093" s="11">
        <f t="shared" si="665"/>
        <v>1546.6949999999999</v>
      </c>
      <c r="H7093" s="11"/>
      <c r="J7093" s="4">
        <v>43017</v>
      </c>
      <c r="K7093" s="5" t="s">
        <v>31</v>
      </c>
      <c r="L7093" s="5" t="s">
        <v>41</v>
      </c>
      <c r="M7093" s="2">
        <v>93.09</v>
      </c>
      <c r="N7093" s="2">
        <v>81.325000000000003</v>
      </c>
      <c r="O7093" s="2">
        <v>72.2</v>
      </c>
      <c r="P7093" s="2">
        <v>71.42</v>
      </c>
      <c r="Q7093" s="2">
        <v>77.325000000000003</v>
      </c>
      <c r="R7093" s="2">
        <v>90.96</v>
      </c>
      <c r="S7093" s="2">
        <v>63.604999999999997</v>
      </c>
      <c r="T7093" s="2">
        <v>18.579999999999998</v>
      </c>
      <c r="U7093" s="2">
        <v>14.22</v>
      </c>
      <c r="V7093" s="2">
        <v>3.64</v>
      </c>
      <c r="W7093" s="2">
        <v>-9.4749999999999996</v>
      </c>
      <c r="X7093" s="2">
        <v>-15.48</v>
      </c>
      <c r="Y7093" s="2">
        <v>-3.8149999999999999</v>
      </c>
      <c r="Z7093" s="2">
        <v>0.79</v>
      </c>
      <c r="AA7093" s="2">
        <v>6.8250000000000002</v>
      </c>
      <c r="AB7093" s="2">
        <v>-2.57</v>
      </c>
      <c r="AC7093" s="2">
        <v>20.225000000000001</v>
      </c>
      <c r="AD7093" s="2">
        <v>129.75</v>
      </c>
      <c r="AE7093" s="2">
        <v>1487.63</v>
      </c>
      <c r="AF7093" s="2">
        <v>1546.6949999999999</v>
      </c>
      <c r="AG7093" s="2">
        <v>938.35500000000002</v>
      </c>
      <c r="AH7093" s="2">
        <v>413.505</v>
      </c>
      <c r="AI7093" s="2">
        <v>167.6</v>
      </c>
      <c r="AJ7093" s="2">
        <v>109.575</v>
      </c>
    </row>
    <row r="7094" spans="2:36" x14ac:dyDescent="0.25">
      <c r="B7094">
        <f t="shared" si="660"/>
        <v>1</v>
      </c>
      <c r="C7094">
        <f t="shared" si="661"/>
        <v>10</v>
      </c>
      <c r="D7094" s="11">
        <f t="shared" si="662"/>
        <v>1796.4649999999999</v>
      </c>
      <c r="E7094" s="11">
        <f t="shared" si="663"/>
        <v>1796.4649999999999</v>
      </c>
      <c r="F7094" s="11">
        <f t="shared" si="664"/>
        <v>129.44</v>
      </c>
      <c r="G7094" s="11">
        <f t="shared" si="665"/>
        <v>1796.4649999999999</v>
      </c>
      <c r="H7094" s="11"/>
      <c r="J7094" s="4">
        <v>43018</v>
      </c>
      <c r="K7094" s="5" t="s">
        <v>31</v>
      </c>
      <c r="L7094" s="5" t="s">
        <v>41</v>
      </c>
      <c r="M7094" s="2">
        <v>97.944999999999993</v>
      </c>
      <c r="N7094" s="2">
        <v>88.71</v>
      </c>
      <c r="O7094" s="2">
        <v>81.855000000000004</v>
      </c>
      <c r="P7094" s="2">
        <v>68.635000000000005</v>
      </c>
      <c r="Q7094" s="2">
        <v>77.349999999999994</v>
      </c>
      <c r="R7094" s="2">
        <v>81.394999999999996</v>
      </c>
      <c r="S7094" s="2">
        <v>70.224999999999994</v>
      </c>
      <c r="T7094" s="2">
        <v>23.535</v>
      </c>
      <c r="U7094" s="2">
        <v>28.76</v>
      </c>
      <c r="V7094" s="2">
        <v>2.8650000000000002</v>
      </c>
      <c r="W7094" s="2">
        <v>-7.5650000000000004</v>
      </c>
      <c r="X7094" s="2">
        <v>-17.585000000000001</v>
      </c>
      <c r="Y7094" s="2">
        <v>-14.02</v>
      </c>
      <c r="Z7094" s="2">
        <v>3.5449999999999999</v>
      </c>
      <c r="AA7094" s="2">
        <v>-7.9550000000000001</v>
      </c>
      <c r="AB7094" s="2">
        <v>-6.69</v>
      </c>
      <c r="AC7094" s="2">
        <v>21.125</v>
      </c>
      <c r="AD7094" s="2">
        <v>129.44</v>
      </c>
      <c r="AE7094" s="2">
        <v>1796.4649999999999</v>
      </c>
      <c r="AF7094" s="2">
        <v>1794.7149999999999</v>
      </c>
      <c r="AG7094" s="2">
        <v>1015.615</v>
      </c>
      <c r="AH7094" s="2">
        <v>500.67</v>
      </c>
      <c r="AI7094" s="2">
        <v>152.875</v>
      </c>
      <c r="AJ7094" s="2">
        <v>100.745</v>
      </c>
    </row>
    <row r="7095" spans="2:36" x14ac:dyDescent="0.25">
      <c r="B7095">
        <f t="shared" si="660"/>
        <v>1</v>
      </c>
      <c r="C7095">
        <f t="shared" si="661"/>
        <v>10</v>
      </c>
      <c r="D7095" s="11">
        <f t="shared" si="662"/>
        <v>1759.8150000000001</v>
      </c>
      <c r="E7095" s="11">
        <f t="shared" si="663"/>
        <v>1759.8150000000001</v>
      </c>
      <c r="F7095" s="11">
        <f t="shared" si="664"/>
        <v>153.65</v>
      </c>
      <c r="G7095" s="11">
        <f t="shared" si="665"/>
        <v>1759.8150000000001</v>
      </c>
      <c r="H7095" s="11"/>
      <c r="J7095" s="4">
        <v>43019</v>
      </c>
      <c r="K7095" s="5" t="s">
        <v>31</v>
      </c>
      <c r="L7095" s="5" t="s">
        <v>41</v>
      </c>
      <c r="M7095" s="2">
        <v>93.525000000000006</v>
      </c>
      <c r="N7095" s="2">
        <v>79.655000000000001</v>
      </c>
      <c r="O7095" s="2">
        <v>70.805000000000007</v>
      </c>
      <c r="P7095" s="2">
        <v>69.665000000000006</v>
      </c>
      <c r="Q7095" s="2">
        <v>76.66</v>
      </c>
      <c r="R7095" s="2">
        <v>90.834999999999994</v>
      </c>
      <c r="S7095" s="2">
        <v>73.59</v>
      </c>
      <c r="T7095" s="2">
        <v>29.64</v>
      </c>
      <c r="U7095" s="2">
        <v>9.76</v>
      </c>
      <c r="V7095" s="2">
        <v>56.71</v>
      </c>
      <c r="W7095" s="2">
        <v>138.85</v>
      </c>
      <c r="X7095" s="2">
        <v>139.755</v>
      </c>
      <c r="Y7095" s="2">
        <v>153.65</v>
      </c>
      <c r="Z7095" s="2">
        <v>125.595</v>
      </c>
      <c r="AA7095" s="2">
        <v>-3.14</v>
      </c>
      <c r="AB7095" s="2">
        <v>-5.77</v>
      </c>
      <c r="AC7095" s="2">
        <v>22.315000000000001</v>
      </c>
      <c r="AD7095" s="2">
        <v>131.91499999999999</v>
      </c>
      <c r="AE7095" s="2">
        <v>1649.22</v>
      </c>
      <c r="AF7095" s="2">
        <v>1759.8150000000001</v>
      </c>
      <c r="AG7095" s="2">
        <v>1151.46</v>
      </c>
      <c r="AH7095" s="2">
        <v>447.97500000000002</v>
      </c>
      <c r="AI7095" s="2">
        <v>99.435000000000002</v>
      </c>
      <c r="AJ7095" s="2">
        <v>99.444999999999993</v>
      </c>
    </row>
    <row r="7096" spans="2:36" x14ac:dyDescent="0.25">
      <c r="B7096">
        <f t="shared" si="660"/>
        <v>1</v>
      </c>
      <c r="C7096">
        <f t="shared" si="661"/>
        <v>10</v>
      </c>
      <c r="D7096" s="11">
        <f t="shared" si="662"/>
        <v>1786.68</v>
      </c>
      <c r="E7096" s="11">
        <f t="shared" si="663"/>
        <v>1786.68</v>
      </c>
      <c r="F7096" s="11">
        <f t="shared" si="664"/>
        <v>164.16</v>
      </c>
      <c r="G7096" s="11">
        <f t="shared" si="665"/>
        <v>1786.68</v>
      </c>
      <c r="H7096" s="11"/>
      <c r="J7096" s="4">
        <v>43020</v>
      </c>
      <c r="K7096" s="5" t="s">
        <v>31</v>
      </c>
      <c r="L7096" s="5" t="s">
        <v>41</v>
      </c>
      <c r="M7096" s="2">
        <v>76.394999999999996</v>
      </c>
      <c r="N7096" s="2">
        <v>74.114999999999995</v>
      </c>
      <c r="O7096" s="2">
        <v>71.185000000000002</v>
      </c>
      <c r="P7096" s="2">
        <v>70.48</v>
      </c>
      <c r="Q7096" s="2">
        <v>77.459999999999994</v>
      </c>
      <c r="R7096" s="2">
        <v>87.74</v>
      </c>
      <c r="S7096" s="2">
        <v>75.47</v>
      </c>
      <c r="T7096" s="2">
        <v>35.875</v>
      </c>
      <c r="U7096" s="2">
        <v>14.635</v>
      </c>
      <c r="V7096" s="2">
        <v>0.76500000000000001</v>
      </c>
      <c r="W7096" s="2">
        <v>-0.57999999999999996</v>
      </c>
      <c r="X7096" s="2">
        <v>-6.54</v>
      </c>
      <c r="Y7096" s="2">
        <v>-18.38</v>
      </c>
      <c r="Z7096" s="2">
        <v>-14.12</v>
      </c>
      <c r="AA7096" s="2">
        <v>7.31</v>
      </c>
      <c r="AB7096" s="2">
        <v>-1.575</v>
      </c>
      <c r="AC7096" s="2">
        <v>24.465</v>
      </c>
      <c r="AD7096" s="2">
        <v>164.16</v>
      </c>
      <c r="AE7096" s="2">
        <v>1786.68</v>
      </c>
      <c r="AF7096" s="2">
        <v>1735.5450000000001</v>
      </c>
      <c r="AG7096" s="2">
        <v>1104.375</v>
      </c>
      <c r="AH7096" s="2">
        <v>517.90499999999997</v>
      </c>
      <c r="AI7096" s="2">
        <v>115.795</v>
      </c>
      <c r="AJ7096" s="2">
        <v>91.8</v>
      </c>
    </row>
    <row r="7097" spans="2:36" x14ac:dyDescent="0.25">
      <c r="B7097">
        <f t="shared" si="660"/>
        <v>1</v>
      </c>
      <c r="C7097">
        <f t="shared" si="661"/>
        <v>10</v>
      </c>
      <c r="D7097" s="11">
        <f t="shared" si="662"/>
        <v>1193.7850000000001</v>
      </c>
      <c r="E7097" s="11">
        <f t="shared" si="663"/>
        <v>1193.7850000000001</v>
      </c>
      <c r="F7097" s="11">
        <f t="shared" si="664"/>
        <v>77.825000000000003</v>
      </c>
      <c r="G7097" s="11">
        <f t="shared" si="665"/>
        <v>1193.7850000000001</v>
      </c>
      <c r="H7097" s="11"/>
      <c r="J7097" s="4">
        <v>43021</v>
      </c>
      <c r="K7097" s="5" t="s">
        <v>31</v>
      </c>
      <c r="L7097" s="5" t="s">
        <v>41</v>
      </c>
      <c r="M7097" s="2">
        <v>77.375</v>
      </c>
      <c r="N7097" s="2">
        <v>74.545000000000002</v>
      </c>
      <c r="O7097" s="2">
        <v>71.834999999999994</v>
      </c>
      <c r="P7097" s="2">
        <v>71.435000000000002</v>
      </c>
      <c r="Q7097" s="2">
        <v>79.05</v>
      </c>
      <c r="R7097" s="2">
        <v>78.144999999999996</v>
      </c>
      <c r="S7097" s="2">
        <v>69.515000000000001</v>
      </c>
      <c r="T7097" s="2">
        <v>23.885000000000002</v>
      </c>
      <c r="U7097" s="2">
        <v>14.805</v>
      </c>
      <c r="V7097" s="2">
        <v>14.984999999999999</v>
      </c>
      <c r="W7097" s="2">
        <v>-1.8149999999999999</v>
      </c>
      <c r="X7097" s="2">
        <v>-4.78</v>
      </c>
      <c r="Y7097" s="2">
        <v>-5.6550000000000002</v>
      </c>
      <c r="Z7097" s="2">
        <v>-14.72</v>
      </c>
      <c r="AA7097" s="2">
        <v>-6.0250000000000004</v>
      </c>
      <c r="AB7097" s="2">
        <v>-5.54</v>
      </c>
      <c r="AC7097" s="2">
        <v>8.8949999999999996</v>
      </c>
      <c r="AD7097" s="2">
        <v>77.825000000000003</v>
      </c>
      <c r="AE7097" s="2">
        <v>1193.7850000000001</v>
      </c>
      <c r="AF7097" s="2">
        <v>1118.9749999999999</v>
      </c>
      <c r="AG7097" s="2">
        <v>914.04</v>
      </c>
      <c r="AH7097" s="2">
        <v>589.39499999999998</v>
      </c>
      <c r="AI7097" s="2">
        <v>271.255</v>
      </c>
      <c r="AJ7097" s="2">
        <v>252.30500000000001</v>
      </c>
    </row>
    <row r="7098" spans="2:36" x14ac:dyDescent="0.25">
      <c r="B7098">
        <f t="shared" si="660"/>
        <v>1</v>
      </c>
      <c r="C7098">
        <f t="shared" si="661"/>
        <v>10</v>
      </c>
      <c r="D7098" s="11">
        <f t="shared" si="662"/>
        <v>858.90499999999997</v>
      </c>
      <c r="E7098" s="11">
        <f t="shared" si="663"/>
        <v>858.90499999999997</v>
      </c>
      <c r="F7098" s="11">
        <f t="shared" si="664"/>
        <v>90.784999999999997</v>
      </c>
      <c r="G7098" s="11">
        <f t="shared" si="665"/>
        <v>858.90499999999997</v>
      </c>
      <c r="H7098" s="11"/>
      <c r="J7098" s="4">
        <v>43022</v>
      </c>
      <c r="K7098" s="5" t="s">
        <v>31</v>
      </c>
      <c r="L7098" s="5" t="s">
        <v>41</v>
      </c>
      <c r="M7098" s="2">
        <v>126.655</v>
      </c>
      <c r="N7098" s="2">
        <v>76.355000000000004</v>
      </c>
      <c r="O7098" s="2">
        <v>67.790000000000006</v>
      </c>
      <c r="P7098" s="2">
        <v>66.349999999999994</v>
      </c>
      <c r="Q7098" s="2">
        <v>74.33</v>
      </c>
      <c r="R7098" s="2">
        <v>77.63</v>
      </c>
      <c r="S7098" s="2">
        <v>159.78</v>
      </c>
      <c r="T7098" s="2">
        <v>30.9</v>
      </c>
      <c r="U7098" s="2">
        <v>22.27</v>
      </c>
      <c r="V7098" s="2">
        <v>8.4550000000000001</v>
      </c>
      <c r="W7098" s="2">
        <v>0.34499999999999997</v>
      </c>
      <c r="X7098" s="2">
        <v>-2.5499999999999998</v>
      </c>
      <c r="Y7098" s="2">
        <v>-7.55</v>
      </c>
      <c r="Z7098" s="2">
        <v>-4.93</v>
      </c>
      <c r="AA7098" s="2">
        <v>-0.76500000000000001</v>
      </c>
      <c r="AB7098" s="2">
        <v>4.84</v>
      </c>
      <c r="AC7098" s="2">
        <v>17.914999999999999</v>
      </c>
      <c r="AD7098" s="2">
        <v>90.784999999999997</v>
      </c>
      <c r="AE7098" s="2">
        <v>819.49</v>
      </c>
      <c r="AF7098" s="2">
        <v>858.90499999999997</v>
      </c>
      <c r="AG7098" s="2">
        <v>797.08500000000004</v>
      </c>
      <c r="AH7098" s="2">
        <v>450.22</v>
      </c>
      <c r="AI7098" s="2">
        <v>239.44</v>
      </c>
      <c r="AJ7098" s="2">
        <v>101.15</v>
      </c>
    </row>
    <row r="7099" spans="2:36" x14ac:dyDescent="0.25">
      <c r="B7099">
        <f t="shared" si="660"/>
        <v>1</v>
      </c>
      <c r="C7099">
        <f t="shared" si="661"/>
        <v>10</v>
      </c>
      <c r="D7099" s="11">
        <f t="shared" si="662"/>
        <v>653.90499999999997</v>
      </c>
      <c r="E7099" s="11">
        <f t="shared" si="663"/>
        <v>653.90499999999997</v>
      </c>
      <c r="F7099" s="11">
        <f t="shared" si="664"/>
        <v>51.61</v>
      </c>
      <c r="G7099" s="11">
        <f t="shared" si="665"/>
        <v>653.90499999999997</v>
      </c>
      <c r="H7099" s="11"/>
      <c r="J7099" s="4">
        <v>43023</v>
      </c>
      <c r="K7099" s="5" t="s">
        <v>31</v>
      </c>
      <c r="L7099" s="5" t="s">
        <v>41</v>
      </c>
      <c r="M7099" s="2">
        <v>84.064999999999998</v>
      </c>
      <c r="N7099" s="2">
        <v>67.424999999999997</v>
      </c>
      <c r="O7099" s="2">
        <v>67.72</v>
      </c>
      <c r="P7099" s="2">
        <v>67.16</v>
      </c>
      <c r="Q7099" s="2">
        <v>102.705</v>
      </c>
      <c r="R7099" s="2">
        <v>238.17500000000001</v>
      </c>
      <c r="S7099" s="2">
        <v>143.29499999999999</v>
      </c>
      <c r="T7099" s="2">
        <v>29.24</v>
      </c>
      <c r="U7099" s="2">
        <v>15.115</v>
      </c>
      <c r="V7099" s="2">
        <v>7.6349999999999998</v>
      </c>
      <c r="W7099" s="2">
        <v>-1.0449999999999999</v>
      </c>
      <c r="X7099" s="2">
        <v>-6.05</v>
      </c>
      <c r="Y7099" s="2">
        <v>-1.1399999999999999</v>
      </c>
      <c r="Z7099" s="2">
        <v>-2.2400000000000002</v>
      </c>
      <c r="AA7099" s="2">
        <v>4.24</v>
      </c>
      <c r="AB7099" s="2">
        <v>10.824999999999999</v>
      </c>
      <c r="AC7099" s="2">
        <v>18.805</v>
      </c>
      <c r="AD7099" s="2">
        <v>51.61</v>
      </c>
      <c r="AE7099" s="2">
        <v>653.90499999999997</v>
      </c>
      <c r="AF7099" s="2">
        <v>618.71</v>
      </c>
      <c r="AG7099" s="2">
        <v>467.77499999999998</v>
      </c>
      <c r="AH7099" s="2">
        <v>236.965</v>
      </c>
      <c r="AI7099" s="2">
        <v>87.67</v>
      </c>
      <c r="AJ7099" s="2">
        <v>104.66</v>
      </c>
    </row>
    <row r="7100" spans="2:36" x14ac:dyDescent="0.25">
      <c r="B7100">
        <f t="shared" si="660"/>
        <v>1</v>
      </c>
      <c r="C7100">
        <f t="shared" si="661"/>
        <v>10</v>
      </c>
      <c r="D7100" s="11">
        <f t="shared" si="662"/>
        <v>1714.77</v>
      </c>
      <c r="E7100" s="11">
        <f t="shared" si="663"/>
        <v>1714.77</v>
      </c>
      <c r="F7100" s="11">
        <f t="shared" si="664"/>
        <v>174.29499999999999</v>
      </c>
      <c r="G7100" s="11">
        <f t="shared" si="665"/>
        <v>1714.77</v>
      </c>
      <c r="H7100" s="11"/>
      <c r="J7100" s="4">
        <v>43024</v>
      </c>
      <c r="K7100" s="5" t="s">
        <v>31</v>
      </c>
      <c r="L7100" s="5" t="s">
        <v>41</v>
      </c>
      <c r="M7100" s="2">
        <v>91.704999999999998</v>
      </c>
      <c r="N7100" s="2">
        <v>75.534999999999997</v>
      </c>
      <c r="O7100" s="2">
        <v>72.37</v>
      </c>
      <c r="P7100" s="2">
        <v>71.635000000000005</v>
      </c>
      <c r="Q7100" s="2">
        <v>77.814999999999998</v>
      </c>
      <c r="R7100" s="2">
        <v>85.724999999999994</v>
      </c>
      <c r="S7100" s="2">
        <v>71.435000000000002</v>
      </c>
      <c r="T7100" s="2">
        <v>23.2</v>
      </c>
      <c r="U7100" s="2">
        <v>65.67</v>
      </c>
      <c r="V7100" s="2">
        <v>9.33</v>
      </c>
      <c r="W7100" s="2">
        <v>10.199999999999999</v>
      </c>
      <c r="X7100" s="2">
        <v>-12.53</v>
      </c>
      <c r="Y7100" s="2">
        <v>-14.96</v>
      </c>
      <c r="Z7100" s="2">
        <v>-13.885</v>
      </c>
      <c r="AA7100" s="2">
        <v>-4.3099999999999996</v>
      </c>
      <c r="AB7100" s="2">
        <v>13.074999999999999</v>
      </c>
      <c r="AC7100" s="2">
        <v>26.405000000000001</v>
      </c>
      <c r="AD7100" s="2">
        <v>174.29499999999999</v>
      </c>
      <c r="AE7100" s="2">
        <v>1714.77</v>
      </c>
      <c r="AF7100" s="2">
        <v>1551.61</v>
      </c>
      <c r="AG7100" s="2">
        <v>1013.365</v>
      </c>
      <c r="AH7100" s="2">
        <v>424.05</v>
      </c>
      <c r="AI7100" s="2">
        <v>149.37</v>
      </c>
      <c r="AJ7100" s="2">
        <v>108.66500000000001</v>
      </c>
    </row>
    <row r="7101" spans="2:36" x14ac:dyDescent="0.25">
      <c r="B7101">
        <f t="shared" si="660"/>
        <v>1</v>
      </c>
      <c r="C7101">
        <f t="shared" si="661"/>
        <v>10</v>
      </c>
      <c r="D7101" s="11">
        <f t="shared" si="662"/>
        <v>1769.11</v>
      </c>
      <c r="E7101" s="11">
        <f t="shared" si="663"/>
        <v>1769.11</v>
      </c>
      <c r="F7101" s="11">
        <f t="shared" si="664"/>
        <v>215.22</v>
      </c>
      <c r="G7101" s="11">
        <f t="shared" si="665"/>
        <v>1769.11</v>
      </c>
      <c r="H7101" s="11"/>
      <c r="J7101" s="4">
        <v>43025</v>
      </c>
      <c r="K7101" s="5" t="s">
        <v>31</v>
      </c>
      <c r="L7101" s="5" t="s">
        <v>41</v>
      </c>
      <c r="M7101" s="2">
        <v>91.25</v>
      </c>
      <c r="N7101" s="2">
        <v>73.525000000000006</v>
      </c>
      <c r="O7101" s="2">
        <v>71.77</v>
      </c>
      <c r="P7101" s="2">
        <v>72.114999999999995</v>
      </c>
      <c r="Q7101" s="2">
        <v>80.025000000000006</v>
      </c>
      <c r="R7101" s="2">
        <v>81.67</v>
      </c>
      <c r="S7101" s="2">
        <v>72.334999999999994</v>
      </c>
      <c r="T7101" s="2">
        <v>23.445</v>
      </c>
      <c r="U7101" s="2">
        <v>11.795</v>
      </c>
      <c r="V7101" s="2">
        <v>3.48</v>
      </c>
      <c r="W7101" s="2">
        <v>6.21</v>
      </c>
      <c r="X7101" s="2">
        <v>9.4250000000000007</v>
      </c>
      <c r="Y7101" s="2">
        <v>-4.2050000000000001</v>
      </c>
      <c r="Z7101" s="2">
        <v>-8.1549999999999994</v>
      </c>
      <c r="AA7101" s="2">
        <v>15.815</v>
      </c>
      <c r="AB7101" s="2">
        <v>8.1950000000000003</v>
      </c>
      <c r="AC7101" s="2">
        <v>28.44</v>
      </c>
      <c r="AD7101" s="2">
        <v>215.22</v>
      </c>
      <c r="AE7101" s="2">
        <v>1688.2650000000001</v>
      </c>
      <c r="AF7101" s="2">
        <v>1769.11</v>
      </c>
      <c r="AG7101" s="2">
        <v>1176.4349999999999</v>
      </c>
      <c r="AH7101" s="2">
        <v>551.82500000000005</v>
      </c>
      <c r="AI7101" s="2">
        <v>148.155</v>
      </c>
      <c r="AJ7101" s="2">
        <v>108.42</v>
      </c>
    </row>
    <row r="7102" spans="2:36" x14ac:dyDescent="0.25">
      <c r="B7102">
        <f t="shared" si="660"/>
        <v>1</v>
      </c>
      <c r="C7102">
        <f t="shared" si="661"/>
        <v>10</v>
      </c>
      <c r="D7102" s="11">
        <f t="shared" si="662"/>
        <v>1788.87</v>
      </c>
      <c r="E7102" s="11">
        <f t="shared" si="663"/>
        <v>1788.87</v>
      </c>
      <c r="F7102" s="11">
        <f t="shared" si="664"/>
        <v>244.04499999999999</v>
      </c>
      <c r="G7102" s="11">
        <f t="shared" si="665"/>
        <v>1788.87</v>
      </c>
      <c r="H7102" s="11"/>
      <c r="J7102" s="4">
        <v>43026</v>
      </c>
      <c r="K7102" s="5" t="s">
        <v>31</v>
      </c>
      <c r="L7102" s="5" t="s">
        <v>41</v>
      </c>
      <c r="M7102" s="2">
        <v>77.135000000000005</v>
      </c>
      <c r="N7102" s="2">
        <v>75.64</v>
      </c>
      <c r="O7102" s="2">
        <v>72.12</v>
      </c>
      <c r="P7102" s="2">
        <v>71.694999999999993</v>
      </c>
      <c r="Q7102" s="2">
        <v>80</v>
      </c>
      <c r="R7102" s="2">
        <v>80.265000000000001</v>
      </c>
      <c r="S7102" s="2">
        <v>69.3</v>
      </c>
      <c r="T7102" s="2">
        <v>26.355</v>
      </c>
      <c r="U7102" s="2">
        <v>21.13</v>
      </c>
      <c r="V7102" s="2">
        <v>41.945</v>
      </c>
      <c r="W7102" s="2">
        <v>-0.64500000000000002</v>
      </c>
      <c r="X7102" s="2">
        <v>-3.3050000000000002</v>
      </c>
      <c r="Y7102" s="2">
        <v>-3.9350000000000001</v>
      </c>
      <c r="Z7102" s="2">
        <v>-7.66</v>
      </c>
      <c r="AA7102" s="2">
        <v>-4.7300000000000004</v>
      </c>
      <c r="AB7102" s="2">
        <v>4.9800000000000004</v>
      </c>
      <c r="AC7102" s="2">
        <v>29.484999999999999</v>
      </c>
      <c r="AD7102" s="2">
        <v>244.04499999999999</v>
      </c>
      <c r="AE7102" s="2">
        <v>1788.87</v>
      </c>
      <c r="AF7102" s="2">
        <v>1704.61</v>
      </c>
      <c r="AG7102" s="2">
        <v>1104.5250000000001</v>
      </c>
      <c r="AH7102" s="2">
        <v>420.90499999999997</v>
      </c>
      <c r="AI7102" s="2">
        <v>100.605</v>
      </c>
      <c r="AJ7102" s="2">
        <v>106.495</v>
      </c>
    </row>
    <row r="7103" spans="2:36" x14ac:dyDescent="0.25">
      <c r="B7103">
        <f t="shared" si="660"/>
        <v>1</v>
      </c>
      <c r="C7103">
        <f t="shared" si="661"/>
        <v>10</v>
      </c>
      <c r="D7103" s="11">
        <f t="shared" si="662"/>
        <v>1879.585</v>
      </c>
      <c r="E7103" s="11">
        <f t="shared" si="663"/>
        <v>1879.585</v>
      </c>
      <c r="F7103" s="11">
        <f t="shared" si="664"/>
        <v>299.35500000000002</v>
      </c>
      <c r="G7103" s="11">
        <f t="shared" si="665"/>
        <v>1879.585</v>
      </c>
      <c r="H7103" s="11"/>
      <c r="J7103" s="4">
        <v>43027</v>
      </c>
      <c r="K7103" s="5" t="s">
        <v>31</v>
      </c>
      <c r="L7103" s="5" t="s">
        <v>41</v>
      </c>
      <c r="M7103" s="2">
        <v>86.72</v>
      </c>
      <c r="N7103" s="2">
        <v>74.855000000000004</v>
      </c>
      <c r="O7103" s="2">
        <v>71.135000000000005</v>
      </c>
      <c r="P7103" s="2">
        <v>70.03</v>
      </c>
      <c r="Q7103" s="2">
        <v>77.405000000000001</v>
      </c>
      <c r="R7103" s="2">
        <v>91.125</v>
      </c>
      <c r="S7103" s="2">
        <v>76.584999999999994</v>
      </c>
      <c r="T7103" s="2">
        <v>28.65</v>
      </c>
      <c r="U7103" s="2">
        <v>13.975</v>
      </c>
      <c r="V7103" s="2">
        <v>7.29</v>
      </c>
      <c r="W7103" s="2">
        <v>8.33</v>
      </c>
      <c r="X7103" s="2">
        <v>-2.125</v>
      </c>
      <c r="Y7103" s="2">
        <v>-1.8149999999999999</v>
      </c>
      <c r="Z7103" s="2">
        <v>-6.1950000000000003</v>
      </c>
      <c r="AA7103" s="2">
        <v>-2.08</v>
      </c>
      <c r="AB7103" s="2">
        <v>3.645</v>
      </c>
      <c r="AC7103" s="2">
        <v>29.83</v>
      </c>
      <c r="AD7103" s="2">
        <v>299.35500000000002</v>
      </c>
      <c r="AE7103" s="2">
        <v>1879.585</v>
      </c>
      <c r="AF7103" s="2">
        <v>1759.625</v>
      </c>
      <c r="AG7103" s="2">
        <v>1166.95</v>
      </c>
      <c r="AH7103" s="2">
        <v>553.21500000000003</v>
      </c>
      <c r="AI7103" s="2">
        <v>126.24</v>
      </c>
      <c r="AJ7103" s="2">
        <v>113.25</v>
      </c>
    </row>
    <row r="7104" spans="2:36" x14ac:dyDescent="0.25">
      <c r="B7104">
        <f t="shared" si="660"/>
        <v>1</v>
      </c>
      <c r="C7104">
        <f t="shared" si="661"/>
        <v>10</v>
      </c>
      <c r="D7104" s="11">
        <f t="shared" si="662"/>
        <v>1250.165</v>
      </c>
      <c r="E7104" s="11">
        <f t="shared" si="663"/>
        <v>1250.165</v>
      </c>
      <c r="F7104" s="11">
        <f t="shared" si="664"/>
        <v>198.05</v>
      </c>
      <c r="G7104" s="11">
        <f t="shared" si="665"/>
        <v>1250.165</v>
      </c>
      <c r="H7104" s="11"/>
      <c r="J7104" s="4">
        <v>43028</v>
      </c>
      <c r="K7104" s="5" t="s">
        <v>31</v>
      </c>
      <c r="L7104" s="5" t="s">
        <v>41</v>
      </c>
      <c r="M7104" s="2">
        <v>98.31</v>
      </c>
      <c r="N7104" s="2">
        <v>85.73</v>
      </c>
      <c r="O7104" s="2">
        <v>72.77</v>
      </c>
      <c r="P7104" s="2">
        <v>74.834999999999994</v>
      </c>
      <c r="Q7104" s="2">
        <v>78.435000000000002</v>
      </c>
      <c r="R7104" s="2">
        <v>87.685000000000002</v>
      </c>
      <c r="S7104" s="2">
        <v>72.5</v>
      </c>
      <c r="T7104" s="2">
        <v>38.21</v>
      </c>
      <c r="U7104" s="2">
        <v>25.99</v>
      </c>
      <c r="V7104" s="2">
        <v>15.875</v>
      </c>
      <c r="W7104" s="2">
        <v>9.7149999999999999</v>
      </c>
      <c r="X7104" s="2">
        <v>6.17</v>
      </c>
      <c r="Y7104" s="2">
        <v>-3.64</v>
      </c>
      <c r="Z7104" s="2">
        <v>3.59</v>
      </c>
      <c r="AA7104" s="2">
        <v>1.63</v>
      </c>
      <c r="AB7104" s="2">
        <v>8.7949999999999999</v>
      </c>
      <c r="AC7104" s="2">
        <v>13.51</v>
      </c>
      <c r="AD7104" s="2">
        <v>198.05</v>
      </c>
      <c r="AE7104" s="2">
        <v>1250.165</v>
      </c>
      <c r="AF7104" s="2">
        <v>1125.8150000000001</v>
      </c>
      <c r="AG7104" s="2">
        <v>899.61</v>
      </c>
      <c r="AH7104" s="2">
        <v>582.08500000000004</v>
      </c>
      <c r="AI7104" s="2">
        <v>288.41500000000002</v>
      </c>
      <c r="AJ7104" s="2">
        <v>191.72499999999999</v>
      </c>
    </row>
    <row r="7105" spans="2:36" x14ac:dyDescent="0.25">
      <c r="B7105">
        <f t="shared" si="660"/>
        <v>1</v>
      </c>
      <c r="C7105">
        <f t="shared" si="661"/>
        <v>10</v>
      </c>
      <c r="D7105" s="11">
        <f t="shared" si="662"/>
        <v>708.86</v>
      </c>
      <c r="E7105" s="11">
        <f t="shared" si="663"/>
        <v>708.86</v>
      </c>
      <c r="F7105" s="11">
        <f t="shared" si="664"/>
        <v>155.30000000000001</v>
      </c>
      <c r="G7105" s="11">
        <f t="shared" si="665"/>
        <v>708.86</v>
      </c>
      <c r="H7105" s="11"/>
      <c r="J7105" s="4">
        <v>43029</v>
      </c>
      <c r="K7105" s="5" t="s">
        <v>31</v>
      </c>
      <c r="L7105" s="5" t="s">
        <v>41</v>
      </c>
      <c r="M7105" s="2">
        <v>86.125</v>
      </c>
      <c r="N7105" s="2">
        <v>75.84</v>
      </c>
      <c r="O7105" s="2">
        <v>66.08</v>
      </c>
      <c r="P7105" s="2">
        <v>70.025000000000006</v>
      </c>
      <c r="Q7105" s="2">
        <v>173.01499999999999</v>
      </c>
      <c r="R7105" s="2">
        <v>237.23</v>
      </c>
      <c r="S7105" s="2">
        <v>226.65</v>
      </c>
      <c r="T7105" s="2">
        <v>28.225000000000001</v>
      </c>
      <c r="U7105" s="2">
        <v>17.059999999999999</v>
      </c>
      <c r="V7105" s="2">
        <v>8.16</v>
      </c>
      <c r="W7105" s="2">
        <v>0.23499999999999999</v>
      </c>
      <c r="X7105" s="2">
        <v>-4.2750000000000004</v>
      </c>
      <c r="Y7105" s="2">
        <v>-6.915</v>
      </c>
      <c r="Z7105" s="2">
        <v>-6.81</v>
      </c>
      <c r="AA7105" s="2">
        <v>-1.5449999999999999</v>
      </c>
      <c r="AB7105" s="2">
        <v>5.41</v>
      </c>
      <c r="AC7105" s="2">
        <v>15.31</v>
      </c>
      <c r="AD7105" s="2">
        <v>155.30000000000001</v>
      </c>
      <c r="AE7105" s="2">
        <v>708.86</v>
      </c>
      <c r="AF7105" s="2">
        <v>677.96</v>
      </c>
      <c r="AG7105" s="2">
        <v>622.94500000000005</v>
      </c>
      <c r="AH7105" s="2">
        <v>366.35</v>
      </c>
      <c r="AI7105" s="2">
        <v>155.51499999999999</v>
      </c>
      <c r="AJ7105" s="2">
        <v>97.49</v>
      </c>
    </row>
    <row r="7106" spans="2:36" x14ac:dyDescent="0.25">
      <c r="B7106">
        <f t="shared" si="660"/>
        <v>1</v>
      </c>
      <c r="C7106">
        <f t="shared" si="661"/>
        <v>10</v>
      </c>
      <c r="D7106" s="11">
        <f t="shared" si="662"/>
        <v>560.26499999999999</v>
      </c>
      <c r="E7106" s="11">
        <f t="shared" si="663"/>
        <v>560.26499999999999</v>
      </c>
      <c r="F7106" s="11">
        <f t="shared" si="664"/>
        <v>69.14</v>
      </c>
      <c r="G7106" s="11">
        <f t="shared" si="665"/>
        <v>560.26499999999999</v>
      </c>
      <c r="H7106" s="11"/>
      <c r="J7106" s="4">
        <v>43030</v>
      </c>
      <c r="K7106" s="5" t="s">
        <v>31</v>
      </c>
      <c r="L7106" s="5" t="s">
        <v>41</v>
      </c>
      <c r="M7106" s="2">
        <v>95.06</v>
      </c>
      <c r="N7106" s="2">
        <v>81.584999999999994</v>
      </c>
      <c r="O7106" s="2">
        <v>68.765000000000001</v>
      </c>
      <c r="P7106" s="2">
        <v>71.064999999999998</v>
      </c>
      <c r="Q7106" s="2">
        <v>165.56</v>
      </c>
      <c r="R7106" s="2">
        <v>238.86500000000001</v>
      </c>
      <c r="S7106" s="2">
        <v>229.47499999999999</v>
      </c>
      <c r="T7106" s="2">
        <v>29.675000000000001</v>
      </c>
      <c r="U7106" s="2">
        <v>16.614999999999998</v>
      </c>
      <c r="V7106" s="2">
        <v>13.99</v>
      </c>
      <c r="W7106" s="2">
        <v>3.25</v>
      </c>
      <c r="X7106" s="2">
        <v>-0.26</v>
      </c>
      <c r="Y7106" s="2">
        <v>2.06</v>
      </c>
      <c r="Z7106" s="2">
        <v>4.8600000000000003</v>
      </c>
      <c r="AA7106" s="2">
        <v>8.1750000000000007</v>
      </c>
      <c r="AB7106" s="2">
        <v>13.74</v>
      </c>
      <c r="AC7106" s="2">
        <v>22.55</v>
      </c>
      <c r="AD7106" s="2">
        <v>69.14</v>
      </c>
      <c r="AE7106" s="2">
        <v>560.26499999999999</v>
      </c>
      <c r="AF7106" s="2">
        <v>477.92</v>
      </c>
      <c r="AG7106" s="2">
        <v>372.6</v>
      </c>
      <c r="AH7106" s="2">
        <v>229.85499999999999</v>
      </c>
      <c r="AI7106" s="2">
        <v>78.599999999999994</v>
      </c>
      <c r="AJ7106" s="2">
        <v>102.6</v>
      </c>
    </row>
    <row r="7107" spans="2:36" x14ac:dyDescent="0.25">
      <c r="B7107">
        <f t="shared" ref="B7107:B7170" si="666">IF(AND(C7107&gt;=6,C7107&lt;=10),1,0)</f>
        <v>1</v>
      </c>
      <c r="C7107">
        <f t="shared" ref="C7107:C7170" si="667">MONTH(J7107)</f>
        <v>10</v>
      </c>
      <c r="D7107" s="11">
        <f t="shared" ref="D7107:D7170" si="668">MAX(M7107:AJ7107)</f>
        <v>1595.11</v>
      </c>
      <c r="E7107" s="11">
        <f t="shared" ref="E7107:E7170" si="669">MAX(AC7107:AG7107)</f>
        <v>1595.11</v>
      </c>
      <c r="F7107" s="11">
        <f t="shared" ref="F7107:F7170" si="670">MAX(X7107:AD7107)</f>
        <v>272.65499999999997</v>
      </c>
      <c r="G7107" s="11">
        <f t="shared" ref="G7107:G7170" si="671">MAX(AD7107:AF7107)</f>
        <v>1595.11</v>
      </c>
      <c r="H7107" s="11"/>
      <c r="J7107" s="4">
        <v>43031</v>
      </c>
      <c r="K7107" s="5" t="s">
        <v>31</v>
      </c>
      <c r="L7107" s="5" t="s">
        <v>41</v>
      </c>
      <c r="M7107" s="2">
        <v>100.26</v>
      </c>
      <c r="N7107" s="2">
        <v>84.995000000000005</v>
      </c>
      <c r="O7107" s="2">
        <v>70.004999999999995</v>
      </c>
      <c r="P7107" s="2">
        <v>73.325000000000003</v>
      </c>
      <c r="Q7107" s="2">
        <v>74.534999999999997</v>
      </c>
      <c r="R7107" s="2">
        <v>86.935000000000002</v>
      </c>
      <c r="S7107" s="2">
        <v>66.58</v>
      </c>
      <c r="T7107" s="2">
        <v>22.05</v>
      </c>
      <c r="U7107" s="2">
        <v>10.425000000000001</v>
      </c>
      <c r="V7107" s="2">
        <v>16.094999999999999</v>
      </c>
      <c r="W7107" s="2">
        <v>34.174999999999997</v>
      </c>
      <c r="X7107" s="2">
        <v>-12.07</v>
      </c>
      <c r="Y7107" s="2">
        <v>-13.51</v>
      </c>
      <c r="Z7107" s="2">
        <v>-10.574999999999999</v>
      </c>
      <c r="AA7107" s="2">
        <v>-7.03</v>
      </c>
      <c r="AB7107" s="2">
        <v>2.56</v>
      </c>
      <c r="AC7107" s="2">
        <v>27.98</v>
      </c>
      <c r="AD7107" s="2">
        <v>272.65499999999997</v>
      </c>
      <c r="AE7107" s="2">
        <v>1595.11</v>
      </c>
      <c r="AF7107" s="2">
        <v>1481.8050000000001</v>
      </c>
      <c r="AG7107" s="2">
        <v>946.43499999999995</v>
      </c>
      <c r="AH7107" s="2">
        <v>427.435</v>
      </c>
      <c r="AI7107" s="2">
        <v>137.33500000000001</v>
      </c>
      <c r="AJ7107" s="2">
        <v>102.17</v>
      </c>
    </row>
    <row r="7108" spans="2:36" x14ac:dyDescent="0.25">
      <c r="B7108">
        <f t="shared" si="666"/>
        <v>1</v>
      </c>
      <c r="C7108">
        <f t="shared" si="667"/>
        <v>10</v>
      </c>
      <c r="D7108" s="11">
        <f t="shared" si="668"/>
        <v>1801.52</v>
      </c>
      <c r="E7108" s="11">
        <f t="shared" si="669"/>
        <v>1801.52</v>
      </c>
      <c r="F7108" s="11">
        <f t="shared" si="670"/>
        <v>358.64</v>
      </c>
      <c r="G7108" s="11">
        <f t="shared" si="671"/>
        <v>1801.52</v>
      </c>
      <c r="H7108" s="11"/>
      <c r="J7108" s="4">
        <v>43032</v>
      </c>
      <c r="K7108" s="5" t="s">
        <v>31</v>
      </c>
      <c r="L7108" s="5" t="s">
        <v>41</v>
      </c>
      <c r="M7108" s="2">
        <v>101.52500000000001</v>
      </c>
      <c r="N7108" s="2">
        <v>85.855000000000004</v>
      </c>
      <c r="O7108" s="2">
        <v>71.905000000000001</v>
      </c>
      <c r="P7108" s="2">
        <v>73.954999999999998</v>
      </c>
      <c r="Q7108" s="2">
        <v>77.17</v>
      </c>
      <c r="R7108" s="2">
        <v>80.954999999999998</v>
      </c>
      <c r="S7108" s="2">
        <v>68.86</v>
      </c>
      <c r="T7108" s="2">
        <v>24.18</v>
      </c>
      <c r="U7108" s="2">
        <v>14.345000000000001</v>
      </c>
      <c r="V7108" s="2">
        <v>6.6950000000000003</v>
      </c>
      <c r="W7108" s="2">
        <v>-7.1550000000000002</v>
      </c>
      <c r="X7108" s="2">
        <v>-11.984999999999999</v>
      </c>
      <c r="Y7108" s="2">
        <v>-13.335000000000001</v>
      </c>
      <c r="Z7108" s="2">
        <v>-12.494999999999999</v>
      </c>
      <c r="AA7108" s="2">
        <v>5.53</v>
      </c>
      <c r="AB7108" s="2">
        <v>2.355</v>
      </c>
      <c r="AC7108" s="2">
        <v>27.965</v>
      </c>
      <c r="AD7108" s="2">
        <v>358.64</v>
      </c>
      <c r="AE7108" s="2">
        <v>1801.52</v>
      </c>
      <c r="AF7108" s="2">
        <v>1779.2</v>
      </c>
      <c r="AG7108" s="2">
        <v>1061.4000000000001</v>
      </c>
      <c r="AH7108" s="2">
        <v>516.005</v>
      </c>
      <c r="AI7108" s="2">
        <v>129.905</v>
      </c>
      <c r="AJ7108" s="2">
        <v>99.545000000000002</v>
      </c>
    </row>
    <row r="7109" spans="2:36" x14ac:dyDescent="0.25">
      <c r="B7109">
        <f t="shared" si="666"/>
        <v>1</v>
      </c>
      <c r="C7109">
        <f t="shared" si="667"/>
        <v>10</v>
      </c>
      <c r="D7109" s="11">
        <f t="shared" si="668"/>
        <v>1752.71</v>
      </c>
      <c r="E7109" s="11">
        <f t="shared" si="669"/>
        <v>1752.71</v>
      </c>
      <c r="F7109" s="11">
        <f t="shared" si="670"/>
        <v>338.57499999999999</v>
      </c>
      <c r="G7109" s="11">
        <f t="shared" si="671"/>
        <v>1752.71</v>
      </c>
      <c r="H7109" s="11"/>
      <c r="J7109" s="4">
        <v>43033</v>
      </c>
      <c r="K7109" s="5" t="s">
        <v>31</v>
      </c>
      <c r="L7109" s="5" t="s">
        <v>41</v>
      </c>
      <c r="M7109" s="2">
        <v>85.885000000000005</v>
      </c>
      <c r="N7109" s="2">
        <v>75.569999999999993</v>
      </c>
      <c r="O7109" s="2">
        <v>70.605000000000004</v>
      </c>
      <c r="P7109" s="2">
        <v>75.605000000000004</v>
      </c>
      <c r="Q7109" s="2">
        <v>76.605000000000004</v>
      </c>
      <c r="R7109" s="2">
        <v>77.174999999999997</v>
      </c>
      <c r="S7109" s="2">
        <v>68.83</v>
      </c>
      <c r="T7109" s="2">
        <v>24.184999999999999</v>
      </c>
      <c r="U7109" s="2">
        <v>13.585000000000001</v>
      </c>
      <c r="V7109" s="2">
        <v>36.335000000000001</v>
      </c>
      <c r="W7109" s="2">
        <v>13.895</v>
      </c>
      <c r="X7109" s="2">
        <v>-10.33</v>
      </c>
      <c r="Y7109" s="2">
        <v>-10.56</v>
      </c>
      <c r="Z7109" s="2">
        <v>-11.05</v>
      </c>
      <c r="AA7109" s="2">
        <v>-4.3949999999999996</v>
      </c>
      <c r="AB7109" s="2">
        <v>0.26500000000000001</v>
      </c>
      <c r="AC7109" s="2">
        <v>29.72</v>
      </c>
      <c r="AD7109" s="2">
        <v>338.57499999999999</v>
      </c>
      <c r="AE7109" s="2">
        <v>1752.71</v>
      </c>
      <c r="AF7109" s="2">
        <v>1651.58</v>
      </c>
      <c r="AG7109" s="2">
        <v>1082.2650000000001</v>
      </c>
      <c r="AH7109" s="2">
        <v>427.31</v>
      </c>
      <c r="AI7109" s="2">
        <v>87.18</v>
      </c>
      <c r="AJ7109" s="2">
        <v>91.734999999999999</v>
      </c>
    </row>
    <row r="7110" spans="2:36" x14ac:dyDescent="0.25">
      <c r="B7110">
        <f t="shared" si="666"/>
        <v>1</v>
      </c>
      <c r="C7110">
        <f t="shared" si="667"/>
        <v>10</v>
      </c>
      <c r="D7110" s="11">
        <f t="shared" si="668"/>
        <v>1953.36</v>
      </c>
      <c r="E7110" s="11">
        <f t="shared" si="669"/>
        <v>1953.36</v>
      </c>
      <c r="F7110" s="11">
        <f t="shared" si="670"/>
        <v>393.53</v>
      </c>
      <c r="G7110" s="11">
        <f t="shared" si="671"/>
        <v>1953.36</v>
      </c>
      <c r="H7110" s="11"/>
      <c r="J7110" s="4">
        <v>43034</v>
      </c>
      <c r="K7110" s="5" t="s">
        <v>31</v>
      </c>
      <c r="L7110" s="5" t="s">
        <v>41</v>
      </c>
      <c r="M7110" s="2">
        <v>84.784999999999997</v>
      </c>
      <c r="N7110" s="2">
        <v>73.31</v>
      </c>
      <c r="O7110" s="2">
        <v>71</v>
      </c>
      <c r="P7110" s="2">
        <v>73</v>
      </c>
      <c r="Q7110" s="2">
        <v>69.84</v>
      </c>
      <c r="R7110" s="2">
        <v>89.69</v>
      </c>
      <c r="S7110" s="2">
        <v>81.72</v>
      </c>
      <c r="T7110" s="2">
        <v>56.52</v>
      </c>
      <c r="U7110" s="2">
        <v>74.760000000000005</v>
      </c>
      <c r="V7110" s="2">
        <v>57.244999999999997</v>
      </c>
      <c r="W7110" s="2">
        <v>30.42</v>
      </c>
      <c r="X7110" s="2">
        <v>31.995000000000001</v>
      </c>
      <c r="Y7110" s="2">
        <v>44.454999999999998</v>
      </c>
      <c r="Z7110" s="2">
        <v>49.86</v>
      </c>
      <c r="AA7110" s="2">
        <v>67.31</v>
      </c>
      <c r="AB7110" s="2">
        <v>27.274999999999999</v>
      </c>
      <c r="AC7110" s="2">
        <v>29.11</v>
      </c>
      <c r="AD7110" s="2">
        <v>393.53</v>
      </c>
      <c r="AE7110" s="2">
        <v>1953.36</v>
      </c>
      <c r="AF7110" s="2">
        <v>1811.355</v>
      </c>
      <c r="AG7110" s="2">
        <v>1170.0250000000001</v>
      </c>
      <c r="AH7110" s="2">
        <v>540.74</v>
      </c>
      <c r="AI7110" s="2">
        <v>130.87</v>
      </c>
      <c r="AJ7110" s="2">
        <v>112.83</v>
      </c>
    </row>
    <row r="7111" spans="2:36" x14ac:dyDescent="0.25">
      <c r="B7111">
        <f t="shared" si="666"/>
        <v>1</v>
      </c>
      <c r="C7111">
        <f t="shared" si="667"/>
        <v>10</v>
      </c>
      <c r="D7111" s="11">
        <f t="shared" si="668"/>
        <v>1516.85</v>
      </c>
      <c r="E7111" s="11">
        <f t="shared" si="669"/>
        <v>1516.85</v>
      </c>
      <c r="F7111" s="11">
        <f t="shared" si="670"/>
        <v>341.29500000000002</v>
      </c>
      <c r="G7111" s="11">
        <f t="shared" si="671"/>
        <v>1516.85</v>
      </c>
      <c r="H7111" s="11"/>
      <c r="J7111" s="4">
        <v>43035</v>
      </c>
      <c r="K7111" s="5" t="s">
        <v>31</v>
      </c>
      <c r="L7111" s="5" t="s">
        <v>41</v>
      </c>
      <c r="M7111" s="2">
        <v>97.444999999999993</v>
      </c>
      <c r="N7111" s="2">
        <v>84.305000000000007</v>
      </c>
      <c r="O7111" s="2">
        <v>69.954999999999998</v>
      </c>
      <c r="P7111" s="2">
        <v>74.814999999999998</v>
      </c>
      <c r="Q7111" s="2">
        <v>67.180000000000007</v>
      </c>
      <c r="R7111" s="2">
        <v>86.73</v>
      </c>
      <c r="S7111" s="2">
        <v>80.545000000000002</v>
      </c>
      <c r="T7111" s="2">
        <v>39.454999999999998</v>
      </c>
      <c r="U7111" s="2">
        <v>38.005000000000003</v>
      </c>
      <c r="V7111" s="2">
        <v>29.95</v>
      </c>
      <c r="W7111" s="2">
        <v>35.020000000000003</v>
      </c>
      <c r="X7111" s="2">
        <v>-10.904999999999999</v>
      </c>
      <c r="Y7111" s="2">
        <v>-5.19</v>
      </c>
      <c r="Z7111" s="2">
        <v>122.91500000000001</v>
      </c>
      <c r="AA7111" s="2">
        <v>-5.4249999999999998</v>
      </c>
      <c r="AB7111" s="2">
        <v>0.83499999999999996</v>
      </c>
      <c r="AC7111" s="2">
        <v>14.355</v>
      </c>
      <c r="AD7111" s="2">
        <v>341.29500000000002</v>
      </c>
      <c r="AE7111" s="2">
        <v>1516.85</v>
      </c>
      <c r="AF7111" s="2">
        <v>1412.13</v>
      </c>
      <c r="AG7111" s="2">
        <v>1265.28</v>
      </c>
      <c r="AH7111" s="2">
        <v>704.53</v>
      </c>
      <c r="AI7111" s="2">
        <v>199.755</v>
      </c>
      <c r="AJ7111" s="2">
        <v>103.51</v>
      </c>
    </row>
    <row r="7112" spans="2:36" x14ac:dyDescent="0.25">
      <c r="B7112">
        <f t="shared" si="666"/>
        <v>1</v>
      </c>
      <c r="C7112">
        <f t="shared" si="667"/>
        <v>10</v>
      </c>
      <c r="D7112" s="11">
        <f t="shared" si="668"/>
        <v>897.41499999999996</v>
      </c>
      <c r="E7112" s="11">
        <f t="shared" si="669"/>
        <v>897.41499999999996</v>
      </c>
      <c r="F7112" s="11">
        <f t="shared" si="670"/>
        <v>243.32</v>
      </c>
      <c r="G7112" s="11">
        <f t="shared" si="671"/>
        <v>897.41499999999996</v>
      </c>
      <c r="H7112" s="11"/>
      <c r="J7112" s="4">
        <v>43036</v>
      </c>
      <c r="K7112" s="5" t="s">
        <v>31</v>
      </c>
      <c r="L7112" s="5" t="s">
        <v>41</v>
      </c>
      <c r="M7112" s="2">
        <v>82.41</v>
      </c>
      <c r="N7112" s="2">
        <v>74.16</v>
      </c>
      <c r="O7112" s="2">
        <v>69.42</v>
      </c>
      <c r="P7112" s="2">
        <v>69.924999999999997</v>
      </c>
      <c r="Q7112" s="2">
        <v>66.319999999999993</v>
      </c>
      <c r="R7112" s="2">
        <v>76.234999999999999</v>
      </c>
      <c r="S7112" s="2">
        <v>68.8</v>
      </c>
      <c r="T7112" s="2">
        <v>42.2</v>
      </c>
      <c r="U7112" s="2">
        <v>26.565000000000001</v>
      </c>
      <c r="V7112" s="2">
        <v>13.57</v>
      </c>
      <c r="W7112" s="2">
        <v>1.0149999999999999</v>
      </c>
      <c r="X7112" s="2">
        <v>-3.81</v>
      </c>
      <c r="Y7112" s="2">
        <v>-4.24</v>
      </c>
      <c r="Z7112" s="2">
        <v>-4.47</v>
      </c>
      <c r="AA7112" s="2">
        <v>1.6950000000000001</v>
      </c>
      <c r="AB7112" s="2">
        <v>9.9749999999999996</v>
      </c>
      <c r="AC7112" s="2">
        <v>19.66</v>
      </c>
      <c r="AD7112" s="2">
        <v>243.32</v>
      </c>
      <c r="AE7112" s="2">
        <v>897.41499999999996</v>
      </c>
      <c r="AF7112" s="2">
        <v>786.42</v>
      </c>
      <c r="AG7112" s="2">
        <v>710.59</v>
      </c>
      <c r="AH7112" s="2">
        <v>398.76</v>
      </c>
      <c r="AI7112" s="2">
        <v>187.32499999999999</v>
      </c>
      <c r="AJ7112" s="2">
        <v>143.75</v>
      </c>
    </row>
    <row r="7113" spans="2:36" x14ac:dyDescent="0.25">
      <c r="B7113">
        <f t="shared" si="666"/>
        <v>1</v>
      </c>
      <c r="C7113">
        <f t="shared" si="667"/>
        <v>10</v>
      </c>
      <c r="D7113" s="11">
        <f t="shared" si="668"/>
        <v>633.41499999999996</v>
      </c>
      <c r="E7113" s="11">
        <f t="shared" si="669"/>
        <v>633.41499999999996</v>
      </c>
      <c r="F7113" s="11">
        <f t="shared" si="670"/>
        <v>150.535</v>
      </c>
      <c r="G7113" s="11">
        <f t="shared" si="671"/>
        <v>633.41499999999996</v>
      </c>
      <c r="H7113" s="11"/>
      <c r="J7113" s="4">
        <v>43037</v>
      </c>
      <c r="K7113" s="5" t="s">
        <v>31</v>
      </c>
      <c r="L7113" s="5" t="s">
        <v>41</v>
      </c>
      <c r="M7113" s="2">
        <v>93.54</v>
      </c>
      <c r="N7113" s="2">
        <v>77.91</v>
      </c>
      <c r="O7113" s="2">
        <v>67.510000000000005</v>
      </c>
      <c r="P7113" s="2">
        <v>71.44</v>
      </c>
      <c r="Q7113" s="2">
        <v>67.760000000000005</v>
      </c>
      <c r="R7113" s="2">
        <v>76.765000000000001</v>
      </c>
      <c r="S7113" s="2">
        <v>68.724999999999994</v>
      </c>
      <c r="T7113" s="2">
        <v>41.63</v>
      </c>
      <c r="U7113" s="2">
        <v>41.024999999999999</v>
      </c>
      <c r="V7113" s="2">
        <v>28.745000000000001</v>
      </c>
      <c r="W7113" s="2">
        <v>22.69</v>
      </c>
      <c r="X7113" s="2">
        <v>9.09</v>
      </c>
      <c r="Y7113" s="2">
        <v>-0.46500000000000002</v>
      </c>
      <c r="Z7113" s="2">
        <v>0.84499999999999997</v>
      </c>
      <c r="AA7113" s="2">
        <v>6.7549999999999999</v>
      </c>
      <c r="AB7113" s="2">
        <v>9.375</v>
      </c>
      <c r="AC7113" s="2">
        <v>19.945</v>
      </c>
      <c r="AD7113" s="2">
        <v>150.535</v>
      </c>
      <c r="AE7113" s="2">
        <v>633.41499999999996</v>
      </c>
      <c r="AF7113" s="2">
        <v>604.51499999999999</v>
      </c>
      <c r="AG7113" s="2">
        <v>452.94</v>
      </c>
      <c r="AH7113" s="2">
        <v>297.71499999999997</v>
      </c>
      <c r="AI7113" s="2">
        <v>112.16500000000001</v>
      </c>
      <c r="AJ7113" s="2">
        <v>102.16</v>
      </c>
    </row>
    <row r="7114" spans="2:36" x14ac:dyDescent="0.25">
      <c r="B7114">
        <f t="shared" si="666"/>
        <v>1</v>
      </c>
      <c r="C7114">
        <f t="shared" si="667"/>
        <v>10</v>
      </c>
      <c r="D7114" s="11">
        <f t="shared" si="668"/>
        <v>1821.07</v>
      </c>
      <c r="E7114" s="11">
        <f t="shared" si="669"/>
        <v>1821.07</v>
      </c>
      <c r="F7114" s="11">
        <f t="shared" si="670"/>
        <v>575.37</v>
      </c>
      <c r="G7114" s="11">
        <f t="shared" si="671"/>
        <v>1821.07</v>
      </c>
      <c r="H7114" s="11"/>
      <c r="J7114" s="4">
        <v>43038</v>
      </c>
      <c r="K7114" s="5" t="s">
        <v>31</v>
      </c>
      <c r="L7114" s="5" t="s">
        <v>41</v>
      </c>
      <c r="M7114" s="2">
        <v>100.375</v>
      </c>
      <c r="N7114" s="2">
        <v>84.1</v>
      </c>
      <c r="O7114" s="2">
        <v>71.930000000000007</v>
      </c>
      <c r="P7114" s="2">
        <v>73.73</v>
      </c>
      <c r="Q7114" s="2">
        <v>69.584999999999994</v>
      </c>
      <c r="R7114" s="2">
        <v>87.405000000000001</v>
      </c>
      <c r="S7114" s="2">
        <v>68.959999999999994</v>
      </c>
      <c r="T7114" s="2">
        <v>36.5</v>
      </c>
      <c r="U7114" s="2">
        <v>28.535</v>
      </c>
      <c r="V7114" s="2">
        <v>14.465</v>
      </c>
      <c r="W7114" s="2">
        <v>18.25</v>
      </c>
      <c r="X7114" s="2">
        <v>10.24</v>
      </c>
      <c r="Y7114" s="2">
        <v>9.4749999999999996</v>
      </c>
      <c r="Z7114" s="2">
        <v>8.3849999999999998</v>
      </c>
      <c r="AA7114" s="2">
        <v>7.7549999999999999</v>
      </c>
      <c r="AB7114" s="2">
        <v>12.494999999999999</v>
      </c>
      <c r="AC7114" s="2">
        <v>35.119999999999997</v>
      </c>
      <c r="AD7114" s="2">
        <v>575.37</v>
      </c>
      <c r="AE7114" s="2">
        <v>1821.07</v>
      </c>
      <c r="AF7114" s="2">
        <v>1584.53</v>
      </c>
      <c r="AG7114" s="2">
        <v>980.27</v>
      </c>
      <c r="AH7114" s="2">
        <v>474.79500000000002</v>
      </c>
      <c r="AI7114" s="2">
        <v>161.35499999999999</v>
      </c>
      <c r="AJ7114" s="2">
        <v>98.66</v>
      </c>
    </row>
    <row r="7115" spans="2:36" x14ac:dyDescent="0.25">
      <c r="B7115">
        <f t="shared" si="666"/>
        <v>1</v>
      </c>
      <c r="C7115">
        <f t="shared" si="667"/>
        <v>10</v>
      </c>
      <c r="D7115" s="11">
        <f t="shared" si="668"/>
        <v>1134.905</v>
      </c>
      <c r="E7115" s="11">
        <f t="shared" si="669"/>
        <v>1134.905</v>
      </c>
      <c r="F7115" s="11">
        <f t="shared" si="670"/>
        <v>288.57</v>
      </c>
      <c r="G7115" s="11">
        <f t="shared" si="671"/>
        <v>1134.905</v>
      </c>
      <c r="H7115" s="11"/>
      <c r="J7115" s="4">
        <v>43039</v>
      </c>
      <c r="K7115" s="5" t="s">
        <v>31</v>
      </c>
      <c r="L7115" s="5" t="s">
        <v>41</v>
      </c>
      <c r="M7115" s="2">
        <v>74.545000000000002</v>
      </c>
      <c r="N7115" s="2">
        <v>71.344999999999999</v>
      </c>
      <c r="O7115" s="2">
        <v>70.155000000000001</v>
      </c>
      <c r="P7115" s="2">
        <v>69.545000000000002</v>
      </c>
      <c r="Q7115" s="2">
        <v>69.430000000000007</v>
      </c>
      <c r="R7115" s="2">
        <v>78.23</v>
      </c>
      <c r="S7115" s="2">
        <v>70.37</v>
      </c>
      <c r="T7115" s="2">
        <v>37.369999999999997</v>
      </c>
      <c r="U7115" s="2">
        <v>27.664999999999999</v>
      </c>
      <c r="V7115" s="2">
        <v>17.260000000000002</v>
      </c>
      <c r="W7115" s="2">
        <v>10.285</v>
      </c>
      <c r="X7115" s="2">
        <v>5.64</v>
      </c>
      <c r="Y7115" s="2">
        <v>6.78</v>
      </c>
      <c r="Z7115" s="2">
        <v>12.965</v>
      </c>
      <c r="AA7115" s="2">
        <v>6.8849999999999998</v>
      </c>
      <c r="AB7115" s="2">
        <v>10.345000000000001</v>
      </c>
      <c r="AC7115" s="2">
        <v>28.01</v>
      </c>
      <c r="AD7115" s="2">
        <v>288.57</v>
      </c>
      <c r="AE7115" s="2">
        <v>1134.905</v>
      </c>
      <c r="AF7115" s="2">
        <v>1063.585</v>
      </c>
      <c r="AG7115" s="2">
        <v>579.27</v>
      </c>
      <c r="AH7115" s="2">
        <v>291.91500000000002</v>
      </c>
      <c r="AI7115" s="2">
        <v>143.44</v>
      </c>
      <c r="AJ7115" s="2">
        <v>100.69499999999999</v>
      </c>
    </row>
    <row r="7116" spans="2:36" x14ac:dyDescent="0.25">
      <c r="B7116">
        <f t="shared" si="666"/>
        <v>0</v>
      </c>
      <c r="C7116">
        <f t="shared" si="667"/>
        <v>11</v>
      </c>
      <c r="D7116" s="11">
        <f t="shared" si="668"/>
        <v>1735.2249999999999</v>
      </c>
      <c r="E7116" s="11">
        <f t="shared" si="669"/>
        <v>1735.2249999999999</v>
      </c>
      <c r="F7116" s="11">
        <f t="shared" si="670"/>
        <v>547.755</v>
      </c>
      <c r="G7116" s="11">
        <f t="shared" si="671"/>
        <v>1735.2249999999999</v>
      </c>
      <c r="H7116" s="11"/>
      <c r="J7116" s="4">
        <v>43040</v>
      </c>
      <c r="K7116" s="5" t="s">
        <v>31</v>
      </c>
      <c r="L7116" s="5" t="s">
        <v>41</v>
      </c>
      <c r="M7116" s="2">
        <v>75.819999999999993</v>
      </c>
      <c r="N7116" s="2">
        <v>70.364999999999995</v>
      </c>
      <c r="O7116" s="2">
        <v>71.025000000000006</v>
      </c>
      <c r="P7116" s="2">
        <v>69.465000000000003</v>
      </c>
      <c r="Q7116" s="2">
        <v>65.349999999999994</v>
      </c>
      <c r="R7116" s="2">
        <v>74.209999999999994</v>
      </c>
      <c r="S7116" s="2">
        <v>70.040000000000006</v>
      </c>
      <c r="T7116" s="2">
        <v>39.020000000000003</v>
      </c>
      <c r="U7116" s="2">
        <v>30.684999999999999</v>
      </c>
      <c r="V7116" s="2">
        <v>40.61</v>
      </c>
      <c r="W7116" s="2">
        <v>9.19</v>
      </c>
      <c r="X7116" s="2">
        <v>4.375</v>
      </c>
      <c r="Y7116" s="2">
        <v>1.125</v>
      </c>
      <c r="Z7116" s="2">
        <v>3.78</v>
      </c>
      <c r="AA7116" s="2">
        <v>-7.6550000000000002</v>
      </c>
      <c r="AB7116" s="2">
        <v>-0.155</v>
      </c>
      <c r="AC7116" s="2">
        <v>36.700000000000003</v>
      </c>
      <c r="AD7116" s="2">
        <v>547.755</v>
      </c>
      <c r="AE7116" s="2">
        <v>1735.2249999999999</v>
      </c>
      <c r="AF7116" s="2">
        <v>1536.375</v>
      </c>
      <c r="AG7116" s="2">
        <v>1057.395</v>
      </c>
      <c r="AH7116" s="2">
        <v>366.79</v>
      </c>
      <c r="AI7116" s="2">
        <v>99.974999999999994</v>
      </c>
      <c r="AJ7116" s="2">
        <v>98.045000000000002</v>
      </c>
    </row>
    <row r="7117" spans="2:36" x14ac:dyDescent="0.25">
      <c r="B7117">
        <f t="shared" si="666"/>
        <v>0</v>
      </c>
      <c r="C7117">
        <f t="shared" si="667"/>
        <v>11</v>
      </c>
      <c r="D7117" s="11">
        <f t="shared" si="668"/>
        <v>1619.0450000000001</v>
      </c>
      <c r="E7117" s="11">
        <f t="shared" si="669"/>
        <v>1619.0450000000001</v>
      </c>
      <c r="F7117" s="11">
        <f t="shared" si="670"/>
        <v>637.66999999999996</v>
      </c>
      <c r="G7117" s="11">
        <f t="shared" si="671"/>
        <v>1619.0450000000001</v>
      </c>
      <c r="H7117" s="11"/>
      <c r="J7117" s="4">
        <v>43041</v>
      </c>
      <c r="K7117" s="5" t="s">
        <v>31</v>
      </c>
      <c r="L7117" s="5" t="s">
        <v>41</v>
      </c>
      <c r="M7117" s="2">
        <v>75.06</v>
      </c>
      <c r="N7117" s="2">
        <v>71.69</v>
      </c>
      <c r="O7117" s="2">
        <v>69.91</v>
      </c>
      <c r="P7117" s="2">
        <v>69.290000000000006</v>
      </c>
      <c r="Q7117" s="2">
        <v>70.98</v>
      </c>
      <c r="R7117" s="2">
        <v>79.22</v>
      </c>
      <c r="S7117" s="2">
        <v>70.915000000000006</v>
      </c>
      <c r="T7117" s="2">
        <v>36.795000000000002</v>
      </c>
      <c r="U7117" s="2">
        <v>35.384999999999998</v>
      </c>
      <c r="V7117" s="2">
        <v>12.315</v>
      </c>
      <c r="W7117" s="2">
        <v>8.42</v>
      </c>
      <c r="X7117" s="2">
        <v>7.0549999999999997</v>
      </c>
      <c r="Y7117" s="2">
        <v>-1.05</v>
      </c>
      <c r="Z7117" s="2">
        <v>3.4950000000000001</v>
      </c>
      <c r="AA7117" s="2">
        <v>8.7799999999999994</v>
      </c>
      <c r="AB7117" s="2">
        <v>8.1199999999999992</v>
      </c>
      <c r="AC7117" s="2">
        <v>34.28</v>
      </c>
      <c r="AD7117" s="2">
        <v>637.66999999999996</v>
      </c>
      <c r="AE7117" s="2">
        <v>1619.0450000000001</v>
      </c>
      <c r="AF7117" s="2">
        <v>1529.135</v>
      </c>
      <c r="AG7117" s="2">
        <v>894.68</v>
      </c>
      <c r="AH7117" s="2">
        <v>405.32</v>
      </c>
      <c r="AI7117" s="2">
        <v>110.88500000000001</v>
      </c>
      <c r="AJ7117" s="2">
        <v>101.25</v>
      </c>
    </row>
    <row r="7118" spans="2:36" x14ac:dyDescent="0.25">
      <c r="B7118">
        <f t="shared" si="666"/>
        <v>0</v>
      </c>
      <c r="C7118">
        <f t="shared" si="667"/>
        <v>11</v>
      </c>
      <c r="D7118" s="11">
        <f t="shared" si="668"/>
        <v>1422.84</v>
      </c>
      <c r="E7118" s="11">
        <f t="shared" si="669"/>
        <v>1422.84</v>
      </c>
      <c r="F7118" s="11">
        <f t="shared" si="670"/>
        <v>466.59</v>
      </c>
      <c r="G7118" s="11">
        <f t="shared" si="671"/>
        <v>1422.84</v>
      </c>
      <c r="H7118" s="11"/>
      <c r="J7118" s="4">
        <v>43042</v>
      </c>
      <c r="K7118" s="5" t="s">
        <v>31</v>
      </c>
      <c r="L7118" s="5" t="s">
        <v>41</v>
      </c>
      <c r="M7118" s="2">
        <v>78.489999999999995</v>
      </c>
      <c r="N7118" s="2">
        <v>70.704999999999998</v>
      </c>
      <c r="O7118" s="2">
        <v>69.599999999999994</v>
      </c>
      <c r="P7118" s="2">
        <v>65.234999999999999</v>
      </c>
      <c r="Q7118" s="2">
        <v>66.66</v>
      </c>
      <c r="R7118" s="2">
        <v>75.86</v>
      </c>
      <c r="S7118" s="2">
        <v>69.44</v>
      </c>
      <c r="T7118" s="2">
        <v>32.795000000000002</v>
      </c>
      <c r="U7118" s="2">
        <v>26.81</v>
      </c>
      <c r="V7118" s="2">
        <v>11.445</v>
      </c>
      <c r="W7118" s="2">
        <v>-6.03</v>
      </c>
      <c r="X7118" s="2">
        <v>-11.43</v>
      </c>
      <c r="Y7118" s="2">
        <v>-11.625</v>
      </c>
      <c r="Z7118" s="2">
        <v>-1.77</v>
      </c>
      <c r="AA7118" s="2">
        <v>1.93</v>
      </c>
      <c r="AB7118" s="2">
        <v>7.97</v>
      </c>
      <c r="AC7118" s="2">
        <v>14.72</v>
      </c>
      <c r="AD7118" s="2">
        <v>466.59</v>
      </c>
      <c r="AE7118" s="2">
        <v>1422.84</v>
      </c>
      <c r="AF7118" s="2">
        <v>1300.4100000000001</v>
      </c>
      <c r="AG7118" s="2">
        <v>1071.3800000000001</v>
      </c>
      <c r="AH7118" s="2">
        <v>601.48</v>
      </c>
      <c r="AI7118" s="2">
        <v>194.22499999999999</v>
      </c>
      <c r="AJ7118" s="2">
        <v>107.76</v>
      </c>
    </row>
    <row r="7119" spans="2:36" x14ac:dyDescent="0.25">
      <c r="B7119">
        <f t="shared" si="666"/>
        <v>0</v>
      </c>
      <c r="C7119">
        <f t="shared" si="667"/>
        <v>11</v>
      </c>
      <c r="D7119" s="11">
        <f t="shared" si="668"/>
        <v>848.15499999999997</v>
      </c>
      <c r="E7119" s="11">
        <f t="shared" si="669"/>
        <v>848.15499999999997</v>
      </c>
      <c r="F7119" s="11">
        <f t="shared" si="670"/>
        <v>375.52</v>
      </c>
      <c r="G7119" s="11">
        <f t="shared" si="671"/>
        <v>848.15499999999997</v>
      </c>
      <c r="H7119" s="11"/>
      <c r="J7119" s="4">
        <v>43043</v>
      </c>
      <c r="K7119" s="5" t="s">
        <v>31</v>
      </c>
      <c r="L7119" s="5" t="s">
        <v>41</v>
      </c>
      <c r="M7119" s="2">
        <v>72.034999999999997</v>
      </c>
      <c r="N7119" s="2">
        <v>65.91</v>
      </c>
      <c r="O7119" s="2">
        <v>65.784999999999997</v>
      </c>
      <c r="P7119" s="2">
        <v>65.694999999999993</v>
      </c>
      <c r="Q7119" s="2">
        <v>66.31</v>
      </c>
      <c r="R7119" s="2">
        <v>211.05500000000001</v>
      </c>
      <c r="S7119" s="2">
        <v>216.17500000000001</v>
      </c>
      <c r="T7119" s="2">
        <v>32.954999999999998</v>
      </c>
      <c r="U7119" s="2">
        <v>21.885000000000002</v>
      </c>
      <c r="V7119" s="2">
        <v>7.085</v>
      </c>
      <c r="W7119" s="2">
        <v>-3.8450000000000002</v>
      </c>
      <c r="X7119" s="2">
        <v>-6.9450000000000003</v>
      </c>
      <c r="Y7119" s="2">
        <v>-8.9600000000000009</v>
      </c>
      <c r="Z7119" s="2">
        <v>-11.27</v>
      </c>
      <c r="AA7119" s="2">
        <v>-4.8600000000000003</v>
      </c>
      <c r="AB7119" s="2">
        <v>3.2</v>
      </c>
      <c r="AC7119" s="2">
        <v>50.034999999999997</v>
      </c>
      <c r="AD7119" s="2">
        <v>375.52</v>
      </c>
      <c r="AE7119" s="2">
        <v>848.15499999999997</v>
      </c>
      <c r="AF7119" s="2">
        <v>680.43</v>
      </c>
      <c r="AG7119" s="2">
        <v>415.14499999999998</v>
      </c>
      <c r="AH7119" s="2">
        <v>202.37</v>
      </c>
      <c r="AI7119" s="2">
        <v>69.23</v>
      </c>
      <c r="AJ7119" s="2">
        <v>65.974999999999994</v>
      </c>
    </row>
    <row r="7120" spans="2:36" x14ac:dyDescent="0.25">
      <c r="B7120">
        <f t="shared" si="666"/>
        <v>0</v>
      </c>
      <c r="C7120">
        <f t="shared" si="667"/>
        <v>11</v>
      </c>
      <c r="D7120" s="11">
        <f t="shared" si="668"/>
        <v>674.54499999999996</v>
      </c>
      <c r="E7120" s="11">
        <f t="shared" si="669"/>
        <v>674.54499999999996</v>
      </c>
      <c r="F7120" s="11">
        <f t="shared" si="670"/>
        <v>674.54499999999996</v>
      </c>
      <c r="G7120" s="11">
        <f t="shared" si="671"/>
        <v>674.54499999999996</v>
      </c>
      <c r="H7120" s="11"/>
      <c r="J7120" s="4">
        <v>43044</v>
      </c>
      <c r="K7120" s="5" t="s">
        <v>31</v>
      </c>
      <c r="L7120" s="5" t="s">
        <v>41</v>
      </c>
      <c r="M7120" s="2">
        <v>65.284999999999997</v>
      </c>
      <c r="N7120" s="2">
        <v>64.16</v>
      </c>
      <c r="O7120" s="2">
        <v>64.91</v>
      </c>
      <c r="P7120" s="2">
        <v>65.89</v>
      </c>
      <c r="Q7120" s="2">
        <v>74.739999999999995</v>
      </c>
      <c r="R7120" s="2">
        <v>70.760000000000005</v>
      </c>
      <c r="S7120" s="2">
        <v>41.66</v>
      </c>
      <c r="T7120" s="2">
        <v>25.63</v>
      </c>
      <c r="U7120" s="2">
        <v>15.765000000000001</v>
      </c>
      <c r="V7120" s="2">
        <v>7.2549999999999999</v>
      </c>
      <c r="W7120" s="2">
        <v>0.995</v>
      </c>
      <c r="X7120" s="2">
        <v>-0.65500000000000003</v>
      </c>
      <c r="Y7120" s="2">
        <v>16.815000000000001</v>
      </c>
      <c r="Z7120" s="2">
        <v>0.57499999999999996</v>
      </c>
      <c r="AA7120" s="2">
        <v>4.49</v>
      </c>
      <c r="AB7120" s="2">
        <v>17.34</v>
      </c>
      <c r="AC7120" s="2">
        <v>232.22</v>
      </c>
      <c r="AD7120" s="2">
        <v>674.54499999999996</v>
      </c>
      <c r="AE7120" s="2">
        <v>591.73</v>
      </c>
      <c r="AF7120" s="2">
        <v>368.98</v>
      </c>
      <c r="AG7120" s="2">
        <v>304.41500000000002</v>
      </c>
      <c r="AH7120" s="2">
        <v>212.38499999999999</v>
      </c>
      <c r="AI7120" s="2">
        <v>76.084999999999994</v>
      </c>
      <c r="AJ7120" s="2">
        <v>73.584999999999994</v>
      </c>
    </row>
    <row r="7121" spans="2:36" x14ac:dyDescent="0.25">
      <c r="B7121">
        <f t="shared" si="666"/>
        <v>0</v>
      </c>
      <c r="C7121">
        <f t="shared" si="667"/>
        <v>11</v>
      </c>
      <c r="D7121" s="11">
        <f t="shared" si="668"/>
        <v>1673.9649999999999</v>
      </c>
      <c r="E7121" s="11">
        <f t="shared" si="669"/>
        <v>1673.9649999999999</v>
      </c>
      <c r="F7121" s="11">
        <f t="shared" si="670"/>
        <v>1673.9649999999999</v>
      </c>
      <c r="G7121" s="11">
        <f t="shared" si="671"/>
        <v>1673.9649999999999</v>
      </c>
      <c r="H7121" s="11"/>
      <c r="J7121" s="4">
        <v>43045</v>
      </c>
      <c r="K7121" s="5" t="s">
        <v>31</v>
      </c>
      <c r="L7121" s="5" t="s">
        <v>41</v>
      </c>
      <c r="M7121" s="2">
        <v>70.239999999999995</v>
      </c>
      <c r="N7121" s="2">
        <v>65.75</v>
      </c>
      <c r="O7121" s="2">
        <v>66.209999999999994</v>
      </c>
      <c r="P7121" s="2">
        <v>61.945</v>
      </c>
      <c r="Q7121" s="2">
        <v>71.73</v>
      </c>
      <c r="R7121" s="2">
        <v>67.89</v>
      </c>
      <c r="S7121" s="2">
        <v>42.585000000000001</v>
      </c>
      <c r="T7121" s="2">
        <v>26.43</v>
      </c>
      <c r="U7121" s="2">
        <v>19.87</v>
      </c>
      <c r="V7121" s="2">
        <v>24.01</v>
      </c>
      <c r="W7121" s="2">
        <v>19.350000000000001</v>
      </c>
      <c r="X7121" s="2">
        <v>15.755000000000001</v>
      </c>
      <c r="Y7121" s="2">
        <v>16.085000000000001</v>
      </c>
      <c r="Z7121" s="2">
        <v>16.96</v>
      </c>
      <c r="AA7121" s="2">
        <v>39.85</v>
      </c>
      <c r="AB7121" s="2">
        <v>16.690000000000001</v>
      </c>
      <c r="AC7121" s="2">
        <v>481.1</v>
      </c>
      <c r="AD7121" s="2">
        <v>1673.9649999999999</v>
      </c>
      <c r="AE7121" s="2">
        <v>1631.59</v>
      </c>
      <c r="AF7121" s="2">
        <v>1377.23</v>
      </c>
      <c r="AG7121" s="2">
        <v>920.30499999999995</v>
      </c>
      <c r="AH7121" s="2">
        <v>395.26</v>
      </c>
      <c r="AI7121" s="2">
        <v>116.18</v>
      </c>
      <c r="AJ7121" s="2">
        <v>98.64</v>
      </c>
    </row>
    <row r="7122" spans="2:36" x14ac:dyDescent="0.25">
      <c r="B7122">
        <f t="shared" si="666"/>
        <v>0</v>
      </c>
      <c r="C7122">
        <f t="shared" si="667"/>
        <v>11</v>
      </c>
      <c r="D7122" s="11">
        <f t="shared" si="668"/>
        <v>1521.095</v>
      </c>
      <c r="E7122" s="11">
        <f t="shared" si="669"/>
        <v>1521.095</v>
      </c>
      <c r="F7122" s="11">
        <f t="shared" si="670"/>
        <v>1361.7</v>
      </c>
      <c r="G7122" s="11">
        <f t="shared" si="671"/>
        <v>1521.095</v>
      </c>
      <c r="H7122" s="11"/>
      <c r="J7122" s="4">
        <v>43046</v>
      </c>
      <c r="K7122" s="5" t="s">
        <v>31</v>
      </c>
      <c r="L7122" s="5" t="s">
        <v>41</v>
      </c>
      <c r="M7122" s="2">
        <v>72.594999999999999</v>
      </c>
      <c r="N7122" s="2">
        <v>66.069999999999993</v>
      </c>
      <c r="O7122" s="2">
        <v>65.415000000000006</v>
      </c>
      <c r="P7122" s="2">
        <v>67.099999999999994</v>
      </c>
      <c r="Q7122" s="2">
        <v>76.239999999999995</v>
      </c>
      <c r="R7122" s="2">
        <v>70.569999999999993</v>
      </c>
      <c r="S7122" s="2">
        <v>41.44</v>
      </c>
      <c r="T7122" s="2">
        <v>38.284999999999997</v>
      </c>
      <c r="U7122" s="2">
        <v>25.91</v>
      </c>
      <c r="V7122" s="2">
        <v>28.44</v>
      </c>
      <c r="W7122" s="2">
        <v>19.260000000000002</v>
      </c>
      <c r="X7122" s="2">
        <v>15.67</v>
      </c>
      <c r="Y7122" s="2">
        <v>15.465</v>
      </c>
      <c r="Z7122" s="2">
        <v>15.25</v>
      </c>
      <c r="AA7122" s="2">
        <v>15.58</v>
      </c>
      <c r="AB7122" s="2">
        <v>16.635000000000002</v>
      </c>
      <c r="AC7122" s="2">
        <v>464.43</v>
      </c>
      <c r="AD7122" s="2">
        <v>1361.7</v>
      </c>
      <c r="AE7122" s="2">
        <v>1521.095</v>
      </c>
      <c r="AF7122" s="2">
        <v>1451.415</v>
      </c>
      <c r="AG7122" s="2">
        <v>980.81500000000005</v>
      </c>
      <c r="AH7122" s="2">
        <v>430.81</v>
      </c>
      <c r="AI7122" s="2">
        <v>105.77</v>
      </c>
      <c r="AJ7122" s="2">
        <v>91.355000000000004</v>
      </c>
    </row>
    <row r="7123" spans="2:36" x14ac:dyDescent="0.25">
      <c r="B7123">
        <f t="shared" si="666"/>
        <v>0</v>
      </c>
      <c r="C7123">
        <f t="shared" si="667"/>
        <v>11</v>
      </c>
      <c r="D7123" s="11">
        <f t="shared" si="668"/>
        <v>1614.22</v>
      </c>
      <c r="E7123" s="11">
        <f t="shared" si="669"/>
        <v>1614.22</v>
      </c>
      <c r="F7123" s="11">
        <f t="shared" si="670"/>
        <v>1614.22</v>
      </c>
      <c r="G7123" s="11">
        <f t="shared" si="671"/>
        <v>1614.22</v>
      </c>
      <c r="H7123" s="11"/>
      <c r="J7123" s="4">
        <v>43047</v>
      </c>
      <c r="K7123" s="5" t="s">
        <v>31</v>
      </c>
      <c r="L7123" s="5" t="s">
        <v>41</v>
      </c>
      <c r="M7123" s="2">
        <v>70.069999999999993</v>
      </c>
      <c r="N7123" s="2">
        <v>67.814999999999998</v>
      </c>
      <c r="O7123" s="2">
        <v>66.12</v>
      </c>
      <c r="P7123" s="2">
        <v>61.954999999999998</v>
      </c>
      <c r="Q7123" s="2">
        <v>70.400000000000006</v>
      </c>
      <c r="R7123" s="2">
        <v>69.39</v>
      </c>
      <c r="S7123" s="2">
        <v>39.755000000000003</v>
      </c>
      <c r="T7123" s="2">
        <v>38.325000000000003</v>
      </c>
      <c r="U7123" s="2">
        <v>38.75</v>
      </c>
      <c r="V7123" s="2">
        <v>47.83</v>
      </c>
      <c r="W7123" s="2">
        <v>24.67</v>
      </c>
      <c r="X7123" s="2">
        <v>17.725000000000001</v>
      </c>
      <c r="Y7123" s="2">
        <v>18.195</v>
      </c>
      <c r="Z7123" s="2">
        <v>18.274999999999999</v>
      </c>
      <c r="AA7123" s="2">
        <v>17.079999999999998</v>
      </c>
      <c r="AB7123" s="2">
        <v>16.47</v>
      </c>
      <c r="AC7123" s="2">
        <v>591.05999999999995</v>
      </c>
      <c r="AD7123" s="2">
        <v>1614.22</v>
      </c>
      <c r="AE7123" s="2">
        <v>1579.11</v>
      </c>
      <c r="AF7123" s="2">
        <v>1368.58</v>
      </c>
      <c r="AG7123" s="2">
        <v>997.84</v>
      </c>
      <c r="AH7123" s="2">
        <v>353.61500000000001</v>
      </c>
      <c r="AI7123" s="2">
        <v>93.08</v>
      </c>
      <c r="AJ7123" s="2">
        <v>83.5</v>
      </c>
    </row>
    <row r="7124" spans="2:36" x14ac:dyDescent="0.25">
      <c r="B7124">
        <f t="shared" si="666"/>
        <v>0</v>
      </c>
      <c r="C7124">
        <f t="shared" si="667"/>
        <v>11</v>
      </c>
      <c r="D7124" s="11">
        <f t="shared" si="668"/>
        <v>1607.675</v>
      </c>
      <c r="E7124" s="11">
        <f t="shared" si="669"/>
        <v>1607.675</v>
      </c>
      <c r="F7124" s="11">
        <f t="shared" si="670"/>
        <v>1607.675</v>
      </c>
      <c r="G7124" s="11">
        <f t="shared" si="671"/>
        <v>1607.675</v>
      </c>
      <c r="H7124" s="11"/>
      <c r="J7124" s="4">
        <v>43048</v>
      </c>
      <c r="K7124" s="5" t="s">
        <v>31</v>
      </c>
      <c r="L7124" s="5" t="s">
        <v>41</v>
      </c>
      <c r="M7124" s="2">
        <v>64.87</v>
      </c>
      <c r="N7124" s="2">
        <v>62.6</v>
      </c>
      <c r="O7124" s="2">
        <v>62.98</v>
      </c>
      <c r="P7124" s="2">
        <v>64.534999999999997</v>
      </c>
      <c r="Q7124" s="2">
        <v>73.814999999999998</v>
      </c>
      <c r="R7124" s="2">
        <v>77.635000000000005</v>
      </c>
      <c r="S7124" s="2">
        <v>46.384999999999998</v>
      </c>
      <c r="T7124" s="2">
        <v>34.645000000000003</v>
      </c>
      <c r="U7124" s="2">
        <v>22.2</v>
      </c>
      <c r="V7124" s="2">
        <v>20.63</v>
      </c>
      <c r="W7124" s="2">
        <v>17.38</v>
      </c>
      <c r="X7124" s="2">
        <v>17.515000000000001</v>
      </c>
      <c r="Y7124" s="2">
        <v>17.355</v>
      </c>
      <c r="Z7124" s="2">
        <v>17.085000000000001</v>
      </c>
      <c r="AA7124" s="2">
        <v>18.07</v>
      </c>
      <c r="AB7124" s="2">
        <v>17.774999999999999</v>
      </c>
      <c r="AC7124" s="2">
        <v>626.99</v>
      </c>
      <c r="AD7124" s="2">
        <v>1607.675</v>
      </c>
      <c r="AE7124" s="2">
        <v>1536.14</v>
      </c>
      <c r="AF7124" s="2">
        <v>1425.47</v>
      </c>
      <c r="AG7124" s="2">
        <v>976.97500000000002</v>
      </c>
      <c r="AH7124" s="2">
        <v>373.7</v>
      </c>
      <c r="AI7124" s="2">
        <v>67.319999999999993</v>
      </c>
      <c r="AJ7124" s="2">
        <v>89.93</v>
      </c>
    </row>
    <row r="7125" spans="2:36" x14ac:dyDescent="0.25">
      <c r="B7125">
        <f t="shared" si="666"/>
        <v>0</v>
      </c>
      <c r="C7125">
        <f t="shared" si="667"/>
        <v>11</v>
      </c>
      <c r="D7125" s="11">
        <f t="shared" si="668"/>
        <v>1201.595</v>
      </c>
      <c r="E7125" s="11">
        <f t="shared" si="669"/>
        <v>1201.595</v>
      </c>
      <c r="F7125" s="11">
        <f t="shared" si="670"/>
        <v>1201.595</v>
      </c>
      <c r="G7125" s="11">
        <f t="shared" si="671"/>
        <v>1201.595</v>
      </c>
      <c r="H7125" s="11"/>
      <c r="J7125" s="4">
        <v>43049</v>
      </c>
      <c r="K7125" s="5" t="s">
        <v>31</v>
      </c>
      <c r="L7125" s="5" t="s">
        <v>41</v>
      </c>
      <c r="M7125" s="2">
        <v>74.325000000000003</v>
      </c>
      <c r="N7125" s="2">
        <v>62.8</v>
      </c>
      <c r="O7125" s="2">
        <v>63.045000000000002</v>
      </c>
      <c r="P7125" s="2">
        <v>64.745000000000005</v>
      </c>
      <c r="Q7125" s="2">
        <v>73.405000000000001</v>
      </c>
      <c r="R7125" s="2">
        <v>76.27</v>
      </c>
      <c r="S7125" s="2">
        <v>44.78</v>
      </c>
      <c r="T7125" s="2">
        <v>32.67</v>
      </c>
      <c r="U7125" s="2">
        <v>19.114999999999998</v>
      </c>
      <c r="V7125" s="2">
        <v>16.605</v>
      </c>
      <c r="W7125" s="2">
        <v>17.315000000000001</v>
      </c>
      <c r="X7125" s="2">
        <v>17.745000000000001</v>
      </c>
      <c r="Y7125" s="2">
        <v>16.989999999999998</v>
      </c>
      <c r="Z7125" s="2">
        <v>15.845000000000001</v>
      </c>
      <c r="AA7125" s="2">
        <v>17.164999999999999</v>
      </c>
      <c r="AB7125" s="2">
        <v>17.21</v>
      </c>
      <c r="AC7125" s="2">
        <v>478.52499999999998</v>
      </c>
      <c r="AD7125" s="2">
        <v>1201.595</v>
      </c>
      <c r="AE7125" s="2">
        <v>1085.085</v>
      </c>
      <c r="AF7125" s="2">
        <v>927.18499999999995</v>
      </c>
      <c r="AG7125" s="2">
        <v>818.34</v>
      </c>
      <c r="AH7125" s="2">
        <v>519.49</v>
      </c>
      <c r="AI7125" s="2">
        <v>119.765</v>
      </c>
      <c r="AJ7125" s="2">
        <v>79.234999999999999</v>
      </c>
    </row>
    <row r="7126" spans="2:36" x14ac:dyDescent="0.25">
      <c r="B7126">
        <f t="shared" si="666"/>
        <v>0</v>
      </c>
      <c r="C7126">
        <f t="shared" si="667"/>
        <v>11</v>
      </c>
      <c r="D7126" s="11">
        <f t="shared" si="668"/>
        <v>728.59</v>
      </c>
      <c r="E7126" s="11">
        <f t="shared" si="669"/>
        <v>728.59</v>
      </c>
      <c r="F7126" s="11">
        <f t="shared" si="670"/>
        <v>728.59</v>
      </c>
      <c r="G7126" s="11">
        <f t="shared" si="671"/>
        <v>728.59</v>
      </c>
      <c r="H7126" s="11"/>
      <c r="J7126" s="4">
        <v>43050</v>
      </c>
      <c r="K7126" s="5" t="s">
        <v>31</v>
      </c>
      <c r="L7126" s="5" t="s">
        <v>41</v>
      </c>
      <c r="M7126" s="2">
        <v>68.194999999999993</v>
      </c>
      <c r="N7126" s="2">
        <v>63.094999999999999</v>
      </c>
      <c r="O7126" s="2">
        <v>63.08</v>
      </c>
      <c r="P7126" s="2">
        <v>65.405000000000001</v>
      </c>
      <c r="Q7126" s="2">
        <v>72.135000000000005</v>
      </c>
      <c r="R7126" s="2">
        <v>69.89</v>
      </c>
      <c r="S7126" s="2">
        <v>41.1</v>
      </c>
      <c r="T7126" s="2">
        <v>26.754999999999999</v>
      </c>
      <c r="U7126" s="2">
        <v>19.71</v>
      </c>
      <c r="V7126" s="2">
        <v>18.454999999999998</v>
      </c>
      <c r="W7126" s="2">
        <v>18.309999999999999</v>
      </c>
      <c r="X7126" s="2">
        <v>18.420000000000002</v>
      </c>
      <c r="Y7126" s="2">
        <v>19.234999999999999</v>
      </c>
      <c r="Z7126" s="2">
        <v>18.37</v>
      </c>
      <c r="AA7126" s="2">
        <v>21.84</v>
      </c>
      <c r="AB7126" s="2">
        <v>22.545000000000002</v>
      </c>
      <c r="AC7126" s="2">
        <v>335.08499999999998</v>
      </c>
      <c r="AD7126" s="2">
        <v>728.59</v>
      </c>
      <c r="AE7126" s="2">
        <v>625.42999999999995</v>
      </c>
      <c r="AF7126" s="2">
        <v>565.04</v>
      </c>
      <c r="AG7126" s="2">
        <v>557.34500000000003</v>
      </c>
      <c r="AH7126" s="2">
        <v>237.07</v>
      </c>
      <c r="AI7126" s="2">
        <v>66.83</v>
      </c>
      <c r="AJ7126" s="2">
        <v>89.84</v>
      </c>
    </row>
    <row r="7127" spans="2:36" x14ac:dyDescent="0.25">
      <c r="B7127">
        <f t="shared" si="666"/>
        <v>0</v>
      </c>
      <c r="C7127">
        <f t="shared" si="667"/>
        <v>11</v>
      </c>
      <c r="D7127" s="11">
        <f t="shared" si="668"/>
        <v>574.05499999999995</v>
      </c>
      <c r="E7127" s="11">
        <f t="shared" si="669"/>
        <v>574.05499999999995</v>
      </c>
      <c r="F7127" s="11">
        <f t="shared" si="670"/>
        <v>574.05499999999995</v>
      </c>
      <c r="G7127" s="11">
        <f t="shared" si="671"/>
        <v>574.05499999999995</v>
      </c>
      <c r="H7127" s="11"/>
      <c r="J7127" s="4">
        <v>43051</v>
      </c>
      <c r="K7127" s="5" t="s">
        <v>31</v>
      </c>
      <c r="L7127" s="5" t="s">
        <v>41</v>
      </c>
      <c r="M7127" s="2">
        <v>75.27</v>
      </c>
      <c r="N7127" s="2">
        <v>65.14</v>
      </c>
      <c r="O7127" s="2">
        <v>63.11</v>
      </c>
      <c r="P7127" s="2">
        <v>65.680000000000007</v>
      </c>
      <c r="Q7127" s="2">
        <v>72.540000000000006</v>
      </c>
      <c r="R7127" s="2">
        <v>70.62</v>
      </c>
      <c r="S7127" s="2">
        <v>43.295000000000002</v>
      </c>
      <c r="T7127" s="2">
        <v>28.364999999999998</v>
      </c>
      <c r="U7127" s="2">
        <v>19.73</v>
      </c>
      <c r="V7127" s="2">
        <v>16.914999999999999</v>
      </c>
      <c r="W7127" s="2">
        <v>16.82</v>
      </c>
      <c r="X7127" s="2">
        <v>18.785</v>
      </c>
      <c r="Y7127" s="2">
        <v>21.664999999999999</v>
      </c>
      <c r="Z7127" s="2">
        <v>23.725000000000001</v>
      </c>
      <c r="AA7127" s="2">
        <v>25.184999999999999</v>
      </c>
      <c r="AB7127" s="2">
        <v>44.49</v>
      </c>
      <c r="AC7127" s="2">
        <v>356.625</v>
      </c>
      <c r="AD7127" s="2">
        <v>574.05499999999995</v>
      </c>
      <c r="AE7127" s="2">
        <v>350.73</v>
      </c>
      <c r="AF7127" s="2">
        <v>293.41000000000003</v>
      </c>
      <c r="AG7127" s="2">
        <v>287.64499999999998</v>
      </c>
      <c r="AH7127" s="2">
        <v>210.82499999999999</v>
      </c>
      <c r="AI7127" s="2">
        <v>66.894999999999996</v>
      </c>
      <c r="AJ7127" s="2">
        <v>91.79</v>
      </c>
    </row>
    <row r="7128" spans="2:36" x14ac:dyDescent="0.25">
      <c r="B7128">
        <f t="shared" si="666"/>
        <v>0</v>
      </c>
      <c r="C7128">
        <f t="shared" si="667"/>
        <v>11</v>
      </c>
      <c r="D7128" s="11">
        <f t="shared" si="668"/>
        <v>1669.7850000000001</v>
      </c>
      <c r="E7128" s="11">
        <f t="shared" si="669"/>
        <v>1669.7850000000001</v>
      </c>
      <c r="F7128" s="11">
        <f t="shared" si="670"/>
        <v>1661.75</v>
      </c>
      <c r="G7128" s="11">
        <f t="shared" si="671"/>
        <v>1669.7850000000001</v>
      </c>
      <c r="H7128" s="11"/>
      <c r="J7128" s="4">
        <v>43052</v>
      </c>
      <c r="K7128" s="5" t="s">
        <v>31</v>
      </c>
      <c r="L7128" s="5" t="s">
        <v>41</v>
      </c>
      <c r="M7128" s="2">
        <v>75.234999999999999</v>
      </c>
      <c r="N7128" s="2">
        <v>62.325000000000003</v>
      </c>
      <c r="O7128" s="2">
        <v>63.58</v>
      </c>
      <c r="P7128" s="2">
        <v>65.575000000000003</v>
      </c>
      <c r="Q7128" s="2">
        <v>73.39</v>
      </c>
      <c r="R7128" s="2">
        <v>77.245000000000005</v>
      </c>
      <c r="S7128" s="2">
        <v>41.97</v>
      </c>
      <c r="T7128" s="2">
        <v>38.47</v>
      </c>
      <c r="U7128" s="2">
        <v>41.61</v>
      </c>
      <c r="V7128" s="2">
        <v>37.08</v>
      </c>
      <c r="W7128" s="2">
        <v>17.739999999999998</v>
      </c>
      <c r="X7128" s="2">
        <v>22.6</v>
      </c>
      <c r="Y7128" s="2">
        <v>16.399999999999999</v>
      </c>
      <c r="Z7128" s="2">
        <v>16.504999999999999</v>
      </c>
      <c r="AA7128" s="2">
        <v>19.02</v>
      </c>
      <c r="AB7128" s="2">
        <v>19.335000000000001</v>
      </c>
      <c r="AC7128" s="2">
        <v>643.31500000000005</v>
      </c>
      <c r="AD7128" s="2">
        <v>1661.75</v>
      </c>
      <c r="AE7128" s="2">
        <v>1669.7850000000001</v>
      </c>
      <c r="AF7128" s="2">
        <v>1542.59</v>
      </c>
      <c r="AG7128" s="2">
        <v>1040.615</v>
      </c>
      <c r="AH7128" s="2">
        <v>405.82</v>
      </c>
      <c r="AI7128" s="2">
        <v>106.735</v>
      </c>
      <c r="AJ7128" s="2">
        <v>94.77</v>
      </c>
    </row>
    <row r="7129" spans="2:36" x14ac:dyDescent="0.25">
      <c r="B7129">
        <f t="shared" si="666"/>
        <v>0</v>
      </c>
      <c r="C7129">
        <f t="shared" si="667"/>
        <v>11</v>
      </c>
      <c r="D7129" s="11">
        <f t="shared" si="668"/>
        <v>1449.14</v>
      </c>
      <c r="E7129" s="11">
        <f t="shared" si="669"/>
        <v>1449.14</v>
      </c>
      <c r="F7129" s="11">
        <f t="shared" si="670"/>
        <v>1383.4849999999999</v>
      </c>
      <c r="G7129" s="11">
        <f t="shared" si="671"/>
        <v>1449.14</v>
      </c>
      <c r="H7129" s="11"/>
      <c r="J7129" s="4">
        <v>43053</v>
      </c>
      <c r="K7129" s="5" t="s">
        <v>31</v>
      </c>
      <c r="L7129" s="5" t="s">
        <v>41</v>
      </c>
      <c r="M7129" s="2">
        <v>75.36</v>
      </c>
      <c r="N7129" s="2">
        <v>63.314999999999998</v>
      </c>
      <c r="O7129" s="2">
        <v>63.48</v>
      </c>
      <c r="P7129" s="2">
        <v>64.37</v>
      </c>
      <c r="Q7129" s="2">
        <v>73.004999999999995</v>
      </c>
      <c r="R7129" s="2">
        <v>71.75</v>
      </c>
      <c r="S7129" s="2">
        <v>42.84</v>
      </c>
      <c r="T7129" s="2">
        <v>27.08</v>
      </c>
      <c r="U7129" s="2">
        <v>22.09</v>
      </c>
      <c r="V7129" s="2">
        <v>25.21</v>
      </c>
      <c r="W7129" s="2">
        <v>23.9</v>
      </c>
      <c r="X7129" s="2">
        <v>17.48</v>
      </c>
      <c r="Y7129" s="2">
        <v>16.43</v>
      </c>
      <c r="Z7129" s="2">
        <v>17.475000000000001</v>
      </c>
      <c r="AA7129" s="2">
        <v>18.47</v>
      </c>
      <c r="AB7129" s="2">
        <v>17.184999999999999</v>
      </c>
      <c r="AC7129" s="2">
        <v>571.15</v>
      </c>
      <c r="AD7129" s="2">
        <v>1383.4849999999999</v>
      </c>
      <c r="AE7129" s="2">
        <v>1449.14</v>
      </c>
      <c r="AF7129" s="2">
        <v>1375.03</v>
      </c>
      <c r="AG7129" s="2">
        <v>959.59</v>
      </c>
      <c r="AH7129" s="2">
        <v>339.81</v>
      </c>
      <c r="AI7129" s="2">
        <v>72.55</v>
      </c>
      <c r="AJ7129" s="2">
        <v>82.194999999999993</v>
      </c>
    </row>
    <row r="7130" spans="2:36" x14ac:dyDescent="0.25">
      <c r="B7130">
        <f t="shared" si="666"/>
        <v>0</v>
      </c>
      <c r="C7130">
        <f t="shared" si="667"/>
        <v>11</v>
      </c>
      <c r="D7130" s="11">
        <f t="shared" si="668"/>
        <v>1452.43</v>
      </c>
      <c r="E7130" s="11">
        <f t="shared" si="669"/>
        <v>1452.43</v>
      </c>
      <c r="F7130" s="11">
        <f t="shared" si="670"/>
        <v>1452.43</v>
      </c>
      <c r="G7130" s="11">
        <f t="shared" si="671"/>
        <v>1452.43</v>
      </c>
      <c r="H7130" s="11"/>
      <c r="J7130" s="4">
        <v>43054</v>
      </c>
      <c r="K7130" s="5" t="s">
        <v>31</v>
      </c>
      <c r="L7130" s="5" t="s">
        <v>41</v>
      </c>
      <c r="M7130" s="2">
        <v>64.930000000000007</v>
      </c>
      <c r="N7130" s="2">
        <v>63.484999999999999</v>
      </c>
      <c r="O7130" s="2">
        <v>63.45</v>
      </c>
      <c r="P7130" s="2">
        <v>64.66</v>
      </c>
      <c r="Q7130" s="2">
        <v>73.13</v>
      </c>
      <c r="R7130" s="2">
        <v>71.594999999999999</v>
      </c>
      <c r="S7130" s="2">
        <v>43.63</v>
      </c>
      <c r="T7130" s="2">
        <v>26.73</v>
      </c>
      <c r="U7130" s="2">
        <v>24.704999999999998</v>
      </c>
      <c r="V7130" s="2">
        <v>47.51</v>
      </c>
      <c r="W7130" s="2">
        <v>23.05</v>
      </c>
      <c r="X7130" s="2">
        <v>19.13</v>
      </c>
      <c r="Y7130" s="2">
        <v>17.905000000000001</v>
      </c>
      <c r="Z7130" s="2">
        <v>17.72</v>
      </c>
      <c r="AA7130" s="2">
        <v>17.225000000000001</v>
      </c>
      <c r="AB7130" s="2">
        <v>18.850000000000001</v>
      </c>
      <c r="AC7130" s="2">
        <v>692.58</v>
      </c>
      <c r="AD7130" s="2">
        <v>1452.43</v>
      </c>
      <c r="AE7130" s="2">
        <v>1385.5150000000001</v>
      </c>
      <c r="AF7130" s="2">
        <v>1235.1400000000001</v>
      </c>
      <c r="AG7130" s="2">
        <v>989.61</v>
      </c>
      <c r="AH7130" s="2">
        <v>365.46499999999997</v>
      </c>
      <c r="AI7130" s="2">
        <v>93.1</v>
      </c>
      <c r="AJ7130" s="2">
        <v>72.98</v>
      </c>
    </row>
    <row r="7131" spans="2:36" x14ac:dyDescent="0.25">
      <c r="B7131">
        <f t="shared" si="666"/>
        <v>0</v>
      </c>
      <c r="C7131">
        <f t="shared" si="667"/>
        <v>11</v>
      </c>
      <c r="D7131" s="11">
        <f t="shared" si="668"/>
        <v>1520.29</v>
      </c>
      <c r="E7131" s="11">
        <f t="shared" si="669"/>
        <v>1520.29</v>
      </c>
      <c r="F7131" s="11">
        <f t="shared" si="670"/>
        <v>1520.29</v>
      </c>
      <c r="G7131" s="11">
        <f t="shared" si="671"/>
        <v>1520.29</v>
      </c>
      <c r="H7131" s="11"/>
      <c r="J7131" s="4">
        <v>43055</v>
      </c>
      <c r="K7131" s="5" t="s">
        <v>31</v>
      </c>
      <c r="L7131" s="5" t="s">
        <v>41</v>
      </c>
      <c r="M7131" s="2">
        <v>64.204999999999998</v>
      </c>
      <c r="N7131" s="2">
        <v>64.245000000000005</v>
      </c>
      <c r="O7131" s="2">
        <v>63.27</v>
      </c>
      <c r="P7131" s="2">
        <v>64.545000000000002</v>
      </c>
      <c r="Q7131" s="2">
        <v>74.254999999999995</v>
      </c>
      <c r="R7131" s="2">
        <v>76.954999999999998</v>
      </c>
      <c r="S7131" s="2">
        <v>52.634999999999998</v>
      </c>
      <c r="T7131" s="2">
        <v>39.884999999999998</v>
      </c>
      <c r="U7131" s="2">
        <v>34.29</v>
      </c>
      <c r="V7131" s="2">
        <v>26.015000000000001</v>
      </c>
      <c r="W7131" s="2">
        <v>16.155000000000001</v>
      </c>
      <c r="X7131" s="2">
        <v>16.52</v>
      </c>
      <c r="Y7131" s="2">
        <v>17.38</v>
      </c>
      <c r="Z7131" s="2">
        <v>17.524999999999999</v>
      </c>
      <c r="AA7131" s="2">
        <v>17.914999999999999</v>
      </c>
      <c r="AB7131" s="2">
        <v>18.05</v>
      </c>
      <c r="AC7131" s="2">
        <v>709.73</v>
      </c>
      <c r="AD7131" s="2">
        <v>1520.29</v>
      </c>
      <c r="AE7131" s="2">
        <v>1495.835</v>
      </c>
      <c r="AF7131" s="2">
        <v>1348.075</v>
      </c>
      <c r="AG7131" s="2">
        <v>924.76499999999999</v>
      </c>
      <c r="AH7131" s="2">
        <v>382.12</v>
      </c>
      <c r="AI7131" s="2">
        <v>78.405000000000001</v>
      </c>
      <c r="AJ7131" s="2">
        <v>70.67</v>
      </c>
    </row>
    <row r="7132" spans="2:36" x14ac:dyDescent="0.25">
      <c r="B7132">
        <f t="shared" si="666"/>
        <v>0</v>
      </c>
      <c r="C7132">
        <f t="shared" si="667"/>
        <v>11</v>
      </c>
      <c r="D7132" s="11">
        <f t="shared" si="668"/>
        <v>1136.31</v>
      </c>
      <c r="E7132" s="11">
        <f t="shared" si="669"/>
        <v>1136.31</v>
      </c>
      <c r="F7132" s="11">
        <f t="shared" si="670"/>
        <v>1122.75</v>
      </c>
      <c r="G7132" s="11">
        <f t="shared" si="671"/>
        <v>1136.31</v>
      </c>
      <c r="H7132" s="11"/>
      <c r="J7132" s="4">
        <v>43056</v>
      </c>
      <c r="K7132" s="5" t="s">
        <v>31</v>
      </c>
      <c r="L7132" s="5" t="s">
        <v>41</v>
      </c>
      <c r="M7132" s="2">
        <v>66.290000000000006</v>
      </c>
      <c r="N7132" s="2">
        <v>63.465000000000003</v>
      </c>
      <c r="O7132" s="2">
        <v>63.715000000000003</v>
      </c>
      <c r="P7132" s="2">
        <v>64.625</v>
      </c>
      <c r="Q7132" s="2">
        <v>73.655000000000001</v>
      </c>
      <c r="R7132" s="2">
        <v>77.484999999999999</v>
      </c>
      <c r="S7132" s="2">
        <v>48.06</v>
      </c>
      <c r="T7132" s="2">
        <v>35.924999999999997</v>
      </c>
      <c r="U7132" s="2">
        <v>24.805</v>
      </c>
      <c r="V7132" s="2">
        <v>17.155000000000001</v>
      </c>
      <c r="W7132" s="2">
        <v>20.094999999999999</v>
      </c>
      <c r="X7132" s="2">
        <v>17.68</v>
      </c>
      <c r="Y7132" s="2">
        <v>16.3</v>
      </c>
      <c r="Z7132" s="2">
        <v>16.46</v>
      </c>
      <c r="AA7132" s="2">
        <v>16.62</v>
      </c>
      <c r="AB7132" s="2">
        <v>21.024999999999999</v>
      </c>
      <c r="AC7132" s="2">
        <v>505.44</v>
      </c>
      <c r="AD7132" s="2">
        <v>1122.75</v>
      </c>
      <c r="AE7132" s="2">
        <v>1136.31</v>
      </c>
      <c r="AF7132" s="2">
        <v>1011.14</v>
      </c>
      <c r="AG7132" s="2">
        <v>856.495</v>
      </c>
      <c r="AH7132" s="2">
        <v>475.495</v>
      </c>
      <c r="AI7132" s="2">
        <v>99.02</v>
      </c>
      <c r="AJ7132" s="2">
        <v>79.545000000000002</v>
      </c>
    </row>
    <row r="7133" spans="2:36" x14ac:dyDescent="0.25">
      <c r="B7133">
        <f t="shared" si="666"/>
        <v>0</v>
      </c>
      <c r="C7133">
        <f t="shared" si="667"/>
        <v>11</v>
      </c>
      <c r="D7133" s="11">
        <f t="shared" si="668"/>
        <v>679.9</v>
      </c>
      <c r="E7133" s="11">
        <f t="shared" si="669"/>
        <v>679.9</v>
      </c>
      <c r="F7133" s="11">
        <f t="shared" si="670"/>
        <v>623.82000000000005</v>
      </c>
      <c r="G7133" s="11">
        <f t="shared" si="671"/>
        <v>679.9</v>
      </c>
      <c r="H7133" s="11"/>
      <c r="J7133" s="4">
        <v>43057</v>
      </c>
      <c r="K7133" s="5" t="s">
        <v>31</v>
      </c>
      <c r="L7133" s="5" t="s">
        <v>41</v>
      </c>
      <c r="M7133" s="2">
        <v>69.53</v>
      </c>
      <c r="N7133" s="2">
        <v>64.900000000000006</v>
      </c>
      <c r="O7133" s="2">
        <v>64.67</v>
      </c>
      <c r="P7133" s="2">
        <v>65.900000000000006</v>
      </c>
      <c r="Q7133" s="2">
        <v>72.92</v>
      </c>
      <c r="R7133" s="2">
        <v>72.495000000000005</v>
      </c>
      <c r="S7133" s="2">
        <v>45.305</v>
      </c>
      <c r="T7133" s="2">
        <v>29.065000000000001</v>
      </c>
      <c r="U7133" s="2">
        <v>20.98</v>
      </c>
      <c r="V7133" s="2">
        <v>18.45</v>
      </c>
      <c r="W7133" s="2">
        <v>18.670000000000002</v>
      </c>
      <c r="X7133" s="2">
        <v>18.855</v>
      </c>
      <c r="Y7133" s="2">
        <v>19.670000000000002</v>
      </c>
      <c r="Z7133" s="2">
        <v>18.965</v>
      </c>
      <c r="AA7133" s="2">
        <v>16.855</v>
      </c>
      <c r="AB7133" s="2">
        <v>17.59</v>
      </c>
      <c r="AC7133" s="2">
        <v>283.45</v>
      </c>
      <c r="AD7133" s="2">
        <v>623.82000000000005</v>
      </c>
      <c r="AE7133" s="2">
        <v>679.9</v>
      </c>
      <c r="AF7133" s="2">
        <v>624.02499999999998</v>
      </c>
      <c r="AG7133" s="2">
        <v>476.83</v>
      </c>
      <c r="AH7133" s="2">
        <v>238.405</v>
      </c>
      <c r="AI7133" s="2">
        <v>67.795000000000002</v>
      </c>
      <c r="AJ7133" s="2">
        <v>75.66</v>
      </c>
    </row>
    <row r="7134" spans="2:36" x14ac:dyDescent="0.25">
      <c r="B7134">
        <f t="shared" si="666"/>
        <v>0</v>
      </c>
      <c r="C7134">
        <f t="shared" si="667"/>
        <v>11</v>
      </c>
      <c r="D7134" s="11">
        <f t="shared" si="668"/>
        <v>600.40499999999997</v>
      </c>
      <c r="E7134" s="11">
        <f t="shared" si="669"/>
        <v>600.40499999999997</v>
      </c>
      <c r="F7134" s="11">
        <f t="shared" si="670"/>
        <v>600.40499999999997</v>
      </c>
      <c r="G7134" s="11">
        <f t="shared" si="671"/>
        <v>600.40499999999997</v>
      </c>
      <c r="H7134" s="11"/>
      <c r="J7134" s="4">
        <v>43058</v>
      </c>
      <c r="K7134" s="5" t="s">
        <v>31</v>
      </c>
      <c r="L7134" s="5" t="s">
        <v>41</v>
      </c>
      <c r="M7134" s="2">
        <v>68.715000000000003</v>
      </c>
      <c r="N7134" s="2">
        <v>64.444999999999993</v>
      </c>
      <c r="O7134" s="2">
        <v>63.77</v>
      </c>
      <c r="P7134" s="2">
        <v>64.010000000000005</v>
      </c>
      <c r="Q7134" s="2">
        <v>73.114999999999995</v>
      </c>
      <c r="R7134" s="2">
        <v>70.930000000000007</v>
      </c>
      <c r="S7134" s="2">
        <v>45.44</v>
      </c>
      <c r="T7134" s="2">
        <v>28.34</v>
      </c>
      <c r="U7134" s="2">
        <v>19.13</v>
      </c>
      <c r="V7134" s="2">
        <v>16.795000000000002</v>
      </c>
      <c r="W7134" s="2">
        <v>18.625</v>
      </c>
      <c r="X7134" s="2">
        <v>18.05</v>
      </c>
      <c r="Y7134" s="2">
        <v>24.425000000000001</v>
      </c>
      <c r="Z7134" s="2">
        <v>24.135000000000002</v>
      </c>
      <c r="AA7134" s="2">
        <v>23.824999999999999</v>
      </c>
      <c r="AB7134" s="2">
        <v>22.58</v>
      </c>
      <c r="AC7134" s="2">
        <v>314.81</v>
      </c>
      <c r="AD7134" s="2">
        <v>600.40499999999997</v>
      </c>
      <c r="AE7134" s="2">
        <v>508.12</v>
      </c>
      <c r="AF7134" s="2">
        <v>378.73</v>
      </c>
      <c r="AG7134" s="2">
        <v>313.70999999999998</v>
      </c>
      <c r="AH7134" s="2">
        <v>197.32</v>
      </c>
      <c r="AI7134" s="2">
        <v>69.295000000000002</v>
      </c>
      <c r="AJ7134" s="2">
        <v>90.924999999999997</v>
      </c>
    </row>
    <row r="7135" spans="2:36" x14ac:dyDescent="0.25">
      <c r="B7135">
        <f t="shared" si="666"/>
        <v>0</v>
      </c>
      <c r="C7135">
        <f t="shared" si="667"/>
        <v>11</v>
      </c>
      <c r="D7135" s="11">
        <f t="shared" si="668"/>
        <v>1374.24</v>
      </c>
      <c r="E7135" s="11">
        <f t="shared" si="669"/>
        <v>1374.24</v>
      </c>
      <c r="F7135" s="11">
        <f t="shared" si="670"/>
        <v>1290.8800000000001</v>
      </c>
      <c r="G7135" s="11">
        <f t="shared" si="671"/>
        <v>1374.24</v>
      </c>
      <c r="H7135" s="11"/>
      <c r="J7135" s="4">
        <v>43059</v>
      </c>
      <c r="K7135" s="5" t="s">
        <v>31</v>
      </c>
      <c r="L7135" s="5" t="s">
        <v>41</v>
      </c>
      <c r="M7135" s="2">
        <v>68.36</v>
      </c>
      <c r="N7135" s="2">
        <v>63.814999999999998</v>
      </c>
      <c r="O7135" s="2">
        <v>63.09</v>
      </c>
      <c r="P7135" s="2">
        <v>65.635000000000005</v>
      </c>
      <c r="Q7135" s="2">
        <v>73.23</v>
      </c>
      <c r="R7135" s="2">
        <v>76.924999999999997</v>
      </c>
      <c r="S7135" s="2">
        <v>44.85</v>
      </c>
      <c r="T7135" s="2">
        <v>26.84</v>
      </c>
      <c r="U7135" s="2">
        <v>24.515000000000001</v>
      </c>
      <c r="V7135" s="2">
        <v>27.32</v>
      </c>
      <c r="W7135" s="2">
        <v>17.535</v>
      </c>
      <c r="X7135" s="2">
        <v>16.62</v>
      </c>
      <c r="Y7135" s="2">
        <v>16.71</v>
      </c>
      <c r="Z7135" s="2">
        <v>17.64</v>
      </c>
      <c r="AA7135" s="2">
        <v>23.06</v>
      </c>
      <c r="AB7135" s="2">
        <v>23.64</v>
      </c>
      <c r="AC7135" s="2">
        <v>540.23500000000001</v>
      </c>
      <c r="AD7135" s="2">
        <v>1290.8800000000001</v>
      </c>
      <c r="AE7135" s="2">
        <v>1374.24</v>
      </c>
      <c r="AF7135" s="2">
        <v>1121.825</v>
      </c>
      <c r="AG7135" s="2">
        <v>780.69500000000005</v>
      </c>
      <c r="AH7135" s="2">
        <v>380.91</v>
      </c>
      <c r="AI7135" s="2">
        <v>107.065</v>
      </c>
      <c r="AJ7135" s="2">
        <v>88.04</v>
      </c>
    </row>
    <row r="7136" spans="2:36" x14ac:dyDescent="0.25">
      <c r="B7136">
        <f t="shared" si="666"/>
        <v>0</v>
      </c>
      <c r="C7136">
        <f t="shared" si="667"/>
        <v>11</v>
      </c>
      <c r="D7136" s="11">
        <f t="shared" si="668"/>
        <v>1000.17</v>
      </c>
      <c r="E7136" s="11">
        <f t="shared" si="669"/>
        <v>1000.17</v>
      </c>
      <c r="F7136" s="11">
        <f t="shared" si="670"/>
        <v>984.66</v>
      </c>
      <c r="G7136" s="11">
        <f t="shared" si="671"/>
        <v>1000.17</v>
      </c>
      <c r="H7136" s="11"/>
      <c r="J7136" s="4">
        <v>43060</v>
      </c>
      <c r="K7136" s="5" t="s">
        <v>31</v>
      </c>
      <c r="L7136" s="5" t="s">
        <v>41</v>
      </c>
      <c r="M7136" s="2">
        <v>71</v>
      </c>
      <c r="N7136" s="2">
        <v>63.2</v>
      </c>
      <c r="O7136" s="2">
        <v>62.69</v>
      </c>
      <c r="P7136" s="2">
        <v>65.855000000000004</v>
      </c>
      <c r="Q7136" s="2">
        <v>72.73</v>
      </c>
      <c r="R7136" s="2">
        <v>71.525000000000006</v>
      </c>
      <c r="S7136" s="2">
        <v>46.22</v>
      </c>
      <c r="T7136" s="2">
        <v>30.074999999999999</v>
      </c>
      <c r="U7136" s="2">
        <v>28.18</v>
      </c>
      <c r="V7136" s="2">
        <v>27.135000000000002</v>
      </c>
      <c r="W7136" s="2">
        <v>18.515000000000001</v>
      </c>
      <c r="X7136" s="2">
        <v>16.695</v>
      </c>
      <c r="Y7136" s="2">
        <v>16.28</v>
      </c>
      <c r="Z7136" s="2">
        <v>18.53</v>
      </c>
      <c r="AA7136" s="2">
        <v>16.805</v>
      </c>
      <c r="AB7136" s="2">
        <v>17.015000000000001</v>
      </c>
      <c r="AC7136" s="2">
        <v>392.95</v>
      </c>
      <c r="AD7136" s="2">
        <v>984.66</v>
      </c>
      <c r="AE7136" s="2">
        <v>1000.17</v>
      </c>
      <c r="AF7136" s="2">
        <v>857.89499999999998</v>
      </c>
      <c r="AG7136" s="2">
        <v>639.9</v>
      </c>
      <c r="AH7136" s="2">
        <v>311.16000000000003</v>
      </c>
      <c r="AI7136" s="2">
        <v>92.3</v>
      </c>
      <c r="AJ7136" s="2">
        <v>75.760000000000005</v>
      </c>
    </row>
    <row r="7137" spans="2:36" x14ac:dyDescent="0.25">
      <c r="B7137">
        <f t="shared" si="666"/>
        <v>0</v>
      </c>
      <c r="C7137">
        <f t="shared" si="667"/>
        <v>11</v>
      </c>
      <c r="D7137" s="11">
        <f t="shared" si="668"/>
        <v>1025.2650000000001</v>
      </c>
      <c r="E7137" s="11">
        <f t="shared" si="669"/>
        <v>1025.2650000000001</v>
      </c>
      <c r="F7137" s="11">
        <f t="shared" si="670"/>
        <v>921.48500000000001</v>
      </c>
      <c r="G7137" s="11">
        <f t="shared" si="671"/>
        <v>1025.2650000000001</v>
      </c>
      <c r="H7137" s="11"/>
      <c r="J7137" s="4">
        <v>43061</v>
      </c>
      <c r="K7137" s="5" t="s">
        <v>31</v>
      </c>
      <c r="L7137" s="5" t="s">
        <v>41</v>
      </c>
      <c r="M7137" s="2">
        <v>71.685000000000002</v>
      </c>
      <c r="N7137" s="2">
        <v>68.83</v>
      </c>
      <c r="O7137" s="2">
        <v>67.454999999999998</v>
      </c>
      <c r="P7137" s="2">
        <v>68.53</v>
      </c>
      <c r="Q7137" s="2">
        <v>72.739999999999995</v>
      </c>
      <c r="R7137" s="2">
        <v>72.61</v>
      </c>
      <c r="S7137" s="2">
        <v>46.68</v>
      </c>
      <c r="T7137" s="2">
        <v>35.36</v>
      </c>
      <c r="U7137" s="2">
        <v>36.414999999999999</v>
      </c>
      <c r="V7137" s="2">
        <v>63.505000000000003</v>
      </c>
      <c r="W7137" s="2">
        <v>20.815000000000001</v>
      </c>
      <c r="X7137" s="2">
        <v>31.245000000000001</v>
      </c>
      <c r="Y7137" s="2">
        <v>18.655000000000001</v>
      </c>
      <c r="Z7137" s="2">
        <v>17.274999999999999</v>
      </c>
      <c r="AA7137" s="2">
        <v>17.239999999999998</v>
      </c>
      <c r="AB7137" s="2">
        <v>18.645</v>
      </c>
      <c r="AC7137" s="2">
        <v>320.14</v>
      </c>
      <c r="AD7137" s="2">
        <v>921.48500000000001</v>
      </c>
      <c r="AE7137" s="2">
        <v>1025.2650000000001</v>
      </c>
      <c r="AF7137" s="2">
        <v>883.23</v>
      </c>
      <c r="AG7137" s="2">
        <v>637.66999999999996</v>
      </c>
      <c r="AH7137" s="2">
        <v>278.18</v>
      </c>
      <c r="AI7137" s="2">
        <v>113.52500000000001</v>
      </c>
      <c r="AJ7137" s="2">
        <v>97.635000000000005</v>
      </c>
    </row>
    <row r="7138" spans="2:36" x14ac:dyDescent="0.25">
      <c r="B7138">
        <f t="shared" si="666"/>
        <v>0</v>
      </c>
      <c r="C7138">
        <f t="shared" si="667"/>
        <v>11</v>
      </c>
      <c r="D7138" s="11">
        <f t="shared" si="668"/>
        <v>204.11500000000001</v>
      </c>
      <c r="E7138" s="11">
        <f t="shared" si="669"/>
        <v>204.11500000000001</v>
      </c>
      <c r="F7138" s="11">
        <f t="shared" si="670"/>
        <v>197.17500000000001</v>
      </c>
      <c r="G7138" s="11">
        <f t="shared" si="671"/>
        <v>204.11500000000001</v>
      </c>
      <c r="H7138" s="11"/>
      <c r="J7138" s="4">
        <v>43062</v>
      </c>
      <c r="K7138" s="5" t="s">
        <v>31</v>
      </c>
      <c r="L7138" s="5" t="s">
        <v>41</v>
      </c>
      <c r="M7138" s="2">
        <v>87.135000000000005</v>
      </c>
      <c r="N7138" s="2">
        <v>69.010000000000005</v>
      </c>
      <c r="O7138" s="2">
        <v>67.435000000000002</v>
      </c>
      <c r="P7138" s="2">
        <v>70.739999999999995</v>
      </c>
      <c r="Q7138" s="2">
        <v>77.484999999999999</v>
      </c>
      <c r="R7138" s="2">
        <v>82.88</v>
      </c>
      <c r="S7138" s="2">
        <v>50.494999999999997</v>
      </c>
      <c r="T7138" s="2">
        <v>31.934999999999999</v>
      </c>
      <c r="U7138" s="2">
        <v>20.43</v>
      </c>
      <c r="V7138" s="2">
        <v>16.555</v>
      </c>
      <c r="W7138" s="2">
        <v>16.975000000000001</v>
      </c>
      <c r="X7138" s="2">
        <v>17.815000000000001</v>
      </c>
      <c r="Y7138" s="2">
        <v>17.555</v>
      </c>
      <c r="Z7138" s="2">
        <v>17.87</v>
      </c>
      <c r="AA7138" s="2">
        <v>18.285</v>
      </c>
      <c r="AB7138" s="2">
        <v>16.954999999999998</v>
      </c>
      <c r="AC7138" s="2">
        <v>84.82</v>
      </c>
      <c r="AD7138" s="2">
        <v>197.17500000000001</v>
      </c>
      <c r="AE7138" s="2">
        <v>203.93</v>
      </c>
      <c r="AF7138" s="2">
        <v>204.11500000000001</v>
      </c>
      <c r="AG7138" s="2">
        <v>133.89500000000001</v>
      </c>
      <c r="AH7138" s="2">
        <v>125.15</v>
      </c>
      <c r="AI7138" s="2">
        <v>77.724999999999994</v>
      </c>
      <c r="AJ7138" s="2">
        <v>80.284999999999997</v>
      </c>
    </row>
    <row r="7139" spans="2:36" x14ac:dyDescent="0.25">
      <c r="B7139">
        <f t="shared" si="666"/>
        <v>0</v>
      </c>
      <c r="C7139">
        <f t="shared" si="667"/>
        <v>11</v>
      </c>
      <c r="D7139" s="11">
        <f t="shared" si="668"/>
        <v>299.90499999999997</v>
      </c>
      <c r="E7139" s="11">
        <f t="shared" si="669"/>
        <v>299.90499999999997</v>
      </c>
      <c r="F7139" s="11">
        <f t="shared" si="670"/>
        <v>293.07</v>
      </c>
      <c r="G7139" s="11">
        <f t="shared" si="671"/>
        <v>299.90499999999997</v>
      </c>
      <c r="H7139" s="11"/>
      <c r="J7139" s="4">
        <v>43063</v>
      </c>
      <c r="K7139" s="5" t="s">
        <v>31</v>
      </c>
      <c r="L7139" s="5" t="s">
        <v>41</v>
      </c>
      <c r="M7139" s="2">
        <v>73.86</v>
      </c>
      <c r="N7139" s="2">
        <v>71.305000000000007</v>
      </c>
      <c r="O7139" s="2">
        <v>67.965000000000003</v>
      </c>
      <c r="P7139" s="2">
        <v>69.3</v>
      </c>
      <c r="Q7139" s="2">
        <v>74.3</v>
      </c>
      <c r="R7139" s="2">
        <v>79.265000000000001</v>
      </c>
      <c r="S7139" s="2">
        <v>50.85</v>
      </c>
      <c r="T7139" s="2">
        <v>33.57</v>
      </c>
      <c r="U7139" s="2">
        <v>20.065000000000001</v>
      </c>
      <c r="V7139" s="2">
        <v>16.645</v>
      </c>
      <c r="W7139" s="2">
        <v>16.38</v>
      </c>
      <c r="X7139" s="2">
        <v>16.824999999999999</v>
      </c>
      <c r="Y7139" s="2">
        <v>16.59</v>
      </c>
      <c r="Z7139" s="2">
        <v>18.565000000000001</v>
      </c>
      <c r="AA7139" s="2">
        <v>17.899999999999999</v>
      </c>
      <c r="AB7139" s="2">
        <v>19.024999999999999</v>
      </c>
      <c r="AC7139" s="2">
        <v>163.755</v>
      </c>
      <c r="AD7139" s="2">
        <v>293.07</v>
      </c>
      <c r="AE7139" s="2">
        <v>299.90499999999997</v>
      </c>
      <c r="AF7139" s="2">
        <v>293.23</v>
      </c>
      <c r="AG7139" s="2">
        <v>254.19</v>
      </c>
      <c r="AH7139" s="2">
        <v>243.96</v>
      </c>
      <c r="AI7139" s="2">
        <v>88.45</v>
      </c>
      <c r="AJ7139" s="2">
        <v>81.010000000000005</v>
      </c>
    </row>
    <row r="7140" spans="2:36" x14ac:dyDescent="0.25">
      <c r="B7140">
        <f t="shared" si="666"/>
        <v>0</v>
      </c>
      <c r="C7140">
        <f t="shared" si="667"/>
        <v>11</v>
      </c>
      <c r="D7140" s="11">
        <f t="shared" si="668"/>
        <v>339.22500000000002</v>
      </c>
      <c r="E7140" s="11">
        <f t="shared" si="669"/>
        <v>339.22500000000002</v>
      </c>
      <c r="F7140" s="11">
        <f t="shared" si="670"/>
        <v>279.58</v>
      </c>
      <c r="G7140" s="11">
        <f t="shared" si="671"/>
        <v>339.22500000000002</v>
      </c>
      <c r="H7140" s="11"/>
      <c r="J7140" s="4">
        <v>43064</v>
      </c>
      <c r="K7140" s="5" t="s">
        <v>31</v>
      </c>
      <c r="L7140" s="5" t="s">
        <v>41</v>
      </c>
      <c r="M7140" s="2">
        <v>74.004999999999995</v>
      </c>
      <c r="N7140" s="2">
        <v>66.25</v>
      </c>
      <c r="O7140" s="2">
        <v>64.224999999999994</v>
      </c>
      <c r="P7140" s="2">
        <v>67.760000000000005</v>
      </c>
      <c r="Q7140" s="2">
        <v>73.004999999999995</v>
      </c>
      <c r="R7140" s="2">
        <v>73.075000000000003</v>
      </c>
      <c r="S7140" s="2">
        <v>47.835000000000001</v>
      </c>
      <c r="T7140" s="2">
        <v>27.74</v>
      </c>
      <c r="U7140" s="2">
        <v>18.59</v>
      </c>
      <c r="V7140" s="2">
        <v>16.795000000000002</v>
      </c>
      <c r="W7140" s="2">
        <v>16.72</v>
      </c>
      <c r="X7140" s="2">
        <v>15.895</v>
      </c>
      <c r="Y7140" s="2">
        <v>17.32</v>
      </c>
      <c r="Z7140" s="2">
        <v>16.965</v>
      </c>
      <c r="AA7140" s="2">
        <v>17.899999999999999</v>
      </c>
      <c r="AB7140" s="2">
        <v>18.48</v>
      </c>
      <c r="AC7140" s="2">
        <v>168.64</v>
      </c>
      <c r="AD7140" s="2">
        <v>279.58</v>
      </c>
      <c r="AE7140" s="2">
        <v>318.565</v>
      </c>
      <c r="AF7140" s="2">
        <v>339.22500000000002</v>
      </c>
      <c r="AG7140" s="2">
        <v>298.69</v>
      </c>
      <c r="AH7140" s="2">
        <v>256.44499999999999</v>
      </c>
      <c r="AI7140" s="2">
        <v>68.41</v>
      </c>
      <c r="AJ7140" s="2">
        <v>78.025000000000006</v>
      </c>
    </row>
    <row r="7141" spans="2:36" x14ac:dyDescent="0.25">
      <c r="B7141">
        <f t="shared" si="666"/>
        <v>0</v>
      </c>
      <c r="C7141">
        <f t="shared" si="667"/>
        <v>11</v>
      </c>
      <c r="D7141" s="11">
        <f t="shared" si="668"/>
        <v>307.85000000000002</v>
      </c>
      <c r="E7141" s="11">
        <f t="shared" si="669"/>
        <v>307.85000000000002</v>
      </c>
      <c r="F7141" s="11">
        <f t="shared" si="670"/>
        <v>307.85000000000002</v>
      </c>
      <c r="G7141" s="11">
        <f t="shared" si="671"/>
        <v>307.85000000000002</v>
      </c>
      <c r="H7141" s="11"/>
      <c r="J7141" s="4">
        <v>43065</v>
      </c>
      <c r="K7141" s="5" t="s">
        <v>31</v>
      </c>
      <c r="L7141" s="5" t="s">
        <v>41</v>
      </c>
      <c r="M7141" s="2">
        <v>69.924999999999997</v>
      </c>
      <c r="N7141" s="2">
        <v>63.61</v>
      </c>
      <c r="O7141" s="2">
        <v>63.795000000000002</v>
      </c>
      <c r="P7141" s="2">
        <v>66.84</v>
      </c>
      <c r="Q7141" s="2">
        <v>73.17</v>
      </c>
      <c r="R7141" s="2">
        <v>71.605000000000004</v>
      </c>
      <c r="S7141" s="2">
        <v>49.37</v>
      </c>
      <c r="T7141" s="2">
        <v>31.43</v>
      </c>
      <c r="U7141" s="2">
        <v>20.14</v>
      </c>
      <c r="V7141" s="2">
        <v>17.61</v>
      </c>
      <c r="W7141" s="2">
        <v>17.055</v>
      </c>
      <c r="X7141" s="2">
        <v>17.7</v>
      </c>
      <c r="Y7141" s="2">
        <v>18.995000000000001</v>
      </c>
      <c r="Z7141" s="2">
        <v>17.925000000000001</v>
      </c>
      <c r="AA7141" s="2">
        <v>16.899999999999999</v>
      </c>
      <c r="AB7141" s="2">
        <v>17.86</v>
      </c>
      <c r="AC7141" s="2">
        <v>188.5</v>
      </c>
      <c r="AD7141" s="2">
        <v>307.85000000000002</v>
      </c>
      <c r="AE7141" s="2">
        <v>245.44</v>
      </c>
      <c r="AF7141" s="2">
        <v>204.255</v>
      </c>
      <c r="AG7141" s="2">
        <v>152.09</v>
      </c>
      <c r="AH7141" s="2">
        <v>127.285</v>
      </c>
      <c r="AI7141" s="2">
        <v>74.784999999999997</v>
      </c>
      <c r="AJ7141" s="2">
        <v>100.315</v>
      </c>
    </row>
    <row r="7142" spans="2:36" x14ac:dyDescent="0.25">
      <c r="B7142">
        <f t="shared" si="666"/>
        <v>0</v>
      </c>
      <c r="C7142">
        <f t="shared" si="667"/>
        <v>11</v>
      </c>
      <c r="D7142" s="11">
        <f t="shared" si="668"/>
        <v>1244.0650000000001</v>
      </c>
      <c r="E7142" s="11">
        <f t="shared" si="669"/>
        <v>1244.0650000000001</v>
      </c>
      <c r="F7142" s="11">
        <f t="shared" si="670"/>
        <v>1209.1949999999999</v>
      </c>
      <c r="G7142" s="11">
        <f t="shared" si="671"/>
        <v>1244.0650000000001</v>
      </c>
      <c r="H7142" s="11"/>
      <c r="J7142" s="4">
        <v>43066</v>
      </c>
      <c r="K7142" s="5" t="s">
        <v>31</v>
      </c>
      <c r="L7142" s="5" t="s">
        <v>41</v>
      </c>
      <c r="M7142" s="2">
        <v>86.37</v>
      </c>
      <c r="N7142" s="2">
        <v>69.444999999999993</v>
      </c>
      <c r="O7142" s="2">
        <v>69.36</v>
      </c>
      <c r="P7142" s="2">
        <v>68</v>
      </c>
      <c r="Q7142" s="2">
        <v>72.775000000000006</v>
      </c>
      <c r="R7142" s="2">
        <v>78.98</v>
      </c>
      <c r="S7142" s="2">
        <v>56.524999999999999</v>
      </c>
      <c r="T7142" s="2">
        <v>90.394999999999996</v>
      </c>
      <c r="U7142" s="2">
        <v>35.344999999999999</v>
      </c>
      <c r="V7142" s="2">
        <v>32.69</v>
      </c>
      <c r="W7142" s="2">
        <v>24.254999999999999</v>
      </c>
      <c r="X7142" s="2">
        <v>23.495000000000001</v>
      </c>
      <c r="Y7142" s="2">
        <v>16.32</v>
      </c>
      <c r="Z7142" s="2">
        <v>17.649999999999999</v>
      </c>
      <c r="AA7142" s="2">
        <v>16.524999999999999</v>
      </c>
      <c r="AB7142" s="2">
        <v>16.695</v>
      </c>
      <c r="AC7142" s="2">
        <v>432.17500000000001</v>
      </c>
      <c r="AD7142" s="2">
        <v>1209.1949999999999</v>
      </c>
      <c r="AE7142" s="2">
        <v>1244.0650000000001</v>
      </c>
      <c r="AF7142" s="2">
        <v>1161.07</v>
      </c>
      <c r="AG7142" s="2">
        <v>746.61500000000001</v>
      </c>
      <c r="AH7142" s="2">
        <v>358.66500000000002</v>
      </c>
      <c r="AI7142" s="2">
        <v>105.41500000000001</v>
      </c>
      <c r="AJ7142" s="2">
        <v>79.004999999999995</v>
      </c>
    </row>
    <row r="7143" spans="2:36" x14ac:dyDescent="0.25">
      <c r="B7143">
        <f t="shared" si="666"/>
        <v>0</v>
      </c>
      <c r="C7143">
        <f t="shared" si="667"/>
        <v>11</v>
      </c>
      <c r="D7143" s="11">
        <f t="shared" si="668"/>
        <v>1078.5250000000001</v>
      </c>
      <c r="E7143" s="11">
        <f t="shared" si="669"/>
        <v>1078.5250000000001</v>
      </c>
      <c r="F7143" s="11">
        <f t="shared" si="670"/>
        <v>1078.5250000000001</v>
      </c>
      <c r="G7143" s="11">
        <f t="shared" si="671"/>
        <v>1078.5250000000001</v>
      </c>
      <c r="H7143" s="11"/>
      <c r="J7143" s="4">
        <v>43067</v>
      </c>
      <c r="K7143" s="5" t="s">
        <v>31</v>
      </c>
      <c r="L7143" s="5" t="s">
        <v>41</v>
      </c>
      <c r="M7143" s="2">
        <v>69.394999999999996</v>
      </c>
      <c r="N7143" s="2">
        <v>64.180000000000007</v>
      </c>
      <c r="O7143" s="2">
        <v>64.155000000000001</v>
      </c>
      <c r="P7143" s="2">
        <v>64.584999999999994</v>
      </c>
      <c r="Q7143" s="2">
        <v>72.25</v>
      </c>
      <c r="R7143" s="2">
        <v>72.09</v>
      </c>
      <c r="S7143" s="2">
        <v>50.265000000000001</v>
      </c>
      <c r="T7143" s="2">
        <v>31.77</v>
      </c>
      <c r="U7143" s="2">
        <v>22.57</v>
      </c>
      <c r="V7143" s="2">
        <v>22.225000000000001</v>
      </c>
      <c r="W7143" s="2">
        <v>15.99</v>
      </c>
      <c r="X7143" s="2">
        <v>16.37</v>
      </c>
      <c r="Y7143" s="2">
        <v>16.265000000000001</v>
      </c>
      <c r="Z7143" s="2">
        <v>16.645</v>
      </c>
      <c r="AA7143" s="2">
        <v>16.324999999999999</v>
      </c>
      <c r="AB7143" s="2">
        <v>17.245000000000001</v>
      </c>
      <c r="AC7143" s="2">
        <v>456.71499999999997</v>
      </c>
      <c r="AD7143" s="2">
        <v>1078.5250000000001</v>
      </c>
      <c r="AE7143" s="2">
        <v>937.18</v>
      </c>
      <c r="AF7143" s="2">
        <v>896.69</v>
      </c>
      <c r="AG7143" s="2">
        <v>660.53</v>
      </c>
      <c r="AH7143" s="2">
        <v>346.8</v>
      </c>
      <c r="AI7143" s="2">
        <v>105.4</v>
      </c>
      <c r="AJ7143" s="2">
        <v>72.834999999999994</v>
      </c>
    </row>
    <row r="7144" spans="2:36" x14ac:dyDescent="0.25">
      <c r="B7144">
        <f t="shared" si="666"/>
        <v>0</v>
      </c>
      <c r="C7144">
        <f t="shared" si="667"/>
        <v>11</v>
      </c>
      <c r="D7144" s="11">
        <f t="shared" si="668"/>
        <v>1089.8499999999999</v>
      </c>
      <c r="E7144" s="11">
        <f t="shared" si="669"/>
        <v>1089.8499999999999</v>
      </c>
      <c r="F7144" s="11">
        <f t="shared" si="670"/>
        <v>1089.43</v>
      </c>
      <c r="G7144" s="11">
        <f t="shared" si="671"/>
        <v>1089.8499999999999</v>
      </c>
      <c r="H7144" s="11"/>
      <c r="J7144" s="4">
        <v>43068</v>
      </c>
      <c r="K7144" s="5" t="s">
        <v>31</v>
      </c>
      <c r="L7144" s="5" t="s">
        <v>41</v>
      </c>
      <c r="M7144" s="2">
        <v>67.5</v>
      </c>
      <c r="N7144" s="2">
        <v>63.92</v>
      </c>
      <c r="O7144" s="2">
        <v>63.895000000000003</v>
      </c>
      <c r="P7144" s="2">
        <v>63.51</v>
      </c>
      <c r="Q7144" s="2">
        <v>73.344999999999999</v>
      </c>
      <c r="R7144" s="2">
        <v>72.295000000000002</v>
      </c>
      <c r="S7144" s="2">
        <v>52.81</v>
      </c>
      <c r="T7144" s="2">
        <v>33.215000000000003</v>
      </c>
      <c r="U7144" s="2">
        <v>20.675000000000001</v>
      </c>
      <c r="V7144" s="2">
        <v>51.59</v>
      </c>
      <c r="W7144" s="2">
        <v>17.55</v>
      </c>
      <c r="X7144" s="2">
        <v>16.41</v>
      </c>
      <c r="Y7144" s="2">
        <v>16.73</v>
      </c>
      <c r="Z7144" s="2">
        <v>17.5</v>
      </c>
      <c r="AA7144" s="2">
        <v>16.78</v>
      </c>
      <c r="AB7144" s="2">
        <v>18.03</v>
      </c>
      <c r="AC7144" s="2">
        <v>383.38</v>
      </c>
      <c r="AD7144" s="2">
        <v>1089.43</v>
      </c>
      <c r="AE7144" s="2">
        <v>1089.8499999999999</v>
      </c>
      <c r="AF7144" s="2">
        <v>1039.175</v>
      </c>
      <c r="AG7144" s="2">
        <v>765.8</v>
      </c>
      <c r="AH7144" s="2">
        <v>383.87</v>
      </c>
      <c r="AI7144" s="2">
        <v>105.955</v>
      </c>
      <c r="AJ7144" s="2">
        <v>74.674999999999997</v>
      </c>
    </row>
    <row r="7145" spans="2:36" x14ac:dyDescent="0.25">
      <c r="B7145">
        <f t="shared" si="666"/>
        <v>0</v>
      </c>
      <c r="C7145">
        <f t="shared" si="667"/>
        <v>11</v>
      </c>
      <c r="D7145" s="11">
        <f t="shared" si="668"/>
        <v>983.94</v>
      </c>
      <c r="E7145" s="11">
        <f t="shared" si="669"/>
        <v>983.94</v>
      </c>
      <c r="F7145" s="11">
        <f t="shared" si="670"/>
        <v>969.96500000000003</v>
      </c>
      <c r="G7145" s="11">
        <f t="shared" si="671"/>
        <v>983.94</v>
      </c>
      <c r="H7145" s="11"/>
      <c r="J7145" s="4">
        <v>43069</v>
      </c>
      <c r="K7145" s="5" t="s">
        <v>31</v>
      </c>
      <c r="L7145" s="5" t="s">
        <v>41</v>
      </c>
      <c r="M7145" s="2">
        <v>68.284999999999997</v>
      </c>
      <c r="N7145" s="2">
        <v>66.16</v>
      </c>
      <c r="O7145" s="2">
        <v>63.05</v>
      </c>
      <c r="P7145" s="2">
        <v>67.069999999999993</v>
      </c>
      <c r="Q7145" s="2">
        <v>74.004999999999995</v>
      </c>
      <c r="R7145" s="2">
        <v>77.545000000000002</v>
      </c>
      <c r="S7145" s="2">
        <v>55.65</v>
      </c>
      <c r="T7145" s="2">
        <v>40.494999999999997</v>
      </c>
      <c r="U7145" s="2">
        <v>21.56</v>
      </c>
      <c r="V7145" s="2">
        <v>21.225000000000001</v>
      </c>
      <c r="W7145" s="2">
        <v>16.43</v>
      </c>
      <c r="X7145" s="2">
        <v>16.36</v>
      </c>
      <c r="Y7145" s="2">
        <v>16.024999999999999</v>
      </c>
      <c r="Z7145" s="2">
        <v>21.19</v>
      </c>
      <c r="AA7145" s="2">
        <v>17.524999999999999</v>
      </c>
      <c r="AB7145" s="2">
        <v>17.195</v>
      </c>
      <c r="AC7145" s="2">
        <v>433.64</v>
      </c>
      <c r="AD7145" s="2">
        <v>969.96500000000003</v>
      </c>
      <c r="AE7145" s="2">
        <v>983.94</v>
      </c>
      <c r="AF7145" s="2">
        <v>952.56</v>
      </c>
      <c r="AG7145" s="2">
        <v>714.8</v>
      </c>
      <c r="AH7145" s="2">
        <v>391.51</v>
      </c>
      <c r="AI7145" s="2">
        <v>105.55500000000001</v>
      </c>
      <c r="AJ7145" s="2">
        <v>73.144999999999996</v>
      </c>
    </row>
    <row r="7146" spans="2:36" x14ac:dyDescent="0.25">
      <c r="B7146">
        <f t="shared" si="666"/>
        <v>0</v>
      </c>
      <c r="C7146">
        <f t="shared" si="667"/>
        <v>12</v>
      </c>
      <c r="D7146" s="11">
        <f t="shared" si="668"/>
        <v>888</v>
      </c>
      <c r="E7146" s="11">
        <f t="shared" si="669"/>
        <v>888</v>
      </c>
      <c r="F7146" s="11">
        <f t="shared" si="670"/>
        <v>888</v>
      </c>
      <c r="G7146" s="11">
        <f t="shared" si="671"/>
        <v>888</v>
      </c>
      <c r="H7146" s="11"/>
      <c r="J7146" s="4">
        <v>43070</v>
      </c>
      <c r="K7146" s="5" t="s">
        <v>31</v>
      </c>
      <c r="L7146" s="5" t="s">
        <v>41</v>
      </c>
      <c r="M7146" s="2">
        <v>68.03</v>
      </c>
      <c r="N7146" s="2">
        <v>63.95</v>
      </c>
      <c r="O7146" s="2">
        <v>64.510000000000005</v>
      </c>
      <c r="P7146" s="2">
        <v>65.935000000000002</v>
      </c>
      <c r="Q7146" s="2">
        <v>74.344999999999999</v>
      </c>
      <c r="R7146" s="2">
        <v>78.180000000000007</v>
      </c>
      <c r="S7146" s="2">
        <v>53.26</v>
      </c>
      <c r="T7146" s="2">
        <v>37.799999999999997</v>
      </c>
      <c r="U7146" s="2">
        <v>21.54</v>
      </c>
      <c r="V7146" s="2">
        <v>16.734999999999999</v>
      </c>
      <c r="W7146" s="2">
        <v>16.805</v>
      </c>
      <c r="X7146" s="2">
        <v>15.855</v>
      </c>
      <c r="Y7146" s="2">
        <v>17.295000000000002</v>
      </c>
      <c r="Z7146" s="2">
        <v>17.600000000000001</v>
      </c>
      <c r="AA7146" s="2">
        <v>17.655000000000001</v>
      </c>
      <c r="AB7146" s="2">
        <v>20.25</v>
      </c>
      <c r="AC7146" s="2">
        <v>396.745</v>
      </c>
      <c r="AD7146" s="2">
        <v>888</v>
      </c>
      <c r="AE7146" s="2">
        <v>746.81</v>
      </c>
      <c r="AF7146" s="2">
        <v>659.79499999999996</v>
      </c>
      <c r="AG7146" s="2">
        <v>621.52499999999998</v>
      </c>
      <c r="AH7146" s="2">
        <v>400.20499999999998</v>
      </c>
      <c r="AI7146" s="2">
        <v>115.05</v>
      </c>
      <c r="AJ7146" s="2">
        <v>82.704999999999998</v>
      </c>
    </row>
    <row r="7147" spans="2:36" x14ac:dyDescent="0.25">
      <c r="B7147">
        <f t="shared" si="666"/>
        <v>0</v>
      </c>
      <c r="C7147">
        <f t="shared" si="667"/>
        <v>12</v>
      </c>
      <c r="D7147" s="11">
        <f t="shared" si="668"/>
        <v>474.83499999999998</v>
      </c>
      <c r="E7147" s="11">
        <f t="shared" si="669"/>
        <v>474.83499999999998</v>
      </c>
      <c r="F7147" s="11">
        <f t="shared" si="670"/>
        <v>450.31</v>
      </c>
      <c r="G7147" s="11">
        <f t="shared" si="671"/>
        <v>474.83499999999998</v>
      </c>
      <c r="H7147" s="11"/>
      <c r="J7147" s="4">
        <v>43071</v>
      </c>
      <c r="K7147" s="5" t="s">
        <v>31</v>
      </c>
      <c r="L7147" s="5" t="s">
        <v>41</v>
      </c>
      <c r="M7147" s="2">
        <v>75.625</v>
      </c>
      <c r="N7147" s="2">
        <v>69.17</v>
      </c>
      <c r="O7147" s="2">
        <v>68.564999999999998</v>
      </c>
      <c r="P7147" s="2">
        <v>69.125</v>
      </c>
      <c r="Q7147" s="2">
        <v>79.66</v>
      </c>
      <c r="R7147" s="2">
        <v>77.004999999999995</v>
      </c>
      <c r="S7147" s="2">
        <v>55.5</v>
      </c>
      <c r="T7147" s="2">
        <v>32.725000000000001</v>
      </c>
      <c r="U7147" s="2">
        <v>24.645</v>
      </c>
      <c r="V7147" s="2">
        <v>19.739999999999998</v>
      </c>
      <c r="W7147" s="2">
        <v>18.43</v>
      </c>
      <c r="X7147" s="2">
        <v>19.55</v>
      </c>
      <c r="Y7147" s="2">
        <v>18.7</v>
      </c>
      <c r="Z7147" s="2">
        <v>19.78</v>
      </c>
      <c r="AA7147" s="2">
        <v>19.41</v>
      </c>
      <c r="AB7147" s="2">
        <v>18.760000000000002</v>
      </c>
      <c r="AC7147" s="2">
        <v>243.63499999999999</v>
      </c>
      <c r="AD7147" s="2">
        <v>450.31</v>
      </c>
      <c r="AE7147" s="2">
        <v>460.09500000000003</v>
      </c>
      <c r="AF7147" s="2">
        <v>474.83499999999998</v>
      </c>
      <c r="AG7147" s="2">
        <v>322.22500000000002</v>
      </c>
      <c r="AH7147" s="2">
        <v>164.47499999999999</v>
      </c>
      <c r="AI7147" s="2">
        <v>69.004999999999995</v>
      </c>
      <c r="AJ7147" s="2">
        <v>78.534999999999997</v>
      </c>
    </row>
    <row r="7148" spans="2:36" x14ac:dyDescent="0.25">
      <c r="B7148">
        <f t="shared" si="666"/>
        <v>0</v>
      </c>
      <c r="C7148">
        <f t="shared" si="667"/>
        <v>12</v>
      </c>
      <c r="D7148" s="11">
        <f t="shared" si="668"/>
        <v>327.81</v>
      </c>
      <c r="E7148" s="11">
        <f t="shared" si="669"/>
        <v>327.81</v>
      </c>
      <c r="F7148" s="11">
        <f t="shared" si="670"/>
        <v>327.81</v>
      </c>
      <c r="G7148" s="11">
        <f t="shared" si="671"/>
        <v>327.81</v>
      </c>
      <c r="H7148" s="11"/>
      <c r="J7148" s="4">
        <v>43072</v>
      </c>
      <c r="K7148" s="5" t="s">
        <v>31</v>
      </c>
      <c r="L7148" s="5" t="s">
        <v>41</v>
      </c>
      <c r="M7148" s="2">
        <v>69.105000000000004</v>
      </c>
      <c r="N7148" s="2">
        <v>65.56</v>
      </c>
      <c r="O7148" s="2">
        <v>65.944999999999993</v>
      </c>
      <c r="P7148" s="2">
        <v>65.125</v>
      </c>
      <c r="Q7148" s="2">
        <v>73.325000000000003</v>
      </c>
      <c r="R7148" s="2">
        <v>72.739999999999995</v>
      </c>
      <c r="S7148" s="2">
        <v>53.195</v>
      </c>
      <c r="T7148" s="2">
        <v>30.574999999999999</v>
      </c>
      <c r="U7148" s="2">
        <v>20.425000000000001</v>
      </c>
      <c r="V7148" s="2">
        <v>17.62</v>
      </c>
      <c r="W7148" s="2">
        <v>17.97</v>
      </c>
      <c r="X7148" s="2">
        <v>19.035</v>
      </c>
      <c r="Y7148" s="2">
        <v>18.63</v>
      </c>
      <c r="Z7148" s="2">
        <v>17.984999999999999</v>
      </c>
      <c r="AA7148" s="2">
        <v>17.785</v>
      </c>
      <c r="AB7148" s="2">
        <v>19.305</v>
      </c>
      <c r="AC7148" s="2">
        <v>190.76499999999999</v>
      </c>
      <c r="AD7148" s="2">
        <v>327.81</v>
      </c>
      <c r="AE7148" s="2">
        <v>294.96499999999997</v>
      </c>
      <c r="AF7148" s="2">
        <v>282.3</v>
      </c>
      <c r="AG7148" s="2">
        <v>284.07499999999999</v>
      </c>
      <c r="AH7148" s="2">
        <v>195.87</v>
      </c>
      <c r="AI7148" s="2">
        <v>71.905000000000001</v>
      </c>
      <c r="AJ7148" s="2">
        <v>95.02</v>
      </c>
    </row>
    <row r="7149" spans="2:36" x14ac:dyDescent="0.25">
      <c r="B7149">
        <f t="shared" si="666"/>
        <v>0</v>
      </c>
      <c r="C7149">
        <f t="shared" si="667"/>
        <v>12</v>
      </c>
      <c r="D7149" s="11">
        <f t="shared" si="668"/>
        <v>1041.6199999999999</v>
      </c>
      <c r="E7149" s="11">
        <f t="shared" si="669"/>
        <v>1041.6199999999999</v>
      </c>
      <c r="F7149" s="11">
        <f t="shared" si="670"/>
        <v>1023.375</v>
      </c>
      <c r="G7149" s="11">
        <f t="shared" si="671"/>
        <v>1041.6199999999999</v>
      </c>
      <c r="H7149" s="11"/>
      <c r="J7149" s="4">
        <v>43073</v>
      </c>
      <c r="K7149" s="5" t="s">
        <v>31</v>
      </c>
      <c r="L7149" s="5" t="s">
        <v>41</v>
      </c>
      <c r="M7149" s="2">
        <v>73.819999999999993</v>
      </c>
      <c r="N7149" s="2">
        <v>65.064999999999998</v>
      </c>
      <c r="O7149" s="2">
        <v>64.959999999999994</v>
      </c>
      <c r="P7149" s="2">
        <v>66.55</v>
      </c>
      <c r="Q7149" s="2">
        <v>74.234999999999999</v>
      </c>
      <c r="R7149" s="2">
        <v>78.72</v>
      </c>
      <c r="S7149" s="2">
        <v>52.18</v>
      </c>
      <c r="T7149" s="2">
        <v>37.450000000000003</v>
      </c>
      <c r="U7149" s="2">
        <v>25.31</v>
      </c>
      <c r="V7149" s="2">
        <v>16.635000000000002</v>
      </c>
      <c r="W7149" s="2">
        <v>18.079999999999998</v>
      </c>
      <c r="X7149" s="2">
        <v>17.504999999999999</v>
      </c>
      <c r="Y7149" s="2">
        <v>21.355</v>
      </c>
      <c r="Z7149" s="2">
        <v>29.434999999999999</v>
      </c>
      <c r="AA7149" s="2">
        <v>21.56</v>
      </c>
      <c r="AB7149" s="2">
        <v>19.734999999999999</v>
      </c>
      <c r="AC7149" s="2">
        <v>464.46</v>
      </c>
      <c r="AD7149" s="2">
        <v>1023.375</v>
      </c>
      <c r="AE7149" s="2">
        <v>1041.6199999999999</v>
      </c>
      <c r="AF7149" s="2">
        <v>841.94500000000005</v>
      </c>
      <c r="AG7149" s="2">
        <v>340.97500000000002</v>
      </c>
      <c r="AH7149" s="2">
        <v>177.52500000000001</v>
      </c>
      <c r="AI7149" s="2">
        <v>90.245000000000005</v>
      </c>
      <c r="AJ7149" s="2">
        <v>88.64</v>
      </c>
    </row>
    <row r="7150" spans="2:36" x14ac:dyDescent="0.25">
      <c r="B7150">
        <f t="shared" si="666"/>
        <v>0</v>
      </c>
      <c r="C7150">
        <f t="shared" si="667"/>
        <v>12</v>
      </c>
      <c r="D7150" s="11">
        <f t="shared" si="668"/>
        <v>995.73</v>
      </c>
      <c r="E7150" s="11">
        <f t="shared" si="669"/>
        <v>995.73</v>
      </c>
      <c r="F7150" s="11">
        <f t="shared" si="670"/>
        <v>995.73</v>
      </c>
      <c r="G7150" s="11">
        <f t="shared" si="671"/>
        <v>995.73</v>
      </c>
      <c r="H7150" s="11"/>
      <c r="J7150" s="4">
        <v>43074</v>
      </c>
      <c r="K7150" s="5" t="s">
        <v>31</v>
      </c>
      <c r="L7150" s="5" t="s">
        <v>41</v>
      </c>
      <c r="M7150" s="2">
        <v>71.234999999999999</v>
      </c>
      <c r="N7150" s="2">
        <v>66.405000000000001</v>
      </c>
      <c r="O7150" s="2">
        <v>65.984999999999999</v>
      </c>
      <c r="P7150" s="2">
        <v>66.75</v>
      </c>
      <c r="Q7150" s="2">
        <v>73.7</v>
      </c>
      <c r="R7150" s="2">
        <v>71.94</v>
      </c>
      <c r="S7150" s="2">
        <v>54.244999999999997</v>
      </c>
      <c r="T7150" s="2">
        <v>42.435000000000002</v>
      </c>
      <c r="U7150" s="2">
        <v>21.21</v>
      </c>
      <c r="V7150" s="2">
        <v>16.414999999999999</v>
      </c>
      <c r="W7150" s="2">
        <v>16.385000000000002</v>
      </c>
      <c r="X7150" s="2">
        <v>17.100000000000001</v>
      </c>
      <c r="Y7150" s="2">
        <v>16.234999999999999</v>
      </c>
      <c r="Z7150" s="2">
        <v>16.989999999999998</v>
      </c>
      <c r="AA7150" s="2">
        <v>18.655000000000001</v>
      </c>
      <c r="AB7150" s="2">
        <v>18.215</v>
      </c>
      <c r="AC7150" s="2">
        <v>454.685</v>
      </c>
      <c r="AD7150" s="2">
        <v>995.73</v>
      </c>
      <c r="AE7150" s="2">
        <v>943.65499999999997</v>
      </c>
      <c r="AF7150" s="2">
        <v>815.90499999999997</v>
      </c>
      <c r="AG7150" s="2">
        <v>537.95500000000004</v>
      </c>
      <c r="AH7150" s="2">
        <v>268.91500000000002</v>
      </c>
      <c r="AI7150" s="2">
        <v>107.455</v>
      </c>
      <c r="AJ7150" s="2">
        <v>72.305000000000007</v>
      </c>
    </row>
    <row r="7151" spans="2:36" x14ac:dyDescent="0.25">
      <c r="B7151">
        <f t="shared" si="666"/>
        <v>0</v>
      </c>
      <c r="C7151">
        <f t="shared" si="667"/>
        <v>12</v>
      </c>
      <c r="D7151" s="11">
        <f t="shared" si="668"/>
        <v>1047.9649999999999</v>
      </c>
      <c r="E7151" s="11">
        <f t="shared" si="669"/>
        <v>1047.9649999999999</v>
      </c>
      <c r="F7151" s="11">
        <f t="shared" si="670"/>
        <v>1047.9649999999999</v>
      </c>
      <c r="G7151" s="11">
        <f t="shared" si="671"/>
        <v>1047.9649999999999</v>
      </c>
      <c r="H7151" s="11"/>
      <c r="J7151" s="4">
        <v>43075</v>
      </c>
      <c r="K7151" s="5" t="s">
        <v>31</v>
      </c>
      <c r="L7151" s="5" t="s">
        <v>41</v>
      </c>
      <c r="M7151" s="2">
        <v>67.894999999999996</v>
      </c>
      <c r="N7151" s="2">
        <v>66.52</v>
      </c>
      <c r="O7151" s="2">
        <v>63.604999999999997</v>
      </c>
      <c r="P7151" s="2">
        <v>61.83</v>
      </c>
      <c r="Q7151" s="2">
        <v>72.465000000000003</v>
      </c>
      <c r="R7151" s="2">
        <v>70.465000000000003</v>
      </c>
      <c r="S7151" s="2">
        <v>51.44</v>
      </c>
      <c r="T7151" s="2">
        <v>40.265000000000001</v>
      </c>
      <c r="U7151" s="2">
        <v>19.239999999999998</v>
      </c>
      <c r="V7151" s="2">
        <v>46.534999999999997</v>
      </c>
      <c r="W7151" s="2">
        <v>16.329999999999998</v>
      </c>
      <c r="X7151" s="2">
        <v>17.48</v>
      </c>
      <c r="Y7151" s="2">
        <v>17.04</v>
      </c>
      <c r="Z7151" s="2">
        <v>16.875</v>
      </c>
      <c r="AA7151" s="2">
        <v>16.809999999999999</v>
      </c>
      <c r="AB7151" s="2">
        <v>17.489999999999998</v>
      </c>
      <c r="AC7151" s="2">
        <v>517.57500000000005</v>
      </c>
      <c r="AD7151" s="2">
        <v>1047.9649999999999</v>
      </c>
      <c r="AE7151" s="2">
        <v>1026.73</v>
      </c>
      <c r="AF7151" s="2">
        <v>913.78</v>
      </c>
      <c r="AG7151" s="2">
        <v>511.26499999999999</v>
      </c>
      <c r="AH7151" s="2">
        <v>254.54</v>
      </c>
      <c r="AI7151" s="2">
        <v>108.97</v>
      </c>
      <c r="AJ7151" s="2">
        <v>74.875</v>
      </c>
    </row>
    <row r="7152" spans="2:36" x14ac:dyDescent="0.25">
      <c r="B7152">
        <f t="shared" si="666"/>
        <v>0</v>
      </c>
      <c r="C7152">
        <f t="shared" si="667"/>
        <v>12</v>
      </c>
      <c r="D7152" s="11">
        <f t="shared" si="668"/>
        <v>672.63499999999999</v>
      </c>
      <c r="E7152" s="11">
        <f t="shared" si="669"/>
        <v>672.63499999999999</v>
      </c>
      <c r="F7152" s="11">
        <f t="shared" si="670"/>
        <v>672.63499999999999</v>
      </c>
      <c r="G7152" s="11">
        <f t="shared" si="671"/>
        <v>672.63499999999999</v>
      </c>
      <c r="H7152" s="11"/>
      <c r="J7152" s="4">
        <v>43076</v>
      </c>
      <c r="K7152" s="5" t="s">
        <v>31</v>
      </c>
      <c r="L7152" s="5" t="s">
        <v>41</v>
      </c>
      <c r="M7152" s="2">
        <v>68.56</v>
      </c>
      <c r="N7152" s="2">
        <v>66.924999999999997</v>
      </c>
      <c r="O7152" s="2">
        <v>66.92</v>
      </c>
      <c r="P7152" s="2">
        <v>68.400000000000006</v>
      </c>
      <c r="Q7152" s="2">
        <v>76.685000000000002</v>
      </c>
      <c r="R7152" s="2">
        <v>78.36</v>
      </c>
      <c r="S7152" s="2">
        <v>57.15</v>
      </c>
      <c r="T7152" s="2">
        <v>39.81</v>
      </c>
      <c r="U7152" s="2">
        <v>23.57</v>
      </c>
      <c r="V7152" s="2">
        <v>16.02</v>
      </c>
      <c r="W7152" s="2">
        <v>16.41</v>
      </c>
      <c r="X7152" s="2">
        <v>17.545000000000002</v>
      </c>
      <c r="Y7152" s="2">
        <v>35.299999999999997</v>
      </c>
      <c r="Z7152" s="2">
        <v>23.844999999999999</v>
      </c>
      <c r="AA7152" s="2">
        <v>18.05</v>
      </c>
      <c r="AB7152" s="2">
        <v>18.725000000000001</v>
      </c>
      <c r="AC7152" s="2">
        <v>277.01</v>
      </c>
      <c r="AD7152" s="2">
        <v>672.63499999999999</v>
      </c>
      <c r="AE7152" s="2">
        <v>665.05</v>
      </c>
      <c r="AF7152" s="2">
        <v>610.47</v>
      </c>
      <c r="AG7152" s="2">
        <v>488.23500000000001</v>
      </c>
      <c r="AH7152" s="2">
        <v>342.36</v>
      </c>
      <c r="AI7152" s="2">
        <v>100.145</v>
      </c>
      <c r="AJ7152" s="2">
        <v>69.48</v>
      </c>
    </row>
    <row r="7153" spans="2:36" x14ac:dyDescent="0.25">
      <c r="B7153">
        <f t="shared" si="666"/>
        <v>0</v>
      </c>
      <c r="C7153">
        <f t="shared" si="667"/>
        <v>12</v>
      </c>
      <c r="D7153" s="11">
        <f t="shared" si="668"/>
        <v>650.91499999999996</v>
      </c>
      <c r="E7153" s="11">
        <f t="shared" si="669"/>
        <v>650.91499999999996</v>
      </c>
      <c r="F7153" s="11">
        <f t="shared" si="670"/>
        <v>650.91499999999996</v>
      </c>
      <c r="G7153" s="11">
        <f t="shared" si="671"/>
        <v>650.91499999999996</v>
      </c>
      <c r="H7153" s="11"/>
      <c r="J7153" s="4">
        <v>43077</v>
      </c>
      <c r="K7153" s="5" t="s">
        <v>31</v>
      </c>
      <c r="L7153" s="5" t="s">
        <v>41</v>
      </c>
      <c r="M7153" s="2">
        <v>64.385000000000005</v>
      </c>
      <c r="N7153" s="2">
        <v>63.335000000000001</v>
      </c>
      <c r="O7153" s="2">
        <v>62.414999999999999</v>
      </c>
      <c r="P7153" s="2">
        <v>65.37</v>
      </c>
      <c r="Q7153" s="2">
        <v>72.77</v>
      </c>
      <c r="R7153" s="2">
        <v>77.305000000000007</v>
      </c>
      <c r="S7153" s="2">
        <v>54.62</v>
      </c>
      <c r="T7153" s="2">
        <v>79.23</v>
      </c>
      <c r="U7153" s="2">
        <v>45.07</v>
      </c>
      <c r="V7153" s="2">
        <v>15.435</v>
      </c>
      <c r="W7153" s="2">
        <v>15.725</v>
      </c>
      <c r="X7153" s="2">
        <v>16.934999999999999</v>
      </c>
      <c r="Y7153" s="2">
        <v>24.45</v>
      </c>
      <c r="Z7153" s="2">
        <v>16.535</v>
      </c>
      <c r="AA7153" s="2">
        <v>17.170000000000002</v>
      </c>
      <c r="AB7153" s="2">
        <v>16.84</v>
      </c>
      <c r="AC7153" s="2">
        <v>268.36</v>
      </c>
      <c r="AD7153" s="2">
        <v>650.91499999999996</v>
      </c>
      <c r="AE7153" s="2">
        <v>640.84</v>
      </c>
      <c r="AF7153" s="2">
        <v>554.85500000000002</v>
      </c>
      <c r="AG7153" s="2">
        <v>406.11</v>
      </c>
      <c r="AH7153" s="2">
        <v>233.83</v>
      </c>
      <c r="AI7153" s="2">
        <v>101</v>
      </c>
      <c r="AJ7153" s="2">
        <v>76.745000000000005</v>
      </c>
    </row>
    <row r="7154" spans="2:36" x14ac:dyDescent="0.25">
      <c r="B7154">
        <f t="shared" si="666"/>
        <v>0</v>
      </c>
      <c r="C7154">
        <f t="shared" si="667"/>
        <v>12</v>
      </c>
      <c r="D7154" s="11">
        <f t="shared" si="668"/>
        <v>461.935</v>
      </c>
      <c r="E7154" s="11">
        <f t="shared" si="669"/>
        <v>461.935</v>
      </c>
      <c r="F7154" s="11">
        <f t="shared" si="670"/>
        <v>409.88499999999999</v>
      </c>
      <c r="G7154" s="11">
        <f t="shared" si="671"/>
        <v>461.935</v>
      </c>
      <c r="H7154" s="11"/>
      <c r="J7154" s="4">
        <v>43078</v>
      </c>
      <c r="K7154" s="5" t="s">
        <v>31</v>
      </c>
      <c r="L7154" s="5" t="s">
        <v>41</v>
      </c>
      <c r="M7154" s="2">
        <v>68.224999999999994</v>
      </c>
      <c r="N7154" s="2">
        <v>63.67</v>
      </c>
      <c r="O7154" s="2">
        <v>62.835000000000001</v>
      </c>
      <c r="P7154" s="2">
        <v>63.46</v>
      </c>
      <c r="Q7154" s="2">
        <v>74.05</v>
      </c>
      <c r="R7154" s="2">
        <v>72.260000000000005</v>
      </c>
      <c r="S7154" s="2">
        <v>52.95</v>
      </c>
      <c r="T7154" s="2">
        <v>29.094999999999999</v>
      </c>
      <c r="U7154" s="2">
        <v>19.440000000000001</v>
      </c>
      <c r="V7154" s="2">
        <v>17.024999999999999</v>
      </c>
      <c r="W7154" s="2">
        <v>17.09</v>
      </c>
      <c r="X7154" s="2">
        <v>16.670000000000002</v>
      </c>
      <c r="Y7154" s="2">
        <v>17.53</v>
      </c>
      <c r="Z7154" s="2">
        <v>17.445</v>
      </c>
      <c r="AA7154" s="2">
        <v>17.260000000000002</v>
      </c>
      <c r="AB7154" s="2">
        <v>19.38</v>
      </c>
      <c r="AC7154" s="2">
        <v>228.11500000000001</v>
      </c>
      <c r="AD7154" s="2">
        <v>409.88499999999999</v>
      </c>
      <c r="AE7154" s="2">
        <v>445.1</v>
      </c>
      <c r="AF7154" s="2">
        <v>461.935</v>
      </c>
      <c r="AG7154" s="2">
        <v>434.99</v>
      </c>
      <c r="AH7154" s="2">
        <v>293.42500000000001</v>
      </c>
      <c r="AI7154" s="2">
        <v>106.185</v>
      </c>
      <c r="AJ7154" s="2">
        <v>76.989999999999995</v>
      </c>
    </row>
    <row r="7155" spans="2:36" x14ac:dyDescent="0.25">
      <c r="B7155">
        <f t="shared" si="666"/>
        <v>0</v>
      </c>
      <c r="C7155">
        <f t="shared" si="667"/>
        <v>12</v>
      </c>
      <c r="D7155" s="11">
        <f t="shared" si="668"/>
        <v>523.32000000000005</v>
      </c>
      <c r="E7155" s="11">
        <f t="shared" si="669"/>
        <v>523.32000000000005</v>
      </c>
      <c r="F7155" s="11">
        <f t="shared" si="670"/>
        <v>523.32000000000005</v>
      </c>
      <c r="G7155" s="11">
        <f t="shared" si="671"/>
        <v>523.32000000000005</v>
      </c>
      <c r="H7155" s="11"/>
      <c r="J7155" s="4">
        <v>43079</v>
      </c>
      <c r="K7155" s="5" t="s">
        <v>31</v>
      </c>
      <c r="L7155" s="5" t="s">
        <v>41</v>
      </c>
      <c r="M7155" s="2">
        <v>66.599999999999994</v>
      </c>
      <c r="N7155" s="2">
        <v>63.805</v>
      </c>
      <c r="O7155" s="2">
        <v>62.695</v>
      </c>
      <c r="P7155" s="2">
        <v>62.67</v>
      </c>
      <c r="Q7155" s="2">
        <v>72.84</v>
      </c>
      <c r="R7155" s="2">
        <v>71.12</v>
      </c>
      <c r="S7155" s="2">
        <v>55.06</v>
      </c>
      <c r="T7155" s="2">
        <v>33.685000000000002</v>
      </c>
      <c r="U7155" s="2">
        <v>23.795000000000002</v>
      </c>
      <c r="V7155" s="2">
        <v>17.434999999999999</v>
      </c>
      <c r="W7155" s="2">
        <v>17.77</v>
      </c>
      <c r="X7155" s="2">
        <v>18.664999999999999</v>
      </c>
      <c r="Y7155" s="2">
        <v>17.844999999999999</v>
      </c>
      <c r="Z7155" s="2">
        <v>18.28</v>
      </c>
      <c r="AA7155" s="2">
        <v>18.094999999999999</v>
      </c>
      <c r="AB7155" s="2">
        <v>19.145</v>
      </c>
      <c r="AC7155" s="2">
        <v>287.27</v>
      </c>
      <c r="AD7155" s="2">
        <v>523.32000000000005</v>
      </c>
      <c r="AE7155" s="2">
        <v>472.90499999999997</v>
      </c>
      <c r="AF7155" s="2">
        <v>395.77</v>
      </c>
      <c r="AG7155" s="2">
        <v>196.745</v>
      </c>
      <c r="AH7155" s="2">
        <v>145.41999999999999</v>
      </c>
      <c r="AI7155" s="2">
        <v>68.33</v>
      </c>
      <c r="AJ7155" s="2">
        <v>92.334999999999994</v>
      </c>
    </row>
    <row r="7156" spans="2:36" x14ac:dyDescent="0.25">
      <c r="B7156">
        <f t="shared" si="666"/>
        <v>0</v>
      </c>
      <c r="C7156">
        <f t="shared" si="667"/>
        <v>12</v>
      </c>
      <c r="D7156" s="11">
        <f t="shared" si="668"/>
        <v>1030.92</v>
      </c>
      <c r="E7156" s="11">
        <f t="shared" si="669"/>
        <v>1030.92</v>
      </c>
      <c r="F7156" s="11">
        <f t="shared" si="670"/>
        <v>1026.77</v>
      </c>
      <c r="G7156" s="11">
        <f t="shared" si="671"/>
        <v>1030.92</v>
      </c>
      <c r="H7156" s="11"/>
      <c r="J7156" s="4">
        <v>43080</v>
      </c>
      <c r="K7156" s="5" t="s">
        <v>31</v>
      </c>
      <c r="L7156" s="5" t="s">
        <v>41</v>
      </c>
      <c r="M7156" s="2">
        <v>70.555000000000007</v>
      </c>
      <c r="N7156" s="2">
        <v>63.185000000000002</v>
      </c>
      <c r="O7156" s="2">
        <v>64.474999999999994</v>
      </c>
      <c r="P7156" s="2">
        <v>65.885000000000005</v>
      </c>
      <c r="Q7156" s="2">
        <v>72.724999999999994</v>
      </c>
      <c r="R7156" s="2">
        <v>76.165000000000006</v>
      </c>
      <c r="S7156" s="2">
        <v>53.755000000000003</v>
      </c>
      <c r="T7156" s="2">
        <v>33.04</v>
      </c>
      <c r="U7156" s="2">
        <v>27.46</v>
      </c>
      <c r="V7156" s="2">
        <v>16.625</v>
      </c>
      <c r="W7156" s="2">
        <v>16.274999999999999</v>
      </c>
      <c r="X7156" s="2">
        <v>17.265000000000001</v>
      </c>
      <c r="Y7156" s="2">
        <v>16.52</v>
      </c>
      <c r="Z7156" s="2">
        <v>16.86</v>
      </c>
      <c r="AA7156" s="2">
        <v>16.594999999999999</v>
      </c>
      <c r="AB7156" s="2">
        <v>18.52</v>
      </c>
      <c r="AC7156" s="2">
        <v>415.03500000000003</v>
      </c>
      <c r="AD7156" s="2">
        <v>1026.77</v>
      </c>
      <c r="AE7156" s="2">
        <v>1030.92</v>
      </c>
      <c r="AF7156" s="2">
        <v>843.79</v>
      </c>
      <c r="AG7156" s="2">
        <v>372.97500000000002</v>
      </c>
      <c r="AH7156" s="2">
        <v>209.215</v>
      </c>
      <c r="AI7156" s="2">
        <v>115.33499999999999</v>
      </c>
      <c r="AJ7156" s="2">
        <v>90.465000000000003</v>
      </c>
    </row>
    <row r="7157" spans="2:36" x14ac:dyDescent="0.25">
      <c r="B7157">
        <f t="shared" si="666"/>
        <v>0</v>
      </c>
      <c r="C7157">
        <f t="shared" si="667"/>
        <v>12</v>
      </c>
      <c r="D7157" s="11">
        <f t="shared" si="668"/>
        <v>736.29</v>
      </c>
      <c r="E7157" s="11">
        <f t="shared" si="669"/>
        <v>736.29</v>
      </c>
      <c r="F7157" s="11">
        <f t="shared" si="670"/>
        <v>736.29</v>
      </c>
      <c r="G7157" s="11">
        <f t="shared" si="671"/>
        <v>736.29</v>
      </c>
      <c r="H7157" s="11"/>
      <c r="J7157" s="4">
        <v>43081</v>
      </c>
      <c r="K7157" s="5" t="s">
        <v>31</v>
      </c>
      <c r="L7157" s="5" t="s">
        <v>41</v>
      </c>
      <c r="M7157" s="2">
        <v>82.715000000000003</v>
      </c>
      <c r="N7157" s="2">
        <v>67.42</v>
      </c>
      <c r="O7157" s="2">
        <v>66.209999999999994</v>
      </c>
      <c r="P7157" s="2">
        <v>66.97</v>
      </c>
      <c r="Q7157" s="2">
        <v>75.734999999999999</v>
      </c>
      <c r="R7157" s="2">
        <v>74.525000000000006</v>
      </c>
      <c r="S7157" s="2">
        <v>58.16</v>
      </c>
      <c r="T7157" s="2">
        <v>37.594999999999999</v>
      </c>
      <c r="U7157" s="2">
        <v>26.3</v>
      </c>
      <c r="V7157" s="2">
        <v>17.265000000000001</v>
      </c>
      <c r="W7157" s="2">
        <v>16.395</v>
      </c>
      <c r="X7157" s="2">
        <v>17.02</v>
      </c>
      <c r="Y7157" s="2">
        <v>34.814999999999998</v>
      </c>
      <c r="Z7157" s="2">
        <v>17.265000000000001</v>
      </c>
      <c r="AA7157" s="2">
        <v>16.734999999999999</v>
      </c>
      <c r="AB7157" s="2">
        <v>17.149999999999999</v>
      </c>
      <c r="AC7157" s="2">
        <v>299.87</v>
      </c>
      <c r="AD7157" s="2">
        <v>736.29</v>
      </c>
      <c r="AE7157" s="2">
        <v>694.255</v>
      </c>
      <c r="AF7157" s="2">
        <v>624.88499999999999</v>
      </c>
      <c r="AG7157" s="2">
        <v>370.625</v>
      </c>
      <c r="AH7157" s="2">
        <v>208.89500000000001</v>
      </c>
      <c r="AI7157" s="2">
        <v>122.53</v>
      </c>
      <c r="AJ7157" s="2">
        <v>84.34</v>
      </c>
    </row>
    <row r="7158" spans="2:36" x14ac:dyDescent="0.25">
      <c r="B7158">
        <f t="shared" si="666"/>
        <v>0</v>
      </c>
      <c r="C7158">
        <f t="shared" si="667"/>
        <v>12</v>
      </c>
      <c r="D7158" s="11">
        <f t="shared" si="668"/>
        <v>1007.17</v>
      </c>
      <c r="E7158" s="11">
        <f t="shared" si="669"/>
        <v>1007.17</v>
      </c>
      <c r="F7158" s="11">
        <f t="shared" si="670"/>
        <v>1007.17</v>
      </c>
      <c r="G7158" s="11">
        <f t="shared" si="671"/>
        <v>1007.17</v>
      </c>
      <c r="H7158" s="11"/>
      <c r="J7158" s="4">
        <v>43082</v>
      </c>
      <c r="K7158" s="5" t="s">
        <v>31</v>
      </c>
      <c r="L7158" s="5" t="s">
        <v>41</v>
      </c>
      <c r="M7158" s="2">
        <v>70.995000000000005</v>
      </c>
      <c r="N7158" s="2">
        <v>69.855000000000004</v>
      </c>
      <c r="O7158" s="2">
        <v>69.745000000000005</v>
      </c>
      <c r="P7158" s="2">
        <v>66.09</v>
      </c>
      <c r="Q7158" s="2">
        <v>74.325000000000003</v>
      </c>
      <c r="R7158" s="2">
        <v>71.19</v>
      </c>
      <c r="S7158" s="2">
        <v>54.97</v>
      </c>
      <c r="T7158" s="2">
        <v>38.405000000000001</v>
      </c>
      <c r="U7158" s="2">
        <v>19.094999999999999</v>
      </c>
      <c r="V7158" s="2">
        <v>46.494999999999997</v>
      </c>
      <c r="W7158" s="2">
        <v>15.734999999999999</v>
      </c>
      <c r="X7158" s="2">
        <v>17.149999999999999</v>
      </c>
      <c r="Y7158" s="2">
        <v>16.195</v>
      </c>
      <c r="Z7158" s="2">
        <v>16.965</v>
      </c>
      <c r="AA7158" s="2">
        <v>17.399999999999999</v>
      </c>
      <c r="AB7158" s="2">
        <v>18</v>
      </c>
      <c r="AC7158" s="2">
        <v>510.42500000000001</v>
      </c>
      <c r="AD7158" s="2">
        <v>1007.17</v>
      </c>
      <c r="AE7158" s="2">
        <v>972.46</v>
      </c>
      <c r="AF7158" s="2">
        <v>731.63499999999999</v>
      </c>
      <c r="AG7158" s="2">
        <v>328.79500000000002</v>
      </c>
      <c r="AH7158" s="2">
        <v>174.09</v>
      </c>
      <c r="AI7158" s="2">
        <v>110.44</v>
      </c>
      <c r="AJ7158" s="2">
        <v>95.855000000000004</v>
      </c>
    </row>
    <row r="7159" spans="2:36" x14ac:dyDescent="0.25">
      <c r="B7159">
        <f t="shared" si="666"/>
        <v>0</v>
      </c>
      <c r="C7159">
        <f t="shared" si="667"/>
        <v>12</v>
      </c>
      <c r="D7159" s="11">
        <f t="shared" si="668"/>
        <v>670.745</v>
      </c>
      <c r="E7159" s="11">
        <f t="shared" si="669"/>
        <v>670.745</v>
      </c>
      <c r="F7159" s="11">
        <f t="shared" si="670"/>
        <v>668.68</v>
      </c>
      <c r="G7159" s="11">
        <f t="shared" si="671"/>
        <v>670.745</v>
      </c>
      <c r="H7159" s="11"/>
      <c r="J7159" s="4">
        <v>43083</v>
      </c>
      <c r="K7159" s="5" t="s">
        <v>31</v>
      </c>
      <c r="L7159" s="5" t="s">
        <v>41</v>
      </c>
      <c r="M7159" s="2">
        <v>92.64</v>
      </c>
      <c r="N7159" s="2">
        <v>71.489999999999995</v>
      </c>
      <c r="O7159" s="2">
        <v>67.584999999999994</v>
      </c>
      <c r="P7159" s="2">
        <v>70.135000000000005</v>
      </c>
      <c r="Q7159" s="2">
        <v>76.25</v>
      </c>
      <c r="R7159" s="2">
        <v>83.474999999999994</v>
      </c>
      <c r="S7159" s="2">
        <v>71.635000000000005</v>
      </c>
      <c r="T7159" s="2">
        <v>48.395000000000003</v>
      </c>
      <c r="U7159" s="2">
        <v>20.6</v>
      </c>
      <c r="V7159" s="2">
        <v>16.625</v>
      </c>
      <c r="W7159" s="2">
        <v>33.61</v>
      </c>
      <c r="X7159" s="2">
        <v>33.674999999999997</v>
      </c>
      <c r="Y7159" s="2">
        <v>17.41</v>
      </c>
      <c r="Z7159" s="2">
        <v>17.035</v>
      </c>
      <c r="AA7159" s="2">
        <v>16.004999999999999</v>
      </c>
      <c r="AB7159" s="2">
        <v>16.774999999999999</v>
      </c>
      <c r="AC7159" s="2">
        <v>285.94</v>
      </c>
      <c r="AD7159" s="2">
        <v>668.68</v>
      </c>
      <c r="AE7159" s="2">
        <v>670.745</v>
      </c>
      <c r="AF7159" s="2">
        <v>602.93499999999995</v>
      </c>
      <c r="AG7159" s="2">
        <v>405.64</v>
      </c>
      <c r="AH7159" s="2">
        <v>245.69</v>
      </c>
      <c r="AI7159" s="2">
        <v>77.959999999999994</v>
      </c>
      <c r="AJ7159" s="2">
        <v>79.33</v>
      </c>
    </row>
    <row r="7160" spans="2:36" x14ac:dyDescent="0.25">
      <c r="B7160">
        <f t="shared" si="666"/>
        <v>0</v>
      </c>
      <c r="C7160">
        <f t="shared" si="667"/>
        <v>12</v>
      </c>
      <c r="D7160" s="11">
        <f t="shared" si="668"/>
        <v>679.41499999999996</v>
      </c>
      <c r="E7160" s="11">
        <f t="shared" si="669"/>
        <v>679.41499999999996</v>
      </c>
      <c r="F7160" s="11">
        <f t="shared" si="670"/>
        <v>679.41499999999996</v>
      </c>
      <c r="G7160" s="11">
        <f t="shared" si="671"/>
        <v>679.41499999999996</v>
      </c>
      <c r="H7160" s="11"/>
      <c r="J7160" s="4">
        <v>43084</v>
      </c>
      <c r="K7160" s="5" t="s">
        <v>31</v>
      </c>
      <c r="L7160" s="5" t="s">
        <v>41</v>
      </c>
      <c r="M7160" s="2">
        <v>70.655000000000001</v>
      </c>
      <c r="N7160" s="2">
        <v>70.92</v>
      </c>
      <c r="O7160" s="2">
        <v>69.06</v>
      </c>
      <c r="P7160" s="2">
        <v>68.174999999999997</v>
      </c>
      <c r="Q7160" s="2">
        <v>72.239999999999995</v>
      </c>
      <c r="R7160" s="2">
        <v>79.12</v>
      </c>
      <c r="S7160" s="2">
        <v>59.11</v>
      </c>
      <c r="T7160" s="2">
        <v>40.395000000000003</v>
      </c>
      <c r="U7160" s="2">
        <v>21.954999999999998</v>
      </c>
      <c r="V7160" s="2">
        <v>16.38</v>
      </c>
      <c r="W7160" s="2">
        <v>16.555</v>
      </c>
      <c r="X7160" s="2">
        <v>16.64</v>
      </c>
      <c r="Y7160" s="2">
        <v>16.594999999999999</v>
      </c>
      <c r="Z7160" s="2">
        <v>17.504999999999999</v>
      </c>
      <c r="AA7160" s="2">
        <v>17.04</v>
      </c>
      <c r="AB7160" s="2">
        <v>16.829999999999998</v>
      </c>
      <c r="AC7160" s="2">
        <v>348.41</v>
      </c>
      <c r="AD7160" s="2">
        <v>679.41499999999996</v>
      </c>
      <c r="AE7160" s="2">
        <v>610.01499999999999</v>
      </c>
      <c r="AF7160" s="2">
        <v>499.78500000000003</v>
      </c>
      <c r="AG7160" s="2">
        <v>416.2</v>
      </c>
      <c r="AH7160" s="2">
        <v>293.34500000000003</v>
      </c>
      <c r="AI7160" s="2">
        <v>110.655</v>
      </c>
      <c r="AJ7160" s="2">
        <v>81.16</v>
      </c>
    </row>
    <row r="7161" spans="2:36" x14ac:dyDescent="0.25">
      <c r="B7161">
        <f t="shared" si="666"/>
        <v>0</v>
      </c>
      <c r="C7161">
        <f t="shared" si="667"/>
        <v>12</v>
      </c>
      <c r="D7161" s="11">
        <f t="shared" si="668"/>
        <v>148.88</v>
      </c>
      <c r="E7161" s="11">
        <f t="shared" si="669"/>
        <v>148.88</v>
      </c>
      <c r="F7161" s="11">
        <f t="shared" si="670"/>
        <v>148.88</v>
      </c>
      <c r="G7161" s="11">
        <f t="shared" si="671"/>
        <v>148.88</v>
      </c>
      <c r="H7161" s="11"/>
      <c r="J7161" s="4">
        <v>43085</v>
      </c>
      <c r="K7161" s="5" t="s">
        <v>31</v>
      </c>
      <c r="L7161" s="5" t="s">
        <v>41</v>
      </c>
      <c r="M7161" s="2">
        <v>77.239999999999995</v>
      </c>
      <c r="N7161" s="2">
        <v>66.150000000000006</v>
      </c>
      <c r="O7161" s="2">
        <v>62.695</v>
      </c>
      <c r="P7161" s="2">
        <v>61.29</v>
      </c>
      <c r="Q7161" s="2">
        <v>71.180000000000007</v>
      </c>
      <c r="R7161" s="2">
        <v>69.894999999999996</v>
      </c>
      <c r="S7161" s="2">
        <v>55.77</v>
      </c>
      <c r="T7161" s="2">
        <v>32.545000000000002</v>
      </c>
      <c r="U7161" s="2">
        <v>19.809999999999999</v>
      </c>
      <c r="V7161" s="2">
        <v>17.734999999999999</v>
      </c>
      <c r="W7161" s="2">
        <v>17.434999999999999</v>
      </c>
      <c r="X7161" s="2">
        <v>18.86</v>
      </c>
      <c r="Y7161" s="2">
        <v>19.015000000000001</v>
      </c>
      <c r="Z7161" s="2">
        <v>18.425000000000001</v>
      </c>
      <c r="AA7161" s="2">
        <v>17.95</v>
      </c>
      <c r="AB7161" s="2">
        <v>17.745000000000001</v>
      </c>
      <c r="AC7161" s="2">
        <v>82.284999999999997</v>
      </c>
      <c r="AD7161" s="2">
        <v>148.88</v>
      </c>
      <c r="AE7161" s="2">
        <v>145.06</v>
      </c>
      <c r="AF7161" s="2">
        <v>136.065</v>
      </c>
      <c r="AG7161" s="2">
        <v>134.76</v>
      </c>
      <c r="AH7161" s="2">
        <v>120</v>
      </c>
      <c r="AI7161" s="2">
        <v>67.234999999999999</v>
      </c>
      <c r="AJ7161" s="2">
        <v>76.724999999999994</v>
      </c>
    </row>
    <row r="7162" spans="2:36" x14ac:dyDescent="0.25">
      <c r="B7162">
        <f t="shared" si="666"/>
        <v>0</v>
      </c>
      <c r="C7162">
        <f t="shared" si="667"/>
        <v>12</v>
      </c>
      <c r="D7162" s="11">
        <f t="shared" si="668"/>
        <v>352.47</v>
      </c>
      <c r="E7162" s="11">
        <f t="shared" si="669"/>
        <v>352.47</v>
      </c>
      <c r="F7162" s="11">
        <f t="shared" si="670"/>
        <v>352.47</v>
      </c>
      <c r="G7162" s="11">
        <f t="shared" si="671"/>
        <v>352.47</v>
      </c>
      <c r="H7162" s="11"/>
      <c r="J7162" s="4">
        <v>43086</v>
      </c>
      <c r="K7162" s="5" t="s">
        <v>31</v>
      </c>
      <c r="L7162" s="5" t="s">
        <v>41</v>
      </c>
      <c r="M7162" s="2">
        <v>74.81</v>
      </c>
      <c r="N7162" s="2">
        <v>62.42</v>
      </c>
      <c r="O7162" s="2">
        <v>61.13</v>
      </c>
      <c r="P7162" s="2">
        <v>61.29</v>
      </c>
      <c r="Q7162" s="2">
        <v>70.045000000000002</v>
      </c>
      <c r="R7162" s="2">
        <v>69.010000000000005</v>
      </c>
      <c r="S7162" s="2">
        <v>53.95</v>
      </c>
      <c r="T7162" s="2">
        <v>28.164999999999999</v>
      </c>
      <c r="U7162" s="2">
        <v>20.38</v>
      </c>
      <c r="V7162" s="2">
        <v>16.375</v>
      </c>
      <c r="W7162" s="2">
        <v>16.105</v>
      </c>
      <c r="X7162" s="2">
        <v>17.079999999999998</v>
      </c>
      <c r="Y7162" s="2">
        <v>16.61</v>
      </c>
      <c r="Z7162" s="2">
        <v>17.855</v>
      </c>
      <c r="AA7162" s="2">
        <v>17.574999999999999</v>
      </c>
      <c r="AB7162" s="2">
        <v>17.405000000000001</v>
      </c>
      <c r="AC7162" s="2">
        <v>179.26499999999999</v>
      </c>
      <c r="AD7162" s="2">
        <v>352.47</v>
      </c>
      <c r="AE7162" s="2">
        <v>352.17500000000001</v>
      </c>
      <c r="AF7162" s="2">
        <v>298.17500000000001</v>
      </c>
      <c r="AG7162" s="2">
        <v>198.62</v>
      </c>
      <c r="AH7162" s="2">
        <v>154.22</v>
      </c>
      <c r="AI7162" s="2">
        <v>73.844999999999999</v>
      </c>
      <c r="AJ7162" s="2">
        <v>98</v>
      </c>
    </row>
    <row r="7163" spans="2:36" x14ac:dyDescent="0.25">
      <c r="B7163">
        <f t="shared" si="666"/>
        <v>0</v>
      </c>
      <c r="C7163">
        <f t="shared" si="667"/>
        <v>12</v>
      </c>
      <c r="D7163" s="11">
        <f t="shared" si="668"/>
        <v>779.26499999999999</v>
      </c>
      <c r="E7163" s="11">
        <f t="shared" si="669"/>
        <v>779.26499999999999</v>
      </c>
      <c r="F7163" s="11">
        <f t="shared" si="670"/>
        <v>734.65499999999997</v>
      </c>
      <c r="G7163" s="11">
        <f t="shared" si="671"/>
        <v>779.26499999999999</v>
      </c>
      <c r="H7163" s="11"/>
      <c r="J7163" s="4">
        <v>43087</v>
      </c>
      <c r="K7163" s="5" t="s">
        <v>31</v>
      </c>
      <c r="L7163" s="5" t="s">
        <v>41</v>
      </c>
      <c r="M7163" s="2">
        <v>92.545000000000002</v>
      </c>
      <c r="N7163" s="2">
        <v>68.849999999999994</v>
      </c>
      <c r="O7163" s="2">
        <v>68.064999999999998</v>
      </c>
      <c r="P7163" s="2">
        <v>67.989999999999995</v>
      </c>
      <c r="Q7163" s="2">
        <v>70.325000000000003</v>
      </c>
      <c r="R7163" s="2">
        <v>78.08</v>
      </c>
      <c r="S7163" s="2">
        <v>55.914999999999999</v>
      </c>
      <c r="T7163" s="2">
        <v>39.39</v>
      </c>
      <c r="U7163" s="2">
        <v>21.73</v>
      </c>
      <c r="V7163" s="2">
        <v>16.344999999999999</v>
      </c>
      <c r="W7163" s="2">
        <v>15.605</v>
      </c>
      <c r="X7163" s="2">
        <v>16.524999999999999</v>
      </c>
      <c r="Y7163" s="2">
        <v>16.754999999999999</v>
      </c>
      <c r="Z7163" s="2">
        <v>25.155000000000001</v>
      </c>
      <c r="AA7163" s="2">
        <v>40.134999999999998</v>
      </c>
      <c r="AB7163" s="2">
        <v>40.945</v>
      </c>
      <c r="AC7163" s="2">
        <v>375.31</v>
      </c>
      <c r="AD7163" s="2">
        <v>734.65499999999997</v>
      </c>
      <c r="AE7163" s="2">
        <v>779.26499999999999</v>
      </c>
      <c r="AF7163" s="2">
        <v>602.90499999999997</v>
      </c>
      <c r="AG7163" s="2">
        <v>329.995</v>
      </c>
      <c r="AH7163" s="2">
        <v>205.77500000000001</v>
      </c>
      <c r="AI7163" s="2">
        <v>96.88</v>
      </c>
      <c r="AJ7163" s="2">
        <v>89.965000000000003</v>
      </c>
    </row>
    <row r="7164" spans="2:36" x14ac:dyDescent="0.25">
      <c r="B7164">
        <f t="shared" si="666"/>
        <v>0</v>
      </c>
      <c r="C7164">
        <f t="shared" si="667"/>
        <v>12</v>
      </c>
      <c r="D7164" s="11">
        <f t="shared" si="668"/>
        <v>618.73</v>
      </c>
      <c r="E7164" s="11">
        <f t="shared" si="669"/>
        <v>618.73</v>
      </c>
      <c r="F7164" s="11">
        <f t="shared" si="670"/>
        <v>618.73</v>
      </c>
      <c r="G7164" s="11">
        <f t="shared" si="671"/>
        <v>618.73</v>
      </c>
      <c r="H7164" s="11"/>
      <c r="J7164" s="4">
        <v>43088</v>
      </c>
      <c r="K7164" s="5" t="s">
        <v>31</v>
      </c>
      <c r="L7164" s="5" t="s">
        <v>41</v>
      </c>
      <c r="M7164" s="2">
        <v>83.864999999999995</v>
      </c>
      <c r="N7164" s="2">
        <v>68.36</v>
      </c>
      <c r="O7164" s="2">
        <v>65.63</v>
      </c>
      <c r="P7164" s="2">
        <v>64.88</v>
      </c>
      <c r="Q7164" s="2">
        <v>73.86</v>
      </c>
      <c r="R7164" s="2">
        <v>71.900000000000006</v>
      </c>
      <c r="S7164" s="2">
        <v>58.615000000000002</v>
      </c>
      <c r="T7164" s="2">
        <v>42.055</v>
      </c>
      <c r="U7164" s="2">
        <v>42.61</v>
      </c>
      <c r="V7164" s="2">
        <v>16.364999999999998</v>
      </c>
      <c r="W7164" s="2">
        <v>16.72</v>
      </c>
      <c r="X7164" s="2">
        <v>16.98</v>
      </c>
      <c r="Y7164" s="2">
        <v>16.41</v>
      </c>
      <c r="Z7164" s="2">
        <v>17.965</v>
      </c>
      <c r="AA7164" s="2">
        <v>16.63</v>
      </c>
      <c r="AB7164" s="2">
        <v>16.809999999999999</v>
      </c>
      <c r="AC7164" s="2">
        <v>202.30500000000001</v>
      </c>
      <c r="AD7164" s="2">
        <v>618.73</v>
      </c>
      <c r="AE7164" s="2">
        <v>596.80499999999995</v>
      </c>
      <c r="AF7164" s="2">
        <v>466.35</v>
      </c>
      <c r="AG7164" s="2">
        <v>306.32</v>
      </c>
      <c r="AH7164" s="2">
        <v>212.52500000000001</v>
      </c>
      <c r="AI7164" s="2">
        <v>111.30500000000001</v>
      </c>
      <c r="AJ7164" s="2">
        <v>82.834999999999994</v>
      </c>
    </row>
    <row r="7165" spans="2:36" x14ac:dyDescent="0.25">
      <c r="B7165">
        <f t="shared" si="666"/>
        <v>0</v>
      </c>
      <c r="C7165">
        <f t="shared" si="667"/>
        <v>12</v>
      </c>
      <c r="D7165" s="11">
        <f t="shared" si="668"/>
        <v>835.67499999999995</v>
      </c>
      <c r="E7165" s="11">
        <f t="shared" si="669"/>
        <v>835.67499999999995</v>
      </c>
      <c r="F7165" s="11">
        <f t="shared" si="670"/>
        <v>796.98500000000001</v>
      </c>
      <c r="G7165" s="11">
        <f t="shared" si="671"/>
        <v>835.67499999999995</v>
      </c>
      <c r="H7165" s="11"/>
      <c r="J7165" s="4">
        <v>43089</v>
      </c>
      <c r="K7165" s="5" t="s">
        <v>31</v>
      </c>
      <c r="L7165" s="5" t="s">
        <v>41</v>
      </c>
      <c r="M7165" s="2">
        <v>67.430000000000007</v>
      </c>
      <c r="N7165" s="2">
        <v>65.344999999999999</v>
      </c>
      <c r="O7165" s="2">
        <v>65.900000000000006</v>
      </c>
      <c r="P7165" s="2">
        <v>65.56</v>
      </c>
      <c r="Q7165" s="2">
        <v>69.7</v>
      </c>
      <c r="R7165" s="2">
        <v>68.599999999999994</v>
      </c>
      <c r="S7165" s="2">
        <v>57.88</v>
      </c>
      <c r="T7165" s="2">
        <v>38.5</v>
      </c>
      <c r="U7165" s="2">
        <v>20.62</v>
      </c>
      <c r="V7165" s="2">
        <v>47.14</v>
      </c>
      <c r="W7165" s="2">
        <v>16.670000000000002</v>
      </c>
      <c r="X7165" s="2">
        <v>17.84</v>
      </c>
      <c r="Y7165" s="2">
        <v>16.515000000000001</v>
      </c>
      <c r="Z7165" s="2">
        <v>17.465</v>
      </c>
      <c r="AA7165" s="2">
        <v>16.46</v>
      </c>
      <c r="AB7165" s="2">
        <v>19.085000000000001</v>
      </c>
      <c r="AC7165" s="2">
        <v>369.185</v>
      </c>
      <c r="AD7165" s="2">
        <v>796.98500000000001</v>
      </c>
      <c r="AE7165" s="2">
        <v>835.67499999999995</v>
      </c>
      <c r="AF7165" s="2">
        <v>652.49</v>
      </c>
      <c r="AG7165" s="2">
        <v>283.10000000000002</v>
      </c>
      <c r="AH7165" s="2">
        <v>151.18</v>
      </c>
      <c r="AI7165" s="2">
        <v>79.275000000000006</v>
      </c>
      <c r="AJ7165" s="2">
        <v>93.82</v>
      </c>
    </row>
    <row r="7166" spans="2:36" x14ac:dyDescent="0.25">
      <c r="B7166">
        <f t="shared" si="666"/>
        <v>0</v>
      </c>
      <c r="C7166">
        <f t="shared" si="667"/>
        <v>12</v>
      </c>
      <c r="D7166" s="11">
        <f t="shared" si="668"/>
        <v>578.22500000000002</v>
      </c>
      <c r="E7166" s="11">
        <f t="shared" si="669"/>
        <v>578.22500000000002</v>
      </c>
      <c r="F7166" s="11">
        <f t="shared" si="670"/>
        <v>504.02499999999998</v>
      </c>
      <c r="G7166" s="11">
        <f t="shared" si="671"/>
        <v>578.22500000000002</v>
      </c>
      <c r="H7166" s="11"/>
      <c r="J7166" s="4">
        <v>43090</v>
      </c>
      <c r="K7166" s="5" t="s">
        <v>31</v>
      </c>
      <c r="L7166" s="5" t="s">
        <v>41</v>
      </c>
      <c r="M7166" s="2">
        <v>91.174999999999997</v>
      </c>
      <c r="N7166" s="2">
        <v>67.3</v>
      </c>
      <c r="O7166" s="2">
        <v>66.125</v>
      </c>
      <c r="P7166" s="2">
        <v>69.39</v>
      </c>
      <c r="Q7166" s="2">
        <v>73.36</v>
      </c>
      <c r="R7166" s="2">
        <v>81.245000000000005</v>
      </c>
      <c r="S7166" s="2">
        <v>71.680000000000007</v>
      </c>
      <c r="T7166" s="2">
        <v>44.064999999999998</v>
      </c>
      <c r="U7166" s="2">
        <v>18.510000000000002</v>
      </c>
      <c r="V7166" s="2">
        <v>16.12</v>
      </c>
      <c r="W7166" s="2">
        <v>16.100000000000001</v>
      </c>
      <c r="X7166" s="2">
        <v>15.64</v>
      </c>
      <c r="Y7166" s="2">
        <v>15.715</v>
      </c>
      <c r="Z7166" s="2">
        <v>16.015000000000001</v>
      </c>
      <c r="AA7166" s="2">
        <v>16.12</v>
      </c>
      <c r="AB7166" s="2">
        <v>17.515000000000001</v>
      </c>
      <c r="AC7166" s="2">
        <v>139.77500000000001</v>
      </c>
      <c r="AD7166" s="2">
        <v>504.02499999999998</v>
      </c>
      <c r="AE7166" s="2">
        <v>578.22500000000002</v>
      </c>
      <c r="AF7166" s="2">
        <v>537.54</v>
      </c>
      <c r="AG7166" s="2">
        <v>412.29</v>
      </c>
      <c r="AH7166" s="2">
        <v>266.22000000000003</v>
      </c>
      <c r="AI7166" s="2">
        <v>92.72</v>
      </c>
      <c r="AJ7166" s="2">
        <v>92.105000000000004</v>
      </c>
    </row>
    <row r="7167" spans="2:36" x14ac:dyDescent="0.25">
      <c r="B7167">
        <f t="shared" si="666"/>
        <v>0</v>
      </c>
      <c r="C7167">
        <f t="shared" si="667"/>
        <v>12</v>
      </c>
      <c r="D7167" s="11">
        <f t="shared" si="668"/>
        <v>458.21</v>
      </c>
      <c r="E7167" s="11">
        <f t="shared" si="669"/>
        <v>458.21</v>
      </c>
      <c r="F7167" s="11">
        <f t="shared" si="670"/>
        <v>417.01</v>
      </c>
      <c r="G7167" s="11">
        <f t="shared" si="671"/>
        <v>458.21</v>
      </c>
      <c r="H7167" s="11"/>
      <c r="J7167" s="4">
        <v>43091</v>
      </c>
      <c r="K7167" s="5" t="s">
        <v>31</v>
      </c>
      <c r="L7167" s="5" t="s">
        <v>41</v>
      </c>
      <c r="M7167" s="2">
        <v>72.575000000000003</v>
      </c>
      <c r="N7167" s="2">
        <v>66.849999999999994</v>
      </c>
      <c r="O7167" s="2">
        <v>66.040000000000006</v>
      </c>
      <c r="P7167" s="2">
        <v>68.805000000000007</v>
      </c>
      <c r="Q7167" s="2">
        <v>62.505000000000003</v>
      </c>
      <c r="R7167" s="2">
        <v>69.495000000000005</v>
      </c>
      <c r="S7167" s="2">
        <v>50.984999999999999</v>
      </c>
      <c r="T7167" s="2">
        <v>34.840000000000003</v>
      </c>
      <c r="U7167" s="2">
        <v>17.579999999999998</v>
      </c>
      <c r="V7167" s="2">
        <v>16.734999999999999</v>
      </c>
      <c r="W7167" s="2">
        <v>16.010000000000002</v>
      </c>
      <c r="X7167" s="2">
        <v>16.39</v>
      </c>
      <c r="Y7167" s="2">
        <v>16.260000000000002</v>
      </c>
      <c r="Z7167" s="2">
        <v>16.21</v>
      </c>
      <c r="AA7167" s="2">
        <v>17.024999999999999</v>
      </c>
      <c r="AB7167" s="2">
        <v>16.695</v>
      </c>
      <c r="AC7167" s="2">
        <v>167.375</v>
      </c>
      <c r="AD7167" s="2">
        <v>417.01</v>
      </c>
      <c r="AE7167" s="2">
        <v>458.21</v>
      </c>
      <c r="AF7167" s="2">
        <v>290.85000000000002</v>
      </c>
      <c r="AG7167" s="2">
        <v>212.035</v>
      </c>
      <c r="AH7167" s="2">
        <v>147.63</v>
      </c>
      <c r="AI7167" s="2">
        <v>66.525000000000006</v>
      </c>
      <c r="AJ7167" s="2">
        <v>87.855000000000004</v>
      </c>
    </row>
    <row r="7168" spans="2:36" x14ac:dyDescent="0.25">
      <c r="B7168">
        <f t="shared" si="666"/>
        <v>0</v>
      </c>
      <c r="C7168">
        <f t="shared" si="667"/>
        <v>12</v>
      </c>
      <c r="D7168" s="11">
        <f t="shared" si="668"/>
        <v>172.07</v>
      </c>
      <c r="E7168" s="11">
        <f t="shared" si="669"/>
        <v>172.07</v>
      </c>
      <c r="F7168" s="11">
        <f t="shared" si="670"/>
        <v>172.07</v>
      </c>
      <c r="G7168" s="11">
        <f t="shared" si="671"/>
        <v>172.07</v>
      </c>
      <c r="H7168" s="11"/>
      <c r="J7168" s="4">
        <v>43092</v>
      </c>
      <c r="K7168" s="5" t="s">
        <v>31</v>
      </c>
      <c r="L7168" s="5" t="s">
        <v>41</v>
      </c>
      <c r="M7168" s="2">
        <v>72.95</v>
      </c>
      <c r="N7168" s="2">
        <v>63.12</v>
      </c>
      <c r="O7168" s="2">
        <v>62.064999999999998</v>
      </c>
      <c r="P7168" s="2">
        <v>62.174999999999997</v>
      </c>
      <c r="Q7168" s="2">
        <v>61.66</v>
      </c>
      <c r="R7168" s="2">
        <v>60.924999999999997</v>
      </c>
      <c r="S7168" s="2">
        <v>47.82</v>
      </c>
      <c r="T7168" s="2">
        <v>21.555</v>
      </c>
      <c r="U7168" s="2">
        <v>17.254999999999999</v>
      </c>
      <c r="V7168" s="2">
        <v>17.635000000000002</v>
      </c>
      <c r="W7168" s="2">
        <v>17.39</v>
      </c>
      <c r="X7168" s="2">
        <v>17.47</v>
      </c>
      <c r="Y7168" s="2">
        <v>18.125</v>
      </c>
      <c r="Z7168" s="2">
        <v>17.645</v>
      </c>
      <c r="AA7168" s="2">
        <v>16.55</v>
      </c>
      <c r="AB7168" s="2">
        <v>18.809999999999999</v>
      </c>
      <c r="AC7168" s="2">
        <v>74.965000000000003</v>
      </c>
      <c r="AD7168" s="2">
        <v>172.07</v>
      </c>
      <c r="AE7168" s="2">
        <v>158.79499999999999</v>
      </c>
      <c r="AF7168" s="2">
        <v>144.82</v>
      </c>
      <c r="AG7168" s="2">
        <v>144.13499999999999</v>
      </c>
      <c r="AH7168" s="2">
        <v>122.565</v>
      </c>
      <c r="AI7168" s="2">
        <v>75.004999999999995</v>
      </c>
      <c r="AJ7168" s="2">
        <v>76.215000000000003</v>
      </c>
    </row>
    <row r="7169" spans="2:36" x14ac:dyDescent="0.25">
      <c r="B7169">
        <f t="shared" si="666"/>
        <v>0</v>
      </c>
      <c r="C7169">
        <f t="shared" si="667"/>
        <v>12</v>
      </c>
      <c r="D7169" s="11">
        <f t="shared" si="668"/>
        <v>154.72999999999999</v>
      </c>
      <c r="E7169" s="11">
        <f t="shared" si="669"/>
        <v>154.72999999999999</v>
      </c>
      <c r="F7169" s="11">
        <f t="shared" si="670"/>
        <v>154.72999999999999</v>
      </c>
      <c r="G7169" s="11">
        <f t="shared" si="671"/>
        <v>154.72999999999999</v>
      </c>
      <c r="H7169" s="11"/>
      <c r="J7169" s="4">
        <v>43093</v>
      </c>
      <c r="K7169" s="5" t="s">
        <v>31</v>
      </c>
      <c r="L7169" s="5" t="s">
        <v>41</v>
      </c>
      <c r="M7169" s="2">
        <v>66.435000000000002</v>
      </c>
      <c r="N7169" s="2">
        <v>62.41</v>
      </c>
      <c r="O7169" s="2">
        <v>61.99</v>
      </c>
      <c r="P7169" s="2">
        <v>62.265000000000001</v>
      </c>
      <c r="Q7169" s="2">
        <v>61.67</v>
      </c>
      <c r="R7169" s="2">
        <v>60.78</v>
      </c>
      <c r="S7169" s="2">
        <v>47.255000000000003</v>
      </c>
      <c r="T7169" s="2">
        <v>19.335000000000001</v>
      </c>
      <c r="U7169" s="2">
        <v>16.684999999999999</v>
      </c>
      <c r="V7169" s="2">
        <v>16.72</v>
      </c>
      <c r="W7169" s="2">
        <v>15.61</v>
      </c>
      <c r="X7169" s="2">
        <v>16.440000000000001</v>
      </c>
      <c r="Y7169" s="2">
        <v>18.145</v>
      </c>
      <c r="Z7169" s="2">
        <v>17.015000000000001</v>
      </c>
      <c r="AA7169" s="2">
        <v>17.53</v>
      </c>
      <c r="AB7169" s="2">
        <v>16.855</v>
      </c>
      <c r="AC7169" s="2">
        <v>68.334999999999994</v>
      </c>
      <c r="AD7169" s="2">
        <v>154.72999999999999</v>
      </c>
      <c r="AE7169" s="2">
        <v>149.97499999999999</v>
      </c>
      <c r="AF7169" s="2">
        <v>143.56</v>
      </c>
      <c r="AG7169" s="2">
        <v>146.63499999999999</v>
      </c>
      <c r="AH7169" s="2">
        <v>124.52500000000001</v>
      </c>
      <c r="AI7169" s="2">
        <v>73.344999999999999</v>
      </c>
      <c r="AJ7169" s="2">
        <v>99.08</v>
      </c>
    </row>
    <row r="7170" spans="2:36" x14ac:dyDescent="0.25">
      <c r="B7170">
        <f t="shared" si="666"/>
        <v>0</v>
      </c>
      <c r="C7170">
        <f t="shared" si="667"/>
        <v>12</v>
      </c>
      <c r="D7170" s="11">
        <f t="shared" si="668"/>
        <v>153.58000000000001</v>
      </c>
      <c r="E7170" s="11">
        <f t="shared" si="669"/>
        <v>153.58000000000001</v>
      </c>
      <c r="F7170" s="11">
        <f t="shared" si="670"/>
        <v>148.17500000000001</v>
      </c>
      <c r="G7170" s="11">
        <f t="shared" si="671"/>
        <v>153.58000000000001</v>
      </c>
      <c r="H7170" s="11"/>
      <c r="J7170" s="4">
        <v>43094</v>
      </c>
      <c r="K7170" s="5" t="s">
        <v>31</v>
      </c>
      <c r="L7170" s="5" t="s">
        <v>41</v>
      </c>
      <c r="M7170" s="2">
        <v>76.954999999999998</v>
      </c>
      <c r="N7170" s="2">
        <v>65.894999999999996</v>
      </c>
      <c r="O7170" s="2">
        <v>66.78</v>
      </c>
      <c r="P7170" s="2">
        <v>67.88</v>
      </c>
      <c r="Q7170" s="2">
        <v>62.435000000000002</v>
      </c>
      <c r="R7170" s="2">
        <v>66.31</v>
      </c>
      <c r="S7170" s="2">
        <v>47.48</v>
      </c>
      <c r="T7170" s="2">
        <v>20.100000000000001</v>
      </c>
      <c r="U7170" s="2">
        <v>15.675000000000001</v>
      </c>
      <c r="V7170" s="2">
        <v>15.66</v>
      </c>
      <c r="W7170" s="2">
        <v>15.885</v>
      </c>
      <c r="X7170" s="2">
        <v>15.914999999999999</v>
      </c>
      <c r="Y7170" s="2">
        <v>16.055</v>
      </c>
      <c r="Z7170" s="2">
        <v>17.045000000000002</v>
      </c>
      <c r="AA7170" s="2">
        <v>16.48</v>
      </c>
      <c r="AB7170" s="2">
        <v>18.364999999999998</v>
      </c>
      <c r="AC7170" s="2">
        <v>67.915000000000006</v>
      </c>
      <c r="AD7170" s="2">
        <v>148.17500000000001</v>
      </c>
      <c r="AE7170" s="2">
        <v>153.58000000000001</v>
      </c>
      <c r="AF7170" s="2">
        <v>148.44499999999999</v>
      </c>
      <c r="AG7170" s="2">
        <v>148.38999999999999</v>
      </c>
      <c r="AH7170" s="2">
        <v>122.22499999999999</v>
      </c>
      <c r="AI7170" s="2">
        <v>70.385000000000005</v>
      </c>
      <c r="AJ7170" s="2">
        <v>88.924999999999997</v>
      </c>
    </row>
    <row r="7171" spans="2:36" x14ac:dyDescent="0.25">
      <c r="B7171">
        <f t="shared" ref="B7171:B7234" si="672">IF(AND(C7171&gt;=6,C7171&lt;=10),1,0)</f>
        <v>0</v>
      </c>
      <c r="C7171">
        <f t="shared" ref="C7171:C7234" si="673">MONTH(J7171)</f>
        <v>12</v>
      </c>
      <c r="D7171" s="11">
        <f t="shared" ref="D7171:D7234" si="674">MAX(M7171:AJ7171)</f>
        <v>338.39</v>
      </c>
      <c r="E7171" s="11">
        <f t="shared" ref="E7171:E7234" si="675">MAX(AC7171:AG7171)</f>
        <v>338.39</v>
      </c>
      <c r="F7171" s="11">
        <f t="shared" ref="F7171:F7234" si="676">MAX(X7171:AD7171)</f>
        <v>329.51499999999999</v>
      </c>
      <c r="G7171" s="11">
        <f t="shared" ref="G7171:G7234" si="677">MAX(AD7171:AF7171)</f>
        <v>338.39</v>
      </c>
      <c r="H7171" s="11"/>
      <c r="J7171" s="4">
        <v>43095</v>
      </c>
      <c r="K7171" s="5" t="s">
        <v>31</v>
      </c>
      <c r="L7171" s="5" t="s">
        <v>41</v>
      </c>
      <c r="M7171" s="2">
        <v>73.430000000000007</v>
      </c>
      <c r="N7171" s="2">
        <v>66.05</v>
      </c>
      <c r="O7171" s="2">
        <v>65.260000000000005</v>
      </c>
      <c r="P7171" s="2">
        <v>65.295000000000002</v>
      </c>
      <c r="Q7171" s="2">
        <v>65.704999999999998</v>
      </c>
      <c r="R7171" s="2">
        <v>63.375</v>
      </c>
      <c r="S7171" s="2">
        <v>51.314999999999998</v>
      </c>
      <c r="T7171" s="2">
        <v>33.450000000000003</v>
      </c>
      <c r="U7171" s="2">
        <v>18.399999999999999</v>
      </c>
      <c r="V7171" s="2">
        <v>16.145</v>
      </c>
      <c r="W7171" s="2">
        <v>16.254999999999999</v>
      </c>
      <c r="X7171" s="2">
        <v>16.27</v>
      </c>
      <c r="Y7171" s="2">
        <v>15.904999999999999</v>
      </c>
      <c r="Z7171" s="2">
        <v>16.734999999999999</v>
      </c>
      <c r="AA7171" s="2">
        <v>16.72</v>
      </c>
      <c r="AB7171" s="2">
        <v>17.254999999999999</v>
      </c>
      <c r="AC7171" s="2">
        <v>79.34</v>
      </c>
      <c r="AD7171" s="2">
        <v>329.51499999999999</v>
      </c>
      <c r="AE7171" s="2">
        <v>338.39</v>
      </c>
      <c r="AF7171" s="2">
        <v>188.72499999999999</v>
      </c>
      <c r="AG7171" s="2">
        <v>154.255</v>
      </c>
      <c r="AH7171" s="2">
        <v>132.19499999999999</v>
      </c>
      <c r="AI7171" s="2">
        <v>77.954999999999998</v>
      </c>
      <c r="AJ7171" s="2">
        <v>74.72</v>
      </c>
    </row>
    <row r="7172" spans="2:36" x14ac:dyDescent="0.25">
      <c r="B7172">
        <f t="shared" si="672"/>
        <v>0</v>
      </c>
      <c r="C7172">
        <f t="shared" si="673"/>
        <v>12</v>
      </c>
      <c r="D7172" s="11">
        <f t="shared" si="674"/>
        <v>386.32499999999999</v>
      </c>
      <c r="E7172" s="11">
        <f t="shared" si="675"/>
        <v>386.32499999999999</v>
      </c>
      <c r="F7172" s="11">
        <f t="shared" si="676"/>
        <v>339.94499999999999</v>
      </c>
      <c r="G7172" s="11">
        <f t="shared" si="677"/>
        <v>386.32499999999999</v>
      </c>
      <c r="H7172" s="11"/>
      <c r="J7172" s="4">
        <v>43096</v>
      </c>
      <c r="K7172" s="5" t="s">
        <v>31</v>
      </c>
      <c r="L7172" s="5" t="s">
        <v>41</v>
      </c>
      <c r="M7172" s="2">
        <v>69.319999999999993</v>
      </c>
      <c r="N7172" s="2">
        <v>66.58</v>
      </c>
      <c r="O7172" s="2">
        <v>66.375</v>
      </c>
      <c r="P7172" s="2">
        <v>65.275000000000006</v>
      </c>
      <c r="Q7172" s="2">
        <v>62.16</v>
      </c>
      <c r="R7172" s="2">
        <v>60.08</v>
      </c>
      <c r="S7172" s="2">
        <v>48.494999999999997</v>
      </c>
      <c r="T7172" s="2">
        <v>29.33</v>
      </c>
      <c r="U7172" s="2">
        <v>16.91</v>
      </c>
      <c r="V7172" s="2">
        <v>16.37</v>
      </c>
      <c r="W7172" s="2">
        <v>16.829999999999998</v>
      </c>
      <c r="X7172" s="2">
        <v>17.074999999999999</v>
      </c>
      <c r="Y7172" s="2">
        <v>17.574999999999999</v>
      </c>
      <c r="Z7172" s="2">
        <v>16.510000000000002</v>
      </c>
      <c r="AA7172" s="2">
        <v>16.91</v>
      </c>
      <c r="AB7172" s="2">
        <v>18.305</v>
      </c>
      <c r="AC7172" s="2">
        <v>104.96</v>
      </c>
      <c r="AD7172" s="2">
        <v>339.94499999999999</v>
      </c>
      <c r="AE7172" s="2">
        <v>386.32499999999999</v>
      </c>
      <c r="AF7172" s="2">
        <v>338.60500000000002</v>
      </c>
      <c r="AG7172" s="2">
        <v>199.92</v>
      </c>
      <c r="AH7172" s="2">
        <v>156.07499999999999</v>
      </c>
      <c r="AI7172" s="2">
        <v>91.094999999999999</v>
      </c>
      <c r="AJ7172" s="2">
        <v>95.924999999999997</v>
      </c>
    </row>
    <row r="7173" spans="2:36" x14ac:dyDescent="0.25">
      <c r="B7173">
        <f t="shared" si="672"/>
        <v>0</v>
      </c>
      <c r="C7173">
        <f t="shared" si="673"/>
        <v>12</v>
      </c>
      <c r="D7173" s="11">
        <f t="shared" si="674"/>
        <v>306.83</v>
      </c>
      <c r="E7173" s="11">
        <f t="shared" si="675"/>
        <v>306.83</v>
      </c>
      <c r="F7173" s="11">
        <f t="shared" si="676"/>
        <v>181.05</v>
      </c>
      <c r="G7173" s="11">
        <f t="shared" si="677"/>
        <v>306.83</v>
      </c>
      <c r="H7173" s="11"/>
      <c r="J7173" s="4">
        <v>43097</v>
      </c>
      <c r="K7173" s="5" t="s">
        <v>31</v>
      </c>
      <c r="L7173" s="5" t="s">
        <v>41</v>
      </c>
      <c r="M7173" s="2">
        <v>76.11</v>
      </c>
      <c r="N7173" s="2">
        <v>67.349999999999994</v>
      </c>
      <c r="O7173" s="2">
        <v>65.584999999999994</v>
      </c>
      <c r="P7173" s="2">
        <v>67.814999999999998</v>
      </c>
      <c r="Q7173" s="2">
        <v>65.364999999999995</v>
      </c>
      <c r="R7173" s="2">
        <v>70.344999999999999</v>
      </c>
      <c r="S7173" s="2">
        <v>54.29</v>
      </c>
      <c r="T7173" s="2">
        <v>38.585000000000001</v>
      </c>
      <c r="U7173" s="2">
        <v>18.72</v>
      </c>
      <c r="V7173" s="2">
        <v>15.545</v>
      </c>
      <c r="W7173" s="2">
        <v>16.545000000000002</v>
      </c>
      <c r="X7173" s="2">
        <v>16.664999999999999</v>
      </c>
      <c r="Y7173" s="2">
        <v>16.555</v>
      </c>
      <c r="Z7173" s="2">
        <v>17.64</v>
      </c>
      <c r="AA7173" s="2">
        <v>16.335000000000001</v>
      </c>
      <c r="AB7173" s="2">
        <v>17.355</v>
      </c>
      <c r="AC7173" s="2">
        <v>65.52</v>
      </c>
      <c r="AD7173" s="2">
        <v>181.05</v>
      </c>
      <c r="AE7173" s="2">
        <v>247.79499999999999</v>
      </c>
      <c r="AF7173" s="2">
        <v>306.83</v>
      </c>
      <c r="AG7173" s="2">
        <v>289.005</v>
      </c>
      <c r="AH7173" s="2">
        <v>191.9</v>
      </c>
      <c r="AI7173" s="2">
        <v>73.194999999999993</v>
      </c>
      <c r="AJ7173" s="2">
        <v>85.694999999999993</v>
      </c>
    </row>
    <row r="7174" spans="2:36" x14ac:dyDescent="0.25">
      <c r="B7174">
        <f t="shared" si="672"/>
        <v>0</v>
      </c>
      <c r="C7174">
        <f t="shared" si="673"/>
        <v>12</v>
      </c>
      <c r="D7174" s="11">
        <f t="shared" si="674"/>
        <v>373.125</v>
      </c>
      <c r="E7174" s="11">
        <f t="shared" si="675"/>
        <v>373.125</v>
      </c>
      <c r="F7174" s="11">
        <f t="shared" si="676"/>
        <v>282.65499999999997</v>
      </c>
      <c r="G7174" s="11">
        <f t="shared" si="677"/>
        <v>373.125</v>
      </c>
      <c r="H7174" s="11"/>
      <c r="J7174" s="4">
        <v>43098</v>
      </c>
      <c r="K7174" s="5" t="s">
        <v>31</v>
      </c>
      <c r="L7174" s="5" t="s">
        <v>41</v>
      </c>
      <c r="M7174" s="2">
        <v>68.569999999999993</v>
      </c>
      <c r="N7174" s="2">
        <v>65.114999999999995</v>
      </c>
      <c r="O7174" s="2">
        <v>62.21</v>
      </c>
      <c r="P7174" s="2">
        <v>64.875</v>
      </c>
      <c r="Q7174" s="2">
        <v>62.134999999999998</v>
      </c>
      <c r="R7174" s="2">
        <v>66.344999999999999</v>
      </c>
      <c r="S7174" s="2">
        <v>50.484999999999999</v>
      </c>
      <c r="T7174" s="2">
        <v>33.375</v>
      </c>
      <c r="U7174" s="2">
        <v>18.16</v>
      </c>
      <c r="V7174" s="2">
        <v>15.77</v>
      </c>
      <c r="W7174" s="2">
        <v>16.355</v>
      </c>
      <c r="X7174" s="2">
        <v>17.14</v>
      </c>
      <c r="Y7174" s="2">
        <v>17.32</v>
      </c>
      <c r="Z7174" s="2">
        <v>16.925000000000001</v>
      </c>
      <c r="AA7174" s="2">
        <v>16.22</v>
      </c>
      <c r="AB7174" s="2">
        <v>17.25</v>
      </c>
      <c r="AC7174" s="2">
        <v>124.735</v>
      </c>
      <c r="AD7174" s="2">
        <v>282.65499999999997</v>
      </c>
      <c r="AE7174" s="2">
        <v>373.125</v>
      </c>
      <c r="AF7174" s="2">
        <v>328.78500000000003</v>
      </c>
      <c r="AG7174" s="2">
        <v>240.315</v>
      </c>
      <c r="AH7174" s="2">
        <v>176.91499999999999</v>
      </c>
      <c r="AI7174" s="2">
        <v>88.064999999999998</v>
      </c>
      <c r="AJ7174" s="2">
        <v>88.83</v>
      </c>
    </row>
    <row r="7175" spans="2:36" x14ac:dyDescent="0.25">
      <c r="B7175">
        <f t="shared" si="672"/>
        <v>0</v>
      </c>
      <c r="C7175">
        <f t="shared" si="673"/>
        <v>12</v>
      </c>
      <c r="D7175" s="11">
        <f t="shared" si="674"/>
        <v>165.11500000000001</v>
      </c>
      <c r="E7175" s="11">
        <f t="shared" si="675"/>
        <v>165.11500000000001</v>
      </c>
      <c r="F7175" s="11">
        <f t="shared" si="676"/>
        <v>165.11500000000001</v>
      </c>
      <c r="G7175" s="11">
        <f t="shared" si="677"/>
        <v>165.11500000000001</v>
      </c>
      <c r="H7175" s="11"/>
      <c r="J7175" s="4">
        <v>43099</v>
      </c>
      <c r="K7175" s="5" t="s">
        <v>31</v>
      </c>
      <c r="L7175" s="5" t="s">
        <v>41</v>
      </c>
      <c r="M7175" s="2">
        <v>73.7</v>
      </c>
      <c r="N7175" s="2">
        <v>63.075000000000003</v>
      </c>
      <c r="O7175" s="2">
        <v>62.27</v>
      </c>
      <c r="P7175" s="2">
        <v>62.67</v>
      </c>
      <c r="Q7175" s="2">
        <v>61.68</v>
      </c>
      <c r="R7175" s="2">
        <v>60.104999999999997</v>
      </c>
      <c r="S7175" s="2">
        <v>48.274999999999999</v>
      </c>
      <c r="T7175" s="2">
        <v>19.72</v>
      </c>
      <c r="U7175" s="2">
        <v>16.14</v>
      </c>
      <c r="V7175" s="2">
        <v>16.684999999999999</v>
      </c>
      <c r="W7175" s="2">
        <v>16.55</v>
      </c>
      <c r="X7175" s="2">
        <v>17.335000000000001</v>
      </c>
      <c r="Y7175" s="2">
        <v>17.015000000000001</v>
      </c>
      <c r="Z7175" s="2">
        <v>16.989999999999998</v>
      </c>
      <c r="AA7175" s="2">
        <v>16.66</v>
      </c>
      <c r="AB7175" s="2">
        <v>17.504999999999999</v>
      </c>
      <c r="AC7175" s="2">
        <v>69.545000000000002</v>
      </c>
      <c r="AD7175" s="2">
        <v>165.11500000000001</v>
      </c>
      <c r="AE7175" s="2">
        <v>151</v>
      </c>
      <c r="AF7175" s="2">
        <v>129.91999999999999</v>
      </c>
      <c r="AG7175" s="2">
        <v>122.125</v>
      </c>
      <c r="AH7175" s="2">
        <v>95.59</v>
      </c>
      <c r="AI7175" s="2">
        <v>66.48</v>
      </c>
      <c r="AJ7175" s="2">
        <v>76.319999999999993</v>
      </c>
    </row>
    <row r="7176" spans="2:36" x14ac:dyDescent="0.25">
      <c r="B7176">
        <f t="shared" si="672"/>
        <v>0</v>
      </c>
      <c r="C7176">
        <f t="shared" si="673"/>
        <v>12</v>
      </c>
      <c r="D7176" s="11">
        <f t="shared" si="674"/>
        <v>142.06</v>
      </c>
      <c r="E7176" s="11">
        <f t="shared" si="675"/>
        <v>142.06</v>
      </c>
      <c r="F7176" s="11">
        <f t="shared" si="676"/>
        <v>137.98500000000001</v>
      </c>
      <c r="G7176" s="11">
        <f t="shared" si="677"/>
        <v>142.06</v>
      </c>
      <c r="H7176" s="11"/>
      <c r="J7176" s="4">
        <v>43100</v>
      </c>
      <c r="K7176" s="5" t="s">
        <v>31</v>
      </c>
      <c r="L7176" s="5" t="s">
        <v>41</v>
      </c>
      <c r="M7176" s="2">
        <v>68.064999999999998</v>
      </c>
      <c r="N7176" s="2">
        <v>63.795000000000002</v>
      </c>
      <c r="O7176" s="2">
        <v>61.55</v>
      </c>
      <c r="P7176" s="2">
        <v>62.195</v>
      </c>
      <c r="Q7176" s="2">
        <v>62.465000000000003</v>
      </c>
      <c r="R7176" s="2">
        <v>60.965000000000003</v>
      </c>
      <c r="S7176" s="2">
        <v>50.075000000000003</v>
      </c>
      <c r="T7176" s="2">
        <v>21.35</v>
      </c>
      <c r="U7176" s="2">
        <v>16.7</v>
      </c>
      <c r="V7176" s="2">
        <v>15.15</v>
      </c>
      <c r="W7176" s="2">
        <v>15.58</v>
      </c>
      <c r="X7176" s="2">
        <v>16.71</v>
      </c>
      <c r="Y7176" s="2">
        <v>16.82</v>
      </c>
      <c r="Z7176" s="2">
        <v>16.864999999999998</v>
      </c>
      <c r="AA7176" s="2">
        <v>16.524999999999999</v>
      </c>
      <c r="AB7176" s="2">
        <v>18.414999999999999</v>
      </c>
      <c r="AC7176" s="2">
        <v>53.09</v>
      </c>
      <c r="AD7176" s="2">
        <v>137.98500000000001</v>
      </c>
      <c r="AE7176" s="2">
        <v>142.06</v>
      </c>
      <c r="AF7176" s="2">
        <v>138.27000000000001</v>
      </c>
      <c r="AG7176" s="2">
        <v>138.715</v>
      </c>
      <c r="AH7176" s="2">
        <v>118.895</v>
      </c>
      <c r="AI7176" s="2">
        <v>72.484999999999999</v>
      </c>
      <c r="AJ7176" s="2">
        <v>98.01</v>
      </c>
    </row>
    <row r="7177" spans="2:36" x14ac:dyDescent="0.25">
      <c r="B7177">
        <f t="shared" si="672"/>
        <v>0</v>
      </c>
      <c r="C7177">
        <f t="shared" si="673"/>
        <v>1</v>
      </c>
      <c r="D7177" s="11">
        <f t="shared" si="674"/>
        <v>125.46</v>
      </c>
      <c r="E7177" s="11">
        <f t="shared" si="675"/>
        <v>125.46</v>
      </c>
      <c r="F7177" s="11">
        <f t="shared" si="676"/>
        <v>119.84</v>
      </c>
      <c r="G7177" s="11">
        <f t="shared" si="677"/>
        <v>125.46</v>
      </c>
      <c r="H7177" s="11"/>
      <c r="J7177" s="4">
        <v>42736</v>
      </c>
      <c r="K7177" s="5" t="s">
        <v>32</v>
      </c>
      <c r="L7177" s="5" t="s">
        <v>41</v>
      </c>
      <c r="M7177" s="2">
        <v>68.180000000000007</v>
      </c>
      <c r="N7177" s="2">
        <v>73.88</v>
      </c>
      <c r="O7177" s="2">
        <v>75.48</v>
      </c>
      <c r="P7177" s="2">
        <v>72.239999999999995</v>
      </c>
      <c r="Q7177" s="2">
        <v>68.62</v>
      </c>
      <c r="R7177" s="2">
        <v>67.72</v>
      </c>
      <c r="S7177" s="2">
        <v>61.44</v>
      </c>
      <c r="T7177" s="2">
        <v>20.86</v>
      </c>
      <c r="U7177" s="2">
        <v>3.74</v>
      </c>
      <c r="V7177" s="2">
        <v>-13.6</v>
      </c>
      <c r="W7177" s="2">
        <v>-25.64</v>
      </c>
      <c r="X7177" s="2">
        <v>-18.420000000000002</v>
      </c>
      <c r="Y7177" s="2">
        <v>-5.9</v>
      </c>
      <c r="Z7177" s="2">
        <v>-11.86</v>
      </c>
      <c r="AA7177" s="2">
        <v>-11.18</v>
      </c>
      <c r="AB7177" s="2">
        <v>0.26</v>
      </c>
      <c r="AC7177" s="2">
        <v>81.319999999999993</v>
      </c>
      <c r="AD7177" s="2">
        <v>119.84</v>
      </c>
      <c r="AE7177" s="2">
        <v>125.46</v>
      </c>
      <c r="AF7177" s="2">
        <v>124.38</v>
      </c>
      <c r="AG7177" s="2">
        <v>121.24</v>
      </c>
      <c r="AH7177" s="2">
        <v>101.1</v>
      </c>
      <c r="AI7177" s="2">
        <v>75.739999999999995</v>
      </c>
      <c r="AJ7177" s="2">
        <v>72.099999999999994</v>
      </c>
    </row>
    <row r="7178" spans="2:36" x14ac:dyDescent="0.25">
      <c r="B7178">
        <f t="shared" si="672"/>
        <v>0</v>
      </c>
      <c r="C7178">
        <f t="shared" si="673"/>
        <v>1</v>
      </c>
      <c r="D7178" s="11">
        <f t="shared" si="674"/>
        <v>224.12</v>
      </c>
      <c r="E7178" s="11">
        <f t="shared" si="675"/>
        <v>224.12</v>
      </c>
      <c r="F7178" s="11">
        <f t="shared" si="676"/>
        <v>182</v>
      </c>
      <c r="G7178" s="11">
        <f t="shared" si="677"/>
        <v>224.12</v>
      </c>
      <c r="H7178" s="11"/>
      <c r="J7178" s="4">
        <v>42737</v>
      </c>
      <c r="K7178" s="5" t="s">
        <v>32</v>
      </c>
      <c r="L7178" s="5" t="s">
        <v>41</v>
      </c>
      <c r="M7178" s="2">
        <v>69.08</v>
      </c>
      <c r="N7178" s="2">
        <v>68.78</v>
      </c>
      <c r="O7178" s="2">
        <v>69.180000000000007</v>
      </c>
      <c r="P7178" s="2">
        <v>68.22</v>
      </c>
      <c r="Q7178" s="2">
        <v>67.66</v>
      </c>
      <c r="R7178" s="2">
        <v>68.42</v>
      </c>
      <c r="S7178" s="2">
        <v>62.66</v>
      </c>
      <c r="T7178" s="2">
        <v>24.06</v>
      </c>
      <c r="U7178" s="2">
        <v>7.1</v>
      </c>
      <c r="V7178" s="2">
        <v>-14.26</v>
      </c>
      <c r="W7178" s="2">
        <v>0.52</v>
      </c>
      <c r="X7178" s="2">
        <v>2.2000000000000002</v>
      </c>
      <c r="Y7178" s="2">
        <v>0.9</v>
      </c>
      <c r="Z7178" s="2">
        <v>-1.7</v>
      </c>
      <c r="AA7178" s="2">
        <v>-8.18</v>
      </c>
      <c r="AB7178" s="2">
        <v>2.82</v>
      </c>
      <c r="AC7178" s="2">
        <v>93.02</v>
      </c>
      <c r="AD7178" s="2">
        <v>182</v>
      </c>
      <c r="AE7178" s="2">
        <v>224.12</v>
      </c>
      <c r="AF7178" s="2">
        <v>223.06</v>
      </c>
      <c r="AG7178" s="2">
        <v>177.18</v>
      </c>
      <c r="AH7178" s="2">
        <v>104.7</v>
      </c>
      <c r="AI7178" s="2">
        <v>75.28</v>
      </c>
      <c r="AJ7178" s="2">
        <v>72.02</v>
      </c>
    </row>
    <row r="7179" spans="2:36" x14ac:dyDescent="0.25">
      <c r="B7179">
        <f t="shared" si="672"/>
        <v>0</v>
      </c>
      <c r="C7179">
        <f t="shared" si="673"/>
        <v>1</v>
      </c>
      <c r="D7179" s="11">
        <f t="shared" si="674"/>
        <v>979.3</v>
      </c>
      <c r="E7179" s="11">
        <f t="shared" si="675"/>
        <v>979.3</v>
      </c>
      <c r="F7179" s="11">
        <f t="shared" si="676"/>
        <v>753.4</v>
      </c>
      <c r="G7179" s="11">
        <f t="shared" si="677"/>
        <v>979.3</v>
      </c>
      <c r="H7179" s="11"/>
      <c r="J7179" s="4">
        <v>42738</v>
      </c>
      <c r="K7179" s="5" t="s">
        <v>32</v>
      </c>
      <c r="L7179" s="5" t="s">
        <v>41</v>
      </c>
      <c r="M7179" s="2">
        <v>68.42</v>
      </c>
      <c r="N7179" s="2">
        <v>74.099999999999994</v>
      </c>
      <c r="O7179" s="2">
        <v>74.959999999999994</v>
      </c>
      <c r="P7179" s="2">
        <v>72.28</v>
      </c>
      <c r="Q7179" s="2">
        <v>67.739999999999995</v>
      </c>
      <c r="R7179" s="2">
        <v>67.8</v>
      </c>
      <c r="S7179" s="2">
        <v>62.44</v>
      </c>
      <c r="T7179" s="2">
        <v>21.92</v>
      </c>
      <c r="U7179" s="2">
        <v>1.6</v>
      </c>
      <c r="V7179" s="2">
        <v>-6.32</v>
      </c>
      <c r="W7179" s="2">
        <v>-3.68</v>
      </c>
      <c r="X7179" s="2">
        <v>7</v>
      </c>
      <c r="Y7179" s="2">
        <v>-2.54</v>
      </c>
      <c r="Z7179" s="2">
        <v>-8.52</v>
      </c>
      <c r="AA7179" s="2">
        <v>-3.26</v>
      </c>
      <c r="AB7179" s="2">
        <v>11.42</v>
      </c>
      <c r="AC7179" s="2">
        <v>273.32</v>
      </c>
      <c r="AD7179" s="2">
        <v>753.4</v>
      </c>
      <c r="AE7179" s="2">
        <v>979.3</v>
      </c>
      <c r="AF7179" s="2">
        <v>927.3</v>
      </c>
      <c r="AG7179" s="2">
        <v>652.17999999999995</v>
      </c>
      <c r="AH7179" s="2">
        <v>483.8</v>
      </c>
      <c r="AI7179" s="2">
        <v>320.56</v>
      </c>
      <c r="AJ7179" s="2">
        <v>83.16</v>
      </c>
    </row>
    <row r="7180" spans="2:36" x14ac:dyDescent="0.25">
      <c r="B7180">
        <f t="shared" si="672"/>
        <v>0</v>
      </c>
      <c r="C7180">
        <f t="shared" si="673"/>
        <v>1</v>
      </c>
      <c r="D7180" s="11">
        <f t="shared" si="674"/>
        <v>1186.98</v>
      </c>
      <c r="E7180" s="11">
        <f t="shared" si="675"/>
        <v>1186.98</v>
      </c>
      <c r="F7180" s="11">
        <f t="shared" si="676"/>
        <v>1036.8399999999999</v>
      </c>
      <c r="G7180" s="11">
        <f t="shared" si="677"/>
        <v>1186.98</v>
      </c>
      <c r="H7180" s="11"/>
      <c r="J7180" s="4">
        <v>42739</v>
      </c>
      <c r="K7180" s="5" t="s">
        <v>32</v>
      </c>
      <c r="L7180" s="5" t="s">
        <v>41</v>
      </c>
      <c r="M7180" s="2">
        <v>67.34</v>
      </c>
      <c r="N7180" s="2">
        <v>67.84</v>
      </c>
      <c r="O7180" s="2">
        <v>68.180000000000007</v>
      </c>
      <c r="P7180" s="2">
        <v>68.12</v>
      </c>
      <c r="Q7180" s="2">
        <v>67.48</v>
      </c>
      <c r="R7180" s="2">
        <v>67.66</v>
      </c>
      <c r="S7180" s="2">
        <v>60.7</v>
      </c>
      <c r="T7180" s="2">
        <v>20.3</v>
      </c>
      <c r="U7180" s="2">
        <v>2.54</v>
      </c>
      <c r="V7180" s="2">
        <v>-12.64</v>
      </c>
      <c r="W7180" s="2">
        <v>-22.02</v>
      </c>
      <c r="X7180" s="2">
        <v>-31.28</v>
      </c>
      <c r="Y7180" s="2">
        <v>-32.979999999999997</v>
      </c>
      <c r="Z7180" s="2">
        <v>-25.74</v>
      </c>
      <c r="AA7180" s="2">
        <v>-15.64</v>
      </c>
      <c r="AB7180" s="2">
        <v>0.34</v>
      </c>
      <c r="AC7180" s="2">
        <v>369.32</v>
      </c>
      <c r="AD7180" s="2">
        <v>1036.8399999999999</v>
      </c>
      <c r="AE7180" s="2">
        <v>1186.98</v>
      </c>
      <c r="AF7180" s="2">
        <v>1039.1600000000001</v>
      </c>
      <c r="AG7180" s="2">
        <v>810.26</v>
      </c>
      <c r="AH7180" s="2">
        <v>493.5</v>
      </c>
      <c r="AI7180" s="2">
        <v>374.36</v>
      </c>
      <c r="AJ7180" s="2">
        <v>121.28</v>
      </c>
    </row>
    <row r="7181" spans="2:36" x14ac:dyDescent="0.25">
      <c r="B7181">
        <f t="shared" si="672"/>
        <v>0</v>
      </c>
      <c r="C7181">
        <f t="shared" si="673"/>
        <v>1</v>
      </c>
      <c r="D7181" s="11">
        <f t="shared" si="674"/>
        <v>330.62</v>
      </c>
      <c r="E7181" s="11">
        <f t="shared" si="675"/>
        <v>330.62</v>
      </c>
      <c r="F7181" s="11">
        <f t="shared" si="676"/>
        <v>330.62</v>
      </c>
      <c r="G7181" s="11">
        <f t="shared" si="677"/>
        <v>330.62</v>
      </c>
      <c r="H7181" s="11"/>
      <c r="J7181" s="4">
        <v>42740</v>
      </c>
      <c r="K7181" s="5" t="s">
        <v>32</v>
      </c>
      <c r="L7181" s="5" t="s">
        <v>41</v>
      </c>
      <c r="M7181" s="2">
        <v>68.64</v>
      </c>
      <c r="N7181" s="2">
        <v>74</v>
      </c>
      <c r="O7181" s="2">
        <v>74.58</v>
      </c>
      <c r="P7181" s="2">
        <v>72.2</v>
      </c>
      <c r="Q7181" s="2">
        <v>68.260000000000005</v>
      </c>
      <c r="R7181" s="2">
        <v>69.06</v>
      </c>
      <c r="S7181" s="2">
        <v>62.18</v>
      </c>
      <c r="T7181" s="2">
        <v>23.22</v>
      </c>
      <c r="U7181" s="2">
        <v>9.92</v>
      </c>
      <c r="V7181" s="2">
        <v>6</v>
      </c>
      <c r="W7181" s="2">
        <v>4.26</v>
      </c>
      <c r="X7181" s="2">
        <v>0.7</v>
      </c>
      <c r="Y7181" s="2">
        <v>3.82</v>
      </c>
      <c r="Z7181" s="2">
        <v>6.26</v>
      </c>
      <c r="AA7181" s="2">
        <v>109.44</v>
      </c>
      <c r="AB7181" s="2">
        <v>123.1</v>
      </c>
      <c r="AC7181" s="2">
        <v>265.42</v>
      </c>
      <c r="AD7181" s="2">
        <v>330.62</v>
      </c>
      <c r="AE7181" s="2">
        <v>315.12</v>
      </c>
      <c r="AF7181" s="2">
        <v>153.41999999999999</v>
      </c>
      <c r="AG7181" s="2">
        <v>119.64</v>
      </c>
      <c r="AH7181" s="2">
        <v>123.54</v>
      </c>
      <c r="AI7181" s="2">
        <v>90.58</v>
      </c>
      <c r="AJ7181" s="2">
        <v>70.12</v>
      </c>
    </row>
    <row r="7182" spans="2:36" x14ac:dyDescent="0.25">
      <c r="B7182">
        <f t="shared" si="672"/>
        <v>0</v>
      </c>
      <c r="C7182">
        <f t="shared" si="673"/>
        <v>1</v>
      </c>
      <c r="D7182" s="11">
        <f t="shared" si="674"/>
        <v>606.32000000000005</v>
      </c>
      <c r="E7182" s="11">
        <f t="shared" si="675"/>
        <v>606.32000000000005</v>
      </c>
      <c r="F7182" s="11">
        <f t="shared" si="676"/>
        <v>531.62</v>
      </c>
      <c r="G7182" s="11">
        <f t="shared" si="677"/>
        <v>606.32000000000005</v>
      </c>
      <c r="H7182" s="11"/>
      <c r="J7182" s="4">
        <v>42741</v>
      </c>
      <c r="K7182" s="5" t="s">
        <v>32</v>
      </c>
      <c r="L7182" s="5" t="s">
        <v>41</v>
      </c>
      <c r="M7182" s="2">
        <v>67</v>
      </c>
      <c r="N7182" s="2">
        <v>66.94</v>
      </c>
      <c r="O7182" s="2">
        <v>66.540000000000006</v>
      </c>
      <c r="P7182" s="2">
        <v>67.44</v>
      </c>
      <c r="Q7182" s="2">
        <v>66.599999999999994</v>
      </c>
      <c r="R7182" s="2">
        <v>66.72</v>
      </c>
      <c r="S7182" s="2">
        <v>60.58</v>
      </c>
      <c r="T7182" s="2">
        <v>27.4</v>
      </c>
      <c r="U7182" s="2">
        <v>14.26</v>
      </c>
      <c r="V7182" s="2">
        <v>-3.32</v>
      </c>
      <c r="W7182" s="2">
        <v>-21.2</v>
      </c>
      <c r="X7182" s="2">
        <v>-24.78</v>
      </c>
      <c r="Y7182" s="2">
        <v>-29.38</v>
      </c>
      <c r="Z7182" s="2">
        <v>-22.5</v>
      </c>
      <c r="AA7182" s="2">
        <v>-17.04</v>
      </c>
      <c r="AB7182" s="2">
        <v>0.98</v>
      </c>
      <c r="AC7182" s="2">
        <v>141.38</v>
      </c>
      <c r="AD7182" s="2">
        <v>531.62</v>
      </c>
      <c r="AE7182" s="2">
        <v>606.32000000000005</v>
      </c>
      <c r="AF7182" s="2">
        <v>540.52</v>
      </c>
      <c r="AG7182" s="2">
        <v>364.42</v>
      </c>
      <c r="AH7182" s="2">
        <v>254.04</v>
      </c>
      <c r="AI7182" s="2">
        <v>77.36</v>
      </c>
      <c r="AJ7182" s="2">
        <v>75.12</v>
      </c>
    </row>
    <row r="7183" spans="2:36" x14ac:dyDescent="0.25">
      <c r="B7183">
        <f t="shared" si="672"/>
        <v>0</v>
      </c>
      <c r="C7183">
        <f t="shared" si="673"/>
        <v>1</v>
      </c>
      <c r="D7183" s="11">
        <f t="shared" si="674"/>
        <v>604.79999999999995</v>
      </c>
      <c r="E7183" s="11">
        <f t="shared" si="675"/>
        <v>604.79999999999995</v>
      </c>
      <c r="F7183" s="11">
        <f t="shared" si="676"/>
        <v>427.46</v>
      </c>
      <c r="G7183" s="11">
        <f t="shared" si="677"/>
        <v>604.79999999999995</v>
      </c>
      <c r="H7183" s="11"/>
      <c r="J7183" s="4">
        <v>42742</v>
      </c>
      <c r="K7183" s="5" t="s">
        <v>32</v>
      </c>
      <c r="L7183" s="5" t="s">
        <v>41</v>
      </c>
      <c r="M7183" s="2">
        <v>72.16</v>
      </c>
      <c r="N7183" s="2">
        <v>71.72</v>
      </c>
      <c r="O7183" s="2">
        <v>70.540000000000006</v>
      </c>
      <c r="P7183" s="2">
        <v>71.260000000000005</v>
      </c>
      <c r="Q7183" s="2">
        <v>70.88</v>
      </c>
      <c r="R7183" s="2">
        <v>70.92</v>
      </c>
      <c r="S7183" s="2">
        <v>64.28</v>
      </c>
      <c r="T7183" s="2">
        <v>18.64</v>
      </c>
      <c r="U7183" s="2">
        <v>5.3</v>
      </c>
      <c r="V7183" s="2">
        <v>10.78</v>
      </c>
      <c r="W7183" s="2">
        <v>-2.12</v>
      </c>
      <c r="X7183" s="2">
        <v>-21.96</v>
      </c>
      <c r="Y7183" s="2">
        <v>-17.88</v>
      </c>
      <c r="Z7183" s="2">
        <v>-12.28</v>
      </c>
      <c r="AA7183" s="2">
        <v>-7.54</v>
      </c>
      <c r="AB7183" s="2">
        <v>1.3</v>
      </c>
      <c r="AC7183" s="2">
        <v>140.74</v>
      </c>
      <c r="AD7183" s="2">
        <v>427.46</v>
      </c>
      <c r="AE7183" s="2">
        <v>604.14</v>
      </c>
      <c r="AF7183" s="2">
        <v>604.79999999999995</v>
      </c>
      <c r="AG7183" s="2">
        <v>483.12</v>
      </c>
      <c r="AH7183" s="2">
        <v>131.24</v>
      </c>
      <c r="AI7183" s="2">
        <v>104.56</v>
      </c>
      <c r="AJ7183" s="2">
        <v>76.72</v>
      </c>
    </row>
    <row r="7184" spans="2:36" x14ac:dyDescent="0.25">
      <c r="B7184">
        <f t="shared" si="672"/>
        <v>0</v>
      </c>
      <c r="C7184">
        <f t="shared" si="673"/>
        <v>1</v>
      </c>
      <c r="D7184" s="11">
        <f t="shared" si="674"/>
        <v>441.26</v>
      </c>
      <c r="E7184" s="11">
        <f t="shared" si="675"/>
        <v>441.26</v>
      </c>
      <c r="F7184" s="11">
        <f t="shared" si="676"/>
        <v>441.26</v>
      </c>
      <c r="G7184" s="11">
        <f t="shared" si="677"/>
        <v>441.26</v>
      </c>
      <c r="H7184" s="11"/>
      <c r="J7184" s="4">
        <v>42743</v>
      </c>
      <c r="K7184" s="5" t="s">
        <v>32</v>
      </c>
      <c r="L7184" s="5" t="s">
        <v>41</v>
      </c>
      <c r="M7184" s="2">
        <v>71.72</v>
      </c>
      <c r="N7184" s="2">
        <v>76.28</v>
      </c>
      <c r="O7184" s="2">
        <v>76.42</v>
      </c>
      <c r="P7184" s="2">
        <v>73.599999999999994</v>
      </c>
      <c r="Q7184" s="2">
        <v>69.58</v>
      </c>
      <c r="R7184" s="2">
        <v>70.040000000000006</v>
      </c>
      <c r="S7184" s="2">
        <v>62.4</v>
      </c>
      <c r="T7184" s="2">
        <v>16.84</v>
      </c>
      <c r="U7184" s="2">
        <v>1.02</v>
      </c>
      <c r="V7184" s="2">
        <v>-11.24</v>
      </c>
      <c r="W7184" s="2">
        <v>-20.52</v>
      </c>
      <c r="X7184" s="2">
        <v>-28.32</v>
      </c>
      <c r="Y7184" s="2">
        <v>-28.72</v>
      </c>
      <c r="Z7184" s="2">
        <v>-24.06</v>
      </c>
      <c r="AA7184" s="2">
        <v>-15.7</v>
      </c>
      <c r="AB7184" s="2">
        <v>4.5599999999999996</v>
      </c>
      <c r="AC7184" s="2">
        <v>266.62</v>
      </c>
      <c r="AD7184" s="2">
        <v>441.26</v>
      </c>
      <c r="AE7184" s="2">
        <v>413.7</v>
      </c>
      <c r="AF7184" s="2">
        <v>403.52</v>
      </c>
      <c r="AG7184" s="2">
        <v>339.5</v>
      </c>
      <c r="AH7184" s="2">
        <v>292.22000000000003</v>
      </c>
      <c r="AI7184" s="2">
        <v>234.9</v>
      </c>
      <c r="AJ7184" s="2">
        <v>74.66</v>
      </c>
    </row>
    <row r="7185" spans="2:36" x14ac:dyDescent="0.25">
      <c r="B7185">
        <f t="shared" si="672"/>
        <v>0</v>
      </c>
      <c r="C7185">
        <f t="shared" si="673"/>
        <v>1</v>
      </c>
      <c r="D7185" s="11">
        <f t="shared" si="674"/>
        <v>440.38</v>
      </c>
      <c r="E7185" s="11">
        <f t="shared" si="675"/>
        <v>440.38</v>
      </c>
      <c r="F7185" s="11">
        <f t="shared" si="676"/>
        <v>440.38</v>
      </c>
      <c r="G7185" s="11">
        <f t="shared" si="677"/>
        <v>440.38</v>
      </c>
      <c r="H7185" s="11"/>
      <c r="J7185" s="4">
        <v>42744</v>
      </c>
      <c r="K7185" s="5" t="s">
        <v>32</v>
      </c>
      <c r="L7185" s="5" t="s">
        <v>41</v>
      </c>
      <c r="M7185" s="2">
        <v>70.38</v>
      </c>
      <c r="N7185" s="2">
        <v>69.02</v>
      </c>
      <c r="O7185" s="2">
        <v>70.319999999999993</v>
      </c>
      <c r="P7185" s="2">
        <v>70.62</v>
      </c>
      <c r="Q7185" s="2">
        <v>70.8</v>
      </c>
      <c r="R7185" s="2">
        <v>69.62</v>
      </c>
      <c r="S7185" s="2">
        <v>64.7</v>
      </c>
      <c r="T7185" s="2">
        <v>29.44</v>
      </c>
      <c r="U7185" s="2">
        <v>22.38</v>
      </c>
      <c r="V7185" s="2">
        <v>13.94</v>
      </c>
      <c r="W7185" s="2">
        <v>7.74</v>
      </c>
      <c r="X7185" s="2">
        <v>3.58</v>
      </c>
      <c r="Y7185" s="2">
        <v>2.02</v>
      </c>
      <c r="Z7185" s="2">
        <v>-4.34</v>
      </c>
      <c r="AA7185" s="2">
        <v>3.78</v>
      </c>
      <c r="AB7185" s="2">
        <v>3.38</v>
      </c>
      <c r="AC7185" s="2">
        <v>212.2</v>
      </c>
      <c r="AD7185" s="2">
        <v>440.38</v>
      </c>
      <c r="AE7185" s="2">
        <v>427.3</v>
      </c>
      <c r="AF7185" s="2">
        <v>390.3</v>
      </c>
      <c r="AG7185" s="2">
        <v>238.4</v>
      </c>
      <c r="AH7185" s="2">
        <v>142.91999999999999</v>
      </c>
      <c r="AI7185" s="2">
        <v>108.36</v>
      </c>
      <c r="AJ7185" s="2">
        <v>72.34</v>
      </c>
    </row>
    <row r="7186" spans="2:36" x14ac:dyDescent="0.25">
      <c r="B7186">
        <f t="shared" si="672"/>
        <v>0</v>
      </c>
      <c r="C7186">
        <f t="shared" si="673"/>
        <v>1</v>
      </c>
      <c r="D7186" s="11">
        <f t="shared" si="674"/>
        <v>675.78</v>
      </c>
      <c r="E7186" s="11">
        <f t="shared" si="675"/>
        <v>675.78</v>
      </c>
      <c r="F7186" s="11">
        <f t="shared" si="676"/>
        <v>505.04</v>
      </c>
      <c r="G7186" s="11">
        <f t="shared" si="677"/>
        <v>675.78</v>
      </c>
      <c r="H7186" s="11"/>
      <c r="J7186" s="4">
        <v>42745</v>
      </c>
      <c r="K7186" s="5" t="s">
        <v>32</v>
      </c>
      <c r="L7186" s="5" t="s">
        <v>41</v>
      </c>
      <c r="M7186" s="2">
        <v>68.12</v>
      </c>
      <c r="N7186" s="2">
        <v>73.28</v>
      </c>
      <c r="O7186" s="2">
        <v>73.48</v>
      </c>
      <c r="P7186" s="2">
        <v>71.180000000000007</v>
      </c>
      <c r="Q7186" s="2">
        <v>66.48</v>
      </c>
      <c r="R7186" s="2">
        <v>67.28</v>
      </c>
      <c r="S7186" s="2">
        <v>61.78</v>
      </c>
      <c r="T7186" s="2">
        <v>23.7</v>
      </c>
      <c r="U7186" s="2">
        <v>5.66</v>
      </c>
      <c r="V7186" s="2">
        <v>-4.4000000000000004</v>
      </c>
      <c r="W7186" s="2">
        <v>-24.34</v>
      </c>
      <c r="X7186" s="2">
        <v>-19.7</v>
      </c>
      <c r="Y7186" s="2">
        <v>-24.82</v>
      </c>
      <c r="Z7186" s="2">
        <v>-10.199999999999999</v>
      </c>
      <c r="AA7186" s="2">
        <v>-19.760000000000002</v>
      </c>
      <c r="AB7186" s="2">
        <v>-3.64</v>
      </c>
      <c r="AC7186" s="2">
        <v>202.62</v>
      </c>
      <c r="AD7186" s="2">
        <v>505.04</v>
      </c>
      <c r="AE7186" s="2">
        <v>667.22</v>
      </c>
      <c r="AF7186" s="2">
        <v>675.78</v>
      </c>
      <c r="AG7186" s="2">
        <v>313.7</v>
      </c>
      <c r="AH7186" s="2">
        <v>236.18</v>
      </c>
      <c r="AI7186" s="2">
        <v>93.7</v>
      </c>
      <c r="AJ7186" s="2">
        <v>69.599999999999994</v>
      </c>
    </row>
    <row r="7187" spans="2:36" x14ac:dyDescent="0.25">
      <c r="B7187">
        <f t="shared" si="672"/>
        <v>0</v>
      </c>
      <c r="C7187">
        <f t="shared" si="673"/>
        <v>1</v>
      </c>
      <c r="D7187" s="11">
        <f t="shared" si="674"/>
        <v>562.9</v>
      </c>
      <c r="E7187" s="11">
        <f t="shared" si="675"/>
        <v>562.9</v>
      </c>
      <c r="F7187" s="11">
        <f t="shared" si="676"/>
        <v>541.02</v>
      </c>
      <c r="G7187" s="11">
        <f t="shared" si="677"/>
        <v>562.9</v>
      </c>
      <c r="H7187" s="11"/>
      <c r="J7187" s="4">
        <v>42746</v>
      </c>
      <c r="K7187" s="5" t="s">
        <v>32</v>
      </c>
      <c r="L7187" s="5" t="s">
        <v>41</v>
      </c>
      <c r="M7187" s="2">
        <v>66.16</v>
      </c>
      <c r="N7187" s="2">
        <v>66.319999999999993</v>
      </c>
      <c r="O7187" s="2">
        <v>65.180000000000007</v>
      </c>
      <c r="P7187" s="2">
        <v>66.260000000000005</v>
      </c>
      <c r="Q7187" s="2">
        <v>65.239999999999995</v>
      </c>
      <c r="R7187" s="2">
        <v>66.22</v>
      </c>
      <c r="S7187" s="2">
        <v>60.3</v>
      </c>
      <c r="T7187" s="2">
        <v>22.9</v>
      </c>
      <c r="U7187" s="2">
        <v>8.6</v>
      </c>
      <c r="V7187" s="2">
        <v>11.16</v>
      </c>
      <c r="W7187" s="2">
        <v>3.66</v>
      </c>
      <c r="X7187" s="2">
        <v>5.82</v>
      </c>
      <c r="Y7187" s="2">
        <v>4.1399999999999997</v>
      </c>
      <c r="Z7187" s="2">
        <v>4.66</v>
      </c>
      <c r="AA7187" s="2">
        <v>8.3800000000000008</v>
      </c>
      <c r="AB7187" s="2">
        <v>14.8</v>
      </c>
      <c r="AC7187" s="2">
        <v>282.92</v>
      </c>
      <c r="AD7187" s="2">
        <v>541.02</v>
      </c>
      <c r="AE7187" s="2">
        <v>562.9</v>
      </c>
      <c r="AF7187" s="2">
        <v>498.56</v>
      </c>
      <c r="AG7187" s="2">
        <v>343.4</v>
      </c>
      <c r="AH7187" s="2">
        <v>169.16</v>
      </c>
      <c r="AI7187" s="2">
        <v>117.8</v>
      </c>
      <c r="AJ7187" s="2">
        <v>68.34</v>
      </c>
    </row>
    <row r="7188" spans="2:36" x14ac:dyDescent="0.25">
      <c r="B7188">
        <f t="shared" si="672"/>
        <v>0</v>
      </c>
      <c r="C7188">
        <f t="shared" si="673"/>
        <v>1</v>
      </c>
      <c r="D7188" s="11">
        <f t="shared" si="674"/>
        <v>362.7</v>
      </c>
      <c r="E7188" s="11">
        <f t="shared" si="675"/>
        <v>362.7</v>
      </c>
      <c r="F7188" s="11">
        <f t="shared" si="676"/>
        <v>362.7</v>
      </c>
      <c r="G7188" s="11">
        <f t="shared" si="677"/>
        <v>362.7</v>
      </c>
      <c r="H7188" s="11"/>
      <c r="J7188" s="4">
        <v>42747</v>
      </c>
      <c r="K7188" s="5" t="s">
        <v>32</v>
      </c>
      <c r="L7188" s="5" t="s">
        <v>41</v>
      </c>
      <c r="M7188" s="2">
        <v>63.8</v>
      </c>
      <c r="N7188" s="2">
        <v>69.3</v>
      </c>
      <c r="O7188" s="2">
        <v>70.78</v>
      </c>
      <c r="P7188" s="2">
        <v>67.62</v>
      </c>
      <c r="Q7188" s="2">
        <v>63.04</v>
      </c>
      <c r="R7188" s="2">
        <v>63.68</v>
      </c>
      <c r="S7188" s="2">
        <v>57.32</v>
      </c>
      <c r="T7188" s="2">
        <v>20.6</v>
      </c>
      <c r="U7188" s="2">
        <v>-0.56000000000000005</v>
      </c>
      <c r="V7188" s="2">
        <v>-2.76</v>
      </c>
      <c r="W7188" s="2">
        <v>-2.68</v>
      </c>
      <c r="X7188" s="2">
        <v>-7.26</v>
      </c>
      <c r="Y7188" s="2">
        <v>4.8600000000000003</v>
      </c>
      <c r="Z7188" s="2">
        <v>9.68</v>
      </c>
      <c r="AA7188" s="2">
        <v>13.06</v>
      </c>
      <c r="AB7188" s="2">
        <v>19.78</v>
      </c>
      <c r="AC7188" s="2">
        <v>183.08</v>
      </c>
      <c r="AD7188" s="2">
        <v>362.7</v>
      </c>
      <c r="AE7188" s="2">
        <v>342.04</v>
      </c>
      <c r="AF7188" s="2">
        <v>335.6</v>
      </c>
      <c r="AG7188" s="2">
        <v>216.38</v>
      </c>
      <c r="AH7188" s="2">
        <v>120</v>
      </c>
      <c r="AI7188" s="2">
        <v>87.34</v>
      </c>
      <c r="AJ7188" s="2">
        <v>67.86</v>
      </c>
    </row>
    <row r="7189" spans="2:36" x14ac:dyDescent="0.25">
      <c r="B7189">
        <f t="shared" si="672"/>
        <v>0</v>
      </c>
      <c r="C7189">
        <f t="shared" si="673"/>
        <v>1</v>
      </c>
      <c r="D7189" s="11">
        <f t="shared" si="674"/>
        <v>420.34</v>
      </c>
      <c r="E7189" s="11">
        <f t="shared" si="675"/>
        <v>420.34</v>
      </c>
      <c r="F7189" s="11">
        <f t="shared" si="676"/>
        <v>420.34</v>
      </c>
      <c r="G7189" s="11">
        <f t="shared" si="677"/>
        <v>420.34</v>
      </c>
      <c r="H7189" s="11"/>
      <c r="J7189" s="4">
        <v>42748</v>
      </c>
      <c r="K7189" s="5" t="s">
        <v>32</v>
      </c>
      <c r="L7189" s="5" t="s">
        <v>41</v>
      </c>
      <c r="M7189" s="2">
        <v>64.22</v>
      </c>
      <c r="N7189" s="2">
        <v>64.260000000000005</v>
      </c>
      <c r="O7189" s="2">
        <v>63.88</v>
      </c>
      <c r="P7189" s="2">
        <v>63.24</v>
      </c>
      <c r="Q7189" s="2">
        <v>64.72</v>
      </c>
      <c r="R7189" s="2">
        <v>63.56</v>
      </c>
      <c r="S7189" s="2">
        <v>58.8</v>
      </c>
      <c r="T7189" s="2">
        <v>23.48</v>
      </c>
      <c r="U7189" s="2">
        <v>11.52</v>
      </c>
      <c r="V7189" s="2">
        <v>-6.08</v>
      </c>
      <c r="W7189" s="2">
        <v>-4.88</v>
      </c>
      <c r="X7189" s="2">
        <v>-2.76</v>
      </c>
      <c r="Y7189" s="2">
        <v>-18.760000000000002</v>
      </c>
      <c r="Z7189" s="2">
        <v>-1.28</v>
      </c>
      <c r="AA7189" s="2">
        <v>-2.88</v>
      </c>
      <c r="AB7189" s="2">
        <v>21.22</v>
      </c>
      <c r="AC7189" s="2">
        <v>309.08</v>
      </c>
      <c r="AD7189" s="2">
        <v>420.34</v>
      </c>
      <c r="AE7189" s="2">
        <v>351.86</v>
      </c>
      <c r="AF7189" s="2">
        <v>354.5</v>
      </c>
      <c r="AG7189" s="2">
        <v>228.34</v>
      </c>
      <c r="AH7189" s="2">
        <v>131.52000000000001</v>
      </c>
      <c r="AI7189" s="2">
        <v>81.400000000000006</v>
      </c>
      <c r="AJ7189" s="2">
        <v>78.64</v>
      </c>
    </row>
    <row r="7190" spans="2:36" x14ac:dyDescent="0.25">
      <c r="B7190">
        <f t="shared" si="672"/>
        <v>0</v>
      </c>
      <c r="C7190">
        <f t="shared" si="673"/>
        <v>1</v>
      </c>
      <c r="D7190" s="11">
        <f t="shared" si="674"/>
        <v>163.36000000000001</v>
      </c>
      <c r="E7190" s="11">
        <f t="shared" si="675"/>
        <v>163.36000000000001</v>
      </c>
      <c r="F7190" s="11">
        <f t="shared" si="676"/>
        <v>163.36000000000001</v>
      </c>
      <c r="G7190" s="11">
        <f t="shared" si="677"/>
        <v>163.36000000000001</v>
      </c>
      <c r="H7190" s="11"/>
      <c r="J7190" s="4">
        <v>42749</v>
      </c>
      <c r="K7190" s="5" t="s">
        <v>32</v>
      </c>
      <c r="L7190" s="5" t="s">
        <v>41</v>
      </c>
      <c r="M7190" s="2">
        <v>74.58</v>
      </c>
      <c r="N7190" s="2">
        <v>75.22</v>
      </c>
      <c r="O7190" s="2">
        <v>75.06</v>
      </c>
      <c r="P7190" s="2">
        <v>74.52</v>
      </c>
      <c r="Q7190" s="2">
        <v>75.3</v>
      </c>
      <c r="R7190" s="2">
        <v>75.78</v>
      </c>
      <c r="S7190" s="2">
        <v>68.62</v>
      </c>
      <c r="T7190" s="2">
        <v>33.36</v>
      </c>
      <c r="U7190" s="2">
        <v>20.420000000000002</v>
      </c>
      <c r="V7190" s="2">
        <v>-0.7</v>
      </c>
      <c r="W7190" s="2">
        <v>-13.1</v>
      </c>
      <c r="X7190" s="2">
        <v>-19.8</v>
      </c>
      <c r="Y7190" s="2">
        <v>-20.38</v>
      </c>
      <c r="Z7190" s="2">
        <v>-16.420000000000002</v>
      </c>
      <c r="AA7190" s="2">
        <v>-7.38</v>
      </c>
      <c r="AB7190" s="2">
        <v>8.2799999999999994</v>
      </c>
      <c r="AC7190" s="2">
        <v>90.48</v>
      </c>
      <c r="AD7190" s="2">
        <v>163.36000000000001</v>
      </c>
      <c r="AE7190" s="2">
        <v>132.44</v>
      </c>
      <c r="AF7190" s="2">
        <v>157.18</v>
      </c>
      <c r="AG7190" s="2">
        <v>156.32</v>
      </c>
      <c r="AH7190" s="2">
        <v>136.34</v>
      </c>
      <c r="AI7190" s="2">
        <v>110.4</v>
      </c>
      <c r="AJ7190" s="2">
        <v>86.3</v>
      </c>
    </row>
    <row r="7191" spans="2:36" x14ac:dyDescent="0.25">
      <c r="B7191">
        <f t="shared" si="672"/>
        <v>0</v>
      </c>
      <c r="C7191">
        <f t="shared" si="673"/>
        <v>1</v>
      </c>
      <c r="D7191" s="11">
        <f t="shared" si="674"/>
        <v>319.27999999999997</v>
      </c>
      <c r="E7191" s="11">
        <f t="shared" si="675"/>
        <v>319.27999999999997</v>
      </c>
      <c r="F7191" s="11">
        <f t="shared" si="676"/>
        <v>319.27999999999997</v>
      </c>
      <c r="G7191" s="11">
        <f t="shared" si="677"/>
        <v>319.27999999999997</v>
      </c>
      <c r="H7191" s="11"/>
      <c r="J7191" s="4">
        <v>42750</v>
      </c>
      <c r="K7191" s="5" t="s">
        <v>32</v>
      </c>
      <c r="L7191" s="5" t="s">
        <v>41</v>
      </c>
      <c r="M7191" s="2">
        <v>75.3</v>
      </c>
      <c r="N7191" s="2">
        <v>81.34</v>
      </c>
      <c r="O7191" s="2">
        <v>81.56</v>
      </c>
      <c r="P7191" s="2">
        <v>79.16</v>
      </c>
      <c r="Q7191" s="2">
        <v>75.12</v>
      </c>
      <c r="R7191" s="2">
        <v>76.040000000000006</v>
      </c>
      <c r="S7191" s="2">
        <v>68.760000000000005</v>
      </c>
      <c r="T7191" s="2">
        <v>31.18</v>
      </c>
      <c r="U7191" s="2">
        <v>18.399999999999999</v>
      </c>
      <c r="V7191" s="2">
        <v>9.1</v>
      </c>
      <c r="W7191" s="2">
        <v>7.02</v>
      </c>
      <c r="X7191" s="2">
        <v>-0.26</v>
      </c>
      <c r="Y7191" s="2">
        <v>-20.18</v>
      </c>
      <c r="Z7191" s="2">
        <v>-18.34</v>
      </c>
      <c r="AA7191" s="2">
        <v>6.94</v>
      </c>
      <c r="AB7191" s="2">
        <v>12.98</v>
      </c>
      <c r="AC7191" s="2">
        <v>206.74</v>
      </c>
      <c r="AD7191" s="2">
        <v>319.27999999999997</v>
      </c>
      <c r="AE7191" s="2">
        <v>314.22000000000003</v>
      </c>
      <c r="AF7191" s="2">
        <v>305.27999999999997</v>
      </c>
      <c r="AG7191" s="2">
        <v>304.62</v>
      </c>
      <c r="AH7191" s="2">
        <v>270.44</v>
      </c>
      <c r="AI7191" s="2">
        <v>220.72</v>
      </c>
      <c r="AJ7191" s="2">
        <v>68.239999999999995</v>
      </c>
    </row>
    <row r="7192" spans="2:36" x14ac:dyDescent="0.25">
      <c r="B7192">
        <f t="shared" si="672"/>
        <v>0</v>
      </c>
      <c r="C7192">
        <f t="shared" si="673"/>
        <v>1</v>
      </c>
      <c r="D7192" s="11">
        <f t="shared" si="674"/>
        <v>836.9</v>
      </c>
      <c r="E7192" s="11">
        <f t="shared" si="675"/>
        <v>836.9</v>
      </c>
      <c r="F7192" s="11">
        <f t="shared" si="676"/>
        <v>669.06</v>
      </c>
      <c r="G7192" s="11">
        <f t="shared" si="677"/>
        <v>836.9</v>
      </c>
      <c r="H7192" s="11"/>
      <c r="J7192" s="4">
        <v>42751</v>
      </c>
      <c r="K7192" s="5" t="s">
        <v>32</v>
      </c>
      <c r="L7192" s="5" t="s">
        <v>41</v>
      </c>
      <c r="M7192" s="2">
        <v>63.52</v>
      </c>
      <c r="N7192" s="2">
        <v>63.66</v>
      </c>
      <c r="O7192" s="2">
        <v>63.82</v>
      </c>
      <c r="P7192" s="2">
        <v>63.12</v>
      </c>
      <c r="Q7192" s="2">
        <v>63.5</v>
      </c>
      <c r="R7192" s="2">
        <v>63.24</v>
      </c>
      <c r="S7192" s="2">
        <v>57.82</v>
      </c>
      <c r="T7192" s="2">
        <v>18.82</v>
      </c>
      <c r="U7192" s="2">
        <v>5.42</v>
      </c>
      <c r="V7192" s="2">
        <v>-2.2999999999999998</v>
      </c>
      <c r="W7192" s="2">
        <v>-24.72</v>
      </c>
      <c r="X7192" s="2">
        <v>-32.520000000000003</v>
      </c>
      <c r="Y7192" s="2">
        <v>-33.22</v>
      </c>
      <c r="Z7192" s="2">
        <v>-28.72</v>
      </c>
      <c r="AA7192" s="2">
        <v>-19.079999999999998</v>
      </c>
      <c r="AB7192" s="2">
        <v>-2.36</v>
      </c>
      <c r="AC7192" s="2">
        <v>191.84</v>
      </c>
      <c r="AD7192" s="2">
        <v>669.06</v>
      </c>
      <c r="AE7192" s="2">
        <v>836.9</v>
      </c>
      <c r="AF7192" s="2">
        <v>740.04</v>
      </c>
      <c r="AG7192" s="2">
        <v>532.70000000000005</v>
      </c>
      <c r="AH7192" s="2">
        <v>462.28</v>
      </c>
      <c r="AI7192" s="2">
        <v>387.9</v>
      </c>
      <c r="AJ7192" s="2">
        <v>157.96</v>
      </c>
    </row>
    <row r="7193" spans="2:36" x14ac:dyDescent="0.25">
      <c r="B7193">
        <f t="shared" si="672"/>
        <v>0</v>
      </c>
      <c r="C7193">
        <f t="shared" si="673"/>
        <v>1</v>
      </c>
      <c r="D7193" s="11">
        <f t="shared" si="674"/>
        <v>1460.72</v>
      </c>
      <c r="E7193" s="11">
        <f t="shared" si="675"/>
        <v>1460.72</v>
      </c>
      <c r="F7193" s="11">
        <f t="shared" si="676"/>
        <v>1122.8800000000001</v>
      </c>
      <c r="G7193" s="11">
        <f t="shared" si="677"/>
        <v>1460.72</v>
      </c>
      <c r="H7193" s="11"/>
      <c r="J7193" s="4">
        <v>42752</v>
      </c>
      <c r="K7193" s="5" t="s">
        <v>32</v>
      </c>
      <c r="L7193" s="5" t="s">
        <v>41</v>
      </c>
      <c r="M7193" s="2">
        <v>64.08</v>
      </c>
      <c r="N7193" s="2">
        <v>70.64</v>
      </c>
      <c r="O7193" s="2">
        <v>70.459999999999994</v>
      </c>
      <c r="P7193" s="2">
        <v>67.92</v>
      </c>
      <c r="Q7193" s="2">
        <v>63.76</v>
      </c>
      <c r="R7193" s="2">
        <v>64.36</v>
      </c>
      <c r="S7193" s="2">
        <v>57.66</v>
      </c>
      <c r="T7193" s="2">
        <v>22.44</v>
      </c>
      <c r="U7193" s="2">
        <v>3.32</v>
      </c>
      <c r="V7193" s="2">
        <v>-13.74</v>
      </c>
      <c r="W7193" s="2">
        <v>-27.3</v>
      </c>
      <c r="X7193" s="2">
        <v>-33.380000000000003</v>
      </c>
      <c r="Y7193" s="2">
        <v>-35.44</v>
      </c>
      <c r="Z7193" s="2">
        <v>-32.74</v>
      </c>
      <c r="AA7193" s="2">
        <v>-22.24</v>
      </c>
      <c r="AB7193" s="2">
        <v>-4.9800000000000004</v>
      </c>
      <c r="AC7193" s="2">
        <v>223.44</v>
      </c>
      <c r="AD7193" s="2">
        <v>1122.8800000000001</v>
      </c>
      <c r="AE7193" s="2">
        <v>1460.72</v>
      </c>
      <c r="AF7193" s="2">
        <v>1370.74</v>
      </c>
      <c r="AG7193" s="2">
        <v>997.44</v>
      </c>
      <c r="AH7193" s="2">
        <v>673.58</v>
      </c>
      <c r="AI7193" s="2">
        <v>322.92</v>
      </c>
      <c r="AJ7193" s="2">
        <v>93.92</v>
      </c>
    </row>
    <row r="7194" spans="2:36" x14ac:dyDescent="0.25">
      <c r="B7194">
        <f t="shared" si="672"/>
        <v>0</v>
      </c>
      <c r="C7194">
        <f t="shared" si="673"/>
        <v>1</v>
      </c>
      <c r="D7194" s="11">
        <f t="shared" si="674"/>
        <v>1197.58</v>
      </c>
      <c r="E7194" s="11">
        <f t="shared" si="675"/>
        <v>1197.58</v>
      </c>
      <c r="F7194" s="11">
        <f t="shared" si="676"/>
        <v>1019.18</v>
      </c>
      <c r="G7194" s="11">
        <f t="shared" si="677"/>
        <v>1197.58</v>
      </c>
      <c r="H7194" s="11"/>
      <c r="J7194" s="4">
        <v>42753</v>
      </c>
      <c r="K7194" s="5" t="s">
        <v>32</v>
      </c>
      <c r="L7194" s="5" t="s">
        <v>41</v>
      </c>
      <c r="M7194" s="2">
        <v>64.12</v>
      </c>
      <c r="N7194" s="2">
        <v>63.46</v>
      </c>
      <c r="O7194" s="2">
        <v>63.8</v>
      </c>
      <c r="P7194" s="2">
        <v>63.84</v>
      </c>
      <c r="Q7194" s="2">
        <v>62.98</v>
      </c>
      <c r="R7194" s="2">
        <v>63.24</v>
      </c>
      <c r="S7194" s="2">
        <v>56.54</v>
      </c>
      <c r="T7194" s="2">
        <v>21.22</v>
      </c>
      <c r="U7194" s="2">
        <v>2.82</v>
      </c>
      <c r="V7194" s="2">
        <v>-9.6999999999999993</v>
      </c>
      <c r="W7194" s="2">
        <v>-25.26</v>
      </c>
      <c r="X7194" s="2">
        <v>-31.38</v>
      </c>
      <c r="Y7194" s="2">
        <v>-32.799999999999997</v>
      </c>
      <c r="Z7194" s="2">
        <v>-23.24</v>
      </c>
      <c r="AA7194" s="2">
        <v>-2.2599999999999998</v>
      </c>
      <c r="AB7194" s="2">
        <v>12.12</v>
      </c>
      <c r="AC7194" s="2">
        <v>363.42</v>
      </c>
      <c r="AD7194" s="2">
        <v>1019.18</v>
      </c>
      <c r="AE7194" s="2">
        <v>1197.58</v>
      </c>
      <c r="AF7194" s="2">
        <v>1197.54</v>
      </c>
      <c r="AG7194" s="2">
        <v>760.24</v>
      </c>
      <c r="AH7194" s="2">
        <v>388</v>
      </c>
      <c r="AI7194" s="2">
        <v>240.3</v>
      </c>
      <c r="AJ7194" s="2">
        <v>95.58</v>
      </c>
    </row>
    <row r="7195" spans="2:36" x14ac:dyDescent="0.25">
      <c r="B7195">
        <f t="shared" si="672"/>
        <v>0</v>
      </c>
      <c r="C7195">
        <f t="shared" si="673"/>
        <v>1</v>
      </c>
      <c r="D7195" s="11">
        <f t="shared" si="674"/>
        <v>463.98</v>
      </c>
      <c r="E7195" s="11">
        <f t="shared" si="675"/>
        <v>463.98</v>
      </c>
      <c r="F7195" s="11">
        <f t="shared" si="676"/>
        <v>456.9</v>
      </c>
      <c r="G7195" s="11">
        <f t="shared" si="677"/>
        <v>463.98</v>
      </c>
      <c r="H7195" s="11"/>
      <c r="J7195" s="4">
        <v>42754</v>
      </c>
      <c r="K7195" s="5" t="s">
        <v>32</v>
      </c>
      <c r="L7195" s="5" t="s">
        <v>41</v>
      </c>
      <c r="M7195" s="2">
        <v>65.08</v>
      </c>
      <c r="N7195" s="2">
        <v>63.56</v>
      </c>
      <c r="O7195" s="2">
        <v>63.56</v>
      </c>
      <c r="P7195" s="2">
        <v>64.08</v>
      </c>
      <c r="Q7195" s="2">
        <v>63.08</v>
      </c>
      <c r="R7195" s="2">
        <v>63.66</v>
      </c>
      <c r="S7195" s="2">
        <v>58.26</v>
      </c>
      <c r="T7195" s="2">
        <v>27.44</v>
      </c>
      <c r="U7195" s="2">
        <v>17.38</v>
      </c>
      <c r="V7195" s="2">
        <v>2.96</v>
      </c>
      <c r="W7195" s="2">
        <v>-13.38</v>
      </c>
      <c r="X7195" s="2">
        <v>-33.119999999999997</v>
      </c>
      <c r="Y7195" s="2">
        <v>-19.940000000000001</v>
      </c>
      <c r="Z7195" s="2">
        <v>-20.98</v>
      </c>
      <c r="AA7195" s="2">
        <v>-10.08</v>
      </c>
      <c r="AB7195" s="2">
        <v>-0.96</v>
      </c>
      <c r="AC7195" s="2">
        <v>154.52000000000001</v>
      </c>
      <c r="AD7195" s="2">
        <v>456.9</v>
      </c>
      <c r="AE7195" s="2">
        <v>463.98</v>
      </c>
      <c r="AF7195" s="2">
        <v>386.74</v>
      </c>
      <c r="AG7195" s="2">
        <v>274.94</v>
      </c>
      <c r="AH7195" s="2">
        <v>156.24</v>
      </c>
      <c r="AI7195" s="2">
        <v>115.06</v>
      </c>
      <c r="AJ7195" s="2">
        <v>62.42</v>
      </c>
    </row>
    <row r="7196" spans="2:36" x14ac:dyDescent="0.25">
      <c r="B7196">
        <f t="shared" si="672"/>
        <v>0</v>
      </c>
      <c r="C7196">
        <f t="shared" si="673"/>
        <v>1</v>
      </c>
      <c r="D7196" s="11">
        <f t="shared" si="674"/>
        <v>125.32</v>
      </c>
      <c r="E7196" s="11">
        <f t="shared" si="675"/>
        <v>125.32</v>
      </c>
      <c r="F7196" s="11">
        <f t="shared" si="676"/>
        <v>112.78</v>
      </c>
      <c r="G7196" s="11">
        <f t="shared" si="677"/>
        <v>115.14</v>
      </c>
      <c r="H7196" s="11"/>
      <c r="J7196" s="4">
        <v>42755</v>
      </c>
      <c r="K7196" s="5" t="s">
        <v>32</v>
      </c>
      <c r="L7196" s="5" t="s">
        <v>41</v>
      </c>
      <c r="M7196" s="2">
        <v>58.58</v>
      </c>
      <c r="N7196" s="2">
        <v>58.96</v>
      </c>
      <c r="O7196" s="2">
        <v>58.28</v>
      </c>
      <c r="P7196" s="2">
        <v>58.64</v>
      </c>
      <c r="Q7196" s="2">
        <v>58.72</v>
      </c>
      <c r="R7196" s="2">
        <v>58.92</v>
      </c>
      <c r="S7196" s="2">
        <v>53.26</v>
      </c>
      <c r="T7196" s="2">
        <v>28.12</v>
      </c>
      <c r="U7196" s="2">
        <v>19.78</v>
      </c>
      <c r="V7196" s="2">
        <v>14.82</v>
      </c>
      <c r="W7196" s="2">
        <v>10.74</v>
      </c>
      <c r="X7196" s="2">
        <v>10.9</v>
      </c>
      <c r="Y7196" s="2">
        <v>19</v>
      </c>
      <c r="Z7196" s="2">
        <v>26.5</v>
      </c>
      <c r="AA7196" s="2">
        <v>19.72</v>
      </c>
      <c r="AB7196" s="2">
        <v>14.18</v>
      </c>
      <c r="AC7196" s="2">
        <v>70.84</v>
      </c>
      <c r="AD7196" s="2">
        <v>112.78</v>
      </c>
      <c r="AE7196" s="2">
        <v>112.72</v>
      </c>
      <c r="AF7196" s="2">
        <v>115.14</v>
      </c>
      <c r="AG7196" s="2">
        <v>125.32</v>
      </c>
      <c r="AH7196" s="2">
        <v>88.72</v>
      </c>
      <c r="AI7196" s="2">
        <v>67.02</v>
      </c>
      <c r="AJ7196" s="2">
        <v>63.62</v>
      </c>
    </row>
    <row r="7197" spans="2:36" x14ac:dyDescent="0.25">
      <c r="B7197">
        <f t="shared" si="672"/>
        <v>0</v>
      </c>
      <c r="C7197">
        <f t="shared" si="673"/>
        <v>1</v>
      </c>
      <c r="D7197" s="11">
        <f t="shared" si="674"/>
        <v>286.66000000000003</v>
      </c>
      <c r="E7197" s="11">
        <f t="shared" si="675"/>
        <v>286.66000000000003</v>
      </c>
      <c r="F7197" s="11">
        <f t="shared" si="676"/>
        <v>285.24</v>
      </c>
      <c r="G7197" s="11">
        <f t="shared" si="677"/>
        <v>286.66000000000003</v>
      </c>
      <c r="H7197" s="11"/>
      <c r="J7197" s="4">
        <v>42756</v>
      </c>
      <c r="K7197" s="5" t="s">
        <v>32</v>
      </c>
      <c r="L7197" s="5" t="s">
        <v>41</v>
      </c>
      <c r="M7197" s="2">
        <v>60.38</v>
      </c>
      <c r="N7197" s="2">
        <v>60.36</v>
      </c>
      <c r="O7197" s="2">
        <v>58.9</v>
      </c>
      <c r="P7197" s="2">
        <v>58.66</v>
      </c>
      <c r="Q7197" s="2">
        <v>58.74</v>
      </c>
      <c r="R7197" s="2">
        <v>58.78</v>
      </c>
      <c r="S7197" s="2">
        <v>51.4</v>
      </c>
      <c r="T7197" s="2">
        <v>19.86</v>
      </c>
      <c r="U7197" s="2">
        <v>4.8</v>
      </c>
      <c r="V7197" s="2">
        <v>-3.36</v>
      </c>
      <c r="W7197" s="2">
        <v>-5.18</v>
      </c>
      <c r="X7197" s="2">
        <v>-41.9</v>
      </c>
      <c r="Y7197" s="2">
        <v>-32.18</v>
      </c>
      <c r="Z7197" s="2">
        <v>-22.92</v>
      </c>
      <c r="AA7197" s="2">
        <v>-2.82</v>
      </c>
      <c r="AB7197" s="2">
        <v>-5.62</v>
      </c>
      <c r="AC7197" s="2">
        <v>138.4</v>
      </c>
      <c r="AD7197" s="2">
        <v>285.24</v>
      </c>
      <c r="AE7197" s="2">
        <v>286.66000000000003</v>
      </c>
      <c r="AF7197" s="2">
        <v>238.2</v>
      </c>
      <c r="AG7197" s="2">
        <v>175</v>
      </c>
      <c r="AH7197" s="2">
        <v>119.34</v>
      </c>
      <c r="AI7197" s="2">
        <v>93.84</v>
      </c>
      <c r="AJ7197" s="2">
        <v>64.66</v>
      </c>
    </row>
    <row r="7198" spans="2:36" x14ac:dyDescent="0.25">
      <c r="B7198">
        <f t="shared" si="672"/>
        <v>0</v>
      </c>
      <c r="C7198">
        <f t="shared" si="673"/>
        <v>1</v>
      </c>
      <c r="D7198" s="11">
        <f t="shared" si="674"/>
        <v>192.36</v>
      </c>
      <c r="E7198" s="11">
        <f t="shared" si="675"/>
        <v>192.36</v>
      </c>
      <c r="F7198" s="11">
        <f t="shared" si="676"/>
        <v>192.36</v>
      </c>
      <c r="G7198" s="11">
        <f t="shared" si="677"/>
        <v>192.36</v>
      </c>
      <c r="H7198" s="11"/>
      <c r="J7198" s="4">
        <v>42757</v>
      </c>
      <c r="K7198" s="5" t="s">
        <v>32</v>
      </c>
      <c r="L7198" s="5" t="s">
        <v>41</v>
      </c>
      <c r="M7198" s="2">
        <v>58.64</v>
      </c>
      <c r="N7198" s="2">
        <v>59.32</v>
      </c>
      <c r="O7198" s="2">
        <v>58.04</v>
      </c>
      <c r="P7198" s="2">
        <v>58</v>
      </c>
      <c r="Q7198" s="2">
        <v>57.66</v>
      </c>
      <c r="R7198" s="2">
        <v>58.14</v>
      </c>
      <c r="S7198" s="2">
        <v>51.76</v>
      </c>
      <c r="T7198" s="2">
        <v>22.6</v>
      </c>
      <c r="U7198" s="2">
        <v>8.06</v>
      </c>
      <c r="V7198" s="2">
        <v>6.04</v>
      </c>
      <c r="W7198" s="2">
        <v>12.38</v>
      </c>
      <c r="X7198" s="2">
        <v>8.76</v>
      </c>
      <c r="Y7198" s="2">
        <v>7.98</v>
      </c>
      <c r="Z7198" s="2">
        <v>19.899999999999999</v>
      </c>
      <c r="AA7198" s="2">
        <v>20.079999999999998</v>
      </c>
      <c r="AB7198" s="2">
        <v>22.4</v>
      </c>
      <c r="AC7198" s="2">
        <v>93.94</v>
      </c>
      <c r="AD7198" s="2">
        <v>192.36</v>
      </c>
      <c r="AE7198" s="2">
        <v>185.26</v>
      </c>
      <c r="AF7198" s="2">
        <v>185.26</v>
      </c>
      <c r="AG7198" s="2">
        <v>137.44</v>
      </c>
      <c r="AH7198" s="2">
        <v>95.66</v>
      </c>
      <c r="AI7198" s="2">
        <v>68.22</v>
      </c>
      <c r="AJ7198" s="2">
        <v>64.260000000000005</v>
      </c>
    </row>
    <row r="7199" spans="2:36" x14ac:dyDescent="0.25">
      <c r="B7199">
        <f t="shared" si="672"/>
        <v>0</v>
      </c>
      <c r="C7199">
        <f t="shared" si="673"/>
        <v>1</v>
      </c>
      <c r="D7199" s="11">
        <f t="shared" si="674"/>
        <v>395.38</v>
      </c>
      <c r="E7199" s="11">
        <f t="shared" si="675"/>
        <v>395.38</v>
      </c>
      <c r="F7199" s="11">
        <f t="shared" si="676"/>
        <v>395.38</v>
      </c>
      <c r="G7199" s="11">
        <f t="shared" si="677"/>
        <v>395.38</v>
      </c>
      <c r="H7199" s="11"/>
      <c r="J7199" s="4">
        <v>42758</v>
      </c>
      <c r="K7199" s="5" t="s">
        <v>32</v>
      </c>
      <c r="L7199" s="5" t="s">
        <v>41</v>
      </c>
      <c r="M7199" s="2">
        <v>60.78</v>
      </c>
      <c r="N7199" s="2">
        <v>61.18</v>
      </c>
      <c r="O7199" s="2">
        <v>61.96</v>
      </c>
      <c r="P7199" s="2">
        <v>60.62</v>
      </c>
      <c r="Q7199" s="2">
        <v>60.38</v>
      </c>
      <c r="R7199" s="2">
        <v>60.98</v>
      </c>
      <c r="S7199" s="2">
        <v>55.02</v>
      </c>
      <c r="T7199" s="2">
        <v>19.96</v>
      </c>
      <c r="U7199" s="2">
        <v>14.12</v>
      </c>
      <c r="V7199" s="2">
        <v>-2.84</v>
      </c>
      <c r="W7199" s="2">
        <v>-0.62</v>
      </c>
      <c r="X7199" s="2">
        <v>-7.52</v>
      </c>
      <c r="Y7199" s="2">
        <v>-0.84</v>
      </c>
      <c r="Z7199" s="2">
        <v>7.62</v>
      </c>
      <c r="AA7199" s="2">
        <v>2.16</v>
      </c>
      <c r="AB7199" s="2">
        <v>11.32</v>
      </c>
      <c r="AC7199" s="2">
        <v>109.76</v>
      </c>
      <c r="AD7199" s="2">
        <v>395.38</v>
      </c>
      <c r="AE7199" s="2">
        <v>262</v>
      </c>
      <c r="AF7199" s="2">
        <v>246.52</v>
      </c>
      <c r="AG7199" s="2">
        <v>182.66</v>
      </c>
      <c r="AH7199" s="2">
        <v>102.28</v>
      </c>
      <c r="AI7199" s="2">
        <v>65.040000000000006</v>
      </c>
      <c r="AJ7199" s="2">
        <v>62.96</v>
      </c>
    </row>
    <row r="7200" spans="2:36" x14ac:dyDescent="0.25">
      <c r="B7200">
        <f t="shared" si="672"/>
        <v>0</v>
      </c>
      <c r="C7200">
        <f t="shared" si="673"/>
        <v>1</v>
      </c>
      <c r="D7200" s="11">
        <f t="shared" si="674"/>
        <v>654.74</v>
      </c>
      <c r="E7200" s="11">
        <f t="shared" si="675"/>
        <v>654.74</v>
      </c>
      <c r="F7200" s="11">
        <f t="shared" si="676"/>
        <v>654.74</v>
      </c>
      <c r="G7200" s="11">
        <f t="shared" si="677"/>
        <v>654.74</v>
      </c>
      <c r="H7200" s="11"/>
      <c r="J7200" s="4">
        <v>42759</v>
      </c>
      <c r="K7200" s="5" t="s">
        <v>32</v>
      </c>
      <c r="L7200" s="5" t="s">
        <v>41</v>
      </c>
      <c r="M7200" s="2">
        <v>58.66</v>
      </c>
      <c r="N7200" s="2">
        <v>59.7</v>
      </c>
      <c r="O7200" s="2">
        <v>58.52</v>
      </c>
      <c r="P7200" s="2">
        <v>58.56</v>
      </c>
      <c r="Q7200" s="2">
        <v>58.48</v>
      </c>
      <c r="R7200" s="2">
        <v>57.6</v>
      </c>
      <c r="S7200" s="2">
        <v>50.48</v>
      </c>
      <c r="T7200" s="2">
        <v>17.420000000000002</v>
      </c>
      <c r="U7200" s="2">
        <v>4.4000000000000004</v>
      </c>
      <c r="V7200" s="2">
        <v>-8.9</v>
      </c>
      <c r="W7200" s="2">
        <v>-25.96</v>
      </c>
      <c r="X7200" s="2">
        <v>-28.58</v>
      </c>
      <c r="Y7200" s="2">
        <v>-23.92</v>
      </c>
      <c r="Z7200" s="2">
        <v>-9.48</v>
      </c>
      <c r="AA7200" s="2">
        <v>-28.18</v>
      </c>
      <c r="AB7200" s="2">
        <v>41.12</v>
      </c>
      <c r="AC7200" s="2">
        <v>230.32</v>
      </c>
      <c r="AD7200" s="2">
        <v>654.74</v>
      </c>
      <c r="AE7200" s="2">
        <v>623.76</v>
      </c>
      <c r="AF7200" s="2">
        <v>558.4</v>
      </c>
      <c r="AG7200" s="2">
        <v>420.86</v>
      </c>
      <c r="AH7200" s="2">
        <v>220.44</v>
      </c>
      <c r="AI7200" s="2">
        <v>90.46</v>
      </c>
      <c r="AJ7200" s="2">
        <v>65.44</v>
      </c>
    </row>
    <row r="7201" spans="2:36" x14ac:dyDescent="0.25">
      <c r="B7201">
        <f t="shared" si="672"/>
        <v>0</v>
      </c>
      <c r="C7201">
        <f t="shared" si="673"/>
        <v>1</v>
      </c>
      <c r="D7201" s="11">
        <f t="shared" si="674"/>
        <v>1049.92</v>
      </c>
      <c r="E7201" s="11">
        <f t="shared" si="675"/>
        <v>1049.92</v>
      </c>
      <c r="F7201" s="11">
        <f t="shared" si="676"/>
        <v>860.18</v>
      </c>
      <c r="G7201" s="11">
        <f t="shared" si="677"/>
        <v>1049.92</v>
      </c>
      <c r="H7201" s="11"/>
      <c r="J7201" s="4">
        <v>42760</v>
      </c>
      <c r="K7201" s="5" t="s">
        <v>32</v>
      </c>
      <c r="L7201" s="5" t="s">
        <v>41</v>
      </c>
      <c r="M7201" s="2">
        <v>62</v>
      </c>
      <c r="N7201" s="2">
        <v>62.18</v>
      </c>
      <c r="O7201" s="2">
        <v>61.9</v>
      </c>
      <c r="P7201" s="2">
        <v>61.34</v>
      </c>
      <c r="Q7201" s="2">
        <v>61.32</v>
      </c>
      <c r="R7201" s="2">
        <v>61.44</v>
      </c>
      <c r="S7201" s="2">
        <v>52.78</v>
      </c>
      <c r="T7201" s="2">
        <v>18.399999999999999</v>
      </c>
      <c r="U7201" s="2">
        <v>0.88</v>
      </c>
      <c r="V7201" s="2">
        <v>-16.920000000000002</v>
      </c>
      <c r="W7201" s="2">
        <v>-3.42</v>
      </c>
      <c r="X7201" s="2">
        <v>-4.46</v>
      </c>
      <c r="Y7201" s="2">
        <v>-38.020000000000003</v>
      </c>
      <c r="Z7201" s="2">
        <v>-33.14</v>
      </c>
      <c r="AA7201" s="2">
        <v>-24.9</v>
      </c>
      <c r="AB7201" s="2">
        <v>-8.4600000000000009</v>
      </c>
      <c r="AC7201" s="2">
        <v>193.72</v>
      </c>
      <c r="AD7201" s="2">
        <v>860.18</v>
      </c>
      <c r="AE7201" s="2">
        <v>1026.98</v>
      </c>
      <c r="AF7201" s="2">
        <v>1049.92</v>
      </c>
      <c r="AG7201" s="2">
        <v>871.26</v>
      </c>
      <c r="AH7201" s="2">
        <v>567.02</v>
      </c>
      <c r="AI7201" s="2">
        <v>361.3</v>
      </c>
      <c r="AJ7201" s="2">
        <v>94.64</v>
      </c>
    </row>
    <row r="7202" spans="2:36" x14ac:dyDescent="0.25">
      <c r="B7202">
        <f t="shared" si="672"/>
        <v>0</v>
      </c>
      <c r="C7202">
        <f t="shared" si="673"/>
        <v>1</v>
      </c>
      <c r="D7202" s="11">
        <f t="shared" si="674"/>
        <v>1181.5</v>
      </c>
      <c r="E7202" s="11">
        <f t="shared" si="675"/>
        <v>1181.5</v>
      </c>
      <c r="F7202" s="11">
        <f t="shared" si="676"/>
        <v>1044.58</v>
      </c>
      <c r="G7202" s="11">
        <f t="shared" si="677"/>
        <v>1181.5</v>
      </c>
      <c r="H7202" s="11"/>
      <c r="J7202" s="4">
        <v>42761</v>
      </c>
      <c r="K7202" s="5" t="s">
        <v>32</v>
      </c>
      <c r="L7202" s="5" t="s">
        <v>41</v>
      </c>
      <c r="M7202" s="2">
        <v>61.7</v>
      </c>
      <c r="N7202" s="2">
        <v>61.54</v>
      </c>
      <c r="O7202" s="2">
        <v>61.4</v>
      </c>
      <c r="P7202" s="2">
        <v>61.54</v>
      </c>
      <c r="Q7202" s="2">
        <v>61.02</v>
      </c>
      <c r="R7202" s="2">
        <v>62</v>
      </c>
      <c r="S7202" s="2">
        <v>51.98</v>
      </c>
      <c r="T7202" s="2">
        <v>18.88</v>
      </c>
      <c r="U7202" s="2">
        <v>1.78</v>
      </c>
      <c r="V7202" s="2">
        <v>-6.64</v>
      </c>
      <c r="W7202" s="2">
        <v>-24.62</v>
      </c>
      <c r="X7202" s="2">
        <v>-37.04</v>
      </c>
      <c r="Y7202" s="2">
        <v>-38.979999999999997</v>
      </c>
      <c r="Z7202" s="2">
        <v>-35.700000000000003</v>
      </c>
      <c r="AA7202" s="2">
        <v>-26.84</v>
      </c>
      <c r="AB7202" s="2">
        <v>-11.74</v>
      </c>
      <c r="AC7202" s="2">
        <v>155.18</v>
      </c>
      <c r="AD7202" s="2">
        <v>1044.58</v>
      </c>
      <c r="AE7202" s="2">
        <v>1181.5</v>
      </c>
      <c r="AF7202" s="2">
        <v>1152.8599999999999</v>
      </c>
      <c r="AG7202" s="2">
        <v>1031.32</v>
      </c>
      <c r="AH7202" s="2">
        <v>681.76</v>
      </c>
      <c r="AI7202" s="2">
        <v>395.02</v>
      </c>
      <c r="AJ7202" s="2">
        <v>110.6</v>
      </c>
    </row>
    <row r="7203" spans="2:36" x14ac:dyDescent="0.25">
      <c r="B7203">
        <f t="shared" si="672"/>
        <v>0</v>
      </c>
      <c r="C7203">
        <f t="shared" si="673"/>
        <v>1</v>
      </c>
      <c r="D7203" s="11">
        <f t="shared" si="674"/>
        <v>1302.0999999999999</v>
      </c>
      <c r="E7203" s="11">
        <f t="shared" si="675"/>
        <v>1302.0999999999999</v>
      </c>
      <c r="F7203" s="11">
        <f t="shared" si="676"/>
        <v>1148</v>
      </c>
      <c r="G7203" s="11">
        <f t="shared" si="677"/>
        <v>1302.0999999999999</v>
      </c>
      <c r="H7203" s="11"/>
      <c r="J7203" s="4">
        <v>42762</v>
      </c>
      <c r="K7203" s="5" t="s">
        <v>32</v>
      </c>
      <c r="L7203" s="5" t="s">
        <v>41</v>
      </c>
      <c r="M7203" s="2">
        <v>60.58</v>
      </c>
      <c r="N7203" s="2">
        <v>60.44</v>
      </c>
      <c r="O7203" s="2">
        <v>60.24</v>
      </c>
      <c r="P7203" s="2">
        <v>60.26</v>
      </c>
      <c r="Q7203" s="2">
        <v>60.14</v>
      </c>
      <c r="R7203" s="2">
        <v>60.68</v>
      </c>
      <c r="S7203" s="2">
        <v>50.98</v>
      </c>
      <c r="T7203" s="2">
        <v>19.36</v>
      </c>
      <c r="U7203" s="2">
        <v>-0.2</v>
      </c>
      <c r="V7203" s="2">
        <v>-14.88</v>
      </c>
      <c r="W7203" s="2">
        <v>-13.1</v>
      </c>
      <c r="X7203" s="2">
        <v>-39.700000000000003</v>
      </c>
      <c r="Y7203" s="2">
        <v>-41.86</v>
      </c>
      <c r="Z7203" s="2">
        <v>-38.28</v>
      </c>
      <c r="AA7203" s="2">
        <v>-30.1</v>
      </c>
      <c r="AB7203" s="2">
        <v>-13.08</v>
      </c>
      <c r="AC7203" s="2">
        <v>186.78</v>
      </c>
      <c r="AD7203" s="2">
        <v>1148</v>
      </c>
      <c r="AE7203" s="2">
        <v>1302.0999999999999</v>
      </c>
      <c r="AF7203" s="2">
        <v>1269.8599999999999</v>
      </c>
      <c r="AG7203" s="2">
        <v>1097.3399999999999</v>
      </c>
      <c r="AH7203" s="2">
        <v>610.72</v>
      </c>
      <c r="AI7203" s="2">
        <v>356.56</v>
      </c>
      <c r="AJ7203" s="2">
        <v>156.34</v>
      </c>
    </row>
    <row r="7204" spans="2:36" x14ac:dyDescent="0.25">
      <c r="B7204">
        <f t="shared" si="672"/>
        <v>0</v>
      </c>
      <c r="C7204">
        <f t="shared" si="673"/>
        <v>1</v>
      </c>
      <c r="D7204" s="11">
        <f t="shared" si="674"/>
        <v>586.64</v>
      </c>
      <c r="E7204" s="11">
        <f t="shared" si="675"/>
        <v>586.64</v>
      </c>
      <c r="F7204" s="11">
        <f t="shared" si="676"/>
        <v>538.55999999999995</v>
      </c>
      <c r="G7204" s="11">
        <f t="shared" si="677"/>
        <v>586.64</v>
      </c>
      <c r="H7204" s="11"/>
      <c r="J7204" s="4">
        <v>42763</v>
      </c>
      <c r="K7204" s="5" t="s">
        <v>32</v>
      </c>
      <c r="L7204" s="5" t="s">
        <v>41</v>
      </c>
      <c r="M7204" s="2">
        <v>151.72</v>
      </c>
      <c r="N7204" s="2">
        <v>150.44</v>
      </c>
      <c r="O7204" s="2">
        <v>107.6</v>
      </c>
      <c r="P7204" s="2">
        <v>61.32</v>
      </c>
      <c r="Q7204" s="2">
        <v>62.32</v>
      </c>
      <c r="R7204" s="2">
        <v>77.540000000000006</v>
      </c>
      <c r="S7204" s="2">
        <v>59.64</v>
      </c>
      <c r="T7204" s="2">
        <v>18.66</v>
      </c>
      <c r="U7204" s="2">
        <v>2.06</v>
      </c>
      <c r="V7204" s="2">
        <v>-18.12</v>
      </c>
      <c r="W7204" s="2">
        <v>-31.3</v>
      </c>
      <c r="X7204" s="2">
        <v>-37.42</v>
      </c>
      <c r="Y7204" s="2">
        <v>-40.24</v>
      </c>
      <c r="Z7204" s="2">
        <v>-36.159999999999997</v>
      </c>
      <c r="AA7204" s="2">
        <v>-27.64</v>
      </c>
      <c r="AB7204" s="2">
        <v>-13.48</v>
      </c>
      <c r="AC7204" s="2">
        <v>118.38</v>
      </c>
      <c r="AD7204" s="2">
        <v>538.55999999999995</v>
      </c>
      <c r="AE7204" s="2">
        <v>586.64</v>
      </c>
      <c r="AF7204" s="2">
        <v>560.67999999999995</v>
      </c>
      <c r="AG7204" s="2">
        <v>477.86</v>
      </c>
      <c r="AH7204" s="2">
        <v>412.22</v>
      </c>
      <c r="AI7204" s="2">
        <v>219.32</v>
      </c>
      <c r="AJ7204" s="2">
        <v>198.74</v>
      </c>
    </row>
    <row r="7205" spans="2:36" x14ac:dyDescent="0.25">
      <c r="B7205">
        <f t="shared" si="672"/>
        <v>0</v>
      </c>
      <c r="C7205">
        <f t="shared" si="673"/>
        <v>1</v>
      </c>
      <c r="D7205" s="11">
        <f t="shared" si="674"/>
        <v>579.1</v>
      </c>
      <c r="E7205" s="11">
        <f t="shared" si="675"/>
        <v>579.1</v>
      </c>
      <c r="F7205" s="11">
        <f t="shared" si="676"/>
        <v>577.58000000000004</v>
      </c>
      <c r="G7205" s="11">
        <f t="shared" si="677"/>
        <v>579.1</v>
      </c>
      <c r="H7205" s="11"/>
      <c r="J7205" s="4">
        <v>42764</v>
      </c>
      <c r="K7205" s="5" t="s">
        <v>32</v>
      </c>
      <c r="L7205" s="5" t="s">
        <v>41</v>
      </c>
      <c r="M7205" s="2">
        <v>195.12</v>
      </c>
      <c r="N7205" s="2">
        <v>193.3</v>
      </c>
      <c r="O7205" s="2">
        <v>80.099999999999994</v>
      </c>
      <c r="P7205" s="2">
        <v>61.1</v>
      </c>
      <c r="Q7205" s="2">
        <v>60.82</v>
      </c>
      <c r="R7205" s="2">
        <v>76.760000000000005</v>
      </c>
      <c r="S7205" s="2">
        <v>58.48</v>
      </c>
      <c r="T7205" s="2">
        <v>18.38</v>
      </c>
      <c r="U7205" s="2">
        <v>-1.62</v>
      </c>
      <c r="V7205" s="2">
        <v>-19.239999999999998</v>
      </c>
      <c r="W7205" s="2">
        <v>-30.84</v>
      </c>
      <c r="X7205" s="2">
        <v>-36.020000000000003</v>
      </c>
      <c r="Y7205" s="2">
        <v>-40.299999999999997</v>
      </c>
      <c r="Z7205" s="2">
        <v>-37.82</v>
      </c>
      <c r="AA7205" s="2">
        <v>-27.64</v>
      </c>
      <c r="AB7205" s="2">
        <v>-12.36</v>
      </c>
      <c r="AC7205" s="2">
        <v>127.58</v>
      </c>
      <c r="AD7205" s="2">
        <v>577.58000000000004</v>
      </c>
      <c r="AE7205" s="2">
        <v>579.1</v>
      </c>
      <c r="AF7205" s="2">
        <v>566.58000000000004</v>
      </c>
      <c r="AG7205" s="2">
        <v>354.12</v>
      </c>
      <c r="AH7205" s="2">
        <v>268.54000000000002</v>
      </c>
      <c r="AI7205" s="2">
        <v>225.66</v>
      </c>
      <c r="AJ7205" s="2">
        <v>64.66</v>
      </c>
    </row>
    <row r="7206" spans="2:36" x14ac:dyDescent="0.25">
      <c r="B7206">
        <f t="shared" si="672"/>
        <v>0</v>
      </c>
      <c r="C7206">
        <f t="shared" si="673"/>
        <v>1</v>
      </c>
      <c r="D7206" s="11">
        <f t="shared" si="674"/>
        <v>1578.22</v>
      </c>
      <c r="E7206" s="11">
        <f t="shared" si="675"/>
        <v>1578.22</v>
      </c>
      <c r="F7206" s="11">
        <f t="shared" si="676"/>
        <v>1060.1199999999999</v>
      </c>
      <c r="G7206" s="11">
        <f t="shared" si="677"/>
        <v>1578.22</v>
      </c>
      <c r="H7206" s="11"/>
      <c r="J7206" s="4">
        <v>42765</v>
      </c>
      <c r="K7206" s="5" t="s">
        <v>32</v>
      </c>
      <c r="L7206" s="5" t="s">
        <v>41</v>
      </c>
      <c r="M7206" s="2">
        <v>60.54</v>
      </c>
      <c r="N7206" s="2">
        <v>61.42</v>
      </c>
      <c r="O7206" s="2">
        <v>61.56</v>
      </c>
      <c r="P7206" s="2">
        <v>60.76</v>
      </c>
      <c r="Q7206" s="2">
        <v>60.78</v>
      </c>
      <c r="R7206" s="2">
        <v>60.82</v>
      </c>
      <c r="S7206" s="2">
        <v>49.9</v>
      </c>
      <c r="T7206" s="2">
        <v>17.899999999999999</v>
      </c>
      <c r="U7206" s="2">
        <v>-1.56</v>
      </c>
      <c r="V7206" s="2">
        <v>-9.6999999999999993</v>
      </c>
      <c r="W7206" s="2">
        <v>-24</v>
      </c>
      <c r="X7206" s="2">
        <v>-37.9</v>
      </c>
      <c r="Y7206" s="2">
        <v>-38.42</v>
      </c>
      <c r="Z7206" s="2">
        <v>-35.299999999999997</v>
      </c>
      <c r="AA7206" s="2">
        <v>-26.92</v>
      </c>
      <c r="AB7206" s="2">
        <v>-11.92</v>
      </c>
      <c r="AC7206" s="2">
        <v>104.8</v>
      </c>
      <c r="AD7206" s="2">
        <v>1060.1199999999999</v>
      </c>
      <c r="AE7206" s="2">
        <v>1521.6</v>
      </c>
      <c r="AF7206" s="2">
        <v>1578.22</v>
      </c>
      <c r="AG7206" s="2">
        <v>1122.6199999999999</v>
      </c>
      <c r="AH7206" s="2">
        <v>549.72</v>
      </c>
      <c r="AI7206" s="2">
        <v>367.94</v>
      </c>
      <c r="AJ7206" s="2">
        <v>83.62</v>
      </c>
    </row>
    <row r="7207" spans="2:36" x14ac:dyDescent="0.25">
      <c r="B7207">
        <f t="shared" si="672"/>
        <v>0</v>
      </c>
      <c r="C7207">
        <f t="shared" si="673"/>
        <v>1</v>
      </c>
      <c r="D7207" s="11">
        <f t="shared" si="674"/>
        <v>1576.08</v>
      </c>
      <c r="E7207" s="11">
        <f t="shared" si="675"/>
        <v>1576.08</v>
      </c>
      <c r="F7207" s="11">
        <f t="shared" si="676"/>
        <v>1272.94</v>
      </c>
      <c r="G7207" s="11">
        <f t="shared" si="677"/>
        <v>1576.08</v>
      </c>
      <c r="H7207" s="11"/>
      <c r="J7207" s="4">
        <v>42766</v>
      </c>
      <c r="K7207" s="5" t="s">
        <v>32</v>
      </c>
      <c r="L7207" s="5" t="s">
        <v>41</v>
      </c>
      <c r="M7207" s="2">
        <v>60.86</v>
      </c>
      <c r="N7207" s="2">
        <v>61.38</v>
      </c>
      <c r="O7207" s="2">
        <v>60.98</v>
      </c>
      <c r="P7207" s="2">
        <v>60.82</v>
      </c>
      <c r="Q7207" s="2">
        <v>60.36</v>
      </c>
      <c r="R7207" s="2">
        <v>61.08</v>
      </c>
      <c r="S7207" s="2">
        <v>51.22</v>
      </c>
      <c r="T7207" s="2">
        <v>18.36</v>
      </c>
      <c r="U7207" s="2">
        <v>-2.76</v>
      </c>
      <c r="V7207" s="2">
        <v>-19.02</v>
      </c>
      <c r="W7207" s="2">
        <v>-31.26</v>
      </c>
      <c r="X7207" s="2">
        <v>-36.82</v>
      </c>
      <c r="Y7207" s="2">
        <v>-37.68</v>
      </c>
      <c r="Z7207" s="2">
        <v>-35.44</v>
      </c>
      <c r="AA7207" s="2">
        <v>-26.98</v>
      </c>
      <c r="AB7207" s="2">
        <v>-12.06</v>
      </c>
      <c r="AC7207" s="2">
        <v>173.54</v>
      </c>
      <c r="AD7207" s="2">
        <v>1272.94</v>
      </c>
      <c r="AE7207" s="2">
        <v>1576.08</v>
      </c>
      <c r="AF7207" s="2">
        <v>1529.62</v>
      </c>
      <c r="AG7207" s="2">
        <v>1201</v>
      </c>
      <c r="AH7207" s="2">
        <v>714.56</v>
      </c>
      <c r="AI7207" s="2">
        <v>404.16</v>
      </c>
      <c r="AJ7207" s="2">
        <v>89.88</v>
      </c>
    </row>
    <row r="7208" spans="2:36" x14ac:dyDescent="0.25">
      <c r="B7208">
        <f t="shared" si="672"/>
        <v>0</v>
      </c>
      <c r="C7208">
        <f t="shared" si="673"/>
        <v>2</v>
      </c>
      <c r="D7208" s="11">
        <f t="shared" si="674"/>
        <v>1766.18</v>
      </c>
      <c r="E7208" s="11">
        <f t="shared" si="675"/>
        <v>1766.18</v>
      </c>
      <c r="F7208" s="11">
        <f t="shared" si="676"/>
        <v>1284</v>
      </c>
      <c r="G7208" s="11">
        <f t="shared" si="677"/>
        <v>1766.18</v>
      </c>
      <c r="H7208" s="11"/>
      <c r="J7208" s="4">
        <v>42767</v>
      </c>
      <c r="K7208" s="5" t="s">
        <v>32</v>
      </c>
      <c r="L7208" s="5" t="s">
        <v>41</v>
      </c>
      <c r="M7208" s="2">
        <v>71.459999999999994</v>
      </c>
      <c r="N7208" s="2">
        <v>70.959999999999994</v>
      </c>
      <c r="O7208" s="2">
        <v>71.16</v>
      </c>
      <c r="P7208" s="2">
        <v>71.680000000000007</v>
      </c>
      <c r="Q7208" s="2">
        <v>71.040000000000006</v>
      </c>
      <c r="R7208" s="2">
        <v>70.36</v>
      </c>
      <c r="S7208" s="2">
        <v>60.02</v>
      </c>
      <c r="T7208" s="2">
        <v>18.12</v>
      </c>
      <c r="U7208" s="2">
        <v>-1</v>
      </c>
      <c r="V7208" s="2">
        <v>-19.16</v>
      </c>
      <c r="W7208" s="2">
        <v>-31.52</v>
      </c>
      <c r="X7208" s="2">
        <v>-37.32</v>
      </c>
      <c r="Y7208" s="2">
        <v>-33.42</v>
      </c>
      <c r="Z7208" s="2">
        <v>-28.96</v>
      </c>
      <c r="AA7208" s="2">
        <v>-21.06</v>
      </c>
      <c r="AB7208" s="2">
        <v>-3.28</v>
      </c>
      <c r="AC7208" s="2">
        <v>202.28</v>
      </c>
      <c r="AD7208" s="2">
        <v>1284</v>
      </c>
      <c r="AE7208" s="2">
        <v>1766.18</v>
      </c>
      <c r="AF7208" s="2">
        <v>1671.68</v>
      </c>
      <c r="AG7208" s="2">
        <v>1253.94</v>
      </c>
      <c r="AH7208" s="2">
        <v>690.6</v>
      </c>
      <c r="AI7208" s="2">
        <v>398.54</v>
      </c>
      <c r="AJ7208" s="2">
        <v>117.98</v>
      </c>
    </row>
    <row r="7209" spans="2:36" x14ac:dyDescent="0.25">
      <c r="B7209">
        <f t="shared" si="672"/>
        <v>0</v>
      </c>
      <c r="C7209">
        <f t="shared" si="673"/>
        <v>2</v>
      </c>
      <c r="D7209" s="11">
        <f t="shared" si="674"/>
        <v>1729.46</v>
      </c>
      <c r="E7209" s="11">
        <f t="shared" si="675"/>
        <v>1729.46</v>
      </c>
      <c r="F7209" s="11">
        <f t="shared" si="676"/>
        <v>1498.58</v>
      </c>
      <c r="G7209" s="11">
        <f t="shared" si="677"/>
        <v>1729.46</v>
      </c>
      <c r="H7209" s="11"/>
      <c r="J7209" s="4">
        <v>42768</v>
      </c>
      <c r="K7209" s="5" t="s">
        <v>32</v>
      </c>
      <c r="L7209" s="5" t="s">
        <v>41</v>
      </c>
      <c r="M7209" s="2">
        <v>70.48</v>
      </c>
      <c r="N7209" s="2">
        <v>70.52</v>
      </c>
      <c r="O7209" s="2">
        <v>70.2</v>
      </c>
      <c r="P7209" s="2">
        <v>70.5</v>
      </c>
      <c r="Q7209" s="2">
        <v>70.099999999999994</v>
      </c>
      <c r="R7209" s="2">
        <v>70.06</v>
      </c>
      <c r="S7209" s="2">
        <v>58.98</v>
      </c>
      <c r="T7209" s="2">
        <v>16.28</v>
      </c>
      <c r="U7209" s="2">
        <v>2.08</v>
      </c>
      <c r="V7209" s="2">
        <v>-15.56</v>
      </c>
      <c r="W7209" s="2">
        <v>-28.4</v>
      </c>
      <c r="X7209" s="2">
        <v>-34.799999999999997</v>
      </c>
      <c r="Y7209" s="2">
        <v>-29.24</v>
      </c>
      <c r="Z7209" s="2">
        <v>-27.52</v>
      </c>
      <c r="AA7209" s="2">
        <v>-20.260000000000002</v>
      </c>
      <c r="AB7209" s="2">
        <v>-2.1</v>
      </c>
      <c r="AC7209" s="2">
        <v>175.46</v>
      </c>
      <c r="AD7209" s="2">
        <v>1498.58</v>
      </c>
      <c r="AE7209" s="2">
        <v>1729.46</v>
      </c>
      <c r="AF7209" s="2">
        <v>1711.4</v>
      </c>
      <c r="AG7209" s="2">
        <v>1534.64</v>
      </c>
      <c r="AH7209" s="2">
        <v>864.56</v>
      </c>
      <c r="AI7209" s="2">
        <v>446.98</v>
      </c>
      <c r="AJ7209" s="2">
        <v>123.7</v>
      </c>
    </row>
    <row r="7210" spans="2:36" x14ac:dyDescent="0.25">
      <c r="B7210">
        <f t="shared" si="672"/>
        <v>0</v>
      </c>
      <c r="C7210">
        <f t="shared" si="673"/>
        <v>2</v>
      </c>
      <c r="D7210" s="11">
        <f t="shared" si="674"/>
        <v>1337.26</v>
      </c>
      <c r="E7210" s="11">
        <f t="shared" si="675"/>
        <v>1337.26</v>
      </c>
      <c r="F7210" s="11">
        <f t="shared" si="676"/>
        <v>1288.68</v>
      </c>
      <c r="G7210" s="11">
        <f t="shared" si="677"/>
        <v>1337.26</v>
      </c>
      <c r="H7210" s="11"/>
      <c r="J7210" s="4">
        <v>42769</v>
      </c>
      <c r="K7210" s="5" t="s">
        <v>32</v>
      </c>
      <c r="L7210" s="5" t="s">
        <v>41</v>
      </c>
      <c r="M7210" s="2">
        <v>71.72</v>
      </c>
      <c r="N7210" s="2">
        <v>71.08</v>
      </c>
      <c r="O7210" s="2">
        <v>70.680000000000007</v>
      </c>
      <c r="P7210" s="2">
        <v>70.3</v>
      </c>
      <c r="Q7210" s="2">
        <v>70.52</v>
      </c>
      <c r="R7210" s="2">
        <v>70.760000000000005</v>
      </c>
      <c r="S7210" s="2">
        <v>59.62</v>
      </c>
      <c r="T7210" s="2">
        <v>18.96</v>
      </c>
      <c r="U7210" s="2">
        <v>1.36</v>
      </c>
      <c r="V7210" s="2">
        <v>-11.34</v>
      </c>
      <c r="W7210" s="2">
        <v>-12.32</v>
      </c>
      <c r="X7210" s="2">
        <v>-15.82</v>
      </c>
      <c r="Y7210" s="2">
        <v>-28.32</v>
      </c>
      <c r="Z7210" s="2">
        <v>-18.36</v>
      </c>
      <c r="AA7210" s="2">
        <v>-14.64</v>
      </c>
      <c r="AB7210" s="2">
        <v>0.1</v>
      </c>
      <c r="AC7210" s="2">
        <v>149.6</v>
      </c>
      <c r="AD7210" s="2">
        <v>1288.68</v>
      </c>
      <c r="AE7210" s="2">
        <v>1337.26</v>
      </c>
      <c r="AF7210" s="2">
        <v>1272.08</v>
      </c>
      <c r="AG7210" s="2">
        <v>933.86</v>
      </c>
      <c r="AH7210" s="2">
        <v>581.62</v>
      </c>
      <c r="AI7210" s="2">
        <v>302.02</v>
      </c>
      <c r="AJ7210" s="2">
        <v>83.04</v>
      </c>
    </row>
    <row r="7211" spans="2:36" x14ac:dyDescent="0.25">
      <c r="B7211">
        <f t="shared" si="672"/>
        <v>0</v>
      </c>
      <c r="C7211">
        <f t="shared" si="673"/>
        <v>2</v>
      </c>
      <c r="D7211" s="11">
        <f t="shared" si="674"/>
        <v>308.89999999999998</v>
      </c>
      <c r="E7211" s="11">
        <f t="shared" si="675"/>
        <v>308.89999999999998</v>
      </c>
      <c r="F7211" s="11">
        <f t="shared" si="676"/>
        <v>262.72000000000003</v>
      </c>
      <c r="G7211" s="11">
        <f t="shared" si="677"/>
        <v>308.89999999999998</v>
      </c>
      <c r="H7211" s="11"/>
      <c r="J7211" s="4">
        <v>42770</v>
      </c>
      <c r="K7211" s="5" t="s">
        <v>32</v>
      </c>
      <c r="L7211" s="5" t="s">
        <v>41</v>
      </c>
      <c r="M7211" s="2">
        <v>70.38</v>
      </c>
      <c r="N7211" s="2">
        <v>69.680000000000007</v>
      </c>
      <c r="O7211" s="2">
        <v>71.22</v>
      </c>
      <c r="P7211" s="2">
        <v>71.42</v>
      </c>
      <c r="Q7211" s="2">
        <v>70.66</v>
      </c>
      <c r="R7211" s="2">
        <v>69.7</v>
      </c>
      <c r="S7211" s="2">
        <v>58.64</v>
      </c>
      <c r="T7211" s="2">
        <v>18.14</v>
      </c>
      <c r="U7211" s="2">
        <v>2.16</v>
      </c>
      <c r="V7211" s="2">
        <v>-10.32</v>
      </c>
      <c r="W7211" s="2">
        <v>-16.34</v>
      </c>
      <c r="X7211" s="2">
        <v>-7.68</v>
      </c>
      <c r="Y7211" s="2">
        <v>-34.58</v>
      </c>
      <c r="Z7211" s="2">
        <v>-34.64</v>
      </c>
      <c r="AA7211" s="2">
        <v>-32.56</v>
      </c>
      <c r="AB7211" s="2">
        <v>-2.42</v>
      </c>
      <c r="AC7211" s="2">
        <v>77.5</v>
      </c>
      <c r="AD7211" s="2">
        <v>262.72000000000003</v>
      </c>
      <c r="AE7211" s="2">
        <v>292.06</v>
      </c>
      <c r="AF7211" s="2">
        <v>308.89999999999998</v>
      </c>
      <c r="AG7211" s="2">
        <v>236.66</v>
      </c>
      <c r="AH7211" s="2">
        <v>215.88</v>
      </c>
      <c r="AI7211" s="2">
        <v>158.12</v>
      </c>
      <c r="AJ7211" s="2">
        <v>73.58</v>
      </c>
    </row>
    <row r="7212" spans="2:36" x14ac:dyDescent="0.25">
      <c r="B7212">
        <f t="shared" si="672"/>
        <v>0</v>
      </c>
      <c r="C7212">
        <f t="shared" si="673"/>
        <v>2</v>
      </c>
      <c r="D7212" s="11">
        <f t="shared" si="674"/>
        <v>120.84</v>
      </c>
      <c r="E7212" s="11">
        <f t="shared" si="675"/>
        <v>120.84</v>
      </c>
      <c r="F7212" s="11">
        <f t="shared" si="676"/>
        <v>120.12</v>
      </c>
      <c r="G7212" s="11">
        <f t="shared" si="677"/>
        <v>120.84</v>
      </c>
      <c r="H7212" s="11"/>
      <c r="J7212" s="4">
        <v>42771</v>
      </c>
      <c r="K7212" s="5" t="s">
        <v>32</v>
      </c>
      <c r="L7212" s="5" t="s">
        <v>41</v>
      </c>
      <c r="M7212" s="2">
        <v>69.459999999999994</v>
      </c>
      <c r="N7212" s="2">
        <v>69.819999999999993</v>
      </c>
      <c r="O7212" s="2">
        <v>70.900000000000006</v>
      </c>
      <c r="P7212" s="2">
        <v>70.2</v>
      </c>
      <c r="Q7212" s="2">
        <v>69.459999999999994</v>
      </c>
      <c r="R7212" s="2">
        <v>70.42</v>
      </c>
      <c r="S7212" s="2">
        <v>59.68</v>
      </c>
      <c r="T7212" s="2">
        <v>20.12</v>
      </c>
      <c r="U7212" s="2">
        <v>12.88</v>
      </c>
      <c r="V7212" s="2">
        <v>8.18</v>
      </c>
      <c r="W7212" s="2">
        <v>-18.739999999999998</v>
      </c>
      <c r="X7212" s="2">
        <v>-34.380000000000003</v>
      </c>
      <c r="Y7212" s="2">
        <v>-18.46</v>
      </c>
      <c r="Z7212" s="2">
        <v>-15.66</v>
      </c>
      <c r="AA7212" s="2">
        <v>1.68</v>
      </c>
      <c r="AB7212" s="2">
        <v>16.059999999999999</v>
      </c>
      <c r="AC7212" s="2">
        <v>69.760000000000005</v>
      </c>
      <c r="AD7212" s="2">
        <v>120.12</v>
      </c>
      <c r="AE7212" s="2">
        <v>120.22</v>
      </c>
      <c r="AF7212" s="2">
        <v>120.84</v>
      </c>
      <c r="AG7212" s="2">
        <v>119.96</v>
      </c>
      <c r="AH7212" s="2">
        <v>102.2</v>
      </c>
      <c r="AI7212" s="2">
        <v>76.040000000000006</v>
      </c>
      <c r="AJ7212" s="2">
        <v>73.52</v>
      </c>
    </row>
    <row r="7213" spans="2:36" x14ac:dyDescent="0.25">
      <c r="B7213">
        <f t="shared" si="672"/>
        <v>0</v>
      </c>
      <c r="C7213">
        <f t="shared" si="673"/>
        <v>2</v>
      </c>
      <c r="D7213" s="11">
        <f t="shared" si="674"/>
        <v>935.46</v>
      </c>
      <c r="E7213" s="11">
        <f t="shared" si="675"/>
        <v>935.46</v>
      </c>
      <c r="F7213" s="11">
        <f t="shared" si="676"/>
        <v>904.2</v>
      </c>
      <c r="G7213" s="11">
        <f t="shared" si="677"/>
        <v>935.46</v>
      </c>
      <c r="H7213" s="11"/>
      <c r="J7213" s="4">
        <v>42772</v>
      </c>
      <c r="K7213" s="5" t="s">
        <v>32</v>
      </c>
      <c r="L7213" s="5" t="s">
        <v>41</v>
      </c>
      <c r="M7213" s="2">
        <v>69.34</v>
      </c>
      <c r="N7213" s="2">
        <v>69.8</v>
      </c>
      <c r="O7213" s="2">
        <v>69.92</v>
      </c>
      <c r="P7213" s="2">
        <v>69.94</v>
      </c>
      <c r="Q7213" s="2">
        <v>70.08</v>
      </c>
      <c r="R7213" s="2">
        <v>69.78</v>
      </c>
      <c r="S7213" s="2">
        <v>59.42</v>
      </c>
      <c r="T7213" s="2">
        <v>22.88</v>
      </c>
      <c r="U7213" s="2">
        <v>13.84</v>
      </c>
      <c r="V7213" s="2">
        <v>8.42</v>
      </c>
      <c r="W7213" s="2">
        <v>1.06</v>
      </c>
      <c r="X7213" s="2">
        <v>8.16</v>
      </c>
      <c r="Y7213" s="2">
        <v>5.3</v>
      </c>
      <c r="Z7213" s="2">
        <v>5.0599999999999996</v>
      </c>
      <c r="AA7213" s="2">
        <v>9.3000000000000007</v>
      </c>
      <c r="AB7213" s="2">
        <v>14.88</v>
      </c>
      <c r="AC7213" s="2">
        <v>186.06</v>
      </c>
      <c r="AD7213" s="2">
        <v>904.2</v>
      </c>
      <c r="AE7213" s="2">
        <v>935.46</v>
      </c>
      <c r="AF7213" s="2">
        <v>823.12</v>
      </c>
      <c r="AG7213" s="2">
        <v>471.44</v>
      </c>
      <c r="AH7213" s="2">
        <v>294.58</v>
      </c>
      <c r="AI7213" s="2">
        <v>246.06</v>
      </c>
      <c r="AJ7213" s="2">
        <v>70.739999999999995</v>
      </c>
    </row>
    <row r="7214" spans="2:36" x14ac:dyDescent="0.25">
      <c r="B7214">
        <f t="shared" si="672"/>
        <v>0</v>
      </c>
      <c r="C7214">
        <f t="shared" si="673"/>
        <v>2</v>
      </c>
      <c r="D7214" s="11">
        <f t="shared" si="674"/>
        <v>688.64</v>
      </c>
      <c r="E7214" s="11">
        <f t="shared" si="675"/>
        <v>688.64</v>
      </c>
      <c r="F7214" s="11">
        <f t="shared" si="676"/>
        <v>519.54</v>
      </c>
      <c r="G7214" s="11">
        <f t="shared" si="677"/>
        <v>688.64</v>
      </c>
      <c r="H7214" s="11"/>
      <c r="J7214" s="4">
        <v>42773</v>
      </c>
      <c r="K7214" s="5" t="s">
        <v>32</v>
      </c>
      <c r="L7214" s="5" t="s">
        <v>41</v>
      </c>
      <c r="M7214" s="2">
        <v>65.760000000000005</v>
      </c>
      <c r="N7214" s="2">
        <v>66.62</v>
      </c>
      <c r="O7214" s="2">
        <v>66.42</v>
      </c>
      <c r="P7214" s="2">
        <v>66.760000000000005</v>
      </c>
      <c r="Q7214" s="2">
        <v>66.239999999999995</v>
      </c>
      <c r="R7214" s="2">
        <v>66.94</v>
      </c>
      <c r="S7214" s="2">
        <v>56.88</v>
      </c>
      <c r="T7214" s="2">
        <v>25.9</v>
      </c>
      <c r="U7214" s="2">
        <v>13.94</v>
      </c>
      <c r="V7214" s="2">
        <v>8.18</v>
      </c>
      <c r="W7214" s="2">
        <v>-1.4</v>
      </c>
      <c r="X7214" s="2">
        <v>-1.52</v>
      </c>
      <c r="Y7214" s="2">
        <v>-13.1</v>
      </c>
      <c r="Z7214" s="2">
        <v>-6.94</v>
      </c>
      <c r="AA7214" s="2">
        <v>1.22</v>
      </c>
      <c r="AB7214" s="2">
        <v>4.24</v>
      </c>
      <c r="AC7214" s="2">
        <v>64.459999999999994</v>
      </c>
      <c r="AD7214" s="2">
        <v>519.54</v>
      </c>
      <c r="AE7214" s="2">
        <v>671.78</v>
      </c>
      <c r="AF7214" s="2">
        <v>688.64</v>
      </c>
      <c r="AG7214" s="2">
        <v>480.42</v>
      </c>
      <c r="AH7214" s="2">
        <v>243.92</v>
      </c>
      <c r="AI7214" s="2">
        <v>125.36</v>
      </c>
      <c r="AJ7214" s="2">
        <v>76.56</v>
      </c>
    </row>
    <row r="7215" spans="2:36" x14ac:dyDescent="0.25">
      <c r="B7215">
        <f t="shared" si="672"/>
        <v>0</v>
      </c>
      <c r="C7215">
        <f t="shared" si="673"/>
        <v>2</v>
      </c>
      <c r="D7215" s="11">
        <f t="shared" si="674"/>
        <v>1339.84</v>
      </c>
      <c r="E7215" s="11">
        <f t="shared" si="675"/>
        <v>1339.84</v>
      </c>
      <c r="F7215" s="11">
        <f t="shared" si="676"/>
        <v>934.52</v>
      </c>
      <c r="G7215" s="11">
        <f t="shared" si="677"/>
        <v>1339.84</v>
      </c>
      <c r="H7215" s="11"/>
      <c r="J7215" s="4">
        <v>42774</v>
      </c>
      <c r="K7215" s="5" t="s">
        <v>32</v>
      </c>
      <c r="L7215" s="5" t="s">
        <v>41</v>
      </c>
      <c r="M7215" s="2">
        <v>68.739999999999995</v>
      </c>
      <c r="N7215" s="2">
        <v>68.7</v>
      </c>
      <c r="O7215" s="2">
        <v>68.14</v>
      </c>
      <c r="P7215" s="2">
        <v>67.760000000000005</v>
      </c>
      <c r="Q7215" s="2">
        <v>68.2</v>
      </c>
      <c r="R7215" s="2">
        <v>68.14</v>
      </c>
      <c r="S7215" s="2">
        <v>54.74</v>
      </c>
      <c r="T7215" s="2">
        <v>13.42</v>
      </c>
      <c r="U7215" s="2">
        <v>1.96</v>
      </c>
      <c r="V7215" s="2">
        <v>-8.74</v>
      </c>
      <c r="W7215" s="2">
        <v>-23.9</v>
      </c>
      <c r="X7215" s="2">
        <v>-22.7</v>
      </c>
      <c r="Y7215" s="2">
        <v>-40.92</v>
      </c>
      <c r="Z7215" s="2">
        <v>-34.659999999999997</v>
      </c>
      <c r="AA7215" s="2">
        <v>-14.98</v>
      </c>
      <c r="AB7215" s="2">
        <v>-3.12</v>
      </c>
      <c r="AC7215" s="2">
        <v>126.68</v>
      </c>
      <c r="AD7215" s="2">
        <v>934.52</v>
      </c>
      <c r="AE7215" s="2">
        <v>1337.1</v>
      </c>
      <c r="AF7215" s="2">
        <v>1339.84</v>
      </c>
      <c r="AG7215" s="2">
        <v>1080.02</v>
      </c>
      <c r="AH7215" s="2">
        <v>522.46</v>
      </c>
      <c r="AI7215" s="2">
        <v>268.24</v>
      </c>
      <c r="AJ7215" s="2">
        <v>71.34</v>
      </c>
    </row>
    <row r="7216" spans="2:36" x14ac:dyDescent="0.25">
      <c r="B7216">
        <f t="shared" si="672"/>
        <v>0</v>
      </c>
      <c r="C7216">
        <f t="shared" si="673"/>
        <v>2</v>
      </c>
      <c r="D7216" s="11">
        <f t="shared" si="674"/>
        <v>1702.48</v>
      </c>
      <c r="E7216" s="11">
        <f t="shared" si="675"/>
        <v>1702.48</v>
      </c>
      <c r="F7216" s="11">
        <f t="shared" si="676"/>
        <v>1252.52</v>
      </c>
      <c r="G7216" s="11">
        <f t="shared" si="677"/>
        <v>1702.48</v>
      </c>
      <c r="H7216" s="11"/>
      <c r="J7216" s="4">
        <v>42775</v>
      </c>
      <c r="K7216" s="5" t="s">
        <v>32</v>
      </c>
      <c r="L7216" s="5" t="s">
        <v>41</v>
      </c>
      <c r="M7216" s="2">
        <v>67.28</v>
      </c>
      <c r="N7216" s="2">
        <v>66.319999999999993</v>
      </c>
      <c r="O7216" s="2">
        <v>67.239999999999995</v>
      </c>
      <c r="P7216" s="2">
        <v>66.7</v>
      </c>
      <c r="Q7216" s="2">
        <v>66.459999999999994</v>
      </c>
      <c r="R7216" s="2">
        <v>67.599999999999994</v>
      </c>
      <c r="S7216" s="2">
        <v>52.84</v>
      </c>
      <c r="T7216" s="2">
        <v>17.04</v>
      </c>
      <c r="U7216" s="2">
        <v>-2.64</v>
      </c>
      <c r="V7216" s="2">
        <v>-19.62</v>
      </c>
      <c r="W7216" s="2">
        <v>-30.88</v>
      </c>
      <c r="X7216" s="2">
        <v>-36</v>
      </c>
      <c r="Y7216" s="2">
        <v>-39.619999999999997</v>
      </c>
      <c r="Z7216" s="2">
        <v>-35.799999999999997</v>
      </c>
      <c r="AA7216" s="2">
        <v>-28.66</v>
      </c>
      <c r="AB7216" s="2">
        <v>-13.62</v>
      </c>
      <c r="AC7216" s="2">
        <v>95.64</v>
      </c>
      <c r="AD7216" s="2">
        <v>1252.52</v>
      </c>
      <c r="AE7216" s="2">
        <v>1647.94</v>
      </c>
      <c r="AF7216" s="2">
        <v>1702.48</v>
      </c>
      <c r="AG7216" s="2">
        <v>1399.62</v>
      </c>
      <c r="AH7216" s="2">
        <v>798.86</v>
      </c>
      <c r="AI7216" s="2">
        <v>345.02</v>
      </c>
      <c r="AJ7216" s="2">
        <v>73.680000000000007</v>
      </c>
    </row>
    <row r="7217" spans="2:36" x14ac:dyDescent="0.25">
      <c r="B7217">
        <f t="shared" si="672"/>
        <v>0</v>
      </c>
      <c r="C7217">
        <f t="shared" si="673"/>
        <v>2</v>
      </c>
      <c r="D7217" s="11">
        <f t="shared" si="674"/>
        <v>1414.3</v>
      </c>
      <c r="E7217" s="11">
        <f t="shared" si="675"/>
        <v>1414.3</v>
      </c>
      <c r="F7217" s="11">
        <f t="shared" si="676"/>
        <v>1244.3599999999999</v>
      </c>
      <c r="G7217" s="11">
        <f t="shared" si="677"/>
        <v>1414.3</v>
      </c>
      <c r="H7217" s="11"/>
      <c r="J7217" s="4">
        <v>42776</v>
      </c>
      <c r="K7217" s="5" t="s">
        <v>32</v>
      </c>
      <c r="L7217" s="5" t="s">
        <v>41</v>
      </c>
      <c r="M7217" s="2">
        <v>68.36</v>
      </c>
      <c r="N7217" s="2">
        <v>69.239999999999995</v>
      </c>
      <c r="O7217" s="2">
        <v>67.459999999999994</v>
      </c>
      <c r="P7217" s="2">
        <v>67.180000000000007</v>
      </c>
      <c r="Q7217" s="2">
        <v>67.8</v>
      </c>
      <c r="R7217" s="2">
        <v>67.459999999999994</v>
      </c>
      <c r="S7217" s="2">
        <v>54.24</v>
      </c>
      <c r="T7217" s="2">
        <v>13.92</v>
      </c>
      <c r="U7217" s="2">
        <v>-4.5599999999999996</v>
      </c>
      <c r="V7217" s="2">
        <v>-19.68</v>
      </c>
      <c r="W7217" s="2">
        <v>-30.76</v>
      </c>
      <c r="X7217" s="2">
        <v>-24.9</v>
      </c>
      <c r="Y7217" s="2">
        <v>-32.86</v>
      </c>
      <c r="Z7217" s="2">
        <v>-36.159999999999997</v>
      </c>
      <c r="AA7217" s="2">
        <v>-15.88</v>
      </c>
      <c r="AB7217" s="2">
        <v>2.62</v>
      </c>
      <c r="AC7217" s="2">
        <v>175.26</v>
      </c>
      <c r="AD7217" s="2">
        <v>1244.3599999999999</v>
      </c>
      <c r="AE7217" s="2">
        <v>1414.3</v>
      </c>
      <c r="AF7217" s="2">
        <v>1337.72</v>
      </c>
      <c r="AG7217" s="2">
        <v>954.54</v>
      </c>
      <c r="AH7217" s="2">
        <v>555.70000000000005</v>
      </c>
      <c r="AI7217" s="2">
        <v>321.89999999999998</v>
      </c>
      <c r="AJ7217" s="2">
        <v>144.80000000000001</v>
      </c>
    </row>
    <row r="7218" spans="2:36" x14ac:dyDescent="0.25">
      <c r="B7218">
        <f t="shared" si="672"/>
        <v>0</v>
      </c>
      <c r="C7218">
        <f t="shared" si="673"/>
        <v>2</v>
      </c>
      <c r="D7218" s="11">
        <f t="shared" si="674"/>
        <v>281.74</v>
      </c>
      <c r="E7218" s="11">
        <f t="shared" si="675"/>
        <v>281.74</v>
      </c>
      <c r="F7218" s="11">
        <f t="shared" si="676"/>
        <v>272.58</v>
      </c>
      <c r="G7218" s="11">
        <f t="shared" si="677"/>
        <v>281.74</v>
      </c>
      <c r="H7218" s="11"/>
      <c r="J7218" s="4">
        <v>42777</v>
      </c>
      <c r="K7218" s="5" t="s">
        <v>32</v>
      </c>
      <c r="L7218" s="5" t="s">
        <v>41</v>
      </c>
      <c r="M7218" s="2">
        <v>121.36</v>
      </c>
      <c r="N7218" s="2">
        <v>67.34</v>
      </c>
      <c r="O7218" s="2">
        <v>66.3</v>
      </c>
      <c r="P7218" s="2">
        <v>66.44</v>
      </c>
      <c r="Q7218" s="2">
        <v>66.540000000000006</v>
      </c>
      <c r="R7218" s="2">
        <v>66.400000000000006</v>
      </c>
      <c r="S7218" s="2">
        <v>53.72</v>
      </c>
      <c r="T7218" s="2">
        <v>23.78</v>
      </c>
      <c r="U7218" s="2">
        <v>13.64</v>
      </c>
      <c r="V7218" s="2">
        <v>6.12</v>
      </c>
      <c r="W7218" s="2">
        <v>-5.58</v>
      </c>
      <c r="X7218" s="2">
        <v>-5.46</v>
      </c>
      <c r="Y7218" s="2">
        <v>-11.3</v>
      </c>
      <c r="Z7218" s="2">
        <v>-24.52</v>
      </c>
      <c r="AA7218" s="2">
        <v>-31.06</v>
      </c>
      <c r="AB7218" s="2">
        <v>-18.420000000000002</v>
      </c>
      <c r="AC7218" s="2">
        <v>46.1</v>
      </c>
      <c r="AD7218" s="2">
        <v>272.58</v>
      </c>
      <c r="AE7218" s="2">
        <v>281.74</v>
      </c>
      <c r="AF7218" s="2">
        <v>201.66</v>
      </c>
      <c r="AG7218" s="2">
        <v>116.46</v>
      </c>
      <c r="AH7218" s="2">
        <v>106.68</v>
      </c>
      <c r="AI7218" s="2">
        <v>76.94</v>
      </c>
      <c r="AJ7218" s="2">
        <v>71.319999999999993</v>
      </c>
    </row>
    <row r="7219" spans="2:36" x14ac:dyDescent="0.25">
      <c r="B7219">
        <f t="shared" si="672"/>
        <v>0</v>
      </c>
      <c r="C7219">
        <f t="shared" si="673"/>
        <v>2</v>
      </c>
      <c r="D7219" s="11">
        <f t="shared" si="674"/>
        <v>771.1</v>
      </c>
      <c r="E7219" s="11">
        <f t="shared" si="675"/>
        <v>771.1</v>
      </c>
      <c r="F7219" s="11">
        <f t="shared" si="676"/>
        <v>712.76</v>
      </c>
      <c r="G7219" s="11">
        <f t="shared" si="677"/>
        <v>771.1</v>
      </c>
      <c r="H7219" s="11"/>
      <c r="J7219" s="4">
        <v>42778</v>
      </c>
      <c r="K7219" s="5" t="s">
        <v>32</v>
      </c>
      <c r="L7219" s="5" t="s">
        <v>41</v>
      </c>
      <c r="M7219" s="2">
        <v>67.22</v>
      </c>
      <c r="N7219" s="2">
        <v>67</v>
      </c>
      <c r="O7219" s="2">
        <v>67.48</v>
      </c>
      <c r="P7219" s="2">
        <v>67.16</v>
      </c>
      <c r="Q7219" s="2">
        <v>66.7</v>
      </c>
      <c r="R7219" s="2">
        <v>67.02</v>
      </c>
      <c r="S7219" s="2">
        <v>51.5</v>
      </c>
      <c r="T7219" s="2">
        <v>14.58</v>
      </c>
      <c r="U7219" s="2">
        <v>-5.4</v>
      </c>
      <c r="V7219" s="2">
        <v>-22.82</v>
      </c>
      <c r="W7219" s="2">
        <v>-34.299999999999997</v>
      </c>
      <c r="X7219" s="2">
        <v>-40.92</v>
      </c>
      <c r="Y7219" s="2">
        <v>-42.7</v>
      </c>
      <c r="Z7219" s="2">
        <v>-39.22</v>
      </c>
      <c r="AA7219" s="2">
        <v>-30.98</v>
      </c>
      <c r="AB7219" s="2">
        <v>-14.9</v>
      </c>
      <c r="AC7219" s="2">
        <v>68.02</v>
      </c>
      <c r="AD7219" s="2">
        <v>712.76</v>
      </c>
      <c r="AE7219" s="2">
        <v>771.1</v>
      </c>
      <c r="AF7219" s="2">
        <v>631.05999999999995</v>
      </c>
      <c r="AG7219" s="2">
        <v>465.66</v>
      </c>
      <c r="AH7219" s="2">
        <v>379.04</v>
      </c>
      <c r="AI7219" s="2">
        <v>230.68</v>
      </c>
      <c r="AJ7219" s="2">
        <v>72.38</v>
      </c>
    </row>
    <row r="7220" spans="2:36" x14ac:dyDescent="0.25">
      <c r="B7220">
        <f t="shared" si="672"/>
        <v>0</v>
      </c>
      <c r="C7220">
        <f t="shared" si="673"/>
        <v>2</v>
      </c>
      <c r="D7220" s="11">
        <f t="shared" si="674"/>
        <v>1806.68</v>
      </c>
      <c r="E7220" s="11">
        <f t="shared" si="675"/>
        <v>1806.68</v>
      </c>
      <c r="F7220" s="11">
        <f t="shared" si="676"/>
        <v>1331.82</v>
      </c>
      <c r="G7220" s="11">
        <f t="shared" si="677"/>
        <v>1806.68</v>
      </c>
      <c r="H7220" s="11"/>
      <c r="J7220" s="4">
        <v>42779</v>
      </c>
      <c r="K7220" s="5" t="s">
        <v>32</v>
      </c>
      <c r="L7220" s="5" t="s">
        <v>41</v>
      </c>
      <c r="M7220" s="2">
        <v>67.22</v>
      </c>
      <c r="N7220" s="2">
        <v>67.02</v>
      </c>
      <c r="O7220" s="2">
        <v>66.760000000000005</v>
      </c>
      <c r="P7220" s="2">
        <v>66.64</v>
      </c>
      <c r="Q7220" s="2">
        <v>67.260000000000005</v>
      </c>
      <c r="R7220" s="2">
        <v>66.88</v>
      </c>
      <c r="S7220" s="2">
        <v>51.32</v>
      </c>
      <c r="T7220" s="2">
        <v>17.28</v>
      </c>
      <c r="U7220" s="2">
        <v>-5.24</v>
      </c>
      <c r="V7220" s="2">
        <v>-23.48</v>
      </c>
      <c r="W7220" s="2">
        <v>-33.340000000000003</v>
      </c>
      <c r="X7220" s="2">
        <v>-40.479999999999997</v>
      </c>
      <c r="Y7220" s="2">
        <v>-40.82</v>
      </c>
      <c r="Z7220" s="2">
        <v>-30.94</v>
      </c>
      <c r="AA7220" s="2">
        <v>-32.380000000000003</v>
      </c>
      <c r="AB7220" s="2">
        <v>-7.74</v>
      </c>
      <c r="AC7220" s="2">
        <v>72.319999999999993</v>
      </c>
      <c r="AD7220" s="2">
        <v>1331.82</v>
      </c>
      <c r="AE7220" s="2">
        <v>1806.68</v>
      </c>
      <c r="AF7220" s="2">
        <v>1620.92</v>
      </c>
      <c r="AG7220" s="2">
        <v>1216.32</v>
      </c>
      <c r="AH7220" s="2">
        <v>616.6</v>
      </c>
      <c r="AI7220" s="2">
        <v>372.42</v>
      </c>
      <c r="AJ7220" s="2">
        <v>99.24</v>
      </c>
    </row>
    <row r="7221" spans="2:36" x14ac:dyDescent="0.25">
      <c r="B7221">
        <f t="shared" si="672"/>
        <v>0</v>
      </c>
      <c r="C7221">
        <f t="shared" si="673"/>
        <v>2</v>
      </c>
      <c r="D7221" s="11">
        <f t="shared" si="674"/>
        <v>1553.58</v>
      </c>
      <c r="E7221" s="11">
        <f t="shared" si="675"/>
        <v>1553.58</v>
      </c>
      <c r="F7221" s="11">
        <f t="shared" si="676"/>
        <v>990.42</v>
      </c>
      <c r="G7221" s="11">
        <f t="shared" si="677"/>
        <v>1553.58</v>
      </c>
      <c r="H7221" s="11"/>
      <c r="J7221" s="4">
        <v>42780</v>
      </c>
      <c r="K7221" s="5" t="s">
        <v>32</v>
      </c>
      <c r="L7221" s="5" t="s">
        <v>41</v>
      </c>
      <c r="M7221" s="2">
        <v>67.099999999999994</v>
      </c>
      <c r="N7221" s="2">
        <v>67.16</v>
      </c>
      <c r="O7221" s="2">
        <v>67.099999999999994</v>
      </c>
      <c r="P7221" s="2">
        <v>67.12</v>
      </c>
      <c r="Q7221" s="2">
        <v>66.739999999999995</v>
      </c>
      <c r="R7221" s="2">
        <v>67.819999999999993</v>
      </c>
      <c r="S7221" s="2">
        <v>52.48</v>
      </c>
      <c r="T7221" s="2">
        <v>13.94</v>
      </c>
      <c r="U7221" s="2">
        <v>2.5</v>
      </c>
      <c r="V7221" s="2">
        <v>-18.8</v>
      </c>
      <c r="W7221" s="2">
        <v>-15.1</v>
      </c>
      <c r="X7221" s="2">
        <v>-38.020000000000003</v>
      </c>
      <c r="Y7221" s="2">
        <v>-36</v>
      </c>
      <c r="Z7221" s="2">
        <v>-35.18</v>
      </c>
      <c r="AA7221" s="2">
        <v>-30.62</v>
      </c>
      <c r="AB7221" s="2">
        <v>-16.559999999999999</v>
      </c>
      <c r="AC7221" s="2">
        <v>46.32</v>
      </c>
      <c r="AD7221" s="2">
        <v>990.42</v>
      </c>
      <c r="AE7221" s="2">
        <v>1528.38</v>
      </c>
      <c r="AF7221" s="2">
        <v>1553.58</v>
      </c>
      <c r="AG7221" s="2">
        <v>1058.44</v>
      </c>
      <c r="AH7221" s="2">
        <v>448.02</v>
      </c>
      <c r="AI7221" s="2">
        <v>139.78</v>
      </c>
      <c r="AJ7221" s="2">
        <v>71.819999999999993</v>
      </c>
    </row>
    <row r="7222" spans="2:36" x14ac:dyDescent="0.25">
      <c r="B7222">
        <f t="shared" si="672"/>
        <v>0</v>
      </c>
      <c r="C7222">
        <f t="shared" si="673"/>
        <v>2</v>
      </c>
      <c r="D7222" s="11">
        <f t="shared" si="674"/>
        <v>1784.02</v>
      </c>
      <c r="E7222" s="11">
        <f t="shared" si="675"/>
        <v>1784.02</v>
      </c>
      <c r="F7222" s="11">
        <f t="shared" si="676"/>
        <v>1185.8800000000001</v>
      </c>
      <c r="G7222" s="11">
        <f t="shared" si="677"/>
        <v>1784.02</v>
      </c>
      <c r="H7222" s="11"/>
      <c r="J7222" s="4">
        <v>42781</v>
      </c>
      <c r="K7222" s="5" t="s">
        <v>32</v>
      </c>
      <c r="L7222" s="5" t="s">
        <v>41</v>
      </c>
      <c r="M7222" s="2">
        <v>69.64</v>
      </c>
      <c r="N7222" s="2">
        <v>68.58</v>
      </c>
      <c r="O7222" s="2">
        <v>69.56</v>
      </c>
      <c r="P7222" s="2">
        <v>68.459999999999994</v>
      </c>
      <c r="Q7222" s="2">
        <v>68.7</v>
      </c>
      <c r="R7222" s="2">
        <v>68.959999999999994</v>
      </c>
      <c r="S7222" s="2">
        <v>53.2</v>
      </c>
      <c r="T7222" s="2">
        <v>14.9</v>
      </c>
      <c r="U7222" s="2">
        <v>-6.1</v>
      </c>
      <c r="V7222" s="2">
        <v>-24.24</v>
      </c>
      <c r="W7222" s="2">
        <v>-33.54</v>
      </c>
      <c r="X7222" s="2">
        <v>-41.06</v>
      </c>
      <c r="Y7222" s="2">
        <v>-43.94</v>
      </c>
      <c r="Z7222" s="2">
        <v>-38.840000000000003</v>
      </c>
      <c r="AA7222" s="2">
        <v>-32.46</v>
      </c>
      <c r="AB7222" s="2">
        <v>-15.68</v>
      </c>
      <c r="AC7222" s="2">
        <v>50.42</v>
      </c>
      <c r="AD7222" s="2">
        <v>1185.8800000000001</v>
      </c>
      <c r="AE7222" s="2">
        <v>1784.02</v>
      </c>
      <c r="AF7222" s="2">
        <v>1676.4</v>
      </c>
      <c r="AG7222" s="2">
        <v>1148.78</v>
      </c>
      <c r="AH7222" s="2">
        <v>634.62</v>
      </c>
      <c r="AI7222" s="2">
        <v>339.6</v>
      </c>
      <c r="AJ7222" s="2">
        <v>79.459999999999994</v>
      </c>
    </row>
    <row r="7223" spans="2:36" x14ac:dyDescent="0.25">
      <c r="B7223">
        <f t="shared" si="672"/>
        <v>0</v>
      </c>
      <c r="C7223">
        <f t="shared" si="673"/>
        <v>2</v>
      </c>
      <c r="D7223" s="11">
        <f t="shared" si="674"/>
        <v>1950.98</v>
      </c>
      <c r="E7223" s="11">
        <f t="shared" si="675"/>
        <v>1950.98</v>
      </c>
      <c r="F7223" s="11">
        <f t="shared" si="676"/>
        <v>1208.1400000000001</v>
      </c>
      <c r="G7223" s="11">
        <f t="shared" si="677"/>
        <v>1950.98</v>
      </c>
      <c r="H7223" s="11"/>
      <c r="J7223" s="4">
        <v>42782</v>
      </c>
      <c r="K7223" s="5" t="s">
        <v>32</v>
      </c>
      <c r="L7223" s="5" t="s">
        <v>41</v>
      </c>
      <c r="M7223" s="2">
        <v>67.819999999999993</v>
      </c>
      <c r="N7223" s="2">
        <v>67.040000000000006</v>
      </c>
      <c r="O7223" s="2">
        <v>68.12</v>
      </c>
      <c r="P7223" s="2">
        <v>67.56</v>
      </c>
      <c r="Q7223" s="2">
        <v>67.599999999999994</v>
      </c>
      <c r="R7223" s="2">
        <v>78.64</v>
      </c>
      <c r="S7223" s="2">
        <v>57.38</v>
      </c>
      <c r="T7223" s="2">
        <v>15.76</v>
      </c>
      <c r="U7223" s="2">
        <v>-5.44</v>
      </c>
      <c r="V7223" s="2">
        <v>-22.08</v>
      </c>
      <c r="W7223" s="2">
        <v>-25.68</v>
      </c>
      <c r="X7223" s="2">
        <v>-39.299999999999997</v>
      </c>
      <c r="Y7223" s="2">
        <v>-38.9</v>
      </c>
      <c r="Z7223" s="2">
        <v>-25.52</v>
      </c>
      <c r="AA7223" s="2">
        <v>-16.62</v>
      </c>
      <c r="AB7223" s="2">
        <v>-11.84</v>
      </c>
      <c r="AC7223" s="2">
        <v>64.8</v>
      </c>
      <c r="AD7223" s="2">
        <v>1208.1400000000001</v>
      </c>
      <c r="AE7223" s="2">
        <v>1855.4</v>
      </c>
      <c r="AF7223" s="2">
        <v>1950.98</v>
      </c>
      <c r="AG7223" s="2">
        <v>1509.16</v>
      </c>
      <c r="AH7223" s="2">
        <v>851.46</v>
      </c>
      <c r="AI7223" s="2">
        <v>422.74</v>
      </c>
      <c r="AJ7223" s="2">
        <v>90.68</v>
      </c>
    </row>
    <row r="7224" spans="2:36" x14ac:dyDescent="0.25">
      <c r="B7224">
        <f t="shared" si="672"/>
        <v>0</v>
      </c>
      <c r="C7224">
        <f t="shared" si="673"/>
        <v>2</v>
      </c>
      <c r="D7224" s="11">
        <f t="shared" si="674"/>
        <v>684.56</v>
      </c>
      <c r="E7224" s="11">
        <f t="shared" si="675"/>
        <v>684.56</v>
      </c>
      <c r="F7224" s="11">
        <f t="shared" si="676"/>
        <v>684.56</v>
      </c>
      <c r="G7224" s="11">
        <f t="shared" si="677"/>
        <v>684.56</v>
      </c>
      <c r="H7224" s="11"/>
      <c r="J7224" s="4">
        <v>42783</v>
      </c>
      <c r="K7224" s="5" t="s">
        <v>32</v>
      </c>
      <c r="L7224" s="5" t="s">
        <v>41</v>
      </c>
      <c r="M7224" s="2">
        <v>67.400000000000006</v>
      </c>
      <c r="N7224" s="2">
        <v>67.260000000000005</v>
      </c>
      <c r="O7224" s="2">
        <v>67</v>
      </c>
      <c r="P7224" s="2">
        <v>66.400000000000006</v>
      </c>
      <c r="Q7224" s="2">
        <v>66.7</v>
      </c>
      <c r="R7224" s="2">
        <v>66.56</v>
      </c>
      <c r="S7224" s="2">
        <v>52.92</v>
      </c>
      <c r="T7224" s="2">
        <v>20.420000000000002</v>
      </c>
      <c r="U7224" s="2">
        <v>3.58</v>
      </c>
      <c r="V7224" s="2">
        <v>-0.74</v>
      </c>
      <c r="W7224" s="2">
        <v>1.2</v>
      </c>
      <c r="X7224" s="2">
        <v>9.86</v>
      </c>
      <c r="Y7224" s="2">
        <v>6.06</v>
      </c>
      <c r="Z7224" s="2">
        <v>5.14</v>
      </c>
      <c r="AA7224" s="2">
        <v>45.46</v>
      </c>
      <c r="AB7224" s="2">
        <v>127.78</v>
      </c>
      <c r="AC7224" s="2">
        <v>278.52</v>
      </c>
      <c r="AD7224" s="2">
        <v>684.56</v>
      </c>
      <c r="AE7224" s="2">
        <v>444.04</v>
      </c>
      <c r="AF7224" s="2">
        <v>281.60000000000002</v>
      </c>
      <c r="AG7224" s="2">
        <v>196.18</v>
      </c>
      <c r="AH7224" s="2">
        <v>159.52000000000001</v>
      </c>
      <c r="AI7224" s="2">
        <v>81.44</v>
      </c>
      <c r="AJ7224" s="2">
        <v>68.56</v>
      </c>
    </row>
    <row r="7225" spans="2:36" x14ac:dyDescent="0.25">
      <c r="B7225">
        <f t="shared" si="672"/>
        <v>0</v>
      </c>
      <c r="C7225">
        <f t="shared" si="673"/>
        <v>2</v>
      </c>
      <c r="D7225" s="11">
        <f t="shared" si="674"/>
        <v>206.76</v>
      </c>
      <c r="E7225" s="11">
        <f t="shared" si="675"/>
        <v>206.76</v>
      </c>
      <c r="F7225" s="11">
        <f t="shared" si="676"/>
        <v>182.42</v>
      </c>
      <c r="G7225" s="11">
        <f t="shared" si="677"/>
        <v>206.76</v>
      </c>
      <c r="H7225" s="11"/>
      <c r="J7225" s="4">
        <v>42784</v>
      </c>
      <c r="K7225" s="5" t="s">
        <v>32</v>
      </c>
      <c r="L7225" s="5" t="s">
        <v>41</v>
      </c>
      <c r="M7225" s="2">
        <v>64.760000000000005</v>
      </c>
      <c r="N7225" s="2">
        <v>64.56</v>
      </c>
      <c r="O7225" s="2">
        <v>63.56</v>
      </c>
      <c r="P7225" s="2">
        <v>64.06</v>
      </c>
      <c r="Q7225" s="2">
        <v>63.62</v>
      </c>
      <c r="R7225" s="2">
        <v>63.36</v>
      </c>
      <c r="S7225" s="2">
        <v>49.72</v>
      </c>
      <c r="T7225" s="2">
        <v>19.579999999999998</v>
      </c>
      <c r="U7225" s="2">
        <v>3.08</v>
      </c>
      <c r="V7225" s="2">
        <v>-9.2799999999999994</v>
      </c>
      <c r="W7225" s="2">
        <v>-16.28</v>
      </c>
      <c r="X7225" s="2">
        <v>-19.440000000000001</v>
      </c>
      <c r="Y7225" s="2">
        <v>-20.82</v>
      </c>
      <c r="Z7225" s="2">
        <v>-6.94</v>
      </c>
      <c r="AA7225" s="2">
        <v>4.1399999999999997</v>
      </c>
      <c r="AB7225" s="2">
        <v>5</v>
      </c>
      <c r="AC7225" s="2">
        <v>51.08</v>
      </c>
      <c r="AD7225" s="2">
        <v>182.42</v>
      </c>
      <c r="AE7225" s="2">
        <v>203.74</v>
      </c>
      <c r="AF7225" s="2">
        <v>206.76</v>
      </c>
      <c r="AG7225" s="2">
        <v>142.54</v>
      </c>
      <c r="AH7225" s="2">
        <v>123.78</v>
      </c>
      <c r="AI7225" s="2">
        <v>75.540000000000006</v>
      </c>
      <c r="AJ7225" s="2">
        <v>68.66</v>
      </c>
    </row>
    <row r="7226" spans="2:36" x14ac:dyDescent="0.25">
      <c r="B7226">
        <f t="shared" si="672"/>
        <v>0</v>
      </c>
      <c r="C7226">
        <f t="shared" si="673"/>
        <v>2</v>
      </c>
      <c r="D7226" s="11">
        <f t="shared" si="674"/>
        <v>174.6</v>
      </c>
      <c r="E7226" s="11">
        <f t="shared" si="675"/>
        <v>174.6</v>
      </c>
      <c r="F7226" s="11">
        <f t="shared" si="676"/>
        <v>138.68</v>
      </c>
      <c r="G7226" s="11">
        <f t="shared" si="677"/>
        <v>174.6</v>
      </c>
      <c r="H7226" s="11"/>
      <c r="J7226" s="4">
        <v>42785</v>
      </c>
      <c r="K7226" s="5" t="s">
        <v>32</v>
      </c>
      <c r="L7226" s="5" t="s">
        <v>41</v>
      </c>
      <c r="M7226" s="2">
        <v>64.819999999999993</v>
      </c>
      <c r="N7226" s="2">
        <v>64.78</v>
      </c>
      <c r="O7226" s="2">
        <v>64.14</v>
      </c>
      <c r="P7226" s="2">
        <v>65.28</v>
      </c>
      <c r="Q7226" s="2">
        <v>65.040000000000006</v>
      </c>
      <c r="R7226" s="2">
        <v>64.959999999999994</v>
      </c>
      <c r="S7226" s="2">
        <v>50.24</v>
      </c>
      <c r="T7226" s="2">
        <v>17.98</v>
      </c>
      <c r="U7226" s="2">
        <v>8.7200000000000006</v>
      </c>
      <c r="V7226" s="2">
        <v>-1.36</v>
      </c>
      <c r="W7226" s="2">
        <v>-14.16</v>
      </c>
      <c r="X7226" s="2">
        <v>-0.64</v>
      </c>
      <c r="Y7226" s="2">
        <v>-16.440000000000001</v>
      </c>
      <c r="Z7226" s="2">
        <v>-4.46</v>
      </c>
      <c r="AA7226" s="2">
        <v>0.57999999999999996</v>
      </c>
      <c r="AB7226" s="2">
        <v>0.74</v>
      </c>
      <c r="AC7226" s="2">
        <v>55.62</v>
      </c>
      <c r="AD7226" s="2">
        <v>138.68</v>
      </c>
      <c r="AE7226" s="2">
        <v>174.6</v>
      </c>
      <c r="AF7226" s="2">
        <v>170.34</v>
      </c>
      <c r="AG7226" s="2">
        <v>147.46</v>
      </c>
      <c r="AH7226" s="2">
        <v>96.54</v>
      </c>
      <c r="AI7226" s="2">
        <v>70.040000000000006</v>
      </c>
      <c r="AJ7226" s="2">
        <v>67.540000000000006</v>
      </c>
    </row>
    <row r="7227" spans="2:36" x14ac:dyDescent="0.25">
      <c r="B7227">
        <f t="shared" si="672"/>
        <v>0</v>
      </c>
      <c r="C7227">
        <f t="shared" si="673"/>
        <v>2</v>
      </c>
      <c r="D7227" s="11">
        <f t="shared" si="674"/>
        <v>1120.92</v>
      </c>
      <c r="E7227" s="11">
        <f t="shared" si="675"/>
        <v>1120.92</v>
      </c>
      <c r="F7227" s="11">
        <f t="shared" si="676"/>
        <v>735</v>
      </c>
      <c r="G7227" s="11">
        <f t="shared" si="677"/>
        <v>1120.92</v>
      </c>
      <c r="H7227" s="11"/>
      <c r="J7227" s="4">
        <v>42786</v>
      </c>
      <c r="K7227" s="5" t="s">
        <v>32</v>
      </c>
      <c r="L7227" s="5" t="s">
        <v>41</v>
      </c>
      <c r="M7227" s="2">
        <v>63.72</v>
      </c>
      <c r="N7227" s="2">
        <v>64</v>
      </c>
      <c r="O7227" s="2">
        <v>64.040000000000006</v>
      </c>
      <c r="P7227" s="2">
        <v>63.26</v>
      </c>
      <c r="Q7227" s="2">
        <v>63.38</v>
      </c>
      <c r="R7227" s="2">
        <v>63.48</v>
      </c>
      <c r="S7227" s="2">
        <v>46.34</v>
      </c>
      <c r="T7227" s="2">
        <v>11.98</v>
      </c>
      <c r="U7227" s="2">
        <v>-4.46</v>
      </c>
      <c r="V7227" s="2">
        <v>-16.739999999999998</v>
      </c>
      <c r="W7227" s="2">
        <v>-30.12</v>
      </c>
      <c r="X7227" s="2">
        <v>-41.38</v>
      </c>
      <c r="Y7227" s="2">
        <v>-27.52</v>
      </c>
      <c r="Z7227" s="2">
        <v>-21</v>
      </c>
      <c r="AA7227" s="2">
        <v>-36.04</v>
      </c>
      <c r="AB7227" s="2">
        <v>-29.1</v>
      </c>
      <c r="AC7227" s="2">
        <v>56.48</v>
      </c>
      <c r="AD7227" s="2">
        <v>735</v>
      </c>
      <c r="AE7227" s="2">
        <v>1120.92</v>
      </c>
      <c r="AF7227" s="2">
        <v>930.5</v>
      </c>
      <c r="AG7227" s="2">
        <v>701.12</v>
      </c>
      <c r="AH7227" s="2">
        <v>480.8</v>
      </c>
      <c r="AI7227" s="2">
        <v>304.48</v>
      </c>
      <c r="AJ7227" s="2">
        <v>84.7</v>
      </c>
    </row>
    <row r="7228" spans="2:36" x14ac:dyDescent="0.25">
      <c r="B7228">
        <f t="shared" si="672"/>
        <v>0</v>
      </c>
      <c r="C7228">
        <f t="shared" si="673"/>
        <v>2</v>
      </c>
      <c r="D7228" s="11">
        <f t="shared" si="674"/>
        <v>1828.22</v>
      </c>
      <c r="E7228" s="11">
        <f t="shared" si="675"/>
        <v>1828.22</v>
      </c>
      <c r="F7228" s="11">
        <f t="shared" si="676"/>
        <v>1157.9000000000001</v>
      </c>
      <c r="G7228" s="11">
        <f t="shared" si="677"/>
        <v>1828.22</v>
      </c>
      <c r="H7228" s="11"/>
      <c r="J7228" s="4">
        <v>42787</v>
      </c>
      <c r="K7228" s="5" t="s">
        <v>32</v>
      </c>
      <c r="L7228" s="5" t="s">
        <v>41</v>
      </c>
      <c r="M7228" s="2">
        <v>62.8</v>
      </c>
      <c r="N7228" s="2">
        <v>63.08</v>
      </c>
      <c r="O7228" s="2">
        <v>62.9</v>
      </c>
      <c r="P7228" s="2">
        <v>63.08</v>
      </c>
      <c r="Q7228" s="2">
        <v>62.82</v>
      </c>
      <c r="R7228" s="2">
        <v>62.92</v>
      </c>
      <c r="S7228" s="2">
        <v>44.12</v>
      </c>
      <c r="T7228" s="2">
        <v>12.86</v>
      </c>
      <c r="U7228" s="2">
        <v>-5.78</v>
      </c>
      <c r="V7228" s="2">
        <v>-17.48</v>
      </c>
      <c r="W7228" s="2">
        <v>-32.979999999999997</v>
      </c>
      <c r="X7228" s="2">
        <v>-42.38</v>
      </c>
      <c r="Y7228" s="2">
        <v>-39.479999999999997</v>
      </c>
      <c r="Z7228" s="2">
        <v>-29.84</v>
      </c>
      <c r="AA7228" s="2">
        <v>-12.54</v>
      </c>
      <c r="AB7228" s="2">
        <v>-5.32</v>
      </c>
      <c r="AC7228" s="2">
        <v>44.7</v>
      </c>
      <c r="AD7228" s="2">
        <v>1157.9000000000001</v>
      </c>
      <c r="AE7228" s="2">
        <v>1755.72</v>
      </c>
      <c r="AF7228" s="2">
        <v>1828.22</v>
      </c>
      <c r="AG7228" s="2">
        <v>1522.54</v>
      </c>
      <c r="AH7228" s="2">
        <v>816.22</v>
      </c>
      <c r="AI7228" s="2">
        <v>386.08</v>
      </c>
      <c r="AJ7228" s="2">
        <v>93.88</v>
      </c>
    </row>
    <row r="7229" spans="2:36" x14ac:dyDescent="0.25">
      <c r="B7229">
        <f t="shared" si="672"/>
        <v>0</v>
      </c>
      <c r="C7229">
        <f t="shared" si="673"/>
        <v>2</v>
      </c>
      <c r="D7229" s="11">
        <f t="shared" si="674"/>
        <v>1788.24</v>
      </c>
      <c r="E7229" s="11">
        <f t="shared" si="675"/>
        <v>1788.24</v>
      </c>
      <c r="F7229" s="11">
        <f t="shared" si="676"/>
        <v>1131.0999999999999</v>
      </c>
      <c r="G7229" s="11">
        <f t="shared" si="677"/>
        <v>1788.24</v>
      </c>
      <c r="H7229" s="11"/>
      <c r="J7229" s="4">
        <v>42788</v>
      </c>
      <c r="K7229" s="5" t="s">
        <v>32</v>
      </c>
      <c r="L7229" s="5" t="s">
        <v>41</v>
      </c>
      <c r="M7229" s="2">
        <v>64.180000000000007</v>
      </c>
      <c r="N7229" s="2">
        <v>64.06</v>
      </c>
      <c r="O7229" s="2">
        <v>63.86</v>
      </c>
      <c r="P7229" s="2">
        <v>63.06</v>
      </c>
      <c r="Q7229" s="2">
        <v>62.96</v>
      </c>
      <c r="R7229" s="2">
        <v>64.02</v>
      </c>
      <c r="S7229" s="2">
        <v>46.52</v>
      </c>
      <c r="T7229" s="2">
        <v>11.46</v>
      </c>
      <c r="U7229" s="2">
        <v>1.56</v>
      </c>
      <c r="V7229" s="2">
        <v>-20.82</v>
      </c>
      <c r="W7229" s="2">
        <v>-16.920000000000002</v>
      </c>
      <c r="X7229" s="2">
        <v>-38.700000000000003</v>
      </c>
      <c r="Y7229" s="2">
        <v>-45.5</v>
      </c>
      <c r="Z7229" s="2">
        <v>-47.56</v>
      </c>
      <c r="AA7229" s="2">
        <v>-35.340000000000003</v>
      </c>
      <c r="AB7229" s="2">
        <v>-16.98</v>
      </c>
      <c r="AC7229" s="2">
        <v>51.16</v>
      </c>
      <c r="AD7229" s="2">
        <v>1131.0999999999999</v>
      </c>
      <c r="AE7229" s="2">
        <v>1778.94</v>
      </c>
      <c r="AF7229" s="2">
        <v>1788.24</v>
      </c>
      <c r="AG7229" s="2">
        <v>1335.04</v>
      </c>
      <c r="AH7229" s="2">
        <v>820.9</v>
      </c>
      <c r="AI7229" s="2">
        <v>279.76</v>
      </c>
      <c r="AJ7229" s="2">
        <v>67.66</v>
      </c>
    </row>
    <row r="7230" spans="2:36" x14ac:dyDescent="0.25">
      <c r="B7230">
        <f t="shared" si="672"/>
        <v>0</v>
      </c>
      <c r="C7230">
        <f t="shared" si="673"/>
        <v>2</v>
      </c>
      <c r="D7230" s="11">
        <f t="shared" si="674"/>
        <v>1950.62</v>
      </c>
      <c r="E7230" s="11">
        <f t="shared" si="675"/>
        <v>1950.62</v>
      </c>
      <c r="F7230" s="11">
        <f t="shared" si="676"/>
        <v>1123.22</v>
      </c>
      <c r="G7230" s="11">
        <f t="shared" si="677"/>
        <v>1950.62</v>
      </c>
      <c r="H7230" s="11"/>
      <c r="J7230" s="4">
        <v>42789</v>
      </c>
      <c r="K7230" s="5" t="s">
        <v>32</v>
      </c>
      <c r="L7230" s="5" t="s">
        <v>41</v>
      </c>
      <c r="M7230" s="2">
        <v>64.239999999999995</v>
      </c>
      <c r="N7230" s="2">
        <v>63.52</v>
      </c>
      <c r="O7230" s="2">
        <v>64.48</v>
      </c>
      <c r="P7230" s="2">
        <v>63.52</v>
      </c>
      <c r="Q7230" s="2">
        <v>63.66</v>
      </c>
      <c r="R7230" s="2">
        <v>63.4</v>
      </c>
      <c r="S7230" s="2">
        <v>44.48</v>
      </c>
      <c r="T7230" s="2">
        <v>13.26</v>
      </c>
      <c r="U7230" s="2">
        <v>-10.64</v>
      </c>
      <c r="V7230" s="2">
        <v>-29.42</v>
      </c>
      <c r="W7230" s="2">
        <v>-31.58</v>
      </c>
      <c r="X7230" s="2">
        <v>-29.02</v>
      </c>
      <c r="Y7230" s="2">
        <v>-17.5</v>
      </c>
      <c r="Z7230" s="2">
        <v>-47.86</v>
      </c>
      <c r="AA7230" s="2">
        <v>-37.380000000000003</v>
      </c>
      <c r="AB7230" s="2">
        <v>-22.42</v>
      </c>
      <c r="AC7230" s="2">
        <v>42.58</v>
      </c>
      <c r="AD7230" s="2">
        <v>1123.22</v>
      </c>
      <c r="AE7230" s="2">
        <v>1785.2</v>
      </c>
      <c r="AF7230" s="2">
        <v>1950.62</v>
      </c>
      <c r="AG7230" s="2">
        <v>1703.46</v>
      </c>
      <c r="AH7230" s="2">
        <v>1115.3800000000001</v>
      </c>
      <c r="AI7230" s="2">
        <v>508</v>
      </c>
      <c r="AJ7230" s="2">
        <v>97.84</v>
      </c>
    </row>
    <row r="7231" spans="2:36" x14ac:dyDescent="0.25">
      <c r="B7231">
        <f t="shared" si="672"/>
        <v>0</v>
      </c>
      <c r="C7231">
        <f t="shared" si="673"/>
        <v>2</v>
      </c>
      <c r="D7231" s="11">
        <f t="shared" si="674"/>
        <v>1683.16</v>
      </c>
      <c r="E7231" s="11">
        <f t="shared" si="675"/>
        <v>1683.16</v>
      </c>
      <c r="F7231" s="11">
        <f t="shared" si="676"/>
        <v>1243.78</v>
      </c>
      <c r="G7231" s="11">
        <f t="shared" si="677"/>
        <v>1683.16</v>
      </c>
      <c r="H7231" s="11"/>
      <c r="J7231" s="4">
        <v>42790</v>
      </c>
      <c r="K7231" s="5" t="s">
        <v>32</v>
      </c>
      <c r="L7231" s="5" t="s">
        <v>41</v>
      </c>
      <c r="M7231" s="2">
        <v>65.88</v>
      </c>
      <c r="N7231" s="2">
        <v>66.16</v>
      </c>
      <c r="O7231" s="2">
        <v>65.900000000000006</v>
      </c>
      <c r="P7231" s="2">
        <v>65.5</v>
      </c>
      <c r="Q7231" s="2">
        <v>65.739999999999995</v>
      </c>
      <c r="R7231" s="2">
        <v>64.98</v>
      </c>
      <c r="S7231" s="2">
        <v>45.26</v>
      </c>
      <c r="T7231" s="2">
        <v>12.82</v>
      </c>
      <c r="U7231" s="2">
        <v>-12.18</v>
      </c>
      <c r="V7231" s="2">
        <v>-29.28</v>
      </c>
      <c r="W7231" s="2">
        <v>-41.76</v>
      </c>
      <c r="X7231" s="2">
        <v>-32.96</v>
      </c>
      <c r="Y7231" s="2">
        <v>-49.36</v>
      </c>
      <c r="Z7231" s="2">
        <v>-48.84</v>
      </c>
      <c r="AA7231" s="2">
        <v>-38.700000000000003</v>
      </c>
      <c r="AB7231" s="2">
        <v>-23.64</v>
      </c>
      <c r="AC7231" s="2">
        <v>138.32</v>
      </c>
      <c r="AD7231" s="2">
        <v>1243.78</v>
      </c>
      <c r="AE7231" s="2">
        <v>1683.16</v>
      </c>
      <c r="AF7231" s="2">
        <v>1444.52</v>
      </c>
      <c r="AG7231" s="2">
        <v>1146.8800000000001</v>
      </c>
      <c r="AH7231" s="2">
        <v>855.78</v>
      </c>
      <c r="AI7231" s="2">
        <v>314.62</v>
      </c>
      <c r="AJ7231" s="2">
        <v>66.62</v>
      </c>
    </row>
    <row r="7232" spans="2:36" x14ac:dyDescent="0.25">
      <c r="B7232">
        <f t="shared" si="672"/>
        <v>0</v>
      </c>
      <c r="C7232">
        <f t="shared" si="673"/>
        <v>2</v>
      </c>
      <c r="D7232" s="11">
        <f t="shared" si="674"/>
        <v>532.54</v>
      </c>
      <c r="E7232" s="11">
        <f t="shared" si="675"/>
        <v>532.54</v>
      </c>
      <c r="F7232" s="11">
        <f t="shared" si="676"/>
        <v>439.34</v>
      </c>
      <c r="G7232" s="11">
        <f t="shared" si="677"/>
        <v>532.54</v>
      </c>
      <c r="H7232" s="11"/>
      <c r="J7232" s="4">
        <v>42791</v>
      </c>
      <c r="K7232" s="5" t="s">
        <v>32</v>
      </c>
      <c r="L7232" s="5" t="s">
        <v>41</v>
      </c>
      <c r="M7232" s="2">
        <v>62.78</v>
      </c>
      <c r="N7232" s="2">
        <v>63.38</v>
      </c>
      <c r="O7232" s="2">
        <v>62.96</v>
      </c>
      <c r="P7232" s="2">
        <v>62.62</v>
      </c>
      <c r="Q7232" s="2">
        <v>62.5</v>
      </c>
      <c r="R7232" s="2">
        <v>63.18</v>
      </c>
      <c r="S7232" s="2">
        <v>42</v>
      </c>
      <c r="T7232" s="2">
        <v>12.46</v>
      </c>
      <c r="U7232" s="2">
        <v>-12.18</v>
      </c>
      <c r="V7232" s="2">
        <v>-18.079999999999998</v>
      </c>
      <c r="W7232" s="2">
        <v>-35.299999999999997</v>
      </c>
      <c r="X7232" s="2">
        <v>-45.94</v>
      </c>
      <c r="Y7232" s="2">
        <v>-46.88</v>
      </c>
      <c r="Z7232" s="2">
        <v>-45.82</v>
      </c>
      <c r="AA7232" s="2">
        <v>-31.3</v>
      </c>
      <c r="AB7232" s="2">
        <v>-5.9</v>
      </c>
      <c r="AC7232" s="2">
        <v>54.9</v>
      </c>
      <c r="AD7232" s="2">
        <v>439.34</v>
      </c>
      <c r="AE7232" s="2">
        <v>510.28</v>
      </c>
      <c r="AF7232" s="2">
        <v>532.54</v>
      </c>
      <c r="AG7232" s="2">
        <v>520.6</v>
      </c>
      <c r="AH7232" s="2">
        <v>373.36</v>
      </c>
      <c r="AI7232" s="2">
        <v>250.72</v>
      </c>
      <c r="AJ7232" s="2">
        <v>194.78</v>
      </c>
    </row>
    <row r="7233" spans="2:36" x14ac:dyDescent="0.25">
      <c r="B7233">
        <f t="shared" si="672"/>
        <v>0</v>
      </c>
      <c r="C7233">
        <f t="shared" si="673"/>
        <v>2</v>
      </c>
      <c r="D7233" s="11">
        <f t="shared" si="674"/>
        <v>353.32</v>
      </c>
      <c r="E7233" s="11">
        <f t="shared" si="675"/>
        <v>353.32</v>
      </c>
      <c r="F7233" s="11">
        <f t="shared" si="676"/>
        <v>256.66000000000003</v>
      </c>
      <c r="G7233" s="11">
        <f t="shared" si="677"/>
        <v>353.32</v>
      </c>
      <c r="H7233" s="11"/>
      <c r="J7233" s="4">
        <v>42792</v>
      </c>
      <c r="K7233" s="5" t="s">
        <v>32</v>
      </c>
      <c r="L7233" s="5" t="s">
        <v>41</v>
      </c>
      <c r="M7233" s="2">
        <v>78.52</v>
      </c>
      <c r="N7233" s="2">
        <v>62.74</v>
      </c>
      <c r="O7233" s="2">
        <v>61.72</v>
      </c>
      <c r="P7233" s="2">
        <v>62.14</v>
      </c>
      <c r="Q7233" s="2">
        <v>63.14</v>
      </c>
      <c r="R7233" s="2">
        <v>62.2</v>
      </c>
      <c r="S7233" s="2">
        <v>45.68</v>
      </c>
      <c r="T7233" s="2">
        <v>13.08</v>
      </c>
      <c r="U7233" s="2">
        <v>-3.88</v>
      </c>
      <c r="V7233" s="2">
        <v>-4.24</v>
      </c>
      <c r="W7233" s="2">
        <v>-15.28</v>
      </c>
      <c r="X7233" s="2">
        <v>-5.2</v>
      </c>
      <c r="Y7233" s="2">
        <v>-11.16</v>
      </c>
      <c r="Z7233" s="2">
        <v>0.57999999999999996</v>
      </c>
      <c r="AA7233" s="2">
        <v>-20.34</v>
      </c>
      <c r="AB7233" s="2">
        <v>-8.58</v>
      </c>
      <c r="AC7233" s="2">
        <v>49.14</v>
      </c>
      <c r="AD7233" s="2">
        <v>256.66000000000003</v>
      </c>
      <c r="AE7233" s="2">
        <v>353.32</v>
      </c>
      <c r="AF7233" s="2">
        <v>215.88</v>
      </c>
      <c r="AG7233" s="2">
        <v>143.9</v>
      </c>
      <c r="AH7233" s="2">
        <v>97.1</v>
      </c>
      <c r="AI7233" s="2">
        <v>69.239999999999995</v>
      </c>
      <c r="AJ7233" s="2">
        <v>66.180000000000007</v>
      </c>
    </row>
    <row r="7234" spans="2:36" x14ac:dyDescent="0.25">
      <c r="B7234">
        <f t="shared" si="672"/>
        <v>0</v>
      </c>
      <c r="C7234">
        <f t="shared" si="673"/>
        <v>2</v>
      </c>
      <c r="D7234" s="11">
        <f t="shared" si="674"/>
        <v>301.77999999999997</v>
      </c>
      <c r="E7234" s="11">
        <f t="shared" si="675"/>
        <v>301.77999999999997</v>
      </c>
      <c r="F7234" s="11">
        <f t="shared" si="676"/>
        <v>301.77999999999997</v>
      </c>
      <c r="G7234" s="11">
        <f t="shared" si="677"/>
        <v>301.77999999999997</v>
      </c>
      <c r="H7234" s="11"/>
      <c r="J7234" s="4">
        <v>42793</v>
      </c>
      <c r="K7234" s="5" t="s">
        <v>32</v>
      </c>
      <c r="L7234" s="5" t="s">
        <v>41</v>
      </c>
      <c r="M7234" s="2">
        <v>62.96</v>
      </c>
      <c r="N7234" s="2">
        <v>63.1</v>
      </c>
      <c r="O7234" s="2">
        <v>62.52</v>
      </c>
      <c r="P7234" s="2">
        <v>63.06</v>
      </c>
      <c r="Q7234" s="2">
        <v>62.26</v>
      </c>
      <c r="R7234" s="2">
        <v>63.76</v>
      </c>
      <c r="S7234" s="2">
        <v>46.98</v>
      </c>
      <c r="T7234" s="2">
        <v>25.14</v>
      </c>
      <c r="U7234" s="2">
        <v>20.16</v>
      </c>
      <c r="V7234" s="2">
        <v>17.04</v>
      </c>
      <c r="W7234" s="2">
        <v>18.440000000000001</v>
      </c>
      <c r="X7234" s="2">
        <v>11.92</v>
      </c>
      <c r="Y7234" s="2">
        <v>12.2</v>
      </c>
      <c r="Z7234" s="2">
        <v>13.96</v>
      </c>
      <c r="AA7234" s="2">
        <v>13</v>
      </c>
      <c r="AB7234" s="2">
        <v>19.420000000000002</v>
      </c>
      <c r="AC7234" s="2">
        <v>117.76</v>
      </c>
      <c r="AD7234" s="2">
        <v>301.77999999999997</v>
      </c>
      <c r="AE7234" s="2">
        <v>247.18</v>
      </c>
      <c r="AF7234" s="2">
        <v>256.12</v>
      </c>
      <c r="AG7234" s="2">
        <v>232.9</v>
      </c>
      <c r="AH7234" s="2">
        <v>142.26</v>
      </c>
      <c r="AI7234" s="2">
        <v>64.64</v>
      </c>
      <c r="AJ7234" s="2">
        <v>61.52</v>
      </c>
    </row>
    <row r="7235" spans="2:36" x14ac:dyDescent="0.25">
      <c r="B7235">
        <f t="shared" ref="B7235:B7298" si="678">IF(AND(C7235&gt;=6,C7235&lt;=10),1,0)</f>
        <v>0</v>
      </c>
      <c r="C7235">
        <f t="shared" ref="C7235:C7298" si="679">MONTH(J7235)</f>
        <v>2</v>
      </c>
      <c r="D7235" s="11">
        <f t="shared" ref="D7235:D7298" si="680">MAX(M7235:AJ7235)</f>
        <v>981.42</v>
      </c>
      <c r="E7235" s="11">
        <f t="shared" ref="E7235:E7298" si="681">MAX(AC7235:AG7235)</f>
        <v>981.42</v>
      </c>
      <c r="F7235" s="11">
        <f t="shared" ref="F7235:F7298" si="682">MAX(X7235:AD7235)</f>
        <v>636.66</v>
      </c>
      <c r="G7235" s="11">
        <f t="shared" ref="G7235:G7298" si="683">MAX(AD7235:AF7235)</f>
        <v>981.42</v>
      </c>
      <c r="H7235" s="11"/>
      <c r="J7235" s="4">
        <v>42794</v>
      </c>
      <c r="K7235" s="5" t="s">
        <v>32</v>
      </c>
      <c r="L7235" s="5" t="s">
        <v>41</v>
      </c>
      <c r="M7235" s="2">
        <v>57.62</v>
      </c>
      <c r="N7235" s="2">
        <v>58.48</v>
      </c>
      <c r="O7235" s="2">
        <v>57.32</v>
      </c>
      <c r="P7235" s="2">
        <v>57.8</v>
      </c>
      <c r="Q7235" s="2">
        <v>58.08</v>
      </c>
      <c r="R7235" s="2">
        <v>57.1</v>
      </c>
      <c r="S7235" s="2">
        <v>37.4</v>
      </c>
      <c r="T7235" s="2">
        <v>15.02</v>
      </c>
      <c r="U7235" s="2">
        <v>2.06</v>
      </c>
      <c r="V7235" s="2">
        <v>-12.7</v>
      </c>
      <c r="W7235" s="2">
        <v>-16.18</v>
      </c>
      <c r="X7235" s="2">
        <v>-2.2200000000000002</v>
      </c>
      <c r="Y7235" s="2">
        <v>-13.78</v>
      </c>
      <c r="Z7235" s="2">
        <v>-41.66</v>
      </c>
      <c r="AA7235" s="2">
        <v>-37.159999999999997</v>
      </c>
      <c r="AB7235" s="2">
        <v>-13.5</v>
      </c>
      <c r="AC7235" s="2">
        <v>137.58000000000001</v>
      </c>
      <c r="AD7235" s="2">
        <v>636.66</v>
      </c>
      <c r="AE7235" s="2">
        <v>981.42</v>
      </c>
      <c r="AF7235" s="2">
        <v>886.78</v>
      </c>
      <c r="AG7235" s="2">
        <v>797.98</v>
      </c>
      <c r="AH7235" s="2">
        <v>430.22</v>
      </c>
      <c r="AI7235" s="2">
        <v>212.58</v>
      </c>
      <c r="AJ7235" s="2">
        <v>73.84</v>
      </c>
    </row>
    <row r="7236" spans="2:36" x14ac:dyDescent="0.25">
      <c r="B7236">
        <f t="shared" si="678"/>
        <v>0</v>
      </c>
      <c r="C7236">
        <f t="shared" si="679"/>
        <v>3</v>
      </c>
      <c r="D7236" s="11">
        <f t="shared" si="680"/>
        <v>1589.4</v>
      </c>
      <c r="E7236" s="11">
        <f t="shared" si="681"/>
        <v>1589.4</v>
      </c>
      <c r="F7236" s="11">
        <f t="shared" si="682"/>
        <v>912.14</v>
      </c>
      <c r="G7236" s="11">
        <f t="shared" si="683"/>
        <v>1589.4</v>
      </c>
      <c r="H7236" s="11"/>
      <c r="J7236" s="4">
        <v>42795</v>
      </c>
      <c r="K7236" s="5" t="s">
        <v>32</v>
      </c>
      <c r="L7236" s="5" t="s">
        <v>41</v>
      </c>
      <c r="M7236" s="2">
        <v>66.64</v>
      </c>
      <c r="N7236" s="2">
        <v>66.819999999999993</v>
      </c>
      <c r="O7236" s="2">
        <v>66.38</v>
      </c>
      <c r="P7236" s="2">
        <v>61.54</v>
      </c>
      <c r="Q7236" s="2">
        <v>60.24</v>
      </c>
      <c r="R7236" s="2">
        <v>61.08</v>
      </c>
      <c r="S7236" s="2">
        <v>35.299999999999997</v>
      </c>
      <c r="T7236" s="2">
        <v>9.86</v>
      </c>
      <c r="U7236" s="2">
        <v>-5.26</v>
      </c>
      <c r="V7236" s="2">
        <v>-22.06</v>
      </c>
      <c r="W7236" s="2">
        <v>-41.8</v>
      </c>
      <c r="X7236" s="2">
        <v>-46.12</v>
      </c>
      <c r="Y7236" s="2">
        <v>-36.619999999999997</v>
      </c>
      <c r="Z7236" s="2">
        <v>-41.72</v>
      </c>
      <c r="AA7236" s="2">
        <v>-33.42</v>
      </c>
      <c r="AB7236" s="2">
        <v>-16.940000000000001</v>
      </c>
      <c r="AC7236" s="2">
        <v>42.04</v>
      </c>
      <c r="AD7236" s="2">
        <v>912.14</v>
      </c>
      <c r="AE7236" s="2">
        <v>1589.4</v>
      </c>
      <c r="AF7236" s="2">
        <v>1494.1</v>
      </c>
      <c r="AG7236" s="2">
        <v>1134.94</v>
      </c>
      <c r="AH7236" s="2">
        <v>686.82</v>
      </c>
      <c r="AI7236" s="2">
        <v>307.3</v>
      </c>
      <c r="AJ7236" s="2">
        <v>75.540000000000006</v>
      </c>
    </row>
    <row r="7237" spans="2:36" x14ac:dyDescent="0.25">
      <c r="B7237">
        <f t="shared" si="678"/>
        <v>0</v>
      </c>
      <c r="C7237">
        <f t="shared" si="679"/>
        <v>3</v>
      </c>
      <c r="D7237" s="11">
        <f t="shared" si="680"/>
        <v>1776.92</v>
      </c>
      <c r="E7237" s="11">
        <f t="shared" si="681"/>
        <v>1776.92</v>
      </c>
      <c r="F7237" s="11">
        <f t="shared" si="682"/>
        <v>922.16</v>
      </c>
      <c r="G7237" s="11">
        <f t="shared" si="683"/>
        <v>1776.92</v>
      </c>
      <c r="H7237" s="11"/>
      <c r="J7237" s="4">
        <v>42796</v>
      </c>
      <c r="K7237" s="5" t="s">
        <v>32</v>
      </c>
      <c r="L7237" s="5" t="s">
        <v>41</v>
      </c>
      <c r="M7237" s="2">
        <v>70.819999999999993</v>
      </c>
      <c r="N7237" s="2">
        <v>71</v>
      </c>
      <c r="O7237" s="2">
        <v>70.48</v>
      </c>
      <c r="P7237" s="2">
        <v>63.4</v>
      </c>
      <c r="Q7237" s="2">
        <v>63.06</v>
      </c>
      <c r="R7237" s="2">
        <v>62.98</v>
      </c>
      <c r="S7237" s="2">
        <v>35.799999999999997</v>
      </c>
      <c r="T7237" s="2">
        <v>6.98</v>
      </c>
      <c r="U7237" s="2">
        <v>-15.16</v>
      </c>
      <c r="V7237" s="2">
        <v>-19.96</v>
      </c>
      <c r="W7237" s="2">
        <v>-34.520000000000003</v>
      </c>
      <c r="X7237" s="2">
        <v>-52.04</v>
      </c>
      <c r="Y7237" s="2">
        <v>-49.04</v>
      </c>
      <c r="Z7237" s="2">
        <v>-43.8</v>
      </c>
      <c r="AA7237" s="2">
        <v>-34.5</v>
      </c>
      <c r="AB7237" s="2">
        <v>-19.420000000000002</v>
      </c>
      <c r="AC7237" s="2">
        <v>30.22</v>
      </c>
      <c r="AD7237" s="2">
        <v>922.16</v>
      </c>
      <c r="AE7237" s="2">
        <v>1766.7</v>
      </c>
      <c r="AF7237" s="2">
        <v>1776.92</v>
      </c>
      <c r="AG7237" s="2">
        <v>1395.26</v>
      </c>
      <c r="AH7237" s="2">
        <v>891.14</v>
      </c>
      <c r="AI7237" s="2">
        <v>402.36</v>
      </c>
      <c r="AJ7237" s="2">
        <v>94.82</v>
      </c>
    </row>
    <row r="7238" spans="2:36" x14ac:dyDescent="0.25">
      <c r="B7238">
        <f t="shared" si="678"/>
        <v>0</v>
      </c>
      <c r="C7238">
        <f t="shared" si="679"/>
        <v>3</v>
      </c>
      <c r="D7238" s="11">
        <f t="shared" si="680"/>
        <v>1590.64</v>
      </c>
      <c r="E7238" s="11">
        <f t="shared" si="681"/>
        <v>1590.64</v>
      </c>
      <c r="F7238" s="11">
        <f t="shared" si="682"/>
        <v>983.86</v>
      </c>
      <c r="G7238" s="11">
        <f t="shared" si="683"/>
        <v>1590.64</v>
      </c>
      <c r="H7238" s="11"/>
      <c r="J7238" s="4">
        <v>42797</v>
      </c>
      <c r="K7238" s="5" t="s">
        <v>32</v>
      </c>
      <c r="L7238" s="5" t="s">
        <v>41</v>
      </c>
      <c r="M7238" s="2">
        <v>67.7</v>
      </c>
      <c r="N7238" s="2">
        <v>66.66</v>
      </c>
      <c r="O7238" s="2">
        <v>67.319999999999993</v>
      </c>
      <c r="P7238" s="2">
        <v>61.62</v>
      </c>
      <c r="Q7238" s="2">
        <v>61.04</v>
      </c>
      <c r="R7238" s="2">
        <v>61.16</v>
      </c>
      <c r="S7238" s="2">
        <v>34.76</v>
      </c>
      <c r="T7238" s="2">
        <v>9.64</v>
      </c>
      <c r="U7238" s="2">
        <v>-16.46</v>
      </c>
      <c r="V7238" s="2">
        <v>-32.08</v>
      </c>
      <c r="W7238" s="2">
        <v>-43.26</v>
      </c>
      <c r="X7238" s="2">
        <v>-48.54</v>
      </c>
      <c r="Y7238" s="2">
        <v>-46.02</v>
      </c>
      <c r="Z7238" s="2">
        <v>-40.42</v>
      </c>
      <c r="AA7238" s="2">
        <v>-32.200000000000003</v>
      </c>
      <c r="AB7238" s="2">
        <v>-14.52</v>
      </c>
      <c r="AC7238" s="2">
        <v>39.86</v>
      </c>
      <c r="AD7238" s="2">
        <v>983.86</v>
      </c>
      <c r="AE7238" s="2">
        <v>1590.64</v>
      </c>
      <c r="AF7238" s="2">
        <v>1446.1</v>
      </c>
      <c r="AG7238" s="2">
        <v>1204.26</v>
      </c>
      <c r="AH7238" s="2">
        <v>938.88</v>
      </c>
      <c r="AI7238" s="2">
        <v>373.32</v>
      </c>
      <c r="AJ7238" s="2">
        <v>142.41999999999999</v>
      </c>
    </row>
    <row r="7239" spans="2:36" x14ac:dyDescent="0.25">
      <c r="B7239">
        <f t="shared" si="678"/>
        <v>0</v>
      </c>
      <c r="C7239">
        <f t="shared" si="679"/>
        <v>3</v>
      </c>
      <c r="D7239" s="11">
        <f t="shared" si="680"/>
        <v>597.02</v>
      </c>
      <c r="E7239" s="11">
        <f t="shared" si="681"/>
        <v>597.02</v>
      </c>
      <c r="F7239" s="11">
        <f t="shared" si="682"/>
        <v>512.79999999999995</v>
      </c>
      <c r="G7239" s="11">
        <f t="shared" si="683"/>
        <v>597.02</v>
      </c>
      <c r="H7239" s="11"/>
      <c r="J7239" s="4">
        <v>42798</v>
      </c>
      <c r="K7239" s="5" t="s">
        <v>32</v>
      </c>
      <c r="L7239" s="5" t="s">
        <v>41</v>
      </c>
      <c r="M7239" s="2">
        <v>72.040000000000006</v>
      </c>
      <c r="N7239" s="2">
        <v>68.02</v>
      </c>
      <c r="O7239" s="2">
        <v>68.36</v>
      </c>
      <c r="P7239" s="2">
        <v>64.28</v>
      </c>
      <c r="Q7239" s="2">
        <v>62.34</v>
      </c>
      <c r="R7239" s="2">
        <v>63.38</v>
      </c>
      <c r="S7239" s="2">
        <v>34.159999999999997</v>
      </c>
      <c r="T7239" s="2">
        <v>4.92</v>
      </c>
      <c r="U7239" s="2">
        <v>-5.82</v>
      </c>
      <c r="V7239" s="2">
        <v>-15.22</v>
      </c>
      <c r="W7239" s="2">
        <v>-23.54</v>
      </c>
      <c r="X7239" s="2">
        <v>-19.36</v>
      </c>
      <c r="Y7239" s="2">
        <v>-10.46</v>
      </c>
      <c r="Z7239" s="2">
        <v>-19.64</v>
      </c>
      <c r="AA7239" s="2">
        <v>-11.56</v>
      </c>
      <c r="AB7239" s="2">
        <v>3.02</v>
      </c>
      <c r="AC7239" s="2">
        <v>53.3</v>
      </c>
      <c r="AD7239" s="2">
        <v>512.79999999999995</v>
      </c>
      <c r="AE7239" s="2">
        <v>597.02</v>
      </c>
      <c r="AF7239" s="2">
        <v>526.26</v>
      </c>
      <c r="AG7239" s="2">
        <v>473.42</v>
      </c>
      <c r="AH7239" s="2">
        <v>346.76</v>
      </c>
      <c r="AI7239" s="2">
        <v>163.28</v>
      </c>
      <c r="AJ7239" s="2">
        <v>74.2</v>
      </c>
    </row>
    <row r="7240" spans="2:36" x14ac:dyDescent="0.25">
      <c r="B7240">
        <f t="shared" si="678"/>
        <v>0</v>
      </c>
      <c r="C7240">
        <f t="shared" si="679"/>
        <v>3</v>
      </c>
      <c r="D7240" s="11">
        <f t="shared" si="680"/>
        <v>409.3</v>
      </c>
      <c r="E7240" s="11">
        <f t="shared" si="681"/>
        <v>409.3</v>
      </c>
      <c r="F7240" s="11">
        <f t="shared" si="682"/>
        <v>336.58</v>
      </c>
      <c r="G7240" s="11">
        <f t="shared" si="683"/>
        <v>409.3</v>
      </c>
      <c r="H7240" s="11"/>
      <c r="J7240" s="4">
        <v>42799</v>
      </c>
      <c r="K7240" s="5" t="s">
        <v>32</v>
      </c>
      <c r="L7240" s="5" t="s">
        <v>41</v>
      </c>
      <c r="M7240" s="2">
        <v>66.86</v>
      </c>
      <c r="N7240" s="2">
        <v>68.239999999999995</v>
      </c>
      <c r="O7240" s="2">
        <v>67.34</v>
      </c>
      <c r="P7240" s="2">
        <v>62.24</v>
      </c>
      <c r="Q7240" s="2">
        <v>61.74</v>
      </c>
      <c r="R7240" s="2">
        <v>60.68</v>
      </c>
      <c r="S7240" s="2">
        <v>35.380000000000003</v>
      </c>
      <c r="T7240" s="2">
        <v>16.579999999999998</v>
      </c>
      <c r="U7240" s="2">
        <v>-0.08</v>
      </c>
      <c r="V7240" s="2">
        <v>-8</v>
      </c>
      <c r="W7240" s="2">
        <v>-22.08</v>
      </c>
      <c r="X7240" s="2">
        <v>-43.02</v>
      </c>
      <c r="Y7240" s="2">
        <v>-36.04</v>
      </c>
      <c r="Z7240" s="2">
        <v>-35.1</v>
      </c>
      <c r="AA7240" s="2">
        <v>-9.02</v>
      </c>
      <c r="AB7240" s="2">
        <v>10.78</v>
      </c>
      <c r="AC7240" s="2">
        <v>57.24</v>
      </c>
      <c r="AD7240" s="2">
        <v>336.58</v>
      </c>
      <c r="AE7240" s="2">
        <v>409.3</v>
      </c>
      <c r="AF7240" s="2">
        <v>279.42</v>
      </c>
      <c r="AG7240" s="2">
        <v>132.84</v>
      </c>
      <c r="AH7240" s="2">
        <v>102.92</v>
      </c>
      <c r="AI7240" s="2">
        <v>70.7</v>
      </c>
      <c r="AJ7240" s="2">
        <v>67.180000000000007</v>
      </c>
    </row>
    <row r="7241" spans="2:36" x14ac:dyDescent="0.25">
      <c r="B7241">
        <f t="shared" si="678"/>
        <v>0</v>
      </c>
      <c r="C7241">
        <f t="shared" si="679"/>
        <v>3</v>
      </c>
      <c r="D7241" s="11">
        <f t="shared" si="680"/>
        <v>1905.06</v>
      </c>
      <c r="E7241" s="11">
        <f t="shared" si="681"/>
        <v>1905.06</v>
      </c>
      <c r="F7241" s="11">
        <f t="shared" si="682"/>
        <v>1021.02</v>
      </c>
      <c r="G7241" s="11">
        <f t="shared" si="683"/>
        <v>1905.06</v>
      </c>
      <c r="H7241" s="11"/>
      <c r="J7241" s="4">
        <v>42800</v>
      </c>
      <c r="K7241" s="5" t="s">
        <v>32</v>
      </c>
      <c r="L7241" s="5" t="s">
        <v>41</v>
      </c>
      <c r="M7241" s="2">
        <v>64.459999999999994</v>
      </c>
      <c r="N7241" s="2">
        <v>64.680000000000007</v>
      </c>
      <c r="O7241" s="2">
        <v>63.9</v>
      </c>
      <c r="P7241" s="2">
        <v>59.52</v>
      </c>
      <c r="Q7241" s="2">
        <v>58.44</v>
      </c>
      <c r="R7241" s="2">
        <v>59.12</v>
      </c>
      <c r="S7241" s="2">
        <v>29.9</v>
      </c>
      <c r="T7241" s="2">
        <v>6.72</v>
      </c>
      <c r="U7241" s="2">
        <v>41.56</v>
      </c>
      <c r="V7241" s="2">
        <v>73.52</v>
      </c>
      <c r="W7241" s="2">
        <v>-46.28</v>
      </c>
      <c r="X7241" s="2">
        <v>-48.88</v>
      </c>
      <c r="Y7241" s="2">
        <v>-21.16</v>
      </c>
      <c r="Z7241" s="2">
        <v>-39.58</v>
      </c>
      <c r="AA7241" s="2">
        <v>-37.880000000000003</v>
      </c>
      <c r="AB7241" s="2">
        <v>-22.24</v>
      </c>
      <c r="AC7241" s="2">
        <v>40.26</v>
      </c>
      <c r="AD7241" s="2">
        <v>1021.02</v>
      </c>
      <c r="AE7241" s="2">
        <v>1905.06</v>
      </c>
      <c r="AF7241" s="2">
        <v>1745.82</v>
      </c>
      <c r="AG7241" s="2">
        <v>1291.6600000000001</v>
      </c>
      <c r="AH7241" s="2">
        <v>814.04</v>
      </c>
      <c r="AI7241" s="2">
        <v>437.8</v>
      </c>
      <c r="AJ7241" s="2">
        <v>76.260000000000005</v>
      </c>
    </row>
    <row r="7242" spans="2:36" x14ac:dyDescent="0.25">
      <c r="B7242">
        <f t="shared" si="678"/>
        <v>0</v>
      </c>
      <c r="C7242">
        <f t="shared" si="679"/>
        <v>3</v>
      </c>
      <c r="D7242" s="11">
        <f t="shared" si="680"/>
        <v>1942.06</v>
      </c>
      <c r="E7242" s="11">
        <f t="shared" si="681"/>
        <v>1942.06</v>
      </c>
      <c r="F7242" s="11">
        <f t="shared" si="682"/>
        <v>921.66</v>
      </c>
      <c r="G7242" s="11">
        <f t="shared" si="683"/>
        <v>1942.06</v>
      </c>
      <c r="H7242" s="11"/>
      <c r="J7242" s="4">
        <v>42801</v>
      </c>
      <c r="K7242" s="5" t="s">
        <v>32</v>
      </c>
      <c r="L7242" s="5" t="s">
        <v>41</v>
      </c>
      <c r="M7242" s="2">
        <v>65.06</v>
      </c>
      <c r="N7242" s="2">
        <v>69.94</v>
      </c>
      <c r="O7242" s="2">
        <v>68</v>
      </c>
      <c r="P7242" s="2">
        <v>63.52</v>
      </c>
      <c r="Q7242" s="2">
        <v>57.98</v>
      </c>
      <c r="R7242" s="2">
        <v>58.4</v>
      </c>
      <c r="S7242" s="2">
        <v>29.1</v>
      </c>
      <c r="T7242" s="2">
        <v>2.08</v>
      </c>
      <c r="U7242" s="2">
        <v>-18.3</v>
      </c>
      <c r="V7242" s="2">
        <v>-33.380000000000003</v>
      </c>
      <c r="W7242" s="2">
        <v>-36.380000000000003</v>
      </c>
      <c r="X7242" s="2">
        <v>-50.1</v>
      </c>
      <c r="Y7242" s="2">
        <v>-46.22</v>
      </c>
      <c r="Z7242" s="2">
        <v>-43.76</v>
      </c>
      <c r="AA7242" s="2">
        <v>-34.04</v>
      </c>
      <c r="AB7242" s="2">
        <v>-20.58</v>
      </c>
      <c r="AC7242" s="2">
        <v>40.08</v>
      </c>
      <c r="AD7242" s="2">
        <v>921.66</v>
      </c>
      <c r="AE7242" s="2">
        <v>1910.24</v>
      </c>
      <c r="AF7242" s="2">
        <v>1942.06</v>
      </c>
      <c r="AG7242" s="2">
        <v>1623.66</v>
      </c>
      <c r="AH7242" s="2">
        <v>1134.92</v>
      </c>
      <c r="AI7242" s="2">
        <v>562.78</v>
      </c>
      <c r="AJ7242" s="2">
        <v>86.52</v>
      </c>
    </row>
    <row r="7243" spans="2:36" x14ac:dyDescent="0.25">
      <c r="B7243">
        <f t="shared" si="678"/>
        <v>0</v>
      </c>
      <c r="C7243">
        <f t="shared" si="679"/>
        <v>3</v>
      </c>
      <c r="D7243" s="11">
        <f t="shared" si="680"/>
        <v>1749.3</v>
      </c>
      <c r="E7243" s="11">
        <f t="shared" si="681"/>
        <v>1749.3</v>
      </c>
      <c r="F7243" s="11">
        <f t="shared" si="682"/>
        <v>907.36</v>
      </c>
      <c r="G7243" s="11">
        <f t="shared" si="683"/>
        <v>1749.3</v>
      </c>
      <c r="H7243" s="11"/>
      <c r="J7243" s="4">
        <v>42802</v>
      </c>
      <c r="K7243" s="5" t="s">
        <v>32</v>
      </c>
      <c r="L7243" s="5" t="s">
        <v>41</v>
      </c>
      <c r="M7243" s="2">
        <v>63.02</v>
      </c>
      <c r="N7243" s="2">
        <v>64.5</v>
      </c>
      <c r="O7243" s="2">
        <v>64.099999999999994</v>
      </c>
      <c r="P7243" s="2">
        <v>58.62</v>
      </c>
      <c r="Q7243" s="2">
        <v>58.9</v>
      </c>
      <c r="R7243" s="2">
        <v>57.88</v>
      </c>
      <c r="S7243" s="2">
        <v>27.7</v>
      </c>
      <c r="T7243" s="2">
        <v>4.4800000000000004</v>
      </c>
      <c r="U7243" s="2">
        <v>-17.760000000000002</v>
      </c>
      <c r="V7243" s="2">
        <v>-30.72</v>
      </c>
      <c r="W7243" s="2">
        <v>-42.64</v>
      </c>
      <c r="X7243" s="2">
        <v>-47.4</v>
      </c>
      <c r="Y7243" s="2">
        <v>-46.04</v>
      </c>
      <c r="Z7243" s="2">
        <v>-41.8</v>
      </c>
      <c r="AA7243" s="2">
        <v>-36.58</v>
      </c>
      <c r="AB7243" s="2">
        <v>-23.92</v>
      </c>
      <c r="AC7243" s="2">
        <v>35.82</v>
      </c>
      <c r="AD7243" s="2">
        <v>907.36</v>
      </c>
      <c r="AE7243" s="2">
        <v>1749.3</v>
      </c>
      <c r="AF7243" s="2">
        <v>1715.98</v>
      </c>
      <c r="AG7243" s="2">
        <v>1298.8599999999999</v>
      </c>
      <c r="AH7243" s="2">
        <v>892.7</v>
      </c>
      <c r="AI7243" s="2">
        <v>450.96</v>
      </c>
      <c r="AJ7243" s="2">
        <v>91.82</v>
      </c>
    </row>
    <row r="7244" spans="2:36" x14ac:dyDescent="0.25">
      <c r="B7244">
        <f t="shared" si="678"/>
        <v>0</v>
      </c>
      <c r="C7244">
        <f t="shared" si="679"/>
        <v>3</v>
      </c>
      <c r="D7244" s="11">
        <f t="shared" si="680"/>
        <v>1820.56</v>
      </c>
      <c r="E7244" s="11">
        <f t="shared" si="681"/>
        <v>1820.56</v>
      </c>
      <c r="F7244" s="11">
        <f t="shared" si="682"/>
        <v>848.6</v>
      </c>
      <c r="G7244" s="11">
        <f t="shared" si="683"/>
        <v>1820.56</v>
      </c>
      <c r="H7244" s="11"/>
      <c r="J7244" s="4">
        <v>42803</v>
      </c>
      <c r="K7244" s="5" t="s">
        <v>32</v>
      </c>
      <c r="L7244" s="5" t="s">
        <v>41</v>
      </c>
      <c r="M7244" s="2">
        <v>62.76</v>
      </c>
      <c r="N7244" s="2">
        <v>66.959999999999994</v>
      </c>
      <c r="O7244" s="2">
        <v>65.7</v>
      </c>
      <c r="P7244" s="2">
        <v>66.56</v>
      </c>
      <c r="Q7244" s="2">
        <v>63.54</v>
      </c>
      <c r="R7244" s="2">
        <v>62.04</v>
      </c>
      <c r="S7244" s="2">
        <v>34.14</v>
      </c>
      <c r="T7244" s="2">
        <v>6.7</v>
      </c>
      <c r="U7244" s="2">
        <v>-16.54</v>
      </c>
      <c r="V7244" s="2">
        <v>-30.78</v>
      </c>
      <c r="W7244" s="2">
        <v>-38.6</v>
      </c>
      <c r="X7244" s="2">
        <v>-39.94</v>
      </c>
      <c r="Y7244" s="2">
        <v>-41.6</v>
      </c>
      <c r="Z7244" s="2">
        <v>-37.619999999999997</v>
      </c>
      <c r="AA7244" s="2">
        <v>-32.44</v>
      </c>
      <c r="AB7244" s="2">
        <v>-14.98</v>
      </c>
      <c r="AC7244" s="2">
        <v>45.42</v>
      </c>
      <c r="AD7244" s="2">
        <v>848.6</v>
      </c>
      <c r="AE7244" s="2">
        <v>1792.5</v>
      </c>
      <c r="AF7244" s="2">
        <v>1820.56</v>
      </c>
      <c r="AG7244" s="2">
        <v>1591.66</v>
      </c>
      <c r="AH7244" s="2">
        <v>1082.76</v>
      </c>
      <c r="AI7244" s="2">
        <v>524.82000000000005</v>
      </c>
      <c r="AJ7244" s="2">
        <v>114.08</v>
      </c>
    </row>
    <row r="7245" spans="2:36" x14ac:dyDescent="0.25">
      <c r="B7245">
        <f t="shared" si="678"/>
        <v>0</v>
      </c>
      <c r="C7245">
        <f t="shared" si="679"/>
        <v>3</v>
      </c>
      <c r="D7245" s="11">
        <f t="shared" si="680"/>
        <v>1464.4</v>
      </c>
      <c r="E7245" s="11">
        <f t="shared" si="681"/>
        <v>1464.4</v>
      </c>
      <c r="F7245" s="11">
        <f t="shared" si="682"/>
        <v>798.34</v>
      </c>
      <c r="G7245" s="11">
        <f t="shared" si="683"/>
        <v>1464.4</v>
      </c>
      <c r="H7245" s="11"/>
      <c r="J7245" s="4">
        <v>42804</v>
      </c>
      <c r="K7245" s="5" t="s">
        <v>32</v>
      </c>
      <c r="L7245" s="5" t="s">
        <v>41</v>
      </c>
      <c r="M7245" s="2">
        <v>63.98</v>
      </c>
      <c r="N7245" s="2">
        <v>64.239999999999995</v>
      </c>
      <c r="O7245" s="2">
        <v>63.5</v>
      </c>
      <c r="P7245" s="2">
        <v>62.94</v>
      </c>
      <c r="Q7245" s="2">
        <v>63.72</v>
      </c>
      <c r="R7245" s="2">
        <v>62.4</v>
      </c>
      <c r="S7245" s="2">
        <v>37.479999999999997</v>
      </c>
      <c r="T7245" s="2">
        <v>10.62</v>
      </c>
      <c r="U7245" s="2">
        <v>-14.24</v>
      </c>
      <c r="V7245" s="2">
        <v>-26.64</v>
      </c>
      <c r="W7245" s="2">
        <v>-34.9</v>
      </c>
      <c r="X7245" s="2">
        <v>-35.020000000000003</v>
      </c>
      <c r="Y7245" s="2">
        <v>-44.7</v>
      </c>
      <c r="Z7245" s="2">
        <v>-38.119999999999997</v>
      </c>
      <c r="AA7245" s="2">
        <v>-34.26</v>
      </c>
      <c r="AB7245" s="2">
        <v>-16.440000000000001</v>
      </c>
      <c r="AC7245" s="2">
        <v>39.380000000000003</v>
      </c>
      <c r="AD7245" s="2">
        <v>798.34</v>
      </c>
      <c r="AE7245" s="2">
        <v>1464.4</v>
      </c>
      <c r="AF7245" s="2">
        <v>1350.62</v>
      </c>
      <c r="AG7245" s="2">
        <v>1272.54</v>
      </c>
      <c r="AH7245" s="2">
        <v>960.58</v>
      </c>
      <c r="AI7245" s="2">
        <v>444.62</v>
      </c>
      <c r="AJ7245" s="2">
        <v>196.94</v>
      </c>
    </row>
    <row r="7246" spans="2:36" x14ac:dyDescent="0.25">
      <c r="B7246">
        <f t="shared" si="678"/>
        <v>0</v>
      </c>
      <c r="C7246">
        <f t="shared" si="679"/>
        <v>3</v>
      </c>
      <c r="D7246" s="11">
        <f t="shared" si="680"/>
        <v>537.5</v>
      </c>
      <c r="E7246" s="11">
        <f t="shared" si="681"/>
        <v>537.5</v>
      </c>
      <c r="F7246" s="11">
        <f t="shared" si="682"/>
        <v>286.32</v>
      </c>
      <c r="G7246" s="11">
        <f t="shared" si="683"/>
        <v>537.5</v>
      </c>
      <c r="H7246" s="11"/>
      <c r="J7246" s="4">
        <v>42805</v>
      </c>
      <c r="K7246" s="5" t="s">
        <v>32</v>
      </c>
      <c r="L7246" s="5" t="s">
        <v>41</v>
      </c>
      <c r="M7246" s="2">
        <v>159.08000000000001</v>
      </c>
      <c r="N7246" s="2">
        <v>64.400000000000006</v>
      </c>
      <c r="O7246" s="2">
        <v>62.98</v>
      </c>
      <c r="P7246" s="2">
        <v>64.180000000000007</v>
      </c>
      <c r="Q7246" s="2">
        <v>63.56</v>
      </c>
      <c r="R7246" s="2">
        <v>62.46</v>
      </c>
      <c r="S7246" s="2">
        <v>33.72</v>
      </c>
      <c r="T7246" s="2">
        <v>4.42</v>
      </c>
      <c r="U7246" s="2">
        <v>-15.62</v>
      </c>
      <c r="V7246" s="2">
        <v>-30.02</v>
      </c>
      <c r="W7246" s="2">
        <v>-39.86</v>
      </c>
      <c r="X7246" s="2">
        <v>-46.42</v>
      </c>
      <c r="Y7246" s="2">
        <v>-45.82</v>
      </c>
      <c r="Z7246" s="2">
        <v>-42.76</v>
      </c>
      <c r="AA7246" s="2">
        <v>-36.44</v>
      </c>
      <c r="AB7246" s="2">
        <v>-20.64</v>
      </c>
      <c r="AC7246" s="2">
        <v>37.14</v>
      </c>
      <c r="AD7246" s="2">
        <v>286.32</v>
      </c>
      <c r="AE7246" s="2">
        <v>537.5</v>
      </c>
      <c r="AF7246" s="2">
        <v>494.5</v>
      </c>
      <c r="AG7246" s="2">
        <v>279.66000000000003</v>
      </c>
      <c r="AH7246" s="2">
        <v>127.08</v>
      </c>
      <c r="AI7246" s="2">
        <v>86.82</v>
      </c>
      <c r="AJ7246" s="2">
        <v>67.38</v>
      </c>
    </row>
    <row r="7247" spans="2:36" x14ac:dyDescent="0.25">
      <c r="B7247">
        <f t="shared" si="678"/>
        <v>0</v>
      </c>
      <c r="C7247">
        <f t="shared" si="679"/>
        <v>3</v>
      </c>
      <c r="D7247" s="11">
        <f t="shared" si="680"/>
        <v>438.42</v>
      </c>
      <c r="E7247" s="11">
        <f t="shared" si="681"/>
        <v>438.42</v>
      </c>
      <c r="F7247" s="11">
        <f t="shared" si="682"/>
        <v>58.04</v>
      </c>
      <c r="G7247" s="11">
        <f t="shared" si="683"/>
        <v>438.42</v>
      </c>
      <c r="H7247" s="11"/>
      <c r="J7247" s="4">
        <v>42806</v>
      </c>
      <c r="K7247" s="5" t="s">
        <v>32</v>
      </c>
      <c r="L7247" s="5" t="s">
        <v>41</v>
      </c>
      <c r="M7247" s="2">
        <v>67.38</v>
      </c>
      <c r="N7247" s="2">
        <v>63.46</v>
      </c>
      <c r="O7247" s="2">
        <v>63.5</v>
      </c>
      <c r="P7247" s="2">
        <v>62.92</v>
      </c>
      <c r="Q7247" s="2">
        <v>64</v>
      </c>
      <c r="R7247" s="2">
        <v>78.92</v>
      </c>
      <c r="S7247" s="2">
        <v>69.92</v>
      </c>
      <c r="T7247" s="2">
        <v>33.880000000000003</v>
      </c>
      <c r="U7247" s="2">
        <v>3.2</v>
      </c>
      <c r="V7247" s="2">
        <v>-18.22</v>
      </c>
      <c r="W7247" s="2">
        <v>-32.979999999999997</v>
      </c>
      <c r="X7247" s="2">
        <v>-42.84</v>
      </c>
      <c r="Y7247" s="2">
        <v>-48.3</v>
      </c>
      <c r="Z7247" s="2">
        <v>-47.48</v>
      </c>
      <c r="AA7247" s="2">
        <v>-46.6</v>
      </c>
      <c r="AB7247" s="2">
        <v>-38.22</v>
      </c>
      <c r="AC7247" s="2">
        <v>13.22</v>
      </c>
      <c r="AD7247" s="2">
        <v>58.04</v>
      </c>
      <c r="AE7247" s="2">
        <v>187.14</v>
      </c>
      <c r="AF7247" s="2">
        <v>438.42</v>
      </c>
      <c r="AG7247" s="2">
        <v>387.18</v>
      </c>
      <c r="AH7247" s="2">
        <v>288.98</v>
      </c>
      <c r="AI7247" s="2">
        <v>223.24</v>
      </c>
      <c r="AJ7247" s="2">
        <v>66.739999999999995</v>
      </c>
    </row>
    <row r="7248" spans="2:36" x14ac:dyDescent="0.25">
      <c r="B7248">
        <f t="shared" si="678"/>
        <v>0</v>
      </c>
      <c r="C7248">
        <f t="shared" si="679"/>
        <v>3</v>
      </c>
      <c r="D7248" s="11">
        <f t="shared" si="680"/>
        <v>1690.36</v>
      </c>
      <c r="E7248" s="11">
        <f t="shared" si="681"/>
        <v>1690.36</v>
      </c>
      <c r="F7248" s="11">
        <f t="shared" si="682"/>
        <v>56.28</v>
      </c>
      <c r="G7248" s="11">
        <f t="shared" si="683"/>
        <v>1690.36</v>
      </c>
      <c r="H7248" s="11"/>
      <c r="J7248" s="4">
        <v>42807</v>
      </c>
      <c r="K7248" s="5" t="s">
        <v>32</v>
      </c>
      <c r="L7248" s="5" t="s">
        <v>41</v>
      </c>
      <c r="M7248" s="2">
        <v>63.18</v>
      </c>
      <c r="N7248" s="2">
        <v>63.06</v>
      </c>
      <c r="O7248" s="2">
        <v>63.34</v>
      </c>
      <c r="P7248" s="2">
        <v>63.7</v>
      </c>
      <c r="Q7248" s="2">
        <v>62.76</v>
      </c>
      <c r="R7248" s="2">
        <v>62.78</v>
      </c>
      <c r="S7248" s="2">
        <v>61.2</v>
      </c>
      <c r="T7248" s="2">
        <v>31</v>
      </c>
      <c r="U7248" s="2">
        <v>0.5</v>
      </c>
      <c r="V7248" s="2">
        <v>-17.96</v>
      </c>
      <c r="W7248" s="2">
        <v>-33.22</v>
      </c>
      <c r="X7248" s="2">
        <v>-42.82</v>
      </c>
      <c r="Y7248" s="2">
        <v>-47.48</v>
      </c>
      <c r="Z7248" s="2">
        <v>-50.72</v>
      </c>
      <c r="AA7248" s="2">
        <v>-45.3</v>
      </c>
      <c r="AB7248" s="2">
        <v>-36.72</v>
      </c>
      <c r="AC7248" s="2">
        <v>13.78</v>
      </c>
      <c r="AD7248" s="2">
        <v>56.28</v>
      </c>
      <c r="AE7248" s="2">
        <v>884.82</v>
      </c>
      <c r="AF7248" s="2">
        <v>1690.36</v>
      </c>
      <c r="AG7248" s="2">
        <v>1302.98</v>
      </c>
      <c r="AH7248" s="2">
        <v>888.92</v>
      </c>
      <c r="AI7248" s="2">
        <v>537.17999999999995</v>
      </c>
      <c r="AJ7248" s="2">
        <v>135.56</v>
      </c>
    </row>
    <row r="7249" spans="2:36" x14ac:dyDescent="0.25">
      <c r="B7249">
        <f t="shared" si="678"/>
        <v>0</v>
      </c>
      <c r="C7249">
        <f t="shared" si="679"/>
        <v>3</v>
      </c>
      <c r="D7249" s="11">
        <f t="shared" si="680"/>
        <v>1977.8</v>
      </c>
      <c r="E7249" s="11">
        <f t="shared" si="681"/>
        <v>1977.8</v>
      </c>
      <c r="F7249" s="11">
        <f t="shared" si="682"/>
        <v>58.46</v>
      </c>
      <c r="G7249" s="11">
        <f t="shared" si="683"/>
        <v>1977.8</v>
      </c>
      <c r="H7249" s="11"/>
      <c r="J7249" s="4">
        <v>42808</v>
      </c>
      <c r="K7249" s="5" t="s">
        <v>32</v>
      </c>
      <c r="L7249" s="5" t="s">
        <v>41</v>
      </c>
      <c r="M7249" s="2">
        <v>65.28</v>
      </c>
      <c r="N7249" s="2">
        <v>65.12</v>
      </c>
      <c r="O7249" s="2">
        <v>65.099999999999994</v>
      </c>
      <c r="P7249" s="2">
        <v>65.599999999999994</v>
      </c>
      <c r="Q7249" s="2">
        <v>64.959999999999994</v>
      </c>
      <c r="R7249" s="2">
        <v>64.739999999999995</v>
      </c>
      <c r="S7249" s="2">
        <v>63.02</v>
      </c>
      <c r="T7249" s="2">
        <v>32.520000000000003</v>
      </c>
      <c r="U7249" s="2">
        <v>4.88</v>
      </c>
      <c r="V7249" s="2">
        <v>-15.96</v>
      </c>
      <c r="W7249" s="2">
        <v>-31.18</v>
      </c>
      <c r="X7249" s="2">
        <v>-40.04</v>
      </c>
      <c r="Y7249" s="2">
        <v>-45.32</v>
      </c>
      <c r="Z7249" s="2">
        <v>-47.26</v>
      </c>
      <c r="AA7249" s="2">
        <v>-39.840000000000003</v>
      </c>
      <c r="AB7249" s="2">
        <v>-39</v>
      </c>
      <c r="AC7249" s="2">
        <v>23.18</v>
      </c>
      <c r="AD7249" s="2">
        <v>58.46</v>
      </c>
      <c r="AE7249" s="2">
        <v>934.22</v>
      </c>
      <c r="AF7249" s="2">
        <v>1977.8</v>
      </c>
      <c r="AG7249" s="2">
        <v>1618.92</v>
      </c>
      <c r="AH7249" s="2">
        <v>1086.6199999999999</v>
      </c>
      <c r="AI7249" s="2">
        <v>372.72</v>
      </c>
      <c r="AJ7249" s="2">
        <v>96.62</v>
      </c>
    </row>
    <row r="7250" spans="2:36" x14ac:dyDescent="0.25">
      <c r="B7250">
        <f t="shared" si="678"/>
        <v>0</v>
      </c>
      <c r="C7250">
        <f t="shared" si="679"/>
        <v>3</v>
      </c>
      <c r="D7250" s="11">
        <f t="shared" si="680"/>
        <v>1596.32</v>
      </c>
      <c r="E7250" s="11">
        <f t="shared" si="681"/>
        <v>1596.32</v>
      </c>
      <c r="F7250" s="11">
        <f t="shared" si="682"/>
        <v>114.42</v>
      </c>
      <c r="G7250" s="11">
        <f t="shared" si="683"/>
        <v>1596.32</v>
      </c>
      <c r="H7250" s="11"/>
      <c r="J7250" s="4">
        <v>42809</v>
      </c>
      <c r="K7250" s="5" t="s">
        <v>32</v>
      </c>
      <c r="L7250" s="5" t="s">
        <v>41</v>
      </c>
      <c r="M7250" s="2">
        <v>69.7</v>
      </c>
      <c r="N7250" s="2">
        <v>68.86</v>
      </c>
      <c r="O7250" s="2">
        <v>67.88</v>
      </c>
      <c r="P7250" s="2">
        <v>68.099999999999994</v>
      </c>
      <c r="Q7250" s="2">
        <v>68.540000000000006</v>
      </c>
      <c r="R7250" s="2">
        <v>66.8</v>
      </c>
      <c r="S7250" s="2">
        <v>65.28</v>
      </c>
      <c r="T7250" s="2">
        <v>36.4</v>
      </c>
      <c r="U7250" s="2">
        <v>11.46</v>
      </c>
      <c r="V7250" s="2">
        <v>-6.56</v>
      </c>
      <c r="W7250" s="2">
        <v>-22.22</v>
      </c>
      <c r="X7250" s="2">
        <v>-30.04</v>
      </c>
      <c r="Y7250" s="2">
        <v>-33.42</v>
      </c>
      <c r="Z7250" s="2">
        <v>-41.46</v>
      </c>
      <c r="AA7250" s="2">
        <v>-44.48</v>
      </c>
      <c r="AB7250" s="2">
        <v>-34.200000000000003</v>
      </c>
      <c r="AC7250" s="2">
        <v>13.7</v>
      </c>
      <c r="AD7250" s="2">
        <v>114.42</v>
      </c>
      <c r="AE7250" s="2">
        <v>762.14</v>
      </c>
      <c r="AF7250" s="2">
        <v>1596.32</v>
      </c>
      <c r="AG7250" s="2">
        <v>1274.04</v>
      </c>
      <c r="AH7250" s="2">
        <v>792.04</v>
      </c>
      <c r="AI7250" s="2">
        <v>291.42</v>
      </c>
      <c r="AJ7250" s="2">
        <v>112.96</v>
      </c>
    </row>
    <row r="7251" spans="2:36" x14ac:dyDescent="0.25">
      <c r="B7251">
        <f t="shared" si="678"/>
        <v>0</v>
      </c>
      <c r="C7251">
        <f t="shared" si="679"/>
        <v>3</v>
      </c>
      <c r="D7251" s="11">
        <f t="shared" si="680"/>
        <v>1726.42</v>
      </c>
      <c r="E7251" s="11">
        <f t="shared" si="681"/>
        <v>1726.42</v>
      </c>
      <c r="F7251" s="11">
        <f t="shared" si="682"/>
        <v>49.76</v>
      </c>
      <c r="G7251" s="11">
        <f t="shared" si="683"/>
        <v>1726.42</v>
      </c>
      <c r="H7251" s="11"/>
      <c r="J7251" s="4">
        <v>42810</v>
      </c>
      <c r="K7251" s="5" t="s">
        <v>32</v>
      </c>
      <c r="L7251" s="5" t="s">
        <v>41</v>
      </c>
      <c r="M7251" s="2">
        <v>68.239999999999995</v>
      </c>
      <c r="N7251" s="2">
        <v>67.239999999999995</v>
      </c>
      <c r="O7251" s="2">
        <v>68.44</v>
      </c>
      <c r="P7251" s="2">
        <v>68.599999999999994</v>
      </c>
      <c r="Q7251" s="2">
        <v>66.78</v>
      </c>
      <c r="R7251" s="2">
        <v>67.38</v>
      </c>
      <c r="S7251" s="2">
        <v>64.08</v>
      </c>
      <c r="T7251" s="2">
        <v>32.1</v>
      </c>
      <c r="U7251" s="2">
        <v>53.38</v>
      </c>
      <c r="V7251" s="2">
        <v>78.06</v>
      </c>
      <c r="W7251" s="2">
        <v>74.400000000000006</v>
      </c>
      <c r="X7251" s="2">
        <v>37.74</v>
      </c>
      <c r="Y7251" s="2">
        <v>-43.76</v>
      </c>
      <c r="Z7251" s="2">
        <v>-48.52</v>
      </c>
      <c r="AA7251" s="2">
        <v>-45.66</v>
      </c>
      <c r="AB7251" s="2">
        <v>-37.06</v>
      </c>
      <c r="AC7251" s="2">
        <v>13.64</v>
      </c>
      <c r="AD7251" s="2">
        <v>49.76</v>
      </c>
      <c r="AE7251" s="2">
        <v>789.08</v>
      </c>
      <c r="AF7251" s="2">
        <v>1726.42</v>
      </c>
      <c r="AG7251" s="2">
        <v>1476.32</v>
      </c>
      <c r="AH7251" s="2">
        <v>964.28</v>
      </c>
      <c r="AI7251" s="2">
        <v>443.64</v>
      </c>
      <c r="AJ7251" s="2">
        <v>123.06</v>
      </c>
    </row>
    <row r="7252" spans="2:36" x14ac:dyDescent="0.25">
      <c r="B7252">
        <f t="shared" si="678"/>
        <v>0</v>
      </c>
      <c r="C7252">
        <f t="shared" si="679"/>
        <v>3</v>
      </c>
      <c r="D7252" s="11">
        <f t="shared" si="680"/>
        <v>1456.22</v>
      </c>
      <c r="E7252" s="11">
        <f t="shared" si="681"/>
        <v>1456.22</v>
      </c>
      <c r="F7252" s="11">
        <f t="shared" si="682"/>
        <v>57.56</v>
      </c>
      <c r="G7252" s="11">
        <f t="shared" si="683"/>
        <v>1456.22</v>
      </c>
      <c r="H7252" s="11"/>
      <c r="J7252" s="4">
        <v>42811</v>
      </c>
      <c r="K7252" s="5" t="s">
        <v>32</v>
      </c>
      <c r="L7252" s="5" t="s">
        <v>41</v>
      </c>
      <c r="M7252" s="2">
        <v>79</v>
      </c>
      <c r="N7252" s="2">
        <v>72.02</v>
      </c>
      <c r="O7252" s="2">
        <v>79.48</v>
      </c>
      <c r="P7252" s="2">
        <v>77.92</v>
      </c>
      <c r="Q7252" s="2">
        <v>77.38</v>
      </c>
      <c r="R7252" s="2">
        <v>77.66</v>
      </c>
      <c r="S7252" s="2">
        <v>65.34</v>
      </c>
      <c r="T7252" s="2">
        <v>30.12</v>
      </c>
      <c r="U7252" s="2">
        <v>3.06</v>
      </c>
      <c r="V7252" s="2">
        <v>-12.44</v>
      </c>
      <c r="W7252" s="2">
        <v>-21.56</v>
      </c>
      <c r="X7252" s="2">
        <v>-34.6</v>
      </c>
      <c r="Y7252" s="2">
        <v>-41.72</v>
      </c>
      <c r="Z7252" s="2">
        <v>-44</v>
      </c>
      <c r="AA7252" s="2">
        <v>-42.4</v>
      </c>
      <c r="AB7252" s="2">
        <v>-34.28</v>
      </c>
      <c r="AC7252" s="2">
        <v>17.399999999999999</v>
      </c>
      <c r="AD7252" s="2">
        <v>57.56</v>
      </c>
      <c r="AE7252" s="2">
        <v>662.26</v>
      </c>
      <c r="AF7252" s="2">
        <v>1456.22</v>
      </c>
      <c r="AG7252" s="2">
        <v>1286.22</v>
      </c>
      <c r="AH7252" s="2">
        <v>823.5</v>
      </c>
      <c r="AI7252" s="2">
        <v>263.62</v>
      </c>
      <c r="AJ7252" s="2">
        <v>116.2</v>
      </c>
    </row>
    <row r="7253" spans="2:36" x14ac:dyDescent="0.25">
      <c r="B7253">
        <f t="shared" si="678"/>
        <v>0</v>
      </c>
      <c r="C7253">
        <f t="shared" si="679"/>
        <v>3</v>
      </c>
      <c r="D7253" s="11">
        <f t="shared" si="680"/>
        <v>304.26</v>
      </c>
      <c r="E7253" s="11">
        <f t="shared" si="681"/>
        <v>304.26</v>
      </c>
      <c r="F7253" s="11">
        <f t="shared" si="682"/>
        <v>60.06</v>
      </c>
      <c r="G7253" s="11">
        <f t="shared" si="683"/>
        <v>304.26</v>
      </c>
      <c r="H7253" s="11"/>
      <c r="J7253" s="4">
        <v>42812</v>
      </c>
      <c r="K7253" s="5" t="s">
        <v>32</v>
      </c>
      <c r="L7253" s="5" t="s">
        <v>41</v>
      </c>
      <c r="M7253" s="2">
        <v>111.78</v>
      </c>
      <c r="N7253" s="2">
        <v>86.34</v>
      </c>
      <c r="O7253" s="2">
        <v>68.239999999999995</v>
      </c>
      <c r="P7253" s="2">
        <v>67.86</v>
      </c>
      <c r="Q7253" s="2">
        <v>68.8</v>
      </c>
      <c r="R7253" s="2">
        <v>68.3</v>
      </c>
      <c r="S7253" s="2">
        <v>62.46</v>
      </c>
      <c r="T7253" s="2">
        <v>33.799999999999997</v>
      </c>
      <c r="U7253" s="2">
        <v>14.84</v>
      </c>
      <c r="V7253" s="2">
        <v>-8.8000000000000007</v>
      </c>
      <c r="W7253" s="2">
        <v>-25.96</v>
      </c>
      <c r="X7253" s="2">
        <v>-36.840000000000003</v>
      </c>
      <c r="Y7253" s="2">
        <v>-41.74</v>
      </c>
      <c r="Z7253" s="2">
        <v>-41.5</v>
      </c>
      <c r="AA7253" s="2">
        <v>-37.22</v>
      </c>
      <c r="AB7253" s="2">
        <v>-31.46</v>
      </c>
      <c r="AC7253" s="2">
        <v>17.04</v>
      </c>
      <c r="AD7253" s="2">
        <v>60.06</v>
      </c>
      <c r="AE7253" s="2">
        <v>149.74</v>
      </c>
      <c r="AF7253" s="2">
        <v>304.26</v>
      </c>
      <c r="AG7253" s="2">
        <v>235.46</v>
      </c>
      <c r="AH7253" s="2">
        <v>132.78</v>
      </c>
      <c r="AI7253" s="2">
        <v>73.959999999999994</v>
      </c>
      <c r="AJ7253" s="2">
        <v>71.12</v>
      </c>
    </row>
    <row r="7254" spans="2:36" x14ac:dyDescent="0.25">
      <c r="B7254">
        <f t="shared" si="678"/>
        <v>0</v>
      </c>
      <c r="C7254">
        <f t="shared" si="679"/>
        <v>3</v>
      </c>
      <c r="D7254" s="11">
        <f t="shared" si="680"/>
        <v>522.24</v>
      </c>
      <c r="E7254" s="11">
        <f t="shared" si="681"/>
        <v>522.24</v>
      </c>
      <c r="F7254" s="11">
        <f t="shared" si="682"/>
        <v>55.6</v>
      </c>
      <c r="G7254" s="11">
        <f t="shared" si="683"/>
        <v>522.24</v>
      </c>
      <c r="H7254" s="11"/>
      <c r="J7254" s="4">
        <v>42813</v>
      </c>
      <c r="K7254" s="5" t="s">
        <v>32</v>
      </c>
      <c r="L7254" s="5" t="s">
        <v>41</v>
      </c>
      <c r="M7254" s="2">
        <v>67.86</v>
      </c>
      <c r="N7254" s="2">
        <v>71.78</v>
      </c>
      <c r="O7254" s="2">
        <v>70.38</v>
      </c>
      <c r="P7254" s="2">
        <v>65.5</v>
      </c>
      <c r="Q7254" s="2">
        <v>67.16</v>
      </c>
      <c r="R7254" s="2">
        <v>65.98</v>
      </c>
      <c r="S7254" s="2">
        <v>60.54</v>
      </c>
      <c r="T7254" s="2">
        <v>28.26</v>
      </c>
      <c r="U7254" s="2">
        <v>0.96</v>
      </c>
      <c r="V7254" s="2">
        <v>-19.68</v>
      </c>
      <c r="W7254" s="2">
        <v>-32.340000000000003</v>
      </c>
      <c r="X7254" s="2">
        <v>-43.38</v>
      </c>
      <c r="Y7254" s="2">
        <v>-50.32</v>
      </c>
      <c r="Z7254" s="2">
        <v>-49.66</v>
      </c>
      <c r="AA7254" s="2">
        <v>-47.4</v>
      </c>
      <c r="AB7254" s="2">
        <v>-38.58</v>
      </c>
      <c r="AC7254" s="2">
        <v>10.16</v>
      </c>
      <c r="AD7254" s="2">
        <v>55.6</v>
      </c>
      <c r="AE7254" s="2">
        <v>296.72000000000003</v>
      </c>
      <c r="AF7254" s="2">
        <v>522.24</v>
      </c>
      <c r="AG7254" s="2">
        <v>487.8</v>
      </c>
      <c r="AH7254" s="2">
        <v>331.4</v>
      </c>
      <c r="AI7254" s="2">
        <v>147.19999999999999</v>
      </c>
      <c r="AJ7254" s="2">
        <v>70.260000000000005</v>
      </c>
    </row>
    <row r="7255" spans="2:36" x14ac:dyDescent="0.25">
      <c r="B7255">
        <f t="shared" si="678"/>
        <v>0</v>
      </c>
      <c r="C7255">
        <f t="shared" si="679"/>
        <v>3</v>
      </c>
      <c r="D7255" s="11">
        <f t="shared" si="680"/>
        <v>1737</v>
      </c>
      <c r="E7255" s="11">
        <f t="shared" si="681"/>
        <v>1737</v>
      </c>
      <c r="F7255" s="11">
        <f t="shared" si="682"/>
        <v>55.04</v>
      </c>
      <c r="G7255" s="11">
        <f t="shared" si="683"/>
        <v>1737</v>
      </c>
      <c r="H7255" s="11"/>
      <c r="J7255" s="4">
        <v>42814</v>
      </c>
      <c r="K7255" s="5" t="s">
        <v>32</v>
      </c>
      <c r="L7255" s="5" t="s">
        <v>41</v>
      </c>
      <c r="M7255" s="2">
        <v>68.900000000000006</v>
      </c>
      <c r="N7255" s="2">
        <v>65.400000000000006</v>
      </c>
      <c r="O7255" s="2">
        <v>65.66</v>
      </c>
      <c r="P7255" s="2">
        <v>65.86</v>
      </c>
      <c r="Q7255" s="2">
        <v>67.459999999999994</v>
      </c>
      <c r="R7255" s="2">
        <v>66.86</v>
      </c>
      <c r="S7255" s="2">
        <v>59.64</v>
      </c>
      <c r="T7255" s="2">
        <v>35.58</v>
      </c>
      <c r="U7255" s="2">
        <v>19.82</v>
      </c>
      <c r="V7255" s="2">
        <v>10.3</v>
      </c>
      <c r="W7255" s="2">
        <v>7</v>
      </c>
      <c r="X7255" s="2">
        <v>-8.02</v>
      </c>
      <c r="Y7255" s="2">
        <v>-31.46</v>
      </c>
      <c r="Z7255" s="2">
        <v>-43.86</v>
      </c>
      <c r="AA7255" s="2">
        <v>-48.28</v>
      </c>
      <c r="AB7255" s="2">
        <v>-38.76</v>
      </c>
      <c r="AC7255" s="2">
        <v>12.66</v>
      </c>
      <c r="AD7255" s="2">
        <v>55.04</v>
      </c>
      <c r="AE7255" s="2">
        <v>727</v>
      </c>
      <c r="AF7255" s="2">
        <v>1737</v>
      </c>
      <c r="AG7255" s="2">
        <v>1408.16</v>
      </c>
      <c r="AH7255" s="2">
        <v>765.76</v>
      </c>
      <c r="AI7255" s="2">
        <v>410.56</v>
      </c>
      <c r="AJ7255" s="2">
        <v>129.62</v>
      </c>
    </row>
    <row r="7256" spans="2:36" x14ac:dyDescent="0.25">
      <c r="B7256">
        <f t="shared" si="678"/>
        <v>0</v>
      </c>
      <c r="C7256">
        <f t="shared" si="679"/>
        <v>3</v>
      </c>
      <c r="D7256" s="11">
        <f t="shared" si="680"/>
        <v>1694.94</v>
      </c>
      <c r="E7256" s="11">
        <f t="shared" si="681"/>
        <v>1694.94</v>
      </c>
      <c r="F7256" s="11">
        <f t="shared" si="682"/>
        <v>77.02</v>
      </c>
      <c r="G7256" s="11">
        <f t="shared" si="683"/>
        <v>1694.94</v>
      </c>
      <c r="H7256" s="11"/>
      <c r="J7256" s="4">
        <v>42815</v>
      </c>
      <c r="K7256" s="5" t="s">
        <v>32</v>
      </c>
      <c r="L7256" s="5" t="s">
        <v>41</v>
      </c>
      <c r="M7256" s="2">
        <v>66.14</v>
      </c>
      <c r="N7256" s="2">
        <v>70.040000000000006</v>
      </c>
      <c r="O7256" s="2">
        <v>71.84</v>
      </c>
      <c r="P7256" s="2">
        <v>68.64</v>
      </c>
      <c r="Q7256" s="2">
        <v>66.400000000000006</v>
      </c>
      <c r="R7256" s="2">
        <v>67.239999999999995</v>
      </c>
      <c r="S7256" s="2">
        <v>59.26</v>
      </c>
      <c r="T7256" s="2">
        <v>24.78</v>
      </c>
      <c r="U7256" s="2">
        <v>-0.32</v>
      </c>
      <c r="V7256" s="2">
        <v>-20.18</v>
      </c>
      <c r="W7256" s="2">
        <v>-35.799999999999997</v>
      </c>
      <c r="X7256" s="2">
        <v>-36.6</v>
      </c>
      <c r="Y7256" s="2">
        <v>-39.68</v>
      </c>
      <c r="Z7256" s="2">
        <v>-34.700000000000003</v>
      </c>
      <c r="AA7256" s="2">
        <v>-35.299999999999997</v>
      </c>
      <c r="AB7256" s="2">
        <v>-7.48</v>
      </c>
      <c r="AC7256" s="2">
        <v>38.880000000000003</v>
      </c>
      <c r="AD7256" s="2">
        <v>77.02</v>
      </c>
      <c r="AE7256" s="2">
        <v>725.54</v>
      </c>
      <c r="AF7256" s="2">
        <v>1694.94</v>
      </c>
      <c r="AG7256" s="2">
        <v>1416.04</v>
      </c>
      <c r="AH7256" s="2">
        <v>936.12</v>
      </c>
      <c r="AI7256" s="2">
        <v>397.4</v>
      </c>
      <c r="AJ7256" s="2">
        <v>84.78</v>
      </c>
    </row>
    <row r="7257" spans="2:36" x14ac:dyDescent="0.25">
      <c r="B7257">
        <f t="shared" si="678"/>
        <v>0</v>
      </c>
      <c r="C7257">
        <f t="shared" si="679"/>
        <v>3</v>
      </c>
      <c r="D7257" s="11">
        <f t="shared" si="680"/>
        <v>1301.02</v>
      </c>
      <c r="E7257" s="11">
        <f t="shared" si="681"/>
        <v>1301.02</v>
      </c>
      <c r="F7257" s="11">
        <f t="shared" si="682"/>
        <v>104.04</v>
      </c>
      <c r="G7257" s="11">
        <f t="shared" si="683"/>
        <v>1301.02</v>
      </c>
      <c r="H7257" s="11"/>
      <c r="J7257" s="4">
        <v>42816</v>
      </c>
      <c r="K7257" s="5" t="s">
        <v>32</v>
      </c>
      <c r="L7257" s="5" t="s">
        <v>41</v>
      </c>
      <c r="M7257" s="2">
        <v>72.08</v>
      </c>
      <c r="N7257" s="2">
        <v>65.52</v>
      </c>
      <c r="O7257" s="2">
        <v>64.94</v>
      </c>
      <c r="P7257" s="2">
        <v>66.14</v>
      </c>
      <c r="Q7257" s="2">
        <v>72.56</v>
      </c>
      <c r="R7257" s="2">
        <v>70.42</v>
      </c>
      <c r="S7257" s="2">
        <v>59.62</v>
      </c>
      <c r="T7257" s="2">
        <v>30.66</v>
      </c>
      <c r="U7257" s="2">
        <v>8.86</v>
      </c>
      <c r="V7257" s="2">
        <v>3.16</v>
      </c>
      <c r="W7257" s="2">
        <v>-8.5</v>
      </c>
      <c r="X7257" s="2">
        <v>-38.200000000000003</v>
      </c>
      <c r="Y7257" s="2">
        <v>-40.64</v>
      </c>
      <c r="Z7257" s="2">
        <v>-22.44</v>
      </c>
      <c r="AA7257" s="2">
        <v>-38.82</v>
      </c>
      <c r="AB7257" s="2">
        <v>-31</v>
      </c>
      <c r="AC7257" s="2">
        <v>9.94</v>
      </c>
      <c r="AD7257" s="2">
        <v>104.04</v>
      </c>
      <c r="AE7257" s="2">
        <v>552.55999999999995</v>
      </c>
      <c r="AF7257" s="2">
        <v>1301.02</v>
      </c>
      <c r="AG7257" s="2">
        <v>1079.76</v>
      </c>
      <c r="AH7257" s="2">
        <v>804.84</v>
      </c>
      <c r="AI7257" s="2">
        <v>319.62</v>
      </c>
      <c r="AJ7257" s="2">
        <v>67.22</v>
      </c>
    </row>
    <row r="7258" spans="2:36" x14ac:dyDescent="0.25">
      <c r="B7258">
        <f t="shared" si="678"/>
        <v>0</v>
      </c>
      <c r="C7258">
        <f t="shared" si="679"/>
        <v>3</v>
      </c>
      <c r="D7258" s="11">
        <f t="shared" si="680"/>
        <v>1788.54</v>
      </c>
      <c r="E7258" s="11">
        <f t="shared" si="681"/>
        <v>1788.54</v>
      </c>
      <c r="F7258" s="11">
        <f t="shared" si="682"/>
        <v>28.82</v>
      </c>
      <c r="G7258" s="11">
        <f t="shared" si="683"/>
        <v>1788.54</v>
      </c>
      <c r="H7258" s="11"/>
      <c r="J7258" s="4">
        <v>42817</v>
      </c>
      <c r="K7258" s="5" t="s">
        <v>32</v>
      </c>
      <c r="L7258" s="5" t="s">
        <v>41</v>
      </c>
      <c r="M7258" s="2">
        <v>62.98</v>
      </c>
      <c r="N7258" s="2">
        <v>66.94</v>
      </c>
      <c r="O7258" s="2">
        <v>67.14</v>
      </c>
      <c r="P7258" s="2">
        <v>62.48</v>
      </c>
      <c r="Q7258" s="2">
        <v>62</v>
      </c>
      <c r="R7258" s="2">
        <v>65.319999999999993</v>
      </c>
      <c r="S7258" s="2">
        <v>54.52</v>
      </c>
      <c r="T7258" s="2">
        <v>24.74</v>
      </c>
      <c r="U7258" s="2">
        <v>5.16</v>
      </c>
      <c r="V7258" s="2">
        <v>-9.86</v>
      </c>
      <c r="W7258" s="2">
        <v>-23.7</v>
      </c>
      <c r="X7258" s="2">
        <v>-38.520000000000003</v>
      </c>
      <c r="Y7258" s="2">
        <v>-52.52</v>
      </c>
      <c r="Z7258" s="2">
        <v>-60.2</v>
      </c>
      <c r="AA7258" s="2">
        <v>-57.9</v>
      </c>
      <c r="AB7258" s="2">
        <v>-43.86</v>
      </c>
      <c r="AC7258" s="2">
        <v>-5.18</v>
      </c>
      <c r="AD7258" s="2">
        <v>28.82</v>
      </c>
      <c r="AE7258" s="2">
        <v>680.94</v>
      </c>
      <c r="AF7258" s="2">
        <v>1788.54</v>
      </c>
      <c r="AG7258" s="2">
        <v>1497.8</v>
      </c>
      <c r="AH7258" s="2">
        <v>973.68</v>
      </c>
      <c r="AI7258" s="2">
        <v>521.98</v>
      </c>
      <c r="AJ7258" s="2">
        <v>156.06</v>
      </c>
    </row>
    <row r="7259" spans="2:36" x14ac:dyDescent="0.25">
      <c r="B7259">
        <f t="shared" si="678"/>
        <v>0</v>
      </c>
      <c r="C7259">
        <f t="shared" si="679"/>
        <v>3</v>
      </c>
      <c r="D7259" s="11">
        <f t="shared" si="680"/>
        <v>1466.16</v>
      </c>
      <c r="E7259" s="11">
        <f t="shared" si="681"/>
        <v>1466.16</v>
      </c>
      <c r="F7259" s="11">
        <f t="shared" si="682"/>
        <v>18.600000000000001</v>
      </c>
      <c r="G7259" s="11">
        <f t="shared" si="683"/>
        <v>1466.16</v>
      </c>
      <c r="H7259" s="11"/>
      <c r="J7259" s="4">
        <v>42818</v>
      </c>
      <c r="K7259" s="5" t="s">
        <v>32</v>
      </c>
      <c r="L7259" s="5" t="s">
        <v>41</v>
      </c>
      <c r="M7259" s="2">
        <v>66.319999999999993</v>
      </c>
      <c r="N7259" s="2">
        <v>66.88</v>
      </c>
      <c r="O7259" s="2">
        <v>72.94</v>
      </c>
      <c r="P7259" s="2">
        <v>72.8</v>
      </c>
      <c r="Q7259" s="2">
        <v>74.06</v>
      </c>
      <c r="R7259" s="2">
        <v>71.319999999999993</v>
      </c>
      <c r="S7259" s="2">
        <v>57.48</v>
      </c>
      <c r="T7259" s="2">
        <v>25.46</v>
      </c>
      <c r="U7259" s="2">
        <v>-4.12</v>
      </c>
      <c r="V7259" s="2">
        <v>-20.82</v>
      </c>
      <c r="W7259" s="2">
        <v>-36.979999999999997</v>
      </c>
      <c r="X7259" s="2">
        <v>-49.9</v>
      </c>
      <c r="Y7259" s="2">
        <v>-45.82</v>
      </c>
      <c r="Z7259" s="2">
        <v>-51.78</v>
      </c>
      <c r="AA7259" s="2">
        <v>-52.64</v>
      </c>
      <c r="AB7259" s="2">
        <v>-44.7</v>
      </c>
      <c r="AC7259" s="2">
        <v>-10.82</v>
      </c>
      <c r="AD7259" s="2">
        <v>18.600000000000001</v>
      </c>
      <c r="AE7259" s="2">
        <v>518.20000000000005</v>
      </c>
      <c r="AF7259" s="2">
        <v>1466.16</v>
      </c>
      <c r="AG7259" s="2">
        <v>1247.56</v>
      </c>
      <c r="AH7259" s="2">
        <v>760.2</v>
      </c>
      <c r="AI7259" s="2">
        <v>295.39999999999998</v>
      </c>
      <c r="AJ7259" s="2">
        <v>77.22</v>
      </c>
    </row>
    <row r="7260" spans="2:36" x14ac:dyDescent="0.25">
      <c r="B7260">
        <f t="shared" si="678"/>
        <v>0</v>
      </c>
      <c r="C7260">
        <f t="shared" si="679"/>
        <v>3</v>
      </c>
      <c r="D7260" s="11">
        <f t="shared" si="680"/>
        <v>457.1</v>
      </c>
      <c r="E7260" s="11">
        <f t="shared" si="681"/>
        <v>457.1</v>
      </c>
      <c r="F7260" s="11">
        <f t="shared" si="682"/>
        <v>18.28</v>
      </c>
      <c r="G7260" s="11">
        <f t="shared" si="683"/>
        <v>457.1</v>
      </c>
      <c r="H7260" s="11"/>
      <c r="J7260" s="4">
        <v>42819</v>
      </c>
      <c r="K7260" s="5" t="s">
        <v>32</v>
      </c>
      <c r="L7260" s="5" t="s">
        <v>41</v>
      </c>
      <c r="M7260" s="2">
        <v>67.86</v>
      </c>
      <c r="N7260" s="2">
        <v>67.540000000000006</v>
      </c>
      <c r="O7260" s="2">
        <v>68.260000000000005</v>
      </c>
      <c r="P7260" s="2">
        <v>66.98</v>
      </c>
      <c r="Q7260" s="2">
        <v>67.739999999999995</v>
      </c>
      <c r="R7260" s="2">
        <v>67.34</v>
      </c>
      <c r="S7260" s="2">
        <v>58.96</v>
      </c>
      <c r="T7260" s="2">
        <v>25.6</v>
      </c>
      <c r="U7260" s="2">
        <v>-0.78</v>
      </c>
      <c r="V7260" s="2">
        <v>-11.96</v>
      </c>
      <c r="W7260" s="2">
        <v>-10.199999999999999</v>
      </c>
      <c r="X7260" s="2">
        <v>-15.74</v>
      </c>
      <c r="Y7260" s="2">
        <v>-27.92</v>
      </c>
      <c r="Z7260" s="2">
        <v>-45.06</v>
      </c>
      <c r="AA7260" s="2">
        <v>-53.96</v>
      </c>
      <c r="AB7260" s="2">
        <v>-40.86</v>
      </c>
      <c r="AC7260" s="2">
        <v>-9.66</v>
      </c>
      <c r="AD7260" s="2">
        <v>18.28</v>
      </c>
      <c r="AE7260" s="2">
        <v>176.34</v>
      </c>
      <c r="AF7260" s="2">
        <v>457.1</v>
      </c>
      <c r="AG7260" s="2">
        <v>388.54</v>
      </c>
      <c r="AH7260" s="2">
        <v>253.92</v>
      </c>
      <c r="AI7260" s="2">
        <v>182.04</v>
      </c>
      <c r="AJ7260" s="2">
        <v>74.7</v>
      </c>
    </row>
    <row r="7261" spans="2:36" x14ac:dyDescent="0.25">
      <c r="B7261">
        <f t="shared" si="678"/>
        <v>0</v>
      </c>
      <c r="C7261">
        <f t="shared" si="679"/>
        <v>3</v>
      </c>
      <c r="D7261" s="11">
        <f t="shared" si="680"/>
        <v>506.04</v>
      </c>
      <c r="E7261" s="11">
        <f t="shared" si="681"/>
        <v>506.04</v>
      </c>
      <c r="F7261" s="11">
        <f t="shared" si="682"/>
        <v>21.28</v>
      </c>
      <c r="G7261" s="11">
        <f t="shared" si="683"/>
        <v>506.04</v>
      </c>
      <c r="H7261" s="11"/>
      <c r="J7261" s="4">
        <v>42820</v>
      </c>
      <c r="K7261" s="5" t="s">
        <v>32</v>
      </c>
      <c r="L7261" s="5" t="s">
        <v>41</v>
      </c>
      <c r="M7261" s="2">
        <v>67.08</v>
      </c>
      <c r="N7261" s="2">
        <v>70.98</v>
      </c>
      <c r="O7261" s="2">
        <v>70.66</v>
      </c>
      <c r="P7261" s="2">
        <v>67.400000000000006</v>
      </c>
      <c r="Q7261" s="2">
        <v>67.099999999999994</v>
      </c>
      <c r="R7261" s="2">
        <v>66.44</v>
      </c>
      <c r="S7261" s="2">
        <v>58.16</v>
      </c>
      <c r="T7261" s="2">
        <v>31.24</v>
      </c>
      <c r="U7261" s="2">
        <v>8.08</v>
      </c>
      <c r="V7261" s="2">
        <v>-13.22</v>
      </c>
      <c r="W7261" s="2">
        <v>-8.24</v>
      </c>
      <c r="X7261" s="2">
        <v>-16.420000000000002</v>
      </c>
      <c r="Y7261" s="2">
        <v>-29.86</v>
      </c>
      <c r="Z7261" s="2">
        <v>-38.26</v>
      </c>
      <c r="AA7261" s="2">
        <v>-45.9</v>
      </c>
      <c r="AB7261" s="2">
        <v>-44.02</v>
      </c>
      <c r="AC7261" s="2">
        <v>-10.02</v>
      </c>
      <c r="AD7261" s="2">
        <v>21.28</v>
      </c>
      <c r="AE7261" s="2">
        <v>190.46</v>
      </c>
      <c r="AF7261" s="2">
        <v>506.04</v>
      </c>
      <c r="AG7261" s="2">
        <v>440.08</v>
      </c>
      <c r="AH7261" s="2">
        <v>353.22</v>
      </c>
      <c r="AI7261" s="2">
        <v>194.56</v>
      </c>
      <c r="AJ7261" s="2">
        <v>79.099999999999994</v>
      </c>
    </row>
    <row r="7262" spans="2:36" x14ac:dyDescent="0.25">
      <c r="B7262">
        <f t="shared" si="678"/>
        <v>0</v>
      </c>
      <c r="C7262">
        <f t="shared" si="679"/>
        <v>3</v>
      </c>
      <c r="D7262" s="11">
        <f t="shared" si="680"/>
        <v>1628.96</v>
      </c>
      <c r="E7262" s="11">
        <f t="shared" si="681"/>
        <v>1628.96</v>
      </c>
      <c r="F7262" s="11">
        <f t="shared" si="682"/>
        <v>25.18</v>
      </c>
      <c r="G7262" s="11">
        <f t="shared" si="683"/>
        <v>1628.96</v>
      </c>
      <c r="H7262" s="11"/>
      <c r="J7262" s="4">
        <v>42821</v>
      </c>
      <c r="K7262" s="5" t="s">
        <v>32</v>
      </c>
      <c r="L7262" s="5" t="s">
        <v>41</v>
      </c>
      <c r="M7262" s="2">
        <v>68.62</v>
      </c>
      <c r="N7262" s="2">
        <v>69.56</v>
      </c>
      <c r="O7262" s="2">
        <v>69.180000000000007</v>
      </c>
      <c r="P7262" s="2">
        <v>75.260000000000005</v>
      </c>
      <c r="Q7262" s="2">
        <v>73.36</v>
      </c>
      <c r="R7262" s="2">
        <v>74.78</v>
      </c>
      <c r="S7262" s="2">
        <v>61.64</v>
      </c>
      <c r="T7262" s="2">
        <v>25.68</v>
      </c>
      <c r="U7262" s="2">
        <v>10.220000000000001</v>
      </c>
      <c r="V7262" s="2">
        <v>-2.06</v>
      </c>
      <c r="W7262" s="2">
        <v>-15.32</v>
      </c>
      <c r="X7262" s="2">
        <v>-20.34</v>
      </c>
      <c r="Y7262" s="2">
        <v>-54.52</v>
      </c>
      <c r="Z7262" s="2">
        <v>-56.52</v>
      </c>
      <c r="AA7262" s="2">
        <v>-53.58</v>
      </c>
      <c r="AB7262" s="2">
        <v>-42.16</v>
      </c>
      <c r="AC7262" s="2">
        <v>-5.0199999999999996</v>
      </c>
      <c r="AD7262" s="2">
        <v>25.18</v>
      </c>
      <c r="AE7262" s="2">
        <v>557.26</v>
      </c>
      <c r="AF7262" s="2">
        <v>1628.96</v>
      </c>
      <c r="AG7262" s="2">
        <v>1225.48</v>
      </c>
      <c r="AH7262" s="2">
        <v>695.5</v>
      </c>
      <c r="AI7262" s="2">
        <v>371.28</v>
      </c>
      <c r="AJ7262" s="2">
        <v>109.52</v>
      </c>
    </row>
    <row r="7263" spans="2:36" x14ac:dyDescent="0.25">
      <c r="B7263">
        <f t="shared" si="678"/>
        <v>0</v>
      </c>
      <c r="C7263">
        <f t="shared" si="679"/>
        <v>3</v>
      </c>
      <c r="D7263" s="11">
        <f t="shared" si="680"/>
        <v>1719.86</v>
      </c>
      <c r="E7263" s="11">
        <f t="shared" si="681"/>
        <v>1719.86</v>
      </c>
      <c r="F7263" s="11">
        <f t="shared" si="682"/>
        <v>18.100000000000001</v>
      </c>
      <c r="G7263" s="11">
        <f t="shared" si="683"/>
        <v>1719.86</v>
      </c>
      <c r="H7263" s="11"/>
      <c r="J7263" s="4">
        <v>42822</v>
      </c>
      <c r="K7263" s="5" t="s">
        <v>32</v>
      </c>
      <c r="L7263" s="5" t="s">
        <v>41</v>
      </c>
      <c r="M7263" s="2">
        <v>71.78</v>
      </c>
      <c r="N7263" s="2">
        <v>84.12</v>
      </c>
      <c r="O7263" s="2">
        <v>83.62</v>
      </c>
      <c r="P7263" s="2">
        <v>72</v>
      </c>
      <c r="Q7263" s="2">
        <v>74.56</v>
      </c>
      <c r="R7263" s="2">
        <v>72.3</v>
      </c>
      <c r="S7263" s="2">
        <v>59.44</v>
      </c>
      <c r="T7263" s="2">
        <v>23.48</v>
      </c>
      <c r="U7263" s="2">
        <v>1.5</v>
      </c>
      <c r="V7263" s="2">
        <v>-16.2</v>
      </c>
      <c r="W7263" s="2">
        <v>-36.26</v>
      </c>
      <c r="X7263" s="2">
        <v>-49.28</v>
      </c>
      <c r="Y7263" s="2">
        <v>-54.18</v>
      </c>
      <c r="Z7263" s="2">
        <v>-27.54</v>
      </c>
      <c r="AA7263" s="2">
        <v>-51.96</v>
      </c>
      <c r="AB7263" s="2">
        <v>-42.14</v>
      </c>
      <c r="AC7263" s="2">
        <v>-10.5</v>
      </c>
      <c r="AD7263" s="2">
        <v>18.100000000000001</v>
      </c>
      <c r="AE7263" s="2">
        <v>581.55999999999995</v>
      </c>
      <c r="AF7263" s="2">
        <v>1719.86</v>
      </c>
      <c r="AG7263" s="2">
        <v>1372.5</v>
      </c>
      <c r="AH7263" s="2">
        <v>873.34</v>
      </c>
      <c r="AI7263" s="2">
        <v>419.8</v>
      </c>
      <c r="AJ7263" s="2">
        <v>127.44</v>
      </c>
    </row>
    <row r="7264" spans="2:36" x14ac:dyDescent="0.25">
      <c r="B7264">
        <f t="shared" si="678"/>
        <v>0</v>
      </c>
      <c r="C7264">
        <f t="shared" si="679"/>
        <v>3</v>
      </c>
      <c r="D7264" s="11">
        <f t="shared" si="680"/>
        <v>1679.28</v>
      </c>
      <c r="E7264" s="11">
        <f t="shared" si="681"/>
        <v>1679.28</v>
      </c>
      <c r="F7264" s="11">
        <f t="shared" si="682"/>
        <v>13.4</v>
      </c>
      <c r="G7264" s="11">
        <f t="shared" si="683"/>
        <v>1679.28</v>
      </c>
      <c r="H7264" s="11"/>
      <c r="J7264" s="4">
        <v>42823</v>
      </c>
      <c r="K7264" s="5" t="s">
        <v>32</v>
      </c>
      <c r="L7264" s="5" t="s">
        <v>41</v>
      </c>
      <c r="M7264" s="2">
        <v>71.959999999999994</v>
      </c>
      <c r="N7264" s="2">
        <v>71.5</v>
      </c>
      <c r="O7264" s="2">
        <v>73.16</v>
      </c>
      <c r="P7264" s="2">
        <v>77.92</v>
      </c>
      <c r="Q7264" s="2">
        <v>77.040000000000006</v>
      </c>
      <c r="R7264" s="2">
        <v>78.599999999999994</v>
      </c>
      <c r="S7264" s="2">
        <v>63.22</v>
      </c>
      <c r="T7264" s="2">
        <v>29.42</v>
      </c>
      <c r="U7264" s="2">
        <v>-2</v>
      </c>
      <c r="V7264" s="2">
        <v>-24.6</v>
      </c>
      <c r="W7264" s="2">
        <v>-36.46</v>
      </c>
      <c r="X7264" s="2">
        <v>-46.46</v>
      </c>
      <c r="Y7264" s="2">
        <v>-52.72</v>
      </c>
      <c r="Z7264" s="2">
        <v>-53.62</v>
      </c>
      <c r="AA7264" s="2">
        <v>-52.12</v>
      </c>
      <c r="AB7264" s="2">
        <v>-40.020000000000003</v>
      </c>
      <c r="AC7264" s="2">
        <v>-17.600000000000001</v>
      </c>
      <c r="AD7264" s="2">
        <v>13.4</v>
      </c>
      <c r="AE7264" s="2">
        <v>532.29999999999995</v>
      </c>
      <c r="AF7264" s="2">
        <v>1679.28</v>
      </c>
      <c r="AG7264" s="2">
        <v>1321.34</v>
      </c>
      <c r="AH7264" s="2">
        <v>860.14</v>
      </c>
      <c r="AI7264" s="2">
        <v>388.86</v>
      </c>
      <c r="AJ7264" s="2">
        <v>121.3</v>
      </c>
    </row>
    <row r="7265" spans="2:36" x14ac:dyDescent="0.25">
      <c r="B7265">
        <f t="shared" si="678"/>
        <v>0</v>
      </c>
      <c r="C7265">
        <f t="shared" si="679"/>
        <v>3</v>
      </c>
      <c r="D7265" s="11">
        <f t="shared" si="680"/>
        <v>1788.7</v>
      </c>
      <c r="E7265" s="11">
        <f t="shared" si="681"/>
        <v>1788.7</v>
      </c>
      <c r="F7265" s="11">
        <f t="shared" si="682"/>
        <v>34.4</v>
      </c>
      <c r="G7265" s="11">
        <f t="shared" si="683"/>
        <v>1788.7</v>
      </c>
      <c r="H7265" s="11"/>
      <c r="J7265" s="4">
        <v>42824</v>
      </c>
      <c r="K7265" s="5" t="s">
        <v>32</v>
      </c>
      <c r="L7265" s="5" t="s">
        <v>41</v>
      </c>
      <c r="M7265" s="2">
        <v>71.5</v>
      </c>
      <c r="N7265" s="2">
        <v>75.88</v>
      </c>
      <c r="O7265" s="2">
        <v>76</v>
      </c>
      <c r="P7265" s="2">
        <v>71.7</v>
      </c>
      <c r="Q7265" s="2">
        <v>74.34</v>
      </c>
      <c r="R7265" s="2">
        <v>71.599999999999994</v>
      </c>
      <c r="S7265" s="2">
        <v>59.2</v>
      </c>
      <c r="T7265" s="2">
        <v>23.36</v>
      </c>
      <c r="U7265" s="2">
        <v>0.8</v>
      </c>
      <c r="V7265" s="2">
        <v>-22.18</v>
      </c>
      <c r="W7265" s="2">
        <v>-36.4</v>
      </c>
      <c r="X7265" s="2">
        <v>-43.26</v>
      </c>
      <c r="Y7265" s="2">
        <v>-46.5</v>
      </c>
      <c r="Z7265" s="2">
        <v>-49.7</v>
      </c>
      <c r="AA7265" s="2">
        <v>-51.66</v>
      </c>
      <c r="AB7265" s="2">
        <v>-42.46</v>
      </c>
      <c r="AC7265" s="2">
        <v>-20.100000000000001</v>
      </c>
      <c r="AD7265" s="2">
        <v>34.4</v>
      </c>
      <c r="AE7265" s="2">
        <v>652.62</v>
      </c>
      <c r="AF7265" s="2">
        <v>1788.7</v>
      </c>
      <c r="AG7265" s="2">
        <v>1556.96</v>
      </c>
      <c r="AH7265" s="2">
        <v>941.88</v>
      </c>
      <c r="AI7265" s="2">
        <v>477.78</v>
      </c>
      <c r="AJ7265" s="2">
        <v>162.18</v>
      </c>
    </row>
    <row r="7266" spans="2:36" x14ac:dyDescent="0.25">
      <c r="B7266">
        <f t="shared" si="678"/>
        <v>0</v>
      </c>
      <c r="C7266">
        <f t="shared" si="679"/>
        <v>3</v>
      </c>
      <c r="D7266" s="11">
        <f t="shared" si="680"/>
        <v>1252.1600000000001</v>
      </c>
      <c r="E7266" s="11">
        <f t="shared" si="681"/>
        <v>1252.1600000000001</v>
      </c>
      <c r="F7266" s="11">
        <f t="shared" si="682"/>
        <v>10.56</v>
      </c>
      <c r="G7266" s="11">
        <f t="shared" si="683"/>
        <v>1252.1600000000001</v>
      </c>
      <c r="H7266" s="11"/>
      <c r="J7266" s="4">
        <v>42825</v>
      </c>
      <c r="K7266" s="5" t="s">
        <v>32</v>
      </c>
      <c r="L7266" s="5" t="s">
        <v>41</v>
      </c>
      <c r="M7266" s="2">
        <v>76.86</v>
      </c>
      <c r="N7266" s="2">
        <v>77.739999999999995</v>
      </c>
      <c r="O7266" s="2">
        <v>78.760000000000005</v>
      </c>
      <c r="P7266" s="2">
        <v>82.7</v>
      </c>
      <c r="Q7266" s="2">
        <v>82.86</v>
      </c>
      <c r="R7266" s="2">
        <v>83.72</v>
      </c>
      <c r="S7266" s="2">
        <v>66.06</v>
      </c>
      <c r="T7266" s="2">
        <v>29.08</v>
      </c>
      <c r="U7266" s="2">
        <v>1.6</v>
      </c>
      <c r="V7266" s="2">
        <v>-21.28</v>
      </c>
      <c r="W7266" s="2">
        <v>-39.56</v>
      </c>
      <c r="X7266" s="2">
        <v>-45.52</v>
      </c>
      <c r="Y7266" s="2">
        <v>-48.16</v>
      </c>
      <c r="Z7266" s="2">
        <v>-52.68</v>
      </c>
      <c r="AA7266" s="2">
        <v>-50.18</v>
      </c>
      <c r="AB7266" s="2">
        <v>-36.82</v>
      </c>
      <c r="AC7266" s="2">
        <v>-14.04</v>
      </c>
      <c r="AD7266" s="2">
        <v>10.56</v>
      </c>
      <c r="AE7266" s="2">
        <v>391.76</v>
      </c>
      <c r="AF7266" s="2">
        <v>1252.1600000000001</v>
      </c>
      <c r="AG7266" s="2">
        <v>1146.3800000000001</v>
      </c>
      <c r="AH7266" s="2">
        <v>829.1</v>
      </c>
      <c r="AI7266" s="2">
        <v>419.62</v>
      </c>
      <c r="AJ7266" s="2">
        <v>179.84</v>
      </c>
    </row>
    <row r="7267" spans="2:36" x14ac:dyDescent="0.25">
      <c r="B7267">
        <f t="shared" si="678"/>
        <v>0</v>
      </c>
      <c r="C7267">
        <f t="shared" si="679"/>
        <v>4</v>
      </c>
      <c r="D7267" s="11">
        <f t="shared" si="680"/>
        <v>517.12</v>
      </c>
      <c r="E7267" s="11">
        <f t="shared" si="681"/>
        <v>517.12</v>
      </c>
      <c r="F7267" s="11">
        <f t="shared" si="682"/>
        <v>7.5</v>
      </c>
      <c r="G7267" s="11">
        <f t="shared" si="683"/>
        <v>517.12</v>
      </c>
      <c r="H7267" s="11"/>
      <c r="J7267" s="4">
        <v>42826</v>
      </c>
      <c r="K7267" s="5" t="s">
        <v>32</v>
      </c>
      <c r="L7267" s="5" t="s">
        <v>41</v>
      </c>
      <c r="M7267" s="2">
        <v>78.06</v>
      </c>
      <c r="N7267" s="2">
        <v>80.819999999999993</v>
      </c>
      <c r="O7267" s="2">
        <v>74.739999999999995</v>
      </c>
      <c r="P7267" s="2">
        <v>76.42</v>
      </c>
      <c r="Q7267" s="2">
        <v>73.84</v>
      </c>
      <c r="R7267" s="2">
        <v>71.44</v>
      </c>
      <c r="S7267" s="2">
        <v>58.38</v>
      </c>
      <c r="T7267" s="2">
        <v>30.04</v>
      </c>
      <c r="U7267" s="2">
        <v>4.24</v>
      </c>
      <c r="V7267" s="2">
        <v>-15.84</v>
      </c>
      <c r="W7267" s="2">
        <v>-34.68</v>
      </c>
      <c r="X7267" s="2">
        <v>-41.36</v>
      </c>
      <c r="Y7267" s="2">
        <v>-45.58</v>
      </c>
      <c r="Z7267" s="2">
        <v>-45.08</v>
      </c>
      <c r="AA7267" s="2">
        <v>-45.9</v>
      </c>
      <c r="AB7267" s="2">
        <v>-32.880000000000003</v>
      </c>
      <c r="AC7267" s="2">
        <v>-10.32</v>
      </c>
      <c r="AD7267" s="2">
        <v>7.5</v>
      </c>
      <c r="AE7267" s="2">
        <v>148.74</v>
      </c>
      <c r="AF7267" s="2">
        <v>517.12</v>
      </c>
      <c r="AG7267" s="2">
        <v>440.78</v>
      </c>
      <c r="AH7267" s="2">
        <v>346.68</v>
      </c>
      <c r="AI7267" s="2">
        <v>233.16</v>
      </c>
      <c r="AJ7267" s="2">
        <v>81.88</v>
      </c>
    </row>
    <row r="7268" spans="2:36" x14ac:dyDescent="0.25">
      <c r="B7268">
        <f t="shared" si="678"/>
        <v>0</v>
      </c>
      <c r="C7268">
        <f t="shared" si="679"/>
        <v>4</v>
      </c>
      <c r="D7268" s="11">
        <f t="shared" si="680"/>
        <v>424.56</v>
      </c>
      <c r="E7268" s="11">
        <f t="shared" si="681"/>
        <v>424.56</v>
      </c>
      <c r="F7268" s="11">
        <f t="shared" si="682"/>
        <v>5.16</v>
      </c>
      <c r="G7268" s="11">
        <f t="shared" si="683"/>
        <v>424.56</v>
      </c>
      <c r="H7268" s="11"/>
      <c r="J7268" s="4">
        <v>42827</v>
      </c>
      <c r="K7268" s="5" t="s">
        <v>32</v>
      </c>
      <c r="L7268" s="5" t="s">
        <v>41</v>
      </c>
      <c r="M7268" s="2">
        <v>77.88</v>
      </c>
      <c r="N7268" s="2">
        <v>79.599999999999994</v>
      </c>
      <c r="O7268" s="2">
        <v>75.16</v>
      </c>
      <c r="P7268" s="2">
        <v>76.239999999999995</v>
      </c>
      <c r="Q7268" s="2">
        <v>72.7</v>
      </c>
      <c r="R7268" s="2">
        <v>71.58</v>
      </c>
      <c r="S7268" s="2">
        <v>55.94</v>
      </c>
      <c r="T7268" s="2">
        <v>28.4</v>
      </c>
      <c r="U7268" s="2">
        <v>2.2599999999999998</v>
      </c>
      <c r="V7268" s="2">
        <v>-20.98</v>
      </c>
      <c r="W7268" s="2">
        <v>-38.46</v>
      </c>
      <c r="X7268" s="2">
        <v>-43.28</v>
      </c>
      <c r="Y7268" s="2">
        <v>-45.28</v>
      </c>
      <c r="Z7268" s="2">
        <v>-49.06</v>
      </c>
      <c r="AA7268" s="2">
        <v>-48.64</v>
      </c>
      <c r="AB7268" s="2">
        <v>-36.08</v>
      </c>
      <c r="AC7268" s="2">
        <v>-13.86</v>
      </c>
      <c r="AD7268" s="2">
        <v>5.16</v>
      </c>
      <c r="AE7268" s="2">
        <v>95.64</v>
      </c>
      <c r="AF7268" s="2">
        <v>424.56</v>
      </c>
      <c r="AG7268" s="2">
        <v>360.18</v>
      </c>
      <c r="AH7268" s="2">
        <v>257.8</v>
      </c>
      <c r="AI7268" s="2">
        <v>229.82</v>
      </c>
      <c r="AJ7268" s="2">
        <v>82.82</v>
      </c>
    </row>
    <row r="7269" spans="2:36" x14ac:dyDescent="0.25">
      <c r="B7269">
        <f t="shared" si="678"/>
        <v>0</v>
      </c>
      <c r="C7269">
        <f t="shared" si="679"/>
        <v>4</v>
      </c>
      <c r="D7269" s="11">
        <f t="shared" si="680"/>
        <v>1469.68</v>
      </c>
      <c r="E7269" s="11">
        <f t="shared" si="681"/>
        <v>1469.68</v>
      </c>
      <c r="F7269" s="11">
        <f t="shared" si="682"/>
        <v>7.06</v>
      </c>
      <c r="G7269" s="11">
        <f t="shared" si="683"/>
        <v>1469.68</v>
      </c>
      <c r="H7269" s="11"/>
      <c r="J7269" s="4">
        <v>42828</v>
      </c>
      <c r="K7269" s="5" t="s">
        <v>32</v>
      </c>
      <c r="L7269" s="5" t="s">
        <v>41</v>
      </c>
      <c r="M7269" s="2">
        <v>77.44</v>
      </c>
      <c r="N7269" s="2">
        <v>73.760000000000005</v>
      </c>
      <c r="O7269" s="2">
        <v>70.260000000000005</v>
      </c>
      <c r="P7269" s="2">
        <v>76.64</v>
      </c>
      <c r="Q7269" s="2">
        <v>75.7</v>
      </c>
      <c r="R7269" s="2">
        <v>77.900000000000006</v>
      </c>
      <c r="S7269" s="2">
        <v>60.78</v>
      </c>
      <c r="T7269" s="2">
        <v>31.7</v>
      </c>
      <c r="U7269" s="2">
        <v>5.8</v>
      </c>
      <c r="V7269" s="2">
        <v>-9.66</v>
      </c>
      <c r="W7269" s="2">
        <v>-39.68</v>
      </c>
      <c r="X7269" s="2">
        <v>-43.22</v>
      </c>
      <c r="Y7269" s="2">
        <v>-48.6</v>
      </c>
      <c r="Z7269" s="2">
        <v>-48.74</v>
      </c>
      <c r="AA7269" s="2">
        <v>-50.88</v>
      </c>
      <c r="AB7269" s="2">
        <v>-36.24</v>
      </c>
      <c r="AC7269" s="2">
        <v>-15.68</v>
      </c>
      <c r="AD7269" s="2">
        <v>7.06</v>
      </c>
      <c r="AE7269" s="2">
        <v>396.36</v>
      </c>
      <c r="AF7269" s="2">
        <v>1469.68</v>
      </c>
      <c r="AG7269" s="2">
        <v>1110.1600000000001</v>
      </c>
      <c r="AH7269" s="2">
        <v>651.22</v>
      </c>
      <c r="AI7269" s="2">
        <v>330.94</v>
      </c>
      <c r="AJ7269" s="2">
        <v>110.3</v>
      </c>
    </row>
    <row r="7270" spans="2:36" x14ac:dyDescent="0.25">
      <c r="B7270">
        <f t="shared" si="678"/>
        <v>0</v>
      </c>
      <c r="C7270">
        <f t="shared" si="679"/>
        <v>4</v>
      </c>
      <c r="D7270" s="11">
        <f t="shared" si="680"/>
        <v>1729.86</v>
      </c>
      <c r="E7270" s="11">
        <f t="shared" si="681"/>
        <v>1729.86</v>
      </c>
      <c r="F7270" s="11">
        <f t="shared" si="682"/>
        <v>10.06</v>
      </c>
      <c r="G7270" s="11">
        <f t="shared" si="683"/>
        <v>1729.86</v>
      </c>
      <c r="H7270" s="11"/>
      <c r="J7270" s="4">
        <v>42829</v>
      </c>
      <c r="K7270" s="5" t="s">
        <v>32</v>
      </c>
      <c r="L7270" s="5" t="s">
        <v>41</v>
      </c>
      <c r="M7270" s="2">
        <v>78.459999999999994</v>
      </c>
      <c r="N7270" s="2">
        <v>79.459999999999994</v>
      </c>
      <c r="O7270" s="2">
        <v>76</v>
      </c>
      <c r="P7270" s="2">
        <v>75</v>
      </c>
      <c r="Q7270" s="2">
        <v>74.56</v>
      </c>
      <c r="R7270" s="2">
        <v>70.42</v>
      </c>
      <c r="S7270" s="2">
        <v>57.14</v>
      </c>
      <c r="T7270" s="2">
        <v>26.94</v>
      </c>
      <c r="U7270" s="2">
        <v>-4.96</v>
      </c>
      <c r="V7270" s="2">
        <v>-23.78</v>
      </c>
      <c r="W7270" s="2">
        <v>-39.32</v>
      </c>
      <c r="X7270" s="2">
        <v>-43.74</v>
      </c>
      <c r="Y7270" s="2">
        <v>-45</v>
      </c>
      <c r="Z7270" s="2">
        <v>-47.88</v>
      </c>
      <c r="AA7270" s="2">
        <v>-47.7</v>
      </c>
      <c r="AB7270" s="2">
        <v>-33.479999999999997</v>
      </c>
      <c r="AC7270" s="2">
        <v>-12.68</v>
      </c>
      <c r="AD7270" s="2">
        <v>10.06</v>
      </c>
      <c r="AE7270" s="2">
        <v>380.28</v>
      </c>
      <c r="AF7270" s="2">
        <v>1729.86</v>
      </c>
      <c r="AG7270" s="2">
        <v>1433.96</v>
      </c>
      <c r="AH7270" s="2">
        <v>935.72</v>
      </c>
      <c r="AI7270" s="2">
        <v>451.52</v>
      </c>
      <c r="AJ7270" s="2">
        <v>125.76</v>
      </c>
    </row>
    <row r="7271" spans="2:36" x14ac:dyDescent="0.25">
      <c r="B7271">
        <f t="shared" si="678"/>
        <v>0</v>
      </c>
      <c r="C7271">
        <f t="shared" si="679"/>
        <v>4</v>
      </c>
      <c r="D7271" s="11">
        <f t="shared" si="680"/>
        <v>1618.38</v>
      </c>
      <c r="E7271" s="11">
        <f t="shared" si="681"/>
        <v>1618.38</v>
      </c>
      <c r="F7271" s="11">
        <f t="shared" si="682"/>
        <v>73.58</v>
      </c>
      <c r="G7271" s="11">
        <f t="shared" si="683"/>
        <v>1618.38</v>
      </c>
      <c r="H7271" s="11"/>
      <c r="J7271" s="4">
        <v>42830</v>
      </c>
      <c r="K7271" s="5" t="s">
        <v>32</v>
      </c>
      <c r="L7271" s="5" t="s">
        <v>41</v>
      </c>
      <c r="M7271" s="2">
        <v>84.62</v>
      </c>
      <c r="N7271" s="2">
        <v>81.44</v>
      </c>
      <c r="O7271" s="2">
        <v>78.42</v>
      </c>
      <c r="P7271" s="2">
        <v>82.48</v>
      </c>
      <c r="Q7271" s="2">
        <v>82.66</v>
      </c>
      <c r="R7271" s="2">
        <v>82.94</v>
      </c>
      <c r="S7271" s="2">
        <v>66.239999999999995</v>
      </c>
      <c r="T7271" s="2">
        <v>70.08</v>
      </c>
      <c r="U7271" s="2">
        <v>-1.22</v>
      </c>
      <c r="V7271" s="2">
        <v>-16.04</v>
      </c>
      <c r="W7271" s="2">
        <v>-23.1</v>
      </c>
      <c r="X7271" s="2">
        <v>-38.619999999999997</v>
      </c>
      <c r="Y7271" s="2">
        <v>-42.98</v>
      </c>
      <c r="Z7271" s="2">
        <v>-42.96</v>
      </c>
      <c r="AA7271" s="2">
        <v>-39.840000000000003</v>
      </c>
      <c r="AB7271" s="2">
        <v>-30.92</v>
      </c>
      <c r="AC7271" s="2">
        <v>-7.48</v>
      </c>
      <c r="AD7271" s="2">
        <v>73.58</v>
      </c>
      <c r="AE7271" s="2">
        <v>400.44</v>
      </c>
      <c r="AF7271" s="2">
        <v>1618.38</v>
      </c>
      <c r="AG7271" s="2">
        <v>1228.32</v>
      </c>
      <c r="AH7271" s="2">
        <v>815.7</v>
      </c>
      <c r="AI7271" s="2">
        <v>373.02</v>
      </c>
      <c r="AJ7271" s="2">
        <v>82.64</v>
      </c>
    </row>
    <row r="7272" spans="2:36" x14ac:dyDescent="0.25">
      <c r="B7272">
        <f t="shared" si="678"/>
        <v>0</v>
      </c>
      <c r="C7272">
        <f t="shared" si="679"/>
        <v>4</v>
      </c>
      <c r="D7272" s="11">
        <f t="shared" si="680"/>
        <v>1536.82</v>
      </c>
      <c r="E7272" s="11">
        <f t="shared" si="681"/>
        <v>1536.82</v>
      </c>
      <c r="F7272" s="11">
        <f t="shared" si="682"/>
        <v>26.06</v>
      </c>
      <c r="G7272" s="11">
        <f t="shared" si="683"/>
        <v>1536.82</v>
      </c>
      <c r="H7272" s="11"/>
      <c r="J7272" s="4">
        <v>42831</v>
      </c>
      <c r="K7272" s="5" t="s">
        <v>32</v>
      </c>
      <c r="L7272" s="5" t="s">
        <v>41</v>
      </c>
      <c r="M7272" s="2">
        <v>78.540000000000006</v>
      </c>
      <c r="N7272" s="2">
        <v>83.92</v>
      </c>
      <c r="O7272" s="2">
        <v>79.900000000000006</v>
      </c>
      <c r="P7272" s="2">
        <v>75.28</v>
      </c>
      <c r="Q7272" s="2">
        <v>74.38</v>
      </c>
      <c r="R7272" s="2">
        <v>71.42</v>
      </c>
      <c r="S7272" s="2">
        <v>57.7</v>
      </c>
      <c r="T7272" s="2">
        <v>24.12</v>
      </c>
      <c r="U7272" s="2">
        <v>1.34</v>
      </c>
      <c r="V7272" s="2">
        <v>-22.84</v>
      </c>
      <c r="W7272" s="2">
        <v>-36.979999999999997</v>
      </c>
      <c r="X7272" s="2">
        <v>-42.76</v>
      </c>
      <c r="Y7272" s="2">
        <v>-44.28</v>
      </c>
      <c r="Z7272" s="2">
        <v>-41.08</v>
      </c>
      <c r="AA7272" s="2">
        <v>-37</v>
      </c>
      <c r="AB7272" s="2">
        <v>-31.6</v>
      </c>
      <c r="AC7272" s="2">
        <v>1.92</v>
      </c>
      <c r="AD7272" s="2">
        <v>26.06</v>
      </c>
      <c r="AE7272" s="2">
        <v>390.48</v>
      </c>
      <c r="AF7272" s="2">
        <v>1536.82</v>
      </c>
      <c r="AG7272" s="2">
        <v>1403.24</v>
      </c>
      <c r="AH7272" s="2">
        <v>950.8</v>
      </c>
      <c r="AI7272" s="2">
        <v>410.44</v>
      </c>
      <c r="AJ7272" s="2">
        <v>150.58000000000001</v>
      </c>
    </row>
    <row r="7273" spans="2:36" x14ac:dyDescent="0.25">
      <c r="B7273">
        <f t="shared" si="678"/>
        <v>0</v>
      </c>
      <c r="C7273">
        <f t="shared" si="679"/>
        <v>4</v>
      </c>
      <c r="D7273" s="11">
        <f t="shared" si="680"/>
        <v>1306.24</v>
      </c>
      <c r="E7273" s="11">
        <f t="shared" si="681"/>
        <v>1306.24</v>
      </c>
      <c r="F7273" s="11">
        <f t="shared" si="682"/>
        <v>11.32</v>
      </c>
      <c r="G7273" s="11">
        <f t="shared" si="683"/>
        <v>1306.24</v>
      </c>
      <c r="H7273" s="11"/>
      <c r="J7273" s="4">
        <v>42832</v>
      </c>
      <c r="K7273" s="5" t="s">
        <v>32</v>
      </c>
      <c r="L7273" s="5" t="s">
        <v>41</v>
      </c>
      <c r="M7273" s="2">
        <v>84.86</v>
      </c>
      <c r="N7273" s="2">
        <v>85.06</v>
      </c>
      <c r="O7273" s="2">
        <v>79.540000000000006</v>
      </c>
      <c r="P7273" s="2">
        <v>83.52</v>
      </c>
      <c r="Q7273" s="2">
        <v>82.64</v>
      </c>
      <c r="R7273" s="2">
        <v>83.48</v>
      </c>
      <c r="S7273" s="2">
        <v>64.36</v>
      </c>
      <c r="T7273" s="2">
        <v>27.22</v>
      </c>
      <c r="U7273" s="2">
        <v>1.04</v>
      </c>
      <c r="V7273" s="2">
        <v>-24.5</v>
      </c>
      <c r="W7273" s="2">
        <v>-40.880000000000003</v>
      </c>
      <c r="X7273" s="2">
        <v>-39.68</v>
      </c>
      <c r="Y7273" s="2">
        <v>-39.619999999999997</v>
      </c>
      <c r="Z7273" s="2">
        <v>-40.08</v>
      </c>
      <c r="AA7273" s="2">
        <v>-39.6</v>
      </c>
      <c r="AB7273" s="2">
        <v>-30.98</v>
      </c>
      <c r="AC7273" s="2">
        <v>-7.46</v>
      </c>
      <c r="AD7273" s="2">
        <v>11.32</v>
      </c>
      <c r="AE7273" s="2">
        <v>277.24</v>
      </c>
      <c r="AF7273" s="2">
        <v>1306.24</v>
      </c>
      <c r="AG7273" s="2">
        <v>1247.26</v>
      </c>
      <c r="AH7273" s="2">
        <v>916.56</v>
      </c>
      <c r="AI7273" s="2">
        <v>287.7</v>
      </c>
      <c r="AJ7273" s="2">
        <v>216.14</v>
      </c>
    </row>
    <row r="7274" spans="2:36" x14ac:dyDescent="0.25">
      <c r="B7274">
        <f t="shared" si="678"/>
        <v>0</v>
      </c>
      <c r="C7274">
        <f t="shared" si="679"/>
        <v>4</v>
      </c>
      <c r="D7274" s="11">
        <f t="shared" si="680"/>
        <v>443.54</v>
      </c>
      <c r="E7274" s="11">
        <f t="shared" si="681"/>
        <v>443.54</v>
      </c>
      <c r="F7274" s="11">
        <f t="shared" si="682"/>
        <v>6.74</v>
      </c>
      <c r="G7274" s="11">
        <f t="shared" si="683"/>
        <v>442.04</v>
      </c>
      <c r="H7274" s="11"/>
      <c r="J7274" s="4">
        <v>42833</v>
      </c>
      <c r="K7274" s="5" t="s">
        <v>32</v>
      </c>
      <c r="L7274" s="5" t="s">
        <v>41</v>
      </c>
      <c r="M7274" s="2">
        <v>79.94</v>
      </c>
      <c r="N7274" s="2">
        <v>84.46</v>
      </c>
      <c r="O7274" s="2">
        <v>76.28</v>
      </c>
      <c r="P7274" s="2">
        <v>75.72</v>
      </c>
      <c r="Q7274" s="2">
        <v>72.2</v>
      </c>
      <c r="R7274" s="2">
        <v>70.84</v>
      </c>
      <c r="S7274" s="2">
        <v>54.2</v>
      </c>
      <c r="T7274" s="2">
        <v>31.9</v>
      </c>
      <c r="U7274" s="2">
        <v>9.3800000000000008</v>
      </c>
      <c r="V7274" s="2">
        <v>-3.36</v>
      </c>
      <c r="W7274" s="2">
        <v>-21.38</v>
      </c>
      <c r="X7274" s="2">
        <v>-16.079999999999998</v>
      </c>
      <c r="Y7274" s="2">
        <v>-32.200000000000003</v>
      </c>
      <c r="Z7274" s="2">
        <v>-47.02</v>
      </c>
      <c r="AA7274" s="2">
        <v>-45.76</v>
      </c>
      <c r="AB7274" s="2">
        <v>-36.46</v>
      </c>
      <c r="AC7274" s="2">
        <v>-14.2</v>
      </c>
      <c r="AD7274" s="2">
        <v>6.74</v>
      </c>
      <c r="AE7274" s="2">
        <v>169.7</v>
      </c>
      <c r="AF7274" s="2">
        <v>442.04</v>
      </c>
      <c r="AG7274" s="2">
        <v>443.54</v>
      </c>
      <c r="AH7274" s="2">
        <v>187.72</v>
      </c>
      <c r="AI7274" s="2">
        <v>99.24</v>
      </c>
      <c r="AJ7274" s="2">
        <v>81.239999999999995</v>
      </c>
    </row>
    <row r="7275" spans="2:36" x14ac:dyDescent="0.25">
      <c r="B7275">
        <f t="shared" si="678"/>
        <v>0</v>
      </c>
      <c r="C7275">
        <f t="shared" si="679"/>
        <v>4</v>
      </c>
      <c r="D7275" s="11">
        <f t="shared" si="680"/>
        <v>494.72</v>
      </c>
      <c r="E7275" s="11">
        <f t="shared" si="681"/>
        <v>494.72</v>
      </c>
      <c r="F7275" s="11">
        <f t="shared" si="682"/>
        <v>7.38</v>
      </c>
      <c r="G7275" s="11">
        <f t="shared" si="683"/>
        <v>494.72</v>
      </c>
      <c r="H7275" s="11"/>
      <c r="J7275" s="4">
        <v>42834</v>
      </c>
      <c r="K7275" s="5" t="s">
        <v>32</v>
      </c>
      <c r="L7275" s="5" t="s">
        <v>41</v>
      </c>
      <c r="M7275" s="2">
        <v>78.7</v>
      </c>
      <c r="N7275" s="2">
        <v>82.16</v>
      </c>
      <c r="O7275" s="2">
        <v>74.34</v>
      </c>
      <c r="P7275" s="2">
        <v>75.56</v>
      </c>
      <c r="Q7275" s="2">
        <v>72.400000000000006</v>
      </c>
      <c r="R7275" s="2">
        <v>70.78</v>
      </c>
      <c r="S7275" s="2">
        <v>50.7</v>
      </c>
      <c r="T7275" s="2">
        <v>25.12</v>
      </c>
      <c r="U7275" s="2">
        <v>0.04</v>
      </c>
      <c r="V7275" s="2">
        <v>-19.62</v>
      </c>
      <c r="W7275" s="2">
        <v>-39.36</v>
      </c>
      <c r="X7275" s="2">
        <v>-36.96</v>
      </c>
      <c r="Y7275" s="2">
        <v>-38.28</v>
      </c>
      <c r="Z7275" s="2">
        <v>-27.46</v>
      </c>
      <c r="AA7275" s="2">
        <v>-42.3</v>
      </c>
      <c r="AB7275" s="2">
        <v>-34.5</v>
      </c>
      <c r="AC7275" s="2">
        <v>-13.54</v>
      </c>
      <c r="AD7275" s="2">
        <v>7.38</v>
      </c>
      <c r="AE7275" s="2">
        <v>129.13999999999999</v>
      </c>
      <c r="AF7275" s="2">
        <v>494.72</v>
      </c>
      <c r="AG7275" s="2">
        <v>409.46</v>
      </c>
      <c r="AH7275" s="2">
        <v>292.48</v>
      </c>
      <c r="AI7275" s="2">
        <v>228.14</v>
      </c>
      <c r="AJ7275" s="2">
        <v>83.18</v>
      </c>
    </row>
    <row r="7276" spans="2:36" x14ac:dyDescent="0.25">
      <c r="B7276">
        <f t="shared" si="678"/>
        <v>0</v>
      </c>
      <c r="C7276">
        <f t="shared" si="679"/>
        <v>4</v>
      </c>
      <c r="D7276" s="11">
        <f t="shared" si="680"/>
        <v>1442.42</v>
      </c>
      <c r="E7276" s="11">
        <f t="shared" si="681"/>
        <v>1442.42</v>
      </c>
      <c r="F7276" s="11">
        <f t="shared" si="682"/>
        <v>55.24</v>
      </c>
      <c r="G7276" s="11">
        <f t="shared" si="683"/>
        <v>1442.42</v>
      </c>
      <c r="H7276" s="11"/>
      <c r="J7276" s="4">
        <v>42835</v>
      </c>
      <c r="K7276" s="5" t="s">
        <v>32</v>
      </c>
      <c r="L7276" s="5" t="s">
        <v>41</v>
      </c>
      <c r="M7276" s="2">
        <v>79.38</v>
      </c>
      <c r="N7276" s="2">
        <v>77.12</v>
      </c>
      <c r="O7276" s="2">
        <v>71.98</v>
      </c>
      <c r="P7276" s="2">
        <v>76.94</v>
      </c>
      <c r="Q7276" s="2">
        <v>77.239999999999995</v>
      </c>
      <c r="R7276" s="2">
        <v>77.540000000000006</v>
      </c>
      <c r="S7276" s="2">
        <v>56.76</v>
      </c>
      <c r="T7276" s="2">
        <v>22.82</v>
      </c>
      <c r="U7276" s="2">
        <v>-8.58</v>
      </c>
      <c r="V7276" s="2">
        <v>-27.92</v>
      </c>
      <c r="W7276" s="2">
        <v>-39.94</v>
      </c>
      <c r="X7276" s="2">
        <v>-44.24</v>
      </c>
      <c r="Y7276" s="2">
        <v>31.34</v>
      </c>
      <c r="Z7276" s="2">
        <v>55.24</v>
      </c>
      <c r="AA7276" s="2">
        <v>-46.84</v>
      </c>
      <c r="AB7276" s="2">
        <v>-43.46</v>
      </c>
      <c r="AC7276" s="2">
        <v>-20.14</v>
      </c>
      <c r="AD7276" s="2">
        <v>6.56</v>
      </c>
      <c r="AE7276" s="2">
        <v>354.82</v>
      </c>
      <c r="AF7276" s="2">
        <v>1442.42</v>
      </c>
      <c r="AG7276" s="2">
        <v>1102.0999999999999</v>
      </c>
      <c r="AH7276" s="2">
        <v>564.5</v>
      </c>
      <c r="AI7276" s="2">
        <v>375.12</v>
      </c>
      <c r="AJ7276" s="2">
        <v>98.98</v>
      </c>
    </row>
    <row r="7277" spans="2:36" x14ac:dyDescent="0.25">
      <c r="B7277">
        <f t="shared" si="678"/>
        <v>0</v>
      </c>
      <c r="C7277">
        <f t="shared" si="679"/>
        <v>4</v>
      </c>
      <c r="D7277" s="11">
        <f t="shared" si="680"/>
        <v>1463.08</v>
      </c>
      <c r="E7277" s="11">
        <f t="shared" si="681"/>
        <v>1463.08</v>
      </c>
      <c r="F7277" s="11">
        <f t="shared" si="682"/>
        <v>6.16</v>
      </c>
      <c r="G7277" s="11">
        <f t="shared" si="683"/>
        <v>1463.08</v>
      </c>
      <c r="H7277" s="11"/>
      <c r="J7277" s="4">
        <v>42836</v>
      </c>
      <c r="K7277" s="5" t="s">
        <v>32</v>
      </c>
      <c r="L7277" s="5" t="s">
        <v>41</v>
      </c>
      <c r="M7277" s="2">
        <v>71.180000000000007</v>
      </c>
      <c r="N7277" s="2">
        <v>75.239999999999995</v>
      </c>
      <c r="O7277" s="2">
        <v>73.06</v>
      </c>
      <c r="P7277" s="2">
        <v>73.900000000000006</v>
      </c>
      <c r="Q7277" s="2">
        <v>70.72</v>
      </c>
      <c r="R7277" s="2">
        <v>69.48</v>
      </c>
      <c r="S7277" s="2">
        <v>54.26</v>
      </c>
      <c r="T7277" s="2">
        <v>17.12</v>
      </c>
      <c r="U7277" s="2">
        <v>-7.62</v>
      </c>
      <c r="V7277" s="2">
        <v>-26.5</v>
      </c>
      <c r="W7277" s="2">
        <v>-40.200000000000003</v>
      </c>
      <c r="X7277" s="2">
        <v>-49.08</v>
      </c>
      <c r="Y7277" s="2">
        <v>-53.68</v>
      </c>
      <c r="Z7277" s="2">
        <v>-54.68</v>
      </c>
      <c r="AA7277" s="2">
        <v>-49.9</v>
      </c>
      <c r="AB7277" s="2">
        <v>-41.34</v>
      </c>
      <c r="AC7277" s="2">
        <v>-19.2</v>
      </c>
      <c r="AD7277" s="2">
        <v>6.16</v>
      </c>
      <c r="AE7277" s="2">
        <v>257.42</v>
      </c>
      <c r="AF7277" s="2">
        <v>1463.08</v>
      </c>
      <c r="AG7277" s="2">
        <v>1232.82</v>
      </c>
      <c r="AH7277" s="2">
        <v>875.7</v>
      </c>
      <c r="AI7277" s="2">
        <v>493.48</v>
      </c>
      <c r="AJ7277" s="2">
        <v>210.44</v>
      </c>
    </row>
    <row r="7278" spans="2:36" x14ac:dyDescent="0.25">
      <c r="B7278">
        <f t="shared" si="678"/>
        <v>0</v>
      </c>
      <c r="C7278">
        <f t="shared" si="679"/>
        <v>4</v>
      </c>
      <c r="D7278" s="11">
        <f t="shared" si="680"/>
        <v>1465.5</v>
      </c>
      <c r="E7278" s="11">
        <f t="shared" si="681"/>
        <v>1465.5</v>
      </c>
      <c r="F7278" s="11">
        <f t="shared" si="682"/>
        <v>56.54</v>
      </c>
      <c r="G7278" s="11">
        <f t="shared" si="683"/>
        <v>1465.5</v>
      </c>
      <c r="H7278" s="11"/>
      <c r="J7278" s="4">
        <v>42837</v>
      </c>
      <c r="K7278" s="5" t="s">
        <v>32</v>
      </c>
      <c r="L7278" s="5" t="s">
        <v>41</v>
      </c>
      <c r="M7278" s="2">
        <v>85.34</v>
      </c>
      <c r="N7278" s="2">
        <v>83.6</v>
      </c>
      <c r="O7278" s="2">
        <v>76.64</v>
      </c>
      <c r="P7278" s="2">
        <v>73.7</v>
      </c>
      <c r="Q7278" s="2">
        <v>69.28</v>
      </c>
      <c r="R7278" s="2">
        <v>74.819999999999993</v>
      </c>
      <c r="S7278" s="2">
        <v>53.56</v>
      </c>
      <c r="T7278" s="2">
        <v>19.68</v>
      </c>
      <c r="U7278" s="2">
        <v>-8.4</v>
      </c>
      <c r="V7278" s="2">
        <v>186</v>
      </c>
      <c r="W7278" s="2">
        <v>220.94</v>
      </c>
      <c r="X7278" s="2">
        <v>17.2</v>
      </c>
      <c r="Y7278" s="2">
        <v>-41.3</v>
      </c>
      <c r="Z7278" s="2">
        <v>-48.64</v>
      </c>
      <c r="AA7278" s="2">
        <v>-51.7</v>
      </c>
      <c r="AB7278" s="2">
        <v>-44.5</v>
      </c>
      <c r="AC7278" s="2">
        <v>-22.18</v>
      </c>
      <c r="AD7278" s="2">
        <v>56.54</v>
      </c>
      <c r="AE7278" s="2">
        <v>300.45999999999998</v>
      </c>
      <c r="AF7278" s="2">
        <v>1465.5</v>
      </c>
      <c r="AG7278" s="2">
        <v>1136.1400000000001</v>
      </c>
      <c r="AH7278" s="2">
        <v>763.2</v>
      </c>
      <c r="AI7278" s="2">
        <v>354.88</v>
      </c>
      <c r="AJ7278" s="2">
        <v>81.34</v>
      </c>
    </row>
    <row r="7279" spans="2:36" x14ac:dyDescent="0.25">
      <c r="B7279">
        <f t="shared" si="678"/>
        <v>0</v>
      </c>
      <c r="C7279">
        <f t="shared" si="679"/>
        <v>4</v>
      </c>
      <c r="D7279" s="11">
        <f t="shared" si="680"/>
        <v>1248.26</v>
      </c>
      <c r="E7279" s="11">
        <f t="shared" si="681"/>
        <v>1248.26</v>
      </c>
      <c r="F7279" s="11">
        <f t="shared" si="682"/>
        <v>5.14</v>
      </c>
      <c r="G7279" s="11">
        <f t="shared" si="683"/>
        <v>1248.26</v>
      </c>
      <c r="H7279" s="11"/>
      <c r="J7279" s="4">
        <v>42838</v>
      </c>
      <c r="K7279" s="5" t="s">
        <v>32</v>
      </c>
      <c r="L7279" s="5" t="s">
        <v>41</v>
      </c>
      <c r="M7279" s="2">
        <v>75.3</v>
      </c>
      <c r="N7279" s="2">
        <v>74.8</v>
      </c>
      <c r="O7279" s="2">
        <v>71.739999999999995</v>
      </c>
      <c r="P7279" s="2">
        <v>70.44</v>
      </c>
      <c r="Q7279" s="2">
        <v>71.78</v>
      </c>
      <c r="R7279" s="2">
        <v>67.48</v>
      </c>
      <c r="S7279" s="2">
        <v>48.28</v>
      </c>
      <c r="T7279" s="2">
        <v>28.82</v>
      </c>
      <c r="U7279" s="2">
        <v>10.36</v>
      </c>
      <c r="V7279" s="2">
        <v>-17.760000000000002</v>
      </c>
      <c r="W7279" s="2">
        <v>-38.24</v>
      </c>
      <c r="X7279" s="2">
        <v>-38.94</v>
      </c>
      <c r="Y7279" s="2">
        <v>-40.299999999999997</v>
      </c>
      <c r="Z7279" s="2">
        <v>-46.82</v>
      </c>
      <c r="AA7279" s="2">
        <v>-51.62</v>
      </c>
      <c r="AB7279" s="2">
        <v>-46.28</v>
      </c>
      <c r="AC7279" s="2">
        <v>-22.48</v>
      </c>
      <c r="AD7279" s="2">
        <v>5.14</v>
      </c>
      <c r="AE7279" s="2">
        <v>222.38</v>
      </c>
      <c r="AF7279" s="2">
        <v>1248.26</v>
      </c>
      <c r="AG7279" s="2">
        <v>1039.06</v>
      </c>
      <c r="AH7279" s="2">
        <v>724.58</v>
      </c>
      <c r="AI7279" s="2">
        <v>397.38</v>
      </c>
      <c r="AJ7279" s="2">
        <v>122.04</v>
      </c>
    </row>
    <row r="7280" spans="2:36" x14ac:dyDescent="0.25">
      <c r="B7280">
        <f t="shared" si="678"/>
        <v>0</v>
      </c>
      <c r="C7280">
        <f t="shared" si="679"/>
        <v>4</v>
      </c>
      <c r="D7280" s="11">
        <f t="shared" si="680"/>
        <v>877.74</v>
      </c>
      <c r="E7280" s="11">
        <f t="shared" si="681"/>
        <v>877.74</v>
      </c>
      <c r="F7280" s="11">
        <f t="shared" si="682"/>
        <v>3.44</v>
      </c>
      <c r="G7280" s="11">
        <f t="shared" si="683"/>
        <v>877.74</v>
      </c>
      <c r="H7280" s="11"/>
      <c r="J7280" s="4">
        <v>42839</v>
      </c>
      <c r="K7280" s="5" t="s">
        <v>32</v>
      </c>
      <c r="L7280" s="5" t="s">
        <v>41</v>
      </c>
      <c r="M7280" s="2">
        <v>84.32</v>
      </c>
      <c r="N7280" s="2">
        <v>82.12</v>
      </c>
      <c r="O7280" s="2">
        <v>77.099999999999994</v>
      </c>
      <c r="P7280" s="2">
        <v>76.14</v>
      </c>
      <c r="Q7280" s="2">
        <v>72.98</v>
      </c>
      <c r="R7280" s="2">
        <v>78.16</v>
      </c>
      <c r="S7280" s="2">
        <v>53.04</v>
      </c>
      <c r="T7280" s="2">
        <v>20.56</v>
      </c>
      <c r="U7280" s="2">
        <v>-1.86</v>
      </c>
      <c r="V7280" s="2">
        <v>-18.7</v>
      </c>
      <c r="W7280" s="2">
        <v>-42.5</v>
      </c>
      <c r="X7280" s="2">
        <v>-48.08</v>
      </c>
      <c r="Y7280" s="2">
        <v>-49.76</v>
      </c>
      <c r="Z7280" s="2">
        <v>-52.14</v>
      </c>
      <c r="AA7280" s="2">
        <v>-50.54</v>
      </c>
      <c r="AB7280" s="2">
        <v>-45.28</v>
      </c>
      <c r="AC7280" s="2">
        <v>-20.8</v>
      </c>
      <c r="AD7280" s="2">
        <v>3.44</v>
      </c>
      <c r="AE7280" s="2">
        <v>156.76</v>
      </c>
      <c r="AF7280" s="2">
        <v>877.74</v>
      </c>
      <c r="AG7280" s="2">
        <v>679.6</v>
      </c>
      <c r="AH7280" s="2">
        <v>514.62</v>
      </c>
      <c r="AI7280" s="2">
        <v>289.12</v>
      </c>
      <c r="AJ7280" s="2">
        <v>142.30000000000001</v>
      </c>
    </row>
    <row r="7281" spans="2:36" x14ac:dyDescent="0.25">
      <c r="B7281">
        <f t="shared" si="678"/>
        <v>0</v>
      </c>
      <c r="C7281">
        <f t="shared" si="679"/>
        <v>4</v>
      </c>
      <c r="D7281" s="11">
        <f t="shared" si="680"/>
        <v>236.1</v>
      </c>
      <c r="E7281" s="11">
        <f t="shared" si="681"/>
        <v>236.1</v>
      </c>
      <c r="F7281" s="11">
        <f t="shared" si="682"/>
        <v>2.2599999999999998</v>
      </c>
      <c r="G7281" s="11">
        <f t="shared" si="683"/>
        <v>236.1</v>
      </c>
      <c r="H7281" s="11"/>
      <c r="J7281" s="4">
        <v>42840</v>
      </c>
      <c r="K7281" s="5" t="s">
        <v>32</v>
      </c>
      <c r="L7281" s="5" t="s">
        <v>41</v>
      </c>
      <c r="M7281" s="2">
        <v>72.64</v>
      </c>
      <c r="N7281" s="2">
        <v>72.819999999999993</v>
      </c>
      <c r="O7281" s="2">
        <v>77.08</v>
      </c>
      <c r="P7281" s="2">
        <v>75.84</v>
      </c>
      <c r="Q7281" s="2">
        <v>76.180000000000007</v>
      </c>
      <c r="R7281" s="2">
        <v>73.5</v>
      </c>
      <c r="S7281" s="2">
        <v>48.3</v>
      </c>
      <c r="T7281" s="2">
        <v>15.06</v>
      </c>
      <c r="U7281" s="2">
        <v>-9.86</v>
      </c>
      <c r="V7281" s="2">
        <v>-27.94</v>
      </c>
      <c r="W7281" s="2">
        <v>-41.96</v>
      </c>
      <c r="X7281" s="2">
        <v>-46.02</v>
      </c>
      <c r="Y7281" s="2">
        <v>-47.58</v>
      </c>
      <c r="Z7281" s="2">
        <v>-48.36</v>
      </c>
      <c r="AA7281" s="2">
        <v>-45.58</v>
      </c>
      <c r="AB7281" s="2">
        <v>-42.32</v>
      </c>
      <c r="AC7281" s="2">
        <v>-19.059999999999999</v>
      </c>
      <c r="AD7281" s="2">
        <v>2.2599999999999998</v>
      </c>
      <c r="AE7281" s="2">
        <v>84.54</v>
      </c>
      <c r="AF7281" s="2">
        <v>236.1</v>
      </c>
      <c r="AG7281" s="2">
        <v>180.08</v>
      </c>
      <c r="AH7281" s="2">
        <v>135.82</v>
      </c>
      <c r="AI7281" s="2">
        <v>106.7</v>
      </c>
      <c r="AJ7281" s="2">
        <v>85.36</v>
      </c>
    </row>
    <row r="7282" spans="2:36" x14ac:dyDescent="0.25">
      <c r="B7282">
        <f t="shared" si="678"/>
        <v>0</v>
      </c>
      <c r="C7282">
        <f t="shared" si="679"/>
        <v>4</v>
      </c>
      <c r="D7282" s="11">
        <f t="shared" si="680"/>
        <v>147.76</v>
      </c>
      <c r="E7282" s="11">
        <f t="shared" si="681"/>
        <v>147.76</v>
      </c>
      <c r="F7282" s="11">
        <f t="shared" si="682"/>
        <v>4.5599999999999996</v>
      </c>
      <c r="G7282" s="11">
        <f t="shared" si="683"/>
        <v>147.76</v>
      </c>
      <c r="H7282" s="11"/>
      <c r="J7282" s="4">
        <v>42841</v>
      </c>
      <c r="K7282" s="5" t="s">
        <v>32</v>
      </c>
      <c r="L7282" s="5" t="s">
        <v>41</v>
      </c>
      <c r="M7282" s="2">
        <v>71.540000000000006</v>
      </c>
      <c r="N7282" s="2">
        <v>71.14</v>
      </c>
      <c r="O7282" s="2">
        <v>76.3</v>
      </c>
      <c r="P7282" s="2">
        <v>75.52</v>
      </c>
      <c r="Q7282" s="2">
        <v>77.099999999999994</v>
      </c>
      <c r="R7282" s="2">
        <v>71.3</v>
      </c>
      <c r="S7282" s="2">
        <v>45.88</v>
      </c>
      <c r="T7282" s="2">
        <v>13.38</v>
      </c>
      <c r="U7282" s="2">
        <v>-8.58</v>
      </c>
      <c r="V7282" s="2">
        <v>-29.08</v>
      </c>
      <c r="W7282" s="2">
        <v>-39.96</v>
      </c>
      <c r="X7282" s="2">
        <v>-51.94</v>
      </c>
      <c r="Y7282" s="2">
        <v>-56.62</v>
      </c>
      <c r="Z7282" s="2">
        <v>-57.16</v>
      </c>
      <c r="AA7282" s="2">
        <v>-51.1</v>
      </c>
      <c r="AB7282" s="2">
        <v>-45.04</v>
      </c>
      <c r="AC7282" s="2">
        <v>-20.94</v>
      </c>
      <c r="AD7282" s="2">
        <v>4.5599999999999996</v>
      </c>
      <c r="AE7282" s="2">
        <v>65.319999999999993</v>
      </c>
      <c r="AF7282" s="2">
        <v>147.76</v>
      </c>
      <c r="AG7282" s="2">
        <v>143.38</v>
      </c>
      <c r="AH7282" s="2">
        <v>102.3</v>
      </c>
      <c r="AI7282" s="2">
        <v>85.22</v>
      </c>
      <c r="AJ7282" s="2">
        <v>88.88</v>
      </c>
    </row>
    <row r="7283" spans="2:36" x14ac:dyDescent="0.25">
      <c r="B7283">
        <f t="shared" si="678"/>
        <v>0</v>
      </c>
      <c r="C7283">
        <f t="shared" si="679"/>
        <v>4</v>
      </c>
      <c r="D7283" s="11">
        <f t="shared" si="680"/>
        <v>1622.56</v>
      </c>
      <c r="E7283" s="11">
        <f t="shared" si="681"/>
        <v>1622.56</v>
      </c>
      <c r="F7283" s="11">
        <f t="shared" si="682"/>
        <v>4.74</v>
      </c>
      <c r="G7283" s="11">
        <f t="shared" si="683"/>
        <v>1622.56</v>
      </c>
      <c r="H7283" s="11"/>
      <c r="J7283" s="4">
        <v>42842</v>
      </c>
      <c r="K7283" s="5" t="s">
        <v>32</v>
      </c>
      <c r="L7283" s="5" t="s">
        <v>41</v>
      </c>
      <c r="M7283" s="2">
        <v>78.319999999999993</v>
      </c>
      <c r="N7283" s="2">
        <v>78.64</v>
      </c>
      <c r="O7283" s="2">
        <v>75.62</v>
      </c>
      <c r="P7283" s="2">
        <v>82.76</v>
      </c>
      <c r="Q7283" s="2">
        <v>81.400000000000006</v>
      </c>
      <c r="R7283" s="2">
        <v>78.900000000000006</v>
      </c>
      <c r="S7283" s="2">
        <v>50.9</v>
      </c>
      <c r="T7283" s="2">
        <v>21.02</v>
      </c>
      <c r="U7283" s="2">
        <v>-1.1599999999999999</v>
      </c>
      <c r="V7283" s="2">
        <v>-26.94</v>
      </c>
      <c r="W7283" s="2">
        <v>-35.979999999999997</v>
      </c>
      <c r="X7283" s="2">
        <v>-44.6</v>
      </c>
      <c r="Y7283" s="2">
        <v>-48.54</v>
      </c>
      <c r="Z7283" s="2">
        <v>-54.38</v>
      </c>
      <c r="AA7283" s="2">
        <v>-50.72</v>
      </c>
      <c r="AB7283" s="2">
        <v>-35.14</v>
      </c>
      <c r="AC7283" s="2">
        <v>-19.899999999999999</v>
      </c>
      <c r="AD7283" s="2">
        <v>4.74</v>
      </c>
      <c r="AE7283" s="2">
        <v>244.24</v>
      </c>
      <c r="AF7283" s="2">
        <v>1622.56</v>
      </c>
      <c r="AG7283" s="2">
        <v>1291.68</v>
      </c>
      <c r="AH7283" s="2">
        <v>650.96</v>
      </c>
      <c r="AI7283" s="2">
        <v>350.96</v>
      </c>
      <c r="AJ7283" s="2">
        <v>101.9</v>
      </c>
    </row>
    <row r="7284" spans="2:36" x14ac:dyDescent="0.25">
      <c r="B7284">
        <f t="shared" si="678"/>
        <v>0</v>
      </c>
      <c r="C7284">
        <f t="shared" si="679"/>
        <v>4</v>
      </c>
      <c r="D7284" s="11">
        <f t="shared" si="680"/>
        <v>1813.3</v>
      </c>
      <c r="E7284" s="11">
        <f t="shared" si="681"/>
        <v>1813.3</v>
      </c>
      <c r="F7284" s="11">
        <f t="shared" si="682"/>
        <v>11.24</v>
      </c>
      <c r="G7284" s="11">
        <f t="shared" si="683"/>
        <v>1813.3</v>
      </c>
      <c r="H7284" s="11"/>
      <c r="J7284" s="4">
        <v>42843</v>
      </c>
      <c r="K7284" s="5" t="s">
        <v>32</v>
      </c>
      <c r="L7284" s="5" t="s">
        <v>41</v>
      </c>
      <c r="M7284" s="2">
        <v>79.52</v>
      </c>
      <c r="N7284" s="2">
        <v>79.34</v>
      </c>
      <c r="O7284" s="2">
        <v>82.72</v>
      </c>
      <c r="P7284" s="2">
        <v>74.260000000000005</v>
      </c>
      <c r="Q7284" s="2">
        <v>75.62</v>
      </c>
      <c r="R7284" s="2">
        <v>70.72</v>
      </c>
      <c r="S7284" s="2">
        <v>49.36</v>
      </c>
      <c r="T7284" s="2">
        <v>27.68</v>
      </c>
      <c r="U7284" s="2">
        <v>3.5</v>
      </c>
      <c r="V7284" s="2">
        <v>-24.4</v>
      </c>
      <c r="W7284" s="2">
        <v>-37.82</v>
      </c>
      <c r="X7284" s="2">
        <v>-45.76</v>
      </c>
      <c r="Y7284" s="2">
        <v>-53.6</v>
      </c>
      <c r="Z7284" s="2">
        <v>-53.86</v>
      </c>
      <c r="AA7284" s="2">
        <v>-42.18</v>
      </c>
      <c r="AB7284" s="2">
        <v>-34.380000000000003</v>
      </c>
      <c r="AC7284" s="2">
        <v>-13.64</v>
      </c>
      <c r="AD7284" s="2">
        <v>11.24</v>
      </c>
      <c r="AE7284" s="2">
        <v>235.7</v>
      </c>
      <c r="AF7284" s="2">
        <v>1813.3</v>
      </c>
      <c r="AG7284" s="2">
        <v>1604.14</v>
      </c>
      <c r="AH7284" s="2">
        <v>928.7</v>
      </c>
      <c r="AI7284" s="2">
        <v>409.24</v>
      </c>
      <c r="AJ7284" s="2">
        <v>94.56</v>
      </c>
    </row>
    <row r="7285" spans="2:36" x14ac:dyDescent="0.25">
      <c r="B7285">
        <f t="shared" si="678"/>
        <v>0</v>
      </c>
      <c r="C7285">
        <f t="shared" si="679"/>
        <v>4</v>
      </c>
      <c r="D7285" s="11">
        <f t="shared" si="680"/>
        <v>1707.36</v>
      </c>
      <c r="E7285" s="11">
        <f t="shared" si="681"/>
        <v>1707.36</v>
      </c>
      <c r="F7285" s="11">
        <f t="shared" si="682"/>
        <v>4.12</v>
      </c>
      <c r="G7285" s="11">
        <f t="shared" si="683"/>
        <v>1707.36</v>
      </c>
      <c r="H7285" s="11"/>
      <c r="J7285" s="4">
        <v>42844</v>
      </c>
      <c r="K7285" s="5" t="s">
        <v>32</v>
      </c>
      <c r="L7285" s="5" t="s">
        <v>41</v>
      </c>
      <c r="M7285" s="2">
        <v>75</v>
      </c>
      <c r="N7285" s="2">
        <v>75.44</v>
      </c>
      <c r="O7285" s="2">
        <v>74.44</v>
      </c>
      <c r="P7285" s="2">
        <v>80.7</v>
      </c>
      <c r="Q7285" s="2">
        <v>80.06</v>
      </c>
      <c r="R7285" s="2">
        <v>76.180000000000007</v>
      </c>
      <c r="S7285" s="2">
        <v>50.6</v>
      </c>
      <c r="T7285" s="2">
        <v>24.04</v>
      </c>
      <c r="U7285" s="2">
        <v>10.32</v>
      </c>
      <c r="V7285" s="2">
        <v>-17.420000000000002</v>
      </c>
      <c r="W7285" s="2">
        <v>-42.04</v>
      </c>
      <c r="X7285" s="2">
        <v>-46.88</v>
      </c>
      <c r="Y7285" s="2">
        <v>-49.14</v>
      </c>
      <c r="Z7285" s="2">
        <v>-54.94</v>
      </c>
      <c r="AA7285" s="2">
        <v>-46.08</v>
      </c>
      <c r="AB7285" s="2">
        <v>-36.9</v>
      </c>
      <c r="AC7285" s="2">
        <v>-17.559999999999999</v>
      </c>
      <c r="AD7285" s="2">
        <v>4.12</v>
      </c>
      <c r="AE7285" s="2">
        <v>199.86</v>
      </c>
      <c r="AF7285" s="2">
        <v>1707.36</v>
      </c>
      <c r="AG7285" s="2">
        <v>1578.08</v>
      </c>
      <c r="AH7285" s="2">
        <v>868.02</v>
      </c>
      <c r="AI7285" s="2">
        <v>347.98</v>
      </c>
      <c r="AJ7285" s="2">
        <v>76.38</v>
      </c>
    </row>
    <row r="7286" spans="2:36" x14ac:dyDescent="0.25">
      <c r="B7286">
        <f t="shared" si="678"/>
        <v>0</v>
      </c>
      <c r="C7286">
        <f t="shared" si="679"/>
        <v>4</v>
      </c>
      <c r="D7286" s="11">
        <f t="shared" si="680"/>
        <v>1711.56</v>
      </c>
      <c r="E7286" s="11">
        <f t="shared" si="681"/>
        <v>1711.56</v>
      </c>
      <c r="F7286" s="11">
        <f t="shared" si="682"/>
        <v>7.68</v>
      </c>
      <c r="G7286" s="11">
        <f t="shared" si="683"/>
        <v>1711.56</v>
      </c>
      <c r="H7286" s="11"/>
      <c r="J7286" s="4">
        <v>42845</v>
      </c>
      <c r="K7286" s="5" t="s">
        <v>32</v>
      </c>
      <c r="L7286" s="5" t="s">
        <v>41</v>
      </c>
      <c r="M7286" s="2">
        <v>75.959999999999994</v>
      </c>
      <c r="N7286" s="2">
        <v>76.319999999999993</v>
      </c>
      <c r="O7286" s="2">
        <v>73.66</v>
      </c>
      <c r="P7286" s="2">
        <v>71.98</v>
      </c>
      <c r="Q7286" s="2">
        <v>72.92</v>
      </c>
      <c r="R7286" s="2">
        <v>73.34</v>
      </c>
      <c r="S7286" s="2">
        <v>48.6</v>
      </c>
      <c r="T7286" s="2">
        <v>18.48</v>
      </c>
      <c r="U7286" s="2">
        <v>-8.7200000000000006</v>
      </c>
      <c r="V7286" s="2">
        <v>-28.82</v>
      </c>
      <c r="W7286" s="2">
        <v>-39.46</v>
      </c>
      <c r="X7286" s="2">
        <v>-49.68</v>
      </c>
      <c r="Y7286" s="2">
        <v>-54.86</v>
      </c>
      <c r="Z7286" s="2">
        <v>-52.46</v>
      </c>
      <c r="AA7286" s="2">
        <v>-45</v>
      </c>
      <c r="AB7286" s="2">
        <v>-31.48</v>
      </c>
      <c r="AC7286" s="2">
        <v>-12.26</v>
      </c>
      <c r="AD7286" s="2">
        <v>7.68</v>
      </c>
      <c r="AE7286" s="2">
        <v>196.28</v>
      </c>
      <c r="AF7286" s="2">
        <v>1711.56</v>
      </c>
      <c r="AG7286" s="2">
        <v>1538.44</v>
      </c>
      <c r="AH7286" s="2">
        <v>835.32</v>
      </c>
      <c r="AI7286" s="2">
        <v>435.22</v>
      </c>
      <c r="AJ7286" s="2">
        <v>121.18</v>
      </c>
    </row>
    <row r="7287" spans="2:36" x14ac:dyDescent="0.25">
      <c r="B7287">
        <f t="shared" si="678"/>
        <v>0</v>
      </c>
      <c r="C7287">
        <f t="shared" si="679"/>
        <v>4</v>
      </c>
      <c r="D7287" s="11">
        <f t="shared" si="680"/>
        <v>1219.42</v>
      </c>
      <c r="E7287" s="11">
        <f t="shared" si="681"/>
        <v>1219.42</v>
      </c>
      <c r="F7287" s="11">
        <f t="shared" si="682"/>
        <v>4.46</v>
      </c>
      <c r="G7287" s="11">
        <f t="shared" si="683"/>
        <v>1219.42</v>
      </c>
      <c r="H7287" s="11"/>
      <c r="J7287" s="4">
        <v>42846</v>
      </c>
      <c r="K7287" s="5" t="s">
        <v>32</v>
      </c>
      <c r="L7287" s="5" t="s">
        <v>41</v>
      </c>
      <c r="M7287" s="2">
        <v>73.959999999999994</v>
      </c>
      <c r="N7287" s="2">
        <v>73.64</v>
      </c>
      <c r="O7287" s="2">
        <v>73.819999999999993</v>
      </c>
      <c r="P7287" s="2">
        <v>80.900000000000006</v>
      </c>
      <c r="Q7287" s="2">
        <v>77.819999999999993</v>
      </c>
      <c r="R7287" s="2">
        <v>75.040000000000006</v>
      </c>
      <c r="S7287" s="2">
        <v>47.38</v>
      </c>
      <c r="T7287" s="2">
        <v>11.62</v>
      </c>
      <c r="U7287" s="2">
        <v>-10.1</v>
      </c>
      <c r="V7287" s="2">
        <v>-27.32</v>
      </c>
      <c r="W7287" s="2">
        <v>-36.520000000000003</v>
      </c>
      <c r="X7287" s="2">
        <v>-46.48</v>
      </c>
      <c r="Y7287" s="2">
        <v>-45.2</v>
      </c>
      <c r="Z7287" s="2">
        <v>-45.2</v>
      </c>
      <c r="AA7287" s="2">
        <v>-35.96</v>
      </c>
      <c r="AB7287" s="2">
        <v>-28.84</v>
      </c>
      <c r="AC7287" s="2">
        <v>-15.1</v>
      </c>
      <c r="AD7287" s="2">
        <v>4.46</v>
      </c>
      <c r="AE7287" s="2">
        <v>140.66</v>
      </c>
      <c r="AF7287" s="2">
        <v>1219.42</v>
      </c>
      <c r="AG7287" s="2">
        <v>1120.0999999999999</v>
      </c>
      <c r="AH7287" s="2">
        <v>753.08</v>
      </c>
      <c r="AI7287" s="2">
        <v>226.94</v>
      </c>
      <c r="AJ7287" s="2">
        <v>71.62</v>
      </c>
    </row>
    <row r="7288" spans="2:36" x14ac:dyDescent="0.25">
      <c r="B7288">
        <f t="shared" si="678"/>
        <v>0</v>
      </c>
      <c r="C7288">
        <f t="shared" si="679"/>
        <v>4</v>
      </c>
      <c r="D7288" s="11">
        <f t="shared" si="680"/>
        <v>322.76</v>
      </c>
      <c r="E7288" s="11">
        <f t="shared" si="681"/>
        <v>322.76</v>
      </c>
      <c r="F7288" s="11">
        <f t="shared" si="682"/>
        <v>5.66</v>
      </c>
      <c r="G7288" s="11">
        <f t="shared" si="683"/>
        <v>322.76</v>
      </c>
      <c r="H7288" s="11"/>
      <c r="J7288" s="4">
        <v>42847</v>
      </c>
      <c r="K7288" s="5" t="s">
        <v>32</v>
      </c>
      <c r="L7288" s="5" t="s">
        <v>41</v>
      </c>
      <c r="M7288" s="2">
        <v>75.56</v>
      </c>
      <c r="N7288" s="2">
        <v>76.16</v>
      </c>
      <c r="O7288" s="2">
        <v>74.16</v>
      </c>
      <c r="P7288" s="2">
        <v>71.98</v>
      </c>
      <c r="Q7288" s="2">
        <v>72.88</v>
      </c>
      <c r="R7288" s="2">
        <v>70.760000000000005</v>
      </c>
      <c r="S7288" s="2">
        <v>47.06</v>
      </c>
      <c r="T7288" s="2">
        <v>17.899999999999999</v>
      </c>
      <c r="U7288" s="2">
        <v>-4.4000000000000004</v>
      </c>
      <c r="V7288" s="2">
        <v>-21.92</v>
      </c>
      <c r="W7288" s="2">
        <v>-35.32</v>
      </c>
      <c r="X7288" s="2">
        <v>-43.1</v>
      </c>
      <c r="Y7288" s="2">
        <v>-43.58</v>
      </c>
      <c r="Z7288" s="2">
        <v>-46.58</v>
      </c>
      <c r="AA7288" s="2">
        <v>-35.58</v>
      </c>
      <c r="AB7288" s="2">
        <v>-28.88</v>
      </c>
      <c r="AC7288" s="2">
        <v>-13.92</v>
      </c>
      <c r="AD7288" s="2">
        <v>5.66</v>
      </c>
      <c r="AE7288" s="2">
        <v>88.32</v>
      </c>
      <c r="AF7288" s="2">
        <v>322.76</v>
      </c>
      <c r="AG7288" s="2">
        <v>213.88</v>
      </c>
      <c r="AH7288" s="2">
        <v>132.84</v>
      </c>
      <c r="AI7288" s="2">
        <v>93.7</v>
      </c>
      <c r="AJ7288" s="2">
        <v>73.64</v>
      </c>
    </row>
    <row r="7289" spans="2:36" x14ac:dyDescent="0.25">
      <c r="B7289">
        <f t="shared" si="678"/>
        <v>0</v>
      </c>
      <c r="C7289">
        <f t="shared" si="679"/>
        <v>4</v>
      </c>
      <c r="D7289" s="11">
        <f t="shared" si="680"/>
        <v>373.66</v>
      </c>
      <c r="E7289" s="11">
        <f t="shared" si="681"/>
        <v>373.66</v>
      </c>
      <c r="F7289" s="11">
        <f t="shared" si="682"/>
        <v>0.84</v>
      </c>
      <c r="G7289" s="11">
        <f t="shared" si="683"/>
        <v>373.66</v>
      </c>
      <c r="H7289" s="11"/>
      <c r="J7289" s="4">
        <v>42848</v>
      </c>
      <c r="K7289" s="5" t="s">
        <v>32</v>
      </c>
      <c r="L7289" s="5" t="s">
        <v>41</v>
      </c>
      <c r="M7289" s="2">
        <v>77.12</v>
      </c>
      <c r="N7289" s="2">
        <v>75.739999999999995</v>
      </c>
      <c r="O7289" s="2">
        <v>72.7</v>
      </c>
      <c r="P7289" s="2">
        <v>71.38</v>
      </c>
      <c r="Q7289" s="2">
        <v>72.14</v>
      </c>
      <c r="R7289" s="2">
        <v>70.52</v>
      </c>
      <c r="S7289" s="2">
        <v>46.28</v>
      </c>
      <c r="T7289" s="2">
        <v>14.72</v>
      </c>
      <c r="U7289" s="2">
        <v>-4.4400000000000004</v>
      </c>
      <c r="V7289" s="2">
        <v>-24.7</v>
      </c>
      <c r="W7289" s="2">
        <v>-39.28</v>
      </c>
      <c r="X7289" s="2">
        <v>-49.54</v>
      </c>
      <c r="Y7289" s="2">
        <v>-55</v>
      </c>
      <c r="Z7289" s="2">
        <v>-55.56</v>
      </c>
      <c r="AA7289" s="2">
        <v>-46.1</v>
      </c>
      <c r="AB7289" s="2">
        <v>-36.86</v>
      </c>
      <c r="AC7289" s="2">
        <v>-20.04</v>
      </c>
      <c r="AD7289" s="2">
        <v>0.84</v>
      </c>
      <c r="AE7289" s="2">
        <v>84.36</v>
      </c>
      <c r="AF7289" s="2">
        <v>373.66</v>
      </c>
      <c r="AG7289" s="2">
        <v>351.68</v>
      </c>
      <c r="AH7289" s="2">
        <v>255.78</v>
      </c>
      <c r="AI7289" s="2">
        <v>231.44</v>
      </c>
      <c r="AJ7289" s="2">
        <v>85.18</v>
      </c>
    </row>
    <row r="7290" spans="2:36" x14ac:dyDescent="0.25">
      <c r="B7290">
        <f t="shared" si="678"/>
        <v>0</v>
      </c>
      <c r="C7290">
        <f t="shared" si="679"/>
        <v>4</v>
      </c>
      <c r="D7290" s="11">
        <f t="shared" si="680"/>
        <v>1558.2</v>
      </c>
      <c r="E7290" s="11">
        <f t="shared" si="681"/>
        <v>1558.2</v>
      </c>
      <c r="F7290" s="11">
        <f t="shared" si="682"/>
        <v>58.92</v>
      </c>
      <c r="G7290" s="11">
        <f t="shared" si="683"/>
        <v>1558.2</v>
      </c>
      <c r="H7290" s="11"/>
      <c r="J7290" s="4">
        <v>42849</v>
      </c>
      <c r="K7290" s="5" t="s">
        <v>32</v>
      </c>
      <c r="L7290" s="5" t="s">
        <v>41</v>
      </c>
      <c r="M7290" s="2">
        <v>74.48</v>
      </c>
      <c r="N7290" s="2">
        <v>75.3</v>
      </c>
      <c r="O7290" s="2">
        <v>74.86</v>
      </c>
      <c r="P7290" s="2">
        <v>79.64</v>
      </c>
      <c r="Q7290" s="2">
        <v>79.14</v>
      </c>
      <c r="R7290" s="2">
        <v>75.319999999999993</v>
      </c>
      <c r="S7290" s="2">
        <v>48.36</v>
      </c>
      <c r="T7290" s="2">
        <v>19.32</v>
      </c>
      <c r="U7290" s="2">
        <v>0.28000000000000003</v>
      </c>
      <c r="V7290" s="2">
        <v>-25.62</v>
      </c>
      <c r="W7290" s="2">
        <v>-28.58</v>
      </c>
      <c r="X7290" s="2">
        <v>-48.96</v>
      </c>
      <c r="Y7290" s="2">
        <v>-48.68</v>
      </c>
      <c r="Z7290" s="2">
        <v>-55.06</v>
      </c>
      <c r="AA7290" s="2">
        <v>-43.48</v>
      </c>
      <c r="AB7290" s="2">
        <v>-31.22</v>
      </c>
      <c r="AC7290" s="2">
        <v>-11.92</v>
      </c>
      <c r="AD7290" s="2">
        <v>58.92</v>
      </c>
      <c r="AE7290" s="2">
        <v>239.34</v>
      </c>
      <c r="AF7290" s="2">
        <v>1558.2</v>
      </c>
      <c r="AG7290" s="2">
        <v>1192.44</v>
      </c>
      <c r="AH7290" s="2">
        <v>674.64</v>
      </c>
      <c r="AI7290" s="2">
        <v>381.1</v>
      </c>
      <c r="AJ7290" s="2">
        <v>127.12</v>
      </c>
    </row>
    <row r="7291" spans="2:36" x14ac:dyDescent="0.25">
      <c r="B7291">
        <f t="shared" si="678"/>
        <v>0</v>
      </c>
      <c r="C7291">
        <f t="shared" si="679"/>
        <v>4</v>
      </c>
      <c r="D7291" s="11">
        <f t="shared" si="680"/>
        <v>1742.26</v>
      </c>
      <c r="E7291" s="11">
        <f t="shared" si="681"/>
        <v>1742.26</v>
      </c>
      <c r="F7291" s="11">
        <f t="shared" si="682"/>
        <v>8.66</v>
      </c>
      <c r="G7291" s="11">
        <f t="shared" si="683"/>
        <v>1742.26</v>
      </c>
      <c r="H7291" s="11"/>
      <c r="J7291" s="4">
        <v>42850</v>
      </c>
      <c r="K7291" s="5" t="s">
        <v>32</v>
      </c>
      <c r="L7291" s="5" t="s">
        <v>41</v>
      </c>
      <c r="M7291" s="2">
        <v>76.66</v>
      </c>
      <c r="N7291" s="2">
        <v>75.5</v>
      </c>
      <c r="O7291" s="2">
        <v>80.3</v>
      </c>
      <c r="P7291" s="2">
        <v>78.84</v>
      </c>
      <c r="Q7291" s="2">
        <v>80.36</v>
      </c>
      <c r="R7291" s="2">
        <v>78.2</v>
      </c>
      <c r="S7291" s="2">
        <v>44.34</v>
      </c>
      <c r="T7291" s="2">
        <v>15.16</v>
      </c>
      <c r="U7291" s="2">
        <v>-8.64</v>
      </c>
      <c r="V7291" s="2">
        <v>-21.04</v>
      </c>
      <c r="W7291" s="2">
        <v>-28.88</v>
      </c>
      <c r="X7291" s="2">
        <v>-35.42</v>
      </c>
      <c r="Y7291" s="2">
        <v>-28.12</v>
      </c>
      <c r="Z7291" s="2">
        <v>-34.479999999999997</v>
      </c>
      <c r="AA7291" s="2">
        <v>-19.260000000000002</v>
      </c>
      <c r="AB7291" s="2">
        <v>-23.76</v>
      </c>
      <c r="AC7291" s="2">
        <v>-12.68</v>
      </c>
      <c r="AD7291" s="2">
        <v>8.66</v>
      </c>
      <c r="AE7291" s="2">
        <v>167.7</v>
      </c>
      <c r="AF7291" s="2">
        <v>1742.26</v>
      </c>
      <c r="AG7291" s="2">
        <v>1539.9</v>
      </c>
      <c r="AH7291" s="2">
        <v>1051.8399999999999</v>
      </c>
      <c r="AI7291" s="2">
        <v>393.68</v>
      </c>
      <c r="AJ7291" s="2">
        <v>117.68</v>
      </c>
    </row>
    <row r="7292" spans="2:36" x14ac:dyDescent="0.25">
      <c r="B7292">
        <f t="shared" si="678"/>
        <v>0</v>
      </c>
      <c r="C7292">
        <f t="shared" si="679"/>
        <v>4</v>
      </c>
      <c r="D7292" s="11">
        <f t="shared" si="680"/>
        <v>1856.68</v>
      </c>
      <c r="E7292" s="11">
        <f t="shared" si="681"/>
        <v>1856.68</v>
      </c>
      <c r="F7292" s="11">
        <f t="shared" si="682"/>
        <v>62.7</v>
      </c>
      <c r="G7292" s="11">
        <f t="shared" si="683"/>
        <v>1856.68</v>
      </c>
      <c r="H7292" s="11"/>
      <c r="J7292" s="4">
        <v>42851</v>
      </c>
      <c r="K7292" s="5" t="s">
        <v>32</v>
      </c>
      <c r="L7292" s="5" t="s">
        <v>41</v>
      </c>
      <c r="M7292" s="2">
        <v>80.94</v>
      </c>
      <c r="N7292" s="2">
        <v>80.92</v>
      </c>
      <c r="O7292" s="2">
        <v>80.459999999999994</v>
      </c>
      <c r="P7292" s="2">
        <v>80.540000000000006</v>
      </c>
      <c r="Q7292" s="2">
        <v>79</v>
      </c>
      <c r="R7292" s="2">
        <v>75.599999999999994</v>
      </c>
      <c r="S7292" s="2">
        <v>43.32</v>
      </c>
      <c r="T7292" s="2">
        <v>11.06</v>
      </c>
      <c r="U7292" s="2">
        <v>-9.36</v>
      </c>
      <c r="V7292" s="2">
        <v>-27.3</v>
      </c>
      <c r="W7292" s="2">
        <v>-34.799999999999997</v>
      </c>
      <c r="X7292" s="2">
        <v>-44.06</v>
      </c>
      <c r="Y7292" s="2">
        <v>-51.8</v>
      </c>
      <c r="Z7292" s="2">
        <v>-51.88</v>
      </c>
      <c r="AA7292" s="2">
        <v>-39.520000000000003</v>
      </c>
      <c r="AB7292" s="2">
        <v>-29.42</v>
      </c>
      <c r="AC7292" s="2">
        <v>-13.52</v>
      </c>
      <c r="AD7292" s="2">
        <v>62.7</v>
      </c>
      <c r="AE7292" s="2">
        <v>213.76</v>
      </c>
      <c r="AF7292" s="2">
        <v>1856.68</v>
      </c>
      <c r="AG7292" s="2">
        <v>1522.52</v>
      </c>
      <c r="AH7292" s="2">
        <v>752.18</v>
      </c>
      <c r="AI7292" s="2">
        <v>398.94</v>
      </c>
      <c r="AJ7292" s="2">
        <v>189.52</v>
      </c>
    </row>
    <row r="7293" spans="2:36" x14ac:dyDescent="0.25">
      <c r="B7293">
        <f t="shared" si="678"/>
        <v>0</v>
      </c>
      <c r="C7293">
        <f t="shared" si="679"/>
        <v>4</v>
      </c>
      <c r="D7293" s="11">
        <f t="shared" si="680"/>
        <v>1696.32</v>
      </c>
      <c r="E7293" s="11">
        <f t="shared" si="681"/>
        <v>1696.32</v>
      </c>
      <c r="F7293" s="11">
        <f t="shared" si="682"/>
        <v>15.28</v>
      </c>
      <c r="G7293" s="11">
        <f t="shared" si="683"/>
        <v>1696.32</v>
      </c>
      <c r="H7293" s="11"/>
      <c r="J7293" s="4">
        <v>42852</v>
      </c>
      <c r="K7293" s="5" t="s">
        <v>32</v>
      </c>
      <c r="L7293" s="5" t="s">
        <v>41</v>
      </c>
      <c r="M7293" s="2">
        <v>83.44</v>
      </c>
      <c r="N7293" s="2">
        <v>75.260000000000005</v>
      </c>
      <c r="O7293" s="2">
        <v>78.040000000000006</v>
      </c>
      <c r="P7293" s="2">
        <v>77.900000000000006</v>
      </c>
      <c r="Q7293" s="2">
        <v>78.92</v>
      </c>
      <c r="R7293" s="2">
        <v>77.86</v>
      </c>
      <c r="S7293" s="2">
        <v>48.02</v>
      </c>
      <c r="T7293" s="2">
        <v>21.4</v>
      </c>
      <c r="U7293" s="2">
        <v>6.52</v>
      </c>
      <c r="V7293" s="2">
        <v>0.66</v>
      </c>
      <c r="W7293" s="2">
        <v>-14.02</v>
      </c>
      <c r="X7293" s="2">
        <v>-29.66</v>
      </c>
      <c r="Y7293" s="2">
        <v>-49.3</v>
      </c>
      <c r="Z7293" s="2">
        <v>-52.6</v>
      </c>
      <c r="AA7293" s="2">
        <v>-35.840000000000003</v>
      </c>
      <c r="AB7293" s="2">
        <v>-25.52</v>
      </c>
      <c r="AC7293" s="2">
        <v>1.92</v>
      </c>
      <c r="AD7293" s="2">
        <v>15.28</v>
      </c>
      <c r="AE7293" s="2">
        <v>150.08000000000001</v>
      </c>
      <c r="AF7293" s="2">
        <v>1696.32</v>
      </c>
      <c r="AG7293" s="2">
        <v>1554.62</v>
      </c>
      <c r="AH7293" s="2">
        <v>879.6</v>
      </c>
      <c r="AI7293" s="2">
        <v>513.26</v>
      </c>
      <c r="AJ7293" s="2">
        <v>163.92</v>
      </c>
    </row>
    <row r="7294" spans="2:36" x14ac:dyDescent="0.25">
      <c r="B7294">
        <f t="shared" si="678"/>
        <v>0</v>
      </c>
      <c r="C7294">
        <f t="shared" si="679"/>
        <v>4</v>
      </c>
      <c r="D7294" s="11">
        <f t="shared" si="680"/>
        <v>1269.56</v>
      </c>
      <c r="E7294" s="11">
        <f t="shared" si="681"/>
        <v>1269.56</v>
      </c>
      <c r="F7294" s="11">
        <f t="shared" si="682"/>
        <v>15.02</v>
      </c>
      <c r="G7294" s="11">
        <f t="shared" si="683"/>
        <v>1269.56</v>
      </c>
      <c r="H7294" s="11"/>
      <c r="J7294" s="4">
        <v>42853</v>
      </c>
      <c r="K7294" s="5" t="s">
        <v>32</v>
      </c>
      <c r="L7294" s="5" t="s">
        <v>41</v>
      </c>
      <c r="M7294" s="2">
        <v>74.78</v>
      </c>
      <c r="N7294" s="2">
        <v>72.42</v>
      </c>
      <c r="O7294" s="2">
        <v>75.28</v>
      </c>
      <c r="P7294" s="2">
        <v>79.400000000000006</v>
      </c>
      <c r="Q7294" s="2">
        <v>79</v>
      </c>
      <c r="R7294" s="2">
        <v>76.34</v>
      </c>
      <c r="S7294" s="2">
        <v>44.6</v>
      </c>
      <c r="T7294" s="2">
        <v>14.54</v>
      </c>
      <c r="U7294" s="2">
        <v>-3.2</v>
      </c>
      <c r="V7294" s="2">
        <v>-27.22</v>
      </c>
      <c r="W7294" s="2">
        <v>-38.799999999999997</v>
      </c>
      <c r="X7294" s="2">
        <v>-46.94</v>
      </c>
      <c r="Y7294" s="2">
        <v>-53.44</v>
      </c>
      <c r="Z7294" s="2">
        <v>-54.06</v>
      </c>
      <c r="AA7294" s="2">
        <v>-43.24</v>
      </c>
      <c r="AB7294" s="2">
        <v>-35.64</v>
      </c>
      <c r="AC7294" s="2">
        <v>-9.44</v>
      </c>
      <c r="AD7294" s="2">
        <v>15.02</v>
      </c>
      <c r="AE7294" s="2">
        <v>100.3</v>
      </c>
      <c r="AF7294" s="2">
        <v>1269.56</v>
      </c>
      <c r="AG7294" s="2">
        <v>1225.0999999999999</v>
      </c>
      <c r="AH7294" s="2">
        <v>699.32</v>
      </c>
      <c r="AI7294" s="2">
        <v>278.62</v>
      </c>
      <c r="AJ7294" s="2">
        <v>71.760000000000005</v>
      </c>
    </row>
    <row r="7295" spans="2:36" x14ac:dyDescent="0.25">
      <c r="B7295">
        <f t="shared" si="678"/>
        <v>0</v>
      </c>
      <c r="C7295">
        <f t="shared" si="679"/>
        <v>4</v>
      </c>
      <c r="D7295" s="11">
        <f t="shared" si="680"/>
        <v>335.7</v>
      </c>
      <c r="E7295" s="11">
        <f t="shared" si="681"/>
        <v>335.7</v>
      </c>
      <c r="F7295" s="11">
        <f t="shared" si="682"/>
        <v>1.8</v>
      </c>
      <c r="G7295" s="11">
        <f t="shared" si="683"/>
        <v>335.7</v>
      </c>
      <c r="H7295" s="11"/>
      <c r="J7295" s="4">
        <v>42854</v>
      </c>
      <c r="K7295" s="5" t="s">
        <v>32</v>
      </c>
      <c r="L7295" s="5" t="s">
        <v>41</v>
      </c>
      <c r="M7295" s="2">
        <v>76.819999999999993</v>
      </c>
      <c r="N7295" s="2">
        <v>75.36</v>
      </c>
      <c r="O7295" s="2">
        <v>74.260000000000005</v>
      </c>
      <c r="P7295" s="2">
        <v>73.08</v>
      </c>
      <c r="Q7295" s="2">
        <v>73.78</v>
      </c>
      <c r="R7295" s="2">
        <v>85.62</v>
      </c>
      <c r="S7295" s="2">
        <v>43.52</v>
      </c>
      <c r="T7295" s="2">
        <v>17.559999999999999</v>
      </c>
      <c r="U7295" s="2">
        <v>-2.2200000000000002</v>
      </c>
      <c r="V7295" s="2">
        <v>-25.76</v>
      </c>
      <c r="W7295" s="2">
        <v>-39.92</v>
      </c>
      <c r="X7295" s="2">
        <v>-49.28</v>
      </c>
      <c r="Y7295" s="2">
        <v>-51.2</v>
      </c>
      <c r="Z7295" s="2">
        <v>-52.16</v>
      </c>
      <c r="AA7295" s="2">
        <v>-42.84</v>
      </c>
      <c r="AB7295" s="2">
        <v>-35.200000000000003</v>
      </c>
      <c r="AC7295" s="2">
        <v>-18.100000000000001</v>
      </c>
      <c r="AD7295" s="2">
        <v>1.8</v>
      </c>
      <c r="AE7295" s="2">
        <v>55.26</v>
      </c>
      <c r="AF7295" s="2">
        <v>335.7</v>
      </c>
      <c r="AG7295" s="2">
        <v>332.22</v>
      </c>
      <c r="AH7295" s="2">
        <v>236</v>
      </c>
      <c r="AI7295" s="2">
        <v>76.260000000000005</v>
      </c>
      <c r="AJ7295" s="2">
        <v>72.66</v>
      </c>
    </row>
    <row r="7296" spans="2:36" x14ac:dyDescent="0.25">
      <c r="B7296">
        <f t="shared" si="678"/>
        <v>0</v>
      </c>
      <c r="C7296">
        <f t="shared" si="679"/>
        <v>4</v>
      </c>
      <c r="D7296" s="11">
        <f t="shared" si="680"/>
        <v>525.84</v>
      </c>
      <c r="E7296" s="11">
        <f t="shared" si="681"/>
        <v>525.84</v>
      </c>
      <c r="F7296" s="11">
        <f t="shared" si="682"/>
        <v>-0.18</v>
      </c>
      <c r="G7296" s="11">
        <f t="shared" si="683"/>
        <v>525.84</v>
      </c>
      <c r="H7296" s="11"/>
      <c r="J7296" s="4">
        <v>42855</v>
      </c>
      <c r="K7296" s="5" t="s">
        <v>32</v>
      </c>
      <c r="L7296" s="5" t="s">
        <v>41</v>
      </c>
      <c r="M7296" s="2">
        <v>76</v>
      </c>
      <c r="N7296" s="2">
        <v>75.22</v>
      </c>
      <c r="O7296" s="2">
        <v>74.2</v>
      </c>
      <c r="P7296" s="2">
        <v>73.14</v>
      </c>
      <c r="Q7296" s="2">
        <v>72.86</v>
      </c>
      <c r="R7296" s="2">
        <v>70.02</v>
      </c>
      <c r="S7296" s="2">
        <v>35.6</v>
      </c>
      <c r="T7296" s="2">
        <v>15.78</v>
      </c>
      <c r="U7296" s="2">
        <v>-5.24</v>
      </c>
      <c r="V7296" s="2">
        <v>-26.42</v>
      </c>
      <c r="W7296" s="2">
        <v>-38.020000000000003</v>
      </c>
      <c r="X7296" s="2">
        <v>-48.14</v>
      </c>
      <c r="Y7296" s="2">
        <v>-52.6</v>
      </c>
      <c r="Z7296" s="2">
        <v>-52.96</v>
      </c>
      <c r="AA7296" s="2">
        <v>-43.98</v>
      </c>
      <c r="AB7296" s="2">
        <v>-36.14</v>
      </c>
      <c r="AC7296" s="2">
        <v>-18.14</v>
      </c>
      <c r="AD7296" s="2">
        <v>-0.18</v>
      </c>
      <c r="AE7296" s="2">
        <v>75.64</v>
      </c>
      <c r="AF7296" s="2">
        <v>525.84</v>
      </c>
      <c r="AG7296" s="2">
        <v>389.64</v>
      </c>
      <c r="AH7296" s="2">
        <v>255.1</v>
      </c>
      <c r="AI7296" s="2">
        <v>232.42</v>
      </c>
      <c r="AJ7296" s="2">
        <v>84.8</v>
      </c>
    </row>
    <row r="7297" spans="2:36" x14ac:dyDescent="0.25">
      <c r="B7297">
        <f t="shared" si="678"/>
        <v>0</v>
      </c>
      <c r="C7297">
        <f t="shared" si="679"/>
        <v>5</v>
      </c>
      <c r="D7297" s="11">
        <f t="shared" si="680"/>
        <v>1499.12</v>
      </c>
      <c r="E7297" s="11">
        <f t="shared" si="681"/>
        <v>1499.12</v>
      </c>
      <c r="F7297" s="11">
        <f t="shared" si="682"/>
        <v>5.0199999999999996</v>
      </c>
      <c r="G7297" s="11">
        <f t="shared" si="683"/>
        <v>1499.12</v>
      </c>
      <c r="H7297" s="11"/>
      <c r="J7297" s="4">
        <v>42856</v>
      </c>
      <c r="K7297" s="5" t="s">
        <v>32</v>
      </c>
      <c r="L7297" s="5" t="s">
        <v>41</v>
      </c>
      <c r="M7297" s="2">
        <v>80.78</v>
      </c>
      <c r="N7297" s="2">
        <v>81.099999999999994</v>
      </c>
      <c r="O7297" s="2">
        <v>80.06</v>
      </c>
      <c r="P7297" s="2">
        <v>80.760000000000005</v>
      </c>
      <c r="Q7297" s="2">
        <v>77.739999999999995</v>
      </c>
      <c r="R7297" s="2">
        <v>75.2</v>
      </c>
      <c r="S7297" s="2">
        <v>40.96</v>
      </c>
      <c r="T7297" s="2">
        <v>11.48</v>
      </c>
      <c r="U7297" s="2">
        <v>-7.18</v>
      </c>
      <c r="V7297" s="2">
        <v>-26.54</v>
      </c>
      <c r="W7297" s="2">
        <v>-36.26</v>
      </c>
      <c r="X7297" s="2">
        <v>-47.12</v>
      </c>
      <c r="Y7297" s="2">
        <v>-51.66</v>
      </c>
      <c r="Z7297" s="2">
        <v>-53.36</v>
      </c>
      <c r="AA7297" s="2">
        <v>-42.14</v>
      </c>
      <c r="AB7297" s="2">
        <v>-34.520000000000003</v>
      </c>
      <c r="AC7297" s="2">
        <v>-17.96</v>
      </c>
      <c r="AD7297" s="2">
        <v>5.0199999999999996</v>
      </c>
      <c r="AE7297" s="2">
        <v>80.2</v>
      </c>
      <c r="AF7297" s="2">
        <v>1499.12</v>
      </c>
      <c r="AG7297" s="2">
        <v>1366.74</v>
      </c>
      <c r="AH7297" s="2">
        <v>641.70000000000005</v>
      </c>
      <c r="AI7297" s="2">
        <v>370.66</v>
      </c>
      <c r="AJ7297" s="2">
        <v>81.84</v>
      </c>
    </row>
    <row r="7298" spans="2:36" x14ac:dyDescent="0.25">
      <c r="B7298">
        <f t="shared" si="678"/>
        <v>0</v>
      </c>
      <c r="C7298">
        <f t="shared" si="679"/>
        <v>5</v>
      </c>
      <c r="D7298" s="11">
        <f t="shared" si="680"/>
        <v>1468.94</v>
      </c>
      <c r="E7298" s="11">
        <f t="shared" si="681"/>
        <v>1468.94</v>
      </c>
      <c r="F7298" s="11">
        <f t="shared" si="682"/>
        <v>3.44</v>
      </c>
      <c r="G7298" s="11">
        <f t="shared" si="683"/>
        <v>1449.42</v>
      </c>
      <c r="H7298" s="11"/>
      <c r="J7298" s="4">
        <v>42857</v>
      </c>
      <c r="K7298" s="5" t="s">
        <v>32</v>
      </c>
      <c r="L7298" s="5" t="s">
        <v>41</v>
      </c>
      <c r="M7298" s="2">
        <v>76.58</v>
      </c>
      <c r="N7298" s="2">
        <v>75.3</v>
      </c>
      <c r="O7298" s="2">
        <v>80.02</v>
      </c>
      <c r="P7298" s="2">
        <v>78.400000000000006</v>
      </c>
      <c r="Q7298" s="2">
        <v>79.48</v>
      </c>
      <c r="R7298" s="2">
        <v>75.7</v>
      </c>
      <c r="S7298" s="2">
        <v>43.18</v>
      </c>
      <c r="T7298" s="2">
        <v>11.2</v>
      </c>
      <c r="U7298" s="2">
        <v>-11.84</v>
      </c>
      <c r="V7298" s="2">
        <v>-28.08</v>
      </c>
      <c r="W7298" s="2">
        <v>-37.659999999999997</v>
      </c>
      <c r="X7298" s="2">
        <v>-44.6</v>
      </c>
      <c r="Y7298" s="2">
        <v>-53.28</v>
      </c>
      <c r="Z7298" s="2">
        <v>-47.98</v>
      </c>
      <c r="AA7298" s="2">
        <v>-42.38</v>
      </c>
      <c r="AB7298" s="2">
        <v>-34.1</v>
      </c>
      <c r="AC7298" s="2">
        <v>-17.239999999999998</v>
      </c>
      <c r="AD7298" s="2">
        <v>3.44</v>
      </c>
      <c r="AE7298" s="2">
        <v>113.9</v>
      </c>
      <c r="AF7298" s="2">
        <v>1449.42</v>
      </c>
      <c r="AG7298" s="2">
        <v>1468.94</v>
      </c>
      <c r="AH7298" s="2">
        <v>987.48</v>
      </c>
      <c r="AI7298" s="2">
        <v>456.08</v>
      </c>
      <c r="AJ7298" s="2">
        <v>137.44</v>
      </c>
    </row>
    <row r="7299" spans="2:36" x14ac:dyDescent="0.25">
      <c r="B7299">
        <f t="shared" ref="B7299:B7362" si="684">IF(AND(C7299&gt;=6,C7299&lt;=10),1,0)</f>
        <v>0</v>
      </c>
      <c r="C7299">
        <f t="shared" ref="C7299:C7362" si="685">MONTH(J7299)</f>
        <v>5</v>
      </c>
      <c r="D7299" s="11">
        <f t="shared" ref="D7299:D7362" si="686">MAX(M7299:AJ7299)</f>
        <v>1296.9000000000001</v>
      </c>
      <c r="E7299" s="11">
        <f t="shared" ref="E7299:E7362" si="687">MAX(AC7299:AG7299)</f>
        <v>1296.9000000000001</v>
      </c>
      <c r="F7299" s="11">
        <f t="shared" ref="F7299:F7362" si="688">MAX(X7299:AD7299)</f>
        <v>4.1399999999999997</v>
      </c>
      <c r="G7299" s="11">
        <f t="shared" ref="G7299:G7362" si="689">MAX(AD7299:AF7299)</f>
        <v>1296.9000000000001</v>
      </c>
      <c r="H7299" s="11"/>
      <c r="J7299" s="4">
        <v>42858</v>
      </c>
      <c r="K7299" s="5" t="s">
        <v>32</v>
      </c>
      <c r="L7299" s="5" t="s">
        <v>41</v>
      </c>
      <c r="M7299" s="2">
        <v>81.06</v>
      </c>
      <c r="N7299" s="2">
        <v>81.66</v>
      </c>
      <c r="O7299" s="2">
        <v>86.28</v>
      </c>
      <c r="P7299" s="2">
        <v>85.12</v>
      </c>
      <c r="Q7299" s="2">
        <v>83.84</v>
      </c>
      <c r="R7299" s="2">
        <v>82.7</v>
      </c>
      <c r="S7299" s="2">
        <v>40.4</v>
      </c>
      <c r="T7299" s="2">
        <v>9.0399999999999991</v>
      </c>
      <c r="U7299" s="2">
        <v>-10.64</v>
      </c>
      <c r="V7299" s="2">
        <v>-27.5</v>
      </c>
      <c r="W7299" s="2">
        <v>-35.14</v>
      </c>
      <c r="X7299" s="2">
        <v>-44.88</v>
      </c>
      <c r="Y7299" s="2">
        <v>-48.9</v>
      </c>
      <c r="Z7299" s="2">
        <v>-50.86</v>
      </c>
      <c r="AA7299" s="2">
        <v>-38.840000000000003</v>
      </c>
      <c r="AB7299" s="2">
        <v>-33.68</v>
      </c>
      <c r="AC7299" s="2">
        <v>-16.96</v>
      </c>
      <c r="AD7299" s="2">
        <v>4.1399999999999997</v>
      </c>
      <c r="AE7299" s="2">
        <v>67.44</v>
      </c>
      <c r="AF7299" s="2">
        <v>1296.9000000000001</v>
      </c>
      <c r="AG7299" s="2">
        <v>1216.6199999999999</v>
      </c>
      <c r="AH7299" s="2">
        <v>833.38</v>
      </c>
      <c r="AI7299" s="2">
        <v>377.46</v>
      </c>
      <c r="AJ7299" s="2">
        <v>140.74</v>
      </c>
    </row>
    <row r="7300" spans="2:36" x14ac:dyDescent="0.25">
      <c r="B7300">
        <f t="shared" si="684"/>
        <v>0</v>
      </c>
      <c r="C7300">
        <f t="shared" si="685"/>
        <v>5</v>
      </c>
      <c r="D7300" s="11">
        <f t="shared" si="686"/>
        <v>1623.94</v>
      </c>
      <c r="E7300" s="11">
        <f t="shared" si="687"/>
        <v>1623.94</v>
      </c>
      <c r="F7300" s="11">
        <f t="shared" si="688"/>
        <v>3.4</v>
      </c>
      <c r="G7300" s="11">
        <f t="shared" si="689"/>
        <v>1613.88</v>
      </c>
      <c r="H7300" s="11"/>
      <c r="J7300" s="4">
        <v>42859</v>
      </c>
      <c r="K7300" s="5" t="s">
        <v>32</v>
      </c>
      <c r="L7300" s="5" t="s">
        <v>41</v>
      </c>
      <c r="M7300" s="2">
        <v>74.5</v>
      </c>
      <c r="N7300" s="2">
        <v>77.28</v>
      </c>
      <c r="O7300" s="2">
        <v>81.06</v>
      </c>
      <c r="P7300" s="2">
        <v>79.3</v>
      </c>
      <c r="Q7300" s="2">
        <v>79</v>
      </c>
      <c r="R7300" s="2">
        <v>80.42</v>
      </c>
      <c r="S7300" s="2">
        <v>43.24</v>
      </c>
      <c r="T7300" s="2">
        <v>12.9</v>
      </c>
      <c r="U7300" s="2">
        <v>-4.2</v>
      </c>
      <c r="V7300" s="2">
        <v>-27</v>
      </c>
      <c r="W7300" s="2">
        <v>-37.659999999999997</v>
      </c>
      <c r="X7300" s="2">
        <v>-46.24</v>
      </c>
      <c r="Y7300" s="2">
        <v>-51.82</v>
      </c>
      <c r="Z7300" s="2">
        <v>-51.62</v>
      </c>
      <c r="AA7300" s="2">
        <v>-41.6</v>
      </c>
      <c r="AB7300" s="2">
        <v>-33.619999999999997</v>
      </c>
      <c r="AC7300" s="2">
        <v>-15.5</v>
      </c>
      <c r="AD7300" s="2">
        <v>3.4</v>
      </c>
      <c r="AE7300" s="2">
        <v>153.30000000000001</v>
      </c>
      <c r="AF7300" s="2">
        <v>1613.88</v>
      </c>
      <c r="AG7300" s="2">
        <v>1623.94</v>
      </c>
      <c r="AH7300" s="2">
        <v>894.22</v>
      </c>
      <c r="AI7300" s="2">
        <v>458.18</v>
      </c>
      <c r="AJ7300" s="2">
        <v>139.1</v>
      </c>
    </row>
    <row r="7301" spans="2:36" x14ac:dyDescent="0.25">
      <c r="B7301">
        <f t="shared" si="684"/>
        <v>0</v>
      </c>
      <c r="C7301">
        <f t="shared" si="685"/>
        <v>5</v>
      </c>
      <c r="D7301" s="11">
        <f t="shared" si="686"/>
        <v>1276.48</v>
      </c>
      <c r="E7301" s="11">
        <f t="shared" si="687"/>
        <v>1276.48</v>
      </c>
      <c r="F7301" s="11">
        <f t="shared" si="688"/>
        <v>46.8</v>
      </c>
      <c r="G7301" s="11">
        <f t="shared" si="689"/>
        <v>1276.48</v>
      </c>
      <c r="H7301" s="11"/>
      <c r="J7301" s="4">
        <v>42860</v>
      </c>
      <c r="K7301" s="5" t="s">
        <v>32</v>
      </c>
      <c r="L7301" s="5" t="s">
        <v>41</v>
      </c>
      <c r="M7301" s="2">
        <v>74.94</v>
      </c>
      <c r="N7301" s="2">
        <v>74.58</v>
      </c>
      <c r="O7301" s="2">
        <v>75.86</v>
      </c>
      <c r="P7301" s="2">
        <v>81.459999999999994</v>
      </c>
      <c r="Q7301" s="2">
        <v>81.680000000000007</v>
      </c>
      <c r="R7301" s="2">
        <v>78.7</v>
      </c>
      <c r="S7301" s="2">
        <v>45.76</v>
      </c>
      <c r="T7301" s="2">
        <v>26.66</v>
      </c>
      <c r="U7301" s="2">
        <v>12.08</v>
      </c>
      <c r="V7301" s="2">
        <v>10.78</v>
      </c>
      <c r="W7301" s="2">
        <v>4.78</v>
      </c>
      <c r="X7301" s="2">
        <v>0.06</v>
      </c>
      <c r="Y7301" s="2">
        <v>-5.12</v>
      </c>
      <c r="Z7301" s="2">
        <v>-20.88</v>
      </c>
      <c r="AA7301" s="2">
        <v>-2.5</v>
      </c>
      <c r="AB7301" s="2">
        <v>4.9000000000000004</v>
      </c>
      <c r="AC7301" s="2">
        <v>12.24</v>
      </c>
      <c r="AD7301" s="2">
        <v>46.8</v>
      </c>
      <c r="AE7301" s="2">
        <v>366</v>
      </c>
      <c r="AF7301" s="2">
        <v>1276.48</v>
      </c>
      <c r="AG7301" s="2">
        <v>1148.26</v>
      </c>
      <c r="AH7301" s="2">
        <v>738.26</v>
      </c>
      <c r="AI7301" s="2">
        <v>306.64</v>
      </c>
      <c r="AJ7301" s="2">
        <v>74.06</v>
      </c>
    </row>
    <row r="7302" spans="2:36" x14ac:dyDescent="0.25">
      <c r="B7302">
        <f t="shared" si="684"/>
        <v>0</v>
      </c>
      <c r="C7302">
        <f t="shared" si="685"/>
        <v>5</v>
      </c>
      <c r="D7302" s="11">
        <f t="shared" si="686"/>
        <v>214.62</v>
      </c>
      <c r="E7302" s="11">
        <f t="shared" si="687"/>
        <v>214.62</v>
      </c>
      <c r="F7302" s="11">
        <f t="shared" si="688"/>
        <v>97.76</v>
      </c>
      <c r="G7302" s="11">
        <f t="shared" si="689"/>
        <v>214.62</v>
      </c>
      <c r="H7302" s="11"/>
      <c r="J7302" s="4">
        <v>42861</v>
      </c>
      <c r="K7302" s="5" t="s">
        <v>32</v>
      </c>
      <c r="L7302" s="5" t="s">
        <v>41</v>
      </c>
      <c r="M7302" s="2">
        <v>69.94</v>
      </c>
      <c r="N7302" s="2">
        <v>69.78</v>
      </c>
      <c r="O7302" s="2">
        <v>73.2</v>
      </c>
      <c r="P7302" s="2">
        <v>71.28</v>
      </c>
      <c r="Q7302" s="2">
        <v>71.819999999999993</v>
      </c>
      <c r="R7302" s="2">
        <v>70.12</v>
      </c>
      <c r="S7302" s="2">
        <v>35.619999999999997</v>
      </c>
      <c r="T7302" s="2">
        <v>22.92</v>
      </c>
      <c r="U7302" s="2">
        <v>11.98</v>
      </c>
      <c r="V7302" s="2">
        <v>9.06</v>
      </c>
      <c r="W7302" s="2">
        <v>3.02</v>
      </c>
      <c r="X7302" s="2">
        <v>-6.86</v>
      </c>
      <c r="Y7302" s="2">
        <v>-11.14</v>
      </c>
      <c r="Z7302" s="2">
        <v>-9.98</v>
      </c>
      <c r="AA7302" s="2">
        <v>0.34</v>
      </c>
      <c r="AB7302" s="2">
        <v>24.2</v>
      </c>
      <c r="AC7302" s="2">
        <v>82.56</v>
      </c>
      <c r="AD7302" s="2">
        <v>97.76</v>
      </c>
      <c r="AE7302" s="2">
        <v>127.98</v>
      </c>
      <c r="AF7302" s="2">
        <v>214.62</v>
      </c>
      <c r="AG7302" s="2">
        <v>194.34</v>
      </c>
      <c r="AH7302" s="2">
        <v>148.68</v>
      </c>
      <c r="AI7302" s="2">
        <v>91.5</v>
      </c>
      <c r="AJ7302" s="2">
        <v>70.62</v>
      </c>
    </row>
    <row r="7303" spans="2:36" x14ac:dyDescent="0.25">
      <c r="B7303">
        <f t="shared" si="684"/>
        <v>0</v>
      </c>
      <c r="C7303">
        <f t="shared" si="685"/>
        <v>5</v>
      </c>
      <c r="D7303" s="11">
        <f t="shared" si="686"/>
        <v>120.14</v>
      </c>
      <c r="E7303" s="11">
        <f t="shared" si="687"/>
        <v>120.14</v>
      </c>
      <c r="F7303" s="11">
        <f t="shared" si="688"/>
        <v>27.5</v>
      </c>
      <c r="G7303" s="11">
        <f t="shared" si="689"/>
        <v>114.06</v>
      </c>
      <c r="H7303" s="11"/>
      <c r="J7303" s="4">
        <v>42862</v>
      </c>
      <c r="K7303" s="5" t="s">
        <v>32</v>
      </c>
      <c r="L7303" s="5" t="s">
        <v>41</v>
      </c>
      <c r="M7303" s="2">
        <v>69.040000000000006</v>
      </c>
      <c r="N7303" s="2">
        <v>69.06</v>
      </c>
      <c r="O7303" s="2">
        <v>73.22</v>
      </c>
      <c r="P7303" s="2">
        <v>71.7</v>
      </c>
      <c r="Q7303" s="2">
        <v>71.34</v>
      </c>
      <c r="R7303" s="2">
        <v>69.34</v>
      </c>
      <c r="S7303" s="2">
        <v>37.46</v>
      </c>
      <c r="T7303" s="2">
        <v>21.84</v>
      </c>
      <c r="U7303" s="2">
        <v>3.14</v>
      </c>
      <c r="V7303" s="2">
        <v>7.74</v>
      </c>
      <c r="W7303" s="2">
        <v>-1.4</v>
      </c>
      <c r="X7303" s="2">
        <v>-6.26</v>
      </c>
      <c r="Y7303" s="2">
        <v>-8.9</v>
      </c>
      <c r="Z7303" s="2">
        <v>-6.18</v>
      </c>
      <c r="AA7303" s="2">
        <v>1.44</v>
      </c>
      <c r="AB7303" s="2">
        <v>8.82</v>
      </c>
      <c r="AC7303" s="2">
        <v>17.36</v>
      </c>
      <c r="AD7303" s="2">
        <v>27.5</v>
      </c>
      <c r="AE7303" s="2">
        <v>66.88</v>
      </c>
      <c r="AF7303" s="2">
        <v>114.06</v>
      </c>
      <c r="AG7303" s="2">
        <v>120.14</v>
      </c>
      <c r="AH7303" s="2">
        <v>103.84</v>
      </c>
      <c r="AI7303" s="2">
        <v>75.78</v>
      </c>
      <c r="AJ7303" s="2">
        <v>71.040000000000006</v>
      </c>
    </row>
    <row r="7304" spans="2:36" x14ac:dyDescent="0.25">
      <c r="B7304">
        <f t="shared" si="684"/>
        <v>0</v>
      </c>
      <c r="C7304">
        <f t="shared" si="685"/>
        <v>5</v>
      </c>
      <c r="D7304" s="11">
        <f t="shared" si="686"/>
        <v>1150.32</v>
      </c>
      <c r="E7304" s="11">
        <f t="shared" si="687"/>
        <v>1150.32</v>
      </c>
      <c r="F7304" s="11">
        <f t="shared" si="688"/>
        <v>-6.1</v>
      </c>
      <c r="G7304" s="11">
        <f t="shared" si="689"/>
        <v>1018.68</v>
      </c>
      <c r="H7304" s="11"/>
      <c r="J7304" s="4">
        <v>42863</v>
      </c>
      <c r="K7304" s="5" t="s">
        <v>32</v>
      </c>
      <c r="L7304" s="5" t="s">
        <v>41</v>
      </c>
      <c r="M7304" s="2">
        <v>68.099999999999994</v>
      </c>
      <c r="N7304" s="2">
        <v>68.88</v>
      </c>
      <c r="O7304" s="2">
        <v>73.62</v>
      </c>
      <c r="P7304" s="2">
        <v>74.099999999999994</v>
      </c>
      <c r="Q7304" s="2">
        <v>72.959999999999994</v>
      </c>
      <c r="R7304" s="2">
        <v>69.680000000000007</v>
      </c>
      <c r="S7304" s="2">
        <v>32.26</v>
      </c>
      <c r="T7304" s="2">
        <v>9.8800000000000008</v>
      </c>
      <c r="U7304" s="2">
        <v>-21.42</v>
      </c>
      <c r="V7304" s="2">
        <v>-37.28</v>
      </c>
      <c r="W7304" s="2">
        <v>-49.84</v>
      </c>
      <c r="X7304" s="2">
        <v>-59.12</v>
      </c>
      <c r="Y7304" s="2">
        <v>-54.88</v>
      </c>
      <c r="Z7304" s="2">
        <v>-63.04</v>
      </c>
      <c r="AA7304" s="2">
        <v>-58.96</v>
      </c>
      <c r="AB7304" s="2">
        <v>-51.04</v>
      </c>
      <c r="AC7304" s="2">
        <v>-27.28</v>
      </c>
      <c r="AD7304" s="2">
        <v>-6.1</v>
      </c>
      <c r="AE7304" s="2">
        <v>61.96</v>
      </c>
      <c r="AF7304" s="2">
        <v>1018.68</v>
      </c>
      <c r="AG7304" s="2">
        <v>1150.32</v>
      </c>
      <c r="AH7304" s="2">
        <v>691.88</v>
      </c>
      <c r="AI7304" s="2">
        <v>312.45999999999998</v>
      </c>
      <c r="AJ7304" s="2">
        <v>71.78</v>
      </c>
    </row>
    <row r="7305" spans="2:36" x14ac:dyDescent="0.25">
      <c r="B7305">
        <f t="shared" si="684"/>
        <v>0</v>
      </c>
      <c r="C7305">
        <f t="shared" si="685"/>
        <v>5</v>
      </c>
      <c r="D7305" s="11">
        <f t="shared" si="686"/>
        <v>1600.44</v>
      </c>
      <c r="E7305" s="11">
        <f t="shared" si="687"/>
        <v>1600.44</v>
      </c>
      <c r="F7305" s="11">
        <f t="shared" si="688"/>
        <v>27.94</v>
      </c>
      <c r="G7305" s="11">
        <f t="shared" si="689"/>
        <v>1600.44</v>
      </c>
      <c r="H7305" s="11"/>
      <c r="J7305" s="4">
        <v>42864</v>
      </c>
      <c r="K7305" s="5" t="s">
        <v>32</v>
      </c>
      <c r="L7305" s="5" t="s">
        <v>41</v>
      </c>
      <c r="M7305" s="2">
        <v>67.22</v>
      </c>
      <c r="N7305" s="2">
        <v>67.36</v>
      </c>
      <c r="O7305" s="2">
        <v>71.819999999999993</v>
      </c>
      <c r="P7305" s="2">
        <v>71.2</v>
      </c>
      <c r="Q7305" s="2">
        <v>70.42</v>
      </c>
      <c r="R7305" s="2">
        <v>69.5</v>
      </c>
      <c r="S7305" s="2">
        <v>37.78</v>
      </c>
      <c r="T7305" s="2">
        <v>19.72</v>
      </c>
      <c r="U7305" s="2">
        <v>9.24</v>
      </c>
      <c r="V7305" s="2">
        <v>-26.72</v>
      </c>
      <c r="W7305" s="2">
        <v>-47.02</v>
      </c>
      <c r="X7305" s="2">
        <v>-36.020000000000003</v>
      </c>
      <c r="Y7305" s="2">
        <v>-41.48</v>
      </c>
      <c r="Z7305" s="2">
        <v>-33.299999999999997</v>
      </c>
      <c r="AA7305" s="2">
        <v>-19.260000000000002</v>
      </c>
      <c r="AB7305" s="2">
        <v>-2.1800000000000002</v>
      </c>
      <c r="AC7305" s="2">
        <v>14.16</v>
      </c>
      <c r="AD7305" s="2">
        <v>27.94</v>
      </c>
      <c r="AE7305" s="2">
        <v>252.68</v>
      </c>
      <c r="AF7305" s="2">
        <v>1600.44</v>
      </c>
      <c r="AG7305" s="2">
        <v>1562.58</v>
      </c>
      <c r="AH7305" s="2">
        <v>1022.3</v>
      </c>
      <c r="AI7305" s="2">
        <v>457.04</v>
      </c>
      <c r="AJ7305" s="2">
        <v>121.96</v>
      </c>
    </row>
    <row r="7306" spans="2:36" x14ac:dyDescent="0.25">
      <c r="B7306">
        <f t="shared" si="684"/>
        <v>0</v>
      </c>
      <c r="C7306">
        <f t="shared" si="685"/>
        <v>5</v>
      </c>
      <c r="D7306" s="11">
        <f t="shared" si="686"/>
        <v>1384.82</v>
      </c>
      <c r="E7306" s="11">
        <f t="shared" si="687"/>
        <v>1384.82</v>
      </c>
      <c r="F7306" s="11">
        <f t="shared" si="688"/>
        <v>22.64</v>
      </c>
      <c r="G7306" s="11">
        <f t="shared" si="689"/>
        <v>1384.82</v>
      </c>
      <c r="H7306" s="11"/>
      <c r="J7306" s="4">
        <v>42865</v>
      </c>
      <c r="K7306" s="5" t="s">
        <v>32</v>
      </c>
      <c r="L7306" s="5" t="s">
        <v>41</v>
      </c>
      <c r="M7306" s="2">
        <v>67.58</v>
      </c>
      <c r="N7306" s="2">
        <v>68.040000000000006</v>
      </c>
      <c r="O7306" s="2">
        <v>73</v>
      </c>
      <c r="P7306" s="2">
        <v>73.22</v>
      </c>
      <c r="Q7306" s="2">
        <v>72.459999999999994</v>
      </c>
      <c r="R7306" s="2">
        <v>69.040000000000006</v>
      </c>
      <c r="S7306" s="2">
        <v>36.28</v>
      </c>
      <c r="T7306" s="2">
        <v>21.22</v>
      </c>
      <c r="U7306" s="2">
        <v>6.36</v>
      </c>
      <c r="V7306" s="2">
        <v>0.4</v>
      </c>
      <c r="W7306" s="2">
        <v>-11.62</v>
      </c>
      <c r="X7306" s="2">
        <v>-15.2</v>
      </c>
      <c r="Y7306" s="2">
        <v>-4.7</v>
      </c>
      <c r="Z7306" s="2">
        <v>-8.8000000000000007</v>
      </c>
      <c r="AA7306" s="2">
        <v>-3.76</v>
      </c>
      <c r="AB7306" s="2">
        <v>-5.34</v>
      </c>
      <c r="AC7306" s="2">
        <v>10.84</v>
      </c>
      <c r="AD7306" s="2">
        <v>22.64</v>
      </c>
      <c r="AE7306" s="2">
        <v>166.14</v>
      </c>
      <c r="AF7306" s="2">
        <v>1384.82</v>
      </c>
      <c r="AG7306" s="2">
        <v>1263.54</v>
      </c>
      <c r="AH7306" s="2">
        <v>794.34</v>
      </c>
      <c r="AI7306" s="2">
        <v>414.6</v>
      </c>
      <c r="AJ7306" s="2">
        <v>145.1</v>
      </c>
    </row>
    <row r="7307" spans="2:36" x14ac:dyDescent="0.25">
      <c r="B7307">
        <f t="shared" si="684"/>
        <v>0</v>
      </c>
      <c r="C7307">
        <f t="shared" si="685"/>
        <v>5</v>
      </c>
      <c r="D7307" s="11">
        <f t="shared" si="686"/>
        <v>1619.42</v>
      </c>
      <c r="E7307" s="11">
        <f t="shared" si="687"/>
        <v>1619.42</v>
      </c>
      <c r="F7307" s="11">
        <f t="shared" si="688"/>
        <v>0.78</v>
      </c>
      <c r="G7307" s="11">
        <f t="shared" si="689"/>
        <v>1367.5</v>
      </c>
      <c r="H7307" s="11"/>
      <c r="J7307" s="4">
        <v>42866</v>
      </c>
      <c r="K7307" s="5" t="s">
        <v>32</v>
      </c>
      <c r="L7307" s="5" t="s">
        <v>41</v>
      </c>
      <c r="M7307" s="2">
        <v>105.48</v>
      </c>
      <c r="N7307" s="2">
        <v>106.2</v>
      </c>
      <c r="O7307" s="2">
        <v>105.72</v>
      </c>
      <c r="P7307" s="2">
        <v>105.84</v>
      </c>
      <c r="Q7307" s="2">
        <v>105.02</v>
      </c>
      <c r="R7307" s="2">
        <v>100.46</v>
      </c>
      <c r="S7307" s="2">
        <v>65.599999999999994</v>
      </c>
      <c r="T7307" s="2">
        <v>11.3</v>
      </c>
      <c r="U7307" s="2">
        <v>-15.08</v>
      </c>
      <c r="V7307" s="2">
        <v>-32.54</v>
      </c>
      <c r="W7307" s="2">
        <v>-45.86</v>
      </c>
      <c r="X7307" s="2">
        <v>-53.84</v>
      </c>
      <c r="Y7307" s="2">
        <v>-59.02</v>
      </c>
      <c r="Z7307" s="2">
        <v>-59.62</v>
      </c>
      <c r="AA7307" s="2">
        <v>-55.78</v>
      </c>
      <c r="AB7307" s="2">
        <v>-41.16</v>
      </c>
      <c r="AC7307" s="2">
        <v>-21.74</v>
      </c>
      <c r="AD7307" s="2">
        <v>0.78</v>
      </c>
      <c r="AE7307" s="2">
        <v>113.04</v>
      </c>
      <c r="AF7307" s="2">
        <v>1367.5</v>
      </c>
      <c r="AG7307" s="2">
        <v>1619.42</v>
      </c>
      <c r="AH7307" s="2">
        <v>948.5</v>
      </c>
      <c r="AI7307" s="2">
        <v>433.92</v>
      </c>
      <c r="AJ7307" s="2">
        <v>101.64</v>
      </c>
    </row>
    <row r="7308" spans="2:36" x14ac:dyDescent="0.25">
      <c r="B7308">
        <f t="shared" si="684"/>
        <v>0</v>
      </c>
      <c r="C7308">
        <f t="shared" si="685"/>
        <v>5</v>
      </c>
      <c r="D7308" s="11">
        <f t="shared" si="686"/>
        <v>1028.98</v>
      </c>
      <c r="E7308" s="11">
        <f t="shared" si="687"/>
        <v>1028.98</v>
      </c>
      <c r="F7308" s="11">
        <f t="shared" si="688"/>
        <v>-7.58</v>
      </c>
      <c r="G7308" s="11">
        <f t="shared" si="689"/>
        <v>1028.98</v>
      </c>
      <c r="H7308" s="11"/>
      <c r="J7308" s="4">
        <v>42867</v>
      </c>
      <c r="K7308" s="5" t="s">
        <v>32</v>
      </c>
      <c r="L7308" s="5" t="s">
        <v>41</v>
      </c>
      <c r="M7308" s="2">
        <v>75.36</v>
      </c>
      <c r="N7308" s="2">
        <v>74.48</v>
      </c>
      <c r="O7308" s="2">
        <v>73.98</v>
      </c>
      <c r="P7308" s="2">
        <v>69.760000000000005</v>
      </c>
      <c r="Q7308" s="2">
        <v>69.08</v>
      </c>
      <c r="R7308" s="2">
        <v>64.2</v>
      </c>
      <c r="S7308" s="2">
        <v>37.64</v>
      </c>
      <c r="T7308" s="2">
        <v>24.22</v>
      </c>
      <c r="U7308" s="2">
        <v>16.22</v>
      </c>
      <c r="V7308" s="2">
        <v>4.04</v>
      </c>
      <c r="W7308" s="2">
        <v>0.96</v>
      </c>
      <c r="X7308" s="2">
        <v>-9.7200000000000006</v>
      </c>
      <c r="Y7308" s="2">
        <v>-39.92</v>
      </c>
      <c r="Z7308" s="2">
        <v>-59.92</v>
      </c>
      <c r="AA7308" s="2">
        <v>-55.76</v>
      </c>
      <c r="AB7308" s="2">
        <v>-49.42</v>
      </c>
      <c r="AC7308" s="2">
        <v>-28.48</v>
      </c>
      <c r="AD7308" s="2">
        <v>-7.58</v>
      </c>
      <c r="AE7308" s="2">
        <v>111.58</v>
      </c>
      <c r="AF7308" s="2">
        <v>1028.98</v>
      </c>
      <c r="AG7308" s="2">
        <v>1011.86</v>
      </c>
      <c r="AH7308" s="2">
        <v>696.1</v>
      </c>
      <c r="AI7308" s="2">
        <v>303.36</v>
      </c>
      <c r="AJ7308" s="2">
        <v>120.9</v>
      </c>
    </row>
    <row r="7309" spans="2:36" x14ac:dyDescent="0.25">
      <c r="B7309">
        <f t="shared" si="684"/>
        <v>0</v>
      </c>
      <c r="C7309">
        <f t="shared" si="685"/>
        <v>5</v>
      </c>
      <c r="D7309" s="11">
        <f t="shared" si="686"/>
        <v>225</v>
      </c>
      <c r="E7309" s="11">
        <f t="shared" si="687"/>
        <v>225</v>
      </c>
      <c r="F7309" s="11">
        <f t="shared" si="688"/>
        <v>-7.58</v>
      </c>
      <c r="G7309" s="11">
        <f t="shared" si="689"/>
        <v>225</v>
      </c>
      <c r="H7309" s="11"/>
      <c r="J7309" s="4">
        <v>42868</v>
      </c>
      <c r="K7309" s="5" t="s">
        <v>32</v>
      </c>
      <c r="L7309" s="5" t="s">
        <v>41</v>
      </c>
      <c r="M7309" s="2">
        <v>67.319999999999993</v>
      </c>
      <c r="N7309" s="2">
        <v>67.14</v>
      </c>
      <c r="O7309" s="2">
        <v>73.56</v>
      </c>
      <c r="P7309" s="2">
        <v>77.400000000000006</v>
      </c>
      <c r="Q7309" s="2">
        <v>76.56</v>
      </c>
      <c r="R7309" s="2">
        <v>73.98</v>
      </c>
      <c r="S7309" s="2">
        <v>33.44</v>
      </c>
      <c r="T7309" s="2">
        <v>7.68</v>
      </c>
      <c r="U7309" s="2">
        <v>-15.86</v>
      </c>
      <c r="V7309" s="2">
        <v>-33.6</v>
      </c>
      <c r="W7309" s="2">
        <v>-48</v>
      </c>
      <c r="X7309" s="2">
        <v>-55.24</v>
      </c>
      <c r="Y7309" s="2">
        <v>-54.58</v>
      </c>
      <c r="Z7309" s="2">
        <v>-61.48</v>
      </c>
      <c r="AA7309" s="2">
        <v>-56.98</v>
      </c>
      <c r="AB7309" s="2">
        <v>-50.48</v>
      </c>
      <c r="AC7309" s="2">
        <v>-28.16</v>
      </c>
      <c r="AD7309" s="2">
        <v>-7.58</v>
      </c>
      <c r="AE7309" s="2">
        <v>45.92</v>
      </c>
      <c r="AF7309" s="2">
        <v>225</v>
      </c>
      <c r="AG7309" s="2">
        <v>224.98</v>
      </c>
      <c r="AH7309" s="2">
        <v>134.34</v>
      </c>
      <c r="AI7309" s="2">
        <v>74.400000000000006</v>
      </c>
      <c r="AJ7309" s="2">
        <v>70.3</v>
      </c>
    </row>
    <row r="7310" spans="2:36" x14ac:dyDescent="0.25">
      <c r="B7310">
        <f t="shared" si="684"/>
        <v>0</v>
      </c>
      <c r="C7310">
        <f t="shared" si="685"/>
        <v>5</v>
      </c>
      <c r="D7310" s="11">
        <f t="shared" si="686"/>
        <v>359.32</v>
      </c>
      <c r="E7310" s="11">
        <f t="shared" si="687"/>
        <v>359.32</v>
      </c>
      <c r="F7310" s="11">
        <f t="shared" si="688"/>
        <v>-10.64</v>
      </c>
      <c r="G7310" s="11">
        <f t="shared" si="689"/>
        <v>281.83999999999997</v>
      </c>
      <c r="H7310" s="11"/>
      <c r="J7310" s="4">
        <v>42869</v>
      </c>
      <c r="K7310" s="5" t="s">
        <v>32</v>
      </c>
      <c r="L7310" s="5" t="s">
        <v>41</v>
      </c>
      <c r="M7310" s="2">
        <v>67.959999999999994</v>
      </c>
      <c r="N7310" s="2">
        <v>68.62</v>
      </c>
      <c r="O7310" s="2">
        <v>68.88</v>
      </c>
      <c r="P7310" s="2">
        <v>73.3</v>
      </c>
      <c r="Q7310" s="2">
        <v>73.8</v>
      </c>
      <c r="R7310" s="2">
        <v>69.5</v>
      </c>
      <c r="S7310" s="2">
        <v>35.36</v>
      </c>
      <c r="T7310" s="2">
        <v>10.42</v>
      </c>
      <c r="U7310" s="2">
        <v>-3.3</v>
      </c>
      <c r="V7310" s="2">
        <v>-15.3</v>
      </c>
      <c r="W7310" s="2">
        <v>-39.9</v>
      </c>
      <c r="X7310" s="2">
        <v>-54.76</v>
      </c>
      <c r="Y7310" s="2">
        <v>-63.22</v>
      </c>
      <c r="Z7310" s="2">
        <v>-63.72</v>
      </c>
      <c r="AA7310" s="2">
        <v>-61.38</v>
      </c>
      <c r="AB7310" s="2">
        <v>-51.88</v>
      </c>
      <c r="AC7310" s="2">
        <v>-32.6</v>
      </c>
      <c r="AD7310" s="2">
        <v>-10.64</v>
      </c>
      <c r="AE7310" s="2">
        <v>60.78</v>
      </c>
      <c r="AF7310" s="2">
        <v>281.83999999999997</v>
      </c>
      <c r="AG7310" s="2">
        <v>359.32</v>
      </c>
      <c r="AH7310" s="2">
        <v>306.48</v>
      </c>
      <c r="AI7310" s="2">
        <v>229.02</v>
      </c>
      <c r="AJ7310" s="2">
        <v>78.44</v>
      </c>
    </row>
    <row r="7311" spans="2:36" x14ac:dyDescent="0.25">
      <c r="B7311">
        <f t="shared" si="684"/>
        <v>0</v>
      </c>
      <c r="C7311">
        <f t="shared" si="685"/>
        <v>5</v>
      </c>
      <c r="D7311" s="11">
        <f t="shared" si="686"/>
        <v>1261.5999999999999</v>
      </c>
      <c r="E7311" s="11">
        <f t="shared" si="687"/>
        <v>1261.5999999999999</v>
      </c>
      <c r="F7311" s="11">
        <f t="shared" si="688"/>
        <v>9.6199999999999992</v>
      </c>
      <c r="G7311" s="11">
        <f t="shared" si="689"/>
        <v>1189.1600000000001</v>
      </c>
      <c r="H7311" s="11"/>
      <c r="J7311" s="4">
        <v>42870</v>
      </c>
      <c r="K7311" s="5" t="s">
        <v>32</v>
      </c>
      <c r="L7311" s="5" t="s">
        <v>41</v>
      </c>
      <c r="M7311" s="2">
        <v>74.08</v>
      </c>
      <c r="N7311" s="2">
        <v>76.400000000000006</v>
      </c>
      <c r="O7311" s="2">
        <v>79.66</v>
      </c>
      <c r="P7311" s="2">
        <v>85</v>
      </c>
      <c r="Q7311" s="2">
        <v>82.08</v>
      </c>
      <c r="R7311" s="2">
        <v>74.900000000000006</v>
      </c>
      <c r="S7311" s="2">
        <v>39.42</v>
      </c>
      <c r="T7311" s="2">
        <v>10.86</v>
      </c>
      <c r="U7311" s="2">
        <v>-16.84</v>
      </c>
      <c r="V7311" s="2">
        <v>-26.88</v>
      </c>
      <c r="W7311" s="2">
        <v>-35.659999999999997</v>
      </c>
      <c r="X7311" s="2">
        <v>-48.72</v>
      </c>
      <c r="Y7311" s="2">
        <v>-47.26</v>
      </c>
      <c r="Z7311" s="2">
        <v>-39.799999999999997</v>
      </c>
      <c r="AA7311" s="2">
        <v>-52.24</v>
      </c>
      <c r="AB7311" s="2">
        <v>-48.92</v>
      </c>
      <c r="AC7311" s="2">
        <v>-31.76</v>
      </c>
      <c r="AD7311" s="2">
        <v>9.6199999999999992</v>
      </c>
      <c r="AE7311" s="2">
        <v>59.52</v>
      </c>
      <c r="AF7311" s="2">
        <v>1189.1600000000001</v>
      </c>
      <c r="AG7311" s="2">
        <v>1261.5999999999999</v>
      </c>
      <c r="AH7311" s="2">
        <v>637.29999999999995</v>
      </c>
      <c r="AI7311" s="2">
        <v>364.98</v>
      </c>
      <c r="AJ7311" s="2">
        <v>93.96</v>
      </c>
    </row>
    <row r="7312" spans="2:36" x14ac:dyDescent="0.25">
      <c r="B7312">
        <f t="shared" si="684"/>
        <v>0</v>
      </c>
      <c r="C7312">
        <f t="shared" si="685"/>
        <v>5</v>
      </c>
      <c r="D7312" s="11">
        <f t="shared" si="686"/>
        <v>1471.22</v>
      </c>
      <c r="E7312" s="11">
        <f t="shared" si="687"/>
        <v>1471.22</v>
      </c>
      <c r="F7312" s="11">
        <f t="shared" si="688"/>
        <v>-2.86</v>
      </c>
      <c r="G7312" s="11">
        <f t="shared" si="689"/>
        <v>1327.66</v>
      </c>
      <c r="H7312" s="11"/>
      <c r="J7312" s="4">
        <v>42871</v>
      </c>
      <c r="K7312" s="5" t="s">
        <v>32</v>
      </c>
      <c r="L7312" s="5" t="s">
        <v>41</v>
      </c>
      <c r="M7312" s="2">
        <v>68.38</v>
      </c>
      <c r="N7312" s="2">
        <v>68.08</v>
      </c>
      <c r="O7312" s="2">
        <v>73.2</v>
      </c>
      <c r="P7312" s="2">
        <v>75.040000000000006</v>
      </c>
      <c r="Q7312" s="2">
        <v>72.88</v>
      </c>
      <c r="R7312" s="2">
        <v>69.66</v>
      </c>
      <c r="S7312" s="2">
        <v>37.880000000000003</v>
      </c>
      <c r="T7312" s="2">
        <v>16.46</v>
      </c>
      <c r="U7312" s="2">
        <v>3.4</v>
      </c>
      <c r="V7312" s="2">
        <v>-12.64</v>
      </c>
      <c r="W7312" s="2">
        <v>-16.739999999999998</v>
      </c>
      <c r="X7312" s="2">
        <v>-14.46</v>
      </c>
      <c r="Y7312" s="2">
        <v>-10.02</v>
      </c>
      <c r="Z7312" s="2">
        <v>-11.48</v>
      </c>
      <c r="AA7312" s="2">
        <v>-44.16</v>
      </c>
      <c r="AB7312" s="2">
        <v>-47.04</v>
      </c>
      <c r="AC7312" s="2">
        <v>-28.94</v>
      </c>
      <c r="AD7312" s="2">
        <v>-2.86</v>
      </c>
      <c r="AE7312" s="2">
        <v>70.52</v>
      </c>
      <c r="AF7312" s="2">
        <v>1327.66</v>
      </c>
      <c r="AG7312" s="2">
        <v>1471.22</v>
      </c>
      <c r="AH7312" s="2">
        <v>971.54</v>
      </c>
      <c r="AI7312" s="2">
        <v>428.28</v>
      </c>
      <c r="AJ7312" s="2">
        <v>135.96</v>
      </c>
    </row>
    <row r="7313" spans="2:36" x14ac:dyDescent="0.25">
      <c r="B7313">
        <f t="shared" si="684"/>
        <v>0</v>
      </c>
      <c r="C7313">
        <f t="shared" si="685"/>
        <v>5</v>
      </c>
      <c r="D7313" s="11">
        <f t="shared" si="686"/>
        <v>1220.24</v>
      </c>
      <c r="E7313" s="11">
        <f t="shared" si="687"/>
        <v>1220.24</v>
      </c>
      <c r="F7313" s="11">
        <f t="shared" si="688"/>
        <v>2.96</v>
      </c>
      <c r="G7313" s="11">
        <f t="shared" si="689"/>
        <v>1161.3</v>
      </c>
      <c r="H7313" s="11"/>
      <c r="J7313" s="4">
        <v>42872</v>
      </c>
      <c r="K7313" s="5" t="s">
        <v>32</v>
      </c>
      <c r="L7313" s="5" t="s">
        <v>41</v>
      </c>
      <c r="M7313" s="2">
        <v>74.2</v>
      </c>
      <c r="N7313" s="2">
        <v>75.42</v>
      </c>
      <c r="O7313" s="2">
        <v>74.08</v>
      </c>
      <c r="P7313" s="2">
        <v>75.680000000000007</v>
      </c>
      <c r="Q7313" s="2">
        <v>73.400000000000006</v>
      </c>
      <c r="R7313" s="2">
        <v>63.54</v>
      </c>
      <c r="S7313" s="2">
        <v>31.06</v>
      </c>
      <c r="T7313" s="2">
        <v>9.64</v>
      </c>
      <c r="U7313" s="2">
        <v>-1.54</v>
      </c>
      <c r="V7313" s="2">
        <v>-17.399999999999999</v>
      </c>
      <c r="W7313" s="2">
        <v>-19.32</v>
      </c>
      <c r="X7313" s="2">
        <v>-33.92</v>
      </c>
      <c r="Y7313" s="2">
        <v>-53.14</v>
      </c>
      <c r="Z7313" s="2">
        <v>-36.32</v>
      </c>
      <c r="AA7313" s="2">
        <v>-43.76</v>
      </c>
      <c r="AB7313" s="2">
        <v>-46.84</v>
      </c>
      <c r="AC7313" s="2">
        <v>-22.9</v>
      </c>
      <c r="AD7313" s="2">
        <v>2.96</v>
      </c>
      <c r="AE7313" s="2">
        <v>123.7</v>
      </c>
      <c r="AF7313" s="2">
        <v>1161.3</v>
      </c>
      <c r="AG7313" s="2">
        <v>1220.24</v>
      </c>
      <c r="AH7313" s="2">
        <v>713.58</v>
      </c>
      <c r="AI7313" s="2">
        <v>345.26</v>
      </c>
      <c r="AJ7313" s="2">
        <v>163.4</v>
      </c>
    </row>
    <row r="7314" spans="2:36" x14ac:dyDescent="0.25">
      <c r="B7314">
        <f t="shared" si="684"/>
        <v>0</v>
      </c>
      <c r="C7314">
        <f t="shared" si="685"/>
        <v>5</v>
      </c>
      <c r="D7314" s="11">
        <f t="shared" si="686"/>
        <v>1638.58</v>
      </c>
      <c r="E7314" s="11">
        <f t="shared" si="687"/>
        <v>1638.58</v>
      </c>
      <c r="F7314" s="11">
        <f t="shared" si="688"/>
        <v>141.5</v>
      </c>
      <c r="G7314" s="11">
        <f t="shared" si="689"/>
        <v>1343.12</v>
      </c>
      <c r="H7314" s="11"/>
      <c r="J7314" s="4">
        <v>42873</v>
      </c>
      <c r="K7314" s="5" t="s">
        <v>32</v>
      </c>
      <c r="L7314" s="5" t="s">
        <v>41</v>
      </c>
      <c r="M7314" s="2">
        <v>143.06</v>
      </c>
      <c r="N7314" s="2">
        <v>67.400000000000006</v>
      </c>
      <c r="O7314" s="2">
        <v>68.36</v>
      </c>
      <c r="P7314" s="2">
        <v>69.92</v>
      </c>
      <c r="Q7314" s="2">
        <v>69.98</v>
      </c>
      <c r="R7314" s="2">
        <v>63.74</v>
      </c>
      <c r="S7314" s="2">
        <v>29.48</v>
      </c>
      <c r="T7314" s="2">
        <v>3.94</v>
      </c>
      <c r="U7314" s="2">
        <v>-16.36</v>
      </c>
      <c r="V7314" s="2">
        <v>136.6</v>
      </c>
      <c r="W7314" s="2">
        <v>140.74</v>
      </c>
      <c r="X7314" s="2">
        <v>141.5</v>
      </c>
      <c r="Y7314" s="2">
        <v>29.38</v>
      </c>
      <c r="Z7314" s="2">
        <v>-54.2</v>
      </c>
      <c r="AA7314" s="2">
        <v>-45.98</v>
      </c>
      <c r="AB7314" s="2">
        <v>-38.520000000000003</v>
      </c>
      <c r="AC7314" s="2">
        <v>-20.12</v>
      </c>
      <c r="AD7314" s="2">
        <v>-0.1</v>
      </c>
      <c r="AE7314" s="2">
        <v>96.6</v>
      </c>
      <c r="AF7314" s="2">
        <v>1343.12</v>
      </c>
      <c r="AG7314" s="2">
        <v>1638.58</v>
      </c>
      <c r="AH7314" s="2">
        <v>1014.34</v>
      </c>
      <c r="AI7314" s="2">
        <v>422.42</v>
      </c>
      <c r="AJ7314" s="2">
        <v>236.38</v>
      </c>
    </row>
    <row r="7315" spans="2:36" x14ac:dyDescent="0.25">
      <c r="B7315">
        <f t="shared" si="684"/>
        <v>0</v>
      </c>
      <c r="C7315">
        <f t="shared" si="685"/>
        <v>5</v>
      </c>
      <c r="D7315" s="11">
        <f t="shared" si="686"/>
        <v>993.34</v>
      </c>
      <c r="E7315" s="11">
        <f t="shared" si="687"/>
        <v>993.34</v>
      </c>
      <c r="F7315" s="11">
        <f t="shared" si="688"/>
        <v>1.96</v>
      </c>
      <c r="G7315" s="11">
        <f t="shared" si="689"/>
        <v>793.16</v>
      </c>
      <c r="H7315" s="11"/>
      <c r="J7315" s="4">
        <v>42874</v>
      </c>
      <c r="K7315" s="5" t="s">
        <v>32</v>
      </c>
      <c r="L7315" s="5" t="s">
        <v>41</v>
      </c>
      <c r="M7315" s="2">
        <v>189.7</v>
      </c>
      <c r="N7315" s="2">
        <v>77.48</v>
      </c>
      <c r="O7315" s="2">
        <v>78.14</v>
      </c>
      <c r="P7315" s="2">
        <v>84.96</v>
      </c>
      <c r="Q7315" s="2">
        <v>84.46</v>
      </c>
      <c r="R7315" s="2">
        <v>72.14</v>
      </c>
      <c r="S7315" s="2">
        <v>36.200000000000003</v>
      </c>
      <c r="T7315" s="2">
        <v>4.88</v>
      </c>
      <c r="U7315" s="2">
        <v>-17</v>
      </c>
      <c r="V7315" s="2">
        <v>-34.76</v>
      </c>
      <c r="W7315" s="2">
        <v>-46.34</v>
      </c>
      <c r="X7315" s="2">
        <v>-53.36</v>
      </c>
      <c r="Y7315" s="2">
        <v>-57.06</v>
      </c>
      <c r="Z7315" s="2">
        <v>-53.68</v>
      </c>
      <c r="AA7315" s="2">
        <v>-44.08</v>
      </c>
      <c r="AB7315" s="2">
        <v>-35.4</v>
      </c>
      <c r="AC7315" s="2">
        <v>-15.5</v>
      </c>
      <c r="AD7315" s="2">
        <v>1.96</v>
      </c>
      <c r="AE7315" s="2">
        <v>59.5</v>
      </c>
      <c r="AF7315" s="2">
        <v>793.16</v>
      </c>
      <c r="AG7315" s="2">
        <v>993.34</v>
      </c>
      <c r="AH7315" s="2">
        <v>621.46</v>
      </c>
      <c r="AI7315" s="2">
        <v>351.42</v>
      </c>
      <c r="AJ7315" s="2">
        <v>144.68</v>
      </c>
    </row>
    <row r="7316" spans="2:36" x14ac:dyDescent="0.25">
      <c r="B7316">
        <f t="shared" si="684"/>
        <v>0</v>
      </c>
      <c r="C7316">
        <f t="shared" si="685"/>
        <v>5</v>
      </c>
      <c r="D7316" s="11">
        <f t="shared" si="686"/>
        <v>378.26</v>
      </c>
      <c r="E7316" s="11">
        <f t="shared" si="687"/>
        <v>378.26</v>
      </c>
      <c r="F7316" s="11">
        <f t="shared" si="688"/>
        <v>1.62</v>
      </c>
      <c r="G7316" s="11">
        <f t="shared" si="689"/>
        <v>257.2</v>
      </c>
      <c r="H7316" s="11"/>
      <c r="J7316" s="4">
        <v>42875</v>
      </c>
      <c r="K7316" s="5" t="s">
        <v>32</v>
      </c>
      <c r="L7316" s="5" t="s">
        <v>41</v>
      </c>
      <c r="M7316" s="2">
        <v>81.8</v>
      </c>
      <c r="N7316" s="2">
        <v>81.58</v>
      </c>
      <c r="O7316" s="2">
        <v>82.74</v>
      </c>
      <c r="P7316" s="2">
        <v>84.82</v>
      </c>
      <c r="Q7316" s="2">
        <v>83.64</v>
      </c>
      <c r="R7316" s="2">
        <v>77.12</v>
      </c>
      <c r="S7316" s="2">
        <v>38.32</v>
      </c>
      <c r="T7316" s="2">
        <v>14.96</v>
      </c>
      <c r="U7316" s="2">
        <v>-3.3</v>
      </c>
      <c r="V7316" s="2">
        <v>-24.52</v>
      </c>
      <c r="W7316" s="2">
        <v>-37.78</v>
      </c>
      <c r="X7316" s="2">
        <v>-45.1</v>
      </c>
      <c r="Y7316" s="2">
        <v>-50.6</v>
      </c>
      <c r="Z7316" s="2">
        <v>-49.54</v>
      </c>
      <c r="AA7316" s="2">
        <v>-38.9</v>
      </c>
      <c r="AB7316" s="2">
        <v>-33.479999999999997</v>
      </c>
      <c r="AC7316" s="2">
        <v>-14.88</v>
      </c>
      <c r="AD7316" s="2">
        <v>1.62</v>
      </c>
      <c r="AE7316" s="2">
        <v>56.06</v>
      </c>
      <c r="AF7316" s="2">
        <v>257.2</v>
      </c>
      <c r="AG7316" s="2">
        <v>378.26</v>
      </c>
      <c r="AH7316" s="2">
        <v>281.76</v>
      </c>
      <c r="AI7316" s="2">
        <v>227.46</v>
      </c>
      <c r="AJ7316" s="2">
        <v>103.82</v>
      </c>
    </row>
    <row r="7317" spans="2:36" x14ac:dyDescent="0.25">
      <c r="B7317">
        <f t="shared" si="684"/>
        <v>0</v>
      </c>
      <c r="C7317">
        <f t="shared" si="685"/>
        <v>5</v>
      </c>
      <c r="D7317" s="11">
        <f t="shared" si="686"/>
        <v>339.42</v>
      </c>
      <c r="E7317" s="11">
        <f t="shared" si="687"/>
        <v>339.42</v>
      </c>
      <c r="F7317" s="11">
        <f t="shared" si="688"/>
        <v>-1.82</v>
      </c>
      <c r="G7317" s="11">
        <f t="shared" si="689"/>
        <v>333.54</v>
      </c>
      <c r="H7317" s="11"/>
      <c r="J7317" s="4">
        <v>42876</v>
      </c>
      <c r="K7317" s="5" t="s">
        <v>32</v>
      </c>
      <c r="L7317" s="5" t="s">
        <v>41</v>
      </c>
      <c r="M7317" s="2">
        <v>106.58</v>
      </c>
      <c r="N7317" s="2">
        <v>105.92</v>
      </c>
      <c r="O7317" s="2">
        <v>100.38</v>
      </c>
      <c r="P7317" s="2">
        <v>104.24</v>
      </c>
      <c r="Q7317" s="2">
        <v>103.78</v>
      </c>
      <c r="R7317" s="2">
        <v>97.14</v>
      </c>
      <c r="S7317" s="2">
        <v>40.659999999999997</v>
      </c>
      <c r="T7317" s="2">
        <v>14.76</v>
      </c>
      <c r="U7317" s="2">
        <v>-6.46</v>
      </c>
      <c r="V7317" s="2">
        <v>-27.5</v>
      </c>
      <c r="W7317" s="2">
        <v>-40.18</v>
      </c>
      <c r="X7317" s="2">
        <v>-48.72</v>
      </c>
      <c r="Y7317" s="2">
        <v>-54.3</v>
      </c>
      <c r="Z7317" s="2">
        <v>-53.34</v>
      </c>
      <c r="AA7317" s="2">
        <v>-43.6</v>
      </c>
      <c r="AB7317" s="2">
        <v>-35.68</v>
      </c>
      <c r="AC7317" s="2">
        <v>-18.940000000000001</v>
      </c>
      <c r="AD7317" s="2">
        <v>-1.82</v>
      </c>
      <c r="AE7317" s="2">
        <v>68.44</v>
      </c>
      <c r="AF7317" s="2">
        <v>333.54</v>
      </c>
      <c r="AG7317" s="2">
        <v>339.42</v>
      </c>
      <c r="AH7317" s="2">
        <v>258.39999999999998</v>
      </c>
      <c r="AI7317" s="2">
        <v>190.24</v>
      </c>
      <c r="AJ7317" s="2">
        <v>88.92</v>
      </c>
    </row>
    <row r="7318" spans="2:36" x14ac:dyDescent="0.25">
      <c r="B7318">
        <f t="shared" si="684"/>
        <v>0</v>
      </c>
      <c r="C7318">
        <f t="shared" si="685"/>
        <v>5</v>
      </c>
      <c r="D7318" s="11">
        <f t="shared" si="686"/>
        <v>1259.5</v>
      </c>
      <c r="E7318" s="11">
        <f t="shared" si="687"/>
        <v>1259.5</v>
      </c>
      <c r="F7318" s="11">
        <f t="shared" si="688"/>
        <v>-1.6</v>
      </c>
      <c r="G7318" s="11">
        <f t="shared" si="689"/>
        <v>916.26</v>
      </c>
      <c r="H7318" s="11"/>
      <c r="J7318" s="4">
        <v>42877</v>
      </c>
      <c r="K7318" s="5" t="s">
        <v>32</v>
      </c>
      <c r="L7318" s="5" t="s">
        <v>41</v>
      </c>
      <c r="M7318" s="2">
        <v>84.82</v>
      </c>
      <c r="N7318" s="2">
        <v>86.6</v>
      </c>
      <c r="O7318" s="2">
        <v>89.74</v>
      </c>
      <c r="P7318" s="2">
        <v>88.72</v>
      </c>
      <c r="Q7318" s="2">
        <v>87.28</v>
      </c>
      <c r="R7318" s="2">
        <v>81.12</v>
      </c>
      <c r="S7318" s="2">
        <v>42.6</v>
      </c>
      <c r="T7318" s="2">
        <v>16.940000000000001</v>
      </c>
      <c r="U7318" s="2">
        <v>-15.48</v>
      </c>
      <c r="V7318" s="2">
        <v>-34.200000000000003</v>
      </c>
      <c r="W7318" s="2">
        <v>-44.38</v>
      </c>
      <c r="X7318" s="2">
        <v>-52.08</v>
      </c>
      <c r="Y7318" s="2">
        <v>-54.24</v>
      </c>
      <c r="Z7318" s="2">
        <v>-54.9</v>
      </c>
      <c r="AA7318" s="2">
        <v>-45.8</v>
      </c>
      <c r="AB7318" s="2">
        <v>-38.82</v>
      </c>
      <c r="AC7318" s="2">
        <v>-19.82</v>
      </c>
      <c r="AD7318" s="2">
        <v>-1.6</v>
      </c>
      <c r="AE7318" s="2">
        <v>58.54</v>
      </c>
      <c r="AF7318" s="2">
        <v>916.26</v>
      </c>
      <c r="AG7318" s="2">
        <v>1259.5</v>
      </c>
      <c r="AH7318" s="2">
        <v>654.58000000000004</v>
      </c>
      <c r="AI7318" s="2">
        <v>382.72</v>
      </c>
      <c r="AJ7318" s="2">
        <v>154.5</v>
      </c>
    </row>
    <row r="7319" spans="2:36" x14ac:dyDescent="0.25">
      <c r="B7319">
        <f t="shared" si="684"/>
        <v>0</v>
      </c>
      <c r="C7319">
        <f t="shared" si="685"/>
        <v>5</v>
      </c>
      <c r="D7319" s="11">
        <f t="shared" si="686"/>
        <v>1515.3</v>
      </c>
      <c r="E7319" s="11">
        <f t="shared" si="687"/>
        <v>1515.3</v>
      </c>
      <c r="F7319" s="11">
        <f t="shared" si="688"/>
        <v>-0.08</v>
      </c>
      <c r="G7319" s="11">
        <f t="shared" si="689"/>
        <v>1148.08</v>
      </c>
      <c r="H7319" s="11"/>
      <c r="J7319" s="4">
        <v>42878</v>
      </c>
      <c r="K7319" s="5" t="s">
        <v>32</v>
      </c>
      <c r="L7319" s="5" t="s">
        <v>41</v>
      </c>
      <c r="M7319" s="2">
        <v>77.86</v>
      </c>
      <c r="N7319" s="2">
        <v>78.38</v>
      </c>
      <c r="O7319" s="2">
        <v>81.8</v>
      </c>
      <c r="P7319" s="2">
        <v>82.68</v>
      </c>
      <c r="Q7319" s="2">
        <v>82.66</v>
      </c>
      <c r="R7319" s="2">
        <v>76.38</v>
      </c>
      <c r="S7319" s="2">
        <v>36.64</v>
      </c>
      <c r="T7319" s="2">
        <v>13.46</v>
      </c>
      <c r="U7319" s="2">
        <v>-10.64</v>
      </c>
      <c r="V7319" s="2">
        <v>-32.72</v>
      </c>
      <c r="W7319" s="2">
        <v>-43.3</v>
      </c>
      <c r="X7319" s="2">
        <v>-53.62</v>
      </c>
      <c r="Y7319" s="2">
        <v>-59.12</v>
      </c>
      <c r="Z7319" s="2">
        <v>-57.58</v>
      </c>
      <c r="AA7319" s="2">
        <v>-45.28</v>
      </c>
      <c r="AB7319" s="2">
        <v>-41.26</v>
      </c>
      <c r="AC7319" s="2">
        <v>-21.26</v>
      </c>
      <c r="AD7319" s="2">
        <v>-0.08</v>
      </c>
      <c r="AE7319" s="2">
        <v>95.5</v>
      </c>
      <c r="AF7319" s="2">
        <v>1148.08</v>
      </c>
      <c r="AG7319" s="2">
        <v>1515.3</v>
      </c>
      <c r="AH7319" s="2">
        <v>822.52</v>
      </c>
      <c r="AI7319" s="2">
        <v>443.52</v>
      </c>
      <c r="AJ7319" s="2">
        <v>150.47999999999999</v>
      </c>
    </row>
    <row r="7320" spans="2:36" x14ac:dyDescent="0.25">
      <c r="B7320">
        <f t="shared" si="684"/>
        <v>0</v>
      </c>
      <c r="C7320">
        <f t="shared" si="685"/>
        <v>5</v>
      </c>
      <c r="D7320" s="11">
        <f t="shared" si="686"/>
        <v>1333.5</v>
      </c>
      <c r="E7320" s="11">
        <f t="shared" si="687"/>
        <v>1333.5</v>
      </c>
      <c r="F7320" s="11">
        <f t="shared" si="688"/>
        <v>-15.26</v>
      </c>
      <c r="G7320" s="11">
        <f t="shared" si="689"/>
        <v>983.42</v>
      </c>
      <c r="H7320" s="11"/>
      <c r="J7320" s="4">
        <v>42879</v>
      </c>
      <c r="K7320" s="5" t="s">
        <v>32</v>
      </c>
      <c r="L7320" s="5" t="s">
        <v>41</v>
      </c>
      <c r="M7320" s="2">
        <v>86.2</v>
      </c>
      <c r="N7320" s="2">
        <v>85.06</v>
      </c>
      <c r="O7320" s="2">
        <v>82.42</v>
      </c>
      <c r="P7320" s="2">
        <v>84.62</v>
      </c>
      <c r="Q7320" s="2">
        <v>85.5</v>
      </c>
      <c r="R7320" s="2">
        <v>72.08</v>
      </c>
      <c r="S7320" s="2">
        <v>42.22</v>
      </c>
      <c r="T7320" s="2">
        <v>20.02</v>
      </c>
      <c r="U7320" s="2">
        <v>4.84</v>
      </c>
      <c r="V7320" s="2">
        <v>-22.58</v>
      </c>
      <c r="W7320" s="2">
        <v>-45.08</v>
      </c>
      <c r="X7320" s="2">
        <v>-51.62</v>
      </c>
      <c r="Y7320" s="2">
        <v>-55.52</v>
      </c>
      <c r="Z7320" s="2">
        <v>-52.48</v>
      </c>
      <c r="AA7320" s="2">
        <v>-48.92</v>
      </c>
      <c r="AB7320" s="2">
        <v>-39.78</v>
      </c>
      <c r="AC7320" s="2">
        <v>-35.14</v>
      </c>
      <c r="AD7320" s="2">
        <v>-15.26</v>
      </c>
      <c r="AE7320" s="2">
        <v>52.98</v>
      </c>
      <c r="AF7320" s="2">
        <v>983.42</v>
      </c>
      <c r="AG7320" s="2">
        <v>1333.5</v>
      </c>
      <c r="AH7320" s="2">
        <v>892.68</v>
      </c>
      <c r="AI7320" s="2">
        <v>383.82</v>
      </c>
      <c r="AJ7320" s="2">
        <v>104.02</v>
      </c>
    </row>
    <row r="7321" spans="2:36" x14ac:dyDescent="0.25">
      <c r="B7321">
        <f t="shared" si="684"/>
        <v>0</v>
      </c>
      <c r="C7321">
        <f t="shared" si="685"/>
        <v>5</v>
      </c>
      <c r="D7321" s="11">
        <f t="shared" si="686"/>
        <v>1483.96</v>
      </c>
      <c r="E7321" s="11">
        <f t="shared" si="687"/>
        <v>1483.96</v>
      </c>
      <c r="F7321" s="11">
        <f t="shared" si="688"/>
        <v>-0.12</v>
      </c>
      <c r="G7321" s="11">
        <f t="shared" si="689"/>
        <v>1195.46</v>
      </c>
      <c r="H7321" s="11"/>
      <c r="J7321" s="4">
        <v>42880</v>
      </c>
      <c r="K7321" s="5" t="s">
        <v>32</v>
      </c>
      <c r="L7321" s="5" t="s">
        <v>41</v>
      </c>
      <c r="M7321" s="2">
        <v>72.56</v>
      </c>
      <c r="N7321" s="2">
        <v>72</v>
      </c>
      <c r="O7321" s="2">
        <v>72.58</v>
      </c>
      <c r="P7321" s="2">
        <v>71.7</v>
      </c>
      <c r="Q7321" s="2">
        <v>72.36</v>
      </c>
      <c r="R7321" s="2">
        <v>64.34</v>
      </c>
      <c r="S7321" s="2">
        <v>36.979999999999997</v>
      </c>
      <c r="T7321" s="2">
        <v>17.32</v>
      </c>
      <c r="U7321" s="2">
        <v>4.92</v>
      </c>
      <c r="V7321" s="2">
        <v>-6.82</v>
      </c>
      <c r="W7321" s="2">
        <v>-22.32</v>
      </c>
      <c r="X7321" s="2">
        <v>-41.86</v>
      </c>
      <c r="Y7321" s="2">
        <v>-60.42</v>
      </c>
      <c r="Z7321" s="2">
        <v>-61.28</v>
      </c>
      <c r="AA7321" s="2">
        <v>-51.58</v>
      </c>
      <c r="AB7321" s="2">
        <v>-50.52</v>
      </c>
      <c r="AC7321" s="2">
        <v>-35.78</v>
      </c>
      <c r="AD7321" s="2">
        <v>-0.12</v>
      </c>
      <c r="AE7321" s="2">
        <v>94.88</v>
      </c>
      <c r="AF7321" s="2">
        <v>1195.46</v>
      </c>
      <c r="AG7321" s="2">
        <v>1483.96</v>
      </c>
      <c r="AH7321" s="2">
        <v>790.68</v>
      </c>
      <c r="AI7321" s="2">
        <v>261.83999999999997</v>
      </c>
      <c r="AJ7321" s="2">
        <v>101.18</v>
      </c>
    </row>
    <row r="7322" spans="2:36" x14ac:dyDescent="0.25">
      <c r="B7322">
        <f t="shared" si="684"/>
        <v>0</v>
      </c>
      <c r="C7322">
        <f t="shared" si="685"/>
        <v>5</v>
      </c>
      <c r="D7322" s="11">
        <f t="shared" si="686"/>
        <v>772.18</v>
      </c>
      <c r="E7322" s="11">
        <f t="shared" si="687"/>
        <v>772.18</v>
      </c>
      <c r="F7322" s="11">
        <f t="shared" si="688"/>
        <v>-17.559999999999999</v>
      </c>
      <c r="G7322" s="11">
        <f t="shared" si="689"/>
        <v>516.78</v>
      </c>
      <c r="H7322" s="11"/>
      <c r="J7322" s="4">
        <v>42881</v>
      </c>
      <c r="K7322" s="5" t="s">
        <v>32</v>
      </c>
      <c r="L7322" s="5" t="s">
        <v>41</v>
      </c>
      <c r="M7322" s="2">
        <v>76.72</v>
      </c>
      <c r="N7322" s="2">
        <v>77.739999999999995</v>
      </c>
      <c r="O7322" s="2">
        <v>76.72</v>
      </c>
      <c r="P7322" s="2">
        <v>82.92</v>
      </c>
      <c r="Q7322" s="2">
        <v>81.52</v>
      </c>
      <c r="R7322" s="2">
        <v>71.239999999999995</v>
      </c>
      <c r="S7322" s="2">
        <v>38.9</v>
      </c>
      <c r="T7322" s="2">
        <v>17.68</v>
      </c>
      <c r="U7322" s="2">
        <v>-1.1000000000000001</v>
      </c>
      <c r="V7322" s="2">
        <v>-10.02</v>
      </c>
      <c r="W7322" s="2">
        <v>-22</v>
      </c>
      <c r="X7322" s="2">
        <v>-34.840000000000003</v>
      </c>
      <c r="Y7322" s="2">
        <v>-37.9</v>
      </c>
      <c r="Z7322" s="2">
        <v>-54.16</v>
      </c>
      <c r="AA7322" s="2">
        <v>-58.56</v>
      </c>
      <c r="AB7322" s="2">
        <v>-43.92</v>
      </c>
      <c r="AC7322" s="2">
        <v>-39.299999999999997</v>
      </c>
      <c r="AD7322" s="2">
        <v>-17.559999999999999</v>
      </c>
      <c r="AE7322" s="2">
        <v>35.64</v>
      </c>
      <c r="AF7322" s="2">
        <v>516.78</v>
      </c>
      <c r="AG7322" s="2">
        <v>772.18</v>
      </c>
      <c r="AH7322" s="2">
        <v>618.29999999999995</v>
      </c>
      <c r="AI7322" s="2">
        <v>286.5</v>
      </c>
      <c r="AJ7322" s="2">
        <v>157.91999999999999</v>
      </c>
    </row>
    <row r="7323" spans="2:36" x14ac:dyDescent="0.25">
      <c r="B7323">
        <f t="shared" si="684"/>
        <v>0</v>
      </c>
      <c r="C7323">
        <f t="shared" si="685"/>
        <v>5</v>
      </c>
      <c r="D7323" s="11">
        <f t="shared" si="686"/>
        <v>128.22</v>
      </c>
      <c r="E7323" s="11">
        <f t="shared" si="687"/>
        <v>128.22</v>
      </c>
      <c r="F7323" s="11">
        <f t="shared" si="688"/>
        <v>-18.739999999999998</v>
      </c>
      <c r="G7323" s="11">
        <f t="shared" si="689"/>
        <v>119.96</v>
      </c>
      <c r="H7323" s="11"/>
      <c r="J7323" s="4">
        <v>42882</v>
      </c>
      <c r="K7323" s="5" t="s">
        <v>32</v>
      </c>
      <c r="L7323" s="5" t="s">
        <v>41</v>
      </c>
      <c r="M7323" s="2">
        <v>71.72</v>
      </c>
      <c r="N7323" s="2">
        <v>70.400000000000006</v>
      </c>
      <c r="O7323" s="2">
        <v>77.12</v>
      </c>
      <c r="P7323" s="2">
        <v>82.22</v>
      </c>
      <c r="Q7323" s="2">
        <v>81.540000000000006</v>
      </c>
      <c r="R7323" s="2">
        <v>73.5</v>
      </c>
      <c r="S7323" s="2">
        <v>34.200000000000003</v>
      </c>
      <c r="T7323" s="2">
        <v>4.5999999999999996</v>
      </c>
      <c r="U7323" s="2">
        <v>-11.38</v>
      </c>
      <c r="V7323" s="2">
        <v>-10.06</v>
      </c>
      <c r="W7323" s="2">
        <v>-40.56</v>
      </c>
      <c r="X7323" s="2">
        <v>-53.32</v>
      </c>
      <c r="Y7323" s="2">
        <v>-58.32</v>
      </c>
      <c r="Z7323" s="2">
        <v>-61.06</v>
      </c>
      <c r="AA7323" s="2">
        <v>-58.16</v>
      </c>
      <c r="AB7323" s="2">
        <v>-51.16</v>
      </c>
      <c r="AC7323" s="2">
        <v>-37.74</v>
      </c>
      <c r="AD7323" s="2">
        <v>-18.739999999999998</v>
      </c>
      <c r="AE7323" s="2">
        <v>38.54</v>
      </c>
      <c r="AF7323" s="2">
        <v>119.96</v>
      </c>
      <c r="AG7323" s="2">
        <v>128.22</v>
      </c>
      <c r="AH7323" s="2">
        <v>102.9</v>
      </c>
      <c r="AI7323" s="2">
        <v>76.38</v>
      </c>
      <c r="AJ7323" s="2">
        <v>73.34</v>
      </c>
    </row>
    <row r="7324" spans="2:36" x14ac:dyDescent="0.25">
      <c r="B7324">
        <f t="shared" si="684"/>
        <v>0</v>
      </c>
      <c r="C7324">
        <f t="shared" si="685"/>
        <v>5</v>
      </c>
      <c r="D7324" s="11">
        <f t="shared" si="686"/>
        <v>120.74</v>
      </c>
      <c r="E7324" s="11">
        <f t="shared" si="687"/>
        <v>120.74</v>
      </c>
      <c r="F7324" s="11">
        <f t="shared" si="688"/>
        <v>-18.16</v>
      </c>
      <c r="G7324" s="11">
        <f t="shared" si="689"/>
        <v>103.46</v>
      </c>
      <c r="H7324" s="11"/>
      <c r="J7324" s="4">
        <v>42883</v>
      </c>
      <c r="K7324" s="5" t="s">
        <v>32</v>
      </c>
      <c r="L7324" s="5" t="s">
        <v>41</v>
      </c>
      <c r="M7324" s="2">
        <v>69.38</v>
      </c>
      <c r="N7324" s="2">
        <v>69.92</v>
      </c>
      <c r="O7324" s="2">
        <v>72.42</v>
      </c>
      <c r="P7324" s="2">
        <v>77.599999999999994</v>
      </c>
      <c r="Q7324" s="2">
        <v>76.540000000000006</v>
      </c>
      <c r="R7324" s="2">
        <v>67.44</v>
      </c>
      <c r="S7324" s="2">
        <v>30.42</v>
      </c>
      <c r="T7324" s="2">
        <v>1.52</v>
      </c>
      <c r="U7324" s="2">
        <v>-19.02</v>
      </c>
      <c r="V7324" s="2">
        <v>-36.299999999999997</v>
      </c>
      <c r="W7324" s="2">
        <v>-47.1</v>
      </c>
      <c r="X7324" s="2">
        <v>-55.26</v>
      </c>
      <c r="Y7324" s="2">
        <v>-58.68</v>
      </c>
      <c r="Z7324" s="2">
        <v>-58.88</v>
      </c>
      <c r="AA7324" s="2">
        <v>-57.16</v>
      </c>
      <c r="AB7324" s="2">
        <v>-48.02</v>
      </c>
      <c r="AC7324" s="2">
        <v>-36.700000000000003</v>
      </c>
      <c r="AD7324" s="2">
        <v>-18.16</v>
      </c>
      <c r="AE7324" s="2">
        <v>37.5</v>
      </c>
      <c r="AF7324" s="2">
        <v>103.46</v>
      </c>
      <c r="AG7324" s="2">
        <v>120.74</v>
      </c>
      <c r="AH7324" s="2">
        <v>104.88</v>
      </c>
      <c r="AI7324" s="2">
        <v>83.28</v>
      </c>
      <c r="AJ7324" s="2">
        <v>88.34</v>
      </c>
    </row>
    <row r="7325" spans="2:36" x14ac:dyDescent="0.25">
      <c r="B7325">
        <f t="shared" si="684"/>
        <v>0</v>
      </c>
      <c r="C7325">
        <f t="shared" si="685"/>
        <v>5</v>
      </c>
      <c r="D7325" s="11">
        <f t="shared" si="686"/>
        <v>456.76</v>
      </c>
      <c r="E7325" s="11">
        <f t="shared" si="687"/>
        <v>456.76</v>
      </c>
      <c r="F7325" s="11">
        <f t="shared" si="688"/>
        <v>-18.2</v>
      </c>
      <c r="G7325" s="11">
        <f t="shared" si="689"/>
        <v>456.76</v>
      </c>
      <c r="H7325" s="11"/>
      <c r="J7325" s="4">
        <v>42884</v>
      </c>
      <c r="K7325" s="5" t="s">
        <v>32</v>
      </c>
      <c r="L7325" s="5" t="s">
        <v>41</v>
      </c>
      <c r="M7325" s="2">
        <v>84.26</v>
      </c>
      <c r="N7325" s="2">
        <v>84.66</v>
      </c>
      <c r="O7325" s="2">
        <v>87.8</v>
      </c>
      <c r="P7325" s="2">
        <v>88.38</v>
      </c>
      <c r="Q7325" s="2">
        <v>86.78</v>
      </c>
      <c r="R7325" s="2">
        <v>79.86</v>
      </c>
      <c r="S7325" s="2">
        <v>39.700000000000003</v>
      </c>
      <c r="T7325" s="2">
        <v>23.18</v>
      </c>
      <c r="U7325" s="2">
        <v>18.2</v>
      </c>
      <c r="V7325" s="2">
        <v>7.28</v>
      </c>
      <c r="W7325" s="2">
        <v>-6.06</v>
      </c>
      <c r="X7325" s="2">
        <v>-36.9</v>
      </c>
      <c r="Y7325" s="2">
        <v>-59.48</v>
      </c>
      <c r="Z7325" s="2">
        <v>-52.72</v>
      </c>
      <c r="AA7325" s="2">
        <v>-50.76</v>
      </c>
      <c r="AB7325" s="2">
        <v>-41.12</v>
      </c>
      <c r="AC7325" s="2">
        <v>-36.36</v>
      </c>
      <c r="AD7325" s="2">
        <v>-18.2</v>
      </c>
      <c r="AE7325" s="2">
        <v>42.18</v>
      </c>
      <c r="AF7325" s="2">
        <v>456.76</v>
      </c>
      <c r="AG7325" s="2">
        <v>322.04000000000002</v>
      </c>
      <c r="AH7325" s="2">
        <v>128.72</v>
      </c>
      <c r="AI7325" s="2">
        <v>77.06</v>
      </c>
      <c r="AJ7325" s="2">
        <v>79.7</v>
      </c>
    </row>
    <row r="7326" spans="2:36" x14ac:dyDescent="0.25">
      <c r="B7326">
        <f t="shared" si="684"/>
        <v>0</v>
      </c>
      <c r="C7326">
        <f t="shared" si="685"/>
        <v>5</v>
      </c>
      <c r="D7326" s="11">
        <f t="shared" si="686"/>
        <v>1387.44</v>
      </c>
      <c r="E7326" s="11">
        <f t="shared" si="687"/>
        <v>1387.44</v>
      </c>
      <c r="F7326" s="11">
        <f t="shared" si="688"/>
        <v>-14.28</v>
      </c>
      <c r="G7326" s="11">
        <f t="shared" si="689"/>
        <v>1028.92</v>
      </c>
      <c r="H7326" s="11"/>
      <c r="J7326" s="4">
        <v>42885</v>
      </c>
      <c r="K7326" s="5" t="s">
        <v>32</v>
      </c>
      <c r="L7326" s="5" t="s">
        <v>41</v>
      </c>
      <c r="M7326" s="2">
        <v>77.88</v>
      </c>
      <c r="N7326" s="2">
        <v>77.260000000000005</v>
      </c>
      <c r="O7326" s="2">
        <v>80.16</v>
      </c>
      <c r="P7326" s="2">
        <v>80.099999999999994</v>
      </c>
      <c r="Q7326" s="2">
        <v>78.48</v>
      </c>
      <c r="R7326" s="2">
        <v>74.680000000000007</v>
      </c>
      <c r="S7326" s="2">
        <v>43.46</v>
      </c>
      <c r="T7326" s="2">
        <v>25.68</v>
      </c>
      <c r="U7326" s="2">
        <v>10.119999999999999</v>
      </c>
      <c r="V7326" s="2">
        <v>3.22</v>
      </c>
      <c r="W7326" s="2">
        <v>-4.38</v>
      </c>
      <c r="X7326" s="2">
        <v>-22.26</v>
      </c>
      <c r="Y7326" s="2">
        <v>-60.22</v>
      </c>
      <c r="Z7326" s="2">
        <v>-51.48</v>
      </c>
      <c r="AA7326" s="2">
        <v>-57.6</v>
      </c>
      <c r="AB7326" s="2">
        <v>-47.24</v>
      </c>
      <c r="AC7326" s="2">
        <v>-32.74</v>
      </c>
      <c r="AD7326" s="2">
        <v>-14.28</v>
      </c>
      <c r="AE7326" s="2">
        <v>98.42</v>
      </c>
      <c r="AF7326" s="2">
        <v>1028.92</v>
      </c>
      <c r="AG7326" s="2">
        <v>1387.44</v>
      </c>
      <c r="AH7326" s="2">
        <v>835.42</v>
      </c>
      <c r="AI7326" s="2">
        <v>462.18</v>
      </c>
      <c r="AJ7326" s="2">
        <v>110.46</v>
      </c>
    </row>
    <row r="7327" spans="2:36" x14ac:dyDescent="0.25">
      <c r="B7327">
        <f t="shared" si="684"/>
        <v>0</v>
      </c>
      <c r="C7327">
        <f t="shared" si="685"/>
        <v>5</v>
      </c>
      <c r="D7327" s="11">
        <f t="shared" si="686"/>
        <v>1266.82</v>
      </c>
      <c r="E7327" s="11">
        <f t="shared" si="687"/>
        <v>1266.82</v>
      </c>
      <c r="F7327" s="11">
        <f t="shared" si="688"/>
        <v>18.04</v>
      </c>
      <c r="G7327" s="11">
        <f t="shared" si="689"/>
        <v>1107.24</v>
      </c>
      <c r="H7327" s="11"/>
      <c r="J7327" s="4">
        <v>42886</v>
      </c>
      <c r="K7327" s="5" t="s">
        <v>32</v>
      </c>
      <c r="L7327" s="5" t="s">
        <v>41</v>
      </c>
      <c r="M7327" s="2">
        <v>75.88</v>
      </c>
      <c r="N7327" s="2">
        <v>76.38</v>
      </c>
      <c r="O7327" s="2">
        <v>78.44</v>
      </c>
      <c r="P7327" s="2">
        <v>84.44</v>
      </c>
      <c r="Q7327" s="2">
        <v>82.44</v>
      </c>
      <c r="R7327" s="2">
        <v>71.28</v>
      </c>
      <c r="S7327" s="2">
        <v>37.82</v>
      </c>
      <c r="T7327" s="2">
        <v>21.76</v>
      </c>
      <c r="U7327" s="2">
        <v>6.2</v>
      </c>
      <c r="V7327" s="2">
        <v>-1.48</v>
      </c>
      <c r="W7327" s="2">
        <v>-14.56</v>
      </c>
      <c r="X7327" s="2">
        <v>-33.92</v>
      </c>
      <c r="Y7327" s="2">
        <v>-18.88</v>
      </c>
      <c r="Z7327" s="2">
        <v>-46.12</v>
      </c>
      <c r="AA7327" s="2">
        <v>-38.78</v>
      </c>
      <c r="AB7327" s="2">
        <v>-21.6</v>
      </c>
      <c r="AC7327" s="2">
        <v>4.1399999999999997</v>
      </c>
      <c r="AD7327" s="2">
        <v>18.04</v>
      </c>
      <c r="AE7327" s="2">
        <v>306.14</v>
      </c>
      <c r="AF7327" s="2">
        <v>1107.24</v>
      </c>
      <c r="AG7327" s="2">
        <v>1266.82</v>
      </c>
      <c r="AH7327" s="2">
        <v>845.86</v>
      </c>
      <c r="AI7327" s="2">
        <v>394.82</v>
      </c>
      <c r="AJ7327" s="2">
        <v>141.12</v>
      </c>
    </row>
    <row r="7328" spans="2:36" x14ac:dyDescent="0.25">
      <c r="B7328">
        <f t="shared" si="684"/>
        <v>1</v>
      </c>
      <c r="C7328">
        <f t="shared" si="685"/>
        <v>6</v>
      </c>
      <c r="D7328" s="11">
        <f t="shared" si="686"/>
        <v>1358.8</v>
      </c>
      <c r="E7328" s="11">
        <f t="shared" si="687"/>
        <v>1358.8</v>
      </c>
      <c r="F7328" s="11">
        <f t="shared" si="688"/>
        <v>-2.3199999999999998</v>
      </c>
      <c r="G7328" s="11">
        <f t="shared" si="689"/>
        <v>935.02</v>
      </c>
      <c r="H7328" s="11"/>
      <c r="J7328" s="4">
        <v>42887</v>
      </c>
      <c r="K7328" s="5" t="s">
        <v>32</v>
      </c>
      <c r="L7328" s="5" t="s">
        <v>41</v>
      </c>
      <c r="M7328" s="2">
        <v>73.72</v>
      </c>
      <c r="N7328" s="2">
        <v>74.48</v>
      </c>
      <c r="O7328" s="2">
        <v>74.62</v>
      </c>
      <c r="P7328" s="2">
        <v>79.900000000000006</v>
      </c>
      <c r="Q7328" s="2">
        <v>79.22</v>
      </c>
      <c r="R7328" s="2">
        <v>72.66</v>
      </c>
      <c r="S7328" s="2">
        <v>43.78</v>
      </c>
      <c r="T7328" s="2">
        <v>23.08</v>
      </c>
      <c r="U7328" s="2">
        <v>12.52</v>
      </c>
      <c r="V7328" s="2">
        <v>1.1599999999999999</v>
      </c>
      <c r="W7328" s="2">
        <v>-2.36</v>
      </c>
      <c r="X7328" s="2">
        <v>-2.3199999999999998</v>
      </c>
      <c r="Y7328" s="2">
        <v>-9.9600000000000009</v>
      </c>
      <c r="Z7328" s="2">
        <v>-28.88</v>
      </c>
      <c r="AA7328" s="2">
        <v>-37.5</v>
      </c>
      <c r="AB7328" s="2">
        <v>-39.659999999999997</v>
      </c>
      <c r="AC7328" s="2">
        <v>-25.78</v>
      </c>
      <c r="AD7328" s="2">
        <v>-13.66</v>
      </c>
      <c r="AE7328" s="2">
        <v>81.72</v>
      </c>
      <c r="AF7328" s="2">
        <v>935.02</v>
      </c>
      <c r="AG7328" s="2">
        <v>1358.8</v>
      </c>
      <c r="AH7328" s="2">
        <v>770.12</v>
      </c>
      <c r="AI7328" s="2">
        <v>460.14</v>
      </c>
      <c r="AJ7328" s="2">
        <v>115.02</v>
      </c>
    </row>
    <row r="7329" spans="2:36" x14ac:dyDescent="0.25">
      <c r="B7329">
        <f t="shared" si="684"/>
        <v>1</v>
      </c>
      <c r="C7329">
        <f t="shared" si="685"/>
        <v>6</v>
      </c>
      <c r="D7329" s="11">
        <f t="shared" si="686"/>
        <v>648.62</v>
      </c>
      <c r="E7329" s="11">
        <f t="shared" si="687"/>
        <v>648.62</v>
      </c>
      <c r="F7329" s="11">
        <f t="shared" si="688"/>
        <v>-13.86</v>
      </c>
      <c r="G7329" s="11">
        <f t="shared" si="689"/>
        <v>472.16</v>
      </c>
      <c r="H7329" s="11"/>
      <c r="J7329" s="4">
        <v>42888</v>
      </c>
      <c r="K7329" s="5" t="s">
        <v>32</v>
      </c>
      <c r="L7329" s="5" t="s">
        <v>41</v>
      </c>
      <c r="M7329" s="2">
        <v>80.5</v>
      </c>
      <c r="N7329" s="2">
        <v>80.819999999999993</v>
      </c>
      <c r="O7329" s="2">
        <v>80.06</v>
      </c>
      <c r="P7329" s="2">
        <v>81.040000000000006</v>
      </c>
      <c r="Q7329" s="2">
        <v>81.48</v>
      </c>
      <c r="R7329" s="2">
        <v>72.099999999999994</v>
      </c>
      <c r="S7329" s="2">
        <v>44.66</v>
      </c>
      <c r="T7329" s="2">
        <v>28.26</v>
      </c>
      <c r="U7329" s="2">
        <v>10.16</v>
      </c>
      <c r="V7329" s="2">
        <v>-27.9</v>
      </c>
      <c r="W7329" s="2">
        <v>-43.9</v>
      </c>
      <c r="X7329" s="2">
        <v>-50.74</v>
      </c>
      <c r="Y7329" s="2">
        <v>-55.7</v>
      </c>
      <c r="Z7329" s="2">
        <v>-56.12</v>
      </c>
      <c r="AA7329" s="2">
        <v>-53.56</v>
      </c>
      <c r="AB7329" s="2">
        <v>-45.68</v>
      </c>
      <c r="AC7329" s="2">
        <v>-35.46</v>
      </c>
      <c r="AD7329" s="2">
        <v>-13.86</v>
      </c>
      <c r="AE7329" s="2">
        <v>49.76</v>
      </c>
      <c r="AF7329" s="2">
        <v>472.16</v>
      </c>
      <c r="AG7329" s="2">
        <v>648.62</v>
      </c>
      <c r="AH7329" s="2">
        <v>513.4</v>
      </c>
      <c r="AI7329" s="2">
        <v>356.08</v>
      </c>
      <c r="AJ7329" s="2">
        <v>159.22</v>
      </c>
    </row>
    <row r="7330" spans="2:36" x14ac:dyDescent="0.25">
      <c r="B7330">
        <f t="shared" si="684"/>
        <v>1</v>
      </c>
      <c r="C7330">
        <f t="shared" si="685"/>
        <v>6</v>
      </c>
      <c r="D7330" s="11">
        <f t="shared" si="686"/>
        <v>235.42</v>
      </c>
      <c r="E7330" s="11">
        <f t="shared" si="687"/>
        <v>235.42</v>
      </c>
      <c r="F7330" s="11">
        <f t="shared" si="688"/>
        <v>-13</v>
      </c>
      <c r="G7330" s="11">
        <f t="shared" si="689"/>
        <v>151.26</v>
      </c>
      <c r="H7330" s="11"/>
      <c r="J7330" s="4">
        <v>42889</v>
      </c>
      <c r="K7330" s="5" t="s">
        <v>32</v>
      </c>
      <c r="L7330" s="5" t="s">
        <v>41</v>
      </c>
      <c r="M7330" s="2">
        <v>73.48</v>
      </c>
      <c r="N7330" s="2">
        <v>72.599999999999994</v>
      </c>
      <c r="O7330" s="2">
        <v>79.319999999999993</v>
      </c>
      <c r="P7330" s="2">
        <v>84.72</v>
      </c>
      <c r="Q7330" s="2">
        <v>84.56</v>
      </c>
      <c r="R7330" s="2">
        <v>76.760000000000005</v>
      </c>
      <c r="S7330" s="2">
        <v>43</v>
      </c>
      <c r="T7330" s="2">
        <v>20.16</v>
      </c>
      <c r="U7330" s="2">
        <v>-0.12</v>
      </c>
      <c r="V7330" s="2">
        <v>-33.979999999999997</v>
      </c>
      <c r="W7330" s="2">
        <v>-44.12</v>
      </c>
      <c r="X7330" s="2">
        <v>-52.22</v>
      </c>
      <c r="Y7330" s="2">
        <v>-57.4</v>
      </c>
      <c r="Z7330" s="2">
        <v>-56.9</v>
      </c>
      <c r="AA7330" s="2">
        <v>-53.02</v>
      </c>
      <c r="AB7330" s="2">
        <v>-45.88</v>
      </c>
      <c r="AC7330" s="2">
        <v>-33.08</v>
      </c>
      <c r="AD7330" s="2">
        <v>-13</v>
      </c>
      <c r="AE7330" s="2">
        <v>43.96</v>
      </c>
      <c r="AF7330" s="2">
        <v>151.26</v>
      </c>
      <c r="AG7330" s="2">
        <v>235.42</v>
      </c>
      <c r="AH7330" s="2">
        <v>153.34</v>
      </c>
      <c r="AI7330" s="2">
        <v>83.96</v>
      </c>
      <c r="AJ7330" s="2">
        <v>76.78</v>
      </c>
    </row>
    <row r="7331" spans="2:36" x14ac:dyDescent="0.25">
      <c r="B7331">
        <f t="shared" si="684"/>
        <v>1</v>
      </c>
      <c r="C7331">
        <f t="shared" si="685"/>
        <v>6</v>
      </c>
      <c r="D7331" s="11">
        <f t="shared" si="686"/>
        <v>379.14</v>
      </c>
      <c r="E7331" s="11">
        <f t="shared" si="687"/>
        <v>379.14</v>
      </c>
      <c r="F7331" s="11">
        <f t="shared" si="688"/>
        <v>-15.62</v>
      </c>
      <c r="G7331" s="11">
        <f t="shared" si="689"/>
        <v>288.60000000000002</v>
      </c>
      <c r="H7331" s="11"/>
      <c r="J7331" s="4">
        <v>42890</v>
      </c>
      <c r="K7331" s="5" t="s">
        <v>32</v>
      </c>
      <c r="L7331" s="5" t="s">
        <v>41</v>
      </c>
      <c r="M7331" s="2">
        <v>73.42</v>
      </c>
      <c r="N7331" s="2">
        <v>73.16</v>
      </c>
      <c r="O7331" s="2">
        <v>74.72</v>
      </c>
      <c r="P7331" s="2">
        <v>79.28</v>
      </c>
      <c r="Q7331" s="2">
        <v>80</v>
      </c>
      <c r="R7331" s="2">
        <v>72.2</v>
      </c>
      <c r="S7331" s="2">
        <v>44.74</v>
      </c>
      <c r="T7331" s="2">
        <v>27.54</v>
      </c>
      <c r="U7331" s="2">
        <v>13.58</v>
      </c>
      <c r="V7331" s="2">
        <v>-6.56</v>
      </c>
      <c r="W7331" s="2">
        <v>-44.32</v>
      </c>
      <c r="X7331" s="2">
        <v>-53.08</v>
      </c>
      <c r="Y7331" s="2">
        <v>-56.48</v>
      </c>
      <c r="Z7331" s="2">
        <v>-58.46</v>
      </c>
      <c r="AA7331" s="2">
        <v>-54.36</v>
      </c>
      <c r="AB7331" s="2">
        <v>-45.6</v>
      </c>
      <c r="AC7331" s="2">
        <v>-34.64</v>
      </c>
      <c r="AD7331" s="2">
        <v>-15.62</v>
      </c>
      <c r="AE7331" s="2">
        <v>44.64</v>
      </c>
      <c r="AF7331" s="2">
        <v>288.60000000000002</v>
      </c>
      <c r="AG7331" s="2">
        <v>379.14</v>
      </c>
      <c r="AH7331" s="2">
        <v>313.12</v>
      </c>
      <c r="AI7331" s="2">
        <v>236</v>
      </c>
      <c r="AJ7331" s="2">
        <v>89.76</v>
      </c>
    </row>
    <row r="7332" spans="2:36" x14ac:dyDescent="0.25">
      <c r="B7332">
        <f t="shared" si="684"/>
        <v>1</v>
      </c>
      <c r="C7332">
        <f t="shared" si="685"/>
        <v>6</v>
      </c>
      <c r="D7332" s="11">
        <f t="shared" si="686"/>
        <v>823.6</v>
      </c>
      <c r="E7332" s="11">
        <f t="shared" si="687"/>
        <v>823.6</v>
      </c>
      <c r="F7332" s="11">
        <f t="shared" si="688"/>
        <v>-15.98</v>
      </c>
      <c r="G7332" s="11">
        <f t="shared" si="689"/>
        <v>732.56</v>
      </c>
      <c r="H7332" s="11"/>
      <c r="J7332" s="4">
        <v>42891</v>
      </c>
      <c r="K7332" s="5" t="s">
        <v>32</v>
      </c>
      <c r="L7332" s="5" t="s">
        <v>41</v>
      </c>
      <c r="M7332" s="2">
        <v>86.02</v>
      </c>
      <c r="N7332" s="2">
        <v>85.6</v>
      </c>
      <c r="O7332" s="2">
        <v>89.48</v>
      </c>
      <c r="P7332" s="2">
        <v>90.52</v>
      </c>
      <c r="Q7332" s="2">
        <v>84.88</v>
      </c>
      <c r="R7332" s="2">
        <v>77.959999999999994</v>
      </c>
      <c r="S7332" s="2">
        <v>45.12</v>
      </c>
      <c r="T7332" s="2">
        <v>26.92</v>
      </c>
      <c r="U7332" s="2">
        <v>13.8</v>
      </c>
      <c r="V7332" s="2">
        <v>-4.22</v>
      </c>
      <c r="W7332" s="2">
        <v>-26.16</v>
      </c>
      <c r="X7332" s="2">
        <v>-54.98</v>
      </c>
      <c r="Y7332" s="2">
        <v>-55.92</v>
      </c>
      <c r="Z7332" s="2">
        <v>-56.38</v>
      </c>
      <c r="AA7332" s="2">
        <v>-55.8</v>
      </c>
      <c r="AB7332" s="2">
        <v>-48.76</v>
      </c>
      <c r="AC7332" s="2">
        <v>-36.28</v>
      </c>
      <c r="AD7332" s="2">
        <v>-15.98</v>
      </c>
      <c r="AE7332" s="2">
        <v>45.96</v>
      </c>
      <c r="AF7332" s="2">
        <v>732.56</v>
      </c>
      <c r="AG7332" s="2">
        <v>823.6</v>
      </c>
      <c r="AH7332" s="2">
        <v>496.38</v>
      </c>
      <c r="AI7332" s="2">
        <v>324.2</v>
      </c>
      <c r="AJ7332" s="2">
        <v>90.06</v>
      </c>
    </row>
    <row r="7333" spans="2:36" x14ac:dyDescent="0.25">
      <c r="B7333">
        <f t="shared" si="684"/>
        <v>1</v>
      </c>
      <c r="C7333">
        <f t="shared" si="685"/>
        <v>6</v>
      </c>
      <c r="D7333" s="11">
        <f t="shared" si="686"/>
        <v>1157.1400000000001</v>
      </c>
      <c r="E7333" s="11">
        <f t="shared" si="687"/>
        <v>1157.1400000000001</v>
      </c>
      <c r="F7333" s="11">
        <f t="shared" si="688"/>
        <v>9.68</v>
      </c>
      <c r="G7333" s="11">
        <f t="shared" si="689"/>
        <v>902.44</v>
      </c>
      <c r="H7333" s="11"/>
      <c r="J7333" s="4">
        <v>42892</v>
      </c>
      <c r="K7333" s="5" t="s">
        <v>32</v>
      </c>
      <c r="L7333" s="5" t="s">
        <v>41</v>
      </c>
      <c r="M7333" s="2">
        <v>80.66</v>
      </c>
      <c r="N7333" s="2">
        <v>80.48</v>
      </c>
      <c r="O7333" s="2">
        <v>85.06</v>
      </c>
      <c r="P7333" s="2">
        <v>83.56</v>
      </c>
      <c r="Q7333" s="2">
        <v>81.459999999999994</v>
      </c>
      <c r="R7333" s="2">
        <v>76.28</v>
      </c>
      <c r="S7333" s="2">
        <v>45.14</v>
      </c>
      <c r="T7333" s="2">
        <v>27.4</v>
      </c>
      <c r="U7333" s="2">
        <v>16.2</v>
      </c>
      <c r="V7333" s="2">
        <v>-1.36</v>
      </c>
      <c r="W7333" s="2">
        <v>-5.18</v>
      </c>
      <c r="X7333" s="2">
        <v>-12.08</v>
      </c>
      <c r="Y7333" s="2">
        <v>-24.34</v>
      </c>
      <c r="Z7333" s="2">
        <v>-31.72</v>
      </c>
      <c r="AA7333" s="2">
        <v>-24.18</v>
      </c>
      <c r="AB7333" s="2">
        <v>-10.14</v>
      </c>
      <c r="AC7333" s="2">
        <v>-5.46</v>
      </c>
      <c r="AD7333" s="2">
        <v>9.68</v>
      </c>
      <c r="AE7333" s="2">
        <v>59.66</v>
      </c>
      <c r="AF7333" s="2">
        <v>902.44</v>
      </c>
      <c r="AG7333" s="2">
        <v>1157.1400000000001</v>
      </c>
      <c r="AH7333" s="2">
        <v>830.44</v>
      </c>
      <c r="AI7333" s="2">
        <v>537.12</v>
      </c>
      <c r="AJ7333" s="2">
        <v>136.76</v>
      </c>
    </row>
    <row r="7334" spans="2:36" x14ac:dyDescent="0.25">
      <c r="B7334">
        <f t="shared" si="684"/>
        <v>1</v>
      </c>
      <c r="C7334">
        <f t="shared" si="685"/>
        <v>6</v>
      </c>
      <c r="D7334" s="11">
        <f t="shared" si="686"/>
        <v>1065.06</v>
      </c>
      <c r="E7334" s="11">
        <f t="shared" si="687"/>
        <v>1065.06</v>
      </c>
      <c r="F7334" s="11">
        <f t="shared" si="688"/>
        <v>-7.2</v>
      </c>
      <c r="G7334" s="11">
        <f t="shared" si="689"/>
        <v>825.98</v>
      </c>
      <c r="H7334" s="11"/>
      <c r="J7334" s="4">
        <v>42893</v>
      </c>
      <c r="K7334" s="5" t="s">
        <v>32</v>
      </c>
      <c r="L7334" s="5" t="s">
        <v>41</v>
      </c>
      <c r="M7334" s="2">
        <v>80.58</v>
      </c>
      <c r="N7334" s="2">
        <v>79.72</v>
      </c>
      <c r="O7334" s="2">
        <v>82.74</v>
      </c>
      <c r="P7334" s="2">
        <v>86</v>
      </c>
      <c r="Q7334" s="2">
        <v>81.56</v>
      </c>
      <c r="R7334" s="2">
        <v>72.58</v>
      </c>
      <c r="S7334" s="2">
        <v>44.02</v>
      </c>
      <c r="T7334" s="2">
        <v>30.3</v>
      </c>
      <c r="U7334" s="2">
        <v>15.68</v>
      </c>
      <c r="V7334" s="2">
        <v>6.42</v>
      </c>
      <c r="W7334" s="2">
        <v>-2.72</v>
      </c>
      <c r="X7334" s="2">
        <v>-7.2</v>
      </c>
      <c r="Y7334" s="2">
        <v>-28.08</v>
      </c>
      <c r="Z7334" s="2">
        <v>-48.06</v>
      </c>
      <c r="AA7334" s="2">
        <v>-54.92</v>
      </c>
      <c r="AB7334" s="2">
        <v>-49.36</v>
      </c>
      <c r="AC7334" s="2">
        <v>-36.659999999999997</v>
      </c>
      <c r="AD7334" s="2">
        <v>-13.5</v>
      </c>
      <c r="AE7334" s="2">
        <v>61.26</v>
      </c>
      <c r="AF7334" s="2">
        <v>825.98</v>
      </c>
      <c r="AG7334" s="2">
        <v>1065.06</v>
      </c>
      <c r="AH7334" s="2">
        <v>787.14</v>
      </c>
      <c r="AI7334" s="2">
        <v>457.24</v>
      </c>
      <c r="AJ7334" s="2">
        <v>108.62</v>
      </c>
    </row>
    <row r="7335" spans="2:36" x14ac:dyDescent="0.25">
      <c r="B7335">
        <f t="shared" si="684"/>
        <v>1</v>
      </c>
      <c r="C7335">
        <f t="shared" si="685"/>
        <v>6</v>
      </c>
      <c r="D7335" s="11">
        <f t="shared" si="686"/>
        <v>1255.98</v>
      </c>
      <c r="E7335" s="11">
        <f t="shared" si="687"/>
        <v>1255.98</v>
      </c>
      <c r="F7335" s="11">
        <f t="shared" si="688"/>
        <v>-16.98</v>
      </c>
      <c r="G7335" s="11">
        <f t="shared" si="689"/>
        <v>835.18</v>
      </c>
      <c r="H7335" s="11"/>
      <c r="J7335" s="4">
        <v>42894</v>
      </c>
      <c r="K7335" s="5" t="s">
        <v>32</v>
      </c>
      <c r="L7335" s="5" t="s">
        <v>41</v>
      </c>
      <c r="M7335" s="2">
        <v>73.14</v>
      </c>
      <c r="N7335" s="2">
        <v>73.86</v>
      </c>
      <c r="O7335" s="2">
        <v>74.08</v>
      </c>
      <c r="P7335" s="2">
        <v>79.34</v>
      </c>
      <c r="Q7335" s="2">
        <v>78.680000000000007</v>
      </c>
      <c r="R7335" s="2">
        <v>64.62</v>
      </c>
      <c r="S7335" s="2">
        <v>42.98</v>
      </c>
      <c r="T7335" s="2">
        <v>35.5</v>
      </c>
      <c r="U7335" s="2">
        <v>15.22</v>
      </c>
      <c r="V7335" s="2">
        <v>29.22</v>
      </c>
      <c r="W7335" s="2">
        <v>-27.68</v>
      </c>
      <c r="X7335" s="2">
        <v>-54.3</v>
      </c>
      <c r="Y7335" s="2">
        <v>-55.26</v>
      </c>
      <c r="Z7335" s="2">
        <v>-58.18</v>
      </c>
      <c r="AA7335" s="2">
        <v>-57.2</v>
      </c>
      <c r="AB7335" s="2">
        <v>-50.78</v>
      </c>
      <c r="AC7335" s="2">
        <v>-38.1</v>
      </c>
      <c r="AD7335" s="2">
        <v>-16.98</v>
      </c>
      <c r="AE7335" s="2">
        <v>42.34</v>
      </c>
      <c r="AF7335" s="2">
        <v>835.18</v>
      </c>
      <c r="AG7335" s="2">
        <v>1255.98</v>
      </c>
      <c r="AH7335" s="2">
        <v>807.9</v>
      </c>
      <c r="AI7335" s="2">
        <v>446.4</v>
      </c>
      <c r="AJ7335" s="2">
        <v>130.63999999999999</v>
      </c>
    </row>
    <row r="7336" spans="2:36" x14ac:dyDescent="0.25">
      <c r="B7336">
        <f t="shared" si="684"/>
        <v>1</v>
      </c>
      <c r="C7336">
        <f t="shared" si="685"/>
        <v>6</v>
      </c>
      <c r="D7336" s="11">
        <f t="shared" si="686"/>
        <v>648.76</v>
      </c>
      <c r="E7336" s="11">
        <f t="shared" si="687"/>
        <v>648.76</v>
      </c>
      <c r="F7336" s="11">
        <f t="shared" si="688"/>
        <v>-16.64</v>
      </c>
      <c r="G7336" s="11">
        <f t="shared" si="689"/>
        <v>408.48</v>
      </c>
      <c r="H7336" s="11"/>
      <c r="J7336" s="4">
        <v>42895</v>
      </c>
      <c r="K7336" s="5" t="s">
        <v>32</v>
      </c>
      <c r="L7336" s="5" t="s">
        <v>41</v>
      </c>
      <c r="M7336" s="2">
        <v>79.680000000000007</v>
      </c>
      <c r="N7336" s="2">
        <v>79.94</v>
      </c>
      <c r="O7336" s="2">
        <v>78.680000000000007</v>
      </c>
      <c r="P7336" s="2">
        <v>78.86</v>
      </c>
      <c r="Q7336" s="2">
        <v>73.92</v>
      </c>
      <c r="R7336" s="2">
        <v>63.28</v>
      </c>
      <c r="S7336" s="2">
        <v>34.840000000000003</v>
      </c>
      <c r="T7336" s="2">
        <v>16.64</v>
      </c>
      <c r="U7336" s="2">
        <v>3.62</v>
      </c>
      <c r="V7336" s="2">
        <v>-28.26</v>
      </c>
      <c r="W7336" s="2">
        <v>-46.68</v>
      </c>
      <c r="X7336" s="2">
        <v>-52.94</v>
      </c>
      <c r="Y7336" s="2">
        <v>-57.98</v>
      </c>
      <c r="Z7336" s="2">
        <v>-58.2</v>
      </c>
      <c r="AA7336" s="2">
        <v>-55.36</v>
      </c>
      <c r="AB7336" s="2">
        <v>-47.62</v>
      </c>
      <c r="AC7336" s="2">
        <v>-37.340000000000003</v>
      </c>
      <c r="AD7336" s="2">
        <v>-16.64</v>
      </c>
      <c r="AE7336" s="2">
        <v>41.58</v>
      </c>
      <c r="AF7336" s="2">
        <v>408.48</v>
      </c>
      <c r="AG7336" s="2">
        <v>648.76</v>
      </c>
      <c r="AH7336" s="2">
        <v>493.16</v>
      </c>
      <c r="AI7336" s="2">
        <v>225.48</v>
      </c>
      <c r="AJ7336" s="2">
        <v>207.4</v>
      </c>
    </row>
    <row r="7337" spans="2:36" x14ac:dyDescent="0.25">
      <c r="B7337">
        <f t="shared" si="684"/>
        <v>1</v>
      </c>
      <c r="C7337">
        <f t="shared" si="685"/>
        <v>6</v>
      </c>
      <c r="D7337" s="11">
        <f t="shared" si="686"/>
        <v>219.4</v>
      </c>
      <c r="E7337" s="11">
        <f t="shared" si="687"/>
        <v>219.4</v>
      </c>
      <c r="F7337" s="11">
        <f t="shared" si="688"/>
        <v>-19.54</v>
      </c>
      <c r="G7337" s="11">
        <f t="shared" si="689"/>
        <v>141.80000000000001</v>
      </c>
      <c r="H7337" s="11"/>
      <c r="J7337" s="4">
        <v>42896</v>
      </c>
      <c r="K7337" s="5" t="s">
        <v>32</v>
      </c>
      <c r="L7337" s="5" t="s">
        <v>41</v>
      </c>
      <c r="M7337" s="2">
        <v>204.04</v>
      </c>
      <c r="N7337" s="2">
        <v>202.54</v>
      </c>
      <c r="O7337" s="2">
        <v>118.34</v>
      </c>
      <c r="P7337" s="2">
        <v>79.42</v>
      </c>
      <c r="Q7337" s="2">
        <v>77.44</v>
      </c>
      <c r="R7337" s="2">
        <v>69.22</v>
      </c>
      <c r="S7337" s="2">
        <v>38.4</v>
      </c>
      <c r="T7337" s="2">
        <v>26.74</v>
      </c>
      <c r="U7337" s="2">
        <v>4.4000000000000004</v>
      </c>
      <c r="V7337" s="2">
        <v>-23.62</v>
      </c>
      <c r="W7337" s="2">
        <v>-31.98</v>
      </c>
      <c r="X7337" s="2">
        <v>-54.82</v>
      </c>
      <c r="Y7337" s="2">
        <v>-55.38</v>
      </c>
      <c r="Z7337" s="2">
        <v>-58.28</v>
      </c>
      <c r="AA7337" s="2">
        <v>-56.96</v>
      </c>
      <c r="AB7337" s="2">
        <v>-50.14</v>
      </c>
      <c r="AC7337" s="2">
        <v>-38.58</v>
      </c>
      <c r="AD7337" s="2">
        <v>-19.54</v>
      </c>
      <c r="AE7337" s="2">
        <v>40.700000000000003</v>
      </c>
      <c r="AF7337" s="2">
        <v>141.80000000000001</v>
      </c>
      <c r="AG7337" s="2">
        <v>219.4</v>
      </c>
      <c r="AH7337" s="2">
        <v>178.52</v>
      </c>
      <c r="AI7337" s="2">
        <v>82.88</v>
      </c>
      <c r="AJ7337" s="2">
        <v>76.66</v>
      </c>
    </row>
    <row r="7338" spans="2:36" x14ac:dyDescent="0.25">
      <c r="B7338">
        <f t="shared" si="684"/>
        <v>1</v>
      </c>
      <c r="C7338">
        <f t="shared" si="685"/>
        <v>6</v>
      </c>
      <c r="D7338" s="11">
        <f t="shared" si="686"/>
        <v>346.94</v>
      </c>
      <c r="E7338" s="11">
        <f t="shared" si="687"/>
        <v>346.94</v>
      </c>
      <c r="F7338" s="11">
        <f t="shared" si="688"/>
        <v>-7.58</v>
      </c>
      <c r="G7338" s="11">
        <f t="shared" si="689"/>
        <v>317.64</v>
      </c>
      <c r="H7338" s="11"/>
      <c r="J7338" s="4">
        <v>42897</v>
      </c>
      <c r="K7338" s="5" t="s">
        <v>32</v>
      </c>
      <c r="L7338" s="5" t="s">
        <v>41</v>
      </c>
      <c r="M7338" s="2">
        <v>74.34</v>
      </c>
      <c r="N7338" s="2">
        <v>72.8</v>
      </c>
      <c r="O7338" s="2">
        <v>71.66</v>
      </c>
      <c r="P7338" s="2">
        <v>72.88</v>
      </c>
      <c r="Q7338" s="2">
        <v>72.599999999999994</v>
      </c>
      <c r="R7338" s="2">
        <v>63.56</v>
      </c>
      <c r="S7338" s="2">
        <v>41.52</v>
      </c>
      <c r="T7338" s="2">
        <v>23.28</v>
      </c>
      <c r="U7338" s="2">
        <v>15.6</v>
      </c>
      <c r="V7338" s="2">
        <v>-3.18</v>
      </c>
      <c r="W7338" s="2">
        <v>-8.84</v>
      </c>
      <c r="X7338" s="2">
        <v>-16.5</v>
      </c>
      <c r="Y7338" s="2">
        <v>-52.92</v>
      </c>
      <c r="Z7338" s="2">
        <v>-59.9</v>
      </c>
      <c r="AA7338" s="2">
        <v>-57.7</v>
      </c>
      <c r="AB7338" s="2">
        <v>-48.68</v>
      </c>
      <c r="AC7338" s="2">
        <v>-36.36</v>
      </c>
      <c r="AD7338" s="2">
        <v>-7.58</v>
      </c>
      <c r="AE7338" s="2">
        <v>73.58</v>
      </c>
      <c r="AF7338" s="2">
        <v>317.64</v>
      </c>
      <c r="AG7338" s="2">
        <v>346.94</v>
      </c>
      <c r="AH7338" s="2">
        <v>311.64</v>
      </c>
      <c r="AI7338" s="2">
        <v>227.34</v>
      </c>
      <c r="AJ7338" s="2">
        <v>77.239999999999995</v>
      </c>
    </row>
    <row r="7339" spans="2:36" x14ac:dyDescent="0.25">
      <c r="B7339">
        <f t="shared" si="684"/>
        <v>1</v>
      </c>
      <c r="C7339">
        <f t="shared" si="685"/>
        <v>6</v>
      </c>
      <c r="D7339" s="11">
        <f t="shared" si="686"/>
        <v>865.04</v>
      </c>
      <c r="E7339" s="11">
        <f t="shared" si="687"/>
        <v>865.04</v>
      </c>
      <c r="F7339" s="11">
        <f t="shared" si="688"/>
        <v>-18.899999999999999</v>
      </c>
      <c r="G7339" s="11">
        <f t="shared" si="689"/>
        <v>607.24</v>
      </c>
      <c r="H7339" s="11"/>
      <c r="J7339" s="4">
        <v>42898</v>
      </c>
      <c r="K7339" s="5" t="s">
        <v>32</v>
      </c>
      <c r="L7339" s="5" t="s">
        <v>41</v>
      </c>
      <c r="M7339" s="2">
        <v>74.260000000000005</v>
      </c>
      <c r="N7339" s="2">
        <v>75.680000000000007</v>
      </c>
      <c r="O7339" s="2">
        <v>80.319999999999993</v>
      </c>
      <c r="P7339" s="2">
        <v>85.38</v>
      </c>
      <c r="Q7339" s="2">
        <v>83.94</v>
      </c>
      <c r="R7339" s="2">
        <v>73.14</v>
      </c>
      <c r="S7339" s="2">
        <v>31.78</v>
      </c>
      <c r="T7339" s="2">
        <v>5.2</v>
      </c>
      <c r="U7339" s="2">
        <v>-16.100000000000001</v>
      </c>
      <c r="V7339" s="2">
        <v>-35.44</v>
      </c>
      <c r="W7339" s="2">
        <v>-47.72</v>
      </c>
      <c r="X7339" s="2">
        <v>-55.14</v>
      </c>
      <c r="Y7339" s="2">
        <v>-61.54</v>
      </c>
      <c r="Z7339" s="2">
        <v>-62.42</v>
      </c>
      <c r="AA7339" s="2">
        <v>-58.72</v>
      </c>
      <c r="AB7339" s="2">
        <v>-50.9</v>
      </c>
      <c r="AC7339" s="2">
        <v>-38.36</v>
      </c>
      <c r="AD7339" s="2">
        <v>-18.899999999999999</v>
      </c>
      <c r="AE7339" s="2">
        <v>40.619999999999997</v>
      </c>
      <c r="AF7339" s="2">
        <v>607.24</v>
      </c>
      <c r="AG7339" s="2">
        <v>865.04</v>
      </c>
      <c r="AH7339" s="2">
        <v>473.6</v>
      </c>
      <c r="AI7339" s="2">
        <v>351.98</v>
      </c>
      <c r="AJ7339" s="2">
        <v>111.16</v>
      </c>
    </row>
    <row r="7340" spans="2:36" x14ac:dyDescent="0.25">
      <c r="B7340">
        <f t="shared" si="684"/>
        <v>1</v>
      </c>
      <c r="C7340">
        <f t="shared" si="685"/>
        <v>6</v>
      </c>
      <c r="D7340" s="11">
        <f t="shared" si="686"/>
        <v>1043.08</v>
      </c>
      <c r="E7340" s="11">
        <f t="shared" si="687"/>
        <v>1043.08</v>
      </c>
      <c r="F7340" s="11">
        <f t="shared" si="688"/>
        <v>-16</v>
      </c>
      <c r="G7340" s="11">
        <f t="shared" si="689"/>
        <v>599.55999999999995</v>
      </c>
      <c r="H7340" s="11"/>
      <c r="J7340" s="4">
        <v>42899</v>
      </c>
      <c r="K7340" s="5" t="s">
        <v>32</v>
      </c>
      <c r="L7340" s="5" t="s">
        <v>41</v>
      </c>
      <c r="M7340" s="2">
        <v>73.44</v>
      </c>
      <c r="N7340" s="2">
        <v>73.819999999999993</v>
      </c>
      <c r="O7340" s="2">
        <v>79.28</v>
      </c>
      <c r="P7340" s="2">
        <v>77.8</v>
      </c>
      <c r="Q7340" s="2">
        <v>78.86</v>
      </c>
      <c r="R7340" s="2">
        <v>73.14</v>
      </c>
      <c r="S7340" s="2">
        <v>34.06</v>
      </c>
      <c r="T7340" s="2">
        <v>5.24</v>
      </c>
      <c r="U7340" s="2">
        <v>-16.600000000000001</v>
      </c>
      <c r="V7340" s="2">
        <v>-36.159999999999997</v>
      </c>
      <c r="W7340" s="2">
        <v>-46.46</v>
      </c>
      <c r="X7340" s="2">
        <v>-54.78</v>
      </c>
      <c r="Y7340" s="2">
        <v>-58.04</v>
      </c>
      <c r="Z7340" s="2">
        <v>-60.44</v>
      </c>
      <c r="AA7340" s="2">
        <v>-57.12</v>
      </c>
      <c r="AB7340" s="2">
        <v>-49.32</v>
      </c>
      <c r="AC7340" s="2">
        <v>-36.840000000000003</v>
      </c>
      <c r="AD7340" s="2">
        <v>-16</v>
      </c>
      <c r="AE7340" s="2">
        <v>41.38</v>
      </c>
      <c r="AF7340" s="2">
        <v>599.55999999999995</v>
      </c>
      <c r="AG7340" s="2">
        <v>1043.08</v>
      </c>
      <c r="AH7340" s="2">
        <v>650.84</v>
      </c>
      <c r="AI7340" s="2">
        <v>391.28</v>
      </c>
      <c r="AJ7340" s="2">
        <v>106.8</v>
      </c>
    </row>
    <row r="7341" spans="2:36" x14ac:dyDescent="0.25">
      <c r="B7341">
        <f t="shared" si="684"/>
        <v>1</v>
      </c>
      <c r="C7341">
        <f t="shared" si="685"/>
        <v>6</v>
      </c>
      <c r="D7341" s="11">
        <f t="shared" si="686"/>
        <v>1164.92</v>
      </c>
      <c r="E7341" s="11">
        <f t="shared" si="687"/>
        <v>1164.92</v>
      </c>
      <c r="F7341" s="11">
        <f t="shared" si="688"/>
        <v>-16.059999999999999</v>
      </c>
      <c r="G7341" s="11">
        <f t="shared" si="689"/>
        <v>715.2</v>
      </c>
      <c r="H7341" s="11"/>
      <c r="J7341" s="4">
        <v>42900</v>
      </c>
      <c r="K7341" s="5" t="s">
        <v>32</v>
      </c>
      <c r="L7341" s="5" t="s">
        <v>41</v>
      </c>
      <c r="M7341" s="2">
        <v>73.64</v>
      </c>
      <c r="N7341" s="2">
        <v>72.78</v>
      </c>
      <c r="O7341" s="2">
        <v>74.599999999999994</v>
      </c>
      <c r="P7341" s="2">
        <v>80.2</v>
      </c>
      <c r="Q7341" s="2">
        <v>79.98</v>
      </c>
      <c r="R7341" s="2">
        <v>68</v>
      </c>
      <c r="S7341" s="2">
        <v>37.32</v>
      </c>
      <c r="T7341" s="2">
        <v>5.26</v>
      </c>
      <c r="U7341" s="2">
        <v>-15.52</v>
      </c>
      <c r="V7341" s="2">
        <v>-34.42</v>
      </c>
      <c r="W7341" s="2">
        <v>-46.14</v>
      </c>
      <c r="X7341" s="2">
        <v>-53.42</v>
      </c>
      <c r="Y7341" s="2">
        <v>-56.76</v>
      </c>
      <c r="Z7341" s="2">
        <v>-58.82</v>
      </c>
      <c r="AA7341" s="2">
        <v>-53.64</v>
      </c>
      <c r="AB7341" s="2">
        <v>-46.54</v>
      </c>
      <c r="AC7341" s="2">
        <v>-34.979999999999997</v>
      </c>
      <c r="AD7341" s="2">
        <v>-16.059999999999999</v>
      </c>
      <c r="AE7341" s="2">
        <v>41.9</v>
      </c>
      <c r="AF7341" s="2">
        <v>715.2</v>
      </c>
      <c r="AG7341" s="2">
        <v>1164.92</v>
      </c>
      <c r="AH7341" s="2">
        <v>729.1</v>
      </c>
      <c r="AI7341" s="2">
        <v>372.52</v>
      </c>
      <c r="AJ7341" s="2">
        <v>107.74</v>
      </c>
    </row>
    <row r="7342" spans="2:36" x14ac:dyDescent="0.25">
      <c r="B7342">
        <f t="shared" si="684"/>
        <v>1</v>
      </c>
      <c r="C7342">
        <f t="shared" si="685"/>
        <v>6</v>
      </c>
      <c r="D7342" s="11">
        <f t="shared" si="686"/>
        <v>1290.92</v>
      </c>
      <c r="E7342" s="11">
        <f t="shared" si="687"/>
        <v>1290.92</v>
      </c>
      <c r="F7342" s="11">
        <f t="shared" si="688"/>
        <v>-15.2</v>
      </c>
      <c r="G7342" s="11">
        <f t="shared" si="689"/>
        <v>761.3</v>
      </c>
      <c r="H7342" s="11"/>
      <c r="J7342" s="4">
        <v>42901</v>
      </c>
      <c r="K7342" s="5" t="s">
        <v>32</v>
      </c>
      <c r="L7342" s="5" t="s">
        <v>41</v>
      </c>
      <c r="M7342" s="2">
        <v>73.599999999999994</v>
      </c>
      <c r="N7342" s="2">
        <v>73.62</v>
      </c>
      <c r="O7342" s="2">
        <v>73.3</v>
      </c>
      <c r="P7342" s="2">
        <v>74.12</v>
      </c>
      <c r="Q7342" s="2">
        <v>74.38</v>
      </c>
      <c r="R7342" s="2">
        <v>61.1</v>
      </c>
      <c r="S7342" s="2">
        <v>31.38</v>
      </c>
      <c r="T7342" s="2">
        <v>9.9600000000000009</v>
      </c>
      <c r="U7342" s="2">
        <v>-13.52</v>
      </c>
      <c r="V7342" s="2">
        <v>-33.9</v>
      </c>
      <c r="W7342" s="2">
        <v>-44.78</v>
      </c>
      <c r="X7342" s="2">
        <v>-51.96</v>
      </c>
      <c r="Y7342" s="2">
        <v>-56.2</v>
      </c>
      <c r="Z7342" s="2">
        <v>-57.08</v>
      </c>
      <c r="AA7342" s="2">
        <v>-55.16</v>
      </c>
      <c r="AB7342" s="2">
        <v>-46.24</v>
      </c>
      <c r="AC7342" s="2">
        <v>-34.380000000000003</v>
      </c>
      <c r="AD7342" s="2">
        <v>-15.2</v>
      </c>
      <c r="AE7342" s="2">
        <v>41.86</v>
      </c>
      <c r="AF7342" s="2">
        <v>761.3</v>
      </c>
      <c r="AG7342" s="2">
        <v>1290.92</v>
      </c>
      <c r="AH7342" s="2">
        <v>889.4</v>
      </c>
      <c r="AI7342" s="2">
        <v>457.7</v>
      </c>
      <c r="AJ7342" s="2">
        <v>119.36</v>
      </c>
    </row>
    <row r="7343" spans="2:36" x14ac:dyDescent="0.25">
      <c r="B7343">
        <f t="shared" si="684"/>
        <v>1</v>
      </c>
      <c r="C7343">
        <f t="shared" si="685"/>
        <v>6</v>
      </c>
      <c r="D7343" s="11">
        <f t="shared" si="686"/>
        <v>1017.08</v>
      </c>
      <c r="E7343" s="11">
        <f t="shared" si="687"/>
        <v>1017.08</v>
      </c>
      <c r="F7343" s="11">
        <f t="shared" si="688"/>
        <v>-10.74</v>
      </c>
      <c r="G7343" s="11">
        <f t="shared" si="689"/>
        <v>525.64</v>
      </c>
      <c r="H7343" s="11"/>
      <c r="J7343" s="4">
        <v>42902</v>
      </c>
      <c r="K7343" s="5" t="s">
        <v>32</v>
      </c>
      <c r="L7343" s="5" t="s">
        <v>41</v>
      </c>
      <c r="M7343" s="2">
        <v>74.959999999999994</v>
      </c>
      <c r="N7343" s="2">
        <v>74.239999999999995</v>
      </c>
      <c r="O7343" s="2">
        <v>77.08</v>
      </c>
      <c r="P7343" s="2">
        <v>80.739999999999995</v>
      </c>
      <c r="Q7343" s="2">
        <v>81.52</v>
      </c>
      <c r="R7343" s="2">
        <v>68.680000000000007</v>
      </c>
      <c r="S7343" s="2">
        <v>37.56</v>
      </c>
      <c r="T7343" s="2">
        <v>8.14</v>
      </c>
      <c r="U7343" s="2">
        <v>-14.44</v>
      </c>
      <c r="V7343" s="2">
        <v>-27.96</v>
      </c>
      <c r="W7343" s="2">
        <v>-36.1</v>
      </c>
      <c r="X7343" s="2">
        <v>-45.94</v>
      </c>
      <c r="Y7343" s="2">
        <v>-56.22</v>
      </c>
      <c r="Z7343" s="2">
        <v>-55.86</v>
      </c>
      <c r="AA7343" s="2">
        <v>-50.08</v>
      </c>
      <c r="AB7343" s="2">
        <v>-41.76</v>
      </c>
      <c r="AC7343" s="2">
        <v>-30.26</v>
      </c>
      <c r="AD7343" s="2">
        <v>-10.74</v>
      </c>
      <c r="AE7343" s="2">
        <v>42.82</v>
      </c>
      <c r="AF7343" s="2">
        <v>525.64</v>
      </c>
      <c r="AG7343" s="2">
        <v>1017.08</v>
      </c>
      <c r="AH7343" s="2">
        <v>834.16</v>
      </c>
      <c r="AI7343" s="2">
        <v>373.96</v>
      </c>
      <c r="AJ7343" s="2">
        <v>112.16</v>
      </c>
    </row>
    <row r="7344" spans="2:36" x14ac:dyDescent="0.25">
      <c r="B7344">
        <f t="shared" si="684"/>
        <v>1</v>
      </c>
      <c r="C7344">
        <f t="shared" si="685"/>
        <v>6</v>
      </c>
      <c r="D7344" s="11">
        <f t="shared" si="686"/>
        <v>489.18</v>
      </c>
      <c r="E7344" s="11">
        <f t="shared" si="687"/>
        <v>489.18</v>
      </c>
      <c r="F7344" s="11">
        <f t="shared" si="688"/>
        <v>-14.58</v>
      </c>
      <c r="G7344" s="11">
        <f t="shared" si="689"/>
        <v>271.72000000000003</v>
      </c>
      <c r="H7344" s="11"/>
      <c r="J7344" s="4">
        <v>42903</v>
      </c>
      <c r="K7344" s="5" t="s">
        <v>32</v>
      </c>
      <c r="L7344" s="5" t="s">
        <v>41</v>
      </c>
      <c r="M7344" s="2">
        <v>80.78</v>
      </c>
      <c r="N7344" s="2">
        <v>80.98</v>
      </c>
      <c r="O7344" s="2">
        <v>85.64</v>
      </c>
      <c r="P7344" s="2">
        <v>84.24</v>
      </c>
      <c r="Q7344" s="2">
        <v>83.94</v>
      </c>
      <c r="R7344" s="2">
        <v>76.72</v>
      </c>
      <c r="S7344" s="2">
        <v>42.42</v>
      </c>
      <c r="T7344" s="2">
        <v>20.74</v>
      </c>
      <c r="U7344" s="2">
        <v>-6.1</v>
      </c>
      <c r="V7344" s="2">
        <v>-25.98</v>
      </c>
      <c r="W7344" s="2">
        <v>-35.42</v>
      </c>
      <c r="X7344" s="2">
        <v>-47.52</v>
      </c>
      <c r="Y7344" s="2">
        <v>-52.2</v>
      </c>
      <c r="Z7344" s="2">
        <v>-52.06</v>
      </c>
      <c r="AA7344" s="2">
        <v>-50.32</v>
      </c>
      <c r="AB7344" s="2">
        <v>-44.02</v>
      </c>
      <c r="AC7344" s="2">
        <v>-33.200000000000003</v>
      </c>
      <c r="AD7344" s="2">
        <v>-14.58</v>
      </c>
      <c r="AE7344" s="2">
        <v>40.700000000000003</v>
      </c>
      <c r="AF7344" s="2">
        <v>271.72000000000003</v>
      </c>
      <c r="AG7344" s="2">
        <v>489.18</v>
      </c>
      <c r="AH7344" s="2">
        <v>406.68</v>
      </c>
      <c r="AI7344" s="2">
        <v>275.62</v>
      </c>
      <c r="AJ7344" s="2">
        <v>102.92</v>
      </c>
    </row>
    <row r="7345" spans="2:36" x14ac:dyDescent="0.25">
      <c r="B7345">
        <f t="shared" si="684"/>
        <v>1</v>
      </c>
      <c r="C7345">
        <f t="shared" si="685"/>
        <v>6</v>
      </c>
      <c r="D7345" s="11">
        <f t="shared" si="686"/>
        <v>516.88</v>
      </c>
      <c r="E7345" s="11">
        <f t="shared" si="687"/>
        <v>516.88</v>
      </c>
      <c r="F7345" s="11">
        <f t="shared" si="688"/>
        <v>-15.4</v>
      </c>
      <c r="G7345" s="11">
        <f t="shared" si="689"/>
        <v>308.8</v>
      </c>
      <c r="H7345" s="11"/>
      <c r="J7345" s="4">
        <v>42904</v>
      </c>
      <c r="K7345" s="5" t="s">
        <v>32</v>
      </c>
      <c r="L7345" s="5" t="s">
        <v>41</v>
      </c>
      <c r="M7345" s="2">
        <v>83.26</v>
      </c>
      <c r="N7345" s="2">
        <v>82.22</v>
      </c>
      <c r="O7345" s="2">
        <v>81.94</v>
      </c>
      <c r="P7345" s="2">
        <v>81.260000000000005</v>
      </c>
      <c r="Q7345" s="2">
        <v>80.739999999999995</v>
      </c>
      <c r="R7345" s="2">
        <v>72.2</v>
      </c>
      <c r="S7345" s="2">
        <v>44.2</v>
      </c>
      <c r="T7345" s="2">
        <v>23.28</v>
      </c>
      <c r="U7345" s="2">
        <v>-7.44</v>
      </c>
      <c r="V7345" s="2">
        <v>-26.94</v>
      </c>
      <c r="W7345" s="2">
        <v>-38.46</v>
      </c>
      <c r="X7345" s="2">
        <v>-52.22</v>
      </c>
      <c r="Y7345" s="2">
        <v>-56.58</v>
      </c>
      <c r="Z7345" s="2">
        <v>-56.58</v>
      </c>
      <c r="AA7345" s="2">
        <v>-53</v>
      </c>
      <c r="AB7345" s="2">
        <v>-44.68</v>
      </c>
      <c r="AC7345" s="2">
        <v>-33.26</v>
      </c>
      <c r="AD7345" s="2">
        <v>-15.4</v>
      </c>
      <c r="AE7345" s="2">
        <v>41.12</v>
      </c>
      <c r="AF7345" s="2">
        <v>308.8</v>
      </c>
      <c r="AG7345" s="2">
        <v>516.88</v>
      </c>
      <c r="AH7345" s="2">
        <v>282.72000000000003</v>
      </c>
      <c r="AI7345" s="2">
        <v>178.1</v>
      </c>
      <c r="AJ7345" s="2">
        <v>84.72</v>
      </c>
    </row>
    <row r="7346" spans="2:36" x14ac:dyDescent="0.25">
      <c r="B7346">
        <f t="shared" si="684"/>
        <v>1</v>
      </c>
      <c r="C7346">
        <f t="shared" si="685"/>
        <v>6</v>
      </c>
      <c r="D7346" s="11">
        <f t="shared" si="686"/>
        <v>805.6</v>
      </c>
      <c r="E7346" s="11">
        <f t="shared" si="687"/>
        <v>805.6</v>
      </c>
      <c r="F7346" s="11">
        <f t="shared" si="688"/>
        <v>-11.94</v>
      </c>
      <c r="G7346" s="11">
        <f t="shared" si="689"/>
        <v>482.92</v>
      </c>
      <c r="H7346" s="11"/>
      <c r="J7346" s="4">
        <v>42905</v>
      </c>
      <c r="K7346" s="5" t="s">
        <v>32</v>
      </c>
      <c r="L7346" s="5" t="s">
        <v>41</v>
      </c>
      <c r="M7346" s="2">
        <v>81.900000000000006</v>
      </c>
      <c r="N7346" s="2">
        <v>81.72</v>
      </c>
      <c r="O7346" s="2">
        <v>85.4</v>
      </c>
      <c r="P7346" s="2">
        <v>83.7</v>
      </c>
      <c r="Q7346" s="2">
        <v>83.94</v>
      </c>
      <c r="R7346" s="2">
        <v>75.12</v>
      </c>
      <c r="S7346" s="2">
        <v>41.3</v>
      </c>
      <c r="T7346" s="2">
        <v>8.32</v>
      </c>
      <c r="U7346" s="2">
        <v>-13.32</v>
      </c>
      <c r="V7346" s="2">
        <v>-29.32</v>
      </c>
      <c r="W7346" s="2">
        <v>-41.26</v>
      </c>
      <c r="X7346" s="2">
        <v>-48.28</v>
      </c>
      <c r="Y7346" s="2">
        <v>-50.82</v>
      </c>
      <c r="Z7346" s="2">
        <v>-52.02</v>
      </c>
      <c r="AA7346" s="2">
        <v>-49.46</v>
      </c>
      <c r="AB7346" s="2">
        <v>-40.74</v>
      </c>
      <c r="AC7346" s="2">
        <v>-30.1</v>
      </c>
      <c r="AD7346" s="2">
        <v>-11.94</v>
      </c>
      <c r="AE7346" s="2">
        <v>41.74</v>
      </c>
      <c r="AF7346" s="2">
        <v>482.92</v>
      </c>
      <c r="AG7346" s="2">
        <v>805.6</v>
      </c>
      <c r="AH7346" s="2">
        <v>542.5</v>
      </c>
      <c r="AI7346" s="2">
        <v>357.38</v>
      </c>
      <c r="AJ7346" s="2">
        <v>114.72</v>
      </c>
    </row>
    <row r="7347" spans="2:36" x14ac:dyDescent="0.25">
      <c r="B7347">
        <f t="shared" si="684"/>
        <v>1</v>
      </c>
      <c r="C7347">
        <f t="shared" si="685"/>
        <v>6</v>
      </c>
      <c r="D7347" s="11">
        <f t="shared" si="686"/>
        <v>1068.92</v>
      </c>
      <c r="E7347" s="11">
        <f t="shared" si="687"/>
        <v>1068.92</v>
      </c>
      <c r="F7347" s="11">
        <f t="shared" si="688"/>
        <v>-11.8</v>
      </c>
      <c r="G7347" s="11">
        <f t="shared" si="689"/>
        <v>572.14</v>
      </c>
      <c r="H7347" s="11"/>
      <c r="J7347" s="4">
        <v>42906</v>
      </c>
      <c r="K7347" s="5" t="s">
        <v>32</v>
      </c>
      <c r="L7347" s="5" t="s">
        <v>41</v>
      </c>
      <c r="M7347" s="2">
        <v>73.64</v>
      </c>
      <c r="N7347" s="2">
        <v>74.58</v>
      </c>
      <c r="O7347" s="2">
        <v>78.66</v>
      </c>
      <c r="P7347" s="2">
        <v>77.14</v>
      </c>
      <c r="Q7347" s="2">
        <v>75.959999999999994</v>
      </c>
      <c r="R7347" s="2">
        <v>67.34</v>
      </c>
      <c r="S7347" s="2">
        <v>37.44</v>
      </c>
      <c r="T7347" s="2">
        <v>12.36</v>
      </c>
      <c r="U7347" s="2">
        <v>-12.02</v>
      </c>
      <c r="V7347" s="2">
        <v>-30.06</v>
      </c>
      <c r="W7347" s="2">
        <v>-41.08</v>
      </c>
      <c r="X7347" s="2">
        <v>-48.32</v>
      </c>
      <c r="Y7347" s="2">
        <v>-52.18</v>
      </c>
      <c r="Z7347" s="2">
        <v>-51.96</v>
      </c>
      <c r="AA7347" s="2">
        <v>-49.74</v>
      </c>
      <c r="AB7347" s="2">
        <v>-41.9</v>
      </c>
      <c r="AC7347" s="2">
        <v>-30.02</v>
      </c>
      <c r="AD7347" s="2">
        <v>-11.8</v>
      </c>
      <c r="AE7347" s="2">
        <v>42.82</v>
      </c>
      <c r="AF7347" s="2">
        <v>572.14</v>
      </c>
      <c r="AG7347" s="2">
        <v>1068.92</v>
      </c>
      <c r="AH7347" s="2">
        <v>704.96</v>
      </c>
      <c r="AI7347" s="2">
        <v>397.7</v>
      </c>
      <c r="AJ7347" s="2">
        <v>110.14</v>
      </c>
    </row>
    <row r="7348" spans="2:36" x14ac:dyDescent="0.25">
      <c r="B7348">
        <f t="shared" si="684"/>
        <v>1</v>
      </c>
      <c r="C7348">
        <f t="shared" si="685"/>
        <v>6</v>
      </c>
      <c r="D7348" s="11">
        <f t="shared" si="686"/>
        <v>1088.52</v>
      </c>
      <c r="E7348" s="11">
        <f t="shared" si="687"/>
        <v>1088.52</v>
      </c>
      <c r="F7348" s="11">
        <f t="shared" si="688"/>
        <v>-12.68</v>
      </c>
      <c r="G7348" s="11">
        <f t="shared" si="689"/>
        <v>613.6</v>
      </c>
      <c r="H7348" s="11"/>
      <c r="J7348" s="4">
        <v>42907</v>
      </c>
      <c r="K7348" s="5" t="s">
        <v>32</v>
      </c>
      <c r="L7348" s="5" t="s">
        <v>41</v>
      </c>
      <c r="M7348" s="2">
        <v>88.74</v>
      </c>
      <c r="N7348" s="2">
        <v>87.72</v>
      </c>
      <c r="O7348" s="2">
        <v>86.24</v>
      </c>
      <c r="P7348" s="2">
        <v>87.04</v>
      </c>
      <c r="Q7348" s="2">
        <v>84.2</v>
      </c>
      <c r="R7348" s="2">
        <v>71.84</v>
      </c>
      <c r="S7348" s="2">
        <v>45.16</v>
      </c>
      <c r="T7348" s="2">
        <v>26.72</v>
      </c>
      <c r="U7348" s="2">
        <v>-6.32</v>
      </c>
      <c r="V7348" s="2">
        <v>-29.54</v>
      </c>
      <c r="W7348" s="2">
        <v>-39.14</v>
      </c>
      <c r="X7348" s="2">
        <v>-46.82</v>
      </c>
      <c r="Y7348" s="2">
        <v>-52.1</v>
      </c>
      <c r="Z7348" s="2">
        <v>-52.5</v>
      </c>
      <c r="AA7348" s="2">
        <v>-49.78</v>
      </c>
      <c r="AB7348" s="2">
        <v>-41.76</v>
      </c>
      <c r="AC7348" s="2">
        <v>-31.9</v>
      </c>
      <c r="AD7348" s="2">
        <v>-12.68</v>
      </c>
      <c r="AE7348" s="2">
        <v>44.1</v>
      </c>
      <c r="AF7348" s="2">
        <v>613.6</v>
      </c>
      <c r="AG7348" s="2">
        <v>1088.52</v>
      </c>
      <c r="AH7348" s="2">
        <v>725.6</v>
      </c>
      <c r="AI7348" s="2">
        <v>352.06</v>
      </c>
      <c r="AJ7348" s="2">
        <v>117.06</v>
      </c>
    </row>
    <row r="7349" spans="2:36" x14ac:dyDescent="0.25">
      <c r="B7349">
        <f t="shared" si="684"/>
        <v>1</v>
      </c>
      <c r="C7349">
        <f t="shared" si="685"/>
        <v>6</v>
      </c>
      <c r="D7349" s="11">
        <f t="shared" si="686"/>
        <v>1193.3599999999999</v>
      </c>
      <c r="E7349" s="11">
        <f t="shared" si="687"/>
        <v>1193.3599999999999</v>
      </c>
      <c r="F7349" s="11">
        <f t="shared" si="688"/>
        <v>-14.48</v>
      </c>
      <c r="G7349" s="11">
        <f t="shared" si="689"/>
        <v>614.24</v>
      </c>
      <c r="H7349" s="11"/>
      <c r="J7349" s="4">
        <v>42908</v>
      </c>
      <c r="K7349" s="5" t="s">
        <v>32</v>
      </c>
      <c r="L7349" s="5" t="s">
        <v>41</v>
      </c>
      <c r="M7349" s="2">
        <v>83.5</v>
      </c>
      <c r="N7349" s="2">
        <v>81.94</v>
      </c>
      <c r="O7349" s="2">
        <v>81.62</v>
      </c>
      <c r="P7349" s="2">
        <v>83.8</v>
      </c>
      <c r="Q7349" s="2">
        <v>82.04</v>
      </c>
      <c r="R7349" s="2">
        <v>74.42</v>
      </c>
      <c r="S7349" s="2">
        <v>47.14</v>
      </c>
      <c r="T7349" s="2">
        <v>37.06</v>
      </c>
      <c r="U7349" s="2">
        <v>18.5</v>
      </c>
      <c r="V7349" s="2">
        <v>8.66</v>
      </c>
      <c r="W7349" s="2">
        <v>-10.98</v>
      </c>
      <c r="X7349" s="2">
        <v>-43.44</v>
      </c>
      <c r="Y7349" s="2">
        <v>-44.82</v>
      </c>
      <c r="Z7349" s="2">
        <v>-46.12</v>
      </c>
      <c r="AA7349" s="2">
        <v>-49.78</v>
      </c>
      <c r="AB7349" s="2">
        <v>-43.46</v>
      </c>
      <c r="AC7349" s="2">
        <v>-32.86</v>
      </c>
      <c r="AD7349" s="2">
        <v>-14.48</v>
      </c>
      <c r="AE7349" s="2">
        <v>42.84</v>
      </c>
      <c r="AF7349" s="2">
        <v>614.24</v>
      </c>
      <c r="AG7349" s="2">
        <v>1193.3599999999999</v>
      </c>
      <c r="AH7349" s="2">
        <v>905.92</v>
      </c>
      <c r="AI7349" s="2">
        <v>542.04</v>
      </c>
      <c r="AJ7349" s="2">
        <v>112.88</v>
      </c>
    </row>
    <row r="7350" spans="2:36" x14ac:dyDescent="0.25">
      <c r="B7350">
        <f t="shared" si="684"/>
        <v>1</v>
      </c>
      <c r="C7350">
        <f t="shared" si="685"/>
        <v>6</v>
      </c>
      <c r="D7350" s="11">
        <f t="shared" si="686"/>
        <v>707.58</v>
      </c>
      <c r="E7350" s="11">
        <f t="shared" si="687"/>
        <v>707.58</v>
      </c>
      <c r="F7350" s="11">
        <f t="shared" si="688"/>
        <v>-7.42</v>
      </c>
      <c r="G7350" s="11">
        <f t="shared" si="689"/>
        <v>402.54</v>
      </c>
      <c r="H7350" s="11"/>
      <c r="J7350" s="4">
        <v>42909</v>
      </c>
      <c r="K7350" s="5" t="s">
        <v>32</v>
      </c>
      <c r="L7350" s="5" t="s">
        <v>41</v>
      </c>
      <c r="M7350" s="2">
        <v>88.56</v>
      </c>
      <c r="N7350" s="2">
        <v>87.96</v>
      </c>
      <c r="O7350" s="2">
        <v>88.22</v>
      </c>
      <c r="P7350" s="2">
        <v>86.1</v>
      </c>
      <c r="Q7350" s="2">
        <v>83.9</v>
      </c>
      <c r="R7350" s="2">
        <v>73.64</v>
      </c>
      <c r="S7350" s="2">
        <v>46.02</v>
      </c>
      <c r="T7350" s="2">
        <v>24.02</v>
      </c>
      <c r="U7350" s="2">
        <v>-8.76</v>
      </c>
      <c r="V7350" s="2">
        <v>-25.32</v>
      </c>
      <c r="W7350" s="2">
        <v>-35.14</v>
      </c>
      <c r="X7350" s="2">
        <v>-42.5</v>
      </c>
      <c r="Y7350" s="2">
        <v>-46.14</v>
      </c>
      <c r="Z7350" s="2">
        <v>-46.14</v>
      </c>
      <c r="AA7350" s="2">
        <v>-50.12</v>
      </c>
      <c r="AB7350" s="2">
        <v>-42.84</v>
      </c>
      <c r="AC7350" s="2">
        <v>-22.22</v>
      </c>
      <c r="AD7350" s="2">
        <v>-7.42</v>
      </c>
      <c r="AE7350" s="2">
        <v>42.22</v>
      </c>
      <c r="AF7350" s="2">
        <v>402.54</v>
      </c>
      <c r="AG7350" s="2">
        <v>707.58</v>
      </c>
      <c r="AH7350" s="2">
        <v>546.6</v>
      </c>
      <c r="AI7350" s="2">
        <v>224.08</v>
      </c>
      <c r="AJ7350" s="2">
        <v>208.46</v>
      </c>
    </row>
    <row r="7351" spans="2:36" x14ac:dyDescent="0.25">
      <c r="B7351">
        <f t="shared" si="684"/>
        <v>1</v>
      </c>
      <c r="C7351">
        <f t="shared" si="685"/>
        <v>6</v>
      </c>
      <c r="D7351" s="11">
        <f t="shared" si="686"/>
        <v>355</v>
      </c>
      <c r="E7351" s="11">
        <f t="shared" si="687"/>
        <v>355</v>
      </c>
      <c r="F7351" s="11">
        <f t="shared" si="688"/>
        <v>-15.5</v>
      </c>
      <c r="G7351" s="11">
        <f t="shared" si="689"/>
        <v>185.44</v>
      </c>
      <c r="H7351" s="11"/>
      <c r="J7351" s="4">
        <v>42910</v>
      </c>
      <c r="K7351" s="5" t="s">
        <v>32</v>
      </c>
      <c r="L7351" s="5" t="s">
        <v>41</v>
      </c>
      <c r="M7351" s="2">
        <v>204.88</v>
      </c>
      <c r="N7351" s="2">
        <v>92.88</v>
      </c>
      <c r="O7351" s="2">
        <v>82.12</v>
      </c>
      <c r="P7351" s="2">
        <v>74.959999999999994</v>
      </c>
      <c r="Q7351" s="2">
        <v>75.34</v>
      </c>
      <c r="R7351" s="2">
        <v>73.5</v>
      </c>
      <c r="S7351" s="2">
        <v>39.94</v>
      </c>
      <c r="T7351" s="2">
        <v>28.2</v>
      </c>
      <c r="U7351" s="2">
        <v>13.48</v>
      </c>
      <c r="V7351" s="2">
        <v>-7.58</v>
      </c>
      <c r="W7351" s="2">
        <v>-36.78</v>
      </c>
      <c r="X7351" s="2">
        <v>-47.84</v>
      </c>
      <c r="Y7351" s="2">
        <v>-51.3</v>
      </c>
      <c r="Z7351" s="2">
        <v>-52.82</v>
      </c>
      <c r="AA7351" s="2">
        <v>-49.4</v>
      </c>
      <c r="AB7351" s="2">
        <v>-42.22</v>
      </c>
      <c r="AC7351" s="2">
        <v>-31.16</v>
      </c>
      <c r="AD7351" s="2">
        <v>-15.5</v>
      </c>
      <c r="AE7351" s="2">
        <v>37.9</v>
      </c>
      <c r="AF7351" s="2">
        <v>185.44</v>
      </c>
      <c r="AG7351" s="2">
        <v>355</v>
      </c>
      <c r="AH7351" s="2">
        <v>261.86</v>
      </c>
      <c r="AI7351" s="2">
        <v>95.76</v>
      </c>
      <c r="AJ7351" s="2">
        <v>74.78</v>
      </c>
    </row>
    <row r="7352" spans="2:36" x14ac:dyDescent="0.25">
      <c r="B7352">
        <f t="shared" si="684"/>
        <v>1</v>
      </c>
      <c r="C7352">
        <f t="shared" si="685"/>
        <v>6</v>
      </c>
      <c r="D7352" s="11">
        <f t="shared" si="686"/>
        <v>333.6</v>
      </c>
      <c r="E7352" s="11">
        <f t="shared" si="687"/>
        <v>333.6</v>
      </c>
      <c r="F7352" s="11">
        <f t="shared" si="688"/>
        <v>-13.38</v>
      </c>
      <c r="G7352" s="11">
        <f t="shared" si="689"/>
        <v>250.38</v>
      </c>
      <c r="H7352" s="11"/>
      <c r="J7352" s="4">
        <v>42911</v>
      </c>
      <c r="K7352" s="5" t="s">
        <v>32</v>
      </c>
      <c r="L7352" s="5" t="s">
        <v>41</v>
      </c>
      <c r="M7352" s="2">
        <v>70.94</v>
      </c>
      <c r="N7352" s="2">
        <v>70.56</v>
      </c>
      <c r="O7352" s="2">
        <v>71.02</v>
      </c>
      <c r="P7352" s="2">
        <v>70.84</v>
      </c>
      <c r="Q7352" s="2">
        <v>70.42</v>
      </c>
      <c r="R7352" s="2">
        <v>60.02</v>
      </c>
      <c r="S7352" s="2">
        <v>27.3</v>
      </c>
      <c r="T7352" s="2">
        <v>5.0999999999999996</v>
      </c>
      <c r="U7352" s="2">
        <v>-12.34</v>
      </c>
      <c r="V7352" s="2">
        <v>-29.6</v>
      </c>
      <c r="W7352" s="2">
        <v>-40.14</v>
      </c>
      <c r="X7352" s="2">
        <v>-47.22</v>
      </c>
      <c r="Y7352" s="2">
        <v>-53.5</v>
      </c>
      <c r="Z7352" s="2">
        <v>-53.92</v>
      </c>
      <c r="AA7352" s="2">
        <v>-51</v>
      </c>
      <c r="AB7352" s="2">
        <v>-41.3</v>
      </c>
      <c r="AC7352" s="2">
        <v>-30.8</v>
      </c>
      <c r="AD7352" s="2">
        <v>-13.38</v>
      </c>
      <c r="AE7352" s="2">
        <v>36.44</v>
      </c>
      <c r="AF7352" s="2">
        <v>250.38</v>
      </c>
      <c r="AG7352" s="2">
        <v>333.6</v>
      </c>
      <c r="AH7352" s="2">
        <v>306.83999999999997</v>
      </c>
      <c r="AI7352" s="2">
        <v>231.46</v>
      </c>
      <c r="AJ7352" s="2">
        <v>80.88</v>
      </c>
    </row>
    <row r="7353" spans="2:36" x14ac:dyDescent="0.25">
      <c r="B7353">
        <f t="shared" si="684"/>
        <v>1</v>
      </c>
      <c r="C7353">
        <f t="shared" si="685"/>
        <v>6</v>
      </c>
      <c r="D7353" s="11">
        <f t="shared" si="686"/>
        <v>719.86</v>
      </c>
      <c r="E7353" s="11">
        <f t="shared" si="687"/>
        <v>719.86</v>
      </c>
      <c r="F7353" s="11">
        <f t="shared" si="688"/>
        <v>-9.4600000000000009</v>
      </c>
      <c r="G7353" s="11">
        <f t="shared" si="689"/>
        <v>405.12</v>
      </c>
      <c r="H7353" s="11"/>
      <c r="J7353" s="4">
        <v>42912</v>
      </c>
      <c r="K7353" s="5" t="s">
        <v>32</v>
      </c>
      <c r="L7353" s="5" t="s">
        <v>41</v>
      </c>
      <c r="M7353" s="2">
        <v>75.819999999999993</v>
      </c>
      <c r="N7353" s="2">
        <v>76.86</v>
      </c>
      <c r="O7353" s="2">
        <v>80.099999999999994</v>
      </c>
      <c r="P7353" s="2">
        <v>80.28</v>
      </c>
      <c r="Q7353" s="2">
        <v>74.680000000000007</v>
      </c>
      <c r="R7353" s="2">
        <v>63.76</v>
      </c>
      <c r="S7353" s="2">
        <v>29.94</v>
      </c>
      <c r="T7353" s="2">
        <v>12.86</v>
      </c>
      <c r="U7353" s="2">
        <v>-1.96</v>
      </c>
      <c r="V7353" s="2">
        <v>-13.08</v>
      </c>
      <c r="W7353" s="2">
        <v>-28.92</v>
      </c>
      <c r="X7353" s="2">
        <v>-39.159999999999997</v>
      </c>
      <c r="Y7353" s="2">
        <v>-45.72</v>
      </c>
      <c r="Z7353" s="2">
        <v>-51.18</v>
      </c>
      <c r="AA7353" s="2">
        <v>-46.14</v>
      </c>
      <c r="AB7353" s="2">
        <v>-37.479999999999997</v>
      </c>
      <c r="AC7353" s="2">
        <v>-26.02</v>
      </c>
      <c r="AD7353" s="2">
        <v>-9.4600000000000009</v>
      </c>
      <c r="AE7353" s="2">
        <v>41.16</v>
      </c>
      <c r="AF7353" s="2">
        <v>405.12</v>
      </c>
      <c r="AG7353" s="2">
        <v>719.86</v>
      </c>
      <c r="AH7353" s="2">
        <v>535.5</v>
      </c>
      <c r="AI7353" s="2">
        <v>414.58</v>
      </c>
      <c r="AJ7353" s="2">
        <v>203.48</v>
      </c>
    </row>
    <row r="7354" spans="2:36" x14ac:dyDescent="0.25">
      <c r="B7354">
        <f t="shared" si="684"/>
        <v>1</v>
      </c>
      <c r="C7354">
        <f t="shared" si="685"/>
        <v>6</v>
      </c>
      <c r="D7354" s="11">
        <f t="shared" si="686"/>
        <v>837.86</v>
      </c>
      <c r="E7354" s="11">
        <f t="shared" si="687"/>
        <v>837.86</v>
      </c>
      <c r="F7354" s="11">
        <f t="shared" si="688"/>
        <v>-13.86</v>
      </c>
      <c r="G7354" s="11">
        <f t="shared" si="689"/>
        <v>347.12</v>
      </c>
      <c r="H7354" s="11"/>
      <c r="J7354" s="4">
        <v>42913</v>
      </c>
      <c r="K7354" s="5" t="s">
        <v>32</v>
      </c>
      <c r="L7354" s="5" t="s">
        <v>41</v>
      </c>
      <c r="M7354" s="2">
        <v>78.36</v>
      </c>
      <c r="N7354" s="2">
        <v>78.22</v>
      </c>
      <c r="O7354" s="2">
        <v>81.02</v>
      </c>
      <c r="P7354" s="2">
        <v>76.28</v>
      </c>
      <c r="Q7354" s="2">
        <v>75.900000000000006</v>
      </c>
      <c r="R7354" s="2">
        <v>72.36</v>
      </c>
      <c r="S7354" s="2">
        <v>33.840000000000003</v>
      </c>
      <c r="T7354" s="2">
        <v>6.4</v>
      </c>
      <c r="U7354" s="2">
        <v>-6.72</v>
      </c>
      <c r="V7354" s="2">
        <v>-25.52</v>
      </c>
      <c r="W7354" s="2">
        <v>-37.979999999999997</v>
      </c>
      <c r="X7354" s="2">
        <v>-46.26</v>
      </c>
      <c r="Y7354" s="2">
        <v>-50.78</v>
      </c>
      <c r="Z7354" s="2">
        <v>-51.3</v>
      </c>
      <c r="AA7354" s="2">
        <v>-48.3</v>
      </c>
      <c r="AB7354" s="2">
        <v>-41.86</v>
      </c>
      <c r="AC7354" s="2">
        <v>-30.06</v>
      </c>
      <c r="AD7354" s="2">
        <v>-13.86</v>
      </c>
      <c r="AE7354" s="2">
        <v>35.24</v>
      </c>
      <c r="AF7354" s="2">
        <v>347.12</v>
      </c>
      <c r="AG7354" s="2">
        <v>837.86</v>
      </c>
      <c r="AH7354" s="2">
        <v>664.3</v>
      </c>
      <c r="AI7354" s="2">
        <v>461.42</v>
      </c>
      <c r="AJ7354" s="2">
        <v>226.74</v>
      </c>
    </row>
    <row r="7355" spans="2:36" x14ac:dyDescent="0.25">
      <c r="B7355">
        <f t="shared" si="684"/>
        <v>1</v>
      </c>
      <c r="C7355">
        <f t="shared" si="685"/>
        <v>6</v>
      </c>
      <c r="D7355" s="11">
        <f t="shared" si="686"/>
        <v>903.06</v>
      </c>
      <c r="E7355" s="11">
        <f t="shared" si="687"/>
        <v>903.06</v>
      </c>
      <c r="F7355" s="11">
        <f t="shared" si="688"/>
        <v>-15.94</v>
      </c>
      <c r="G7355" s="11">
        <f t="shared" si="689"/>
        <v>405.94</v>
      </c>
      <c r="H7355" s="11"/>
      <c r="J7355" s="4">
        <v>42914</v>
      </c>
      <c r="K7355" s="5" t="s">
        <v>32</v>
      </c>
      <c r="L7355" s="5" t="s">
        <v>41</v>
      </c>
      <c r="M7355" s="2">
        <v>212.16</v>
      </c>
      <c r="N7355" s="2">
        <v>134.68</v>
      </c>
      <c r="O7355" s="2">
        <v>125.08</v>
      </c>
      <c r="P7355" s="2">
        <v>82.86</v>
      </c>
      <c r="Q7355" s="2">
        <v>78.22</v>
      </c>
      <c r="R7355" s="2">
        <v>71.08</v>
      </c>
      <c r="S7355" s="2">
        <v>44.12</v>
      </c>
      <c r="T7355" s="2">
        <v>25.18</v>
      </c>
      <c r="U7355" s="2">
        <v>-1.84</v>
      </c>
      <c r="V7355" s="2">
        <v>-31.28</v>
      </c>
      <c r="W7355" s="2">
        <v>-41.72</v>
      </c>
      <c r="X7355" s="2">
        <v>-50.36</v>
      </c>
      <c r="Y7355" s="2">
        <v>-53.68</v>
      </c>
      <c r="Z7355" s="2">
        <v>-56.48</v>
      </c>
      <c r="AA7355" s="2">
        <v>-54.84</v>
      </c>
      <c r="AB7355" s="2">
        <v>-47.46</v>
      </c>
      <c r="AC7355" s="2">
        <v>-35.340000000000003</v>
      </c>
      <c r="AD7355" s="2">
        <v>-15.94</v>
      </c>
      <c r="AE7355" s="2">
        <v>36.78</v>
      </c>
      <c r="AF7355" s="2">
        <v>405.94</v>
      </c>
      <c r="AG7355" s="2">
        <v>903.06</v>
      </c>
      <c r="AH7355" s="2">
        <v>703.36</v>
      </c>
      <c r="AI7355" s="2">
        <v>423.8</v>
      </c>
      <c r="AJ7355" s="2">
        <v>220.94</v>
      </c>
    </row>
    <row r="7356" spans="2:36" x14ac:dyDescent="0.25">
      <c r="B7356">
        <f t="shared" si="684"/>
        <v>1</v>
      </c>
      <c r="C7356">
        <f t="shared" si="685"/>
        <v>6</v>
      </c>
      <c r="D7356" s="11">
        <f t="shared" si="686"/>
        <v>981.12</v>
      </c>
      <c r="E7356" s="11">
        <f t="shared" si="687"/>
        <v>981.12</v>
      </c>
      <c r="F7356" s="11">
        <f t="shared" si="688"/>
        <v>-15.64</v>
      </c>
      <c r="G7356" s="11">
        <f t="shared" si="689"/>
        <v>436.06</v>
      </c>
      <c r="H7356" s="11"/>
      <c r="J7356" s="4">
        <v>42915</v>
      </c>
      <c r="K7356" s="5" t="s">
        <v>32</v>
      </c>
      <c r="L7356" s="5" t="s">
        <v>41</v>
      </c>
      <c r="M7356" s="2">
        <v>206.38</v>
      </c>
      <c r="N7356" s="2">
        <v>204.88</v>
      </c>
      <c r="O7356" s="2">
        <v>130.4</v>
      </c>
      <c r="P7356" s="2">
        <v>77.36</v>
      </c>
      <c r="Q7356" s="2">
        <v>78.06</v>
      </c>
      <c r="R7356" s="2">
        <v>71.12</v>
      </c>
      <c r="S7356" s="2">
        <v>43.12</v>
      </c>
      <c r="T7356" s="2">
        <v>23.12</v>
      </c>
      <c r="U7356" s="2">
        <v>3.28</v>
      </c>
      <c r="V7356" s="2">
        <v>-22.82</v>
      </c>
      <c r="W7356" s="2">
        <v>-34.28</v>
      </c>
      <c r="X7356" s="2">
        <v>-42.36</v>
      </c>
      <c r="Y7356" s="2">
        <v>-51.16</v>
      </c>
      <c r="Z7356" s="2">
        <v>-55.62</v>
      </c>
      <c r="AA7356" s="2">
        <v>-53.24</v>
      </c>
      <c r="AB7356" s="2">
        <v>-45.92</v>
      </c>
      <c r="AC7356" s="2">
        <v>-32.6</v>
      </c>
      <c r="AD7356" s="2">
        <v>-15.64</v>
      </c>
      <c r="AE7356" s="2">
        <v>36.799999999999997</v>
      </c>
      <c r="AF7356" s="2">
        <v>436.06</v>
      </c>
      <c r="AG7356" s="2">
        <v>981.12</v>
      </c>
      <c r="AH7356" s="2">
        <v>848.38</v>
      </c>
      <c r="AI7356" s="2">
        <v>446.58</v>
      </c>
      <c r="AJ7356" s="2">
        <v>91.88</v>
      </c>
    </row>
    <row r="7357" spans="2:36" x14ac:dyDescent="0.25">
      <c r="B7357">
        <f t="shared" si="684"/>
        <v>1</v>
      </c>
      <c r="C7357">
        <f t="shared" si="685"/>
        <v>6</v>
      </c>
      <c r="D7357" s="11">
        <f t="shared" si="686"/>
        <v>819.96</v>
      </c>
      <c r="E7357" s="11">
        <f t="shared" si="687"/>
        <v>819.96</v>
      </c>
      <c r="F7357" s="11">
        <f t="shared" si="688"/>
        <v>-13.86</v>
      </c>
      <c r="G7357" s="11">
        <f t="shared" si="689"/>
        <v>355.18</v>
      </c>
      <c r="H7357" s="11"/>
      <c r="J7357" s="4">
        <v>42916</v>
      </c>
      <c r="K7357" s="5" t="s">
        <v>32</v>
      </c>
      <c r="L7357" s="5" t="s">
        <v>41</v>
      </c>
      <c r="M7357" s="2">
        <v>84.94</v>
      </c>
      <c r="N7357" s="2">
        <v>85.72</v>
      </c>
      <c r="O7357" s="2">
        <v>84.48</v>
      </c>
      <c r="P7357" s="2">
        <v>81.92</v>
      </c>
      <c r="Q7357" s="2">
        <v>78.12</v>
      </c>
      <c r="R7357" s="2">
        <v>72.52</v>
      </c>
      <c r="S7357" s="2">
        <v>44.6</v>
      </c>
      <c r="T7357" s="2">
        <v>25.92</v>
      </c>
      <c r="U7357" s="2">
        <v>0.16</v>
      </c>
      <c r="V7357" s="2">
        <v>-22.84</v>
      </c>
      <c r="W7357" s="2">
        <v>-33.96</v>
      </c>
      <c r="X7357" s="2">
        <v>-41.22</v>
      </c>
      <c r="Y7357" s="2">
        <v>-49.58</v>
      </c>
      <c r="Z7357" s="2">
        <v>-53.18</v>
      </c>
      <c r="AA7357" s="2">
        <v>-50.06</v>
      </c>
      <c r="AB7357" s="2">
        <v>-41.78</v>
      </c>
      <c r="AC7357" s="2">
        <v>-30.56</v>
      </c>
      <c r="AD7357" s="2">
        <v>-13.86</v>
      </c>
      <c r="AE7357" s="2">
        <v>38.74</v>
      </c>
      <c r="AF7357" s="2">
        <v>355.18</v>
      </c>
      <c r="AG7357" s="2">
        <v>819.96</v>
      </c>
      <c r="AH7357" s="2">
        <v>682.78</v>
      </c>
      <c r="AI7357" s="2">
        <v>483.58</v>
      </c>
      <c r="AJ7357" s="2">
        <v>213.9</v>
      </c>
    </row>
    <row r="7358" spans="2:36" x14ac:dyDescent="0.25">
      <c r="B7358">
        <f t="shared" si="684"/>
        <v>1</v>
      </c>
      <c r="C7358">
        <f t="shared" si="685"/>
        <v>7</v>
      </c>
      <c r="D7358" s="11">
        <f t="shared" si="686"/>
        <v>613.72</v>
      </c>
      <c r="E7358" s="11">
        <f t="shared" si="687"/>
        <v>613.72</v>
      </c>
      <c r="F7358" s="11">
        <f t="shared" si="688"/>
        <v>-13.48</v>
      </c>
      <c r="G7358" s="11">
        <f t="shared" si="689"/>
        <v>258.8</v>
      </c>
      <c r="H7358" s="11"/>
      <c r="J7358" s="4">
        <v>42917</v>
      </c>
      <c r="K7358" s="5" t="s">
        <v>32</v>
      </c>
      <c r="L7358" s="5" t="s">
        <v>41</v>
      </c>
      <c r="M7358" s="2">
        <v>156.80000000000001</v>
      </c>
      <c r="N7358" s="2">
        <v>69.099999999999994</v>
      </c>
      <c r="O7358" s="2">
        <v>73.62</v>
      </c>
      <c r="P7358" s="2">
        <v>73.959999999999994</v>
      </c>
      <c r="Q7358" s="2">
        <v>74.2</v>
      </c>
      <c r="R7358" s="2">
        <v>73.239999999999995</v>
      </c>
      <c r="S7358" s="2">
        <v>41.38</v>
      </c>
      <c r="T7358" s="2">
        <v>23.6</v>
      </c>
      <c r="U7358" s="2">
        <v>7.8</v>
      </c>
      <c r="V7358" s="2">
        <v>-13.34</v>
      </c>
      <c r="W7358" s="2">
        <v>-40.299999999999997</v>
      </c>
      <c r="X7358" s="2">
        <v>-47.98</v>
      </c>
      <c r="Y7358" s="2">
        <v>-53.3</v>
      </c>
      <c r="Z7358" s="2">
        <v>-53.02</v>
      </c>
      <c r="AA7358" s="2">
        <v>-50.1</v>
      </c>
      <c r="AB7358" s="2">
        <v>-40.96</v>
      </c>
      <c r="AC7358" s="2">
        <v>-30.66</v>
      </c>
      <c r="AD7358" s="2">
        <v>-13.48</v>
      </c>
      <c r="AE7358" s="2">
        <v>37.119999999999997</v>
      </c>
      <c r="AF7358" s="2">
        <v>258.8</v>
      </c>
      <c r="AG7358" s="2">
        <v>613.72</v>
      </c>
      <c r="AH7358" s="2">
        <v>458.32</v>
      </c>
      <c r="AI7358" s="2">
        <v>411.82</v>
      </c>
      <c r="AJ7358" s="2">
        <v>239.38</v>
      </c>
    </row>
    <row r="7359" spans="2:36" x14ac:dyDescent="0.25">
      <c r="B7359">
        <f t="shared" si="684"/>
        <v>1</v>
      </c>
      <c r="C7359">
        <f t="shared" si="685"/>
        <v>7</v>
      </c>
      <c r="D7359" s="11">
        <f t="shared" si="686"/>
        <v>139.72</v>
      </c>
      <c r="E7359" s="11">
        <f t="shared" si="687"/>
        <v>139.72</v>
      </c>
      <c r="F7359" s="11">
        <f t="shared" si="688"/>
        <v>-16.16</v>
      </c>
      <c r="G7359" s="11">
        <f t="shared" si="689"/>
        <v>112.44</v>
      </c>
      <c r="H7359" s="11"/>
      <c r="J7359" s="4">
        <v>42918</v>
      </c>
      <c r="K7359" s="5" t="s">
        <v>32</v>
      </c>
      <c r="L7359" s="5" t="s">
        <v>41</v>
      </c>
      <c r="M7359" s="2">
        <v>56.14</v>
      </c>
      <c r="N7359" s="2">
        <v>55.1</v>
      </c>
      <c r="O7359" s="2">
        <v>55.66</v>
      </c>
      <c r="P7359" s="2">
        <v>56.12</v>
      </c>
      <c r="Q7359" s="2">
        <v>55.58</v>
      </c>
      <c r="R7359" s="2">
        <v>52.02</v>
      </c>
      <c r="S7359" s="2">
        <v>33.799999999999997</v>
      </c>
      <c r="T7359" s="2">
        <v>13.04</v>
      </c>
      <c r="U7359" s="2">
        <v>-10.76</v>
      </c>
      <c r="V7359" s="2">
        <v>-30.76</v>
      </c>
      <c r="W7359" s="2">
        <v>-42.04</v>
      </c>
      <c r="X7359" s="2">
        <v>-49.8</v>
      </c>
      <c r="Y7359" s="2">
        <v>-53.76</v>
      </c>
      <c r="Z7359" s="2">
        <v>-53.92</v>
      </c>
      <c r="AA7359" s="2">
        <v>-47.66</v>
      </c>
      <c r="AB7359" s="2">
        <v>-41.84</v>
      </c>
      <c r="AC7359" s="2">
        <v>-31.96</v>
      </c>
      <c r="AD7359" s="2">
        <v>-16.16</v>
      </c>
      <c r="AE7359" s="2">
        <v>36.299999999999997</v>
      </c>
      <c r="AF7359" s="2">
        <v>112.44</v>
      </c>
      <c r="AG7359" s="2">
        <v>139.72</v>
      </c>
      <c r="AH7359" s="2">
        <v>99.88</v>
      </c>
      <c r="AI7359" s="2">
        <v>81.260000000000005</v>
      </c>
      <c r="AJ7359" s="2">
        <v>79.88</v>
      </c>
    </row>
    <row r="7360" spans="2:36" x14ac:dyDescent="0.25">
      <c r="B7360">
        <f t="shared" si="684"/>
        <v>1</v>
      </c>
      <c r="C7360">
        <f t="shared" si="685"/>
        <v>7</v>
      </c>
      <c r="D7360" s="11">
        <f t="shared" si="686"/>
        <v>474.92</v>
      </c>
      <c r="E7360" s="11">
        <f t="shared" si="687"/>
        <v>474.92</v>
      </c>
      <c r="F7360" s="11">
        <f t="shared" si="688"/>
        <v>-14.3</v>
      </c>
      <c r="G7360" s="11">
        <f t="shared" si="689"/>
        <v>241.22</v>
      </c>
      <c r="H7360" s="11"/>
      <c r="J7360" s="4">
        <v>42919</v>
      </c>
      <c r="K7360" s="5" t="s">
        <v>32</v>
      </c>
      <c r="L7360" s="5" t="s">
        <v>41</v>
      </c>
      <c r="M7360" s="2">
        <v>76</v>
      </c>
      <c r="N7360" s="2">
        <v>83.9</v>
      </c>
      <c r="O7360" s="2">
        <v>88.32</v>
      </c>
      <c r="P7360" s="2">
        <v>87.02</v>
      </c>
      <c r="Q7360" s="2">
        <v>81.72</v>
      </c>
      <c r="R7360" s="2">
        <v>74.48</v>
      </c>
      <c r="S7360" s="2">
        <v>44.56</v>
      </c>
      <c r="T7360" s="2">
        <v>24.74</v>
      </c>
      <c r="U7360" s="2">
        <v>-5.76</v>
      </c>
      <c r="V7360" s="2">
        <v>-29.9</v>
      </c>
      <c r="W7360" s="2">
        <v>-39.08</v>
      </c>
      <c r="X7360" s="2">
        <v>-47.72</v>
      </c>
      <c r="Y7360" s="2">
        <v>-51.82</v>
      </c>
      <c r="Z7360" s="2">
        <v>-52.4</v>
      </c>
      <c r="AA7360" s="2">
        <v>-49.32</v>
      </c>
      <c r="AB7360" s="2">
        <v>-43.04</v>
      </c>
      <c r="AC7360" s="2">
        <v>-31.8</v>
      </c>
      <c r="AD7360" s="2">
        <v>-14.3</v>
      </c>
      <c r="AE7360" s="2">
        <v>37.020000000000003</v>
      </c>
      <c r="AF7360" s="2">
        <v>241.22</v>
      </c>
      <c r="AG7360" s="2">
        <v>474.92</v>
      </c>
      <c r="AH7360" s="2">
        <v>279.60000000000002</v>
      </c>
      <c r="AI7360" s="2">
        <v>122.16</v>
      </c>
      <c r="AJ7360" s="2">
        <v>82.2</v>
      </c>
    </row>
    <row r="7361" spans="2:36" x14ac:dyDescent="0.25">
      <c r="B7361">
        <f t="shared" si="684"/>
        <v>1</v>
      </c>
      <c r="C7361">
        <f t="shared" si="685"/>
        <v>7</v>
      </c>
      <c r="D7361" s="11">
        <f t="shared" si="686"/>
        <v>226.1</v>
      </c>
      <c r="E7361" s="11">
        <f t="shared" si="687"/>
        <v>226.1</v>
      </c>
      <c r="F7361" s="11">
        <f t="shared" si="688"/>
        <v>-12.68</v>
      </c>
      <c r="G7361" s="11">
        <f t="shared" si="689"/>
        <v>165.12</v>
      </c>
      <c r="H7361" s="11"/>
      <c r="J7361" s="4">
        <v>42920</v>
      </c>
      <c r="K7361" s="5" t="s">
        <v>32</v>
      </c>
      <c r="L7361" s="5" t="s">
        <v>41</v>
      </c>
      <c r="M7361" s="2">
        <v>78.62</v>
      </c>
      <c r="N7361" s="2">
        <v>78.760000000000005</v>
      </c>
      <c r="O7361" s="2">
        <v>83.16</v>
      </c>
      <c r="P7361" s="2">
        <v>83.06</v>
      </c>
      <c r="Q7361" s="2">
        <v>82.18</v>
      </c>
      <c r="R7361" s="2">
        <v>76.2</v>
      </c>
      <c r="S7361" s="2">
        <v>41.62</v>
      </c>
      <c r="T7361" s="2">
        <v>18.88</v>
      </c>
      <c r="U7361" s="2">
        <v>-3.54</v>
      </c>
      <c r="V7361" s="2">
        <v>-21.1</v>
      </c>
      <c r="W7361" s="2">
        <v>-31.72</v>
      </c>
      <c r="X7361" s="2">
        <v>-39.14</v>
      </c>
      <c r="Y7361" s="2">
        <v>-46.5</v>
      </c>
      <c r="Z7361" s="2">
        <v>-51.04</v>
      </c>
      <c r="AA7361" s="2">
        <v>-48.3</v>
      </c>
      <c r="AB7361" s="2">
        <v>-42.26</v>
      </c>
      <c r="AC7361" s="2">
        <v>-30.12</v>
      </c>
      <c r="AD7361" s="2">
        <v>-12.68</v>
      </c>
      <c r="AE7361" s="2">
        <v>39.32</v>
      </c>
      <c r="AF7361" s="2">
        <v>165.12</v>
      </c>
      <c r="AG7361" s="2">
        <v>226.1</v>
      </c>
      <c r="AH7361" s="2">
        <v>191.04</v>
      </c>
      <c r="AI7361" s="2">
        <v>108.42</v>
      </c>
      <c r="AJ7361" s="2">
        <v>80.599999999999994</v>
      </c>
    </row>
    <row r="7362" spans="2:36" x14ac:dyDescent="0.25">
      <c r="B7362">
        <f t="shared" si="684"/>
        <v>1</v>
      </c>
      <c r="C7362">
        <f t="shared" si="685"/>
        <v>7</v>
      </c>
      <c r="D7362" s="11">
        <f t="shared" si="686"/>
        <v>870.3</v>
      </c>
      <c r="E7362" s="11">
        <f t="shared" si="687"/>
        <v>870.3</v>
      </c>
      <c r="F7362" s="11">
        <f t="shared" si="688"/>
        <v>-11.48</v>
      </c>
      <c r="G7362" s="11">
        <f t="shared" si="689"/>
        <v>350.28</v>
      </c>
      <c r="H7362" s="11"/>
      <c r="J7362" s="4">
        <v>42921</v>
      </c>
      <c r="K7362" s="5" t="s">
        <v>32</v>
      </c>
      <c r="L7362" s="5" t="s">
        <v>41</v>
      </c>
      <c r="M7362" s="2">
        <v>77.400000000000006</v>
      </c>
      <c r="N7362" s="2">
        <v>76.400000000000006</v>
      </c>
      <c r="O7362" s="2">
        <v>77.2</v>
      </c>
      <c r="P7362" s="2">
        <v>78.2</v>
      </c>
      <c r="Q7362" s="2">
        <v>77.56</v>
      </c>
      <c r="R7362" s="2">
        <v>70.180000000000007</v>
      </c>
      <c r="S7362" s="2">
        <v>37.44</v>
      </c>
      <c r="T7362" s="2">
        <v>7.9</v>
      </c>
      <c r="U7362" s="2">
        <v>-3.12</v>
      </c>
      <c r="V7362" s="2">
        <v>-21.82</v>
      </c>
      <c r="W7362" s="2">
        <v>-29.74</v>
      </c>
      <c r="X7362" s="2">
        <v>-29.76</v>
      </c>
      <c r="Y7362" s="2">
        <v>-49.86</v>
      </c>
      <c r="Z7362" s="2">
        <v>-49.84</v>
      </c>
      <c r="AA7362" s="2">
        <v>-47.24</v>
      </c>
      <c r="AB7362" s="2">
        <v>-41.96</v>
      </c>
      <c r="AC7362" s="2">
        <v>-29.94</v>
      </c>
      <c r="AD7362" s="2">
        <v>-11.48</v>
      </c>
      <c r="AE7362" s="2">
        <v>39.14</v>
      </c>
      <c r="AF7362" s="2">
        <v>350.28</v>
      </c>
      <c r="AG7362" s="2">
        <v>870.3</v>
      </c>
      <c r="AH7362" s="2">
        <v>676.1</v>
      </c>
      <c r="AI7362" s="2">
        <v>418.32</v>
      </c>
      <c r="AJ7362" s="2">
        <v>163.08000000000001</v>
      </c>
    </row>
    <row r="7363" spans="2:36" x14ac:dyDescent="0.25">
      <c r="B7363">
        <f t="shared" ref="B7363:B7426" si="690">IF(AND(C7363&gt;=6,C7363&lt;=10),1,0)</f>
        <v>1</v>
      </c>
      <c r="C7363">
        <f t="shared" ref="C7363:C7426" si="691">MONTH(J7363)</f>
        <v>7</v>
      </c>
      <c r="D7363" s="11">
        <f t="shared" ref="D7363:D7426" si="692">MAX(M7363:AJ7363)</f>
        <v>787</v>
      </c>
      <c r="E7363" s="11">
        <f t="shared" ref="E7363:E7426" si="693">MAX(AC7363:AG7363)</f>
        <v>787</v>
      </c>
      <c r="F7363" s="11">
        <f t="shared" ref="F7363:F7426" si="694">MAX(X7363:AD7363)</f>
        <v>3.62</v>
      </c>
      <c r="G7363" s="11">
        <f t="shared" ref="G7363:G7426" si="695">MAX(AD7363:AF7363)</f>
        <v>347.96</v>
      </c>
      <c r="H7363" s="11"/>
      <c r="J7363" s="4">
        <v>42922</v>
      </c>
      <c r="K7363" s="5" t="s">
        <v>32</v>
      </c>
      <c r="L7363" s="5" t="s">
        <v>41</v>
      </c>
      <c r="M7363" s="2">
        <v>70.38</v>
      </c>
      <c r="N7363" s="2">
        <v>71.22</v>
      </c>
      <c r="O7363" s="2">
        <v>72.599999999999994</v>
      </c>
      <c r="P7363" s="2">
        <v>77.599999999999994</v>
      </c>
      <c r="Q7363" s="2">
        <v>76.040000000000006</v>
      </c>
      <c r="R7363" s="2">
        <v>69.2</v>
      </c>
      <c r="S7363" s="2">
        <v>38.04</v>
      </c>
      <c r="T7363" s="2">
        <v>12.22</v>
      </c>
      <c r="U7363" s="2">
        <v>-7.08</v>
      </c>
      <c r="V7363" s="2">
        <v>-24.96</v>
      </c>
      <c r="W7363" s="2">
        <v>-35.159999999999997</v>
      </c>
      <c r="X7363" s="2">
        <v>-43.22</v>
      </c>
      <c r="Y7363" s="2">
        <v>-48.36</v>
      </c>
      <c r="Z7363" s="2">
        <v>-42.94</v>
      </c>
      <c r="AA7363" s="2">
        <v>-34.68</v>
      </c>
      <c r="AB7363" s="2">
        <v>-19.100000000000001</v>
      </c>
      <c r="AC7363" s="2">
        <v>-23.06</v>
      </c>
      <c r="AD7363" s="2">
        <v>3.62</v>
      </c>
      <c r="AE7363" s="2">
        <v>39.64</v>
      </c>
      <c r="AF7363" s="2">
        <v>347.96</v>
      </c>
      <c r="AG7363" s="2">
        <v>787</v>
      </c>
      <c r="AH7363" s="2">
        <v>635.22</v>
      </c>
      <c r="AI7363" s="2">
        <v>332.48</v>
      </c>
      <c r="AJ7363" s="2">
        <v>85.82</v>
      </c>
    </row>
    <row r="7364" spans="2:36" x14ac:dyDescent="0.25">
      <c r="B7364">
        <f t="shared" si="690"/>
        <v>1</v>
      </c>
      <c r="C7364">
        <f t="shared" si="691"/>
        <v>7</v>
      </c>
      <c r="D7364" s="11">
        <f t="shared" si="692"/>
        <v>898.76</v>
      </c>
      <c r="E7364" s="11">
        <f t="shared" si="693"/>
        <v>898.76</v>
      </c>
      <c r="F7364" s="11">
        <f t="shared" si="694"/>
        <v>-5.5</v>
      </c>
      <c r="G7364" s="11">
        <f t="shared" si="695"/>
        <v>306.60000000000002</v>
      </c>
      <c r="H7364" s="11"/>
      <c r="J7364" s="4">
        <v>42923</v>
      </c>
      <c r="K7364" s="5" t="s">
        <v>32</v>
      </c>
      <c r="L7364" s="5" t="s">
        <v>41</v>
      </c>
      <c r="M7364" s="2">
        <v>77.62</v>
      </c>
      <c r="N7364" s="2">
        <v>76.78</v>
      </c>
      <c r="O7364" s="2">
        <v>84.54</v>
      </c>
      <c r="P7364" s="2">
        <v>84.16</v>
      </c>
      <c r="Q7364" s="2">
        <v>78.239999999999995</v>
      </c>
      <c r="R7364" s="2">
        <v>71.040000000000006</v>
      </c>
      <c r="S7364" s="2">
        <v>38.68</v>
      </c>
      <c r="T7364" s="2">
        <v>14.76</v>
      </c>
      <c r="U7364" s="2">
        <v>-6.66</v>
      </c>
      <c r="V7364" s="2">
        <v>-24.34</v>
      </c>
      <c r="W7364" s="2">
        <v>-33.44</v>
      </c>
      <c r="X7364" s="2">
        <v>-40.68</v>
      </c>
      <c r="Y7364" s="2">
        <v>-46.26</v>
      </c>
      <c r="Z7364" s="2">
        <v>-46</v>
      </c>
      <c r="AA7364" s="2">
        <v>-45.84</v>
      </c>
      <c r="AB7364" s="2">
        <v>-15.08</v>
      </c>
      <c r="AC7364" s="2">
        <v>-12</v>
      </c>
      <c r="AD7364" s="2">
        <v>-5.5</v>
      </c>
      <c r="AE7364" s="2">
        <v>49.68</v>
      </c>
      <c r="AF7364" s="2">
        <v>306.60000000000002</v>
      </c>
      <c r="AG7364" s="2">
        <v>898.76</v>
      </c>
      <c r="AH7364" s="2">
        <v>824.48</v>
      </c>
      <c r="AI7364" s="2">
        <v>377.92</v>
      </c>
      <c r="AJ7364" s="2">
        <v>140.34</v>
      </c>
    </row>
    <row r="7365" spans="2:36" x14ac:dyDescent="0.25">
      <c r="B7365">
        <f t="shared" si="690"/>
        <v>1</v>
      </c>
      <c r="C7365">
        <f t="shared" si="691"/>
        <v>7</v>
      </c>
      <c r="D7365" s="11">
        <f t="shared" si="692"/>
        <v>232.16</v>
      </c>
      <c r="E7365" s="11">
        <f t="shared" si="693"/>
        <v>232.16</v>
      </c>
      <c r="F7365" s="11">
        <f t="shared" si="694"/>
        <v>11.28</v>
      </c>
      <c r="G7365" s="11">
        <f t="shared" si="695"/>
        <v>127.94</v>
      </c>
      <c r="H7365" s="11"/>
      <c r="J7365" s="4">
        <v>42924</v>
      </c>
      <c r="K7365" s="5" t="s">
        <v>32</v>
      </c>
      <c r="L7365" s="5" t="s">
        <v>41</v>
      </c>
      <c r="M7365" s="2">
        <v>70.5</v>
      </c>
      <c r="N7365" s="2">
        <v>70.62</v>
      </c>
      <c r="O7365" s="2">
        <v>81.84</v>
      </c>
      <c r="P7365" s="2">
        <v>80.08</v>
      </c>
      <c r="Q7365" s="2">
        <v>74.16</v>
      </c>
      <c r="R7365" s="2">
        <v>69.62</v>
      </c>
      <c r="S7365" s="2">
        <v>33</v>
      </c>
      <c r="T7365" s="2">
        <v>12.4</v>
      </c>
      <c r="U7365" s="2">
        <v>-3.6</v>
      </c>
      <c r="V7365" s="2">
        <v>-23.44</v>
      </c>
      <c r="W7365" s="2">
        <v>-34.1</v>
      </c>
      <c r="X7365" s="2">
        <v>-36.799999999999997</v>
      </c>
      <c r="Y7365" s="2">
        <v>-42.4</v>
      </c>
      <c r="Z7365" s="2">
        <v>-43.96</v>
      </c>
      <c r="AA7365" s="2">
        <v>-30.5</v>
      </c>
      <c r="AB7365" s="2">
        <v>1.7</v>
      </c>
      <c r="AC7365" s="2">
        <v>-14.42</v>
      </c>
      <c r="AD7365" s="2">
        <v>11.28</v>
      </c>
      <c r="AE7365" s="2">
        <v>43.14</v>
      </c>
      <c r="AF7365" s="2">
        <v>127.94</v>
      </c>
      <c r="AG7365" s="2">
        <v>232.16</v>
      </c>
      <c r="AH7365" s="2">
        <v>212.58</v>
      </c>
      <c r="AI7365" s="2">
        <v>172.94</v>
      </c>
      <c r="AJ7365" s="2">
        <v>80.400000000000006</v>
      </c>
    </row>
    <row r="7366" spans="2:36" x14ac:dyDescent="0.25">
      <c r="B7366">
        <f t="shared" si="690"/>
        <v>1</v>
      </c>
      <c r="C7366">
        <f t="shared" si="691"/>
        <v>7</v>
      </c>
      <c r="D7366" s="11">
        <f t="shared" si="692"/>
        <v>427.48</v>
      </c>
      <c r="E7366" s="11">
        <f t="shared" si="693"/>
        <v>427.48</v>
      </c>
      <c r="F7366" s="11">
        <f t="shared" si="694"/>
        <v>10.76</v>
      </c>
      <c r="G7366" s="11">
        <f t="shared" si="695"/>
        <v>245.2</v>
      </c>
      <c r="H7366" s="11"/>
      <c r="J7366" s="4">
        <v>42925</v>
      </c>
      <c r="K7366" s="5" t="s">
        <v>32</v>
      </c>
      <c r="L7366" s="5" t="s">
        <v>41</v>
      </c>
      <c r="M7366" s="2">
        <v>70.06</v>
      </c>
      <c r="N7366" s="2">
        <v>69.28</v>
      </c>
      <c r="O7366" s="2">
        <v>69.040000000000006</v>
      </c>
      <c r="P7366" s="2">
        <v>69.5</v>
      </c>
      <c r="Q7366" s="2">
        <v>69.7</v>
      </c>
      <c r="R7366" s="2">
        <v>64.02</v>
      </c>
      <c r="S7366" s="2">
        <v>30.84</v>
      </c>
      <c r="T7366" s="2">
        <v>12.7</v>
      </c>
      <c r="U7366" s="2">
        <v>0.92</v>
      </c>
      <c r="V7366" s="2">
        <v>-15.24</v>
      </c>
      <c r="W7366" s="2">
        <v>-23.44</v>
      </c>
      <c r="X7366" s="2">
        <v>-25.64</v>
      </c>
      <c r="Y7366" s="2">
        <v>-43.78</v>
      </c>
      <c r="Z7366" s="2">
        <v>-1.32</v>
      </c>
      <c r="AA7366" s="2">
        <v>-36.06</v>
      </c>
      <c r="AB7366" s="2">
        <v>-37.46</v>
      </c>
      <c r="AC7366" s="2">
        <v>-19.64</v>
      </c>
      <c r="AD7366" s="2">
        <v>10.76</v>
      </c>
      <c r="AE7366" s="2">
        <v>46.24</v>
      </c>
      <c r="AF7366" s="2">
        <v>245.2</v>
      </c>
      <c r="AG7366" s="2">
        <v>427.48</v>
      </c>
      <c r="AH7366" s="2">
        <v>387.32</v>
      </c>
      <c r="AI7366" s="2">
        <v>262.74</v>
      </c>
      <c r="AJ7366" s="2">
        <v>84.46</v>
      </c>
    </row>
    <row r="7367" spans="2:36" x14ac:dyDescent="0.25">
      <c r="B7367">
        <f t="shared" si="690"/>
        <v>1</v>
      </c>
      <c r="C7367">
        <f t="shared" si="691"/>
        <v>7</v>
      </c>
      <c r="D7367" s="11">
        <f t="shared" si="692"/>
        <v>848.44</v>
      </c>
      <c r="E7367" s="11">
        <f t="shared" si="693"/>
        <v>848.44</v>
      </c>
      <c r="F7367" s="11">
        <f t="shared" si="694"/>
        <v>-9.52</v>
      </c>
      <c r="G7367" s="11">
        <f t="shared" si="695"/>
        <v>364.72</v>
      </c>
      <c r="H7367" s="11"/>
      <c r="J7367" s="4">
        <v>42926</v>
      </c>
      <c r="K7367" s="5" t="s">
        <v>32</v>
      </c>
      <c r="L7367" s="5" t="s">
        <v>41</v>
      </c>
      <c r="M7367" s="2">
        <v>70.84</v>
      </c>
      <c r="N7367" s="2">
        <v>72.540000000000006</v>
      </c>
      <c r="O7367" s="2">
        <v>82.78</v>
      </c>
      <c r="P7367" s="2">
        <v>83.54</v>
      </c>
      <c r="Q7367" s="2">
        <v>81.599999999999994</v>
      </c>
      <c r="R7367" s="2">
        <v>76.38</v>
      </c>
      <c r="S7367" s="2">
        <v>42.5</v>
      </c>
      <c r="T7367" s="2">
        <v>15.86</v>
      </c>
      <c r="U7367" s="2">
        <v>-2.12</v>
      </c>
      <c r="V7367" s="2">
        <v>-15.8</v>
      </c>
      <c r="W7367" s="2">
        <v>-27.66</v>
      </c>
      <c r="X7367" s="2">
        <v>-40.54</v>
      </c>
      <c r="Y7367" s="2">
        <v>-46.18</v>
      </c>
      <c r="Z7367" s="2">
        <v>-46.18</v>
      </c>
      <c r="AA7367" s="2">
        <v>-44.86</v>
      </c>
      <c r="AB7367" s="2">
        <v>-37.04</v>
      </c>
      <c r="AC7367" s="2">
        <v>-26.86</v>
      </c>
      <c r="AD7367" s="2">
        <v>-9.52</v>
      </c>
      <c r="AE7367" s="2">
        <v>40.42</v>
      </c>
      <c r="AF7367" s="2">
        <v>364.72</v>
      </c>
      <c r="AG7367" s="2">
        <v>848.44</v>
      </c>
      <c r="AH7367" s="2">
        <v>632.9</v>
      </c>
      <c r="AI7367" s="2">
        <v>413.32</v>
      </c>
      <c r="AJ7367" s="2">
        <v>203.32</v>
      </c>
    </row>
    <row r="7368" spans="2:36" x14ac:dyDescent="0.25">
      <c r="B7368">
        <f t="shared" si="690"/>
        <v>1</v>
      </c>
      <c r="C7368">
        <f t="shared" si="691"/>
        <v>7</v>
      </c>
      <c r="D7368" s="11">
        <f t="shared" si="692"/>
        <v>1119.3599999999999</v>
      </c>
      <c r="E7368" s="11">
        <f t="shared" si="693"/>
        <v>1119.3599999999999</v>
      </c>
      <c r="F7368" s="11">
        <f t="shared" si="694"/>
        <v>-10.08</v>
      </c>
      <c r="G7368" s="11">
        <f t="shared" si="695"/>
        <v>401.16</v>
      </c>
      <c r="H7368" s="11"/>
      <c r="J7368" s="4">
        <v>42927</v>
      </c>
      <c r="K7368" s="5" t="s">
        <v>32</v>
      </c>
      <c r="L7368" s="5" t="s">
        <v>41</v>
      </c>
      <c r="M7368" s="2">
        <v>191.12</v>
      </c>
      <c r="N7368" s="2">
        <v>191.5</v>
      </c>
      <c r="O7368" s="2">
        <v>179.44</v>
      </c>
      <c r="P7368" s="2">
        <v>80.34</v>
      </c>
      <c r="Q7368" s="2">
        <v>74.180000000000007</v>
      </c>
      <c r="R7368" s="2">
        <v>70.14</v>
      </c>
      <c r="S7368" s="2">
        <v>34.28</v>
      </c>
      <c r="T7368" s="2">
        <v>9.1</v>
      </c>
      <c r="U7368" s="2">
        <v>-7.8</v>
      </c>
      <c r="V7368" s="2">
        <v>-24.48</v>
      </c>
      <c r="W7368" s="2">
        <v>-31.9</v>
      </c>
      <c r="X7368" s="2">
        <v>-41.94</v>
      </c>
      <c r="Y7368" s="2">
        <v>-47.96</v>
      </c>
      <c r="Z7368" s="2">
        <v>-47.04</v>
      </c>
      <c r="AA7368" s="2">
        <v>-43.38</v>
      </c>
      <c r="AB7368" s="2">
        <v>-37.76</v>
      </c>
      <c r="AC7368" s="2">
        <v>-27.54</v>
      </c>
      <c r="AD7368" s="2">
        <v>-10.08</v>
      </c>
      <c r="AE7368" s="2">
        <v>39.96</v>
      </c>
      <c r="AF7368" s="2">
        <v>401.16</v>
      </c>
      <c r="AG7368" s="2">
        <v>1119.3599999999999</v>
      </c>
      <c r="AH7368" s="2">
        <v>824.32</v>
      </c>
      <c r="AI7368" s="2">
        <v>466.72</v>
      </c>
      <c r="AJ7368" s="2">
        <v>229.68</v>
      </c>
    </row>
    <row r="7369" spans="2:36" x14ac:dyDescent="0.25">
      <c r="B7369">
        <f t="shared" si="690"/>
        <v>1</v>
      </c>
      <c r="C7369">
        <f t="shared" si="691"/>
        <v>7</v>
      </c>
      <c r="D7369" s="11">
        <f t="shared" si="692"/>
        <v>1085.28</v>
      </c>
      <c r="E7369" s="11">
        <f t="shared" si="693"/>
        <v>1085.28</v>
      </c>
      <c r="F7369" s="11">
        <f t="shared" si="694"/>
        <v>-7.34</v>
      </c>
      <c r="G7369" s="11">
        <f t="shared" si="695"/>
        <v>443.44</v>
      </c>
      <c r="H7369" s="11"/>
      <c r="J7369" s="4">
        <v>42928</v>
      </c>
      <c r="K7369" s="5" t="s">
        <v>32</v>
      </c>
      <c r="L7369" s="5" t="s">
        <v>41</v>
      </c>
      <c r="M7369" s="2">
        <v>198.12</v>
      </c>
      <c r="N7369" s="2">
        <v>198.32</v>
      </c>
      <c r="O7369" s="2">
        <v>202.96</v>
      </c>
      <c r="P7369" s="2">
        <v>85.8</v>
      </c>
      <c r="Q7369" s="2">
        <v>74.56</v>
      </c>
      <c r="R7369" s="2">
        <v>72.099999999999994</v>
      </c>
      <c r="S7369" s="2">
        <v>41.92</v>
      </c>
      <c r="T7369" s="2">
        <v>17.600000000000001</v>
      </c>
      <c r="U7369" s="2">
        <v>-6.58</v>
      </c>
      <c r="V7369" s="2">
        <v>-22.06</v>
      </c>
      <c r="W7369" s="2">
        <v>-34.22</v>
      </c>
      <c r="X7369" s="2">
        <v>-42.12</v>
      </c>
      <c r="Y7369" s="2">
        <v>-46.52</v>
      </c>
      <c r="Z7369" s="2">
        <v>-48.08</v>
      </c>
      <c r="AA7369" s="2">
        <v>-45</v>
      </c>
      <c r="AB7369" s="2">
        <v>-38.5</v>
      </c>
      <c r="AC7369" s="2">
        <v>-25.98</v>
      </c>
      <c r="AD7369" s="2">
        <v>-7.34</v>
      </c>
      <c r="AE7369" s="2">
        <v>43.86</v>
      </c>
      <c r="AF7369" s="2">
        <v>443.44</v>
      </c>
      <c r="AG7369" s="2">
        <v>1085.28</v>
      </c>
      <c r="AH7369" s="2">
        <v>707.68</v>
      </c>
      <c r="AI7369" s="2">
        <v>394.76</v>
      </c>
      <c r="AJ7369" s="2">
        <v>216.32</v>
      </c>
    </row>
    <row r="7370" spans="2:36" x14ac:dyDescent="0.25">
      <c r="B7370">
        <f t="shared" si="690"/>
        <v>1</v>
      </c>
      <c r="C7370">
        <f t="shared" si="691"/>
        <v>7</v>
      </c>
      <c r="D7370" s="11">
        <f t="shared" si="692"/>
        <v>790.08</v>
      </c>
      <c r="E7370" s="11">
        <f t="shared" si="693"/>
        <v>790.08</v>
      </c>
      <c r="F7370" s="11">
        <f t="shared" si="694"/>
        <v>-11.34</v>
      </c>
      <c r="G7370" s="11">
        <f t="shared" si="695"/>
        <v>356.56</v>
      </c>
      <c r="H7370" s="11"/>
      <c r="J7370" s="4">
        <v>42929</v>
      </c>
      <c r="K7370" s="5" t="s">
        <v>32</v>
      </c>
      <c r="L7370" s="5" t="s">
        <v>41</v>
      </c>
      <c r="M7370" s="2">
        <v>201.72</v>
      </c>
      <c r="N7370" s="2">
        <v>200.86</v>
      </c>
      <c r="O7370" s="2">
        <v>116.28</v>
      </c>
      <c r="P7370" s="2">
        <v>83.7</v>
      </c>
      <c r="Q7370" s="2">
        <v>81.5</v>
      </c>
      <c r="R7370" s="2">
        <v>252.58</v>
      </c>
      <c r="S7370" s="2">
        <v>50.18</v>
      </c>
      <c r="T7370" s="2">
        <v>27.66</v>
      </c>
      <c r="U7370" s="2">
        <v>-3.1</v>
      </c>
      <c r="V7370" s="2">
        <v>-21.68</v>
      </c>
      <c r="W7370" s="2">
        <v>-34.200000000000003</v>
      </c>
      <c r="X7370" s="2">
        <v>-42.82</v>
      </c>
      <c r="Y7370" s="2">
        <v>-46.16</v>
      </c>
      <c r="Z7370" s="2">
        <v>-47.74</v>
      </c>
      <c r="AA7370" s="2">
        <v>-45.04</v>
      </c>
      <c r="AB7370" s="2">
        <v>-38.68</v>
      </c>
      <c r="AC7370" s="2">
        <v>-27.08</v>
      </c>
      <c r="AD7370" s="2">
        <v>-11.34</v>
      </c>
      <c r="AE7370" s="2">
        <v>43.52</v>
      </c>
      <c r="AF7370" s="2">
        <v>356.56</v>
      </c>
      <c r="AG7370" s="2">
        <v>790.08</v>
      </c>
      <c r="AH7370" s="2">
        <v>765.08</v>
      </c>
      <c r="AI7370" s="2">
        <v>467.28</v>
      </c>
      <c r="AJ7370" s="2">
        <v>209.98</v>
      </c>
    </row>
    <row r="7371" spans="2:36" x14ac:dyDescent="0.25">
      <c r="B7371">
        <f t="shared" si="690"/>
        <v>1</v>
      </c>
      <c r="C7371">
        <f t="shared" si="691"/>
        <v>7</v>
      </c>
      <c r="D7371" s="11">
        <f t="shared" si="692"/>
        <v>855.34</v>
      </c>
      <c r="E7371" s="11">
        <f t="shared" si="693"/>
        <v>855.34</v>
      </c>
      <c r="F7371" s="11">
        <f t="shared" si="694"/>
        <v>-8.18</v>
      </c>
      <c r="G7371" s="11">
        <f t="shared" si="695"/>
        <v>341</v>
      </c>
      <c r="H7371" s="11"/>
      <c r="J7371" s="4">
        <v>42930</v>
      </c>
      <c r="K7371" s="5" t="s">
        <v>32</v>
      </c>
      <c r="L7371" s="5" t="s">
        <v>41</v>
      </c>
      <c r="M7371" s="2">
        <v>205.46</v>
      </c>
      <c r="N7371" s="2">
        <v>205.3</v>
      </c>
      <c r="O7371" s="2">
        <v>131</v>
      </c>
      <c r="P7371" s="2">
        <v>75.180000000000007</v>
      </c>
      <c r="Q7371" s="2">
        <v>72.52</v>
      </c>
      <c r="R7371" s="2">
        <v>68.48</v>
      </c>
      <c r="S7371" s="2">
        <v>38.72</v>
      </c>
      <c r="T7371" s="2">
        <v>23</v>
      </c>
      <c r="U7371" s="2">
        <v>-0.14000000000000001</v>
      </c>
      <c r="V7371" s="2">
        <v>-24.48</v>
      </c>
      <c r="W7371" s="2">
        <v>-36.1</v>
      </c>
      <c r="X7371" s="2">
        <v>-34.880000000000003</v>
      </c>
      <c r="Y7371" s="2">
        <v>-40.08</v>
      </c>
      <c r="Z7371" s="2">
        <v>-44.74</v>
      </c>
      <c r="AA7371" s="2">
        <v>-45.04</v>
      </c>
      <c r="AB7371" s="2">
        <v>-39.299999999999997</v>
      </c>
      <c r="AC7371" s="2">
        <v>-26.4</v>
      </c>
      <c r="AD7371" s="2">
        <v>-8.18</v>
      </c>
      <c r="AE7371" s="2">
        <v>41.82</v>
      </c>
      <c r="AF7371" s="2">
        <v>341</v>
      </c>
      <c r="AG7371" s="2">
        <v>855.34</v>
      </c>
      <c r="AH7371" s="2">
        <v>684.84</v>
      </c>
      <c r="AI7371" s="2">
        <v>383.18</v>
      </c>
      <c r="AJ7371" s="2">
        <v>204.38</v>
      </c>
    </row>
    <row r="7372" spans="2:36" x14ac:dyDescent="0.25">
      <c r="B7372">
        <f t="shared" si="690"/>
        <v>1</v>
      </c>
      <c r="C7372">
        <f t="shared" si="691"/>
        <v>7</v>
      </c>
      <c r="D7372" s="11">
        <f t="shared" si="692"/>
        <v>267.24</v>
      </c>
      <c r="E7372" s="11">
        <f t="shared" si="693"/>
        <v>267.24</v>
      </c>
      <c r="F7372" s="11">
        <f t="shared" si="694"/>
        <v>-2.88</v>
      </c>
      <c r="G7372" s="11">
        <f t="shared" si="695"/>
        <v>161.06</v>
      </c>
      <c r="H7372" s="11"/>
      <c r="J7372" s="4">
        <v>42931</v>
      </c>
      <c r="K7372" s="5" t="s">
        <v>32</v>
      </c>
      <c r="L7372" s="5" t="s">
        <v>41</v>
      </c>
      <c r="M7372" s="2">
        <v>200.2</v>
      </c>
      <c r="N7372" s="2">
        <v>169.36</v>
      </c>
      <c r="O7372" s="2">
        <v>77.819999999999993</v>
      </c>
      <c r="P7372" s="2">
        <v>76.92</v>
      </c>
      <c r="Q7372" s="2">
        <v>77.34</v>
      </c>
      <c r="R7372" s="2">
        <v>72.98</v>
      </c>
      <c r="S7372" s="2">
        <v>36.82</v>
      </c>
      <c r="T7372" s="2">
        <v>12.3</v>
      </c>
      <c r="U7372" s="2">
        <v>-5.34</v>
      </c>
      <c r="V7372" s="2">
        <v>-23.26</v>
      </c>
      <c r="W7372" s="2">
        <v>-36</v>
      </c>
      <c r="X7372" s="2">
        <v>-32.24</v>
      </c>
      <c r="Y7372" s="2">
        <v>-42.08</v>
      </c>
      <c r="Z7372" s="2">
        <v>-34.799999999999997</v>
      </c>
      <c r="AA7372" s="2">
        <v>-42.04</v>
      </c>
      <c r="AB7372" s="2">
        <v>-37.26</v>
      </c>
      <c r="AC7372" s="2">
        <v>-22.84</v>
      </c>
      <c r="AD7372" s="2">
        <v>-2.88</v>
      </c>
      <c r="AE7372" s="2">
        <v>46.24</v>
      </c>
      <c r="AF7372" s="2">
        <v>161.06</v>
      </c>
      <c r="AG7372" s="2">
        <v>267.24</v>
      </c>
      <c r="AH7372" s="2">
        <v>151.96</v>
      </c>
      <c r="AI7372" s="2">
        <v>112.18</v>
      </c>
      <c r="AJ7372" s="2">
        <v>81.66</v>
      </c>
    </row>
    <row r="7373" spans="2:36" x14ac:dyDescent="0.25">
      <c r="B7373">
        <f t="shared" si="690"/>
        <v>1</v>
      </c>
      <c r="C7373">
        <f t="shared" si="691"/>
        <v>7</v>
      </c>
      <c r="D7373" s="11">
        <f t="shared" si="692"/>
        <v>418.94</v>
      </c>
      <c r="E7373" s="11">
        <f t="shared" si="693"/>
        <v>418.94</v>
      </c>
      <c r="F7373" s="11">
        <f t="shared" si="694"/>
        <v>-8.3000000000000007</v>
      </c>
      <c r="G7373" s="11">
        <f t="shared" si="695"/>
        <v>233.3</v>
      </c>
      <c r="H7373" s="11"/>
      <c r="J7373" s="4">
        <v>42932</v>
      </c>
      <c r="K7373" s="5" t="s">
        <v>32</v>
      </c>
      <c r="L7373" s="5" t="s">
        <v>41</v>
      </c>
      <c r="M7373" s="2">
        <v>77.760000000000005</v>
      </c>
      <c r="N7373" s="2">
        <v>78.239999999999995</v>
      </c>
      <c r="O7373" s="2">
        <v>80.52</v>
      </c>
      <c r="P7373" s="2">
        <v>77.88</v>
      </c>
      <c r="Q7373" s="2">
        <v>76.92</v>
      </c>
      <c r="R7373" s="2">
        <v>72.86</v>
      </c>
      <c r="S7373" s="2">
        <v>39.22</v>
      </c>
      <c r="T7373" s="2">
        <v>18.12</v>
      </c>
      <c r="U7373" s="2">
        <v>-7.72</v>
      </c>
      <c r="V7373" s="2">
        <v>-20.78</v>
      </c>
      <c r="W7373" s="2">
        <v>-33.54</v>
      </c>
      <c r="X7373" s="2">
        <v>-35.86</v>
      </c>
      <c r="Y7373" s="2">
        <v>-39.76</v>
      </c>
      <c r="Z7373" s="2">
        <v>-19.62</v>
      </c>
      <c r="AA7373" s="2">
        <v>-28.86</v>
      </c>
      <c r="AB7373" s="2">
        <v>-33.119999999999997</v>
      </c>
      <c r="AC7373" s="2">
        <v>-22.3</v>
      </c>
      <c r="AD7373" s="2">
        <v>-8.3000000000000007</v>
      </c>
      <c r="AE7373" s="2">
        <v>45.68</v>
      </c>
      <c r="AF7373" s="2">
        <v>233.3</v>
      </c>
      <c r="AG7373" s="2">
        <v>418.94</v>
      </c>
      <c r="AH7373" s="2">
        <v>391.52</v>
      </c>
      <c r="AI7373" s="2">
        <v>286</v>
      </c>
      <c r="AJ7373" s="2">
        <v>82.76</v>
      </c>
    </row>
    <row r="7374" spans="2:36" x14ac:dyDescent="0.25">
      <c r="B7374">
        <f t="shared" si="690"/>
        <v>1</v>
      </c>
      <c r="C7374">
        <f t="shared" si="691"/>
        <v>7</v>
      </c>
      <c r="D7374" s="11">
        <f t="shared" si="692"/>
        <v>823.32</v>
      </c>
      <c r="E7374" s="11">
        <f t="shared" si="693"/>
        <v>823.32</v>
      </c>
      <c r="F7374" s="11">
        <f t="shared" si="694"/>
        <v>-3.9</v>
      </c>
      <c r="G7374" s="11">
        <f t="shared" si="695"/>
        <v>377.14</v>
      </c>
      <c r="H7374" s="11"/>
      <c r="J7374" s="4">
        <v>42933</v>
      </c>
      <c r="K7374" s="5" t="s">
        <v>32</v>
      </c>
      <c r="L7374" s="5" t="s">
        <v>41</v>
      </c>
      <c r="M7374" s="2">
        <v>77.540000000000006</v>
      </c>
      <c r="N7374" s="2">
        <v>78.02</v>
      </c>
      <c r="O7374" s="2">
        <v>81.98</v>
      </c>
      <c r="P7374" s="2">
        <v>76.2</v>
      </c>
      <c r="Q7374" s="2">
        <v>77.319999999999993</v>
      </c>
      <c r="R7374" s="2">
        <v>73.5</v>
      </c>
      <c r="S7374" s="2">
        <v>38.58</v>
      </c>
      <c r="T7374" s="2">
        <v>24.4</v>
      </c>
      <c r="U7374" s="2">
        <v>-2.68</v>
      </c>
      <c r="V7374" s="2">
        <v>-22.66</v>
      </c>
      <c r="W7374" s="2">
        <v>-29.16</v>
      </c>
      <c r="X7374" s="2">
        <v>-31.66</v>
      </c>
      <c r="Y7374" s="2">
        <v>-36.340000000000003</v>
      </c>
      <c r="Z7374" s="2">
        <v>-38.76</v>
      </c>
      <c r="AA7374" s="2">
        <v>-35.659999999999997</v>
      </c>
      <c r="AB7374" s="2">
        <v>-32.340000000000003</v>
      </c>
      <c r="AC7374" s="2">
        <v>-23.6</v>
      </c>
      <c r="AD7374" s="2">
        <v>-3.9</v>
      </c>
      <c r="AE7374" s="2">
        <v>46.7</v>
      </c>
      <c r="AF7374" s="2">
        <v>377.14</v>
      </c>
      <c r="AG7374" s="2">
        <v>823.32</v>
      </c>
      <c r="AH7374" s="2">
        <v>603.36</v>
      </c>
      <c r="AI7374" s="2">
        <v>448.42</v>
      </c>
      <c r="AJ7374" s="2">
        <v>137.32</v>
      </c>
    </row>
    <row r="7375" spans="2:36" x14ac:dyDescent="0.25">
      <c r="B7375">
        <f t="shared" si="690"/>
        <v>1</v>
      </c>
      <c r="C7375">
        <f t="shared" si="691"/>
        <v>7</v>
      </c>
      <c r="D7375" s="11">
        <f t="shared" si="692"/>
        <v>714.44</v>
      </c>
      <c r="E7375" s="11">
        <f t="shared" si="693"/>
        <v>714.44</v>
      </c>
      <c r="F7375" s="11">
        <f t="shared" si="694"/>
        <v>-1.62</v>
      </c>
      <c r="G7375" s="11">
        <f t="shared" si="695"/>
        <v>306.62</v>
      </c>
      <c r="H7375" s="11"/>
      <c r="J7375" s="4">
        <v>42934</v>
      </c>
      <c r="K7375" s="5" t="s">
        <v>32</v>
      </c>
      <c r="L7375" s="5" t="s">
        <v>41</v>
      </c>
      <c r="M7375" s="2">
        <v>85.52</v>
      </c>
      <c r="N7375" s="2">
        <v>84.06</v>
      </c>
      <c r="O7375" s="2">
        <v>87.5</v>
      </c>
      <c r="P7375" s="2">
        <v>85.88</v>
      </c>
      <c r="Q7375" s="2">
        <v>85.8</v>
      </c>
      <c r="R7375" s="2">
        <v>77.08</v>
      </c>
      <c r="S7375" s="2">
        <v>40.36</v>
      </c>
      <c r="T7375" s="2">
        <v>16.96</v>
      </c>
      <c r="U7375" s="2">
        <v>-4.34</v>
      </c>
      <c r="V7375" s="2">
        <v>-22.98</v>
      </c>
      <c r="W7375" s="2">
        <v>-32.82</v>
      </c>
      <c r="X7375" s="2">
        <v>-40.04</v>
      </c>
      <c r="Y7375" s="2">
        <v>-41.22</v>
      </c>
      <c r="Z7375" s="2">
        <v>-28.82</v>
      </c>
      <c r="AA7375" s="2">
        <v>-42.98</v>
      </c>
      <c r="AB7375" s="2">
        <v>-35.94</v>
      </c>
      <c r="AC7375" s="2">
        <v>-23.06</v>
      </c>
      <c r="AD7375" s="2">
        <v>-1.62</v>
      </c>
      <c r="AE7375" s="2">
        <v>45.78</v>
      </c>
      <c r="AF7375" s="2">
        <v>306.62</v>
      </c>
      <c r="AG7375" s="2">
        <v>714.44</v>
      </c>
      <c r="AH7375" s="2">
        <v>642.54</v>
      </c>
      <c r="AI7375" s="2">
        <v>374.68</v>
      </c>
      <c r="AJ7375" s="2">
        <v>137.56</v>
      </c>
    </row>
    <row r="7376" spans="2:36" x14ac:dyDescent="0.25">
      <c r="B7376">
        <f t="shared" si="690"/>
        <v>1</v>
      </c>
      <c r="C7376">
        <f t="shared" si="691"/>
        <v>7</v>
      </c>
      <c r="D7376" s="11">
        <f t="shared" si="692"/>
        <v>746.3</v>
      </c>
      <c r="E7376" s="11">
        <f t="shared" si="693"/>
        <v>746.3</v>
      </c>
      <c r="F7376" s="11">
        <f t="shared" si="694"/>
        <v>-7.04</v>
      </c>
      <c r="G7376" s="11">
        <f t="shared" si="695"/>
        <v>365.32</v>
      </c>
      <c r="H7376" s="11"/>
      <c r="J7376" s="4">
        <v>42935</v>
      </c>
      <c r="K7376" s="5" t="s">
        <v>32</v>
      </c>
      <c r="L7376" s="5" t="s">
        <v>41</v>
      </c>
      <c r="M7376" s="2">
        <v>95.26</v>
      </c>
      <c r="N7376" s="2">
        <v>88.14</v>
      </c>
      <c r="O7376" s="2">
        <v>94.04</v>
      </c>
      <c r="P7376" s="2">
        <v>92.24</v>
      </c>
      <c r="Q7376" s="2">
        <v>91.62</v>
      </c>
      <c r="R7376" s="2">
        <v>88.54</v>
      </c>
      <c r="S7376" s="2">
        <v>50.72</v>
      </c>
      <c r="T7376" s="2">
        <v>24.06</v>
      </c>
      <c r="U7376" s="2">
        <v>-0.22</v>
      </c>
      <c r="V7376" s="2">
        <v>-22.12</v>
      </c>
      <c r="W7376" s="2">
        <v>-26.44</v>
      </c>
      <c r="X7376" s="2">
        <v>-19.64</v>
      </c>
      <c r="Y7376" s="2">
        <v>-29.18</v>
      </c>
      <c r="Z7376" s="2">
        <v>-19.5</v>
      </c>
      <c r="AA7376" s="2">
        <v>-11.54</v>
      </c>
      <c r="AB7376" s="2">
        <v>-33.06</v>
      </c>
      <c r="AC7376" s="2">
        <v>-30.38</v>
      </c>
      <c r="AD7376" s="2">
        <v>-7.04</v>
      </c>
      <c r="AE7376" s="2">
        <v>45.26</v>
      </c>
      <c r="AF7376" s="2">
        <v>365.32</v>
      </c>
      <c r="AG7376" s="2">
        <v>746.3</v>
      </c>
      <c r="AH7376" s="2">
        <v>666.72</v>
      </c>
      <c r="AI7376" s="2">
        <v>385.18</v>
      </c>
      <c r="AJ7376" s="2">
        <v>153.06</v>
      </c>
    </row>
    <row r="7377" spans="2:36" x14ac:dyDescent="0.25">
      <c r="B7377">
        <f t="shared" si="690"/>
        <v>1</v>
      </c>
      <c r="C7377">
        <f t="shared" si="691"/>
        <v>7</v>
      </c>
      <c r="D7377" s="11">
        <f t="shared" si="692"/>
        <v>676.1</v>
      </c>
      <c r="E7377" s="11">
        <f t="shared" si="693"/>
        <v>676.1</v>
      </c>
      <c r="F7377" s="11">
        <f t="shared" si="694"/>
        <v>13.06</v>
      </c>
      <c r="G7377" s="11">
        <f t="shared" si="695"/>
        <v>341.02</v>
      </c>
      <c r="H7377" s="11"/>
      <c r="J7377" s="4">
        <v>42936</v>
      </c>
      <c r="K7377" s="5" t="s">
        <v>32</v>
      </c>
      <c r="L7377" s="5" t="s">
        <v>41</v>
      </c>
      <c r="M7377" s="2">
        <v>81.400000000000006</v>
      </c>
      <c r="N7377" s="2">
        <v>82.34</v>
      </c>
      <c r="O7377" s="2">
        <v>88.46</v>
      </c>
      <c r="P7377" s="2">
        <v>87.52</v>
      </c>
      <c r="Q7377" s="2">
        <v>86.18</v>
      </c>
      <c r="R7377" s="2">
        <v>85.08</v>
      </c>
      <c r="S7377" s="2">
        <v>46.62</v>
      </c>
      <c r="T7377" s="2">
        <v>24.94</v>
      </c>
      <c r="U7377" s="2">
        <v>-0.26</v>
      </c>
      <c r="V7377" s="2">
        <v>-20.18</v>
      </c>
      <c r="W7377" s="2">
        <v>-32.200000000000003</v>
      </c>
      <c r="X7377" s="2">
        <v>-40.46</v>
      </c>
      <c r="Y7377" s="2">
        <v>13.06</v>
      </c>
      <c r="Z7377" s="2">
        <v>-9.2200000000000006</v>
      </c>
      <c r="AA7377" s="2">
        <v>-5.66</v>
      </c>
      <c r="AB7377" s="2">
        <v>-36.200000000000003</v>
      </c>
      <c r="AC7377" s="2">
        <v>-25.94</v>
      </c>
      <c r="AD7377" s="2">
        <v>-6.52</v>
      </c>
      <c r="AE7377" s="2">
        <v>46.32</v>
      </c>
      <c r="AF7377" s="2">
        <v>341.02</v>
      </c>
      <c r="AG7377" s="2">
        <v>676.1</v>
      </c>
      <c r="AH7377" s="2">
        <v>613.28</v>
      </c>
      <c r="AI7377" s="2">
        <v>402.58</v>
      </c>
      <c r="AJ7377" s="2">
        <v>124.5</v>
      </c>
    </row>
    <row r="7378" spans="2:36" x14ac:dyDescent="0.25">
      <c r="B7378">
        <f t="shared" si="690"/>
        <v>1</v>
      </c>
      <c r="C7378">
        <f t="shared" si="691"/>
        <v>7</v>
      </c>
      <c r="D7378" s="11">
        <f t="shared" si="692"/>
        <v>664.08</v>
      </c>
      <c r="E7378" s="11">
        <f t="shared" si="693"/>
        <v>664.08</v>
      </c>
      <c r="F7378" s="11">
        <f t="shared" si="694"/>
        <v>-8</v>
      </c>
      <c r="G7378" s="11">
        <f t="shared" si="695"/>
        <v>297.27999999999997</v>
      </c>
      <c r="H7378" s="11"/>
      <c r="J7378" s="4">
        <v>42937</v>
      </c>
      <c r="K7378" s="5" t="s">
        <v>32</v>
      </c>
      <c r="L7378" s="5" t="s">
        <v>41</v>
      </c>
      <c r="M7378" s="2">
        <v>88.6</v>
      </c>
      <c r="N7378" s="2">
        <v>88.5</v>
      </c>
      <c r="O7378" s="2">
        <v>88.98</v>
      </c>
      <c r="P7378" s="2">
        <v>88.78</v>
      </c>
      <c r="Q7378" s="2">
        <v>86.58</v>
      </c>
      <c r="R7378" s="2">
        <v>85.16</v>
      </c>
      <c r="S7378" s="2">
        <v>52.62</v>
      </c>
      <c r="T7378" s="2">
        <v>34.46</v>
      </c>
      <c r="U7378" s="2">
        <v>0.57999999999999996</v>
      </c>
      <c r="V7378" s="2">
        <v>-20.82</v>
      </c>
      <c r="W7378" s="2">
        <v>-34.94</v>
      </c>
      <c r="X7378" s="2">
        <v>-41.56</v>
      </c>
      <c r="Y7378" s="2">
        <v>-42.44</v>
      </c>
      <c r="Z7378" s="2">
        <v>-42.7</v>
      </c>
      <c r="AA7378" s="2">
        <v>-40.6</v>
      </c>
      <c r="AB7378" s="2">
        <v>-33.64</v>
      </c>
      <c r="AC7378" s="2">
        <v>-24.1</v>
      </c>
      <c r="AD7378" s="2">
        <v>-8</v>
      </c>
      <c r="AE7378" s="2">
        <v>44.7</v>
      </c>
      <c r="AF7378" s="2">
        <v>297.27999999999997</v>
      </c>
      <c r="AG7378" s="2">
        <v>664.08</v>
      </c>
      <c r="AH7378" s="2">
        <v>625.04</v>
      </c>
      <c r="AI7378" s="2">
        <v>354.34</v>
      </c>
      <c r="AJ7378" s="2">
        <v>213.28</v>
      </c>
    </row>
    <row r="7379" spans="2:36" x14ac:dyDescent="0.25">
      <c r="B7379">
        <f t="shared" si="690"/>
        <v>1</v>
      </c>
      <c r="C7379">
        <f t="shared" si="691"/>
        <v>7</v>
      </c>
      <c r="D7379" s="11">
        <f t="shared" si="692"/>
        <v>201.98</v>
      </c>
      <c r="E7379" s="11">
        <f t="shared" si="693"/>
        <v>151.9</v>
      </c>
      <c r="F7379" s="11">
        <f t="shared" si="694"/>
        <v>-5.86</v>
      </c>
      <c r="G7379" s="11">
        <f t="shared" si="695"/>
        <v>109.26</v>
      </c>
      <c r="H7379" s="11"/>
      <c r="J7379" s="4">
        <v>42938</v>
      </c>
      <c r="K7379" s="5" t="s">
        <v>32</v>
      </c>
      <c r="L7379" s="5" t="s">
        <v>41</v>
      </c>
      <c r="M7379" s="2">
        <v>201.98</v>
      </c>
      <c r="N7379" s="2">
        <v>200.5</v>
      </c>
      <c r="O7379" s="2">
        <v>85.7</v>
      </c>
      <c r="P7379" s="2">
        <v>85.68</v>
      </c>
      <c r="Q7379" s="2">
        <v>84.26</v>
      </c>
      <c r="R7379" s="2">
        <v>83</v>
      </c>
      <c r="S7379" s="2">
        <v>44.24</v>
      </c>
      <c r="T7379" s="2">
        <v>25.06</v>
      </c>
      <c r="U7379" s="2">
        <v>-0.24</v>
      </c>
      <c r="V7379" s="2">
        <v>-22.28</v>
      </c>
      <c r="W7379" s="2">
        <v>-33.24</v>
      </c>
      <c r="X7379" s="2">
        <v>-37.659999999999997</v>
      </c>
      <c r="Y7379" s="2">
        <v>-42.74</v>
      </c>
      <c r="Z7379" s="2">
        <v>-46.22</v>
      </c>
      <c r="AA7379" s="2">
        <v>-43.48</v>
      </c>
      <c r="AB7379" s="2">
        <v>-34.700000000000003</v>
      </c>
      <c r="AC7379" s="2">
        <v>-23.94</v>
      </c>
      <c r="AD7379" s="2">
        <v>-5.86</v>
      </c>
      <c r="AE7379" s="2">
        <v>45.2</v>
      </c>
      <c r="AF7379" s="2">
        <v>109.26</v>
      </c>
      <c r="AG7379" s="2">
        <v>151.9</v>
      </c>
      <c r="AH7379" s="2">
        <v>126.9</v>
      </c>
      <c r="AI7379" s="2">
        <v>87.66</v>
      </c>
      <c r="AJ7379" s="2">
        <v>81.8</v>
      </c>
    </row>
    <row r="7380" spans="2:36" x14ac:dyDescent="0.25">
      <c r="B7380">
        <f t="shared" si="690"/>
        <v>1</v>
      </c>
      <c r="C7380">
        <f t="shared" si="691"/>
        <v>7</v>
      </c>
      <c r="D7380" s="11">
        <f t="shared" si="692"/>
        <v>382.88</v>
      </c>
      <c r="E7380" s="11">
        <f t="shared" si="693"/>
        <v>382.88</v>
      </c>
      <c r="F7380" s="11">
        <f t="shared" si="694"/>
        <v>-7.76</v>
      </c>
      <c r="G7380" s="11">
        <f t="shared" si="695"/>
        <v>233.46</v>
      </c>
      <c r="H7380" s="11"/>
      <c r="J7380" s="4">
        <v>42939</v>
      </c>
      <c r="K7380" s="5" t="s">
        <v>32</v>
      </c>
      <c r="L7380" s="5" t="s">
        <v>41</v>
      </c>
      <c r="M7380" s="2">
        <v>74.42</v>
      </c>
      <c r="N7380" s="2">
        <v>74.38</v>
      </c>
      <c r="O7380" s="2">
        <v>77.7</v>
      </c>
      <c r="P7380" s="2">
        <v>78.28</v>
      </c>
      <c r="Q7380" s="2">
        <v>75.900000000000006</v>
      </c>
      <c r="R7380" s="2">
        <v>76.959999999999994</v>
      </c>
      <c r="S7380" s="2">
        <v>37.86</v>
      </c>
      <c r="T7380" s="2">
        <v>14.66</v>
      </c>
      <c r="U7380" s="2">
        <v>-1.84</v>
      </c>
      <c r="V7380" s="2">
        <v>-20.3</v>
      </c>
      <c r="W7380" s="2">
        <v>-33.26</v>
      </c>
      <c r="X7380" s="2">
        <v>-38.4</v>
      </c>
      <c r="Y7380" s="2">
        <v>-35.86</v>
      </c>
      <c r="Z7380" s="2">
        <v>-45.4</v>
      </c>
      <c r="AA7380" s="2">
        <v>-41.86</v>
      </c>
      <c r="AB7380" s="2">
        <v>-34.56</v>
      </c>
      <c r="AC7380" s="2">
        <v>-24.74</v>
      </c>
      <c r="AD7380" s="2">
        <v>-7.76</v>
      </c>
      <c r="AE7380" s="2">
        <v>46.66</v>
      </c>
      <c r="AF7380" s="2">
        <v>233.46</v>
      </c>
      <c r="AG7380" s="2">
        <v>382.88</v>
      </c>
      <c r="AH7380" s="2">
        <v>305.08</v>
      </c>
      <c r="AI7380" s="2">
        <v>113.24</v>
      </c>
      <c r="AJ7380" s="2">
        <v>79.099999999999994</v>
      </c>
    </row>
    <row r="7381" spans="2:36" x14ac:dyDescent="0.25">
      <c r="B7381">
        <f t="shared" si="690"/>
        <v>1</v>
      </c>
      <c r="C7381">
        <f t="shared" si="691"/>
        <v>7</v>
      </c>
      <c r="D7381" s="11">
        <f t="shared" si="692"/>
        <v>718.52</v>
      </c>
      <c r="E7381" s="11">
        <f t="shared" si="693"/>
        <v>718.52</v>
      </c>
      <c r="F7381" s="11">
        <f t="shared" si="694"/>
        <v>-10.16</v>
      </c>
      <c r="G7381" s="11">
        <f t="shared" si="695"/>
        <v>384.64</v>
      </c>
      <c r="H7381" s="11"/>
      <c r="J7381" s="4">
        <v>42940</v>
      </c>
      <c r="K7381" s="5" t="s">
        <v>32</v>
      </c>
      <c r="L7381" s="5" t="s">
        <v>41</v>
      </c>
      <c r="M7381" s="2">
        <v>75.98</v>
      </c>
      <c r="N7381" s="2">
        <v>82.56</v>
      </c>
      <c r="O7381" s="2">
        <v>86.48</v>
      </c>
      <c r="P7381" s="2">
        <v>87.12</v>
      </c>
      <c r="Q7381" s="2">
        <v>86.04</v>
      </c>
      <c r="R7381" s="2">
        <v>85.96</v>
      </c>
      <c r="S7381" s="2">
        <v>45.12</v>
      </c>
      <c r="T7381" s="2">
        <v>20.239999999999998</v>
      </c>
      <c r="U7381" s="2">
        <v>20.5</v>
      </c>
      <c r="V7381" s="2">
        <v>8.68</v>
      </c>
      <c r="W7381" s="2">
        <v>-11.06</v>
      </c>
      <c r="X7381" s="2">
        <v>-23.38</v>
      </c>
      <c r="Y7381" s="2">
        <v>-13.54</v>
      </c>
      <c r="Z7381" s="2">
        <v>-44.86</v>
      </c>
      <c r="AA7381" s="2">
        <v>-38.58</v>
      </c>
      <c r="AB7381" s="2">
        <v>-38.04</v>
      </c>
      <c r="AC7381" s="2">
        <v>-28.44</v>
      </c>
      <c r="AD7381" s="2">
        <v>-10.16</v>
      </c>
      <c r="AE7381" s="2">
        <v>46.56</v>
      </c>
      <c r="AF7381" s="2">
        <v>384.64</v>
      </c>
      <c r="AG7381" s="2">
        <v>718.52</v>
      </c>
      <c r="AH7381" s="2">
        <v>604</v>
      </c>
      <c r="AI7381" s="2">
        <v>401.58</v>
      </c>
      <c r="AJ7381" s="2">
        <v>121.64</v>
      </c>
    </row>
    <row r="7382" spans="2:36" x14ac:dyDescent="0.25">
      <c r="B7382">
        <f t="shared" si="690"/>
        <v>1</v>
      </c>
      <c r="C7382">
        <f t="shared" si="691"/>
        <v>7</v>
      </c>
      <c r="D7382" s="11">
        <f t="shared" si="692"/>
        <v>633.02</v>
      </c>
      <c r="E7382" s="11">
        <f t="shared" si="693"/>
        <v>633.02</v>
      </c>
      <c r="F7382" s="11">
        <f t="shared" si="694"/>
        <v>-10.18</v>
      </c>
      <c r="G7382" s="11">
        <f t="shared" si="695"/>
        <v>389.42</v>
      </c>
      <c r="H7382" s="11"/>
      <c r="J7382" s="4">
        <v>42941</v>
      </c>
      <c r="K7382" s="5" t="s">
        <v>32</v>
      </c>
      <c r="L7382" s="5" t="s">
        <v>41</v>
      </c>
      <c r="M7382" s="2">
        <v>81.3</v>
      </c>
      <c r="N7382" s="2">
        <v>80.88</v>
      </c>
      <c r="O7382" s="2">
        <v>87.04</v>
      </c>
      <c r="P7382" s="2">
        <v>83.88</v>
      </c>
      <c r="Q7382" s="2">
        <v>83.02</v>
      </c>
      <c r="R7382" s="2">
        <v>82.64</v>
      </c>
      <c r="S7382" s="2">
        <v>48.48</v>
      </c>
      <c r="T7382" s="2">
        <v>32.76</v>
      </c>
      <c r="U7382" s="2">
        <v>22.12</v>
      </c>
      <c r="V7382" s="2">
        <v>7.14</v>
      </c>
      <c r="W7382" s="2">
        <v>-7.6</v>
      </c>
      <c r="X7382" s="2">
        <v>-41.78</v>
      </c>
      <c r="Y7382" s="2">
        <v>-53.06</v>
      </c>
      <c r="Z7382" s="2">
        <v>-45.14</v>
      </c>
      <c r="AA7382" s="2">
        <v>-36.82</v>
      </c>
      <c r="AB7382" s="2">
        <v>-32</v>
      </c>
      <c r="AC7382" s="2">
        <v>-30.7</v>
      </c>
      <c r="AD7382" s="2">
        <v>-10.18</v>
      </c>
      <c r="AE7382" s="2">
        <v>54.76</v>
      </c>
      <c r="AF7382" s="2">
        <v>389.42</v>
      </c>
      <c r="AG7382" s="2">
        <v>633.02</v>
      </c>
      <c r="AH7382" s="2">
        <v>595.74</v>
      </c>
      <c r="AI7382" s="2">
        <v>453.46</v>
      </c>
      <c r="AJ7382" s="2">
        <v>216.76</v>
      </c>
    </row>
    <row r="7383" spans="2:36" x14ac:dyDescent="0.25">
      <c r="B7383">
        <f t="shared" si="690"/>
        <v>1</v>
      </c>
      <c r="C7383">
        <f t="shared" si="691"/>
        <v>7</v>
      </c>
      <c r="D7383" s="11">
        <f t="shared" si="692"/>
        <v>678.82</v>
      </c>
      <c r="E7383" s="11">
        <f t="shared" si="693"/>
        <v>678.82</v>
      </c>
      <c r="F7383" s="11">
        <f t="shared" si="694"/>
        <v>-12.58</v>
      </c>
      <c r="G7383" s="11">
        <f t="shared" si="695"/>
        <v>431.6</v>
      </c>
      <c r="H7383" s="11"/>
      <c r="J7383" s="4">
        <v>42942</v>
      </c>
      <c r="K7383" s="5" t="s">
        <v>32</v>
      </c>
      <c r="L7383" s="5" t="s">
        <v>41</v>
      </c>
      <c r="M7383" s="2">
        <v>207.6</v>
      </c>
      <c r="N7383" s="2">
        <v>204.94</v>
      </c>
      <c r="O7383" s="2">
        <v>127.3</v>
      </c>
      <c r="P7383" s="2">
        <v>82.84</v>
      </c>
      <c r="Q7383" s="2">
        <v>82.72</v>
      </c>
      <c r="R7383" s="2">
        <v>81.96</v>
      </c>
      <c r="S7383" s="2">
        <v>50.86</v>
      </c>
      <c r="T7383" s="2">
        <v>28.52</v>
      </c>
      <c r="U7383" s="2">
        <v>2.64</v>
      </c>
      <c r="V7383" s="2">
        <v>-24.52</v>
      </c>
      <c r="W7383" s="2">
        <v>-34.82</v>
      </c>
      <c r="X7383" s="2">
        <v>-44.62</v>
      </c>
      <c r="Y7383" s="2">
        <v>-50.16</v>
      </c>
      <c r="Z7383" s="2">
        <v>-51.32</v>
      </c>
      <c r="AA7383" s="2">
        <v>-45.46</v>
      </c>
      <c r="AB7383" s="2">
        <v>-41.58</v>
      </c>
      <c r="AC7383" s="2">
        <v>-29.36</v>
      </c>
      <c r="AD7383" s="2">
        <v>-12.58</v>
      </c>
      <c r="AE7383" s="2">
        <v>45.78</v>
      </c>
      <c r="AF7383" s="2">
        <v>431.6</v>
      </c>
      <c r="AG7383" s="2">
        <v>678.82</v>
      </c>
      <c r="AH7383" s="2">
        <v>610.22</v>
      </c>
      <c r="AI7383" s="2">
        <v>411.56</v>
      </c>
      <c r="AJ7383" s="2">
        <v>226.2</v>
      </c>
    </row>
    <row r="7384" spans="2:36" x14ac:dyDescent="0.25">
      <c r="B7384">
        <f t="shared" si="690"/>
        <v>1</v>
      </c>
      <c r="C7384">
        <f t="shared" si="691"/>
        <v>7</v>
      </c>
      <c r="D7384" s="11">
        <f t="shared" si="692"/>
        <v>809.66</v>
      </c>
      <c r="E7384" s="11">
        <f t="shared" si="693"/>
        <v>809.66</v>
      </c>
      <c r="F7384" s="11">
        <f t="shared" si="694"/>
        <v>-9.6199999999999992</v>
      </c>
      <c r="G7384" s="11">
        <f t="shared" si="695"/>
        <v>464.16</v>
      </c>
      <c r="H7384" s="11"/>
      <c r="J7384" s="4">
        <v>42943</v>
      </c>
      <c r="K7384" s="5" t="s">
        <v>32</v>
      </c>
      <c r="L7384" s="5" t="s">
        <v>41</v>
      </c>
      <c r="M7384" s="2">
        <v>208.38</v>
      </c>
      <c r="N7384" s="2">
        <v>197.28</v>
      </c>
      <c r="O7384" s="2">
        <v>90.44</v>
      </c>
      <c r="P7384" s="2">
        <v>86.98</v>
      </c>
      <c r="Q7384" s="2">
        <v>85.98</v>
      </c>
      <c r="R7384" s="2">
        <v>85.98</v>
      </c>
      <c r="S7384" s="2">
        <v>48</v>
      </c>
      <c r="T7384" s="2">
        <v>26.54</v>
      </c>
      <c r="U7384" s="2">
        <v>-6.2</v>
      </c>
      <c r="V7384" s="2">
        <v>-26.16</v>
      </c>
      <c r="W7384" s="2">
        <v>-35.4</v>
      </c>
      <c r="X7384" s="2">
        <v>-46.5</v>
      </c>
      <c r="Y7384" s="2">
        <v>-51.22</v>
      </c>
      <c r="Z7384" s="2">
        <v>-50.5</v>
      </c>
      <c r="AA7384" s="2">
        <v>-47.56</v>
      </c>
      <c r="AB7384" s="2">
        <v>-40.119999999999997</v>
      </c>
      <c r="AC7384" s="2">
        <v>-29.62</v>
      </c>
      <c r="AD7384" s="2">
        <v>-9.6199999999999992</v>
      </c>
      <c r="AE7384" s="2">
        <v>47.3</v>
      </c>
      <c r="AF7384" s="2">
        <v>464.16</v>
      </c>
      <c r="AG7384" s="2">
        <v>809.66</v>
      </c>
      <c r="AH7384" s="2">
        <v>768.32</v>
      </c>
      <c r="AI7384" s="2">
        <v>438.82</v>
      </c>
      <c r="AJ7384" s="2">
        <v>218.18</v>
      </c>
    </row>
    <row r="7385" spans="2:36" x14ac:dyDescent="0.25">
      <c r="B7385">
        <f t="shared" si="690"/>
        <v>1</v>
      </c>
      <c r="C7385">
        <f t="shared" si="691"/>
        <v>7</v>
      </c>
      <c r="D7385" s="11">
        <f t="shared" si="692"/>
        <v>668.58</v>
      </c>
      <c r="E7385" s="11">
        <f t="shared" si="693"/>
        <v>668.58</v>
      </c>
      <c r="F7385" s="11">
        <f t="shared" si="694"/>
        <v>-12.38</v>
      </c>
      <c r="G7385" s="11">
        <f t="shared" si="695"/>
        <v>395.98</v>
      </c>
      <c r="H7385" s="11"/>
      <c r="J7385" s="4">
        <v>42944</v>
      </c>
      <c r="K7385" s="5" t="s">
        <v>32</v>
      </c>
      <c r="L7385" s="5" t="s">
        <v>41</v>
      </c>
      <c r="M7385" s="2">
        <v>210</v>
      </c>
      <c r="N7385" s="2">
        <v>186.76</v>
      </c>
      <c r="O7385" s="2">
        <v>102.8</v>
      </c>
      <c r="P7385" s="2">
        <v>86.62</v>
      </c>
      <c r="Q7385" s="2">
        <v>86.2</v>
      </c>
      <c r="R7385" s="2">
        <v>86.84</v>
      </c>
      <c r="S7385" s="2">
        <v>56.14</v>
      </c>
      <c r="T7385" s="2">
        <v>34.6</v>
      </c>
      <c r="U7385" s="2">
        <v>8.2799999999999994</v>
      </c>
      <c r="V7385" s="2">
        <v>-27.32</v>
      </c>
      <c r="W7385" s="2">
        <v>-39.76</v>
      </c>
      <c r="X7385" s="2">
        <v>-45.92</v>
      </c>
      <c r="Y7385" s="2">
        <v>-48.28</v>
      </c>
      <c r="Z7385" s="2">
        <v>-54.6</v>
      </c>
      <c r="AA7385" s="2">
        <v>-49.88</v>
      </c>
      <c r="AB7385" s="2">
        <v>-42.12</v>
      </c>
      <c r="AC7385" s="2">
        <v>-31.2</v>
      </c>
      <c r="AD7385" s="2">
        <v>-12.38</v>
      </c>
      <c r="AE7385" s="2">
        <v>48.08</v>
      </c>
      <c r="AF7385" s="2">
        <v>395.98</v>
      </c>
      <c r="AG7385" s="2">
        <v>668.58</v>
      </c>
      <c r="AH7385" s="2">
        <v>614.04</v>
      </c>
      <c r="AI7385" s="2">
        <v>378.44</v>
      </c>
      <c r="AJ7385" s="2">
        <v>209.48</v>
      </c>
    </row>
    <row r="7386" spans="2:36" x14ac:dyDescent="0.25">
      <c r="B7386">
        <f t="shared" si="690"/>
        <v>1</v>
      </c>
      <c r="C7386">
        <f t="shared" si="691"/>
        <v>7</v>
      </c>
      <c r="D7386" s="11">
        <f t="shared" si="692"/>
        <v>204.44</v>
      </c>
      <c r="E7386" s="11">
        <f t="shared" si="693"/>
        <v>204.44</v>
      </c>
      <c r="F7386" s="11">
        <f t="shared" si="694"/>
        <v>-8.4</v>
      </c>
      <c r="G7386" s="11">
        <f t="shared" si="695"/>
        <v>167.44</v>
      </c>
      <c r="H7386" s="11"/>
      <c r="J7386" s="4">
        <v>42945</v>
      </c>
      <c r="K7386" s="5" t="s">
        <v>32</v>
      </c>
      <c r="L7386" s="5" t="s">
        <v>41</v>
      </c>
      <c r="M7386" s="2">
        <v>202.82</v>
      </c>
      <c r="N7386" s="2">
        <v>180.92</v>
      </c>
      <c r="O7386" s="2">
        <v>78.680000000000007</v>
      </c>
      <c r="P7386" s="2">
        <v>85.34</v>
      </c>
      <c r="Q7386" s="2">
        <v>82.82</v>
      </c>
      <c r="R7386" s="2">
        <v>78.92</v>
      </c>
      <c r="S7386" s="2">
        <v>40.700000000000003</v>
      </c>
      <c r="T7386" s="2">
        <v>17.78</v>
      </c>
      <c r="U7386" s="2">
        <v>-5.22</v>
      </c>
      <c r="V7386" s="2">
        <v>-25.28</v>
      </c>
      <c r="W7386" s="2">
        <v>-36.659999999999997</v>
      </c>
      <c r="X7386" s="2">
        <v>-45.72</v>
      </c>
      <c r="Y7386" s="2">
        <v>-51.14</v>
      </c>
      <c r="Z7386" s="2">
        <v>-52.54</v>
      </c>
      <c r="AA7386" s="2">
        <v>-49.34</v>
      </c>
      <c r="AB7386" s="2">
        <v>-38.08</v>
      </c>
      <c r="AC7386" s="2">
        <v>-27.18</v>
      </c>
      <c r="AD7386" s="2">
        <v>-8.4</v>
      </c>
      <c r="AE7386" s="2">
        <v>46.1</v>
      </c>
      <c r="AF7386" s="2">
        <v>167.44</v>
      </c>
      <c r="AG7386" s="2">
        <v>204.44</v>
      </c>
      <c r="AH7386" s="2">
        <v>133.08000000000001</v>
      </c>
      <c r="AI7386" s="2">
        <v>81.180000000000007</v>
      </c>
      <c r="AJ7386" s="2">
        <v>84.76</v>
      </c>
    </row>
    <row r="7387" spans="2:36" x14ac:dyDescent="0.25">
      <c r="B7387">
        <f t="shared" si="690"/>
        <v>1</v>
      </c>
      <c r="C7387">
        <f t="shared" si="691"/>
        <v>7</v>
      </c>
      <c r="D7387" s="11">
        <f t="shared" si="692"/>
        <v>305.94</v>
      </c>
      <c r="E7387" s="11">
        <f t="shared" si="693"/>
        <v>305.94</v>
      </c>
      <c r="F7387" s="11">
        <f t="shared" si="694"/>
        <v>-8.02</v>
      </c>
      <c r="G7387" s="11">
        <f t="shared" si="695"/>
        <v>219.22</v>
      </c>
      <c r="H7387" s="11"/>
      <c r="J7387" s="4">
        <v>42946</v>
      </c>
      <c r="K7387" s="5" t="s">
        <v>32</v>
      </c>
      <c r="L7387" s="5" t="s">
        <v>41</v>
      </c>
      <c r="M7387" s="2">
        <v>79.48</v>
      </c>
      <c r="N7387" s="2">
        <v>74.14</v>
      </c>
      <c r="O7387" s="2">
        <v>78.3</v>
      </c>
      <c r="P7387" s="2">
        <v>77.88</v>
      </c>
      <c r="Q7387" s="2">
        <v>78.36</v>
      </c>
      <c r="R7387" s="2">
        <v>78.3</v>
      </c>
      <c r="S7387" s="2">
        <v>41.04</v>
      </c>
      <c r="T7387" s="2">
        <v>16.14</v>
      </c>
      <c r="U7387" s="2">
        <v>-5.74</v>
      </c>
      <c r="V7387" s="2">
        <v>-26.14</v>
      </c>
      <c r="W7387" s="2">
        <v>-39.28</v>
      </c>
      <c r="X7387" s="2">
        <v>-46.36</v>
      </c>
      <c r="Y7387" s="2">
        <v>-51.6</v>
      </c>
      <c r="Z7387" s="2">
        <v>-53.14</v>
      </c>
      <c r="AA7387" s="2">
        <v>-46.74</v>
      </c>
      <c r="AB7387" s="2">
        <v>-37.520000000000003</v>
      </c>
      <c r="AC7387" s="2">
        <v>-26.04</v>
      </c>
      <c r="AD7387" s="2">
        <v>-8.02</v>
      </c>
      <c r="AE7387" s="2">
        <v>47.66</v>
      </c>
      <c r="AF7387" s="2">
        <v>219.22</v>
      </c>
      <c r="AG7387" s="2">
        <v>305.94</v>
      </c>
      <c r="AH7387" s="2">
        <v>259.10000000000002</v>
      </c>
      <c r="AI7387" s="2">
        <v>215.92</v>
      </c>
      <c r="AJ7387" s="2">
        <v>77.5</v>
      </c>
    </row>
    <row r="7388" spans="2:36" x14ac:dyDescent="0.25">
      <c r="B7388">
        <f t="shared" si="690"/>
        <v>1</v>
      </c>
      <c r="C7388">
        <f t="shared" si="691"/>
        <v>7</v>
      </c>
      <c r="D7388" s="11">
        <f t="shared" si="692"/>
        <v>598.64</v>
      </c>
      <c r="E7388" s="11">
        <f t="shared" si="693"/>
        <v>598.64</v>
      </c>
      <c r="F7388" s="11">
        <f t="shared" si="694"/>
        <v>-9.8000000000000007</v>
      </c>
      <c r="G7388" s="11">
        <f t="shared" si="695"/>
        <v>360.08</v>
      </c>
      <c r="H7388" s="11"/>
      <c r="J7388" s="4">
        <v>42947</v>
      </c>
      <c r="K7388" s="5" t="s">
        <v>32</v>
      </c>
      <c r="L7388" s="5" t="s">
        <v>41</v>
      </c>
      <c r="M7388" s="2">
        <v>72.52</v>
      </c>
      <c r="N7388" s="2">
        <v>74.260000000000005</v>
      </c>
      <c r="O7388" s="2">
        <v>85.02</v>
      </c>
      <c r="P7388" s="2">
        <v>85.34</v>
      </c>
      <c r="Q7388" s="2">
        <v>85.38</v>
      </c>
      <c r="R7388" s="2">
        <v>85.42</v>
      </c>
      <c r="S7388" s="2">
        <v>49.9</v>
      </c>
      <c r="T7388" s="2">
        <v>37.700000000000003</v>
      </c>
      <c r="U7388" s="2">
        <v>10.98</v>
      </c>
      <c r="V7388" s="2">
        <v>-25.1</v>
      </c>
      <c r="W7388" s="2">
        <v>-37.06</v>
      </c>
      <c r="X7388" s="2">
        <v>-43.62</v>
      </c>
      <c r="Y7388" s="2">
        <v>-48.76</v>
      </c>
      <c r="Z7388" s="2">
        <v>-50.02</v>
      </c>
      <c r="AA7388" s="2">
        <v>-48.04</v>
      </c>
      <c r="AB7388" s="2">
        <v>-39.799999999999997</v>
      </c>
      <c r="AC7388" s="2">
        <v>-27.28</v>
      </c>
      <c r="AD7388" s="2">
        <v>-9.8000000000000007</v>
      </c>
      <c r="AE7388" s="2">
        <v>46.94</v>
      </c>
      <c r="AF7388" s="2">
        <v>360.08</v>
      </c>
      <c r="AG7388" s="2">
        <v>598.64</v>
      </c>
      <c r="AH7388" s="2">
        <v>492.3</v>
      </c>
      <c r="AI7388" s="2">
        <v>365.9</v>
      </c>
      <c r="AJ7388" s="2">
        <v>101.64</v>
      </c>
    </row>
    <row r="7389" spans="2:36" x14ac:dyDescent="0.25">
      <c r="B7389">
        <f t="shared" si="690"/>
        <v>1</v>
      </c>
      <c r="C7389">
        <f t="shared" si="691"/>
        <v>8</v>
      </c>
      <c r="D7389" s="11">
        <f t="shared" si="692"/>
        <v>838.62</v>
      </c>
      <c r="E7389" s="11">
        <f t="shared" si="693"/>
        <v>838.62</v>
      </c>
      <c r="F7389" s="11">
        <f t="shared" si="694"/>
        <v>16.899999999999999</v>
      </c>
      <c r="G7389" s="11">
        <f t="shared" si="695"/>
        <v>531.44000000000005</v>
      </c>
      <c r="H7389" s="11"/>
      <c r="J7389" s="4">
        <v>42948</v>
      </c>
      <c r="K7389" s="5" t="s">
        <v>32</v>
      </c>
      <c r="L7389" s="5" t="s">
        <v>41</v>
      </c>
      <c r="M7389" s="2">
        <v>87.7</v>
      </c>
      <c r="N7389" s="2">
        <v>87.3</v>
      </c>
      <c r="O7389" s="2">
        <v>92</v>
      </c>
      <c r="P7389" s="2">
        <v>91.76</v>
      </c>
      <c r="Q7389" s="2">
        <v>91.62</v>
      </c>
      <c r="R7389" s="2">
        <v>90.78</v>
      </c>
      <c r="S7389" s="2">
        <v>54.24</v>
      </c>
      <c r="T7389" s="2">
        <v>29.06</v>
      </c>
      <c r="U7389" s="2">
        <v>-4.2</v>
      </c>
      <c r="V7389" s="2">
        <v>-23.14</v>
      </c>
      <c r="W7389" s="2">
        <v>-31.64</v>
      </c>
      <c r="X7389" s="2">
        <v>-39.799999999999997</v>
      </c>
      <c r="Y7389" s="2">
        <v>-40.520000000000003</v>
      </c>
      <c r="Z7389" s="2">
        <v>-29.2</v>
      </c>
      <c r="AA7389" s="2">
        <v>16.899999999999999</v>
      </c>
      <c r="AB7389" s="2">
        <v>-42.24</v>
      </c>
      <c r="AC7389" s="2">
        <v>-15.44</v>
      </c>
      <c r="AD7389" s="2">
        <v>10.52</v>
      </c>
      <c r="AE7389" s="2">
        <v>55.34</v>
      </c>
      <c r="AF7389" s="2">
        <v>531.44000000000005</v>
      </c>
      <c r="AG7389" s="2">
        <v>838.62</v>
      </c>
      <c r="AH7389" s="2">
        <v>534.67999999999995</v>
      </c>
      <c r="AI7389" s="2">
        <v>365.02</v>
      </c>
      <c r="AJ7389" s="2">
        <v>106.22</v>
      </c>
    </row>
    <row r="7390" spans="2:36" x14ac:dyDescent="0.25">
      <c r="B7390">
        <f t="shared" si="690"/>
        <v>1</v>
      </c>
      <c r="C7390">
        <f t="shared" si="691"/>
        <v>8</v>
      </c>
      <c r="D7390" s="11">
        <f t="shared" si="692"/>
        <v>823.66</v>
      </c>
      <c r="E7390" s="11">
        <f t="shared" si="693"/>
        <v>823.66</v>
      </c>
      <c r="F7390" s="11">
        <f t="shared" si="694"/>
        <v>20.9</v>
      </c>
      <c r="G7390" s="11">
        <f t="shared" si="695"/>
        <v>626.5</v>
      </c>
      <c r="H7390" s="11"/>
      <c r="J7390" s="4">
        <v>42949</v>
      </c>
      <c r="K7390" s="5" t="s">
        <v>32</v>
      </c>
      <c r="L7390" s="5" t="s">
        <v>41</v>
      </c>
      <c r="M7390" s="2">
        <v>81.86</v>
      </c>
      <c r="N7390" s="2">
        <v>81.3</v>
      </c>
      <c r="O7390" s="2">
        <v>85.6</v>
      </c>
      <c r="P7390" s="2">
        <v>85.04</v>
      </c>
      <c r="Q7390" s="2">
        <v>87.56</v>
      </c>
      <c r="R7390" s="2">
        <v>83.4</v>
      </c>
      <c r="S7390" s="2">
        <v>45.82</v>
      </c>
      <c r="T7390" s="2">
        <v>19.28</v>
      </c>
      <c r="U7390" s="2">
        <v>4.76</v>
      </c>
      <c r="V7390" s="2">
        <v>-22.78</v>
      </c>
      <c r="W7390" s="2">
        <v>-16.12</v>
      </c>
      <c r="X7390" s="2">
        <v>-34.700000000000003</v>
      </c>
      <c r="Y7390" s="2">
        <v>-6.02</v>
      </c>
      <c r="Z7390" s="2">
        <v>-37.880000000000003</v>
      </c>
      <c r="AA7390" s="2">
        <v>-11.58</v>
      </c>
      <c r="AB7390" s="2">
        <v>15.46</v>
      </c>
      <c r="AC7390" s="2">
        <v>16.62</v>
      </c>
      <c r="AD7390" s="2">
        <v>20.9</v>
      </c>
      <c r="AE7390" s="2">
        <v>67.680000000000007</v>
      </c>
      <c r="AF7390" s="2">
        <v>626.5</v>
      </c>
      <c r="AG7390" s="2">
        <v>823.66</v>
      </c>
      <c r="AH7390" s="2">
        <v>525.08000000000004</v>
      </c>
      <c r="AI7390" s="2">
        <v>393.42</v>
      </c>
      <c r="AJ7390" s="2">
        <v>139.86000000000001</v>
      </c>
    </row>
    <row r="7391" spans="2:36" x14ac:dyDescent="0.25">
      <c r="B7391">
        <f t="shared" si="690"/>
        <v>1</v>
      </c>
      <c r="C7391">
        <f t="shared" si="691"/>
        <v>8</v>
      </c>
      <c r="D7391" s="11">
        <f t="shared" si="692"/>
        <v>881.5</v>
      </c>
      <c r="E7391" s="11">
        <f t="shared" si="693"/>
        <v>881.5</v>
      </c>
      <c r="F7391" s="11">
        <f t="shared" si="694"/>
        <v>-4.28</v>
      </c>
      <c r="G7391" s="11">
        <f t="shared" si="695"/>
        <v>601.55999999999995</v>
      </c>
      <c r="H7391" s="11"/>
      <c r="J7391" s="4">
        <v>42950</v>
      </c>
      <c r="K7391" s="5" t="s">
        <v>32</v>
      </c>
      <c r="L7391" s="5" t="s">
        <v>41</v>
      </c>
      <c r="M7391" s="2">
        <v>76.56</v>
      </c>
      <c r="N7391" s="2">
        <v>77.099999999999994</v>
      </c>
      <c r="O7391" s="2">
        <v>87.72</v>
      </c>
      <c r="P7391" s="2">
        <v>86.46</v>
      </c>
      <c r="Q7391" s="2">
        <v>87.02</v>
      </c>
      <c r="R7391" s="2">
        <v>87.36</v>
      </c>
      <c r="S7391" s="2">
        <v>49.78</v>
      </c>
      <c r="T7391" s="2">
        <v>22.32</v>
      </c>
      <c r="U7391" s="2">
        <v>-0.98</v>
      </c>
      <c r="V7391" s="2">
        <v>-16.8</v>
      </c>
      <c r="W7391" s="2">
        <v>-27.68</v>
      </c>
      <c r="X7391" s="2">
        <v>-36.46</v>
      </c>
      <c r="Y7391" s="2">
        <v>-44.38</v>
      </c>
      <c r="Z7391" s="2">
        <v>-45.28</v>
      </c>
      <c r="AA7391" s="2">
        <v>-42.14</v>
      </c>
      <c r="AB7391" s="2">
        <v>-35.340000000000003</v>
      </c>
      <c r="AC7391" s="2">
        <v>-22.7</v>
      </c>
      <c r="AD7391" s="2">
        <v>-4.28</v>
      </c>
      <c r="AE7391" s="2">
        <v>50.1</v>
      </c>
      <c r="AF7391" s="2">
        <v>601.55999999999995</v>
      </c>
      <c r="AG7391" s="2">
        <v>881.5</v>
      </c>
      <c r="AH7391" s="2">
        <v>661.44</v>
      </c>
      <c r="AI7391" s="2">
        <v>432.8</v>
      </c>
      <c r="AJ7391" s="2">
        <v>182.38</v>
      </c>
    </row>
    <row r="7392" spans="2:36" x14ac:dyDescent="0.25">
      <c r="B7392">
        <f t="shared" si="690"/>
        <v>1</v>
      </c>
      <c r="C7392">
        <f t="shared" si="691"/>
        <v>8</v>
      </c>
      <c r="D7392" s="11">
        <f t="shared" si="692"/>
        <v>829.16</v>
      </c>
      <c r="E7392" s="11">
        <f t="shared" si="693"/>
        <v>829.16</v>
      </c>
      <c r="F7392" s="11">
        <f t="shared" si="694"/>
        <v>-5.52</v>
      </c>
      <c r="G7392" s="11">
        <f t="shared" si="695"/>
        <v>590.36</v>
      </c>
      <c r="H7392" s="11"/>
      <c r="J7392" s="4">
        <v>42951</v>
      </c>
      <c r="K7392" s="5" t="s">
        <v>32</v>
      </c>
      <c r="L7392" s="5" t="s">
        <v>41</v>
      </c>
      <c r="M7392" s="2">
        <v>83.12</v>
      </c>
      <c r="N7392" s="2">
        <v>80.7</v>
      </c>
      <c r="O7392" s="2">
        <v>86.72</v>
      </c>
      <c r="P7392" s="2">
        <v>82.62</v>
      </c>
      <c r="Q7392" s="2">
        <v>85.24</v>
      </c>
      <c r="R7392" s="2">
        <v>81.38</v>
      </c>
      <c r="S7392" s="2">
        <v>47.7</v>
      </c>
      <c r="T7392" s="2">
        <v>28.4</v>
      </c>
      <c r="U7392" s="2">
        <v>6.58</v>
      </c>
      <c r="V7392" s="2">
        <v>-20.28</v>
      </c>
      <c r="W7392" s="2">
        <v>-33.46</v>
      </c>
      <c r="X7392" s="2">
        <v>-41.32</v>
      </c>
      <c r="Y7392" s="2">
        <v>-47.26</v>
      </c>
      <c r="Z7392" s="2">
        <v>-44.72</v>
      </c>
      <c r="AA7392" s="2">
        <v>-44.94</v>
      </c>
      <c r="AB7392" s="2">
        <v>-35.520000000000003</v>
      </c>
      <c r="AC7392" s="2">
        <v>-25.62</v>
      </c>
      <c r="AD7392" s="2">
        <v>-5.52</v>
      </c>
      <c r="AE7392" s="2">
        <v>50.44</v>
      </c>
      <c r="AF7392" s="2">
        <v>590.36</v>
      </c>
      <c r="AG7392" s="2">
        <v>829.16</v>
      </c>
      <c r="AH7392" s="2">
        <v>622.72</v>
      </c>
      <c r="AI7392" s="2">
        <v>355.96</v>
      </c>
      <c r="AJ7392" s="2">
        <v>180.24</v>
      </c>
    </row>
    <row r="7393" spans="2:36" x14ac:dyDescent="0.25">
      <c r="B7393">
        <f t="shared" si="690"/>
        <v>1</v>
      </c>
      <c r="C7393">
        <f t="shared" si="691"/>
        <v>8</v>
      </c>
      <c r="D7393" s="11">
        <f t="shared" si="692"/>
        <v>157.12</v>
      </c>
      <c r="E7393" s="11">
        <f t="shared" si="693"/>
        <v>137.80000000000001</v>
      </c>
      <c r="F7393" s="11">
        <f t="shared" si="694"/>
        <v>-7</v>
      </c>
      <c r="G7393" s="11">
        <f t="shared" si="695"/>
        <v>107.76</v>
      </c>
      <c r="H7393" s="11"/>
      <c r="J7393" s="4">
        <v>42952</v>
      </c>
      <c r="K7393" s="5" t="s">
        <v>32</v>
      </c>
      <c r="L7393" s="5" t="s">
        <v>41</v>
      </c>
      <c r="M7393" s="2">
        <v>157.12</v>
      </c>
      <c r="N7393" s="2">
        <v>157.02000000000001</v>
      </c>
      <c r="O7393" s="2">
        <v>112.92</v>
      </c>
      <c r="P7393" s="2">
        <v>78.42</v>
      </c>
      <c r="Q7393" s="2">
        <v>78.56</v>
      </c>
      <c r="R7393" s="2">
        <v>79.92</v>
      </c>
      <c r="S7393" s="2">
        <v>47.48</v>
      </c>
      <c r="T7393" s="2">
        <v>30.98</v>
      </c>
      <c r="U7393" s="2">
        <v>14.12</v>
      </c>
      <c r="V7393" s="2">
        <v>-19.559999999999999</v>
      </c>
      <c r="W7393" s="2">
        <v>-35.74</v>
      </c>
      <c r="X7393" s="2">
        <v>-45.04</v>
      </c>
      <c r="Y7393" s="2">
        <v>-49.28</v>
      </c>
      <c r="Z7393" s="2">
        <v>-49.44</v>
      </c>
      <c r="AA7393" s="2">
        <v>-44.62</v>
      </c>
      <c r="AB7393" s="2">
        <v>-36.979999999999997</v>
      </c>
      <c r="AC7393" s="2">
        <v>-27.34</v>
      </c>
      <c r="AD7393" s="2">
        <v>-7</v>
      </c>
      <c r="AE7393" s="2">
        <v>46.1</v>
      </c>
      <c r="AF7393" s="2">
        <v>107.76</v>
      </c>
      <c r="AG7393" s="2">
        <v>137.80000000000001</v>
      </c>
      <c r="AH7393" s="2">
        <v>133.96</v>
      </c>
      <c r="AI7393" s="2">
        <v>90.36</v>
      </c>
      <c r="AJ7393" s="2">
        <v>78.260000000000005</v>
      </c>
    </row>
    <row r="7394" spans="2:36" x14ac:dyDescent="0.25">
      <c r="B7394">
        <f t="shared" si="690"/>
        <v>1</v>
      </c>
      <c r="C7394">
        <f t="shared" si="691"/>
        <v>8</v>
      </c>
      <c r="D7394" s="11">
        <f t="shared" si="692"/>
        <v>294</v>
      </c>
      <c r="E7394" s="11">
        <f t="shared" si="693"/>
        <v>294</v>
      </c>
      <c r="F7394" s="11">
        <f t="shared" si="694"/>
        <v>-6.54</v>
      </c>
      <c r="G7394" s="11">
        <f t="shared" si="695"/>
        <v>229.84</v>
      </c>
      <c r="H7394" s="11"/>
      <c r="J7394" s="4">
        <v>42953</v>
      </c>
      <c r="K7394" s="5" t="s">
        <v>32</v>
      </c>
      <c r="L7394" s="5" t="s">
        <v>41</v>
      </c>
      <c r="M7394" s="2">
        <v>74.48</v>
      </c>
      <c r="N7394" s="2">
        <v>74.819999999999993</v>
      </c>
      <c r="O7394" s="2">
        <v>87.16</v>
      </c>
      <c r="P7394" s="2">
        <v>86.66</v>
      </c>
      <c r="Q7394" s="2">
        <v>84.38</v>
      </c>
      <c r="R7394" s="2">
        <v>87.46</v>
      </c>
      <c r="S7394" s="2">
        <v>53.22</v>
      </c>
      <c r="T7394" s="2">
        <v>29.58</v>
      </c>
      <c r="U7394" s="2">
        <v>9.8000000000000007</v>
      </c>
      <c r="V7394" s="2">
        <v>-21.12</v>
      </c>
      <c r="W7394" s="2">
        <v>-34.92</v>
      </c>
      <c r="X7394" s="2">
        <v>-43.82</v>
      </c>
      <c r="Y7394" s="2">
        <v>-45.58</v>
      </c>
      <c r="Z7394" s="2">
        <v>-46.24</v>
      </c>
      <c r="AA7394" s="2">
        <v>-44.68</v>
      </c>
      <c r="AB7394" s="2">
        <v>-35.840000000000003</v>
      </c>
      <c r="AC7394" s="2">
        <v>-24.98</v>
      </c>
      <c r="AD7394" s="2">
        <v>-6.54</v>
      </c>
      <c r="AE7394" s="2">
        <v>49.52</v>
      </c>
      <c r="AF7394" s="2">
        <v>229.84</v>
      </c>
      <c r="AG7394" s="2">
        <v>294</v>
      </c>
      <c r="AH7394" s="2">
        <v>277.16000000000003</v>
      </c>
      <c r="AI7394" s="2">
        <v>245.7</v>
      </c>
      <c r="AJ7394" s="2">
        <v>86.38</v>
      </c>
    </row>
    <row r="7395" spans="2:36" x14ac:dyDescent="0.25">
      <c r="B7395">
        <f t="shared" si="690"/>
        <v>1</v>
      </c>
      <c r="C7395">
        <f t="shared" si="691"/>
        <v>8</v>
      </c>
      <c r="D7395" s="11">
        <f t="shared" si="692"/>
        <v>929.8</v>
      </c>
      <c r="E7395" s="11">
        <f t="shared" si="693"/>
        <v>929.8</v>
      </c>
      <c r="F7395" s="11">
        <f t="shared" si="694"/>
        <v>-7.12</v>
      </c>
      <c r="G7395" s="11">
        <f t="shared" si="695"/>
        <v>807.94</v>
      </c>
      <c r="H7395" s="11"/>
      <c r="J7395" s="4">
        <v>42954</v>
      </c>
      <c r="K7395" s="5" t="s">
        <v>32</v>
      </c>
      <c r="L7395" s="5" t="s">
        <v>41</v>
      </c>
      <c r="M7395" s="2">
        <v>76.319999999999993</v>
      </c>
      <c r="N7395" s="2">
        <v>75.22</v>
      </c>
      <c r="O7395" s="2">
        <v>86.02</v>
      </c>
      <c r="P7395" s="2">
        <v>83.14</v>
      </c>
      <c r="Q7395" s="2">
        <v>85.32</v>
      </c>
      <c r="R7395" s="2">
        <v>82.18</v>
      </c>
      <c r="S7395" s="2">
        <v>47.14</v>
      </c>
      <c r="T7395" s="2">
        <v>30.04</v>
      </c>
      <c r="U7395" s="2">
        <v>12.82</v>
      </c>
      <c r="V7395" s="2">
        <v>-13.56</v>
      </c>
      <c r="W7395" s="2">
        <v>-35.96</v>
      </c>
      <c r="X7395" s="2">
        <v>-44.52</v>
      </c>
      <c r="Y7395" s="2">
        <v>-49.22</v>
      </c>
      <c r="Z7395" s="2">
        <v>-46.38</v>
      </c>
      <c r="AA7395" s="2">
        <v>-46.1</v>
      </c>
      <c r="AB7395" s="2">
        <v>-36.72</v>
      </c>
      <c r="AC7395" s="2">
        <v>-25.38</v>
      </c>
      <c r="AD7395" s="2">
        <v>-7.12</v>
      </c>
      <c r="AE7395" s="2">
        <v>48.86</v>
      </c>
      <c r="AF7395" s="2">
        <v>807.94</v>
      </c>
      <c r="AG7395" s="2">
        <v>929.8</v>
      </c>
      <c r="AH7395" s="2">
        <v>523.64</v>
      </c>
      <c r="AI7395" s="2">
        <v>404.08</v>
      </c>
      <c r="AJ7395" s="2">
        <v>130.78</v>
      </c>
    </row>
    <row r="7396" spans="2:36" x14ac:dyDescent="0.25">
      <c r="B7396">
        <f t="shared" si="690"/>
        <v>1</v>
      </c>
      <c r="C7396">
        <f t="shared" si="691"/>
        <v>8</v>
      </c>
      <c r="D7396" s="11">
        <f t="shared" si="692"/>
        <v>982.26</v>
      </c>
      <c r="E7396" s="11">
        <f t="shared" si="693"/>
        <v>982.26</v>
      </c>
      <c r="F7396" s="11">
        <f t="shared" si="694"/>
        <v>-7.04</v>
      </c>
      <c r="G7396" s="11">
        <f t="shared" si="695"/>
        <v>824.9</v>
      </c>
      <c r="H7396" s="11"/>
      <c r="J7396" s="4">
        <v>42955</v>
      </c>
      <c r="K7396" s="5" t="s">
        <v>32</v>
      </c>
      <c r="L7396" s="5" t="s">
        <v>41</v>
      </c>
      <c r="M7396" s="2">
        <v>80.62</v>
      </c>
      <c r="N7396" s="2">
        <v>81.760000000000005</v>
      </c>
      <c r="O7396" s="2">
        <v>93.66</v>
      </c>
      <c r="P7396" s="2">
        <v>92.46</v>
      </c>
      <c r="Q7396" s="2">
        <v>90.9</v>
      </c>
      <c r="R7396" s="2">
        <v>88.58</v>
      </c>
      <c r="S7396" s="2">
        <v>54.46</v>
      </c>
      <c r="T7396" s="2">
        <v>36.9</v>
      </c>
      <c r="U7396" s="2">
        <v>13.92</v>
      </c>
      <c r="V7396" s="2">
        <v>-24.22</v>
      </c>
      <c r="W7396" s="2">
        <v>-35.92</v>
      </c>
      <c r="X7396" s="2">
        <v>-41.44</v>
      </c>
      <c r="Y7396" s="2">
        <v>-47.14</v>
      </c>
      <c r="Z7396" s="2">
        <v>-48.54</v>
      </c>
      <c r="AA7396" s="2">
        <v>-46.7</v>
      </c>
      <c r="AB7396" s="2">
        <v>-35.76</v>
      </c>
      <c r="AC7396" s="2">
        <v>-25.04</v>
      </c>
      <c r="AD7396" s="2">
        <v>-7.04</v>
      </c>
      <c r="AE7396" s="2">
        <v>47.04</v>
      </c>
      <c r="AF7396" s="2">
        <v>824.9</v>
      </c>
      <c r="AG7396" s="2">
        <v>982.26</v>
      </c>
      <c r="AH7396" s="2">
        <v>575.6</v>
      </c>
      <c r="AI7396" s="2">
        <v>410.54</v>
      </c>
      <c r="AJ7396" s="2">
        <v>149.97999999999999</v>
      </c>
    </row>
    <row r="7397" spans="2:36" x14ac:dyDescent="0.25">
      <c r="B7397">
        <f t="shared" si="690"/>
        <v>1</v>
      </c>
      <c r="C7397">
        <f t="shared" si="691"/>
        <v>8</v>
      </c>
      <c r="D7397" s="11">
        <f t="shared" si="692"/>
        <v>945.08</v>
      </c>
      <c r="E7397" s="11">
        <f t="shared" si="693"/>
        <v>945.08</v>
      </c>
      <c r="F7397" s="11">
        <f t="shared" si="694"/>
        <v>-5.5</v>
      </c>
      <c r="G7397" s="11">
        <f t="shared" si="695"/>
        <v>870.26</v>
      </c>
      <c r="H7397" s="11"/>
      <c r="J7397" s="4">
        <v>42956</v>
      </c>
      <c r="K7397" s="5" t="s">
        <v>32</v>
      </c>
      <c r="L7397" s="5" t="s">
        <v>41</v>
      </c>
      <c r="M7397" s="2">
        <v>80.42</v>
      </c>
      <c r="N7397" s="2">
        <v>80.2</v>
      </c>
      <c r="O7397" s="2">
        <v>85.32</v>
      </c>
      <c r="P7397" s="2">
        <v>83.28</v>
      </c>
      <c r="Q7397" s="2">
        <v>82.9</v>
      </c>
      <c r="R7397" s="2">
        <v>78.180000000000007</v>
      </c>
      <c r="S7397" s="2">
        <v>45.42</v>
      </c>
      <c r="T7397" s="2">
        <v>29.36</v>
      </c>
      <c r="U7397" s="2">
        <v>-2.96</v>
      </c>
      <c r="V7397" s="2">
        <v>-24.38</v>
      </c>
      <c r="W7397" s="2">
        <v>-34.9</v>
      </c>
      <c r="X7397" s="2">
        <v>-44.5</v>
      </c>
      <c r="Y7397" s="2">
        <v>-48.94</v>
      </c>
      <c r="Z7397" s="2">
        <v>-50.44</v>
      </c>
      <c r="AA7397" s="2">
        <v>-47.52</v>
      </c>
      <c r="AB7397" s="2">
        <v>-39.58</v>
      </c>
      <c r="AC7397" s="2">
        <v>-25.3</v>
      </c>
      <c r="AD7397" s="2">
        <v>-5.5</v>
      </c>
      <c r="AE7397" s="2">
        <v>49.08</v>
      </c>
      <c r="AF7397" s="2">
        <v>870.26</v>
      </c>
      <c r="AG7397" s="2">
        <v>945.08</v>
      </c>
      <c r="AH7397" s="2">
        <v>605.24</v>
      </c>
      <c r="AI7397" s="2">
        <v>443.66</v>
      </c>
      <c r="AJ7397" s="2">
        <v>182.86</v>
      </c>
    </row>
    <row r="7398" spans="2:36" x14ac:dyDescent="0.25">
      <c r="B7398">
        <f t="shared" si="690"/>
        <v>1</v>
      </c>
      <c r="C7398">
        <f t="shared" si="691"/>
        <v>8</v>
      </c>
      <c r="D7398" s="11">
        <f t="shared" si="692"/>
        <v>958.04</v>
      </c>
      <c r="E7398" s="11">
        <f t="shared" si="693"/>
        <v>958.04</v>
      </c>
      <c r="F7398" s="11">
        <f t="shared" si="694"/>
        <v>-6.02</v>
      </c>
      <c r="G7398" s="11">
        <f t="shared" si="695"/>
        <v>939.1</v>
      </c>
      <c r="H7398" s="11"/>
      <c r="J7398" s="4">
        <v>42957</v>
      </c>
      <c r="K7398" s="5" t="s">
        <v>32</v>
      </c>
      <c r="L7398" s="5" t="s">
        <v>41</v>
      </c>
      <c r="M7398" s="2">
        <v>136.26</v>
      </c>
      <c r="N7398" s="2">
        <v>107.92</v>
      </c>
      <c r="O7398" s="2">
        <v>86.1</v>
      </c>
      <c r="P7398" s="2">
        <v>86.96</v>
      </c>
      <c r="Q7398" s="2">
        <v>84.46</v>
      </c>
      <c r="R7398" s="2">
        <v>85.54</v>
      </c>
      <c r="S7398" s="2">
        <v>63.24</v>
      </c>
      <c r="T7398" s="2">
        <v>29.18</v>
      </c>
      <c r="U7398" s="2">
        <v>7.26</v>
      </c>
      <c r="V7398" s="2">
        <v>-23.62</v>
      </c>
      <c r="W7398" s="2">
        <v>11.68</v>
      </c>
      <c r="X7398" s="2">
        <v>-43.78</v>
      </c>
      <c r="Y7398" s="2">
        <v>-49.14</v>
      </c>
      <c r="Z7398" s="2">
        <v>-46.38</v>
      </c>
      <c r="AA7398" s="2">
        <v>-42.44</v>
      </c>
      <c r="AB7398" s="2">
        <v>-36.700000000000003</v>
      </c>
      <c r="AC7398" s="2">
        <v>-25.34</v>
      </c>
      <c r="AD7398" s="2">
        <v>-6.02</v>
      </c>
      <c r="AE7398" s="2">
        <v>47.32</v>
      </c>
      <c r="AF7398" s="2">
        <v>939.1</v>
      </c>
      <c r="AG7398" s="2">
        <v>958.04</v>
      </c>
      <c r="AH7398" s="2">
        <v>665.26</v>
      </c>
      <c r="AI7398" s="2">
        <v>394.58</v>
      </c>
      <c r="AJ7398" s="2">
        <v>126.36</v>
      </c>
    </row>
    <row r="7399" spans="2:36" x14ac:dyDescent="0.25">
      <c r="B7399">
        <f t="shared" si="690"/>
        <v>1</v>
      </c>
      <c r="C7399">
        <f t="shared" si="691"/>
        <v>8</v>
      </c>
      <c r="D7399" s="11">
        <f t="shared" si="692"/>
        <v>821.82</v>
      </c>
      <c r="E7399" s="11">
        <f t="shared" si="693"/>
        <v>821.82</v>
      </c>
      <c r="F7399" s="11">
        <f t="shared" si="694"/>
        <v>-2.74</v>
      </c>
      <c r="G7399" s="11">
        <f t="shared" si="695"/>
        <v>821.82</v>
      </c>
      <c r="H7399" s="11"/>
      <c r="J7399" s="4">
        <v>42958</v>
      </c>
      <c r="K7399" s="5" t="s">
        <v>32</v>
      </c>
      <c r="L7399" s="5" t="s">
        <v>41</v>
      </c>
      <c r="M7399" s="2">
        <v>82.76</v>
      </c>
      <c r="N7399" s="2">
        <v>81.099999999999994</v>
      </c>
      <c r="O7399" s="2">
        <v>87.68</v>
      </c>
      <c r="P7399" s="2">
        <v>84.06</v>
      </c>
      <c r="Q7399" s="2">
        <v>84.44</v>
      </c>
      <c r="R7399" s="2">
        <v>76.94</v>
      </c>
      <c r="S7399" s="2">
        <v>45.76</v>
      </c>
      <c r="T7399" s="2">
        <v>22.38</v>
      </c>
      <c r="U7399" s="2">
        <v>-2.36</v>
      </c>
      <c r="V7399" s="2">
        <v>-23.18</v>
      </c>
      <c r="W7399" s="2">
        <v>-31.7</v>
      </c>
      <c r="X7399" s="2">
        <v>-40.659999999999997</v>
      </c>
      <c r="Y7399" s="2">
        <v>-45.84</v>
      </c>
      <c r="Z7399" s="2">
        <v>-46.76</v>
      </c>
      <c r="AA7399" s="2">
        <v>-43.12</v>
      </c>
      <c r="AB7399" s="2">
        <v>-34.700000000000003</v>
      </c>
      <c r="AC7399" s="2">
        <v>-23.84</v>
      </c>
      <c r="AD7399" s="2">
        <v>-2.74</v>
      </c>
      <c r="AE7399" s="2">
        <v>45.34</v>
      </c>
      <c r="AF7399" s="2">
        <v>821.82</v>
      </c>
      <c r="AG7399" s="2">
        <v>663.96</v>
      </c>
      <c r="AH7399" s="2">
        <v>565.44000000000005</v>
      </c>
      <c r="AI7399" s="2">
        <v>313.3</v>
      </c>
      <c r="AJ7399" s="2">
        <v>165.68</v>
      </c>
    </row>
    <row r="7400" spans="2:36" x14ac:dyDescent="0.25">
      <c r="B7400">
        <f t="shared" si="690"/>
        <v>1</v>
      </c>
      <c r="C7400">
        <f t="shared" si="691"/>
        <v>8</v>
      </c>
      <c r="D7400" s="11">
        <f t="shared" si="692"/>
        <v>328.96</v>
      </c>
      <c r="E7400" s="11">
        <f t="shared" si="693"/>
        <v>328.96</v>
      </c>
      <c r="F7400" s="11">
        <f t="shared" si="694"/>
        <v>-5.56</v>
      </c>
      <c r="G7400" s="11">
        <f t="shared" si="695"/>
        <v>328.96</v>
      </c>
      <c r="H7400" s="11"/>
      <c r="J7400" s="4">
        <v>42959</v>
      </c>
      <c r="K7400" s="5" t="s">
        <v>32</v>
      </c>
      <c r="L7400" s="5" t="s">
        <v>41</v>
      </c>
      <c r="M7400" s="2">
        <v>196.86</v>
      </c>
      <c r="N7400" s="2">
        <v>197.3</v>
      </c>
      <c r="O7400" s="2">
        <v>123.16</v>
      </c>
      <c r="P7400" s="2">
        <v>78.28</v>
      </c>
      <c r="Q7400" s="2">
        <v>78.040000000000006</v>
      </c>
      <c r="R7400" s="2">
        <v>78.02</v>
      </c>
      <c r="S7400" s="2">
        <v>48.26</v>
      </c>
      <c r="T7400" s="2">
        <v>27.64</v>
      </c>
      <c r="U7400" s="2">
        <v>17.239999999999998</v>
      </c>
      <c r="V7400" s="2">
        <v>-14.46</v>
      </c>
      <c r="W7400" s="2">
        <v>-36.799999999999997</v>
      </c>
      <c r="X7400" s="2">
        <v>-44.5</v>
      </c>
      <c r="Y7400" s="2">
        <v>-47.84</v>
      </c>
      <c r="Z7400" s="2">
        <v>-43.84</v>
      </c>
      <c r="AA7400" s="2">
        <v>-39.4</v>
      </c>
      <c r="AB7400" s="2">
        <v>-33.700000000000003</v>
      </c>
      <c r="AC7400" s="2">
        <v>-24.34</v>
      </c>
      <c r="AD7400" s="2">
        <v>-5.56</v>
      </c>
      <c r="AE7400" s="2">
        <v>47.66</v>
      </c>
      <c r="AF7400" s="2">
        <v>328.96</v>
      </c>
      <c r="AG7400" s="2">
        <v>286.45999999999998</v>
      </c>
      <c r="AH7400" s="2">
        <v>190.5</v>
      </c>
      <c r="AI7400" s="2">
        <v>146.06</v>
      </c>
      <c r="AJ7400" s="2">
        <v>76.599999999999994</v>
      </c>
    </row>
    <row r="7401" spans="2:36" x14ac:dyDescent="0.25">
      <c r="B7401">
        <f t="shared" si="690"/>
        <v>1</v>
      </c>
      <c r="C7401">
        <f t="shared" si="691"/>
        <v>8</v>
      </c>
      <c r="D7401" s="11">
        <f t="shared" si="692"/>
        <v>393.56</v>
      </c>
      <c r="E7401" s="11">
        <f t="shared" si="693"/>
        <v>393.56</v>
      </c>
      <c r="F7401" s="11">
        <f t="shared" si="694"/>
        <v>-8.1999999999999993</v>
      </c>
      <c r="G7401" s="11">
        <f t="shared" si="695"/>
        <v>291.04000000000002</v>
      </c>
      <c r="H7401" s="11"/>
      <c r="J7401" s="4">
        <v>42960</v>
      </c>
      <c r="K7401" s="5" t="s">
        <v>32</v>
      </c>
      <c r="L7401" s="5" t="s">
        <v>41</v>
      </c>
      <c r="M7401" s="2">
        <v>73.040000000000006</v>
      </c>
      <c r="N7401" s="2">
        <v>72.62</v>
      </c>
      <c r="O7401" s="2">
        <v>84.92</v>
      </c>
      <c r="P7401" s="2">
        <v>85.12</v>
      </c>
      <c r="Q7401" s="2">
        <v>83.96</v>
      </c>
      <c r="R7401" s="2">
        <v>85.04</v>
      </c>
      <c r="S7401" s="2">
        <v>54.54</v>
      </c>
      <c r="T7401" s="2">
        <v>34.520000000000003</v>
      </c>
      <c r="U7401" s="2">
        <v>3.68</v>
      </c>
      <c r="V7401" s="2">
        <v>-25.16</v>
      </c>
      <c r="W7401" s="2">
        <v>-38.24</v>
      </c>
      <c r="X7401" s="2">
        <v>-42.64</v>
      </c>
      <c r="Y7401" s="2">
        <v>-48.74</v>
      </c>
      <c r="Z7401" s="2">
        <v>-49.16</v>
      </c>
      <c r="AA7401" s="2">
        <v>-45.56</v>
      </c>
      <c r="AB7401" s="2">
        <v>-36.58</v>
      </c>
      <c r="AC7401" s="2">
        <v>-24.96</v>
      </c>
      <c r="AD7401" s="2">
        <v>-8.1999999999999993</v>
      </c>
      <c r="AE7401" s="2">
        <v>44.98</v>
      </c>
      <c r="AF7401" s="2">
        <v>291.04000000000002</v>
      </c>
      <c r="AG7401" s="2">
        <v>393.56</v>
      </c>
      <c r="AH7401" s="2">
        <v>306.77999999999997</v>
      </c>
      <c r="AI7401" s="2">
        <v>253.22</v>
      </c>
      <c r="AJ7401" s="2">
        <v>128.13999999999999</v>
      </c>
    </row>
    <row r="7402" spans="2:36" x14ac:dyDescent="0.25">
      <c r="B7402">
        <f t="shared" si="690"/>
        <v>1</v>
      </c>
      <c r="C7402">
        <f t="shared" si="691"/>
        <v>8</v>
      </c>
      <c r="D7402" s="11">
        <f t="shared" si="692"/>
        <v>856.5</v>
      </c>
      <c r="E7402" s="11">
        <f t="shared" si="693"/>
        <v>856.5</v>
      </c>
      <c r="F7402" s="11">
        <f t="shared" si="694"/>
        <v>-8.0399999999999991</v>
      </c>
      <c r="G7402" s="11">
        <f t="shared" si="695"/>
        <v>856.5</v>
      </c>
      <c r="H7402" s="11"/>
      <c r="J7402" s="4">
        <v>42961</v>
      </c>
      <c r="K7402" s="5" t="s">
        <v>32</v>
      </c>
      <c r="L7402" s="5" t="s">
        <v>41</v>
      </c>
      <c r="M7402" s="2">
        <v>84.54</v>
      </c>
      <c r="N7402" s="2">
        <v>73.16</v>
      </c>
      <c r="O7402" s="2">
        <v>84.68</v>
      </c>
      <c r="P7402" s="2">
        <v>80.38</v>
      </c>
      <c r="Q7402" s="2">
        <v>83.38</v>
      </c>
      <c r="R7402" s="2">
        <v>79.48</v>
      </c>
      <c r="S7402" s="2">
        <v>47.34</v>
      </c>
      <c r="T7402" s="2">
        <v>24.32</v>
      </c>
      <c r="U7402" s="2">
        <v>0</v>
      </c>
      <c r="V7402" s="2">
        <v>-23.96</v>
      </c>
      <c r="W7402" s="2">
        <v>-35.76</v>
      </c>
      <c r="X7402" s="2">
        <v>-45.82</v>
      </c>
      <c r="Y7402" s="2">
        <v>-49.64</v>
      </c>
      <c r="Z7402" s="2">
        <v>-51.12</v>
      </c>
      <c r="AA7402" s="2">
        <v>-48.9</v>
      </c>
      <c r="AB7402" s="2">
        <v>-40.200000000000003</v>
      </c>
      <c r="AC7402" s="2">
        <v>-29.14</v>
      </c>
      <c r="AD7402" s="2">
        <v>-8.0399999999999991</v>
      </c>
      <c r="AE7402" s="2">
        <v>46.98</v>
      </c>
      <c r="AF7402" s="2">
        <v>856.5</v>
      </c>
      <c r="AG7402" s="2">
        <v>801.68</v>
      </c>
      <c r="AH7402" s="2">
        <v>533.6</v>
      </c>
      <c r="AI7402" s="2">
        <v>375.82</v>
      </c>
      <c r="AJ7402" s="2">
        <v>108.46</v>
      </c>
    </row>
    <row r="7403" spans="2:36" x14ac:dyDescent="0.25">
      <c r="B7403">
        <f t="shared" si="690"/>
        <v>1</v>
      </c>
      <c r="C7403">
        <f t="shared" si="691"/>
        <v>8</v>
      </c>
      <c r="D7403" s="11">
        <f t="shared" si="692"/>
        <v>979.86</v>
      </c>
      <c r="E7403" s="11">
        <f t="shared" si="693"/>
        <v>979.86</v>
      </c>
      <c r="F7403" s="11">
        <f t="shared" si="694"/>
        <v>36.619999999999997</v>
      </c>
      <c r="G7403" s="11">
        <f t="shared" si="695"/>
        <v>912.32</v>
      </c>
      <c r="H7403" s="11"/>
      <c r="J7403" s="4">
        <v>42962</v>
      </c>
      <c r="K7403" s="5" t="s">
        <v>32</v>
      </c>
      <c r="L7403" s="5" t="s">
        <v>41</v>
      </c>
      <c r="M7403" s="2">
        <v>85.66</v>
      </c>
      <c r="N7403" s="2">
        <v>78.8</v>
      </c>
      <c r="O7403" s="2">
        <v>90.28</v>
      </c>
      <c r="P7403" s="2">
        <v>89.24</v>
      </c>
      <c r="Q7403" s="2">
        <v>89.88</v>
      </c>
      <c r="R7403" s="2">
        <v>89.46</v>
      </c>
      <c r="S7403" s="2">
        <v>57.62</v>
      </c>
      <c r="T7403" s="2">
        <v>35.14</v>
      </c>
      <c r="U7403" s="2">
        <v>17.22</v>
      </c>
      <c r="V7403" s="2">
        <v>-0.64</v>
      </c>
      <c r="W7403" s="2">
        <v>-8.34</v>
      </c>
      <c r="X7403" s="2">
        <v>-27.58</v>
      </c>
      <c r="Y7403" s="2">
        <v>-34.94</v>
      </c>
      <c r="Z7403" s="2">
        <v>-54.06</v>
      </c>
      <c r="AA7403" s="2">
        <v>-46.4</v>
      </c>
      <c r="AB7403" s="2">
        <v>-14.48</v>
      </c>
      <c r="AC7403" s="2">
        <v>4.22</v>
      </c>
      <c r="AD7403" s="2">
        <v>36.619999999999997</v>
      </c>
      <c r="AE7403" s="2">
        <v>76.8</v>
      </c>
      <c r="AF7403" s="2">
        <v>912.32</v>
      </c>
      <c r="AG7403" s="2">
        <v>979.86</v>
      </c>
      <c r="AH7403" s="2">
        <v>577.88</v>
      </c>
      <c r="AI7403" s="2">
        <v>419.6</v>
      </c>
      <c r="AJ7403" s="2">
        <v>115.64</v>
      </c>
    </row>
    <row r="7404" spans="2:36" x14ac:dyDescent="0.25">
      <c r="B7404">
        <f t="shared" si="690"/>
        <v>1</v>
      </c>
      <c r="C7404">
        <f t="shared" si="691"/>
        <v>8</v>
      </c>
      <c r="D7404" s="11">
        <f t="shared" si="692"/>
        <v>1008.62</v>
      </c>
      <c r="E7404" s="11">
        <f t="shared" si="693"/>
        <v>1008.62</v>
      </c>
      <c r="F7404" s="11">
        <f t="shared" si="694"/>
        <v>-3.38</v>
      </c>
      <c r="G7404" s="11">
        <f t="shared" si="695"/>
        <v>881.36</v>
      </c>
      <c r="H7404" s="11"/>
      <c r="J7404" s="4">
        <v>42963</v>
      </c>
      <c r="K7404" s="5" t="s">
        <v>32</v>
      </c>
      <c r="L7404" s="5" t="s">
        <v>41</v>
      </c>
      <c r="M7404" s="2">
        <v>80.16</v>
      </c>
      <c r="N7404" s="2">
        <v>79.28</v>
      </c>
      <c r="O7404" s="2">
        <v>84.5</v>
      </c>
      <c r="P7404" s="2">
        <v>83.5</v>
      </c>
      <c r="Q7404" s="2">
        <v>82.08</v>
      </c>
      <c r="R7404" s="2">
        <v>84.5</v>
      </c>
      <c r="S7404" s="2">
        <v>54.68</v>
      </c>
      <c r="T7404" s="2">
        <v>28.24</v>
      </c>
      <c r="U7404" s="2">
        <v>-0.12</v>
      </c>
      <c r="V7404" s="2">
        <v>-24.08</v>
      </c>
      <c r="W7404" s="2">
        <v>-35.28</v>
      </c>
      <c r="X7404" s="2">
        <v>-41.42</v>
      </c>
      <c r="Y7404" s="2">
        <v>-51.04</v>
      </c>
      <c r="Z7404" s="2">
        <v>-51.5</v>
      </c>
      <c r="AA7404" s="2">
        <v>-45.94</v>
      </c>
      <c r="AB7404" s="2">
        <v>-36.880000000000003</v>
      </c>
      <c r="AC7404" s="2">
        <v>-23.76</v>
      </c>
      <c r="AD7404" s="2">
        <v>-3.38</v>
      </c>
      <c r="AE7404" s="2">
        <v>47.88</v>
      </c>
      <c r="AF7404" s="2">
        <v>881.36</v>
      </c>
      <c r="AG7404" s="2">
        <v>1008.62</v>
      </c>
      <c r="AH7404" s="2">
        <v>608.34</v>
      </c>
      <c r="AI7404" s="2">
        <v>394.14</v>
      </c>
      <c r="AJ7404" s="2">
        <v>162.46</v>
      </c>
    </row>
    <row r="7405" spans="2:36" x14ac:dyDescent="0.25">
      <c r="B7405">
        <f t="shared" si="690"/>
        <v>1</v>
      </c>
      <c r="C7405">
        <f t="shared" si="691"/>
        <v>8</v>
      </c>
      <c r="D7405" s="11">
        <f t="shared" si="692"/>
        <v>1080.44</v>
      </c>
      <c r="E7405" s="11">
        <f t="shared" si="693"/>
        <v>1080.44</v>
      </c>
      <c r="F7405" s="11">
        <f t="shared" si="694"/>
        <v>-3.32</v>
      </c>
      <c r="G7405" s="11">
        <f t="shared" si="695"/>
        <v>1044.4000000000001</v>
      </c>
      <c r="H7405" s="11"/>
      <c r="J7405" s="4">
        <v>42964</v>
      </c>
      <c r="K7405" s="5" t="s">
        <v>32</v>
      </c>
      <c r="L7405" s="5" t="s">
        <v>41</v>
      </c>
      <c r="M7405" s="2">
        <v>84.44</v>
      </c>
      <c r="N7405" s="2">
        <v>83.82</v>
      </c>
      <c r="O7405" s="2">
        <v>89.62</v>
      </c>
      <c r="P7405" s="2">
        <v>88.94</v>
      </c>
      <c r="Q7405" s="2">
        <v>87.88</v>
      </c>
      <c r="R7405" s="2">
        <v>83.56</v>
      </c>
      <c r="S7405" s="2">
        <v>48.54</v>
      </c>
      <c r="T7405" s="2">
        <v>14.4</v>
      </c>
      <c r="U7405" s="2">
        <v>-3.46</v>
      </c>
      <c r="V7405" s="2">
        <v>-23.82</v>
      </c>
      <c r="W7405" s="2">
        <v>-35.08</v>
      </c>
      <c r="X7405" s="2">
        <v>-44.96</v>
      </c>
      <c r="Y7405" s="2">
        <v>-49.26</v>
      </c>
      <c r="Z7405" s="2">
        <v>-49.8</v>
      </c>
      <c r="AA7405" s="2">
        <v>-44.72</v>
      </c>
      <c r="AB7405" s="2">
        <v>-34.28</v>
      </c>
      <c r="AC7405" s="2">
        <v>-24.02</v>
      </c>
      <c r="AD7405" s="2">
        <v>-3.32</v>
      </c>
      <c r="AE7405" s="2">
        <v>52.14</v>
      </c>
      <c r="AF7405" s="2">
        <v>1044.4000000000001</v>
      </c>
      <c r="AG7405" s="2">
        <v>1080.44</v>
      </c>
      <c r="AH7405" s="2">
        <v>828.06</v>
      </c>
      <c r="AI7405" s="2">
        <v>467.34</v>
      </c>
      <c r="AJ7405" s="2">
        <v>166.48</v>
      </c>
    </row>
    <row r="7406" spans="2:36" x14ac:dyDescent="0.25">
      <c r="B7406">
        <f t="shared" si="690"/>
        <v>1</v>
      </c>
      <c r="C7406">
        <f t="shared" si="691"/>
        <v>8</v>
      </c>
      <c r="D7406" s="11">
        <f t="shared" si="692"/>
        <v>745.56</v>
      </c>
      <c r="E7406" s="11">
        <f t="shared" si="693"/>
        <v>745.56</v>
      </c>
      <c r="F7406" s="11">
        <f t="shared" si="694"/>
        <v>-1.56</v>
      </c>
      <c r="G7406" s="11">
        <f t="shared" si="695"/>
        <v>745.56</v>
      </c>
      <c r="H7406" s="11"/>
      <c r="J7406" s="4">
        <v>42965</v>
      </c>
      <c r="K7406" s="5" t="s">
        <v>32</v>
      </c>
      <c r="L7406" s="5" t="s">
        <v>41</v>
      </c>
      <c r="M7406" s="2">
        <v>79.319999999999993</v>
      </c>
      <c r="N7406" s="2">
        <v>76.8</v>
      </c>
      <c r="O7406" s="2">
        <v>82.84</v>
      </c>
      <c r="P7406" s="2">
        <v>85.56</v>
      </c>
      <c r="Q7406" s="2">
        <v>83.38</v>
      </c>
      <c r="R7406" s="2">
        <v>80.58</v>
      </c>
      <c r="S7406" s="2">
        <v>52.84</v>
      </c>
      <c r="T7406" s="2">
        <v>30.48</v>
      </c>
      <c r="U7406" s="2">
        <v>12.88</v>
      </c>
      <c r="V7406" s="2">
        <v>-20.46</v>
      </c>
      <c r="W7406" s="2">
        <v>-34.92</v>
      </c>
      <c r="X7406" s="2">
        <v>-36.04</v>
      </c>
      <c r="Y7406" s="2">
        <v>-40.6</v>
      </c>
      <c r="Z7406" s="2">
        <v>-49.52</v>
      </c>
      <c r="AA7406" s="2">
        <v>-44.8</v>
      </c>
      <c r="AB7406" s="2">
        <v>-31.12</v>
      </c>
      <c r="AC7406" s="2">
        <v>-18.98</v>
      </c>
      <c r="AD7406" s="2">
        <v>-1.56</v>
      </c>
      <c r="AE7406" s="2">
        <v>50.92</v>
      </c>
      <c r="AF7406" s="2">
        <v>745.56</v>
      </c>
      <c r="AG7406" s="2">
        <v>647.86</v>
      </c>
      <c r="AH7406" s="2">
        <v>548.05999999999995</v>
      </c>
      <c r="AI7406" s="2">
        <v>266.16000000000003</v>
      </c>
      <c r="AJ7406" s="2">
        <v>125.54</v>
      </c>
    </row>
    <row r="7407" spans="2:36" x14ac:dyDescent="0.25">
      <c r="B7407">
        <f t="shared" si="690"/>
        <v>1</v>
      </c>
      <c r="C7407">
        <f t="shared" si="691"/>
        <v>8</v>
      </c>
      <c r="D7407" s="11">
        <f t="shared" si="692"/>
        <v>154.76</v>
      </c>
      <c r="E7407" s="11">
        <f t="shared" si="693"/>
        <v>154.76</v>
      </c>
      <c r="F7407" s="11">
        <f t="shared" si="694"/>
        <v>0.94</v>
      </c>
      <c r="G7407" s="11">
        <f t="shared" si="695"/>
        <v>143</v>
      </c>
      <c r="H7407" s="11"/>
      <c r="J7407" s="4">
        <v>42966</v>
      </c>
      <c r="K7407" s="5" t="s">
        <v>32</v>
      </c>
      <c r="L7407" s="5" t="s">
        <v>41</v>
      </c>
      <c r="M7407" s="2">
        <v>81.64</v>
      </c>
      <c r="N7407" s="2">
        <v>78.7</v>
      </c>
      <c r="O7407" s="2">
        <v>82.78</v>
      </c>
      <c r="P7407" s="2">
        <v>81.760000000000005</v>
      </c>
      <c r="Q7407" s="2">
        <v>81.66</v>
      </c>
      <c r="R7407" s="2">
        <v>82.56</v>
      </c>
      <c r="S7407" s="2">
        <v>58.06</v>
      </c>
      <c r="T7407" s="2">
        <v>36.799999999999997</v>
      </c>
      <c r="U7407" s="2">
        <v>35.42</v>
      </c>
      <c r="V7407" s="2">
        <v>21.14</v>
      </c>
      <c r="W7407" s="2">
        <v>-13.62</v>
      </c>
      <c r="X7407" s="2">
        <v>-31.88</v>
      </c>
      <c r="Y7407" s="2">
        <v>-36.54</v>
      </c>
      <c r="Z7407" s="2">
        <v>-38.58</v>
      </c>
      <c r="AA7407" s="2">
        <v>-36.54</v>
      </c>
      <c r="AB7407" s="2">
        <v>-29.58</v>
      </c>
      <c r="AC7407" s="2">
        <v>-15.68</v>
      </c>
      <c r="AD7407" s="2">
        <v>0.94</v>
      </c>
      <c r="AE7407" s="2">
        <v>53.58</v>
      </c>
      <c r="AF7407" s="2">
        <v>143</v>
      </c>
      <c r="AG7407" s="2">
        <v>154.76</v>
      </c>
      <c r="AH7407" s="2">
        <v>130.28</v>
      </c>
      <c r="AI7407" s="2">
        <v>107.02</v>
      </c>
      <c r="AJ7407" s="2">
        <v>76.180000000000007</v>
      </c>
    </row>
    <row r="7408" spans="2:36" x14ac:dyDescent="0.25">
      <c r="B7408">
        <f t="shared" si="690"/>
        <v>1</v>
      </c>
      <c r="C7408">
        <f t="shared" si="691"/>
        <v>8</v>
      </c>
      <c r="D7408" s="11">
        <f t="shared" si="692"/>
        <v>360.32</v>
      </c>
      <c r="E7408" s="11">
        <f t="shared" si="693"/>
        <v>360.32</v>
      </c>
      <c r="F7408" s="11">
        <f t="shared" si="694"/>
        <v>-4.24</v>
      </c>
      <c r="G7408" s="11">
        <f t="shared" si="695"/>
        <v>299.88</v>
      </c>
      <c r="H7408" s="11"/>
      <c r="J7408" s="4">
        <v>42967</v>
      </c>
      <c r="K7408" s="5" t="s">
        <v>32</v>
      </c>
      <c r="L7408" s="5" t="s">
        <v>41</v>
      </c>
      <c r="M7408" s="2">
        <v>71.88</v>
      </c>
      <c r="N7408" s="2">
        <v>72.680000000000007</v>
      </c>
      <c r="O7408" s="2">
        <v>79.040000000000006</v>
      </c>
      <c r="P7408" s="2">
        <v>83.82</v>
      </c>
      <c r="Q7408" s="2">
        <v>78.959999999999994</v>
      </c>
      <c r="R7408" s="2">
        <v>77.239999999999995</v>
      </c>
      <c r="S7408" s="2">
        <v>50.76</v>
      </c>
      <c r="T7408" s="2">
        <v>32.1</v>
      </c>
      <c r="U7408" s="2">
        <v>20.78</v>
      </c>
      <c r="V7408" s="2">
        <v>3.16</v>
      </c>
      <c r="W7408" s="2">
        <v>-27.04</v>
      </c>
      <c r="X7408" s="2">
        <v>-40.98</v>
      </c>
      <c r="Y7408" s="2">
        <v>-45.18</v>
      </c>
      <c r="Z7408" s="2">
        <v>-46.76</v>
      </c>
      <c r="AA7408" s="2">
        <v>-45.04</v>
      </c>
      <c r="AB7408" s="2">
        <v>-36.74</v>
      </c>
      <c r="AC7408" s="2">
        <v>-25.12</v>
      </c>
      <c r="AD7408" s="2">
        <v>-4.24</v>
      </c>
      <c r="AE7408" s="2">
        <v>54.34</v>
      </c>
      <c r="AF7408" s="2">
        <v>299.88</v>
      </c>
      <c r="AG7408" s="2">
        <v>360.32</v>
      </c>
      <c r="AH7408" s="2">
        <v>262.3</v>
      </c>
      <c r="AI7408" s="2">
        <v>211.58</v>
      </c>
      <c r="AJ7408" s="2">
        <v>83.74</v>
      </c>
    </row>
    <row r="7409" spans="2:36" x14ac:dyDescent="0.25">
      <c r="B7409">
        <f t="shared" si="690"/>
        <v>1</v>
      </c>
      <c r="C7409">
        <f t="shared" si="691"/>
        <v>8</v>
      </c>
      <c r="D7409" s="11">
        <f t="shared" si="692"/>
        <v>847.24</v>
      </c>
      <c r="E7409" s="11">
        <f t="shared" si="693"/>
        <v>847.24</v>
      </c>
      <c r="F7409" s="11">
        <f t="shared" si="694"/>
        <v>-4.04</v>
      </c>
      <c r="G7409" s="11">
        <f t="shared" si="695"/>
        <v>847.24</v>
      </c>
      <c r="H7409" s="11"/>
      <c r="J7409" s="4">
        <v>42968</v>
      </c>
      <c r="K7409" s="5" t="s">
        <v>32</v>
      </c>
      <c r="L7409" s="5" t="s">
        <v>41</v>
      </c>
      <c r="M7409" s="2">
        <v>74.900000000000006</v>
      </c>
      <c r="N7409" s="2">
        <v>72.599999999999994</v>
      </c>
      <c r="O7409" s="2">
        <v>84.62</v>
      </c>
      <c r="P7409" s="2">
        <v>83.94</v>
      </c>
      <c r="Q7409" s="2">
        <v>83.1</v>
      </c>
      <c r="R7409" s="2">
        <v>81.06</v>
      </c>
      <c r="S7409" s="2">
        <v>51.26</v>
      </c>
      <c r="T7409" s="2">
        <v>25.36</v>
      </c>
      <c r="U7409" s="2">
        <v>-0.42</v>
      </c>
      <c r="V7409" s="2">
        <v>-12.2</v>
      </c>
      <c r="W7409" s="2">
        <v>2.78</v>
      </c>
      <c r="X7409" s="2">
        <v>-36.18</v>
      </c>
      <c r="Y7409" s="2">
        <v>-44.58</v>
      </c>
      <c r="Z7409" s="2">
        <v>-47.68</v>
      </c>
      <c r="AA7409" s="2">
        <v>-44.92</v>
      </c>
      <c r="AB7409" s="2">
        <v>-37.44</v>
      </c>
      <c r="AC7409" s="2">
        <v>-23.42</v>
      </c>
      <c r="AD7409" s="2">
        <v>-4.04</v>
      </c>
      <c r="AE7409" s="2">
        <v>66.22</v>
      </c>
      <c r="AF7409" s="2">
        <v>847.24</v>
      </c>
      <c r="AG7409" s="2">
        <v>674.88</v>
      </c>
      <c r="AH7409" s="2">
        <v>494.16</v>
      </c>
      <c r="AI7409" s="2">
        <v>313.86</v>
      </c>
      <c r="AJ7409" s="2">
        <v>124.82</v>
      </c>
    </row>
    <row r="7410" spans="2:36" x14ac:dyDescent="0.25">
      <c r="B7410">
        <f t="shared" si="690"/>
        <v>1</v>
      </c>
      <c r="C7410">
        <f t="shared" si="691"/>
        <v>8</v>
      </c>
      <c r="D7410" s="11">
        <f t="shared" si="692"/>
        <v>1070.48</v>
      </c>
      <c r="E7410" s="11">
        <f t="shared" si="693"/>
        <v>1070.48</v>
      </c>
      <c r="F7410" s="11">
        <f t="shared" si="694"/>
        <v>0.4</v>
      </c>
      <c r="G7410" s="11">
        <f t="shared" si="695"/>
        <v>1061.28</v>
      </c>
      <c r="H7410" s="11"/>
      <c r="J7410" s="4">
        <v>42969</v>
      </c>
      <c r="K7410" s="5" t="s">
        <v>32</v>
      </c>
      <c r="L7410" s="5" t="s">
        <v>41</v>
      </c>
      <c r="M7410" s="2">
        <v>78.739999999999995</v>
      </c>
      <c r="N7410" s="2">
        <v>79.239999999999995</v>
      </c>
      <c r="O7410" s="2">
        <v>89.24</v>
      </c>
      <c r="P7410" s="2">
        <v>89.4</v>
      </c>
      <c r="Q7410" s="2">
        <v>87.5</v>
      </c>
      <c r="R7410" s="2">
        <v>85.94</v>
      </c>
      <c r="S7410" s="2">
        <v>48.34</v>
      </c>
      <c r="T7410" s="2">
        <v>26.96</v>
      </c>
      <c r="U7410" s="2">
        <v>2.8</v>
      </c>
      <c r="V7410" s="2">
        <v>-21.48</v>
      </c>
      <c r="W7410" s="2">
        <v>-34.020000000000003</v>
      </c>
      <c r="X7410" s="2">
        <v>-41.22</v>
      </c>
      <c r="Y7410" s="2">
        <v>-47.02</v>
      </c>
      <c r="Z7410" s="2">
        <v>-47.44</v>
      </c>
      <c r="AA7410" s="2">
        <v>-43.32</v>
      </c>
      <c r="AB7410" s="2">
        <v>-35.64</v>
      </c>
      <c r="AC7410" s="2">
        <v>-23.34</v>
      </c>
      <c r="AD7410" s="2">
        <v>0.4</v>
      </c>
      <c r="AE7410" s="2">
        <v>81.48</v>
      </c>
      <c r="AF7410" s="2">
        <v>1061.28</v>
      </c>
      <c r="AG7410" s="2">
        <v>1070.48</v>
      </c>
      <c r="AH7410" s="2">
        <v>638.12</v>
      </c>
      <c r="AI7410" s="2">
        <v>347.26</v>
      </c>
      <c r="AJ7410" s="2">
        <v>96.62</v>
      </c>
    </row>
    <row r="7411" spans="2:36" x14ac:dyDescent="0.25">
      <c r="B7411">
        <f t="shared" si="690"/>
        <v>1</v>
      </c>
      <c r="C7411">
        <f t="shared" si="691"/>
        <v>8</v>
      </c>
      <c r="D7411" s="11">
        <f t="shared" si="692"/>
        <v>1205.02</v>
      </c>
      <c r="E7411" s="11">
        <f t="shared" si="693"/>
        <v>1205.02</v>
      </c>
      <c r="F7411" s="11">
        <f t="shared" si="694"/>
        <v>26.7</v>
      </c>
      <c r="G7411" s="11">
        <f t="shared" si="695"/>
        <v>1205.02</v>
      </c>
      <c r="H7411" s="11"/>
      <c r="J7411" s="4">
        <v>42970</v>
      </c>
      <c r="K7411" s="5" t="s">
        <v>32</v>
      </c>
      <c r="L7411" s="5" t="s">
        <v>41</v>
      </c>
      <c r="M7411" s="2">
        <v>79.739999999999995</v>
      </c>
      <c r="N7411" s="2">
        <v>78.92</v>
      </c>
      <c r="O7411" s="2">
        <v>85.84</v>
      </c>
      <c r="P7411" s="2">
        <v>83.94</v>
      </c>
      <c r="Q7411" s="2">
        <v>81.540000000000006</v>
      </c>
      <c r="R7411" s="2">
        <v>78.959999999999994</v>
      </c>
      <c r="S7411" s="2">
        <v>53.9</v>
      </c>
      <c r="T7411" s="2">
        <v>32.840000000000003</v>
      </c>
      <c r="U7411" s="2">
        <v>25.82</v>
      </c>
      <c r="V7411" s="2">
        <v>18.239999999999998</v>
      </c>
      <c r="W7411" s="2">
        <v>10.84</v>
      </c>
      <c r="X7411" s="2">
        <v>-3.22</v>
      </c>
      <c r="Y7411" s="2">
        <v>-21.24</v>
      </c>
      <c r="Z7411" s="2">
        <v>-33.28</v>
      </c>
      <c r="AA7411" s="2">
        <v>-18.760000000000002</v>
      </c>
      <c r="AB7411" s="2">
        <v>-6.92</v>
      </c>
      <c r="AC7411" s="2">
        <v>3.86</v>
      </c>
      <c r="AD7411" s="2">
        <v>26.7</v>
      </c>
      <c r="AE7411" s="2">
        <v>100.78</v>
      </c>
      <c r="AF7411" s="2">
        <v>1205.02</v>
      </c>
      <c r="AG7411" s="2">
        <v>1119.02</v>
      </c>
      <c r="AH7411" s="2">
        <v>655.7</v>
      </c>
      <c r="AI7411" s="2">
        <v>398.38</v>
      </c>
      <c r="AJ7411" s="2">
        <v>127.38</v>
      </c>
    </row>
    <row r="7412" spans="2:36" x14ac:dyDescent="0.25">
      <c r="B7412">
        <f t="shared" si="690"/>
        <v>1</v>
      </c>
      <c r="C7412">
        <f t="shared" si="691"/>
        <v>8</v>
      </c>
      <c r="D7412" s="11">
        <f t="shared" si="692"/>
        <v>1229.9000000000001</v>
      </c>
      <c r="E7412" s="11">
        <f t="shared" si="693"/>
        <v>1229.9000000000001</v>
      </c>
      <c r="F7412" s="11">
        <f t="shared" si="694"/>
        <v>12.18</v>
      </c>
      <c r="G7412" s="11">
        <f t="shared" si="695"/>
        <v>1229.9000000000001</v>
      </c>
      <c r="H7412" s="11"/>
      <c r="J7412" s="4">
        <v>42971</v>
      </c>
      <c r="K7412" s="5" t="s">
        <v>32</v>
      </c>
      <c r="L7412" s="5" t="s">
        <v>41</v>
      </c>
      <c r="M7412" s="2">
        <v>86.08</v>
      </c>
      <c r="N7412" s="2">
        <v>88.76</v>
      </c>
      <c r="O7412" s="2">
        <v>89.04</v>
      </c>
      <c r="P7412" s="2">
        <v>88.72</v>
      </c>
      <c r="Q7412" s="2">
        <v>85.78</v>
      </c>
      <c r="R7412" s="2">
        <v>78.94</v>
      </c>
      <c r="S7412" s="2">
        <v>52.64</v>
      </c>
      <c r="T7412" s="2">
        <v>32.520000000000003</v>
      </c>
      <c r="U7412" s="2">
        <v>25.42</v>
      </c>
      <c r="V7412" s="2">
        <v>19.899999999999999</v>
      </c>
      <c r="W7412" s="2">
        <v>16.920000000000002</v>
      </c>
      <c r="X7412" s="2">
        <v>2.34</v>
      </c>
      <c r="Y7412" s="2">
        <v>-14.12</v>
      </c>
      <c r="Z7412" s="2">
        <v>-45.26</v>
      </c>
      <c r="AA7412" s="2">
        <v>-42.42</v>
      </c>
      <c r="AB7412" s="2">
        <v>-31.78</v>
      </c>
      <c r="AC7412" s="2">
        <v>-17.64</v>
      </c>
      <c r="AD7412" s="2">
        <v>12.18</v>
      </c>
      <c r="AE7412" s="2">
        <v>122.58</v>
      </c>
      <c r="AF7412" s="2">
        <v>1229.9000000000001</v>
      </c>
      <c r="AG7412" s="2">
        <v>1079.0999999999999</v>
      </c>
      <c r="AH7412" s="2">
        <v>752.12</v>
      </c>
      <c r="AI7412" s="2">
        <v>433.1</v>
      </c>
      <c r="AJ7412" s="2">
        <v>113.06</v>
      </c>
    </row>
    <row r="7413" spans="2:36" x14ac:dyDescent="0.25">
      <c r="B7413">
        <f t="shared" si="690"/>
        <v>1</v>
      </c>
      <c r="C7413">
        <f t="shared" si="691"/>
        <v>8</v>
      </c>
      <c r="D7413" s="11">
        <f t="shared" si="692"/>
        <v>907.24</v>
      </c>
      <c r="E7413" s="11">
        <f t="shared" si="693"/>
        <v>907.24</v>
      </c>
      <c r="F7413" s="11">
        <f t="shared" si="694"/>
        <v>11.12</v>
      </c>
      <c r="G7413" s="11">
        <f t="shared" si="695"/>
        <v>907.24</v>
      </c>
      <c r="H7413" s="11"/>
      <c r="J7413" s="4">
        <v>42972</v>
      </c>
      <c r="K7413" s="5" t="s">
        <v>32</v>
      </c>
      <c r="L7413" s="5" t="s">
        <v>41</v>
      </c>
      <c r="M7413" s="2">
        <v>72.680000000000007</v>
      </c>
      <c r="N7413" s="2">
        <v>74.28</v>
      </c>
      <c r="O7413" s="2">
        <v>80.48</v>
      </c>
      <c r="P7413" s="2">
        <v>80.56</v>
      </c>
      <c r="Q7413" s="2">
        <v>81.48</v>
      </c>
      <c r="R7413" s="2">
        <v>76.900000000000006</v>
      </c>
      <c r="S7413" s="2">
        <v>54.34</v>
      </c>
      <c r="T7413" s="2">
        <v>37.22</v>
      </c>
      <c r="U7413" s="2">
        <v>25.36</v>
      </c>
      <c r="V7413" s="2">
        <v>15.2</v>
      </c>
      <c r="W7413" s="2">
        <v>-14.3</v>
      </c>
      <c r="X7413" s="2">
        <v>-41.98</v>
      </c>
      <c r="Y7413" s="2">
        <v>-45.12</v>
      </c>
      <c r="Z7413" s="2">
        <v>-43.9</v>
      </c>
      <c r="AA7413" s="2">
        <v>-37.840000000000003</v>
      </c>
      <c r="AB7413" s="2">
        <v>-28.72</v>
      </c>
      <c r="AC7413" s="2">
        <v>-9.66</v>
      </c>
      <c r="AD7413" s="2">
        <v>11.12</v>
      </c>
      <c r="AE7413" s="2">
        <v>176.3</v>
      </c>
      <c r="AF7413" s="2">
        <v>907.24</v>
      </c>
      <c r="AG7413" s="2">
        <v>813.86</v>
      </c>
      <c r="AH7413" s="2">
        <v>714.74</v>
      </c>
      <c r="AI7413" s="2">
        <v>353.8</v>
      </c>
      <c r="AJ7413" s="2">
        <v>142.84</v>
      </c>
    </row>
    <row r="7414" spans="2:36" x14ac:dyDescent="0.25">
      <c r="B7414">
        <f t="shared" si="690"/>
        <v>1</v>
      </c>
      <c r="C7414">
        <f t="shared" si="691"/>
        <v>8</v>
      </c>
      <c r="D7414" s="11">
        <f t="shared" si="692"/>
        <v>128.78</v>
      </c>
      <c r="E7414" s="11">
        <f t="shared" si="693"/>
        <v>128.78</v>
      </c>
      <c r="F7414" s="11">
        <f t="shared" si="694"/>
        <v>11.84</v>
      </c>
      <c r="G7414" s="11">
        <f t="shared" si="695"/>
        <v>123.1</v>
      </c>
      <c r="H7414" s="11"/>
      <c r="J7414" s="4">
        <v>42973</v>
      </c>
      <c r="K7414" s="5" t="s">
        <v>32</v>
      </c>
      <c r="L7414" s="5" t="s">
        <v>41</v>
      </c>
      <c r="M7414" s="2">
        <v>103.9</v>
      </c>
      <c r="N7414" s="2">
        <v>82.76</v>
      </c>
      <c r="O7414" s="2">
        <v>81.8</v>
      </c>
      <c r="P7414" s="2">
        <v>84</v>
      </c>
      <c r="Q7414" s="2">
        <v>78.78</v>
      </c>
      <c r="R7414" s="2">
        <v>74.739999999999995</v>
      </c>
      <c r="S7414" s="2">
        <v>51.7</v>
      </c>
      <c r="T7414" s="2">
        <v>35.86</v>
      </c>
      <c r="U7414" s="2">
        <v>15.78</v>
      </c>
      <c r="V7414" s="2">
        <v>-8.92</v>
      </c>
      <c r="W7414" s="2">
        <v>-19.64</v>
      </c>
      <c r="X7414" s="2">
        <v>-27.06</v>
      </c>
      <c r="Y7414" s="2">
        <v>-31.52</v>
      </c>
      <c r="Z7414" s="2">
        <v>-28.5</v>
      </c>
      <c r="AA7414" s="2">
        <v>-23.46</v>
      </c>
      <c r="AB7414" s="2">
        <v>-15.4</v>
      </c>
      <c r="AC7414" s="2">
        <v>-5.0199999999999996</v>
      </c>
      <c r="AD7414" s="2">
        <v>11.84</v>
      </c>
      <c r="AE7414" s="2">
        <v>66.260000000000005</v>
      </c>
      <c r="AF7414" s="2">
        <v>123.1</v>
      </c>
      <c r="AG7414" s="2">
        <v>128.78</v>
      </c>
      <c r="AH7414" s="2">
        <v>107.28</v>
      </c>
      <c r="AI7414" s="2">
        <v>81.02</v>
      </c>
      <c r="AJ7414" s="2">
        <v>78.98</v>
      </c>
    </row>
    <row r="7415" spans="2:36" x14ac:dyDescent="0.25">
      <c r="B7415">
        <f t="shared" si="690"/>
        <v>1</v>
      </c>
      <c r="C7415">
        <f t="shared" si="691"/>
        <v>8</v>
      </c>
      <c r="D7415" s="11">
        <f t="shared" si="692"/>
        <v>328.14</v>
      </c>
      <c r="E7415" s="11">
        <f t="shared" si="693"/>
        <v>328.14</v>
      </c>
      <c r="F7415" s="11">
        <f t="shared" si="694"/>
        <v>4.4400000000000004</v>
      </c>
      <c r="G7415" s="11">
        <f t="shared" si="695"/>
        <v>276.92</v>
      </c>
      <c r="H7415" s="11"/>
      <c r="J7415" s="4">
        <v>42974</v>
      </c>
      <c r="K7415" s="5" t="s">
        <v>32</v>
      </c>
      <c r="L7415" s="5" t="s">
        <v>41</v>
      </c>
      <c r="M7415" s="2">
        <v>73.56</v>
      </c>
      <c r="N7415" s="2">
        <v>77.62</v>
      </c>
      <c r="O7415" s="2">
        <v>79.48</v>
      </c>
      <c r="P7415" s="2">
        <v>77.52</v>
      </c>
      <c r="Q7415" s="2">
        <v>79.099999999999994</v>
      </c>
      <c r="R7415" s="2">
        <v>76.02</v>
      </c>
      <c r="S7415" s="2">
        <v>53.22</v>
      </c>
      <c r="T7415" s="2">
        <v>30.46</v>
      </c>
      <c r="U7415" s="2">
        <v>14.8</v>
      </c>
      <c r="V7415" s="2">
        <v>-15.08</v>
      </c>
      <c r="W7415" s="2">
        <v>-25.8</v>
      </c>
      <c r="X7415" s="2">
        <v>-33.82</v>
      </c>
      <c r="Y7415" s="2">
        <v>-40</v>
      </c>
      <c r="Z7415" s="2">
        <v>-42.02</v>
      </c>
      <c r="AA7415" s="2">
        <v>-38.28</v>
      </c>
      <c r="AB7415" s="2">
        <v>-28.52</v>
      </c>
      <c r="AC7415" s="2">
        <v>-15.72</v>
      </c>
      <c r="AD7415" s="2">
        <v>4.4400000000000004</v>
      </c>
      <c r="AE7415" s="2">
        <v>62.12</v>
      </c>
      <c r="AF7415" s="2">
        <v>276.92</v>
      </c>
      <c r="AG7415" s="2">
        <v>328.14</v>
      </c>
      <c r="AH7415" s="2">
        <v>284.04000000000002</v>
      </c>
      <c r="AI7415" s="2">
        <v>256.92</v>
      </c>
      <c r="AJ7415" s="2">
        <v>98.98</v>
      </c>
    </row>
    <row r="7416" spans="2:36" x14ac:dyDescent="0.25">
      <c r="B7416">
        <f t="shared" si="690"/>
        <v>1</v>
      </c>
      <c r="C7416">
        <f t="shared" si="691"/>
        <v>8</v>
      </c>
      <c r="D7416" s="11">
        <f t="shared" si="692"/>
        <v>950.14</v>
      </c>
      <c r="E7416" s="11">
        <f t="shared" si="693"/>
        <v>950.14</v>
      </c>
      <c r="F7416" s="11">
        <f t="shared" si="694"/>
        <v>6.84</v>
      </c>
      <c r="G7416" s="11">
        <f t="shared" si="695"/>
        <v>950.14</v>
      </c>
      <c r="H7416" s="11"/>
      <c r="J7416" s="4">
        <v>42975</v>
      </c>
      <c r="K7416" s="5" t="s">
        <v>32</v>
      </c>
      <c r="L7416" s="5" t="s">
        <v>41</v>
      </c>
      <c r="M7416" s="2">
        <v>77.14</v>
      </c>
      <c r="N7416" s="2">
        <v>78.86</v>
      </c>
      <c r="O7416" s="2">
        <v>86.48</v>
      </c>
      <c r="P7416" s="2">
        <v>86.18</v>
      </c>
      <c r="Q7416" s="2">
        <v>86.24</v>
      </c>
      <c r="R7416" s="2">
        <v>78.459999999999994</v>
      </c>
      <c r="S7416" s="2">
        <v>53.1</v>
      </c>
      <c r="T7416" s="2">
        <v>28.52</v>
      </c>
      <c r="U7416" s="2">
        <v>7.32</v>
      </c>
      <c r="V7416" s="2">
        <v>-14.38</v>
      </c>
      <c r="W7416" s="2">
        <v>-25.96</v>
      </c>
      <c r="X7416" s="2">
        <v>-35</v>
      </c>
      <c r="Y7416" s="2">
        <v>-41.1</v>
      </c>
      <c r="Z7416" s="2">
        <v>-18.399999999999999</v>
      </c>
      <c r="AA7416" s="2">
        <v>-26.9</v>
      </c>
      <c r="AB7416" s="2">
        <v>-24.96</v>
      </c>
      <c r="AC7416" s="2">
        <v>-12.18</v>
      </c>
      <c r="AD7416" s="2">
        <v>6.84</v>
      </c>
      <c r="AE7416" s="2">
        <v>146.34</v>
      </c>
      <c r="AF7416" s="2">
        <v>950.14</v>
      </c>
      <c r="AG7416" s="2">
        <v>747.78</v>
      </c>
      <c r="AH7416" s="2">
        <v>505.54</v>
      </c>
      <c r="AI7416" s="2">
        <v>411.16</v>
      </c>
      <c r="AJ7416" s="2">
        <v>158.47999999999999</v>
      </c>
    </row>
    <row r="7417" spans="2:36" x14ac:dyDescent="0.25">
      <c r="B7417">
        <f t="shared" si="690"/>
        <v>1</v>
      </c>
      <c r="C7417">
        <f t="shared" si="691"/>
        <v>8</v>
      </c>
      <c r="D7417" s="11">
        <f t="shared" si="692"/>
        <v>1209.8599999999999</v>
      </c>
      <c r="E7417" s="11">
        <f t="shared" si="693"/>
        <v>1209.8599999999999</v>
      </c>
      <c r="F7417" s="11">
        <f t="shared" si="694"/>
        <v>7.8</v>
      </c>
      <c r="G7417" s="11">
        <f t="shared" si="695"/>
        <v>1209.8599999999999</v>
      </c>
      <c r="H7417" s="11"/>
      <c r="J7417" s="4">
        <v>42976</v>
      </c>
      <c r="K7417" s="5" t="s">
        <v>32</v>
      </c>
      <c r="L7417" s="5" t="s">
        <v>41</v>
      </c>
      <c r="M7417" s="2">
        <v>84</v>
      </c>
      <c r="N7417" s="2">
        <v>86</v>
      </c>
      <c r="O7417" s="2">
        <v>87.76</v>
      </c>
      <c r="P7417" s="2">
        <v>85.72</v>
      </c>
      <c r="Q7417" s="2">
        <v>86.86</v>
      </c>
      <c r="R7417" s="2">
        <v>80.5</v>
      </c>
      <c r="S7417" s="2">
        <v>53.38</v>
      </c>
      <c r="T7417" s="2">
        <v>27.52</v>
      </c>
      <c r="U7417" s="2">
        <v>6.46</v>
      </c>
      <c r="V7417" s="2">
        <v>-11.4</v>
      </c>
      <c r="W7417" s="2">
        <v>-25.96</v>
      </c>
      <c r="X7417" s="2">
        <v>-31.24</v>
      </c>
      <c r="Y7417" s="2">
        <v>-35.72</v>
      </c>
      <c r="Z7417" s="2">
        <v>-35.700000000000003</v>
      </c>
      <c r="AA7417" s="2">
        <v>-32.020000000000003</v>
      </c>
      <c r="AB7417" s="2">
        <v>-22.68</v>
      </c>
      <c r="AC7417" s="2">
        <v>-11.56</v>
      </c>
      <c r="AD7417" s="2">
        <v>7.8</v>
      </c>
      <c r="AE7417" s="2">
        <v>181.02</v>
      </c>
      <c r="AF7417" s="2">
        <v>1209.8599999999999</v>
      </c>
      <c r="AG7417" s="2">
        <v>974.74</v>
      </c>
      <c r="AH7417" s="2">
        <v>558.36</v>
      </c>
      <c r="AI7417" s="2">
        <v>385.96</v>
      </c>
      <c r="AJ7417" s="2">
        <v>129.82</v>
      </c>
    </row>
    <row r="7418" spans="2:36" x14ac:dyDescent="0.25">
      <c r="B7418">
        <f t="shared" si="690"/>
        <v>1</v>
      </c>
      <c r="C7418">
        <f t="shared" si="691"/>
        <v>8</v>
      </c>
      <c r="D7418" s="11">
        <f t="shared" si="692"/>
        <v>1290.2</v>
      </c>
      <c r="E7418" s="11">
        <f t="shared" si="693"/>
        <v>1290.2</v>
      </c>
      <c r="F7418" s="11">
        <f t="shared" si="694"/>
        <v>11.54</v>
      </c>
      <c r="G7418" s="11">
        <f t="shared" si="695"/>
        <v>1290.2</v>
      </c>
      <c r="H7418" s="11"/>
      <c r="J7418" s="4">
        <v>42977</v>
      </c>
      <c r="K7418" s="5" t="s">
        <v>32</v>
      </c>
      <c r="L7418" s="5" t="s">
        <v>41</v>
      </c>
      <c r="M7418" s="2">
        <v>82.98</v>
      </c>
      <c r="N7418" s="2">
        <v>85.74</v>
      </c>
      <c r="O7418" s="2">
        <v>87.24</v>
      </c>
      <c r="P7418" s="2">
        <v>86.54</v>
      </c>
      <c r="Q7418" s="2">
        <v>86.32</v>
      </c>
      <c r="R7418" s="2">
        <v>77.8</v>
      </c>
      <c r="S7418" s="2">
        <v>52.5</v>
      </c>
      <c r="T7418" s="2">
        <v>25.94</v>
      </c>
      <c r="U7418" s="2">
        <v>9.74</v>
      </c>
      <c r="V7418" s="2">
        <v>-13.76</v>
      </c>
      <c r="W7418" s="2">
        <v>-21</v>
      </c>
      <c r="X7418" s="2">
        <v>-30.7</v>
      </c>
      <c r="Y7418" s="2">
        <v>-36.6</v>
      </c>
      <c r="Z7418" s="2">
        <v>-36.82</v>
      </c>
      <c r="AA7418" s="2">
        <v>-30.46</v>
      </c>
      <c r="AB7418" s="2">
        <v>-21.1</v>
      </c>
      <c r="AC7418" s="2">
        <v>-7.22</v>
      </c>
      <c r="AD7418" s="2">
        <v>11.54</v>
      </c>
      <c r="AE7418" s="2">
        <v>168.54</v>
      </c>
      <c r="AF7418" s="2">
        <v>1290.2</v>
      </c>
      <c r="AG7418" s="2">
        <v>1098.24</v>
      </c>
      <c r="AH7418" s="2">
        <v>655.04</v>
      </c>
      <c r="AI7418" s="2">
        <v>351.78</v>
      </c>
      <c r="AJ7418" s="2">
        <v>146.12</v>
      </c>
    </row>
    <row r="7419" spans="2:36" x14ac:dyDescent="0.25">
      <c r="B7419">
        <f t="shared" si="690"/>
        <v>1</v>
      </c>
      <c r="C7419">
        <f t="shared" si="691"/>
        <v>8</v>
      </c>
      <c r="D7419" s="11">
        <f t="shared" si="692"/>
        <v>1311.42</v>
      </c>
      <c r="E7419" s="11">
        <f t="shared" si="693"/>
        <v>1311.42</v>
      </c>
      <c r="F7419" s="11">
        <f t="shared" si="694"/>
        <v>14.44</v>
      </c>
      <c r="G7419" s="11">
        <f t="shared" si="695"/>
        <v>1311.42</v>
      </c>
      <c r="H7419" s="11"/>
      <c r="J7419" s="4">
        <v>42978</v>
      </c>
      <c r="K7419" s="5" t="s">
        <v>32</v>
      </c>
      <c r="L7419" s="5" t="s">
        <v>41</v>
      </c>
      <c r="M7419" s="2">
        <v>90.16</v>
      </c>
      <c r="N7419" s="2">
        <v>92.98</v>
      </c>
      <c r="O7419" s="2">
        <v>95.38</v>
      </c>
      <c r="P7419" s="2">
        <v>92.82</v>
      </c>
      <c r="Q7419" s="2">
        <v>89.66</v>
      </c>
      <c r="R7419" s="2">
        <v>78.040000000000006</v>
      </c>
      <c r="S7419" s="2">
        <v>53.6</v>
      </c>
      <c r="T7419" s="2">
        <v>25.1</v>
      </c>
      <c r="U7419" s="2">
        <v>12</v>
      </c>
      <c r="V7419" s="2">
        <v>1.82</v>
      </c>
      <c r="W7419" s="2">
        <v>-25.82</v>
      </c>
      <c r="X7419" s="2">
        <v>-30.38</v>
      </c>
      <c r="Y7419" s="2">
        <v>-25.26</v>
      </c>
      <c r="Z7419" s="2">
        <v>-37.36</v>
      </c>
      <c r="AA7419" s="2">
        <v>-32.56</v>
      </c>
      <c r="AB7419" s="2">
        <v>-12.52</v>
      </c>
      <c r="AC7419" s="2">
        <v>-5.36</v>
      </c>
      <c r="AD7419" s="2">
        <v>14.44</v>
      </c>
      <c r="AE7419" s="2">
        <v>279.52</v>
      </c>
      <c r="AF7419" s="2">
        <v>1311.42</v>
      </c>
      <c r="AG7419" s="2">
        <v>1120.7</v>
      </c>
      <c r="AH7419" s="2">
        <v>804.44</v>
      </c>
      <c r="AI7419" s="2">
        <v>468.04</v>
      </c>
      <c r="AJ7419" s="2">
        <v>110.18</v>
      </c>
    </row>
    <row r="7420" spans="2:36" x14ac:dyDescent="0.25">
      <c r="B7420">
        <f t="shared" si="690"/>
        <v>1</v>
      </c>
      <c r="C7420">
        <f t="shared" si="691"/>
        <v>9</v>
      </c>
      <c r="D7420" s="11">
        <f t="shared" si="692"/>
        <v>638.14</v>
      </c>
      <c r="E7420" s="11">
        <f t="shared" si="693"/>
        <v>638.14</v>
      </c>
      <c r="F7420" s="11">
        <f t="shared" si="694"/>
        <v>17.260000000000002</v>
      </c>
      <c r="G7420" s="11">
        <f t="shared" si="695"/>
        <v>638.14</v>
      </c>
      <c r="H7420" s="11"/>
      <c r="J7420" s="4">
        <v>42979</v>
      </c>
      <c r="K7420" s="5" t="s">
        <v>32</v>
      </c>
      <c r="L7420" s="5" t="s">
        <v>41</v>
      </c>
      <c r="M7420" s="2">
        <v>76.94</v>
      </c>
      <c r="N7420" s="2">
        <v>74.7</v>
      </c>
      <c r="O7420" s="2">
        <v>82.36</v>
      </c>
      <c r="P7420" s="2">
        <v>81.62</v>
      </c>
      <c r="Q7420" s="2">
        <v>82.12</v>
      </c>
      <c r="R7420" s="2">
        <v>78.06</v>
      </c>
      <c r="S7420" s="2">
        <v>54.9</v>
      </c>
      <c r="T7420" s="2">
        <v>25.18</v>
      </c>
      <c r="U7420" s="2">
        <v>7.56</v>
      </c>
      <c r="V7420" s="2">
        <v>-11.7</v>
      </c>
      <c r="W7420" s="2">
        <v>-24.08</v>
      </c>
      <c r="X7420" s="2">
        <v>-28.98</v>
      </c>
      <c r="Y7420" s="2">
        <v>-36.700000000000003</v>
      </c>
      <c r="Z7420" s="2">
        <v>-37.22</v>
      </c>
      <c r="AA7420" s="2">
        <v>-26.36</v>
      </c>
      <c r="AB7420" s="2">
        <v>-7.9</v>
      </c>
      <c r="AC7420" s="2">
        <v>4.22</v>
      </c>
      <c r="AD7420" s="2">
        <v>17.260000000000002</v>
      </c>
      <c r="AE7420" s="2">
        <v>163</v>
      </c>
      <c r="AF7420" s="2">
        <v>638.14</v>
      </c>
      <c r="AG7420" s="2">
        <v>592.54</v>
      </c>
      <c r="AH7420" s="2">
        <v>557.86</v>
      </c>
      <c r="AI7420" s="2">
        <v>453.76</v>
      </c>
      <c r="AJ7420" s="2">
        <v>207.98</v>
      </c>
    </row>
    <row r="7421" spans="2:36" x14ac:dyDescent="0.25">
      <c r="B7421">
        <f t="shared" si="690"/>
        <v>1</v>
      </c>
      <c r="C7421">
        <f t="shared" si="691"/>
        <v>9</v>
      </c>
      <c r="D7421" s="11">
        <f t="shared" si="692"/>
        <v>413.58</v>
      </c>
      <c r="E7421" s="11">
        <f t="shared" si="693"/>
        <v>413.58</v>
      </c>
      <c r="F7421" s="11">
        <f t="shared" si="694"/>
        <v>12.3</v>
      </c>
      <c r="G7421" s="11">
        <f t="shared" si="695"/>
        <v>400.7</v>
      </c>
      <c r="H7421" s="11"/>
      <c r="J7421" s="4">
        <v>42980</v>
      </c>
      <c r="K7421" s="5" t="s">
        <v>32</v>
      </c>
      <c r="L7421" s="5" t="s">
        <v>41</v>
      </c>
      <c r="M7421" s="2">
        <v>201.22</v>
      </c>
      <c r="N7421" s="2">
        <v>96.06</v>
      </c>
      <c r="O7421" s="2">
        <v>85.64</v>
      </c>
      <c r="P7421" s="2">
        <v>85.46</v>
      </c>
      <c r="Q7421" s="2">
        <v>85.5</v>
      </c>
      <c r="R7421" s="2">
        <v>83.34</v>
      </c>
      <c r="S7421" s="2">
        <v>55.52</v>
      </c>
      <c r="T7421" s="2">
        <v>29.28</v>
      </c>
      <c r="U7421" s="2">
        <v>7.18</v>
      </c>
      <c r="V7421" s="2">
        <v>-6.72</v>
      </c>
      <c r="W7421" s="2">
        <v>-17.760000000000002</v>
      </c>
      <c r="X7421" s="2">
        <v>-17.28</v>
      </c>
      <c r="Y7421" s="2">
        <v>-25.94</v>
      </c>
      <c r="Z7421" s="2">
        <v>-30.28</v>
      </c>
      <c r="AA7421" s="2">
        <v>-26.34</v>
      </c>
      <c r="AB7421" s="2">
        <v>-18.059999999999999</v>
      </c>
      <c r="AC7421" s="2">
        <v>-4.42</v>
      </c>
      <c r="AD7421" s="2">
        <v>12.3</v>
      </c>
      <c r="AE7421" s="2">
        <v>76.459999999999994</v>
      </c>
      <c r="AF7421" s="2">
        <v>400.7</v>
      </c>
      <c r="AG7421" s="2">
        <v>413.58</v>
      </c>
      <c r="AH7421" s="2">
        <v>364.34</v>
      </c>
      <c r="AI7421" s="2">
        <v>243.38</v>
      </c>
      <c r="AJ7421" s="2">
        <v>201.08</v>
      </c>
    </row>
    <row r="7422" spans="2:36" x14ac:dyDescent="0.25">
      <c r="B7422">
        <f t="shared" si="690"/>
        <v>1</v>
      </c>
      <c r="C7422">
        <f t="shared" si="691"/>
        <v>9</v>
      </c>
      <c r="D7422" s="11">
        <f t="shared" si="692"/>
        <v>342.26</v>
      </c>
      <c r="E7422" s="11">
        <f t="shared" si="693"/>
        <v>342.26</v>
      </c>
      <c r="F7422" s="11">
        <f t="shared" si="694"/>
        <v>28.96</v>
      </c>
      <c r="G7422" s="11">
        <f t="shared" si="695"/>
        <v>335.84</v>
      </c>
      <c r="H7422" s="11"/>
      <c r="J7422" s="4">
        <v>42981</v>
      </c>
      <c r="K7422" s="5" t="s">
        <v>32</v>
      </c>
      <c r="L7422" s="5" t="s">
        <v>41</v>
      </c>
      <c r="M7422" s="2">
        <v>132.36000000000001</v>
      </c>
      <c r="N7422" s="2">
        <v>80.900000000000006</v>
      </c>
      <c r="O7422" s="2">
        <v>82.24</v>
      </c>
      <c r="P7422" s="2">
        <v>81.7</v>
      </c>
      <c r="Q7422" s="2">
        <v>82.04</v>
      </c>
      <c r="R7422" s="2">
        <v>78.900000000000006</v>
      </c>
      <c r="S7422" s="2">
        <v>56.58</v>
      </c>
      <c r="T7422" s="2">
        <v>33.44</v>
      </c>
      <c r="U7422" s="2">
        <v>30.54</v>
      </c>
      <c r="V7422" s="2">
        <v>8.08</v>
      </c>
      <c r="W7422" s="2">
        <v>4.9000000000000004</v>
      </c>
      <c r="X7422" s="2">
        <v>5.88</v>
      </c>
      <c r="Y7422" s="2">
        <v>-2.1800000000000002</v>
      </c>
      <c r="Z7422" s="2">
        <v>1.52</v>
      </c>
      <c r="AA7422" s="2">
        <v>-22</v>
      </c>
      <c r="AB7422" s="2">
        <v>1.04</v>
      </c>
      <c r="AC7422" s="2">
        <v>1.08</v>
      </c>
      <c r="AD7422" s="2">
        <v>28.96</v>
      </c>
      <c r="AE7422" s="2">
        <v>173</v>
      </c>
      <c r="AF7422" s="2">
        <v>335.84</v>
      </c>
      <c r="AG7422" s="2">
        <v>342.26</v>
      </c>
      <c r="AH7422" s="2">
        <v>188.36</v>
      </c>
      <c r="AI7422" s="2">
        <v>81.5</v>
      </c>
      <c r="AJ7422" s="2">
        <v>86.88</v>
      </c>
    </row>
    <row r="7423" spans="2:36" x14ac:dyDescent="0.25">
      <c r="B7423">
        <f t="shared" si="690"/>
        <v>1</v>
      </c>
      <c r="C7423">
        <f t="shared" si="691"/>
        <v>9</v>
      </c>
      <c r="D7423" s="11">
        <f t="shared" si="692"/>
        <v>358.36</v>
      </c>
      <c r="E7423" s="11">
        <f t="shared" si="693"/>
        <v>358.36</v>
      </c>
      <c r="F7423" s="11">
        <f t="shared" si="694"/>
        <v>7.36</v>
      </c>
      <c r="G7423" s="11">
        <f t="shared" si="695"/>
        <v>358.36</v>
      </c>
      <c r="H7423" s="11"/>
      <c r="J7423" s="4">
        <v>42982</v>
      </c>
      <c r="K7423" s="5" t="s">
        <v>32</v>
      </c>
      <c r="L7423" s="5" t="s">
        <v>41</v>
      </c>
      <c r="M7423" s="2">
        <v>78.239999999999995</v>
      </c>
      <c r="N7423" s="2">
        <v>78.66</v>
      </c>
      <c r="O7423" s="2">
        <v>87.46</v>
      </c>
      <c r="P7423" s="2">
        <v>86.58</v>
      </c>
      <c r="Q7423" s="2">
        <v>86.52</v>
      </c>
      <c r="R7423" s="2">
        <v>81.7</v>
      </c>
      <c r="S7423" s="2">
        <v>77.66</v>
      </c>
      <c r="T7423" s="2">
        <v>43.2</v>
      </c>
      <c r="U7423" s="2">
        <v>22.54</v>
      </c>
      <c r="V7423" s="2">
        <v>16.2</v>
      </c>
      <c r="W7423" s="2">
        <v>6.06</v>
      </c>
      <c r="X7423" s="2">
        <v>-4.54</v>
      </c>
      <c r="Y7423" s="2">
        <v>-1.48</v>
      </c>
      <c r="Z7423" s="2">
        <v>-4.04</v>
      </c>
      <c r="AA7423" s="2">
        <v>-2.98</v>
      </c>
      <c r="AB7423" s="2">
        <v>-16.420000000000002</v>
      </c>
      <c r="AC7423" s="2">
        <v>-14.98</v>
      </c>
      <c r="AD7423" s="2">
        <v>7.36</v>
      </c>
      <c r="AE7423" s="2">
        <v>110.4</v>
      </c>
      <c r="AF7423" s="2">
        <v>358.36</v>
      </c>
      <c r="AG7423" s="2">
        <v>250.94</v>
      </c>
      <c r="AH7423" s="2">
        <v>139.86000000000001</v>
      </c>
      <c r="AI7423" s="2">
        <v>85.52</v>
      </c>
      <c r="AJ7423" s="2">
        <v>84.8</v>
      </c>
    </row>
    <row r="7424" spans="2:36" x14ac:dyDescent="0.25">
      <c r="B7424">
        <f t="shared" si="690"/>
        <v>1</v>
      </c>
      <c r="C7424">
        <f t="shared" si="691"/>
        <v>9</v>
      </c>
      <c r="D7424" s="11">
        <f t="shared" si="692"/>
        <v>1475.42</v>
      </c>
      <c r="E7424" s="11">
        <f t="shared" si="693"/>
        <v>1475.42</v>
      </c>
      <c r="F7424" s="11">
        <f t="shared" si="694"/>
        <v>8.24</v>
      </c>
      <c r="G7424" s="11">
        <f t="shared" si="695"/>
        <v>1475.42</v>
      </c>
      <c r="H7424" s="11"/>
      <c r="J7424" s="4">
        <v>42983</v>
      </c>
      <c r="K7424" s="5" t="s">
        <v>32</v>
      </c>
      <c r="L7424" s="5" t="s">
        <v>41</v>
      </c>
      <c r="M7424" s="2">
        <v>80.22</v>
      </c>
      <c r="N7424" s="2">
        <v>83.86</v>
      </c>
      <c r="O7424" s="2">
        <v>84.18</v>
      </c>
      <c r="P7424" s="2">
        <v>79.8</v>
      </c>
      <c r="Q7424" s="2">
        <v>84.12</v>
      </c>
      <c r="R7424" s="2">
        <v>77.680000000000007</v>
      </c>
      <c r="S7424" s="2">
        <v>53.86</v>
      </c>
      <c r="T7424" s="2">
        <v>28.68</v>
      </c>
      <c r="U7424" s="2">
        <v>15.58</v>
      </c>
      <c r="V7424" s="2">
        <v>-10.56</v>
      </c>
      <c r="W7424" s="2">
        <v>-25.8</v>
      </c>
      <c r="X7424" s="2">
        <v>-35.78</v>
      </c>
      <c r="Y7424" s="2">
        <v>-37.520000000000003</v>
      </c>
      <c r="Z7424" s="2">
        <v>-40.24</v>
      </c>
      <c r="AA7424" s="2">
        <v>-35.659999999999997</v>
      </c>
      <c r="AB7424" s="2">
        <v>-26.22</v>
      </c>
      <c r="AC7424" s="2">
        <v>-12</v>
      </c>
      <c r="AD7424" s="2">
        <v>8.24</v>
      </c>
      <c r="AE7424" s="2">
        <v>318.06</v>
      </c>
      <c r="AF7424" s="2">
        <v>1475.42</v>
      </c>
      <c r="AG7424" s="2">
        <v>1070.1400000000001</v>
      </c>
      <c r="AH7424" s="2">
        <v>633.08000000000004</v>
      </c>
      <c r="AI7424" s="2">
        <v>422.28</v>
      </c>
      <c r="AJ7424" s="2">
        <v>101.76</v>
      </c>
    </row>
    <row r="7425" spans="2:36" x14ac:dyDescent="0.25">
      <c r="B7425">
        <f t="shared" si="690"/>
        <v>1</v>
      </c>
      <c r="C7425">
        <f t="shared" si="691"/>
        <v>9</v>
      </c>
      <c r="D7425" s="11">
        <f t="shared" si="692"/>
        <v>1503.46</v>
      </c>
      <c r="E7425" s="11">
        <f t="shared" si="693"/>
        <v>1503.46</v>
      </c>
      <c r="F7425" s="11">
        <f t="shared" si="694"/>
        <v>15.42</v>
      </c>
      <c r="G7425" s="11">
        <f t="shared" si="695"/>
        <v>1503.46</v>
      </c>
      <c r="H7425" s="11"/>
      <c r="J7425" s="4">
        <v>42984</v>
      </c>
      <c r="K7425" s="5" t="s">
        <v>32</v>
      </c>
      <c r="L7425" s="5" t="s">
        <v>41</v>
      </c>
      <c r="M7425" s="2">
        <v>84.06</v>
      </c>
      <c r="N7425" s="2">
        <v>84.54</v>
      </c>
      <c r="O7425" s="2">
        <v>85.78</v>
      </c>
      <c r="P7425" s="2">
        <v>85.76</v>
      </c>
      <c r="Q7425" s="2">
        <v>85.36</v>
      </c>
      <c r="R7425" s="2">
        <v>77.12</v>
      </c>
      <c r="S7425" s="2">
        <v>54.5</v>
      </c>
      <c r="T7425" s="2">
        <v>26.36</v>
      </c>
      <c r="U7425" s="2">
        <v>4.54</v>
      </c>
      <c r="V7425" s="2">
        <v>-14.06</v>
      </c>
      <c r="W7425" s="2">
        <v>-22.62</v>
      </c>
      <c r="X7425" s="2">
        <v>-23.14</v>
      </c>
      <c r="Y7425" s="2">
        <v>-31.88</v>
      </c>
      <c r="Z7425" s="2">
        <v>-19.78</v>
      </c>
      <c r="AA7425" s="2">
        <v>-35.619999999999997</v>
      </c>
      <c r="AB7425" s="2">
        <v>-22.28</v>
      </c>
      <c r="AC7425" s="2">
        <v>-8.92</v>
      </c>
      <c r="AD7425" s="2">
        <v>15.42</v>
      </c>
      <c r="AE7425" s="2">
        <v>380.02</v>
      </c>
      <c r="AF7425" s="2">
        <v>1503.46</v>
      </c>
      <c r="AG7425" s="2">
        <v>1168.46</v>
      </c>
      <c r="AH7425" s="2">
        <v>725.92</v>
      </c>
      <c r="AI7425" s="2">
        <v>344.1</v>
      </c>
      <c r="AJ7425" s="2">
        <v>91.32</v>
      </c>
    </row>
    <row r="7426" spans="2:36" x14ac:dyDescent="0.25">
      <c r="B7426">
        <f t="shared" si="690"/>
        <v>1</v>
      </c>
      <c r="C7426">
        <f t="shared" si="691"/>
        <v>9</v>
      </c>
      <c r="D7426" s="11">
        <f t="shared" si="692"/>
        <v>1812.72</v>
      </c>
      <c r="E7426" s="11">
        <f t="shared" si="693"/>
        <v>1812.72</v>
      </c>
      <c r="F7426" s="11">
        <f t="shared" si="694"/>
        <v>13.64</v>
      </c>
      <c r="G7426" s="11">
        <f t="shared" si="695"/>
        <v>1812.72</v>
      </c>
      <c r="H7426" s="11"/>
      <c r="J7426" s="4">
        <v>42985</v>
      </c>
      <c r="K7426" s="5" t="s">
        <v>32</v>
      </c>
      <c r="L7426" s="5" t="s">
        <v>41</v>
      </c>
      <c r="M7426" s="2">
        <v>86.7</v>
      </c>
      <c r="N7426" s="2">
        <v>89.18</v>
      </c>
      <c r="O7426" s="2">
        <v>90.64</v>
      </c>
      <c r="P7426" s="2">
        <v>87.38</v>
      </c>
      <c r="Q7426" s="2">
        <v>83.98</v>
      </c>
      <c r="R7426" s="2">
        <v>75.92</v>
      </c>
      <c r="S7426" s="2">
        <v>54.5</v>
      </c>
      <c r="T7426" s="2">
        <v>26.58</v>
      </c>
      <c r="U7426" s="2">
        <v>6.08</v>
      </c>
      <c r="V7426" s="2">
        <v>-15.92</v>
      </c>
      <c r="W7426" s="2">
        <v>-28.34</v>
      </c>
      <c r="X7426" s="2">
        <v>-30.08</v>
      </c>
      <c r="Y7426" s="2">
        <v>-32.14</v>
      </c>
      <c r="Z7426" s="2">
        <v>-39.96</v>
      </c>
      <c r="AA7426" s="2">
        <v>-35.380000000000003</v>
      </c>
      <c r="AB7426" s="2">
        <v>-22.68</v>
      </c>
      <c r="AC7426" s="2">
        <v>-6.9</v>
      </c>
      <c r="AD7426" s="2">
        <v>13.64</v>
      </c>
      <c r="AE7426" s="2">
        <v>522.26</v>
      </c>
      <c r="AF7426" s="2">
        <v>1812.72</v>
      </c>
      <c r="AG7426" s="2">
        <v>1233.02</v>
      </c>
      <c r="AH7426" s="2">
        <v>903.1</v>
      </c>
      <c r="AI7426" s="2">
        <v>473.06</v>
      </c>
      <c r="AJ7426" s="2">
        <v>160.36000000000001</v>
      </c>
    </row>
    <row r="7427" spans="2:36" x14ac:dyDescent="0.25">
      <c r="B7427">
        <f t="shared" ref="B7427:B7490" si="696">IF(AND(C7427&gt;=6,C7427&lt;=10),1,0)</f>
        <v>1</v>
      </c>
      <c r="C7427">
        <f t="shared" ref="C7427:C7490" si="697">MONTH(J7427)</f>
        <v>9</v>
      </c>
      <c r="D7427" s="11">
        <f t="shared" ref="D7427:D7490" si="698">MAX(M7427:AJ7427)</f>
        <v>1053.76</v>
      </c>
      <c r="E7427" s="11">
        <f t="shared" ref="E7427:E7490" si="699">MAX(AC7427:AG7427)</f>
        <v>1053.76</v>
      </c>
      <c r="F7427" s="11">
        <f t="shared" ref="F7427:F7490" si="700">MAX(X7427:AD7427)</f>
        <v>98.22</v>
      </c>
      <c r="G7427" s="11">
        <f t="shared" ref="G7427:G7490" si="701">MAX(AD7427:AF7427)</f>
        <v>1053.76</v>
      </c>
      <c r="H7427" s="11"/>
      <c r="J7427" s="4">
        <v>42986</v>
      </c>
      <c r="K7427" s="5" t="s">
        <v>32</v>
      </c>
      <c r="L7427" s="5" t="s">
        <v>41</v>
      </c>
      <c r="M7427" s="2">
        <v>77.08</v>
      </c>
      <c r="N7427" s="2">
        <v>75.48</v>
      </c>
      <c r="O7427" s="2">
        <v>84.04</v>
      </c>
      <c r="P7427" s="2">
        <v>82.98</v>
      </c>
      <c r="Q7427" s="2">
        <v>82.16</v>
      </c>
      <c r="R7427" s="2">
        <v>77.459999999999994</v>
      </c>
      <c r="S7427" s="2">
        <v>56.98</v>
      </c>
      <c r="T7427" s="2">
        <v>31.54</v>
      </c>
      <c r="U7427" s="2">
        <v>15.74</v>
      </c>
      <c r="V7427" s="2">
        <v>5.78</v>
      </c>
      <c r="W7427" s="2">
        <v>-25.94</v>
      </c>
      <c r="X7427" s="2">
        <v>-16.5</v>
      </c>
      <c r="Y7427" s="2">
        <v>-11.18</v>
      </c>
      <c r="Z7427" s="2">
        <v>-24.06</v>
      </c>
      <c r="AA7427" s="2">
        <v>-31.72</v>
      </c>
      <c r="AB7427" s="2">
        <v>-8.14</v>
      </c>
      <c r="AC7427" s="2">
        <v>27.68</v>
      </c>
      <c r="AD7427" s="2">
        <v>98.22</v>
      </c>
      <c r="AE7427" s="2">
        <v>538.62</v>
      </c>
      <c r="AF7427" s="2">
        <v>1053.76</v>
      </c>
      <c r="AG7427" s="2">
        <v>939.8</v>
      </c>
      <c r="AH7427" s="2">
        <v>734.28</v>
      </c>
      <c r="AI7427" s="2">
        <v>393.54</v>
      </c>
      <c r="AJ7427" s="2">
        <v>185.26</v>
      </c>
    </row>
    <row r="7428" spans="2:36" x14ac:dyDescent="0.25">
      <c r="B7428">
        <f t="shared" si="696"/>
        <v>1</v>
      </c>
      <c r="C7428">
        <f t="shared" si="697"/>
        <v>9</v>
      </c>
      <c r="D7428" s="11">
        <f t="shared" si="698"/>
        <v>818.92</v>
      </c>
      <c r="E7428" s="11">
        <f t="shared" si="699"/>
        <v>818.92</v>
      </c>
      <c r="F7428" s="11">
        <f t="shared" si="700"/>
        <v>20.36</v>
      </c>
      <c r="G7428" s="11">
        <f t="shared" si="701"/>
        <v>818.92</v>
      </c>
      <c r="H7428" s="11"/>
      <c r="J7428" s="4">
        <v>42987</v>
      </c>
      <c r="K7428" s="5" t="s">
        <v>32</v>
      </c>
      <c r="L7428" s="5" t="s">
        <v>41</v>
      </c>
      <c r="M7428" s="2">
        <v>83.52</v>
      </c>
      <c r="N7428" s="2">
        <v>86.98</v>
      </c>
      <c r="O7428" s="2">
        <v>84.28</v>
      </c>
      <c r="P7428" s="2">
        <v>80.08</v>
      </c>
      <c r="Q7428" s="2">
        <v>81.44</v>
      </c>
      <c r="R7428" s="2">
        <v>78.22</v>
      </c>
      <c r="S7428" s="2">
        <v>60.48</v>
      </c>
      <c r="T7428" s="2">
        <v>33.86</v>
      </c>
      <c r="U7428" s="2">
        <v>11.36</v>
      </c>
      <c r="V7428" s="2">
        <v>-9.1199999999999992</v>
      </c>
      <c r="W7428" s="2">
        <v>-13.2</v>
      </c>
      <c r="X7428" s="2">
        <v>-30.34</v>
      </c>
      <c r="Y7428" s="2">
        <v>-35.119999999999997</v>
      </c>
      <c r="Z7428" s="2">
        <v>-29.48</v>
      </c>
      <c r="AA7428" s="2">
        <v>-31.34</v>
      </c>
      <c r="AB7428" s="2">
        <v>-12.4</v>
      </c>
      <c r="AC7428" s="2">
        <v>-10</v>
      </c>
      <c r="AD7428" s="2">
        <v>20.36</v>
      </c>
      <c r="AE7428" s="2">
        <v>253.5</v>
      </c>
      <c r="AF7428" s="2">
        <v>818.92</v>
      </c>
      <c r="AG7428" s="2">
        <v>574.70000000000005</v>
      </c>
      <c r="AH7428" s="2">
        <v>306.36</v>
      </c>
      <c r="AI7428" s="2">
        <v>107.14</v>
      </c>
      <c r="AJ7428" s="2">
        <v>79.5</v>
      </c>
    </row>
    <row r="7429" spans="2:36" x14ac:dyDescent="0.25">
      <c r="B7429">
        <f t="shared" si="696"/>
        <v>1</v>
      </c>
      <c r="C7429">
        <f t="shared" si="697"/>
        <v>9</v>
      </c>
      <c r="D7429" s="11">
        <f t="shared" si="698"/>
        <v>529.6</v>
      </c>
      <c r="E7429" s="11">
        <f t="shared" si="699"/>
        <v>529.6</v>
      </c>
      <c r="F7429" s="11">
        <f t="shared" si="700"/>
        <v>15.56</v>
      </c>
      <c r="G7429" s="11">
        <f t="shared" si="701"/>
        <v>529.6</v>
      </c>
      <c r="H7429" s="11"/>
      <c r="J7429" s="4">
        <v>42988</v>
      </c>
      <c r="K7429" s="5" t="s">
        <v>32</v>
      </c>
      <c r="L7429" s="5" t="s">
        <v>41</v>
      </c>
      <c r="M7429" s="2">
        <v>77.02</v>
      </c>
      <c r="N7429" s="2">
        <v>79.959999999999994</v>
      </c>
      <c r="O7429" s="2">
        <v>81.099999999999994</v>
      </c>
      <c r="P7429" s="2">
        <v>80.680000000000007</v>
      </c>
      <c r="Q7429" s="2">
        <v>81.86</v>
      </c>
      <c r="R7429" s="2">
        <v>79.099999999999994</v>
      </c>
      <c r="S7429" s="2">
        <v>57.1</v>
      </c>
      <c r="T7429" s="2">
        <v>29.22</v>
      </c>
      <c r="U7429" s="2">
        <v>4.9400000000000004</v>
      </c>
      <c r="V7429" s="2">
        <v>-15.52</v>
      </c>
      <c r="W7429" s="2">
        <v>-27.32</v>
      </c>
      <c r="X7429" s="2">
        <v>-34.5</v>
      </c>
      <c r="Y7429" s="2">
        <v>-38.44</v>
      </c>
      <c r="Z7429" s="2">
        <v>-39.159999999999997</v>
      </c>
      <c r="AA7429" s="2">
        <v>-36.06</v>
      </c>
      <c r="AB7429" s="2">
        <v>-26.26</v>
      </c>
      <c r="AC7429" s="2">
        <v>-3.78</v>
      </c>
      <c r="AD7429" s="2">
        <v>15.56</v>
      </c>
      <c r="AE7429" s="2">
        <v>268.22000000000003</v>
      </c>
      <c r="AF7429" s="2">
        <v>529.6</v>
      </c>
      <c r="AG7429" s="2">
        <v>356.3</v>
      </c>
      <c r="AH7429" s="2">
        <v>240.46</v>
      </c>
      <c r="AI7429" s="2">
        <v>213.54</v>
      </c>
      <c r="AJ7429" s="2">
        <v>86.8</v>
      </c>
    </row>
    <row r="7430" spans="2:36" x14ac:dyDescent="0.25">
      <c r="B7430">
        <f t="shared" si="696"/>
        <v>1</v>
      </c>
      <c r="C7430">
        <f t="shared" si="697"/>
        <v>9</v>
      </c>
      <c r="D7430" s="11">
        <f t="shared" si="698"/>
        <v>998.62</v>
      </c>
      <c r="E7430" s="11">
        <f t="shared" si="699"/>
        <v>998.62</v>
      </c>
      <c r="F7430" s="11">
        <f t="shared" si="700"/>
        <v>19.98</v>
      </c>
      <c r="G7430" s="11">
        <f t="shared" si="701"/>
        <v>998.62</v>
      </c>
      <c r="H7430" s="11"/>
      <c r="J7430" s="4">
        <v>42989</v>
      </c>
      <c r="K7430" s="5" t="s">
        <v>32</v>
      </c>
      <c r="L7430" s="5" t="s">
        <v>41</v>
      </c>
      <c r="M7430" s="2">
        <v>75.84</v>
      </c>
      <c r="N7430" s="2">
        <v>78.86</v>
      </c>
      <c r="O7430" s="2">
        <v>86.48</v>
      </c>
      <c r="P7430" s="2">
        <v>86.96</v>
      </c>
      <c r="Q7430" s="2">
        <v>86.74</v>
      </c>
      <c r="R7430" s="2">
        <v>80.260000000000005</v>
      </c>
      <c r="S7430" s="2">
        <v>55.96</v>
      </c>
      <c r="T7430" s="2">
        <v>30.02</v>
      </c>
      <c r="U7430" s="2">
        <v>6.4</v>
      </c>
      <c r="V7430" s="2">
        <v>-14.84</v>
      </c>
      <c r="W7430" s="2">
        <v>-21.04</v>
      </c>
      <c r="X7430" s="2">
        <v>-32.700000000000003</v>
      </c>
      <c r="Y7430" s="2">
        <v>-28.88</v>
      </c>
      <c r="Z7430" s="2">
        <v>-28.98</v>
      </c>
      <c r="AA7430" s="2">
        <v>-22.86</v>
      </c>
      <c r="AB7430" s="2">
        <v>-14.38</v>
      </c>
      <c r="AC7430" s="2">
        <v>-7.76</v>
      </c>
      <c r="AD7430" s="2">
        <v>19.98</v>
      </c>
      <c r="AE7430" s="2">
        <v>375.2</v>
      </c>
      <c r="AF7430" s="2">
        <v>998.62</v>
      </c>
      <c r="AG7430" s="2">
        <v>679.36</v>
      </c>
      <c r="AH7430" s="2">
        <v>491.92</v>
      </c>
      <c r="AI7430" s="2">
        <v>331.48</v>
      </c>
      <c r="AJ7430" s="2">
        <v>85.9</v>
      </c>
    </row>
    <row r="7431" spans="2:36" x14ac:dyDescent="0.25">
      <c r="B7431">
        <f t="shared" si="696"/>
        <v>1</v>
      </c>
      <c r="C7431">
        <f t="shared" si="697"/>
        <v>9</v>
      </c>
      <c r="D7431" s="11">
        <f t="shared" si="698"/>
        <v>1726.66</v>
      </c>
      <c r="E7431" s="11">
        <f t="shared" si="699"/>
        <v>1726.66</v>
      </c>
      <c r="F7431" s="11">
        <f t="shared" si="700"/>
        <v>14.72</v>
      </c>
      <c r="G7431" s="11">
        <f t="shared" si="701"/>
        <v>1726.66</v>
      </c>
      <c r="H7431" s="11"/>
      <c r="J7431" s="4">
        <v>42990</v>
      </c>
      <c r="K7431" s="5" t="s">
        <v>32</v>
      </c>
      <c r="L7431" s="5" t="s">
        <v>41</v>
      </c>
      <c r="M7431" s="2">
        <v>82.58</v>
      </c>
      <c r="N7431" s="2">
        <v>85.08</v>
      </c>
      <c r="O7431" s="2">
        <v>84.96</v>
      </c>
      <c r="P7431" s="2">
        <v>78.62</v>
      </c>
      <c r="Q7431" s="2">
        <v>86.44</v>
      </c>
      <c r="R7431" s="2">
        <v>82.36</v>
      </c>
      <c r="S7431" s="2">
        <v>58.5</v>
      </c>
      <c r="T7431" s="2">
        <v>30.32</v>
      </c>
      <c r="U7431" s="2">
        <v>8.08</v>
      </c>
      <c r="V7431" s="2">
        <v>-16.920000000000002</v>
      </c>
      <c r="W7431" s="2">
        <v>-21.46</v>
      </c>
      <c r="X7431" s="2">
        <v>-27.94</v>
      </c>
      <c r="Y7431" s="2">
        <v>-40.28</v>
      </c>
      <c r="Z7431" s="2">
        <v>-40.46</v>
      </c>
      <c r="AA7431" s="2">
        <v>-18.440000000000001</v>
      </c>
      <c r="AB7431" s="2">
        <v>-9.82</v>
      </c>
      <c r="AC7431" s="2">
        <v>0.24</v>
      </c>
      <c r="AD7431" s="2">
        <v>14.72</v>
      </c>
      <c r="AE7431" s="2">
        <v>564.66</v>
      </c>
      <c r="AF7431" s="2">
        <v>1726.66</v>
      </c>
      <c r="AG7431" s="2">
        <v>1191.96</v>
      </c>
      <c r="AH7431" s="2">
        <v>703.16</v>
      </c>
      <c r="AI7431" s="2">
        <v>440.06</v>
      </c>
      <c r="AJ7431" s="2">
        <v>128.66</v>
      </c>
    </row>
    <row r="7432" spans="2:36" x14ac:dyDescent="0.25">
      <c r="B7432">
        <f t="shared" si="696"/>
        <v>1</v>
      </c>
      <c r="C7432">
        <f t="shared" si="697"/>
        <v>9</v>
      </c>
      <c r="D7432" s="11">
        <f t="shared" si="698"/>
        <v>1668.42</v>
      </c>
      <c r="E7432" s="11">
        <f t="shared" si="699"/>
        <v>1668.42</v>
      </c>
      <c r="F7432" s="11">
        <f t="shared" si="700"/>
        <v>15.42</v>
      </c>
      <c r="G7432" s="11">
        <f t="shared" si="701"/>
        <v>1668.42</v>
      </c>
      <c r="H7432" s="11"/>
      <c r="J7432" s="4">
        <v>42991</v>
      </c>
      <c r="K7432" s="5" t="s">
        <v>32</v>
      </c>
      <c r="L7432" s="5" t="s">
        <v>41</v>
      </c>
      <c r="M7432" s="2">
        <v>82.9</v>
      </c>
      <c r="N7432" s="2">
        <v>83.12</v>
      </c>
      <c r="O7432" s="2">
        <v>86.24</v>
      </c>
      <c r="P7432" s="2">
        <v>86.8</v>
      </c>
      <c r="Q7432" s="2">
        <v>85.78</v>
      </c>
      <c r="R7432" s="2">
        <v>77.56</v>
      </c>
      <c r="S7432" s="2">
        <v>61.96</v>
      </c>
      <c r="T7432" s="2">
        <v>38.4</v>
      </c>
      <c r="U7432" s="2">
        <v>26.26</v>
      </c>
      <c r="V7432" s="2">
        <v>14.58</v>
      </c>
      <c r="W7432" s="2">
        <v>5.36</v>
      </c>
      <c r="X7432" s="2">
        <v>2.82</v>
      </c>
      <c r="Y7432" s="2">
        <v>-12.06</v>
      </c>
      <c r="Z7432" s="2">
        <v>-37.380000000000003</v>
      </c>
      <c r="AA7432" s="2">
        <v>-36.86</v>
      </c>
      <c r="AB7432" s="2">
        <v>-21.6</v>
      </c>
      <c r="AC7432" s="2">
        <v>-7.16</v>
      </c>
      <c r="AD7432" s="2">
        <v>15.42</v>
      </c>
      <c r="AE7432" s="2">
        <v>626.12</v>
      </c>
      <c r="AF7432" s="2">
        <v>1668.42</v>
      </c>
      <c r="AG7432" s="2">
        <v>1163.08</v>
      </c>
      <c r="AH7432" s="2">
        <v>714.2</v>
      </c>
      <c r="AI7432" s="2">
        <v>374.94</v>
      </c>
      <c r="AJ7432" s="2">
        <v>92.14</v>
      </c>
    </row>
    <row r="7433" spans="2:36" x14ac:dyDescent="0.25">
      <c r="B7433">
        <f t="shared" si="696"/>
        <v>1</v>
      </c>
      <c r="C7433">
        <f t="shared" si="697"/>
        <v>9</v>
      </c>
      <c r="D7433" s="11">
        <f t="shared" si="698"/>
        <v>1867.28</v>
      </c>
      <c r="E7433" s="11">
        <f t="shared" si="699"/>
        <v>1867.28</v>
      </c>
      <c r="F7433" s="11">
        <f t="shared" si="700"/>
        <v>53.82</v>
      </c>
      <c r="G7433" s="11">
        <f t="shared" si="701"/>
        <v>1867.28</v>
      </c>
      <c r="H7433" s="11"/>
      <c r="J7433" s="4">
        <v>42992</v>
      </c>
      <c r="K7433" s="5" t="s">
        <v>32</v>
      </c>
      <c r="L7433" s="5" t="s">
        <v>41</v>
      </c>
      <c r="M7433" s="2">
        <v>87.04</v>
      </c>
      <c r="N7433" s="2">
        <v>89.8</v>
      </c>
      <c r="O7433" s="2">
        <v>89.98</v>
      </c>
      <c r="P7433" s="2">
        <v>85.14</v>
      </c>
      <c r="Q7433" s="2">
        <v>85.44</v>
      </c>
      <c r="R7433" s="2">
        <v>78.22</v>
      </c>
      <c r="S7433" s="2">
        <v>41.9</v>
      </c>
      <c r="T7433" s="2">
        <v>12.34</v>
      </c>
      <c r="U7433" s="2">
        <v>14.78</v>
      </c>
      <c r="V7433" s="2">
        <v>0.8</v>
      </c>
      <c r="W7433" s="2">
        <v>2.08</v>
      </c>
      <c r="X7433" s="2">
        <v>14.14</v>
      </c>
      <c r="Y7433" s="2">
        <v>6.48</v>
      </c>
      <c r="Z7433" s="2">
        <v>-11.56</v>
      </c>
      <c r="AA7433" s="2">
        <v>-7.16</v>
      </c>
      <c r="AB7433" s="2">
        <v>-22.56</v>
      </c>
      <c r="AC7433" s="2">
        <v>-6.82</v>
      </c>
      <c r="AD7433" s="2">
        <v>53.82</v>
      </c>
      <c r="AE7433" s="2">
        <v>824.18</v>
      </c>
      <c r="AF7433" s="2">
        <v>1867.28</v>
      </c>
      <c r="AG7433" s="2">
        <v>1138.76</v>
      </c>
      <c r="AH7433" s="2">
        <v>860.34</v>
      </c>
      <c r="AI7433" s="2">
        <v>373.74</v>
      </c>
      <c r="AJ7433" s="2">
        <v>122.54</v>
      </c>
    </row>
    <row r="7434" spans="2:36" x14ac:dyDescent="0.25">
      <c r="B7434">
        <f t="shared" si="696"/>
        <v>1</v>
      </c>
      <c r="C7434">
        <f t="shared" si="697"/>
        <v>9</v>
      </c>
      <c r="D7434" s="11">
        <f t="shared" si="698"/>
        <v>1025.08</v>
      </c>
      <c r="E7434" s="11">
        <f t="shared" si="699"/>
        <v>1025.08</v>
      </c>
      <c r="F7434" s="11">
        <f t="shared" si="700"/>
        <v>102.54</v>
      </c>
      <c r="G7434" s="11">
        <f t="shared" si="701"/>
        <v>1025.08</v>
      </c>
      <c r="H7434" s="11"/>
      <c r="J7434" s="4">
        <v>42993</v>
      </c>
      <c r="K7434" s="5" t="s">
        <v>32</v>
      </c>
      <c r="L7434" s="5" t="s">
        <v>41</v>
      </c>
      <c r="M7434" s="2">
        <v>76.16</v>
      </c>
      <c r="N7434" s="2">
        <v>74.62</v>
      </c>
      <c r="O7434" s="2">
        <v>80.36</v>
      </c>
      <c r="P7434" s="2">
        <v>79.8</v>
      </c>
      <c r="Q7434" s="2">
        <v>80.760000000000005</v>
      </c>
      <c r="R7434" s="2">
        <v>75.12</v>
      </c>
      <c r="S7434" s="2">
        <v>59.06</v>
      </c>
      <c r="T7434" s="2">
        <v>32.24</v>
      </c>
      <c r="U7434" s="2">
        <v>35.020000000000003</v>
      </c>
      <c r="V7434" s="2">
        <v>-3.82</v>
      </c>
      <c r="W7434" s="2">
        <v>-20.94</v>
      </c>
      <c r="X7434" s="2">
        <v>-29.5</v>
      </c>
      <c r="Y7434" s="2">
        <v>-12.58</v>
      </c>
      <c r="Z7434" s="2">
        <v>-21.56</v>
      </c>
      <c r="AA7434" s="2">
        <v>-7.22</v>
      </c>
      <c r="AB7434" s="2">
        <v>-11.28</v>
      </c>
      <c r="AC7434" s="2">
        <v>5.28</v>
      </c>
      <c r="AD7434" s="2">
        <v>102.54</v>
      </c>
      <c r="AE7434" s="2">
        <v>598.6</v>
      </c>
      <c r="AF7434" s="2">
        <v>1025.08</v>
      </c>
      <c r="AG7434" s="2">
        <v>879.2</v>
      </c>
      <c r="AH7434" s="2">
        <v>540.48</v>
      </c>
      <c r="AI7434" s="2">
        <v>255.94</v>
      </c>
      <c r="AJ7434" s="2">
        <v>118.76</v>
      </c>
    </row>
    <row r="7435" spans="2:36" x14ac:dyDescent="0.25">
      <c r="B7435">
        <f t="shared" si="696"/>
        <v>1</v>
      </c>
      <c r="C7435">
        <f t="shared" si="697"/>
        <v>9</v>
      </c>
      <c r="D7435" s="11">
        <f t="shared" si="698"/>
        <v>137.91999999999999</v>
      </c>
      <c r="E7435" s="11">
        <f t="shared" si="699"/>
        <v>137.91999999999999</v>
      </c>
      <c r="F7435" s="11">
        <f t="shared" si="700"/>
        <v>25.42</v>
      </c>
      <c r="G7435" s="11">
        <f t="shared" si="701"/>
        <v>137.91999999999999</v>
      </c>
      <c r="H7435" s="11"/>
      <c r="J7435" s="4">
        <v>42994</v>
      </c>
      <c r="K7435" s="5" t="s">
        <v>32</v>
      </c>
      <c r="L7435" s="5" t="s">
        <v>41</v>
      </c>
      <c r="M7435" s="2">
        <v>77.319999999999993</v>
      </c>
      <c r="N7435" s="2">
        <v>81.819999999999993</v>
      </c>
      <c r="O7435" s="2">
        <v>78.98</v>
      </c>
      <c r="P7435" s="2">
        <v>76.180000000000007</v>
      </c>
      <c r="Q7435" s="2">
        <v>77.099999999999994</v>
      </c>
      <c r="R7435" s="2">
        <v>74.92</v>
      </c>
      <c r="S7435" s="2">
        <v>58.66</v>
      </c>
      <c r="T7435" s="2">
        <v>36.380000000000003</v>
      </c>
      <c r="U7435" s="2">
        <v>28.84</v>
      </c>
      <c r="V7435" s="2">
        <v>9.6999999999999993</v>
      </c>
      <c r="W7435" s="2">
        <v>-4.84</v>
      </c>
      <c r="X7435" s="2">
        <v>0.6</v>
      </c>
      <c r="Y7435" s="2">
        <v>-5.82</v>
      </c>
      <c r="Z7435" s="2">
        <v>-21.94</v>
      </c>
      <c r="AA7435" s="2">
        <v>-37.96</v>
      </c>
      <c r="AB7435" s="2">
        <v>-23.74</v>
      </c>
      <c r="AC7435" s="2">
        <v>-13.44</v>
      </c>
      <c r="AD7435" s="2">
        <v>25.42</v>
      </c>
      <c r="AE7435" s="2">
        <v>103.22</v>
      </c>
      <c r="AF7435" s="2">
        <v>137.91999999999999</v>
      </c>
      <c r="AG7435" s="2">
        <v>129.06</v>
      </c>
      <c r="AH7435" s="2">
        <v>109.34</v>
      </c>
      <c r="AI7435" s="2">
        <v>79.400000000000006</v>
      </c>
      <c r="AJ7435" s="2">
        <v>76.62</v>
      </c>
    </row>
    <row r="7436" spans="2:36" x14ac:dyDescent="0.25">
      <c r="B7436">
        <f t="shared" si="696"/>
        <v>1</v>
      </c>
      <c r="C7436">
        <f t="shared" si="697"/>
        <v>9</v>
      </c>
      <c r="D7436" s="11">
        <f t="shared" si="698"/>
        <v>425.12</v>
      </c>
      <c r="E7436" s="11">
        <f t="shared" si="699"/>
        <v>425.12</v>
      </c>
      <c r="F7436" s="11">
        <f t="shared" si="700"/>
        <v>12.56</v>
      </c>
      <c r="G7436" s="11">
        <f t="shared" si="701"/>
        <v>425.12</v>
      </c>
      <c r="H7436" s="11"/>
      <c r="J7436" s="4">
        <v>42995</v>
      </c>
      <c r="K7436" s="5" t="s">
        <v>32</v>
      </c>
      <c r="L7436" s="5" t="s">
        <v>41</v>
      </c>
      <c r="M7436" s="2">
        <v>72.14</v>
      </c>
      <c r="N7436" s="2">
        <v>76.180000000000007</v>
      </c>
      <c r="O7436" s="2">
        <v>77.760000000000005</v>
      </c>
      <c r="P7436" s="2">
        <v>78.02</v>
      </c>
      <c r="Q7436" s="2">
        <v>78.02</v>
      </c>
      <c r="R7436" s="2">
        <v>75.06</v>
      </c>
      <c r="S7436" s="2">
        <v>60.3</v>
      </c>
      <c r="T7436" s="2">
        <v>31.7</v>
      </c>
      <c r="U7436" s="2">
        <v>22.34</v>
      </c>
      <c r="V7436" s="2">
        <v>4.4000000000000004</v>
      </c>
      <c r="W7436" s="2">
        <v>-6.92</v>
      </c>
      <c r="X7436" s="2">
        <v>1.1200000000000001</v>
      </c>
      <c r="Y7436" s="2">
        <v>-4.7</v>
      </c>
      <c r="Z7436" s="2">
        <v>-36.22</v>
      </c>
      <c r="AA7436" s="2">
        <v>-35.94</v>
      </c>
      <c r="AB7436" s="2">
        <v>-25.58</v>
      </c>
      <c r="AC7436" s="2">
        <v>-13.26</v>
      </c>
      <c r="AD7436" s="2">
        <v>12.56</v>
      </c>
      <c r="AE7436" s="2">
        <v>161.12</v>
      </c>
      <c r="AF7436" s="2">
        <v>425.12</v>
      </c>
      <c r="AG7436" s="2">
        <v>372.94</v>
      </c>
      <c r="AH7436" s="2">
        <v>251.08</v>
      </c>
      <c r="AI7436" s="2">
        <v>213.7</v>
      </c>
      <c r="AJ7436" s="2">
        <v>85.84</v>
      </c>
    </row>
    <row r="7437" spans="2:36" x14ac:dyDescent="0.25">
      <c r="B7437">
        <f t="shared" si="696"/>
        <v>1</v>
      </c>
      <c r="C7437">
        <f t="shared" si="697"/>
        <v>9</v>
      </c>
      <c r="D7437" s="11">
        <f t="shared" si="698"/>
        <v>1370.6</v>
      </c>
      <c r="E7437" s="11">
        <f t="shared" si="699"/>
        <v>1370.6</v>
      </c>
      <c r="F7437" s="11">
        <f t="shared" si="700"/>
        <v>47.08</v>
      </c>
      <c r="G7437" s="11">
        <f t="shared" si="701"/>
        <v>1370.6</v>
      </c>
      <c r="H7437" s="11"/>
      <c r="J7437" s="4">
        <v>42996</v>
      </c>
      <c r="K7437" s="5" t="s">
        <v>32</v>
      </c>
      <c r="L7437" s="5" t="s">
        <v>41</v>
      </c>
      <c r="M7437" s="2">
        <v>79.739999999999995</v>
      </c>
      <c r="N7437" s="2">
        <v>81.14</v>
      </c>
      <c r="O7437" s="2">
        <v>85.84</v>
      </c>
      <c r="P7437" s="2">
        <v>84.32</v>
      </c>
      <c r="Q7437" s="2">
        <v>86.6</v>
      </c>
      <c r="R7437" s="2">
        <v>78.12</v>
      </c>
      <c r="S7437" s="2">
        <v>61.28</v>
      </c>
      <c r="T7437" s="2">
        <v>33.28</v>
      </c>
      <c r="U7437" s="2">
        <v>26.3</v>
      </c>
      <c r="V7437" s="2">
        <v>16</v>
      </c>
      <c r="W7437" s="2">
        <v>-10.78</v>
      </c>
      <c r="X7437" s="2">
        <v>-38.700000000000003</v>
      </c>
      <c r="Y7437" s="2">
        <v>-38.979999999999997</v>
      </c>
      <c r="Z7437" s="2">
        <v>-33.6</v>
      </c>
      <c r="AA7437" s="2">
        <v>-34.840000000000003</v>
      </c>
      <c r="AB7437" s="2">
        <v>-26.52</v>
      </c>
      <c r="AC7437" s="2">
        <v>-11.2</v>
      </c>
      <c r="AD7437" s="2">
        <v>47.08</v>
      </c>
      <c r="AE7437" s="2">
        <v>744.26</v>
      </c>
      <c r="AF7437" s="2">
        <v>1370.6</v>
      </c>
      <c r="AG7437" s="2">
        <v>888.56</v>
      </c>
      <c r="AH7437" s="2">
        <v>578.04</v>
      </c>
      <c r="AI7437" s="2">
        <v>309.18</v>
      </c>
      <c r="AJ7437" s="2">
        <v>102.04</v>
      </c>
    </row>
    <row r="7438" spans="2:36" x14ac:dyDescent="0.25">
      <c r="B7438">
        <f t="shared" si="696"/>
        <v>1</v>
      </c>
      <c r="C7438">
        <f t="shared" si="697"/>
        <v>9</v>
      </c>
      <c r="D7438" s="11">
        <f t="shared" si="698"/>
        <v>1829.24</v>
      </c>
      <c r="E7438" s="11">
        <f t="shared" si="699"/>
        <v>1829.24</v>
      </c>
      <c r="F7438" s="11">
        <f t="shared" si="700"/>
        <v>14</v>
      </c>
      <c r="G7438" s="11">
        <f t="shared" si="701"/>
        <v>1829.24</v>
      </c>
      <c r="H7438" s="11"/>
      <c r="J7438" s="4">
        <v>42997</v>
      </c>
      <c r="K7438" s="5" t="s">
        <v>32</v>
      </c>
      <c r="L7438" s="5" t="s">
        <v>41</v>
      </c>
      <c r="M7438" s="2">
        <v>78.92</v>
      </c>
      <c r="N7438" s="2">
        <v>82.5</v>
      </c>
      <c r="O7438" s="2">
        <v>78.819999999999993</v>
      </c>
      <c r="P7438" s="2">
        <v>78.48</v>
      </c>
      <c r="Q7438" s="2">
        <v>83.38</v>
      </c>
      <c r="R7438" s="2">
        <v>79.08</v>
      </c>
      <c r="S7438" s="2">
        <v>61.78</v>
      </c>
      <c r="T7438" s="2">
        <v>31.36</v>
      </c>
      <c r="U7438" s="2">
        <v>19.260000000000002</v>
      </c>
      <c r="V7438" s="2">
        <v>-10.56</v>
      </c>
      <c r="W7438" s="2">
        <v>-9.56</v>
      </c>
      <c r="X7438" s="2">
        <v>-37.659999999999997</v>
      </c>
      <c r="Y7438" s="2">
        <v>-39.520000000000003</v>
      </c>
      <c r="Z7438" s="2">
        <v>-40.44</v>
      </c>
      <c r="AA7438" s="2">
        <v>-36.56</v>
      </c>
      <c r="AB7438" s="2">
        <v>-23.98</v>
      </c>
      <c r="AC7438" s="2">
        <v>-5.96</v>
      </c>
      <c r="AD7438" s="2">
        <v>14</v>
      </c>
      <c r="AE7438" s="2">
        <v>946.44</v>
      </c>
      <c r="AF7438" s="2">
        <v>1829.24</v>
      </c>
      <c r="AG7438" s="2">
        <v>1241.6400000000001</v>
      </c>
      <c r="AH7438" s="2">
        <v>688.78</v>
      </c>
      <c r="AI7438" s="2">
        <v>392.48</v>
      </c>
      <c r="AJ7438" s="2">
        <v>121.3</v>
      </c>
    </row>
    <row r="7439" spans="2:36" x14ac:dyDescent="0.25">
      <c r="B7439">
        <f t="shared" si="696"/>
        <v>1</v>
      </c>
      <c r="C7439">
        <f t="shared" si="697"/>
        <v>9</v>
      </c>
      <c r="D7439" s="11">
        <f t="shared" si="698"/>
        <v>1738.36</v>
      </c>
      <c r="E7439" s="11">
        <f t="shared" si="699"/>
        <v>1738.36</v>
      </c>
      <c r="F7439" s="11">
        <f t="shared" si="700"/>
        <v>19.16</v>
      </c>
      <c r="G7439" s="11">
        <f t="shared" si="701"/>
        <v>1738.36</v>
      </c>
      <c r="H7439" s="11"/>
      <c r="J7439" s="4">
        <v>42998</v>
      </c>
      <c r="K7439" s="5" t="s">
        <v>32</v>
      </c>
      <c r="L7439" s="5" t="s">
        <v>41</v>
      </c>
      <c r="M7439" s="2">
        <v>80.84</v>
      </c>
      <c r="N7439" s="2">
        <v>83.8</v>
      </c>
      <c r="O7439" s="2">
        <v>85.78</v>
      </c>
      <c r="P7439" s="2">
        <v>84.46</v>
      </c>
      <c r="Q7439" s="2">
        <v>84.46</v>
      </c>
      <c r="R7439" s="2">
        <v>77.459999999999994</v>
      </c>
      <c r="S7439" s="2">
        <v>59.42</v>
      </c>
      <c r="T7439" s="2">
        <v>29.84</v>
      </c>
      <c r="U7439" s="2">
        <v>21.68</v>
      </c>
      <c r="V7439" s="2">
        <v>27.48</v>
      </c>
      <c r="W7439" s="2">
        <v>7.76</v>
      </c>
      <c r="X7439" s="2">
        <v>-14.26</v>
      </c>
      <c r="Y7439" s="2">
        <v>-40.76</v>
      </c>
      <c r="Z7439" s="2">
        <v>-41.02</v>
      </c>
      <c r="AA7439" s="2">
        <v>-36.880000000000003</v>
      </c>
      <c r="AB7439" s="2">
        <v>-26.88</v>
      </c>
      <c r="AC7439" s="2">
        <v>-4.4400000000000004</v>
      </c>
      <c r="AD7439" s="2">
        <v>19.16</v>
      </c>
      <c r="AE7439" s="2">
        <v>938.6</v>
      </c>
      <c r="AF7439" s="2">
        <v>1738.36</v>
      </c>
      <c r="AG7439" s="2">
        <v>1120.3599999999999</v>
      </c>
      <c r="AH7439" s="2">
        <v>694.9</v>
      </c>
      <c r="AI7439" s="2">
        <v>405.1</v>
      </c>
      <c r="AJ7439" s="2">
        <v>202.44</v>
      </c>
    </row>
    <row r="7440" spans="2:36" x14ac:dyDescent="0.25">
      <c r="B7440">
        <f t="shared" si="696"/>
        <v>1</v>
      </c>
      <c r="C7440">
        <f t="shared" si="697"/>
        <v>9</v>
      </c>
      <c r="D7440" s="11">
        <f t="shared" si="698"/>
        <v>1625.44</v>
      </c>
      <c r="E7440" s="11">
        <f t="shared" si="699"/>
        <v>1625.44</v>
      </c>
      <c r="F7440" s="11">
        <f t="shared" si="700"/>
        <v>58.9</v>
      </c>
      <c r="G7440" s="11">
        <f t="shared" si="701"/>
        <v>1625.44</v>
      </c>
      <c r="H7440" s="11"/>
      <c r="J7440" s="4">
        <v>42999</v>
      </c>
      <c r="K7440" s="5" t="s">
        <v>32</v>
      </c>
      <c r="L7440" s="5" t="s">
        <v>41</v>
      </c>
      <c r="M7440" s="2">
        <v>82.84</v>
      </c>
      <c r="N7440" s="2">
        <v>84.06</v>
      </c>
      <c r="O7440" s="2">
        <v>85.58</v>
      </c>
      <c r="P7440" s="2">
        <v>85.3</v>
      </c>
      <c r="Q7440" s="2">
        <v>84.7</v>
      </c>
      <c r="R7440" s="2">
        <v>76.959999999999994</v>
      </c>
      <c r="S7440" s="2">
        <v>41.6</v>
      </c>
      <c r="T7440" s="2">
        <v>14.14</v>
      </c>
      <c r="U7440" s="2">
        <v>18.88</v>
      </c>
      <c r="V7440" s="2">
        <v>17.8</v>
      </c>
      <c r="W7440" s="2">
        <v>1.1399999999999999</v>
      </c>
      <c r="X7440" s="2">
        <v>9.32</v>
      </c>
      <c r="Y7440" s="2">
        <v>6.7</v>
      </c>
      <c r="Z7440" s="2">
        <v>-10.220000000000001</v>
      </c>
      <c r="AA7440" s="2">
        <v>-23.8</v>
      </c>
      <c r="AB7440" s="2">
        <v>-27.66</v>
      </c>
      <c r="AC7440" s="2">
        <v>2.3199999999999998</v>
      </c>
      <c r="AD7440" s="2">
        <v>58.9</v>
      </c>
      <c r="AE7440" s="2">
        <v>1000</v>
      </c>
      <c r="AF7440" s="2">
        <v>1625.44</v>
      </c>
      <c r="AG7440" s="2">
        <v>1027.5999999999999</v>
      </c>
      <c r="AH7440" s="2">
        <v>743.12</v>
      </c>
      <c r="AI7440" s="2">
        <v>388.84</v>
      </c>
      <c r="AJ7440" s="2">
        <v>162.19999999999999</v>
      </c>
    </row>
    <row r="7441" spans="2:36" x14ac:dyDescent="0.25">
      <c r="B7441">
        <f t="shared" si="696"/>
        <v>1</v>
      </c>
      <c r="C7441">
        <f t="shared" si="697"/>
        <v>9</v>
      </c>
      <c r="D7441" s="11">
        <f t="shared" si="698"/>
        <v>1208.5</v>
      </c>
      <c r="E7441" s="11">
        <f t="shared" si="699"/>
        <v>1208.5</v>
      </c>
      <c r="F7441" s="11">
        <f t="shared" si="700"/>
        <v>139.68</v>
      </c>
      <c r="G7441" s="11">
        <f t="shared" si="701"/>
        <v>1208.5</v>
      </c>
      <c r="H7441" s="11"/>
      <c r="J7441" s="4">
        <v>43000</v>
      </c>
      <c r="K7441" s="5" t="s">
        <v>32</v>
      </c>
      <c r="L7441" s="5" t="s">
        <v>41</v>
      </c>
      <c r="M7441" s="2">
        <v>75.84</v>
      </c>
      <c r="N7441" s="2">
        <v>74.180000000000007</v>
      </c>
      <c r="O7441" s="2">
        <v>75.12</v>
      </c>
      <c r="P7441" s="2">
        <v>75.08</v>
      </c>
      <c r="Q7441" s="2">
        <v>74.86</v>
      </c>
      <c r="R7441" s="2">
        <v>73.099999999999994</v>
      </c>
      <c r="S7441" s="2">
        <v>59.3</v>
      </c>
      <c r="T7441" s="2">
        <v>29.86</v>
      </c>
      <c r="U7441" s="2">
        <v>10.4</v>
      </c>
      <c r="V7441" s="2">
        <v>-17.28</v>
      </c>
      <c r="W7441" s="2">
        <v>-27.08</v>
      </c>
      <c r="X7441" s="2">
        <v>-38.42</v>
      </c>
      <c r="Y7441" s="2">
        <v>-40.98</v>
      </c>
      <c r="Z7441" s="2">
        <v>-38.4</v>
      </c>
      <c r="AA7441" s="2">
        <v>-33.200000000000003</v>
      </c>
      <c r="AB7441" s="2">
        <v>-16.559999999999999</v>
      </c>
      <c r="AC7441" s="2">
        <v>1.22</v>
      </c>
      <c r="AD7441" s="2">
        <v>139.68</v>
      </c>
      <c r="AE7441" s="2">
        <v>868.98</v>
      </c>
      <c r="AF7441" s="2">
        <v>1208.5</v>
      </c>
      <c r="AG7441" s="2">
        <v>968.06</v>
      </c>
      <c r="AH7441" s="2">
        <v>764.54</v>
      </c>
      <c r="AI7441" s="2">
        <v>425.42</v>
      </c>
      <c r="AJ7441" s="2">
        <v>200.12</v>
      </c>
    </row>
    <row r="7442" spans="2:36" x14ac:dyDescent="0.25">
      <c r="B7442">
        <f t="shared" si="696"/>
        <v>1</v>
      </c>
      <c r="C7442">
        <f t="shared" si="697"/>
        <v>9</v>
      </c>
      <c r="D7442" s="11">
        <f t="shared" si="698"/>
        <v>517.24</v>
      </c>
      <c r="E7442" s="11">
        <f t="shared" si="699"/>
        <v>517.24</v>
      </c>
      <c r="F7442" s="11">
        <f t="shared" si="700"/>
        <v>30.98</v>
      </c>
      <c r="G7442" s="11">
        <f t="shared" si="701"/>
        <v>517.24</v>
      </c>
      <c r="H7442" s="11"/>
      <c r="J7442" s="4">
        <v>43001</v>
      </c>
      <c r="K7442" s="5" t="s">
        <v>32</v>
      </c>
      <c r="L7442" s="5" t="s">
        <v>41</v>
      </c>
      <c r="M7442" s="2">
        <v>93.24</v>
      </c>
      <c r="N7442" s="2">
        <v>76.3</v>
      </c>
      <c r="O7442" s="2">
        <v>78.58</v>
      </c>
      <c r="P7442" s="2">
        <v>77.64</v>
      </c>
      <c r="Q7442" s="2">
        <v>78.180000000000007</v>
      </c>
      <c r="R7442" s="2">
        <v>73.52</v>
      </c>
      <c r="S7442" s="2">
        <v>58</v>
      </c>
      <c r="T7442" s="2">
        <v>34.020000000000003</v>
      </c>
      <c r="U7442" s="2">
        <v>17.260000000000002</v>
      </c>
      <c r="V7442" s="2">
        <v>0.2</v>
      </c>
      <c r="W7442" s="2">
        <v>-13.78</v>
      </c>
      <c r="X7442" s="2">
        <v>-18.34</v>
      </c>
      <c r="Y7442" s="2">
        <v>-17.239999999999998</v>
      </c>
      <c r="Z7442" s="2">
        <v>-19.3</v>
      </c>
      <c r="AA7442" s="2">
        <v>-17.079999999999998</v>
      </c>
      <c r="AB7442" s="2">
        <v>-2.2799999999999998</v>
      </c>
      <c r="AC7442" s="2">
        <v>10.16</v>
      </c>
      <c r="AD7442" s="2">
        <v>30.98</v>
      </c>
      <c r="AE7442" s="2">
        <v>306.58</v>
      </c>
      <c r="AF7442" s="2">
        <v>517.24</v>
      </c>
      <c r="AG7442" s="2">
        <v>418.08</v>
      </c>
      <c r="AH7442" s="2">
        <v>228.94</v>
      </c>
      <c r="AI7442" s="2">
        <v>182.98</v>
      </c>
      <c r="AJ7442" s="2">
        <v>87.32</v>
      </c>
    </row>
    <row r="7443" spans="2:36" x14ac:dyDescent="0.25">
      <c r="B7443">
        <f t="shared" si="696"/>
        <v>1</v>
      </c>
      <c r="C7443">
        <f t="shared" si="697"/>
        <v>9</v>
      </c>
      <c r="D7443" s="11">
        <f t="shared" si="698"/>
        <v>407.88</v>
      </c>
      <c r="E7443" s="11">
        <f t="shared" si="699"/>
        <v>407.88</v>
      </c>
      <c r="F7443" s="11">
        <f t="shared" si="700"/>
        <v>16.760000000000002</v>
      </c>
      <c r="G7443" s="11">
        <f t="shared" si="701"/>
        <v>407.88</v>
      </c>
      <c r="H7443" s="11"/>
      <c r="J7443" s="4">
        <v>43002</v>
      </c>
      <c r="K7443" s="5" t="s">
        <v>32</v>
      </c>
      <c r="L7443" s="5" t="s">
        <v>41</v>
      </c>
      <c r="M7443" s="2">
        <v>74.66</v>
      </c>
      <c r="N7443" s="2">
        <v>77.86</v>
      </c>
      <c r="O7443" s="2">
        <v>77.72</v>
      </c>
      <c r="P7443" s="2">
        <v>78.66</v>
      </c>
      <c r="Q7443" s="2">
        <v>80.3</v>
      </c>
      <c r="R7443" s="2">
        <v>76.14</v>
      </c>
      <c r="S7443" s="2">
        <v>59.7</v>
      </c>
      <c r="T7443" s="2">
        <v>28.46</v>
      </c>
      <c r="U7443" s="2">
        <v>9.94</v>
      </c>
      <c r="V7443" s="2">
        <v>-10</v>
      </c>
      <c r="W7443" s="2">
        <v>-20.66</v>
      </c>
      <c r="X7443" s="2">
        <v>-27.46</v>
      </c>
      <c r="Y7443" s="2">
        <v>-33.159999999999997</v>
      </c>
      <c r="Z7443" s="2">
        <v>-33.78</v>
      </c>
      <c r="AA7443" s="2">
        <v>-27.44</v>
      </c>
      <c r="AB7443" s="2">
        <v>-17.760000000000002</v>
      </c>
      <c r="AC7443" s="2">
        <v>-3.54</v>
      </c>
      <c r="AD7443" s="2">
        <v>16.760000000000002</v>
      </c>
      <c r="AE7443" s="2">
        <v>161.54</v>
      </c>
      <c r="AF7443" s="2">
        <v>407.88</v>
      </c>
      <c r="AG7443" s="2">
        <v>405.22</v>
      </c>
      <c r="AH7443" s="2">
        <v>287.83999999999997</v>
      </c>
      <c r="AI7443" s="2">
        <v>210.02</v>
      </c>
      <c r="AJ7443" s="2">
        <v>83.2</v>
      </c>
    </row>
    <row r="7444" spans="2:36" x14ac:dyDescent="0.25">
      <c r="B7444">
        <f t="shared" si="696"/>
        <v>1</v>
      </c>
      <c r="C7444">
        <f t="shared" si="697"/>
        <v>9</v>
      </c>
      <c r="D7444" s="11">
        <f t="shared" si="698"/>
        <v>1438.26</v>
      </c>
      <c r="E7444" s="11">
        <f t="shared" si="699"/>
        <v>1438.26</v>
      </c>
      <c r="F7444" s="11">
        <f t="shared" si="700"/>
        <v>108.86</v>
      </c>
      <c r="G7444" s="11">
        <f t="shared" si="701"/>
        <v>1438.26</v>
      </c>
      <c r="H7444" s="11"/>
      <c r="J7444" s="4">
        <v>43003</v>
      </c>
      <c r="K7444" s="5" t="s">
        <v>32</v>
      </c>
      <c r="L7444" s="5" t="s">
        <v>41</v>
      </c>
      <c r="M7444" s="2">
        <v>78.12</v>
      </c>
      <c r="N7444" s="2">
        <v>79.7</v>
      </c>
      <c r="O7444" s="2">
        <v>83.7</v>
      </c>
      <c r="P7444" s="2">
        <v>83.14</v>
      </c>
      <c r="Q7444" s="2">
        <v>86.08</v>
      </c>
      <c r="R7444" s="2">
        <v>77.260000000000005</v>
      </c>
      <c r="S7444" s="2">
        <v>59.82</v>
      </c>
      <c r="T7444" s="2">
        <v>28.64</v>
      </c>
      <c r="U7444" s="2">
        <v>12.54</v>
      </c>
      <c r="V7444" s="2">
        <v>-8.92</v>
      </c>
      <c r="W7444" s="2">
        <v>-19.399999999999999</v>
      </c>
      <c r="X7444" s="2">
        <v>-28.76</v>
      </c>
      <c r="Y7444" s="2">
        <v>4.0599999999999996</v>
      </c>
      <c r="Z7444" s="2">
        <v>-20.64</v>
      </c>
      <c r="AA7444" s="2">
        <v>-34.18</v>
      </c>
      <c r="AB7444" s="2">
        <v>-13.62</v>
      </c>
      <c r="AC7444" s="2">
        <v>-0.82</v>
      </c>
      <c r="AD7444" s="2">
        <v>108.86</v>
      </c>
      <c r="AE7444" s="2">
        <v>976.5</v>
      </c>
      <c r="AF7444" s="2">
        <v>1438.26</v>
      </c>
      <c r="AG7444" s="2">
        <v>929.08</v>
      </c>
      <c r="AH7444" s="2">
        <v>497.68</v>
      </c>
      <c r="AI7444" s="2">
        <v>315.06</v>
      </c>
      <c r="AJ7444" s="2">
        <v>94.16</v>
      </c>
    </row>
    <row r="7445" spans="2:36" x14ac:dyDescent="0.25">
      <c r="B7445">
        <f t="shared" si="696"/>
        <v>1</v>
      </c>
      <c r="C7445">
        <f t="shared" si="697"/>
        <v>9</v>
      </c>
      <c r="D7445" s="11">
        <f t="shared" si="698"/>
        <v>1803.5</v>
      </c>
      <c r="E7445" s="11">
        <f t="shared" si="699"/>
        <v>1803.5</v>
      </c>
      <c r="F7445" s="11">
        <f t="shared" si="700"/>
        <v>19.02</v>
      </c>
      <c r="G7445" s="11">
        <f t="shared" si="701"/>
        <v>1803.5</v>
      </c>
      <c r="H7445" s="11"/>
      <c r="J7445" s="4">
        <v>43004</v>
      </c>
      <c r="K7445" s="5" t="s">
        <v>32</v>
      </c>
      <c r="L7445" s="5" t="s">
        <v>41</v>
      </c>
      <c r="M7445" s="2">
        <v>78.06</v>
      </c>
      <c r="N7445" s="2">
        <v>80.48</v>
      </c>
      <c r="O7445" s="2">
        <v>78.42</v>
      </c>
      <c r="P7445" s="2">
        <v>76.099999999999994</v>
      </c>
      <c r="Q7445" s="2">
        <v>83.3</v>
      </c>
      <c r="R7445" s="2">
        <v>75.94</v>
      </c>
      <c r="S7445" s="2">
        <v>59.36</v>
      </c>
      <c r="T7445" s="2">
        <v>27.92</v>
      </c>
      <c r="U7445" s="2">
        <v>12.14</v>
      </c>
      <c r="V7445" s="2">
        <v>-6.5</v>
      </c>
      <c r="W7445" s="2">
        <v>-19.28</v>
      </c>
      <c r="X7445" s="2">
        <v>-26.96</v>
      </c>
      <c r="Y7445" s="2">
        <v>-31.2</v>
      </c>
      <c r="Z7445" s="2">
        <v>-31.6</v>
      </c>
      <c r="AA7445" s="2">
        <v>-26.4</v>
      </c>
      <c r="AB7445" s="2">
        <v>-15.72</v>
      </c>
      <c r="AC7445" s="2">
        <v>-1.94</v>
      </c>
      <c r="AD7445" s="2">
        <v>19.02</v>
      </c>
      <c r="AE7445" s="2">
        <v>1260.4000000000001</v>
      </c>
      <c r="AF7445" s="2">
        <v>1803.5</v>
      </c>
      <c r="AG7445" s="2">
        <v>1126.5999999999999</v>
      </c>
      <c r="AH7445" s="2">
        <v>681.3</v>
      </c>
      <c r="AI7445" s="2">
        <v>442.48</v>
      </c>
      <c r="AJ7445" s="2">
        <v>147.80000000000001</v>
      </c>
    </row>
    <row r="7446" spans="2:36" x14ac:dyDescent="0.25">
      <c r="B7446">
        <f t="shared" si="696"/>
        <v>1</v>
      </c>
      <c r="C7446">
        <f t="shared" si="697"/>
        <v>9</v>
      </c>
      <c r="D7446" s="11">
        <f t="shared" si="698"/>
        <v>1781.7</v>
      </c>
      <c r="E7446" s="11">
        <f t="shared" si="699"/>
        <v>1781.7</v>
      </c>
      <c r="F7446" s="11">
        <f t="shared" si="700"/>
        <v>22.06</v>
      </c>
      <c r="G7446" s="11">
        <f t="shared" si="701"/>
        <v>1781.7</v>
      </c>
      <c r="H7446" s="11"/>
      <c r="J7446" s="4">
        <v>43005</v>
      </c>
      <c r="K7446" s="5" t="s">
        <v>32</v>
      </c>
      <c r="L7446" s="5" t="s">
        <v>41</v>
      </c>
      <c r="M7446" s="2">
        <v>81.12</v>
      </c>
      <c r="N7446" s="2">
        <v>83.82</v>
      </c>
      <c r="O7446" s="2">
        <v>84.52</v>
      </c>
      <c r="P7446" s="2">
        <v>84.26</v>
      </c>
      <c r="Q7446" s="2">
        <v>84.62</v>
      </c>
      <c r="R7446" s="2">
        <v>74.56</v>
      </c>
      <c r="S7446" s="2">
        <v>54.32</v>
      </c>
      <c r="T7446" s="2">
        <v>30.82</v>
      </c>
      <c r="U7446" s="2">
        <v>13.84</v>
      </c>
      <c r="V7446" s="2">
        <v>-6.76</v>
      </c>
      <c r="W7446" s="2">
        <v>-18.68</v>
      </c>
      <c r="X7446" s="2">
        <v>-26.82</v>
      </c>
      <c r="Y7446" s="2">
        <v>-29.72</v>
      </c>
      <c r="Z7446" s="2">
        <v>-29.06</v>
      </c>
      <c r="AA7446" s="2">
        <v>-25.34</v>
      </c>
      <c r="AB7446" s="2">
        <v>-12.06</v>
      </c>
      <c r="AC7446" s="2">
        <v>4.0599999999999996</v>
      </c>
      <c r="AD7446" s="2">
        <v>22.06</v>
      </c>
      <c r="AE7446" s="2">
        <v>1208.18</v>
      </c>
      <c r="AF7446" s="2">
        <v>1781.7</v>
      </c>
      <c r="AG7446" s="2">
        <v>1147.94</v>
      </c>
      <c r="AH7446" s="2">
        <v>673.6</v>
      </c>
      <c r="AI7446" s="2">
        <v>372.84</v>
      </c>
      <c r="AJ7446" s="2">
        <v>134.76</v>
      </c>
    </row>
    <row r="7447" spans="2:36" x14ac:dyDescent="0.25">
      <c r="B7447">
        <f t="shared" si="696"/>
        <v>1</v>
      </c>
      <c r="C7447">
        <f t="shared" si="697"/>
        <v>9</v>
      </c>
      <c r="D7447" s="11">
        <f t="shared" si="698"/>
        <v>1922.66</v>
      </c>
      <c r="E7447" s="11">
        <f t="shared" si="699"/>
        <v>1922.66</v>
      </c>
      <c r="F7447" s="11">
        <f t="shared" si="700"/>
        <v>54.64</v>
      </c>
      <c r="G7447" s="11">
        <f t="shared" si="701"/>
        <v>1922.66</v>
      </c>
      <c r="H7447" s="11"/>
      <c r="J7447" s="4">
        <v>43006</v>
      </c>
      <c r="K7447" s="5" t="s">
        <v>32</v>
      </c>
      <c r="L7447" s="5" t="s">
        <v>41</v>
      </c>
      <c r="M7447" s="2">
        <v>85.58</v>
      </c>
      <c r="N7447" s="2">
        <v>88.76</v>
      </c>
      <c r="O7447" s="2">
        <v>90.68</v>
      </c>
      <c r="P7447" s="2">
        <v>89.5</v>
      </c>
      <c r="Q7447" s="2">
        <v>88.02</v>
      </c>
      <c r="R7447" s="2">
        <v>75.86</v>
      </c>
      <c r="S7447" s="2">
        <v>55.96</v>
      </c>
      <c r="T7447" s="2">
        <v>29.38</v>
      </c>
      <c r="U7447" s="2">
        <v>12.96</v>
      </c>
      <c r="V7447" s="2">
        <v>-6.86</v>
      </c>
      <c r="W7447" s="2">
        <v>-18.46</v>
      </c>
      <c r="X7447" s="2">
        <v>-25.78</v>
      </c>
      <c r="Y7447" s="2">
        <v>-28.92</v>
      </c>
      <c r="Z7447" s="2">
        <v>-27.7</v>
      </c>
      <c r="AA7447" s="2">
        <v>-24.24</v>
      </c>
      <c r="AB7447" s="2">
        <v>-6.82</v>
      </c>
      <c r="AC7447" s="2">
        <v>3.72</v>
      </c>
      <c r="AD7447" s="2">
        <v>54.64</v>
      </c>
      <c r="AE7447" s="2">
        <v>1307.6199999999999</v>
      </c>
      <c r="AF7447" s="2">
        <v>1922.66</v>
      </c>
      <c r="AG7447" s="2">
        <v>1268.02</v>
      </c>
      <c r="AH7447" s="2">
        <v>824.6</v>
      </c>
      <c r="AI7447" s="2">
        <v>461.94</v>
      </c>
      <c r="AJ7447" s="2">
        <v>107.78</v>
      </c>
    </row>
    <row r="7448" spans="2:36" x14ac:dyDescent="0.25">
      <c r="B7448">
        <f t="shared" si="696"/>
        <v>1</v>
      </c>
      <c r="C7448">
        <f t="shared" si="697"/>
        <v>9</v>
      </c>
      <c r="D7448" s="11">
        <f t="shared" si="698"/>
        <v>1244.08</v>
      </c>
      <c r="E7448" s="11">
        <f t="shared" si="699"/>
        <v>1244.08</v>
      </c>
      <c r="F7448" s="11">
        <f t="shared" si="700"/>
        <v>64.180000000000007</v>
      </c>
      <c r="G7448" s="11">
        <f t="shared" si="701"/>
        <v>1244.08</v>
      </c>
      <c r="H7448" s="11"/>
      <c r="J7448" s="4">
        <v>43007</v>
      </c>
      <c r="K7448" s="5" t="s">
        <v>32</v>
      </c>
      <c r="L7448" s="5" t="s">
        <v>41</v>
      </c>
      <c r="M7448" s="2">
        <v>79.78</v>
      </c>
      <c r="N7448" s="2">
        <v>75.38</v>
      </c>
      <c r="O7448" s="2">
        <v>80.5</v>
      </c>
      <c r="P7448" s="2">
        <v>80.459999999999994</v>
      </c>
      <c r="Q7448" s="2">
        <v>80.040000000000006</v>
      </c>
      <c r="R7448" s="2">
        <v>76.12</v>
      </c>
      <c r="S7448" s="2">
        <v>55.36</v>
      </c>
      <c r="T7448" s="2">
        <v>29.48</v>
      </c>
      <c r="U7448" s="2">
        <v>14.46</v>
      </c>
      <c r="V7448" s="2">
        <v>-3.96</v>
      </c>
      <c r="W7448" s="2">
        <v>38.799999999999997</v>
      </c>
      <c r="X7448" s="2">
        <v>-21.8</v>
      </c>
      <c r="Y7448" s="2">
        <v>-26.06</v>
      </c>
      <c r="Z7448" s="2">
        <v>-31.74</v>
      </c>
      <c r="AA7448" s="2">
        <v>-20.100000000000001</v>
      </c>
      <c r="AB7448" s="2">
        <v>-10.64</v>
      </c>
      <c r="AC7448" s="2">
        <v>9.4</v>
      </c>
      <c r="AD7448" s="2">
        <v>64.180000000000007</v>
      </c>
      <c r="AE7448" s="2">
        <v>1018.02</v>
      </c>
      <c r="AF7448" s="2">
        <v>1244.08</v>
      </c>
      <c r="AG7448" s="2">
        <v>947.16</v>
      </c>
      <c r="AH7448" s="2">
        <v>699.34</v>
      </c>
      <c r="AI7448" s="2">
        <v>447.88</v>
      </c>
      <c r="AJ7448" s="2">
        <v>146.58000000000001</v>
      </c>
    </row>
    <row r="7449" spans="2:36" x14ac:dyDescent="0.25">
      <c r="B7449">
        <f t="shared" si="696"/>
        <v>1</v>
      </c>
      <c r="C7449">
        <f t="shared" si="697"/>
        <v>9</v>
      </c>
      <c r="D7449" s="11">
        <f t="shared" si="698"/>
        <v>759.74</v>
      </c>
      <c r="E7449" s="11">
        <f t="shared" si="699"/>
        <v>759.74</v>
      </c>
      <c r="F7449" s="11">
        <f t="shared" si="700"/>
        <v>71.08</v>
      </c>
      <c r="G7449" s="11">
        <f t="shared" si="701"/>
        <v>759.74</v>
      </c>
      <c r="H7449" s="11"/>
      <c r="J7449" s="4">
        <v>43008</v>
      </c>
      <c r="K7449" s="5" t="s">
        <v>32</v>
      </c>
      <c r="L7449" s="5" t="s">
        <v>41</v>
      </c>
      <c r="M7449" s="2">
        <v>75.62</v>
      </c>
      <c r="N7449" s="2">
        <v>79.12</v>
      </c>
      <c r="O7449" s="2">
        <v>80.680000000000007</v>
      </c>
      <c r="P7449" s="2">
        <v>80.5</v>
      </c>
      <c r="Q7449" s="2">
        <v>80.92</v>
      </c>
      <c r="R7449" s="2">
        <v>76.44</v>
      </c>
      <c r="S7449" s="2">
        <v>58.08</v>
      </c>
      <c r="T7449" s="2">
        <v>36.479999999999997</v>
      </c>
      <c r="U7449" s="2">
        <v>20.74</v>
      </c>
      <c r="V7449" s="2">
        <v>-2.76</v>
      </c>
      <c r="W7449" s="2">
        <v>-6.2</v>
      </c>
      <c r="X7449" s="2">
        <v>-14.52</v>
      </c>
      <c r="Y7449" s="2">
        <v>-17.82</v>
      </c>
      <c r="Z7449" s="2">
        <v>-17.22</v>
      </c>
      <c r="AA7449" s="2">
        <v>-12.68</v>
      </c>
      <c r="AB7449" s="2">
        <v>-2.56</v>
      </c>
      <c r="AC7449" s="2">
        <v>11.94</v>
      </c>
      <c r="AD7449" s="2">
        <v>71.08</v>
      </c>
      <c r="AE7449" s="2">
        <v>551.66</v>
      </c>
      <c r="AF7449" s="2">
        <v>759.74</v>
      </c>
      <c r="AG7449" s="2">
        <v>701.62</v>
      </c>
      <c r="AH7449" s="2">
        <v>453.5</v>
      </c>
      <c r="AI7449" s="2">
        <v>196.36</v>
      </c>
      <c r="AJ7449" s="2">
        <v>80.86</v>
      </c>
    </row>
    <row r="7450" spans="2:36" x14ac:dyDescent="0.25">
      <c r="B7450">
        <f t="shared" si="696"/>
        <v>1</v>
      </c>
      <c r="C7450">
        <f t="shared" si="697"/>
        <v>10</v>
      </c>
      <c r="D7450" s="11">
        <f t="shared" si="698"/>
        <v>370.22</v>
      </c>
      <c r="E7450" s="11">
        <f t="shared" si="699"/>
        <v>370.22</v>
      </c>
      <c r="F7450" s="11">
        <f t="shared" si="700"/>
        <v>21.96</v>
      </c>
      <c r="G7450" s="11">
        <f t="shared" si="701"/>
        <v>370.22</v>
      </c>
      <c r="H7450" s="11"/>
      <c r="J7450" s="4">
        <v>43009</v>
      </c>
      <c r="K7450" s="5" t="s">
        <v>32</v>
      </c>
      <c r="L7450" s="5" t="s">
        <v>41</v>
      </c>
      <c r="M7450" s="2">
        <v>74.52</v>
      </c>
      <c r="N7450" s="2">
        <v>77.56</v>
      </c>
      <c r="O7450" s="2">
        <v>79.48</v>
      </c>
      <c r="P7450" s="2">
        <v>77.64</v>
      </c>
      <c r="Q7450" s="2">
        <v>79.819999999999993</v>
      </c>
      <c r="R7450" s="2">
        <v>75.739999999999995</v>
      </c>
      <c r="S7450" s="2">
        <v>58.48</v>
      </c>
      <c r="T7450" s="2">
        <v>32.799999999999997</v>
      </c>
      <c r="U7450" s="2">
        <v>21.68</v>
      </c>
      <c r="V7450" s="2">
        <v>-8.48</v>
      </c>
      <c r="W7450" s="2">
        <v>-20.059999999999999</v>
      </c>
      <c r="X7450" s="2">
        <v>-22.54</v>
      </c>
      <c r="Y7450" s="2">
        <v>-28.68</v>
      </c>
      <c r="Z7450" s="2">
        <v>-27.94</v>
      </c>
      <c r="AA7450" s="2">
        <v>-23.8</v>
      </c>
      <c r="AB7450" s="2">
        <v>-12.8</v>
      </c>
      <c r="AC7450" s="2">
        <v>1.56</v>
      </c>
      <c r="AD7450" s="2">
        <v>21.96</v>
      </c>
      <c r="AE7450" s="2">
        <v>245.64</v>
      </c>
      <c r="AF7450" s="2">
        <v>370.22</v>
      </c>
      <c r="AG7450" s="2">
        <v>352.94</v>
      </c>
      <c r="AH7450" s="2">
        <v>250.1</v>
      </c>
      <c r="AI7450" s="2">
        <v>209.08</v>
      </c>
      <c r="AJ7450" s="2">
        <v>83.96</v>
      </c>
    </row>
    <row r="7451" spans="2:36" x14ac:dyDescent="0.25">
      <c r="B7451">
        <f t="shared" si="696"/>
        <v>1</v>
      </c>
      <c r="C7451">
        <f t="shared" si="697"/>
        <v>10</v>
      </c>
      <c r="D7451" s="11">
        <f t="shared" si="698"/>
        <v>1479.72</v>
      </c>
      <c r="E7451" s="11">
        <f t="shared" si="699"/>
        <v>1479.72</v>
      </c>
      <c r="F7451" s="11">
        <f t="shared" si="700"/>
        <v>73.959999999999994</v>
      </c>
      <c r="G7451" s="11">
        <f t="shared" si="701"/>
        <v>1479.72</v>
      </c>
      <c r="H7451" s="11"/>
      <c r="J7451" s="4">
        <v>43010</v>
      </c>
      <c r="K7451" s="5" t="s">
        <v>32</v>
      </c>
      <c r="L7451" s="5" t="s">
        <v>41</v>
      </c>
      <c r="M7451" s="2">
        <v>80.58</v>
      </c>
      <c r="N7451" s="2">
        <v>80.040000000000006</v>
      </c>
      <c r="O7451" s="2">
        <v>85.2</v>
      </c>
      <c r="P7451" s="2">
        <v>83.86</v>
      </c>
      <c r="Q7451" s="2">
        <v>86.2</v>
      </c>
      <c r="R7451" s="2">
        <v>75.739999999999995</v>
      </c>
      <c r="S7451" s="2">
        <v>60.82</v>
      </c>
      <c r="T7451" s="2">
        <v>36.82</v>
      </c>
      <c r="U7451" s="2">
        <v>17.04</v>
      </c>
      <c r="V7451" s="2">
        <v>-8.74</v>
      </c>
      <c r="W7451" s="2">
        <v>-9.36</v>
      </c>
      <c r="X7451" s="2">
        <v>-37.799999999999997</v>
      </c>
      <c r="Y7451" s="2">
        <v>-29.56</v>
      </c>
      <c r="Z7451" s="2">
        <v>-25.98</v>
      </c>
      <c r="AA7451" s="2">
        <v>-32.520000000000003</v>
      </c>
      <c r="AB7451" s="2">
        <v>-20.64</v>
      </c>
      <c r="AC7451" s="2">
        <v>-1</v>
      </c>
      <c r="AD7451" s="2">
        <v>73.959999999999994</v>
      </c>
      <c r="AE7451" s="2">
        <v>1434.84</v>
      </c>
      <c r="AF7451" s="2">
        <v>1479.72</v>
      </c>
      <c r="AG7451" s="2">
        <v>888.18</v>
      </c>
      <c r="AH7451" s="2">
        <v>503.5</v>
      </c>
      <c r="AI7451" s="2">
        <v>304.98</v>
      </c>
      <c r="AJ7451" s="2">
        <v>82.58</v>
      </c>
    </row>
    <row r="7452" spans="2:36" x14ac:dyDescent="0.25">
      <c r="B7452">
        <f t="shared" si="696"/>
        <v>1</v>
      </c>
      <c r="C7452">
        <f t="shared" si="697"/>
        <v>10</v>
      </c>
      <c r="D7452" s="11">
        <f t="shared" si="698"/>
        <v>1729.8</v>
      </c>
      <c r="E7452" s="11">
        <f t="shared" si="699"/>
        <v>1729.8</v>
      </c>
      <c r="F7452" s="11">
        <f t="shared" si="700"/>
        <v>29.12</v>
      </c>
      <c r="G7452" s="11">
        <f t="shared" si="701"/>
        <v>1729.8</v>
      </c>
      <c r="H7452" s="11"/>
      <c r="J7452" s="4">
        <v>43011</v>
      </c>
      <c r="K7452" s="5" t="s">
        <v>32</v>
      </c>
      <c r="L7452" s="5" t="s">
        <v>41</v>
      </c>
      <c r="M7452" s="2">
        <v>78.64</v>
      </c>
      <c r="N7452" s="2">
        <v>82.16</v>
      </c>
      <c r="O7452" s="2">
        <v>84</v>
      </c>
      <c r="P7452" s="2">
        <v>82.24</v>
      </c>
      <c r="Q7452" s="2">
        <v>84.34</v>
      </c>
      <c r="R7452" s="2">
        <v>81.8</v>
      </c>
      <c r="S7452" s="2">
        <v>98.34</v>
      </c>
      <c r="T7452" s="2">
        <v>35.14</v>
      </c>
      <c r="U7452" s="2">
        <v>24.12</v>
      </c>
      <c r="V7452" s="2">
        <v>7.56</v>
      </c>
      <c r="W7452" s="2">
        <v>-16.600000000000001</v>
      </c>
      <c r="X7452" s="2">
        <v>5.6</v>
      </c>
      <c r="Y7452" s="2">
        <v>-28.76</v>
      </c>
      <c r="Z7452" s="2">
        <v>-23.1</v>
      </c>
      <c r="AA7452" s="2">
        <v>-17.72</v>
      </c>
      <c r="AB7452" s="2">
        <v>-17.5</v>
      </c>
      <c r="AC7452" s="2">
        <v>1.28</v>
      </c>
      <c r="AD7452" s="2">
        <v>29.12</v>
      </c>
      <c r="AE7452" s="2">
        <v>1653.16</v>
      </c>
      <c r="AF7452" s="2">
        <v>1729.8</v>
      </c>
      <c r="AG7452" s="2">
        <v>987.72</v>
      </c>
      <c r="AH7452" s="2">
        <v>649.6</v>
      </c>
      <c r="AI7452" s="2">
        <v>422.42</v>
      </c>
      <c r="AJ7452" s="2">
        <v>148.78</v>
      </c>
    </row>
    <row r="7453" spans="2:36" x14ac:dyDescent="0.25">
      <c r="B7453">
        <f t="shared" si="696"/>
        <v>1</v>
      </c>
      <c r="C7453">
        <f t="shared" si="697"/>
        <v>10</v>
      </c>
      <c r="D7453" s="11">
        <f t="shared" si="698"/>
        <v>1801.04</v>
      </c>
      <c r="E7453" s="11">
        <f t="shared" si="699"/>
        <v>1801.04</v>
      </c>
      <c r="F7453" s="11">
        <f t="shared" si="700"/>
        <v>32.9</v>
      </c>
      <c r="G7453" s="11">
        <f t="shared" si="701"/>
        <v>1801.04</v>
      </c>
      <c r="H7453" s="11"/>
      <c r="J7453" s="4">
        <v>43012</v>
      </c>
      <c r="K7453" s="5" t="s">
        <v>32</v>
      </c>
      <c r="L7453" s="5" t="s">
        <v>41</v>
      </c>
      <c r="M7453" s="2">
        <v>79.98</v>
      </c>
      <c r="N7453" s="2">
        <v>82.34</v>
      </c>
      <c r="O7453" s="2">
        <v>84.48</v>
      </c>
      <c r="P7453" s="2">
        <v>82.84</v>
      </c>
      <c r="Q7453" s="2">
        <v>83.56</v>
      </c>
      <c r="R7453" s="2">
        <v>75.38</v>
      </c>
      <c r="S7453" s="2">
        <v>55.46</v>
      </c>
      <c r="T7453" s="2">
        <v>29</v>
      </c>
      <c r="U7453" s="2">
        <v>14</v>
      </c>
      <c r="V7453" s="2">
        <v>-5.0199999999999996</v>
      </c>
      <c r="W7453" s="2">
        <v>-17.28</v>
      </c>
      <c r="X7453" s="2">
        <v>-21.56</v>
      </c>
      <c r="Y7453" s="2">
        <v>-24.82</v>
      </c>
      <c r="Z7453" s="2">
        <v>-27.24</v>
      </c>
      <c r="AA7453" s="2">
        <v>-22.62</v>
      </c>
      <c r="AB7453" s="2">
        <v>-13.3</v>
      </c>
      <c r="AC7453" s="2">
        <v>3.9</v>
      </c>
      <c r="AD7453" s="2">
        <v>32.9</v>
      </c>
      <c r="AE7453" s="2">
        <v>1643.82</v>
      </c>
      <c r="AF7453" s="2">
        <v>1801.04</v>
      </c>
      <c r="AG7453" s="2">
        <v>1070.28</v>
      </c>
      <c r="AH7453" s="2">
        <v>653.28</v>
      </c>
      <c r="AI7453" s="2">
        <v>311</v>
      </c>
      <c r="AJ7453" s="2">
        <v>97.86</v>
      </c>
    </row>
    <row r="7454" spans="2:36" x14ac:dyDescent="0.25">
      <c r="B7454">
        <f t="shared" si="696"/>
        <v>1</v>
      </c>
      <c r="C7454">
        <f t="shared" si="697"/>
        <v>10</v>
      </c>
      <c r="D7454" s="11">
        <f t="shared" si="698"/>
        <v>1904.86</v>
      </c>
      <c r="E7454" s="11">
        <f t="shared" si="699"/>
        <v>1904.86</v>
      </c>
      <c r="F7454" s="11">
        <f t="shared" si="700"/>
        <v>77.760000000000005</v>
      </c>
      <c r="G7454" s="11">
        <f t="shared" si="701"/>
        <v>1904.86</v>
      </c>
      <c r="H7454" s="11"/>
      <c r="J7454" s="4">
        <v>43013</v>
      </c>
      <c r="K7454" s="5" t="s">
        <v>32</v>
      </c>
      <c r="L7454" s="5" t="s">
        <v>41</v>
      </c>
      <c r="M7454" s="2">
        <v>88.98</v>
      </c>
      <c r="N7454" s="2">
        <v>91.44</v>
      </c>
      <c r="O7454" s="2">
        <v>92.36</v>
      </c>
      <c r="P7454" s="2">
        <v>89.34</v>
      </c>
      <c r="Q7454" s="2">
        <v>86.94</v>
      </c>
      <c r="R7454" s="2">
        <v>78.44</v>
      </c>
      <c r="S7454" s="2">
        <v>58.38</v>
      </c>
      <c r="T7454" s="2">
        <v>30.22</v>
      </c>
      <c r="U7454" s="2">
        <v>13.2</v>
      </c>
      <c r="V7454" s="2">
        <v>-4.9400000000000004</v>
      </c>
      <c r="W7454" s="2">
        <v>-15.34</v>
      </c>
      <c r="X7454" s="2">
        <v>-22.96</v>
      </c>
      <c r="Y7454" s="2">
        <v>-24.7</v>
      </c>
      <c r="Z7454" s="2">
        <v>-24.82</v>
      </c>
      <c r="AA7454" s="2">
        <v>-19.260000000000002</v>
      </c>
      <c r="AB7454" s="2">
        <v>-8.08</v>
      </c>
      <c r="AC7454" s="2">
        <v>9.48</v>
      </c>
      <c r="AD7454" s="2">
        <v>77.760000000000005</v>
      </c>
      <c r="AE7454" s="2">
        <v>1718.5</v>
      </c>
      <c r="AF7454" s="2">
        <v>1904.86</v>
      </c>
      <c r="AG7454" s="2">
        <v>1242.42</v>
      </c>
      <c r="AH7454" s="2">
        <v>817.86</v>
      </c>
      <c r="AI7454" s="2">
        <v>476.7</v>
      </c>
      <c r="AJ7454" s="2">
        <v>143.38</v>
      </c>
    </row>
    <row r="7455" spans="2:36" x14ac:dyDescent="0.25">
      <c r="B7455">
        <f t="shared" si="696"/>
        <v>1</v>
      </c>
      <c r="C7455">
        <f t="shared" si="697"/>
        <v>10</v>
      </c>
      <c r="D7455" s="11">
        <f t="shared" si="698"/>
        <v>1228.58</v>
      </c>
      <c r="E7455" s="11">
        <f t="shared" si="699"/>
        <v>1228.58</v>
      </c>
      <c r="F7455" s="11">
        <f t="shared" si="700"/>
        <v>82.56</v>
      </c>
      <c r="G7455" s="11">
        <f t="shared" si="701"/>
        <v>1228.58</v>
      </c>
      <c r="H7455" s="11"/>
      <c r="J7455" s="4">
        <v>43014</v>
      </c>
      <c r="K7455" s="5" t="s">
        <v>32</v>
      </c>
      <c r="L7455" s="5" t="s">
        <v>41</v>
      </c>
      <c r="M7455" s="2">
        <v>80</v>
      </c>
      <c r="N7455" s="2">
        <v>78.599999999999994</v>
      </c>
      <c r="O7455" s="2">
        <v>82.24</v>
      </c>
      <c r="P7455" s="2">
        <v>81.84</v>
      </c>
      <c r="Q7455" s="2">
        <v>82.4</v>
      </c>
      <c r="R7455" s="2">
        <v>77.180000000000007</v>
      </c>
      <c r="S7455" s="2">
        <v>58.48</v>
      </c>
      <c r="T7455" s="2">
        <v>31.9</v>
      </c>
      <c r="U7455" s="2">
        <v>14.9</v>
      </c>
      <c r="V7455" s="2">
        <v>-3.02</v>
      </c>
      <c r="W7455" s="2">
        <v>-15.3</v>
      </c>
      <c r="X7455" s="2">
        <v>-23.08</v>
      </c>
      <c r="Y7455" s="2">
        <v>-25.28</v>
      </c>
      <c r="Z7455" s="2">
        <v>-23.44</v>
      </c>
      <c r="AA7455" s="2">
        <v>-17.84</v>
      </c>
      <c r="AB7455" s="2">
        <v>-3.18</v>
      </c>
      <c r="AC7455" s="2">
        <v>12.36</v>
      </c>
      <c r="AD7455" s="2">
        <v>82.56</v>
      </c>
      <c r="AE7455" s="2">
        <v>1228.58</v>
      </c>
      <c r="AF7455" s="2">
        <v>1129.3399999999999</v>
      </c>
      <c r="AG7455" s="2">
        <v>864.24</v>
      </c>
      <c r="AH7455" s="2">
        <v>576.34</v>
      </c>
      <c r="AI7455" s="2">
        <v>205.94</v>
      </c>
      <c r="AJ7455" s="2">
        <v>77.459999999999994</v>
      </c>
    </row>
    <row r="7456" spans="2:36" x14ac:dyDescent="0.25">
      <c r="B7456">
        <f t="shared" si="696"/>
        <v>1</v>
      </c>
      <c r="C7456">
        <f t="shared" si="697"/>
        <v>10</v>
      </c>
      <c r="D7456" s="11">
        <f t="shared" si="698"/>
        <v>744.08</v>
      </c>
      <c r="E7456" s="11">
        <f t="shared" si="699"/>
        <v>744.08</v>
      </c>
      <c r="F7456" s="11">
        <f t="shared" si="700"/>
        <v>37.58</v>
      </c>
      <c r="G7456" s="11">
        <f t="shared" si="701"/>
        <v>744.08</v>
      </c>
      <c r="H7456" s="11"/>
      <c r="J7456" s="4">
        <v>43015</v>
      </c>
      <c r="K7456" s="5" t="s">
        <v>32</v>
      </c>
      <c r="L7456" s="5" t="s">
        <v>41</v>
      </c>
      <c r="M7456" s="2">
        <v>74.7</v>
      </c>
      <c r="N7456" s="2">
        <v>76.400000000000006</v>
      </c>
      <c r="O7456" s="2">
        <v>78.180000000000007</v>
      </c>
      <c r="P7456" s="2">
        <v>78.28</v>
      </c>
      <c r="Q7456" s="2">
        <v>77.38</v>
      </c>
      <c r="R7456" s="2">
        <v>85.22</v>
      </c>
      <c r="S7456" s="2">
        <v>64.3</v>
      </c>
      <c r="T7456" s="2">
        <v>34.86</v>
      </c>
      <c r="U7456" s="2">
        <v>18.54</v>
      </c>
      <c r="V7456" s="2">
        <v>0.76</v>
      </c>
      <c r="W7456" s="2">
        <v>-11.38</v>
      </c>
      <c r="X7456" s="2">
        <v>-17.12</v>
      </c>
      <c r="Y7456" s="2">
        <v>-21.9</v>
      </c>
      <c r="Z7456" s="2">
        <v>-18.420000000000002</v>
      </c>
      <c r="AA7456" s="2">
        <v>-12.64</v>
      </c>
      <c r="AB7456" s="2">
        <v>-3.72</v>
      </c>
      <c r="AC7456" s="2">
        <v>10.42</v>
      </c>
      <c r="AD7456" s="2">
        <v>37.58</v>
      </c>
      <c r="AE7456" s="2">
        <v>575.12</v>
      </c>
      <c r="AF7456" s="2">
        <v>744.08</v>
      </c>
      <c r="AG7456" s="2">
        <v>623.72</v>
      </c>
      <c r="AH7456" s="2">
        <v>363.08</v>
      </c>
      <c r="AI7456" s="2">
        <v>144.24</v>
      </c>
      <c r="AJ7456" s="2">
        <v>79.739999999999995</v>
      </c>
    </row>
    <row r="7457" spans="2:36" x14ac:dyDescent="0.25">
      <c r="B7457">
        <f t="shared" si="696"/>
        <v>1</v>
      </c>
      <c r="C7457">
        <f t="shared" si="697"/>
        <v>10</v>
      </c>
      <c r="D7457" s="11">
        <f t="shared" si="698"/>
        <v>404.56</v>
      </c>
      <c r="E7457" s="11">
        <f t="shared" si="699"/>
        <v>404.56</v>
      </c>
      <c r="F7457" s="11">
        <f t="shared" si="700"/>
        <v>36.54</v>
      </c>
      <c r="G7457" s="11">
        <f t="shared" si="701"/>
        <v>404.56</v>
      </c>
      <c r="H7457" s="11"/>
      <c r="J7457" s="4">
        <v>43016</v>
      </c>
      <c r="K7457" s="5" t="s">
        <v>32</v>
      </c>
      <c r="L7457" s="5" t="s">
        <v>41</v>
      </c>
      <c r="M7457" s="2">
        <v>76.260000000000005</v>
      </c>
      <c r="N7457" s="2">
        <v>78.819999999999993</v>
      </c>
      <c r="O7457" s="2">
        <v>79.62</v>
      </c>
      <c r="P7457" s="2">
        <v>79.52</v>
      </c>
      <c r="Q7457" s="2">
        <v>79.8</v>
      </c>
      <c r="R7457" s="2">
        <v>88.06</v>
      </c>
      <c r="S7457" s="2">
        <v>67.98</v>
      </c>
      <c r="T7457" s="2">
        <v>34.340000000000003</v>
      </c>
      <c r="U7457" s="2">
        <v>18.3</v>
      </c>
      <c r="V7457" s="2">
        <v>-0.32</v>
      </c>
      <c r="W7457" s="2">
        <v>-13</v>
      </c>
      <c r="X7457" s="2">
        <v>-20.54</v>
      </c>
      <c r="Y7457" s="2">
        <v>-25.26</v>
      </c>
      <c r="Z7457" s="2">
        <v>-25.54</v>
      </c>
      <c r="AA7457" s="2">
        <v>-19.920000000000002</v>
      </c>
      <c r="AB7457" s="2">
        <v>-8.58</v>
      </c>
      <c r="AC7457" s="2">
        <v>5.7</v>
      </c>
      <c r="AD7457" s="2">
        <v>36.54</v>
      </c>
      <c r="AE7457" s="2">
        <v>368.7</v>
      </c>
      <c r="AF7457" s="2">
        <v>404.56</v>
      </c>
      <c r="AG7457" s="2">
        <v>362.78</v>
      </c>
      <c r="AH7457" s="2">
        <v>272.77999999999997</v>
      </c>
      <c r="AI7457" s="2">
        <v>213.32</v>
      </c>
      <c r="AJ7457" s="2">
        <v>85.64</v>
      </c>
    </row>
    <row r="7458" spans="2:36" x14ac:dyDescent="0.25">
      <c r="B7458">
        <f t="shared" si="696"/>
        <v>1</v>
      </c>
      <c r="C7458">
        <f t="shared" si="697"/>
        <v>10</v>
      </c>
      <c r="D7458" s="11">
        <f t="shared" si="698"/>
        <v>1446.56</v>
      </c>
      <c r="E7458" s="11">
        <f t="shared" si="699"/>
        <v>1446.56</v>
      </c>
      <c r="F7458" s="11">
        <f t="shared" si="700"/>
        <v>112.48</v>
      </c>
      <c r="G7458" s="11">
        <f t="shared" si="701"/>
        <v>1446.56</v>
      </c>
      <c r="H7458" s="11"/>
      <c r="J7458" s="4">
        <v>43017</v>
      </c>
      <c r="K7458" s="5" t="s">
        <v>32</v>
      </c>
      <c r="L7458" s="5" t="s">
        <v>41</v>
      </c>
      <c r="M7458" s="2">
        <v>80.48</v>
      </c>
      <c r="N7458" s="2">
        <v>81.540000000000006</v>
      </c>
      <c r="O7458" s="2">
        <v>85.62</v>
      </c>
      <c r="P7458" s="2">
        <v>84.72</v>
      </c>
      <c r="Q7458" s="2">
        <v>86.7</v>
      </c>
      <c r="R7458" s="2">
        <v>77.72</v>
      </c>
      <c r="S7458" s="2">
        <v>60.68</v>
      </c>
      <c r="T7458" s="2">
        <v>29.92</v>
      </c>
      <c r="U7458" s="2">
        <v>22.16</v>
      </c>
      <c r="V7458" s="2">
        <v>0.96</v>
      </c>
      <c r="W7458" s="2">
        <v>-1.7</v>
      </c>
      <c r="X7458" s="2">
        <v>-10.119999999999999</v>
      </c>
      <c r="Y7458" s="2">
        <v>-24.92</v>
      </c>
      <c r="Z7458" s="2">
        <v>-25.8</v>
      </c>
      <c r="AA7458" s="2">
        <v>-21.68</v>
      </c>
      <c r="AB7458" s="2">
        <v>-10.76</v>
      </c>
      <c r="AC7458" s="2">
        <v>10.62</v>
      </c>
      <c r="AD7458" s="2">
        <v>112.48</v>
      </c>
      <c r="AE7458" s="2">
        <v>1371.68</v>
      </c>
      <c r="AF7458" s="2">
        <v>1446.56</v>
      </c>
      <c r="AG7458" s="2">
        <v>905.02</v>
      </c>
      <c r="AH7458" s="2">
        <v>516.94000000000005</v>
      </c>
      <c r="AI7458" s="2">
        <v>341.28</v>
      </c>
      <c r="AJ7458" s="2">
        <v>105.3</v>
      </c>
    </row>
    <row r="7459" spans="2:36" x14ac:dyDescent="0.25">
      <c r="B7459">
        <f t="shared" si="696"/>
        <v>1</v>
      </c>
      <c r="C7459">
        <f t="shared" si="697"/>
        <v>10</v>
      </c>
      <c r="D7459" s="11">
        <f t="shared" si="698"/>
        <v>1759.46</v>
      </c>
      <c r="E7459" s="11">
        <f t="shared" si="699"/>
        <v>1759.46</v>
      </c>
      <c r="F7459" s="11">
        <f t="shared" si="700"/>
        <v>145.63999999999999</v>
      </c>
      <c r="G7459" s="11">
        <f t="shared" si="701"/>
        <v>1759.46</v>
      </c>
      <c r="H7459" s="11"/>
      <c r="J7459" s="4">
        <v>43018</v>
      </c>
      <c r="K7459" s="5" t="s">
        <v>32</v>
      </c>
      <c r="L7459" s="5" t="s">
        <v>41</v>
      </c>
      <c r="M7459" s="2">
        <v>80.400000000000006</v>
      </c>
      <c r="N7459" s="2">
        <v>82.84</v>
      </c>
      <c r="O7459" s="2">
        <v>81.680000000000007</v>
      </c>
      <c r="P7459" s="2">
        <v>81.180000000000007</v>
      </c>
      <c r="Q7459" s="2">
        <v>84.98</v>
      </c>
      <c r="R7459" s="2">
        <v>82.94</v>
      </c>
      <c r="S7459" s="2">
        <v>105.6</v>
      </c>
      <c r="T7459" s="2">
        <v>32.96</v>
      </c>
      <c r="U7459" s="2">
        <v>24.68</v>
      </c>
      <c r="V7459" s="2">
        <v>-3.16</v>
      </c>
      <c r="W7459" s="2">
        <v>0.74</v>
      </c>
      <c r="X7459" s="2">
        <v>-18.62</v>
      </c>
      <c r="Y7459" s="2">
        <v>-24.1</v>
      </c>
      <c r="Z7459" s="2">
        <v>-19.399999999999999</v>
      </c>
      <c r="AA7459" s="2">
        <v>-20.059999999999999</v>
      </c>
      <c r="AB7459" s="2">
        <v>-9</v>
      </c>
      <c r="AC7459" s="2">
        <v>5.76</v>
      </c>
      <c r="AD7459" s="2">
        <v>145.63999999999999</v>
      </c>
      <c r="AE7459" s="2">
        <v>1759.46</v>
      </c>
      <c r="AF7459" s="2">
        <v>1687.12</v>
      </c>
      <c r="AG7459" s="2">
        <v>1010.24</v>
      </c>
      <c r="AH7459" s="2">
        <v>659.6</v>
      </c>
      <c r="AI7459" s="2">
        <v>451.98</v>
      </c>
      <c r="AJ7459" s="2">
        <v>174.18</v>
      </c>
    </row>
    <row r="7460" spans="2:36" x14ac:dyDescent="0.25">
      <c r="B7460">
        <f t="shared" si="696"/>
        <v>1</v>
      </c>
      <c r="C7460">
        <f t="shared" si="697"/>
        <v>10</v>
      </c>
      <c r="D7460" s="11">
        <f t="shared" si="698"/>
        <v>1882.92</v>
      </c>
      <c r="E7460" s="11">
        <f t="shared" si="699"/>
        <v>1882.92</v>
      </c>
      <c r="F7460" s="11">
        <f t="shared" si="700"/>
        <v>120.82</v>
      </c>
      <c r="G7460" s="11">
        <f t="shared" si="701"/>
        <v>1882.92</v>
      </c>
      <c r="H7460" s="11"/>
      <c r="J7460" s="4">
        <v>43019</v>
      </c>
      <c r="K7460" s="5" t="s">
        <v>32</v>
      </c>
      <c r="L7460" s="5" t="s">
        <v>41</v>
      </c>
      <c r="M7460" s="2">
        <v>82.7</v>
      </c>
      <c r="N7460" s="2">
        <v>84.34</v>
      </c>
      <c r="O7460" s="2">
        <v>86.06</v>
      </c>
      <c r="P7460" s="2">
        <v>84.8</v>
      </c>
      <c r="Q7460" s="2">
        <v>85.48</v>
      </c>
      <c r="R7460" s="2">
        <v>75.62</v>
      </c>
      <c r="S7460" s="2">
        <v>59.54</v>
      </c>
      <c r="T7460" s="2">
        <v>31.74</v>
      </c>
      <c r="U7460" s="2">
        <v>19.440000000000001</v>
      </c>
      <c r="V7460" s="2">
        <v>5.76</v>
      </c>
      <c r="W7460" s="2">
        <v>-16.52</v>
      </c>
      <c r="X7460" s="2">
        <v>-20.38</v>
      </c>
      <c r="Y7460" s="2">
        <v>-31.76</v>
      </c>
      <c r="Z7460" s="2">
        <v>-30.88</v>
      </c>
      <c r="AA7460" s="2">
        <v>-26.42</v>
      </c>
      <c r="AB7460" s="2">
        <v>-15.02</v>
      </c>
      <c r="AC7460" s="2">
        <v>-0.98</v>
      </c>
      <c r="AD7460" s="2">
        <v>120.82</v>
      </c>
      <c r="AE7460" s="2">
        <v>1792.76</v>
      </c>
      <c r="AF7460" s="2">
        <v>1882.92</v>
      </c>
      <c r="AG7460" s="2">
        <v>1285.3800000000001</v>
      </c>
      <c r="AH7460" s="2">
        <v>790.78</v>
      </c>
      <c r="AI7460" s="2">
        <v>356.44</v>
      </c>
      <c r="AJ7460" s="2">
        <v>153.94</v>
      </c>
    </row>
    <row r="7461" spans="2:36" x14ac:dyDescent="0.25">
      <c r="B7461">
        <f t="shared" si="696"/>
        <v>1</v>
      </c>
      <c r="C7461">
        <f t="shared" si="697"/>
        <v>10</v>
      </c>
      <c r="D7461" s="11">
        <f t="shared" si="698"/>
        <v>2031.92</v>
      </c>
      <c r="E7461" s="11">
        <f t="shared" si="699"/>
        <v>2031.92</v>
      </c>
      <c r="F7461" s="11">
        <f t="shared" si="700"/>
        <v>215.86</v>
      </c>
      <c r="G7461" s="11">
        <f t="shared" si="701"/>
        <v>2031.92</v>
      </c>
      <c r="H7461" s="11"/>
      <c r="J7461" s="4">
        <v>43020</v>
      </c>
      <c r="K7461" s="5" t="s">
        <v>32</v>
      </c>
      <c r="L7461" s="5" t="s">
        <v>41</v>
      </c>
      <c r="M7461" s="2">
        <v>88.28</v>
      </c>
      <c r="N7461" s="2">
        <v>90.38</v>
      </c>
      <c r="O7461" s="2">
        <v>92.86</v>
      </c>
      <c r="P7461" s="2">
        <v>90.44</v>
      </c>
      <c r="Q7461" s="2">
        <v>85.62</v>
      </c>
      <c r="R7461" s="2">
        <v>79</v>
      </c>
      <c r="S7461" s="2">
        <v>62.08</v>
      </c>
      <c r="T7461" s="2">
        <v>35.78</v>
      </c>
      <c r="U7461" s="2">
        <v>66.2</v>
      </c>
      <c r="V7461" s="2">
        <v>32.659999999999997</v>
      </c>
      <c r="W7461" s="2">
        <v>-13.76</v>
      </c>
      <c r="X7461" s="2">
        <v>-20.079999999999998</v>
      </c>
      <c r="Y7461" s="2">
        <v>24.74</v>
      </c>
      <c r="Z7461" s="2">
        <v>7.36</v>
      </c>
      <c r="AA7461" s="2">
        <v>-25.92</v>
      </c>
      <c r="AB7461" s="2">
        <v>-14.68</v>
      </c>
      <c r="AC7461" s="2">
        <v>3.24</v>
      </c>
      <c r="AD7461" s="2">
        <v>215.86</v>
      </c>
      <c r="AE7461" s="2">
        <v>1970.82</v>
      </c>
      <c r="AF7461" s="2">
        <v>2031.92</v>
      </c>
      <c r="AG7461" s="2">
        <v>1237.3399999999999</v>
      </c>
      <c r="AH7461" s="2">
        <v>752.88</v>
      </c>
      <c r="AI7461" s="2">
        <v>395</v>
      </c>
      <c r="AJ7461" s="2">
        <v>137.22</v>
      </c>
    </row>
    <row r="7462" spans="2:36" x14ac:dyDescent="0.25">
      <c r="B7462">
        <f t="shared" si="696"/>
        <v>1</v>
      </c>
      <c r="C7462">
        <f t="shared" si="697"/>
        <v>10</v>
      </c>
      <c r="D7462" s="11">
        <f t="shared" si="698"/>
        <v>1600.02</v>
      </c>
      <c r="E7462" s="11">
        <f t="shared" si="699"/>
        <v>1600.02</v>
      </c>
      <c r="F7462" s="11">
        <f t="shared" si="700"/>
        <v>249.1</v>
      </c>
      <c r="G7462" s="11">
        <f t="shared" si="701"/>
        <v>1600.02</v>
      </c>
      <c r="H7462" s="11"/>
      <c r="J7462" s="4">
        <v>43021</v>
      </c>
      <c r="K7462" s="5" t="s">
        <v>32</v>
      </c>
      <c r="L7462" s="5" t="s">
        <v>41</v>
      </c>
      <c r="M7462" s="2">
        <v>79.94</v>
      </c>
      <c r="N7462" s="2">
        <v>78.02</v>
      </c>
      <c r="O7462" s="2">
        <v>82.42</v>
      </c>
      <c r="P7462" s="2">
        <v>82.18</v>
      </c>
      <c r="Q7462" s="2">
        <v>81.92</v>
      </c>
      <c r="R7462" s="2">
        <v>76.62</v>
      </c>
      <c r="S7462" s="2">
        <v>60.18</v>
      </c>
      <c r="T7462" s="2">
        <v>26.56</v>
      </c>
      <c r="U7462" s="2">
        <v>16.3</v>
      </c>
      <c r="V7462" s="2">
        <v>4.12</v>
      </c>
      <c r="W7462" s="2">
        <v>-20.46</v>
      </c>
      <c r="X7462" s="2">
        <v>-27.16</v>
      </c>
      <c r="Y7462" s="2">
        <v>-29.96</v>
      </c>
      <c r="Z7462" s="2">
        <v>-28.5</v>
      </c>
      <c r="AA7462" s="2">
        <v>-22.64</v>
      </c>
      <c r="AB7462" s="2">
        <v>-6.26</v>
      </c>
      <c r="AC7462" s="2">
        <v>14.72</v>
      </c>
      <c r="AD7462" s="2">
        <v>249.1</v>
      </c>
      <c r="AE7462" s="2">
        <v>1479.66</v>
      </c>
      <c r="AF7462" s="2">
        <v>1600.02</v>
      </c>
      <c r="AG7462" s="2">
        <v>1380.32</v>
      </c>
      <c r="AH7462" s="2">
        <v>1168.94</v>
      </c>
      <c r="AI7462" s="2">
        <v>545.44000000000005</v>
      </c>
      <c r="AJ7462" s="2">
        <v>197.74</v>
      </c>
    </row>
    <row r="7463" spans="2:36" x14ac:dyDescent="0.25">
      <c r="B7463">
        <f t="shared" si="696"/>
        <v>1</v>
      </c>
      <c r="C7463">
        <f t="shared" si="697"/>
        <v>10</v>
      </c>
      <c r="D7463" s="11">
        <f t="shared" si="698"/>
        <v>1047.6600000000001</v>
      </c>
      <c r="E7463" s="11">
        <f t="shared" si="699"/>
        <v>1047.6600000000001</v>
      </c>
      <c r="F7463" s="11">
        <f t="shared" si="700"/>
        <v>112.72</v>
      </c>
      <c r="G7463" s="11">
        <f t="shared" si="701"/>
        <v>1047.6600000000001</v>
      </c>
      <c r="H7463" s="11"/>
      <c r="J7463" s="4">
        <v>43022</v>
      </c>
      <c r="K7463" s="5" t="s">
        <v>32</v>
      </c>
      <c r="L7463" s="5" t="s">
        <v>41</v>
      </c>
      <c r="M7463" s="2">
        <v>159</v>
      </c>
      <c r="N7463" s="2">
        <v>76.02</v>
      </c>
      <c r="O7463" s="2">
        <v>77.540000000000006</v>
      </c>
      <c r="P7463" s="2">
        <v>76.42</v>
      </c>
      <c r="Q7463" s="2">
        <v>79.22</v>
      </c>
      <c r="R7463" s="2">
        <v>87.6</v>
      </c>
      <c r="S7463" s="2">
        <v>71.599999999999994</v>
      </c>
      <c r="T7463" s="2">
        <v>34.54</v>
      </c>
      <c r="U7463" s="2">
        <v>22.12</v>
      </c>
      <c r="V7463" s="2">
        <v>6.14</v>
      </c>
      <c r="W7463" s="2">
        <v>-5.9</v>
      </c>
      <c r="X7463" s="2">
        <v>-15.38</v>
      </c>
      <c r="Y7463" s="2">
        <v>-16.3</v>
      </c>
      <c r="Z7463" s="2">
        <v>-15.74</v>
      </c>
      <c r="AA7463" s="2">
        <v>-10.42</v>
      </c>
      <c r="AB7463" s="2">
        <v>-1.44</v>
      </c>
      <c r="AC7463" s="2">
        <v>15.04</v>
      </c>
      <c r="AD7463" s="2">
        <v>112.72</v>
      </c>
      <c r="AE7463" s="2">
        <v>1020.78</v>
      </c>
      <c r="AF7463" s="2">
        <v>1047.6600000000001</v>
      </c>
      <c r="AG7463" s="2">
        <v>878.58</v>
      </c>
      <c r="AH7463" s="2">
        <v>699.02</v>
      </c>
      <c r="AI7463" s="2">
        <v>412</v>
      </c>
      <c r="AJ7463" s="2">
        <v>369.28</v>
      </c>
    </row>
    <row r="7464" spans="2:36" x14ac:dyDescent="0.25">
      <c r="B7464">
        <f t="shared" si="696"/>
        <v>1</v>
      </c>
      <c r="C7464">
        <f t="shared" si="697"/>
        <v>10</v>
      </c>
      <c r="D7464" s="11">
        <f t="shared" si="698"/>
        <v>554.84</v>
      </c>
      <c r="E7464" s="11">
        <f t="shared" si="699"/>
        <v>554.84</v>
      </c>
      <c r="F7464" s="11">
        <f t="shared" si="700"/>
        <v>53.04</v>
      </c>
      <c r="G7464" s="11">
        <f t="shared" si="701"/>
        <v>554.84</v>
      </c>
      <c r="H7464" s="11"/>
      <c r="J7464" s="4">
        <v>43023</v>
      </c>
      <c r="K7464" s="5" t="s">
        <v>32</v>
      </c>
      <c r="L7464" s="5" t="s">
        <v>41</v>
      </c>
      <c r="M7464" s="2">
        <v>237.3</v>
      </c>
      <c r="N7464" s="2">
        <v>159.97999999999999</v>
      </c>
      <c r="O7464" s="2">
        <v>76.28</v>
      </c>
      <c r="P7464" s="2">
        <v>76.16</v>
      </c>
      <c r="Q7464" s="2">
        <v>77.06</v>
      </c>
      <c r="R7464" s="2">
        <v>85.04</v>
      </c>
      <c r="S7464" s="2">
        <v>71.040000000000006</v>
      </c>
      <c r="T7464" s="2">
        <v>29.48</v>
      </c>
      <c r="U7464" s="2">
        <v>14.72</v>
      </c>
      <c r="V7464" s="2">
        <v>-2.84</v>
      </c>
      <c r="W7464" s="2">
        <v>-14.58</v>
      </c>
      <c r="X7464" s="2">
        <v>-20.98</v>
      </c>
      <c r="Y7464" s="2">
        <v>-20.16</v>
      </c>
      <c r="Z7464" s="2">
        <v>-19.32</v>
      </c>
      <c r="AA7464" s="2">
        <v>-13.74</v>
      </c>
      <c r="AB7464" s="2">
        <v>-4.1399999999999997</v>
      </c>
      <c r="AC7464" s="2">
        <v>10.34</v>
      </c>
      <c r="AD7464" s="2">
        <v>53.04</v>
      </c>
      <c r="AE7464" s="2">
        <v>441.52</v>
      </c>
      <c r="AF7464" s="2">
        <v>554.84</v>
      </c>
      <c r="AG7464" s="2">
        <v>484.58</v>
      </c>
      <c r="AH7464" s="2">
        <v>282.26</v>
      </c>
      <c r="AI7464" s="2">
        <v>212.4</v>
      </c>
      <c r="AJ7464" s="2">
        <v>84.02</v>
      </c>
    </row>
    <row r="7465" spans="2:36" x14ac:dyDescent="0.25">
      <c r="B7465">
        <f t="shared" si="696"/>
        <v>1</v>
      </c>
      <c r="C7465">
        <f t="shared" si="697"/>
        <v>10</v>
      </c>
      <c r="D7465" s="11">
        <f t="shared" si="698"/>
        <v>1552.46</v>
      </c>
      <c r="E7465" s="11">
        <f t="shared" si="699"/>
        <v>1552.46</v>
      </c>
      <c r="F7465" s="11">
        <f t="shared" si="700"/>
        <v>292.3</v>
      </c>
      <c r="G7465" s="11">
        <f t="shared" si="701"/>
        <v>1552.46</v>
      </c>
      <c r="H7465" s="11"/>
      <c r="J7465" s="4">
        <v>43024</v>
      </c>
      <c r="K7465" s="5" t="s">
        <v>32</v>
      </c>
      <c r="L7465" s="5" t="s">
        <v>41</v>
      </c>
      <c r="M7465" s="2">
        <v>78.08</v>
      </c>
      <c r="N7465" s="2">
        <v>78.8</v>
      </c>
      <c r="O7465" s="2">
        <v>84.44</v>
      </c>
      <c r="P7465" s="2">
        <v>82.24</v>
      </c>
      <c r="Q7465" s="2">
        <v>80.64</v>
      </c>
      <c r="R7465" s="2">
        <v>71.92</v>
      </c>
      <c r="S7465" s="2">
        <v>61.74</v>
      </c>
      <c r="T7465" s="2">
        <v>30.72</v>
      </c>
      <c r="U7465" s="2">
        <v>18.899999999999999</v>
      </c>
      <c r="V7465" s="2">
        <v>0.46</v>
      </c>
      <c r="W7465" s="2">
        <v>-18.52</v>
      </c>
      <c r="X7465" s="2">
        <v>-23.32</v>
      </c>
      <c r="Y7465" s="2">
        <v>-26.3</v>
      </c>
      <c r="Z7465" s="2">
        <v>-27.16</v>
      </c>
      <c r="AA7465" s="2">
        <v>-21.14</v>
      </c>
      <c r="AB7465" s="2">
        <v>-10.52</v>
      </c>
      <c r="AC7465" s="2">
        <v>4.16</v>
      </c>
      <c r="AD7465" s="2">
        <v>292.3</v>
      </c>
      <c r="AE7465" s="2">
        <v>1552.46</v>
      </c>
      <c r="AF7465" s="2">
        <v>1422.94</v>
      </c>
      <c r="AG7465" s="2">
        <v>963</v>
      </c>
      <c r="AH7465" s="2">
        <v>496.82</v>
      </c>
      <c r="AI7465" s="2">
        <v>291.77999999999997</v>
      </c>
      <c r="AJ7465" s="2">
        <v>78.819999999999993</v>
      </c>
    </row>
    <row r="7466" spans="2:36" x14ac:dyDescent="0.25">
      <c r="B7466">
        <f t="shared" si="696"/>
        <v>1</v>
      </c>
      <c r="C7466">
        <f t="shared" si="697"/>
        <v>10</v>
      </c>
      <c r="D7466" s="11">
        <f t="shared" si="698"/>
        <v>1972.32</v>
      </c>
      <c r="E7466" s="11">
        <f t="shared" si="699"/>
        <v>1972.32</v>
      </c>
      <c r="F7466" s="11">
        <f t="shared" si="700"/>
        <v>355.32</v>
      </c>
      <c r="G7466" s="11">
        <f t="shared" si="701"/>
        <v>1972.32</v>
      </c>
      <c r="H7466" s="11"/>
      <c r="J7466" s="4">
        <v>43025</v>
      </c>
      <c r="K7466" s="5" t="s">
        <v>32</v>
      </c>
      <c r="L7466" s="5" t="s">
        <v>41</v>
      </c>
      <c r="M7466" s="2">
        <v>75.040000000000006</v>
      </c>
      <c r="N7466" s="2">
        <v>76.92</v>
      </c>
      <c r="O7466" s="2">
        <v>78.38</v>
      </c>
      <c r="P7466" s="2">
        <v>76.28</v>
      </c>
      <c r="Q7466" s="2">
        <v>73.02</v>
      </c>
      <c r="R7466" s="2">
        <v>70.72</v>
      </c>
      <c r="S7466" s="2">
        <v>101.44</v>
      </c>
      <c r="T7466" s="2">
        <v>39.979999999999997</v>
      </c>
      <c r="U7466" s="2">
        <v>11.82</v>
      </c>
      <c r="V7466" s="2">
        <v>-6.1</v>
      </c>
      <c r="W7466" s="2">
        <v>-18.260000000000002</v>
      </c>
      <c r="X7466" s="2">
        <v>-24.42</v>
      </c>
      <c r="Y7466" s="2">
        <v>-27.16</v>
      </c>
      <c r="Z7466" s="2">
        <v>-16.64</v>
      </c>
      <c r="AA7466" s="2">
        <v>-12.62</v>
      </c>
      <c r="AB7466" s="2">
        <v>-4.84</v>
      </c>
      <c r="AC7466" s="2">
        <v>6.12</v>
      </c>
      <c r="AD7466" s="2">
        <v>355.32</v>
      </c>
      <c r="AE7466" s="2">
        <v>1972.32</v>
      </c>
      <c r="AF7466" s="2">
        <v>1849.84</v>
      </c>
      <c r="AG7466" s="2">
        <v>1130.06</v>
      </c>
      <c r="AH7466" s="2">
        <v>732.98</v>
      </c>
      <c r="AI7466" s="2">
        <v>427.04</v>
      </c>
      <c r="AJ7466" s="2">
        <v>168.78</v>
      </c>
    </row>
    <row r="7467" spans="2:36" x14ac:dyDescent="0.25">
      <c r="B7467">
        <f t="shared" si="696"/>
        <v>1</v>
      </c>
      <c r="C7467">
        <f t="shared" si="697"/>
        <v>10</v>
      </c>
      <c r="D7467" s="11">
        <f t="shared" si="698"/>
        <v>2095.96</v>
      </c>
      <c r="E7467" s="11">
        <f t="shared" si="699"/>
        <v>2095.96</v>
      </c>
      <c r="F7467" s="11">
        <f t="shared" si="700"/>
        <v>369.38</v>
      </c>
      <c r="G7467" s="11">
        <f t="shared" si="701"/>
        <v>2095.96</v>
      </c>
      <c r="H7467" s="11"/>
      <c r="J7467" s="4">
        <v>43026</v>
      </c>
      <c r="K7467" s="5" t="s">
        <v>32</v>
      </c>
      <c r="L7467" s="5" t="s">
        <v>41</v>
      </c>
      <c r="M7467" s="2">
        <v>74.22</v>
      </c>
      <c r="N7467" s="2">
        <v>74.36</v>
      </c>
      <c r="O7467" s="2">
        <v>72.22</v>
      </c>
      <c r="P7467" s="2">
        <v>71.52</v>
      </c>
      <c r="Q7467" s="2">
        <v>73.040000000000006</v>
      </c>
      <c r="R7467" s="2">
        <v>69.06</v>
      </c>
      <c r="S7467" s="2">
        <v>56.92</v>
      </c>
      <c r="T7467" s="2">
        <v>24.08</v>
      </c>
      <c r="U7467" s="2">
        <v>10.52</v>
      </c>
      <c r="V7467" s="2">
        <v>-4.9800000000000004</v>
      </c>
      <c r="W7467" s="2">
        <v>-16.3</v>
      </c>
      <c r="X7467" s="2">
        <v>-24.88</v>
      </c>
      <c r="Y7467" s="2">
        <v>-29.98</v>
      </c>
      <c r="Z7467" s="2">
        <v>-24.24</v>
      </c>
      <c r="AA7467" s="2">
        <v>-21.58</v>
      </c>
      <c r="AB7467" s="2">
        <v>-9.26</v>
      </c>
      <c r="AC7467" s="2">
        <v>4.24</v>
      </c>
      <c r="AD7467" s="2">
        <v>369.38</v>
      </c>
      <c r="AE7467" s="2">
        <v>2095.96</v>
      </c>
      <c r="AF7467" s="2">
        <v>1864.58</v>
      </c>
      <c r="AG7467" s="2">
        <v>1154.18</v>
      </c>
      <c r="AH7467" s="2">
        <v>667.1</v>
      </c>
      <c r="AI7467" s="2">
        <v>382.9</v>
      </c>
      <c r="AJ7467" s="2">
        <v>131.12</v>
      </c>
    </row>
    <row r="7468" spans="2:36" x14ac:dyDescent="0.25">
      <c r="B7468">
        <f t="shared" si="696"/>
        <v>1</v>
      </c>
      <c r="C7468">
        <f t="shared" si="697"/>
        <v>10</v>
      </c>
      <c r="D7468" s="11">
        <f t="shared" si="698"/>
        <v>2105.7199999999998</v>
      </c>
      <c r="E7468" s="11">
        <f t="shared" si="699"/>
        <v>2105.7199999999998</v>
      </c>
      <c r="F7468" s="11">
        <f t="shared" si="700"/>
        <v>441.78</v>
      </c>
      <c r="G7468" s="11">
        <f t="shared" si="701"/>
        <v>2105.7199999999998</v>
      </c>
      <c r="H7468" s="11"/>
      <c r="J7468" s="4">
        <v>43027</v>
      </c>
      <c r="K7468" s="5" t="s">
        <v>32</v>
      </c>
      <c r="L7468" s="5" t="s">
        <v>41</v>
      </c>
      <c r="M7468" s="2">
        <v>83.5</v>
      </c>
      <c r="N7468" s="2">
        <v>86.26</v>
      </c>
      <c r="O7468" s="2">
        <v>85.86</v>
      </c>
      <c r="P7468" s="2">
        <v>81.64</v>
      </c>
      <c r="Q7468" s="2">
        <v>82.46</v>
      </c>
      <c r="R7468" s="2">
        <v>72.48</v>
      </c>
      <c r="S7468" s="2">
        <v>79.72</v>
      </c>
      <c r="T7468" s="2">
        <v>25.06</v>
      </c>
      <c r="U7468" s="2">
        <v>11.52</v>
      </c>
      <c r="V7468" s="2">
        <v>0.86</v>
      </c>
      <c r="W7468" s="2">
        <v>-4.62</v>
      </c>
      <c r="X7468" s="2">
        <v>-16.239999999999998</v>
      </c>
      <c r="Y7468" s="2">
        <v>-14.6</v>
      </c>
      <c r="Z7468" s="2">
        <v>-16.54</v>
      </c>
      <c r="AA7468" s="2">
        <v>-10.9</v>
      </c>
      <c r="AB7468" s="2">
        <v>-0.5</v>
      </c>
      <c r="AC7468" s="2">
        <v>22.36</v>
      </c>
      <c r="AD7468" s="2">
        <v>441.78</v>
      </c>
      <c r="AE7468" s="2">
        <v>2105.7199999999998</v>
      </c>
      <c r="AF7468" s="2">
        <v>2049.2600000000002</v>
      </c>
      <c r="AG7468" s="2">
        <v>1305.82</v>
      </c>
      <c r="AH7468" s="2">
        <v>897.64</v>
      </c>
      <c r="AI7468" s="2">
        <v>402.96</v>
      </c>
      <c r="AJ7468" s="2">
        <v>134.08000000000001</v>
      </c>
    </row>
    <row r="7469" spans="2:36" x14ac:dyDescent="0.25">
      <c r="B7469">
        <f t="shared" si="696"/>
        <v>1</v>
      </c>
      <c r="C7469">
        <f t="shared" si="697"/>
        <v>10</v>
      </c>
      <c r="D7469" s="11">
        <f t="shared" si="698"/>
        <v>1714.96</v>
      </c>
      <c r="E7469" s="11">
        <f t="shared" si="699"/>
        <v>1714.96</v>
      </c>
      <c r="F7469" s="11">
        <f t="shared" si="700"/>
        <v>610.70000000000005</v>
      </c>
      <c r="G7469" s="11">
        <f t="shared" si="701"/>
        <v>1714.96</v>
      </c>
      <c r="H7469" s="11"/>
      <c r="J7469" s="4">
        <v>43028</v>
      </c>
      <c r="K7469" s="5" t="s">
        <v>32</v>
      </c>
      <c r="L7469" s="5" t="s">
        <v>41</v>
      </c>
      <c r="M7469" s="2">
        <v>90.04</v>
      </c>
      <c r="N7469" s="2">
        <v>86.84</v>
      </c>
      <c r="O7469" s="2">
        <v>90.48</v>
      </c>
      <c r="P7469" s="2">
        <v>91.36</v>
      </c>
      <c r="Q7469" s="2">
        <v>90.86</v>
      </c>
      <c r="R7469" s="2">
        <v>86.16</v>
      </c>
      <c r="S7469" s="2">
        <v>70.180000000000007</v>
      </c>
      <c r="T7469" s="2">
        <v>28.9</v>
      </c>
      <c r="U7469" s="2">
        <v>24.5</v>
      </c>
      <c r="V7469" s="2">
        <v>20.38</v>
      </c>
      <c r="W7469" s="2">
        <v>10.78</v>
      </c>
      <c r="X7469" s="2">
        <v>6.1</v>
      </c>
      <c r="Y7469" s="2">
        <v>-11.52</v>
      </c>
      <c r="Z7469" s="2">
        <v>4.78</v>
      </c>
      <c r="AA7469" s="2">
        <v>3.88</v>
      </c>
      <c r="AB7469" s="2">
        <v>24.02</v>
      </c>
      <c r="AC7469" s="2">
        <v>86.36</v>
      </c>
      <c r="AD7469" s="2">
        <v>610.70000000000005</v>
      </c>
      <c r="AE7469" s="2">
        <v>1714.96</v>
      </c>
      <c r="AF7469" s="2">
        <v>1683.22</v>
      </c>
      <c r="AG7469" s="2">
        <v>1270.7</v>
      </c>
      <c r="AH7469" s="2">
        <v>931.36</v>
      </c>
      <c r="AI7469" s="2">
        <v>459.96</v>
      </c>
      <c r="AJ7469" s="2">
        <v>168.08</v>
      </c>
    </row>
    <row r="7470" spans="2:36" x14ac:dyDescent="0.25">
      <c r="B7470">
        <f t="shared" si="696"/>
        <v>1</v>
      </c>
      <c r="C7470">
        <f t="shared" si="697"/>
        <v>10</v>
      </c>
      <c r="D7470" s="11">
        <f t="shared" si="698"/>
        <v>968.52</v>
      </c>
      <c r="E7470" s="11">
        <f t="shared" si="699"/>
        <v>968.52</v>
      </c>
      <c r="F7470" s="11">
        <f t="shared" si="700"/>
        <v>311.22000000000003</v>
      </c>
      <c r="G7470" s="11">
        <f t="shared" si="701"/>
        <v>968.52</v>
      </c>
      <c r="H7470" s="11"/>
      <c r="J7470" s="4">
        <v>43029</v>
      </c>
      <c r="K7470" s="5" t="s">
        <v>32</v>
      </c>
      <c r="L7470" s="5" t="s">
        <v>41</v>
      </c>
      <c r="M7470" s="2">
        <v>86.86</v>
      </c>
      <c r="N7470" s="2">
        <v>76.959999999999994</v>
      </c>
      <c r="O7470" s="2">
        <v>75.64</v>
      </c>
      <c r="P7470" s="2">
        <v>76.08</v>
      </c>
      <c r="Q7470" s="2">
        <v>76.22</v>
      </c>
      <c r="R7470" s="2">
        <v>88.74</v>
      </c>
      <c r="S7470" s="2">
        <v>70.52</v>
      </c>
      <c r="T7470" s="2">
        <v>29.06</v>
      </c>
      <c r="U7470" s="2">
        <v>17</v>
      </c>
      <c r="V7470" s="2">
        <v>7.36</v>
      </c>
      <c r="W7470" s="2">
        <v>-1.48</v>
      </c>
      <c r="X7470" s="2">
        <v>-11.18</v>
      </c>
      <c r="Y7470" s="2">
        <v>-13.66</v>
      </c>
      <c r="Z7470" s="2">
        <v>-13.36</v>
      </c>
      <c r="AA7470" s="2">
        <v>-9.36</v>
      </c>
      <c r="AB7470" s="2">
        <v>-0.92</v>
      </c>
      <c r="AC7470" s="2">
        <v>13.56</v>
      </c>
      <c r="AD7470" s="2">
        <v>311.22000000000003</v>
      </c>
      <c r="AE7470" s="2">
        <v>968.52</v>
      </c>
      <c r="AF7470" s="2">
        <v>947.94</v>
      </c>
      <c r="AG7470" s="2">
        <v>661.08</v>
      </c>
      <c r="AH7470" s="2">
        <v>456.44</v>
      </c>
      <c r="AI7470" s="2">
        <v>390.34</v>
      </c>
      <c r="AJ7470" s="2">
        <v>185.72</v>
      </c>
    </row>
    <row r="7471" spans="2:36" x14ac:dyDescent="0.25">
      <c r="B7471">
        <f t="shared" si="696"/>
        <v>1</v>
      </c>
      <c r="C7471">
        <f t="shared" si="697"/>
        <v>10</v>
      </c>
      <c r="D7471" s="11">
        <f t="shared" si="698"/>
        <v>424.56</v>
      </c>
      <c r="E7471" s="11">
        <f t="shared" si="699"/>
        <v>424.56</v>
      </c>
      <c r="F7471" s="11">
        <f t="shared" si="700"/>
        <v>129.47999999999999</v>
      </c>
      <c r="G7471" s="11">
        <f t="shared" si="701"/>
        <v>424.56</v>
      </c>
      <c r="H7471" s="11"/>
      <c r="J7471" s="4">
        <v>43030</v>
      </c>
      <c r="K7471" s="5" t="s">
        <v>32</v>
      </c>
      <c r="L7471" s="5" t="s">
        <v>41</v>
      </c>
      <c r="M7471" s="2">
        <v>73.86</v>
      </c>
      <c r="N7471" s="2">
        <v>75.760000000000005</v>
      </c>
      <c r="O7471" s="2">
        <v>75.84</v>
      </c>
      <c r="P7471" s="2">
        <v>75.38</v>
      </c>
      <c r="Q7471" s="2">
        <v>75.08</v>
      </c>
      <c r="R7471" s="2">
        <v>86.74</v>
      </c>
      <c r="S7471" s="2">
        <v>69.16</v>
      </c>
      <c r="T7471" s="2">
        <v>26.36</v>
      </c>
      <c r="U7471" s="2">
        <v>12.06</v>
      </c>
      <c r="V7471" s="2">
        <v>-4.78</v>
      </c>
      <c r="W7471" s="2">
        <v>-15.14</v>
      </c>
      <c r="X7471" s="2">
        <v>-21.88</v>
      </c>
      <c r="Y7471" s="2">
        <v>-25.76</v>
      </c>
      <c r="Z7471" s="2">
        <v>-24.44</v>
      </c>
      <c r="AA7471" s="2">
        <v>-14.98</v>
      </c>
      <c r="AB7471" s="2">
        <v>-4.7</v>
      </c>
      <c r="AC7471" s="2">
        <v>6</v>
      </c>
      <c r="AD7471" s="2">
        <v>129.47999999999999</v>
      </c>
      <c r="AE7471" s="2">
        <v>384.54</v>
      </c>
      <c r="AF7471" s="2">
        <v>424.56</v>
      </c>
      <c r="AG7471" s="2">
        <v>354.9</v>
      </c>
      <c r="AH7471" s="2">
        <v>273.14</v>
      </c>
      <c r="AI7471" s="2">
        <v>224</v>
      </c>
      <c r="AJ7471" s="2">
        <v>92.4</v>
      </c>
    </row>
    <row r="7472" spans="2:36" x14ac:dyDescent="0.25">
      <c r="B7472">
        <f t="shared" si="696"/>
        <v>1</v>
      </c>
      <c r="C7472">
        <f t="shared" si="697"/>
        <v>10</v>
      </c>
      <c r="D7472" s="11">
        <f t="shared" si="698"/>
        <v>1567.7</v>
      </c>
      <c r="E7472" s="11">
        <f t="shared" si="699"/>
        <v>1567.7</v>
      </c>
      <c r="F7472" s="11">
        <f t="shared" si="700"/>
        <v>464.68</v>
      </c>
      <c r="G7472" s="11">
        <f t="shared" si="701"/>
        <v>1567.7</v>
      </c>
      <c r="H7472" s="11"/>
      <c r="J7472" s="4">
        <v>43031</v>
      </c>
      <c r="K7472" s="5" t="s">
        <v>32</v>
      </c>
      <c r="L7472" s="5" t="s">
        <v>41</v>
      </c>
      <c r="M7472" s="2">
        <v>88.64</v>
      </c>
      <c r="N7472" s="2">
        <v>87.62</v>
      </c>
      <c r="O7472" s="2">
        <v>89.5</v>
      </c>
      <c r="P7472" s="2">
        <v>88.74</v>
      </c>
      <c r="Q7472" s="2">
        <v>88.66</v>
      </c>
      <c r="R7472" s="2">
        <v>84.74</v>
      </c>
      <c r="S7472" s="2">
        <v>69.72</v>
      </c>
      <c r="T7472" s="2">
        <v>27.36</v>
      </c>
      <c r="U7472" s="2">
        <v>17.28</v>
      </c>
      <c r="V7472" s="2">
        <v>-1.58</v>
      </c>
      <c r="W7472" s="2">
        <v>-10.14</v>
      </c>
      <c r="X7472" s="2">
        <v>-12.54</v>
      </c>
      <c r="Y7472" s="2">
        <v>-14.9</v>
      </c>
      <c r="Z7472" s="2">
        <v>-14.94</v>
      </c>
      <c r="AA7472" s="2">
        <v>-7.4</v>
      </c>
      <c r="AB7472" s="2">
        <v>1.32</v>
      </c>
      <c r="AC7472" s="2">
        <v>12.32</v>
      </c>
      <c r="AD7472" s="2">
        <v>464.68</v>
      </c>
      <c r="AE7472" s="2">
        <v>1567.7</v>
      </c>
      <c r="AF7472" s="2">
        <v>1418.98</v>
      </c>
      <c r="AG7472" s="2">
        <v>863.16</v>
      </c>
      <c r="AH7472" s="2">
        <v>488.72</v>
      </c>
      <c r="AI7472" s="2">
        <v>344</v>
      </c>
      <c r="AJ7472" s="2">
        <v>96.64</v>
      </c>
    </row>
    <row r="7473" spans="2:36" x14ac:dyDescent="0.25">
      <c r="B7473">
        <f t="shared" si="696"/>
        <v>1</v>
      </c>
      <c r="C7473">
        <f t="shared" si="697"/>
        <v>10</v>
      </c>
      <c r="D7473" s="11">
        <f t="shared" si="698"/>
        <v>1876.28</v>
      </c>
      <c r="E7473" s="11">
        <f t="shared" si="699"/>
        <v>1876.28</v>
      </c>
      <c r="F7473" s="11">
        <f t="shared" si="700"/>
        <v>501.42</v>
      </c>
      <c r="G7473" s="11">
        <f t="shared" si="701"/>
        <v>1876.28</v>
      </c>
      <c r="H7473" s="11"/>
      <c r="J7473" s="4">
        <v>43032</v>
      </c>
      <c r="K7473" s="5" t="s">
        <v>32</v>
      </c>
      <c r="L7473" s="5" t="s">
        <v>41</v>
      </c>
      <c r="M7473" s="2">
        <v>81.62</v>
      </c>
      <c r="N7473" s="2">
        <v>80.400000000000006</v>
      </c>
      <c r="O7473" s="2">
        <v>77.680000000000007</v>
      </c>
      <c r="P7473" s="2">
        <v>75.38</v>
      </c>
      <c r="Q7473" s="2">
        <v>80.12</v>
      </c>
      <c r="R7473" s="2">
        <v>99.86</v>
      </c>
      <c r="S7473" s="2">
        <v>165.7</v>
      </c>
      <c r="T7473" s="2">
        <v>29.94</v>
      </c>
      <c r="U7473" s="2">
        <v>18.02</v>
      </c>
      <c r="V7473" s="2">
        <v>2.44</v>
      </c>
      <c r="W7473" s="2">
        <v>-0.28000000000000003</v>
      </c>
      <c r="X7473" s="2">
        <v>-8.2799999999999994</v>
      </c>
      <c r="Y7473" s="2">
        <v>-13.3</v>
      </c>
      <c r="Z7473" s="2">
        <v>-12.94</v>
      </c>
      <c r="AA7473" s="2">
        <v>-7.3</v>
      </c>
      <c r="AB7473" s="2">
        <v>2.56</v>
      </c>
      <c r="AC7473" s="2">
        <v>16.2</v>
      </c>
      <c r="AD7473" s="2">
        <v>501.42</v>
      </c>
      <c r="AE7473" s="2">
        <v>1876.28</v>
      </c>
      <c r="AF7473" s="2">
        <v>1711.92</v>
      </c>
      <c r="AG7473" s="2">
        <v>1120.76</v>
      </c>
      <c r="AH7473" s="2">
        <v>680.34</v>
      </c>
      <c r="AI7473" s="2">
        <v>435.72</v>
      </c>
      <c r="AJ7473" s="2">
        <v>148.13999999999999</v>
      </c>
    </row>
    <row r="7474" spans="2:36" x14ac:dyDescent="0.25">
      <c r="B7474">
        <f t="shared" si="696"/>
        <v>1</v>
      </c>
      <c r="C7474">
        <f t="shared" si="697"/>
        <v>10</v>
      </c>
      <c r="D7474" s="11">
        <f t="shared" si="698"/>
        <v>2055.6799999999998</v>
      </c>
      <c r="E7474" s="11">
        <f t="shared" si="699"/>
        <v>2055.6799999999998</v>
      </c>
      <c r="F7474" s="11">
        <f t="shared" si="700"/>
        <v>518.54</v>
      </c>
      <c r="G7474" s="11">
        <f t="shared" si="701"/>
        <v>2055.6799999999998</v>
      </c>
      <c r="H7474" s="11"/>
      <c r="J7474" s="4">
        <v>43033</v>
      </c>
      <c r="K7474" s="5" t="s">
        <v>32</v>
      </c>
      <c r="L7474" s="5" t="s">
        <v>41</v>
      </c>
      <c r="M7474" s="2">
        <v>88.38</v>
      </c>
      <c r="N7474" s="2">
        <v>92.4</v>
      </c>
      <c r="O7474" s="2">
        <v>94.74</v>
      </c>
      <c r="P7474" s="2">
        <v>93.42</v>
      </c>
      <c r="Q7474" s="2">
        <v>92.62</v>
      </c>
      <c r="R7474" s="2">
        <v>85.74</v>
      </c>
      <c r="S7474" s="2">
        <v>73.5</v>
      </c>
      <c r="T7474" s="2">
        <v>35.04</v>
      </c>
      <c r="U7474" s="2">
        <v>18.399999999999999</v>
      </c>
      <c r="V7474" s="2">
        <v>-0.02</v>
      </c>
      <c r="W7474" s="2">
        <v>-6.34</v>
      </c>
      <c r="X7474" s="2">
        <v>-13.66</v>
      </c>
      <c r="Y7474" s="2">
        <v>-13.86</v>
      </c>
      <c r="Z7474" s="2">
        <v>-10.98</v>
      </c>
      <c r="AA7474" s="2">
        <v>-5.62</v>
      </c>
      <c r="AB7474" s="2">
        <v>5.0199999999999996</v>
      </c>
      <c r="AC7474" s="2">
        <v>14.56</v>
      </c>
      <c r="AD7474" s="2">
        <v>518.54</v>
      </c>
      <c r="AE7474" s="2">
        <v>2055.6799999999998</v>
      </c>
      <c r="AF7474" s="2">
        <v>1999.84</v>
      </c>
      <c r="AG7474" s="2">
        <v>1281.92</v>
      </c>
      <c r="AH7474" s="2">
        <v>761.14</v>
      </c>
      <c r="AI7474" s="2">
        <v>359.2</v>
      </c>
      <c r="AJ7474" s="2">
        <v>133.38</v>
      </c>
    </row>
    <row r="7475" spans="2:36" x14ac:dyDescent="0.25">
      <c r="B7475">
        <f t="shared" si="696"/>
        <v>1</v>
      </c>
      <c r="C7475">
        <f t="shared" si="697"/>
        <v>10</v>
      </c>
      <c r="D7475" s="11">
        <f t="shared" si="698"/>
        <v>2164.62</v>
      </c>
      <c r="E7475" s="11">
        <f t="shared" si="699"/>
        <v>2164.62</v>
      </c>
      <c r="F7475" s="11">
        <f t="shared" si="700"/>
        <v>619.02</v>
      </c>
      <c r="G7475" s="11">
        <f t="shared" si="701"/>
        <v>2164.62</v>
      </c>
      <c r="H7475" s="11"/>
      <c r="J7475" s="4">
        <v>43034</v>
      </c>
      <c r="K7475" s="5" t="s">
        <v>32</v>
      </c>
      <c r="L7475" s="5" t="s">
        <v>41</v>
      </c>
      <c r="M7475" s="2">
        <v>97.12</v>
      </c>
      <c r="N7475" s="2">
        <v>99.22</v>
      </c>
      <c r="O7475" s="2">
        <v>97.66</v>
      </c>
      <c r="P7475" s="2">
        <v>94.24</v>
      </c>
      <c r="Q7475" s="2">
        <v>93.94</v>
      </c>
      <c r="R7475" s="2">
        <v>88.28</v>
      </c>
      <c r="S7475" s="2">
        <v>112.82</v>
      </c>
      <c r="T7475" s="2">
        <v>29.52</v>
      </c>
      <c r="U7475" s="2">
        <v>16.68</v>
      </c>
      <c r="V7475" s="2">
        <v>0.9</v>
      </c>
      <c r="W7475" s="2">
        <v>-9.24</v>
      </c>
      <c r="X7475" s="2">
        <v>-13.04</v>
      </c>
      <c r="Y7475" s="2">
        <v>-15.76</v>
      </c>
      <c r="Z7475" s="2">
        <v>-13.38</v>
      </c>
      <c r="AA7475" s="2">
        <v>-9.52</v>
      </c>
      <c r="AB7475" s="2">
        <v>-3.32</v>
      </c>
      <c r="AC7475" s="2">
        <v>13.86</v>
      </c>
      <c r="AD7475" s="2">
        <v>619.02</v>
      </c>
      <c r="AE7475" s="2">
        <v>2164.62</v>
      </c>
      <c r="AF7475" s="2">
        <v>1910.6</v>
      </c>
      <c r="AG7475" s="2">
        <v>1299.42</v>
      </c>
      <c r="AH7475" s="2">
        <v>909.04</v>
      </c>
      <c r="AI7475" s="2">
        <v>443.94</v>
      </c>
      <c r="AJ7475" s="2">
        <v>114.02</v>
      </c>
    </row>
    <row r="7476" spans="2:36" x14ac:dyDescent="0.25">
      <c r="B7476">
        <f t="shared" si="696"/>
        <v>1</v>
      </c>
      <c r="C7476">
        <f t="shared" si="697"/>
        <v>10</v>
      </c>
      <c r="D7476" s="11">
        <f t="shared" si="698"/>
        <v>1624.14</v>
      </c>
      <c r="E7476" s="11">
        <f t="shared" si="699"/>
        <v>1624.14</v>
      </c>
      <c r="F7476" s="11">
        <f t="shared" si="700"/>
        <v>517.88</v>
      </c>
      <c r="G7476" s="11">
        <f t="shared" si="701"/>
        <v>1624.14</v>
      </c>
      <c r="H7476" s="11"/>
      <c r="J7476" s="4">
        <v>43035</v>
      </c>
      <c r="K7476" s="5" t="s">
        <v>32</v>
      </c>
      <c r="L7476" s="5" t="s">
        <v>41</v>
      </c>
      <c r="M7476" s="2">
        <v>88.34</v>
      </c>
      <c r="N7476" s="2">
        <v>85.42</v>
      </c>
      <c r="O7476" s="2">
        <v>88.54</v>
      </c>
      <c r="P7476" s="2">
        <v>87.1</v>
      </c>
      <c r="Q7476" s="2">
        <v>88.62</v>
      </c>
      <c r="R7476" s="2">
        <v>84.56</v>
      </c>
      <c r="S7476" s="2">
        <v>71.78</v>
      </c>
      <c r="T7476" s="2">
        <v>30.68</v>
      </c>
      <c r="U7476" s="2">
        <v>20.059999999999999</v>
      </c>
      <c r="V7476" s="2">
        <v>3.84</v>
      </c>
      <c r="W7476" s="2">
        <v>-7.72</v>
      </c>
      <c r="X7476" s="2">
        <v>-14.84</v>
      </c>
      <c r="Y7476" s="2">
        <v>-21.64</v>
      </c>
      <c r="Z7476" s="2">
        <v>-22.94</v>
      </c>
      <c r="AA7476" s="2">
        <v>-12.74</v>
      </c>
      <c r="AB7476" s="2">
        <v>-3.84</v>
      </c>
      <c r="AC7476" s="2">
        <v>14.78</v>
      </c>
      <c r="AD7476" s="2">
        <v>517.88</v>
      </c>
      <c r="AE7476" s="2">
        <v>1624.14</v>
      </c>
      <c r="AF7476" s="2">
        <v>1381.94</v>
      </c>
      <c r="AG7476" s="2">
        <v>1026.5</v>
      </c>
      <c r="AH7476" s="2">
        <v>684.12</v>
      </c>
      <c r="AI7476" s="2">
        <v>322.88</v>
      </c>
      <c r="AJ7476" s="2">
        <v>108.82</v>
      </c>
    </row>
    <row r="7477" spans="2:36" x14ac:dyDescent="0.25">
      <c r="B7477">
        <f t="shared" si="696"/>
        <v>1</v>
      </c>
      <c r="C7477">
        <f t="shared" si="697"/>
        <v>10</v>
      </c>
      <c r="D7477" s="11">
        <f t="shared" si="698"/>
        <v>620.28</v>
      </c>
      <c r="E7477" s="11">
        <f t="shared" si="699"/>
        <v>620.28</v>
      </c>
      <c r="F7477" s="11">
        <f t="shared" si="700"/>
        <v>346.34</v>
      </c>
      <c r="G7477" s="11">
        <f t="shared" si="701"/>
        <v>620.28</v>
      </c>
      <c r="H7477" s="11"/>
      <c r="J7477" s="4">
        <v>43036</v>
      </c>
      <c r="K7477" s="5" t="s">
        <v>32</v>
      </c>
      <c r="L7477" s="5" t="s">
        <v>41</v>
      </c>
      <c r="M7477" s="2">
        <v>77.7</v>
      </c>
      <c r="N7477" s="2">
        <v>80.22</v>
      </c>
      <c r="O7477" s="2">
        <v>80.739999999999995</v>
      </c>
      <c r="P7477" s="2">
        <v>81.42</v>
      </c>
      <c r="Q7477" s="2">
        <v>78.62</v>
      </c>
      <c r="R7477" s="2">
        <v>90.96</v>
      </c>
      <c r="S7477" s="2">
        <v>77.64</v>
      </c>
      <c r="T7477" s="2">
        <v>38.82</v>
      </c>
      <c r="U7477" s="2">
        <v>22.96</v>
      </c>
      <c r="V7477" s="2">
        <v>10.82</v>
      </c>
      <c r="W7477" s="2">
        <v>-3.22</v>
      </c>
      <c r="X7477" s="2">
        <v>-10.24</v>
      </c>
      <c r="Y7477" s="2">
        <v>-12.74</v>
      </c>
      <c r="Z7477" s="2">
        <v>-13.18</v>
      </c>
      <c r="AA7477" s="2">
        <v>-7.76</v>
      </c>
      <c r="AB7477" s="2">
        <v>1.8</v>
      </c>
      <c r="AC7477" s="2">
        <v>20.72</v>
      </c>
      <c r="AD7477" s="2">
        <v>346.34</v>
      </c>
      <c r="AE7477" s="2">
        <v>620.28</v>
      </c>
      <c r="AF7477" s="2">
        <v>599.52</v>
      </c>
      <c r="AG7477" s="2">
        <v>499.14</v>
      </c>
      <c r="AH7477" s="2">
        <v>363.72</v>
      </c>
      <c r="AI7477" s="2">
        <v>198.86</v>
      </c>
      <c r="AJ7477" s="2">
        <v>78.48</v>
      </c>
    </row>
    <row r="7478" spans="2:36" x14ac:dyDescent="0.25">
      <c r="B7478">
        <f t="shared" si="696"/>
        <v>1</v>
      </c>
      <c r="C7478">
        <f t="shared" si="697"/>
        <v>10</v>
      </c>
      <c r="D7478" s="11">
        <f t="shared" si="698"/>
        <v>397.88</v>
      </c>
      <c r="E7478" s="11">
        <f t="shared" si="699"/>
        <v>397.88</v>
      </c>
      <c r="F7478" s="11">
        <f t="shared" si="700"/>
        <v>176.84</v>
      </c>
      <c r="G7478" s="11">
        <f t="shared" si="701"/>
        <v>397.88</v>
      </c>
      <c r="H7478" s="11"/>
      <c r="J7478" s="4">
        <v>43037</v>
      </c>
      <c r="K7478" s="5" t="s">
        <v>32</v>
      </c>
      <c r="L7478" s="5" t="s">
        <v>41</v>
      </c>
      <c r="M7478" s="2">
        <v>75.64</v>
      </c>
      <c r="N7478" s="2">
        <v>77.34</v>
      </c>
      <c r="O7478" s="2">
        <v>80.099999999999994</v>
      </c>
      <c r="P7478" s="2">
        <v>78.760000000000005</v>
      </c>
      <c r="Q7478" s="2">
        <v>92.62</v>
      </c>
      <c r="R7478" s="2">
        <v>127.82</v>
      </c>
      <c r="S7478" s="2">
        <v>143.82</v>
      </c>
      <c r="T7478" s="2">
        <v>61.16</v>
      </c>
      <c r="U7478" s="2">
        <v>22.22</v>
      </c>
      <c r="V7478" s="2">
        <v>14.94</v>
      </c>
      <c r="W7478" s="2">
        <v>6.02</v>
      </c>
      <c r="X7478" s="2">
        <v>-16.68</v>
      </c>
      <c r="Y7478" s="2">
        <v>-21.56</v>
      </c>
      <c r="Z7478" s="2">
        <v>-19</v>
      </c>
      <c r="AA7478" s="2">
        <v>-13.72</v>
      </c>
      <c r="AB7478" s="2">
        <v>-4.0599999999999996</v>
      </c>
      <c r="AC7478" s="2">
        <v>12.62</v>
      </c>
      <c r="AD7478" s="2">
        <v>176.84</v>
      </c>
      <c r="AE7478" s="2">
        <v>397.88</v>
      </c>
      <c r="AF7478" s="2">
        <v>343.86</v>
      </c>
      <c r="AG7478" s="2">
        <v>283</v>
      </c>
      <c r="AH7478" s="2">
        <v>249.44</v>
      </c>
      <c r="AI7478" s="2">
        <v>226.98</v>
      </c>
      <c r="AJ7478" s="2">
        <v>91.54</v>
      </c>
    </row>
    <row r="7479" spans="2:36" x14ac:dyDescent="0.25">
      <c r="B7479">
        <f t="shared" si="696"/>
        <v>1</v>
      </c>
      <c r="C7479">
        <f t="shared" si="697"/>
        <v>10</v>
      </c>
      <c r="D7479" s="11">
        <f t="shared" si="698"/>
        <v>2076.1799999999998</v>
      </c>
      <c r="E7479" s="11">
        <f t="shared" si="699"/>
        <v>2076.1799999999998</v>
      </c>
      <c r="F7479" s="11">
        <f t="shared" si="700"/>
        <v>756.14</v>
      </c>
      <c r="G7479" s="11">
        <f t="shared" si="701"/>
        <v>2076.1799999999998</v>
      </c>
      <c r="H7479" s="11"/>
      <c r="J7479" s="4">
        <v>43038</v>
      </c>
      <c r="K7479" s="5" t="s">
        <v>32</v>
      </c>
      <c r="L7479" s="5" t="s">
        <v>41</v>
      </c>
      <c r="M7479" s="2">
        <v>88.02</v>
      </c>
      <c r="N7479" s="2">
        <v>88.54</v>
      </c>
      <c r="O7479" s="2">
        <v>93.22</v>
      </c>
      <c r="P7479" s="2">
        <v>94.5</v>
      </c>
      <c r="Q7479" s="2">
        <v>89.7</v>
      </c>
      <c r="R7479" s="2">
        <v>85.76</v>
      </c>
      <c r="S7479" s="2">
        <v>74.319999999999993</v>
      </c>
      <c r="T7479" s="2">
        <v>34.94</v>
      </c>
      <c r="U7479" s="2">
        <v>37.18</v>
      </c>
      <c r="V7479" s="2">
        <v>38.76</v>
      </c>
      <c r="W7479" s="2">
        <v>30.88</v>
      </c>
      <c r="X7479" s="2">
        <v>47.36</v>
      </c>
      <c r="Y7479" s="2">
        <v>21.98</v>
      </c>
      <c r="Z7479" s="2">
        <v>7.24</v>
      </c>
      <c r="AA7479" s="2">
        <v>9.1999999999999993</v>
      </c>
      <c r="AB7479" s="2">
        <v>16.14</v>
      </c>
      <c r="AC7479" s="2">
        <v>20.28</v>
      </c>
      <c r="AD7479" s="2">
        <v>756.14</v>
      </c>
      <c r="AE7479" s="2">
        <v>2076.1799999999998</v>
      </c>
      <c r="AF7479" s="2">
        <v>1930.2</v>
      </c>
      <c r="AG7479" s="2">
        <v>1167</v>
      </c>
      <c r="AH7479" s="2">
        <v>618.55999999999995</v>
      </c>
      <c r="AI7479" s="2">
        <v>383.04</v>
      </c>
      <c r="AJ7479" s="2">
        <v>106.16</v>
      </c>
    </row>
    <row r="7480" spans="2:36" x14ac:dyDescent="0.25">
      <c r="B7480">
        <f t="shared" si="696"/>
        <v>1</v>
      </c>
      <c r="C7480">
        <f t="shared" si="697"/>
        <v>10</v>
      </c>
      <c r="D7480" s="11">
        <f t="shared" si="698"/>
        <v>665.42</v>
      </c>
      <c r="E7480" s="11">
        <f t="shared" si="699"/>
        <v>665.42</v>
      </c>
      <c r="F7480" s="11">
        <f t="shared" si="700"/>
        <v>400.72</v>
      </c>
      <c r="G7480" s="11">
        <f t="shared" si="701"/>
        <v>665.42</v>
      </c>
      <c r="H7480" s="11"/>
      <c r="J7480" s="4">
        <v>43039</v>
      </c>
      <c r="K7480" s="5" t="s">
        <v>32</v>
      </c>
      <c r="L7480" s="5" t="s">
        <v>41</v>
      </c>
      <c r="M7480" s="2">
        <v>81.599999999999994</v>
      </c>
      <c r="N7480" s="2">
        <v>84.1</v>
      </c>
      <c r="O7480" s="2">
        <v>81.599999999999994</v>
      </c>
      <c r="P7480" s="2">
        <v>80.7</v>
      </c>
      <c r="Q7480" s="2">
        <v>78.599999999999994</v>
      </c>
      <c r="R7480" s="2">
        <v>77.319999999999993</v>
      </c>
      <c r="S7480" s="2">
        <v>69.239999999999995</v>
      </c>
      <c r="T7480" s="2">
        <v>35.880000000000003</v>
      </c>
      <c r="U7480" s="2">
        <v>25.64</v>
      </c>
      <c r="V7480" s="2">
        <v>16.239999999999998</v>
      </c>
      <c r="W7480" s="2">
        <v>11.72</v>
      </c>
      <c r="X7480" s="2">
        <v>6.72</v>
      </c>
      <c r="Y7480" s="2">
        <v>4.54</v>
      </c>
      <c r="Z7480" s="2">
        <v>16.100000000000001</v>
      </c>
      <c r="AA7480" s="2">
        <v>5.8</v>
      </c>
      <c r="AB7480" s="2">
        <v>12.34</v>
      </c>
      <c r="AC7480" s="2">
        <v>19.600000000000001</v>
      </c>
      <c r="AD7480" s="2">
        <v>400.72</v>
      </c>
      <c r="AE7480" s="2">
        <v>665.42</v>
      </c>
      <c r="AF7480" s="2">
        <v>470.12</v>
      </c>
      <c r="AG7480" s="2">
        <v>288.26</v>
      </c>
      <c r="AH7480" s="2">
        <v>144.47999999999999</v>
      </c>
      <c r="AI7480" s="2">
        <v>106</v>
      </c>
      <c r="AJ7480" s="2">
        <v>86.14</v>
      </c>
    </row>
    <row r="7481" spans="2:36" x14ac:dyDescent="0.25">
      <c r="B7481">
        <f t="shared" si="696"/>
        <v>0</v>
      </c>
      <c r="C7481">
        <f t="shared" si="697"/>
        <v>11</v>
      </c>
      <c r="D7481" s="11">
        <f t="shared" si="698"/>
        <v>2138.96</v>
      </c>
      <c r="E7481" s="11">
        <f t="shared" si="699"/>
        <v>2138.96</v>
      </c>
      <c r="F7481" s="11">
        <f t="shared" si="700"/>
        <v>834.12</v>
      </c>
      <c r="G7481" s="11">
        <f t="shared" si="701"/>
        <v>2138.96</v>
      </c>
      <c r="H7481" s="11"/>
      <c r="J7481" s="4">
        <v>43040</v>
      </c>
      <c r="K7481" s="5" t="s">
        <v>32</v>
      </c>
      <c r="L7481" s="5" t="s">
        <v>41</v>
      </c>
      <c r="M7481" s="2">
        <v>83.6</v>
      </c>
      <c r="N7481" s="2">
        <v>85.12</v>
      </c>
      <c r="O7481" s="2">
        <v>88.3</v>
      </c>
      <c r="P7481" s="2">
        <v>86.84</v>
      </c>
      <c r="Q7481" s="2">
        <v>84</v>
      </c>
      <c r="R7481" s="2">
        <v>82.54</v>
      </c>
      <c r="S7481" s="2">
        <v>75.599999999999994</v>
      </c>
      <c r="T7481" s="2">
        <v>34.54</v>
      </c>
      <c r="U7481" s="2">
        <v>18.2</v>
      </c>
      <c r="V7481" s="2">
        <v>7.84</v>
      </c>
      <c r="W7481" s="2">
        <v>6.64</v>
      </c>
      <c r="X7481" s="2">
        <v>1.22</v>
      </c>
      <c r="Y7481" s="2">
        <v>-4.72</v>
      </c>
      <c r="Z7481" s="2">
        <v>-0.48</v>
      </c>
      <c r="AA7481" s="2">
        <v>-15.84</v>
      </c>
      <c r="AB7481" s="2">
        <v>-6.96</v>
      </c>
      <c r="AC7481" s="2">
        <v>47.2</v>
      </c>
      <c r="AD7481" s="2">
        <v>834.12</v>
      </c>
      <c r="AE7481" s="2">
        <v>2138.96</v>
      </c>
      <c r="AF7481" s="2">
        <v>1978.44</v>
      </c>
      <c r="AG7481" s="2">
        <v>1259.08</v>
      </c>
      <c r="AH7481" s="2">
        <v>745.36</v>
      </c>
      <c r="AI7481" s="2">
        <v>348.56</v>
      </c>
      <c r="AJ7481" s="2">
        <v>116.36</v>
      </c>
    </row>
    <row r="7482" spans="2:36" x14ac:dyDescent="0.25">
      <c r="B7482">
        <f t="shared" si="696"/>
        <v>0</v>
      </c>
      <c r="C7482">
        <f t="shared" si="697"/>
        <v>11</v>
      </c>
      <c r="D7482" s="11">
        <f t="shared" si="698"/>
        <v>1954.08</v>
      </c>
      <c r="E7482" s="11">
        <f t="shared" si="699"/>
        <v>1954.08</v>
      </c>
      <c r="F7482" s="11">
        <f t="shared" si="700"/>
        <v>795.06</v>
      </c>
      <c r="G7482" s="11">
        <f t="shared" si="701"/>
        <v>1954.08</v>
      </c>
      <c r="H7482" s="11"/>
      <c r="J7482" s="4">
        <v>43041</v>
      </c>
      <c r="K7482" s="5" t="s">
        <v>32</v>
      </c>
      <c r="L7482" s="5" t="s">
        <v>41</v>
      </c>
      <c r="M7482" s="2">
        <v>92.32</v>
      </c>
      <c r="N7482" s="2">
        <v>89.06</v>
      </c>
      <c r="O7482" s="2">
        <v>89.12</v>
      </c>
      <c r="P7482" s="2">
        <v>83.44</v>
      </c>
      <c r="Q7482" s="2">
        <v>83.96</v>
      </c>
      <c r="R7482" s="2">
        <v>82.54</v>
      </c>
      <c r="S7482" s="2">
        <v>69.959999999999994</v>
      </c>
      <c r="T7482" s="2">
        <v>43.26</v>
      </c>
      <c r="U7482" s="2">
        <v>19.98</v>
      </c>
      <c r="V7482" s="2">
        <v>8.76</v>
      </c>
      <c r="W7482" s="2">
        <v>5.42</v>
      </c>
      <c r="X7482" s="2">
        <v>13.34</v>
      </c>
      <c r="Y7482" s="2">
        <v>9.66</v>
      </c>
      <c r="Z7482" s="2">
        <v>7.64</v>
      </c>
      <c r="AA7482" s="2">
        <v>57.72</v>
      </c>
      <c r="AB7482" s="2">
        <v>26.12</v>
      </c>
      <c r="AC7482" s="2">
        <v>15.42</v>
      </c>
      <c r="AD7482" s="2">
        <v>795.06</v>
      </c>
      <c r="AE7482" s="2">
        <v>1954.08</v>
      </c>
      <c r="AF7482" s="2">
        <v>1754.2</v>
      </c>
      <c r="AG7482" s="2">
        <v>1201.3399999999999</v>
      </c>
      <c r="AH7482" s="2">
        <v>846.64</v>
      </c>
      <c r="AI7482" s="2">
        <v>378.86</v>
      </c>
      <c r="AJ7482" s="2">
        <v>86.68</v>
      </c>
    </row>
    <row r="7483" spans="2:36" x14ac:dyDescent="0.25">
      <c r="B7483">
        <f t="shared" si="696"/>
        <v>0</v>
      </c>
      <c r="C7483">
        <f t="shared" si="697"/>
        <v>11</v>
      </c>
      <c r="D7483" s="11">
        <f t="shared" si="698"/>
        <v>1658.36</v>
      </c>
      <c r="E7483" s="11">
        <f t="shared" si="699"/>
        <v>1658.36</v>
      </c>
      <c r="F7483" s="11">
        <f t="shared" si="700"/>
        <v>719.8</v>
      </c>
      <c r="G7483" s="11">
        <f t="shared" si="701"/>
        <v>1658.36</v>
      </c>
      <c r="H7483" s="11"/>
      <c r="J7483" s="4">
        <v>43042</v>
      </c>
      <c r="K7483" s="5" t="s">
        <v>32</v>
      </c>
      <c r="L7483" s="5" t="s">
        <v>41</v>
      </c>
      <c r="M7483" s="2">
        <v>83.06</v>
      </c>
      <c r="N7483" s="2">
        <v>82.82</v>
      </c>
      <c r="O7483" s="2">
        <v>82.14</v>
      </c>
      <c r="P7483" s="2">
        <v>82.3</v>
      </c>
      <c r="Q7483" s="2">
        <v>83.34</v>
      </c>
      <c r="R7483" s="2">
        <v>80.819999999999993</v>
      </c>
      <c r="S7483" s="2">
        <v>68.900000000000006</v>
      </c>
      <c r="T7483" s="2">
        <v>33.619999999999997</v>
      </c>
      <c r="U7483" s="2">
        <v>18.52</v>
      </c>
      <c r="V7483" s="2">
        <v>3.74</v>
      </c>
      <c r="W7483" s="2">
        <v>-8.7799999999999994</v>
      </c>
      <c r="X7483" s="2">
        <v>-15.94</v>
      </c>
      <c r="Y7483" s="2">
        <v>-18.239999999999998</v>
      </c>
      <c r="Z7483" s="2">
        <v>-7.96</v>
      </c>
      <c r="AA7483" s="2">
        <v>1.56</v>
      </c>
      <c r="AB7483" s="2">
        <v>17.96</v>
      </c>
      <c r="AC7483" s="2">
        <v>36.76</v>
      </c>
      <c r="AD7483" s="2">
        <v>719.8</v>
      </c>
      <c r="AE7483" s="2">
        <v>1658.36</v>
      </c>
      <c r="AF7483" s="2">
        <v>1547.5</v>
      </c>
      <c r="AG7483" s="2">
        <v>1333.02</v>
      </c>
      <c r="AH7483" s="2">
        <v>929.32</v>
      </c>
      <c r="AI7483" s="2">
        <v>581.08000000000004</v>
      </c>
      <c r="AJ7483" s="2">
        <v>228.8</v>
      </c>
    </row>
    <row r="7484" spans="2:36" x14ac:dyDescent="0.25">
      <c r="B7484">
        <f t="shared" si="696"/>
        <v>0</v>
      </c>
      <c r="C7484">
        <f t="shared" si="697"/>
        <v>11</v>
      </c>
      <c r="D7484" s="11">
        <f t="shared" si="698"/>
        <v>822.1</v>
      </c>
      <c r="E7484" s="11">
        <f t="shared" si="699"/>
        <v>822.1</v>
      </c>
      <c r="F7484" s="11">
        <f t="shared" si="700"/>
        <v>513.76</v>
      </c>
      <c r="G7484" s="11">
        <f t="shared" si="701"/>
        <v>822.1</v>
      </c>
      <c r="H7484" s="11"/>
      <c r="J7484" s="4">
        <v>43043</v>
      </c>
      <c r="K7484" s="5" t="s">
        <v>32</v>
      </c>
      <c r="L7484" s="5" t="s">
        <v>41</v>
      </c>
      <c r="M7484" s="2">
        <v>145.06</v>
      </c>
      <c r="N7484" s="2">
        <v>79.260000000000005</v>
      </c>
      <c r="O7484" s="2">
        <v>81.44</v>
      </c>
      <c r="P7484" s="2">
        <v>79.459999999999994</v>
      </c>
      <c r="Q7484" s="2">
        <v>77.62</v>
      </c>
      <c r="R7484" s="2">
        <v>88.82</v>
      </c>
      <c r="S7484" s="2">
        <v>78</v>
      </c>
      <c r="T7484" s="2">
        <v>33.72</v>
      </c>
      <c r="U7484" s="2">
        <v>17.38</v>
      </c>
      <c r="V7484" s="2">
        <v>6.36</v>
      </c>
      <c r="W7484" s="2">
        <v>-4.72</v>
      </c>
      <c r="X7484" s="2">
        <v>-6.98</v>
      </c>
      <c r="Y7484" s="2">
        <v>1.24</v>
      </c>
      <c r="Z7484" s="2">
        <v>-9.76</v>
      </c>
      <c r="AA7484" s="2">
        <v>-7.6</v>
      </c>
      <c r="AB7484" s="2">
        <v>4.0599999999999996</v>
      </c>
      <c r="AC7484" s="2">
        <v>20.3</v>
      </c>
      <c r="AD7484" s="2">
        <v>513.76</v>
      </c>
      <c r="AE7484" s="2">
        <v>822.1</v>
      </c>
      <c r="AF7484" s="2">
        <v>688.42</v>
      </c>
      <c r="AG7484" s="2">
        <v>581.29999999999995</v>
      </c>
      <c r="AH7484" s="2">
        <v>279.58</v>
      </c>
      <c r="AI7484" s="2">
        <v>107.88</v>
      </c>
      <c r="AJ7484" s="2">
        <v>80.38</v>
      </c>
    </row>
    <row r="7485" spans="2:36" x14ac:dyDescent="0.25">
      <c r="B7485">
        <f t="shared" si="696"/>
        <v>0</v>
      </c>
      <c r="C7485">
        <f t="shared" si="697"/>
        <v>11</v>
      </c>
      <c r="D7485" s="11">
        <f t="shared" si="698"/>
        <v>434.8</v>
      </c>
      <c r="E7485" s="11">
        <f t="shared" si="699"/>
        <v>434.8</v>
      </c>
      <c r="F7485" s="11">
        <f t="shared" si="700"/>
        <v>432.8</v>
      </c>
      <c r="G7485" s="11">
        <f t="shared" si="701"/>
        <v>434.8</v>
      </c>
      <c r="H7485" s="11"/>
      <c r="J7485" s="4">
        <v>43044</v>
      </c>
      <c r="K7485" s="5" t="s">
        <v>32</v>
      </c>
      <c r="L7485" s="5" t="s">
        <v>41</v>
      </c>
      <c r="M7485" s="2">
        <v>76.78</v>
      </c>
      <c r="N7485" s="2">
        <v>77.900000000000006</v>
      </c>
      <c r="O7485" s="2">
        <v>77.599999999999994</v>
      </c>
      <c r="P7485" s="2">
        <v>76.02</v>
      </c>
      <c r="Q7485" s="2">
        <v>73</v>
      </c>
      <c r="R7485" s="2">
        <v>67.44</v>
      </c>
      <c r="S7485" s="2">
        <v>33.200000000000003</v>
      </c>
      <c r="T7485" s="2">
        <v>22.78</v>
      </c>
      <c r="U7485" s="2">
        <v>12.64</v>
      </c>
      <c r="V7485" s="2">
        <v>-1.06</v>
      </c>
      <c r="W7485" s="2">
        <v>-12.9</v>
      </c>
      <c r="X7485" s="2">
        <v>-8.86</v>
      </c>
      <c r="Y7485" s="2">
        <v>11.88</v>
      </c>
      <c r="Z7485" s="2">
        <v>-9.6</v>
      </c>
      <c r="AA7485" s="2">
        <v>-9.7200000000000006</v>
      </c>
      <c r="AB7485" s="2">
        <v>6</v>
      </c>
      <c r="AC7485" s="2">
        <v>161.58000000000001</v>
      </c>
      <c r="AD7485" s="2">
        <v>432.8</v>
      </c>
      <c r="AE7485" s="2">
        <v>434.8</v>
      </c>
      <c r="AF7485" s="2">
        <v>359.24</v>
      </c>
      <c r="AG7485" s="2">
        <v>329.54</v>
      </c>
      <c r="AH7485" s="2">
        <v>248.5</v>
      </c>
      <c r="AI7485" s="2">
        <v>133.88</v>
      </c>
      <c r="AJ7485" s="2">
        <v>87.02</v>
      </c>
    </row>
    <row r="7486" spans="2:36" x14ac:dyDescent="0.25">
      <c r="B7486">
        <f t="shared" si="696"/>
        <v>0</v>
      </c>
      <c r="C7486">
        <f t="shared" si="697"/>
        <v>11</v>
      </c>
      <c r="D7486" s="11">
        <f t="shared" si="698"/>
        <v>1684.94</v>
      </c>
      <c r="E7486" s="11">
        <f t="shared" si="699"/>
        <v>1684.94</v>
      </c>
      <c r="F7486" s="11">
        <f t="shared" si="700"/>
        <v>1684.94</v>
      </c>
      <c r="G7486" s="11">
        <f t="shared" si="701"/>
        <v>1684.94</v>
      </c>
      <c r="H7486" s="11"/>
      <c r="J7486" s="4">
        <v>43045</v>
      </c>
      <c r="K7486" s="5" t="s">
        <v>32</v>
      </c>
      <c r="L7486" s="5" t="s">
        <v>41</v>
      </c>
      <c r="M7486" s="2">
        <v>77.86</v>
      </c>
      <c r="N7486" s="2">
        <v>79.099999999999994</v>
      </c>
      <c r="O7486" s="2">
        <v>77.44</v>
      </c>
      <c r="P7486" s="2">
        <v>78.66</v>
      </c>
      <c r="Q7486" s="2">
        <v>76.12</v>
      </c>
      <c r="R7486" s="2">
        <v>65.62</v>
      </c>
      <c r="S7486" s="2">
        <v>33.4</v>
      </c>
      <c r="T7486" s="2">
        <v>28.08</v>
      </c>
      <c r="U7486" s="2">
        <v>19.38</v>
      </c>
      <c r="V7486" s="2">
        <v>21.66</v>
      </c>
      <c r="W7486" s="2">
        <v>20.76</v>
      </c>
      <c r="X7486" s="2">
        <v>20.52</v>
      </c>
      <c r="Y7486" s="2">
        <v>20.34</v>
      </c>
      <c r="Z7486" s="2">
        <v>21.06</v>
      </c>
      <c r="AA7486" s="2">
        <v>20.04</v>
      </c>
      <c r="AB7486" s="2">
        <v>22.66</v>
      </c>
      <c r="AC7486" s="2">
        <v>827.66</v>
      </c>
      <c r="AD7486" s="2">
        <v>1684.94</v>
      </c>
      <c r="AE7486" s="2">
        <v>1662.12</v>
      </c>
      <c r="AF7486" s="2">
        <v>1424.42</v>
      </c>
      <c r="AG7486" s="2">
        <v>1025.78</v>
      </c>
      <c r="AH7486" s="2">
        <v>521.5</v>
      </c>
      <c r="AI7486" s="2">
        <v>365.28</v>
      </c>
      <c r="AJ7486" s="2">
        <v>102.74</v>
      </c>
    </row>
    <row r="7487" spans="2:36" x14ac:dyDescent="0.25">
      <c r="B7487">
        <f t="shared" si="696"/>
        <v>0</v>
      </c>
      <c r="C7487">
        <f t="shared" si="697"/>
        <v>11</v>
      </c>
      <c r="D7487" s="11">
        <f t="shared" si="698"/>
        <v>1812.2</v>
      </c>
      <c r="E7487" s="11">
        <f t="shared" si="699"/>
        <v>1812.2</v>
      </c>
      <c r="F7487" s="11">
        <f t="shared" si="700"/>
        <v>1727.5</v>
      </c>
      <c r="G7487" s="11">
        <f t="shared" si="701"/>
        <v>1812.2</v>
      </c>
      <c r="H7487" s="11"/>
      <c r="J7487" s="4">
        <v>43046</v>
      </c>
      <c r="K7487" s="5" t="s">
        <v>32</v>
      </c>
      <c r="L7487" s="5" t="s">
        <v>41</v>
      </c>
      <c r="M7487" s="2">
        <v>76.64</v>
      </c>
      <c r="N7487" s="2">
        <v>81.94</v>
      </c>
      <c r="O7487" s="2">
        <v>75.260000000000005</v>
      </c>
      <c r="P7487" s="2">
        <v>79.84</v>
      </c>
      <c r="Q7487" s="2">
        <v>74.62</v>
      </c>
      <c r="R7487" s="2">
        <v>72.28</v>
      </c>
      <c r="S7487" s="2">
        <v>37.200000000000003</v>
      </c>
      <c r="T7487" s="2">
        <v>23.7</v>
      </c>
      <c r="U7487" s="2">
        <v>20.66</v>
      </c>
      <c r="V7487" s="2">
        <v>20.34</v>
      </c>
      <c r="W7487" s="2">
        <v>18.52</v>
      </c>
      <c r="X7487" s="2">
        <v>18.84</v>
      </c>
      <c r="Y7487" s="2">
        <v>19.420000000000002</v>
      </c>
      <c r="Z7487" s="2">
        <v>19.84</v>
      </c>
      <c r="AA7487" s="2">
        <v>19.5</v>
      </c>
      <c r="AB7487" s="2">
        <v>22.76</v>
      </c>
      <c r="AC7487" s="2">
        <v>622</v>
      </c>
      <c r="AD7487" s="2">
        <v>1727.5</v>
      </c>
      <c r="AE7487" s="2">
        <v>1812.2</v>
      </c>
      <c r="AF7487" s="2">
        <v>1522.86</v>
      </c>
      <c r="AG7487" s="2">
        <v>1084.2</v>
      </c>
      <c r="AH7487" s="2">
        <v>691.94</v>
      </c>
      <c r="AI7487" s="2">
        <v>444.94</v>
      </c>
      <c r="AJ7487" s="2">
        <v>215.28</v>
      </c>
    </row>
    <row r="7488" spans="2:36" x14ac:dyDescent="0.25">
      <c r="B7488">
        <f t="shared" si="696"/>
        <v>0</v>
      </c>
      <c r="C7488">
        <f t="shared" si="697"/>
        <v>11</v>
      </c>
      <c r="D7488" s="11">
        <f t="shared" si="698"/>
        <v>1760.24</v>
      </c>
      <c r="E7488" s="11">
        <f t="shared" si="699"/>
        <v>1760.24</v>
      </c>
      <c r="F7488" s="11">
        <f t="shared" si="700"/>
        <v>1674.9</v>
      </c>
      <c r="G7488" s="11">
        <f t="shared" si="701"/>
        <v>1760.24</v>
      </c>
      <c r="H7488" s="11"/>
      <c r="J7488" s="4">
        <v>43047</v>
      </c>
      <c r="K7488" s="5" t="s">
        <v>32</v>
      </c>
      <c r="L7488" s="5" t="s">
        <v>41</v>
      </c>
      <c r="M7488" s="2">
        <v>94.14</v>
      </c>
      <c r="N7488" s="2">
        <v>75.239999999999995</v>
      </c>
      <c r="O7488" s="2">
        <v>75.52</v>
      </c>
      <c r="P7488" s="2">
        <v>73.56</v>
      </c>
      <c r="Q7488" s="2">
        <v>71.959999999999994</v>
      </c>
      <c r="R7488" s="2">
        <v>72.819999999999993</v>
      </c>
      <c r="S7488" s="2">
        <v>35</v>
      </c>
      <c r="T7488" s="2">
        <v>26.22</v>
      </c>
      <c r="U7488" s="2">
        <v>24.86</v>
      </c>
      <c r="V7488" s="2">
        <v>31.92</v>
      </c>
      <c r="W7488" s="2">
        <v>25.74</v>
      </c>
      <c r="X7488" s="2">
        <v>20.22</v>
      </c>
      <c r="Y7488" s="2">
        <v>21.32</v>
      </c>
      <c r="Z7488" s="2">
        <v>21.02</v>
      </c>
      <c r="AA7488" s="2">
        <v>21.54</v>
      </c>
      <c r="AB7488" s="2">
        <v>21.42</v>
      </c>
      <c r="AC7488" s="2">
        <v>667.46</v>
      </c>
      <c r="AD7488" s="2">
        <v>1674.9</v>
      </c>
      <c r="AE7488" s="2">
        <v>1760.24</v>
      </c>
      <c r="AF7488" s="2">
        <v>1585.66</v>
      </c>
      <c r="AG7488" s="2">
        <v>1099.8</v>
      </c>
      <c r="AH7488" s="2">
        <v>688.16</v>
      </c>
      <c r="AI7488" s="2">
        <v>366.5</v>
      </c>
      <c r="AJ7488" s="2">
        <v>133.47999999999999</v>
      </c>
    </row>
    <row r="7489" spans="2:36" x14ac:dyDescent="0.25">
      <c r="B7489">
        <f t="shared" si="696"/>
        <v>0</v>
      </c>
      <c r="C7489">
        <f t="shared" si="697"/>
        <v>11</v>
      </c>
      <c r="D7489" s="11">
        <f t="shared" si="698"/>
        <v>1538.34</v>
      </c>
      <c r="E7489" s="11">
        <f t="shared" si="699"/>
        <v>1538.34</v>
      </c>
      <c r="F7489" s="11">
        <f t="shared" si="700"/>
        <v>1318.4</v>
      </c>
      <c r="G7489" s="11">
        <f t="shared" si="701"/>
        <v>1538.34</v>
      </c>
      <c r="H7489" s="11"/>
      <c r="J7489" s="4">
        <v>43048</v>
      </c>
      <c r="K7489" s="5" t="s">
        <v>32</v>
      </c>
      <c r="L7489" s="5" t="s">
        <v>41</v>
      </c>
      <c r="M7489" s="2">
        <v>72.12</v>
      </c>
      <c r="N7489" s="2">
        <v>71.52</v>
      </c>
      <c r="O7489" s="2">
        <v>72.92</v>
      </c>
      <c r="P7489" s="2">
        <v>72.2</v>
      </c>
      <c r="Q7489" s="2">
        <v>73.06</v>
      </c>
      <c r="R7489" s="2">
        <v>74.3</v>
      </c>
      <c r="S7489" s="2">
        <v>38.9</v>
      </c>
      <c r="T7489" s="2">
        <v>19.18</v>
      </c>
      <c r="U7489" s="2">
        <v>19.239999999999998</v>
      </c>
      <c r="V7489" s="2">
        <v>18.82</v>
      </c>
      <c r="W7489" s="2">
        <v>18.079999999999998</v>
      </c>
      <c r="X7489" s="2">
        <v>23.04</v>
      </c>
      <c r="Y7489" s="2">
        <v>28.4</v>
      </c>
      <c r="Z7489" s="2">
        <v>24.78</v>
      </c>
      <c r="AA7489" s="2">
        <v>22.18</v>
      </c>
      <c r="AB7489" s="2">
        <v>20.94</v>
      </c>
      <c r="AC7489" s="2">
        <v>517.05999999999995</v>
      </c>
      <c r="AD7489" s="2">
        <v>1318.4</v>
      </c>
      <c r="AE7489" s="2">
        <v>1538.34</v>
      </c>
      <c r="AF7489" s="2">
        <v>1507.8</v>
      </c>
      <c r="AG7489" s="2">
        <v>1164.52</v>
      </c>
      <c r="AH7489" s="2">
        <v>715.4</v>
      </c>
      <c r="AI7489" s="2">
        <v>376.06</v>
      </c>
      <c r="AJ7489" s="2">
        <v>94.36</v>
      </c>
    </row>
    <row r="7490" spans="2:36" x14ac:dyDescent="0.25">
      <c r="B7490">
        <f t="shared" si="696"/>
        <v>0</v>
      </c>
      <c r="C7490">
        <f t="shared" si="697"/>
        <v>11</v>
      </c>
      <c r="D7490" s="11">
        <f t="shared" si="698"/>
        <v>1047.02</v>
      </c>
      <c r="E7490" s="11">
        <f t="shared" si="699"/>
        <v>1047.02</v>
      </c>
      <c r="F7490" s="11">
        <f t="shared" si="700"/>
        <v>956.34</v>
      </c>
      <c r="G7490" s="11">
        <f t="shared" si="701"/>
        <v>1047.02</v>
      </c>
      <c r="H7490" s="11"/>
      <c r="J7490" s="4">
        <v>43049</v>
      </c>
      <c r="K7490" s="5" t="s">
        <v>32</v>
      </c>
      <c r="L7490" s="5" t="s">
        <v>41</v>
      </c>
      <c r="M7490" s="2">
        <v>74.099999999999994</v>
      </c>
      <c r="N7490" s="2">
        <v>73.2</v>
      </c>
      <c r="O7490" s="2">
        <v>73.92</v>
      </c>
      <c r="P7490" s="2">
        <v>73.66</v>
      </c>
      <c r="Q7490" s="2">
        <v>74.459999999999994</v>
      </c>
      <c r="R7490" s="2">
        <v>74.94</v>
      </c>
      <c r="S7490" s="2">
        <v>35.840000000000003</v>
      </c>
      <c r="T7490" s="2">
        <v>19.559999999999999</v>
      </c>
      <c r="U7490" s="2">
        <v>25.68</v>
      </c>
      <c r="V7490" s="2">
        <v>20.5</v>
      </c>
      <c r="W7490" s="2">
        <v>20.98</v>
      </c>
      <c r="X7490" s="2">
        <v>21.4</v>
      </c>
      <c r="Y7490" s="2">
        <v>21.32</v>
      </c>
      <c r="Z7490" s="2">
        <v>22.18</v>
      </c>
      <c r="AA7490" s="2">
        <v>21.46</v>
      </c>
      <c r="AB7490" s="2">
        <v>20.72</v>
      </c>
      <c r="AC7490" s="2">
        <v>330.58</v>
      </c>
      <c r="AD7490" s="2">
        <v>956.34</v>
      </c>
      <c r="AE7490" s="2">
        <v>1047.02</v>
      </c>
      <c r="AF7490" s="2">
        <v>987.5</v>
      </c>
      <c r="AG7490" s="2">
        <v>806.48</v>
      </c>
      <c r="AH7490" s="2">
        <v>574.67999999999995</v>
      </c>
      <c r="AI7490" s="2">
        <v>359.76</v>
      </c>
      <c r="AJ7490" s="2">
        <v>123.66</v>
      </c>
    </row>
    <row r="7491" spans="2:36" x14ac:dyDescent="0.25">
      <c r="B7491">
        <f t="shared" ref="B7491:B7554" si="702">IF(AND(C7491&gt;=6,C7491&lt;=10),1,0)</f>
        <v>0</v>
      </c>
      <c r="C7491">
        <f t="shared" ref="C7491:C7554" si="703">MONTH(J7491)</f>
        <v>11</v>
      </c>
      <c r="D7491" s="11">
        <f t="shared" ref="D7491:D7554" si="704">MAX(M7491:AJ7491)</f>
        <v>805.5</v>
      </c>
      <c r="E7491" s="11">
        <f t="shared" ref="E7491:E7554" si="705">MAX(AC7491:AG7491)</f>
        <v>805.5</v>
      </c>
      <c r="F7491" s="11">
        <f t="shared" ref="F7491:F7554" si="706">MAX(X7491:AD7491)</f>
        <v>767.82</v>
      </c>
      <c r="G7491" s="11">
        <f t="shared" ref="G7491:G7554" si="707">MAX(AD7491:AF7491)</f>
        <v>805.5</v>
      </c>
      <c r="H7491" s="11"/>
      <c r="J7491" s="4">
        <v>43050</v>
      </c>
      <c r="K7491" s="5" t="s">
        <v>32</v>
      </c>
      <c r="L7491" s="5" t="s">
        <v>41</v>
      </c>
      <c r="M7491" s="2">
        <v>77.040000000000006</v>
      </c>
      <c r="N7491" s="2">
        <v>79.38</v>
      </c>
      <c r="O7491" s="2">
        <v>79.06</v>
      </c>
      <c r="P7491" s="2">
        <v>83.1</v>
      </c>
      <c r="Q7491" s="2">
        <v>76.88</v>
      </c>
      <c r="R7491" s="2">
        <v>87.02</v>
      </c>
      <c r="S7491" s="2">
        <v>34.659999999999997</v>
      </c>
      <c r="T7491" s="2">
        <v>18.22</v>
      </c>
      <c r="U7491" s="2">
        <v>18.14</v>
      </c>
      <c r="V7491" s="2">
        <v>20.32</v>
      </c>
      <c r="W7491" s="2">
        <v>21.22</v>
      </c>
      <c r="X7491" s="2">
        <v>21.46</v>
      </c>
      <c r="Y7491" s="2">
        <v>21.58</v>
      </c>
      <c r="Z7491" s="2">
        <v>21.52</v>
      </c>
      <c r="AA7491" s="2">
        <v>20</v>
      </c>
      <c r="AB7491" s="2">
        <v>18.68</v>
      </c>
      <c r="AC7491" s="2">
        <v>360.84</v>
      </c>
      <c r="AD7491" s="2">
        <v>767.82</v>
      </c>
      <c r="AE7491" s="2">
        <v>805.5</v>
      </c>
      <c r="AF7491" s="2">
        <v>596.26</v>
      </c>
      <c r="AG7491" s="2">
        <v>388.82</v>
      </c>
      <c r="AH7491" s="2">
        <v>248.76</v>
      </c>
      <c r="AI7491" s="2">
        <v>210.32</v>
      </c>
      <c r="AJ7491" s="2">
        <v>86.34</v>
      </c>
    </row>
    <row r="7492" spans="2:36" x14ac:dyDescent="0.25">
      <c r="B7492">
        <f t="shared" si="702"/>
        <v>0</v>
      </c>
      <c r="C7492">
        <f t="shared" si="703"/>
        <v>11</v>
      </c>
      <c r="D7492" s="11">
        <f t="shared" si="704"/>
        <v>437.52</v>
      </c>
      <c r="E7492" s="11">
        <f t="shared" si="705"/>
        <v>437.52</v>
      </c>
      <c r="F7492" s="11">
        <f t="shared" si="706"/>
        <v>437.52</v>
      </c>
      <c r="G7492" s="11">
        <f t="shared" si="707"/>
        <v>437.52</v>
      </c>
      <c r="H7492" s="11"/>
      <c r="J7492" s="4">
        <v>43051</v>
      </c>
      <c r="K7492" s="5" t="s">
        <v>32</v>
      </c>
      <c r="L7492" s="5" t="s">
        <v>41</v>
      </c>
      <c r="M7492" s="2">
        <v>83.6</v>
      </c>
      <c r="N7492" s="2">
        <v>85.94</v>
      </c>
      <c r="O7492" s="2">
        <v>85.18</v>
      </c>
      <c r="P7492" s="2">
        <v>82.72</v>
      </c>
      <c r="Q7492" s="2">
        <v>74.34</v>
      </c>
      <c r="R7492" s="2">
        <v>86.64</v>
      </c>
      <c r="S7492" s="2">
        <v>36.94</v>
      </c>
      <c r="T7492" s="2">
        <v>19.22</v>
      </c>
      <c r="U7492" s="2">
        <v>18.72</v>
      </c>
      <c r="V7492" s="2">
        <v>17.46</v>
      </c>
      <c r="W7492" s="2">
        <v>18.48</v>
      </c>
      <c r="X7492" s="2">
        <v>19.239999999999998</v>
      </c>
      <c r="Y7492" s="2">
        <v>18.940000000000001</v>
      </c>
      <c r="Z7492" s="2">
        <v>19.52</v>
      </c>
      <c r="AA7492" s="2">
        <v>19.88</v>
      </c>
      <c r="AB7492" s="2">
        <v>21.54</v>
      </c>
      <c r="AC7492" s="2">
        <v>278.44</v>
      </c>
      <c r="AD7492" s="2">
        <v>437.52</v>
      </c>
      <c r="AE7492" s="2">
        <v>394.42</v>
      </c>
      <c r="AF7492" s="2">
        <v>392.7</v>
      </c>
      <c r="AG7492" s="2">
        <v>397.28</v>
      </c>
      <c r="AH7492" s="2">
        <v>304.18</v>
      </c>
      <c r="AI7492" s="2">
        <v>237.06</v>
      </c>
      <c r="AJ7492" s="2">
        <v>93.3</v>
      </c>
    </row>
    <row r="7493" spans="2:36" x14ac:dyDescent="0.25">
      <c r="B7493">
        <f t="shared" si="702"/>
        <v>0</v>
      </c>
      <c r="C7493">
        <f t="shared" si="703"/>
        <v>11</v>
      </c>
      <c r="D7493" s="11">
        <f t="shared" si="704"/>
        <v>1838.12</v>
      </c>
      <c r="E7493" s="11">
        <f t="shared" si="705"/>
        <v>1838.12</v>
      </c>
      <c r="F7493" s="11">
        <f t="shared" si="706"/>
        <v>1801.78</v>
      </c>
      <c r="G7493" s="11">
        <f t="shared" si="707"/>
        <v>1838.12</v>
      </c>
      <c r="H7493" s="11"/>
      <c r="J7493" s="4">
        <v>43052</v>
      </c>
      <c r="K7493" s="5" t="s">
        <v>32</v>
      </c>
      <c r="L7493" s="5" t="s">
        <v>41</v>
      </c>
      <c r="M7493" s="2">
        <v>84.7</v>
      </c>
      <c r="N7493" s="2">
        <v>89.06</v>
      </c>
      <c r="O7493" s="2">
        <v>86.86</v>
      </c>
      <c r="P7493" s="2">
        <v>87.78</v>
      </c>
      <c r="Q7493" s="2">
        <v>79.8</v>
      </c>
      <c r="R7493" s="2">
        <v>75.92</v>
      </c>
      <c r="S7493" s="2">
        <v>39.18</v>
      </c>
      <c r="T7493" s="2">
        <v>19.579999999999998</v>
      </c>
      <c r="U7493" s="2">
        <v>25.18</v>
      </c>
      <c r="V7493" s="2">
        <v>94.12</v>
      </c>
      <c r="W7493" s="2">
        <v>125.48</v>
      </c>
      <c r="X7493" s="2">
        <v>21.76</v>
      </c>
      <c r="Y7493" s="2">
        <v>65.680000000000007</v>
      </c>
      <c r="Z7493" s="2">
        <v>22.24</v>
      </c>
      <c r="AA7493" s="2">
        <v>20.76</v>
      </c>
      <c r="AB7493" s="2">
        <v>21.7</v>
      </c>
      <c r="AC7493" s="2">
        <v>961.56</v>
      </c>
      <c r="AD7493" s="2">
        <v>1801.78</v>
      </c>
      <c r="AE7493" s="2">
        <v>1838.12</v>
      </c>
      <c r="AF7493" s="2">
        <v>1616.74</v>
      </c>
      <c r="AG7493" s="2">
        <v>1037.24</v>
      </c>
      <c r="AH7493" s="2">
        <v>584</v>
      </c>
      <c r="AI7493" s="2">
        <v>294.12</v>
      </c>
      <c r="AJ7493" s="2">
        <v>80.12</v>
      </c>
    </row>
    <row r="7494" spans="2:36" x14ac:dyDescent="0.25">
      <c r="B7494">
        <f t="shared" si="702"/>
        <v>0</v>
      </c>
      <c r="C7494">
        <f t="shared" si="703"/>
        <v>11</v>
      </c>
      <c r="D7494" s="11">
        <f t="shared" si="704"/>
        <v>1993.04</v>
      </c>
      <c r="E7494" s="11">
        <f t="shared" si="705"/>
        <v>1993.04</v>
      </c>
      <c r="F7494" s="11">
        <f t="shared" si="706"/>
        <v>1745.46</v>
      </c>
      <c r="G7494" s="11">
        <f t="shared" si="707"/>
        <v>1993.04</v>
      </c>
      <c r="H7494" s="11"/>
      <c r="J7494" s="4">
        <v>43053</v>
      </c>
      <c r="K7494" s="5" t="s">
        <v>32</v>
      </c>
      <c r="L7494" s="5" t="s">
        <v>41</v>
      </c>
      <c r="M7494" s="2">
        <v>76.319999999999993</v>
      </c>
      <c r="N7494" s="2">
        <v>79.36</v>
      </c>
      <c r="O7494" s="2">
        <v>78.459999999999994</v>
      </c>
      <c r="P7494" s="2">
        <v>78.34</v>
      </c>
      <c r="Q7494" s="2">
        <v>75.5</v>
      </c>
      <c r="R7494" s="2">
        <v>76.56</v>
      </c>
      <c r="S7494" s="2">
        <v>38.72</v>
      </c>
      <c r="T7494" s="2">
        <v>19.86</v>
      </c>
      <c r="U7494" s="2">
        <v>24.86</v>
      </c>
      <c r="V7494" s="2">
        <v>21.42</v>
      </c>
      <c r="W7494" s="2">
        <v>25.16</v>
      </c>
      <c r="X7494" s="2">
        <v>27.52</v>
      </c>
      <c r="Y7494" s="2">
        <v>30.88</v>
      </c>
      <c r="Z7494" s="2">
        <v>30.66</v>
      </c>
      <c r="AA7494" s="2">
        <v>29.32</v>
      </c>
      <c r="AB7494" s="2">
        <v>26.66</v>
      </c>
      <c r="AC7494" s="2">
        <v>738.82</v>
      </c>
      <c r="AD7494" s="2">
        <v>1745.46</v>
      </c>
      <c r="AE7494" s="2">
        <v>1993.04</v>
      </c>
      <c r="AF7494" s="2">
        <v>1724.16</v>
      </c>
      <c r="AG7494" s="2">
        <v>1086.1400000000001</v>
      </c>
      <c r="AH7494" s="2">
        <v>648.26</v>
      </c>
      <c r="AI7494" s="2">
        <v>378.62</v>
      </c>
      <c r="AJ7494" s="2">
        <v>131.54</v>
      </c>
    </row>
    <row r="7495" spans="2:36" x14ac:dyDescent="0.25">
      <c r="B7495">
        <f t="shared" si="702"/>
        <v>0</v>
      </c>
      <c r="C7495">
        <f t="shared" si="703"/>
        <v>11</v>
      </c>
      <c r="D7495" s="11">
        <f t="shared" si="704"/>
        <v>2018.64</v>
      </c>
      <c r="E7495" s="11">
        <f t="shared" si="705"/>
        <v>2018.64</v>
      </c>
      <c r="F7495" s="11">
        <f t="shared" si="706"/>
        <v>1945.24</v>
      </c>
      <c r="G7495" s="11">
        <f t="shared" si="707"/>
        <v>2018.64</v>
      </c>
      <c r="H7495" s="11"/>
      <c r="J7495" s="4">
        <v>43054</v>
      </c>
      <c r="K7495" s="5" t="s">
        <v>32</v>
      </c>
      <c r="L7495" s="5" t="s">
        <v>41</v>
      </c>
      <c r="M7495" s="2">
        <v>89.76</v>
      </c>
      <c r="N7495" s="2">
        <v>96.36</v>
      </c>
      <c r="O7495" s="2">
        <v>93.68</v>
      </c>
      <c r="P7495" s="2">
        <v>92.5</v>
      </c>
      <c r="Q7495" s="2">
        <v>80.819999999999993</v>
      </c>
      <c r="R7495" s="2">
        <v>76.959999999999994</v>
      </c>
      <c r="S7495" s="2">
        <v>39.840000000000003</v>
      </c>
      <c r="T7495" s="2">
        <v>21.36</v>
      </c>
      <c r="U7495" s="2">
        <v>22.5</v>
      </c>
      <c r="V7495" s="2">
        <v>20.22</v>
      </c>
      <c r="W7495" s="2">
        <v>19.940000000000001</v>
      </c>
      <c r="X7495" s="2">
        <v>19.940000000000001</v>
      </c>
      <c r="Y7495" s="2">
        <v>20.46</v>
      </c>
      <c r="Z7495" s="2">
        <v>20.72</v>
      </c>
      <c r="AA7495" s="2">
        <v>21.46</v>
      </c>
      <c r="AB7495" s="2">
        <v>20.9</v>
      </c>
      <c r="AC7495" s="2">
        <v>792.6</v>
      </c>
      <c r="AD7495" s="2">
        <v>1945.24</v>
      </c>
      <c r="AE7495" s="2">
        <v>2018.64</v>
      </c>
      <c r="AF7495" s="2">
        <v>1831.6</v>
      </c>
      <c r="AG7495" s="2">
        <v>1167.2</v>
      </c>
      <c r="AH7495" s="2">
        <v>660.54</v>
      </c>
      <c r="AI7495" s="2">
        <v>364.24</v>
      </c>
      <c r="AJ7495" s="2">
        <v>146.36000000000001</v>
      </c>
    </row>
    <row r="7496" spans="2:36" x14ac:dyDescent="0.25">
      <c r="B7496">
        <f t="shared" si="702"/>
        <v>0</v>
      </c>
      <c r="C7496">
        <f t="shared" si="703"/>
        <v>11</v>
      </c>
      <c r="D7496" s="11">
        <f t="shared" si="704"/>
        <v>2016.68</v>
      </c>
      <c r="E7496" s="11">
        <f t="shared" si="705"/>
        <v>2016.68</v>
      </c>
      <c r="F7496" s="11">
        <f t="shared" si="706"/>
        <v>1926.34</v>
      </c>
      <c r="G7496" s="11">
        <f t="shared" si="707"/>
        <v>2016.68</v>
      </c>
      <c r="H7496" s="11"/>
      <c r="J7496" s="4">
        <v>43055</v>
      </c>
      <c r="K7496" s="5" t="s">
        <v>32</v>
      </c>
      <c r="L7496" s="5" t="s">
        <v>41</v>
      </c>
      <c r="M7496" s="2">
        <v>88.06</v>
      </c>
      <c r="N7496" s="2">
        <v>93.5</v>
      </c>
      <c r="O7496" s="2">
        <v>89.78</v>
      </c>
      <c r="P7496" s="2">
        <v>89.04</v>
      </c>
      <c r="Q7496" s="2">
        <v>81.900000000000006</v>
      </c>
      <c r="R7496" s="2">
        <v>76.56</v>
      </c>
      <c r="S7496" s="2">
        <v>39.26</v>
      </c>
      <c r="T7496" s="2">
        <v>20.420000000000002</v>
      </c>
      <c r="U7496" s="2">
        <v>18.3</v>
      </c>
      <c r="V7496" s="2">
        <v>21.24</v>
      </c>
      <c r="W7496" s="2">
        <v>21.44</v>
      </c>
      <c r="X7496" s="2">
        <v>20.58</v>
      </c>
      <c r="Y7496" s="2">
        <v>21.54</v>
      </c>
      <c r="Z7496" s="2">
        <v>20.76</v>
      </c>
      <c r="AA7496" s="2">
        <v>21.52</v>
      </c>
      <c r="AB7496" s="2">
        <v>23</v>
      </c>
      <c r="AC7496" s="2">
        <v>784.96</v>
      </c>
      <c r="AD7496" s="2">
        <v>1926.34</v>
      </c>
      <c r="AE7496" s="2">
        <v>2016.68</v>
      </c>
      <c r="AF7496" s="2">
        <v>1802.9</v>
      </c>
      <c r="AG7496" s="2">
        <v>1241.24</v>
      </c>
      <c r="AH7496" s="2">
        <v>890.58</v>
      </c>
      <c r="AI7496" s="2">
        <v>448.38</v>
      </c>
      <c r="AJ7496" s="2">
        <v>153.41999999999999</v>
      </c>
    </row>
    <row r="7497" spans="2:36" x14ac:dyDescent="0.25">
      <c r="B7497">
        <f t="shared" si="702"/>
        <v>0</v>
      </c>
      <c r="C7497">
        <f t="shared" si="703"/>
        <v>11</v>
      </c>
      <c r="D7497" s="11">
        <f t="shared" si="704"/>
        <v>1471.46</v>
      </c>
      <c r="E7497" s="11">
        <f t="shared" si="705"/>
        <v>1471.46</v>
      </c>
      <c r="F7497" s="11">
        <f t="shared" si="706"/>
        <v>1345.18</v>
      </c>
      <c r="G7497" s="11">
        <f t="shared" si="707"/>
        <v>1471.46</v>
      </c>
      <c r="H7497" s="11"/>
      <c r="J7497" s="4">
        <v>43056</v>
      </c>
      <c r="K7497" s="5" t="s">
        <v>32</v>
      </c>
      <c r="L7497" s="5" t="s">
        <v>41</v>
      </c>
      <c r="M7497" s="2">
        <v>89.58</v>
      </c>
      <c r="N7497" s="2">
        <v>89.36</v>
      </c>
      <c r="O7497" s="2">
        <v>88.54</v>
      </c>
      <c r="P7497" s="2">
        <v>89.26</v>
      </c>
      <c r="Q7497" s="2">
        <v>85.84</v>
      </c>
      <c r="R7497" s="2">
        <v>76.58</v>
      </c>
      <c r="S7497" s="2">
        <v>42.52</v>
      </c>
      <c r="T7497" s="2">
        <v>18.940000000000001</v>
      </c>
      <c r="U7497" s="2">
        <v>19.72</v>
      </c>
      <c r="V7497" s="2">
        <v>20.52</v>
      </c>
      <c r="W7497" s="2">
        <v>19.760000000000002</v>
      </c>
      <c r="X7497" s="2">
        <v>21.26</v>
      </c>
      <c r="Y7497" s="2">
        <v>20.46</v>
      </c>
      <c r="Z7497" s="2">
        <v>19.72</v>
      </c>
      <c r="AA7497" s="2">
        <v>19.64</v>
      </c>
      <c r="AB7497" s="2">
        <v>21.14</v>
      </c>
      <c r="AC7497" s="2">
        <v>551</v>
      </c>
      <c r="AD7497" s="2">
        <v>1345.18</v>
      </c>
      <c r="AE7497" s="2">
        <v>1471.46</v>
      </c>
      <c r="AF7497" s="2">
        <v>1314.06</v>
      </c>
      <c r="AG7497" s="2">
        <v>849.98</v>
      </c>
      <c r="AH7497" s="2">
        <v>565.26</v>
      </c>
      <c r="AI7497" s="2">
        <v>252.2</v>
      </c>
      <c r="AJ7497" s="2">
        <v>195.3</v>
      </c>
    </row>
    <row r="7498" spans="2:36" x14ac:dyDescent="0.25">
      <c r="B7498">
        <f t="shared" si="702"/>
        <v>0</v>
      </c>
      <c r="C7498">
        <f t="shared" si="703"/>
        <v>11</v>
      </c>
      <c r="D7498" s="11">
        <f t="shared" si="704"/>
        <v>539.04</v>
      </c>
      <c r="E7498" s="11">
        <f t="shared" si="705"/>
        <v>539.04</v>
      </c>
      <c r="F7498" s="11">
        <f t="shared" si="706"/>
        <v>539.04</v>
      </c>
      <c r="G7498" s="11">
        <f t="shared" si="707"/>
        <v>539.04</v>
      </c>
      <c r="H7498" s="11"/>
      <c r="J7498" s="4">
        <v>43057</v>
      </c>
      <c r="K7498" s="5" t="s">
        <v>32</v>
      </c>
      <c r="L7498" s="5" t="s">
        <v>41</v>
      </c>
      <c r="M7498" s="2">
        <v>131.78</v>
      </c>
      <c r="N7498" s="2">
        <v>77.400000000000006</v>
      </c>
      <c r="O7498" s="2">
        <v>80.02</v>
      </c>
      <c r="P7498" s="2">
        <v>79.14</v>
      </c>
      <c r="Q7498" s="2">
        <v>80.3</v>
      </c>
      <c r="R7498" s="2">
        <v>75.28</v>
      </c>
      <c r="S7498" s="2">
        <v>41.6</v>
      </c>
      <c r="T7498" s="2">
        <v>19.420000000000002</v>
      </c>
      <c r="U7498" s="2">
        <v>19.440000000000001</v>
      </c>
      <c r="V7498" s="2">
        <v>19.440000000000001</v>
      </c>
      <c r="W7498" s="2">
        <v>21.28</v>
      </c>
      <c r="X7498" s="2">
        <v>21.42</v>
      </c>
      <c r="Y7498" s="2">
        <v>20.6</v>
      </c>
      <c r="Z7498" s="2">
        <v>19.440000000000001</v>
      </c>
      <c r="AA7498" s="2">
        <v>20.12</v>
      </c>
      <c r="AB7498" s="2">
        <v>20.54</v>
      </c>
      <c r="AC7498" s="2">
        <v>286.82</v>
      </c>
      <c r="AD7498" s="2">
        <v>539.04</v>
      </c>
      <c r="AE7498" s="2">
        <v>496.54</v>
      </c>
      <c r="AF7498" s="2">
        <v>483.24</v>
      </c>
      <c r="AG7498" s="2">
        <v>498.02</v>
      </c>
      <c r="AH7498" s="2">
        <v>300.8</v>
      </c>
      <c r="AI7498" s="2">
        <v>108.56</v>
      </c>
      <c r="AJ7498" s="2">
        <v>80.5</v>
      </c>
    </row>
    <row r="7499" spans="2:36" x14ac:dyDescent="0.25">
      <c r="B7499">
        <f t="shared" si="702"/>
        <v>0</v>
      </c>
      <c r="C7499">
        <f t="shared" si="703"/>
        <v>11</v>
      </c>
      <c r="D7499" s="11">
        <f t="shared" si="704"/>
        <v>596.55999999999995</v>
      </c>
      <c r="E7499" s="11">
        <f t="shared" si="705"/>
        <v>596.55999999999995</v>
      </c>
      <c r="F7499" s="11">
        <f t="shared" si="706"/>
        <v>596.55999999999995</v>
      </c>
      <c r="G7499" s="11">
        <f t="shared" si="707"/>
        <v>596.55999999999995</v>
      </c>
      <c r="H7499" s="11"/>
      <c r="J7499" s="4">
        <v>43058</v>
      </c>
      <c r="K7499" s="5" t="s">
        <v>32</v>
      </c>
      <c r="L7499" s="5" t="s">
        <v>41</v>
      </c>
      <c r="M7499" s="2">
        <v>73.900000000000006</v>
      </c>
      <c r="N7499" s="2">
        <v>76.760000000000005</v>
      </c>
      <c r="O7499" s="2">
        <v>78.62</v>
      </c>
      <c r="P7499" s="2">
        <v>74.2</v>
      </c>
      <c r="Q7499" s="2">
        <v>76.260000000000005</v>
      </c>
      <c r="R7499" s="2">
        <v>75.040000000000006</v>
      </c>
      <c r="S7499" s="2">
        <v>40.42</v>
      </c>
      <c r="T7499" s="2">
        <v>19.2</v>
      </c>
      <c r="U7499" s="2">
        <v>18.440000000000001</v>
      </c>
      <c r="V7499" s="2">
        <v>19.920000000000002</v>
      </c>
      <c r="W7499" s="2">
        <v>20.100000000000001</v>
      </c>
      <c r="X7499" s="2">
        <v>19.760000000000002</v>
      </c>
      <c r="Y7499" s="2">
        <v>19.399999999999999</v>
      </c>
      <c r="Z7499" s="2">
        <v>19.96</v>
      </c>
      <c r="AA7499" s="2">
        <v>21.86</v>
      </c>
      <c r="AB7499" s="2">
        <v>21.72</v>
      </c>
      <c r="AC7499" s="2">
        <v>308.33999999999997</v>
      </c>
      <c r="AD7499" s="2">
        <v>596.55999999999995</v>
      </c>
      <c r="AE7499" s="2">
        <v>511.56</v>
      </c>
      <c r="AF7499" s="2">
        <v>556.04</v>
      </c>
      <c r="AG7499" s="2">
        <v>404.34</v>
      </c>
      <c r="AH7499" s="2">
        <v>280.88</v>
      </c>
      <c r="AI7499" s="2">
        <v>232.96</v>
      </c>
      <c r="AJ7499" s="2">
        <v>96.68</v>
      </c>
    </row>
    <row r="7500" spans="2:36" x14ac:dyDescent="0.25">
      <c r="B7500">
        <f t="shared" si="702"/>
        <v>0</v>
      </c>
      <c r="C7500">
        <f t="shared" si="703"/>
        <v>11</v>
      </c>
      <c r="D7500" s="11">
        <f t="shared" si="704"/>
        <v>1539.34</v>
      </c>
      <c r="E7500" s="11">
        <f t="shared" si="705"/>
        <v>1539.34</v>
      </c>
      <c r="F7500" s="11">
        <f t="shared" si="706"/>
        <v>1539.34</v>
      </c>
      <c r="G7500" s="11">
        <f t="shared" si="707"/>
        <v>1539.34</v>
      </c>
      <c r="H7500" s="11"/>
      <c r="J7500" s="4">
        <v>43059</v>
      </c>
      <c r="K7500" s="5" t="s">
        <v>32</v>
      </c>
      <c r="L7500" s="5" t="s">
        <v>41</v>
      </c>
      <c r="M7500" s="2">
        <v>88.18</v>
      </c>
      <c r="N7500" s="2">
        <v>88.76</v>
      </c>
      <c r="O7500" s="2">
        <v>90.32</v>
      </c>
      <c r="P7500" s="2">
        <v>90.3</v>
      </c>
      <c r="Q7500" s="2">
        <v>85.94</v>
      </c>
      <c r="R7500" s="2">
        <v>79.02</v>
      </c>
      <c r="S7500" s="2">
        <v>43.7</v>
      </c>
      <c r="T7500" s="2">
        <v>19.36</v>
      </c>
      <c r="U7500" s="2">
        <v>20.18</v>
      </c>
      <c r="V7500" s="2">
        <v>30.98</v>
      </c>
      <c r="W7500" s="2">
        <v>20.9</v>
      </c>
      <c r="X7500" s="2">
        <v>25.8</v>
      </c>
      <c r="Y7500" s="2">
        <v>19.100000000000001</v>
      </c>
      <c r="Z7500" s="2">
        <v>30.16</v>
      </c>
      <c r="AA7500" s="2">
        <v>24.88</v>
      </c>
      <c r="AB7500" s="2">
        <v>20.54</v>
      </c>
      <c r="AC7500" s="2">
        <v>820.7</v>
      </c>
      <c r="AD7500" s="2">
        <v>1539.34</v>
      </c>
      <c r="AE7500" s="2">
        <v>1433.96</v>
      </c>
      <c r="AF7500" s="2">
        <v>1178.94</v>
      </c>
      <c r="AG7500" s="2">
        <v>940.6</v>
      </c>
      <c r="AH7500" s="2">
        <v>516.9</v>
      </c>
      <c r="AI7500" s="2">
        <v>345.56</v>
      </c>
      <c r="AJ7500" s="2">
        <v>120.76</v>
      </c>
    </row>
    <row r="7501" spans="2:36" x14ac:dyDescent="0.25">
      <c r="B7501">
        <f t="shared" si="702"/>
        <v>0</v>
      </c>
      <c r="C7501">
        <f t="shared" si="703"/>
        <v>11</v>
      </c>
      <c r="D7501" s="11">
        <f t="shared" si="704"/>
        <v>1287.46</v>
      </c>
      <c r="E7501" s="11">
        <f t="shared" si="705"/>
        <v>1287.46</v>
      </c>
      <c r="F7501" s="11">
        <f t="shared" si="706"/>
        <v>1282.06</v>
      </c>
      <c r="G7501" s="11">
        <f t="shared" si="707"/>
        <v>1287.46</v>
      </c>
      <c r="H7501" s="11"/>
      <c r="J7501" s="4">
        <v>43060</v>
      </c>
      <c r="K7501" s="5" t="s">
        <v>32</v>
      </c>
      <c r="L7501" s="5" t="s">
        <v>41</v>
      </c>
      <c r="M7501" s="2">
        <v>81.540000000000006</v>
      </c>
      <c r="N7501" s="2">
        <v>80.44</v>
      </c>
      <c r="O7501" s="2">
        <v>76.06</v>
      </c>
      <c r="P7501" s="2">
        <v>75.040000000000006</v>
      </c>
      <c r="Q7501" s="2">
        <v>74.36</v>
      </c>
      <c r="R7501" s="2">
        <v>77.900000000000006</v>
      </c>
      <c r="S7501" s="2">
        <v>45.7</v>
      </c>
      <c r="T7501" s="2">
        <v>18.66</v>
      </c>
      <c r="U7501" s="2">
        <v>19.059999999999999</v>
      </c>
      <c r="V7501" s="2">
        <v>18.36</v>
      </c>
      <c r="W7501" s="2">
        <v>17.739999999999998</v>
      </c>
      <c r="X7501" s="2">
        <v>17.739999999999998</v>
      </c>
      <c r="Y7501" s="2">
        <v>18.2</v>
      </c>
      <c r="Z7501" s="2">
        <v>19.52</v>
      </c>
      <c r="AA7501" s="2">
        <v>19.96</v>
      </c>
      <c r="AB7501" s="2">
        <v>20.18</v>
      </c>
      <c r="AC7501" s="2">
        <v>644.88</v>
      </c>
      <c r="AD7501" s="2">
        <v>1282.06</v>
      </c>
      <c r="AE7501" s="2">
        <v>1287.46</v>
      </c>
      <c r="AF7501" s="2">
        <v>1020.5</v>
      </c>
      <c r="AG7501" s="2">
        <v>889.28</v>
      </c>
      <c r="AH7501" s="2">
        <v>544.70000000000005</v>
      </c>
      <c r="AI7501" s="2">
        <v>332.56</v>
      </c>
      <c r="AJ7501" s="2">
        <v>121.5</v>
      </c>
    </row>
    <row r="7502" spans="2:36" x14ac:dyDescent="0.25">
      <c r="B7502">
        <f t="shared" si="702"/>
        <v>0</v>
      </c>
      <c r="C7502">
        <f t="shared" si="703"/>
        <v>11</v>
      </c>
      <c r="D7502" s="11">
        <f t="shared" si="704"/>
        <v>519.32000000000005</v>
      </c>
      <c r="E7502" s="11">
        <f t="shared" si="705"/>
        <v>519.32000000000005</v>
      </c>
      <c r="F7502" s="11">
        <f t="shared" si="706"/>
        <v>519.32000000000005</v>
      </c>
      <c r="G7502" s="11">
        <f t="shared" si="707"/>
        <v>519.32000000000005</v>
      </c>
      <c r="H7502" s="11"/>
      <c r="J7502" s="4">
        <v>43061</v>
      </c>
      <c r="K7502" s="5" t="s">
        <v>32</v>
      </c>
      <c r="L7502" s="5" t="s">
        <v>41</v>
      </c>
      <c r="M7502" s="2">
        <v>62.66</v>
      </c>
      <c r="N7502" s="2">
        <v>61.34</v>
      </c>
      <c r="O7502" s="2">
        <v>60.78</v>
      </c>
      <c r="P7502" s="2">
        <v>57.28</v>
      </c>
      <c r="Q7502" s="2">
        <v>55.62</v>
      </c>
      <c r="R7502" s="2">
        <v>56</v>
      </c>
      <c r="S7502" s="2">
        <v>29.82</v>
      </c>
      <c r="T7502" s="2">
        <v>21.6</v>
      </c>
      <c r="U7502" s="2">
        <v>18.3</v>
      </c>
      <c r="V7502" s="2">
        <v>16.579999999999998</v>
      </c>
      <c r="W7502" s="2">
        <v>17.14</v>
      </c>
      <c r="X7502" s="2">
        <v>16.86</v>
      </c>
      <c r="Y7502" s="2">
        <v>16.34</v>
      </c>
      <c r="Z7502" s="2">
        <v>17.68</v>
      </c>
      <c r="AA7502" s="2">
        <v>17.739999999999998</v>
      </c>
      <c r="AB7502" s="2">
        <v>18.920000000000002</v>
      </c>
      <c r="AC7502" s="2">
        <v>350.08</v>
      </c>
      <c r="AD7502" s="2">
        <v>519.32000000000005</v>
      </c>
      <c r="AE7502" s="2">
        <v>500.18</v>
      </c>
      <c r="AF7502" s="2">
        <v>411.78</v>
      </c>
      <c r="AG7502" s="2">
        <v>284.68</v>
      </c>
      <c r="AH7502" s="2">
        <v>215.68</v>
      </c>
      <c r="AI7502" s="2">
        <v>89.62</v>
      </c>
      <c r="AJ7502" s="2">
        <v>73.62</v>
      </c>
    </row>
    <row r="7503" spans="2:36" x14ac:dyDescent="0.25">
      <c r="B7503">
        <f t="shared" si="702"/>
        <v>0</v>
      </c>
      <c r="C7503">
        <f t="shared" si="703"/>
        <v>11</v>
      </c>
      <c r="D7503" s="11">
        <f t="shared" si="704"/>
        <v>380.46</v>
      </c>
      <c r="E7503" s="11">
        <f t="shared" si="705"/>
        <v>380.46</v>
      </c>
      <c r="F7503" s="11">
        <f t="shared" si="706"/>
        <v>380.46</v>
      </c>
      <c r="G7503" s="11">
        <f t="shared" si="707"/>
        <v>339.96</v>
      </c>
      <c r="H7503" s="11"/>
      <c r="J7503" s="4">
        <v>43062</v>
      </c>
      <c r="K7503" s="5" t="s">
        <v>32</v>
      </c>
      <c r="L7503" s="5" t="s">
        <v>41</v>
      </c>
      <c r="M7503" s="2">
        <v>68.52</v>
      </c>
      <c r="N7503" s="2">
        <v>67.38</v>
      </c>
      <c r="O7503" s="2">
        <v>69.3</v>
      </c>
      <c r="P7503" s="2">
        <v>69.680000000000007</v>
      </c>
      <c r="Q7503" s="2">
        <v>65.62</v>
      </c>
      <c r="R7503" s="2">
        <v>57.62</v>
      </c>
      <c r="S7503" s="2">
        <v>28.24</v>
      </c>
      <c r="T7503" s="2">
        <v>15.64</v>
      </c>
      <c r="U7503" s="2">
        <v>15.7</v>
      </c>
      <c r="V7503" s="2">
        <v>16.7</v>
      </c>
      <c r="W7503" s="2">
        <v>16.82</v>
      </c>
      <c r="X7503" s="2">
        <v>17.02</v>
      </c>
      <c r="Y7503" s="2">
        <v>16.079999999999998</v>
      </c>
      <c r="Z7503" s="2">
        <v>17.899999999999999</v>
      </c>
      <c r="AA7503" s="2">
        <v>17.600000000000001</v>
      </c>
      <c r="AB7503" s="2">
        <v>19.46</v>
      </c>
      <c r="AC7503" s="2">
        <v>380.46</v>
      </c>
      <c r="AD7503" s="2">
        <v>339.96</v>
      </c>
      <c r="AE7503" s="2">
        <v>331.86</v>
      </c>
      <c r="AF7503" s="2">
        <v>279.66000000000003</v>
      </c>
      <c r="AG7503" s="2">
        <v>101.08</v>
      </c>
      <c r="AH7503" s="2">
        <v>78.739999999999995</v>
      </c>
      <c r="AI7503" s="2">
        <v>67.260000000000005</v>
      </c>
      <c r="AJ7503" s="2">
        <v>74.459999999999994</v>
      </c>
    </row>
    <row r="7504" spans="2:36" x14ac:dyDescent="0.25">
      <c r="B7504">
        <f t="shared" si="702"/>
        <v>0</v>
      </c>
      <c r="C7504">
        <f t="shared" si="703"/>
        <v>11</v>
      </c>
      <c r="D7504" s="11">
        <f t="shared" si="704"/>
        <v>369.1</v>
      </c>
      <c r="E7504" s="11">
        <f t="shared" si="705"/>
        <v>369.1</v>
      </c>
      <c r="F7504" s="11">
        <f t="shared" si="706"/>
        <v>264.3</v>
      </c>
      <c r="G7504" s="11">
        <f t="shared" si="707"/>
        <v>369.1</v>
      </c>
      <c r="H7504" s="11"/>
      <c r="J7504" s="4">
        <v>43063</v>
      </c>
      <c r="K7504" s="5" t="s">
        <v>32</v>
      </c>
      <c r="L7504" s="5" t="s">
        <v>41</v>
      </c>
      <c r="M7504" s="2">
        <v>69.06</v>
      </c>
      <c r="N7504" s="2">
        <v>67.44</v>
      </c>
      <c r="O7504" s="2">
        <v>69.2</v>
      </c>
      <c r="P7504" s="2">
        <v>69.540000000000006</v>
      </c>
      <c r="Q7504" s="2">
        <v>66.66</v>
      </c>
      <c r="R7504" s="2">
        <v>58.1</v>
      </c>
      <c r="S7504" s="2">
        <v>28.68</v>
      </c>
      <c r="T7504" s="2">
        <v>17.100000000000001</v>
      </c>
      <c r="U7504" s="2">
        <v>16.940000000000001</v>
      </c>
      <c r="V7504" s="2">
        <v>17.100000000000001</v>
      </c>
      <c r="W7504" s="2">
        <v>16.100000000000001</v>
      </c>
      <c r="X7504" s="2">
        <v>17.72</v>
      </c>
      <c r="Y7504" s="2">
        <v>18.739999999999998</v>
      </c>
      <c r="Z7504" s="2">
        <v>19.28</v>
      </c>
      <c r="AA7504" s="2">
        <v>19.420000000000002</v>
      </c>
      <c r="AB7504" s="2">
        <v>19.68</v>
      </c>
      <c r="AC7504" s="2">
        <v>157</v>
      </c>
      <c r="AD7504" s="2">
        <v>264.3</v>
      </c>
      <c r="AE7504" s="2">
        <v>345.2</v>
      </c>
      <c r="AF7504" s="2">
        <v>369.1</v>
      </c>
      <c r="AG7504" s="2">
        <v>283.44</v>
      </c>
      <c r="AH7504" s="2">
        <v>225.82</v>
      </c>
      <c r="AI7504" s="2">
        <v>160.47999999999999</v>
      </c>
      <c r="AJ7504" s="2">
        <v>103.22</v>
      </c>
    </row>
    <row r="7505" spans="2:36" x14ac:dyDescent="0.25">
      <c r="B7505">
        <f t="shared" si="702"/>
        <v>0</v>
      </c>
      <c r="C7505">
        <f t="shared" si="703"/>
        <v>11</v>
      </c>
      <c r="D7505" s="11">
        <f t="shared" si="704"/>
        <v>127.56</v>
      </c>
      <c r="E7505" s="11">
        <f t="shared" si="705"/>
        <v>127.56</v>
      </c>
      <c r="F7505" s="11">
        <f t="shared" si="706"/>
        <v>127.56</v>
      </c>
      <c r="G7505" s="11">
        <f t="shared" si="707"/>
        <v>127.56</v>
      </c>
      <c r="H7505" s="11"/>
      <c r="J7505" s="4">
        <v>43064</v>
      </c>
      <c r="K7505" s="5" t="s">
        <v>32</v>
      </c>
      <c r="L7505" s="5" t="s">
        <v>41</v>
      </c>
      <c r="M7505" s="2">
        <v>57.16</v>
      </c>
      <c r="N7505" s="2">
        <v>56.76</v>
      </c>
      <c r="O7505" s="2">
        <v>57.92</v>
      </c>
      <c r="P7505" s="2">
        <v>56.94</v>
      </c>
      <c r="Q7505" s="2">
        <v>56.34</v>
      </c>
      <c r="R7505" s="2">
        <v>56.94</v>
      </c>
      <c r="S7505" s="2">
        <v>31.24</v>
      </c>
      <c r="T7505" s="2">
        <v>16.46</v>
      </c>
      <c r="U7505" s="2">
        <v>16.2</v>
      </c>
      <c r="V7505" s="2">
        <v>18.260000000000002</v>
      </c>
      <c r="W7505" s="2">
        <v>18.5</v>
      </c>
      <c r="X7505" s="2">
        <v>18.559999999999999</v>
      </c>
      <c r="Y7505" s="2">
        <v>18.78</v>
      </c>
      <c r="Z7505" s="2">
        <v>18.52</v>
      </c>
      <c r="AA7505" s="2">
        <v>18.34</v>
      </c>
      <c r="AB7505" s="2">
        <v>17.559999999999999</v>
      </c>
      <c r="AC7505" s="2">
        <v>94.2</v>
      </c>
      <c r="AD7505" s="2">
        <v>127.56</v>
      </c>
      <c r="AE7505" s="2">
        <v>105.52</v>
      </c>
      <c r="AF7505" s="2">
        <v>124.26</v>
      </c>
      <c r="AG7505" s="2">
        <v>123.36</v>
      </c>
      <c r="AH7505" s="2">
        <v>89.9</v>
      </c>
      <c r="AI7505" s="2">
        <v>61.4</v>
      </c>
      <c r="AJ7505" s="2">
        <v>59.78</v>
      </c>
    </row>
    <row r="7506" spans="2:36" x14ac:dyDescent="0.25">
      <c r="B7506">
        <f t="shared" si="702"/>
        <v>0</v>
      </c>
      <c r="C7506">
        <f t="shared" si="703"/>
        <v>11</v>
      </c>
      <c r="D7506" s="11">
        <f t="shared" si="704"/>
        <v>215.46</v>
      </c>
      <c r="E7506" s="11">
        <f t="shared" si="705"/>
        <v>215.46</v>
      </c>
      <c r="F7506" s="11">
        <f t="shared" si="706"/>
        <v>200.8</v>
      </c>
      <c r="G7506" s="11">
        <f t="shared" si="707"/>
        <v>215.46</v>
      </c>
      <c r="H7506" s="11"/>
      <c r="J7506" s="4">
        <v>43065</v>
      </c>
      <c r="K7506" s="5" t="s">
        <v>32</v>
      </c>
      <c r="L7506" s="5" t="s">
        <v>41</v>
      </c>
      <c r="M7506" s="2">
        <v>56.16</v>
      </c>
      <c r="N7506" s="2">
        <v>55.72</v>
      </c>
      <c r="O7506" s="2">
        <v>55.66</v>
      </c>
      <c r="P7506" s="2">
        <v>55.54</v>
      </c>
      <c r="Q7506" s="2">
        <v>55.08</v>
      </c>
      <c r="R7506" s="2">
        <v>56.48</v>
      </c>
      <c r="S7506" s="2">
        <v>30.22</v>
      </c>
      <c r="T7506" s="2">
        <v>16.440000000000001</v>
      </c>
      <c r="U7506" s="2">
        <v>15.4</v>
      </c>
      <c r="V7506" s="2">
        <v>17.28</v>
      </c>
      <c r="W7506" s="2">
        <v>18.38</v>
      </c>
      <c r="X7506" s="2">
        <v>17.72</v>
      </c>
      <c r="Y7506" s="2">
        <v>18.34</v>
      </c>
      <c r="Z7506" s="2">
        <v>18.78</v>
      </c>
      <c r="AA7506" s="2">
        <v>18.5</v>
      </c>
      <c r="AB7506" s="2">
        <v>18.36</v>
      </c>
      <c r="AC7506" s="2">
        <v>137.13999999999999</v>
      </c>
      <c r="AD7506" s="2">
        <v>200.8</v>
      </c>
      <c r="AE7506" s="2">
        <v>200.06</v>
      </c>
      <c r="AF7506" s="2">
        <v>215.46</v>
      </c>
      <c r="AG7506" s="2">
        <v>102.98</v>
      </c>
      <c r="AH7506" s="2">
        <v>76.319999999999993</v>
      </c>
      <c r="AI7506" s="2">
        <v>66.48</v>
      </c>
      <c r="AJ7506" s="2">
        <v>75.08</v>
      </c>
    </row>
    <row r="7507" spans="2:36" x14ac:dyDescent="0.25">
      <c r="B7507">
        <f t="shared" si="702"/>
        <v>0</v>
      </c>
      <c r="C7507">
        <f t="shared" si="703"/>
        <v>11</v>
      </c>
      <c r="D7507" s="11">
        <f t="shared" si="704"/>
        <v>1640.32</v>
      </c>
      <c r="E7507" s="11">
        <f t="shared" si="705"/>
        <v>1640.32</v>
      </c>
      <c r="F7507" s="11">
        <f t="shared" si="706"/>
        <v>1640.32</v>
      </c>
      <c r="G7507" s="11">
        <f t="shared" si="707"/>
        <v>1640.32</v>
      </c>
      <c r="H7507" s="11"/>
      <c r="J7507" s="4">
        <v>43066</v>
      </c>
      <c r="K7507" s="5" t="s">
        <v>32</v>
      </c>
      <c r="L7507" s="5" t="s">
        <v>41</v>
      </c>
      <c r="M7507" s="2">
        <v>67.44</v>
      </c>
      <c r="N7507" s="2">
        <v>68.680000000000007</v>
      </c>
      <c r="O7507" s="2">
        <v>70.040000000000006</v>
      </c>
      <c r="P7507" s="2">
        <v>71.34</v>
      </c>
      <c r="Q7507" s="2">
        <v>66.92</v>
      </c>
      <c r="R7507" s="2">
        <v>58.66</v>
      </c>
      <c r="S7507" s="2">
        <v>31.8</v>
      </c>
      <c r="T7507" s="2">
        <v>17.600000000000001</v>
      </c>
      <c r="U7507" s="2">
        <v>19.28</v>
      </c>
      <c r="V7507" s="2">
        <v>18.02</v>
      </c>
      <c r="W7507" s="2">
        <v>18.239999999999998</v>
      </c>
      <c r="X7507" s="2">
        <v>18.579999999999998</v>
      </c>
      <c r="Y7507" s="2">
        <v>18.100000000000001</v>
      </c>
      <c r="Z7507" s="2">
        <v>19.14</v>
      </c>
      <c r="AA7507" s="2">
        <v>18.64</v>
      </c>
      <c r="AB7507" s="2">
        <v>20.399999999999999</v>
      </c>
      <c r="AC7507" s="2">
        <v>845.54</v>
      </c>
      <c r="AD7507" s="2">
        <v>1640.32</v>
      </c>
      <c r="AE7507" s="2">
        <v>1582.38</v>
      </c>
      <c r="AF7507" s="2">
        <v>1407.48</v>
      </c>
      <c r="AG7507" s="2">
        <v>1061.3599999999999</v>
      </c>
      <c r="AH7507" s="2">
        <v>577.22</v>
      </c>
      <c r="AI7507" s="2">
        <v>393.02</v>
      </c>
      <c r="AJ7507" s="2">
        <v>133.32</v>
      </c>
    </row>
    <row r="7508" spans="2:36" x14ac:dyDescent="0.25">
      <c r="B7508">
        <f t="shared" si="702"/>
        <v>0</v>
      </c>
      <c r="C7508">
        <f t="shared" si="703"/>
        <v>11</v>
      </c>
      <c r="D7508" s="11">
        <f t="shared" si="704"/>
        <v>1299.28</v>
      </c>
      <c r="E7508" s="11">
        <f t="shared" si="705"/>
        <v>1299.28</v>
      </c>
      <c r="F7508" s="11">
        <f t="shared" si="706"/>
        <v>1299.28</v>
      </c>
      <c r="G7508" s="11">
        <f t="shared" si="707"/>
        <v>1299.28</v>
      </c>
      <c r="H7508" s="11"/>
      <c r="J7508" s="4">
        <v>43067</v>
      </c>
      <c r="K7508" s="5" t="s">
        <v>32</v>
      </c>
      <c r="L7508" s="5" t="s">
        <v>41</v>
      </c>
      <c r="M7508" s="2">
        <v>61.48</v>
      </c>
      <c r="N7508" s="2">
        <v>58.42</v>
      </c>
      <c r="O7508" s="2">
        <v>55.06</v>
      </c>
      <c r="P7508" s="2">
        <v>56.04</v>
      </c>
      <c r="Q7508" s="2">
        <v>55.28</v>
      </c>
      <c r="R7508" s="2">
        <v>54.56</v>
      </c>
      <c r="S7508" s="2">
        <v>31.74</v>
      </c>
      <c r="T7508" s="2">
        <v>16.7</v>
      </c>
      <c r="U7508" s="2">
        <v>16.760000000000002</v>
      </c>
      <c r="V7508" s="2">
        <v>19.36</v>
      </c>
      <c r="W7508" s="2">
        <v>21.48</v>
      </c>
      <c r="X7508" s="2">
        <v>22.6</v>
      </c>
      <c r="Y7508" s="2">
        <v>23.28</v>
      </c>
      <c r="Z7508" s="2">
        <v>25.86</v>
      </c>
      <c r="AA7508" s="2">
        <v>26.56</v>
      </c>
      <c r="AB7508" s="2">
        <v>71.7</v>
      </c>
      <c r="AC7508" s="2">
        <v>721.26</v>
      </c>
      <c r="AD7508" s="2">
        <v>1299.28</v>
      </c>
      <c r="AE7508" s="2">
        <v>1295.56</v>
      </c>
      <c r="AF7508" s="2">
        <v>1080.2</v>
      </c>
      <c r="AG7508" s="2">
        <v>811.26</v>
      </c>
      <c r="AH7508" s="2">
        <v>626.08000000000004</v>
      </c>
      <c r="AI7508" s="2">
        <v>361.76</v>
      </c>
      <c r="AJ7508" s="2">
        <v>88.68</v>
      </c>
    </row>
    <row r="7509" spans="2:36" x14ac:dyDescent="0.25">
      <c r="B7509">
        <f t="shared" si="702"/>
        <v>0</v>
      </c>
      <c r="C7509">
        <f t="shared" si="703"/>
        <v>11</v>
      </c>
      <c r="D7509" s="11">
        <f t="shared" si="704"/>
        <v>1632.86</v>
      </c>
      <c r="E7509" s="11">
        <f t="shared" si="705"/>
        <v>1632.86</v>
      </c>
      <c r="F7509" s="11">
        <f t="shared" si="706"/>
        <v>1551.24</v>
      </c>
      <c r="G7509" s="11">
        <f t="shared" si="707"/>
        <v>1632.86</v>
      </c>
      <c r="H7509" s="11"/>
      <c r="J7509" s="4">
        <v>43068</v>
      </c>
      <c r="K7509" s="5" t="s">
        <v>32</v>
      </c>
      <c r="L7509" s="5" t="s">
        <v>41</v>
      </c>
      <c r="M7509" s="2">
        <v>61.92</v>
      </c>
      <c r="N7509" s="2">
        <v>61.66</v>
      </c>
      <c r="O7509" s="2">
        <v>62.36</v>
      </c>
      <c r="P7509" s="2">
        <v>56.96</v>
      </c>
      <c r="Q7509" s="2">
        <v>55.78</v>
      </c>
      <c r="R7509" s="2">
        <v>55.12</v>
      </c>
      <c r="S7509" s="2">
        <v>35</v>
      </c>
      <c r="T7509" s="2">
        <v>18.260000000000002</v>
      </c>
      <c r="U7509" s="2">
        <v>17.5</v>
      </c>
      <c r="V7509" s="2">
        <v>17.8</v>
      </c>
      <c r="W7509" s="2">
        <v>18.66</v>
      </c>
      <c r="X7509" s="2">
        <v>19.62</v>
      </c>
      <c r="Y7509" s="2">
        <v>19.100000000000001</v>
      </c>
      <c r="Z7509" s="2">
        <v>18.579999999999998</v>
      </c>
      <c r="AA7509" s="2">
        <v>17.98</v>
      </c>
      <c r="AB7509" s="2">
        <v>19.38</v>
      </c>
      <c r="AC7509" s="2">
        <v>884.82</v>
      </c>
      <c r="AD7509" s="2">
        <v>1551.24</v>
      </c>
      <c r="AE7509" s="2">
        <v>1632.86</v>
      </c>
      <c r="AF7509" s="2">
        <v>1539.96</v>
      </c>
      <c r="AG7509" s="2">
        <v>1050.5</v>
      </c>
      <c r="AH7509" s="2">
        <v>612.98</v>
      </c>
      <c r="AI7509" s="2">
        <v>335.1</v>
      </c>
      <c r="AJ7509" s="2">
        <v>76.319999999999993</v>
      </c>
    </row>
    <row r="7510" spans="2:36" x14ac:dyDescent="0.25">
      <c r="B7510">
        <f t="shared" si="702"/>
        <v>0</v>
      </c>
      <c r="C7510">
        <f t="shared" si="703"/>
        <v>11</v>
      </c>
      <c r="D7510" s="11">
        <f t="shared" si="704"/>
        <v>1757.46</v>
      </c>
      <c r="E7510" s="11">
        <f t="shared" si="705"/>
        <v>1757.46</v>
      </c>
      <c r="F7510" s="11">
        <f t="shared" si="706"/>
        <v>1599.38</v>
      </c>
      <c r="G7510" s="11">
        <f t="shared" si="707"/>
        <v>1757.46</v>
      </c>
      <c r="H7510" s="11"/>
      <c r="J7510" s="4">
        <v>43069</v>
      </c>
      <c r="K7510" s="5" t="s">
        <v>32</v>
      </c>
      <c r="L7510" s="5" t="s">
        <v>41</v>
      </c>
      <c r="M7510" s="2">
        <v>66.86</v>
      </c>
      <c r="N7510" s="2">
        <v>65.44</v>
      </c>
      <c r="O7510" s="2">
        <v>62.5</v>
      </c>
      <c r="P7510" s="2">
        <v>62.88</v>
      </c>
      <c r="Q7510" s="2">
        <v>60.22</v>
      </c>
      <c r="R7510" s="2">
        <v>56.44</v>
      </c>
      <c r="S7510" s="2">
        <v>34.64</v>
      </c>
      <c r="T7510" s="2">
        <v>17.04</v>
      </c>
      <c r="U7510" s="2">
        <v>17.920000000000002</v>
      </c>
      <c r="V7510" s="2">
        <v>17.079999999999998</v>
      </c>
      <c r="W7510" s="2">
        <v>17.079999999999998</v>
      </c>
      <c r="X7510" s="2">
        <v>16.88</v>
      </c>
      <c r="Y7510" s="2">
        <v>17.32</v>
      </c>
      <c r="Z7510" s="2">
        <v>16.64</v>
      </c>
      <c r="AA7510" s="2">
        <v>17.52</v>
      </c>
      <c r="AB7510" s="2">
        <v>18.72</v>
      </c>
      <c r="AC7510" s="2">
        <v>858.12</v>
      </c>
      <c r="AD7510" s="2">
        <v>1599.38</v>
      </c>
      <c r="AE7510" s="2">
        <v>1757.46</v>
      </c>
      <c r="AF7510" s="2">
        <v>1664.76</v>
      </c>
      <c r="AG7510" s="2">
        <v>1205.8800000000001</v>
      </c>
      <c r="AH7510" s="2">
        <v>901.2</v>
      </c>
      <c r="AI7510" s="2">
        <v>341.26</v>
      </c>
      <c r="AJ7510" s="2">
        <v>71.400000000000006</v>
      </c>
    </row>
    <row r="7511" spans="2:36" x14ac:dyDescent="0.25">
      <c r="B7511">
        <f t="shared" si="702"/>
        <v>0</v>
      </c>
      <c r="C7511">
        <f t="shared" si="703"/>
        <v>12</v>
      </c>
      <c r="D7511" s="11">
        <f t="shared" si="704"/>
        <v>1273.1600000000001</v>
      </c>
      <c r="E7511" s="11">
        <f t="shared" si="705"/>
        <v>1273.1600000000001</v>
      </c>
      <c r="F7511" s="11">
        <f t="shared" si="706"/>
        <v>1090.2</v>
      </c>
      <c r="G7511" s="11">
        <f t="shared" si="707"/>
        <v>1273.1600000000001</v>
      </c>
      <c r="H7511" s="11"/>
      <c r="J7511" s="4">
        <v>43070</v>
      </c>
      <c r="K7511" s="5" t="s">
        <v>32</v>
      </c>
      <c r="L7511" s="5" t="s">
        <v>41</v>
      </c>
      <c r="M7511" s="2">
        <v>67.42</v>
      </c>
      <c r="N7511" s="2">
        <v>68.42</v>
      </c>
      <c r="O7511" s="2">
        <v>67.66</v>
      </c>
      <c r="P7511" s="2">
        <v>63.68</v>
      </c>
      <c r="Q7511" s="2">
        <v>58.74</v>
      </c>
      <c r="R7511" s="2">
        <v>54.18</v>
      </c>
      <c r="S7511" s="2">
        <v>32.36</v>
      </c>
      <c r="T7511" s="2">
        <v>16.14</v>
      </c>
      <c r="U7511" s="2">
        <v>15.64</v>
      </c>
      <c r="V7511" s="2">
        <v>17.14</v>
      </c>
      <c r="W7511" s="2">
        <v>17.34</v>
      </c>
      <c r="X7511" s="2">
        <v>17.32</v>
      </c>
      <c r="Y7511" s="2">
        <v>16.62</v>
      </c>
      <c r="Z7511" s="2">
        <v>17.04</v>
      </c>
      <c r="AA7511" s="2">
        <v>17.64</v>
      </c>
      <c r="AB7511" s="2">
        <v>19.899999999999999</v>
      </c>
      <c r="AC7511" s="2">
        <v>477.56</v>
      </c>
      <c r="AD7511" s="2">
        <v>1090.2</v>
      </c>
      <c r="AE7511" s="2">
        <v>1273.1600000000001</v>
      </c>
      <c r="AF7511" s="2">
        <v>1132.54</v>
      </c>
      <c r="AG7511" s="2">
        <v>735.82</v>
      </c>
      <c r="AH7511" s="2">
        <v>555.02</v>
      </c>
      <c r="AI7511" s="2">
        <v>355.36</v>
      </c>
      <c r="AJ7511" s="2">
        <v>174.82</v>
      </c>
    </row>
    <row r="7512" spans="2:36" x14ac:dyDescent="0.25">
      <c r="B7512">
        <f t="shared" si="702"/>
        <v>0</v>
      </c>
      <c r="C7512">
        <f t="shared" si="703"/>
        <v>12</v>
      </c>
      <c r="D7512" s="11">
        <f t="shared" si="704"/>
        <v>519.84</v>
      </c>
      <c r="E7512" s="11">
        <f t="shared" si="705"/>
        <v>519.84</v>
      </c>
      <c r="F7512" s="11">
        <f t="shared" si="706"/>
        <v>445.02</v>
      </c>
      <c r="G7512" s="11">
        <f t="shared" si="707"/>
        <v>519.84</v>
      </c>
      <c r="H7512" s="11"/>
      <c r="J7512" s="4">
        <v>43071</v>
      </c>
      <c r="K7512" s="5" t="s">
        <v>32</v>
      </c>
      <c r="L7512" s="5" t="s">
        <v>41</v>
      </c>
      <c r="M7512" s="2">
        <v>170.38</v>
      </c>
      <c r="N7512" s="2">
        <v>171.12</v>
      </c>
      <c r="O7512" s="2">
        <v>128.12</v>
      </c>
      <c r="P7512" s="2">
        <v>54.18</v>
      </c>
      <c r="Q7512" s="2">
        <v>54.72</v>
      </c>
      <c r="R7512" s="2">
        <v>67.66</v>
      </c>
      <c r="S7512" s="2">
        <v>39.94</v>
      </c>
      <c r="T7512" s="2">
        <v>14.98</v>
      </c>
      <c r="U7512" s="2">
        <v>14.62</v>
      </c>
      <c r="V7512" s="2">
        <v>15.94</v>
      </c>
      <c r="W7512" s="2">
        <v>18.059999999999999</v>
      </c>
      <c r="X7512" s="2">
        <v>19.86</v>
      </c>
      <c r="Y7512" s="2">
        <v>18.28</v>
      </c>
      <c r="Z7512" s="2">
        <v>18.3</v>
      </c>
      <c r="AA7512" s="2">
        <v>17.16</v>
      </c>
      <c r="AB7512" s="2">
        <v>18.04</v>
      </c>
      <c r="AC7512" s="2">
        <v>286.39999999999998</v>
      </c>
      <c r="AD7512" s="2">
        <v>445.02</v>
      </c>
      <c r="AE7512" s="2">
        <v>506.92</v>
      </c>
      <c r="AF7512" s="2">
        <v>519.84</v>
      </c>
      <c r="AG7512" s="2">
        <v>475.02</v>
      </c>
      <c r="AH7512" s="2">
        <v>392.04</v>
      </c>
      <c r="AI7512" s="2">
        <v>259.48</v>
      </c>
      <c r="AJ7512" s="2">
        <v>137.96</v>
      </c>
    </row>
    <row r="7513" spans="2:36" x14ac:dyDescent="0.25">
      <c r="B7513">
        <f t="shared" si="702"/>
        <v>0</v>
      </c>
      <c r="C7513">
        <f t="shared" si="703"/>
        <v>12</v>
      </c>
      <c r="D7513" s="11">
        <f t="shared" si="704"/>
        <v>476.24</v>
      </c>
      <c r="E7513" s="11">
        <f t="shared" si="705"/>
        <v>476.24</v>
      </c>
      <c r="F7513" s="11">
        <f t="shared" si="706"/>
        <v>476.24</v>
      </c>
      <c r="G7513" s="11">
        <f t="shared" si="707"/>
        <v>476.24</v>
      </c>
      <c r="H7513" s="11"/>
      <c r="J7513" s="4">
        <v>43072</v>
      </c>
      <c r="K7513" s="5" t="s">
        <v>32</v>
      </c>
      <c r="L7513" s="5" t="s">
        <v>41</v>
      </c>
      <c r="M7513" s="2">
        <v>75.02</v>
      </c>
      <c r="N7513" s="2">
        <v>55.96</v>
      </c>
      <c r="O7513" s="2">
        <v>55.44</v>
      </c>
      <c r="P7513" s="2">
        <v>54.44</v>
      </c>
      <c r="Q7513" s="2">
        <v>55</v>
      </c>
      <c r="R7513" s="2">
        <v>68</v>
      </c>
      <c r="S7513" s="2">
        <v>41.34</v>
      </c>
      <c r="T7513" s="2">
        <v>16.079999999999998</v>
      </c>
      <c r="U7513" s="2">
        <v>16.559999999999999</v>
      </c>
      <c r="V7513" s="2">
        <v>15.5</v>
      </c>
      <c r="W7513" s="2">
        <v>14.52</v>
      </c>
      <c r="X7513" s="2">
        <v>14.72</v>
      </c>
      <c r="Y7513" s="2">
        <v>16.18</v>
      </c>
      <c r="Z7513" s="2">
        <v>17.12</v>
      </c>
      <c r="AA7513" s="2">
        <v>17.239999999999998</v>
      </c>
      <c r="AB7513" s="2">
        <v>18.440000000000001</v>
      </c>
      <c r="AC7513" s="2">
        <v>348.32</v>
      </c>
      <c r="AD7513" s="2">
        <v>476.24</v>
      </c>
      <c r="AE7513" s="2">
        <v>431.7</v>
      </c>
      <c r="AF7513" s="2">
        <v>443.46</v>
      </c>
      <c r="AG7513" s="2">
        <v>344.96</v>
      </c>
      <c r="AH7513" s="2">
        <v>247.52</v>
      </c>
      <c r="AI7513" s="2">
        <v>210.02</v>
      </c>
      <c r="AJ7513" s="2">
        <v>74.180000000000007</v>
      </c>
    </row>
    <row r="7514" spans="2:36" x14ac:dyDescent="0.25">
      <c r="B7514">
        <f t="shared" si="702"/>
        <v>0</v>
      </c>
      <c r="C7514">
        <f t="shared" si="703"/>
        <v>12</v>
      </c>
      <c r="D7514" s="11">
        <f t="shared" si="704"/>
        <v>1451.32</v>
      </c>
      <c r="E7514" s="11">
        <f t="shared" si="705"/>
        <v>1451.32</v>
      </c>
      <c r="F7514" s="11">
        <f t="shared" si="706"/>
        <v>1272.76</v>
      </c>
      <c r="G7514" s="11">
        <f t="shared" si="707"/>
        <v>1451.32</v>
      </c>
      <c r="H7514" s="11"/>
      <c r="J7514" s="4">
        <v>43073</v>
      </c>
      <c r="K7514" s="5" t="s">
        <v>32</v>
      </c>
      <c r="L7514" s="5" t="s">
        <v>41</v>
      </c>
      <c r="M7514" s="2">
        <v>67.62</v>
      </c>
      <c r="N7514" s="2">
        <v>68.22</v>
      </c>
      <c r="O7514" s="2">
        <v>69.239999999999995</v>
      </c>
      <c r="P7514" s="2">
        <v>70.12</v>
      </c>
      <c r="Q7514" s="2">
        <v>65.7</v>
      </c>
      <c r="R7514" s="2">
        <v>58.36</v>
      </c>
      <c r="S7514" s="2">
        <v>36.54</v>
      </c>
      <c r="T7514" s="2">
        <v>18.260000000000002</v>
      </c>
      <c r="U7514" s="2">
        <v>17.420000000000002</v>
      </c>
      <c r="V7514" s="2">
        <v>17.28</v>
      </c>
      <c r="W7514" s="2">
        <v>17.760000000000002</v>
      </c>
      <c r="X7514" s="2">
        <v>18.36</v>
      </c>
      <c r="Y7514" s="2">
        <v>18.440000000000001</v>
      </c>
      <c r="Z7514" s="2">
        <v>18</v>
      </c>
      <c r="AA7514" s="2">
        <v>18.82</v>
      </c>
      <c r="AB7514" s="2">
        <v>17.7</v>
      </c>
      <c r="AC7514" s="2">
        <v>598.76</v>
      </c>
      <c r="AD7514" s="2">
        <v>1272.76</v>
      </c>
      <c r="AE7514" s="2">
        <v>1451.32</v>
      </c>
      <c r="AF7514" s="2">
        <v>1267.3599999999999</v>
      </c>
      <c r="AG7514" s="2">
        <v>842.66</v>
      </c>
      <c r="AH7514" s="2">
        <v>499.26</v>
      </c>
      <c r="AI7514" s="2">
        <v>334.4</v>
      </c>
      <c r="AJ7514" s="2">
        <v>121.6</v>
      </c>
    </row>
    <row r="7515" spans="2:36" x14ac:dyDescent="0.25">
      <c r="B7515">
        <f t="shared" si="702"/>
        <v>0</v>
      </c>
      <c r="C7515">
        <f t="shared" si="703"/>
        <v>12</v>
      </c>
      <c r="D7515" s="11">
        <f t="shared" si="704"/>
        <v>1492.64</v>
      </c>
      <c r="E7515" s="11">
        <f t="shared" si="705"/>
        <v>1492.64</v>
      </c>
      <c r="F7515" s="11">
        <f t="shared" si="706"/>
        <v>1342.46</v>
      </c>
      <c r="G7515" s="11">
        <f t="shared" si="707"/>
        <v>1492.64</v>
      </c>
      <c r="H7515" s="11"/>
      <c r="J7515" s="4">
        <v>43074</v>
      </c>
      <c r="K7515" s="5" t="s">
        <v>32</v>
      </c>
      <c r="L7515" s="5" t="s">
        <v>41</v>
      </c>
      <c r="M7515" s="2">
        <v>59.52</v>
      </c>
      <c r="N7515" s="2">
        <v>56</v>
      </c>
      <c r="O7515" s="2">
        <v>55.02</v>
      </c>
      <c r="P7515" s="2">
        <v>55.18</v>
      </c>
      <c r="Q7515" s="2">
        <v>54.62</v>
      </c>
      <c r="R7515" s="2">
        <v>55.78</v>
      </c>
      <c r="S7515" s="2">
        <v>35.659999999999997</v>
      </c>
      <c r="T7515" s="2">
        <v>20.96</v>
      </c>
      <c r="U7515" s="2">
        <v>15.5</v>
      </c>
      <c r="V7515" s="2">
        <v>16.68</v>
      </c>
      <c r="W7515" s="2">
        <v>16.48</v>
      </c>
      <c r="X7515" s="2">
        <v>15.74</v>
      </c>
      <c r="Y7515" s="2">
        <v>15.72</v>
      </c>
      <c r="Z7515" s="2">
        <v>16</v>
      </c>
      <c r="AA7515" s="2">
        <v>15.74</v>
      </c>
      <c r="AB7515" s="2">
        <v>17.7</v>
      </c>
      <c r="AC7515" s="2">
        <v>697.92</v>
      </c>
      <c r="AD7515" s="2">
        <v>1342.46</v>
      </c>
      <c r="AE7515" s="2">
        <v>1492.64</v>
      </c>
      <c r="AF7515" s="2">
        <v>1245.76</v>
      </c>
      <c r="AG7515" s="2">
        <v>847.86</v>
      </c>
      <c r="AH7515" s="2">
        <v>557.32000000000005</v>
      </c>
      <c r="AI7515" s="2">
        <v>405.16</v>
      </c>
      <c r="AJ7515" s="2">
        <v>125.14</v>
      </c>
    </row>
    <row r="7516" spans="2:36" x14ac:dyDescent="0.25">
      <c r="B7516">
        <f t="shared" si="702"/>
        <v>0</v>
      </c>
      <c r="C7516">
        <f t="shared" si="703"/>
        <v>12</v>
      </c>
      <c r="D7516" s="11">
        <f t="shared" si="704"/>
        <v>1245.44</v>
      </c>
      <c r="E7516" s="11">
        <f t="shared" si="705"/>
        <v>1245.44</v>
      </c>
      <c r="F7516" s="11">
        <f t="shared" si="706"/>
        <v>1092.98</v>
      </c>
      <c r="G7516" s="11">
        <f t="shared" si="707"/>
        <v>1245.44</v>
      </c>
      <c r="H7516" s="11"/>
      <c r="J7516" s="4">
        <v>43075</v>
      </c>
      <c r="K7516" s="5" t="s">
        <v>32</v>
      </c>
      <c r="L7516" s="5" t="s">
        <v>41</v>
      </c>
      <c r="M7516" s="2">
        <v>59.46</v>
      </c>
      <c r="N7516" s="2">
        <v>55.54</v>
      </c>
      <c r="O7516" s="2">
        <v>52.76</v>
      </c>
      <c r="P7516" s="2">
        <v>52.42</v>
      </c>
      <c r="Q7516" s="2">
        <v>61.46</v>
      </c>
      <c r="R7516" s="2">
        <v>62.88</v>
      </c>
      <c r="S7516" s="2">
        <v>34.72</v>
      </c>
      <c r="T7516" s="2">
        <v>18.62</v>
      </c>
      <c r="U7516" s="2">
        <v>19.260000000000002</v>
      </c>
      <c r="V7516" s="2">
        <v>18.48</v>
      </c>
      <c r="W7516" s="2">
        <v>19.38</v>
      </c>
      <c r="X7516" s="2">
        <v>19.3</v>
      </c>
      <c r="Y7516" s="2">
        <v>19.38</v>
      </c>
      <c r="Z7516" s="2">
        <v>18.96</v>
      </c>
      <c r="AA7516" s="2">
        <v>18.64</v>
      </c>
      <c r="AB7516" s="2">
        <v>21.04</v>
      </c>
      <c r="AC7516" s="2">
        <v>512.12</v>
      </c>
      <c r="AD7516" s="2">
        <v>1092.98</v>
      </c>
      <c r="AE7516" s="2">
        <v>1245.44</v>
      </c>
      <c r="AF7516" s="2">
        <v>1124.1400000000001</v>
      </c>
      <c r="AG7516" s="2">
        <v>772.4</v>
      </c>
      <c r="AH7516" s="2">
        <v>494.3</v>
      </c>
      <c r="AI7516" s="2">
        <v>316.98</v>
      </c>
      <c r="AJ7516" s="2">
        <v>72.819999999999993</v>
      </c>
    </row>
    <row r="7517" spans="2:36" x14ac:dyDescent="0.25">
      <c r="B7517">
        <f t="shared" si="702"/>
        <v>0</v>
      </c>
      <c r="C7517">
        <f t="shared" si="703"/>
        <v>12</v>
      </c>
      <c r="D7517" s="11">
        <f t="shared" si="704"/>
        <v>1176.98</v>
      </c>
      <c r="E7517" s="11">
        <f t="shared" si="705"/>
        <v>1176.98</v>
      </c>
      <c r="F7517" s="11">
        <f t="shared" si="706"/>
        <v>1085.4000000000001</v>
      </c>
      <c r="G7517" s="11">
        <f t="shared" si="707"/>
        <v>1176.98</v>
      </c>
      <c r="H7517" s="11"/>
      <c r="J7517" s="4">
        <v>43076</v>
      </c>
      <c r="K7517" s="5" t="s">
        <v>32</v>
      </c>
      <c r="L7517" s="5" t="s">
        <v>41</v>
      </c>
      <c r="M7517" s="2">
        <v>64.819999999999993</v>
      </c>
      <c r="N7517" s="2">
        <v>60.78</v>
      </c>
      <c r="O7517" s="2">
        <v>59.72</v>
      </c>
      <c r="P7517" s="2">
        <v>60.9</v>
      </c>
      <c r="Q7517" s="2">
        <v>65.72</v>
      </c>
      <c r="R7517" s="2">
        <v>62.88</v>
      </c>
      <c r="S7517" s="2">
        <v>34.6</v>
      </c>
      <c r="T7517" s="2">
        <v>17.260000000000002</v>
      </c>
      <c r="U7517" s="2">
        <v>21.04</v>
      </c>
      <c r="V7517" s="2">
        <v>16.52</v>
      </c>
      <c r="W7517" s="2">
        <v>16.3</v>
      </c>
      <c r="X7517" s="2">
        <v>16.399999999999999</v>
      </c>
      <c r="Y7517" s="2">
        <v>17.22</v>
      </c>
      <c r="Z7517" s="2">
        <v>16.600000000000001</v>
      </c>
      <c r="AA7517" s="2">
        <v>16.7</v>
      </c>
      <c r="AB7517" s="2">
        <v>17.82</v>
      </c>
      <c r="AC7517" s="2">
        <v>564.94000000000005</v>
      </c>
      <c r="AD7517" s="2">
        <v>1085.4000000000001</v>
      </c>
      <c r="AE7517" s="2">
        <v>1176.98</v>
      </c>
      <c r="AF7517" s="2">
        <v>1135.46</v>
      </c>
      <c r="AG7517" s="2">
        <v>915.88</v>
      </c>
      <c r="AH7517" s="2">
        <v>762.68</v>
      </c>
      <c r="AI7517" s="2">
        <v>327.06</v>
      </c>
      <c r="AJ7517" s="2">
        <v>90.28</v>
      </c>
    </row>
    <row r="7518" spans="2:36" x14ac:dyDescent="0.25">
      <c r="B7518">
        <f t="shared" si="702"/>
        <v>0</v>
      </c>
      <c r="C7518">
        <f t="shared" si="703"/>
        <v>12</v>
      </c>
      <c r="D7518" s="11">
        <f t="shared" si="704"/>
        <v>823.24</v>
      </c>
      <c r="E7518" s="11">
        <f t="shared" si="705"/>
        <v>823.24</v>
      </c>
      <c r="F7518" s="11">
        <f t="shared" si="706"/>
        <v>696.1</v>
      </c>
      <c r="G7518" s="11">
        <f t="shared" si="707"/>
        <v>823.24</v>
      </c>
      <c r="H7518" s="11"/>
      <c r="J7518" s="4">
        <v>43077</v>
      </c>
      <c r="K7518" s="5" t="s">
        <v>32</v>
      </c>
      <c r="L7518" s="5" t="s">
        <v>41</v>
      </c>
      <c r="M7518" s="2">
        <v>67.22</v>
      </c>
      <c r="N7518" s="2">
        <v>64.64</v>
      </c>
      <c r="O7518" s="2">
        <v>60.04</v>
      </c>
      <c r="P7518" s="2">
        <v>60.64</v>
      </c>
      <c r="Q7518" s="2">
        <v>65.900000000000006</v>
      </c>
      <c r="R7518" s="2">
        <v>61.82</v>
      </c>
      <c r="S7518" s="2">
        <v>34.799999999999997</v>
      </c>
      <c r="T7518" s="2">
        <v>18.5</v>
      </c>
      <c r="U7518" s="2">
        <v>15.82</v>
      </c>
      <c r="V7518" s="2">
        <v>15.14</v>
      </c>
      <c r="W7518" s="2">
        <v>14.96</v>
      </c>
      <c r="X7518" s="2">
        <v>13.8</v>
      </c>
      <c r="Y7518" s="2">
        <v>14.62</v>
      </c>
      <c r="Z7518" s="2">
        <v>14.48</v>
      </c>
      <c r="AA7518" s="2">
        <v>15</v>
      </c>
      <c r="AB7518" s="2">
        <v>17.579999999999998</v>
      </c>
      <c r="AC7518" s="2">
        <v>338.26</v>
      </c>
      <c r="AD7518" s="2">
        <v>696.1</v>
      </c>
      <c r="AE7518" s="2">
        <v>823.24</v>
      </c>
      <c r="AF7518" s="2">
        <v>738.68</v>
      </c>
      <c r="AG7518" s="2">
        <v>623.94000000000005</v>
      </c>
      <c r="AH7518" s="2">
        <v>553.62</v>
      </c>
      <c r="AI7518" s="2">
        <v>301.04000000000002</v>
      </c>
      <c r="AJ7518" s="2">
        <v>130.91999999999999</v>
      </c>
    </row>
    <row r="7519" spans="2:36" x14ac:dyDescent="0.25">
      <c r="B7519">
        <f t="shared" si="702"/>
        <v>0</v>
      </c>
      <c r="C7519">
        <f t="shared" si="703"/>
        <v>12</v>
      </c>
      <c r="D7519" s="11">
        <f t="shared" si="704"/>
        <v>536.91999999999996</v>
      </c>
      <c r="E7519" s="11">
        <f t="shared" si="705"/>
        <v>536.91999999999996</v>
      </c>
      <c r="F7519" s="11">
        <f t="shared" si="706"/>
        <v>536.91999999999996</v>
      </c>
      <c r="G7519" s="11">
        <f t="shared" si="707"/>
        <v>536.91999999999996</v>
      </c>
      <c r="H7519" s="11"/>
      <c r="J7519" s="4">
        <v>43078</v>
      </c>
      <c r="K7519" s="5" t="s">
        <v>32</v>
      </c>
      <c r="L7519" s="5" t="s">
        <v>41</v>
      </c>
      <c r="M7519" s="2">
        <v>118.7</v>
      </c>
      <c r="N7519" s="2">
        <v>53.96</v>
      </c>
      <c r="O7519" s="2">
        <v>54.24</v>
      </c>
      <c r="P7519" s="2">
        <v>54.2</v>
      </c>
      <c r="Q7519" s="2">
        <v>61.88</v>
      </c>
      <c r="R7519" s="2">
        <v>74.58</v>
      </c>
      <c r="S7519" s="2">
        <v>34.58</v>
      </c>
      <c r="T7519" s="2">
        <v>16.760000000000002</v>
      </c>
      <c r="U7519" s="2">
        <v>16.920000000000002</v>
      </c>
      <c r="V7519" s="2">
        <v>18.079999999999998</v>
      </c>
      <c r="W7519" s="2">
        <v>17.760000000000002</v>
      </c>
      <c r="X7519" s="2">
        <v>18.399999999999999</v>
      </c>
      <c r="Y7519" s="2">
        <v>19.3</v>
      </c>
      <c r="Z7519" s="2">
        <v>18.5</v>
      </c>
      <c r="AA7519" s="2">
        <v>18.100000000000001</v>
      </c>
      <c r="AB7519" s="2">
        <v>18.3</v>
      </c>
      <c r="AC7519" s="2">
        <v>321.88</v>
      </c>
      <c r="AD7519" s="2">
        <v>536.91999999999996</v>
      </c>
      <c r="AE7519" s="2">
        <v>463.22</v>
      </c>
      <c r="AF7519" s="2">
        <v>444.02</v>
      </c>
      <c r="AG7519" s="2">
        <v>423.98</v>
      </c>
      <c r="AH7519" s="2">
        <v>269.94</v>
      </c>
      <c r="AI7519" s="2">
        <v>200.14</v>
      </c>
      <c r="AJ7519" s="2">
        <v>171.32</v>
      </c>
    </row>
    <row r="7520" spans="2:36" x14ac:dyDescent="0.25">
      <c r="B7520">
        <f t="shared" si="702"/>
        <v>0</v>
      </c>
      <c r="C7520">
        <f t="shared" si="703"/>
        <v>12</v>
      </c>
      <c r="D7520" s="11">
        <f t="shared" si="704"/>
        <v>396.24</v>
      </c>
      <c r="E7520" s="11">
        <f t="shared" si="705"/>
        <v>396.24</v>
      </c>
      <c r="F7520" s="11">
        <f t="shared" si="706"/>
        <v>381.88</v>
      </c>
      <c r="G7520" s="11">
        <f t="shared" si="707"/>
        <v>396.24</v>
      </c>
      <c r="H7520" s="11"/>
      <c r="J7520" s="4">
        <v>43079</v>
      </c>
      <c r="K7520" s="5" t="s">
        <v>32</v>
      </c>
      <c r="L7520" s="5" t="s">
        <v>41</v>
      </c>
      <c r="M7520" s="2">
        <v>110.54</v>
      </c>
      <c r="N7520" s="2">
        <v>52.58</v>
      </c>
      <c r="O7520" s="2">
        <v>59.54</v>
      </c>
      <c r="P7520" s="2">
        <v>59.82</v>
      </c>
      <c r="Q7520" s="2">
        <v>68.48</v>
      </c>
      <c r="R7520" s="2">
        <v>80.900000000000006</v>
      </c>
      <c r="S7520" s="2">
        <v>42.36</v>
      </c>
      <c r="T7520" s="2">
        <v>16.8</v>
      </c>
      <c r="U7520" s="2">
        <v>15.26</v>
      </c>
      <c r="V7520" s="2">
        <v>15.16</v>
      </c>
      <c r="W7520" s="2">
        <v>15.16</v>
      </c>
      <c r="X7520" s="2">
        <v>16.36</v>
      </c>
      <c r="Y7520" s="2">
        <v>16</v>
      </c>
      <c r="Z7520" s="2">
        <v>15.76</v>
      </c>
      <c r="AA7520" s="2">
        <v>16.2</v>
      </c>
      <c r="AB7520" s="2">
        <v>37.6</v>
      </c>
      <c r="AC7520" s="2">
        <v>271.94</v>
      </c>
      <c r="AD7520" s="2">
        <v>381.88</v>
      </c>
      <c r="AE7520" s="2">
        <v>382.94</v>
      </c>
      <c r="AF7520" s="2">
        <v>396.24</v>
      </c>
      <c r="AG7520" s="2">
        <v>257</v>
      </c>
      <c r="AH7520" s="2">
        <v>220.26</v>
      </c>
      <c r="AI7520" s="2">
        <v>210.06</v>
      </c>
      <c r="AJ7520" s="2">
        <v>72.08</v>
      </c>
    </row>
    <row r="7521" spans="2:36" x14ac:dyDescent="0.25">
      <c r="B7521">
        <f t="shared" si="702"/>
        <v>0</v>
      </c>
      <c r="C7521">
        <f t="shared" si="703"/>
        <v>12</v>
      </c>
      <c r="D7521" s="11">
        <f t="shared" si="704"/>
        <v>1248.76</v>
      </c>
      <c r="E7521" s="11">
        <f t="shared" si="705"/>
        <v>1248.76</v>
      </c>
      <c r="F7521" s="11">
        <f t="shared" si="706"/>
        <v>1248.76</v>
      </c>
      <c r="G7521" s="11">
        <f t="shared" si="707"/>
        <v>1248.76</v>
      </c>
      <c r="H7521" s="11"/>
      <c r="J7521" s="4">
        <v>43080</v>
      </c>
      <c r="K7521" s="5" t="s">
        <v>32</v>
      </c>
      <c r="L7521" s="5" t="s">
        <v>41</v>
      </c>
      <c r="M7521" s="2">
        <v>65.099999999999994</v>
      </c>
      <c r="N7521" s="2">
        <v>63.34</v>
      </c>
      <c r="O7521" s="2">
        <v>66.34</v>
      </c>
      <c r="P7521" s="2">
        <v>67.180000000000007</v>
      </c>
      <c r="Q7521" s="2">
        <v>71.14</v>
      </c>
      <c r="R7521" s="2">
        <v>64.94</v>
      </c>
      <c r="S7521" s="2">
        <v>39.94</v>
      </c>
      <c r="T7521" s="2">
        <v>23.7</v>
      </c>
      <c r="U7521" s="2">
        <v>21.44</v>
      </c>
      <c r="V7521" s="2">
        <v>17.96</v>
      </c>
      <c r="W7521" s="2">
        <v>18.02</v>
      </c>
      <c r="X7521" s="2">
        <v>17.66</v>
      </c>
      <c r="Y7521" s="2">
        <v>17.8</v>
      </c>
      <c r="Z7521" s="2">
        <v>18.8</v>
      </c>
      <c r="AA7521" s="2">
        <v>18.16</v>
      </c>
      <c r="AB7521" s="2">
        <v>89.72</v>
      </c>
      <c r="AC7521" s="2">
        <v>694.46</v>
      </c>
      <c r="AD7521" s="2">
        <v>1248.76</v>
      </c>
      <c r="AE7521" s="2">
        <v>1154.3599999999999</v>
      </c>
      <c r="AF7521" s="2">
        <v>1067.8599999999999</v>
      </c>
      <c r="AG7521" s="2">
        <v>790.72</v>
      </c>
      <c r="AH7521" s="2">
        <v>482.58</v>
      </c>
      <c r="AI7521" s="2">
        <v>310</v>
      </c>
      <c r="AJ7521" s="2">
        <v>64.56</v>
      </c>
    </row>
    <row r="7522" spans="2:36" x14ac:dyDescent="0.25">
      <c r="B7522">
        <f t="shared" si="702"/>
        <v>0</v>
      </c>
      <c r="C7522">
        <f t="shared" si="703"/>
        <v>12</v>
      </c>
      <c r="D7522" s="11">
        <f t="shared" si="704"/>
        <v>1149.22</v>
      </c>
      <c r="E7522" s="11">
        <f t="shared" si="705"/>
        <v>1149.22</v>
      </c>
      <c r="F7522" s="11">
        <f t="shared" si="706"/>
        <v>1101.56</v>
      </c>
      <c r="G7522" s="11">
        <f t="shared" si="707"/>
        <v>1149.22</v>
      </c>
      <c r="H7522" s="11"/>
      <c r="J7522" s="4">
        <v>43081</v>
      </c>
      <c r="K7522" s="5" t="s">
        <v>32</v>
      </c>
      <c r="L7522" s="5" t="s">
        <v>41</v>
      </c>
      <c r="M7522" s="2">
        <v>61.78</v>
      </c>
      <c r="N7522" s="2">
        <v>61.26</v>
      </c>
      <c r="O7522" s="2">
        <v>59.62</v>
      </c>
      <c r="P7522" s="2">
        <v>58.02</v>
      </c>
      <c r="Q7522" s="2">
        <v>62.2</v>
      </c>
      <c r="R7522" s="2">
        <v>63.68</v>
      </c>
      <c r="S7522" s="2">
        <v>38.299999999999997</v>
      </c>
      <c r="T7522" s="2">
        <v>18.32</v>
      </c>
      <c r="U7522" s="2">
        <v>18</v>
      </c>
      <c r="V7522" s="2">
        <v>17.62</v>
      </c>
      <c r="W7522" s="2">
        <v>16.82</v>
      </c>
      <c r="X7522" s="2">
        <v>16.5</v>
      </c>
      <c r="Y7522" s="2">
        <v>17.420000000000002</v>
      </c>
      <c r="Z7522" s="2">
        <v>19.7</v>
      </c>
      <c r="AA7522" s="2">
        <v>19.46</v>
      </c>
      <c r="AB7522" s="2">
        <v>19.940000000000001</v>
      </c>
      <c r="AC7522" s="2">
        <v>422.6</v>
      </c>
      <c r="AD7522" s="2">
        <v>1101.56</v>
      </c>
      <c r="AE7522" s="2">
        <v>1149.22</v>
      </c>
      <c r="AF7522" s="2">
        <v>999.34</v>
      </c>
      <c r="AG7522" s="2">
        <v>688.6</v>
      </c>
      <c r="AH7522" s="2">
        <v>472.78</v>
      </c>
      <c r="AI7522" s="2">
        <v>335.64</v>
      </c>
      <c r="AJ7522" s="2">
        <v>121.86</v>
      </c>
    </row>
    <row r="7523" spans="2:36" x14ac:dyDescent="0.25">
      <c r="B7523">
        <f t="shared" si="702"/>
        <v>0</v>
      </c>
      <c r="C7523">
        <f t="shared" si="703"/>
        <v>12</v>
      </c>
      <c r="D7523" s="11">
        <f t="shared" si="704"/>
        <v>1245.58</v>
      </c>
      <c r="E7523" s="11">
        <f t="shared" si="705"/>
        <v>1245.58</v>
      </c>
      <c r="F7523" s="11">
        <f t="shared" si="706"/>
        <v>1202.6600000000001</v>
      </c>
      <c r="G7523" s="11">
        <f t="shared" si="707"/>
        <v>1245.58</v>
      </c>
      <c r="H7523" s="11"/>
      <c r="J7523" s="4">
        <v>43082</v>
      </c>
      <c r="K7523" s="5" t="s">
        <v>32</v>
      </c>
      <c r="L7523" s="5" t="s">
        <v>41</v>
      </c>
      <c r="M7523" s="2">
        <v>66.86</v>
      </c>
      <c r="N7523" s="2">
        <v>63.84</v>
      </c>
      <c r="O7523" s="2">
        <v>59.3</v>
      </c>
      <c r="P7523" s="2">
        <v>60.36</v>
      </c>
      <c r="Q7523" s="2">
        <v>66.08</v>
      </c>
      <c r="R7523" s="2">
        <v>68.540000000000006</v>
      </c>
      <c r="S7523" s="2">
        <v>39.04</v>
      </c>
      <c r="T7523" s="2">
        <v>17.82</v>
      </c>
      <c r="U7523" s="2">
        <v>17.7</v>
      </c>
      <c r="V7523" s="2">
        <v>16.88</v>
      </c>
      <c r="W7523" s="2">
        <v>18.440000000000001</v>
      </c>
      <c r="X7523" s="2">
        <v>17.760000000000002</v>
      </c>
      <c r="Y7523" s="2">
        <v>18.12</v>
      </c>
      <c r="Z7523" s="2">
        <v>19.2</v>
      </c>
      <c r="AA7523" s="2">
        <v>18.739999999999998</v>
      </c>
      <c r="AB7523" s="2">
        <v>22.12</v>
      </c>
      <c r="AC7523" s="2">
        <v>624.62</v>
      </c>
      <c r="AD7523" s="2">
        <v>1202.6600000000001</v>
      </c>
      <c r="AE7523" s="2">
        <v>1245.58</v>
      </c>
      <c r="AF7523" s="2">
        <v>1104.74</v>
      </c>
      <c r="AG7523" s="2">
        <v>736.52</v>
      </c>
      <c r="AH7523" s="2">
        <v>504</v>
      </c>
      <c r="AI7523" s="2">
        <v>349.86</v>
      </c>
      <c r="AJ7523" s="2">
        <v>94.92</v>
      </c>
    </row>
    <row r="7524" spans="2:36" x14ac:dyDescent="0.25">
      <c r="B7524">
        <f t="shared" si="702"/>
        <v>0</v>
      </c>
      <c r="C7524">
        <f t="shared" si="703"/>
        <v>12</v>
      </c>
      <c r="D7524" s="11">
        <f t="shared" si="704"/>
        <v>1431.72</v>
      </c>
      <c r="E7524" s="11">
        <f t="shared" si="705"/>
        <v>1431.72</v>
      </c>
      <c r="F7524" s="11">
        <f t="shared" si="706"/>
        <v>1353.12</v>
      </c>
      <c r="G7524" s="11">
        <f t="shared" si="707"/>
        <v>1431.72</v>
      </c>
      <c r="H7524" s="11"/>
      <c r="J7524" s="4">
        <v>43083</v>
      </c>
      <c r="K7524" s="5" t="s">
        <v>32</v>
      </c>
      <c r="L7524" s="5" t="s">
        <v>41</v>
      </c>
      <c r="M7524" s="2">
        <v>59.66</v>
      </c>
      <c r="N7524" s="2">
        <v>59.2</v>
      </c>
      <c r="O7524" s="2">
        <v>58.22</v>
      </c>
      <c r="P7524" s="2">
        <v>55.52</v>
      </c>
      <c r="Q7524" s="2">
        <v>60.16</v>
      </c>
      <c r="R7524" s="2">
        <v>60.86</v>
      </c>
      <c r="S7524" s="2">
        <v>38.04</v>
      </c>
      <c r="T7524" s="2">
        <v>18.32</v>
      </c>
      <c r="U7524" s="2">
        <v>17.46</v>
      </c>
      <c r="V7524" s="2">
        <v>16.28</v>
      </c>
      <c r="W7524" s="2">
        <v>16.8</v>
      </c>
      <c r="X7524" s="2">
        <v>17.02</v>
      </c>
      <c r="Y7524" s="2">
        <v>17.899999999999999</v>
      </c>
      <c r="Z7524" s="2">
        <v>17.559999999999999</v>
      </c>
      <c r="AA7524" s="2">
        <v>18.920000000000002</v>
      </c>
      <c r="AB7524" s="2">
        <v>19.579999999999998</v>
      </c>
      <c r="AC7524" s="2">
        <v>666.46</v>
      </c>
      <c r="AD7524" s="2">
        <v>1353.12</v>
      </c>
      <c r="AE7524" s="2">
        <v>1431.72</v>
      </c>
      <c r="AF7524" s="2">
        <v>1347.72</v>
      </c>
      <c r="AG7524" s="2">
        <v>1044.48</v>
      </c>
      <c r="AH7524" s="2">
        <v>837.24</v>
      </c>
      <c r="AI7524" s="2">
        <v>436.14</v>
      </c>
      <c r="AJ7524" s="2">
        <v>119.08</v>
      </c>
    </row>
    <row r="7525" spans="2:36" x14ac:dyDescent="0.25">
      <c r="B7525">
        <f t="shared" si="702"/>
        <v>0</v>
      </c>
      <c r="C7525">
        <f t="shared" si="703"/>
        <v>12</v>
      </c>
      <c r="D7525" s="11">
        <f t="shared" si="704"/>
        <v>885.38</v>
      </c>
      <c r="E7525" s="11">
        <f t="shared" si="705"/>
        <v>885.38</v>
      </c>
      <c r="F7525" s="11">
        <f t="shared" si="706"/>
        <v>832.04</v>
      </c>
      <c r="G7525" s="11">
        <f t="shared" si="707"/>
        <v>885.38</v>
      </c>
      <c r="H7525" s="11"/>
      <c r="J7525" s="4">
        <v>43084</v>
      </c>
      <c r="K7525" s="5" t="s">
        <v>32</v>
      </c>
      <c r="L7525" s="5" t="s">
        <v>41</v>
      </c>
      <c r="M7525" s="2">
        <v>66.7</v>
      </c>
      <c r="N7525" s="2">
        <v>63.5</v>
      </c>
      <c r="O7525" s="2">
        <v>59.36</v>
      </c>
      <c r="P7525" s="2">
        <v>59.38</v>
      </c>
      <c r="Q7525" s="2">
        <v>60.36</v>
      </c>
      <c r="R7525" s="2">
        <v>58.26</v>
      </c>
      <c r="S7525" s="2">
        <v>35.659999999999997</v>
      </c>
      <c r="T7525" s="2">
        <v>20.96</v>
      </c>
      <c r="U7525" s="2">
        <v>18.86</v>
      </c>
      <c r="V7525" s="2">
        <v>16.34</v>
      </c>
      <c r="W7525" s="2">
        <v>15.74</v>
      </c>
      <c r="X7525" s="2">
        <v>14.9</v>
      </c>
      <c r="Y7525" s="2">
        <v>16.399999999999999</v>
      </c>
      <c r="Z7525" s="2">
        <v>15.98</v>
      </c>
      <c r="AA7525" s="2">
        <v>15.86</v>
      </c>
      <c r="AB7525" s="2">
        <v>32.04</v>
      </c>
      <c r="AC7525" s="2">
        <v>383.38</v>
      </c>
      <c r="AD7525" s="2">
        <v>832.04</v>
      </c>
      <c r="AE7525" s="2">
        <v>885.38</v>
      </c>
      <c r="AF7525" s="2">
        <v>806.3</v>
      </c>
      <c r="AG7525" s="2">
        <v>685.34</v>
      </c>
      <c r="AH7525" s="2">
        <v>527.66</v>
      </c>
      <c r="AI7525" s="2">
        <v>264.24</v>
      </c>
      <c r="AJ7525" s="2">
        <v>79.599999999999994</v>
      </c>
    </row>
    <row r="7526" spans="2:36" x14ac:dyDescent="0.25">
      <c r="B7526">
        <f t="shared" si="702"/>
        <v>0</v>
      </c>
      <c r="C7526">
        <f t="shared" si="703"/>
        <v>12</v>
      </c>
      <c r="D7526" s="11">
        <f t="shared" si="704"/>
        <v>727.34</v>
      </c>
      <c r="E7526" s="11">
        <f t="shared" si="705"/>
        <v>727.34</v>
      </c>
      <c r="F7526" s="11">
        <f t="shared" si="706"/>
        <v>711.78</v>
      </c>
      <c r="G7526" s="11">
        <f t="shared" si="707"/>
        <v>727.34</v>
      </c>
      <c r="H7526" s="11"/>
      <c r="J7526" s="4">
        <v>43085</v>
      </c>
      <c r="K7526" s="5" t="s">
        <v>32</v>
      </c>
      <c r="L7526" s="5" t="s">
        <v>41</v>
      </c>
      <c r="M7526" s="2">
        <v>70.400000000000006</v>
      </c>
      <c r="N7526" s="2">
        <v>52.9</v>
      </c>
      <c r="O7526" s="2">
        <v>53.1</v>
      </c>
      <c r="P7526" s="2">
        <v>53.46</v>
      </c>
      <c r="Q7526" s="2">
        <v>60.42</v>
      </c>
      <c r="R7526" s="2">
        <v>58.7</v>
      </c>
      <c r="S7526" s="2">
        <v>37.44</v>
      </c>
      <c r="T7526" s="2">
        <v>15.62</v>
      </c>
      <c r="U7526" s="2">
        <v>15.14</v>
      </c>
      <c r="V7526" s="2">
        <v>17.260000000000002</v>
      </c>
      <c r="W7526" s="2">
        <v>17.32</v>
      </c>
      <c r="X7526" s="2">
        <v>16.260000000000002</v>
      </c>
      <c r="Y7526" s="2">
        <v>15.98</v>
      </c>
      <c r="Z7526" s="2">
        <v>16.72</v>
      </c>
      <c r="AA7526" s="2">
        <v>16.7</v>
      </c>
      <c r="AB7526" s="2">
        <v>16.46</v>
      </c>
      <c r="AC7526" s="2">
        <v>320.74</v>
      </c>
      <c r="AD7526" s="2">
        <v>711.78</v>
      </c>
      <c r="AE7526" s="2">
        <v>727.34</v>
      </c>
      <c r="AF7526" s="2">
        <v>477.76</v>
      </c>
      <c r="AG7526" s="2">
        <v>327.16000000000003</v>
      </c>
      <c r="AH7526" s="2">
        <v>89.04</v>
      </c>
      <c r="AI7526" s="2">
        <v>57.4</v>
      </c>
      <c r="AJ7526" s="2">
        <v>55.86</v>
      </c>
    </row>
    <row r="7527" spans="2:36" x14ac:dyDescent="0.25">
      <c r="B7527">
        <f t="shared" si="702"/>
        <v>0</v>
      </c>
      <c r="C7527">
        <f t="shared" si="703"/>
        <v>12</v>
      </c>
      <c r="D7527" s="11">
        <f t="shared" si="704"/>
        <v>543.91999999999996</v>
      </c>
      <c r="E7527" s="11">
        <f t="shared" si="705"/>
        <v>543.91999999999996</v>
      </c>
      <c r="F7527" s="11">
        <f t="shared" si="706"/>
        <v>468.44</v>
      </c>
      <c r="G7527" s="11">
        <f t="shared" si="707"/>
        <v>543.91999999999996</v>
      </c>
      <c r="H7527" s="11"/>
      <c r="J7527" s="4">
        <v>43086</v>
      </c>
      <c r="K7527" s="5" t="s">
        <v>32</v>
      </c>
      <c r="L7527" s="5" t="s">
        <v>41</v>
      </c>
      <c r="M7527" s="2">
        <v>54.18</v>
      </c>
      <c r="N7527" s="2">
        <v>53.1</v>
      </c>
      <c r="O7527" s="2">
        <v>54.22</v>
      </c>
      <c r="P7527" s="2">
        <v>53.7</v>
      </c>
      <c r="Q7527" s="2">
        <v>58.6</v>
      </c>
      <c r="R7527" s="2">
        <v>71.599999999999994</v>
      </c>
      <c r="S7527" s="2">
        <v>43.2</v>
      </c>
      <c r="T7527" s="2">
        <v>16.02</v>
      </c>
      <c r="U7527" s="2">
        <v>14.66</v>
      </c>
      <c r="V7527" s="2">
        <v>14.98</v>
      </c>
      <c r="W7527" s="2">
        <v>14.74</v>
      </c>
      <c r="X7527" s="2">
        <v>14.62</v>
      </c>
      <c r="Y7527" s="2">
        <v>17</v>
      </c>
      <c r="Z7527" s="2">
        <v>16.260000000000002</v>
      </c>
      <c r="AA7527" s="2">
        <v>14.86</v>
      </c>
      <c r="AB7527" s="2">
        <v>17.059999999999999</v>
      </c>
      <c r="AC7527" s="2">
        <v>230.9</v>
      </c>
      <c r="AD7527" s="2">
        <v>468.44</v>
      </c>
      <c r="AE7527" s="2">
        <v>496.96</v>
      </c>
      <c r="AF7527" s="2">
        <v>543.91999999999996</v>
      </c>
      <c r="AG7527" s="2">
        <v>410.74</v>
      </c>
      <c r="AH7527" s="2">
        <v>237.24</v>
      </c>
      <c r="AI7527" s="2">
        <v>208.56</v>
      </c>
      <c r="AJ7527" s="2">
        <v>73.400000000000006</v>
      </c>
    </row>
    <row r="7528" spans="2:36" x14ac:dyDescent="0.25">
      <c r="B7528">
        <f t="shared" si="702"/>
        <v>0</v>
      </c>
      <c r="C7528">
        <f t="shared" si="703"/>
        <v>12</v>
      </c>
      <c r="D7528" s="11">
        <f t="shared" si="704"/>
        <v>819.4</v>
      </c>
      <c r="E7528" s="11">
        <f t="shared" si="705"/>
        <v>819.4</v>
      </c>
      <c r="F7528" s="11">
        <f t="shared" si="706"/>
        <v>785.38</v>
      </c>
      <c r="G7528" s="11">
        <f t="shared" si="707"/>
        <v>819.4</v>
      </c>
      <c r="H7528" s="11"/>
      <c r="J7528" s="4">
        <v>43087</v>
      </c>
      <c r="K7528" s="5" t="s">
        <v>32</v>
      </c>
      <c r="L7528" s="5" t="s">
        <v>41</v>
      </c>
      <c r="M7528" s="2">
        <v>66.14</v>
      </c>
      <c r="N7528" s="2">
        <v>62.3</v>
      </c>
      <c r="O7528" s="2">
        <v>59.02</v>
      </c>
      <c r="P7528" s="2">
        <v>59.56</v>
      </c>
      <c r="Q7528" s="2">
        <v>60.82</v>
      </c>
      <c r="R7528" s="2">
        <v>58.34</v>
      </c>
      <c r="S7528" s="2">
        <v>36.46</v>
      </c>
      <c r="T7528" s="2">
        <v>15.1</v>
      </c>
      <c r="U7528" s="2">
        <v>14.88</v>
      </c>
      <c r="V7528" s="2">
        <v>14.56</v>
      </c>
      <c r="W7528" s="2">
        <v>13.36</v>
      </c>
      <c r="X7528" s="2">
        <v>13.62</v>
      </c>
      <c r="Y7528" s="2">
        <v>14</v>
      </c>
      <c r="Z7528" s="2">
        <v>14.9</v>
      </c>
      <c r="AA7528" s="2">
        <v>17.62</v>
      </c>
      <c r="AB7528" s="2">
        <v>18.28</v>
      </c>
      <c r="AC7528" s="2">
        <v>344.66</v>
      </c>
      <c r="AD7528" s="2">
        <v>785.38</v>
      </c>
      <c r="AE7528" s="2">
        <v>819.1</v>
      </c>
      <c r="AF7528" s="2">
        <v>819.4</v>
      </c>
      <c r="AG7528" s="2">
        <v>721.94</v>
      </c>
      <c r="AH7528" s="2">
        <v>500.86</v>
      </c>
      <c r="AI7528" s="2">
        <v>323.56</v>
      </c>
      <c r="AJ7528" s="2">
        <v>120.64</v>
      </c>
    </row>
    <row r="7529" spans="2:36" x14ac:dyDescent="0.25">
      <c r="B7529">
        <f t="shared" si="702"/>
        <v>0</v>
      </c>
      <c r="C7529">
        <f t="shared" si="703"/>
        <v>12</v>
      </c>
      <c r="D7529" s="11">
        <f t="shared" si="704"/>
        <v>838.44</v>
      </c>
      <c r="E7529" s="11">
        <f t="shared" si="705"/>
        <v>838.44</v>
      </c>
      <c r="F7529" s="11">
        <f t="shared" si="706"/>
        <v>776.76</v>
      </c>
      <c r="G7529" s="11">
        <f t="shared" si="707"/>
        <v>838.44</v>
      </c>
      <c r="H7529" s="11"/>
      <c r="J7529" s="4">
        <v>43088</v>
      </c>
      <c r="K7529" s="5" t="s">
        <v>32</v>
      </c>
      <c r="L7529" s="5" t="s">
        <v>41</v>
      </c>
      <c r="M7529" s="2">
        <v>116.42</v>
      </c>
      <c r="N7529" s="2">
        <v>116.36</v>
      </c>
      <c r="O7529" s="2">
        <v>110.98</v>
      </c>
      <c r="P7529" s="2">
        <v>108.76</v>
      </c>
      <c r="Q7529" s="2">
        <v>114.42</v>
      </c>
      <c r="R7529" s="2">
        <v>115.14</v>
      </c>
      <c r="S7529" s="2">
        <v>92.86</v>
      </c>
      <c r="T7529" s="2">
        <v>28.22</v>
      </c>
      <c r="U7529" s="2">
        <v>16.18</v>
      </c>
      <c r="V7529" s="2">
        <v>14.6</v>
      </c>
      <c r="W7529" s="2">
        <v>15.8</v>
      </c>
      <c r="X7529" s="2">
        <v>16.260000000000002</v>
      </c>
      <c r="Y7529" s="2">
        <v>15.98</v>
      </c>
      <c r="Z7529" s="2">
        <v>16.18</v>
      </c>
      <c r="AA7529" s="2">
        <v>15.52</v>
      </c>
      <c r="AB7529" s="2">
        <v>16.7</v>
      </c>
      <c r="AC7529" s="2">
        <v>276.36</v>
      </c>
      <c r="AD7529" s="2">
        <v>776.76</v>
      </c>
      <c r="AE7529" s="2">
        <v>838.44</v>
      </c>
      <c r="AF7529" s="2">
        <v>654.88</v>
      </c>
      <c r="AG7529" s="2">
        <v>473.04</v>
      </c>
      <c r="AH7529" s="2">
        <v>433.68</v>
      </c>
      <c r="AI7529" s="2">
        <v>348.98</v>
      </c>
      <c r="AJ7529" s="2">
        <v>84.3</v>
      </c>
    </row>
    <row r="7530" spans="2:36" x14ac:dyDescent="0.25">
      <c r="B7530">
        <f t="shared" si="702"/>
        <v>0</v>
      </c>
      <c r="C7530">
        <f t="shared" si="703"/>
        <v>12</v>
      </c>
      <c r="D7530" s="11">
        <f t="shared" si="704"/>
        <v>772.4</v>
      </c>
      <c r="E7530" s="11">
        <f t="shared" si="705"/>
        <v>772.4</v>
      </c>
      <c r="F7530" s="11">
        <f t="shared" si="706"/>
        <v>737.64</v>
      </c>
      <c r="G7530" s="11">
        <f t="shared" si="707"/>
        <v>772.4</v>
      </c>
      <c r="H7530" s="11"/>
      <c r="J7530" s="4">
        <v>43089</v>
      </c>
      <c r="K7530" s="5" t="s">
        <v>32</v>
      </c>
      <c r="L7530" s="5" t="s">
        <v>41</v>
      </c>
      <c r="M7530" s="2">
        <v>67.62</v>
      </c>
      <c r="N7530" s="2">
        <v>67.08</v>
      </c>
      <c r="O7530" s="2">
        <v>65.959999999999994</v>
      </c>
      <c r="P7530" s="2">
        <v>60.18</v>
      </c>
      <c r="Q7530" s="2">
        <v>65.64</v>
      </c>
      <c r="R7530" s="2">
        <v>64.260000000000005</v>
      </c>
      <c r="S7530" s="2">
        <v>41.22</v>
      </c>
      <c r="T7530" s="2">
        <v>20.9</v>
      </c>
      <c r="U7530" s="2">
        <v>18.2</v>
      </c>
      <c r="V7530" s="2">
        <v>13.5</v>
      </c>
      <c r="W7530" s="2">
        <v>15.84</v>
      </c>
      <c r="X7530" s="2">
        <v>16.739999999999998</v>
      </c>
      <c r="Y7530" s="2">
        <v>14.42</v>
      </c>
      <c r="Z7530" s="2">
        <v>15.34</v>
      </c>
      <c r="AA7530" s="2">
        <v>15.84</v>
      </c>
      <c r="AB7530" s="2">
        <v>16.399999999999999</v>
      </c>
      <c r="AC7530" s="2">
        <v>410.66</v>
      </c>
      <c r="AD7530" s="2">
        <v>737.64</v>
      </c>
      <c r="AE7530" s="2">
        <v>772.4</v>
      </c>
      <c r="AF7530" s="2">
        <v>730.08</v>
      </c>
      <c r="AG7530" s="2">
        <v>617.24</v>
      </c>
      <c r="AH7530" s="2">
        <v>403.68</v>
      </c>
      <c r="AI7530" s="2">
        <v>283.12</v>
      </c>
      <c r="AJ7530" s="2">
        <v>64.98</v>
      </c>
    </row>
    <row r="7531" spans="2:36" x14ac:dyDescent="0.25">
      <c r="B7531">
        <f t="shared" si="702"/>
        <v>0</v>
      </c>
      <c r="C7531">
        <f t="shared" si="703"/>
        <v>12</v>
      </c>
      <c r="D7531" s="11">
        <f t="shared" si="704"/>
        <v>954.54</v>
      </c>
      <c r="E7531" s="11">
        <f t="shared" si="705"/>
        <v>954.54</v>
      </c>
      <c r="F7531" s="11">
        <f t="shared" si="706"/>
        <v>954.54</v>
      </c>
      <c r="G7531" s="11">
        <f t="shared" si="707"/>
        <v>954.54</v>
      </c>
      <c r="H7531" s="11"/>
      <c r="J7531" s="4">
        <v>43090</v>
      </c>
      <c r="K7531" s="5" t="s">
        <v>32</v>
      </c>
      <c r="L7531" s="5" t="s">
        <v>41</v>
      </c>
      <c r="M7531" s="2">
        <v>60.68</v>
      </c>
      <c r="N7531" s="2">
        <v>59.98</v>
      </c>
      <c r="O7531" s="2">
        <v>59.8</v>
      </c>
      <c r="P7531" s="2">
        <v>55.48</v>
      </c>
      <c r="Q7531" s="2">
        <v>58.96</v>
      </c>
      <c r="R7531" s="2">
        <v>58.78</v>
      </c>
      <c r="S7531" s="2">
        <v>38.22</v>
      </c>
      <c r="T7531" s="2">
        <v>15.68</v>
      </c>
      <c r="U7531" s="2">
        <v>16.559999999999999</v>
      </c>
      <c r="V7531" s="2">
        <v>15.32</v>
      </c>
      <c r="W7531" s="2">
        <v>14.38</v>
      </c>
      <c r="X7531" s="2">
        <v>15.08</v>
      </c>
      <c r="Y7531" s="2">
        <v>16.16</v>
      </c>
      <c r="Z7531" s="2">
        <v>16</v>
      </c>
      <c r="AA7531" s="2">
        <v>16.14</v>
      </c>
      <c r="AB7531" s="2">
        <v>15.82</v>
      </c>
      <c r="AC7531" s="2">
        <v>471.62</v>
      </c>
      <c r="AD7531" s="2">
        <v>954.54</v>
      </c>
      <c r="AE7531" s="2">
        <v>920.86</v>
      </c>
      <c r="AF7531" s="2">
        <v>933.28</v>
      </c>
      <c r="AG7531" s="2">
        <v>733.38</v>
      </c>
      <c r="AH7531" s="2">
        <v>602.24</v>
      </c>
      <c r="AI7531" s="2">
        <v>348.08</v>
      </c>
      <c r="AJ7531" s="2">
        <v>86.18</v>
      </c>
    </row>
    <row r="7532" spans="2:36" x14ac:dyDescent="0.25">
      <c r="B7532">
        <f t="shared" si="702"/>
        <v>0</v>
      </c>
      <c r="C7532">
        <f t="shared" si="703"/>
        <v>12</v>
      </c>
      <c r="D7532" s="11">
        <f t="shared" si="704"/>
        <v>396.18</v>
      </c>
      <c r="E7532" s="11">
        <f t="shared" si="705"/>
        <v>396.18</v>
      </c>
      <c r="F7532" s="11">
        <f t="shared" si="706"/>
        <v>396.18</v>
      </c>
      <c r="G7532" s="11">
        <f t="shared" si="707"/>
        <v>396.18</v>
      </c>
      <c r="H7532" s="11"/>
      <c r="J7532" s="4">
        <v>43091</v>
      </c>
      <c r="K7532" s="5" t="s">
        <v>32</v>
      </c>
      <c r="L7532" s="5" t="s">
        <v>41</v>
      </c>
      <c r="M7532" s="2">
        <v>59.52</v>
      </c>
      <c r="N7532" s="2">
        <v>59.76</v>
      </c>
      <c r="O7532" s="2">
        <v>59.64</v>
      </c>
      <c r="P7532" s="2">
        <v>59.8</v>
      </c>
      <c r="Q7532" s="2">
        <v>64.2</v>
      </c>
      <c r="R7532" s="2">
        <v>58.66</v>
      </c>
      <c r="S7532" s="2">
        <v>38.44</v>
      </c>
      <c r="T7532" s="2">
        <v>22.1</v>
      </c>
      <c r="U7532" s="2">
        <v>14.8</v>
      </c>
      <c r="V7532" s="2">
        <v>14.2</v>
      </c>
      <c r="W7532" s="2">
        <v>15.06</v>
      </c>
      <c r="X7532" s="2">
        <v>15.26</v>
      </c>
      <c r="Y7532" s="2">
        <v>14.08</v>
      </c>
      <c r="Z7532" s="2">
        <v>14.7</v>
      </c>
      <c r="AA7532" s="2">
        <v>14.44</v>
      </c>
      <c r="AB7532" s="2">
        <v>14.78</v>
      </c>
      <c r="AC7532" s="2">
        <v>181.82</v>
      </c>
      <c r="AD7532" s="2">
        <v>396.18</v>
      </c>
      <c r="AE7532" s="2">
        <v>295.08</v>
      </c>
      <c r="AF7532" s="2">
        <v>292.18</v>
      </c>
      <c r="AG7532" s="2">
        <v>315.89999999999998</v>
      </c>
      <c r="AH7532" s="2">
        <v>200.26</v>
      </c>
      <c r="AI7532" s="2">
        <v>83.56</v>
      </c>
      <c r="AJ7532" s="2">
        <v>60.44</v>
      </c>
    </row>
    <row r="7533" spans="2:36" x14ac:dyDescent="0.25">
      <c r="B7533">
        <f t="shared" si="702"/>
        <v>0</v>
      </c>
      <c r="C7533">
        <f t="shared" si="703"/>
        <v>12</v>
      </c>
      <c r="D7533" s="11">
        <f t="shared" si="704"/>
        <v>118.64</v>
      </c>
      <c r="E7533" s="11">
        <f t="shared" si="705"/>
        <v>118.64</v>
      </c>
      <c r="F7533" s="11">
        <f t="shared" si="706"/>
        <v>76.260000000000005</v>
      </c>
      <c r="G7533" s="11">
        <f t="shared" si="707"/>
        <v>108.54</v>
      </c>
      <c r="H7533" s="11"/>
      <c r="J7533" s="4">
        <v>43092</v>
      </c>
      <c r="K7533" s="5" t="s">
        <v>32</v>
      </c>
      <c r="L7533" s="5" t="s">
        <v>41</v>
      </c>
      <c r="M7533" s="2">
        <v>52.12</v>
      </c>
      <c r="N7533" s="2">
        <v>51.86</v>
      </c>
      <c r="O7533" s="2">
        <v>52.74</v>
      </c>
      <c r="P7533" s="2">
        <v>52.14</v>
      </c>
      <c r="Q7533" s="2">
        <v>58.24</v>
      </c>
      <c r="R7533" s="2">
        <v>58.54</v>
      </c>
      <c r="S7533" s="2">
        <v>37.44</v>
      </c>
      <c r="T7533" s="2">
        <v>14.38</v>
      </c>
      <c r="U7533" s="2">
        <v>14.9</v>
      </c>
      <c r="V7533" s="2">
        <v>13.76</v>
      </c>
      <c r="W7533" s="2">
        <v>13.4</v>
      </c>
      <c r="X7533" s="2">
        <v>13.42</v>
      </c>
      <c r="Y7533" s="2">
        <v>15.3</v>
      </c>
      <c r="Z7533" s="2">
        <v>15.1</v>
      </c>
      <c r="AA7533" s="2">
        <v>13.9</v>
      </c>
      <c r="AB7533" s="2">
        <v>14.56</v>
      </c>
      <c r="AC7533" s="2">
        <v>55.16</v>
      </c>
      <c r="AD7533" s="2">
        <v>76.260000000000005</v>
      </c>
      <c r="AE7533" s="2">
        <v>79.12</v>
      </c>
      <c r="AF7533" s="2">
        <v>108.54</v>
      </c>
      <c r="AG7533" s="2">
        <v>118.64</v>
      </c>
      <c r="AH7533" s="2">
        <v>92.46</v>
      </c>
      <c r="AI7533" s="2">
        <v>78.040000000000006</v>
      </c>
      <c r="AJ7533" s="2">
        <v>55.54</v>
      </c>
    </row>
    <row r="7534" spans="2:36" x14ac:dyDescent="0.25">
      <c r="B7534">
        <f t="shared" si="702"/>
        <v>0</v>
      </c>
      <c r="C7534">
        <f t="shared" si="703"/>
        <v>12</v>
      </c>
      <c r="D7534" s="11">
        <f t="shared" si="704"/>
        <v>96.52</v>
      </c>
      <c r="E7534" s="11">
        <f t="shared" si="705"/>
        <v>96.52</v>
      </c>
      <c r="F7534" s="11">
        <f t="shared" si="706"/>
        <v>76.099999999999994</v>
      </c>
      <c r="G7534" s="11">
        <f t="shared" si="707"/>
        <v>95.94</v>
      </c>
      <c r="H7534" s="11"/>
      <c r="J7534" s="4">
        <v>43093</v>
      </c>
      <c r="K7534" s="5" t="s">
        <v>32</v>
      </c>
      <c r="L7534" s="5" t="s">
        <v>41</v>
      </c>
      <c r="M7534" s="2">
        <v>52.28</v>
      </c>
      <c r="N7534" s="2">
        <v>52.22</v>
      </c>
      <c r="O7534" s="2">
        <v>52.6</v>
      </c>
      <c r="P7534" s="2">
        <v>52.54</v>
      </c>
      <c r="Q7534" s="2">
        <v>58.22</v>
      </c>
      <c r="R7534" s="2">
        <v>58.6</v>
      </c>
      <c r="S7534" s="2">
        <v>37.380000000000003</v>
      </c>
      <c r="T7534" s="2">
        <v>14.06</v>
      </c>
      <c r="U7534" s="2">
        <v>15.16</v>
      </c>
      <c r="V7534" s="2">
        <v>14.44</v>
      </c>
      <c r="W7534" s="2">
        <v>13.56</v>
      </c>
      <c r="X7534" s="2">
        <v>13.38</v>
      </c>
      <c r="Y7534" s="2">
        <v>14.26</v>
      </c>
      <c r="Z7534" s="2">
        <v>14.52</v>
      </c>
      <c r="AA7534" s="2">
        <v>15.38</v>
      </c>
      <c r="AB7534" s="2">
        <v>14.86</v>
      </c>
      <c r="AC7534" s="2">
        <v>54.5</v>
      </c>
      <c r="AD7534" s="2">
        <v>76.099999999999994</v>
      </c>
      <c r="AE7534" s="2">
        <v>79.459999999999994</v>
      </c>
      <c r="AF7534" s="2">
        <v>95.94</v>
      </c>
      <c r="AG7534" s="2">
        <v>96.52</v>
      </c>
      <c r="AH7534" s="2">
        <v>70.52</v>
      </c>
      <c r="AI7534" s="2">
        <v>70.02</v>
      </c>
      <c r="AJ7534" s="2">
        <v>69.58</v>
      </c>
    </row>
    <row r="7535" spans="2:36" x14ac:dyDescent="0.25">
      <c r="B7535">
        <f t="shared" si="702"/>
        <v>0</v>
      </c>
      <c r="C7535">
        <f t="shared" si="703"/>
        <v>12</v>
      </c>
      <c r="D7535" s="11">
        <f t="shared" si="704"/>
        <v>134.96</v>
      </c>
      <c r="E7535" s="11">
        <f t="shared" si="705"/>
        <v>134.96</v>
      </c>
      <c r="F7535" s="11">
        <f t="shared" si="706"/>
        <v>133.62</v>
      </c>
      <c r="G7535" s="11">
        <f t="shared" si="707"/>
        <v>134.96</v>
      </c>
      <c r="H7535" s="11"/>
      <c r="J7535" s="4">
        <v>43094</v>
      </c>
      <c r="K7535" s="5" t="s">
        <v>32</v>
      </c>
      <c r="L7535" s="5" t="s">
        <v>41</v>
      </c>
      <c r="M7535" s="2">
        <v>66.12</v>
      </c>
      <c r="N7535" s="2">
        <v>67.319999999999993</v>
      </c>
      <c r="O7535" s="2">
        <v>66.28</v>
      </c>
      <c r="P7535" s="2">
        <v>67.16</v>
      </c>
      <c r="Q7535" s="2">
        <v>67.099999999999994</v>
      </c>
      <c r="R7535" s="2">
        <v>58.4</v>
      </c>
      <c r="S7535" s="2">
        <v>38.04</v>
      </c>
      <c r="T7535" s="2">
        <v>15.12</v>
      </c>
      <c r="U7535" s="2">
        <v>13.96</v>
      </c>
      <c r="V7535" s="2">
        <v>13.3</v>
      </c>
      <c r="W7535" s="2">
        <v>14.24</v>
      </c>
      <c r="X7535" s="2">
        <v>13.46</v>
      </c>
      <c r="Y7535" s="2">
        <v>13.46</v>
      </c>
      <c r="Z7535" s="2">
        <v>13.98</v>
      </c>
      <c r="AA7535" s="2">
        <v>14.8</v>
      </c>
      <c r="AB7535" s="2">
        <v>15</v>
      </c>
      <c r="AC7535" s="2">
        <v>63.12</v>
      </c>
      <c r="AD7535" s="2">
        <v>133.62</v>
      </c>
      <c r="AE7535" s="2">
        <v>134.96</v>
      </c>
      <c r="AF7535" s="2">
        <v>112.14</v>
      </c>
      <c r="AG7535" s="2">
        <v>90.82</v>
      </c>
      <c r="AH7535" s="2">
        <v>67.38</v>
      </c>
      <c r="AI7535" s="2">
        <v>57.5</v>
      </c>
      <c r="AJ7535" s="2">
        <v>55.04</v>
      </c>
    </row>
    <row r="7536" spans="2:36" x14ac:dyDescent="0.25">
      <c r="B7536">
        <f t="shared" si="702"/>
        <v>0</v>
      </c>
      <c r="C7536">
        <f t="shared" si="703"/>
        <v>12</v>
      </c>
      <c r="D7536" s="11">
        <f t="shared" si="704"/>
        <v>322.82</v>
      </c>
      <c r="E7536" s="11">
        <f t="shared" si="705"/>
        <v>322.82</v>
      </c>
      <c r="F7536" s="11">
        <f t="shared" si="706"/>
        <v>322.82</v>
      </c>
      <c r="G7536" s="11">
        <f t="shared" si="707"/>
        <v>322.82</v>
      </c>
      <c r="H7536" s="11"/>
      <c r="J7536" s="4">
        <v>43095</v>
      </c>
      <c r="K7536" s="5" t="s">
        <v>32</v>
      </c>
      <c r="L7536" s="5" t="s">
        <v>41</v>
      </c>
      <c r="M7536" s="2">
        <v>51.76</v>
      </c>
      <c r="N7536" s="2">
        <v>51.44</v>
      </c>
      <c r="O7536" s="2">
        <v>51.94</v>
      </c>
      <c r="P7536" s="2">
        <v>52.38</v>
      </c>
      <c r="Q7536" s="2">
        <v>58.1</v>
      </c>
      <c r="R7536" s="2">
        <v>57.5</v>
      </c>
      <c r="S7536" s="2">
        <v>38.200000000000003</v>
      </c>
      <c r="T7536" s="2">
        <v>20.72</v>
      </c>
      <c r="U7536" s="2">
        <v>14.84</v>
      </c>
      <c r="V7536" s="2">
        <v>13.98</v>
      </c>
      <c r="W7536" s="2">
        <v>15.08</v>
      </c>
      <c r="X7536" s="2">
        <v>14.36</v>
      </c>
      <c r="Y7536" s="2">
        <v>14.18</v>
      </c>
      <c r="Z7536" s="2">
        <v>14.1</v>
      </c>
      <c r="AA7536" s="2">
        <v>13.82</v>
      </c>
      <c r="AB7536" s="2">
        <v>15.3</v>
      </c>
      <c r="AC7536" s="2">
        <v>155.82</v>
      </c>
      <c r="AD7536" s="2">
        <v>322.82</v>
      </c>
      <c r="AE7536" s="2">
        <v>233.36</v>
      </c>
      <c r="AF7536" s="2">
        <v>193.54</v>
      </c>
      <c r="AG7536" s="2">
        <v>186.84</v>
      </c>
      <c r="AH7536" s="2">
        <v>101.74</v>
      </c>
      <c r="AI7536" s="2">
        <v>87.1</v>
      </c>
      <c r="AJ7536" s="2">
        <v>69.28</v>
      </c>
    </row>
    <row r="7537" spans="2:36" x14ac:dyDescent="0.25">
      <c r="B7537">
        <f t="shared" si="702"/>
        <v>0</v>
      </c>
      <c r="C7537">
        <f t="shared" si="703"/>
        <v>12</v>
      </c>
      <c r="D7537" s="11">
        <f t="shared" si="704"/>
        <v>439.94</v>
      </c>
      <c r="E7537" s="11">
        <f t="shared" si="705"/>
        <v>439.94</v>
      </c>
      <c r="F7537" s="11">
        <f t="shared" si="706"/>
        <v>439.94</v>
      </c>
      <c r="G7537" s="11">
        <f t="shared" si="707"/>
        <v>439.94</v>
      </c>
      <c r="H7537" s="11"/>
      <c r="J7537" s="4">
        <v>43096</v>
      </c>
      <c r="K7537" s="5" t="s">
        <v>32</v>
      </c>
      <c r="L7537" s="5" t="s">
        <v>41</v>
      </c>
      <c r="M7537" s="2">
        <v>66.08</v>
      </c>
      <c r="N7537" s="2">
        <v>67.62</v>
      </c>
      <c r="O7537" s="2">
        <v>67.62</v>
      </c>
      <c r="P7537" s="2">
        <v>66.56</v>
      </c>
      <c r="Q7537" s="2">
        <v>72.8</v>
      </c>
      <c r="R7537" s="2">
        <v>68.52</v>
      </c>
      <c r="S7537" s="2">
        <v>44.04</v>
      </c>
      <c r="T7537" s="2">
        <v>19</v>
      </c>
      <c r="U7537" s="2">
        <v>17.72</v>
      </c>
      <c r="V7537" s="2">
        <v>14.08</v>
      </c>
      <c r="W7537" s="2">
        <v>14.16</v>
      </c>
      <c r="X7537" s="2">
        <v>14.76</v>
      </c>
      <c r="Y7537" s="2">
        <v>14.72</v>
      </c>
      <c r="Z7537" s="2">
        <v>15.96</v>
      </c>
      <c r="AA7537" s="2">
        <v>14.84</v>
      </c>
      <c r="AB7537" s="2">
        <v>15.9</v>
      </c>
      <c r="AC7537" s="2">
        <v>301.16000000000003</v>
      </c>
      <c r="AD7537" s="2">
        <v>439.94</v>
      </c>
      <c r="AE7537" s="2">
        <v>379.68</v>
      </c>
      <c r="AF7537" s="2">
        <v>384.94</v>
      </c>
      <c r="AG7537" s="2">
        <v>315.77999999999997</v>
      </c>
      <c r="AH7537" s="2">
        <v>131.04</v>
      </c>
      <c r="AI7537" s="2">
        <v>65.8</v>
      </c>
      <c r="AJ7537" s="2">
        <v>62.68</v>
      </c>
    </row>
    <row r="7538" spans="2:36" x14ac:dyDescent="0.25">
      <c r="B7538">
        <f t="shared" si="702"/>
        <v>0</v>
      </c>
      <c r="C7538">
        <f t="shared" si="703"/>
        <v>12</v>
      </c>
      <c r="D7538" s="11">
        <f t="shared" si="704"/>
        <v>579.05999999999995</v>
      </c>
      <c r="E7538" s="11">
        <f t="shared" si="705"/>
        <v>579.05999999999995</v>
      </c>
      <c r="F7538" s="11">
        <f t="shared" si="706"/>
        <v>579.05999999999995</v>
      </c>
      <c r="G7538" s="11">
        <f t="shared" si="707"/>
        <v>579.05999999999995</v>
      </c>
      <c r="H7538" s="11"/>
      <c r="J7538" s="4">
        <v>43097</v>
      </c>
      <c r="K7538" s="5" t="s">
        <v>32</v>
      </c>
      <c r="L7538" s="5" t="s">
        <v>41</v>
      </c>
      <c r="M7538" s="2">
        <v>56.82</v>
      </c>
      <c r="N7538" s="2">
        <v>52.34</v>
      </c>
      <c r="O7538" s="2">
        <v>52.5</v>
      </c>
      <c r="P7538" s="2">
        <v>52.56</v>
      </c>
      <c r="Q7538" s="2">
        <v>58.62</v>
      </c>
      <c r="R7538" s="2">
        <v>58.48</v>
      </c>
      <c r="S7538" s="2">
        <v>37.94</v>
      </c>
      <c r="T7538" s="2">
        <v>21.34</v>
      </c>
      <c r="U7538" s="2">
        <v>15.78</v>
      </c>
      <c r="V7538" s="2">
        <v>14.18</v>
      </c>
      <c r="W7538" s="2">
        <v>13.62</v>
      </c>
      <c r="X7538" s="2">
        <v>13.56</v>
      </c>
      <c r="Y7538" s="2">
        <v>14.64</v>
      </c>
      <c r="Z7538" s="2">
        <v>15.38</v>
      </c>
      <c r="AA7538" s="2">
        <v>15.82</v>
      </c>
      <c r="AB7538" s="2">
        <v>16.16</v>
      </c>
      <c r="AC7538" s="2">
        <v>297.24</v>
      </c>
      <c r="AD7538" s="2">
        <v>579.05999999999995</v>
      </c>
      <c r="AE7538" s="2">
        <v>493.86</v>
      </c>
      <c r="AF7538" s="2">
        <v>476.86</v>
      </c>
      <c r="AG7538" s="2">
        <v>390.48</v>
      </c>
      <c r="AH7538" s="2">
        <v>286.16000000000003</v>
      </c>
      <c r="AI7538" s="2">
        <v>98.2</v>
      </c>
      <c r="AJ7538" s="2">
        <v>69.16</v>
      </c>
    </row>
    <row r="7539" spans="2:36" x14ac:dyDescent="0.25">
      <c r="B7539">
        <f t="shared" si="702"/>
        <v>0</v>
      </c>
      <c r="C7539">
        <f t="shared" si="703"/>
        <v>12</v>
      </c>
      <c r="D7539" s="11">
        <f t="shared" si="704"/>
        <v>423.06</v>
      </c>
      <c r="E7539" s="11">
        <f t="shared" si="705"/>
        <v>423.06</v>
      </c>
      <c r="F7539" s="11">
        <f t="shared" si="706"/>
        <v>423.06</v>
      </c>
      <c r="G7539" s="11">
        <f t="shared" si="707"/>
        <v>423.06</v>
      </c>
      <c r="H7539" s="11"/>
      <c r="J7539" s="4">
        <v>43098</v>
      </c>
      <c r="K7539" s="5" t="s">
        <v>32</v>
      </c>
      <c r="L7539" s="5" t="s">
        <v>41</v>
      </c>
      <c r="M7539" s="2">
        <v>67</v>
      </c>
      <c r="N7539" s="2">
        <v>68.16</v>
      </c>
      <c r="O7539" s="2">
        <v>59.04</v>
      </c>
      <c r="P7539" s="2">
        <v>58.44</v>
      </c>
      <c r="Q7539" s="2">
        <v>64.34</v>
      </c>
      <c r="R7539" s="2">
        <v>58.14</v>
      </c>
      <c r="S7539" s="2">
        <v>38.64</v>
      </c>
      <c r="T7539" s="2">
        <v>15.56</v>
      </c>
      <c r="U7539" s="2">
        <v>20.18</v>
      </c>
      <c r="V7539" s="2">
        <v>14.94</v>
      </c>
      <c r="W7539" s="2">
        <v>13.46</v>
      </c>
      <c r="X7539" s="2">
        <v>14.66</v>
      </c>
      <c r="Y7539" s="2">
        <v>15.2</v>
      </c>
      <c r="Z7539" s="2">
        <v>15.62</v>
      </c>
      <c r="AA7539" s="2">
        <v>16.34</v>
      </c>
      <c r="AB7539" s="2">
        <v>15.9</v>
      </c>
      <c r="AC7539" s="2">
        <v>208.76</v>
      </c>
      <c r="AD7539" s="2">
        <v>423.06</v>
      </c>
      <c r="AE7539" s="2">
        <v>336.88</v>
      </c>
      <c r="AF7539" s="2">
        <v>339.64</v>
      </c>
      <c r="AG7539" s="2">
        <v>264.95999999999998</v>
      </c>
      <c r="AH7539" s="2">
        <v>160.94</v>
      </c>
      <c r="AI7539" s="2">
        <v>75.28</v>
      </c>
      <c r="AJ7539" s="2">
        <v>59.92</v>
      </c>
    </row>
    <row r="7540" spans="2:36" x14ac:dyDescent="0.25">
      <c r="B7540">
        <f t="shared" si="702"/>
        <v>0</v>
      </c>
      <c r="C7540">
        <f t="shared" si="703"/>
        <v>12</v>
      </c>
      <c r="D7540" s="11">
        <f t="shared" si="704"/>
        <v>90.3</v>
      </c>
      <c r="E7540" s="11">
        <f t="shared" si="705"/>
        <v>90.3</v>
      </c>
      <c r="F7540" s="11">
        <f t="shared" si="706"/>
        <v>76.540000000000006</v>
      </c>
      <c r="G7540" s="11">
        <f t="shared" si="707"/>
        <v>90.3</v>
      </c>
      <c r="H7540" s="11"/>
      <c r="J7540" s="4">
        <v>43099</v>
      </c>
      <c r="K7540" s="5" t="s">
        <v>32</v>
      </c>
      <c r="L7540" s="5" t="s">
        <v>41</v>
      </c>
      <c r="M7540" s="2">
        <v>52.7</v>
      </c>
      <c r="N7540" s="2">
        <v>52.52</v>
      </c>
      <c r="O7540" s="2">
        <v>52.76</v>
      </c>
      <c r="P7540" s="2">
        <v>52.74</v>
      </c>
      <c r="Q7540" s="2">
        <v>58.54</v>
      </c>
      <c r="R7540" s="2">
        <v>58.46</v>
      </c>
      <c r="S7540" s="2">
        <v>39.4</v>
      </c>
      <c r="T7540" s="2">
        <v>15.36</v>
      </c>
      <c r="U7540" s="2">
        <v>14.44</v>
      </c>
      <c r="V7540" s="2">
        <v>15.02</v>
      </c>
      <c r="W7540" s="2">
        <v>14.8</v>
      </c>
      <c r="X7540" s="2">
        <v>14.16</v>
      </c>
      <c r="Y7540" s="2">
        <v>14.34</v>
      </c>
      <c r="Z7540" s="2">
        <v>15.12</v>
      </c>
      <c r="AA7540" s="2">
        <v>15.4</v>
      </c>
      <c r="AB7540" s="2">
        <v>15.9</v>
      </c>
      <c r="AC7540" s="2">
        <v>53.18</v>
      </c>
      <c r="AD7540" s="2">
        <v>76.540000000000006</v>
      </c>
      <c r="AE7540" s="2">
        <v>80.06</v>
      </c>
      <c r="AF7540" s="2">
        <v>90.3</v>
      </c>
      <c r="AG7540" s="2">
        <v>87.18</v>
      </c>
      <c r="AH7540" s="2">
        <v>63</v>
      </c>
      <c r="AI7540" s="2">
        <v>57.66</v>
      </c>
      <c r="AJ7540" s="2">
        <v>56.36</v>
      </c>
    </row>
    <row r="7541" spans="2:36" x14ac:dyDescent="0.25">
      <c r="B7541">
        <f t="shared" si="702"/>
        <v>0</v>
      </c>
      <c r="C7541">
        <f t="shared" si="703"/>
        <v>12</v>
      </c>
      <c r="D7541" s="11">
        <f t="shared" si="704"/>
        <v>96.3</v>
      </c>
      <c r="E7541" s="11">
        <f t="shared" si="705"/>
        <v>96.3</v>
      </c>
      <c r="F7541" s="11">
        <f t="shared" si="706"/>
        <v>74.94</v>
      </c>
      <c r="G7541" s="11">
        <f t="shared" si="707"/>
        <v>94.5</v>
      </c>
      <c r="H7541" s="11"/>
      <c r="J7541" s="4">
        <v>43100</v>
      </c>
      <c r="K7541" s="5" t="s">
        <v>32</v>
      </c>
      <c r="L7541" s="5" t="s">
        <v>41</v>
      </c>
      <c r="M7541" s="2">
        <v>52.88</v>
      </c>
      <c r="N7541" s="2">
        <v>53.62</v>
      </c>
      <c r="O7541" s="2">
        <v>53.22</v>
      </c>
      <c r="P7541" s="2">
        <v>52.44</v>
      </c>
      <c r="Q7541" s="2">
        <v>57.14</v>
      </c>
      <c r="R7541" s="2">
        <v>56.88</v>
      </c>
      <c r="S7541" s="2">
        <v>40.020000000000003</v>
      </c>
      <c r="T7541" s="2">
        <v>15.82</v>
      </c>
      <c r="U7541" s="2">
        <v>14.64</v>
      </c>
      <c r="V7541" s="2">
        <v>14.24</v>
      </c>
      <c r="W7541" s="2">
        <v>14.08</v>
      </c>
      <c r="X7541" s="2">
        <v>13.9</v>
      </c>
      <c r="Y7541" s="2">
        <v>14.44</v>
      </c>
      <c r="Z7541" s="2">
        <v>15.32</v>
      </c>
      <c r="AA7541" s="2">
        <v>15.84</v>
      </c>
      <c r="AB7541" s="2">
        <v>14.64</v>
      </c>
      <c r="AC7541" s="2">
        <v>49.56</v>
      </c>
      <c r="AD7541" s="2">
        <v>74.94</v>
      </c>
      <c r="AE7541" s="2">
        <v>77.260000000000005</v>
      </c>
      <c r="AF7541" s="2">
        <v>94.5</v>
      </c>
      <c r="AG7541" s="2">
        <v>96.3</v>
      </c>
      <c r="AH7541" s="2">
        <v>69.540000000000006</v>
      </c>
      <c r="AI7541" s="2">
        <v>70.739999999999995</v>
      </c>
      <c r="AJ7541" s="2">
        <v>67.14</v>
      </c>
    </row>
    <row r="7542" spans="2:36" x14ac:dyDescent="0.25">
      <c r="B7542">
        <f t="shared" si="702"/>
        <v>0</v>
      </c>
      <c r="C7542">
        <f t="shared" si="703"/>
        <v>1</v>
      </c>
      <c r="D7542" s="11">
        <f t="shared" si="704"/>
        <v>4.79</v>
      </c>
      <c r="E7542" s="11">
        <f t="shared" si="705"/>
        <v>0.14000000000000001</v>
      </c>
      <c r="F7542" s="11">
        <f t="shared" si="706"/>
        <v>3.395</v>
      </c>
      <c r="G7542" s="11">
        <f t="shared" si="707"/>
        <v>0.13500000000000001</v>
      </c>
      <c r="H7542" s="11"/>
      <c r="J7542" s="4">
        <v>42736</v>
      </c>
      <c r="K7542" s="5" t="s">
        <v>33</v>
      </c>
      <c r="L7542" s="5" t="s">
        <v>42</v>
      </c>
      <c r="M7542" s="2">
        <v>0.1</v>
      </c>
      <c r="N7542" s="2">
        <v>0.14000000000000001</v>
      </c>
      <c r="O7542" s="2">
        <v>0.13500000000000001</v>
      </c>
      <c r="P7542" s="2">
        <v>0.13500000000000001</v>
      </c>
      <c r="Q7542" s="2">
        <v>0.13500000000000001</v>
      </c>
      <c r="R7542" s="2">
        <v>0.86499999999999999</v>
      </c>
      <c r="S7542" s="2">
        <v>4.79</v>
      </c>
      <c r="T7542" s="2">
        <v>0.13</v>
      </c>
      <c r="U7542" s="2">
        <v>0.13</v>
      </c>
      <c r="V7542" s="2">
        <v>0.13</v>
      </c>
      <c r="W7542" s="2">
        <v>0.13500000000000001</v>
      </c>
      <c r="X7542" s="2">
        <v>2.17</v>
      </c>
      <c r="Y7542" s="2">
        <v>3.395</v>
      </c>
      <c r="Z7542" s="2">
        <v>0.14499999999999999</v>
      </c>
      <c r="AA7542" s="2">
        <v>0.14000000000000001</v>
      </c>
      <c r="AB7542" s="2">
        <v>0.14000000000000001</v>
      </c>
      <c r="AC7542" s="2">
        <v>0.14000000000000001</v>
      </c>
      <c r="AD7542" s="2">
        <v>0.13500000000000001</v>
      </c>
      <c r="AE7542" s="2">
        <v>0.13</v>
      </c>
      <c r="AF7542" s="2">
        <v>0.11</v>
      </c>
      <c r="AG7542" s="2">
        <v>0.14000000000000001</v>
      </c>
      <c r="AH7542" s="2">
        <v>0.13500000000000001</v>
      </c>
      <c r="AI7542" s="2">
        <v>0.13500000000000001</v>
      </c>
      <c r="AJ7542" s="2">
        <v>0.14000000000000001</v>
      </c>
    </row>
    <row r="7543" spans="2:36" x14ac:dyDescent="0.25">
      <c r="B7543">
        <f t="shared" si="702"/>
        <v>0</v>
      </c>
      <c r="C7543">
        <f t="shared" si="703"/>
        <v>1</v>
      </c>
      <c r="D7543" s="11">
        <f t="shared" si="704"/>
        <v>4.665</v>
      </c>
      <c r="E7543" s="11">
        <f t="shared" si="705"/>
        <v>0.13500000000000001</v>
      </c>
      <c r="F7543" s="11">
        <f t="shared" si="706"/>
        <v>3.3450000000000002</v>
      </c>
      <c r="G7543" s="11">
        <f t="shared" si="707"/>
        <v>0.13</v>
      </c>
      <c r="H7543" s="11"/>
      <c r="J7543" s="4">
        <v>42737</v>
      </c>
      <c r="K7543" s="5" t="s">
        <v>33</v>
      </c>
      <c r="L7543" s="5" t="s">
        <v>42</v>
      </c>
      <c r="M7543" s="2">
        <v>0.13500000000000001</v>
      </c>
      <c r="N7543" s="2">
        <v>0.13500000000000001</v>
      </c>
      <c r="O7543" s="2">
        <v>0.13500000000000001</v>
      </c>
      <c r="P7543" s="2">
        <v>0.13500000000000001</v>
      </c>
      <c r="Q7543" s="2">
        <v>0.13500000000000001</v>
      </c>
      <c r="R7543" s="2">
        <v>0.83499999999999996</v>
      </c>
      <c r="S7543" s="2">
        <v>4.665</v>
      </c>
      <c r="T7543" s="2">
        <v>0.1</v>
      </c>
      <c r="U7543" s="2">
        <v>0.13500000000000001</v>
      </c>
      <c r="V7543" s="2">
        <v>0.14000000000000001</v>
      </c>
      <c r="W7543" s="2">
        <v>0.14000000000000001</v>
      </c>
      <c r="X7543" s="2">
        <v>2.0950000000000002</v>
      </c>
      <c r="Y7543" s="2">
        <v>3.3450000000000002</v>
      </c>
      <c r="Z7543" s="2">
        <v>0.13500000000000001</v>
      </c>
      <c r="AA7543" s="2">
        <v>0.13500000000000001</v>
      </c>
      <c r="AB7543" s="2">
        <v>0.13</v>
      </c>
      <c r="AC7543" s="2">
        <v>0.13500000000000001</v>
      </c>
      <c r="AD7543" s="2">
        <v>0.13</v>
      </c>
      <c r="AE7543" s="2">
        <v>0.13</v>
      </c>
      <c r="AF7543" s="2">
        <v>0.13</v>
      </c>
      <c r="AG7543" s="2">
        <v>9.5000000000000001E-2</v>
      </c>
      <c r="AH7543" s="2">
        <v>0.13</v>
      </c>
      <c r="AI7543" s="2">
        <v>0.125</v>
      </c>
      <c r="AJ7543" s="2">
        <v>0.13</v>
      </c>
    </row>
    <row r="7544" spans="2:36" x14ac:dyDescent="0.25">
      <c r="B7544">
        <f t="shared" si="702"/>
        <v>0</v>
      </c>
      <c r="C7544">
        <f t="shared" si="703"/>
        <v>1</v>
      </c>
      <c r="D7544" s="11">
        <f t="shared" si="704"/>
        <v>4.5250000000000004</v>
      </c>
      <c r="E7544" s="11">
        <f t="shared" si="705"/>
        <v>0</v>
      </c>
      <c r="F7544" s="11">
        <f t="shared" si="706"/>
        <v>0</v>
      </c>
      <c r="G7544" s="11">
        <f t="shared" si="707"/>
        <v>0</v>
      </c>
      <c r="H7544" s="11"/>
      <c r="J7544" s="4">
        <v>42738</v>
      </c>
      <c r="K7544" s="5" t="s">
        <v>33</v>
      </c>
      <c r="L7544" s="5" t="s">
        <v>42</v>
      </c>
      <c r="M7544" s="2">
        <v>0.13500000000000001</v>
      </c>
      <c r="N7544" s="2">
        <v>0.13</v>
      </c>
      <c r="O7544" s="2">
        <v>0.13500000000000001</v>
      </c>
      <c r="P7544" s="2">
        <v>0.1</v>
      </c>
      <c r="Q7544" s="2">
        <v>0.13500000000000001</v>
      </c>
      <c r="R7544" s="2">
        <v>0.83</v>
      </c>
      <c r="S7544" s="2">
        <v>4.5250000000000004</v>
      </c>
      <c r="T7544" s="2">
        <v>0.41</v>
      </c>
      <c r="U7544" s="2">
        <v>0</v>
      </c>
      <c r="V7544" s="2">
        <v>0</v>
      </c>
      <c r="W7544" s="2">
        <v>0</v>
      </c>
      <c r="X7544" s="2">
        <v>0</v>
      </c>
      <c r="Y7544" s="2">
        <v>0</v>
      </c>
      <c r="Z7544" s="2">
        <v>0</v>
      </c>
      <c r="AA7544" s="2">
        <v>0</v>
      </c>
      <c r="AB7544" s="2">
        <v>0</v>
      </c>
      <c r="AC7544" s="2">
        <v>0</v>
      </c>
      <c r="AD7544" s="2">
        <v>0</v>
      </c>
      <c r="AE7544" s="2">
        <v>0</v>
      </c>
      <c r="AF7544" s="2">
        <v>0</v>
      </c>
      <c r="AG7544" s="2">
        <v>0</v>
      </c>
      <c r="AH7544" s="2">
        <v>0</v>
      </c>
      <c r="AI7544" s="2">
        <v>0</v>
      </c>
      <c r="AJ7544" s="2">
        <v>0</v>
      </c>
    </row>
    <row r="7545" spans="2:36" x14ac:dyDescent="0.25">
      <c r="B7545">
        <f t="shared" si="702"/>
        <v>0</v>
      </c>
      <c r="C7545">
        <f t="shared" si="703"/>
        <v>1</v>
      </c>
      <c r="D7545" s="11">
        <f t="shared" si="704"/>
        <v>0</v>
      </c>
      <c r="E7545" s="11">
        <f t="shared" si="705"/>
        <v>0</v>
      </c>
      <c r="F7545" s="11">
        <f t="shared" si="706"/>
        <v>0</v>
      </c>
      <c r="G7545" s="11">
        <f t="shared" si="707"/>
        <v>0</v>
      </c>
      <c r="H7545" s="11"/>
      <c r="J7545" s="4">
        <v>42739</v>
      </c>
      <c r="K7545" s="5" t="s">
        <v>33</v>
      </c>
      <c r="L7545" s="5" t="s">
        <v>42</v>
      </c>
      <c r="M7545" s="2">
        <v>0</v>
      </c>
      <c r="N7545" s="2">
        <v>0</v>
      </c>
      <c r="O7545" s="2">
        <v>0</v>
      </c>
      <c r="P7545" s="2">
        <v>0</v>
      </c>
      <c r="Q7545" s="2">
        <v>0</v>
      </c>
      <c r="R7545" s="2">
        <v>0</v>
      </c>
      <c r="S7545" s="2">
        <v>0</v>
      </c>
      <c r="T7545" s="2">
        <v>0</v>
      </c>
      <c r="U7545" s="2">
        <v>0</v>
      </c>
      <c r="V7545" s="2">
        <v>0</v>
      </c>
      <c r="W7545" s="2">
        <v>0</v>
      </c>
      <c r="X7545" s="2">
        <v>0</v>
      </c>
      <c r="Y7545" s="2">
        <v>0</v>
      </c>
      <c r="Z7545" s="2">
        <v>0</v>
      </c>
      <c r="AA7545" s="2">
        <v>0</v>
      </c>
      <c r="AB7545" s="2">
        <v>0</v>
      </c>
      <c r="AC7545" s="2">
        <v>0</v>
      </c>
      <c r="AD7545" s="2">
        <v>0</v>
      </c>
      <c r="AE7545" s="2">
        <v>0</v>
      </c>
      <c r="AF7545" s="2">
        <v>0</v>
      </c>
      <c r="AG7545" s="2">
        <v>0</v>
      </c>
      <c r="AH7545" s="2">
        <v>0</v>
      </c>
      <c r="AI7545" s="2">
        <v>0</v>
      </c>
      <c r="AJ7545" s="2">
        <v>0</v>
      </c>
    </row>
    <row r="7546" spans="2:36" x14ac:dyDescent="0.25">
      <c r="B7546">
        <f t="shared" si="702"/>
        <v>0</v>
      </c>
      <c r="C7546">
        <f t="shared" si="703"/>
        <v>1</v>
      </c>
      <c r="D7546" s="11">
        <f t="shared" si="704"/>
        <v>0</v>
      </c>
      <c r="E7546" s="11">
        <f t="shared" si="705"/>
        <v>0</v>
      </c>
      <c r="F7546" s="11">
        <f t="shared" si="706"/>
        <v>0</v>
      </c>
      <c r="G7546" s="11">
        <f t="shared" si="707"/>
        <v>0</v>
      </c>
      <c r="H7546" s="11"/>
      <c r="J7546" s="4">
        <v>42740</v>
      </c>
      <c r="K7546" s="5" t="s">
        <v>33</v>
      </c>
      <c r="L7546" s="5" t="s">
        <v>42</v>
      </c>
      <c r="M7546" s="2">
        <v>0</v>
      </c>
      <c r="N7546" s="2">
        <v>0</v>
      </c>
      <c r="O7546" s="2">
        <v>0</v>
      </c>
      <c r="P7546" s="2">
        <v>0</v>
      </c>
      <c r="Q7546" s="2">
        <v>0</v>
      </c>
      <c r="R7546" s="2">
        <v>0</v>
      </c>
      <c r="S7546" s="2">
        <v>0</v>
      </c>
      <c r="T7546" s="2">
        <v>0</v>
      </c>
      <c r="U7546" s="2">
        <v>0</v>
      </c>
      <c r="V7546" s="2">
        <v>0</v>
      </c>
      <c r="W7546" s="2">
        <v>0</v>
      </c>
      <c r="X7546" s="2">
        <v>0</v>
      </c>
      <c r="Y7546" s="2">
        <v>0</v>
      </c>
      <c r="Z7546" s="2">
        <v>0</v>
      </c>
      <c r="AA7546" s="2">
        <v>0</v>
      </c>
      <c r="AB7546" s="2">
        <v>0</v>
      </c>
      <c r="AC7546" s="2">
        <v>0</v>
      </c>
      <c r="AD7546" s="2">
        <v>0</v>
      </c>
      <c r="AE7546" s="2">
        <v>0</v>
      </c>
      <c r="AF7546" s="2">
        <v>0</v>
      </c>
      <c r="AG7546" s="2">
        <v>0</v>
      </c>
      <c r="AH7546" s="2">
        <v>0</v>
      </c>
      <c r="AI7546" s="2">
        <v>0</v>
      </c>
      <c r="AJ7546" s="2">
        <v>0</v>
      </c>
    </row>
    <row r="7547" spans="2:36" x14ac:dyDescent="0.25">
      <c r="B7547">
        <f t="shared" si="702"/>
        <v>0</v>
      </c>
      <c r="C7547">
        <f t="shared" si="703"/>
        <v>1</v>
      </c>
      <c r="D7547" s="11">
        <f t="shared" si="704"/>
        <v>0.35499999999999998</v>
      </c>
      <c r="E7547" s="11">
        <f t="shared" si="705"/>
        <v>0</v>
      </c>
      <c r="F7547" s="11">
        <f t="shared" si="706"/>
        <v>0.35499999999999998</v>
      </c>
      <c r="G7547" s="11">
        <f t="shared" si="707"/>
        <v>0</v>
      </c>
      <c r="H7547" s="11"/>
      <c r="J7547" s="4">
        <v>42741</v>
      </c>
      <c r="K7547" s="5" t="s">
        <v>33</v>
      </c>
      <c r="L7547" s="5" t="s">
        <v>42</v>
      </c>
      <c r="M7547" s="2">
        <v>0</v>
      </c>
      <c r="N7547" s="2">
        <v>0</v>
      </c>
      <c r="O7547" s="2">
        <v>0</v>
      </c>
      <c r="P7547" s="2">
        <v>0</v>
      </c>
      <c r="Q7547" s="2">
        <v>0</v>
      </c>
      <c r="R7547" s="2">
        <v>0</v>
      </c>
      <c r="S7547" s="2">
        <v>0</v>
      </c>
      <c r="T7547" s="2">
        <v>0</v>
      </c>
      <c r="U7547" s="2">
        <v>0</v>
      </c>
      <c r="V7547" s="2">
        <v>0</v>
      </c>
      <c r="W7547" s="2">
        <v>0</v>
      </c>
      <c r="X7547" s="2">
        <v>0</v>
      </c>
      <c r="Y7547" s="2">
        <v>0</v>
      </c>
      <c r="Z7547" s="2">
        <v>0.35499999999999998</v>
      </c>
      <c r="AA7547" s="2">
        <v>0</v>
      </c>
      <c r="AB7547" s="2">
        <v>0</v>
      </c>
      <c r="AC7547" s="2">
        <v>0</v>
      </c>
      <c r="AD7547" s="2">
        <v>0</v>
      </c>
      <c r="AE7547" s="2">
        <v>0</v>
      </c>
      <c r="AF7547" s="2">
        <v>0</v>
      </c>
      <c r="AG7547" s="2">
        <v>0</v>
      </c>
      <c r="AH7547" s="2">
        <v>0</v>
      </c>
      <c r="AI7547" s="2">
        <v>0</v>
      </c>
      <c r="AJ7547" s="2">
        <v>0</v>
      </c>
    </row>
    <row r="7548" spans="2:36" x14ac:dyDescent="0.25">
      <c r="B7548">
        <f t="shared" si="702"/>
        <v>0</v>
      </c>
      <c r="C7548">
        <f t="shared" si="703"/>
        <v>1</v>
      </c>
      <c r="D7548" s="11">
        <f t="shared" si="704"/>
        <v>5.2350000000000003</v>
      </c>
      <c r="E7548" s="11">
        <f t="shared" si="705"/>
        <v>0</v>
      </c>
      <c r="F7548" s="11">
        <f t="shared" si="706"/>
        <v>3.8050000000000002</v>
      </c>
      <c r="G7548" s="11">
        <f t="shared" si="707"/>
        <v>0</v>
      </c>
      <c r="H7548" s="11"/>
      <c r="J7548" s="4">
        <v>42742</v>
      </c>
      <c r="K7548" s="5" t="s">
        <v>33</v>
      </c>
      <c r="L7548" s="5" t="s">
        <v>42</v>
      </c>
      <c r="M7548" s="2">
        <v>0</v>
      </c>
      <c r="N7548" s="2">
        <v>0</v>
      </c>
      <c r="O7548" s="2">
        <v>0</v>
      </c>
      <c r="P7548" s="2">
        <v>0</v>
      </c>
      <c r="Q7548" s="2">
        <v>0</v>
      </c>
      <c r="R7548" s="2">
        <v>1.03</v>
      </c>
      <c r="S7548" s="2">
        <v>5.2350000000000003</v>
      </c>
      <c r="T7548" s="2">
        <v>0</v>
      </c>
      <c r="U7548" s="2">
        <v>0</v>
      </c>
      <c r="V7548" s="2">
        <v>0</v>
      </c>
      <c r="W7548" s="2">
        <v>0</v>
      </c>
      <c r="X7548" s="2">
        <v>2.4049999999999998</v>
      </c>
      <c r="Y7548" s="2">
        <v>3.8050000000000002</v>
      </c>
      <c r="Z7548" s="2">
        <v>0</v>
      </c>
      <c r="AA7548" s="2">
        <v>0</v>
      </c>
      <c r="AB7548" s="2">
        <v>0</v>
      </c>
      <c r="AC7548" s="2">
        <v>0</v>
      </c>
      <c r="AD7548" s="2">
        <v>0</v>
      </c>
      <c r="AE7548" s="2">
        <v>0</v>
      </c>
      <c r="AF7548" s="2">
        <v>0</v>
      </c>
      <c r="AG7548" s="2">
        <v>0</v>
      </c>
      <c r="AH7548" s="2">
        <v>0</v>
      </c>
      <c r="AI7548" s="2">
        <v>0</v>
      </c>
      <c r="AJ7548" s="2">
        <v>0</v>
      </c>
    </row>
    <row r="7549" spans="2:36" x14ac:dyDescent="0.25">
      <c r="B7549">
        <f t="shared" si="702"/>
        <v>0</v>
      </c>
      <c r="C7549">
        <f t="shared" si="703"/>
        <v>1</v>
      </c>
      <c r="D7549" s="11">
        <f t="shared" si="704"/>
        <v>5.23</v>
      </c>
      <c r="E7549" s="11">
        <f t="shared" si="705"/>
        <v>0</v>
      </c>
      <c r="F7549" s="11">
        <f t="shared" si="706"/>
        <v>3.8250000000000002</v>
      </c>
      <c r="G7549" s="11">
        <f t="shared" si="707"/>
        <v>0</v>
      </c>
      <c r="H7549" s="11"/>
      <c r="J7549" s="4">
        <v>42743</v>
      </c>
      <c r="K7549" s="5" t="s">
        <v>33</v>
      </c>
      <c r="L7549" s="5" t="s">
        <v>42</v>
      </c>
      <c r="M7549" s="2">
        <v>0</v>
      </c>
      <c r="N7549" s="2">
        <v>0</v>
      </c>
      <c r="O7549" s="2">
        <v>0</v>
      </c>
      <c r="P7549" s="2">
        <v>0</v>
      </c>
      <c r="Q7549" s="2">
        <v>0</v>
      </c>
      <c r="R7549" s="2">
        <v>0.98499999999999999</v>
      </c>
      <c r="S7549" s="2">
        <v>5.23</v>
      </c>
      <c r="T7549" s="2">
        <v>0</v>
      </c>
      <c r="U7549" s="2">
        <v>0</v>
      </c>
      <c r="V7549" s="2">
        <v>0</v>
      </c>
      <c r="W7549" s="2">
        <v>0</v>
      </c>
      <c r="X7549" s="2">
        <v>2.415</v>
      </c>
      <c r="Y7549" s="2">
        <v>3.8250000000000002</v>
      </c>
      <c r="Z7549" s="2">
        <v>0</v>
      </c>
      <c r="AA7549" s="2">
        <v>0</v>
      </c>
      <c r="AB7549" s="2">
        <v>0</v>
      </c>
      <c r="AC7549" s="2">
        <v>0</v>
      </c>
      <c r="AD7549" s="2">
        <v>0</v>
      </c>
      <c r="AE7549" s="2">
        <v>0</v>
      </c>
      <c r="AF7549" s="2">
        <v>0</v>
      </c>
      <c r="AG7549" s="2">
        <v>0</v>
      </c>
      <c r="AH7549" s="2">
        <v>0</v>
      </c>
      <c r="AI7549" s="2">
        <v>0</v>
      </c>
      <c r="AJ7549" s="2">
        <v>0</v>
      </c>
    </row>
    <row r="7550" spans="2:36" x14ac:dyDescent="0.25">
      <c r="B7550">
        <f t="shared" si="702"/>
        <v>0</v>
      </c>
      <c r="C7550">
        <f t="shared" si="703"/>
        <v>1</v>
      </c>
      <c r="D7550" s="11">
        <f t="shared" si="704"/>
        <v>5.31</v>
      </c>
      <c r="E7550" s="11">
        <f t="shared" si="705"/>
        <v>0</v>
      </c>
      <c r="F7550" s="11">
        <f t="shared" si="706"/>
        <v>3.855</v>
      </c>
      <c r="G7550" s="11">
        <f t="shared" si="707"/>
        <v>0</v>
      </c>
      <c r="H7550" s="11"/>
      <c r="J7550" s="4">
        <v>42744</v>
      </c>
      <c r="K7550" s="5" t="s">
        <v>33</v>
      </c>
      <c r="L7550" s="5" t="s">
        <v>42</v>
      </c>
      <c r="M7550" s="2">
        <v>0</v>
      </c>
      <c r="N7550" s="2">
        <v>0</v>
      </c>
      <c r="O7550" s="2">
        <v>0</v>
      </c>
      <c r="P7550" s="2">
        <v>0</v>
      </c>
      <c r="Q7550" s="2">
        <v>0</v>
      </c>
      <c r="R7550" s="2">
        <v>0.98499999999999999</v>
      </c>
      <c r="S7550" s="2">
        <v>5.31</v>
      </c>
      <c r="T7550" s="2">
        <v>0</v>
      </c>
      <c r="U7550" s="2">
        <v>0</v>
      </c>
      <c r="V7550" s="2">
        <v>0</v>
      </c>
      <c r="W7550" s="2">
        <v>0</v>
      </c>
      <c r="X7550" s="2">
        <v>2.39</v>
      </c>
      <c r="Y7550" s="2">
        <v>3.855</v>
      </c>
      <c r="Z7550" s="2">
        <v>0</v>
      </c>
      <c r="AA7550" s="2">
        <v>0</v>
      </c>
      <c r="AB7550" s="2">
        <v>0</v>
      </c>
      <c r="AC7550" s="2">
        <v>0</v>
      </c>
      <c r="AD7550" s="2">
        <v>0</v>
      </c>
      <c r="AE7550" s="2">
        <v>0</v>
      </c>
      <c r="AF7550" s="2">
        <v>0</v>
      </c>
      <c r="AG7550" s="2">
        <v>0</v>
      </c>
      <c r="AH7550" s="2">
        <v>0</v>
      </c>
      <c r="AI7550" s="2">
        <v>0</v>
      </c>
      <c r="AJ7550" s="2">
        <v>0</v>
      </c>
    </row>
    <row r="7551" spans="2:36" x14ac:dyDescent="0.25">
      <c r="B7551">
        <f t="shared" si="702"/>
        <v>0</v>
      </c>
      <c r="C7551">
        <f t="shared" si="703"/>
        <v>1</v>
      </c>
      <c r="D7551" s="11">
        <f t="shared" si="704"/>
        <v>5.2750000000000004</v>
      </c>
      <c r="E7551" s="11">
        <f t="shared" si="705"/>
        <v>0</v>
      </c>
      <c r="F7551" s="11">
        <f t="shared" si="706"/>
        <v>3.85</v>
      </c>
      <c r="G7551" s="11">
        <f t="shared" si="707"/>
        <v>0</v>
      </c>
      <c r="H7551" s="11"/>
      <c r="J7551" s="4">
        <v>42745</v>
      </c>
      <c r="K7551" s="5" t="s">
        <v>33</v>
      </c>
      <c r="L7551" s="5" t="s">
        <v>42</v>
      </c>
      <c r="M7551" s="2">
        <v>0.03</v>
      </c>
      <c r="N7551" s="2">
        <v>0</v>
      </c>
      <c r="O7551" s="2">
        <v>0</v>
      </c>
      <c r="P7551" s="2">
        <v>0</v>
      </c>
      <c r="Q7551" s="2">
        <v>0</v>
      </c>
      <c r="R7551" s="2">
        <v>0.96499999999999997</v>
      </c>
      <c r="S7551" s="2">
        <v>5.2750000000000004</v>
      </c>
      <c r="T7551" s="2">
        <v>0</v>
      </c>
      <c r="U7551" s="2">
        <v>0</v>
      </c>
      <c r="V7551" s="2">
        <v>0</v>
      </c>
      <c r="W7551" s="2">
        <v>0.03</v>
      </c>
      <c r="X7551" s="2">
        <v>2.36</v>
      </c>
      <c r="Y7551" s="2">
        <v>3.85</v>
      </c>
      <c r="Z7551" s="2">
        <v>0.03</v>
      </c>
      <c r="AA7551" s="2">
        <v>0</v>
      </c>
      <c r="AB7551" s="2">
        <v>0</v>
      </c>
      <c r="AC7551" s="2">
        <v>0</v>
      </c>
      <c r="AD7551" s="2">
        <v>0</v>
      </c>
      <c r="AE7551" s="2">
        <v>0</v>
      </c>
      <c r="AF7551" s="2">
        <v>0</v>
      </c>
      <c r="AG7551" s="2">
        <v>0</v>
      </c>
      <c r="AH7551" s="2">
        <v>0</v>
      </c>
      <c r="AI7551" s="2">
        <v>0</v>
      </c>
      <c r="AJ7551" s="2">
        <v>3.5000000000000003E-2</v>
      </c>
    </row>
    <row r="7552" spans="2:36" x14ac:dyDescent="0.25">
      <c r="B7552">
        <f t="shared" si="702"/>
        <v>0</v>
      </c>
      <c r="C7552">
        <f t="shared" si="703"/>
        <v>1</v>
      </c>
      <c r="D7552" s="11">
        <f t="shared" si="704"/>
        <v>5.2450000000000001</v>
      </c>
      <c r="E7552" s="11">
        <f t="shared" si="705"/>
        <v>0.115</v>
      </c>
      <c r="F7552" s="11">
        <f t="shared" si="706"/>
        <v>2.59</v>
      </c>
      <c r="G7552" s="11">
        <f t="shared" si="707"/>
        <v>0.03</v>
      </c>
      <c r="H7552" s="11"/>
      <c r="J7552" s="4">
        <v>42746</v>
      </c>
      <c r="K7552" s="5" t="s">
        <v>33</v>
      </c>
      <c r="L7552" s="5" t="s">
        <v>42</v>
      </c>
      <c r="M7552" s="2">
        <v>0</v>
      </c>
      <c r="N7552" s="2">
        <v>0</v>
      </c>
      <c r="O7552" s="2">
        <v>0</v>
      </c>
      <c r="P7552" s="2">
        <v>0</v>
      </c>
      <c r="Q7552" s="2">
        <v>0</v>
      </c>
      <c r="R7552" s="2">
        <v>0.98</v>
      </c>
      <c r="S7552" s="2">
        <v>5.2450000000000001</v>
      </c>
      <c r="T7552" s="2">
        <v>0</v>
      </c>
      <c r="U7552" s="2">
        <v>0</v>
      </c>
      <c r="V7552" s="2">
        <v>0</v>
      </c>
      <c r="W7552" s="2">
        <v>0</v>
      </c>
      <c r="X7552" s="2">
        <v>2.375</v>
      </c>
      <c r="Y7552" s="2">
        <v>2.59</v>
      </c>
      <c r="Z7552" s="2">
        <v>0</v>
      </c>
      <c r="AA7552" s="2">
        <v>0</v>
      </c>
      <c r="AB7552" s="2">
        <v>0.115</v>
      </c>
      <c r="AC7552" s="2">
        <v>0.115</v>
      </c>
      <c r="AD7552" s="2">
        <v>0.03</v>
      </c>
      <c r="AE7552" s="2">
        <v>0</v>
      </c>
      <c r="AF7552" s="2">
        <v>0</v>
      </c>
      <c r="AG7552" s="2">
        <v>0</v>
      </c>
      <c r="AH7552" s="2">
        <v>0</v>
      </c>
      <c r="AI7552" s="2">
        <v>0</v>
      </c>
      <c r="AJ7552" s="2">
        <v>0</v>
      </c>
    </row>
    <row r="7553" spans="2:36" x14ac:dyDescent="0.25">
      <c r="B7553">
        <f t="shared" si="702"/>
        <v>0</v>
      </c>
      <c r="C7553">
        <f t="shared" si="703"/>
        <v>1</v>
      </c>
      <c r="D7553" s="11">
        <f t="shared" si="704"/>
        <v>3.5000000000000003E-2</v>
      </c>
      <c r="E7553" s="11">
        <f t="shared" si="705"/>
        <v>0</v>
      </c>
      <c r="F7553" s="11">
        <f t="shared" si="706"/>
        <v>0</v>
      </c>
      <c r="G7553" s="11">
        <f t="shared" si="707"/>
        <v>0</v>
      </c>
      <c r="H7553" s="11"/>
      <c r="J7553" s="4">
        <v>42747</v>
      </c>
      <c r="K7553" s="5" t="s">
        <v>33</v>
      </c>
      <c r="L7553" s="5" t="s">
        <v>42</v>
      </c>
      <c r="M7553" s="2">
        <v>0</v>
      </c>
      <c r="N7553" s="2">
        <v>0</v>
      </c>
      <c r="O7553" s="2">
        <v>0</v>
      </c>
      <c r="P7553" s="2">
        <v>0</v>
      </c>
      <c r="Q7553" s="2">
        <v>0</v>
      </c>
      <c r="R7553" s="2">
        <v>0.03</v>
      </c>
      <c r="S7553" s="2">
        <v>0</v>
      </c>
      <c r="T7553" s="2">
        <v>0</v>
      </c>
      <c r="U7553" s="2">
        <v>0</v>
      </c>
      <c r="V7553" s="2">
        <v>0</v>
      </c>
      <c r="W7553" s="2">
        <v>0</v>
      </c>
      <c r="X7553" s="2">
        <v>0</v>
      </c>
      <c r="Y7553" s="2">
        <v>0</v>
      </c>
      <c r="Z7553" s="2">
        <v>0</v>
      </c>
      <c r="AA7553" s="2">
        <v>0</v>
      </c>
      <c r="AB7553" s="2">
        <v>0</v>
      </c>
      <c r="AC7553" s="2">
        <v>0</v>
      </c>
      <c r="AD7553" s="2">
        <v>0</v>
      </c>
      <c r="AE7553" s="2">
        <v>0</v>
      </c>
      <c r="AF7553" s="2">
        <v>0</v>
      </c>
      <c r="AG7553" s="2">
        <v>0</v>
      </c>
      <c r="AH7553" s="2">
        <v>3.5000000000000003E-2</v>
      </c>
      <c r="AI7553" s="2">
        <v>0</v>
      </c>
      <c r="AJ7553" s="2">
        <v>0</v>
      </c>
    </row>
    <row r="7554" spans="2:36" x14ac:dyDescent="0.25">
      <c r="B7554">
        <f t="shared" si="702"/>
        <v>0</v>
      </c>
      <c r="C7554">
        <f t="shared" si="703"/>
        <v>1</v>
      </c>
      <c r="D7554" s="11">
        <f t="shared" si="704"/>
        <v>0.03</v>
      </c>
      <c r="E7554" s="11">
        <f t="shared" si="705"/>
        <v>0.03</v>
      </c>
      <c r="F7554" s="11">
        <f t="shared" si="706"/>
        <v>0.03</v>
      </c>
      <c r="G7554" s="11">
        <f t="shared" si="707"/>
        <v>0.03</v>
      </c>
      <c r="H7554" s="11"/>
      <c r="J7554" s="4">
        <v>42748</v>
      </c>
      <c r="K7554" s="5" t="s">
        <v>33</v>
      </c>
      <c r="L7554" s="5" t="s">
        <v>42</v>
      </c>
      <c r="M7554" s="2">
        <v>0</v>
      </c>
      <c r="N7554" s="2">
        <v>0</v>
      </c>
      <c r="O7554" s="2">
        <v>0</v>
      </c>
      <c r="P7554" s="2">
        <v>0</v>
      </c>
      <c r="Q7554" s="2">
        <v>0</v>
      </c>
      <c r="R7554" s="2">
        <v>0</v>
      </c>
      <c r="S7554" s="2">
        <v>0</v>
      </c>
      <c r="T7554" s="2">
        <v>0</v>
      </c>
      <c r="U7554" s="2">
        <v>0</v>
      </c>
      <c r="V7554" s="2">
        <v>0</v>
      </c>
      <c r="W7554" s="2">
        <v>0</v>
      </c>
      <c r="X7554" s="2">
        <v>0</v>
      </c>
      <c r="Y7554" s="2">
        <v>0</v>
      </c>
      <c r="Z7554" s="2">
        <v>0</v>
      </c>
      <c r="AA7554" s="2">
        <v>0</v>
      </c>
      <c r="AB7554" s="2">
        <v>0</v>
      </c>
      <c r="AC7554" s="2">
        <v>0</v>
      </c>
      <c r="AD7554" s="2">
        <v>0.03</v>
      </c>
      <c r="AE7554" s="2">
        <v>0</v>
      </c>
      <c r="AF7554" s="2">
        <v>0</v>
      </c>
      <c r="AG7554" s="2">
        <v>0</v>
      </c>
      <c r="AH7554" s="2">
        <v>0</v>
      </c>
      <c r="AI7554" s="2">
        <v>0</v>
      </c>
      <c r="AJ7554" s="2">
        <v>0</v>
      </c>
    </row>
    <row r="7555" spans="2:36" x14ac:dyDescent="0.25">
      <c r="B7555">
        <f t="shared" ref="B7555:B7618" si="708">IF(AND(C7555&gt;=6,C7555&lt;=10),1,0)</f>
        <v>0</v>
      </c>
      <c r="C7555">
        <f t="shared" ref="C7555:C7618" si="709">MONTH(J7555)</f>
        <v>1</v>
      </c>
      <c r="D7555" s="11">
        <f t="shared" ref="D7555:D7618" si="710">MAX(M7555:AJ7555)</f>
        <v>0.03</v>
      </c>
      <c r="E7555" s="11">
        <f t="shared" ref="E7555:E7618" si="711">MAX(AC7555:AG7555)</f>
        <v>0</v>
      </c>
      <c r="F7555" s="11">
        <f t="shared" ref="F7555:F7618" si="712">MAX(X7555:AD7555)</f>
        <v>0</v>
      </c>
      <c r="G7555" s="11">
        <f t="shared" ref="G7555:G7618" si="713">MAX(AD7555:AF7555)</f>
        <v>0</v>
      </c>
      <c r="H7555" s="11"/>
      <c r="J7555" s="4">
        <v>42749</v>
      </c>
      <c r="K7555" s="5" t="s">
        <v>33</v>
      </c>
      <c r="L7555" s="5" t="s">
        <v>42</v>
      </c>
      <c r="M7555" s="2">
        <v>0</v>
      </c>
      <c r="N7555" s="2">
        <v>0</v>
      </c>
      <c r="O7555" s="2">
        <v>0</v>
      </c>
      <c r="P7555" s="2">
        <v>0</v>
      </c>
      <c r="Q7555" s="2">
        <v>0</v>
      </c>
      <c r="R7555" s="2">
        <v>0</v>
      </c>
      <c r="S7555" s="2">
        <v>0.03</v>
      </c>
      <c r="T7555" s="2">
        <v>0</v>
      </c>
      <c r="U7555" s="2">
        <v>0</v>
      </c>
      <c r="V7555" s="2">
        <v>0</v>
      </c>
      <c r="W7555" s="2">
        <v>0</v>
      </c>
      <c r="X7555" s="2">
        <v>0</v>
      </c>
      <c r="Y7555" s="2">
        <v>0</v>
      </c>
      <c r="Z7555" s="2">
        <v>0</v>
      </c>
      <c r="AA7555" s="2">
        <v>0</v>
      </c>
      <c r="AB7555" s="2">
        <v>0</v>
      </c>
      <c r="AC7555" s="2">
        <v>0</v>
      </c>
      <c r="AD7555" s="2">
        <v>0</v>
      </c>
      <c r="AE7555" s="2">
        <v>0</v>
      </c>
      <c r="AF7555" s="2">
        <v>0</v>
      </c>
      <c r="AG7555" s="2">
        <v>0</v>
      </c>
      <c r="AH7555" s="2">
        <v>0</v>
      </c>
      <c r="AI7555" s="2">
        <v>0</v>
      </c>
      <c r="AJ7555" s="2">
        <v>0</v>
      </c>
    </row>
    <row r="7556" spans="2:36" x14ac:dyDescent="0.25">
      <c r="B7556">
        <f t="shared" si="708"/>
        <v>0</v>
      </c>
      <c r="C7556">
        <f t="shared" si="709"/>
        <v>1</v>
      </c>
      <c r="D7556" s="11">
        <f t="shared" si="710"/>
        <v>0.03</v>
      </c>
      <c r="E7556" s="11">
        <f t="shared" si="711"/>
        <v>0</v>
      </c>
      <c r="F7556" s="11">
        <f t="shared" si="712"/>
        <v>0</v>
      </c>
      <c r="G7556" s="11">
        <f t="shared" si="713"/>
        <v>0</v>
      </c>
      <c r="H7556" s="11"/>
      <c r="J7556" s="4">
        <v>42750</v>
      </c>
      <c r="K7556" s="5" t="s">
        <v>33</v>
      </c>
      <c r="L7556" s="5" t="s">
        <v>42</v>
      </c>
      <c r="M7556" s="2">
        <v>0</v>
      </c>
      <c r="N7556" s="2">
        <v>0</v>
      </c>
      <c r="O7556" s="2">
        <v>0</v>
      </c>
      <c r="P7556" s="2">
        <v>0.03</v>
      </c>
      <c r="Q7556" s="2">
        <v>0</v>
      </c>
      <c r="R7556" s="2">
        <v>0</v>
      </c>
      <c r="S7556" s="2">
        <v>0</v>
      </c>
      <c r="T7556" s="2">
        <v>0</v>
      </c>
      <c r="U7556" s="2">
        <v>0</v>
      </c>
      <c r="V7556" s="2">
        <v>0</v>
      </c>
      <c r="W7556" s="2">
        <v>0</v>
      </c>
      <c r="X7556" s="2">
        <v>0</v>
      </c>
      <c r="Y7556" s="2">
        <v>0</v>
      </c>
      <c r="Z7556" s="2">
        <v>0</v>
      </c>
      <c r="AA7556" s="2">
        <v>0</v>
      </c>
      <c r="AB7556" s="2">
        <v>0</v>
      </c>
      <c r="AC7556" s="2">
        <v>0</v>
      </c>
      <c r="AD7556" s="2">
        <v>0</v>
      </c>
      <c r="AE7556" s="2">
        <v>0</v>
      </c>
      <c r="AF7556" s="2">
        <v>0</v>
      </c>
      <c r="AG7556" s="2">
        <v>0</v>
      </c>
      <c r="AH7556" s="2">
        <v>0</v>
      </c>
      <c r="AI7556" s="2">
        <v>0</v>
      </c>
      <c r="AJ7556" s="2">
        <v>0</v>
      </c>
    </row>
    <row r="7557" spans="2:36" x14ac:dyDescent="0.25">
      <c r="B7557">
        <f t="shared" si="708"/>
        <v>0</v>
      </c>
      <c r="C7557">
        <f t="shared" si="709"/>
        <v>1</v>
      </c>
      <c r="D7557" s="11">
        <f t="shared" si="710"/>
        <v>1.385</v>
      </c>
      <c r="E7557" s="11">
        <f t="shared" si="711"/>
        <v>5.0000000000000001E-3</v>
      </c>
      <c r="F7557" s="11">
        <f t="shared" si="712"/>
        <v>1.385</v>
      </c>
      <c r="G7557" s="11">
        <f t="shared" si="713"/>
        <v>5.0000000000000001E-3</v>
      </c>
      <c r="H7557" s="11"/>
      <c r="J7557" s="4">
        <v>42751</v>
      </c>
      <c r="K7557" s="5" t="s">
        <v>33</v>
      </c>
      <c r="L7557" s="5" t="s">
        <v>42</v>
      </c>
      <c r="M7557" s="2">
        <v>0</v>
      </c>
      <c r="N7557" s="2">
        <v>0</v>
      </c>
      <c r="O7557" s="2">
        <v>0</v>
      </c>
      <c r="P7557" s="2">
        <v>0</v>
      </c>
      <c r="Q7557" s="2">
        <v>0.03</v>
      </c>
      <c r="R7557" s="2">
        <v>0</v>
      </c>
      <c r="S7557" s="2">
        <v>0</v>
      </c>
      <c r="T7557" s="2">
        <v>0</v>
      </c>
      <c r="U7557" s="2">
        <v>0.03</v>
      </c>
      <c r="V7557" s="2">
        <v>0</v>
      </c>
      <c r="W7557" s="2">
        <v>0</v>
      </c>
      <c r="X7557" s="2">
        <v>0</v>
      </c>
      <c r="Y7557" s="2">
        <v>1.0349999999999999</v>
      </c>
      <c r="Z7557" s="2">
        <v>1.385</v>
      </c>
      <c r="AA7557" s="2">
        <v>5.0000000000000001E-3</v>
      </c>
      <c r="AB7557" s="2">
        <v>0</v>
      </c>
      <c r="AC7557" s="2">
        <v>5.0000000000000001E-3</v>
      </c>
      <c r="AD7557" s="2">
        <v>0</v>
      </c>
      <c r="AE7557" s="2">
        <v>5.0000000000000001E-3</v>
      </c>
      <c r="AF7557" s="2">
        <v>0</v>
      </c>
      <c r="AG7557" s="2">
        <v>0</v>
      </c>
      <c r="AH7557" s="2">
        <v>5.0000000000000001E-3</v>
      </c>
      <c r="AI7557" s="2">
        <v>0</v>
      </c>
      <c r="AJ7557" s="2">
        <v>5.0000000000000001E-3</v>
      </c>
    </row>
    <row r="7558" spans="2:36" x14ac:dyDescent="0.25">
      <c r="B7558">
        <f t="shared" si="708"/>
        <v>0</v>
      </c>
      <c r="C7558">
        <f t="shared" si="709"/>
        <v>1</v>
      </c>
      <c r="D7558" s="11">
        <f t="shared" si="710"/>
        <v>0.03</v>
      </c>
      <c r="E7558" s="11">
        <f t="shared" si="711"/>
        <v>5.0000000000000001E-3</v>
      </c>
      <c r="F7558" s="11">
        <f t="shared" si="712"/>
        <v>5.0000000000000001E-3</v>
      </c>
      <c r="G7558" s="11">
        <f t="shared" si="713"/>
        <v>0</v>
      </c>
      <c r="H7558" s="11"/>
      <c r="J7558" s="4">
        <v>42752</v>
      </c>
      <c r="K7558" s="5" t="s">
        <v>33</v>
      </c>
      <c r="L7558" s="5" t="s">
        <v>42</v>
      </c>
      <c r="M7558" s="2">
        <v>0.03</v>
      </c>
      <c r="N7558" s="2">
        <v>5.0000000000000001E-3</v>
      </c>
      <c r="O7558" s="2">
        <v>0</v>
      </c>
      <c r="P7558" s="2">
        <v>5.0000000000000001E-3</v>
      </c>
      <c r="Q7558" s="2">
        <v>0</v>
      </c>
      <c r="R7558" s="2">
        <v>5.0000000000000001E-3</v>
      </c>
      <c r="S7558" s="2">
        <v>0</v>
      </c>
      <c r="T7558" s="2">
        <v>5.0000000000000001E-3</v>
      </c>
      <c r="U7558" s="2">
        <v>0</v>
      </c>
      <c r="V7558" s="2">
        <v>5.0000000000000001E-3</v>
      </c>
      <c r="W7558" s="2">
        <v>0</v>
      </c>
      <c r="X7558" s="2">
        <v>0</v>
      </c>
      <c r="Y7558" s="2">
        <v>5.0000000000000001E-3</v>
      </c>
      <c r="Z7558" s="2">
        <v>0</v>
      </c>
      <c r="AA7558" s="2">
        <v>5.0000000000000001E-3</v>
      </c>
      <c r="AB7558" s="2">
        <v>0</v>
      </c>
      <c r="AC7558" s="2">
        <v>5.0000000000000001E-3</v>
      </c>
      <c r="AD7558" s="2">
        <v>0</v>
      </c>
      <c r="AE7558" s="2">
        <v>0</v>
      </c>
      <c r="AF7558" s="2">
        <v>0</v>
      </c>
      <c r="AG7558" s="2">
        <v>5.0000000000000001E-3</v>
      </c>
      <c r="AH7558" s="2">
        <v>0</v>
      </c>
      <c r="AI7558" s="2">
        <v>0.03</v>
      </c>
      <c r="AJ7558" s="2">
        <v>0</v>
      </c>
    </row>
    <row r="7559" spans="2:36" x14ac:dyDescent="0.25">
      <c r="B7559">
        <f t="shared" si="708"/>
        <v>0</v>
      </c>
      <c r="C7559">
        <f t="shared" si="709"/>
        <v>1</v>
      </c>
      <c r="D7559" s="11">
        <f t="shared" si="710"/>
        <v>4.97</v>
      </c>
      <c r="E7559" s="11">
        <f t="shared" si="711"/>
        <v>5.0000000000000001E-3</v>
      </c>
      <c r="F7559" s="11">
        <f t="shared" si="712"/>
        <v>3.57</v>
      </c>
      <c r="G7559" s="11">
        <f t="shared" si="713"/>
        <v>5.0000000000000001E-3</v>
      </c>
      <c r="H7559" s="11"/>
      <c r="J7559" s="4">
        <v>42753</v>
      </c>
      <c r="K7559" s="5" t="s">
        <v>33</v>
      </c>
      <c r="L7559" s="5" t="s">
        <v>42</v>
      </c>
      <c r="M7559" s="2">
        <v>5.0000000000000001E-3</v>
      </c>
      <c r="N7559" s="2">
        <v>0</v>
      </c>
      <c r="O7559" s="2">
        <v>5.0000000000000001E-3</v>
      </c>
      <c r="P7559" s="2">
        <v>0</v>
      </c>
      <c r="Q7559" s="2">
        <v>5.0000000000000001E-3</v>
      </c>
      <c r="R7559" s="2">
        <v>0.92500000000000004</v>
      </c>
      <c r="S7559" s="2">
        <v>4.97</v>
      </c>
      <c r="T7559" s="2">
        <v>0</v>
      </c>
      <c r="U7559" s="2">
        <v>1.96</v>
      </c>
      <c r="V7559" s="2">
        <v>0</v>
      </c>
      <c r="W7559" s="2">
        <v>5.0000000000000001E-3</v>
      </c>
      <c r="X7559" s="2">
        <v>2.37</v>
      </c>
      <c r="Y7559" s="2">
        <v>3.57</v>
      </c>
      <c r="Z7559" s="2">
        <v>0</v>
      </c>
      <c r="AA7559" s="2">
        <v>5.0000000000000001E-3</v>
      </c>
      <c r="AB7559" s="2">
        <v>0</v>
      </c>
      <c r="AC7559" s="2">
        <v>5.0000000000000001E-3</v>
      </c>
      <c r="AD7559" s="2">
        <v>0</v>
      </c>
      <c r="AE7559" s="2">
        <v>0</v>
      </c>
      <c r="AF7559" s="2">
        <v>5.0000000000000001E-3</v>
      </c>
      <c r="AG7559" s="2">
        <v>0</v>
      </c>
      <c r="AH7559" s="2">
        <v>5.0000000000000001E-3</v>
      </c>
      <c r="AI7559" s="2">
        <v>0</v>
      </c>
      <c r="AJ7559" s="2">
        <v>0</v>
      </c>
    </row>
    <row r="7560" spans="2:36" x14ac:dyDescent="0.25">
      <c r="B7560">
        <f t="shared" si="708"/>
        <v>0</v>
      </c>
      <c r="C7560">
        <f t="shared" si="709"/>
        <v>1</v>
      </c>
      <c r="D7560" s="11">
        <f t="shared" si="710"/>
        <v>5.05</v>
      </c>
      <c r="E7560" s="11">
        <f t="shared" si="711"/>
        <v>5.0000000000000001E-3</v>
      </c>
      <c r="F7560" s="11">
        <f t="shared" si="712"/>
        <v>3.645</v>
      </c>
      <c r="G7560" s="11">
        <f t="shared" si="713"/>
        <v>5.0000000000000001E-3</v>
      </c>
      <c r="H7560" s="11"/>
      <c r="J7560" s="4">
        <v>42754</v>
      </c>
      <c r="K7560" s="5" t="s">
        <v>33</v>
      </c>
      <c r="L7560" s="5" t="s">
        <v>42</v>
      </c>
      <c r="M7560" s="2">
        <v>5.0000000000000001E-3</v>
      </c>
      <c r="N7560" s="2">
        <v>0</v>
      </c>
      <c r="O7560" s="2">
        <v>0</v>
      </c>
      <c r="P7560" s="2">
        <v>5.0000000000000001E-3</v>
      </c>
      <c r="Q7560" s="2">
        <v>0</v>
      </c>
      <c r="R7560" s="2">
        <v>0.95499999999999996</v>
      </c>
      <c r="S7560" s="2">
        <v>5.05</v>
      </c>
      <c r="T7560" s="2">
        <v>0</v>
      </c>
      <c r="U7560" s="2">
        <v>0</v>
      </c>
      <c r="V7560" s="2">
        <v>5.0000000000000001E-3</v>
      </c>
      <c r="W7560" s="2">
        <v>0</v>
      </c>
      <c r="X7560" s="2">
        <v>2.375</v>
      </c>
      <c r="Y7560" s="2">
        <v>3.645</v>
      </c>
      <c r="Z7560" s="2">
        <v>5.0000000000000001E-3</v>
      </c>
      <c r="AA7560" s="2">
        <v>0</v>
      </c>
      <c r="AB7560" s="2">
        <v>5.0000000000000001E-3</v>
      </c>
      <c r="AC7560" s="2">
        <v>0</v>
      </c>
      <c r="AD7560" s="2">
        <v>0</v>
      </c>
      <c r="AE7560" s="2">
        <v>5.0000000000000001E-3</v>
      </c>
      <c r="AF7560" s="2">
        <v>0</v>
      </c>
      <c r="AG7560" s="2">
        <v>0</v>
      </c>
      <c r="AH7560" s="2">
        <v>5.0000000000000001E-3</v>
      </c>
      <c r="AI7560" s="2">
        <v>0</v>
      </c>
      <c r="AJ7560" s="2">
        <v>5.0000000000000001E-3</v>
      </c>
    </row>
    <row r="7561" spans="2:36" x14ac:dyDescent="0.25">
      <c r="B7561">
        <f t="shared" si="708"/>
        <v>0</v>
      </c>
      <c r="C7561">
        <f t="shared" si="709"/>
        <v>1</v>
      </c>
      <c r="D7561" s="11">
        <f t="shared" si="710"/>
        <v>5.12</v>
      </c>
      <c r="E7561" s="11">
        <f t="shared" si="711"/>
        <v>5.0000000000000001E-3</v>
      </c>
      <c r="F7561" s="11">
        <f t="shared" si="712"/>
        <v>3.7</v>
      </c>
      <c r="G7561" s="11">
        <f t="shared" si="713"/>
        <v>5.0000000000000001E-3</v>
      </c>
      <c r="H7561" s="11"/>
      <c r="J7561" s="4">
        <v>42755</v>
      </c>
      <c r="K7561" s="5" t="s">
        <v>33</v>
      </c>
      <c r="L7561" s="5" t="s">
        <v>42</v>
      </c>
      <c r="M7561" s="2">
        <v>0</v>
      </c>
      <c r="N7561" s="2">
        <v>0</v>
      </c>
      <c r="O7561" s="2">
        <v>5.0000000000000001E-3</v>
      </c>
      <c r="P7561" s="2">
        <v>0</v>
      </c>
      <c r="Q7561" s="2">
        <v>5.0000000000000001E-3</v>
      </c>
      <c r="R7561" s="2">
        <v>0.95499999999999996</v>
      </c>
      <c r="S7561" s="2">
        <v>5.12</v>
      </c>
      <c r="T7561" s="2">
        <v>5.0000000000000001E-3</v>
      </c>
      <c r="U7561" s="2">
        <v>0</v>
      </c>
      <c r="V7561" s="2">
        <v>0</v>
      </c>
      <c r="W7561" s="2">
        <v>5.0000000000000001E-3</v>
      </c>
      <c r="X7561" s="2">
        <v>2.3650000000000002</v>
      </c>
      <c r="Y7561" s="2">
        <v>3.7</v>
      </c>
      <c r="Z7561" s="2">
        <v>5.0000000000000001E-3</v>
      </c>
      <c r="AA7561" s="2">
        <v>0</v>
      </c>
      <c r="AB7561" s="2">
        <v>5.0000000000000001E-3</v>
      </c>
      <c r="AC7561" s="2">
        <v>0</v>
      </c>
      <c r="AD7561" s="2">
        <v>5.0000000000000001E-3</v>
      </c>
      <c r="AE7561" s="2">
        <v>0</v>
      </c>
      <c r="AF7561" s="2">
        <v>0</v>
      </c>
      <c r="AG7561" s="2">
        <v>5.0000000000000001E-3</v>
      </c>
      <c r="AH7561" s="2">
        <v>0</v>
      </c>
      <c r="AI7561" s="2">
        <v>5.0000000000000001E-3</v>
      </c>
      <c r="AJ7561" s="2">
        <v>0</v>
      </c>
    </row>
    <row r="7562" spans="2:36" x14ac:dyDescent="0.25">
      <c r="B7562">
        <f t="shared" si="708"/>
        <v>0</v>
      </c>
      <c r="C7562">
        <f t="shared" si="709"/>
        <v>1</v>
      </c>
      <c r="D7562" s="11">
        <f t="shared" si="710"/>
        <v>5.0000000000000001E-3</v>
      </c>
      <c r="E7562" s="11">
        <f t="shared" si="711"/>
        <v>5.0000000000000001E-3</v>
      </c>
      <c r="F7562" s="11">
        <f t="shared" si="712"/>
        <v>5.0000000000000001E-3</v>
      </c>
      <c r="G7562" s="11">
        <f t="shared" si="713"/>
        <v>5.0000000000000001E-3</v>
      </c>
      <c r="H7562" s="11"/>
      <c r="J7562" s="4">
        <v>42756</v>
      </c>
      <c r="K7562" s="5" t="s">
        <v>33</v>
      </c>
      <c r="L7562" s="5" t="s">
        <v>42</v>
      </c>
      <c r="M7562" s="2">
        <v>0</v>
      </c>
      <c r="N7562" s="2">
        <v>5.0000000000000001E-3</v>
      </c>
      <c r="O7562" s="2">
        <v>0</v>
      </c>
      <c r="P7562" s="2">
        <v>5.0000000000000001E-3</v>
      </c>
      <c r="Q7562" s="2">
        <v>0</v>
      </c>
      <c r="R7562" s="2">
        <v>0</v>
      </c>
      <c r="S7562" s="2">
        <v>5.0000000000000001E-3</v>
      </c>
      <c r="T7562" s="2">
        <v>0</v>
      </c>
      <c r="U7562" s="2">
        <v>5.0000000000000001E-3</v>
      </c>
      <c r="V7562" s="2">
        <v>0</v>
      </c>
      <c r="W7562" s="2">
        <v>5.0000000000000001E-3</v>
      </c>
      <c r="X7562" s="2">
        <v>0</v>
      </c>
      <c r="Y7562" s="2">
        <v>5.0000000000000001E-3</v>
      </c>
      <c r="Z7562" s="2">
        <v>0</v>
      </c>
      <c r="AA7562" s="2">
        <v>5.0000000000000001E-3</v>
      </c>
      <c r="AB7562" s="2">
        <v>0</v>
      </c>
      <c r="AC7562" s="2">
        <v>0</v>
      </c>
      <c r="AD7562" s="2">
        <v>5.0000000000000001E-3</v>
      </c>
      <c r="AE7562" s="2">
        <v>0</v>
      </c>
      <c r="AF7562" s="2">
        <v>0</v>
      </c>
      <c r="AG7562" s="2">
        <v>5.0000000000000001E-3</v>
      </c>
      <c r="AH7562" s="2">
        <v>0</v>
      </c>
      <c r="AI7562" s="2">
        <v>5.0000000000000001E-3</v>
      </c>
      <c r="AJ7562" s="2">
        <v>0</v>
      </c>
    </row>
    <row r="7563" spans="2:36" x14ac:dyDescent="0.25">
      <c r="B7563">
        <f t="shared" si="708"/>
        <v>0</v>
      </c>
      <c r="C7563">
        <f t="shared" si="709"/>
        <v>1</v>
      </c>
      <c r="D7563" s="11">
        <f t="shared" si="710"/>
        <v>5.0000000000000001E-3</v>
      </c>
      <c r="E7563" s="11">
        <f t="shared" si="711"/>
        <v>5.0000000000000001E-3</v>
      </c>
      <c r="F7563" s="11">
        <f t="shared" si="712"/>
        <v>5.0000000000000001E-3</v>
      </c>
      <c r="G7563" s="11">
        <f t="shared" si="713"/>
        <v>5.0000000000000001E-3</v>
      </c>
      <c r="H7563" s="11"/>
      <c r="J7563" s="4">
        <v>42757</v>
      </c>
      <c r="K7563" s="5" t="s">
        <v>33</v>
      </c>
      <c r="L7563" s="5" t="s">
        <v>42</v>
      </c>
      <c r="M7563" s="2">
        <v>5.0000000000000001E-3</v>
      </c>
      <c r="N7563" s="2">
        <v>0</v>
      </c>
      <c r="O7563" s="2">
        <v>5.0000000000000001E-3</v>
      </c>
      <c r="P7563" s="2">
        <v>0</v>
      </c>
      <c r="Q7563" s="2">
        <v>5.0000000000000001E-3</v>
      </c>
      <c r="R7563" s="2">
        <v>0</v>
      </c>
      <c r="S7563" s="2">
        <v>0</v>
      </c>
      <c r="T7563" s="2">
        <v>5.0000000000000001E-3</v>
      </c>
      <c r="U7563" s="2">
        <v>0</v>
      </c>
      <c r="V7563" s="2">
        <v>0</v>
      </c>
      <c r="W7563" s="2">
        <v>5.0000000000000001E-3</v>
      </c>
      <c r="X7563" s="2">
        <v>0</v>
      </c>
      <c r="Y7563" s="2">
        <v>5.0000000000000001E-3</v>
      </c>
      <c r="Z7563" s="2">
        <v>0</v>
      </c>
      <c r="AA7563" s="2">
        <v>5.0000000000000001E-3</v>
      </c>
      <c r="AB7563" s="2">
        <v>0</v>
      </c>
      <c r="AC7563" s="2">
        <v>5.0000000000000001E-3</v>
      </c>
      <c r="AD7563" s="2">
        <v>0</v>
      </c>
      <c r="AE7563" s="2">
        <v>0</v>
      </c>
      <c r="AF7563" s="2">
        <v>5.0000000000000001E-3</v>
      </c>
      <c r="AG7563" s="2">
        <v>0</v>
      </c>
      <c r="AH7563" s="2">
        <v>5.0000000000000001E-3</v>
      </c>
      <c r="AI7563" s="2">
        <v>0</v>
      </c>
      <c r="AJ7563" s="2">
        <v>0</v>
      </c>
    </row>
    <row r="7564" spans="2:36" x14ac:dyDescent="0.25">
      <c r="B7564">
        <f t="shared" si="708"/>
        <v>0</v>
      </c>
      <c r="C7564">
        <f t="shared" si="709"/>
        <v>1</v>
      </c>
      <c r="D7564" s="11">
        <f t="shared" si="710"/>
        <v>5.0000000000000001E-3</v>
      </c>
      <c r="E7564" s="11">
        <f t="shared" si="711"/>
        <v>5.0000000000000001E-3</v>
      </c>
      <c r="F7564" s="11">
        <f t="shared" si="712"/>
        <v>5.0000000000000001E-3</v>
      </c>
      <c r="G7564" s="11">
        <f t="shared" si="713"/>
        <v>5.0000000000000001E-3</v>
      </c>
      <c r="H7564" s="11"/>
      <c r="J7564" s="4">
        <v>42758</v>
      </c>
      <c r="K7564" s="5" t="s">
        <v>33</v>
      </c>
      <c r="L7564" s="5" t="s">
        <v>42</v>
      </c>
      <c r="M7564" s="2">
        <v>5.0000000000000001E-3</v>
      </c>
      <c r="N7564" s="2">
        <v>0</v>
      </c>
      <c r="O7564" s="2">
        <v>5.0000000000000001E-3</v>
      </c>
      <c r="P7564" s="2">
        <v>0</v>
      </c>
      <c r="Q7564" s="2">
        <v>5.0000000000000001E-3</v>
      </c>
      <c r="R7564" s="2">
        <v>0</v>
      </c>
      <c r="S7564" s="2">
        <v>0</v>
      </c>
      <c r="T7564" s="2">
        <v>5.0000000000000001E-3</v>
      </c>
      <c r="U7564" s="2">
        <v>0</v>
      </c>
      <c r="V7564" s="2">
        <v>5.0000000000000001E-3</v>
      </c>
      <c r="W7564" s="2">
        <v>0</v>
      </c>
      <c r="X7564" s="2">
        <v>0</v>
      </c>
      <c r="Y7564" s="2">
        <v>5.0000000000000001E-3</v>
      </c>
      <c r="Z7564" s="2">
        <v>0</v>
      </c>
      <c r="AA7564" s="2">
        <v>5.0000000000000001E-3</v>
      </c>
      <c r="AB7564" s="2">
        <v>0</v>
      </c>
      <c r="AC7564" s="2">
        <v>0</v>
      </c>
      <c r="AD7564" s="2">
        <v>5.0000000000000001E-3</v>
      </c>
      <c r="AE7564" s="2">
        <v>0</v>
      </c>
      <c r="AF7564" s="2">
        <v>5.0000000000000001E-3</v>
      </c>
      <c r="AG7564" s="2">
        <v>0</v>
      </c>
      <c r="AH7564" s="2">
        <v>5.0000000000000001E-3</v>
      </c>
      <c r="AI7564" s="2">
        <v>0</v>
      </c>
      <c r="AJ7564" s="2">
        <v>5.0000000000000001E-3</v>
      </c>
    </row>
    <row r="7565" spans="2:36" x14ac:dyDescent="0.25">
      <c r="B7565">
        <f t="shared" si="708"/>
        <v>0</v>
      </c>
      <c r="C7565">
        <f t="shared" si="709"/>
        <v>1</v>
      </c>
      <c r="D7565" s="11">
        <f t="shared" si="710"/>
        <v>0.03</v>
      </c>
      <c r="E7565" s="11">
        <f t="shared" si="711"/>
        <v>2.5000000000000001E-2</v>
      </c>
      <c r="F7565" s="11">
        <f t="shared" si="712"/>
        <v>2.5000000000000001E-2</v>
      </c>
      <c r="G7565" s="11">
        <f t="shared" si="713"/>
        <v>5.0000000000000001E-3</v>
      </c>
      <c r="H7565" s="11"/>
      <c r="J7565" s="4">
        <v>42759</v>
      </c>
      <c r="K7565" s="5" t="s">
        <v>33</v>
      </c>
      <c r="L7565" s="5" t="s">
        <v>42</v>
      </c>
      <c r="M7565" s="2">
        <v>0.03</v>
      </c>
      <c r="N7565" s="2">
        <v>5.0000000000000001E-3</v>
      </c>
      <c r="O7565" s="2">
        <v>0</v>
      </c>
      <c r="P7565" s="2">
        <v>5.0000000000000001E-3</v>
      </c>
      <c r="Q7565" s="2">
        <v>0</v>
      </c>
      <c r="R7565" s="2">
        <v>5.0000000000000001E-3</v>
      </c>
      <c r="S7565" s="2">
        <v>0</v>
      </c>
      <c r="T7565" s="2">
        <v>5.0000000000000001E-3</v>
      </c>
      <c r="U7565" s="2">
        <v>0</v>
      </c>
      <c r="V7565" s="2">
        <v>0</v>
      </c>
      <c r="W7565" s="2">
        <v>5.0000000000000001E-3</v>
      </c>
      <c r="X7565" s="2">
        <v>0</v>
      </c>
      <c r="Y7565" s="2">
        <v>5.0000000000000001E-3</v>
      </c>
      <c r="Z7565" s="2">
        <v>0</v>
      </c>
      <c r="AA7565" s="2">
        <v>5.0000000000000001E-3</v>
      </c>
      <c r="AB7565" s="2">
        <v>0</v>
      </c>
      <c r="AC7565" s="2">
        <v>2.5000000000000001E-2</v>
      </c>
      <c r="AD7565" s="2">
        <v>5.0000000000000001E-3</v>
      </c>
      <c r="AE7565" s="2">
        <v>0</v>
      </c>
      <c r="AF7565" s="2">
        <v>5.0000000000000001E-3</v>
      </c>
      <c r="AG7565" s="2">
        <v>0</v>
      </c>
      <c r="AH7565" s="2">
        <v>5.0000000000000001E-3</v>
      </c>
      <c r="AI7565" s="2">
        <v>0</v>
      </c>
      <c r="AJ7565" s="2">
        <v>5.0000000000000001E-3</v>
      </c>
    </row>
    <row r="7566" spans="2:36" x14ac:dyDescent="0.25">
      <c r="B7566">
        <f t="shared" si="708"/>
        <v>0</v>
      </c>
      <c r="C7566">
        <f t="shared" si="709"/>
        <v>1</v>
      </c>
      <c r="D7566" s="11">
        <f t="shared" si="710"/>
        <v>0.01</v>
      </c>
      <c r="E7566" s="11">
        <f t="shared" si="711"/>
        <v>5.0000000000000001E-3</v>
      </c>
      <c r="F7566" s="11">
        <f t="shared" si="712"/>
        <v>0.01</v>
      </c>
      <c r="G7566" s="11">
        <f t="shared" si="713"/>
        <v>5.0000000000000001E-3</v>
      </c>
      <c r="H7566" s="11"/>
      <c r="J7566" s="4">
        <v>42760</v>
      </c>
      <c r="K7566" s="5" t="s">
        <v>33</v>
      </c>
      <c r="L7566" s="5" t="s">
        <v>42</v>
      </c>
      <c r="M7566" s="2">
        <v>0</v>
      </c>
      <c r="N7566" s="2">
        <v>5.0000000000000001E-3</v>
      </c>
      <c r="O7566" s="2">
        <v>0</v>
      </c>
      <c r="P7566" s="2">
        <v>5.0000000000000001E-3</v>
      </c>
      <c r="Q7566" s="2">
        <v>0</v>
      </c>
      <c r="R7566" s="2">
        <v>5.0000000000000001E-3</v>
      </c>
      <c r="S7566" s="2">
        <v>0</v>
      </c>
      <c r="T7566" s="2">
        <v>5.0000000000000001E-3</v>
      </c>
      <c r="U7566" s="2">
        <v>0</v>
      </c>
      <c r="V7566" s="2">
        <v>0</v>
      </c>
      <c r="W7566" s="2">
        <v>5.0000000000000001E-3</v>
      </c>
      <c r="X7566" s="2">
        <v>0</v>
      </c>
      <c r="Y7566" s="2">
        <v>0.01</v>
      </c>
      <c r="Z7566" s="2">
        <v>5.0000000000000001E-3</v>
      </c>
      <c r="AA7566" s="2">
        <v>0</v>
      </c>
      <c r="AB7566" s="2">
        <v>0</v>
      </c>
      <c r="AC7566" s="2">
        <v>5.0000000000000001E-3</v>
      </c>
      <c r="AD7566" s="2">
        <v>0</v>
      </c>
      <c r="AE7566" s="2">
        <v>0</v>
      </c>
      <c r="AF7566" s="2">
        <v>5.0000000000000001E-3</v>
      </c>
      <c r="AG7566" s="2">
        <v>0</v>
      </c>
      <c r="AH7566" s="2">
        <v>5.0000000000000001E-3</v>
      </c>
      <c r="AI7566" s="2">
        <v>0</v>
      </c>
      <c r="AJ7566" s="2">
        <v>5.0000000000000001E-3</v>
      </c>
    </row>
    <row r="7567" spans="2:36" x14ac:dyDescent="0.25">
      <c r="B7567">
        <f t="shared" si="708"/>
        <v>0</v>
      </c>
      <c r="C7567">
        <f t="shared" si="709"/>
        <v>1</v>
      </c>
      <c r="D7567" s="11">
        <f t="shared" si="710"/>
        <v>2.3849999999999998</v>
      </c>
      <c r="E7567" s="11">
        <f t="shared" si="711"/>
        <v>5.0000000000000001E-3</v>
      </c>
      <c r="F7567" s="11">
        <f t="shared" si="712"/>
        <v>2.3849999999999998</v>
      </c>
      <c r="G7567" s="11">
        <f t="shared" si="713"/>
        <v>5.0000000000000001E-3</v>
      </c>
      <c r="H7567" s="11"/>
      <c r="J7567" s="4">
        <v>42761</v>
      </c>
      <c r="K7567" s="5" t="s">
        <v>33</v>
      </c>
      <c r="L7567" s="5" t="s">
        <v>42</v>
      </c>
      <c r="M7567" s="2">
        <v>0.03</v>
      </c>
      <c r="N7567" s="2">
        <v>5.0000000000000001E-3</v>
      </c>
      <c r="O7567" s="2">
        <v>0</v>
      </c>
      <c r="P7567" s="2">
        <v>5.0000000000000001E-3</v>
      </c>
      <c r="Q7567" s="2">
        <v>0</v>
      </c>
      <c r="R7567" s="2">
        <v>0.79500000000000004</v>
      </c>
      <c r="S7567" s="2">
        <v>2.2450000000000001</v>
      </c>
      <c r="T7567" s="2">
        <v>5.0000000000000001E-3</v>
      </c>
      <c r="U7567" s="2">
        <v>0</v>
      </c>
      <c r="V7567" s="2">
        <v>5.0000000000000001E-3</v>
      </c>
      <c r="W7567" s="2">
        <v>0</v>
      </c>
      <c r="X7567" s="2">
        <v>1.835</v>
      </c>
      <c r="Y7567" s="2">
        <v>2.3849999999999998</v>
      </c>
      <c r="Z7567" s="2">
        <v>5.0000000000000001E-3</v>
      </c>
      <c r="AA7567" s="2">
        <v>0</v>
      </c>
      <c r="AB7567" s="2">
        <v>0</v>
      </c>
      <c r="AC7567" s="2">
        <v>5.0000000000000001E-3</v>
      </c>
      <c r="AD7567" s="2">
        <v>0</v>
      </c>
      <c r="AE7567" s="2">
        <v>5.0000000000000001E-3</v>
      </c>
      <c r="AF7567" s="2">
        <v>0</v>
      </c>
      <c r="AG7567" s="2">
        <v>5.0000000000000001E-3</v>
      </c>
      <c r="AH7567" s="2">
        <v>0</v>
      </c>
      <c r="AI7567" s="2">
        <v>5.0000000000000001E-3</v>
      </c>
      <c r="AJ7567" s="2">
        <v>0</v>
      </c>
    </row>
    <row r="7568" spans="2:36" x14ac:dyDescent="0.25">
      <c r="B7568">
        <f t="shared" si="708"/>
        <v>0</v>
      </c>
      <c r="C7568">
        <f t="shared" si="709"/>
        <v>1</v>
      </c>
      <c r="D7568" s="11">
        <f t="shared" si="710"/>
        <v>4.16</v>
      </c>
      <c r="E7568" s="11">
        <f t="shared" si="711"/>
        <v>3.5000000000000003E-2</v>
      </c>
      <c r="F7568" s="11">
        <f t="shared" si="712"/>
        <v>3.2250000000000001</v>
      </c>
      <c r="G7568" s="11">
        <f t="shared" si="713"/>
        <v>3.5000000000000003E-2</v>
      </c>
      <c r="H7568" s="11"/>
      <c r="J7568" s="4">
        <v>42762</v>
      </c>
      <c r="K7568" s="5" t="s">
        <v>33</v>
      </c>
      <c r="L7568" s="5" t="s">
        <v>42</v>
      </c>
      <c r="M7568" s="2">
        <v>5.0000000000000001E-3</v>
      </c>
      <c r="N7568" s="2">
        <v>0</v>
      </c>
      <c r="O7568" s="2">
        <v>5.0000000000000001E-3</v>
      </c>
      <c r="P7568" s="2">
        <v>0</v>
      </c>
      <c r="Q7568" s="2">
        <v>0</v>
      </c>
      <c r="R7568" s="2">
        <v>0.91</v>
      </c>
      <c r="S7568" s="2">
        <v>4.16</v>
      </c>
      <c r="T7568" s="2">
        <v>5.0000000000000001E-3</v>
      </c>
      <c r="U7568" s="2">
        <v>0</v>
      </c>
      <c r="V7568" s="2">
        <v>5.0000000000000001E-3</v>
      </c>
      <c r="W7568" s="2">
        <v>0</v>
      </c>
      <c r="X7568" s="2">
        <v>2.2650000000000001</v>
      </c>
      <c r="Y7568" s="2">
        <v>3.2250000000000001</v>
      </c>
      <c r="Z7568" s="2">
        <v>5.0000000000000001E-3</v>
      </c>
      <c r="AA7568" s="2">
        <v>0</v>
      </c>
      <c r="AB7568" s="2">
        <v>5.0000000000000001E-3</v>
      </c>
      <c r="AC7568" s="2">
        <v>0</v>
      </c>
      <c r="AD7568" s="2">
        <v>3.5000000000000003E-2</v>
      </c>
      <c r="AE7568" s="2">
        <v>5.0000000000000001E-3</v>
      </c>
      <c r="AF7568" s="2">
        <v>0</v>
      </c>
      <c r="AG7568" s="2">
        <v>5.0000000000000001E-3</v>
      </c>
      <c r="AH7568" s="2">
        <v>0</v>
      </c>
      <c r="AI7568" s="2">
        <v>5.0000000000000001E-3</v>
      </c>
      <c r="AJ7568" s="2">
        <v>0</v>
      </c>
    </row>
    <row r="7569" spans="2:36" x14ac:dyDescent="0.25">
      <c r="B7569">
        <f t="shared" si="708"/>
        <v>0</v>
      </c>
      <c r="C7569">
        <f t="shared" si="709"/>
        <v>1</v>
      </c>
      <c r="D7569" s="11">
        <f t="shared" si="710"/>
        <v>4.74</v>
      </c>
      <c r="E7569" s="11">
        <f t="shared" si="711"/>
        <v>5.0000000000000001E-3</v>
      </c>
      <c r="F7569" s="11">
        <f t="shared" si="712"/>
        <v>3.585</v>
      </c>
      <c r="G7569" s="11">
        <f t="shared" si="713"/>
        <v>5.0000000000000001E-3</v>
      </c>
      <c r="H7569" s="11"/>
      <c r="J7569" s="4">
        <v>42763</v>
      </c>
      <c r="K7569" s="5" t="s">
        <v>33</v>
      </c>
      <c r="L7569" s="5" t="s">
        <v>42</v>
      </c>
      <c r="M7569" s="2">
        <v>5.0000000000000001E-3</v>
      </c>
      <c r="N7569" s="2">
        <v>0</v>
      </c>
      <c r="O7569" s="2">
        <v>5.0000000000000001E-3</v>
      </c>
      <c r="P7569" s="2">
        <v>0</v>
      </c>
      <c r="Q7569" s="2">
        <v>5.0000000000000001E-3</v>
      </c>
      <c r="R7569" s="2">
        <v>0.92</v>
      </c>
      <c r="S7569" s="2">
        <v>4.74</v>
      </c>
      <c r="T7569" s="2">
        <v>0</v>
      </c>
      <c r="U7569" s="2">
        <v>5.0000000000000001E-3</v>
      </c>
      <c r="V7569" s="2">
        <v>0</v>
      </c>
      <c r="W7569" s="2">
        <v>0</v>
      </c>
      <c r="X7569" s="2">
        <v>2.355</v>
      </c>
      <c r="Y7569" s="2">
        <v>3.585</v>
      </c>
      <c r="Z7569" s="2">
        <v>5.0000000000000001E-3</v>
      </c>
      <c r="AA7569" s="2">
        <v>0</v>
      </c>
      <c r="AB7569" s="2">
        <v>5.0000000000000001E-3</v>
      </c>
      <c r="AC7569" s="2">
        <v>0</v>
      </c>
      <c r="AD7569" s="2">
        <v>0</v>
      </c>
      <c r="AE7569" s="2">
        <v>5.0000000000000001E-3</v>
      </c>
      <c r="AF7569" s="2">
        <v>0</v>
      </c>
      <c r="AG7569" s="2">
        <v>5.0000000000000001E-3</v>
      </c>
      <c r="AH7569" s="2">
        <v>0</v>
      </c>
      <c r="AI7569" s="2">
        <v>5.0000000000000001E-3</v>
      </c>
      <c r="AJ7569" s="2">
        <v>0</v>
      </c>
    </row>
    <row r="7570" spans="2:36" x14ac:dyDescent="0.25">
      <c r="B7570">
        <f t="shared" si="708"/>
        <v>0</v>
      </c>
      <c r="C7570">
        <f t="shared" si="709"/>
        <v>1</v>
      </c>
      <c r="D7570" s="11">
        <f t="shared" si="710"/>
        <v>5.0949999999999998</v>
      </c>
      <c r="E7570" s="11">
        <f t="shared" si="711"/>
        <v>5.0000000000000001E-3</v>
      </c>
      <c r="F7570" s="11">
        <f t="shared" si="712"/>
        <v>3.7450000000000001</v>
      </c>
      <c r="G7570" s="11">
        <f t="shared" si="713"/>
        <v>0</v>
      </c>
      <c r="H7570" s="11"/>
      <c r="J7570" s="4">
        <v>42764</v>
      </c>
      <c r="K7570" s="5" t="s">
        <v>33</v>
      </c>
      <c r="L7570" s="5" t="s">
        <v>42</v>
      </c>
      <c r="M7570" s="2">
        <v>5.0000000000000001E-3</v>
      </c>
      <c r="N7570" s="2">
        <v>0</v>
      </c>
      <c r="O7570" s="2">
        <v>5.0000000000000001E-3</v>
      </c>
      <c r="P7570" s="2">
        <v>0</v>
      </c>
      <c r="Q7570" s="2">
        <v>5.0000000000000001E-3</v>
      </c>
      <c r="R7570" s="2">
        <v>0.96499999999999997</v>
      </c>
      <c r="S7570" s="2">
        <v>5.0949999999999998</v>
      </c>
      <c r="T7570" s="2">
        <v>0</v>
      </c>
      <c r="U7570" s="2">
        <v>5.0000000000000001E-3</v>
      </c>
      <c r="V7570" s="2">
        <v>0</v>
      </c>
      <c r="W7570" s="2">
        <v>0</v>
      </c>
      <c r="X7570" s="2">
        <v>2.375</v>
      </c>
      <c r="Y7570" s="2">
        <v>3.7450000000000001</v>
      </c>
      <c r="Z7570" s="2">
        <v>0</v>
      </c>
      <c r="AA7570" s="2">
        <v>5.0000000000000001E-3</v>
      </c>
      <c r="AB7570" s="2">
        <v>0</v>
      </c>
      <c r="AC7570" s="2">
        <v>5.0000000000000001E-3</v>
      </c>
      <c r="AD7570" s="2">
        <v>0</v>
      </c>
      <c r="AE7570" s="2">
        <v>0</v>
      </c>
      <c r="AF7570" s="2">
        <v>0</v>
      </c>
      <c r="AG7570" s="2">
        <v>5.0000000000000001E-3</v>
      </c>
      <c r="AH7570" s="2">
        <v>0</v>
      </c>
      <c r="AI7570" s="2">
        <v>5.0000000000000001E-3</v>
      </c>
      <c r="AJ7570" s="2">
        <v>0</v>
      </c>
    </row>
    <row r="7571" spans="2:36" x14ac:dyDescent="0.25">
      <c r="B7571">
        <f t="shared" si="708"/>
        <v>0</v>
      </c>
      <c r="C7571">
        <f t="shared" si="709"/>
        <v>1</v>
      </c>
      <c r="D7571" s="11">
        <f t="shared" si="710"/>
        <v>5.23</v>
      </c>
      <c r="E7571" s="11">
        <f t="shared" si="711"/>
        <v>4.4999999999999998E-2</v>
      </c>
      <c r="F7571" s="11">
        <f t="shared" si="712"/>
        <v>3.81</v>
      </c>
      <c r="G7571" s="11">
        <f t="shared" si="713"/>
        <v>5.0000000000000001E-3</v>
      </c>
      <c r="H7571" s="11"/>
      <c r="J7571" s="4">
        <v>42765</v>
      </c>
      <c r="K7571" s="5" t="s">
        <v>33</v>
      </c>
      <c r="L7571" s="5" t="s">
        <v>42</v>
      </c>
      <c r="M7571" s="2">
        <v>5.0000000000000001E-3</v>
      </c>
      <c r="N7571" s="2">
        <v>0</v>
      </c>
      <c r="O7571" s="2">
        <v>5.0000000000000001E-3</v>
      </c>
      <c r="P7571" s="2">
        <v>0</v>
      </c>
      <c r="Q7571" s="2">
        <v>5.0000000000000001E-3</v>
      </c>
      <c r="R7571" s="2">
        <v>0.81499999999999995</v>
      </c>
      <c r="S7571" s="2">
        <v>5.23</v>
      </c>
      <c r="T7571" s="2">
        <v>0</v>
      </c>
      <c r="U7571" s="2">
        <v>0</v>
      </c>
      <c r="V7571" s="2">
        <v>5.0000000000000001E-3</v>
      </c>
      <c r="W7571" s="2">
        <v>0</v>
      </c>
      <c r="X7571" s="2">
        <v>2.1749999999999998</v>
      </c>
      <c r="Y7571" s="2">
        <v>3.81</v>
      </c>
      <c r="Z7571" s="2">
        <v>0</v>
      </c>
      <c r="AA7571" s="2">
        <v>5.0000000000000001E-3</v>
      </c>
      <c r="AB7571" s="2">
        <v>0</v>
      </c>
      <c r="AC7571" s="2">
        <v>4.4999999999999998E-2</v>
      </c>
      <c r="AD7571" s="2">
        <v>0</v>
      </c>
      <c r="AE7571" s="2">
        <v>5.0000000000000001E-3</v>
      </c>
      <c r="AF7571" s="2">
        <v>0</v>
      </c>
      <c r="AG7571" s="2">
        <v>0</v>
      </c>
      <c r="AH7571" s="2">
        <v>0</v>
      </c>
      <c r="AI7571" s="2">
        <v>5.0000000000000001E-3</v>
      </c>
      <c r="AJ7571" s="2">
        <v>0</v>
      </c>
    </row>
    <row r="7572" spans="2:36" x14ac:dyDescent="0.25">
      <c r="B7572">
        <f t="shared" si="708"/>
        <v>0</v>
      </c>
      <c r="C7572">
        <f t="shared" si="709"/>
        <v>1</v>
      </c>
      <c r="D7572" s="11">
        <f t="shared" si="710"/>
        <v>5.1950000000000003</v>
      </c>
      <c r="E7572" s="11">
        <f t="shared" si="711"/>
        <v>5.0000000000000001E-3</v>
      </c>
      <c r="F7572" s="11">
        <f t="shared" si="712"/>
        <v>3.8450000000000002</v>
      </c>
      <c r="G7572" s="11">
        <f t="shared" si="713"/>
        <v>5.0000000000000001E-3</v>
      </c>
      <c r="H7572" s="11"/>
      <c r="J7572" s="4">
        <v>42766</v>
      </c>
      <c r="K7572" s="5" t="s">
        <v>33</v>
      </c>
      <c r="L7572" s="5" t="s">
        <v>42</v>
      </c>
      <c r="M7572" s="2">
        <v>5.0000000000000001E-3</v>
      </c>
      <c r="N7572" s="2">
        <v>0</v>
      </c>
      <c r="O7572" s="2">
        <v>5.0000000000000001E-3</v>
      </c>
      <c r="P7572" s="2">
        <v>0</v>
      </c>
      <c r="Q7572" s="2">
        <v>5.0000000000000001E-3</v>
      </c>
      <c r="R7572" s="2">
        <v>0.83</v>
      </c>
      <c r="S7572" s="2">
        <v>5.1950000000000003</v>
      </c>
      <c r="T7572" s="2">
        <v>5.0000000000000001E-3</v>
      </c>
      <c r="U7572" s="2">
        <v>0.37</v>
      </c>
      <c r="V7572" s="2">
        <v>0.86</v>
      </c>
      <c r="W7572" s="2">
        <v>0.46</v>
      </c>
      <c r="X7572" s="2">
        <v>2.2000000000000002</v>
      </c>
      <c r="Y7572" s="2">
        <v>3.8450000000000002</v>
      </c>
      <c r="Z7572" s="2">
        <v>0</v>
      </c>
      <c r="AA7572" s="2">
        <v>0</v>
      </c>
      <c r="AB7572" s="2">
        <v>5.0000000000000001E-3</v>
      </c>
      <c r="AC7572" s="2">
        <v>0</v>
      </c>
      <c r="AD7572" s="2">
        <v>5.0000000000000001E-3</v>
      </c>
      <c r="AE7572" s="2">
        <v>0</v>
      </c>
      <c r="AF7572" s="2">
        <v>0</v>
      </c>
      <c r="AG7572" s="2">
        <v>5.0000000000000001E-3</v>
      </c>
      <c r="AH7572" s="2">
        <v>0</v>
      </c>
      <c r="AI7572" s="2">
        <v>5.0000000000000001E-3</v>
      </c>
      <c r="AJ7572" s="2">
        <v>0</v>
      </c>
    </row>
    <row r="7573" spans="2:36" x14ac:dyDescent="0.25">
      <c r="B7573">
        <f t="shared" si="708"/>
        <v>0</v>
      </c>
      <c r="C7573">
        <f t="shared" si="709"/>
        <v>2</v>
      </c>
      <c r="D7573" s="11">
        <f t="shared" si="710"/>
        <v>5.2050000000000001</v>
      </c>
      <c r="E7573" s="11">
        <f t="shared" si="711"/>
        <v>5.0000000000000001E-3</v>
      </c>
      <c r="F7573" s="11">
        <f t="shared" si="712"/>
        <v>2.16</v>
      </c>
      <c r="G7573" s="11">
        <f t="shared" si="713"/>
        <v>5.0000000000000001E-3</v>
      </c>
      <c r="H7573" s="11"/>
      <c r="J7573" s="4">
        <v>42767</v>
      </c>
      <c r="K7573" s="5" t="s">
        <v>33</v>
      </c>
      <c r="L7573" s="5" t="s">
        <v>42</v>
      </c>
      <c r="M7573" s="2">
        <v>5.0000000000000001E-3</v>
      </c>
      <c r="N7573" s="2">
        <v>0</v>
      </c>
      <c r="O7573" s="2">
        <v>5.0000000000000001E-3</v>
      </c>
      <c r="P7573" s="2">
        <v>0</v>
      </c>
      <c r="Q7573" s="2">
        <v>5.0000000000000001E-3</v>
      </c>
      <c r="R7573" s="2">
        <v>0.82499999999999996</v>
      </c>
      <c r="S7573" s="2">
        <v>5.2050000000000001</v>
      </c>
      <c r="T7573" s="2">
        <v>0</v>
      </c>
      <c r="U7573" s="2">
        <v>5.0000000000000001E-3</v>
      </c>
      <c r="V7573" s="2">
        <v>0</v>
      </c>
      <c r="W7573" s="2">
        <v>5.0000000000000001E-3</v>
      </c>
      <c r="X7573" s="2">
        <v>2.16</v>
      </c>
      <c r="Y7573" s="2">
        <v>0.83</v>
      </c>
      <c r="Z7573" s="2">
        <v>5.0000000000000001E-3</v>
      </c>
      <c r="AA7573" s="2">
        <v>0.22</v>
      </c>
      <c r="AB7573" s="2">
        <v>0.28499999999999998</v>
      </c>
      <c r="AC7573" s="2">
        <v>0</v>
      </c>
      <c r="AD7573" s="2">
        <v>0</v>
      </c>
      <c r="AE7573" s="2">
        <v>5.0000000000000001E-3</v>
      </c>
      <c r="AF7573" s="2">
        <v>0</v>
      </c>
      <c r="AG7573" s="2">
        <v>5.0000000000000001E-3</v>
      </c>
      <c r="AH7573" s="2">
        <v>0</v>
      </c>
      <c r="AI7573" s="2">
        <v>5.0000000000000001E-3</v>
      </c>
      <c r="AJ7573" s="2">
        <v>0</v>
      </c>
    </row>
    <row r="7574" spans="2:36" x14ac:dyDescent="0.25">
      <c r="B7574">
        <f t="shared" si="708"/>
        <v>0</v>
      </c>
      <c r="C7574">
        <f t="shared" si="709"/>
        <v>2</v>
      </c>
      <c r="D7574" s="11">
        <f t="shared" si="710"/>
        <v>5.0999999999999996</v>
      </c>
      <c r="E7574" s="11">
        <f t="shared" si="711"/>
        <v>3.5000000000000003E-2</v>
      </c>
      <c r="F7574" s="11">
        <f t="shared" si="712"/>
        <v>3.7149999999999999</v>
      </c>
      <c r="G7574" s="11">
        <f t="shared" si="713"/>
        <v>5.0000000000000001E-3</v>
      </c>
      <c r="H7574" s="11"/>
      <c r="J7574" s="4">
        <v>42768</v>
      </c>
      <c r="K7574" s="5" t="s">
        <v>33</v>
      </c>
      <c r="L7574" s="5" t="s">
        <v>42</v>
      </c>
      <c r="M7574" s="2">
        <v>5.0000000000000001E-3</v>
      </c>
      <c r="N7574" s="2">
        <v>0</v>
      </c>
      <c r="O7574" s="2">
        <v>5.0000000000000001E-3</v>
      </c>
      <c r="P7574" s="2">
        <v>0</v>
      </c>
      <c r="Q7574" s="2">
        <v>5.0000000000000001E-3</v>
      </c>
      <c r="R7574" s="2">
        <v>0.80500000000000005</v>
      </c>
      <c r="S7574" s="2">
        <v>5.0999999999999996</v>
      </c>
      <c r="T7574" s="2">
        <v>0</v>
      </c>
      <c r="U7574" s="2">
        <v>5.0000000000000001E-3</v>
      </c>
      <c r="V7574" s="2">
        <v>0</v>
      </c>
      <c r="W7574" s="2">
        <v>5.0000000000000001E-3</v>
      </c>
      <c r="X7574" s="2">
        <v>2.1549999999999998</v>
      </c>
      <c r="Y7574" s="2">
        <v>3.7149999999999999</v>
      </c>
      <c r="Z7574" s="2">
        <v>5.0000000000000001E-3</v>
      </c>
      <c r="AA7574" s="2">
        <v>0</v>
      </c>
      <c r="AB7574" s="2">
        <v>5.0000000000000001E-3</v>
      </c>
      <c r="AC7574" s="2">
        <v>3.5000000000000003E-2</v>
      </c>
      <c r="AD7574" s="2">
        <v>0</v>
      </c>
      <c r="AE7574" s="2">
        <v>5.0000000000000001E-3</v>
      </c>
      <c r="AF7574" s="2">
        <v>0</v>
      </c>
      <c r="AG7574" s="2">
        <v>0</v>
      </c>
      <c r="AH7574" s="2">
        <v>5.0000000000000001E-3</v>
      </c>
      <c r="AI7574" s="2">
        <v>0</v>
      </c>
      <c r="AJ7574" s="2">
        <v>5.0000000000000001E-3</v>
      </c>
    </row>
    <row r="7575" spans="2:36" x14ac:dyDescent="0.25">
      <c r="B7575">
        <f t="shared" si="708"/>
        <v>0</v>
      </c>
      <c r="C7575">
        <f t="shared" si="709"/>
        <v>2</v>
      </c>
      <c r="D7575" s="11">
        <f t="shared" si="710"/>
        <v>5.14</v>
      </c>
      <c r="E7575" s="11">
        <f t="shared" si="711"/>
        <v>5.0000000000000001E-3</v>
      </c>
      <c r="F7575" s="11">
        <f t="shared" si="712"/>
        <v>3.74</v>
      </c>
      <c r="G7575" s="11">
        <f t="shared" si="713"/>
        <v>5.0000000000000001E-3</v>
      </c>
      <c r="H7575" s="11"/>
      <c r="J7575" s="4">
        <v>42769</v>
      </c>
      <c r="K7575" s="5" t="s">
        <v>33</v>
      </c>
      <c r="L7575" s="5" t="s">
        <v>42</v>
      </c>
      <c r="M7575" s="2">
        <v>0</v>
      </c>
      <c r="N7575" s="2">
        <v>5.0000000000000001E-3</v>
      </c>
      <c r="O7575" s="2">
        <v>0</v>
      </c>
      <c r="P7575" s="2">
        <v>5.0000000000000001E-3</v>
      </c>
      <c r="Q7575" s="2">
        <v>0</v>
      </c>
      <c r="R7575" s="2">
        <v>0.8</v>
      </c>
      <c r="S7575" s="2">
        <v>5.14</v>
      </c>
      <c r="T7575" s="2">
        <v>0</v>
      </c>
      <c r="U7575" s="2">
        <v>5.0000000000000001E-3</v>
      </c>
      <c r="V7575" s="2">
        <v>0</v>
      </c>
      <c r="W7575" s="2">
        <v>0</v>
      </c>
      <c r="X7575" s="2">
        <v>2.2200000000000002</v>
      </c>
      <c r="Y7575" s="2">
        <v>3.74</v>
      </c>
      <c r="Z7575" s="2">
        <v>5.0000000000000001E-3</v>
      </c>
      <c r="AA7575" s="2">
        <v>0</v>
      </c>
      <c r="AB7575" s="2">
        <v>5.0000000000000001E-3</v>
      </c>
      <c r="AC7575" s="2">
        <v>0</v>
      </c>
      <c r="AD7575" s="2">
        <v>5.0000000000000001E-3</v>
      </c>
      <c r="AE7575" s="2">
        <v>0</v>
      </c>
      <c r="AF7575" s="2">
        <v>0</v>
      </c>
      <c r="AG7575" s="2">
        <v>5.0000000000000001E-3</v>
      </c>
      <c r="AH7575" s="2">
        <v>0</v>
      </c>
      <c r="AI7575" s="2">
        <v>5.0000000000000001E-3</v>
      </c>
      <c r="AJ7575" s="2">
        <v>0</v>
      </c>
    </row>
    <row r="7576" spans="2:36" x14ac:dyDescent="0.25">
      <c r="B7576">
        <f t="shared" si="708"/>
        <v>0</v>
      </c>
      <c r="C7576">
        <f t="shared" si="709"/>
        <v>2</v>
      </c>
      <c r="D7576" s="11">
        <f t="shared" si="710"/>
        <v>5.08</v>
      </c>
      <c r="E7576" s="11">
        <f t="shared" si="711"/>
        <v>5.0000000000000001E-3</v>
      </c>
      <c r="F7576" s="11">
        <f t="shared" si="712"/>
        <v>0.64500000000000002</v>
      </c>
      <c r="G7576" s="11">
        <f t="shared" si="713"/>
        <v>5.0000000000000001E-3</v>
      </c>
      <c r="H7576" s="11"/>
      <c r="J7576" s="4">
        <v>42770</v>
      </c>
      <c r="K7576" s="5" t="s">
        <v>33</v>
      </c>
      <c r="L7576" s="5" t="s">
        <v>42</v>
      </c>
      <c r="M7576" s="2">
        <v>0</v>
      </c>
      <c r="N7576" s="2">
        <v>5.0000000000000001E-3</v>
      </c>
      <c r="O7576" s="2">
        <v>0</v>
      </c>
      <c r="P7576" s="2">
        <v>0</v>
      </c>
      <c r="Q7576" s="2">
        <v>0</v>
      </c>
      <c r="R7576" s="2">
        <v>0.81499999999999995</v>
      </c>
      <c r="S7576" s="2">
        <v>5.08</v>
      </c>
      <c r="T7576" s="2">
        <v>0</v>
      </c>
      <c r="U7576" s="2">
        <v>0</v>
      </c>
      <c r="V7576" s="2">
        <v>5.0000000000000001E-3</v>
      </c>
      <c r="W7576" s="2">
        <v>0</v>
      </c>
      <c r="X7576" s="2">
        <v>0.64500000000000002</v>
      </c>
      <c r="Y7576" s="2">
        <v>0.6</v>
      </c>
      <c r="Z7576" s="2">
        <v>0.52</v>
      </c>
      <c r="AA7576" s="2">
        <v>0.36499999999999999</v>
      </c>
      <c r="AB7576" s="2">
        <v>0</v>
      </c>
      <c r="AC7576" s="2">
        <v>5.0000000000000001E-3</v>
      </c>
      <c r="AD7576" s="2">
        <v>0</v>
      </c>
      <c r="AE7576" s="2">
        <v>5.0000000000000001E-3</v>
      </c>
      <c r="AF7576" s="2">
        <v>0</v>
      </c>
      <c r="AG7576" s="2">
        <v>0</v>
      </c>
      <c r="AH7576" s="2">
        <v>5.0000000000000001E-3</v>
      </c>
      <c r="AI7576" s="2">
        <v>0</v>
      </c>
      <c r="AJ7576" s="2">
        <v>5.0000000000000001E-3</v>
      </c>
    </row>
    <row r="7577" spans="2:36" x14ac:dyDescent="0.25">
      <c r="B7577">
        <f t="shared" si="708"/>
        <v>0</v>
      </c>
      <c r="C7577">
        <f t="shared" si="709"/>
        <v>2</v>
      </c>
      <c r="D7577" s="11">
        <f t="shared" si="710"/>
        <v>5.0000000000000001E-3</v>
      </c>
      <c r="E7577" s="11">
        <f t="shared" si="711"/>
        <v>5.0000000000000001E-3</v>
      </c>
      <c r="F7577" s="11">
        <f t="shared" si="712"/>
        <v>5.0000000000000001E-3</v>
      </c>
      <c r="G7577" s="11">
        <f t="shared" si="713"/>
        <v>5.0000000000000001E-3</v>
      </c>
      <c r="H7577" s="11"/>
      <c r="J7577" s="4">
        <v>42771</v>
      </c>
      <c r="K7577" s="5" t="s">
        <v>33</v>
      </c>
      <c r="L7577" s="5" t="s">
        <v>42</v>
      </c>
      <c r="M7577" s="2">
        <v>0</v>
      </c>
      <c r="N7577" s="2">
        <v>0</v>
      </c>
      <c r="O7577" s="2">
        <v>5.0000000000000001E-3</v>
      </c>
      <c r="P7577" s="2">
        <v>0</v>
      </c>
      <c r="Q7577" s="2">
        <v>0</v>
      </c>
      <c r="R7577" s="2">
        <v>5.0000000000000001E-3</v>
      </c>
      <c r="S7577" s="2">
        <v>0</v>
      </c>
      <c r="T7577" s="2">
        <v>0</v>
      </c>
      <c r="U7577" s="2">
        <v>0</v>
      </c>
      <c r="V7577" s="2">
        <v>0</v>
      </c>
      <c r="W7577" s="2">
        <v>5.0000000000000001E-3</v>
      </c>
      <c r="X7577" s="2">
        <v>0</v>
      </c>
      <c r="Y7577" s="2">
        <v>5.0000000000000001E-3</v>
      </c>
      <c r="Z7577" s="2">
        <v>0</v>
      </c>
      <c r="AA7577" s="2">
        <v>5.0000000000000001E-3</v>
      </c>
      <c r="AB7577" s="2">
        <v>0</v>
      </c>
      <c r="AC7577" s="2">
        <v>5.0000000000000001E-3</v>
      </c>
      <c r="AD7577" s="2">
        <v>0</v>
      </c>
      <c r="AE7577" s="2">
        <v>0</v>
      </c>
      <c r="AF7577" s="2">
        <v>5.0000000000000001E-3</v>
      </c>
      <c r="AG7577" s="2">
        <v>0</v>
      </c>
      <c r="AH7577" s="2">
        <v>0</v>
      </c>
      <c r="AI7577" s="2">
        <v>5.0000000000000001E-3</v>
      </c>
      <c r="AJ7577" s="2">
        <v>0</v>
      </c>
    </row>
    <row r="7578" spans="2:36" x14ac:dyDescent="0.25">
      <c r="B7578">
        <f t="shared" si="708"/>
        <v>0</v>
      </c>
      <c r="C7578">
        <f t="shared" si="709"/>
        <v>2</v>
      </c>
      <c r="D7578" s="11">
        <f t="shared" si="710"/>
        <v>5.0000000000000001E-3</v>
      </c>
      <c r="E7578" s="11">
        <f t="shared" si="711"/>
        <v>5.0000000000000001E-3</v>
      </c>
      <c r="F7578" s="11">
        <f t="shared" si="712"/>
        <v>5.0000000000000001E-3</v>
      </c>
      <c r="G7578" s="11">
        <f t="shared" si="713"/>
        <v>5.0000000000000001E-3</v>
      </c>
      <c r="H7578" s="11"/>
      <c r="J7578" s="4">
        <v>42772</v>
      </c>
      <c r="K7578" s="5" t="s">
        <v>33</v>
      </c>
      <c r="L7578" s="5" t="s">
        <v>42</v>
      </c>
      <c r="M7578" s="2">
        <v>0</v>
      </c>
      <c r="N7578" s="2">
        <v>5.0000000000000001E-3</v>
      </c>
      <c r="O7578" s="2">
        <v>0</v>
      </c>
      <c r="P7578" s="2">
        <v>0</v>
      </c>
      <c r="Q7578" s="2">
        <v>0</v>
      </c>
      <c r="R7578" s="2">
        <v>5.0000000000000001E-3</v>
      </c>
      <c r="S7578" s="2">
        <v>0</v>
      </c>
      <c r="T7578" s="2">
        <v>0</v>
      </c>
      <c r="U7578" s="2">
        <v>5.0000000000000001E-3</v>
      </c>
      <c r="V7578" s="2">
        <v>0</v>
      </c>
      <c r="W7578" s="2">
        <v>5.0000000000000001E-3</v>
      </c>
      <c r="X7578" s="2">
        <v>0</v>
      </c>
      <c r="Y7578" s="2">
        <v>5.0000000000000001E-3</v>
      </c>
      <c r="Z7578" s="2">
        <v>0</v>
      </c>
      <c r="AA7578" s="2">
        <v>0</v>
      </c>
      <c r="AB7578" s="2">
        <v>5.0000000000000001E-3</v>
      </c>
      <c r="AC7578" s="2">
        <v>0</v>
      </c>
      <c r="AD7578" s="2">
        <v>5.0000000000000001E-3</v>
      </c>
      <c r="AE7578" s="2">
        <v>0</v>
      </c>
      <c r="AF7578" s="2">
        <v>0</v>
      </c>
      <c r="AG7578" s="2">
        <v>5.0000000000000001E-3</v>
      </c>
      <c r="AH7578" s="2">
        <v>0</v>
      </c>
      <c r="AI7578" s="2">
        <v>5.0000000000000001E-3</v>
      </c>
      <c r="AJ7578" s="2">
        <v>0</v>
      </c>
    </row>
    <row r="7579" spans="2:36" x14ac:dyDescent="0.25">
      <c r="B7579">
        <f t="shared" si="708"/>
        <v>0</v>
      </c>
      <c r="C7579">
        <f t="shared" si="709"/>
        <v>2</v>
      </c>
      <c r="D7579" s="11">
        <f t="shared" si="710"/>
        <v>5.0000000000000001E-3</v>
      </c>
      <c r="E7579" s="11">
        <f t="shared" si="711"/>
        <v>5.0000000000000001E-3</v>
      </c>
      <c r="F7579" s="11">
        <f t="shared" si="712"/>
        <v>5.0000000000000001E-3</v>
      </c>
      <c r="G7579" s="11">
        <f t="shared" si="713"/>
        <v>5.0000000000000001E-3</v>
      </c>
      <c r="H7579" s="11"/>
      <c r="J7579" s="4">
        <v>42773</v>
      </c>
      <c r="K7579" s="5" t="s">
        <v>33</v>
      </c>
      <c r="L7579" s="5" t="s">
        <v>42</v>
      </c>
      <c r="M7579" s="2">
        <v>5.0000000000000001E-3</v>
      </c>
      <c r="N7579" s="2">
        <v>0</v>
      </c>
      <c r="O7579" s="2">
        <v>0</v>
      </c>
      <c r="P7579" s="2">
        <v>5.0000000000000001E-3</v>
      </c>
      <c r="Q7579" s="2">
        <v>0</v>
      </c>
      <c r="R7579" s="2">
        <v>5.0000000000000001E-3</v>
      </c>
      <c r="S7579" s="2">
        <v>0</v>
      </c>
      <c r="T7579" s="2">
        <v>5.0000000000000001E-3</v>
      </c>
      <c r="U7579" s="2">
        <v>0</v>
      </c>
      <c r="V7579" s="2">
        <v>5.0000000000000001E-3</v>
      </c>
      <c r="W7579" s="2">
        <v>0</v>
      </c>
      <c r="X7579" s="2">
        <v>0</v>
      </c>
      <c r="Y7579" s="2">
        <v>5.0000000000000001E-3</v>
      </c>
      <c r="Z7579" s="2">
        <v>0</v>
      </c>
      <c r="AA7579" s="2">
        <v>5.0000000000000001E-3</v>
      </c>
      <c r="AB7579" s="2">
        <v>0</v>
      </c>
      <c r="AC7579" s="2">
        <v>5.0000000000000001E-3</v>
      </c>
      <c r="AD7579" s="2">
        <v>0</v>
      </c>
      <c r="AE7579" s="2">
        <v>5.0000000000000001E-3</v>
      </c>
      <c r="AF7579" s="2">
        <v>0</v>
      </c>
      <c r="AG7579" s="2">
        <v>5.0000000000000001E-3</v>
      </c>
      <c r="AH7579" s="2">
        <v>0</v>
      </c>
      <c r="AI7579" s="2">
        <v>0</v>
      </c>
      <c r="AJ7579" s="2">
        <v>5.0000000000000001E-3</v>
      </c>
    </row>
    <row r="7580" spans="2:36" x14ac:dyDescent="0.25">
      <c r="B7580">
        <f t="shared" si="708"/>
        <v>0</v>
      </c>
      <c r="C7580">
        <f t="shared" si="709"/>
        <v>2</v>
      </c>
      <c r="D7580" s="11">
        <f t="shared" si="710"/>
        <v>0.03</v>
      </c>
      <c r="E7580" s="11">
        <f t="shared" si="711"/>
        <v>5.0000000000000001E-3</v>
      </c>
      <c r="F7580" s="11">
        <f t="shared" si="712"/>
        <v>5.0000000000000001E-3</v>
      </c>
      <c r="G7580" s="11">
        <f t="shared" si="713"/>
        <v>5.0000000000000001E-3</v>
      </c>
      <c r="H7580" s="11"/>
      <c r="J7580" s="4">
        <v>42774</v>
      </c>
      <c r="K7580" s="5" t="s">
        <v>33</v>
      </c>
      <c r="L7580" s="5" t="s">
        <v>42</v>
      </c>
      <c r="M7580" s="2">
        <v>0</v>
      </c>
      <c r="N7580" s="2">
        <v>5.0000000000000001E-3</v>
      </c>
      <c r="O7580" s="2">
        <v>0</v>
      </c>
      <c r="P7580" s="2">
        <v>5.0000000000000001E-3</v>
      </c>
      <c r="Q7580" s="2">
        <v>0</v>
      </c>
      <c r="R7580" s="2">
        <v>0</v>
      </c>
      <c r="S7580" s="2">
        <v>5.0000000000000001E-3</v>
      </c>
      <c r="T7580" s="2">
        <v>0</v>
      </c>
      <c r="U7580" s="2">
        <v>5.0000000000000001E-3</v>
      </c>
      <c r="V7580" s="2">
        <v>0.03</v>
      </c>
      <c r="W7580" s="2">
        <v>5.0000000000000001E-3</v>
      </c>
      <c r="X7580" s="2">
        <v>0</v>
      </c>
      <c r="Y7580" s="2">
        <v>0</v>
      </c>
      <c r="Z7580" s="2">
        <v>5.0000000000000001E-3</v>
      </c>
      <c r="AA7580" s="2">
        <v>0</v>
      </c>
      <c r="AB7580" s="2">
        <v>5.0000000000000001E-3</v>
      </c>
      <c r="AC7580" s="2">
        <v>0</v>
      </c>
      <c r="AD7580" s="2">
        <v>0</v>
      </c>
      <c r="AE7580" s="2">
        <v>5.0000000000000001E-3</v>
      </c>
      <c r="AF7580" s="2">
        <v>0</v>
      </c>
      <c r="AG7580" s="2">
        <v>5.0000000000000001E-3</v>
      </c>
      <c r="AH7580" s="2">
        <v>0</v>
      </c>
      <c r="AI7580" s="2">
        <v>5.0000000000000001E-3</v>
      </c>
      <c r="AJ7580" s="2">
        <v>0</v>
      </c>
    </row>
    <row r="7581" spans="2:36" x14ac:dyDescent="0.25">
      <c r="B7581">
        <f t="shared" si="708"/>
        <v>0</v>
      </c>
      <c r="C7581">
        <f t="shared" si="709"/>
        <v>2</v>
      </c>
      <c r="D7581" s="11">
        <f t="shared" si="710"/>
        <v>0.52</v>
      </c>
      <c r="E7581" s="11">
        <f t="shared" si="711"/>
        <v>5.0000000000000001E-3</v>
      </c>
      <c r="F7581" s="11">
        <f t="shared" si="712"/>
        <v>0.39500000000000002</v>
      </c>
      <c r="G7581" s="11">
        <f t="shared" si="713"/>
        <v>5.0000000000000001E-3</v>
      </c>
      <c r="H7581" s="11"/>
      <c r="J7581" s="4">
        <v>42775</v>
      </c>
      <c r="K7581" s="5" t="s">
        <v>33</v>
      </c>
      <c r="L7581" s="5" t="s">
        <v>42</v>
      </c>
      <c r="M7581" s="2">
        <v>0</v>
      </c>
      <c r="N7581" s="2">
        <v>0</v>
      </c>
      <c r="O7581" s="2">
        <v>5.0000000000000001E-3</v>
      </c>
      <c r="P7581" s="2">
        <v>0</v>
      </c>
      <c r="Q7581" s="2">
        <v>0</v>
      </c>
      <c r="R7581" s="2">
        <v>0</v>
      </c>
      <c r="S7581" s="2">
        <v>5.0000000000000001E-3</v>
      </c>
      <c r="T7581" s="2">
        <v>0</v>
      </c>
      <c r="U7581" s="2">
        <v>0</v>
      </c>
      <c r="V7581" s="2">
        <v>5.0000000000000001E-3</v>
      </c>
      <c r="W7581" s="2">
        <v>0.52</v>
      </c>
      <c r="X7581" s="2">
        <v>0.39500000000000002</v>
      </c>
      <c r="Y7581" s="2">
        <v>0.32500000000000001</v>
      </c>
      <c r="Z7581" s="2">
        <v>0.3</v>
      </c>
      <c r="AA7581" s="2">
        <v>0</v>
      </c>
      <c r="AB7581" s="2">
        <v>0</v>
      </c>
      <c r="AC7581" s="2">
        <v>5.0000000000000001E-3</v>
      </c>
      <c r="AD7581" s="2">
        <v>0</v>
      </c>
      <c r="AE7581" s="2">
        <v>5.0000000000000001E-3</v>
      </c>
      <c r="AF7581" s="2">
        <v>0</v>
      </c>
      <c r="AG7581" s="2">
        <v>5.0000000000000001E-3</v>
      </c>
      <c r="AH7581" s="2">
        <v>0</v>
      </c>
      <c r="AI7581" s="2">
        <v>0</v>
      </c>
      <c r="AJ7581" s="2">
        <v>5.0000000000000001E-3</v>
      </c>
    </row>
    <row r="7582" spans="2:36" x14ac:dyDescent="0.25">
      <c r="B7582">
        <f t="shared" si="708"/>
        <v>0</v>
      </c>
      <c r="C7582">
        <f t="shared" si="709"/>
        <v>2</v>
      </c>
      <c r="D7582" s="11">
        <f t="shared" si="710"/>
        <v>5.0000000000000001E-3</v>
      </c>
      <c r="E7582" s="11">
        <f t="shared" si="711"/>
        <v>5.0000000000000001E-3</v>
      </c>
      <c r="F7582" s="11">
        <f t="shared" si="712"/>
        <v>5.0000000000000001E-3</v>
      </c>
      <c r="G7582" s="11">
        <f t="shared" si="713"/>
        <v>5.0000000000000001E-3</v>
      </c>
      <c r="H7582" s="11"/>
      <c r="J7582" s="4">
        <v>42776</v>
      </c>
      <c r="K7582" s="5" t="s">
        <v>33</v>
      </c>
      <c r="L7582" s="5" t="s">
        <v>42</v>
      </c>
      <c r="M7582" s="2">
        <v>0</v>
      </c>
      <c r="N7582" s="2">
        <v>5.0000000000000001E-3</v>
      </c>
      <c r="O7582" s="2">
        <v>0</v>
      </c>
      <c r="P7582" s="2">
        <v>0</v>
      </c>
      <c r="Q7582" s="2">
        <v>5.0000000000000001E-3</v>
      </c>
      <c r="R7582" s="2">
        <v>0</v>
      </c>
      <c r="S7582" s="2">
        <v>0</v>
      </c>
      <c r="T7582" s="2">
        <v>5.0000000000000001E-3</v>
      </c>
      <c r="U7582" s="2">
        <v>0</v>
      </c>
      <c r="V7582" s="2">
        <v>5.0000000000000001E-3</v>
      </c>
      <c r="W7582" s="2">
        <v>0</v>
      </c>
      <c r="X7582" s="2">
        <v>0</v>
      </c>
      <c r="Y7582" s="2">
        <v>5.0000000000000001E-3</v>
      </c>
      <c r="Z7582" s="2">
        <v>0</v>
      </c>
      <c r="AA7582" s="2">
        <v>5.0000000000000001E-3</v>
      </c>
      <c r="AB7582" s="2">
        <v>0</v>
      </c>
      <c r="AC7582" s="2">
        <v>5.0000000000000001E-3</v>
      </c>
      <c r="AD7582" s="2">
        <v>0</v>
      </c>
      <c r="AE7582" s="2">
        <v>0</v>
      </c>
      <c r="AF7582" s="2">
        <v>5.0000000000000001E-3</v>
      </c>
      <c r="AG7582" s="2">
        <v>0</v>
      </c>
      <c r="AH7582" s="2">
        <v>5.0000000000000001E-3</v>
      </c>
      <c r="AI7582" s="2">
        <v>0</v>
      </c>
      <c r="AJ7582" s="2">
        <v>5.0000000000000001E-3</v>
      </c>
    </row>
    <row r="7583" spans="2:36" x14ac:dyDescent="0.25">
      <c r="B7583">
        <f t="shared" si="708"/>
        <v>0</v>
      </c>
      <c r="C7583">
        <f t="shared" si="709"/>
        <v>2</v>
      </c>
      <c r="D7583" s="11">
        <f t="shared" si="710"/>
        <v>3.5000000000000003E-2</v>
      </c>
      <c r="E7583" s="11">
        <f t="shared" si="711"/>
        <v>5.0000000000000001E-3</v>
      </c>
      <c r="F7583" s="11">
        <f t="shared" si="712"/>
        <v>5.0000000000000001E-3</v>
      </c>
      <c r="G7583" s="11">
        <f t="shared" si="713"/>
        <v>5.0000000000000001E-3</v>
      </c>
      <c r="H7583" s="11"/>
      <c r="J7583" s="4">
        <v>42777</v>
      </c>
      <c r="K7583" s="5" t="s">
        <v>33</v>
      </c>
      <c r="L7583" s="5" t="s">
        <v>42</v>
      </c>
      <c r="M7583" s="2">
        <v>0</v>
      </c>
      <c r="N7583" s="2">
        <v>0</v>
      </c>
      <c r="O7583" s="2">
        <v>0</v>
      </c>
      <c r="P7583" s="2">
        <v>5.0000000000000001E-3</v>
      </c>
      <c r="Q7583" s="2">
        <v>0</v>
      </c>
      <c r="R7583" s="2">
        <v>0</v>
      </c>
      <c r="S7583" s="2">
        <v>5.0000000000000001E-3</v>
      </c>
      <c r="T7583" s="2">
        <v>0</v>
      </c>
      <c r="U7583" s="2">
        <v>5.0000000000000001E-3</v>
      </c>
      <c r="V7583" s="2">
        <v>3.5000000000000003E-2</v>
      </c>
      <c r="W7583" s="2">
        <v>0</v>
      </c>
      <c r="X7583" s="2">
        <v>5.0000000000000001E-3</v>
      </c>
      <c r="Y7583" s="2">
        <v>0</v>
      </c>
      <c r="Z7583" s="2">
        <v>5.0000000000000001E-3</v>
      </c>
      <c r="AA7583" s="2">
        <v>0</v>
      </c>
      <c r="AB7583" s="2">
        <v>5.0000000000000001E-3</v>
      </c>
      <c r="AC7583" s="2">
        <v>0</v>
      </c>
      <c r="AD7583" s="2">
        <v>0</v>
      </c>
      <c r="AE7583" s="2">
        <v>5.0000000000000001E-3</v>
      </c>
      <c r="AF7583" s="2">
        <v>0</v>
      </c>
      <c r="AG7583" s="2">
        <v>0</v>
      </c>
      <c r="AH7583" s="2">
        <v>0</v>
      </c>
      <c r="AI7583" s="2">
        <v>5.0000000000000001E-3</v>
      </c>
      <c r="AJ7583" s="2">
        <v>0</v>
      </c>
    </row>
    <row r="7584" spans="2:36" x14ac:dyDescent="0.25">
      <c r="B7584">
        <f t="shared" si="708"/>
        <v>0</v>
      </c>
      <c r="C7584">
        <f t="shared" si="709"/>
        <v>2</v>
      </c>
      <c r="D7584" s="11">
        <f t="shared" si="710"/>
        <v>5.0000000000000001E-3</v>
      </c>
      <c r="E7584" s="11">
        <f t="shared" si="711"/>
        <v>5.0000000000000001E-3</v>
      </c>
      <c r="F7584" s="11">
        <f t="shared" si="712"/>
        <v>5.0000000000000001E-3</v>
      </c>
      <c r="G7584" s="11">
        <f t="shared" si="713"/>
        <v>5.0000000000000001E-3</v>
      </c>
      <c r="H7584" s="11"/>
      <c r="J7584" s="4">
        <v>42778</v>
      </c>
      <c r="K7584" s="5" t="s">
        <v>33</v>
      </c>
      <c r="L7584" s="5" t="s">
        <v>42</v>
      </c>
      <c r="M7584" s="2">
        <v>0</v>
      </c>
      <c r="N7584" s="2">
        <v>5.0000000000000001E-3</v>
      </c>
      <c r="O7584" s="2">
        <v>0</v>
      </c>
      <c r="P7584" s="2">
        <v>5.0000000000000001E-3</v>
      </c>
      <c r="Q7584" s="2">
        <v>0</v>
      </c>
      <c r="R7584" s="2">
        <v>5.0000000000000001E-3</v>
      </c>
      <c r="S7584" s="2">
        <v>0</v>
      </c>
      <c r="T7584" s="2">
        <v>5.0000000000000001E-3</v>
      </c>
      <c r="U7584" s="2">
        <v>0</v>
      </c>
      <c r="V7584" s="2">
        <v>5.0000000000000001E-3</v>
      </c>
      <c r="W7584" s="2">
        <v>0</v>
      </c>
      <c r="X7584" s="2">
        <v>0</v>
      </c>
      <c r="Y7584" s="2">
        <v>5.0000000000000001E-3</v>
      </c>
      <c r="Z7584" s="2">
        <v>0</v>
      </c>
      <c r="AA7584" s="2">
        <v>5.0000000000000001E-3</v>
      </c>
      <c r="AB7584" s="2">
        <v>0</v>
      </c>
      <c r="AC7584" s="2">
        <v>5.0000000000000001E-3</v>
      </c>
      <c r="AD7584" s="2">
        <v>0</v>
      </c>
      <c r="AE7584" s="2">
        <v>0</v>
      </c>
      <c r="AF7584" s="2">
        <v>5.0000000000000001E-3</v>
      </c>
      <c r="AG7584" s="2">
        <v>0</v>
      </c>
      <c r="AH7584" s="2">
        <v>5.0000000000000001E-3</v>
      </c>
      <c r="AI7584" s="2">
        <v>0</v>
      </c>
      <c r="AJ7584" s="2">
        <v>5.0000000000000001E-3</v>
      </c>
    </row>
    <row r="7585" spans="2:36" x14ac:dyDescent="0.25">
      <c r="B7585">
        <f t="shared" si="708"/>
        <v>0</v>
      </c>
      <c r="C7585">
        <f t="shared" si="709"/>
        <v>2</v>
      </c>
      <c r="D7585" s="11">
        <f t="shared" si="710"/>
        <v>0.97</v>
      </c>
      <c r="E7585" s="11">
        <f t="shared" si="711"/>
        <v>5.0000000000000001E-3</v>
      </c>
      <c r="F7585" s="11">
        <f t="shared" si="712"/>
        <v>0.09</v>
      </c>
      <c r="G7585" s="11">
        <f t="shared" si="713"/>
        <v>5.0000000000000001E-3</v>
      </c>
      <c r="H7585" s="11"/>
      <c r="J7585" s="4">
        <v>42779</v>
      </c>
      <c r="K7585" s="5" t="s">
        <v>33</v>
      </c>
      <c r="L7585" s="5" t="s">
        <v>42</v>
      </c>
      <c r="M7585" s="2">
        <v>0</v>
      </c>
      <c r="N7585" s="2">
        <v>5.0000000000000001E-3</v>
      </c>
      <c r="O7585" s="2">
        <v>0</v>
      </c>
      <c r="P7585" s="2">
        <v>5.0000000000000001E-3</v>
      </c>
      <c r="Q7585" s="2">
        <v>0</v>
      </c>
      <c r="R7585" s="2">
        <v>5.0000000000000001E-3</v>
      </c>
      <c r="S7585" s="2">
        <v>0</v>
      </c>
      <c r="T7585" s="2">
        <v>5.0000000000000001E-3</v>
      </c>
      <c r="U7585" s="2">
        <v>0.97</v>
      </c>
      <c r="V7585" s="2">
        <v>5.0000000000000001E-3</v>
      </c>
      <c r="W7585" s="2">
        <v>0</v>
      </c>
      <c r="X7585" s="2">
        <v>0.09</v>
      </c>
      <c r="Y7585" s="2">
        <v>0</v>
      </c>
      <c r="Z7585" s="2">
        <v>0</v>
      </c>
      <c r="AA7585" s="2">
        <v>0.01</v>
      </c>
      <c r="AB7585" s="2">
        <v>2.5000000000000001E-2</v>
      </c>
      <c r="AC7585" s="2">
        <v>5.0000000000000001E-3</v>
      </c>
      <c r="AD7585" s="2">
        <v>0</v>
      </c>
      <c r="AE7585" s="2">
        <v>0</v>
      </c>
      <c r="AF7585" s="2">
        <v>5.0000000000000001E-3</v>
      </c>
      <c r="AG7585" s="2">
        <v>0</v>
      </c>
      <c r="AH7585" s="2">
        <v>3.5000000000000003E-2</v>
      </c>
      <c r="AI7585" s="2">
        <v>0</v>
      </c>
      <c r="AJ7585" s="2">
        <v>5.0000000000000001E-3</v>
      </c>
    </row>
    <row r="7586" spans="2:36" x14ac:dyDescent="0.25">
      <c r="B7586">
        <f t="shared" si="708"/>
        <v>0</v>
      </c>
      <c r="C7586">
        <f t="shared" si="709"/>
        <v>2</v>
      </c>
      <c r="D7586" s="11">
        <f t="shared" si="710"/>
        <v>3.61</v>
      </c>
      <c r="E7586" s="11">
        <f t="shared" si="711"/>
        <v>5.0000000000000001E-3</v>
      </c>
      <c r="F7586" s="11">
        <f t="shared" si="712"/>
        <v>3.61</v>
      </c>
      <c r="G7586" s="11">
        <f t="shared" si="713"/>
        <v>5.0000000000000001E-3</v>
      </c>
      <c r="H7586" s="11"/>
      <c r="J7586" s="4">
        <v>42780</v>
      </c>
      <c r="K7586" s="5" t="s">
        <v>33</v>
      </c>
      <c r="L7586" s="5" t="s">
        <v>42</v>
      </c>
      <c r="M7586" s="2">
        <v>0</v>
      </c>
      <c r="N7586" s="2">
        <v>5.0000000000000001E-3</v>
      </c>
      <c r="O7586" s="2">
        <v>0</v>
      </c>
      <c r="P7586" s="2">
        <v>5.0000000000000001E-3</v>
      </c>
      <c r="Q7586" s="2">
        <v>0</v>
      </c>
      <c r="R7586" s="2">
        <v>5.0000000000000001E-3</v>
      </c>
      <c r="S7586" s="2">
        <v>0</v>
      </c>
      <c r="T7586" s="2">
        <v>5.0000000000000001E-3</v>
      </c>
      <c r="U7586" s="2">
        <v>0.03</v>
      </c>
      <c r="V7586" s="2">
        <v>0</v>
      </c>
      <c r="W7586" s="2">
        <v>5.0000000000000001E-3</v>
      </c>
      <c r="X7586" s="2">
        <v>2.14</v>
      </c>
      <c r="Y7586" s="2">
        <v>3.61</v>
      </c>
      <c r="Z7586" s="2">
        <v>0.315</v>
      </c>
      <c r="AA7586" s="2">
        <v>0.67500000000000004</v>
      </c>
      <c r="AB7586" s="2">
        <v>0.03</v>
      </c>
      <c r="AC7586" s="2">
        <v>5.0000000000000001E-3</v>
      </c>
      <c r="AD7586" s="2">
        <v>0</v>
      </c>
      <c r="AE7586" s="2">
        <v>0</v>
      </c>
      <c r="AF7586" s="2">
        <v>5.0000000000000001E-3</v>
      </c>
      <c r="AG7586" s="2">
        <v>0</v>
      </c>
      <c r="AH7586" s="2">
        <v>5.0000000000000001E-3</v>
      </c>
      <c r="AI7586" s="2">
        <v>0.03</v>
      </c>
      <c r="AJ7586" s="2">
        <v>5.0000000000000001E-3</v>
      </c>
    </row>
    <row r="7587" spans="2:36" x14ac:dyDescent="0.25">
      <c r="B7587">
        <f t="shared" si="708"/>
        <v>0</v>
      </c>
      <c r="C7587">
        <f t="shared" si="709"/>
        <v>2</v>
      </c>
      <c r="D7587" s="11">
        <f t="shared" si="710"/>
        <v>4.8949999999999996</v>
      </c>
      <c r="E7587" s="11">
        <f t="shared" si="711"/>
        <v>3.5000000000000003E-2</v>
      </c>
      <c r="F7587" s="11">
        <f t="shared" si="712"/>
        <v>3.62</v>
      </c>
      <c r="G7587" s="11">
        <f t="shared" si="713"/>
        <v>3.5000000000000003E-2</v>
      </c>
      <c r="H7587" s="11"/>
      <c r="J7587" s="4">
        <v>42781</v>
      </c>
      <c r="K7587" s="5" t="s">
        <v>33</v>
      </c>
      <c r="L7587" s="5" t="s">
        <v>42</v>
      </c>
      <c r="M7587" s="2">
        <v>0</v>
      </c>
      <c r="N7587" s="2">
        <v>5.0000000000000001E-3</v>
      </c>
      <c r="O7587" s="2">
        <v>0</v>
      </c>
      <c r="P7587" s="2">
        <v>5.0000000000000001E-3</v>
      </c>
      <c r="Q7587" s="2">
        <v>0</v>
      </c>
      <c r="R7587" s="2">
        <v>0.78500000000000003</v>
      </c>
      <c r="S7587" s="2">
        <v>4.8949999999999996</v>
      </c>
      <c r="T7587" s="2">
        <v>5.0000000000000001E-3</v>
      </c>
      <c r="U7587" s="2">
        <v>0</v>
      </c>
      <c r="V7587" s="2">
        <v>0</v>
      </c>
      <c r="W7587" s="2">
        <v>5.0000000000000001E-3</v>
      </c>
      <c r="X7587" s="2">
        <v>2.13</v>
      </c>
      <c r="Y7587" s="2">
        <v>3.62</v>
      </c>
      <c r="Z7587" s="2">
        <v>0</v>
      </c>
      <c r="AA7587" s="2">
        <v>5.0000000000000001E-3</v>
      </c>
      <c r="AB7587" s="2">
        <v>0</v>
      </c>
      <c r="AC7587" s="2">
        <v>0</v>
      </c>
      <c r="AD7587" s="2">
        <v>3.5000000000000003E-2</v>
      </c>
      <c r="AE7587" s="2">
        <v>0</v>
      </c>
      <c r="AF7587" s="2">
        <v>0</v>
      </c>
      <c r="AG7587" s="2">
        <v>5.0000000000000001E-3</v>
      </c>
      <c r="AH7587" s="2">
        <v>0</v>
      </c>
      <c r="AI7587" s="2">
        <v>5.0000000000000001E-3</v>
      </c>
      <c r="AJ7587" s="2">
        <v>0</v>
      </c>
    </row>
    <row r="7588" spans="2:36" x14ac:dyDescent="0.25">
      <c r="B7588">
        <f t="shared" si="708"/>
        <v>0</v>
      </c>
      <c r="C7588">
        <f t="shared" si="709"/>
        <v>2</v>
      </c>
      <c r="D7588" s="11">
        <f t="shared" si="710"/>
        <v>5.0199999999999996</v>
      </c>
      <c r="E7588" s="11">
        <f t="shared" si="711"/>
        <v>5.0000000000000001E-3</v>
      </c>
      <c r="F7588" s="11">
        <f t="shared" si="712"/>
        <v>3.6949999999999998</v>
      </c>
      <c r="G7588" s="11">
        <f t="shared" si="713"/>
        <v>5.0000000000000001E-3</v>
      </c>
      <c r="H7588" s="11"/>
      <c r="J7588" s="4">
        <v>42782</v>
      </c>
      <c r="K7588" s="5" t="s">
        <v>33</v>
      </c>
      <c r="L7588" s="5" t="s">
        <v>42</v>
      </c>
      <c r="M7588" s="2">
        <v>5.0000000000000001E-3</v>
      </c>
      <c r="N7588" s="2">
        <v>0</v>
      </c>
      <c r="O7588" s="2">
        <v>5.0000000000000001E-3</v>
      </c>
      <c r="P7588" s="2">
        <v>0</v>
      </c>
      <c r="Q7588" s="2">
        <v>5.0000000000000001E-3</v>
      </c>
      <c r="R7588" s="2">
        <v>0.79</v>
      </c>
      <c r="S7588" s="2">
        <v>5.0199999999999996</v>
      </c>
      <c r="T7588" s="2">
        <v>0</v>
      </c>
      <c r="U7588" s="2">
        <v>5.0000000000000001E-3</v>
      </c>
      <c r="V7588" s="2">
        <v>0</v>
      </c>
      <c r="W7588" s="2">
        <v>5.0000000000000001E-3</v>
      </c>
      <c r="X7588" s="2">
        <v>2.125</v>
      </c>
      <c r="Y7588" s="2">
        <v>3.6949999999999998</v>
      </c>
      <c r="Z7588" s="2">
        <v>0</v>
      </c>
      <c r="AA7588" s="2">
        <v>0</v>
      </c>
      <c r="AB7588" s="2">
        <v>5.0000000000000001E-3</v>
      </c>
      <c r="AC7588" s="2">
        <v>0</v>
      </c>
      <c r="AD7588" s="2">
        <v>5.0000000000000001E-3</v>
      </c>
      <c r="AE7588" s="2">
        <v>0</v>
      </c>
      <c r="AF7588" s="2">
        <v>0</v>
      </c>
      <c r="AG7588" s="2">
        <v>5.0000000000000001E-3</v>
      </c>
      <c r="AH7588" s="2">
        <v>0</v>
      </c>
      <c r="AI7588" s="2">
        <v>5.0000000000000001E-3</v>
      </c>
      <c r="AJ7588" s="2">
        <v>0</v>
      </c>
    </row>
    <row r="7589" spans="2:36" x14ac:dyDescent="0.25">
      <c r="B7589">
        <f t="shared" si="708"/>
        <v>0</v>
      </c>
      <c r="C7589">
        <f t="shared" si="709"/>
        <v>2</v>
      </c>
      <c r="D7589" s="11">
        <f t="shared" si="710"/>
        <v>5</v>
      </c>
      <c r="E7589" s="11">
        <f t="shared" si="711"/>
        <v>5.0000000000000001E-3</v>
      </c>
      <c r="F7589" s="11">
        <f t="shared" si="712"/>
        <v>5.0000000000000001E-3</v>
      </c>
      <c r="G7589" s="11">
        <f t="shared" si="713"/>
        <v>0</v>
      </c>
      <c r="H7589" s="11"/>
      <c r="J7589" s="4">
        <v>42783</v>
      </c>
      <c r="K7589" s="5" t="s">
        <v>33</v>
      </c>
      <c r="L7589" s="5" t="s">
        <v>42</v>
      </c>
      <c r="M7589" s="2">
        <v>0</v>
      </c>
      <c r="N7589" s="2">
        <v>5.0000000000000001E-3</v>
      </c>
      <c r="O7589" s="2">
        <v>0.03</v>
      </c>
      <c r="P7589" s="2">
        <v>0</v>
      </c>
      <c r="Q7589" s="2">
        <v>0</v>
      </c>
      <c r="R7589" s="2">
        <v>0.78500000000000003</v>
      </c>
      <c r="S7589" s="2">
        <v>5</v>
      </c>
      <c r="T7589" s="2">
        <v>0</v>
      </c>
      <c r="U7589" s="2">
        <v>0</v>
      </c>
      <c r="V7589" s="2">
        <v>0</v>
      </c>
      <c r="W7589" s="2">
        <v>5.0000000000000001E-3</v>
      </c>
      <c r="X7589" s="2">
        <v>0</v>
      </c>
      <c r="Y7589" s="2">
        <v>5.0000000000000001E-3</v>
      </c>
      <c r="Z7589" s="2">
        <v>0</v>
      </c>
      <c r="AA7589" s="2">
        <v>5.0000000000000001E-3</v>
      </c>
      <c r="AB7589" s="2">
        <v>0</v>
      </c>
      <c r="AC7589" s="2">
        <v>5.0000000000000001E-3</v>
      </c>
      <c r="AD7589" s="2">
        <v>0</v>
      </c>
      <c r="AE7589" s="2">
        <v>0</v>
      </c>
      <c r="AF7589" s="2">
        <v>0</v>
      </c>
      <c r="AG7589" s="2">
        <v>0</v>
      </c>
      <c r="AH7589" s="2">
        <v>0</v>
      </c>
      <c r="AI7589" s="2">
        <v>5.0000000000000001E-3</v>
      </c>
      <c r="AJ7589" s="2">
        <v>0</v>
      </c>
    </row>
    <row r="7590" spans="2:36" x14ac:dyDescent="0.25">
      <c r="B7590">
        <f t="shared" si="708"/>
        <v>0</v>
      </c>
      <c r="C7590">
        <f t="shared" si="709"/>
        <v>2</v>
      </c>
      <c r="D7590" s="11">
        <f t="shared" si="710"/>
        <v>0.05</v>
      </c>
      <c r="E7590" s="11">
        <f t="shared" si="711"/>
        <v>5.0000000000000001E-3</v>
      </c>
      <c r="F7590" s="11">
        <f t="shared" si="712"/>
        <v>0.04</v>
      </c>
      <c r="G7590" s="11">
        <f t="shared" si="713"/>
        <v>5.0000000000000001E-3</v>
      </c>
      <c r="H7590" s="11"/>
      <c r="J7590" s="4">
        <v>42784</v>
      </c>
      <c r="K7590" s="5" t="s">
        <v>33</v>
      </c>
      <c r="L7590" s="5" t="s">
        <v>42</v>
      </c>
      <c r="M7590" s="2">
        <v>0</v>
      </c>
      <c r="N7590" s="2">
        <v>5.0000000000000001E-3</v>
      </c>
      <c r="O7590" s="2">
        <v>0</v>
      </c>
      <c r="P7590" s="2">
        <v>5.0000000000000001E-3</v>
      </c>
      <c r="Q7590" s="2">
        <v>0</v>
      </c>
      <c r="R7590" s="2">
        <v>0</v>
      </c>
      <c r="S7590" s="2">
        <v>5.0000000000000001E-3</v>
      </c>
      <c r="T7590" s="2">
        <v>0</v>
      </c>
      <c r="U7590" s="2">
        <v>5.0000000000000001E-3</v>
      </c>
      <c r="V7590" s="2">
        <v>0.05</v>
      </c>
      <c r="W7590" s="2">
        <v>0.05</v>
      </c>
      <c r="X7590" s="2">
        <v>0</v>
      </c>
      <c r="Y7590" s="2">
        <v>5.0000000000000001E-3</v>
      </c>
      <c r="Z7590" s="2">
        <v>0</v>
      </c>
      <c r="AA7590" s="2">
        <v>0</v>
      </c>
      <c r="AB7590" s="2">
        <v>0.04</v>
      </c>
      <c r="AC7590" s="2">
        <v>0</v>
      </c>
      <c r="AD7590" s="2">
        <v>0</v>
      </c>
      <c r="AE7590" s="2">
        <v>5.0000000000000001E-3</v>
      </c>
      <c r="AF7590" s="2">
        <v>0</v>
      </c>
      <c r="AG7590" s="2">
        <v>0</v>
      </c>
      <c r="AH7590" s="2">
        <v>3.5000000000000003E-2</v>
      </c>
      <c r="AI7590" s="2">
        <v>0</v>
      </c>
      <c r="AJ7590" s="2">
        <v>0</v>
      </c>
    </row>
    <row r="7591" spans="2:36" x14ac:dyDescent="0.25">
      <c r="B7591">
        <f t="shared" si="708"/>
        <v>0</v>
      </c>
      <c r="C7591">
        <f t="shared" si="709"/>
        <v>2</v>
      </c>
      <c r="D7591" s="11">
        <f t="shared" si="710"/>
        <v>2.5000000000000001E-2</v>
      </c>
      <c r="E7591" s="11">
        <f t="shared" si="711"/>
        <v>5.0000000000000001E-3</v>
      </c>
      <c r="F7591" s="11">
        <f t="shared" si="712"/>
        <v>5.0000000000000001E-3</v>
      </c>
      <c r="G7591" s="11">
        <f t="shared" si="713"/>
        <v>5.0000000000000001E-3</v>
      </c>
      <c r="H7591" s="11"/>
      <c r="J7591" s="4">
        <v>42785</v>
      </c>
      <c r="K7591" s="5" t="s">
        <v>33</v>
      </c>
      <c r="L7591" s="5" t="s">
        <v>42</v>
      </c>
      <c r="M7591" s="2">
        <v>5.0000000000000001E-3</v>
      </c>
      <c r="N7591" s="2">
        <v>0</v>
      </c>
      <c r="O7591" s="2">
        <v>0</v>
      </c>
      <c r="P7591" s="2">
        <v>5.0000000000000001E-3</v>
      </c>
      <c r="Q7591" s="2">
        <v>0</v>
      </c>
      <c r="R7591" s="2">
        <v>0</v>
      </c>
      <c r="S7591" s="2">
        <v>0</v>
      </c>
      <c r="T7591" s="2">
        <v>5.0000000000000001E-3</v>
      </c>
      <c r="U7591" s="2">
        <v>0</v>
      </c>
      <c r="V7591" s="2">
        <v>2.5000000000000001E-2</v>
      </c>
      <c r="W7591" s="2">
        <v>5.0000000000000001E-3</v>
      </c>
      <c r="X7591" s="2">
        <v>0</v>
      </c>
      <c r="Y7591" s="2">
        <v>5.0000000000000001E-3</v>
      </c>
      <c r="Z7591" s="2">
        <v>0</v>
      </c>
      <c r="AA7591" s="2">
        <v>0</v>
      </c>
      <c r="AB7591" s="2">
        <v>5.0000000000000001E-3</v>
      </c>
      <c r="AC7591" s="2">
        <v>0</v>
      </c>
      <c r="AD7591" s="2">
        <v>5.0000000000000001E-3</v>
      </c>
      <c r="AE7591" s="2">
        <v>0</v>
      </c>
      <c r="AF7591" s="2">
        <v>0</v>
      </c>
      <c r="AG7591" s="2">
        <v>0</v>
      </c>
      <c r="AH7591" s="2">
        <v>5.0000000000000001E-3</v>
      </c>
      <c r="AI7591" s="2">
        <v>0</v>
      </c>
      <c r="AJ7591" s="2">
        <v>5.0000000000000001E-3</v>
      </c>
    </row>
    <row r="7592" spans="2:36" x14ac:dyDescent="0.25">
      <c r="B7592">
        <f t="shared" si="708"/>
        <v>0</v>
      </c>
      <c r="C7592">
        <f t="shared" si="709"/>
        <v>2</v>
      </c>
      <c r="D7592" s="11">
        <f t="shared" si="710"/>
        <v>0.2</v>
      </c>
      <c r="E7592" s="11">
        <f t="shared" si="711"/>
        <v>5.0000000000000001E-3</v>
      </c>
      <c r="F7592" s="11">
        <f t="shared" si="712"/>
        <v>0.2</v>
      </c>
      <c r="G7592" s="11">
        <f t="shared" si="713"/>
        <v>5.0000000000000001E-3</v>
      </c>
      <c r="H7592" s="11"/>
      <c r="J7592" s="4">
        <v>42786</v>
      </c>
      <c r="K7592" s="5" t="s">
        <v>33</v>
      </c>
      <c r="L7592" s="5" t="s">
        <v>42</v>
      </c>
      <c r="M7592" s="2">
        <v>0.03</v>
      </c>
      <c r="N7592" s="2">
        <v>5.0000000000000001E-3</v>
      </c>
      <c r="O7592" s="2">
        <v>0</v>
      </c>
      <c r="P7592" s="2">
        <v>0</v>
      </c>
      <c r="Q7592" s="2">
        <v>5.0000000000000001E-3</v>
      </c>
      <c r="R7592" s="2">
        <v>0</v>
      </c>
      <c r="S7592" s="2">
        <v>0</v>
      </c>
      <c r="T7592" s="2">
        <v>5.0000000000000001E-3</v>
      </c>
      <c r="U7592" s="2">
        <v>0</v>
      </c>
      <c r="V7592" s="2">
        <v>5.0000000000000001E-3</v>
      </c>
      <c r="W7592" s="2">
        <v>0</v>
      </c>
      <c r="X7592" s="2">
        <v>0</v>
      </c>
      <c r="Y7592" s="2">
        <v>5.0000000000000001E-3</v>
      </c>
      <c r="Z7592" s="2">
        <v>0</v>
      </c>
      <c r="AA7592" s="2">
        <v>5.0000000000000001E-3</v>
      </c>
      <c r="AB7592" s="2">
        <v>0.2</v>
      </c>
      <c r="AC7592" s="2">
        <v>5.0000000000000001E-3</v>
      </c>
      <c r="AD7592" s="2">
        <v>0</v>
      </c>
      <c r="AE7592" s="2">
        <v>0</v>
      </c>
      <c r="AF7592" s="2">
        <v>5.0000000000000001E-3</v>
      </c>
      <c r="AG7592" s="2">
        <v>0</v>
      </c>
      <c r="AH7592" s="2">
        <v>0</v>
      </c>
      <c r="AI7592" s="2">
        <v>5.0000000000000001E-3</v>
      </c>
      <c r="AJ7592" s="2">
        <v>0</v>
      </c>
    </row>
    <row r="7593" spans="2:36" x14ac:dyDescent="0.25">
      <c r="B7593">
        <f t="shared" si="708"/>
        <v>0</v>
      </c>
      <c r="C7593">
        <f t="shared" si="709"/>
        <v>2</v>
      </c>
      <c r="D7593" s="11">
        <f t="shared" si="710"/>
        <v>0.105</v>
      </c>
      <c r="E7593" s="11">
        <f t="shared" si="711"/>
        <v>5.0000000000000001E-3</v>
      </c>
      <c r="F7593" s="11">
        <f t="shared" si="712"/>
        <v>0.105</v>
      </c>
      <c r="G7593" s="11">
        <f t="shared" si="713"/>
        <v>5.0000000000000001E-3</v>
      </c>
      <c r="H7593" s="11"/>
      <c r="J7593" s="4">
        <v>42787</v>
      </c>
      <c r="K7593" s="5" t="s">
        <v>33</v>
      </c>
      <c r="L7593" s="5" t="s">
        <v>42</v>
      </c>
      <c r="M7593" s="2">
        <v>5.0000000000000001E-3</v>
      </c>
      <c r="N7593" s="2">
        <v>0</v>
      </c>
      <c r="O7593" s="2">
        <v>5.0000000000000001E-3</v>
      </c>
      <c r="P7593" s="2">
        <v>0</v>
      </c>
      <c r="Q7593" s="2">
        <v>0</v>
      </c>
      <c r="R7593" s="2">
        <v>5.0000000000000001E-3</v>
      </c>
      <c r="S7593" s="2">
        <v>0</v>
      </c>
      <c r="T7593" s="2">
        <v>5.0000000000000001E-3</v>
      </c>
      <c r="U7593" s="2">
        <v>0</v>
      </c>
      <c r="V7593" s="2">
        <v>5.0000000000000001E-3</v>
      </c>
      <c r="W7593" s="2">
        <v>0</v>
      </c>
      <c r="X7593" s="2">
        <v>3.5000000000000003E-2</v>
      </c>
      <c r="Y7593" s="2">
        <v>0.03</v>
      </c>
      <c r="Z7593" s="2">
        <v>0</v>
      </c>
      <c r="AA7593" s="2">
        <v>5.0000000000000001E-3</v>
      </c>
      <c r="AB7593" s="2">
        <v>0.105</v>
      </c>
      <c r="AC7593" s="2">
        <v>5.0000000000000001E-3</v>
      </c>
      <c r="AD7593" s="2">
        <v>0</v>
      </c>
      <c r="AE7593" s="2">
        <v>5.0000000000000001E-3</v>
      </c>
      <c r="AF7593" s="2">
        <v>0</v>
      </c>
      <c r="AG7593" s="2">
        <v>0</v>
      </c>
      <c r="AH7593" s="2">
        <v>5.0000000000000001E-3</v>
      </c>
      <c r="AI7593" s="2">
        <v>0</v>
      </c>
      <c r="AJ7593" s="2">
        <v>5.0000000000000001E-3</v>
      </c>
    </row>
    <row r="7594" spans="2:36" x14ac:dyDescent="0.25">
      <c r="B7594">
        <f t="shared" si="708"/>
        <v>0</v>
      </c>
      <c r="C7594">
        <f t="shared" si="709"/>
        <v>2</v>
      </c>
      <c r="D7594" s="11">
        <f t="shared" si="710"/>
        <v>0.125</v>
      </c>
      <c r="E7594" s="11">
        <f t="shared" si="711"/>
        <v>5.0000000000000001E-3</v>
      </c>
      <c r="F7594" s="11">
        <f t="shared" si="712"/>
        <v>7.4999999999999997E-2</v>
      </c>
      <c r="G7594" s="11">
        <f t="shared" si="713"/>
        <v>5.0000000000000001E-3</v>
      </c>
      <c r="H7594" s="11"/>
      <c r="J7594" s="4">
        <v>42788</v>
      </c>
      <c r="K7594" s="5" t="s">
        <v>33</v>
      </c>
      <c r="L7594" s="5" t="s">
        <v>42</v>
      </c>
      <c r="M7594" s="2">
        <v>0</v>
      </c>
      <c r="N7594" s="2">
        <v>0</v>
      </c>
      <c r="O7594" s="2">
        <v>5.0000000000000001E-3</v>
      </c>
      <c r="P7594" s="2">
        <v>0</v>
      </c>
      <c r="Q7594" s="2">
        <v>5.0000000000000001E-3</v>
      </c>
      <c r="R7594" s="2">
        <v>0</v>
      </c>
      <c r="S7594" s="2">
        <v>5.0000000000000001E-3</v>
      </c>
      <c r="T7594" s="2">
        <v>3.5000000000000003E-2</v>
      </c>
      <c r="U7594" s="2">
        <v>0.125</v>
      </c>
      <c r="V7594" s="2">
        <v>5.0000000000000001E-3</v>
      </c>
      <c r="W7594" s="2">
        <v>0</v>
      </c>
      <c r="X7594" s="2">
        <v>5.0000000000000001E-3</v>
      </c>
      <c r="Y7594" s="2">
        <v>0</v>
      </c>
      <c r="Z7594" s="2">
        <v>3.5000000000000003E-2</v>
      </c>
      <c r="AA7594" s="2">
        <v>0.03</v>
      </c>
      <c r="AB7594" s="2">
        <v>7.4999999999999997E-2</v>
      </c>
      <c r="AC7594" s="2">
        <v>5.0000000000000001E-3</v>
      </c>
      <c r="AD7594" s="2">
        <v>0</v>
      </c>
      <c r="AE7594" s="2">
        <v>0</v>
      </c>
      <c r="AF7594" s="2">
        <v>5.0000000000000001E-3</v>
      </c>
      <c r="AG7594" s="2">
        <v>0</v>
      </c>
      <c r="AH7594" s="2">
        <v>5.0000000000000001E-3</v>
      </c>
      <c r="AI7594" s="2">
        <v>0.03</v>
      </c>
      <c r="AJ7594" s="2">
        <v>5.0000000000000001E-3</v>
      </c>
    </row>
    <row r="7595" spans="2:36" x14ac:dyDescent="0.25">
      <c r="B7595">
        <f t="shared" si="708"/>
        <v>0</v>
      </c>
      <c r="C7595">
        <f t="shared" si="709"/>
        <v>2</v>
      </c>
      <c r="D7595" s="11">
        <f t="shared" si="710"/>
        <v>0.03</v>
      </c>
      <c r="E7595" s="11">
        <f t="shared" si="711"/>
        <v>0.03</v>
      </c>
      <c r="F7595" s="11">
        <f t="shared" si="712"/>
        <v>0.03</v>
      </c>
      <c r="G7595" s="11">
        <f t="shared" si="713"/>
        <v>0.03</v>
      </c>
      <c r="H7595" s="11"/>
      <c r="J7595" s="4">
        <v>42789</v>
      </c>
      <c r="K7595" s="5" t="s">
        <v>33</v>
      </c>
      <c r="L7595" s="5" t="s">
        <v>42</v>
      </c>
      <c r="M7595" s="2">
        <v>0</v>
      </c>
      <c r="N7595" s="2">
        <v>5.0000000000000001E-3</v>
      </c>
      <c r="O7595" s="2">
        <v>0</v>
      </c>
      <c r="P7595" s="2">
        <v>5.0000000000000001E-3</v>
      </c>
      <c r="Q7595" s="2">
        <v>0</v>
      </c>
      <c r="R7595" s="2">
        <v>5.0000000000000001E-3</v>
      </c>
      <c r="S7595" s="2">
        <v>0</v>
      </c>
      <c r="T7595" s="2">
        <v>5.0000000000000001E-3</v>
      </c>
      <c r="U7595" s="2">
        <v>0</v>
      </c>
      <c r="V7595" s="2">
        <v>2.5000000000000001E-2</v>
      </c>
      <c r="W7595" s="2">
        <v>5.0000000000000001E-3</v>
      </c>
      <c r="X7595" s="2">
        <v>0</v>
      </c>
      <c r="Y7595" s="2">
        <v>5.0000000000000001E-3</v>
      </c>
      <c r="Z7595" s="2">
        <v>0</v>
      </c>
      <c r="AA7595" s="2">
        <v>0</v>
      </c>
      <c r="AB7595" s="2">
        <v>5.0000000000000001E-3</v>
      </c>
      <c r="AC7595" s="2">
        <v>0</v>
      </c>
      <c r="AD7595" s="2">
        <v>0.03</v>
      </c>
      <c r="AE7595" s="2">
        <v>5.0000000000000001E-3</v>
      </c>
      <c r="AF7595" s="2">
        <v>0</v>
      </c>
      <c r="AG7595" s="2">
        <v>5.0000000000000001E-3</v>
      </c>
      <c r="AH7595" s="2">
        <v>0</v>
      </c>
      <c r="AI7595" s="2">
        <v>5.0000000000000001E-3</v>
      </c>
      <c r="AJ7595" s="2">
        <v>0</v>
      </c>
    </row>
    <row r="7596" spans="2:36" x14ac:dyDescent="0.25">
      <c r="B7596">
        <f t="shared" si="708"/>
        <v>0</v>
      </c>
      <c r="C7596">
        <f t="shared" si="709"/>
        <v>2</v>
      </c>
      <c r="D7596" s="11">
        <f t="shared" si="710"/>
        <v>5.0000000000000001E-3</v>
      </c>
      <c r="E7596" s="11">
        <f t="shared" si="711"/>
        <v>5.0000000000000001E-3</v>
      </c>
      <c r="F7596" s="11">
        <f t="shared" si="712"/>
        <v>5.0000000000000001E-3</v>
      </c>
      <c r="G7596" s="11">
        <f t="shared" si="713"/>
        <v>5.0000000000000001E-3</v>
      </c>
      <c r="H7596" s="11"/>
      <c r="J7596" s="4">
        <v>42790</v>
      </c>
      <c r="K7596" s="5" t="s">
        <v>33</v>
      </c>
      <c r="L7596" s="5" t="s">
        <v>42</v>
      </c>
      <c r="M7596" s="2">
        <v>5.0000000000000001E-3</v>
      </c>
      <c r="N7596" s="2">
        <v>0</v>
      </c>
      <c r="O7596" s="2">
        <v>5.0000000000000001E-3</v>
      </c>
      <c r="P7596" s="2">
        <v>0</v>
      </c>
      <c r="Q7596" s="2">
        <v>0</v>
      </c>
      <c r="R7596" s="2">
        <v>5.0000000000000001E-3</v>
      </c>
      <c r="S7596" s="2">
        <v>0</v>
      </c>
      <c r="T7596" s="2">
        <v>5.0000000000000001E-3</v>
      </c>
      <c r="U7596" s="2">
        <v>0</v>
      </c>
      <c r="V7596" s="2">
        <v>5.0000000000000001E-3</v>
      </c>
      <c r="W7596" s="2">
        <v>0</v>
      </c>
      <c r="X7596" s="2">
        <v>0</v>
      </c>
      <c r="Y7596" s="2">
        <v>5.0000000000000001E-3</v>
      </c>
      <c r="Z7596" s="2">
        <v>0</v>
      </c>
      <c r="AA7596" s="2">
        <v>5.0000000000000001E-3</v>
      </c>
      <c r="AB7596" s="2">
        <v>0</v>
      </c>
      <c r="AC7596" s="2">
        <v>5.0000000000000001E-3</v>
      </c>
      <c r="AD7596" s="2">
        <v>0</v>
      </c>
      <c r="AE7596" s="2">
        <v>0</v>
      </c>
      <c r="AF7596" s="2">
        <v>5.0000000000000001E-3</v>
      </c>
      <c r="AG7596" s="2">
        <v>0</v>
      </c>
      <c r="AH7596" s="2">
        <v>5.0000000000000001E-3</v>
      </c>
      <c r="AI7596" s="2">
        <v>0</v>
      </c>
      <c r="AJ7596" s="2">
        <v>5.0000000000000001E-3</v>
      </c>
    </row>
    <row r="7597" spans="2:36" x14ac:dyDescent="0.25">
      <c r="B7597">
        <f t="shared" si="708"/>
        <v>0</v>
      </c>
      <c r="C7597">
        <f t="shared" si="709"/>
        <v>2</v>
      </c>
      <c r="D7597" s="11">
        <f t="shared" si="710"/>
        <v>5.0000000000000001E-3</v>
      </c>
      <c r="E7597" s="11">
        <f t="shared" si="711"/>
        <v>0</v>
      </c>
      <c r="F7597" s="11">
        <f t="shared" si="712"/>
        <v>5.0000000000000001E-3</v>
      </c>
      <c r="G7597" s="11">
        <f t="shared" si="713"/>
        <v>0</v>
      </c>
      <c r="H7597" s="11"/>
      <c r="J7597" s="4">
        <v>42791</v>
      </c>
      <c r="K7597" s="5" t="s">
        <v>33</v>
      </c>
      <c r="L7597" s="5" t="s">
        <v>42</v>
      </c>
      <c r="M7597" s="2">
        <v>0</v>
      </c>
      <c r="N7597" s="2">
        <v>0</v>
      </c>
      <c r="O7597" s="2">
        <v>5.0000000000000001E-3</v>
      </c>
      <c r="P7597" s="2">
        <v>0</v>
      </c>
      <c r="Q7597" s="2">
        <v>5.0000000000000001E-3</v>
      </c>
      <c r="R7597" s="2">
        <v>0</v>
      </c>
      <c r="S7597" s="2">
        <v>5.0000000000000001E-3</v>
      </c>
      <c r="T7597" s="2">
        <v>0</v>
      </c>
      <c r="U7597" s="2">
        <v>5.0000000000000001E-3</v>
      </c>
      <c r="V7597" s="2">
        <v>0</v>
      </c>
      <c r="W7597" s="2">
        <v>0</v>
      </c>
      <c r="X7597" s="2">
        <v>5.0000000000000001E-3</v>
      </c>
      <c r="Y7597" s="2">
        <v>0</v>
      </c>
      <c r="Z7597" s="2">
        <v>5.0000000000000001E-3</v>
      </c>
      <c r="AA7597" s="2">
        <v>0</v>
      </c>
      <c r="AB7597" s="2">
        <v>5.0000000000000001E-3</v>
      </c>
      <c r="AC7597" s="2">
        <v>0</v>
      </c>
      <c r="AD7597" s="2">
        <v>0</v>
      </c>
      <c r="AE7597" s="2">
        <v>0</v>
      </c>
      <c r="AF7597" s="2">
        <v>0</v>
      </c>
      <c r="AG7597" s="2">
        <v>0</v>
      </c>
      <c r="AH7597" s="2">
        <v>5.0000000000000001E-3</v>
      </c>
      <c r="AI7597" s="2">
        <v>0</v>
      </c>
      <c r="AJ7597" s="2">
        <v>0</v>
      </c>
    </row>
    <row r="7598" spans="2:36" x14ac:dyDescent="0.25">
      <c r="B7598">
        <f t="shared" si="708"/>
        <v>0</v>
      </c>
      <c r="C7598">
        <f t="shared" si="709"/>
        <v>2</v>
      </c>
      <c r="D7598" s="11">
        <f t="shared" si="710"/>
        <v>5.0000000000000001E-3</v>
      </c>
      <c r="E7598" s="11">
        <f t="shared" si="711"/>
        <v>5.0000000000000001E-3</v>
      </c>
      <c r="F7598" s="11">
        <f t="shared" si="712"/>
        <v>5.0000000000000001E-3</v>
      </c>
      <c r="G7598" s="11">
        <f t="shared" si="713"/>
        <v>5.0000000000000001E-3</v>
      </c>
      <c r="H7598" s="11"/>
      <c r="J7598" s="4">
        <v>42792</v>
      </c>
      <c r="K7598" s="5" t="s">
        <v>33</v>
      </c>
      <c r="L7598" s="5" t="s">
        <v>42</v>
      </c>
      <c r="M7598" s="2">
        <v>0</v>
      </c>
      <c r="N7598" s="2">
        <v>5.0000000000000001E-3</v>
      </c>
      <c r="O7598" s="2">
        <v>0</v>
      </c>
      <c r="P7598" s="2">
        <v>0</v>
      </c>
      <c r="Q7598" s="2">
        <v>5.0000000000000001E-3</v>
      </c>
      <c r="R7598" s="2">
        <v>0</v>
      </c>
      <c r="S7598" s="2">
        <v>0</v>
      </c>
      <c r="T7598" s="2">
        <v>5.0000000000000001E-3</v>
      </c>
      <c r="U7598" s="2">
        <v>0</v>
      </c>
      <c r="V7598" s="2">
        <v>0</v>
      </c>
      <c r="W7598" s="2">
        <v>5.0000000000000001E-3</v>
      </c>
      <c r="X7598" s="2">
        <v>0</v>
      </c>
      <c r="Y7598" s="2">
        <v>5.0000000000000001E-3</v>
      </c>
      <c r="Z7598" s="2">
        <v>0</v>
      </c>
      <c r="AA7598" s="2">
        <v>5.0000000000000001E-3</v>
      </c>
      <c r="AB7598" s="2">
        <v>0</v>
      </c>
      <c r="AC7598" s="2">
        <v>0</v>
      </c>
      <c r="AD7598" s="2">
        <v>0</v>
      </c>
      <c r="AE7598" s="2">
        <v>0</v>
      </c>
      <c r="AF7598" s="2">
        <v>5.0000000000000001E-3</v>
      </c>
      <c r="AG7598" s="2">
        <v>0</v>
      </c>
      <c r="AH7598" s="2">
        <v>5.0000000000000001E-3</v>
      </c>
      <c r="AI7598" s="2">
        <v>0</v>
      </c>
      <c r="AJ7598" s="2">
        <v>5.0000000000000001E-3</v>
      </c>
    </row>
    <row r="7599" spans="2:36" x14ac:dyDescent="0.25">
      <c r="B7599">
        <f t="shared" si="708"/>
        <v>0</v>
      </c>
      <c r="C7599">
        <f t="shared" si="709"/>
        <v>2</v>
      </c>
      <c r="D7599" s="11">
        <f t="shared" si="710"/>
        <v>5.0000000000000001E-3</v>
      </c>
      <c r="E7599" s="11">
        <f t="shared" si="711"/>
        <v>5.0000000000000001E-3</v>
      </c>
      <c r="F7599" s="11">
        <f t="shared" si="712"/>
        <v>5.0000000000000001E-3</v>
      </c>
      <c r="G7599" s="11">
        <f t="shared" si="713"/>
        <v>5.0000000000000001E-3</v>
      </c>
      <c r="H7599" s="11"/>
      <c r="J7599" s="4">
        <v>42793</v>
      </c>
      <c r="K7599" s="5" t="s">
        <v>33</v>
      </c>
      <c r="L7599" s="5" t="s">
        <v>42</v>
      </c>
      <c r="M7599" s="2">
        <v>0</v>
      </c>
      <c r="N7599" s="2">
        <v>5.0000000000000001E-3</v>
      </c>
      <c r="O7599" s="2">
        <v>0</v>
      </c>
      <c r="P7599" s="2">
        <v>5.0000000000000001E-3</v>
      </c>
      <c r="Q7599" s="2">
        <v>0</v>
      </c>
      <c r="R7599" s="2">
        <v>5.0000000000000001E-3</v>
      </c>
      <c r="S7599" s="2">
        <v>0</v>
      </c>
      <c r="T7599" s="2">
        <v>0</v>
      </c>
      <c r="U7599" s="2">
        <v>0</v>
      </c>
      <c r="V7599" s="2">
        <v>5.0000000000000001E-3</v>
      </c>
      <c r="W7599" s="2">
        <v>0</v>
      </c>
      <c r="X7599" s="2">
        <v>5.0000000000000001E-3</v>
      </c>
      <c r="Y7599" s="2">
        <v>0</v>
      </c>
      <c r="Z7599" s="2">
        <v>0</v>
      </c>
      <c r="AA7599" s="2">
        <v>5.0000000000000001E-3</v>
      </c>
      <c r="AB7599" s="2">
        <v>0</v>
      </c>
      <c r="AC7599" s="2">
        <v>0</v>
      </c>
      <c r="AD7599" s="2">
        <v>5.0000000000000001E-3</v>
      </c>
      <c r="AE7599" s="2">
        <v>0</v>
      </c>
      <c r="AF7599" s="2">
        <v>0</v>
      </c>
      <c r="AG7599" s="2">
        <v>0</v>
      </c>
      <c r="AH7599" s="2">
        <v>5.0000000000000001E-3</v>
      </c>
      <c r="AI7599" s="2">
        <v>0</v>
      </c>
      <c r="AJ7599" s="2">
        <v>0</v>
      </c>
    </row>
    <row r="7600" spans="2:36" x14ac:dyDescent="0.25">
      <c r="B7600">
        <f t="shared" si="708"/>
        <v>0</v>
      </c>
      <c r="C7600">
        <f t="shared" si="709"/>
        <v>2</v>
      </c>
      <c r="D7600" s="11">
        <f t="shared" si="710"/>
        <v>5.0000000000000001E-3</v>
      </c>
      <c r="E7600" s="11">
        <f t="shared" si="711"/>
        <v>5.0000000000000001E-3</v>
      </c>
      <c r="F7600" s="11">
        <f t="shared" si="712"/>
        <v>5.0000000000000001E-3</v>
      </c>
      <c r="G7600" s="11">
        <f t="shared" si="713"/>
        <v>5.0000000000000001E-3</v>
      </c>
      <c r="H7600" s="11"/>
      <c r="J7600" s="4">
        <v>42794</v>
      </c>
      <c r="K7600" s="5" t="s">
        <v>33</v>
      </c>
      <c r="L7600" s="5" t="s">
        <v>42</v>
      </c>
      <c r="M7600" s="2">
        <v>5.0000000000000001E-3</v>
      </c>
      <c r="N7600" s="2">
        <v>0</v>
      </c>
      <c r="O7600" s="2">
        <v>5.0000000000000001E-3</v>
      </c>
      <c r="P7600" s="2">
        <v>0</v>
      </c>
      <c r="Q7600" s="2">
        <v>5.0000000000000001E-3</v>
      </c>
      <c r="R7600" s="2">
        <v>0</v>
      </c>
      <c r="S7600" s="2">
        <v>5.0000000000000001E-3</v>
      </c>
      <c r="T7600" s="2">
        <v>0</v>
      </c>
      <c r="U7600" s="2">
        <v>0</v>
      </c>
      <c r="V7600" s="2">
        <v>5.0000000000000001E-3</v>
      </c>
      <c r="W7600" s="2">
        <v>0</v>
      </c>
      <c r="X7600" s="2">
        <v>5.0000000000000001E-3</v>
      </c>
      <c r="Y7600" s="2">
        <v>0</v>
      </c>
      <c r="Z7600" s="2">
        <v>5.0000000000000001E-3</v>
      </c>
      <c r="AA7600" s="2">
        <v>0</v>
      </c>
      <c r="AB7600" s="2">
        <v>0</v>
      </c>
      <c r="AC7600" s="2">
        <v>5.0000000000000001E-3</v>
      </c>
      <c r="AD7600" s="2">
        <v>0</v>
      </c>
      <c r="AE7600" s="2">
        <v>5.0000000000000001E-3</v>
      </c>
      <c r="AF7600" s="2">
        <v>0</v>
      </c>
      <c r="AG7600" s="2">
        <v>0</v>
      </c>
      <c r="AH7600" s="2">
        <v>5.0000000000000001E-3</v>
      </c>
      <c r="AI7600" s="2">
        <v>0</v>
      </c>
      <c r="AJ7600" s="2">
        <v>5.0000000000000001E-3</v>
      </c>
    </row>
    <row r="7601" spans="2:36" x14ac:dyDescent="0.25">
      <c r="B7601">
        <f t="shared" si="708"/>
        <v>0</v>
      </c>
      <c r="C7601">
        <f t="shared" si="709"/>
        <v>3</v>
      </c>
      <c r="D7601" s="11">
        <f t="shared" si="710"/>
        <v>5.0000000000000001E-3</v>
      </c>
      <c r="E7601" s="11">
        <f t="shared" si="711"/>
        <v>5.0000000000000001E-3</v>
      </c>
      <c r="F7601" s="11">
        <f t="shared" si="712"/>
        <v>5.0000000000000001E-3</v>
      </c>
      <c r="G7601" s="11">
        <f t="shared" si="713"/>
        <v>5.0000000000000001E-3</v>
      </c>
      <c r="H7601" s="11"/>
      <c r="J7601" s="4">
        <v>42795</v>
      </c>
      <c r="K7601" s="5" t="s">
        <v>33</v>
      </c>
      <c r="L7601" s="5" t="s">
        <v>42</v>
      </c>
      <c r="M7601" s="2">
        <v>0</v>
      </c>
      <c r="N7601" s="2">
        <v>5.0000000000000001E-3</v>
      </c>
      <c r="O7601" s="2">
        <v>0</v>
      </c>
      <c r="P7601" s="2">
        <v>5.0000000000000001E-3</v>
      </c>
      <c r="Q7601" s="2">
        <v>0</v>
      </c>
      <c r="R7601" s="2">
        <v>5.0000000000000001E-3</v>
      </c>
      <c r="S7601" s="2">
        <v>0</v>
      </c>
      <c r="T7601" s="2">
        <v>5.0000000000000001E-3</v>
      </c>
      <c r="U7601" s="2">
        <v>0</v>
      </c>
      <c r="V7601" s="2">
        <v>5.0000000000000001E-3</v>
      </c>
      <c r="W7601" s="2">
        <v>0</v>
      </c>
      <c r="X7601" s="2">
        <v>5.0000000000000001E-3</v>
      </c>
      <c r="Y7601" s="2">
        <v>0</v>
      </c>
      <c r="Z7601" s="2">
        <v>0</v>
      </c>
      <c r="AA7601" s="2">
        <v>5.0000000000000001E-3</v>
      </c>
      <c r="AB7601" s="2">
        <v>0</v>
      </c>
      <c r="AC7601" s="2">
        <v>5.0000000000000001E-3</v>
      </c>
      <c r="AD7601" s="2">
        <v>0</v>
      </c>
      <c r="AE7601" s="2">
        <v>5.0000000000000001E-3</v>
      </c>
      <c r="AF7601" s="2">
        <v>0</v>
      </c>
      <c r="AG7601" s="2">
        <v>0</v>
      </c>
      <c r="AH7601" s="2">
        <v>5.0000000000000001E-3</v>
      </c>
      <c r="AI7601" s="2">
        <v>0</v>
      </c>
      <c r="AJ7601" s="2">
        <v>5.0000000000000001E-3</v>
      </c>
    </row>
    <row r="7602" spans="2:36" x14ac:dyDescent="0.25">
      <c r="B7602">
        <f t="shared" si="708"/>
        <v>1</v>
      </c>
      <c r="C7602">
        <f t="shared" si="709"/>
        <v>7</v>
      </c>
      <c r="D7602" s="11">
        <f t="shared" si="710"/>
        <v>0</v>
      </c>
      <c r="E7602" s="11">
        <f t="shared" si="711"/>
        <v>0</v>
      </c>
      <c r="F7602" s="11">
        <f t="shared" si="712"/>
        <v>0</v>
      </c>
      <c r="G7602" s="11">
        <f t="shared" si="713"/>
        <v>0</v>
      </c>
      <c r="H7602" s="11"/>
      <c r="J7602" s="4">
        <v>42936</v>
      </c>
      <c r="K7602" s="5" t="s">
        <v>33</v>
      </c>
      <c r="L7602" s="5" t="s">
        <v>42</v>
      </c>
      <c r="M7602" s="2">
        <v>0</v>
      </c>
      <c r="N7602" s="2">
        <v>0</v>
      </c>
      <c r="O7602" s="2">
        <v>0</v>
      </c>
      <c r="P7602" s="2">
        <v>0</v>
      </c>
      <c r="Q7602" s="2">
        <v>0</v>
      </c>
      <c r="R7602" s="2">
        <v>0</v>
      </c>
      <c r="S7602" s="2">
        <v>0</v>
      </c>
      <c r="T7602" s="2">
        <v>0</v>
      </c>
      <c r="U7602" s="2">
        <v>0</v>
      </c>
      <c r="V7602" s="2">
        <v>0</v>
      </c>
      <c r="W7602" s="2">
        <v>0</v>
      </c>
      <c r="X7602" s="2">
        <v>0</v>
      </c>
      <c r="Y7602" s="2">
        <v>0</v>
      </c>
      <c r="Z7602" s="2">
        <v>0</v>
      </c>
      <c r="AA7602" s="2">
        <v>0</v>
      </c>
      <c r="AB7602" s="2">
        <v>0</v>
      </c>
      <c r="AC7602" s="2">
        <v>0</v>
      </c>
      <c r="AD7602" s="2">
        <v>0</v>
      </c>
      <c r="AE7602" s="2">
        <v>0</v>
      </c>
      <c r="AF7602" s="2">
        <v>0</v>
      </c>
      <c r="AG7602" s="2">
        <v>0</v>
      </c>
      <c r="AH7602" s="2">
        <v>0</v>
      </c>
      <c r="AI7602" s="2">
        <v>0</v>
      </c>
      <c r="AJ7602" s="2">
        <v>0</v>
      </c>
    </row>
    <row r="7603" spans="2:36" x14ac:dyDescent="0.25">
      <c r="B7603">
        <f t="shared" si="708"/>
        <v>1</v>
      </c>
      <c r="C7603">
        <f t="shared" si="709"/>
        <v>7</v>
      </c>
      <c r="D7603" s="11">
        <f t="shared" si="710"/>
        <v>0</v>
      </c>
      <c r="E7603" s="11">
        <f t="shared" si="711"/>
        <v>0</v>
      </c>
      <c r="F7603" s="11">
        <f t="shared" si="712"/>
        <v>0</v>
      </c>
      <c r="G7603" s="11">
        <f t="shared" si="713"/>
        <v>0</v>
      </c>
      <c r="H7603" s="11"/>
      <c r="J7603" s="4">
        <v>42937</v>
      </c>
      <c r="K7603" s="5" t="s">
        <v>33</v>
      </c>
      <c r="L7603" s="5" t="s">
        <v>42</v>
      </c>
      <c r="M7603" s="2">
        <v>0</v>
      </c>
      <c r="N7603" s="2">
        <v>0</v>
      </c>
      <c r="O7603" s="2">
        <v>0</v>
      </c>
      <c r="P7603" s="2">
        <v>0</v>
      </c>
      <c r="Q7603" s="2">
        <v>0</v>
      </c>
      <c r="R7603" s="2">
        <v>0</v>
      </c>
      <c r="S7603" s="2">
        <v>0</v>
      </c>
      <c r="T7603" s="2">
        <v>0</v>
      </c>
      <c r="U7603" s="2">
        <v>0</v>
      </c>
      <c r="V7603" s="2">
        <v>0</v>
      </c>
      <c r="W7603" s="2">
        <v>0</v>
      </c>
      <c r="X7603" s="2">
        <v>0</v>
      </c>
      <c r="Y7603" s="2">
        <v>0</v>
      </c>
      <c r="Z7603" s="2">
        <v>0</v>
      </c>
      <c r="AA7603" s="2">
        <v>0</v>
      </c>
      <c r="AB7603" s="2">
        <v>0</v>
      </c>
      <c r="AC7603" s="2">
        <v>0</v>
      </c>
      <c r="AD7603" s="2">
        <v>0</v>
      </c>
      <c r="AE7603" s="2">
        <v>0</v>
      </c>
      <c r="AF7603" s="2">
        <v>0</v>
      </c>
      <c r="AG7603" s="2">
        <v>0</v>
      </c>
      <c r="AH7603" s="2">
        <v>0</v>
      </c>
      <c r="AI7603" s="2">
        <v>0</v>
      </c>
      <c r="AJ7603" s="2">
        <v>0</v>
      </c>
    </row>
    <row r="7604" spans="2:36" x14ac:dyDescent="0.25">
      <c r="B7604">
        <f t="shared" si="708"/>
        <v>1</v>
      </c>
      <c r="C7604">
        <f t="shared" si="709"/>
        <v>7</v>
      </c>
      <c r="D7604" s="11">
        <f t="shared" si="710"/>
        <v>0</v>
      </c>
      <c r="E7604" s="11">
        <f t="shared" si="711"/>
        <v>0</v>
      </c>
      <c r="F7604" s="11">
        <f t="shared" si="712"/>
        <v>0</v>
      </c>
      <c r="G7604" s="11">
        <f t="shared" si="713"/>
        <v>0</v>
      </c>
      <c r="H7604" s="11"/>
      <c r="J7604" s="4">
        <v>42938</v>
      </c>
      <c r="K7604" s="5" t="s">
        <v>33</v>
      </c>
      <c r="L7604" s="5" t="s">
        <v>42</v>
      </c>
      <c r="M7604" s="2">
        <v>0</v>
      </c>
      <c r="N7604" s="2">
        <v>0</v>
      </c>
      <c r="O7604" s="2">
        <v>0</v>
      </c>
      <c r="P7604" s="2">
        <v>0</v>
      </c>
      <c r="Q7604" s="2">
        <v>0</v>
      </c>
      <c r="R7604" s="2">
        <v>0</v>
      </c>
      <c r="S7604" s="2">
        <v>0</v>
      </c>
      <c r="T7604" s="2">
        <v>0</v>
      </c>
      <c r="U7604" s="2">
        <v>0</v>
      </c>
      <c r="V7604" s="2">
        <v>0</v>
      </c>
      <c r="W7604" s="2">
        <v>0</v>
      </c>
      <c r="X7604" s="2">
        <v>0</v>
      </c>
      <c r="Y7604" s="2">
        <v>0</v>
      </c>
      <c r="Z7604" s="2">
        <v>0</v>
      </c>
      <c r="AA7604" s="2">
        <v>0</v>
      </c>
      <c r="AB7604" s="2">
        <v>0</v>
      </c>
      <c r="AC7604" s="2">
        <v>0</v>
      </c>
      <c r="AD7604" s="2">
        <v>0</v>
      </c>
      <c r="AE7604" s="2">
        <v>0</v>
      </c>
      <c r="AF7604" s="2">
        <v>0</v>
      </c>
      <c r="AG7604" s="2">
        <v>0</v>
      </c>
      <c r="AH7604" s="2">
        <v>0</v>
      </c>
      <c r="AI7604" s="2">
        <v>0</v>
      </c>
      <c r="AJ7604" s="2">
        <v>0</v>
      </c>
    </row>
    <row r="7605" spans="2:36" x14ac:dyDescent="0.25">
      <c r="B7605">
        <f t="shared" si="708"/>
        <v>1</v>
      </c>
      <c r="C7605">
        <f t="shared" si="709"/>
        <v>7</v>
      </c>
      <c r="D7605" s="11">
        <f t="shared" si="710"/>
        <v>0</v>
      </c>
      <c r="E7605" s="11">
        <f t="shared" si="711"/>
        <v>0</v>
      </c>
      <c r="F7605" s="11">
        <f t="shared" si="712"/>
        <v>0</v>
      </c>
      <c r="G7605" s="11">
        <f t="shared" si="713"/>
        <v>0</v>
      </c>
      <c r="H7605" s="11"/>
      <c r="J7605" s="4">
        <v>42939</v>
      </c>
      <c r="K7605" s="5" t="s">
        <v>33</v>
      </c>
      <c r="L7605" s="5" t="s">
        <v>42</v>
      </c>
      <c r="M7605" s="2">
        <v>0</v>
      </c>
      <c r="N7605" s="2">
        <v>0</v>
      </c>
      <c r="O7605" s="2">
        <v>0</v>
      </c>
      <c r="P7605" s="2">
        <v>0</v>
      </c>
      <c r="Q7605" s="2">
        <v>0</v>
      </c>
      <c r="R7605" s="2">
        <v>0</v>
      </c>
      <c r="S7605" s="2">
        <v>0</v>
      </c>
      <c r="T7605" s="2">
        <v>0</v>
      </c>
      <c r="U7605" s="2">
        <v>0</v>
      </c>
      <c r="V7605" s="2">
        <v>0</v>
      </c>
      <c r="W7605" s="2">
        <v>0</v>
      </c>
      <c r="X7605" s="2">
        <v>0</v>
      </c>
      <c r="Y7605" s="2">
        <v>0</v>
      </c>
      <c r="Z7605" s="2">
        <v>0</v>
      </c>
      <c r="AA7605" s="2">
        <v>0</v>
      </c>
      <c r="AB7605" s="2">
        <v>0</v>
      </c>
      <c r="AC7605" s="2">
        <v>0</v>
      </c>
      <c r="AD7605" s="2">
        <v>0</v>
      </c>
      <c r="AE7605" s="2">
        <v>0</v>
      </c>
      <c r="AF7605" s="2">
        <v>0</v>
      </c>
      <c r="AG7605" s="2">
        <v>0</v>
      </c>
      <c r="AH7605" s="2">
        <v>0</v>
      </c>
      <c r="AI7605" s="2">
        <v>0</v>
      </c>
      <c r="AJ7605" s="2">
        <v>0</v>
      </c>
    </row>
    <row r="7606" spans="2:36" x14ac:dyDescent="0.25">
      <c r="B7606">
        <f t="shared" si="708"/>
        <v>1</v>
      </c>
      <c r="C7606">
        <f t="shared" si="709"/>
        <v>7</v>
      </c>
      <c r="D7606" s="11">
        <f t="shared" si="710"/>
        <v>0</v>
      </c>
      <c r="E7606" s="11">
        <f t="shared" si="711"/>
        <v>0</v>
      </c>
      <c r="F7606" s="11">
        <f t="shared" si="712"/>
        <v>0</v>
      </c>
      <c r="G7606" s="11">
        <f t="shared" si="713"/>
        <v>0</v>
      </c>
      <c r="H7606" s="11"/>
      <c r="J7606" s="4">
        <v>42940</v>
      </c>
      <c r="K7606" s="5" t="s">
        <v>33</v>
      </c>
      <c r="L7606" s="5" t="s">
        <v>42</v>
      </c>
      <c r="M7606" s="2">
        <v>0</v>
      </c>
      <c r="N7606" s="2">
        <v>0</v>
      </c>
      <c r="O7606" s="2">
        <v>0</v>
      </c>
      <c r="P7606" s="2">
        <v>0</v>
      </c>
      <c r="Q7606" s="2">
        <v>0</v>
      </c>
      <c r="R7606" s="2">
        <v>0</v>
      </c>
      <c r="S7606" s="2">
        <v>0</v>
      </c>
      <c r="T7606" s="2">
        <v>0</v>
      </c>
      <c r="U7606" s="2">
        <v>0</v>
      </c>
      <c r="V7606" s="2">
        <v>0</v>
      </c>
      <c r="W7606" s="2">
        <v>0</v>
      </c>
      <c r="X7606" s="2">
        <v>0</v>
      </c>
      <c r="Y7606" s="2">
        <v>0</v>
      </c>
      <c r="Z7606" s="2">
        <v>0</v>
      </c>
      <c r="AA7606" s="2">
        <v>0</v>
      </c>
      <c r="AB7606" s="2">
        <v>0</v>
      </c>
      <c r="AC7606" s="2">
        <v>0</v>
      </c>
      <c r="AD7606" s="2">
        <v>0</v>
      </c>
      <c r="AE7606" s="2">
        <v>0</v>
      </c>
      <c r="AF7606" s="2">
        <v>0</v>
      </c>
      <c r="AG7606" s="2">
        <v>0</v>
      </c>
      <c r="AH7606" s="2">
        <v>0</v>
      </c>
      <c r="AI7606" s="2">
        <v>0</v>
      </c>
      <c r="AJ7606" s="2">
        <v>0</v>
      </c>
    </row>
    <row r="7607" spans="2:36" x14ac:dyDescent="0.25">
      <c r="B7607">
        <f t="shared" si="708"/>
        <v>1</v>
      </c>
      <c r="C7607">
        <f t="shared" si="709"/>
        <v>7</v>
      </c>
      <c r="D7607" s="11">
        <f t="shared" si="710"/>
        <v>0</v>
      </c>
      <c r="E7607" s="11">
        <f t="shared" si="711"/>
        <v>0</v>
      </c>
      <c r="F7607" s="11">
        <f t="shared" si="712"/>
        <v>0</v>
      </c>
      <c r="G7607" s="11">
        <f t="shared" si="713"/>
        <v>0</v>
      </c>
      <c r="H7607" s="11"/>
      <c r="J7607" s="4">
        <v>42941</v>
      </c>
      <c r="K7607" s="5" t="s">
        <v>33</v>
      </c>
      <c r="L7607" s="5" t="s">
        <v>42</v>
      </c>
      <c r="M7607" s="2">
        <v>0</v>
      </c>
      <c r="N7607" s="2">
        <v>0</v>
      </c>
      <c r="O7607" s="2">
        <v>0</v>
      </c>
      <c r="P7607" s="2">
        <v>0</v>
      </c>
      <c r="Q7607" s="2">
        <v>0</v>
      </c>
      <c r="R7607" s="2">
        <v>0</v>
      </c>
      <c r="S7607" s="2">
        <v>0</v>
      </c>
      <c r="T7607" s="2">
        <v>0</v>
      </c>
      <c r="U7607" s="2">
        <v>0</v>
      </c>
      <c r="V7607" s="2">
        <v>0</v>
      </c>
      <c r="W7607" s="2">
        <v>0</v>
      </c>
      <c r="X7607" s="2">
        <v>0</v>
      </c>
      <c r="Y7607" s="2">
        <v>0</v>
      </c>
      <c r="Z7607" s="2">
        <v>0</v>
      </c>
      <c r="AA7607" s="2">
        <v>0</v>
      </c>
      <c r="AB7607" s="2">
        <v>0</v>
      </c>
      <c r="AC7607" s="2">
        <v>0</v>
      </c>
      <c r="AD7607" s="2">
        <v>0</v>
      </c>
      <c r="AE7607" s="2">
        <v>0</v>
      </c>
      <c r="AF7607" s="2">
        <v>0</v>
      </c>
      <c r="AG7607" s="2">
        <v>0</v>
      </c>
      <c r="AH7607" s="2">
        <v>0</v>
      </c>
      <c r="AI7607" s="2">
        <v>0</v>
      </c>
      <c r="AJ7607" s="2">
        <v>0</v>
      </c>
    </row>
    <row r="7608" spans="2:36" x14ac:dyDescent="0.25">
      <c r="B7608">
        <f t="shared" si="708"/>
        <v>1</v>
      </c>
      <c r="C7608">
        <f t="shared" si="709"/>
        <v>7</v>
      </c>
      <c r="D7608" s="11">
        <f t="shared" si="710"/>
        <v>0</v>
      </c>
      <c r="E7608" s="11">
        <f t="shared" si="711"/>
        <v>0</v>
      </c>
      <c r="F7608" s="11">
        <f t="shared" si="712"/>
        <v>0</v>
      </c>
      <c r="G7608" s="11">
        <f t="shared" si="713"/>
        <v>0</v>
      </c>
      <c r="H7608" s="11"/>
      <c r="J7608" s="4">
        <v>42942</v>
      </c>
      <c r="K7608" s="5" t="s">
        <v>33</v>
      </c>
      <c r="L7608" s="5" t="s">
        <v>42</v>
      </c>
      <c r="M7608" s="2">
        <v>0</v>
      </c>
      <c r="N7608" s="2">
        <v>0</v>
      </c>
      <c r="O7608" s="2">
        <v>0</v>
      </c>
      <c r="P7608" s="2">
        <v>0</v>
      </c>
      <c r="Q7608" s="2">
        <v>0</v>
      </c>
      <c r="R7608" s="2">
        <v>0</v>
      </c>
      <c r="S7608" s="2">
        <v>0</v>
      </c>
      <c r="T7608" s="2">
        <v>0</v>
      </c>
      <c r="U7608" s="2">
        <v>0</v>
      </c>
      <c r="V7608" s="2">
        <v>0</v>
      </c>
      <c r="W7608" s="2">
        <v>0</v>
      </c>
      <c r="X7608" s="2">
        <v>0</v>
      </c>
      <c r="Y7608" s="2">
        <v>0</v>
      </c>
      <c r="Z7608" s="2">
        <v>0</v>
      </c>
      <c r="AA7608" s="2">
        <v>0</v>
      </c>
      <c r="AB7608" s="2">
        <v>0</v>
      </c>
      <c r="AC7608" s="2">
        <v>0</v>
      </c>
      <c r="AD7608" s="2">
        <v>0</v>
      </c>
      <c r="AE7608" s="2">
        <v>0</v>
      </c>
      <c r="AF7608" s="2">
        <v>0</v>
      </c>
      <c r="AG7608" s="2">
        <v>0</v>
      </c>
      <c r="AH7608" s="2">
        <v>0</v>
      </c>
      <c r="AI7608" s="2">
        <v>0</v>
      </c>
      <c r="AJ7608" s="2">
        <v>0</v>
      </c>
    </row>
    <row r="7609" spans="2:36" x14ac:dyDescent="0.25">
      <c r="B7609">
        <f t="shared" si="708"/>
        <v>1</v>
      </c>
      <c r="C7609">
        <f t="shared" si="709"/>
        <v>7</v>
      </c>
      <c r="D7609" s="11">
        <f t="shared" si="710"/>
        <v>0</v>
      </c>
      <c r="E7609" s="11">
        <f t="shared" si="711"/>
        <v>0</v>
      </c>
      <c r="F7609" s="11">
        <f t="shared" si="712"/>
        <v>0</v>
      </c>
      <c r="G7609" s="11">
        <f t="shared" si="713"/>
        <v>0</v>
      </c>
      <c r="H7609" s="11"/>
      <c r="J7609" s="4">
        <v>42943</v>
      </c>
      <c r="K7609" s="5" t="s">
        <v>33</v>
      </c>
      <c r="L7609" s="5" t="s">
        <v>42</v>
      </c>
      <c r="M7609" s="2">
        <v>0</v>
      </c>
      <c r="N7609" s="2">
        <v>0</v>
      </c>
      <c r="O7609" s="2">
        <v>0</v>
      </c>
      <c r="P7609" s="2">
        <v>0</v>
      </c>
      <c r="Q7609" s="2">
        <v>0</v>
      </c>
      <c r="R7609" s="2">
        <v>0</v>
      </c>
      <c r="S7609" s="2">
        <v>0</v>
      </c>
      <c r="T7609" s="2">
        <v>0</v>
      </c>
      <c r="U7609" s="2">
        <v>0</v>
      </c>
      <c r="V7609" s="2">
        <v>0</v>
      </c>
      <c r="W7609" s="2">
        <v>0</v>
      </c>
      <c r="X7609" s="2">
        <v>0</v>
      </c>
      <c r="Y7609" s="2">
        <v>0</v>
      </c>
      <c r="Z7609" s="2">
        <v>0</v>
      </c>
      <c r="AA7609" s="2">
        <v>0</v>
      </c>
      <c r="AB7609" s="2">
        <v>0</v>
      </c>
      <c r="AC7609" s="2">
        <v>0</v>
      </c>
      <c r="AD7609" s="2">
        <v>0</v>
      </c>
      <c r="AE7609" s="2">
        <v>0</v>
      </c>
      <c r="AF7609" s="2">
        <v>0</v>
      </c>
      <c r="AG7609" s="2">
        <v>0</v>
      </c>
      <c r="AH7609" s="2">
        <v>0</v>
      </c>
      <c r="AI7609" s="2">
        <v>0</v>
      </c>
      <c r="AJ7609" s="2">
        <v>0</v>
      </c>
    </row>
    <row r="7610" spans="2:36" x14ac:dyDescent="0.25">
      <c r="B7610">
        <f t="shared" si="708"/>
        <v>1</v>
      </c>
      <c r="C7610">
        <f t="shared" si="709"/>
        <v>7</v>
      </c>
      <c r="D7610" s="11">
        <f t="shared" si="710"/>
        <v>0</v>
      </c>
      <c r="E7610" s="11">
        <f t="shared" si="711"/>
        <v>0</v>
      </c>
      <c r="F7610" s="11">
        <f t="shared" si="712"/>
        <v>0</v>
      </c>
      <c r="G7610" s="11">
        <f t="shared" si="713"/>
        <v>0</v>
      </c>
      <c r="H7610" s="11"/>
      <c r="J7610" s="4">
        <v>42944</v>
      </c>
      <c r="K7610" s="5" t="s">
        <v>33</v>
      </c>
      <c r="L7610" s="5" t="s">
        <v>42</v>
      </c>
      <c r="M7610" s="2">
        <v>0</v>
      </c>
      <c r="N7610" s="2">
        <v>0</v>
      </c>
      <c r="O7610" s="2">
        <v>0</v>
      </c>
      <c r="P7610" s="2">
        <v>0</v>
      </c>
      <c r="Q7610" s="2">
        <v>0</v>
      </c>
      <c r="R7610" s="2">
        <v>0</v>
      </c>
      <c r="S7610" s="2">
        <v>0</v>
      </c>
      <c r="T7610" s="2">
        <v>0</v>
      </c>
      <c r="U7610" s="2">
        <v>0</v>
      </c>
      <c r="V7610" s="2">
        <v>0</v>
      </c>
      <c r="W7610" s="2">
        <v>0</v>
      </c>
      <c r="X7610" s="2">
        <v>0</v>
      </c>
      <c r="Y7610" s="2">
        <v>0</v>
      </c>
      <c r="Z7610" s="2">
        <v>0</v>
      </c>
      <c r="AA7610" s="2">
        <v>0</v>
      </c>
      <c r="AB7610" s="2">
        <v>0</v>
      </c>
      <c r="AC7610" s="2">
        <v>0</v>
      </c>
      <c r="AD7610" s="2">
        <v>0</v>
      </c>
      <c r="AE7610" s="2">
        <v>0</v>
      </c>
      <c r="AF7610" s="2">
        <v>0</v>
      </c>
      <c r="AG7610" s="2">
        <v>0</v>
      </c>
      <c r="AH7610" s="2">
        <v>0</v>
      </c>
      <c r="AI7610" s="2">
        <v>0</v>
      </c>
      <c r="AJ7610" s="2">
        <v>0</v>
      </c>
    </row>
    <row r="7611" spans="2:36" x14ac:dyDescent="0.25">
      <c r="B7611">
        <f t="shared" si="708"/>
        <v>1</v>
      </c>
      <c r="C7611">
        <f t="shared" si="709"/>
        <v>7</v>
      </c>
      <c r="D7611" s="11">
        <f t="shared" si="710"/>
        <v>0</v>
      </c>
      <c r="E7611" s="11">
        <f t="shared" si="711"/>
        <v>0</v>
      </c>
      <c r="F7611" s="11">
        <f t="shared" si="712"/>
        <v>0</v>
      </c>
      <c r="G7611" s="11">
        <f t="shared" si="713"/>
        <v>0</v>
      </c>
      <c r="H7611" s="11"/>
      <c r="J7611" s="4">
        <v>42945</v>
      </c>
      <c r="K7611" s="5" t="s">
        <v>33</v>
      </c>
      <c r="L7611" s="5" t="s">
        <v>42</v>
      </c>
      <c r="M7611" s="2">
        <v>0</v>
      </c>
      <c r="N7611" s="2">
        <v>0</v>
      </c>
      <c r="O7611" s="2">
        <v>0</v>
      </c>
      <c r="P7611" s="2">
        <v>0</v>
      </c>
      <c r="Q7611" s="2">
        <v>0</v>
      </c>
      <c r="R7611" s="2">
        <v>0</v>
      </c>
      <c r="S7611" s="2">
        <v>0</v>
      </c>
      <c r="T7611" s="2">
        <v>0</v>
      </c>
      <c r="U7611" s="2">
        <v>0</v>
      </c>
      <c r="V7611" s="2">
        <v>0</v>
      </c>
      <c r="W7611" s="2">
        <v>0</v>
      </c>
      <c r="X7611" s="2">
        <v>0</v>
      </c>
      <c r="Y7611" s="2">
        <v>0</v>
      </c>
      <c r="Z7611" s="2">
        <v>0</v>
      </c>
      <c r="AA7611" s="2">
        <v>0</v>
      </c>
      <c r="AB7611" s="2">
        <v>0</v>
      </c>
      <c r="AC7611" s="2">
        <v>0</v>
      </c>
      <c r="AD7611" s="2">
        <v>0</v>
      </c>
      <c r="AE7611" s="2">
        <v>0</v>
      </c>
      <c r="AF7611" s="2">
        <v>0</v>
      </c>
      <c r="AG7611" s="2">
        <v>0</v>
      </c>
      <c r="AH7611" s="2">
        <v>0</v>
      </c>
      <c r="AI7611" s="2">
        <v>0</v>
      </c>
      <c r="AJ7611" s="2">
        <v>0</v>
      </c>
    </row>
    <row r="7612" spans="2:36" x14ac:dyDescent="0.25">
      <c r="B7612">
        <f t="shared" si="708"/>
        <v>1</v>
      </c>
      <c r="C7612">
        <f t="shared" si="709"/>
        <v>7</v>
      </c>
      <c r="D7612" s="11">
        <f t="shared" si="710"/>
        <v>0</v>
      </c>
      <c r="E7612" s="11">
        <f t="shared" si="711"/>
        <v>0</v>
      </c>
      <c r="F7612" s="11">
        <f t="shared" si="712"/>
        <v>0</v>
      </c>
      <c r="G7612" s="11">
        <f t="shared" si="713"/>
        <v>0</v>
      </c>
      <c r="H7612" s="11"/>
      <c r="J7612" s="4">
        <v>42946</v>
      </c>
      <c r="K7612" s="5" t="s">
        <v>33</v>
      </c>
      <c r="L7612" s="5" t="s">
        <v>42</v>
      </c>
      <c r="M7612" s="2">
        <v>0</v>
      </c>
      <c r="N7612" s="2">
        <v>0</v>
      </c>
      <c r="O7612" s="2">
        <v>0</v>
      </c>
      <c r="P7612" s="2">
        <v>0</v>
      </c>
      <c r="Q7612" s="2">
        <v>0</v>
      </c>
      <c r="R7612" s="2">
        <v>0</v>
      </c>
      <c r="S7612" s="2">
        <v>0</v>
      </c>
      <c r="T7612" s="2">
        <v>0</v>
      </c>
      <c r="U7612" s="2">
        <v>0</v>
      </c>
      <c r="V7612" s="2">
        <v>0</v>
      </c>
      <c r="W7612" s="2">
        <v>0</v>
      </c>
      <c r="X7612" s="2">
        <v>0</v>
      </c>
      <c r="Y7612" s="2">
        <v>0</v>
      </c>
      <c r="Z7612" s="2">
        <v>0</v>
      </c>
      <c r="AA7612" s="2">
        <v>0</v>
      </c>
      <c r="AB7612" s="2">
        <v>0</v>
      </c>
      <c r="AC7612" s="2">
        <v>0</v>
      </c>
      <c r="AD7612" s="2">
        <v>0</v>
      </c>
      <c r="AE7612" s="2">
        <v>0</v>
      </c>
      <c r="AF7612" s="2">
        <v>0</v>
      </c>
      <c r="AG7612" s="2">
        <v>0</v>
      </c>
      <c r="AH7612" s="2">
        <v>0</v>
      </c>
      <c r="AI7612" s="2">
        <v>0</v>
      </c>
      <c r="AJ7612" s="2">
        <v>0</v>
      </c>
    </row>
    <row r="7613" spans="2:36" x14ac:dyDescent="0.25">
      <c r="B7613">
        <f t="shared" si="708"/>
        <v>1</v>
      </c>
      <c r="C7613">
        <f t="shared" si="709"/>
        <v>7</v>
      </c>
      <c r="D7613" s="11">
        <f t="shared" si="710"/>
        <v>0</v>
      </c>
      <c r="E7613" s="11">
        <f t="shared" si="711"/>
        <v>0</v>
      </c>
      <c r="F7613" s="11">
        <f t="shared" si="712"/>
        <v>0</v>
      </c>
      <c r="G7613" s="11">
        <f t="shared" si="713"/>
        <v>0</v>
      </c>
      <c r="H7613" s="11"/>
      <c r="J7613" s="4">
        <v>42947</v>
      </c>
      <c r="K7613" s="5" t="s">
        <v>33</v>
      </c>
      <c r="L7613" s="5" t="s">
        <v>42</v>
      </c>
      <c r="M7613" s="2">
        <v>0</v>
      </c>
      <c r="N7613" s="2">
        <v>0</v>
      </c>
      <c r="O7613" s="2">
        <v>0</v>
      </c>
      <c r="P7613" s="2">
        <v>0</v>
      </c>
      <c r="Q7613" s="2">
        <v>0</v>
      </c>
      <c r="R7613" s="2">
        <v>0</v>
      </c>
      <c r="S7613" s="2">
        <v>0</v>
      </c>
      <c r="T7613" s="2">
        <v>0</v>
      </c>
      <c r="U7613" s="2">
        <v>0</v>
      </c>
      <c r="V7613" s="2">
        <v>0</v>
      </c>
      <c r="W7613" s="2">
        <v>0</v>
      </c>
      <c r="X7613" s="2">
        <v>0</v>
      </c>
      <c r="Y7613" s="2">
        <v>0</v>
      </c>
      <c r="Z7613" s="2">
        <v>0</v>
      </c>
      <c r="AA7613" s="2">
        <v>0</v>
      </c>
      <c r="AB7613" s="2">
        <v>0</v>
      </c>
      <c r="AC7613" s="2">
        <v>0</v>
      </c>
      <c r="AD7613" s="2">
        <v>0</v>
      </c>
      <c r="AE7613" s="2">
        <v>0</v>
      </c>
      <c r="AF7613" s="2">
        <v>0</v>
      </c>
      <c r="AG7613" s="2">
        <v>0</v>
      </c>
      <c r="AH7613" s="2">
        <v>0</v>
      </c>
      <c r="AI7613" s="2">
        <v>0</v>
      </c>
      <c r="AJ7613" s="2">
        <v>0</v>
      </c>
    </row>
    <row r="7614" spans="2:36" x14ac:dyDescent="0.25">
      <c r="B7614">
        <f t="shared" si="708"/>
        <v>1</v>
      </c>
      <c r="C7614">
        <f t="shared" si="709"/>
        <v>8</v>
      </c>
      <c r="D7614" s="11">
        <f t="shared" si="710"/>
        <v>0</v>
      </c>
      <c r="E7614" s="11">
        <f t="shared" si="711"/>
        <v>0</v>
      </c>
      <c r="F7614" s="11">
        <f t="shared" si="712"/>
        <v>0</v>
      </c>
      <c r="G7614" s="11">
        <f t="shared" si="713"/>
        <v>0</v>
      </c>
      <c r="H7614" s="11"/>
      <c r="J7614" s="4">
        <v>42948</v>
      </c>
      <c r="K7614" s="5" t="s">
        <v>33</v>
      </c>
      <c r="L7614" s="5" t="s">
        <v>42</v>
      </c>
      <c r="M7614" s="2">
        <v>0</v>
      </c>
      <c r="N7614" s="2">
        <v>0</v>
      </c>
      <c r="O7614" s="2">
        <v>0</v>
      </c>
      <c r="P7614" s="2">
        <v>0</v>
      </c>
      <c r="Q7614" s="2">
        <v>0</v>
      </c>
      <c r="R7614" s="2">
        <v>0</v>
      </c>
      <c r="S7614" s="2">
        <v>0</v>
      </c>
      <c r="T7614" s="2">
        <v>0</v>
      </c>
      <c r="U7614" s="2">
        <v>0</v>
      </c>
      <c r="V7614" s="2">
        <v>0</v>
      </c>
      <c r="W7614" s="2">
        <v>0</v>
      </c>
      <c r="X7614" s="2">
        <v>0</v>
      </c>
      <c r="Y7614" s="2">
        <v>0</v>
      </c>
      <c r="Z7614" s="2">
        <v>0</v>
      </c>
      <c r="AA7614" s="2">
        <v>0</v>
      </c>
      <c r="AB7614" s="2">
        <v>0</v>
      </c>
      <c r="AC7614" s="2">
        <v>0</v>
      </c>
      <c r="AD7614" s="2">
        <v>0</v>
      </c>
      <c r="AE7614" s="2">
        <v>0</v>
      </c>
      <c r="AF7614" s="2">
        <v>0</v>
      </c>
      <c r="AG7614" s="2">
        <v>0</v>
      </c>
      <c r="AH7614" s="2">
        <v>0</v>
      </c>
      <c r="AI7614" s="2">
        <v>0</v>
      </c>
      <c r="AJ7614" s="2">
        <v>0</v>
      </c>
    </row>
    <row r="7615" spans="2:36" x14ac:dyDescent="0.25">
      <c r="B7615">
        <f t="shared" si="708"/>
        <v>1</v>
      </c>
      <c r="C7615">
        <f t="shared" si="709"/>
        <v>8</v>
      </c>
      <c r="D7615" s="11">
        <f t="shared" si="710"/>
        <v>0</v>
      </c>
      <c r="E7615" s="11">
        <f t="shared" si="711"/>
        <v>0</v>
      </c>
      <c r="F7615" s="11">
        <f t="shared" si="712"/>
        <v>0</v>
      </c>
      <c r="G7615" s="11">
        <f t="shared" si="713"/>
        <v>0</v>
      </c>
      <c r="H7615" s="11"/>
      <c r="J7615" s="4">
        <v>42949</v>
      </c>
      <c r="K7615" s="5" t="s">
        <v>33</v>
      </c>
      <c r="L7615" s="5" t="s">
        <v>42</v>
      </c>
      <c r="M7615" s="2">
        <v>0</v>
      </c>
      <c r="N7615" s="2">
        <v>0</v>
      </c>
      <c r="O7615" s="2">
        <v>0</v>
      </c>
      <c r="P7615" s="2">
        <v>0</v>
      </c>
      <c r="Q7615" s="2">
        <v>0</v>
      </c>
      <c r="R7615" s="2">
        <v>0</v>
      </c>
      <c r="S7615" s="2">
        <v>0</v>
      </c>
      <c r="T7615" s="2">
        <v>0</v>
      </c>
      <c r="U7615" s="2">
        <v>0</v>
      </c>
      <c r="V7615" s="2">
        <v>0</v>
      </c>
      <c r="W7615" s="2">
        <v>0</v>
      </c>
      <c r="X7615" s="2">
        <v>0</v>
      </c>
      <c r="Y7615" s="2">
        <v>0</v>
      </c>
      <c r="Z7615" s="2">
        <v>0</v>
      </c>
      <c r="AA7615" s="2">
        <v>0</v>
      </c>
      <c r="AB7615" s="2">
        <v>0</v>
      </c>
      <c r="AC7615" s="2">
        <v>0</v>
      </c>
      <c r="AD7615" s="2">
        <v>0</v>
      </c>
      <c r="AE7615" s="2">
        <v>0</v>
      </c>
      <c r="AF7615" s="2">
        <v>0</v>
      </c>
      <c r="AG7615" s="2">
        <v>0</v>
      </c>
      <c r="AH7615" s="2">
        <v>0</v>
      </c>
      <c r="AI7615" s="2">
        <v>0</v>
      </c>
      <c r="AJ7615" s="2">
        <v>0</v>
      </c>
    </row>
    <row r="7616" spans="2:36" x14ac:dyDescent="0.25">
      <c r="B7616">
        <f t="shared" si="708"/>
        <v>1</v>
      </c>
      <c r="C7616">
        <f t="shared" si="709"/>
        <v>8</v>
      </c>
      <c r="D7616" s="11">
        <f t="shared" si="710"/>
        <v>0</v>
      </c>
      <c r="E7616" s="11">
        <f t="shared" si="711"/>
        <v>0</v>
      </c>
      <c r="F7616" s="11">
        <f t="shared" si="712"/>
        <v>0</v>
      </c>
      <c r="G7616" s="11">
        <f t="shared" si="713"/>
        <v>0</v>
      </c>
      <c r="H7616" s="11"/>
      <c r="J7616" s="4">
        <v>42950</v>
      </c>
      <c r="K7616" s="5" t="s">
        <v>33</v>
      </c>
      <c r="L7616" s="5" t="s">
        <v>42</v>
      </c>
      <c r="M7616" s="2">
        <v>0</v>
      </c>
      <c r="N7616" s="2">
        <v>0</v>
      </c>
      <c r="O7616" s="2">
        <v>0</v>
      </c>
      <c r="P7616" s="2">
        <v>0</v>
      </c>
      <c r="Q7616" s="2">
        <v>0</v>
      </c>
      <c r="R7616" s="2">
        <v>0</v>
      </c>
      <c r="S7616" s="2">
        <v>0</v>
      </c>
      <c r="T7616" s="2">
        <v>0</v>
      </c>
      <c r="U7616" s="2">
        <v>0</v>
      </c>
      <c r="V7616" s="2">
        <v>0</v>
      </c>
      <c r="W7616" s="2">
        <v>0</v>
      </c>
      <c r="X7616" s="2">
        <v>0</v>
      </c>
      <c r="Y7616" s="2">
        <v>0</v>
      </c>
      <c r="Z7616" s="2">
        <v>0</v>
      </c>
      <c r="AA7616" s="2">
        <v>0</v>
      </c>
      <c r="AB7616" s="2">
        <v>0</v>
      </c>
      <c r="AC7616" s="2">
        <v>0</v>
      </c>
      <c r="AD7616" s="2">
        <v>0</v>
      </c>
      <c r="AE7616" s="2">
        <v>0</v>
      </c>
      <c r="AF7616" s="2">
        <v>0</v>
      </c>
      <c r="AG7616" s="2">
        <v>0</v>
      </c>
      <c r="AH7616" s="2">
        <v>0</v>
      </c>
      <c r="AI7616" s="2">
        <v>0</v>
      </c>
      <c r="AJ7616" s="2">
        <v>0</v>
      </c>
    </row>
    <row r="7617" spans="2:36" x14ac:dyDescent="0.25">
      <c r="B7617">
        <f t="shared" si="708"/>
        <v>1</v>
      </c>
      <c r="C7617">
        <f t="shared" si="709"/>
        <v>8</v>
      </c>
      <c r="D7617" s="11">
        <f t="shared" si="710"/>
        <v>0</v>
      </c>
      <c r="E7617" s="11">
        <f t="shared" si="711"/>
        <v>0</v>
      </c>
      <c r="F7617" s="11">
        <f t="shared" si="712"/>
        <v>0</v>
      </c>
      <c r="G7617" s="11">
        <f t="shared" si="713"/>
        <v>0</v>
      </c>
      <c r="H7617" s="11"/>
      <c r="J7617" s="4">
        <v>42951</v>
      </c>
      <c r="K7617" s="5" t="s">
        <v>33</v>
      </c>
      <c r="L7617" s="5" t="s">
        <v>42</v>
      </c>
      <c r="M7617" s="2">
        <v>0</v>
      </c>
      <c r="N7617" s="2">
        <v>0</v>
      </c>
      <c r="O7617" s="2">
        <v>0</v>
      </c>
      <c r="P7617" s="2">
        <v>0</v>
      </c>
      <c r="Q7617" s="2">
        <v>0</v>
      </c>
      <c r="R7617" s="2">
        <v>0</v>
      </c>
      <c r="S7617" s="2">
        <v>0</v>
      </c>
      <c r="T7617" s="2">
        <v>0</v>
      </c>
      <c r="U7617" s="2">
        <v>0</v>
      </c>
      <c r="V7617" s="2">
        <v>0</v>
      </c>
      <c r="W7617" s="2">
        <v>0</v>
      </c>
      <c r="X7617" s="2">
        <v>0</v>
      </c>
      <c r="Y7617" s="2">
        <v>0</v>
      </c>
      <c r="Z7617" s="2">
        <v>0</v>
      </c>
      <c r="AA7617" s="2">
        <v>0</v>
      </c>
      <c r="AB7617" s="2">
        <v>0</v>
      </c>
      <c r="AC7617" s="2">
        <v>0</v>
      </c>
      <c r="AD7617" s="2">
        <v>0</v>
      </c>
      <c r="AE7617" s="2">
        <v>0</v>
      </c>
      <c r="AF7617" s="2">
        <v>0</v>
      </c>
      <c r="AG7617" s="2">
        <v>0</v>
      </c>
      <c r="AH7617" s="2">
        <v>0</v>
      </c>
      <c r="AI7617" s="2">
        <v>0</v>
      </c>
      <c r="AJ7617" s="2">
        <v>0</v>
      </c>
    </row>
    <row r="7618" spans="2:36" x14ac:dyDescent="0.25">
      <c r="B7618">
        <f t="shared" si="708"/>
        <v>1</v>
      </c>
      <c r="C7618">
        <f t="shared" si="709"/>
        <v>8</v>
      </c>
      <c r="D7618" s="11">
        <f t="shared" si="710"/>
        <v>0</v>
      </c>
      <c r="E7618" s="11">
        <f t="shared" si="711"/>
        <v>0</v>
      </c>
      <c r="F7618" s="11">
        <f t="shared" si="712"/>
        <v>0</v>
      </c>
      <c r="G7618" s="11">
        <f t="shared" si="713"/>
        <v>0</v>
      </c>
      <c r="H7618" s="11"/>
      <c r="J7618" s="4">
        <v>42952</v>
      </c>
      <c r="K7618" s="5" t="s">
        <v>33</v>
      </c>
      <c r="L7618" s="5" t="s">
        <v>42</v>
      </c>
      <c r="M7618" s="2">
        <v>0</v>
      </c>
      <c r="N7618" s="2">
        <v>0</v>
      </c>
      <c r="O7618" s="2">
        <v>0</v>
      </c>
      <c r="P7618" s="2">
        <v>0</v>
      </c>
      <c r="Q7618" s="2">
        <v>0</v>
      </c>
      <c r="R7618" s="2">
        <v>0</v>
      </c>
      <c r="S7618" s="2">
        <v>0</v>
      </c>
      <c r="T7618" s="2">
        <v>0</v>
      </c>
      <c r="U7618" s="2">
        <v>0</v>
      </c>
      <c r="V7618" s="2">
        <v>0</v>
      </c>
      <c r="W7618" s="2">
        <v>0</v>
      </c>
      <c r="X7618" s="2">
        <v>0</v>
      </c>
      <c r="Y7618" s="2">
        <v>0</v>
      </c>
      <c r="Z7618" s="2">
        <v>0</v>
      </c>
      <c r="AA7618" s="2">
        <v>0</v>
      </c>
      <c r="AB7618" s="2">
        <v>0</v>
      </c>
      <c r="AC7618" s="2">
        <v>0</v>
      </c>
      <c r="AD7618" s="2">
        <v>0</v>
      </c>
      <c r="AE7618" s="2">
        <v>0</v>
      </c>
      <c r="AF7618" s="2">
        <v>0</v>
      </c>
      <c r="AG7618" s="2">
        <v>0</v>
      </c>
      <c r="AH7618" s="2">
        <v>0</v>
      </c>
      <c r="AI7618" s="2">
        <v>0</v>
      </c>
      <c r="AJ7618" s="2">
        <v>0</v>
      </c>
    </row>
    <row r="7619" spans="2:36" x14ac:dyDescent="0.25">
      <c r="B7619">
        <f t="shared" ref="B7619:B7682" si="714">IF(AND(C7619&gt;=6,C7619&lt;=10),1,0)</f>
        <v>1</v>
      </c>
      <c r="C7619">
        <f t="shared" ref="C7619:C7682" si="715">MONTH(J7619)</f>
        <v>8</v>
      </c>
      <c r="D7619" s="11">
        <f t="shared" ref="D7619:D7682" si="716">MAX(M7619:AJ7619)</f>
        <v>0</v>
      </c>
      <c r="E7619" s="11">
        <f t="shared" ref="E7619:E7682" si="717">MAX(AC7619:AG7619)</f>
        <v>0</v>
      </c>
      <c r="F7619" s="11">
        <f t="shared" ref="F7619:F7682" si="718">MAX(X7619:AD7619)</f>
        <v>0</v>
      </c>
      <c r="G7619" s="11">
        <f t="shared" ref="G7619:G7682" si="719">MAX(AD7619:AF7619)</f>
        <v>0</v>
      </c>
      <c r="H7619" s="11"/>
      <c r="J7619" s="4">
        <v>42953</v>
      </c>
      <c r="K7619" s="5" t="s">
        <v>33</v>
      </c>
      <c r="L7619" s="5" t="s">
        <v>42</v>
      </c>
      <c r="M7619" s="2">
        <v>0</v>
      </c>
      <c r="N7619" s="2">
        <v>0</v>
      </c>
      <c r="O7619" s="2">
        <v>0</v>
      </c>
      <c r="P7619" s="2">
        <v>0</v>
      </c>
      <c r="Q7619" s="2">
        <v>0</v>
      </c>
      <c r="R7619" s="2">
        <v>0</v>
      </c>
      <c r="S7619" s="2">
        <v>0</v>
      </c>
      <c r="T7619" s="2">
        <v>0</v>
      </c>
      <c r="U7619" s="2">
        <v>0</v>
      </c>
      <c r="V7619" s="2">
        <v>0</v>
      </c>
      <c r="W7619" s="2">
        <v>0</v>
      </c>
      <c r="X7619" s="2">
        <v>0</v>
      </c>
      <c r="Y7619" s="2">
        <v>0</v>
      </c>
      <c r="Z7619" s="2">
        <v>0</v>
      </c>
      <c r="AA7619" s="2">
        <v>0</v>
      </c>
      <c r="AB7619" s="2">
        <v>0</v>
      </c>
      <c r="AC7619" s="2">
        <v>0</v>
      </c>
      <c r="AD7619" s="2">
        <v>0</v>
      </c>
      <c r="AE7619" s="2">
        <v>0</v>
      </c>
      <c r="AF7619" s="2">
        <v>0</v>
      </c>
      <c r="AG7619" s="2">
        <v>0</v>
      </c>
      <c r="AH7619" s="2">
        <v>0</v>
      </c>
      <c r="AI7619" s="2">
        <v>0</v>
      </c>
      <c r="AJ7619" s="2">
        <v>0</v>
      </c>
    </row>
    <row r="7620" spans="2:36" x14ac:dyDescent="0.25">
      <c r="B7620">
        <f t="shared" si="714"/>
        <v>1</v>
      </c>
      <c r="C7620">
        <f t="shared" si="715"/>
        <v>8</v>
      </c>
      <c r="D7620" s="11">
        <f t="shared" si="716"/>
        <v>0</v>
      </c>
      <c r="E7620" s="11">
        <f t="shared" si="717"/>
        <v>0</v>
      </c>
      <c r="F7620" s="11">
        <f t="shared" si="718"/>
        <v>0</v>
      </c>
      <c r="G7620" s="11">
        <f t="shared" si="719"/>
        <v>0</v>
      </c>
      <c r="H7620" s="11"/>
      <c r="J7620" s="4">
        <v>42954</v>
      </c>
      <c r="K7620" s="5" t="s">
        <v>33</v>
      </c>
      <c r="L7620" s="5" t="s">
        <v>42</v>
      </c>
      <c r="M7620" s="2">
        <v>0</v>
      </c>
      <c r="N7620" s="2">
        <v>0</v>
      </c>
      <c r="O7620" s="2">
        <v>0</v>
      </c>
      <c r="P7620" s="2">
        <v>0</v>
      </c>
      <c r="Q7620" s="2">
        <v>0</v>
      </c>
      <c r="R7620" s="2">
        <v>0</v>
      </c>
      <c r="S7620" s="2">
        <v>0</v>
      </c>
      <c r="T7620" s="2">
        <v>0</v>
      </c>
      <c r="U7620" s="2">
        <v>0</v>
      </c>
      <c r="V7620" s="2">
        <v>0</v>
      </c>
      <c r="W7620" s="2">
        <v>0</v>
      </c>
      <c r="X7620" s="2">
        <v>0</v>
      </c>
      <c r="Y7620" s="2">
        <v>0</v>
      </c>
      <c r="Z7620" s="2">
        <v>0</v>
      </c>
      <c r="AA7620" s="2">
        <v>0</v>
      </c>
      <c r="AB7620" s="2">
        <v>0</v>
      </c>
      <c r="AC7620" s="2">
        <v>0</v>
      </c>
      <c r="AD7620" s="2">
        <v>0</v>
      </c>
      <c r="AE7620" s="2">
        <v>0</v>
      </c>
      <c r="AF7620" s="2">
        <v>0</v>
      </c>
      <c r="AG7620" s="2">
        <v>0</v>
      </c>
      <c r="AH7620" s="2">
        <v>0</v>
      </c>
      <c r="AI7620" s="2">
        <v>0</v>
      </c>
      <c r="AJ7620" s="2">
        <v>0</v>
      </c>
    </row>
    <row r="7621" spans="2:36" x14ac:dyDescent="0.25">
      <c r="B7621">
        <f t="shared" si="714"/>
        <v>1</v>
      </c>
      <c r="C7621">
        <f t="shared" si="715"/>
        <v>8</v>
      </c>
      <c r="D7621" s="11">
        <f t="shared" si="716"/>
        <v>0</v>
      </c>
      <c r="E7621" s="11">
        <f t="shared" si="717"/>
        <v>0</v>
      </c>
      <c r="F7621" s="11">
        <f t="shared" si="718"/>
        <v>0</v>
      </c>
      <c r="G7621" s="11">
        <f t="shared" si="719"/>
        <v>0</v>
      </c>
      <c r="H7621" s="11"/>
      <c r="J7621" s="4">
        <v>42955</v>
      </c>
      <c r="K7621" s="5" t="s">
        <v>33</v>
      </c>
      <c r="L7621" s="5" t="s">
        <v>42</v>
      </c>
      <c r="M7621" s="2">
        <v>0</v>
      </c>
      <c r="N7621" s="2">
        <v>0</v>
      </c>
      <c r="O7621" s="2">
        <v>0</v>
      </c>
      <c r="P7621" s="2">
        <v>0</v>
      </c>
      <c r="Q7621" s="2">
        <v>0</v>
      </c>
      <c r="R7621" s="2">
        <v>0</v>
      </c>
      <c r="S7621" s="2">
        <v>0</v>
      </c>
      <c r="T7621" s="2">
        <v>0</v>
      </c>
      <c r="U7621" s="2">
        <v>0</v>
      </c>
      <c r="V7621" s="2">
        <v>0</v>
      </c>
      <c r="W7621" s="2">
        <v>0</v>
      </c>
      <c r="X7621" s="2">
        <v>0</v>
      </c>
      <c r="Y7621" s="2">
        <v>0</v>
      </c>
      <c r="Z7621" s="2">
        <v>0</v>
      </c>
      <c r="AA7621" s="2">
        <v>0</v>
      </c>
      <c r="AB7621" s="2">
        <v>0</v>
      </c>
      <c r="AC7621" s="2">
        <v>0</v>
      </c>
      <c r="AD7621" s="2">
        <v>0</v>
      </c>
      <c r="AE7621" s="2">
        <v>0</v>
      </c>
      <c r="AF7621" s="2">
        <v>0</v>
      </c>
      <c r="AG7621" s="2">
        <v>0</v>
      </c>
      <c r="AH7621" s="2">
        <v>0</v>
      </c>
      <c r="AI7621" s="2">
        <v>0</v>
      </c>
      <c r="AJ7621" s="2">
        <v>0</v>
      </c>
    </row>
    <row r="7622" spans="2:36" x14ac:dyDescent="0.25">
      <c r="B7622">
        <f t="shared" si="714"/>
        <v>1</v>
      </c>
      <c r="C7622">
        <f t="shared" si="715"/>
        <v>8</v>
      </c>
      <c r="D7622" s="11">
        <f t="shared" si="716"/>
        <v>0</v>
      </c>
      <c r="E7622" s="11">
        <f t="shared" si="717"/>
        <v>0</v>
      </c>
      <c r="F7622" s="11">
        <f t="shared" si="718"/>
        <v>0</v>
      </c>
      <c r="G7622" s="11">
        <f t="shared" si="719"/>
        <v>0</v>
      </c>
      <c r="H7622" s="11"/>
      <c r="J7622" s="4">
        <v>42956</v>
      </c>
      <c r="K7622" s="5" t="s">
        <v>33</v>
      </c>
      <c r="L7622" s="5" t="s">
        <v>42</v>
      </c>
      <c r="M7622" s="2">
        <v>0</v>
      </c>
      <c r="N7622" s="2">
        <v>0</v>
      </c>
      <c r="O7622" s="2">
        <v>0</v>
      </c>
      <c r="P7622" s="2">
        <v>0</v>
      </c>
      <c r="Q7622" s="2">
        <v>0</v>
      </c>
      <c r="R7622" s="2">
        <v>0</v>
      </c>
      <c r="S7622" s="2">
        <v>0</v>
      </c>
      <c r="T7622" s="2">
        <v>0</v>
      </c>
      <c r="U7622" s="2">
        <v>0</v>
      </c>
      <c r="V7622" s="2">
        <v>0</v>
      </c>
      <c r="W7622" s="2">
        <v>0</v>
      </c>
      <c r="X7622" s="2">
        <v>0</v>
      </c>
      <c r="Y7622" s="2">
        <v>0</v>
      </c>
      <c r="Z7622" s="2">
        <v>0</v>
      </c>
      <c r="AA7622" s="2">
        <v>0</v>
      </c>
      <c r="AB7622" s="2">
        <v>0</v>
      </c>
      <c r="AC7622" s="2">
        <v>0</v>
      </c>
      <c r="AD7622" s="2">
        <v>0</v>
      </c>
      <c r="AE7622" s="2">
        <v>0</v>
      </c>
      <c r="AF7622" s="2">
        <v>0</v>
      </c>
      <c r="AG7622" s="2">
        <v>0</v>
      </c>
      <c r="AH7622" s="2">
        <v>0</v>
      </c>
      <c r="AI7622" s="2">
        <v>0</v>
      </c>
      <c r="AJ7622" s="2">
        <v>0</v>
      </c>
    </row>
    <row r="7623" spans="2:36" x14ac:dyDescent="0.25">
      <c r="B7623">
        <f t="shared" si="714"/>
        <v>1</v>
      </c>
      <c r="C7623">
        <f t="shared" si="715"/>
        <v>8</v>
      </c>
      <c r="D7623" s="11">
        <f t="shared" si="716"/>
        <v>0</v>
      </c>
      <c r="E7623" s="11">
        <f t="shared" si="717"/>
        <v>0</v>
      </c>
      <c r="F7623" s="11">
        <f t="shared" si="718"/>
        <v>0</v>
      </c>
      <c r="G7623" s="11">
        <f t="shared" si="719"/>
        <v>0</v>
      </c>
      <c r="H7623" s="11"/>
      <c r="J7623" s="4">
        <v>42957</v>
      </c>
      <c r="K7623" s="5" t="s">
        <v>33</v>
      </c>
      <c r="L7623" s="5" t="s">
        <v>42</v>
      </c>
      <c r="M7623" s="2">
        <v>0</v>
      </c>
      <c r="N7623" s="2">
        <v>0</v>
      </c>
      <c r="O7623" s="2">
        <v>0</v>
      </c>
      <c r="P7623" s="2">
        <v>0</v>
      </c>
      <c r="Q7623" s="2">
        <v>0</v>
      </c>
      <c r="R7623" s="2">
        <v>0</v>
      </c>
      <c r="S7623" s="2">
        <v>0</v>
      </c>
      <c r="T7623" s="2">
        <v>0</v>
      </c>
      <c r="U7623" s="2">
        <v>0</v>
      </c>
      <c r="V7623" s="2">
        <v>0</v>
      </c>
      <c r="W7623" s="2">
        <v>0</v>
      </c>
      <c r="X7623" s="2">
        <v>0</v>
      </c>
      <c r="Y7623" s="2">
        <v>0</v>
      </c>
      <c r="Z7623" s="2">
        <v>0</v>
      </c>
      <c r="AA7623" s="2">
        <v>0</v>
      </c>
      <c r="AB7623" s="2">
        <v>0</v>
      </c>
      <c r="AC7623" s="2">
        <v>0</v>
      </c>
      <c r="AD7623" s="2">
        <v>0</v>
      </c>
      <c r="AE7623" s="2">
        <v>0</v>
      </c>
      <c r="AF7623" s="2">
        <v>0</v>
      </c>
      <c r="AG7623" s="2">
        <v>0</v>
      </c>
      <c r="AH7623" s="2">
        <v>0</v>
      </c>
      <c r="AI7623" s="2">
        <v>0</v>
      </c>
      <c r="AJ7623" s="2">
        <v>0</v>
      </c>
    </row>
    <row r="7624" spans="2:36" x14ac:dyDescent="0.25">
      <c r="B7624">
        <f t="shared" si="714"/>
        <v>1</v>
      </c>
      <c r="C7624">
        <f t="shared" si="715"/>
        <v>8</v>
      </c>
      <c r="D7624" s="11">
        <f t="shared" si="716"/>
        <v>0</v>
      </c>
      <c r="E7624" s="11">
        <f t="shared" si="717"/>
        <v>0</v>
      </c>
      <c r="F7624" s="11">
        <f t="shared" si="718"/>
        <v>0</v>
      </c>
      <c r="G7624" s="11">
        <f t="shared" si="719"/>
        <v>0</v>
      </c>
      <c r="H7624" s="11"/>
      <c r="J7624" s="4">
        <v>42958</v>
      </c>
      <c r="K7624" s="5" t="s">
        <v>33</v>
      </c>
      <c r="L7624" s="5" t="s">
        <v>42</v>
      </c>
      <c r="M7624" s="2">
        <v>0</v>
      </c>
      <c r="N7624" s="2">
        <v>0</v>
      </c>
      <c r="O7624" s="2">
        <v>0</v>
      </c>
      <c r="P7624" s="2">
        <v>0</v>
      </c>
      <c r="Q7624" s="2">
        <v>0</v>
      </c>
      <c r="R7624" s="2">
        <v>0</v>
      </c>
      <c r="S7624" s="2">
        <v>0</v>
      </c>
      <c r="T7624" s="2">
        <v>0</v>
      </c>
      <c r="U7624" s="2">
        <v>0</v>
      </c>
      <c r="V7624" s="2">
        <v>0</v>
      </c>
      <c r="W7624" s="2">
        <v>0</v>
      </c>
      <c r="X7624" s="2">
        <v>0</v>
      </c>
      <c r="Y7624" s="2">
        <v>0</v>
      </c>
      <c r="Z7624" s="2">
        <v>0</v>
      </c>
      <c r="AA7624" s="2">
        <v>0</v>
      </c>
      <c r="AB7624" s="2">
        <v>0</v>
      </c>
      <c r="AC7624" s="2">
        <v>0</v>
      </c>
      <c r="AD7624" s="2">
        <v>0</v>
      </c>
      <c r="AE7624" s="2">
        <v>0</v>
      </c>
      <c r="AF7624" s="2">
        <v>0</v>
      </c>
      <c r="AG7624" s="2">
        <v>0</v>
      </c>
      <c r="AH7624" s="2">
        <v>0</v>
      </c>
      <c r="AI7624" s="2">
        <v>0</v>
      </c>
      <c r="AJ7624" s="2">
        <v>0</v>
      </c>
    </row>
    <row r="7625" spans="2:36" x14ac:dyDescent="0.25">
      <c r="B7625">
        <f t="shared" si="714"/>
        <v>1</v>
      </c>
      <c r="C7625">
        <f t="shared" si="715"/>
        <v>8</v>
      </c>
      <c r="D7625" s="11">
        <f t="shared" si="716"/>
        <v>0</v>
      </c>
      <c r="E7625" s="11">
        <f t="shared" si="717"/>
        <v>0</v>
      </c>
      <c r="F7625" s="11">
        <f t="shared" si="718"/>
        <v>0</v>
      </c>
      <c r="G7625" s="11">
        <f t="shared" si="719"/>
        <v>0</v>
      </c>
      <c r="H7625" s="11"/>
      <c r="J7625" s="4">
        <v>42959</v>
      </c>
      <c r="K7625" s="5" t="s">
        <v>33</v>
      </c>
      <c r="L7625" s="5" t="s">
        <v>42</v>
      </c>
      <c r="M7625" s="2">
        <v>0</v>
      </c>
      <c r="N7625" s="2">
        <v>0</v>
      </c>
      <c r="O7625" s="2">
        <v>0</v>
      </c>
      <c r="P7625" s="2">
        <v>0</v>
      </c>
      <c r="Q7625" s="2">
        <v>0</v>
      </c>
      <c r="R7625" s="2">
        <v>0</v>
      </c>
      <c r="S7625" s="2">
        <v>0</v>
      </c>
      <c r="T7625" s="2">
        <v>0</v>
      </c>
      <c r="U7625" s="2">
        <v>0</v>
      </c>
      <c r="V7625" s="2">
        <v>0</v>
      </c>
      <c r="W7625" s="2">
        <v>0</v>
      </c>
      <c r="X7625" s="2">
        <v>0</v>
      </c>
      <c r="Y7625" s="2">
        <v>0</v>
      </c>
      <c r="Z7625" s="2">
        <v>0</v>
      </c>
      <c r="AA7625" s="2">
        <v>0</v>
      </c>
      <c r="AB7625" s="2">
        <v>0</v>
      </c>
      <c r="AC7625" s="2">
        <v>0</v>
      </c>
      <c r="AD7625" s="2">
        <v>0</v>
      </c>
      <c r="AE7625" s="2">
        <v>0</v>
      </c>
      <c r="AF7625" s="2">
        <v>0</v>
      </c>
      <c r="AG7625" s="2">
        <v>0</v>
      </c>
      <c r="AH7625" s="2">
        <v>0</v>
      </c>
      <c r="AI7625" s="2">
        <v>0</v>
      </c>
      <c r="AJ7625" s="2">
        <v>0</v>
      </c>
    </row>
    <row r="7626" spans="2:36" x14ac:dyDescent="0.25">
      <c r="B7626">
        <f t="shared" si="714"/>
        <v>1</v>
      </c>
      <c r="C7626">
        <f t="shared" si="715"/>
        <v>8</v>
      </c>
      <c r="D7626" s="11">
        <f t="shared" si="716"/>
        <v>0</v>
      </c>
      <c r="E7626" s="11">
        <f t="shared" si="717"/>
        <v>0</v>
      </c>
      <c r="F7626" s="11">
        <f t="shared" si="718"/>
        <v>0</v>
      </c>
      <c r="G7626" s="11">
        <f t="shared" si="719"/>
        <v>0</v>
      </c>
      <c r="H7626" s="11"/>
      <c r="J7626" s="4">
        <v>42960</v>
      </c>
      <c r="K7626" s="5" t="s">
        <v>33</v>
      </c>
      <c r="L7626" s="5" t="s">
        <v>42</v>
      </c>
      <c r="M7626" s="2">
        <v>0</v>
      </c>
      <c r="N7626" s="2">
        <v>0</v>
      </c>
      <c r="O7626" s="2">
        <v>0</v>
      </c>
      <c r="P7626" s="2">
        <v>0</v>
      </c>
      <c r="Q7626" s="2">
        <v>0</v>
      </c>
      <c r="R7626" s="2">
        <v>0</v>
      </c>
      <c r="S7626" s="2">
        <v>0</v>
      </c>
      <c r="T7626" s="2">
        <v>0</v>
      </c>
      <c r="U7626" s="2">
        <v>0</v>
      </c>
      <c r="V7626" s="2">
        <v>0</v>
      </c>
      <c r="W7626" s="2">
        <v>0</v>
      </c>
      <c r="X7626" s="2">
        <v>0</v>
      </c>
      <c r="Y7626" s="2">
        <v>0</v>
      </c>
      <c r="Z7626" s="2">
        <v>0</v>
      </c>
      <c r="AA7626" s="2">
        <v>0</v>
      </c>
      <c r="AB7626" s="2">
        <v>0</v>
      </c>
      <c r="AC7626" s="2">
        <v>0</v>
      </c>
      <c r="AD7626" s="2">
        <v>0</v>
      </c>
      <c r="AE7626" s="2">
        <v>0</v>
      </c>
      <c r="AF7626" s="2">
        <v>0</v>
      </c>
      <c r="AG7626" s="2">
        <v>0</v>
      </c>
      <c r="AH7626" s="2">
        <v>0</v>
      </c>
      <c r="AI7626" s="2">
        <v>0</v>
      </c>
      <c r="AJ7626" s="2">
        <v>0</v>
      </c>
    </row>
    <row r="7627" spans="2:36" x14ac:dyDescent="0.25">
      <c r="B7627">
        <f t="shared" si="714"/>
        <v>1</v>
      </c>
      <c r="C7627">
        <f t="shared" si="715"/>
        <v>8</v>
      </c>
      <c r="D7627" s="11">
        <f t="shared" si="716"/>
        <v>0</v>
      </c>
      <c r="E7627" s="11">
        <f t="shared" si="717"/>
        <v>0</v>
      </c>
      <c r="F7627" s="11">
        <f t="shared" si="718"/>
        <v>0</v>
      </c>
      <c r="G7627" s="11">
        <f t="shared" si="719"/>
        <v>0</v>
      </c>
      <c r="H7627" s="11"/>
      <c r="J7627" s="4">
        <v>42961</v>
      </c>
      <c r="K7627" s="5" t="s">
        <v>33</v>
      </c>
      <c r="L7627" s="5" t="s">
        <v>42</v>
      </c>
      <c r="M7627" s="2">
        <v>0</v>
      </c>
      <c r="N7627" s="2">
        <v>0</v>
      </c>
      <c r="O7627" s="2">
        <v>0</v>
      </c>
      <c r="P7627" s="2">
        <v>0</v>
      </c>
      <c r="Q7627" s="2">
        <v>0</v>
      </c>
      <c r="R7627" s="2">
        <v>0</v>
      </c>
      <c r="S7627" s="2">
        <v>0</v>
      </c>
      <c r="T7627" s="2">
        <v>0</v>
      </c>
      <c r="U7627" s="2">
        <v>0</v>
      </c>
      <c r="V7627" s="2">
        <v>0</v>
      </c>
      <c r="W7627" s="2">
        <v>0</v>
      </c>
      <c r="X7627" s="2">
        <v>0</v>
      </c>
      <c r="Y7627" s="2">
        <v>0</v>
      </c>
      <c r="Z7627" s="2">
        <v>0</v>
      </c>
      <c r="AA7627" s="2">
        <v>0</v>
      </c>
      <c r="AB7627" s="2">
        <v>0</v>
      </c>
      <c r="AC7627" s="2">
        <v>0</v>
      </c>
      <c r="AD7627" s="2">
        <v>0</v>
      </c>
      <c r="AE7627" s="2">
        <v>0</v>
      </c>
      <c r="AF7627" s="2">
        <v>0</v>
      </c>
      <c r="AG7627" s="2">
        <v>0</v>
      </c>
      <c r="AH7627" s="2">
        <v>0</v>
      </c>
      <c r="AI7627" s="2">
        <v>0</v>
      </c>
      <c r="AJ7627" s="2">
        <v>0</v>
      </c>
    </row>
    <row r="7628" spans="2:36" x14ac:dyDescent="0.25">
      <c r="B7628">
        <f t="shared" si="714"/>
        <v>1</v>
      </c>
      <c r="C7628">
        <f t="shared" si="715"/>
        <v>8</v>
      </c>
      <c r="D7628" s="11">
        <f t="shared" si="716"/>
        <v>0</v>
      </c>
      <c r="E7628" s="11">
        <f t="shared" si="717"/>
        <v>0</v>
      </c>
      <c r="F7628" s="11">
        <f t="shared" si="718"/>
        <v>0</v>
      </c>
      <c r="G7628" s="11">
        <f t="shared" si="719"/>
        <v>0</v>
      </c>
      <c r="H7628" s="11"/>
      <c r="J7628" s="4">
        <v>42962</v>
      </c>
      <c r="K7628" s="5" t="s">
        <v>33</v>
      </c>
      <c r="L7628" s="5" t="s">
        <v>42</v>
      </c>
      <c r="M7628" s="2">
        <v>0</v>
      </c>
      <c r="N7628" s="2">
        <v>0</v>
      </c>
      <c r="O7628" s="2">
        <v>0</v>
      </c>
      <c r="P7628" s="2">
        <v>0</v>
      </c>
      <c r="Q7628" s="2">
        <v>0</v>
      </c>
      <c r="R7628" s="2">
        <v>0</v>
      </c>
      <c r="S7628" s="2">
        <v>0</v>
      </c>
      <c r="T7628" s="2">
        <v>0</v>
      </c>
      <c r="U7628" s="2">
        <v>0</v>
      </c>
      <c r="V7628" s="2">
        <v>0</v>
      </c>
      <c r="W7628" s="2">
        <v>0</v>
      </c>
      <c r="X7628" s="2">
        <v>0</v>
      </c>
      <c r="Y7628" s="2">
        <v>0</v>
      </c>
      <c r="Z7628" s="2">
        <v>0</v>
      </c>
      <c r="AA7628" s="2">
        <v>0</v>
      </c>
      <c r="AB7628" s="2">
        <v>0</v>
      </c>
      <c r="AC7628" s="2">
        <v>0</v>
      </c>
      <c r="AD7628" s="2">
        <v>0</v>
      </c>
      <c r="AE7628" s="2">
        <v>0</v>
      </c>
      <c r="AF7628" s="2">
        <v>0</v>
      </c>
      <c r="AG7628" s="2">
        <v>0</v>
      </c>
      <c r="AH7628" s="2">
        <v>0</v>
      </c>
      <c r="AI7628" s="2">
        <v>0</v>
      </c>
      <c r="AJ7628" s="2">
        <v>0</v>
      </c>
    </row>
    <row r="7629" spans="2:36" x14ac:dyDescent="0.25">
      <c r="B7629">
        <f t="shared" si="714"/>
        <v>1</v>
      </c>
      <c r="C7629">
        <f t="shared" si="715"/>
        <v>8</v>
      </c>
      <c r="D7629" s="11">
        <f t="shared" si="716"/>
        <v>0</v>
      </c>
      <c r="E7629" s="11">
        <f t="shared" si="717"/>
        <v>0</v>
      </c>
      <c r="F7629" s="11">
        <f t="shared" si="718"/>
        <v>0</v>
      </c>
      <c r="G7629" s="11">
        <f t="shared" si="719"/>
        <v>0</v>
      </c>
      <c r="H7629" s="11"/>
      <c r="J7629" s="4">
        <v>42963</v>
      </c>
      <c r="K7629" s="5" t="s">
        <v>33</v>
      </c>
      <c r="L7629" s="5" t="s">
        <v>42</v>
      </c>
      <c r="M7629" s="2">
        <v>0</v>
      </c>
      <c r="N7629" s="2">
        <v>0</v>
      </c>
      <c r="O7629" s="2">
        <v>0</v>
      </c>
      <c r="P7629" s="2">
        <v>0</v>
      </c>
      <c r="Q7629" s="2">
        <v>0</v>
      </c>
      <c r="R7629" s="2">
        <v>0</v>
      </c>
      <c r="S7629" s="2">
        <v>0</v>
      </c>
      <c r="T7629" s="2">
        <v>0</v>
      </c>
      <c r="U7629" s="2">
        <v>0</v>
      </c>
      <c r="V7629" s="2">
        <v>0</v>
      </c>
      <c r="W7629" s="2">
        <v>0</v>
      </c>
      <c r="X7629" s="2">
        <v>0</v>
      </c>
      <c r="Y7629" s="2">
        <v>0</v>
      </c>
      <c r="Z7629" s="2">
        <v>0</v>
      </c>
      <c r="AA7629" s="2">
        <v>0</v>
      </c>
      <c r="AB7629" s="2">
        <v>0</v>
      </c>
      <c r="AC7629" s="2">
        <v>0</v>
      </c>
      <c r="AD7629" s="2">
        <v>0</v>
      </c>
      <c r="AE7629" s="2">
        <v>0</v>
      </c>
      <c r="AF7629" s="2">
        <v>0</v>
      </c>
      <c r="AG7629" s="2">
        <v>0</v>
      </c>
      <c r="AH7629" s="2">
        <v>0</v>
      </c>
      <c r="AI7629" s="2">
        <v>0</v>
      </c>
      <c r="AJ7629" s="2">
        <v>0</v>
      </c>
    </row>
    <row r="7630" spans="2:36" x14ac:dyDescent="0.25">
      <c r="B7630">
        <f t="shared" si="714"/>
        <v>1</v>
      </c>
      <c r="C7630">
        <f t="shared" si="715"/>
        <v>8</v>
      </c>
      <c r="D7630" s="11">
        <f t="shared" si="716"/>
        <v>0.03</v>
      </c>
      <c r="E7630" s="11">
        <f t="shared" si="717"/>
        <v>0</v>
      </c>
      <c r="F7630" s="11">
        <f t="shared" si="718"/>
        <v>0.03</v>
      </c>
      <c r="G7630" s="11">
        <f t="shared" si="719"/>
        <v>0</v>
      </c>
      <c r="H7630" s="11"/>
      <c r="J7630" s="4">
        <v>42964</v>
      </c>
      <c r="K7630" s="5" t="s">
        <v>33</v>
      </c>
      <c r="L7630" s="5" t="s">
        <v>42</v>
      </c>
      <c r="M7630" s="2">
        <v>0</v>
      </c>
      <c r="N7630" s="2">
        <v>0</v>
      </c>
      <c r="O7630" s="2">
        <v>0</v>
      </c>
      <c r="P7630" s="2">
        <v>0</v>
      </c>
      <c r="Q7630" s="2">
        <v>0</v>
      </c>
      <c r="R7630" s="2">
        <v>0</v>
      </c>
      <c r="S7630" s="2">
        <v>0</v>
      </c>
      <c r="T7630" s="2">
        <v>0</v>
      </c>
      <c r="U7630" s="2">
        <v>0</v>
      </c>
      <c r="V7630" s="2">
        <v>0</v>
      </c>
      <c r="W7630" s="2">
        <v>0</v>
      </c>
      <c r="X7630" s="2">
        <v>0</v>
      </c>
      <c r="Y7630" s="2">
        <v>0</v>
      </c>
      <c r="Z7630" s="2">
        <v>0</v>
      </c>
      <c r="AA7630" s="2">
        <v>0.02</v>
      </c>
      <c r="AB7630" s="2">
        <v>0.03</v>
      </c>
      <c r="AC7630" s="2">
        <v>0</v>
      </c>
      <c r="AD7630" s="2">
        <v>0</v>
      </c>
      <c r="AE7630" s="2">
        <v>0</v>
      </c>
      <c r="AF7630" s="2">
        <v>0</v>
      </c>
      <c r="AG7630" s="2">
        <v>0</v>
      </c>
      <c r="AH7630" s="2">
        <v>0</v>
      </c>
      <c r="AI7630" s="2">
        <v>0</v>
      </c>
      <c r="AJ7630" s="2">
        <v>0</v>
      </c>
    </row>
    <row r="7631" spans="2:36" x14ac:dyDescent="0.25">
      <c r="B7631">
        <f t="shared" si="714"/>
        <v>0</v>
      </c>
      <c r="C7631">
        <f t="shared" si="715"/>
        <v>11</v>
      </c>
      <c r="D7631" s="11">
        <f t="shared" si="716"/>
        <v>0</v>
      </c>
      <c r="E7631" s="11">
        <f t="shared" si="717"/>
        <v>0</v>
      </c>
      <c r="F7631" s="11">
        <f t="shared" si="718"/>
        <v>0</v>
      </c>
      <c r="G7631" s="11">
        <f t="shared" si="719"/>
        <v>0</v>
      </c>
      <c r="H7631" s="11"/>
      <c r="J7631" s="4">
        <v>43061</v>
      </c>
      <c r="K7631" s="5" t="s">
        <v>33</v>
      </c>
      <c r="L7631" s="5" t="s">
        <v>42</v>
      </c>
      <c r="M7631" s="2">
        <v>0</v>
      </c>
      <c r="N7631" s="2">
        <v>0</v>
      </c>
      <c r="O7631" s="2">
        <v>0</v>
      </c>
      <c r="P7631" s="2">
        <v>0</v>
      </c>
      <c r="Q7631" s="2">
        <v>0</v>
      </c>
      <c r="R7631" s="2">
        <v>0</v>
      </c>
      <c r="S7631" s="2">
        <v>0</v>
      </c>
      <c r="T7631" s="2">
        <v>0</v>
      </c>
      <c r="U7631" s="2">
        <v>0</v>
      </c>
      <c r="V7631" s="2">
        <v>0</v>
      </c>
      <c r="W7631" s="2">
        <v>0</v>
      </c>
      <c r="X7631" s="2">
        <v>0</v>
      </c>
      <c r="Y7631" s="2">
        <v>0</v>
      </c>
      <c r="Z7631" s="2">
        <v>0</v>
      </c>
      <c r="AA7631" s="2">
        <v>0</v>
      </c>
      <c r="AB7631" s="2">
        <v>0</v>
      </c>
      <c r="AC7631" s="2">
        <v>0</v>
      </c>
      <c r="AD7631" s="2">
        <v>0</v>
      </c>
      <c r="AE7631" s="2">
        <v>0</v>
      </c>
      <c r="AF7631" s="2">
        <v>0</v>
      </c>
      <c r="AG7631" s="2">
        <v>0</v>
      </c>
      <c r="AH7631" s="2">
        <v>0</v>
      </c>
      <c r="AI7631" s="2">
        <v>0</v>
      </c>
      <c r="AJ7631" s="2">
        <v>0</v>
      </c>
    </row>
    <row r="7632" spans="2:36" x14ac:dyDescent="0.25">
      <c r="B7632">
        <f t="shared" si="714"/>
        <v>0</v>
      </c>
      <c r="C7632">
        <f t="shared" si="715"/>
        <v>11</v>
      </c>
      <c r="D7632" s="11">
        <f t="shared" si="716"/>
        <v>0</v>
      </c>
      <c r="E7632" s="11">
        <f t="shared" si="717"/>
        <v>0</v>
      </c>
      <c r="F7632" s="11">
        <f t="shared" si="718"/>
        <v>0</v>
      </c>
      <c r="G7632" s="11">
        <f t="shared" si="719"/>
        <v>0</v>
      </c>
      <c r="H7632" s="11"/>
      <c r="J7632" s="4">
        <v>43062</v>
      </c>
      <c r="K7632" s="5" t="s">
        <v>33</v>
      </c>
      <c r="L7632" s="5" t="s">
        <v>42</v>
      </c>
      <c r="M7632" s="2">
        <v>0</v>
      </c>
      <c r="N7632" s="2">
        <v>0</v>
      </c>
      <c r="O7632" s="2">
        <v>0</v>
      </c>
      <c r="P7632" s="2">
        <v>0</v>
      </c>
      <c r="Q7632" s="2">
        <v>0</v>
      </c>
      <c r="R7632" s="2">
        <v>0</v>
      </c>
      <c r="S7632" s="2">
        <v>0</v>
      </c>
      <c r="T7632" s="2">
        <v>0</v>
      </c>
      <c r="U7632" s="2">
        <v>0</v>
      </c>
      <c r="V7632" s="2">
        <v>0</v>
      </c>
      <c r="W7632" s="2">
        <v>0</v>
      </c>
      <c r="X7632" s="2">
        <v>0</v>
      </c>
      <c r="Y7632" s="2">
        <v>0</v>
      </c>
      <c r="Z7632" s="2">
        <v>0</v>
      </c>
      <c r="AA7632" s="2">
        <v>0</v>
      </c>
      <c r="AB7632" s="2">
        <v>0</v>
      </c>
      <c r="AC7632" s="2">
        <v>0</v>
      </c>
      <c r="AD7632" s="2">
        <v>0</v>
      </c>
      <c r="AE7632" s="2">
        <v>0</v>
      </c>
      <c r="AF7632" s="2">
        <v>0</v>
      </c>
      <c r="AG7632" s="2">
        <v>0</v>
      </c>
      <c r="AH7632" s="2">
        <v>0</v>
      </c>
      <c r="AI7632" s="2">
        <v>0</v>
      </c>
      <c r="AJ7632" s="2">
        <v>0</v>
      </c>
    </row>
    <row r="7633" spans="2:36" x14ac:dyDescent="0.25">
      <c r="B7633">
        <f t="shared" si="714"/>
        <v>0</v>
      </c>
      <c r="C7633">
        <f t="shared" si="715"/>
        <v>11</v>
      </c>
      <c r="D7633" s="11">
        <f t="shared" si="716"/>
        <v>0</v>
      </c>
      <c r="E7633" s="11">
        <f t="shared" si="717"/>
        <v>0</v>
      </c>
      <c r="F7633" s="11">
        <f t="shared" si="718"/>
        <v>0</v>
      </c>
      <c r="G7633" s="11">
        <f t="shared" si="719"/>
        <v>0</v>
      </c>
      <c r="H7633" s="11"/>
      <c r="J7633" s="4">
        <v>43063</v>
      </c>
      <c r="K7633" s="5" t="s">
        <v>33</v>
      </c>
      <c r="L7633" s="5" t="s">
        <v>42</v>
      </c>
      <c r="M7633" s="2">
        <v>0</v>
      </c>
      <c r="N7633" s="2">
        <v>0</v>
      </c>
      <c r="O7633" s="2">
        <v>0</v>
      </c>
      <c r="P7633" s="2">
        <v>0</v>
      </c>
      <c r="Q7633" s="2">
        <v>0</v>
      </c>
      <c r="R7633" s="2">
        <v>0</v>
      </c>
      <c r="S7633" s="2">
        <v>0</v>
      </c>
      <c r="T7633" s="2">
        <v>0</v>
      </c>
      <c r="U7633" s="2">
        <v>0</v>
      </c>
      <c r="V7633" s="2">
        <v>0</v>
      </c>
      <c r="W7633" s="2">
        <v>0</v>
      </c>
      <c r="X7633" s="2">
        <v>0</v>
      </c>
      <c r="Y7633" s="2">
        <v>0</v>
      </c>
      <c r="Z7633" s="2">
        <v>0</v>
      </c>
      <c r="AA7633" s="2">
        <v>0</v>
      </c>
      <c r="AB7633" s="2">
        <v>0</v>
      </c>
      <c r="AC7633" s="2">
        <v>0</v>
      </c>
      <c r="AD7633" s="2">
        <v>0</v>
      </c>
      <c r="AE7633" s="2">
        <v>0</v>
      </c>
      <c r="AF7633" s="2">
        <v>0</v>
      </c>
      <c r="AG7633" s="2">
        <v>0</v>
      </c>
      <c r="AH7633" s="2">
        <v>0</v>
      </c>
      <c r="AI7633" s="2">
        <v>0</v>
      </c>
      <c r="AJ7633" s="2">
        <v>0</v>
      </c>
    </row>
    <row r="7634" spans="2:36" x14ac:dyDescent="0.25">
      <c r="B7634">
        <f t="shared" si="714"/>
        <v>0</v>
      </c>
      <c r="C7634">
        <f t="shared" si="715"/>
        <v>11</v>
      </c>
      <c r="D7634" s="11">
        <f t="shared" si="716"/>
        <v>0</v>
      </c>
      <c r="E7634" s="11">
        <f t="shared" si="717"/>
        <v>0</v>
      </c>
      <c r="F7634" s="11">
        <f t="shared" si="718"/>
        <v>0</v>
      </c>
      <c r="G7634" s="11">
        <f t="shared" si="719"/>
        <v>0</v>
      </c>
      <c r="H7634" s="11"/>
      <c r="J7634" s="4">
        <v>43064</v>
      </c>
      <c r="K7634" s="5" t="s">
        <v>33</v>
      </c>
      <c r="L7634" s="5" t="s">
        <v>42</v>
      </c>
      <c r="M7634" s="2">
        <v>0</v>
      </c>
      <c r="N7634" s="2">
        <v>0</v>
      </c>
      <c r="O7634" s="2">
        <v>0</v>
      </c>
      <c r="P7634" s="2">
        <v>0</v>
      </c>
      <c r="Q7634" s="2">
        <v>0</v>
      </c>
      <c r="R7634" s="2">
        <v>0</v>
      </c>
      <c r="S7634" s="2">
        <v>0</v>
      </c>
      <c r="T7634" s="2">
        <v>0</v>
      </c>
      <c r="U7634" s="2">
        <v>0</v>
      </c>
      <c r="V7634" s="2">
        <v>0</v>
      </c>
      <c r="W7634" s="2">
        <v>0</v>
      </c>
      <c r="X7634" s="2">
        <v>0</v>
      </c>
      <c r="Y7634" s="2">
        <v>0</v>
      </c>
      <c r="Z7634" s="2">
        <v>0</v>
      </c>
      <c r="AA7634" s="2">
        <v>0</v>
      </c>
      <c r="AB7634" s="2">
        <v>0</v>
      </c>
      <c r="AC7634" s="2">
        <v>0</v>
      </c>
      <c r="AD7634" s="2">
        <v>0</v>
      </c>
      <c r="AE7634" s="2">
        <v>0</v>
      </c>
      <c r="AF7634" s="2">
        <v>0</v>
      </c>
      <c r="AG7634" s="2">
        <v>0</v>
      </c>
      <c r="AH7634" s="2">
        <v>0</v>
      </c>
      <c r="AI7634" s="2">
        <v>0</v>
      </c>
      <c r="AJ7634" s="2">
        <v>0</v>
      </c>
    </row>
    <row r="7635" spans="2:36" x14ac:dyDescent="0.25">
      <c r="B7635">
        <f t="shared" si="714"/>
        <v>0</v>
      </c>
      <c r="C7635">
        <f t="shared" si="715"/>
        <v>11</v>
      </c>
      <c r="D7635" s="11">
        <f t="shared" si="716"/>
        <v>0</v>
      </c>
      <c r="E7635" s="11">
        <f t="shared" si="717"/>
        <v>0</v>
      </c>
      <c r="F7635" s="11">
        <f t="shared" si="718"/>
        <v>0</v>
      </c>
      <c r="G7635" s="11">
        <f t="shared" si="719"/>
        <v>0</v>
      </c>
      <c r="H7635" s="11"/>
      <c r="J7635" s="4">
        <v>43065</v>
      </c>
      <c r="K7635" s="5" t="s">
        <v>33</v>
      </c>
      <c r="L7635" s="5" t="s">
        <v>42</v>
      </c>
      <c r="M7635" s="2">
        <v>0</v>
      </c>
      <c r="N7635" s="2">
        <v>0</v>
      </c>
      <c r="O7635" s="2">
        <v>0</v>
      </c>
      <c r="P7635" s="2">
        <v>0</v>
      </c>
      <c r="Q7635" s="2">
        <v>0</v>
      </c>
      <c r="R7635" s="2">
        <v>0</v>
      </c>
      <c r="S7635" s="2">
        <v>0</v>
      </c>
      <c r="T7635" s="2">
        <v>0</v>
      </c>
      <c r="U7635" s="2">
        <v>0</v>
      </c>
      <c r="V7635" s="2">
        <v>0</v>
      </c>
      <c r="W7635" s="2">
        <v>0</v>
      </c>
      <c r="X7635" s="2">
        <v>0</v>
      </c>
      <c r="Y7635" s="2">
        <v>0</v>
      </c>
      <c r="Z7635" s="2">
        <v>0</v>
      </c>
      <c r="AA7635" s="2">
        <v>0</v>
      </c>
      <c r="AB7635" s="2">
        <v>0</v>
      </c>
      <c r="AC7635" s="2">
        <v>0</v>
      </c>
      <c r="AD7635" s="2">
        <v>0</v>
      </c>
      <c r="AE7635" s="2">
        <v>0</v>
      </c>
      <c r="AF7635" s="2">
        <v>0</v>
      </c>
      <c r="AG7635" s="2">
        <v>0</v>
      </c>
      <c r="AH7635" s="2">
        <v>0</v>
      </c>
      <c r="AI7635" s="2">
        <v>0</v>
      </c>
      <c r="AJ7635" s="2">
        <v>0</v>
      </c>
    </row>
    <row r="7636" spans="2:36" x14ac:dyDescent="0.25">
      <c r="B7636">
        <f t="shared" si="714"/>
        <v>0</v>
      </c>
      <c r="C7636">
        <f t="shared" si="715"/>
        <v>11</v>
      </c>
      <c r="D7636" s="11">
        <f t="shared" si="716"/>
        <v>0</v>
      </c>
      <c r="E7636" s="11">
        <f t="shared" si="717"/>
        <v>0</v>
      </c>
      <c r="F7636" s="11">
        <f t="shared" si="718"/>
        <v>0</v>
      </c>
      <c r="G7636" s="11">
        <f t="shared" si="719"/>
        <v>0</v>
      </c>
      <c r="H7636" s="11"/>
      <c r="J7636" s="4">
        <v>43066</v>
      </c>
      <c r="K7636" s="5" t="s">
        <v>33</v>
      </c>
      <c r="L7636" s="5" t="s">
        <v>42</v>
      </c>
      <c r="M7636" s="2">
        <v>0</v>
      </c>
      <c r="N7636" s="2">
        <v>0</v>
      </c>
      <c r="O7636" s="2">
        <v>0</v>
      </c>
      <c r="P7636" s="2">
        <v>0</v>
      </c>
      <c r="Q7636" s="2">
        <v>0</v>
      </c>
      <c r="R7636" s="2">
        <v>0</v>
      </c>
      <c r="S7636" s="2">
        <v>0</v>
      </c>
      <c r="T7636" s="2">
        <v>0</v>
      </c>
      <c r="U7636" s="2">
        <v>0</v>
      </c>
      <c r="V7636" s="2">
        <v>0</v>
      </c>
      <c r="W7636" s="2">
        <v>0</v>
      </c>
      <c r="X7636" s="2">
        <v>0</v>
      </c>
      <c r="Y7636" s="2">
        <v>0</v>
      </c>
      <c r="Z7636" s="2">
        <v>0</v>
      </c>
      <c r="AA7636" s="2">
        <v>0</v>
      </c>
      <c r="AB7636" s="2">
        <v>0</v>
      </c>
      <c r="AC7636" s="2">
        <v>0</v>
      </c>
      <c r="AD7636" s="2">
        <v>0</v>
      </c>
      <c r="AE7636" s="2">
        <v>0</v>
      </c>
      <c r="AF7636" s="2">
        <v>0</v>
      </c>
      <c r="AG7636" s="2">
        <v>0</v>
      </c>
      <c r="AH7636" s="2">
        <v>0</v>
      </c>
      <c r="AI7636" s="2">
        <v>0</v>
      </c>
      <c r="AJ7636" s="2">
        <v>0</v>
      </c>
    </row>
    <row r="7637" spans="2:36" x14ac:dyDescent="0.25">
      <c r="B7637">
        <f t="shared" si="714"/>
        <v>0</v>
      </c>
      <c r="C7637">
        <f t="shared" si="715"/>
        <v>11</v>
      </c>
      <c r="D7637" s="11">
        <f t="shared" si="716"/>
        <v>0</v>
      </c>
      <c r="E7637" s="11">
        <f t="shared" si="717"/>
        <v>0</v>
      </c>
      <c r="F7637" s="11">
        <f t="shared" si="718"/>
        <v>0</v>
      </c>
      <c r="G7637" s="11">
        <f t="shared" si="719"/>
        <v>0</v>
      </c>
      <c r="H7637" s="11"/>
      <c r="J7637" s="4">
        <v>43067</v>
      </c>
      <c r="K7637" s="5" t="s">
        <v>33</v>
      </c>
      <c r="L7637" s="5" t="s">
        <v>42</v>
      </c>
      <c r="M7637" s="2">
        <v>0</v>
      </c>
      <c r="N7637" s="2">
        <v>0</v>
      </c>
      <c r="O7637" s="2">
        <v>0</v>
      </c>
      <c r="P7637" s="2">
        <v>0</v>
      </c>
      <c r="Q7637" s="2">
        <v>0</v>
      </c>
      <c r="R7637" s="2">
        <v>0</v>
      </c>
      <c r="S7637" s="2">
        <v>0</v>
      </c>
      <c r="T7637" s="2">
        <v>0</v>
      </c>
      <c r="U7637" s="2">
        <v>0</v>
      </c>
      <c r="V7637" s="2">
        <v>0</v>
      </c>
      <c r="W7637" s="2">
        <v>0</v>
      </c>
      <c r="X7637" s="2">
        <v>0</v>
      </c>
      <c r="Y7637" s="2">
        <v>0</v>
      </c>
      <c r="Z7637" s="2">
        <v>0</v>
      </c>
      <c r="AA7637" s="2">
        <v>0</v>
      </c>
      <c r="AB7637" s="2">
        <v>0</v>
      </c>
      <c r="AC7637" s="2">
        <v>0</v>
      </c>
      <c r="AD7637" s="2">
        <v>0</v>
      </c>
      <c r="AE7637" s="2">
        <v>0</v>
      </c>
      <c r="AF7637" s="2">
        <v>0</v>
      </c>
      <c r="AG7637" s="2">
        <v>0</v>
      </c>
      <c r="AH7637" s="2">
        <v>0</v>
      </c>
      <c r="AI7637" s="2">
        <v>0</v>
      </c>
      <c r="AJ7637" s="2">
        <v>0</v>
      </c>
    </row>
    <row r="7638" spans="2:36" x14ac:dyDescent="0.25">
      <c r="B7638">
        <f t="shared" si="714"/>
        <v>0</v>
      </c>
      <c r="C7638">
        <f t="shared" si="715"/>
        <v>11</v>
      </c>
      <c r="D7638" s="11">
        <f t="shared" si="716"/>
        <v>0</v>
      </c>
      <c r="E7638" s="11">
        <f t="shared" si="717"/>
        <v>0</v>
      </c>
      <c r="F7638" s="11">
        <f t="shared" si="718"/>
        <v>0</v>
      </c>
      <c r="G7638" s="11">
        <f t="shared" si="719"/>
        <v>0</v>
      </c>
      <c r="H7638" s="11"/>
      <c r="J7638" s="4">
        <v>43068</v>
      </c>
      <c r="K7638" s="5" t="s">
        <v>33</v>
      </c>
      <c r="L7638" s="5" t="s">
        <v>42</v>
      </c>
      <c r="M7638" s="2">
        <v>0</v>
      </c>
      <c r="N7638" s="2">
        <v>0</v>
      </c>
      <c r="O7638" s="2">
        <v>0</v>
      </c>
      <c r="P7638" s="2">
        <v>0</v>
      </c>
      <c r="Q7638" s="2">
        <v>0</v>
      </c>
      <c r="R7638" s="2">
        <v>0</v>
      </c>
      <c r="S7638" s="2">
        <v>0</v>
      </c>
      <c r="T7638" s="2">
        <v>0</v>
      </c>
      <c r="U7638" s="2">
        <v>0</v>
      </c>
      <c r="V7638" s="2">
        <v>0</v>
      </c>
      <c r="W7638" s="2">
        <v>0</v>
      </c>
      <c r="X7638" s="2">
        <v>0</v>
      </c>
      <c r="Y7638" s="2">
        <v>0</v>
      </c>
      <c r="Z7638" s="2">
        <v>0</v>
      </c>
      <c r="AA7638" s="2">
        <v>0</v>
      </c>
      <c r="AB7638" s="2">
        <v>0</v>
      </c>
      <c r="AC7638" s="2">
        <v>0</v>
      </c>
      <c r="AD7638" s="2">
        <v>0</v>
      </c>
      <c r="AE7638" s="2">
        <v>0</v>
      </c>
      <c r="AF7638" s="2">
        <v>0</v>
      </c>
      <c r="AG7638" s="2">
        <v>0</v>
      </c>
      <c r="AH7638" s="2">
        <v>0</v>
      </c>
      <c r="AI7638" s="2">
        <v>0</v>
      </c>
      <c r="AJ7638" s="2">
        <v>0</v>
      </c>
    </row>
    <row r="7639" spans="2:36" x14ac:dyDescent="0.25">
      <c r="B7639">
        <f t="shared" si="714"/>
        <v>0</v>
      </c>
      <c r="C7639">
        <f t="shared" si="715"/>
        <v>11</v>
      </c>
      <c r="D7639" s="11">
        <f t="shared" si="716"/>
        <v>0</v>
      </c>
      <c r="E7639" s="11">
        <f t="shared" si="717"/>
        <v>0</v>
      </c>
      <c r="F7639" s="11">
        <f t="shared" si="718"/>
        <v>0</v>
      </c>
      <c r="G7639" s="11">
        <f t="shared" si="719"/>
        <v>0</v>
      </c>
      <c r="H7639" s="11"/>
      <c r="J7639" s="4">
        <v>43069</v>
      </c>
      <c r="K7639" s="5" t="s">
        <v>33</v>
      </c>
      <c r="L7639" s="5" t="s">
        <v>42</v>
      </c>
      <c r="M7639" s="2">
        <v>0</v>
      </c>
      <c r="N7639" s="2">
        <v>0</v>
      </c>
      <c r="O7639" s="2">
        <v>0</v>
      </c>
      <c r="P7639" s="2">
        <v>0</v>
      </c>
      <c r="Q7639" s="2">
        <v>0</v>
      </c>
      <c r="R7639" s="2">
        <v>0</v>
      </c>
      <c r="S7639" s="2">
        <v>0</v>
      </c>
      <c r="T7639" s="2">
        <v>0</v>
      </c>
      <c r="U7639" s="2">
        <v>0</v>
      </c>
      <c r="V7639" s="2">
        <v>0</v>
      </c>
      <c r="W7639" s="2">
        <v>0</v>
      </c>
      <c r="X7639" s="2">
        <v>0</v>
      </c>
      <c r="Y7639" s="2">
        <v>0</v>
      </c>
      <c r="Z7639" s="2">
        <v>0</v>
      </c>
      <c r="AA7639" s="2">
        <v>0</v>
      </c>
      <c r="AB7639" s="2">
        <v>0</v>
      </c>
      <c r="AC7639" s="2">
        <v>0</v>
      </c>
      <c r="AD7639" s="2">
        <v>0</v>
      </c>
      <c r="AE7639" s="2">
        <v>0</v>
      </c>
      <c r="AF7639" s="2">
        <v>0</v>
      </c>
      <c r="AG7639" s="2">
        <v>0</v>
      </c>
      <c r="AH7639" s="2">
        <v>0</v>
      </c>
      <c r="AI7639" s="2">
        <v>0</v>
      </c>
      <c r="AJ7639" s="2">
        <v>0</v>
      </c>
    </row>
    <row r="7640" spans="2:36" x14ac:dyDescent="0.25">
      <c r="B7640">
        <f t="shared" si="714"/>
        <v>0</v>
      </c>
      <c r="C7640">
        <f t="shared" si="715"/>
        <v>12</v>
      </c>
      <c r="D7640" s="11">
        <f t="shared" si="716"/>
        <v>0</v>
      </c>
      <c r="E7640" s="11">
        <f t="shared" si="717"/>
        <v>0</v>
      </c>
      <c r="F7640" s="11">
        <f t="shared" si="718"/>
        <v>0</v>
      </c>
      <c r="G7640" s="11">
        <f t="shared" si="719"/>
        <v>0</v>
      </c>
      <c r="H7640" s="11"/>
      <c r="J7640" s="4">
        <v>43070</v>
      </c>
      <c r="K7640" s="5" t="s">
        <v>33</v>
      </c>
      <c r="L7640" s="5" t="s">
        <v>42</v>
      </c>
      <c r="M7640" s="2">
        <v>0</v>
      </c>
      <c r="N7640" s="2">
        <v>0</v>
      </c>
      <c r="O7640" s="2">
        <v>0</v>
      </c>
      <c r="P7640" s="2">
        <v>0</v>
      </c>
      <c r="Q7640" s="2">
        <v>0</v>
      </c>
      <c r="R7640" s="2">
        <v>0</v>
      </c>
      <c r="S7640" s="2">
        <v>0</v>
      </c>
      <c r="T7640" s="2">
        <v>0</v>
      </c>
      <c r="U7640" s="2">
        <v>0</v>
      </c>
      <c r="V7640" s="2">
        <v>0</v>
      </c>
      <c r="W7640" s="2">
        <v>0</v>
      </c>
      <c r="X7640" s="2">
        <v>0</v>
      </c>
      <c r="Y7640" s="2">
        <v>0</v>
      </c>
      <c r="Z7640" s="2">
        <v>0</v>
      </c>
      <c r="AA7640" s="2">
        <v>0</v>
      </c>
      <c r="AB7640" s="2">
        <v>0</v>
      </c>
      <c r="AC7640" s="2">
        <v>0</v>
      </c>
      <c r="AD7640" s="2">
        <v>0</v>
      </c>
      <c r="AE7640" s="2">
        <v>0</v>
      </c>
      <c r="AF7640" s="2">
        <v>0</v>
      </c>
      <c r="AG7640" s="2">
        <v>0</v>
      </c>
      <c r="AH7640" s="2">
        <v>0</v>
      </c>
      <c r="AI7640" s="2">
        <v>0</v>
      </c>
      <c r="AJ7640" s="2">
        <v>0</v>
      </c>
    </row>
    <row r="7641" spans="2:36" x14ac:dyDescent="0.25">
      <c r="B7641">
        <f t="shared" si="714"/>
        <v>0</v>
      </c>
      <c r="C7641">
        <f t="shared" si="715"/>
        <v>12</v>
      </c>
      <c r="D7641" s="11">
        <f t="shared" si="716"/>
        <v>0</v>
      </c>
      <c r="E7641" s="11">
        <f t="shared" si="717"/>
        <v>0</v>
      </c>
      <c r="F7641" s="11">
        <f t="shared" si="718"/>
        <v>0</v>
      </c>
      <c r="G7641" s="11">
        <f t="shared" si="719"/>
        <v>0</v>
      </c>
      <c r="H7641" s="11"/>
      <c r="J7641" s="4">
        <v>43071</v>
      </c>
      <c r="K7641" s="5" t="s">
        <v>33</v>
      </c>
      <c r="L7641" s="5" t="s">
        <v>42</v>
      </c>
      <c r="M7641" s="2">
        <v>0</v>
      </c>
      <c r="N7641" s="2">
        <v>0</v>
      </c>
      <c r="O7641" s="2">
        <v>0</v>
      </c>
      <c r="P7641" s="2">
        <v>0</v>
      </c>
      <c r="Q7641" s="2">
        <v>0</v>
      </c>
      <c r="R7641" s="2">
        <v>0</v>
      </c>
      <c r="S7641" s="2">
        <v>0</v>
      </c>
      <c r="T7641" s="2">
        <v>0</v>
      </c>
      <c r="U7641" s="2">
        <v>0</v>
      </c>
      <c r="V7641" s="2">
        <v>0</v>
      </c>
      <c r="W7641" s="2">
        <v>0</v>
      </c>
      <c r="X7641" s="2">
        <v>0</v>
      </c>
      <c r="Y7641" s="2">
        <v>0</v>
      </c>
      <c r="Z7641" s="2">
        <v>0</v>
      </c>
      <c r="AA7641" s="2">
        <v>0</v>
      </c>
      <c r="AB7641" s="2">
        <v>0</v>
      </c>
      <c r="AC7641" s="2">
        <v>0</v>
      </c>
      <c r="AD7641" s="2">
        <v>0</v>
      </c>
      <c r="AE7641" s="2">
        <v>0</v>
      </c>
      <c r="AF7641" s="2">
        <v>0</v>
      </c>
      <c r="AG7641" s="2">
        <v>0</v>
      </c>
      <c r="AH7641" s="2">
        <v>0</v>
      </c>
      <c r="AI7641" s="2">
        <v>0</v>
      </c>
      <c r="AJ7641" s="2">
        <v>0</v>
      </c>
    </row>
    <row r="7642" spans="2:36" x14ac:dyDescent="0.25">
      <c r="B7642">
        <f t="shared" si="714"/>
        <v>0</v>
      </c>
      <c r="C7642">
        <f t="shared" si="715"/>
        <v>12</v>
      </c>
      <c r="D7642" s="11">
        <f t="shared" si="716"/>
        <v>0</v>
      </c>
      <c r="E7642" s="11">
        <f t="shared" si="717"/>
        <v>0</v>
      </c>
      <c r="F7642" s="11">
        <f t="shared" si="718"/>
        <v>0</v>
      </c>
      <c r="G7642" s="11">
        <f t="shared" si="719"/>
        <v>0</v>
      </c>
      <c r="H7642" s="11"/>
      <c r="J7642" s="4">
        <v>43072</v>
      </c>
      <c r="K7642" s="5" t="s">
        <v>33</v>
      </c>
      <c r="L7642" s="5" t="s">
        <v>42</v>
      </c>
      <c r="M7642" s="2">
        <v>0</v>
      </c>
      <c r="N7642" s="2">
        <v>0</v>
      </c>
      <c r="O7642" s="2">
        <v>0</v>
      </c>
      <c r="P7642" s="2">
        <v>0</v>
      </c>
      <c r="Q7642" s="2">
        <v>0</v>
      </c>
      <c r="R7642" s="2">
        <v>0</v>
      </c>
      <c r="S7642" s="2">
        <v>0</v>
      </c>
      <c r="T7642" s="2">
        <v>0</v>
      </c>
      <c r="U7642" s="2">
        <v>0</v>
      </c>
      <c r="V7642" s="2">
        <v>0</v>
      </c>
      <c r="W7642" s="2">
        <v>0</v>
      </c>
      <c r="X7642" s="2">
        <v>0</v>
      </c>
      <c r="Y7642" s="2">
        <v>0</v>
      </c>
      <c r="Z7642" s="2">
        <v>0</v>
      </c>
      <c r="AA7642" s="2">
        <v>0</v>
      </c>
      <c r="AB7642" s="2">
        <v>0</v>
      </c>
      <c r="AC7642" s="2">
        <v>0</v>
      </c>
      <c r="AD7642" s="2">
        <v>0</v>
      </c>
      <c r="AE7642" s="2">
        <v>0</v>
      </c>
      <c r="AF7642" s="2">
        <v>0</v>
      </c>
      <c r="AG7642" s="2">
        <v>0</v>
      </c>
      <c r="AH7642" s="2">
        <v>0</v>
      </c>
      <c r="AI7642" s="2">
        <v>0</v>
      </c>
      <c r="AJ7642" s="2">
        <v>0</v>
      </c>
    </row>
    <row r="7643" spans="2:36" x14ac:dyDescent="0.25">
      <c r="B7643">
        <f t="shared" si="714"/>
        <v>0</v>
      </c>
      <c r="C7643">
        <f t="shared" si="715"/>
        <v>12</v>
      </c>
      <c r="D7643" s="11">
        <f t="shared" si="716"/>
        <v>0</v>
      </c>
      <c r="E7643" s="11">
        <f t="shared" si="717"/>
        <v>0</v>
      </c>
      <c r="F7643" s="11">
        <f t="shared" si="718"/>
        <v>0</v>
      </c>
      <c r="G7643" s="11">
        <f t="shared" si="719"/>
        <v>0</v>
      </c>
      <c r="H7643" s="11"/>
      <c r="J7643" s="4">
        <v>43073</v>
      </c>
      <c r="K7643" s="5" t="s">
        <v>33</v>
      </c>
      <c r="L7643" s="5" t="s">
        <v>42</v>
      </c>
      <c r="M7643" s="2">
        <v>0</v>
      </c>
      <c r="N7643" s="2">
        <v>0</v>
      </c>
      <c r="O7643" s="2">
        <v>0</v>
      </c>
      <c r="P7643" s="2">
        <v>0</v>
      </c>
      <c r="Q7643" s="2">
        <v>0</v>
      </c>
      <c r="R7643" s="2">
        <v>0</v>
      </c>
      <c r="S7643" s="2">
        <v>0</v>
      </c>
      <c r="T7643" s="2">
        <v>0</v>
      </c>
      <c r="U7643" s="2">
        <v>0</v>
      </c>
      <c r="V7643" s="2">
        <v>0</v>
      </c>
      <c r="W7643" s="2">
        <v>0</v>
      </c>
      <c r="X7643" s="2">
        <v>0</v>
      </c>
      <c r="Y7643" s="2">
        <v>0</v>
      </c>
      <c r="Z7643" s="2">
        <v>0</v>
      </c>
      <c r="AA7643" s="2">
        <v>0</v>
      </c>
      <c r="AB7643" s="2">
        <v>0</v>
      </c>
      <c r="AC7643" s="2">
        <v>0</v>
      </c>
      <c r="AD7643" s="2">
        <v>0</v>
      </c>
      <c r="AE7643" s="2">
        <v>0</v>
      </c>
      <c r="AF7643" s="2">
        <v>0</v>
      </c>
      <c r="AG7643" s="2">
        <v>0</v>
      </c>
      <c r="AH7643" s="2">
        <v>0</v>
      </c>
      <c r="AI7643" s="2">
        <v>0</v>
      </c>
      <c r="AJ7643" s="2">
        <v>0</v>
      </c>
    </row>
    <row r="7644" spans="2:36" x14ac:dyDescent="0.25">
      <c r="B7644">
        <f t="shared" si="714"/>
        <v>0</v>
      </c>
      <c r="C7644">
        <f t="shared" si="715"/>
        <v>12</v>
      </c>
      <c r="D7644" s="11">
        <f t="shared" si="716"/>
        <v>0</v>
      </c>
      <c r="E7644" s="11">
        <f t="shared" si="717"/>
        <v>0</v>
      </c>
      <c r="F7644" s="11">
        <f t="shared" si="718"/>
        <v>0</v>
      </c>
      <c r="G7644" s="11">
        <f t="shared" si="719"/>
        <v>0</v>
      </c>
      <c r="H7644" s="11"/>
      <c r="J7644" s="4">
        <v>43074</v>
      </c>
      <c r="K7644" s="5" t="s">
        <v>33</v>
      </c>
      <c r="L7644" s="5" t="s">
        <v>42</v>
      </c>
      <c r="M7644" s="2">
        <v>0</v>
      </c>
      <c r="N7644" s="2">
        <v>0</v>
      </c>
      <c r="O7644" s="2">
        <v>0</v>
      </c>
      <c r="P7644" s="2">
        <v>0</v>
      </c>
      <c r="Q7644" s="2">
        <v>0</v>
      </c>
      <c r="R7644" s="2">
        <v>0</v>
      </c>
      <c r="S7644" s="2">
        <v>0</v>
      </c>
      <c r="T7644" s="2">
        <v>0</v>
      </c>
      <c r="U7644" s="2">
        <v>0</v>
      </c>
      <c r="V7644" s="2">
        <v>0</v>
      </c>
      <c r="W7644" s="2">
        <v>0</v>
      </c>
      <c r="X7644" s="2">
        <v>0</v>
      </c>
      <c r="Y7644" s="2">
        <v>0</v>
      </c>
      <c r="Z7644" s="2">
        <v>0</v>
      </c>
      <c r="AA7644" s="2">
        <v>0</v>
      </c>
      <c r="AB7644" s="2">
        <v>0</v>
      </c>
      <c r="AC7644" s="2">
        <v>0</v>
      </c>
      <c r="AD7644" s="2">
        <v>0</v>
      </c>
      <c r="AE7644" s="2">
        <v>0</v>
      </c>
      <c r="AF7644" s="2">
        <v>0</v>
      </c>
      <c r="AG7644" s="2">
        <v>0</v>
      </c>
      <c r="AH7644" s="2">
        <v>0</v>
      </c>
      <c r="AI7644" s="2">
        <v>0</v>
      </c>
      <c r="AJ7644" s="2">
        <v>0</v>
      </c>
    </row>
    <row r="7645" spans="2:36" x14ac:dyDescent="0.25">
      <c r="B7645">
        <f t="shared" si="714"/>
        <v>0</v>
      </c>
      <c r="C7645">
        <f t="shared" si="715"/>
        <v>12</v>
      </c>
      <c r="D7645" s="11">
        <f t="shared" si="716"/>
        <v>0</v>
      </c>
      <c r="E7645" s="11">
        <f t="shared" si="717"/>
        <v>0</v>
      </c>
      <c r="F7645" s="11">
        <f t="shared" si="718"/>
        <v>0</v>
      </c>
      <c r="G7645" s="11">
        <f t="shared" si="719"/>
        <v>0</v>
      </c>
      <c r="H7645" s="11"/>
      <c r="J7645" s="4">
        <v>43075</v>
      </c>
      <c r="K7645" s="5" t="s">
        <v>33</v>
      </c>
      <c r="L7645" s="5" t="s">
        <v>42</v>
      </c>
      <c r="M7645" s="2">
        <v>0</v>
      </c>
      <c r="N7645" s="2">
        <v>0</v>
      </c>
      <c r="O7645" s="2">
        <v>0</v>
      </c>
      <c r="P7645" s="2">
        <v>0</v>
      </c>
      <c r="Q7645" s="2">
        <v>0</v>
      </c>
      <c r="R7645" s="2">
        <v>0</v>
      </c>
      <c r="S7645" s="2">
        <v>0</v>
      </c>
      <c r="T7645" s="2">
        <v>0</v>
      </c>
      <c r="U7645" s="2">
        <v>0</v>
      </c>
      <c r="V7645" s="2">
        <v>0</v>
      </c>
      <c r="W7645" s="2">
        <v>0</v>
      </c>
      <c r="X7645" s="2">
        <v>0</v>
      </c>
      <c r="Y7645" s="2">
        <v>0</v>
      </c>
      <c r="Z7645" s="2">
        <v>0</v>
      </c>
      <c r="AA7645" s="2">
        <v>0</v>
      </c>
      <c r="AB7645" s="2">
        <v>0</v>
      </c>
      <c r="AC7645" s="2">
        <v>0</v>
      </c>
      <c r="AD7645" s="2">
        <v>0</v>
      </c>
      <c r="AE7645" s="2">
        <v>0</v>
      </c>
      <c r="AF7645" s="2">
        <v>0</v>
      </c>
      <c r="AG7645" s="2">
        <v>0</v>
      </c>
      <c r="AH7645" s="2">
        <v>0</v>
      </c>
      <c r="AI7645" s="2">
        <v>0</v>
      </c>
      <c r="AJ7645" s="2">
        <v>0</v>
      </c>
    </row>
    <row r="7646" spans="2:36" x14ac:dyDescent="0.25">
      <c r="B7646">
        <f t="shared" si="714"/>
        <v>0</v>
      </c>
      <c r="C7646">
        <f t="shared" si="715"/>
        <v>12</v>
      </c>
      <c r="D7646" s="11">
        <f t="shared" si="716"/>
        <v>0</v>
      </c>
      <c r="E7646" s="11">
        <f t="shared" si="717"/>
        <v>0</v>
      </c>
      <c r="F7646" s="11">
        <f t="shared" si="718"/>
        <v>0</v>
      </c>
      <c r="G7646" s="11">
        <f t="shared" si="719"/>
        <v>0</v>
      </c>
      <c r="H7646" s="11"/>
      <c r="J7646" s="4">
        <v>43076</v>
      </c>
      <c r="K7646" s="5" t="s">
        <v>33</v>
      </c>
      <c r="L7646" s="5" t="s">
        <v>42</v>
      </c>
      <c r="M7646" s="2">
        <v>0</v>
      </c>
      <c r="N7646" s="2">
        <v>0</v>
      </c>
      <c r="O7646" s="2">
        <v>0</v>
      </c>
      <c r="P7646" s="2">
        <v>0</v>
      </c>
      <c r="Q7646" s="2">
        <v>0</v>
      </c>
      <c r="R7646" s="2">
        <v>0</v>
      </c>
      <c r="S7646" s="2">
        <v>0</v>
      </c>
      <c r="T7646" s="2">
        <v>0</v>
      </c>
      <c r="U7646" s="2">
        <v>0</v>
      </c>
      <c r="V7646" s="2">
        <v>0</v>
      </c>
      <c r="W7646" s="2">
        <v>0</v>
      </c>
      <c r="X7646" s="2">
        <v>0</v>
      </c>
      <c r="Y7646" s="2">
        <v>0</v>
      </c>
      <c r="Z7646" s="2">
        <v>0</v>
      </c>
      <c r="AA7646" s="2">
        <v>0</v>
      </c>
      <c r="AB7646" s="2">
        <v>0</v>
      </c>
      <c r="AC7646" s="2">
        <v>0</v>
      </c>
      <c r="AD7646" s="2">
        <v>0</v>
      </c>
      <c r="AE7646" s="2">
        <v>0</v>
      </c>
      <c r="AF7646" s="2">
        <v>0</v>
      </c>
      <c r="AG7646" s="2">
        <v>0</v>
      </c>
      <c r="AH7646" s="2">
        <v>0</v>
      </c>
      <c r="AI7646" s="2">
        <v>0</v>
      </c>
      <c r="AJ7646" s="2">
        <v>0</v>
      </c>
    </row>
    <row r="7647" spans="2:36" x14ac:dyDescent="0.25">
      <c r="B7647">
        <f t="shared" si="714"/>
        <v>0</v>
      </c>
      <c r="C7647">
        <f t="shared" si="715"/>
        <v>12</v>
      </c>
      <c r="D7647" s="11">
        <f t="shared" si="716"/>
        <v>0</v>
      </c>
      <c r="E7647" s="11">
        <f t="shared" si="717"/>
        <v>0</v>
      </c>
      <c r="F7647" s="11">
        <f t="shared" si="718"/>
        <v>0</v>
      </c>
      <c r="G7647" s="11">
        <f t="shared" si="719"/>
        <v>0</v>
      </c>
      <c r="H7647" s="11"/>
      <c r="J7647" s="4">
        <v>43077</v>
      </c>
      <c r="K7647" s="5" t="s">
        <v>33</v>
      </c>
      <c r="L7647" s="5" t="s">
        <v>42</v>
      </c>
      <c r="M7647" s="2">
        <v>0</v>
      </c>
      <c r="N7647" s="2">
        <v>0</v>
      </c>
      <c r="O7647" s="2">
        <v>0</v>
      </c>
      <c r="P7647" s="2">
        <v>0</v>
      </c>
      <c r="Q7647" s="2">
        <v>0</v>
      </c>
      <c r="R7647" s="2">
        <v>0</v>
      </c>
      <c r="S7647" s="2">
        <v>0</v>
      </c>
      <c r="T7647" s="2">
        <v>0</v>
      </c>
      <c r="U7647" s="2">
        <v>0</v>
      </c>
      <c r="V7647" s="2">
        <v>0</v>
      </c>
      <c r="W7647" s="2">
        <v>0</v>
      </c>
      <c r="X7647" s="2">
        <v>0</v>
      </c>
      <c r="Y7647" s="2">
        <v>0</v>
      </c>
      <c r="Z7647" s="2">
        <v>0</v>
      </c>
      <c r="AA7647" s="2">
        <v>0</v>
      </c>
      <c r="AB7647" s="2">
        <v>0</v>
      </c>
      <c r="AC7647" s="2">
        <v>0</v>
      </c>
      <c r="AD7647" s="2">
        <v>0</v>
      </c>
      <c r="AE7647" s="2">
        <v>0</v>
      </c>
      <c r="AF7647" s="2">
        <v>0</v>
      </c>
      <c r="AG7647" s="2">
        <v>0</v>
      </c>
      <c r="AH7647" s="2">
        <v>0</v>
      </c>
      <c r="AI7647" s="2">
        <v>0</v>
      </c>
      <c r="AJ7647" s="2">
        <v>0</v>
      </c>
    </row>
    <row r="7648" spans="2:36" x14ac:dyDescent="0.25">
      <c r="B7648">
        <f t="shared" si="714"/>
        <v>0</v>
      </c>
      <c r="C7648">
        <f t="shared" si="715"/>
        <v>12</v>
      </c>
      <c r="D7648" s="11">
        <f t="shared" si="716"/>
        <v>0</v>
      </c>
      <c r="E7648" s="11">
        <f t="shared" si="717"/>
        <v>0</v>
      </c>
      <c r="F7648" s="11">
        <f t="shared" si="718"/>
        <v>0</v>
      </c>
      <c r="G7648" s="11">
        <f t="shared" si="719"/>
        <v>0</v>
      </c>
      <c r="H7648" s="11"/>
      <c r="J7648" s="4">
        <v>43078</v>
      </c>
      <c r="K7648" s="5" t="s">
        <v>33</v>
      </c>
      <c r="L7648" s="5" t="s">
        <v>42</v>
      </c>
      <c r="M7648" s="2">
        <v>0</v>
      </c>
      <c r="N7648" s="2">
        <v>0</v>
      </c>
      <c r="O7648" s="2">
        <v>0</v>
      </c>
      <c r="P7648" s="2">
        <v>0</v>
      </c>
      <c r="Q7648" s="2">
        <v>0</v>
      </c>
      <c r="R7648" s="2">
        <v>0</v>
      </c>
      <c r="S7648" s="2">
        <v>0</v>
      </c>
      <c r="T7648" s="2">
        <v>0</v>
      </c>
      <c r="U7648" s="2">
        <v>0</v>
      </c>
      <c r="V7648" s="2">
        <v>0</v>
      </c>
      <c r="W7648" s="2">
        <v>0</v>
      </c>
      <c r="X7648" s="2">
        <v>0</v>
      </c>
      <c r="Y7648" s="2">
        <v>0</v>
      </c>
      <c r="Z7648" s="2">
        <v>0</v>
      </c>
      <c r="AA7648" s="2">
        <v>0</v>
      </c>
      <c r="AB7648" s="2">
        <v>0</v>
      </c>
      <c r="AC7648" s="2">
        <v>0</v>
      </c>
      <c r="AD7648" s="2">
        <v>0</v>
      </c>
      <c r="AE7648" s="2">
        <v>0</v>
      </c>
      <c r="AF7648" s="2">
        <v>0</v>
      </c>
      <c r="AG7648" s="2">
        <v>0</v>
      </c>
      <c r="AH7648" s="2">
        <v>0</v>
      </c>
      <c r="AI7648" s="2">
        <v>0</v>
      </c>
      <c r="AJ7648" s="2">
        <v>0</v>
      </c>
    </row>
    <row r="7649" spans="2:36" x14ac:dyDescent="0.25">
      <c r="B7649">
        <f t="shared" si="714"/>
        <v>0</v>
      </c>
      <c r="C7649">
        <f t="shared" si="715"/>
        <v>12</v>
      </c>
      <c r="D7649" s="11">
        <f t="shared" si="716"/>
        <v>0</v>
      </c>
      <c r="E7649" s="11">
        <f t="shared" si="717"/>
        <v>0</v>
      </c>
      <c r="F7649" s="11">
        <f t="shared" si="718"/>
        <v>0</v>
      </c>
      <c r="G7649" s="11">
        <f t="shared" si="719"/>
        <v>0</v>
      </c>
      <c r="H7649" s="11"/>
      <c r="J7649" s="4">
        <v>43079</v>
      </c>
      <c r="K7649" s="5" t="s">
        <v>33</v>
      </c>
      <c r="L7649" s="5" t="s">
        <v>42</v>
      </c>
      <c r="M7649" s="2">
        <v>0</v>
      </c>
      <c r="N7649" s="2">
        <v>0</v>
      </c>
      <c r="O7649" s="2">
        <v>0</v>
      </c>
      <c r="P7649" s="2">
        <v>0</v>
      </c>
      <c r="Q7649" s="2">
        <v>0</v>
      </c>
      <c r="R7649" s="2">
        <v>0</v>
      </c>
      <c r="S7649" s="2">
        <v>0</v>
      </c>
      <c r="T7649" s="2">
        <v>0</v>
      </c>
      <c r="U7649" s="2">
        <v>0</v>
      </c>
      <c r="V7649" s="2">
        <v>0</v>
      </c>
      <c r="W7649" s="2">
        <v>0</v>
      </c>
      <c r="X7649" s="2">
        <v>0</v>
      </c>
      <c r="Y7649" s="2">
        <v>0</v>
      </c>
      <c r="Z7649" s="2">
        <v>0</v>
      </c>
      <c r="AA7649" s="2">
        <v>0</v>
      </c>
      <c r="AB7649" s="2">
        <v>0</v>
      </c>
      <c r="AC7649" s="2">
        <v>0</v>
      </c>
      <c r="AD7649" s="2">
        <v>0</v>
      </c>
      <c r="AE7649" s="2">
        <v>0</v>
      </c>
      <c r="AF7649" s="2">
        <v>0</v>
      </c>
      <c r="AG7649" s="2">
        <v>0</v>
      </c>
      <c r="AH7649" s="2">
        <v>0</v>
      </c>
      <c r="AI7649" s="2">
        <v>0</v>
      </c>
      <c r="AJ7649" s="2">
        <v>0</v>
      </c>
    </row>
    <row r="7650" spans="2:36" x14ac:dyDescent="0.25">
      <c r="B7650">
        <f t="shared" si="714"/>
        <v>0</v>
      </c>
      <c r="C7650">
        <f t="shared" si="715"/>
        <v>12</v>
      </c>
      <c r="D7650" s="11">
        <f t="shared" si="716"/>
        <v>0</v>
      </c>
      <c r="E7650" s="11">
        <f t="shared" si="717"/>
        <v>0</v>
      </c>
      <c r="F7650" s="11">
        <f t="shared" si="718"/>
        <v>0</v>
      </c>
      <c r="G7650" s="11">
        <f t="shared" si="719"/>
        <v>0</v>
      </c>
      <c r="H7650" s="11"/>
      <c r="J7650" s="4">
        <v>43080</v>
      </c>
      <c r="K7650" s="5" t="s">
        <v>33</v>
      </c>
      <c r="L7650" s="5" t="s">
        <v>42</v>
      </c>
      <c r="M7650" s="2">
        <v>0</v>
      </c>
      <c r="N7650" s="2">
        <v>0</v>
      </c>
      <c r="O7650" s="2">
        <v>0</v>
      </c>
      <c r="P7650" s="2">
        <v>0</v>
      </c>
      <c r="Q7650" s="2">
        <v>0</v>
      </c>
      <c r="R7650" s="2">
        <v>0</v>
      </c>
      <c r="S7650" s="2">
        <v>0</v>
      </c>
      <c r="T7650" s="2">
        <v>0</v>
      </c>
      <c r="U7650" s="2">
        <v>0</v>
      </c>
      <c r="V7650" s="2">
        <v>0</v>
      </c>
      <c r="W7650" s="2">
        <v>0</v>
      </c>
      <c r="X7650" s="2">
        <v>0</v>
      </c>
      <c r="Y7650" s="2">
        <v>0</v>
      </c>
      <c r="Z7650" s="2">
        <v>0</v>
      </c>
      <c r="AA7650" s="2">
        <v>0</v>
      </c>
      <c r="AB7650" s="2">
        <v>0</v>
      </c>
      <c r="AC7650" s="2">
        <v>0</v>
      </c>
      <c r="AD7650" s="2">
        <v>0</v>
      </c>
      <c r="AE7650" s="2">
        <v>0</v>
      </c>
      <c r="AF7650" s="2">
        <v>0</v>
      </c>
      <c r="AG7650" s="2">
        <v>0</v>
      </c>
      <c r="AH7650" s="2">
        <v>0</v>
      </c>
      <c r="AI7650" s="2">
        <v>0</v>
      </c>
      <c r="AJ7650" s="2">
        <v>0</v>
      </c>
    </row>
    <row r="7651" spans="2:36" x14ac:dyDescent="0.25">
      <c r="B7651">
        <f t="shared" si="714"/>
        <v>0</v>
      </c>
      <c r="C7651">
        <f t="shared" si="715"/>
        <v>12</v>
      </c>
      <c r="D7651" s="11">
        <f t="shared" si="716"/>
        <v>0</v>
      </c>
      <c r="E7651" s="11">
        <f t="shared" si="717"/>
        <v>0</v>
      </c>
      <c r="F7651" s="11">
        <f t="shared" si="718"/>
        <v>0</v>
      </c>
      <c r="G7651" s="11">
        <f t="shared" si="719"/>
        <v>0</v>
      </c>
      <c r="H7651" s="11"/>
      <c r="J7651" s="4">
        <v>43081</v>
      </c>
      <c r="K7651" s="5" t="s">
        <v>33</v>
      </c>
      <c r="L7651" s="5" t="s">
        <v>42</v>
      </c>
      <c r="M7651" s="2">
        <v>0</v>
      </c>
      <c r="N7651" s="2">
        <v>0</v>
      </c>
      <c r="O7651" s="2">
        <v>0</v>
      </c>
      <c r="P7651" s="2">
        <v>0</v>
      </c>
      <c r="Q7651" s="2">
        <v>0</v>
      </c>
      <c r="R7651" s="2">
        <v>0</v>
      </c>
      <c r="S7651" s="2">
        <v>0</v>
      </c>
      <c r="T7651" s="2">
        <v>0</v>
      </c>
      <c r="U7651" s="2">
        <v>0</v>
      </c>
      <c r="V7651" s="2">
        <v>0</v>
      </c>
      <c r="W7651" s="2">
        <v>0</v>
      </c>
      <c r="X7651" s="2">
        <v>0</v>
      </c>
      <c r="Y7651" s="2">
        <v>0</v>
      </c>
      <c r="Z7651" s="2">
        <v>0</v>
      </c>
      <c r="AA7651" s="2">
        <v>0</v>
      </c>
      <c r="AB7651" s="2">
        <v>0</v>
      </c>
      <c r="AC7651" s="2">
        <v>0</v>
      </c>
      <c r="AD7651" s="2">
        <v>0</v>
      </c>
      <c r="AE7651" s="2">
        <v>0</v>
      </c>
      <c r="AF7651" s="2">
        <v>0</v>
      </c>
      <c r="AG7651" s="2">
        <v>0</v>
      </c>
      <c r="AH7651" s="2">
        <v>0</v>
      </c>
      <c r="AI7651" s="2">
        <v>0</v>
      </c>
      <c r="AJ7651" s="2">
        <v>0</v>
      </c>
    </row>
    <row r="7652" spans="2:36" x14ac:dyDescent="0.25">
      <c r="B7652">
        <f t="shared" si="714"/>
        <v>0</v>
      </c>
      <c r="C7652">
        <f t="shared" si="715"/>
        <v>12</v>
      </c>
      <c r="D7652" s="11">
        <f t="shared" si="716"/>
        <v>0</v>
      </c>
      <c r="E7652" s="11">
        <f t="shared" si="717"/>
        <v>0</v>
      </c>
      <c r="F7652" s="11">
        <f t="shared" si="718"/>
        <v>0</v>
      </c>
      <c r="G7652" s="11">
        <f t="shared" si="719"/>
        <v>0</v>
      </c>
      <c r="H7652" s="11"/>
      <c r="J7652" s="4">
        <v>43082</v>
      </c>
      <c r="K7652" s="5" t="s">
        <v>33</v>
      </c>
      <c r="L7652" s="5" t="s">
        <v>42</v>
      </c>
      <c r="M7652" s="2">
        <v>0</v>
      </c>
      <c r="N7652" s="2">
        <v>0</v>
      </c>
      <c r="O7652" s="2">
        <v>0</v>
      </c>
      <c r="P7652" s="2">
        <v>0</v>
      </c>
      <c r="Q7652" s="2">
        <v>0</v>
      </c>
      <c r="R7652" s="2">
        <v>0</v>
      </c>
      <c r="S7652" s="2">
        <v>0</v>
      </c>
      <c r="T7652" s="2">
        <v>0</v>
      </c>
      <c r="U7652" s="2">
        <v>0</v>
      </c>
      <c r="V7652" s="2">
        <v>0</v>
      </c>
      <c r="W7652" s="2">
        <v>0</v>
      </c>
      <c r="X7652" s="2">
        <v>0</v>
      </c>
      <c r="Y7652" s="2">
        <v>0</v>
      </c>
      <c r="Z7652" s="2">
        <v>0</v>
      </c>
      <c r="AA7652" s="2">
        <v>0</v>
      </c>
      <c r="AB7652" s="2">
        <v>0</v>
      </c>
      <c r="AC7652" s="2">
        <v>0</v>
      </c>
      <c r="AD7652" s="2">
        <v>0</v>
      </c>
      <c r="AE7652" s="2">
        <v>0</v>
      </c>
      <c r="AF7652" s="2">
        <v>0</v>
      </c>
      <c r="AG7652" s="2">
        <v>0</v>
      </c>
      <c r="AH7652" s="2">
        <v>0</v>
      </c>
      <c r="AI7652" s="2">
        <v>0</v>
      </c>
      <c r="AJ7652" s="2">
        <v>0</v>
      </c>
    </row>
    <row r="7653" spans="2:36" x14ac:dyDescent="0.25">
      <c r="B7653">
        <f t="shared" si="714"/>
        <v>0</v>
      </c>
      <c r="C7653">
        <f t="shared" si="715"/>
        <v>12</v>
      </c>
      <c r="D7653" s="11">
        <f t="shared" si="716"/>
        <v>0</v>
      </c>
      <c r="E7653" s="11">
        <f t="shared" si="717"/>
        <v>0</v>
      </c>
      <c r="F7653" s="11">
        <f t="shared" si="718"/>
        <v>0</v>
      </c>
      <c r="G7653" s="11">
        <f t="shared" si="719"/>
        <v>0</v>
      </c>
      <c r="H7653" s="11"/>
      <c r="J7653" s="4">
        <v>43083</v>
      </c>
      <c r="K7653" s="5" t="s">
        <v>33</v>
      </c>
      <c r="L7653" s="5" t="s">
        <v>42</v>
      </c>
      <c r="M7653" s="2">
        <v>0</v>
      </c>
      <c r="N7653" s="2">
        <v>0</v>
      </c>
      <c r="O7653" s="2">
        <v>0</v>
      </c>
      <c r="P7653" s="2">
        <v>0</v>
      </c>
      <c r="Q7653" s="2">
        <v>0</v>
      </c>
      <c r="R7653" s="2">
        <v>0</v>
      </c>
      <c r="S7653" s="2">
        <v>0</v>
      </c>
      <c r="T7653" s="2">
        <v>0</v>
      </c>
      <c r="U7653" s="2">
        <v>0</v>
      </c>
      <c r="V7653" s="2">
        <v>0</v>
      </c>
      <c r="W7653" s="2">
        <v>0</v>
      </c>
      <c r="X7653" s="2">
        <v>0</v>
      </c>
      <c r="Y7653" s="2">
        <v>0</v>
      </c>
      <c r="Z7653" s="2">
        <v>0</v>
      </c>
      <c r="AA7653" s="2">
        <v>0</v>
      </c>
      <c r="AB7653" s="2">
        <v>0</v>
      </c>
      <c r="AC7653" s="2">
        <v>0</v>
      </c>
      <c r="AD7653" s="2">
        <v>0</v>
      </c>
      <c r="AE7653" s="2">
        <v>0</v>
      </c>
      <c r="AF7653" s="2">
        <v>0</v>
      </c>
      <c r="AG7653" s="2">
        <v>0</v>
      </c>
      <c r="AH7653" s="2">
        <v>0</v>
      </c>
      <c r="AI7653" s="2">
        <v>0</v>
      </c>
      <c r="AJ7653" s="2">
        <v>0</v>
      </c>
    </row>
    <row r="7654" spans="2:36" x14ac:dyDescent="0.25">
      <c r="B7654">
        <f t="shared" si="714"/>
        <v>0</v>
      </c>
      <c r="C7654">
        <f t="shared" si="715"/>
        <v>12</v>
      </c>
      <c r="D7654" s="11">
        <f t="shared" si="716"/>
        <v>0</v>
      </c>
      <c r="E7654" s="11">
        <f t="shared" si="717"/>
        <v>0</v>
      </c>
      <c r="F7654" s="11">
        <f t="shared" si="718"/>
        <v>0</v>
      </c>
      <c r="G7654" s="11">
        <f t="shared" si="719"/>
        <v>0</v>
      </c>
      <c r="H7654" s="11"/>
      <c r="J7654" s="4">
        <v>43084</v>
      </c>
      <c r="K7654" s="5" t="s">
        <v>33</v>
      </c>
      <c r="L7654" s="5" t="s">
        <v>42</v>
      </c>
      <c r="M7654" s="2">
        <v>0</v>
      </c>
      <c r="N7654" s="2">
        <v>0</v>
      </c>
      <c r="O7654" s="2">
        <v>0</v>
      </c>
      <c r="P7654" s="2">
        <v>0</v>
      </c>
      <c r="Q7654" s="2">
        <v>0</v>
      </c>
      <c r="R7654" s="2">
        <v>0</v>
      </c>
      <c r="S7654" s="2">
        <v>0</v>
      </c>
      <c r="T7654" s="2">
        <v>0</v>
      </c>
      <c r="U7654" s="2">
        <v>0</v>
      </c>
      <c r="V7654" s="2">
        <v>0</v>
      </c>
      <c r="W7654" s="2">
        <v>0</v>
      </c>
      <c r="X7654" s="2">
        <v>0</v>
      </c>
      <c r="Y7654" s="2">
        <v>0</v>
      </c>
      <c r="Z7654" s="2">
        <v>0</v>
      </c>
      <c r="AA7654" s="2">
        <v>0</v>
      </c>
      <c r="AB7654" s="2">
        <v>0</v>
      </c>
      <c r="AC7654" s="2">
        <v>0</v>
      </c>
      <c r="AD7654" s="2">
        <v>0</v>
      </c>
      <c r="AE7654" s="2">
        <v>0</v>
      </c>
      <c r="AF7654" s="2">
        <v>0</v>
      </c>
      <c r="AG7654" s="2">
        <v>0</v>
      </c>
      <c r="AH7654" s="2">
        <v>0</v>
      </c>
      <c r="AI7654" s="2">
        <v>0</v>
      </c>
      <c r="AJ7654" s="2">
        <v>0</v>
      </c>
    </row>
    <row r="7655" spans="2:36" x14ac:dyDescent="0.25">
      <c r="B7655">
        <f t="shared" si="714"/>
        <v>0</v>
      </c>
      <c r="C7655">
        <f t="shared" si="715"/>
        <v>12</v>
      </c>
      <c r="D7655" s="11">
        <f t="shared" si="716"/>
        <v>0</v>
      </c>
      <c r="E7655" s="11">
        <f t="shared" si="717"/>
        <v>0</v>
      </c>
      <c r="F7655" s="11">
        <f t="shared" si="718"/>
        <v>0</v>
      </c>
      <c r="G7655" s="11">
        <f t="shared" si="719"/>
        <v>0</v>
      </c>
      <c r="H7655" s="11"/>
      <c r="J7655" s="4">
        <v>43085</v>
      </c>
      <c r="K7655" s="5" t="s">
        <v>33</v>
      </c>
      <c r="L7655" s="5" t="s">
        <v>42</v>
      </c>
      <c r="M7655" s="2">
        <v>0</v>
      </c>
      <c r="N7655" s="2">
        <v>0</v>
      </c>
      <c r="O7655" s="2">
        <v>0</v>
      </c>
      <c r="P7655" s="2">
        <v>0</v>
      </c>
      <c r="Q7655" s="2">
        <v>0</v>
      </c>
      <c r="R7655" s="2">
        <v>0</v>
      </c>
      <c r="S7655" s="2">
        <v>0</v>
      </c>
      <c r="T7655" s="2">
        <v>0</v>
      </c>
      <c r="U7655" s="2">
        <v>0</v>
      </c>
      <c r="V7655" s="2">
        <v>0</v>
      </c>
      <c r="W7655" s="2">
        <v>0</v>
      </c>
      <c r="X7655" s="2">
        <v>0</v>
      </c>
      <c r="Y7655" s="2">
        <v>0</v>
      </c>
      <c r="Z7655" s="2">
        <v>0</v>
      </c>
      <c r="AA7655" s="2">
        <v>0</v>
      </c>
      <c r="AB7655" s="2">
        <v>0</v>
      </c>
      <c r="AC7655" s="2">
        <v>0</v>
      </c>
      <c r="AD7655" s="2">
        <v>0</v>
      </c>
      <c r="AE7655" s="2">
        <v>0</v>
      </c>
      <c r="AF7655" s="2">
        <v>0</v>
      </c>
      <c r="AG7655" s="2">
        <v>0</v>
      </c>
      <c r="AH7655" s="2">
        <v>0</v>
      </c>
      <c r="AI7655" s="2">
        <v>0</v>
      </c>
      <c r="AJ7655" s="2">
        <v>0</v>
      </c>
    </row>
    <row r="7656" spans="2:36" x14ac:dyDescent="0.25">
      <c r="B7656">
        <f t="shared" si="714"/>
        <v>0</v>
      </c>
      <c r="C7656">
        <f t="shared" si="715"/>
        <v>12</v>
      </c>
      <c r="D7656" s="11">
        <f t="shared" si="716"/>
        <v>0</v>
      </c>
      <c r="E7656" s="11">
        <f t="shared" si="717"/>
        <v>0</v>
      </c>
      <c r="F7656" s="11">
        <f t="shared" si="718"/>
        <v>0</v>
      </c>
      <c r="G7656" s="11">
        <f t="shared" si="719"/>
        <v>0</v>
      </c>
      <c r="H7656" s="11"/>
      <c r="J7656" s="4">
        <v>43086</v>
      </c>
      <c r="K7656" s="5" t="s">
        <v>33</v>
      </c>
      <c r="L7656" s="5" t="s">
        <v>42</v>
      </c>
      <c r="M7656" s="2">
        <v>0</v>
      </c>
      <c r="N7656" s="2">
        <v>0</v>
      </c>
      <c r="O7656" s="2">
        <v>0</v>
      </c>
      <c r="P7656" s="2">
        <v>0</v>
      </c>
      <c r="Q7656" s="2">
        <v>0</v>
      </c>
      <c r="R7656" s="2">
        <v>0</v>
      </c>
      <c r="S7656" s="2">
        <v>0</v>
      </c>
      <c r="T7656" s="2">
        <v>0</v>
      </c>
      <c r="U7656" s="2">
        <v>0</v>
      </c>
      <c r="V7656" s="2">
        <v>0</v>
      </c>
      <c r="W7656" s="2">
        <v>0</v>
      </c>
      <c r="X7656" s="2">
        <v>0</v>
      </c>
      <c r="Y7656" s="2">
        <v>0</v>
      </c>
      <c r="Z7656" s="2">
        <v>0</v>
      </c>
      <c r="AA7656" s="2">
        <v>0</v>
      </c>
      <c r="AB7656" s="2">
        <v>0</v>
      </c>
      <c r="AC7656" s="2">
        <v>0</v>
      </c>
      <c r="AD7656" s="2">
        <v>0</v>
      </c>
      <c r="AE7656" s="2">
        <v>0</v>
      </c>
      <c r="AF7656" s="2">
        <v>0</v>
      </c>
      <c r="AG7656" s="2">
        <v>0</v>
      </c>
      <c r="AH7656" s="2">
        <v>0</v>
      </c>
      <c r="AI7656" s="2">
        <v>0</v>
      </c>
      <c r="AJ7656" s="2">
        <v>0</v>
      </c>
    </row>
    <row r="7657" spans="2:36" x14ac:dyDescent="0.25">
      <c r="B7657">
        <f t="shared" si="714"/>
        <v>0</v>
      </c>
      <c r="C7657">
        <f t="shared" si="715"/>
        <v>12</v>
      </c>
      <c r="D7657" s="11">
        <f t="shared" si="716"/>
        <v>0</v>
      </c>
      <c r="E7657" s="11">
        <f t="shared" si="717"/>
        <v>0</v>
      </c>
      <c r="F7657" s="11">
        <f t="shared" si="718"/>
        <v>0</v>
      </c>
      <c r="G7657" s="11">
        <f t="shared" si="719"/>
        <v>0</v>
      </c>
      <c r="H7657" s="11"/>
      <c r="J7657" s="4">
        <v>43087</v>
      </c>
      <c r="K7657" s="5" t="s">
        <v>33</v>
      </c>
      <c r="L7657" s="5" t="s">
        <v>42</v>
      </c>
      <c r="M7657" s="2">
        <v>0</v>
      </c>
      <c r="N7657" s="2">
        <v>0</v>
      </c>
      <c r="O7657" s="2">
        <v>0</v>
      </c>
      <c r="P7657" s="2">
        <v>0</v>
      </c>
      <c r="Q7657" s="2">
        <v>0</v>
      </c>
      <c r="R7657" s="2">
        <v>0</v>
      </c>
      <c r="S7657" s="2">
        <v>0</v>
      </c>
      <c r="T7657" s="2">
        <v>0</v>
      </c>
      <c r="U7657" s="2">
        <v>0</v>
      </c>
      <c r="V7657" s="2">
        <v>0</v>
      </c>
      <c r="W7657" s="2">
        <v>0</v>
      </c>
      <c r="X7657" s="2">
        <v>0</v>
      </c>
      <c r="Y7657" s="2">
        <v>0</v>
      </c>
      <c r="Z7657" s="2">
        <v>0</v>
      </c>
      <c r="AA7657" s="2">
        <v>0</v>
      </c>
      <c r="AB7657" s="2">
        <v>0</v>
      </c>
      <c r="AC7657" s="2">
        <v>0</v>
      </c>
      <c r="AD7657" s="2">
        <v>0</v>
      </c>
      <c r="AE7657" s="2">
        <v>0</v>
      </c>
      <c r="AF7657" s="2">
        <v>0</v>
      </c>
      <c r="AG7657" s="2">
        <v>0</v>
      </c>
      <c r="AH7657" s="2">
        <v>0</v>
      </c>
      <c r="AI7657" s="2">
        <v>0</v>
      </c>
      <c r="AJ7657" s="2">
        <v>0</v>
      </c>
    </row>
    <row r="7658" spans="2:36" x14ac:dyDescent="0.25">
      <c r="B7658">
        <f t="shared" si="714"/>
        <v>0</v>
      </c>
      <c r="C7658">
        <f t="shared" si="715"/>
        <v>12</v>
      </c>
      <c r="D7658" s="11">
        <f t="shared" si="716"/>
        <v>0</v>
      </c>
      <c r="E7658" s="11">
        <f t="shared" si="717"/>
        <v>0</v>
      </c>
      <c r="F7658" s="11">
        <f t="shared" si="718"/>
        <v>0</v>
      </c>
      <c r="G7658" s="11">
        <f t="shared" si="719"/>
        <v>0</v>
      </c>
      <c r="H7658" s="11"/>
      <c r="J7658" s="4">
        <v>43088</v>
      </c>
      <c r="K7658" s="5" t="s">
        <v>33</v>
      </c>
      <c r="L7658" s="5" t="s">
        <v>42</v>
      </c>
      <c r="M7658" s="2">
        <v>0</v>
      </c>
      <c r="N7658" s="2">
        <v>0</v>
      </c>
      <c r="O7658" s="2">
        <v>0</v>
      </c>
      <c r="P7658" s="2">
        <v>0</v>
      </c>
      <c r="Q7658" s="2">
        <v>0</v>
      </c>
      <c r="R7658" s="2">
        <v>0</v>
      </c>
      <c r="S7658" s="2">
        <v>0</v>
      </c>
      <c r="T7658" s="2">
        <v>0</v>
      </c>
      <c r="U7658" s="2">
        <v>0</v>
      </c>
      <c r="V7658" s="2">
        <v>0</v>
      </c>
      <c r="W7658" s="2">
        <v>0</v>
      </c>
      <c r="X7658" s="2">
        <v>0</v>
      </c>
      <c r="Y7658" s="2">
        <v>0</v>
      </c>
      <c r="Z7658" s="2">
        <v>0</v>
      </c>
      <c r="AA7658" s="2">
        <v>0</v>
      </c>
      <c r="AB7658" s="2">
        <v>0</v>
      </c>
      <c r="AC7658" s="2">
        <v>0</v>
      </c>
      <c r="AD7658" s="2">
        <v>0</v>
      </c>
      <c r="AE7658" s="2">
        <v>0</v>
      </c>
      <c r="AF7658" s="2">
        <v>0</v>
      </c>
      <c r="AG7658" s="2">
        <v>0</v>
      </c>
      <c r="AH7658" s="2">
        <v>0</v>
      </c>
      <c r="AI7658" s="2">
        <v>0</v>
      </c>
      <c r="AJ7658" s="2">
        <v>0</v>
      </c>
    </row>
    <row r="7659" spans="2:36" x14ac:dyDescent="0.25">
      <c r="B7659">
        <f t="shared" si="714"/>
        <v>0</v>
      </c>
      <c r="C7659">
        <f t="shared" si="715"/>
        <v>12</v>
      </c>
      <c r="D7659" s="11">
        <f t="shared" si="716"/>
        <v>0</v>
      </c>
      <c r="E7659" s="11">
        <f t="shared" si="717"/>
        <v>0</v>
      </c>
      <c r="F7659" s="11">
        <f t="shared" si="718"/>
        <v>0</v>
      </c>
      <c r="G7659" s="11">
        <f t="shared" si="719"/>
        <v>0</v>
      </c>
      <c r="H7659" s="11"/>
      <c r="J7659" s="4">
        <v>43089</v>
      </c>
      <c r="K7659" s="5" t="s">
        <v>33</v>
      </c>
      <c r="L7659" s="5" t="s">
        <v>42</v>
      </c>
      <c r="M7659" s="2">
        <v>0</v>
      </c>
      <c r="N7659" s="2">
        <v>0</v>
      </c>
      <c r="O7659" s="2">
        <v>0</v>
      </c>
      <c r="P7659" s="2">
        <v>0</v>
      </c>
      <c r="Q7659" s="2">
        <v>0</v>
      </c>
      <c r="R7659" s="2">
        <v>0</v>
      </c>
      <c r="S7659" s="2">
        <v>0</v>
      </c>
      <c r="T7659" s="2">
        <v>0</v>
      </c>
      <c r="U7659" s="2">
        <v>0</v>
      </c>
      <c r="V7659" s="2">
        <v>0</v>
      </c>
      <c r="W7659" s="2">
        <v>0</v>
      </c>
      <c r="X7659" s="2">
        <v>0</v>
      </c>
      <c r="Y7659" s="2">
        <v>0</v>
      </c>
      <c r="Z7659" s="2">
        <v>0</v>
      </c>
      <c r="AA7659" s="2">
        <v>0</v>
      </c>
      <c r="AB7659" s="2">
        <v>0</v>
      </c>
      <c r="AC7659" s="2">
        <v>0</v>
      </c>
      <c r="AD7659" s="2">
        <v>0</v>
      </c>
      <c r="AE7659" s="2">
        <v>0</v>
      </c>
      <c r="AF7659" s="2">
        <v>0</v>
      </c>
      <c r="AG7659" s="2">
        <v>0</v>
      </c>
      <c r="AH7659" s="2">
        <v>0</v>
      </c>
      <c r="AI7659" s="2">
        <v>0</v>
      </c>
      <c r="AJ7659" s="2">
        <v>0</v>
      </c>
    </row>
    <row r="7660" spans="2:36" x14ac:dyDescent="0.25">
      <c r="B7660">
        <f t="shared" si="714"/>
        <v>0</v>
      </c>
      <c r="C7660">
        <f t="shared" si="715"/>
        <v>12</v>
      </c>
      <c r="D7660" s="11">
        <f t="shared" si="716"/>
        <v>0</v>
      </c>
      <c r="E7660" s="11">
        <f t="shared" si="717"/>
        <v>0</v>
      </c>
      <c r="F7660" s="11">
        <f t="shared" si="718"/>
        <v>0</v>
      </c>
      <c r="G7660" s="11">
        <f t="shared" si="719"/>
        <v>0</v>
      </c>
      <c r="H7660" s="11"/>
      <c r="J7660" s="4">
        <v>43090</v>
      </c>
      <c r="K7660" s="5" t="s">
        <v>33</v>
      </c>
      <c r="L7660" s="5" t="s">
        <v>42</v>
      </c>
      <c r="M7660" s="2">
        <v>0</v>
      </c>
      <c r="N7660" s="2">
        <v>0</v>
      </c>
      <c r="O7660" s="2">
        <v>0</v>
      </c>
      <c r="P7660" s="2">
        <v>0</v>
      </c>
      <c r="Q7660" s="2">
        <v>0</v>
      </c>
      <c r="R7660" s="2">
        <v>0</v>
      </c>
      <c r="S7660" s="2">
        <v>0</v>
      </c>
      <c r="T7660" s="2">
        <v>0</v>
      </c>
      <c r="U7660" s="2">
        <v>0</v>
      </c>
      <c r="V7660" s="2">
        <v>0</v>
      </c>
      <c r="W7660" s="2">
        <v>0</v>
      </c>
      <c r="X7660" s="2">
        <v>0</v>
      </c>
      <c r="Y7660" s="2">
        <v>0</v>
      </c>
      <c r="Z7660" s="2">
        <v>0</v>
      </c>
      <c r="AA7660" s="2">
        <v>0</v>
      </c>
      <c r="AB7660" s="2">
        <v>0</v>
      </c>
      <c r="AC7660" s="2">
        <v>0</v>
      </c>
      <c r="AD7660" s="2">
        <v>0</v>
      </c>
      <c r="AE7660" s="2">
        <v>0</v>
      </c>
      <c r="AF7660" s="2">
        <v>0</v>
      </c>
      <c r="AG7660" s="2">
        <v>0</v>
      </c>
      <c r="AH7660" s="2">
        <v>0</v>
      </c>
      <c r="AI7660" s="2">
        <v>0</v>
      </c>
      <c r="AJ7660" s="2">
        <v>0</v>
      </c>
    </row>
    <row r="7661" spans="2:36" x14ac:dyDescent="0.25">
      <c r="B7661">
        <f t="shared" si="714"/>
        <v>0</v>
      </c>
      <c r="C7661">
        <f t="shared" si="715"/>
        <v>1</v>
      </c>
      <c r="D7661" s="11">
        <f t="shared" si="716"/>
        <v>6930.46</v>
      </c>
      <c r="E7661" s="11">
        <f t="shared" si="717"/>
        <v>6520.4350000000004</v>
      </c>
      <c r="F7661" s="11">
        <f t="shared" si="718"/>
        <v>6930.46</v>
      </c>
      <c r="G7661" s="11">
        <f t="shared" si="719"/>
        <v>6400.2449999999999</v>
      </c>
      <c r="H7661" s="11"/>
      <c r="J7661" s="4">
        <v>42736</v>
      </c>
      <c r="K7661" s="5" t="s">
        <v>34</v>
      </c>
      <c r="L7661" s="5" t="s">
        <v>41</v>
      </c>
      <c r="M7661" s="2">
        <v>6229.4949999999999</v>
      </c>
      <c r="N7661" s="2">
        <v>5767.72</v>
      </c>
      <c r="O7661" s="2">
        <v>5534.13</v>
      </c>
      <c r="P7661" s="2">
        <v>5372.335</v>
      </c>
      <c r="Q7661" s="2">
        <v>5338.72</v>
      </c>
      <c r="R7661" s="2">
        <v>5247.12</v>
      </c>
      <c r="S7661" s="2">
        <v>5359.0950000000003</v>
      </c>
      <c r="T7661" s="2">
        <v>5556.9650000000001</v>
      </c>
      <c r="U7661" s="2">
        <v>5977.7550000000001</v>
      </c>
      <c r="V7661" s="2">
        <v>6342.02</v>
      </c>
      <c r="W7661" s="2">
        <v>6263.83</v>
      </c>
      <c r="X7661" s="2">
        <v>6611.53</v>
      </c>
      <c r="Y7661" s="2">
        <v>6893.1450000000004</v>
      </c>
      <c r="Z7661" s="2">
        <v>6930.46</v>
      </c>
      <c r="AA7661" s="2">
        <v>6748.4049999999997</v>
      </c>
      <c r="AB7661" s="2">
        <v>6664.835</v>
      </c>
      <c r="AC7661" s="2">
        <v>6504.0349999999999</v>
      </c>
      <c r="AD7661" s="2">
        <v>6400.2449999999999</v>
      </c>
      <c r="AE7661" s="2">
        <v>6274.99</v>
      </c>
      <c r="AF7661" s="2">
        <v>6220.13</v>
      </c>
      <c r="AG7661" s="2">
        <v>6520.4350000000004</v>
      </c>
      <c r="AH7661" s="2">
        <v>6471.05</v>
      </c>
      <c r="AI7661" s="2">
        <v>6512.67</v>
      </c>
      <c r="AJ7661" s="2">
        <v>6187.1149999999998</v>
      </c>
    </row>
    <row r="7662" spans="2:36" x14ac:dyDescent="0.25">
      <c r="B7662">
        <f t="shared" si="714"/>
        <v>0</v>
      </c>
      <c r="C7662">
        <f t="shared" si="715"/>
        <v>1</v>
      </c>
      <c r="D7662" s="11">
        <f t="shared" si="716"/>
        <v>7348.63</v>
      </c>
      <c r="E7662" s="11">
        <f t="shared" si="717"/>
        <v>6298.8050000000003</v>
      </c>
      <c r="F7662" s="11">
        <f t="shared" si="718"/>
        <v>7348.63</v>
      </c>
      <c r="G7662" s="11">
        <f t="shared" si="719"/>
        <v>5931.6350000000002</v>
      </c>
      <c r="H7662" s="11"/>
      <c r="J7662" s="4">
        <v>42737</v>
      </c>
      <c r="K7662" s="5" t="s">
        <v>34</v>
      </c>
      <c r="L7662" s="5" t="s">
        <v>41</v>
      </c>
      <c r="M7662" s="2">
        <v>5834.6850000000004</v>
      </c>
      <c r="N7662" s="2">
        <v>5254.6</v>
      </c>
      <c r="O7662" s="2">
        <v>4924.4350000000004</v>
      </c>
      <c r="P7662" s="2">
        <v>5090.085</v>
      </c>
      <c r="Q7662" s="2">
        <v>5049.915</v>
      </c>
      <c r="R7662" s="2">
        <v>4981.1850000000004</v>
      </c>
      <c r="S7662" s="2">
        <v>5022.6850000000004</v>
      </c>
      <c r="T7662" s="2">
        <v>5632.3249999999998</v>
      </c>
      <c r="U7662" s="2">
        <v>6400.5349999999999</v>
      </c>
      <c r="V7662" s="2">
        <v>6704.3249999999998</v>
      </c>
      <c r="W7662" s="2">
        <v>7248.61</v>
      </c>
      <c r="X7662" s="2">
        <v>7348.63</v>
      </c>
      <c r="Y7662" s="2">
        <v>7343.87</v>
      </c>
      <c r="Z7662" s="2">
        <v>7284.95</v>
      </c>
      <c r="AA7662" s="2">
        <v>6837.29</v>
      </c>
      <c r="AB7662" s="2">
        <v>6287.75</v>
      </c>
      <c r="AC7662" s="2">
        <v>6158.38</v>
      </c>
      <c r="AD7662" s="2">
        <v>5873.1850000000004</v>
      </c>
      <c r="AE7662" s="2">
        <v>5792.4049999999997</v>
      </c>
      <c r="AF7662" s="2">
        <v>5931.6350000000002</v>
      </c>
      <c r="AG7662" s="2">
        <v>6298.8050000000003</v>
      </c>
      <c r="AH7662" s="2">
        <v>6479.91</v>
      </c>
      <c r="AI7662" s="2">
        <v>6647.7650000000003</v>
      </c>
      <c r="AJ7662" s="2">
        <v>6455.01</v>
      </c>
    </row>
    <row r="7663" spans="2:36" x14ac:dyDescent="0.25">
      <c r="B7663">
        <f t="shared" si="714"/>
        <v>0</v>
      </c>
      <c r="C7663">
        <f t="shared" si="715"/>
        <v>1</v>
      </c>
      <c r="D7663" s="11">
        <f t="shared" si="716"/>
        <v>7661.4949999999999</v>
      </c>
      <c r="E7663" s="11">
        <f t="shared" si="717"/>
        <v>7133.24</v>
      </c>
      <c r="F7663" s="11">
        <f t="shared" si="718"/>
        <v>7395.19</v>
      </c>
      <c r="G7663" s="11">
        <f t="shared" si="719"/>
        <v>6559.08</v>
      </c>
      <c r="H7663" s="11"/>
      <c r="J7663" s="4">
        <v>42738</v>
      </c>
      <c r="K7663" s="5" t="s">
        <v>34</v>
      </c>
      <c r="L7663" s="5" t="s">
        <v>41</v>
      </c>
      <c r="M7663" s="2">
        <v>6435.8050000000003</v>
      </c>
      <c r="N7663" s="2">
        <v>6150.2250000000004</v>
      </c>
      <c r="O7663" s="2">
        <v>5850.44</v>
      </c>
      <c r="P7663" s="2">
        <v>5467.9250000000002</v>
      </c>
      <c r="Q7663" s="2">
        <v>5333.6149999999998</v>
      </c>
      <c r="R7663" s="2">
        <v>5804.91</v>
      </c>
      <c r="S7663" s="2">
        <v>6237.03</v>
      </c>
      <c r="T7663" s="2">
        <v>7434.57</v>
      </c>
      <c r="U7663" s="2">
        <v>7661.4949999999999</v>
      </c>
      <c r="V7663" s="2">
        <v>7559.5150000000003</v>
      </c>
      <c r="W7663" s="2">
        <v>7122.71</v>
      </c>
      <c r="X7663" s="2">
        <v>7395.19</v>
      </c>
      <c r="Y7663" s="2">
        <v>7272.8850000000002</v>
      </c>
      <c r="Z7663" s="2">
        <v>7093.58</v>
      </c>
      <c r="AA7663" s="2">
        <v>6700.0450000000001</v>
      </c>
      <c r="AB7663" s="2">
        <v>6973.6</v>
      </c>
      <c r="AC7663" s="2">
        <v>6459.085</v>
      </c>
      <c r="AD7663" s="2">
        <v>6188.59</v>
      </c>
      <c r="AE7663" s="2">
        <v>6233.6949999999997</v>
      </c>
      <c r="AF7663" s="2">
        <v>6559.08</v>
      </c>
      <c r="AG7663" s="2">
        <v>7133.24</v>
      </c>
      <c r="AH7663" s="2">
        <v>7379.7250000000004</v>
      </c>
      <c r="AI7663" s="2">
        <v>7527.9750000000004</v>
      </c>
      <c r="AJ7663" s="2">
        <v>7252.2650000000003</v>
      </c>
    </row>
    <row r="7664" spans="2:36" x14ac:dyDescent="0.25">
      <c r="B7664">
        <f t="shared" si="714"/>
        <v>0</v>
      </c>
      <c r="C7664">
        <f t="shared" si="715"/>
        <v>1</v>
      </c>
      <c r="D7664" s="11">
        <f t="shared" si="716"/>
        <v>7811.4350000000004</v>
      </c>
      <c r="E7664" s="11">
        <f t="shared" si="717"/>
        <v>7117.67</v>
      </c>
      <c r="F7664" s="11">
        <f t="shared" si="718"/>
        <v>6996.18</v>
      </c>
      <c r="G7664" s="11">
        <f t="shared" si="719"/>
        <v>6431.8950000000004</v>
      </c>
      <c r="H7664" s="11"/>
      <c r="J7664" s="4">
        <v>42739</v>
      </c>
      <c r="K7664" s="5" t="s">
        <v>34</v>
      </c>
      <c r="L7664" s="5" t="s">
        <v>41</v>
      </c>
      <c r="M7664" s="2">
        <v>6679.9549999999999</v>
      </c>
      <c r="N7664" s="2">
        <v>6349.96</v>
      </c>
      <c r="O7664" s="2">
        <v>6020.875</v>
      </c>
      <c r="P7664" s="2">
        <v>6025.46</v>
      </c>
      <c r="Q7664" s="2">
        <v>6118.5249999999996</v>
      </c>
      <c r="R7664" s="2">
        <v>5989.2</v>
      </c>
      <c r="S7664" s="2">
        <v>6376.96</v>
      </c>
      <c r="T7664" s="2">
        <v>7430.36</v>
      </c>
      <c r="U7664" s="2">
        <v>7811.4350000000004</v>
      </c>
      <c r="V7664" s="2">
        <v>7047.3850000000002</v>
      </c>
      <c r="W7664" s="2">
        <v>6790.63</v>
      </c>
      <c r="X7664" s="2">
        <v>6996.18</v>
      </c>
      <c r="Y7664" s="2">
        <v>6743.085</v>
      </c>
      <c r="Z7664" s="2">
        <v>6830.7349999999997</v>
      </c>
      <c r="AA7664" s="2">
        <v>6867.4449999999997</v>
      </c>
      <c r="AB7664" s="2">
        <v>6906.51</v>
      </c>
      <c r="AC7664" s="2">
        <v>6578.56</v>
      </c>
      <c r="AD7664" s="2">
        <v>6388.78</v>
      </c>
      <c r="AE7664" s="2">
        <v>6371.9549999999999</v>
      </c>
      <c r="AF7664" s="2">
        <v>6431.8950000000004</v>
      </c>
      <c r="AG7664" s="2">
        <v>7117.67</v>
      </c>
      <c r="AH7664" s="2">
        <v>7309.5450000000001</v>
      </c>
      <c r="AI7664" s="2">
        <v>7447.05</v>
      </c>
      <c r="AJ7664" s="2">
        <v>7120.7550000000001</v>
      </c>
    </row>
    <row r="7665" spans="2:36" x14ac:dyDescent="0.25">
      <c r="B7665">
        <f t="shared" si="714"/>
        <v>0</v>
      </c>
      <c r="C7665">
        <f t="shared" si="715"/>
        <v>1</v>
      </c>
      <c r="D7665" s="11">
        <f t="shared" si="716"/>
        <v>7965.58</v>
      </c>
      <c r="E7665" s="11">
        <f t="shared" si="717"/>
        <v>6498.23</v>
      </c>
      <c r="F7665" s="11">
        <f t="shared" si="718"/>
        <v>7498.0349999999999</v>
      </c>
      <c r="G7665" s="11">
        <f t="shared" si="719"/>
        <v>6498.23</v>
      </c>
      <c r="H7665" s="11"/>
      <c r="J7665" s="4">
        <v>42740</v>
      </c>
      <c r="K7665" s="5" t="s">
        <v>34</v>
      </c>
      <c r="L7665" s="5" t="s">
        <v>41</v>
      </c>
      <c r="M7665" s="2">
        <v>6739.2449999999999</v>
      </c>
      <c r="N7665" s="2">
        <v>6068.28</v>
      </c>
      <c r="O7665" s="2">
        <v>6072.18</v>
      </c>
      <c r="P7665" s="2">
        <v>5740.125</v>
      </c>
      <c r="Q7665" s="2">
        <v>5827.2550000000001</v>
      </c>
      <c r="R7665" s="2">
        <v>5675.83</v>
      </c>
      <c r="S7665" s="2">
        <v>6229.16</v>
      </c>
      <c r="T7665" s="2">
        <v>7183.71</v>
      </c>
      <c r="U7665" s="2">
        <v>7660.4650000000001</v>
      </c>
      <c r="V7665" s="2">
        <v>7965.58</v>
      </c>
      <c r="W7665" s="2">
        <v>7897.05</v>
      </c>
      <c r="X7665" s="2">
        <v>7498.0349999999999</v>
      </c>
      <c r="Y7665" s="2">
        <v>7011.1750000000002</v>
      </c>
      <c r="Z7665" s="2">
        <v>7315.27</v>
      </c>
      <c r="AA7665" s="2">
        <v>7262.31</v>
      </c>
      <c r="AB7665" s="2">
        <v>6824.1</v>
      </c>
      <c r="AC7665" s="2">
        <v>6467.16</v>
      </c>
      <c r="AD7665" s="2">
        <v>6243.44</v>
      </c>
      <c r="AE7665" s="2">
        <v>6350.47</v>
      </c>
      <c r="AF7665" s="2">
        <v>6498.23</v>
      </c>
      <c r="AG7665" s="2">
        <v>6487.8850000000002</v>
      </c>
      <c r="AH7665" s="2">
        <v>6657.08</v>
      </c>
      <c r="AI7665" s="2">
        <v>6751.12</v>
      </c>
      <c r="AJ7665" s="2">
        <v>6137.4</v>
      </c>
    </row>
    <row r="7666" spans="2:36" x14ac:dyDescent="0.25">
      <c r="B7666">
        <f t="shared" si="714"/>
        <v>0</v>
      </c>
      <c r="C7666">
        <f t="shared" si="715"/>
        <v>1</v>
      </c>
      <c r="D7666" s="11">
        <f t="shared" si="716"/>
        <v>7413.59</v>
      </c>
      <c r="E7666" s="11">
        <f t="shared" si="717"/>
        <v>6627.86</v>
      </c>
      <c r="F7666" s="11">
        <f t="shared" si="718"/>
        <v>7078.67</v>
      </c>
      <c r="G7666" s="11">
        <f t="shared" si="719"/>
        <v>6005.5649999999996</v>
      </c>
      <c r="H7666" s="11"/>
      <c r="J7666" s="4">
        <v>42741</v>
      </c>
      <c r="K7666" s="5" t="s">
        <v>34</v>
      </c>
      <c r="L7666" s="5" t="s">
        <v>41</v>
      </c>
      <c r="M7666" s="2">
        <v>5529.5749999999998</v>
      </c>
      <c r="N7666" s="2">
        <v>5035.3149999999996</v>
      </c>
      <c r="O7666" s="2">
        <v>4708.55</v>
      </c>
      <c r="P7666" s="2">
        <v>4869.34</v>
      </c>
      <c r="Q7666" s="2">
        <v>4830.415</v>
      </c>
      <c r="R7666" s="2">
        <v>5012.3</v>
      </c>
      <c r="S7666" s="2">
        <v>5786.2650000000003</v>
      </c>
      <c r="T7666" s="2">
        <v>6753.9650000000001</v>
      </c>
      <c r="U7666" s="2">
        <v>7413.59</v>
      </c>
      <c r="V7666" s="2">
        <v>7223.07</v>
      </c>
      <c r="W7666" s="2">
        <v>6934.2049999999999</v>
      </c>
      <c r="X7666" s="2">
        <v>7035.8450000000003</v>
      </c>
      <c r="Y7666" s="2">
        <v>7078.67</v>
      </c>
      <c r="Z7666" s="2">
        <v>6963.9</v>
      </c>
      <c r="AA7666" s="2">
        <v>6870.76</v>
      </c>
      <c r="AB7666" s="2">
        <v>6784.54</v>
      </c>
      <c r="AC7666" s="2">
        <v>6627.86</v>
      </c>
      <c r="AD7666" s="2">
        <v>6005.5649999999996</v>
      </c>
      <c r="AE7666" s="2">
        <v>5891.915</v>
      </c>
      <c r="AF7666" s="2">
        <v>5906.74</v>
      </c>
      <c r="AG7666" s="2">
        <v>6286.51</v>
      </c>
      <c r="AH7666" s="2">
        <v>6583.11</v>
      </c>
      <c r="AI7666" s="2">
        <v>6734.0749999999998</v>
      </c>
      <c r="AJ7666" s="2">
        <v>6377.78</v>
      </c>
    </row>
    <row r="7667" spans="2:36" x14ac:dyDescent="0.25">
      <c r="B7667">
        <f t="shared" si="714"/>
        <v>0</v>
      </c>
      <c r="C7667">
        <f t="shared" si="715"/>
        <v>1</v>
      </c>
      <c r="D7667" s="11">
        <f t="shared" si="716"/>
        <v>7528.47</v>
      </c>
      <c r="E7667" s="11">
        <f t="shared" si="717"/>
        <v>6622.33</v>
      </c>
      <c r="F7667" s="11">
        <f t="shared" si="718"/>
        <v>7528.47</v>
      </c>
      <c r="G7667" s="11">
        <f t="shared" si="719"/>
        <v>6419.7150000000001</v>
      </c>
      <c r="H7667" s="11"/>
      <c r="J7667" s="4">
        <v>42742</v>
      </c>
      <c r="K7667" s="5" t="s">
        <v>34</v>
      </c>
      <c r="L7667" s="5" t="s">
        <v>41</v>
      </c>
      <c r="M7667" s="2">
        <v>6017.4</v>
      </c>
      <c r="N7667" s="2">
        <v>5579.3149999999996</v>
      </c>
      <c r="O7667" s="2">
        <v>5343.9350000000004</v>
      </c>
      <c r="P7667" s="2">
        <v>5045.6000000000004</v>
      </c>
      <c r="Q7667" s="2">
        <v>5049.8500000000004</v>
      </c>
      <c r="R7667" s="2">
        <v>5280.6450000000004</v>
      </c>
      <c r="S7667" s="2">
        <v>5716.5150000000003</v>
      </c>
      <c r="T7667" s="2">
        <v>6416.8450000000003</v>
      </c>
      <c r="U7667" s="2">
        <v>6687.665</v>
      </c>
      <c r="V7667" s="2">
        <v>6889.87</v>
      </c>
      <c r="W7667" s="2">
        <v>7302.19</v>
      </c>
      <c r="X7667" s="2">
        <v>7528.47</v>
      </c>
      <c r="Y7667" s="2">
        <v>7219.18</v>
      </c>
      <c r="Z7667" s="2">
        <v>7083.1850000000004</v>
      </c>
      <c r="AA7667" s="2">
        <v>6583.9350000000004</v>
      </c>
      <c r="AB7667" s="2">
        <v>6547.53</v>
      </c>
      <c r="AC7667" s="2">
        <v>6622.33</v>
      </c>
      <c r="AD7667" s="2">
        <v>6419.7150000000001</v>
      </c>
      <c r="AE7667" s="2">
        <v>6361.63</v>
      </c>
      <c r="AF7667" s="2">
        <v>6239.3850000000002</v>
      </c>
      <c r="AG7667" s="2">
        <v>6501.0450000000001</v>
      </c>
      <c r="AH7667" s="2">
        <v>6376.18</v>
      </c>
      <c r="AI7667" s="2">
        <v>6019.5349999999999</v>
      </c>
      <c r="AJ7667" s="2">
        <v>6066.7150000000001</v>
      </c>
    </row>
    <row r="7668" spans="2:36" x14ac:dyDescent="0.25">
      <c r="B7668">
        <f t="shared" si="714"/>
        <v>0</v>
      </c>
      <c r="C7668">
        <f t="shared" si="715"/>
        <v>1</v>
      </c>
      <c r="D7668" s="11">
        <f t="shared" si="716"/>
        <v>7133.7250000000004</v>
      </c>
      <c r="E7668" s="11">
        <f t="shared" si="717"/>
        <v>6565.0550000000003</v>
      </c>
      <c r="F7668" s="11">
        <f t="shared" si="718"/>
        <v>6916.64</v>
      </c>
      <c r="G7668" s="11">
        <f t="shared" si="719"/>
        <v>6565.0550000000003</v>
      </c>
      <c r="H7668" s="11"/>
      <c r="J7668" s="4">
        <v>42743</v>
      </c>
      <c r="K7668" s="5" t="s">
        <v>34</v>
      </c>
      <c r="L7668" s="5" t="s">
        <v>41</v>
      </c>
      <c r="M7668" s="2">
        <v>5954.99</v>
      </c>
      <c r="N7668" s="2">
        <v>5227.6350000000002</v>
      </c>
      <c r="O7668" s="2">
        <v>5022.1549999999997</v>
      </c>
      <c r="P7668" s="2">
        <v>5074.6049999999996</v>
      </c>
      <c r="Q7668" s="2">
        <v>4961.37</v>
      </c>
      <c r="R7668" s="2">
        <v>4930.91</v>
      </c>
      <c r="S7668" s="2">
        <v>5241.71</v>
      </c>
      <c r="T7668" s="2">
        <v>5492.2449999999999</v>
      </c>
      <c r="U7668" s="2">
        <v>6209.52</v>
      </c>
      <c r="V7668" s="2">
        <v>6922.0450000000001</v>
      </c>
      <c r="W7668" s="2">
        <v>7133.7250000000004</v>
      </c>
      <c r="X7668" s="2">
        <v>6916.64</v>
      </c>
      <c r="Y7668" s="2">
        <v>6458.6949999999997</v>
      </c>
      <c r="Z7668" s="2">
        <v>6676.4750000000004</v>
      </c>
      <c r="AA7668" s="2">
        <v>6570.0349999999999</v>
      </c>
      <c r="AB7668" s="2">
        <v>6337.18</v>
      </c>
      <c r="AC7668" s="2">
        <v>6389.41</v>
      </c>
      <c r="AD7668" s="2">
        <v>6326.4449999999997</v>
      </c>
      <c r="AE7668" s="2">
        <v>6560.8549999999996</v>
      </c>
      <c r="AF7668" s="2">
        <v>6565.0550000000003</v>
      </c>
      <c r="AG7668" s="2">
        <v>6392.46</v>
      </c>
      <c r="AH7668" s="2">
        <v>6345.7150000000001</v>
      </c>
      <c r="AI7668" s="2">
        <v>6432.09</v>
      </c>
      <c r="AJ7668" s="2">
        <v>6165.2550000000001</v>
      </c>
    </row>
    <row r="7669" spans="2:36" x14ac:dyDescent="0.25">
      <c r="B7669">
        <f t="shared" si="714"/>
        <v>0</v>
      </c>
      <c r="C7669">
        <f t="shared" si="715"/>
        <v>1</v>
      </c>
      <c r="D7669" s="11">
        <f t="shared" si="716"/>
        <v>7726.8850000000002</v>
      </c>
      <c r="E7669" s="11">
        <f t="shared" si="717"/>
        <v>6532.2950000000001</v>
      </c>
      <c r="F7669" s="11">
        <f t="shared" si="718"/>
        <v>7005.71</v>
      </c>
      <c r="G7669" s="11">
        <f t="shared" si="719"/>
        <v>6327.46</v>
      </c>
      <c r="H7669" s="11"/>
      <c r="J7669" s="4">
        <v>42744</v>
      </c>
      <c r="K7669" s="5" t="s">
        <v>34</v>
      </c>
      <c r="L7669" s="5" t="s">
        <v>41</v>
      </c>
      <c r="M7669" s="2">
        <v>5915.44</v>
      </c>
      <c r="N7669" s="2">
        <v>5536.74</v>
      </c>
      <c r="O7669" s="2">
        <v>5211.6450000000004</v>
      </c>
      <c r="P7669" s="2">
        <v>5099.0200000000004</v>
      </c>
      <c r="Q7669" s="2">
        <v>5070.83</v>
      </c>
      <c r="R7669" s="2">
        <v>5053.0749999999998</v>
      </c>
      <c r="S7669" s="2">
        <v>6023.87</v>
      </c>
      <c r="T7669" s="2">
        <v>7375.165</v>
      </c>
      <c r="U7669" s="2">
        <v>7726.8850000000002</v>
      </c>
      <c r="V7669" s="2">
        <v>7260.09</v>
      </c>
      <c r="W7669" s="2">
        <v>7177.3249999999998</v>
      </c>
      <c r="X7669" s="2">
        <v>7005.71</v>
      </c>
      <c r="Y7669" s="2">
        <v>6444.65</v>
      </c>
      <c r="Z7669" s="2">
        <v>6627.9849999999997</v>
      </c>
      <c r="AA7669" s="2">
        <v>6588.335</v>
      </c>
      <c r="AB7669" s="2">
        <v>6539.0950000000003</v>
      </c>
      <c r="AC7669" s="2">
        <v>5976.35</v>
      </c>
      <c r="AD7669" s="2">
        <v>5968.0150000000003</v>
      </c>
      <c r="AE7669" s="2">
        <v>6131.6</v>
      </c>
      <c r="AF7669" s="2">
        <v>6327.46</v>
      </c>
      <c r="AG7669" s="2">
        <v>6532.2950000000001</v>
      </c>
      <c r="AH7669" s="2">
        <v>6522.83</v>
      </c>
      <c r="AI7669" s="2">
        <v>6574.57</v>
      </c>
      <c r="AJ7669" s="2">
        <v>6224.8549999999996</v>
      </c>
    </row>
    <row r="7670" spans="2:36" x14ac:dyDescent="0.25">
      <c r="B7670">
        <f t="shared" si="714"/>
        <v>0</v>
      </c>
      <c r="C7670">
        <f t="shared" si="715"/>
        <v>1</v>
      </c>
      <c r="D7670" s="11">
        <f t="shared" si="716"/>
        <v>8983.8700000000008</v>
      </c>
      <c r="E7670" s="11">
        <f t="shared" si="717"/>
        <v>7086.4350000000004</v>
      </c>
      <c r="F7670" s="11">
        <f t="shared" si="718"/>
        <v>7364.95</v>
      </c>
      <c r="G7670" s="11">
        <f t="shared" si="719"/>
        <v>6288.2550000000001</v>
      </c>
      <c r="H7670" s="11"/>
      <c r="J7670" s="4">
        <v>42745</v>
      </c>
      <c r="K7670" s="5" t="s">
        <v>34</v>
      </c>
      <c r="L7670" s="5" t="s">
        <v>41</v>
      </c>
      <c r="M7670" s="2">
        <v>6225.3249999999998</v>
      </c>
      <c r="N7670" s="2">
        <v>5788.0550000000003</v>
      </c>
      <c r="O7670" s="2">
        <v>5312.8149999999996</v>
      </c>
      <c r="P7670" s="2">
        <v>5227.87</v>
      </c>
      <c r="Q7670" s="2">
        <v>5335.6850000000004</v>
      </c>
      <c r="R7670" s="2">
        <v>5608.1750000000002</v>
      </c>
      <c r="S7670" s="2">
        <v>6672.65</v>
      </c>
      <c r="T7670" s="2">
        <v>8527.66</v>
      </c>
      <c r="U7670" s="2">
        <v>8983.8700000000008</v>
      </c>
      <c r="V7670" s="2">
        <v>8196.7049999999999</v>
      </c>
      <c r="W7670" s="2">
        <v>7621.2349999999997</v>
      </c>
      <c r="X7670" s="2">
        <v>7364.95</v>
      </c>
      <c r="Y7670" s="2">
        <v>7250.5</v>
      </c>
      <c r="Z7670" s="2">
        <v>6861.38</v>
      </c>
      <c r="AA7670" s="2">
        <v>6831.67</v>
      </c>
      <c r="AB7670" s="2">
        <v>6615.48</v>
      </c>
      <c r="AC7670" s="2">
        <v>6422.4049999999997</v>
      </c>
      <c r="AD7670" s="2">
        <v>6089.1149999999998</v>
      </c>
      <c r="AE7670" s="2">
        <v>6166.31</v>
      </c>
      <c r="AF7670" s="2">
        <v>6288.2550000000001</v>
      </c>
      <c r="AG7670" s="2">
        <v>7086.4350000000004</v>
      </c>
      <c r="AH7670" s="2">
        <v>7164.5</v>
      </c>
      <c r="AI7670" s="2">
        <v>7115.44</v>
      </c>
      <c r="AJ7670" s="2">
        <v>6599.5349999999999</v>
      </c>
    </row>
    <row r="7671" spans="2:36" x14ac:dyDescent="0.25">
      <c r="B7671">
        <f t="shared" si="714"/>
        <v>0</v>
      </c>
      <c r="C7671">
        <f t="shared" si="715"/>
        <v>1</v>
      </c>
      <c r="D7671" s="11">
        <f t="shared" si="716"/>
        <v>7655.3</v>
      </c>
      <c r="E7671" s="11">
        <f t="shared" si="717"/>
        <v>6358.4</v>
      </c>
      <c r="F7671" s="11">
        <f t="shared" si="718"/>
        <v>7140</v>
      </c>
      <c r="G7671" s="11">
        <f t="shared" si="719"/>
        <v>6055.52</v>
      </c>
      <c r="H7671" s="11"/>
      <c r="J7671" s="4">
        <v>42746</v>
      </c>
      <c r="K7671" s="5" t="s">
        <v>34</v>
      </c>
      <c r="L7671" s="5" t="s">
        <v>41</v>
      </c>
      <c r="M7671" s="2">
        <v>6319.5450000000001</v>
      </c>
      <c r="N7671" s="2">
        <v>5677.69</v>
      </c>
      <c r="O7671" s="2">
        <v>5222.41</v>
      </c>
      <c r="P7671" s="2">
        <v>5414.2349999999997</v>
      </c>
      <c r="Q7671" s="2">
        <v>5435.8950000000004</v>
      </c>
      <c r="R7671" s="2">
        <v>5603.6850000000004</v>
      </c>
      <c r="S7671" s="2">
        <v>6249.72</v>
      </c>
      <c r="T7671" s="2">
        <v>7309.03</v>
      </c>
      <c r="U7671" s="2">
        <v>7655.3</v>
      </c>
      <c r="V7671" s="2">
        <v>7452.97</v>
      </c>
      <c r="W7671" s="2">
        <v>7159.13</v>
      </c>
      <c r="X7671" s="2">
        <v>7140</v>
      </c>
      <c r="Y7671" s="2">
        <v>6846.8549999999996</v>
      </c>
      <c r="Z7671" s="2">
        <v>6911.85</v>
      </c>
      <c r="AA7671" s="2">
        <v>6608.6149999999998</v>
      </c>
      <c r="AB7671" s="2">
        <v>6064.11</v>
      </c>
      <c r="AC7671" s="2">
        <v>5785.71</v>
      </c>
      <c r="AD7671" s="2">
        <v>5633.23</v>
      </c>
      <c r="AE7671" s="2">
        <v>5867.4650000000001</v>
      </c>
      <c r="AF7671" s="2">
        <v>6055.52</v>
      </c>
      <c r="AG7671" s="2">
        <v>6358.4</v>
      </c>
      <c r="AH7671" s="2">
        <v>6400.7550000000001</v>
      </c>
      <c r="AI7671" s="2">
        <v>6095.47</v>
      </c>
      <c r="AJ7671" s="2">
        <v>5993.38</v>
      </c>
    </row>
    <row r="7672" spans="2:36" x14ac:dyDescent="0.25">
      <c r="B7672">
        <f t="shared" si="714"/>
        <v>0</v>
      </c>
      <c r="C7672">
        <f t="shared" si="715"/>
        <v>1</v>
      </c>
      <c r="D7672" s="11">
        <f t="shared" si="716"/>
        <v>7625.6</v>
      </c>
      <c r="E7672" s="11">
        <f t="shared" si="717"/>
        <v>6408.3149999999996</v>
      </c>
      <c r="F7672" s="11">
        <f t="shared" si="718"/>
        <v>7378.1</v>
      </c>
      <c r="G7672" s="11">
        <f t="shared" si="719"/>
        <v>6394.8249999999998</v>
      </c>
      <c r="H7672" s="11"/>
      <c r="J7672" s="4">
        <v>42747</v>
      </c>
      <c r="K7672" s="5" t="s">
        <v>34</v>
      </c>
      <c r="L7672" s="5" t="s">
        <v>41</v>
      </c>
      <c r="M7672" s="2">
        <v>5719.6850000000004</v>
      </c>
      <c r="N7672" s="2">
        <v>5308.7550000000001</v>
      </c>
      <c r="O7672" s="2">
        <v>5119.8999999999996</v>
      </c>
      <c r="P7672" s="2">
        <v>5109.8</v>
      </c>
      <c r="Q7672" s="2">
        <v>5178.0600000000004</v>
      </c>
      <c r="R7672" s="2">
        <v>5337.6350000000002</v>
      </c>
      <c r="S7672" s="2">
        <v>6286.44</v>
      </c>
      <c r="T7672" s="2">
        <v>7625.6</v>
      </c>
      <c r="U7672" s="2">
        <v>7580.5150000000003</v>
      </c>
      <c r="V7672" s="2">
        <v>7488.01</v>
      </c>
      <c r="W7672" s="2">
        <v>7479.0349999999999</v>
      </c>
      <c r="X7672" s="2">
        <v>7378.1</v>
      </c>
      <c r="Y7672" s="2">
        <v>7292.28</v>
      </c>
      <c r="Z7672" s="2">
        <v>7263.3950000000004</v>
      </c>
      <c r="AA7672" s="2">
        <v>7059.6949999999997</v>
      </c>
      <c r="AB7672" s="2">
        <v>6589.5950000000003</v>
      </c>
      <c r="AC7672" s="2">
        <v>6262.3450000000003</v>
      </c>
      <c r="AD7672" s="2">
        <v>6094.4350000000004</v>
      </c>
      <c r="AE7672" s="2">
        <v>6327.665</v>
      </c>
      <c r="AF7672" s="2">
        <v>6394.8249999999998</v>
      </c>
      <c r="AG7672" s="2">
        <v>6408.3149999999996</v>
      </c>
      <c r="AH7672" s="2">
        <v>6205.3050000000003</v>
      </c>
      <c r="AI7672" s="2">
        <v>6228.33</v>
      </c>
      <c r="AJ7672" s="2">
        <v>6153.89</v>
      </c>
    </row>
    <row r="7673" spans="2:36" x14ac:dyDescent="0.25">
      <c r="B7673">
        <f t="shared" si="714"/>
        <v>0</v>
      </c>
      <c r="C7673">
        <f t="shared" si="715"/>
        <v>1</v>
      </c>
      <c r="D7673" s="11">
        <f t="shared" si="716"/>
        <v>7294.93</v>
      </c>
      <c r="E7673" s="11">
        <f t="shared" si="717"/>
        <v>6297.0749999999998</v>
      </c>
      <c r="F7673" s="11">
        <f t="shared" si="718"/>
        <v>6900.74</v>
      </c>
      <c r="G7673" s="11">
        <f t="shared" si="719"/>
        <v>6104.76</v>
      </c>
      <c r="H7673" s="11"/>
      <c r="J7673" s="4">
        <v>42748</v>
      </c>
      <c r="K7673" s="5" t="s">
        <v>34</v>
      </c>
      <c r="L7673" s="5" t="s">
        <v>41</v>
      </c>
      <c r="M7673" s="2">
        <v>6031.21</v>
      </c>
      <c r="N7673" s="2">
        <v>5514.92</v>
      </c>
      <c r="O7673" s="2">
        <v>5049.1750000000002</v>
      </c>
      <c r="P7673" s="2">
        <v>5058.6549999999997</v>
      </c>
      <c r="Q7673" s="2">
        <v>4947.8</v>
      </c>
      <c r="R7673" s="2">
        <v>5185.8249999999998</v>
      </c>
      <c r="S7673" s="2">
        <v>5923.56</v>
      </c>
      <c r="T7673" s="2">
        <v>7087.23</v>
      </c>
      <c r="U7673" s="2">
        <v>7294.93</v>
      </c>
      <c r="V7673" s="2">
        <v>7153.0950000000003</v>
      </c>
      <c r="W7673" s="2">
        <v>6899.415</v>
      </c>
      <c r="X7673" s="2">
        <v>6900.74</v>
      </c>
      <c r="Y7673" s="2">
        <v>6404.62</v>
      </c>
      <c r="Z7673" s="2">
        <v>6508.5</v>
      </c>
      <c r="AA7673" s="2">
        <v>6492.335</v>
      </c>
      <c r="AB7673" s="2">
        <v>6345.58</v>
      </c>
      <c r="AC7673" s="2">
        <v>6197.63</v>
      </c>
      <c r="AD7673" s="2">
        <v>6022.95</v>
      </c>
      <c r="AE7673" s="2">
        <v>6104.76</v>
      </c>
      <c r="AF7673" s="2">
        <v>5898.0450000000001</v>
      </c>
      <c r="AG7673" s="2">
        <v>6297.0749999999998</v>
      </c>
      <c r="AH7673" s="2">
        <v>6150.5</v>
      </c>
      <c r="AI7673" s="2">
        <v>5983.92</v>
      </c>
      <c r="AJ7673" s="2">
        <v>5976.9250000000002</v>
      </c>
    </row>
    <row r="7674" spans="2:36" x14ac:dyDescent="0.25">
      <c r="B7674">
        <f t="shared" si="714"/>
        <v>0</v>
      </c>
      <c r="C7674">
        <f t="shared" si="715"/>
        <v>1</v>
      </c>
      <c r="D7674" s="11">
        <f t="shared" si="716"/>
        <v>7231.85</v>
      </c>
      <c r="E7674" s="11">
        <f t="shared" si="717"/>
        <v>6467.72</v>
      </c>
      <c r="F7674" s="11">
        <f t="shared" si="718"/>
        <v>7222.56</v>
      </c>
      <c r="G7674" s="11">
        <f t="shared" si="719"/>
        <v>6214.375</v>
      </c>
      <c r="H7674" s="11"/>
      <c r="J7674" s="4">
        <v>42749</v>
      </c>
      <c r="K7674" s="5" t="s">
        <v>34</v>
      </c>
      <c r="L7674" s="5" t="s">
        <v>41</v>
      </c>
      <c r="M7674" s="2">
        <v>5817.59</v>
      </c>
      <c r="N7674" s="2">
        <v>5311.5649999999996</v>
      </c>
      <c r="O7674" s="2">
        <v>5158.21</v>
      </c>
      <c r="P7674" s="2">
        <v>5165.3900000000003</v>
      </c>
      <c r="Q7674" s="2">
        <v>5261.76</v>
      </c>
      <c r="R7674" s="2">
        <v>5389.7550000000001</v>
      </c>
      <c r="S7674" s="2">
        <v>5516.27</v>
      </c>
      <c r="T7674" s="2">
        <v>6065.29</v>
      </c>
      <c r="U7674" s="2">
        <v>6981.6850000000004</v>
      </c>
      <c r="V7674" s="2">
        <v>7231.85</v>
      </c>
      <c r="W7674" s="2">
        <v>7187.23</v>
      </c>
      <c r="X7674" s="2">
        <v>7222.56</v>
      </c>
      <c r="Y7674" s="2">
        <v>6981.96</v>
      </c>
      <c r="Z7674" s="2">
        <v>6846.2</v>
      </c>
      <c r="AA7674" s="2">
        <v>6751.6949999999997</v>
      </c>
      <c r="AB7674" s="2">
        <v>6510.05</v>
      </c>
      <c r="AC7674" s="2">
        <v>6467.72</v>
      </c>
      <c r="AD7674" s="2">
        <v>6214.375</v>
      </c>
      <c r="AE7674" s="2">
        <v>6055.6450000000004</v>
      </c>
      <c r="AF7674" s="2">
        <v>5763.84</v>
      </c>
      <c r="AG7674" s="2">
        <v>6080.02</v>
      </c>
      <c r="AH7674" s="2">
        <v>6225.3549999999996</v>
      </c>
      <c r="AI7674" s="2">
        <v>5946.62</v>
      </c>
      <c r="AJ7674" s="2">
        <v>5785.36</v>
      </c>
    </row>
    <row r="7675" spans="2:36" x14ac:dyDescent="0.25">
      <c r="B7675">
        <f t="shared" si="714"/>
        <v>0</v>
      </c>
      <c r="C7675">
        <f t="shared" si="715"/>
        <v>1</v>
      </c>
      <c r="D7675" s="11">
        <f t="shared" si="716"/>
        <v>6817.1750000000002</v>
      </c>
      <c r="E7675" s="11">
        <f t="shared" si="717"/>
        <v>6430.8149999999996</v>
      </c>
      <c r="F7675" s="11">
        <f t="shared" si="718"/>
        <v>6817.1750000000002</v>
      </c>
      <c r="G7675" s="11">
        <f t="shared" si="719"/>
        <v>6203.2950000000001</v>
      </c>
      <c r="H7675" s="11"/>
      <c r="J7675" s="4">
        <v>42750</v>
      </c>
      <c r="K7675" s="5" t="s">
        <v>34</v>
      </c>
      <c r="L7675" s="5" t="s">
        <v>41</v>
      </c>
      <c r="M7675" s="2">
        <v>5607.26</v>
      </c>
      <c r="N7675" s="2">
        <v>5248.3050000000003</v>
      </c>
      <c r="O7675" s="2">
        <v>5009.5749999999998</v>
      </c>
      <c r="P7675" s="2">
        <v>4989.915</v>
      </c>
      <c r="Q7675" s="2">
        <v>4699.1499999999996</v>
      </c>
      <c r="R7675" s="2">
        <v>4680.3500000000004</v>
      </c>
      <c r="S7675" s="2">
        <v>4846.0349999999999</v>
      </c>
      <c r="T7675" s="2">
        <v>5274.5349999999999</v>
      </c>
      <c r="U7675" s="2">
        <v>5805.3050000000003</v>
      </c>
      <c r="V7675" s="2">
        <v>6551.3450000000003</v>
      </c>
      <c r="W7675" s="2">
        <v>6656.4750000000004</v>
      </c>
      <c r="X7675" s="2">
        <v>6817.1750000000002</v>
      </c>
      <c r="Y7675" s="2">
        <v>6736.88</v>
      </c>
      <c r="Z7675" s="2">
        <v>6592.25</v>
      </c>
      <c r="AA7675" s="2">
        <v>6386.8050000000003</v>
      </c>
      <c r="AB7675" s="2">
        <v>6472.49</v>
      </c>
      <c r="AC7675" s="2">
        <v>6430.8149999999996</v>
      </c>
      <c r="AD7675" s="2">
        <v>6203.2950000000001</v>
      </c>
      <c r="AE7675" s="2">
        <v>5889.07</v>
      </c>
      <c r="AF7675" s="2">
        <v>5752.1149999999998</v>
      </c>
      <c r="AG7675" s="2">
        <v>6112.41</v>
      </c>
      <c r="AH7675" s="2">
        <v>6062.53</v>
      </c>
      <c r="AI7675" s="2">
        <v>5907.6850000000004</v>
      </c>
      <c r="AJ7675" s="2">
        <v>5748.78</v>
      </c>
    </row>
    <row r="7676" spans="2:36" x14ac:dyDescent="0.25">
      <c r="B7676">
        <f t="shared" si="714"/>
        <v>0</v>
      </c>
      <c r="C7676">
        <f t="shared" si="715"/>
        <v>1</v>
      </c>
      <c r="D7676" s="11">
        <f t="shared" si="716"/>
        <v>7877.5649999999996</v>
      </c>
      <c r="E7676" s="11">
        <f t="shared" si="717"/>
        <v>6918.8649999999998</v>
      </c>
      <c r="F7676" s="11">
        <f t="shared" si="718"/>
        <v>7551.29</v>
      </c>
      <c r="G7676" s="11">
        <f t="shared" si="719"/>
        <v>6817.335</v>
      </c>
      <c r="H7676" s="11"/>
      <c r="J7676" s="4">
        <v>42751</v>
      </c>
      <c r="K7676" s="5" t="s">
        <v>34</v>
      </c>
      <c r="L7676" s="5" t="s">
        <v>41</v>
      </c>
      <c r="M7676" s="2">
        <v>5650.73</v>
      </c>
      <c r="N7676" s="2">
        <v>5102.45</v>
      </c>
      <c r="O7676" s="2">
        <v>4603.07</v>
      </c>
      <c r="P7676" s="2">
        <v>4551.1750000000002</v>
      </c>
      <c r="Q7676" s="2">
        <v>4552.58</v>
      </c>
      <c r="R7676" s="2">
        <v>4731.25</v>
      </c>
      <c r="S7676" s="2">
        <v>5543.23</v>
      </c>
      <c r="T7676" s="2">
        <v>6507.52</v>
      </c>
      <c r="U7676" s="2">
        <v>7418.09</v>
      </c>
      <c r="V7676" s="2">
        <v>7877.5649999999996</v>
      </c>
      <c r="W7676" s="2">
        <v>7717.3850000000002</v>
      </c>
      <c r="X7676" s="2">
        <v>7551.29</v>
      </c>
      <c r="Y7676" s="2">
        <v>7105</v>
      </c>
      <c r="Z7676" s="2">
        <v>7106.8850000000002</v>
      </c>
      <c r="AA7676" s="2">
        <v>7151.28</v>
      </c>
      <c r="AB7676" s="2">
        <v>6932.44</v>
      </c>
      <c r="AC7676" s="2">
        <v>6918.8649999999998</v>
      </c>
      <c r="AD7676" s="2">
        <v>6773.57</v>
      </c>
      <c r="AE7676" s="2">
        <v>6817.335</v>
      </c>
      <c r="AF7676" s="2">
        <v>6798.89</v>
      </c>
      <c r="AG7676" s="2">
        <v>6838.89</v>
      </c>
      <c r="AH7676" s="2">
        <v>6671.21</v>
      </c>
      <c r="AI7676" s="2">
        <v>6610.53</v>
      </c>
      <c r="AJ7676" s="2">
        <v>6454.3850000000002</v>
      </c>
    </row>
    <row r="7677" spans="2:36" x14ac:dyDescent="0.25">
      <c r="B7677">
        <f t="shared" si="714"/>
        <v>0</v>
      </c>
      <c r="C7677">
        <f t="shared" si="715"/>
        <v>1</v>
      </c>
      <c r="D7677" s="11">
        <f t="shared" si="716"/>
        <v>8595.52</v>
      </c>
      <c r="E7677" s="11">
        <f t="shared" si="717"/>
        <v>7060.0950000000003</v>
      </c>
      <c r="F7677" s="11">
        <f t="shared" si="718"/>
        <v>7683.07</v>
      </c>
      <c r="G7677" s="11">
        <f t="shared" si="719"/>
        <v>6847.26</v>
      </c>
      <c r="H7677" s="11"/>
      <c r="J7677" s="4">
        <v>42752</v>
      </c>
      <c r="K7677" s="5" t="s">
        <v>34</v>
      </c>
      <c r="L7677" s="5" t="s">
        <v>41</v>
      </c>
      <c r="M7677" s="2">
        <v>6390.11</v>
      </c>
      <c r="N7677" s="2">
        <v>5961.55</v>
      </c>
      <c r="O7677" s="2">
        <v>5405.58</v>
      </c>
      <c r="P7677" s="2">
        <v>5360.5550000000003</v>
      </c>
      <c r="Q7677" s="2">
        <v>5246.23</v>
      </c>
      <c r="R7677" s="2">
        <v>5637.1</v>
      </c>
      <c r="S7677" s="2">
        <v>6540.1750000000002</v>
      </c>
      <c r="T7677" s="2">
        <v>8373.5400000000009</v>
      </c>
      <c r="U7677" s="2">
        <v>8595.52</v>
      </c>
      <c r="V7677" s="2">
        <v>8466.36</v>
      </c>
      <c r="W7677" s="2">
        <v>8050.5249999999996</v>
      </c>
      <c r="X7677" s="2">
        <v>7683.07</v>
      </c>
      <c r="Y7677" s="2">
        <v>7568.4650000000001</v>
      </c>
      <c r="Z7677" s="2">
        <v>7513.6</v>
      </c>
      <c r="AA7677" s="2">
        <v>7268.06</v>
      </c>
      <c r="AB7677" s="2">
        <v>7159.0550000000003</v>
      </c>
      <c r="AC7677" s="2">
        <v>6810.97</v>
      </c>
      <c r="AD7677" s="2">
        <v>6240.6</v>
      </c>
      <c r="AE7677" s="2">
        <v>6528.48</v>
      </c>
      <c r="AF7677" s="2">
        <v>6847.26</v>
      </c>
      <c r="AG7677" s="2">
        <v>7060.0950000000003</v>
      </c>
      <c r="AH7677" s="2">
        <v>7100.6450000000004</v>
      </c>
      <c r="AI7677" s="2">
        <v>6751.06</v>
      </c>
      <c r="AJ7677" s="2">
        <v>6094.8249999999998</v>
      </c>
    </row>
    <row r="7678" spans="2:36" x14ac:dyDescent="0.25">
      <c r="B7678">
        <f t="shared" si="714"/>
        <v>0</v>
      </c>
      <c r="C7678">
        <f t="shared" si="715"/>
        <v>1</v>
      </c>
      <c r="D7678" s="11">
        <f t="shared" si="716"/>
        <v>8476.4150000000009</v>
      </c>
      <c r="E7678" s="11">
        <f t="shared" si="717"/>
        <v>6829.69</v>
      </c>
      <c r="F7678" s="11">
        <f t="shared" si="718"/>
        <v>7664.3649999999998</v>
      </c>
      <c r="G7678" s="11">
        <f t="shared" si="719"/>
        <v>6364.92</v>
      </c>
      <c r="H7678" s="11"/>
      <c r="J7678" s="4">
        <v>42753</v>
      </c>
      <c r="K7678" s="5" t="s">
        <v>34</v>
      </c>
      <c r="L7678" s="5" t="s">
        <v>41</v>
      </c>
      <c r="M7678" s="2">
        <v>5848.4849999999997</v>
      </c>
      <c r="N7678" s="2">
        <v>5583.4650000000001</v>
      </c>
      <c r="O7678" s="2">
        <v>5376.02</v>
      </c>
      <c r="P7678" s="2">
        <v>5349.67</v>
      </c>
      <c r="Q7678" s="2">
        <v>5240.3900000000003</v>
      </c>
      <c r="R7678" s="2">
        <v>5448.88</v>
      </c>
      <c r="S7678" s="2">
        <v>6550.01</v>
      </c>
      <c r="T7678" s="2">
        <v>8045.7150000000001</v>
      </c>
      <c r="U7678" s="2">
        <v>8476.4150000000009</v>
      </c>
      <c r="V7678" s="2">
        <v>8087.3149999999996</v>
      </c>
      <c r="W7678" s="2">
        <v>7979.2349999999997</v>
      </c>
      <c r="X7678" s="2">
        <v>7664.3649999999998</v>
      </c>
      <c r="Y7678" s="2">
        <v>7459.3249999999998</v>
      </c>
      <c r="Z7678" s="2">
        <v>7435.18</v>
      </c>
      <c r="AA7678" s="2">
        <v>7135.9049999999997</v>
      </c>
      <c r="AB7678" s="2">
        <v>6736.58</v>
      </c>
      <c r="AC7678" s="2">
        <v>6414.9</v>
      </c>
      <c r="AD7678" s="2">
        <v>6231.85</v>
      </c>
      <c r="AE7678" s="2">
        <v>6326.335</v>
      </c>
      <c r="AF7678" s="2">
        <v>6364.92</v>
      </c>
      <c r="AG7678" s="2">
        <v>6829.69</v>
      </c>
      <c r="AH7678" s="2">
        <v>6804.26</v>
      </c>
      <c r="AI7678" s="2">
        <v>6561.2049999999999</v>
      </c>
      <c r="AJ7678" s="2">
        <v>6014.9250000000002</v>
      </c>
    </row>
    <row r="7679" spans="2:36" x14ac:dyDescent="0.25">
      <c r="B7679">
        <f t="shared" si="714"/>
        <v>0</v>
      </c>
      <c r="C7679">
        <f t="shared" si="715"/>
        <v>1</v>
      </c>
      <c r="D7679" s="11">
        <f t="shared" si="716"/>
        <v>8532.85</v>
      </c>
      <c r="E7679" s="11">
        <f t="shared" si="717"/>
        <v>6553.32</v>
      </c>
      <c r="F7679" s="11">
        <f t="shared" si="718"/>
        <v>6957.63</v>
      </c>
      <c r="G7679" s="11">
        <f t="shared" si="719"/>
        <v>6537.1350000000002</v>
      </c>
      <c r="H7679" s="11"/>
      <c r="J7679" s="4">
        <v>42754</v>
      </c>
      <c r="K7679" s="5" t="s">
        <v>34</v>
      </c>
      <c r="L7679" s="5" t="s">
        <v>41</v>
      </c>
      <c r="M7679" s="2">
        <v>5764.9849999999997</v>
      </c>
      <c r="N7679" s="2">
        <v>5468.4049999999997</v>
      </c>
      <c r="O7679" s="2">
        <v>5184.03</v>
      </c>
      <c r="P7679" s="2">
        <v>5223.5649999999996</v>
      </c>
      <c r="Q7679" s="2">
        <v>5217.1499999999996</v>
      </c>
      <c r="R7679" s="2">
        <v>5527.2849999999999</v>
      </c>
      <c r="S7679" s="2">
        <v>6581.47</v>
      </c>
      <c r="T7679" s="2">
        <v>7997.335</v>
      </c>
      <c r="U7679" s="2">
        <v>8532.85</v>
      </c>
      <c r="V7679" s="2">
        <v>7725.14</v>
      </c>
      <c r="W7679" s="2">
        <v>7184.44</v>
      </c>
      <c r="X7679" s="2">
        <v>6957.63</v>
      </c>
      <c r="Y7679" s="2">
        <v>6505.92</v>
      </c>
      <c r="Z7679" s="2">
        <v>6456.79</v>
      </c>
      <c r="AA7679" s="2">
        <v>6300.0950000000003</v>
      </c>
      <c r="AB7679" s="2">
        <v>6147.37</v>
      </c>
      <c r="AC7679" s="2">
        <v>6337.4650000000001</v>
      </c>
      <c r="AD7679" s="2">
        <v>6222.93</v>
      </c>
      <c r="AE7679" s="2">
        <v>6283.6149999999998</v>
      </c>
      <c r="AF7679" s="2">
        <v>6537.1350000000002</v>
      </c>
      <c r="AG7679" s="2">
        <v>6553.32</v>
      </c>
      <c r="AH7679" s="2">
        <v>6402.82</v>
      </c>
      <c r="AI7679" s="2">
        <v>6473.67</v>
      </c>
      <c r="AJ7679" s="2">
        <v>6217.5550000000003</v>
      </c>
    </row>
    <row r="7680" spans="2:36" x14ac:dyDescent="0.25">
      <c r="B7680">
        <f t="shared" si="714"/>
        <v>0</v>
      </c>
      <c r="C7680">
        <f t="shared" si="715"/>
        <v>1</v>
      </c>
      <c r="D7680" s="11">
        <f t="shared" si="716"/>
        <v>7846.43</v>
      </c>
      <c r="E7680" s="11">
        <f t="shared" si="717"/>
        <v>6657.8050000000003</v>
      </c>
      <c r="F7680" s="11">
        <f t="shared" si="718"/>
        <v>7846.43</v>
      </c>
      <c r="G7680" s="11">
        <f t="shared" si="719"/>
        <v>6459.58</v>
      </c>
      <c r="H7680" s="11"/>
      <c r="J7680" s="4">
        <v>42755</v>
      </c>
      <c r="K7680" s="5" t="s">
        <v>34</v>
      </c>
      <c r="L7680" s="5" t="s">
        <v>41</v>
      </c>
      <c r="M7680" s="2">
        <v>5926.17</v>
      </c>
      <c r="N7680" s="2">
        <v>5833.9449999999997</v>
      </c>
      <c r="O7680" s="2">
        <v>5662.97</v>
      </c>
      <c r="P7680" s="2">
        <v>5291.1850000000004</v>
      </c>
      <c r="Q7680" s="2">
        <v>5138.2049999999999</v>
      </c>
      <c r="R7680" s="2">
        <v>5321.93</v>
      </c>
      <c r="S7680" s="2">
        <v>5902.1850000000004</v>
      </c>
      <c r="T7680" s="2">
        <v>7135.8149999999996</v>
      </c>
      <c r="U7680" s="2">
        <v>7538.8549999999996</v>
      </c>
      <c r="V7680" s="2">
        <v>7207.16</v>
      </c>
      <c r="W7680" s="2">
        <v>7170.0749999999998</v>
      </c>
      <c r="X7680" s="2">
        <v>7543.2950000000001</v>
      </c>
      <c r="Y7680" s="2">
        <v>7270.5349999999999</v>
      </c>
      <c r="Z7680" s="2">
        <v>7732.46</v>
      </c>
      <c r="AA7680" s="2">
        <v>7846.43</v>
      </c>
      <c r="AB7680" s="2">
        <v>6882.4549999999999</v>
      </c>
      <c r="AC7680" s="2">
        <v>6407.0749999999998</v>
      </c>
      <c r="AD7680" s="2">
        <v>6347.53</v>
      </c>
      <c r="AE7680" s="2">
        <v>6385.1549999999997</v>
      </c>
      <c r="AF7680" s="2">
        <v>6459.58</v>
      </c>
      <c r="AG7680" s="2">
        <v>6657.8050000000003</v>
      </c>
      <c r="AH7680" s="2">
        <v>6680.87</v>
      </c>
      <c r="AI7680" s="2">
        <v>6723.2950000000001</v>
      </c>
      <c r="AJ7680" s="2">
        <v>6546.6949999999997</v>
      </c>
    </row>
    <row r="7681" spans="2:36" x14ac:dyDescent="0.25">
      <c r="B7681">
        <f t="shared" si="714"/>
        <v>0</v>
      </c>
      <c r="C7681">
        <f t="shared" si="715"/>
        <v>1</v>
      </c>
      <c r="D7681" s="11">
        <f t="shared" si="716"/>
        <v>7279.4</v>
      </c>
      <c r="E7681" s="11">
        <f t="shared" si="717"/>
        <v>6519.66</v>
      </c>
      <c r="F7681" s="11">
        <f t="shared" si="718"/>
        <v>7279.4</v>
      </c>
      <c r="G7681" s="11">
        <f t="shared" si="719"/>
        <v>6423.9</v>
      </c>
      <c r="H7681" s="11"/>
      <c r="J7681" s="4">
        <v>42756</v>
      </c>
      <c r="K7681" s="5" t="s">
        <v>34</v>
      </c>
      <c r="L7681" s="5" t="s">
        <v>41</v>
      </c>
      <c r="M7681" s="2">
        <v>5905.915</v>
      </c>
      <c r="N7681" s="2">
        <v>5403.17</v>
      </c>
      <c r="O7681" s="2">
        <v>5285.55</v>
      </c>
      <c r="P7681" s="2">
        <v>5057.8450000000003</v>
      </c>
      <c r="Q7681" s="2">
        <v>4952.42</v>
      </c>
      <c r="R7681" s="2">
        <v>5128.8549999999996</v>
      </c>
      <c r="S7681" s="2">
        <v>5584.9949999999999</v>
      </c>
      <c r="T7681" s="2">
        <v>6425.6149999999998</v>
      </c>
      <c r="U7681" s="2">
        <v>6737.4449999999997</v>
      </c>
      <c r="V7681" s="2">
        <v>7124.55</v>
      </c>
      <c r="W7681" s="2">
        <v>7225.58</v>
      </c>
      <c r="X7681" s="2">
        <v>7279.4</v>
      </c>
      <c r="Y7681" s="2">
        <v>6782.16</v>
      </c>
      <c r="Z7681" s="2">
        <v>6648.52</v>
      </c>
      <c r="AA7681" s="2">
        <v>6517.54</v>
      </c>
      <c r="AB7681" s="2">
        <v>6314.17</v>
      </c>
      <c r="AC7681" s="2">
        <v>6244.07</v>
      </c>
      <c r="AD7681" s="2">
        <v>6423.9</v>
      </c>
      <c r="AE7681" s="2">
        <v>6409.82</v>
      </c>
      <c r="AF7681" s="2">
        <v>6338.8649999999998</v>
      </c>
      <c r="AG7681" s="2">
        <v>6519.66</v>
      </c>
      <c r="AH7681" s="2">
        <v>6574.2</v>
      </c>
      <c r="AI7681" s="2">
        <v>6773.53</v>
      </c>
      <c r="AJ7681" s="2">
        <v>6582.7150000000001</v>
      </c>
    </row>
    <row r="7682" spans="2:36" x14ac:dyDescent="0.25">
      <c r="B7682">
        <f t="shared" si="714"/>
        <v>0</v>
      </c>
      <c r="C7682">
        <f t="shared" si="715"/>
        <v>1</v>
      </c>
      <c r="D7682" s="11">
        <f t="shared" si="716"/>
        <v>8351.7350000000006</v>
      </c>
      <c r="E7682" s="11">
        <f t="shared" si="717"/>
        <v>8351.7350000000006</v>
      </c>
      <c r="F7682" s="11">
        <f t="shared" si="718"/>
        <v>8304.16</v>
      </c>
      <c r="G7682" s="11">
        <f t="shared" si="719"/>
        <v>8351.7350000000006</v>
      </c>
      <c r="H7682" s="11"/>
      <c r="J7682" s="4">
        <v>42757</v>
      </c>
      <c r="K7682" s="5" t="s">
        <v>34</v>
      </c>
      <c r="L7682" s="5" t="s">
        <v>41</v>
      </c>
      <c r="M7682" s="2">
        <v>5969.24</v>
      </c>
      <c r="N7682" s="2">
        <v>5401.3649999999998</v>
      </c>
      <c r="O7682" s="2">
        <v>5044.0550000000003</v>
      </c>
      <c r="P7682" s="2">
        <v>5013.5600000000004</v>
      </c>
      <c r="Q7682" s="2">
        <v>4946.66</v>
      </c>
      <c r="R7682" s="2">
        <v>4830.47</v>
      </c>
      <c r="S7682" s="2">
        <v>5069.5749999999998</v>
      </c>
      <c r="T7682" s="2">
        <v>5664.9049999999997</v>
      </c>
      <c r="U7682" s="2">
        <v>6363.93</v>
      </c>
      <c r="V7682" s="2">
        <v>6690.5349999999999</v>
      </c>
      <c r="W7682" s="2">
        <v>7040.8450000000003</v>
      </c>
      <c r="X7682" s="2">
        <v>7155.87</v>
      </c>
      <c r="Y7682" s="2">
        <v>7345.89</v>
      </c>
      <c r="Z7682" s="2">
        <v>7601.14</v>
      </c>
      <c r="AA7682" s="2">
        <v>7865.09</v>
      </c>
      <c r="AB7682" s="2">
        <v>7999.8</v>
      </c>
      <c r="AC7682" s="2">
        <v>7988.0450000000001</v>
      </c>
      <c r="AD7682" s="2">
        <v>8304.16</v>
      </c>
      <c r="AE7682" s="2">
        <v>8351.7350000000006</v>
      </c>
      <c r="AF7682" s="2">
        <v>7982.72</v>
      </c>
      <c r="AG7682" s="2">
        <v>7911.6750000000002</v>
      </c>
      <c r="AH7682" s="2">
        <v>7703.835</v>
      </c>
      <c r="AI7682" s="2">
        <v>7278.9049999999997</v>
      </c>
      <c r="AJ7682" s="2">
        <v>6438.2049999999999</v>
      </c>
    </row>
    <row r="7683" spans="2:36" x14ac:dyDescent="0.25">
      <c r="B7683">
        <f t="shared" ref="B7683:B7746" si="720">IF(AND(C7683&gt;=6,C7683&lt;=10),1,0)</f>
        <v>0</v>
      </c>
      <c r="C7683">
        <f t="shared" ref="C7683:C7746" si="721">MONTH(J7683)</f>
        <v>1</v>
      </c>
      <c r="D7683" s="11">
        <f t="shared" ref="D7683:D7746" si="722">MAX(M7683:AJ7683)</f>
        <v>7733.5749999999998</v>
      </c>
      <c r="E7683" s="11">
        <f t="shared" ref="E7683:E7746" si="723">MAX(AC7683:AG7683)</f>
        <v>7137.4449999999997</v>
      </c>
      <c r="F7683" s="11">
        <f t="shared" ref="F7683:F7746" si="724">MAX(X7683:AD7683)</f>
        <v>7315.0050000000001</v>
      </c>
      <c r="G7683" s="11">
        <f t="shared" ref="G7683:G7746" si="725">MAX(AD7683:AF7683)</f>
        <v>6710.1949999999997</v>
      </c>
      <c r="H7683" s="11"/>
      <c r="J7683" s="4">
        <v>42758</v>
      </c>
      <c r="K7683" s="5" t="s">
        <v>34</v>
      </c>
      <c r="L7683" s="5" t="s">
        <v>41</v>
      </c>
      <c r="M7683" s="2">
        <v>5838.27</v>
      </c>
      <c r="N7683" s="2">
        <v>5458.9049999999997</v>
      </c>
      <c r="O7683" s="2">
        <v>4962.25</v>
      </c>
      <c r="P7683" s="2">
        <v>4959.0950000000003</v>
      </c>
      <c r="Q7683" s="2">
        <v>5433.9049999999997</v>
      </c>
      <c r="R7683" s="2">
        <v>5825.25</v>
      </c>
      <c r="S7683" s="2">
        <v>6167.3</v>
      </c>
      <c r="T7683" s="2">
        <v>7263.7049999999999</v>
      </c>
      <c r="U7683" s="2">
        <v>7733.5749999999998</v>
      </c>
      <c r="V7683" s="2">
        <v>7564.73</v>
      </c>
      <c r="W7683" s="2">
        <v>7454.4849999999997</v>
      </c>
      <c r="X7683" s="2">
        <v>7315.0050000000001</v>
      </c>
      <c r="Y7683" s="2">
        <v>7095.44</v>
      </c>
      <c r="Z7683" s="2">
        <v>7132.3649999999998</v>
      </c>
      <c r="AA7683" s="2">
        <v>7137.4949999999999</v>
      </c>
      <c r="AB7683" s="2">
        <v>6643.7049999999999</v>
      </c>
      <c r="AC7683" s="2">
        <v>6416.9750000000004</v>
      </c>
      <c r="AD7683" s="2">
        <v>6313.1549999999997</v>
      </c>
      <c r="AE7683" s="2">
        <v>6404.1</v>
      </c>
      <c r="AF7683" s="2">
        <v>6710.1949999999997</v>
      </c>
      <c r="AG7683" s="2">
        <v>7137.4449999999997</v>
      </c>
      <c r="AH7683" s="2">
        <v>6897.2250000000004</v>
      </c>
      <c r="AI7683" s="2">
        <v>6479.5050000000001</v>
      </c>
      <c r="AJ7683" s="2">
        <v>6176.0050000000001</v>
      </c>
    </row>
    <row r="7684" spans="2:36" x14ac:dyDescent="0.25">
      <c r="B7684">
        <f t="shared" si="720"/>
        <v>0</v>
      </c>
      <c r="C7684">
        <f t="shared" si="721"/>
        <v>1</v>
      </c>
      <c r="D7684" s="11">
        <f t="shared" si="722"/>
        <v>8316.33</v>
      </c>
      <c r="E7684" s="11">
        <f t="shared" si="723"/>
        <v>6774.66</v>
      </c>
      <c r="F7684" s="11">
        <f t="shared" si="724"/>
        <v>7463.73</v>
      </c>
      <c r="G7684" s="11">
        <f t="shared" si="725"/>
        <v>6288.66</v>
      </c>
      <c r="H7684" s="11"/>
      <c r="J7684" s="4">
        <v>42759</v>
      </c>
      <c r="K7684" s="5" t="s">
        <v>34</v>
      </c>
      <c r="L7684" s="5" t="s">
        <v>41</v>
      </c>
      <c r="M7684" s="2">
        <v>5917.5249999999996</v>
      </c>
      <c r="N7684" s="2">
        <v>5374.91</v>
      </c>
      <c r="O7684" s="2">
        <v>5219.49</v>
      </c>
      <c r="P7684" s="2">
        <v>5415.95</v>
      </c>
      <c r="Q7684" s="2">
        <v>5485.7849999999999</v>
      </c>
      <c r="R7684" s="2">
        <v>5513.58</v>
      </c>
      <c r="S7684" s="2">
        <v>6199.6049999999996</v>
      </c>
      <c r="T7684" s="2">
        <v>7648.39</v>
      </c>
      <c r="U7684" s="2">
        <v>8316.33</v>
      </c>
      <c r="V7684" s="2">
        <v>7876.95</v>
      </c>
      <c r="W7684" s="2">
        <v>7750.76</v>
      </c>
      <c r="X7684" s="2">
        <v>7463.73</v>
      </c>
      <c r="Y7684" s="2">
        <v>7137.2749999999996</v>
      </c>
      <c r="Z7684" s="2">
        <v>6983.2550000000001</v>
      </c>
      <c r="AA7684" s="2">
        <v>6843.2650000000003</v>
      </c>
      <c r="AB7684" s="2">
        <v>6633.8649999999998</v>
      </c>
      <c r="AC7684" s="2">
        <v>6219.6949999999997</v>
      </c>
      <c r="AD7684" s="2">
        <v>5865.96</v>
      </c>
      <c r="AE7684" s="2">
        <v>6110.95</v>
      </c>
      <c r="AF7684" s="2">
        <v>6288.66</v>
      </c>
      <c r="AG7684" s="2">
        <v>6774.66</v>
      </c>
      <c r="AH7684" s="2">
        <v>6834.2</v>
      </c>
      <c r="AI7684" s="2">
        <v>6558.5050000000001</v>
      </c>
      <c r="AJ7684" s="2">
        <v>6131.7550000000001</v>
      </c>
    </row>
    <row r="7685" spans="2:36" x14ac:dyDescent="0.25">
      <c r="B7685">
        <f t="shared" si="720"/>
        <v>0</v>
      </c>
      <c r="C7685">
        <f t="shared" si="721"/>
        <v>1</v>
      </c>
      <c r="D7685" s="11">
        <f t="shared" si="722"/>
        <v>8313.0849999999991</v>
      </c>
      <c r="E7685" s="11">
        <f t="shared" si="723"/>
        <v>7004.0749999999998</v>
      </c>
      <c r="F7685" s="11">
        <f t="shared" si="724"/>
        <v>6915.8</v>
      </c>
      <c r="G7685" s="11">
        <f t="shared" si="725"/>
        <v>6728.16</v>
      </c>
      <c r="H7685" s="11"/>
      <c r="J7685" s="4">
        <v>42760</v>
      </c>
      <c r="K7685" s="5" t="s">
        <v>34</v>
      </c>
      <c r="L7685" s="5" t="s">
        <v>41</v>
      </c>
      <c r="M7685" s="2">
        <v>5797.8450000000003</v>
      </c>
      <c r="N7685" s="2">
        <v>5382.1149999999998</v>
      </c>
      <c r="O7685" s="2">
        <v>5384.13</v>
      </c>
      <c r="P7685" s="2">
        <v>5250.51</v>
      </c>
      <c r="Q7685" s="2">
        <v>5246.5349999999999</v>
      </c>
      <c r="R7685" s="2">
        <v>5313.3050000000003</v>
      </c>
      <c r="S7685" s="2">
        <v>6281.8850000000002</v>
      </c>
      <c r="T7685" s="2">
        <v>7639.56</v>
      </c>
      <c r="U7685" s="2">
        <v>8313.0849999999991</v>
      </c>
      <c r="V7685" s="2">
        <v>7519.26</v>
      </c>
      <c r="W7685" s="2">
        <v>7219.83</v>
      </c>
      <c r="X7685" s="2">
        <v>6915.8</v>
      </c>
      <c r="Y7685" s="2">
        <v>6286.8450000000003</v>
      </c>
      <c r="Z7685" s="2">
        <v>6416.7</v>
      </c>
      <c r="AA7685" s="2">
        <v>6234.4650000000001</v>
      </c>
      <c r="AB7685" s="2">
        <v>6012.51</v>
      </c>
      <c r="AC7685" s="2">
        <v>6288.22</v>
      </c>
      <c r="AD7685" s="2">
        <v>5958.56</v>
      </c>
      <c r="AE7685" s="2">
        <v>6299.2849999999999</v>
      </c>
      <c r="AF7685" s="2">
        <v>6728.16</v>
      </c>
      <c r="AG7685" s="2">
        <v>7004.0749999999998</v>
      </c>
      <c r="AH7685" s="2">
        <v>6960.2250000000004</v>
      </c>
      <c r="AI7685" s="2">
        <v>6639.8</v>
      </c>
      <c r="AJ7685" s="2">
        <v>6107.2749999999996</v>
      </c>
    </row>
    <row r="7686" spans="2:36" x14ac:dyDescent="0.25">
      <c r="B7686">
        <f t="shared" si="720"/>
        <v>0</v>
      </c>
      <c r="C7686">
        <f t="shared" si="721"/>
        <v>1</v>
      </c>
      <c r="D7686" s="11">
        <f t="shared" si="722"/>
        <v>7762.9250000000002</v>
      </c>
      <c r="E7686" s="11">
        <f t="shared" si="723"/>
        <v>6385.7150000000001</v>
      </c>
      <c r="F7686" s="11">
        <f t="shared" si="724"/>
        <v>7257.36</v>
      </c>
      <c r="G7686" s="11">
        <f t="shared" si="725"/>
        <v>6302.3950000000004</v>
      </c>
      <c r="H7686" s="11"/>
      <c r="J7686" s="4">
        <v>42761</v>
      </c>
      <c r="K7686" s="5" t="s">
        <v>34</v>
      </c>
      <c r="L7686" s="5" t="s">
        <v>41</v>
      </c>
      <c r="M7686" s="2">
        <v>5800.54</v>
      </c>
      <c r="N7686" s="2">
        <v>5403.57</v>
      </c>
      <c r="O7686" s="2">
        <v>5211.9650000000001</v>
      </c>
      <c r="P7686" s="2">
        <v>5395.8850000000002</v>
      </c>
      <c r="Q7686" s="2">
        <v>5369.39</v>
      </c>
      <c r="R7686" s="2">
        <v>5442.4449999999997</v>
      </c>
      <c r="S7686" s="2">
        <v>6219.3149999999996</v>
      </c>
      <c r="T7686" s="2">
        <v>7540.93</v>
      </c>
      <c r="U7686" s="2">
        <v>7762.9250000000002</v>
      </c>
      <c r="V7686" s="2">
        <v>7485.7950000000001</v>
      </c>
      <c r="W7686" s="2">
        <v>7527.71</v>
      </c>
      <c r="X7686" s="2">
        <v>7257.36</v>
      </c>
      <c r="Y7686" s="2">
        <v>6895.9949999999999</v>
      </c>
      <c r="Z7686" s="2">
        <v>6969.05</v>
      </c>
      <c r="AA7686" s="2">
        <v>6682.5249999999996</v>
      </c>
      <c r="AB7686" s="2">
        <v>6626.2049999999999</v>
      </c>
      <c r="AC7686" s="2">
        <v>6160.19</v>
      </c>
      <c r="AD7686" s="2">
        <v>5761.33</v>
      </c>
      <c r="AE7686" s="2">
        <v>5962.83</v>
      </c>
      <c r="AF7686" s="2">
        <v>6302.3950000000004</v>
      </c>
      <c r="AG7686" s="2">
        <v>6385.7150000000001</v>
      </c>
      <c r="AH7686" s="2">
        <v>6333.69</v>
      </c>
      <c r="AI7686" s="2">
        <v>6165.3649999999998</v>
      </c>
      <c r="AJ7686" s="2">
        <v>5851.0749999999998</v>
      </c>
    </row>
    <row r="7687" spans="2:36" x14ac:dyDescent="0.25">
      <c r="B7687">
        <f t="shared" si="720"/>
        <v>0</v>
      </c>
      <c r="C7687">
        <f t="shared" si="721"/>
        <v>1</v>
      </c>
      <c r="D7687" s="11">
        <f t="shared" si="722"/>
        <v>7579.5950000000003</v>
      </c>
      <c r="E7687" s="11">
        <f t="shared" si="723"/>
        <v>6228.61</v>
      </c>
      <c r="F7687" s="11">
        <f t="shared" si="724"/>
        <v>7096.44</v>
      </c>
      <c r="G7687" s="11">
        <f t="shared" si="725"/>
        <v>5959.9350000000004</v>
      </c>
      <c r="H7687" s="11"/>
      <c r="J7687" s="4">
        <v>42762</v>
      </c>
      <c r="K7687" s="5" t="s">
        <v>34</v>
      </c>
      <c r="L7687" s="5" t="s">
        <v>41</v>
      </c>
      <c r="M7687" s="2">
        <v>5703.5</v>
      </c>
      <c r="N7687" s="2">
        <v>5491.19</v>
      </c>
      <c r="O7687" s="2">
        <v>5626.47</v>
      </c>
      <c r="P7687" s="2">
        <v>5863.5050000000001</v>
      </c>
      <c r="Q7687" s="2">
        <v>5870.12</v>
      </c>
      <c r="R7687" s="2">
        <v>6071.2950000000001</v>
      </c>
      <c r="S7687" s="2">
        <v>6639.2950000000001</v>
      </c>
      <c r="T7687" s="2">
        <v>7436.6149999999998</v>
      </c>
      <c r="U7687" s="2">
        <v>7544.7749999999996</v>
      </c>
      <c r="V7687" s="2">
        <v>7579.5950000000003</v>
      </c>
      <c r="W7687" s="2">
        <v>7168.93</v>
      </c>
      <c r="X7687" s="2">
        <v>7096.44</v>
      </c>
      <c r="Y7687" s="2">
        <v>6812.79</v>
      </c>
      <c r="Z7687" s="2">
        <v>6700.4449999999997</v>
      </c>
      <c r="AA7687" s="2">
        <v>6401.6149999999998</v>
      </c>
      <c r="AB7687" s="2">
        <v>6170.17</v>
      </c>
      <c r="AC7687" s="2">
        <v>6128.37</v>
      </c>
      <c r="AD7687" s="2">
        <v>5777.63</v>
      </c>
      <c r="AE7687" s="2">
        <v>5849.8649999999998</v>
      </c>
      <c r="AF7687" s="2">
        <v>5959.9350000000004</v>
      </c>
      <c r="AG7687" s="2">
        <v>6228.61</v>
      </c>
      <c r="AH7687" s="2">
        <v>6487.38</v>
      </c>
      <c r="AI7687" s="2">
        <v>6651.94</v>
      </c>
      <c r="AJ7687" s="2">
        <v>6479.9350000000004</v>
      </c>
    </row>
    <row r="7688" spans="2:36" x14ac:dyDescent="0.25">
      <c r="B7688">
        <f t="shared" si="720"/>
        <v>0</v>
      </c>
      <c r="C7688">
        <f t="shared" si="721"/>
        <v>1</v>
      </c>
      <c r="D7688" s="11">
        <f t="shared" si="722"/>
        <v>7782.1350000000002</v>
      </c>
      <c r="E7688" s="11">
        <f t="shared" si="723"/>
        <v>6917.47</v>
      </c>
      <c r="F7688" s="11">
        <f t="shared" si="724"/>
        <v>7324.085</v>
      </c>
      <c r="G7688" s="11">
        <f t="shared" si="725"/>
        <v>6917.47</v>
      </c>
      <c r="H7688" s="11"/>
      <c r="J7688" s="4">
        <v>42763</v>
      </c>
      <c r="K7688" s="5" t="s">
        <v>34</v>
      </c>
      <c r="L7688" s="5" t="s">
        <v>41</v>
      </c>
      <c r="M7688" s="2">
        <v>5985.5950000000003</v>
      </c>
      <c r="N7688" s="2">
        <v>5704.9650000000001</v>
      </c>
      <c r="O7688" s="2">
        <v>5585.9449999999997</v>
      </c>
      <c r="P7688" s="2">
        <v>5496.4350000000004</v>
      </c>
      <c r="Q7688" s="2">
        <v>5527.55</v>
      </c>
      <c r="R7688" s="2">
        <v>5660.25</v>
      </c>
      <c r="S7688" s="2">
        <v>5809.02</v>
      </c>
      <c r="T7688" s="2">
        <v>6289.0150000000003</v>
      </c>
      <c r="U7688" s="2">
        <v>7408.4250000000002</v>
      </c>
      <c r="V7688" s="2">
        <v>7782.1350000000002</v>
      </c>
      <c r="W7688" s="2">
        <v>7636.9</v>
      </c>
      <c r="X7688" s="2">
        <v>7324.085</v>
      </c>
      <c r="Y7688" s="2">
        <v>7000.0050000000001</v>
      </c>
      <c r="Z7688" s="2">
        <v>6931.78</v>
      </c>
      <c r="AA7688" s="2">
        <v>7070.9049999999997</v>
      </c>
      <c r="AB7688" s="2">
        <v>6962.15</v>
      </c>
      <c r="AC7688" s="2">
        <v>6685.6049999999996</v>
      </c>
      <c r="AD7688" s="2">
        <v>6676.2250000000004</v>
      </c>
      <c r="AE7688" s="2">
        <v>6917.47</v>
      </c>
      <c r="AF7688" s="2">
        <v>6756.24</v>
      </c>
      <c r="AG7688" s="2">
        <v>6773.4849999999997</v>
      </c>
      <c r="AH7688" s="2">
        <v>6833.4250000000002</v>
      </c>
      <c r="AI7688" s="2">
        <v>7092.2550000000001</v>
      </c>
      <c r="AJ7688" s="2">
        <v>6808.77</v>
      </c>
    </row>
    <row r="7689" spans="2:36" x14ac:dyDescent="0.25">
      <c r="B7689">
        <f t="shared" si="720"/>
        <v>0</v>
      </c>
      <c r="C7689">
        <f t="shared" si="721"/>
        <v>1</v>
      </c>
      <c r="D7689" s="11">
        <f t="shared" si="722"/>
        <v>7080.0749999999998</v>
      </c>
      <c r="E7689" s="11">
        <f t="shared" si="723"/>
        <v>6863.665</v>
      </c>
      <c r="F7689" s="11">
        <f t="shared" si="724"/>
        <v>6973.2049999999999</v>
      </c>
      <c r="G7689" s="11">
        <f t="shared" si="725"/>
        <v>6601.28</v>
      </c>
      <c r="H7689" s="11"/>
      <c r="J7689" s="4">
        <v>42764</v>
      </c>
      <c r="K7689" s="5" t="s">
        <v>34</v>
      </c>
      <c r="L7689" s="5" t="s">
        <v>41</v>
      </c>
      <c r="M7689" s="2">
        <v>6781.28</v>
      </c>
      <c r="N7689" s="2">
        <v>6468.2950000000001</v>
      </c>
      <c r="O7689" s="2">
        <v>6012.2</v>
      </c>
      <c r="P7689" s="2">
        <v>5810.2749999999996</v>
      </c>
      <c r="Q7689" s="2">
        <v>5787.33</v>
      </c>
      <c r="R7689" s="2">
        <v>5879.05</v>
      </c>
      <c r="S7689" s="2">
        <v>5833.3249999999998</v>
      </c>
      <c r="T7689" s="2">
        <v>6002.375</v>
      </c>
      <c r="U7689" s="2">
        <v>6535.14</v>
      </c>
      <c r="V7689" s="2">
        <v>7080.0749999999998</v>
      </c>
      <c r="W7689" s="2">
        <v>7078.18</v>
      </c>
      <c r="X7689" s="2">
        <v>6973.2049999999999</v>
      </c>
      <c r="Y7689" s="2">
        <v>6863.665</v>
      </c>
      <c r="Z7689" s="2">
        <v>6700.62</v>
      </c>
      <c r="AA7689" s="2">
        <v>6495.6</v>
      </c>
      <c r="AB7689" s="2">
        <v>6259.16</v>
      </c>
      <c r="AC7689" s="2">
        <v>6433.7650000000003</v>
      </c>
      <c r="AD7689" s="2">
        <v>6166.7550000000001</v>
      </c>
      <c r="AE7689" s="2">
        <v>6473.49</v>
      </c>
      <c r="AF7689" s="2">
        <v>6601.28</v>
      </c>
      <c r="AG7689" s="2">
        <v>6863.665</v>
      </c>
      <c r="AH7689" s="2">
        <v>6958.08</v>
      </c>
      <c r="AI7689" s="2">
        <v>6696.4650000000001</v>
      </c>
      <c r="AJ7689" s="2">
        <v>6319.48</v>
      </c>
    </row>
    <row r="7690" spans="2:36" x14ac:dyDescent="0.25">
      <c r="B7690">
        <f t="shared" si="720"/>
        <v>0</v>
      </c>
      <c r="C7690">
        <f t="shared" si="721"/>
        <v>1</v>
      </c>
      <c r="D7690" s="11">
        <f t="shared" si="722"/>
        <v>8342.0450000000001</v>
      </c>
      <c r="E7690" s="11">
        <f t="shared" si="723"/>
        <v>7613.29</v>
      </c>
      <c r="F7690" s="11">
        <f t="shared" si="724"/>
        <v>7971.53</v>
      </c>
      <c r="G7690" s="11">
        <f t="shared" si="725"/>
        <v>6936.0950000000003</v>
      </c>
      <c r="H7690" s="11"/>
      <c r="J7690" s="4">
        <v>42765</v>
      </c>
      <c r="K7690" s="5" t="s">
        <v>34</v>
      </c>
      <c r="L7690" s="5" t="s">
        <v>41</v>
      </c>
      <c r="M7690" s="2">
        <v>5809.38</v>
      </c>
      <c r="N7690" s="2">
        <v>5525.8050000000003</v>
      </c>
      <c r="O7690" s="2">
        <v>5492.8050000000003</v>
      </c>
      <c r="P7690" s="2">
        <v>5756.24</v>
      </c>
      <c r="Q7690" s="2">
        <v>5851.9350000000004</v>
      </c>
      <c r="R7690" s="2">
        <v>5817.9350000000004</v>
      </c>
      <c r="S7690" s="2">
        <v>6515.67</v>
      </c>
      <c r="T7690" s="2">
        <v>8085.7550000000001</v>
      </c>
      <c r="U7690" s="2">
        <v>8342.0450000000001</v>
      </c>
      <c r="V7690" s="2">
        <v>8037.17</v>
      </c>
      <c r="W7690" s="2">
        <v>7794.8950000000004</v>
      </c>
      <c r="X7690" s="2">
        <v>7971.53</v>
      </c>
      <c r="Y7690" s="2">
        <v>7879.6750000000002</v>
      </c>
      <c r="Z7690" s="2">
        <v>7560.77</v>
      </c>
      <c r="AA7690" s="2">
        <v>7210.9250000000002</v>
      </c>
      <c r="AB7690" s="2">
        <v>6990.14</v>
      </c>
      <c r="AC7690" s="2">
        <v>7117.3850000000002</v>
      </c>
      <c r="AD7690" s="2">
        <v>6573.2849999999999</v>
      </c>
      <c r="AE7690" s="2">
        <v>6721.56</v>
      </c>
      <c r="AF7690" s="2">
        <v>6936.0950000000003</v>
      </c>
      <c r="AG7690" s="2">
        <v>7613.29</v>
      </c>
      <c r="AH7690" s="2">
        <v>7772.7049999999999</v>
      </c>
      <c r="AI7690" s="2">
        <v>7710.4350000000004</v>
      </c>
      <c r="AJ7690" s="2">
        <v>6976.7849999999999</v>
      </c>
    </row>
    <row r="7691" spans="2:36" x14ac:dyDescent="0.25">
      <c r="B7691">
        <f t="shared" si="720"/>
        <v>0</v>
      </c>
      <c r="C7691">
        <f t="shared" si="721"/>
        <v>1</v>
      </c>
      <c r="D7691" s="11">
        <f t="shared" si="722"/>
        <v>8402.3700000000008</v>
      </c>
      <c r="E7691" s="11">
        <f t="shared" si="723"/>
        <v>7335.9250000000002</v>
      </c>
      <c r="F7691" s="11">
        <f t="shared" si="724"/>
        <v>7984.94</v>
      </c>
      <c r="G7691" s="11">
        <f t="shared" si="725"/>
        <v>6643.4350000000004</v>
      </c>
      <c r="H7691" s="11"/>
      <c r="J7691" s="4">
        <v>42766</v>
      </c>
      <c r="K7691" s="5" t="s">
        <v>34</v>
      </c>
      <c r="L7691" s="5" t="s">
        <v>41</v>
      </c>
      <c r="M7691" s="2">
        <v>6637.39</v>
      </c>
      <c r="N7691" s="2">
        <v>6027.5</v>
      </c>
      <c r="O7691" s="2">
        <v>5848.51</v>
      </c>
      <c r="P7691" s="2">
        <v>5825.61</v>
      </c>
      <c r="Q7691" s="2">
        <v>5929.81</v>
      </c>
      <c r="R7691" s="2">
        <v>5968.0450000000001</v>
      </c>
      <c r="S7691" s="2">
        <v>6500.59</v>
      </c>
      <c r="T7691" s="2">
        <v>7786.24</v>
      </c>
      <c r="U7691" s="2">
        <v>8162.3</v>
      </c>
      <c r="V7691" s="2">
        <v>8321.6149999999998</v>
      </c>
      <c r="W7691" s="2">
        <v>8402.3700000000008</v>
      </c>
      <c r="X7691" s="2">
        <v>7984.94</v>
      </c>
      <c r="Y7691" s="2">
        <v>7775.71</v>
      </c>
      <c r="Z7691" s="2">
        <v>7598.6149999999998</v>
      </c>
      <c r="AA7691" s="2">
        <v>7243.77</v>
      </c>
      <c r="AB7691" s="2">
        <v>6630.67</v>
      </c>
      <c r="AC7691" s="2">
        <v>6649.14</v>
      </c>
      <c r="AD7691" s="2">
        <v>6130.1949999999997</v>
      </c>
      <c r="AE7691" s="2">
        <v>6409.7049999999999</v>
      </c>
      <c r="AF7691" s="2">
        <v>6643.4350000000004</v>
      </c>
      <c r="AG7691" s="2">
        <v>7335.9250000000002</v>
      </c>
      <c r="AH7691" s="2">
        <v>7749.5550000000003</v>
      </c>
      <c r="AI7691" s="2">
        <v>7645.48</v>
      </c>
      <c r="AJ7691" s="2">
        <v>7268.0150000000003</v>
      </c>
    </row>
    <row r="7692" spans="2:36" x14ac:dyDescent="0.25">
      <c r="B7692">
        <f t="shared" si="720"/>
        <v>0</v>
      </c>
      <c r="C7692">
        <f t="shared" si="721"/>
        <v>2</v>
      </c>
      <c r="D7692" s="11">
        <f t="shared" si="722"/>
        <v>8546.49</v>
      </c>
      <c r="E7692" s="11">
        <f t="shared" si="723"/>
        <v>6950.585</v>
      </c>
      <c r="F7692" s="11">
        <f t="shared" si="724"/>
        <v>7666.72</v>
      </c>
      <c r="G7692" s="11">
        <f t="shared" si="725"/>
        <v>6564.96</v>
      </c>
      <c r="H7692" s="11"/>
      <c r="J7692" s="4">
        <v>42767</v>
      </c>
      <c r="K7692" s="5" t="s">
        <v>34</v>
      </c>
      <c r="L7692" s="5" t="s">
        <v>41</v>
      </c>
      <c r="M7692" s="2">
        <v>6899.09</v>
      </c>
      <c r="N7692" s="2">
        <v>6447.27</v>
      </c>
      <c r="O7692" s="2">
        <v>6291.85</v>
      </c>
      <c r="P7692" s="2">
        <v>6020.0349999999999</v>
      </c>
      <c r="Q7692" s="2">
        <v>6168.5050000000001</v>
      </c>
      <c r="R7692" s="2">
        <v>6164.81</v>
      </c>
      <c r="S7692" s="2">
        <v>6751.4949999999999</v>
      </c>
      <c r="T7692" s="2">
        <v>8134.1450000000004</v>
      </c>
      <c r="U7692" s="2">
        <v>8546.49</v>
      </c>
      <c r="V7692" s="2">
        <v>8365.18</v>
      </c>
      <c r="W7692" s="2">
        <v>7915.68</v>
      </c>
      <c r="X7692" s="2">
        <v>7666.72</v>
      </c>
      <c r="Y7692" s="2">
        <v>7521.82</v>
      </c>
      <c r="Z7692" s="2">
        <v>7664.3450000000003</v>
      </c>
      <c r="AA7692" s="2">
        <v>7100.97</v>
      </c>
      <c r="AB7692" s="2">
        <v>6799.1549999999997</v>
      </c>
      <c r="AC7692" s="2">
        <v>6472.12</v>
      </c>
      <c r="AD7692" s="2">
        <v>5999.41</v>
      </c>
      <c r="AE7692" s="2">
        <v>6218.1</v>
      </c>
      <c r="AF7692" s="2">
        <v>6564.96</v>
      </c>
      <c r="AG7692" s="2">
        <v>6950.585</v>
      </c>
      <c r="AH7692" s="2">
        <v>7174.7849999999999</v>
      </c>
      <c r="AI7692" s="2">
        <v>7194.96</v>
      </c>
      <c r="AJ7692" s="2">
        <v>6954.36</v>
      </c>
    </row>
    <row r="7693" spans="2:36" x14ac:dyDescent="0.25">
      <c r="B7693">
        <f t="shared" si="720"/>
        <v>0</v>
      </c>
      <c r="C7693">
        <f t="shared" si="721"/>
        <v>2</v>
      </c>
      <c r="D7693" s="11">
        <f t="shared" si="722"/>
        <v>8727.66</v>
      </c>
      <c r="E7693" s="11">
        <f t="shared" si="723"/>
        <v>7245.8850000000002</v>
      </c>
      <c r="F7693" s="11">
        <f t="shared" si="724"/>
        <v>7599.95</v>
      </c>
      <c r="G7693" s="11">
        <f t="shared" si="725"/>
        <v>6862.97</v>
      </c>
      <c r="H7693" s="11"/>
      <c r="J7693" s="4">
        <v>42768</v>
      </c>
      <c r="K7693" s="5" t="s">
        <v>34</v>
      </c>
      <c r="L7693" s="5" t="s">
        <v>41</v>
      </c>
      <c r="M7693" s="2">
        <v>6526.4449999999997</v>
      </c>
      <c r="N7693" s="2">
        <v>6018.2749999999996</v>
      </c>
      <c r="O7693" s="2">
        <v>6025.0550000000003</v>
      </c>
      <c r="P7693" s="2">
        <v>5813.6949999999997</v>
      </c>
      <c r="Q7693" s="2">
        <v>5778.4549999999999</v>
      </c>
      <c r="R7693" s="2">
        <v>5653.8450000000003</v>
      </c>
      <c r="S7693" s="2">
        <v>6536.6949999999997</v>
      </c>
      <c r="T7693" s="2">
        <v>8133.7250000000004</v>
      </c>
      <c r="U7693" s="2">
        <v>8727.66</v>
      </c>
      <c r="V7693" s="2">
        <v>8661.1149999999998</v>
      </c>
      <c r="W7693" s="2">
        <v>8003.4</v>
      </c>
      <c r="X7693" s="2">
        <v>7487.43</v>
      </c>
      <c r="Y7693" s="2">
        <v>7129.08</v>
      </c>
      <c r="Z7693" s="2">
        <v>7599.95</v>
      </c>
      <c r="AA7693" s="2">
        <v>7381.8549999999996</v>
      </c>
      <c r="AB7693" s="2">
        <v>6600.04</v>
      </c>
      <c r="AC7693" s="2">
        <v>6376.5749999999998</v>
      </c>
      <c r="AD7693" s="2">
        <v>6122.3</v>
      </c>
      <c r="AE7693" s="2">
        <v>6452.16</v>
      </c>
      <c r="AF7693" s="2">
        <v>6862.97</v>
      </c>
      <c r="AG7693" s="2">
        <v>7245.8850000000002</v>
      </c>
      <c r="AH7693" s="2">
        <v>7312.0050000000001</v>
      </c>
      <c r="AI7693" s="2">
        <v>7779.75</v>
      </c>
      <c r="AJ7693" s="2">
        <v>7655.7049999999999</v>
      </c>
    </row>
    <row r="7694" spans="2:36" x14ac:dyDescent="0.25">
      <c r="B7694">
        <f t="shared" si="720"/>
        <v>0</v>
      </c>
      <c r="C7694">
        <f t="shared" si="721"/>
        <v>2</v>
      </c>
      <c r="D7694" s="11">
        <f t="shared" si="722"/>
        <v>8794.6200000000008</v>
      </c>
      <c r="E7694" s="11">
        <f t="shared" si="723"/>
        <v>7838.45</v>
      </c>
      <c r="F7694" s="11">
        <f t="shared" si="724"/>
        <v>8391.9599999999991</v>
      </c>
      <c r="G7694" s="11">
        <f t="shared" si="725"/>
        <v>6793.1350000000002</v>
      </c>
      <c r="H7694" s="11"/>
      <c r="J7694" s="4">
        <v>42769</v>
      </c>
      <c r="K7694" s="5" t="s">
        <v>34</v>
      </c>
      <c r="L7694" s="5" t="s">
        <v>41</v>
      </c>
      <c r="M7694" s="2">
        <v>7322.2650000000003</v>
      </c>
      <c r="N7694" s="2">
        <v>6616.1350000000002</v>
      </c>
      <c r="O7694" s="2">
        <v>6102.5249999999996</v>
      </c>
      <c r="P7694" s="2">
        <v>5850.98</v>
      </c>
      <c r="Q7694" s="2">
        <v>5945.48</v>
      </c>
      <c r="R7694" s="2">
        <v>5795.75</v>
      </c>
      <c r="S7694" s="2">
        <v>6321.59</v>
      </c>
      <c r="T7694" s="2">
        <v>8457.8799999999992</v>
      </c>
      <c r="U7694" s="2">
        <v>8794.6200000000008</v>
      </c>
      <c r="V7694" s="2">
        <v>8553.8549999999996</v>
      </c>
      <c r="W7694" s="2">
        <v>8520.3649999999998</v>
      </c>
      <c r="X7694" s="2">
        <v>8391.9599999999991</v>
      </c>
      <c r="Y7694" s="2">
        <v>8263.94</v>
      </c>
      <c r="Z7694" s="2">
        <v>8026.09</v>
      </c>
      <c r="AA7694" s="2">
        <v>8112.2749999999996</v>
      </c>
      <c r="AB7694" s="2">
        <v>8093.165</v>
      </c>
      <c r="AC7694" s="2">
        <v>7838.45</v>
      </c>
      <c r="AD7694" s="2">
        <v>6772.03</v>
      </c>
      <c r="AE7694" s="2">
        <v>6793.1350000000002</v>
      </c>
      <c r="AF7694" s="2">
        <v>6719.99</v>
      </c>
      <c r="AG7694" s="2">
        <v>7203.74</v>
      </c>
      <c r="AH7694" s="2">
        <v>7734.3950000000004</v>
      </c>
      <c r="AI7694" s="2">
        <v>8066.12</v>
      </c>
      <c r="AJ7694" s="2">
        <v>7478.18</v>
      </c>
    </row>
    <row r="7695" spans="2:36" x14ac:dyDescent="0.25">
      <c r="B7695">
        <f t="shared" si="720"/>
        <v>0</v>
      </c>
      <c r="C7695">
        <f t="shared" si="721"/>
        <v>2</v>
      </c>
      <c r="D7695" s="11">
        <f t="shared" si="722"/>
        <v>8351.2049999999999</v>
      </c>
      <c r="E7695" s="11">
        <f t="shared" si="723"/>
        <v>7432.36</v>
      </c>
      <c r="F7695" s="11">
        <f t="shared" si="724"/>
        <v>8215.5049999999992</v>
      </c>
      <c r="G7695" s="11">
        <f t="shared" si="725"/>
        <v>7078.8950000000004</v>
      </c>
      <c r="H7695" s="11"/>
      <c r="J7695" s="4">
        <v>42770</v>
      </c>
      <c r="K7695" s="5" t="s">
        <v>34</v>
      </c>
      <c r="L7695" s="5" t="s">
        <v>41</v>
      </c>
      <c r="M7695" s="2">
        <v>6950.8950000000004</v>
      </c>
      <c r="N7695" s="2">
        <v>6349.9849999999997</v>
      </c>
      <c r="O7695" s="2">
        <v>6270.2749999999996</v>
      </c>
      <c r="P7695" s="2">
        <v>5897.585</v>
      </c>
      <c r="Q7695" s="2">
        <v>6091.7250000000004</v>
      </c>
      <c r="R7695" s="2">
        <v>6141.9</v>
      </c>
      <c r="S7695" s="2">
        <v>6329.63</v>
      </c>
      <c r="T7695" s="2">
        <v>7519.3</v>
      </c>
      <c r="U7695" s="2">
        <v>8231.0300000000007</v>
      </c>
      <c r="V7695" s="2">
        <v>8351.2049999999999</v>
      </c>
      <c r="W7695" s="2">
        <v>8235.43</v>
      </c>
      <c r="X7695" s="2">
        <v>8215.5049999999992</v>
      </c>
      <c r="Y7695" s="2">
        <v>7956.165</v>
      </c>
      <c r="Z7695" s="2">
        <v>7960.0550000000003</v>
      </c>
      <c r="AA7695" s="2">
        <v>7881.7250000000004</v>
      </c>
      <c r="AB7695" s="2">
        <v>7737.9549999999999</v>
      </c>
      <c r="AC7695" s="2">
        <v>7432.36</v>
      </c>
      <c r="AD7695" s="2">
        <v>7078.8950000000004</v>
      </c>
      <c r="AE7695" s="2">
        <v>6952.8149999999996</v>
      </c>
      <c r="AF7695" s="2">
        <v>6539.27</v>
      </c>
      <c r="AG7695" s="2">
        <v>6793.9549999999999</v>
      </c>
      <c r="AH7695" s="2">
        <v>7141.23</v>
      </c>
      <c r="AI7695" s="2">
        <v>7145.04</v>
      </c>
      <c r="AJ7695" s="2">
        <v>6710.5349999999999</v>
      </c>
    </row>
    <row r="7696" spans="2:36" x14ac:dyDescent="0.25">
      <c r="B7696">
        <f t="shared" si="720"/>
        <v>0</v>
      </c>
      <c r="C7696">
        <f t="shared" si="721"/>
        <v>2</v>
      </c>
      <c r="D7696" s="11">
        <f t="shared" si="722"/>
        <v>7640.7</v>
      </c>
      <c r="E7696" s="11">
        <f t="shared" si="723"/>
        <v>6856.1149999999998</v>
      </c>
      <c r="F7696" s="11">
        <f t="shared" si="724"/>
        <v>7359.16</v>
      </c>
      <c r="G7696" s="11">
        <f t="shared" si="725"/>
        <v>5832.19</v>
      </c>
      <c r="H7696" s="11"/>
      <c r="J7696" s="4">
        <v>42771</v>
      </c>
      <c r="K7696" s="5" t="s">
        <v>34</v>
      </c>
      <c r="L7696" s="5" t="s">
        <v>41</v>
      </c>
      <c r="M7696" s="2">
        <v>6588.81</v>
      </c>
      <c r="N7696" s="2">
        <v>6199.1450000000004</v>
      </c>
      <c r="O7696" s="2">
        <v>6118.36</v>
      </c>
      <c r="P7696" s="2">
        <v>5835.73</v>
      </c>
      <c r="Q7696" s="2">
        <v>5829.5050000000001</v>
      </c>
      <c r="R7696" s="2">
        <v>6212.2449999999999</v>
      </c>
      <c r="S7696" s="2">
        <v>6312.82</v>
      </c>
      <c r="T7696" s="2">
        <v>6499.1</v>
      </c>
      <c r="U7696" s="2">
        <v>7090.585</v>
      </c>
      <c r="V7696" s="2">
        <v>7367.6850000000004</v>
      </c>
      <c r="W7696" s="2">
        <v>7640.7</v>
      </c>
      <c r="X7696" s="2">
        <v>7359.16</v>
      </c>
      <c r="Y7696" s="2">
        <v>7153.7650000000003</v>
      </c>
      <c r="Z7696" s="2">
        <v>6810.2349999999997</v>
      </c>
      <c r="AA7696" s="2">
        <v>6917.02</v>
      </c>
      <c r="AB7696" s="2">
        <v>6438.85</v>
      </c>
      <c r="AC7696" s="2">
        <v>5998.6</v>
      </c>
      <c r="AD7696" s="2">
        <v>5723.61</v>
      </c>
      <c r="AE7696" s="2">
        <v>5777.9750000000004</v>
      </c>
      <c r="AF7696" s="2">
        <v>5832.19</v>
      </c>
      <c r="AG7696" s="2">
        <v>6856.1149999999998</v>
      </c>
      <c r="AH7696" s="2">
        <v>7342.55</v>
      </c>
      <c r="AI7696" s="2">
        <v>7412.51</v>
      </c>
      <c r="AJ7696" s="2">
        <v>6833.4250000000002</v>
      </c>
    </row>
    <row r="7697" spans="2:36" x14ac:dyDescent="0.25">
      <c r="B7697">
        <f t="shared" si="720"/>
        <v>0</v>
      </c>
      <c r="C7697">
        <f t="shared" si="721"/>
        <v>2</v>
      </c>
      <c r="D7697" s="11">
        <f t="shared" si="722"/>
        <v>8255.8799999999992</v>
      </c>
      <c r="E7697" s="11">
        <f t="shared" si="723"/>
        <v>6680.51</v>
      </c>
      <c r="F7697" s="11">
        <f t="shared" si="724"/>
        <v>7140.3950000000004</v>
      </c>
      <c r="G7697" s="11">
        <f t="shared" si="725"/>
        <v>6072.43</v>
      </c>
      <c r="H7697" s="11"/>
      <c r="J7697" s="4">
        <v>42772</v>
      </c>
      <c r="K7697" s="5" t="s">
        <v>34</v>
      </c>
      <c r="L7697" s="5" t="s">
        <v>41</v>
      </c>
      <c r="M7697" s="2">
        <v>6452.14</v>
      </c>
      <c r="N7697" s="2">
        <v>6090.9849999999997</v>
      </c>
      <c r="O7697" s="2">
        <v>5900.53</v>
      </c>
      <c r="P7697" s="2">
        <v>5770.6350000000002</v>
      </c>
      <c r="Q7697" s="2">
        <v>5834.4849999999997</v>
      </c>
      <c r="R7697" s="2">
        <v>5723.69</v>
      </c>
      <c r="S7697" s="2">
        <v>6467.9849999999997</v>
      </c>
      <c r="T7697" s="2">
        <v>8058.8149999999996</v>
      </c>
      <c r="U7697" s="2">
        <v>8255.8799999999992</v>
      </c>
      <c r="V7697" s="2">
        <v>7670.78</v>
      </c>
      <c r="W7697" s="2">
        <v>7234.5649999999996</v>
      </c>
      <c r="X7697" s="2">
        <v>7140.3950000000004</v>
      </c>
      <c r="Y7697" s="2">
        <v>6984.12</v>
      </c>
      <c r="Z7697" s="2">
        <v>7081.95</v>
      </c>
      <c r="AA7697" s="2">
        <v>6655.085</v>
      </c>
      <c r="AB7697" s="2">
        <v>6396.06</v>
      </c>
      <c r="AC7697" s="2">
        <v>6100.2749999999996</v>
      </c>
      <c r="AD7697" s="2">
        <v>5768.7049999999999</v>
      </c>
      <c r="AE7697" s="2">
        <v>5972.1949999999997</v>
      </c>
      <c r="AF7697" s="2">
        <v>6072.43</v>
      </c>
      <c r="AG7697" s="2">
        <v>6680.51</v>
      </c>
      <c r="AH7697" s="2">
        <v>6984.9250000000002</v>
      </c>
      <c r="AI7697" s="2">
        <v>7037.6949999999997</v>
      </c>
      <c r="AJ7697" s="2">
        <v>6735.78</v>
      </c>
    </row>
    <row r="7698" spans="2:36" x14ac:dyDescent="0.25">
      <c r="B7698">
        <f t="shared" si="720"/>
        <v>0</v>
      </c>
      <c r="C7698">
        <f t="shared" si="721"/>
        <v>2</v>
      </c>
      <c r="D7698" s="11">
        <f t="shared" si="722"/>
        <v>8052.1049999999996</v>
      </c>
      <c r="E7698" s="11">
        <f t="shared" si="723"/>
        <v>6740.19</v>
      </c>
      <c r="F7698" s="11">
        <f t="shared" si="724"/>
        <v>7585.87</v>
      </c>
      <c r="G7698" s="11">
        <f t="shared" si="725"/>
        <v>6413.6450000000004</v>
      </c>
      <c r="H7698" s="11"/>
      <c r="J7698" s="4">
        <v>42773</v>
      </c>
      <c r="K7698" s="5" t="s">
        <v>34</v>
      </c>
      <c r="L7698" s="5" t="s">
        <v>41</v>
      </c>
      <c r="M7698" s="2">
        <v>6253.9750000000004</v>
      </c>
      <c r="N7698" s="2">
        <v>5656.625</v>
      </c>
      <c r="O7698" s="2">
        <v>5368.9549999999999</v>
      </c>
      <c r="P7698" s="2">
        <v>5312.14</v>
      </c>
      <c r="Q7698" s="2">
        <v>5378.4650000000001</v>
      </c>
      <c r="R7698" s="2">
        <v>5663.63</v>
      </c>
      <c r="S7698" s="2">
        <v>6427.01</v>
      </c>
      <c r="T7698" s="2">
        <v>7637.56</v>
      </c>
      <c r="U7698" s="2">
        <v>7989.23</v>
      </c>
      <c r="V7698" s="2">
        <v>7873.5550000000003</v>
      </c>
      <c r="W7698" s="2">
        <v>8052.1049999999996</v>
      </c>
      <c r="X7698" s="2">
        <v>7585.87</v>
      </c>
      <c r="Y7698" s="2">
        <v>7318.85</v>
      </c>
      <c r="Z7698" s="2">
        <v>7300.43</v>
      </c>
      <c r="AA7698" s="2">
        <v>6975.6549999999997</v>
      </c>
      <c r="AB7698" s="2">
        <v>6503.81</v>
      </c>
      <c r="AC7698" s="2">
        <v>6147.53</v>
      </c>
      <c r="AD7698" s="2">
        <v>5883.6850000000004</v>
      </c>
      <c r="AE7698" s="2">
        <v>6094.64</v>
      </c>
      <c r="AF7698" s="2">
        <v>6413.6450000000004</v>
      </c>
      <c r="AG7698" s="2">
        <v>6740.19</v>
      </c>
      <c r="AH7698" s="2">
        <v>6734.7150000000001</v>
      </c>
      <c r="AI7698" s="2">
        <v>6761.83</v>
      </c>
      <c r="AJ7698" s="2">
        <v>6500.1049999999996</v>
      </c>
    </row>
    <row r="7699" spans="2:36" x14ac:dyDescent="0.25">
      <c r="B7699">
        <f t="shared" si="720"/>
        <v>0</v>
      </c>
      <c r="C7699">
        <f t="shared" si="721"/>
        <v>2</v>
      </c>
      <c r="D7699" s="11">
        <f t="shared" si="722"/>
        <v>8262.8250000000007</v>
      </c>
      <c r="E7699" s="11">
        <f t="shared" si="723"/>
        <v>6991.34</v>
      </c>
      <c r="F7699" s="11">
        <f t="shared" si="724"/>
        <v>7764.56</v>
      </c>
      <c r="G7699" s="11">
        <f t="shared" si="725"/>
        <v>6473.51</v>
      </c>
      <c r="H7699" s="11"/>
      <c r="J7699" s="4">
        <v>42774</v>
      </c>
      <c r="K7699" s="5" t="s">
        <v>34</v>
      </c>
      <c r="L7699" s="5" t="s">
        <v>41</v>
      </c>
      <c r="M7699" s="2">
        <v>5928.85</v>
      </c>
      <c r="N7699" s="2">
        <v>5491.34</v>
      </c>
      <c r="O7699" s="2">
        <v>5223.18</v>
      </c>
      <c r="P7699" s="2">
        <v>5106.82</v>
      </c>
      <c r="Q7699" s="2">
        <v>5264.8450000000003</v>
      </c>
      <c r="R7699" s="2">
        <v>5453.0050000000001</v>
      </c>
      <c r="S7699" s="2">
        <v>6163.38</v>
      </c>
      <c r="T7699" s="2">
        <v>7545.89</v>
      </c>
      <c r="U7699" s="2">
        <v>8262.8250000000007</v>
      </c>
      <c r="V7699" s="2">
        <v>8190.76</v>
      </c>
      <c r="W7699" s="2">
        <v>7787.3</v>
      </c>
      <c r="X7699" s="2">
        <v>7527.6549999999997</v>
      </c>
      <c r="Y7699" s="2">
        <v>7581.87</v>
      </c>
      <c r="Z7699" s="2">
        <v>7764.56</v>
      </c>
      <c r="AA7699" s="2">
        <v>7578.27</v>
      </c>
      <c r="AB7699" s="2">
        <v>7458.7250000000004</v>
      </c>
      <c r="AC7699" s="2">
        <v>6761.55</v>
      </c>
      <c r="AD7699" s="2">
        <v>6251.4750000000004</v>
      </c>
      <c r="AE7699" s="2">
        <v>6189.15</v>
      </c>
      <c r="AF7699" s="2">
        <v>6473.51</v>
      </c>
      <c r="AG7699" s="2">
        <v>6991.34</v>
      </c>
      <c r="AH7699" s="2">
        <v>7027.46</v>
      </c>
      <c r="AI7699" s="2">
        <v>7091.55</v>
      </c>
      <c r="AJ7699" s="2">
        <v>6868.23</v>
      </c>
    </row>
    <row r="7700" spans="2:36" x14ac:dyDescent="0.25">
      <c r="B7700">
        <f t="shared" si="720"/>
        <v>0</v>
      </c>
      <c r="C7700">
        <f t="shared" si="721"/>
        <v>2</v>
      </c>
      <c r="D7700" s="11">
        <f t="shared" si="722"/>
        <v>8315.27</v>
      </c>
      <c r="E7700" s="11">
        <f t="shared" si="723"/>
        <v>7200.4849999999997</v>
      </c>
      <c r="F7700" s="11">
        <f t="shared" si="724"/>
        <v>7753.23</v>
      </c>
      <c r="G7700" s="11">
        <f t="shared" si="725"/>
        <v>6534.8</v>
      </c>
      <c r="H7700" s="11"/>
      <c r="J7700" s="4">
        <v>42775</v>
      </c>
      <c r="K7700" s="5" t="s">
        <v>34</v>
      </c>
      <c r="L7700" s="5" t="s">
        <v>41</v>
      </c>
      <c r="M7700" s="2">
        <v>6456.54</v>
      </c>
      <c r="N7700" s="2">
        <v>6029.02</v>
      </c>
      <c r="O7700" s="2">
        <v>5809.36</v>
      </c>
      <c r="P7700" s="2">
        <v>5655.2550000000001</v>
      </c>
      <c r="Q7700" s="2">
        <v>5712.03</v>
      </c>
      <c r="R7700" s="2">
        <v>5706.5950000000003</v>
      </c>
      <c r="S7700" s="2">
        <v>6521.0450000000001</v>
      </c>
      <c r="T7700" s="2">
        <v>7945.8149999999996</v>
      </c>
      <c r="U7700" s="2">
        <v>8315.27</v>
      </c>
      <c r="V7700" s="2">
        <v>8030.0950000000003</v>
      </c>
      <c r="W7700" s="2">
        <v>7998.9350000000004</v>
      </c>
      <c r="X7700" s="2">
        <v>7753.23</v>
      </c>
      <c r="Y7700" s="2">
        <v>7393.84</v>
      </c>
      <c r="Z7700" s="2">
        <v>7374.6450000000004</v>
      </c>
      <c r="AA7700" s="2">
        <v>7434.32</v>
      </c>
      <c r="AB7700" s="2">
        <v>7033.7950000000001</v>
      </c>
      <c r="AC7700" s="2">
        <v>6731.4549999999999</v>
      </c>
      <c r="AD7700" s="2">
        <v>6319.2049999999999</v>
      </c>
      <c r="AE7700" s="2">
        <v>6411.2250000000004</v>
      </c>
      <c r="AF7700" s="2">
        <v>6534.8</v>
      </c>
      <c r="AG7700" s="2">
        <v>7200.4849999999997</v>
      </c>
      <c r="AH7700" s="2">
        <v>7366.99</v>
      </c>
      <c r="AI7700" s="2">
        <v>7450.89</v>
      </c>
      <c r="AJ7700" s="2">
        <v>6891.33</v>
      </c>
    </row>
    <row r="7701" spans="2:36" x14ac:dyDescent="0.25">
      <c r="B7701">
        <f t="shared" si="720"/>
        <v>0</v>
      </c>
      <c r="C7701">
        <f t="shared" si="721"/>
        <v>2</v>
      </c>
      <c r="D7701" s="11">
        <f t="shared" si="722"/>
        <v>8369.56</v>
      </c>
      <c r="E7701" s="11">
        <f t="shared" si="723"/>
        <v>6396.7049999999999</v>
      </c>
      <c r="F7701" s="11">
        <f t="shared" si="724"/>
        <v>7389.2150000000001</v>
      </c>
      <c r="G7701" s="11">
        <f t="shared" si="725"/>
        <v>5778.8249999999998</v>
      </c>
      <c r="H7701" s="11"/>
      <c r="J7701" s="4">
        <v>42776</v>
      </c>
      <c r="K7701" s="5" t="s">
        <v>34</v>
      </c>
      <c r="L7701" s="5" t="s">
        <v>41</v>
      </c>
      <c r="M7701" s="2">
        <v>6498.4350000000004</v>
      </c>
      <c r="N7701" s="2">
        <v>6223.48</v>
      </c>
      <c r="O7701" s="2">
        <v>5943.085</v>
      </c>
      <c r="P7701" s="2">
        <v>5635.02</v>
      </c>
      <c r="Q7701" s="2">
        <v>5621.1850000000004</v>
      </c>
      <c r="R7701" s="2">
        <v>5678.7749999999996</v>
      </c>
      <c r="S7701" s="2">
        <v>6188.5249999999996</v>
      </c>
      <c r="T7701" s="2">
        <v>7724.8850000000002</v>
      </c>
      <c r="U7701" s="2">
        <v>8369.56</v>
      </c>
      <c r="V7701" s="2">
        <v>8115.2449999999999</v>
      </c>
      <c r="W7701" s="2">
        <v>7469.56</v>
      </c>
      <c r="X7701" s="2">
        <v>7389.2150000000001</v>
      </c>
      <c r="Y7701" s="2">
        <v>7068.75</v>
      </c>
      <c r="Z7701" s="2">
        <v>7077.71</v>
      </c>
      <c r="AA7701" s="2">
        <v>6877.6350000000002</v>
      </c>
      <c r="AB7701" s="2">
        <v>6736.04</v>
      </c>
      <c r="AC7701" s="2">
        <v>6300.08</v>
      </c>
      <c r="AD7701" s="2">
        <v>5603.125</v>
      </c>
      <c r="AE7701" s="2">
        <v>5714.49</v>
      </c>
      <c r="AF7701" s="2">
        <v>5778.8249999999998</v>
      </c>
      <c r="AG7701" s="2">
        <v>6396.7049999999999</v>
      </c>
      <c r="AH7701" s="2">
        <v>6624.665</v>
      </c>
      <c r="AI7701" s="2">
        <v>6446.05</v>
      </c>
      <c r="AJ7701" s="2">
        <v>6261.0349999999999</v>
      </c>
    </row>
    <row r="7702" spans="2:36" x14ac:dyDescent="0.25">
      <c r="B7702">
        <f t="shared" si="720"/>
        <v>0</v>
      </c>
      <c r="C7702">
        <f t="shared" si="721"/>
        <v>2</v>
      </c>
      <c r="D7702" s="11">
        <f t="shared" si="722"/>
        <v>7870.875</v>
      </c>
      <c r="E7702" s="11">
        <f t="shared" si="723"/>
        <v>7005.83</v>
      </c>
      <c r="F7702" s="11">
        <f t="shared" si="724"/>
        <v>7556.34</v>
      </c>
      <c r="G7702" s="11">
        <f t="shared" si="725"/>
        <v>6857.01</v>
      </c>
      <c r="H7702" s="11"/>
      <c r="J7702" s="4">
        <v>42777</v>
      </c>
      <c r="K7702" s="5" t="s">
        <v>34</v>
      </c>
      <c r="L7702" s="5" t="s">
        <v>41</v>
      </c>
      <c r="M7702" s="2">
        <v>6136.7849999999999</v>
      </c>
      <c r="N7702" s="2">
        <v>5694.75</v>
      </c>
      <c r="O7702" s="2">
        <v>5148.28</v>
      </c>
      <c r="P7702" s="2">
        <v>5021.79</v>
      </c>
      <c r="Q7702" s="2">
        <v>5330.1850000000004</v>
      </c>
      <c r="R7702" s="2">
        <v>5372.21</v>
      </c>
      <c r="S7702" s="2">
        <v>6053.3050000000003</v>
      </c>
      <c r="T7702" s="2">
        <v>6655.26</v>
      </c>
      <c r="U7702" s="2">
        <v>7437.5749999999998</v>
      </c>
      <c r="V7702" s="2">
        <v>7703.64</v>
      </c>
      <c r="W7702" s="2">
        <v>7870.875</v>
      </c>
      <c r="X7702" s="2">
        <v>7543.24</v>
      </c>
      <c r="Y7702" s="2">
        <v>7496</v>
      </c>
      <c r="Z7702" s="2">
        <v>7556.34</v>
      </c>
      <c r="AA7702" s="2">
        <v>7272.23</v>
      </c>
      <c r="AB7702" s="2">
        <v>7113.15</v>
      </c>
      <c r="AC7702" s="2">
        <v>7005.83</v>
      </c>
      <c r="AD7702" s="2">
        <v>6857.01</v>
      </c>
      <c r="AE7702" s="2">
        <v>6736.37</v>
      </c>
      <c r="AF7702" s="2">
        <v>6343.7250000000004</v>
      </c>
      <c r="AG7702" s="2">
        <v>6740.84</v>
      </c>
      <c r="AH7702" s="2">
        <v>6485.8850000000002</v>
      </c>
      <c r="AI7702" s="2">
        <v>6379.9</v>
      </c>
      <c r="AJ7702" s="2">
        <v>6173.18</v>
      </c>
    </row>
    <row r="7703" spans="2:36" x14ac:dyDescent="0.25">
      <c r="B7703">
        <f t="shared" si="720"/>
        <v>0</v>
      </c>
      <c r="C7703">
        <f t="shared" si="721"/>
        <v>2</v>
      </c>
      <c r="D7703" s="11">
        <f t="shared" si="722"/>
        <v>7206.11</v>
      </c>
      <c r="E7703" s="11">
        <f t="shared" si="723"/>
        <v>6719.94</v>
      </c>
      <c r="F7703" s="11">
        <f t="shared" si="724"/>
        <v>7206.11</v>
      </c>
      <c r="G7703" s="11">
        <f t="shared" si="725"/>
        <v>6076.45</v>
      </c>
      <c r="H7703" s="11"/>
      <c r="J7703" s="4">
        <v>42778</v>
      </c>
      <c r="K7703" s="5" t="s">
        <v>34</v>
      </c>
      <c r="L7703" s="5" t="s">
        <v>41</v>
      </c>
      <c r="M7703" s="2">
        <v>5979.61</v>
      </c>
      <c r="N7703" s="2">
        <v>5553.4949999999999</v>
      </c>
      <c r="O7703" s="2">
        <v>5361.07</v>
      </c>
      <c r="P7703" s="2">
        <v>5272.5450000000001</v>
      </c>
      <c r="Q7703" s="2">
        <v>5425.3549999999996</v>
      </c>
      <c r="R7703" s="2">
        <v>5611.8149999999996</v>
      </c>
      <c r="S7703" s="2">
        <v>5908.37</v>
      </c>
      <c r="T7703" s="2">
        <v>6039.0550000000003</v>
      </c>
      <c r="U7703" s="2">
        <v>6578.82</v>
      </c>
      <c r="V7703" s="2">
        <v>7027.835</v>
      </c>
      <c r="W7703" s="2">
        <v>7163.53</v>
      </c>
      <c r="X7703" s="2">
        <v>7206.11</v>
      </c>
      <c r="Y7703" s="2">
        <v>7084.55</v>
      </c>
      <c r="Z7703" s="2">
        <v>6652.625</v>
      </c>
      <c r="AA7703" s="2">
        <v>6508.0050000000001</v>
      </c>
      <c r="AB7703" s="2">
        <v>6056.5349999999999</v>
      </c>
      <c r="AC7703" s="2">
        <v>6133.73</v>
      </c>
      <c r="AD7703" s="2">
        <v>5969.9949999999999</v>
      </c>
      <c r="AE7703" s="2">
        <v>5769.64</v>
      </c>
      <c r="AF7703" s="2">
        <v>6076.45</v>
      </c>
      <c r="AG7703" s="2">
        <v>6719.94</v>
      </c>
      <c r="AH7703" s="2">
        <v>6890.02</v>
      </c>
      <c r="AI7703" s="2">
        <v>6796.73</v>
      </c>
      <c r="AJ7703" s="2">
        <v>6395.04</v>
      </c>
    </row>
    <row r="7704" spans="2:36" x14ac:dyDescent="0.25">
      <c r="B7704">
        <f t="shared" si="720"/>
        <v>0</v>
      </c>
      <c r="C7704">
        <f t="shared" si="721"/>
        <v>2</v>
      </c>
      <c r="D7704" s="11">
        <f t="shared" si="722"/>
        <v>8225.0849999999991</v>
      </c>
      <c r="E7704" s="11">
        <f t="shared" si="723"/>
        <v>7305.1850000000004</v>
      </c>
      <c r="F7704" s="11">
        <f t="shared" si="724"/>
        <v>7788.4650000000001</v>
      </c>
      <c r="G7704" s="11">
        <f t="shared" si="725"/>
        <v>6496.7349999999997</v>
      </c>
      <c r="H7704" s="11"/>
      <c r="J7704" s="4">
        <v>42779</v>
      </c>
      <c r="K7704" s="5" t="s">
        <v>34</v>
      </c>
      <c r="L7704" s="5" t="s">
        <v>41</v>
      </c>
      <c r="M7704" s="2">
        <v>6131.1149999999998</v>
      </c>
      <c r="N7704" s="2">
        <v>5507.7049999999999</v>
      </c>
      <c r="O7704" s="2">
        <v>5083.4049999999997</v>
      </c>
      <c r="P7704" s="2">
        <v>4932.4049999999997</v>
      </c>
      <c r="Q7704" s="2">
        <v>5248.4849999999997</v>
      </c>
      <c r="R7704" s="2">
        <v>5600.125</v>
      </c>
      <c r="S7704" s="2">
        <v>6370.7449999999999</v>
      </c>
      <c r="T7704" s="2">
        <v>7972.14</v>
      </c>
      <c r="U7704" s="2">
        <v>8225.0849999999991</v>
      </c>
      <c r="V7704" s="2">
        <v>7866.165</v>
      </c>
      <c r="W7704" s="2">
        <v>7541.96</v>
      </c>
      <c r="X7704" s="2">
        <v>7399.4</v>
      </c>
      <c r="Y7704" s="2">
        <v>7430.835</v>
      </c>
      <c r="Z7704" s="2">
        <v>7788.4650000000001</v>
      </c>
      <c r="AA7704" s="2">
        <v>7644.8450000000003</v>
      </c>
      <c r="AB7704" s="2">
        <v>7610.1</v>
      </c>
      <c r="AC7704" s="2">
        <v>7192.11</v>
      </c>
      <c r="AD7704" s="2">
        <v>6406.92</v>
      </c>
      <c r="AE7704" s="2">
        <v>6387.7</v>
      </c>
      <c r="AF7704" s="2">
        <v>6496.7349999999997</v>
      </c>
      <c r="AG7704" s="2">
        <v>7305.1850000000004</v>
      </c>
      <c r="AH7704" s="2">
        <v>7717.88</v>
      </c>
      <c r="AI7704" s="2">
        <v>7642.6350000000002</v>
      </c>
      <c r="AJ7704" s="2">
        <v>7678.44</v>
      </c>
    </row>
    <row r="7705" spans="2:36" x14ac:dyDescent="0.25">
      <c r="B7705">
        <f t="shared" si="720"/>
        <v>0</v>
      </c>
      <c r="C7705">
        <f t="shared" si="721"/>
        <v>2</v>
      </c>
      <c r="D7705" s="11">
        <f t="shared" si="722"/>
        <v>8507.125</v>
      </c>
      <c r="E7705" s="11">
        <f t="shared" si="723"/>
        <v>7152.1049999999996</v>
      </c>
      <c r="F7705" s="11">
        <f t="shared" si="724"/>
        <v>7956.4350000000004</v>
      </c>
      <c r="G7705" s="11">
        <f t="shared" si="725"/>
        <v>6475.99</v>
      </c>
      <c r="H7705" s="11"/>
      <c r="J7705" s="4">
        <v>42780</v>
      </c>
      <c r="K7705" s="5" t="s">
        <v>34</v>
      </c>
      <c r="L7705" s="5" t="s">
        <v>41</v>
      </c>
      <c r="M7705" s="2">
        <v>7416.66</v>
      </c>
      <c r="N7705" s="2">
        <v>7002.7250000000004</v>
      </c>
      <c r="O7705" s="2">
        <v>6708.2</v>
      </c>
      <c r="P7705" s="2">
        <v>6503.5050000000001</v>
      </c>
      <c r="Q7705" s="2">
        <v>6776.24</v>
      </c>
      <c r="R7705" s="2">
        <v>6686.25</v>
      </c>
      <c r="S7705" s="2">
        <v>6802.87</v>
      </c>
      <c r="T7705" s="2">
        <v>8239.8549999999996</v>
      </c>
      <c r="U7705" s="2">
        <v>8507.125</v>
      </c>
      <c r="V7705" s="2">
        <v>8009.6049999999996</v>
      </c>
      <c r="W7705" s="2">
        <v>7862.8249999999998</v>
      </c>
      <c r="X7705" s="2">
        <v>7956.4350000000004</v>
      </c>
      <c r="Y7705" s="2">
        <v>7475.915</v>
      </c>
      <c r="Z7705" s="2">
        <v>7419.2849999999999</v>
      </c>
      <c r="AA7705" s="2">
        <v>7280.5450000000001</v>
      </c>
      <c r="AB7705" s="2">
        <v>7040.38</v>
      </c>
      <c r="AC7705" s="2">
        <v>6701.8249999999998</v>
      </c>
      <c r="AD7705" s="2">
        <v>6250.14</v>
      </c>
      <c r="AE7705" s="2">
        <v>6229.61</v>
      </c>
      <c r="AF7705" s="2">
        <v>6475.99</v>
      </c>
      <c r="AG7705" s="2">
        <v>7152.1049999999996</v>
      </c>
      <c r="AH7705" s="2">
        <v>7412.9250000000002</v>
      </c>
      <c r="AI7705" s="2">
        <v>7421.7349999999997</v>
      </c>
      <c r="AJ7705" s="2">
        <v>6815.1450000000004</v>
      </c>
    </row>
    <row r="7706" spans="2:36" x14ac:dyDescent="0.25">
      <c r="B7706">
        <f t="shared" si="720"/>
        <v>0</v>
      </c>
      <c r="C7706">
        <f t="shared" si="721"/>
        <v>2</v>
      </c>
      <c r="D7706" s="11">
        <f t="shared" si="722"/>
        <v>8543.7800000000007</v>
      </c>
      <c r="E7706" s="11">
        <f t="shared" si="723"/>
        <v>6842.2049999999999</v>
      </c>
      <c r="F7706" s="11">
        <f t="shared" si="724"/>
        <v>7778.9350000000004</v>
      </c>
      <c r="G7706" s="11">
        <f t="shared" si="725"/>
        <v>6226.8950000000004</v>
      </c>
      <c r="H7706" s="11"/>
      <c r="J7706" s="4">
        <v>42781</v>
      </c>
      <c r="K7706" s="5" t="s">
        <v>34</v>
      </c>
      <c r="L7706" s="5" t="s">
        <v>41</v>
      </c>
      <c r="M7706" s="2">
        <v>6497.81</v>
      </c>
      <c r="N7706" s="2">
        <v>6118.69</v>
      </c>
      <c r="O7706" s="2">
        <v>5785.96</v>
      </c>
      <c r="P7706" s="2">
        <v>5571.5450000000001</v>
      </c>
      <c r="Q7706" s="2">
        <v>5815.11</v>
      </c>
      <c r="R7706" s="2">
        <v>5955.58</v>
      </c>
      <c r="S7706" s="2">
        <v>6740.8649999999998</v>
      </c>
      <c r="T7706" s="2">
        <v>8543.7800000000007</v>
      </c>
      <c r="U7706" s="2">
        <v>8539.4850000000006</v>
      </c>
      <c r="V7706" s="2">
        <v>7983.4</v>
      </c>
      <c r="W7706" s="2">
        <v>7932.7150000000001</v>
      </c>
      <c r="X7706" s="2">
        <v>7778.9350000000004</v>
      </c>
      <c r="Y7706" s="2">
        <v>7553.85</v>
      </c>
      <c r="Z7706" s="2">
        <v>7300.92</v>
      </c>
      <c r="AA7706" s="2">
        <v>6912.2950000000001</v>
      </c>
      <c r="AB7706" s="2">
        <v>6874.47</v>
      </c>
      <c r="AC7706" s="2">
        <v>6652.9049999999997</v>
      </c>
      <c r="AD7706" s="2">
        <v>6032.1850000000004</v>
      </c>
      <c r="AE7706" s="2">
        <v>5883.13</v>
      </c>
      <c r="AF7706" s="2">
        <v>6226.8950000000004</v>
      </c>
      <c r="AG7706" s="2">
        <v>6842.2049999999999</v>
      </c>
      <c r="AH7706" s="2">
        <v>7058.79</v>
      </c>
      <c r="AI7706" s="2">
        <v>7459.6</v>
      </c>
      <c r="AJ7706" s="2">
        <v>7070.9549999999999</v>
      </c>
    </row>
    <row r="7707" spans="2:36" x14ac:dyDescent="0.25">
      <c r="B7707">
        <f t="shared" si="720"/>
        <v>0</v>
      </c>
      <c r="C7707">
        <f t="shared" si="721"/>
        <v>2</v>
      </c>
      <c r="D7707" s="11">
        <f t="shared" si="722"/>
        <v>8206.5249999999996</v>
      </c>
      <c r="E7707" s="11">
        <f t="shared" si="723"/>
        <v>6146.5749999999998</v>
      </c>
      <c r="F7707" s="11">
        <f t="shared" si="724"/>
        <v>7352.85</v>
      </c>
      <c r="G7707" s="11">
        <f t="shared" si="725"/>
        <v>5894.83</v>
      </c>
      <c r="H7707" s="11"/>
      <c r="J7707" s="4">
        <v>42782</v>
      </c>
      <c r="K7707" s="5" t="s">
        <v>34</v>
      </c>
      <c r="L7707" s="5" t="s">
        <v>41</v>
      </c>
      <c r="M7707" s="2">
        <v>6602.94</v>
      </c>
      <c r="N7707" s="2">
        <v>6107.43</v>
      </c>
      <c r="O7707" s="2">
        <v>5656.97</v>
      </c>
      <c r="P7707" s="2">
        <v>5657.35</v>
      </c>
      <c r="Q7707" s="2">
        <v>5640.49</v>
      </c>
      <c r="R7707" s="2">
        <v>5799.06</v>
      </c>
      <c r="S7707" s="2">
        <v>6565.05</v>
      </c>
      <c r="T7707" s="2">
        <v>7993.9549999999999</v>
      </c>
      <c r="U7707" s="2">
        <v>8206.5249999999996</v>
      </c>
      <c r="V7707" s="2">
        <v>7662.0150000000003</v>
      </c>
      <c r="W7707" s="2">
        <v>7438.1049999999996</v>
      </c>
      <c r="X7707" s="2">
        <v>7352.85</v>
      </c>
      <c r="Y7707" s="2">
        <v>7141.52</v>
      </c>
      <c r="Z7707" s="2">
        <v>6930.46</v>
      </c>
      <c r="AA7707" s="2">
        <v>6763.81</v>
      </c>
      <c r="AB7707" s="2">
        <v>6381.92</v>
      </c>
      <c r="AC7707" s="2">
        <v>6146.5749999999998</v>
      </c>
      <c r="AD7707" s="2">
        <v>5858.5550000000003</v>
      </c>
      <c r="AE7707" s="2">
        <v>5714.72</v>
      </c>
      <c r="AF7707" s="2">
        <v>5894.83</v>
      </c>
      <c r="AG7707" s="2">
        <v>6114.6450000000004</v>
      </c>
      <c r="AH7707" s="2">
        <v>6224.36</v>
      </c>
      <c r="AI7707" s="2">
        <v>6272.48</v>
      </c>
      <c r="AJ7707" s="2">
        <v>5950.2950000000001</v>
      </c>
    </row>
    <row r="7708" spans="2:36" x14ac:dyDescent="0.25">
      <c r="B7708">
        <f t="shared" si="720"/>
        <v>0</v>
      </c>
      <c r="C7708">
        <f t="shared" si="721"/>
        <v>2</v>
      </c>
      <c r="D7708" s="11">
        <f t="shared" si="722"/>
        <v>8072.8649999999998</v>
      </c>
      <c r="E7708" s="11">
        <f t="shared" si="723"/>
        <v>7264.665</v>
      </c>
      <c r="F7708" s="11">
        <f t="shared" si="724"/>
        <v>7797.09</v>
      </c>
      <c r="G7708" s="11">
        <f t="shared" si="725"/>
        <v>7062.0450000000001</v>
      </c>
      <c r="H7708" s="11"/>
      <c r="J7708" s="4">
        <v>42783</v>
      </c>
      <c r="K7708" s="5" t="s">
        <v>34</v>
      </c>
      <c r="L7708" s="5" t="s">
        <v>41</v>
      </c>
      <c r="M7708" s="2">
        <v>5787.8850000000002</v>
      </c>
      <c r="N7708" s="2">
        <v>5586.5050000000001</v>
      </c>
      <c r="O7708" s="2">
        <v>5360.42</v>
      </c>
      <c r="P7708" s="2">
        <v>5276.91</v>
      </c>
      <c r="Q7708" s="2">
        <v>5371.9849999999997</v>
      </c>
      <c r="R7708" s="2">
        <v>5462.95</v>
      </c>
      <c r="S7708" s="2">
        <v>6323.3649999999998</v>
      </c>
      <c r="T7708" s="2">
        <v>7564.06</v>
      </c>
      <c r="U7708" s="2">
        <v>8072.8649999999998</v>
      </c>
      <c r="V7708" s="2">
        <v>8019.01</v>
      </c>
      <c r="W7708" s="2">
        <v>7659.26</v>
      </c>
      <c r="X7708" s="2">
        <v>7797.09</v>
      </c>
      <c r="Y7708" s="2">
        <v>7418.0649999999996</v>
      </c>
      <c r="Z7708" s="2">
        <v>7281.9949999999999</v>
      </c>
      <c r="AA7708" s="2">
        <v>6893.22</v>
      </c>
      <c r="AB7708" s="2">
        <v>6492.25</v>
      </c>
      <c r="AC7708" s="2">
        <v>6647.63</v>
      </c>
      <c r="AD7708" s="2">
        <v>6680.44</v>
      </c>
      <c r="AE7708" s="2">
        <v>6786.86</v>
      </c>
      <c r="AF7708" s="2">
        <v>7062.0450000000001</v>
      </c>
      <c r="AG7708" s="2">
        <v>7264.665</v>
      </c>
      <c r="AH7708" s="2">
        <v>7195.12</v>
      </c>
      <c r="AI7708" s="2">
        <v>6729.4250000000002</v>
      </c>
      <c r="AJ7708" s="2">
        <v>6464.2849999999999</v>
      </c>
    </row>
    <row r="7709" spans="2:36" x14ac:dyDescent="0.25">
      <c r="B7709">
        <f t="shared" si="720"/>
        <v>0</v>
      </c>
      <c r="C7709">
        <f t="shared" si="721"/>
        <v>2</v>
      </c>
      <c r="D7709" s="11">
        <f t="shared" si="722"/>
        <v>6815.5950000000003</v>
      </c>
      <c r="E7709" s="11">
        <f t="shared" si="723"/>
        <v>6167.665</v>
      </c>
      <c r="F7709" s="11">
        <f t="shared" si="724"/>
        <v>6539.5349999999999</v>
      </c>
      <c r="G7709" s="11">
        <f t="shared" si="725"/>
        <v>6044.18</v>
      </c>
      <c r="H7709" s="11"/>
      <c r="J7709" s="4">
        <v>42784</v>
      </c>
      <c r="K7709" s="5" t="s">
        <v>34</v>
      </c>
      <c r="L7709" s="5" t="s">
        <v>41</v>
      </c>
      <c r="M7709" s="2">
        <v>6129.2049999999999</v>
      </c>
      <c r="N7709" s="2">
        <v>5495.8850000000002</v>
      </c>
      <c r="O7709" s="2">
        <v>5203.05</v>
      </c>
      <c r="P7709" s="2">
        <v>5077.3249999999998</v>
      </c>
      <c r="Q7709" s="2">
        <v>5305.2749999999996</v>
      </c>
      <c r="R7709" s="2">
        <v>5383.79</v>
      </c>
      <c r="S7709" s="2">
        <v>5453.3050000000003</v>
      </c>
      <c r="T7709" s="2">
        <v>6029.63</v>
      </c>
      <c r="U7709" s="2">
        <v>6815.5950000000003</v>
      </c>
      <c r="V7709" s="2">
        <v>6793.07</v>
      </c>
      <c r="W7709" s="2">
        <v>6597.55</v>
      </c>
      <c r="X7709" s="2">
        <v>6539.5349999999999</v>
      </c>
      <c r="Y7709" s="2">
        <v>6319.32</v>
      </c>
      <c r="Z7709" s="2">
        <v>6478.0649999999996</v>
      </c>
      <c r="AA7709" s="2">
        <v>6376.335</v>
      </c>
      <c r="AB7709" s="2">
        <v>6162.6</v>
      </c>
      <c r="AC7709" s="2">
        <v>6167.665</v>
      </c>
      <c r="AD7709" s="2">
        <v>6044.18</v>
      </c>
      <c r="AE7709" s="2">
        <v>5933.5349999999999</v>
      </c>
      <c r="AF7709" s="2">
        <v>5721.9250000000002</v>
      </c>
      <c r="AG7709" s="2">
        <v>5947.2550000000001</v>
      </c>
      <c r="AH7709" s="2">
        <v>5968.25</v>
      </c>
      <c r="AI7709" s="2">
        <v>5820.6049999999996</v>
      </c>
      <c r="AJ7709" s="2">
        <v>5447.14</v>
      </c>
    </row>
    <row r="7710" spans="2:36" x14ac:dyDescent="0.25">
      <c r="B7710">
        <f t="shared" si="720"/>
        <v>0</v>
      </c>
      <c r="C7710">
        <f t="shared" si="721"/>
        <v>2</v>
      </c>
      <c r="D7710" s="11">
        <f t="shared" si="722"/>
        <v>6548.0249999999996</v>
      </c>
      <c r="E7710" s="11">
        <f t="shared" si="723"/>
        <v>6236.1850000000004</v>
      </c>
      <c r="F7710" s="11">
        <f t="shared" si="724"/>
        <v>6544.4350000000004</v>
      </c>
      <c r="G7710" s="11">
        <f t="shared" si="725"/>
        <v>5570.98</v>
      </c>
      <c r="H7710" s="11"/>
      <c r="J7710" s="4">
        <v>42785</v>
      </c>
      <c r="K7710" s="5" t="s">
        <v>34</v>
      </c>
      <c r="L7710" s="5" t="s">
        <v>41</v>
      </c>
      <c r="M7710" s="2">
        <v>5358.9949999999999</v>
      </c>
      <c r="N7710" s="2">
        <v>4994.79</v>
      </c>
      <c r="O7710" s="2">
        <v>4921.33</v>
      </c>
      <c r="P7710" s="2">
        <v>4883.6450000000004</v>
      </c>
      <c r="Q7710" s="2">
        <v>4777.0050000000001</v>
      </c>
      <c r="R7710" s="2">
        <v>4945.3500000000004</v>
      </c>
      <c r="S7710" s="2">
        <v>5249.35</v>
      </c>
      <c r="T7710" s="2">
        <v>5405.52</v>
      </c>
      <c r="U7710" s="2">
        <v>5931.05</v>
      </c>
      <c r="V7710" s="2">
        <v>6296.96</v>
      </c>
      <c r="W7710" s="2">
        <v>6548.0249999999996</v>
      </c>
      <c r="X7710" s="2">
        <v>6544.4350000000004</v>
      </c>
      <c r="Y7710" s="2">
        <v>6347.22</v>
      </c>
      <c r="Z7710" s="2">
        <v>6098.52</v>
      </c>
      <c r="AA7710" s="2">
        <v>6132.23</v>
      </c>
      <c r="AB7710" s="2">
        <v>5911.6850000000004</v>
      </c>
      <c r="AC7710" s="2">
        <v>5800.66</v>
      </c>
      <c r="AD7710" s="2">
        <v>5568.3850000000002</v>
      </c>
      <c r="AE7710" s="2">
        <v>5570.98</v>
      </c>
      <c r="AF7710" s="2">
        <v>5567.94</v>
      </c>
      <c r="AG7710" s="2">
        <v>6236.1850000000004</v>
      </c>
      <c r="AH7710" s="2">
        <v>6287.2150000000001</v>
      </c>
      <c r="AI7710" s="2">
        <v>5648.1549999999997</v>
      </c>
      <c r="AJ7710" s="2">
        <v>5351.26</v>
      </c>
    </row>
    <row r="7711" spans="2:36" x14ac:dyDescent="0.25">
      <c r="B7711">
        <f t="shared" si="720"/>
        <v>0</v>
      </c>
      <c r="C7711">
        <f t="shared" si="721"/>
        <v>2</v>
      </c>
      <c r="D7711" s="11">
        <f t="shared" si="722"/>
        <v>7115.1850000000004</v>
      </c>
      <c r="E7711" s="11">
        <f t="shared" si="723"/>
        <v>7040.24</v>
      </c>
      <c r="F7711" s="11">
        <f t="shared" si="724"/>
        <v>7115.1850000000004</v>
      </c>
      <c r="G7711" s="11">
        <f t="shared" si="725"/>
        <v>6767.28</v>
      </c>
      <c r="H7711" s="11"/>
      <c r="J7711" s="4">
        <v>42786</v>
      </c>
      <c r="K7711" s="5" t="s">
        <v>34</v>
      </c>
      <c r="L7711" s="5" t="s">
        <v>41</v>
      </c>
      <c r="M7711" s="2">
        <v>5250.0249999999996</v>
      </c>
      <c r="N7711" s="2">
        <v>5287.71</v>
      </c>
      <c r="O7711" s="2">
        <v>5081.13</v>
      </c>
      <c r="P7711" s="2">
        <v>4961.8450000000003</v>
      </c>
      <c r="Q7711" s="2">
        <v>5009.3900000000003</v>
      </c>
      <c r="R7711" s="2">
        <v>5239.4350000000004</v>
      </c>
      <c r="S7711" s="2">
        <v>5661.4</v>
      </c>
      <c r="T7711" s="2">
        <v>6275.71</v>
      </c>
      <c r="U7711" s="2">
        <v>6724.6850000000004</v>
      </c>
      <c r="V7711" s="2">
        <v>6873.49</v>
      </c>
      <c r="W7711" s="2">
        <v>7094.93</v>
      </c>
      <c r="X7711" s="2">
        <v>7018.875</v>
      </c>
      <c r="Y7711" s="2">
        <v>6797.7749999999996</v>
      </c>
      <c r="Z7711" s="2">
        <v>7069.82</v>
      </c>
      <c r="AA7711" s="2">
        <v>7115.1850000000004</v>
      </c>
      <c r="AB7711" s="2">
        <v>6829.2</v>
      </c>
      <c r="AC7711" s="2">
        <v>6806.3950000000004</v>
      </c>
      <c r="AD7711" s="2">
        <v>6584.42</v>
      </c>
      <c r="AE7711" s="2">
        <v>6572.9350000000004</v>
      </c>
      <c r="AF7711" s="2">
        <v>6767.28</v>
      </c>
      <c r="AG7711" s="2">
        <v>7040.24</v>
      </c>
      <c r="AH7711" s="2">
        <v>7005.75</v>
      </c>
      <c r="AI7711" s="2">
        <v>6569.415</v>
      </c>
      <c r="AJ7711" s="2">
        <v>6211.4250000000002</v>
      </c>
    </row>
    <row r="7712" spans="2:36" x14ac:dyDescent="0.25">
      <c r="B7712">
        <f t="shared" si="720"/>
        <v>0</v>
      </c>
      <c r="C7712">
        <f t="shared" si="721"/>
        <v>2</v>
      </c>
      <c r="D7712" s="11">
        <f t="shared" si="722"/>
        <v>7678.91</v>
      </c>
      <c r="E7712" s="11">
        <f t="shared" si="723"/>
        <v>6814.55</v>
      </c>
      <c r="F7712" s="11">
        <f t="shared" si="724"/>
        <v>7029.5950000000003</v>
      </c>
      <c r="G7712" s="11">
        <f t="shared" si="725"/>
        <v>6478.0150000000003</v>
      </c>
      <c r="H7712" s="11"/>
      <c r="J7712" s="4">
        <v>42787</v>
      </c>
      <c r="K7712" s="5" t="s">
        <v>34</v>
      </c>
      <c r="L7712" s="5" t="s">
        <v>41</v>
      </c>
      <c r="M7712" s="2">
        <v>5996.9250000000002</v>
      </c>
      <c r="N7712" s="2">
        <v>5835.5249999999996</v>
      </c>
      <c r="O7712" s="2">
        <v>5810.4350000000004</v>
      </c>
      <c r="P7712" s="2">
        <v>5742</v>
      </c>
      <c r="Q7712" s="2">
        <v>5860.7950000000001</v>
      </c>
      <c r="R7712" s="2">
        <v>5835.2049999999999</v>
      </c>
      <c r="S7712" s="2">
        <v>6301.84</v>
      </c>
      <c r="T7712" s="2">
        <v>7380.6750000000002</v>
      </c>
      <c r="U7712" s="2">
        <v>7678.91</v>
      </c>
      <c r="V7712" s="2">
        <v>7223.65</v>
      </c>
      <c r="W7712" s="2">
        <v>6755.86</v>
      </c>
      <c r="X7712" s="2">
        <v>6512.2849999999999</v>
      </c>
      <c r="Y7712" s="2">
        <v>6490.59</v>
      </c>
      <c r="Z7712" s="2">
        <v>6792.835</v>
      </c>
      <c r="AA7712" s="2">
        <v>7029.5950000000003</v>
      </c>
      <c r="AB7712" s="2">
        <v>6641.15</v>
      </c>
      <c r="AC7712" s="2">
        <v>6190.6049999999996</v>
      </c>
      <c r="AD7712" s="2">
        <v>5763.5450000000001</v>
      </c>
      <c r="AE7712" s="2">
        <v>6067.9</v>
      </c>
      <c r="AF7712" s="2">
        <v>6478.0150000000003</v>
      </c>
      <c r="AG7712" s="2">
        <v>6814.55</v>
      </c>
      <c r="AH7712" s="2">
        <v>6882.69</v>
      </c>
      <c r="AI7712" s="2">
        <v>6880.26</v>
      </c>
      <c r="AJ7712" s="2">
        <v>6469.21</v>
      </c>
    </row>
    <row r="7713" spans="2:36" x14ac:dyDescent="0.25">
      <c r="B7713">
        <f t="shared" si="720"/>
        <v>0</v>
      </c>
      <c r="C7713">
        <f t="shared" si="721"/>
        <v>2</v>
      </c>
      <c r="D7713" s="11">
        <f t="shared" si="722"/>
        <v>8368.89</v>
      </c>
      <c r="E7713" s="11">
        <f t="shared" si="723"/>
        <v>6958.0349999999999</v>
      </c>
      <c r="F7713" s="11">
        <f t="shared" si="724"/>
        <v>7536.07</v>
      </c>
      <c r="G7713" s="11">
        <f t="shared" si="725"/>
        <v>6666.7150000000001</v>
      </c>
      <c r="H7713" s="11"/>
      <c r="J7713" s="4">
        <v>42788</v>
      </c>
      <c r="K7713" s="5" t="s">
        <v>34</v>
      </c>
      <c r="L7713" s="5" t="s">
        <v>41</v>
      </c>
      <c r="M7713" s="2">
        <v>5831.4</v>
      </c>
      <c r="N7713" s="2">
        <v>5442.4049999999997</v>
      </c>
      <c r="O7713" s="2">
        <v>5355.085</v>
      </c>
      <c r="P7713" s="2">
        <v>5101.6850000000004</v>
      </c>
      <c r="Q7713" s="2">
        <v>5074.7700000000004</v>
      </c>
      <c r="R7713" s="2">
        <v>5211.99</v>
      </c>
      <c r="S7713" s="2">
        <v>6540.76</v>
      </c>
      <c r="T7713" s="2">
        <v>8149.65</v>
      </c>
      <c r="U7713" s="2">
        <v>8368.89</v>
      </c>
      <c r="V7713" s="2">
        <v>8282.3700000000008</v>
      </c>
      <c r="W7713" s="2">
        <v>7828.5950000000003</v>
      </c>
      <c r="X7713" s="2">
        <v>7536.07</v>
      </c>
      <c r="Y7713" s="2">
        <v>7378.2349999999997</v>
      </c>
      <c r="Z7713" s="2">
        <v>7459.39</v>
      </c>
      <c r="AA7713" s="2">
        <v>7188.74</v>
      </c>
      <c r="AB7713" s="2">
        <v>6852.875</v>
      </c>
      <c r="AC7713" s="2">
        <v>6543.7049999999999</v>
      </c>
      <c r="AD7713" s="2">
        <v>6038.97</v>
      </c>
      <c r="AE7713" s="2">
        <v>6402.8549999999996</v>
      </c>
      <c r="AF7713" s="2">
        <v>6666.7150000000001</v>
      </c>
      <c r="AG7713" s="2">
        <v>6958.0349999999999</v>
      </c>
      <c r="AH7713" s="2">
        <v>7213.6</v>
      </c>
      <c r="AI7713" s="2">
        <v>7292.6450000000004</v>
      </c>
      <c r="AJ7713" s="2">
        <v>6695.2</v>
      </c>
    </row>
    <row r="7714" spans="2:36" x14ac:dyDescent="0.25">
      <c r="B7714">
        <f t="shared" si="720"/>
        <v>0</v>
      </c>
      <c r="C7714">
        <f t="shared" si="721"/>
        <v>2</v>
      </c>
      <c r="D7714" s="11">
        <f t="shared" si="722"/>
        <v>8584.1299999999992</v>
      </c>
      <c r="E7714" s="11">
        <f t="shared" si="723"/>
        <v>7008.31</v>
      </c>
      <c r="F7714" s="11">
        <f t="shared" si="724"/>
        <v>7639.0649999999996</v>
      </c>
      <c r="G7714" s="11">
        <f t="shared" si="725"/>
        <v>6259.27</v>
      </c>
      <c r="H7714" s="11"/>
      <c r="J7714" s="4">
        <v>42789</v>
      </c>
      <c r="K7714" s="5" t="s">
        <v>34</v>
      </c>
      <c r="L7714" s="5" t="s">
        <v>41</v>
      </c>
      <c r="M7714" s="2">
        <v>6178.2250000000004</v>
      </c>
      <c r="N7714" s="2">
        <v>6106.81</v>
      </c>
      <c r="O7714" s="2">
        <v>5810.59</v>
      </c>
      <c r="P7714" s="2">
        <v>5399.07</v>
      </c>
      <c r="Q7714" s="2">
        <v>5519.7250000000004</v>
      </c>
      <c r="R7714" s="2">
        <v>5422.4049999999997</v>
      </c>
      <c r="S7714" s="2">
        <v>6573.72</v>
      </c>
      <c r="T7714" s="2">
        <v>8247.65</v>
      </c>
      <c r="U7714" s="2">
        <v>8584.1299999999992</v>
      </c>
      <c r="V7714" s="2">
        <v>8278.24</v>
      </c>
      <c r="W7714" s="2">
        <v>7783.4949999999999</v>
      </c>
      <c r="X7714" s="2">
        <v>7520.7349999999997</v>
      </c>
      <c r="Y7714" s="2">
        <v>7639.0649999999996</v>
      </c>
      <c r="Z7714" s="2">
        <v>7541.14</v>
      </c>
      <c r="AA7714" s="2">
        <v>6643.37</v>
      </c>
      <c r="AB7714" s="2">
        <v>6472.0450000000001</v>
      </c>
      <c r="AC7714" s="2">
        <v>6442.88</v>
      </c>
      <c r="AD7714" s="2">
        <v>6067.915</v>
      </c>
      <c r="AE7714" s="2">
        <v>6109.78</v>
      </c>
      <c r="AF7714" s="2">
        <v>6259.27</v>
      </c>
      <c r="AG7714" s="2">
        <v>7008.31</v>
      </c>
      <c r="AH7714" s="2">
        <v>7379.0550000000003</v>
      </c>
      <c r="AI7714" s="2">
        <v>7201.9</v>
      </c>
      <c r="AJ7714" s="2">
        <v>6627.84</v>
      </c>
    </row>
    <row r="7715" spans="2:36" x14ac:dyDescent="0.25">
      <c r="B7715">
        <f t="shared" si="720"/>
        <v>0</v>
      </c>
      <c r="C7715">
        <f t="shared" si="721"/>
        <v>2</v>
      </c>
      <c r="D7715" s="11">
        <f t="shared" si="722"/>
        <v>8243.5750000000007</v>
      </c>
      <c r="E7715" s="11">
        <f t="shared" si="723"/>
        <v>6849.67</v>
      </c>
      <c r="F7715" s="11">
        <f t="shared" si="724"/>
        <v>7089.7150000000001</v>
      </c>
      <c r="G7715" s="11">
        <f t="shared" si="725"/>
        <v>6439.0550000000003</v>
      </c>
      <c r="H7715" s="11"/>
      <c r="J7715" s="4">
        <v>42790</v>
      </c>
      <c r="K7715" s="5" t="s">
        <v>34</v>
      </c>
      <c r="L7715" s="5" t="s">
        <v>41</v>
      </c>
      <c r="M7715" s="2">
        <v>6022.0649999999996</v>
      </c>
      <c r="N7715" s="2">
        <v>5864.8549999999996</v>
      </c>
      <c r="O7715" s="2">
        <v>5811.2849999999999</v>
      </c>
      <c r="P7715" s="2">
        <v>5656.49</v>
      </c>
      <c r="Q7715" s="2">
        <v>5449.35</v>
      </c>
      <c r="R7715" s="2">
        <v>5683.2950000000001</v>
      </c>
      <c r="S7715" s="2">
        <v>6725.4650000000001</v>
      </c>
      <c r="T7715" s="2">
        <v>7802.0950000000003</v>
      </c>
      <c r="U7715" s="2">
        <v>8243.5750000000007</v>
      </c>
      <c r="V7715" s="2">
        <v>7962.7049999999999</v>
      </c>
      <c r="W7715" s="2">
        <v>7434.28</v>
      </c>
      <c r="X7715" s="2">
        <v>7089.7150000000001</v>
      </c>
      <c r="Y7715" s="2">
        <v>7045.92</v>
      </c>
      <c r="Z7715" s="2">
        <v>6980.36</v>
      </c>
      <c r="AA7715" s="2">
        <v>6822.18</v>
      </c>
      <c r="AB7715" s="2">
        <v>6508.43</v>
      </c>
      <c r="AC7715" s="2">
        <v>6799.9350000000004</v>
      </c>
      <c r="AD7715" s="2">
        <v>6153.0550000000003</v>
      </c>
      <c r="AE7715" s="2">
        <v>6234.1549999999997</v>
      </c>
      <c r="AF7715" s="2">
        <v>6439.0550000000003</v>
      </c>
      <c r="AG7715" s="2">
        <v>6849.67</v>
      </c>
      <c r="AH7715" s="2">
        <v>7062.49</v>
      </c>
      <c r="AI7715" s="2">
        <v>7293.23</v>
      </c>
      <c r="AJ7715" s="2">
        <v>6975.36</v>
      </c>
    </row>
    <row r="7716" spans="2:36" x14ac:dyDescent="0.25">
      <c r="B7716">
        <f t="shared" si="720"/>
        <v>0</v>
      </c>
      <c r="C7716">
        <f t="shared" si="721"/>
        <v>2</v>
      </c>
      <c r="D7716" s="11">
        <f t="shared" si="722"/>
        <v>7469.6750000000002</v>
      </c>
      <c r="E7716" s="11">
        <f t="shared" si="723"/>
        <v>6870.78</v>
      </c>
      <c r="F7716" s="11">
        <f t="shared" si="724"/>
        <v>7241.35</v>
      </c>
      <c r="G7716" s="11">
        <f t="shared" si="725"/>
        <v>6397.73</v>
      </c>
      <c r="H7716" s="11"/>
      <c r="J7716" s="4">
        <v>42791</v>
      </c>
      <c r="K7716" s="5" t="s">
        <v>34</v>
      </c>
      <c r="L7716" s="5" t="s">
        <v>41</v>
      </c>
      <c r="M7716" s="2">
        <v>6615.68</v>
      </c>
      <c r="N7716" s="2">
        <v>6184.4849999999997</v>
      </c>
      <c r="O7716" s="2">
        <v>5535.88</v>
      </c>
      <c r="P7716" s="2">
        <v>5443.165</v>
      </c>
      <c r="Q7716" s="2">
        <v>5364.4650000000001</v>
      </c>
      <c r="R7716" s="2">
        <v>5229.7950000000001</v>
      </c>
      <c r="S7716" s="2">
        <v>5343.13</v>
      </c>
      <c r="T7716" s="2">
        <v>6283.4</v>
      </c>
      <c r="U7716" s="2">
        <v>7188.0450000000001</v>
      </c>
      <c r="V7716" s="2">
        <v>7380.46</v>
      </c>
      <c r="W7716" s="2">
        <v>7469.6750000000002</v>
      </c>
      <c r="X7716" s="2">
        <v>7241.35</v>
      </c>
      <c r="Y7716" s="2">
        <v>7066.2950000000001</v>
      </c>
      <c r="Z7716" s="2">
        <v>6719.23</v>
      </c>
      <c r="AA7716" s="2">
        <v>6433.9849999999997</v>
      </c>
      <c r="AB7716" s="2">
        <v>6699.915</v>
      </c>
      <c r="AC7716" s="2">
        <v>6870.78</v>
      </c>
      <c r="AD7716" s="2">
        <v>6397.73</v>
      </c>
      <c r="AE7716" s="2">
        <v>6371.5550000000003</v>
      </c>
      <c r="AF7716" s="2">
        <v>6035.33</v>
      </c>
      <c r="AG7716" s="2">
        <v>6304.7550000000001</v>
      </c>
      <c r="AH7716" s="2">
        <v>6562.9</v>
      </c>
      <c r="AI7716" s="2">
        <v>6437.76</v>
      </c>
      <c r="AJ7716" s="2">
        <v>6235.15</v>
      </c>
    </row>
    <row r="7717" spans="2:36" x14ac:dyDescent="0.25">
      <c r="B7717">
        <f t="shared" si="720"/>
        <v>0</v>
      </c>
      <c r="C7717">
        <f t="shared" si="721"/>
        <v>2</v>
      </c>
      <c r="D7717" s="11">
        <f t="shared" si="722"/>
        <v>7563.58</v>
      </c>
      <c r="E7717" s="11">
        <f t="shared" si="723"/>
        <v>6415.96</v>
      </c>
      <c r="F7717" s="11">
        <f t="shared" si="724"/>
        <v>7456</v>
      </c>
      <c r="G7717" s="11">
        <f t="shared" si="725"/>
        <v>6122.6949999999997</v>
      </c>
      <c r="H7717" s="11"/>
      <c r="J7717" s="4">
        <v>42792</v>
      </c>
      <c r="K7717" s="5" t="s">
        <v>34</v>
      </c>
      <c r="L7717" s="5" t="s">
        <v>41</v>
      </c>
      <c r="M7717" s="2">
        <v>6193.2650000000003</v>
      </c>
      <c r="N7717" s="2">
        <v>6016.5450000000001</v>
      </c>
      <c r="O7717" s="2">
        <v>5632.1850000000004</v>
      </c>
      <c r="P7717" s="2">
        <v>5406.3450000000003</v>
      </c>
      <c r="Q7717" s="2">
        <v>5295.665</v>
      </c>
      <c r="R7717" s="2">
        <v>5383.89</v>
      </c>
      <c r="S7717" s="2">
        <v>5700.0450000000001</v>
      </c>
      <c r="T7717" s="2">
        <v>6083.36</v>
      </c>
      <c r="U7717" s="2">
        <v>6552.31</v>
      </c>
      <c r="V7717" s="2">
        <v>7114.5649999999996</v>
      </c>
      <c r="W7717" s="2">
        <v>7563.58</v>
      </c>
      <c r="X7717" s="2">
        <v>7456</v>
      </c>
      <c r="Y7717" s="2">
        <v>7015.61</v>
      </c>
      <c r="Z7717" s="2">
        <v>6944.39</v>
      </c>
      <c r="AA7717" s="2">
        <v>6752.42</v>
      </c>
      <c r="AB7717" s="2">
        <v>6286.21</v>
      </c>
      <c r="AC7717" s="2">
        <v>6203.835</v>
      </c>
      <c r="AD7717" s="2">
        <v>5951.42</v>
      </c>
      <c r="AE7717" s="2">
        <v>6064.4250000000002</v>
      </c>
      <c r="AF7717" s="2">
        <v>6122.6949999999997</v>
      </c>
      <c r="AG7717" s="2">
        <v>6415.96</v>
      </c>
      <c r="AH7717" s="2">
        <v>6658.39</v>
      </c>
      <c r="AI7717" s="2">
        <v>6830.73</v>
      </c>
      <c r="AJ7717" s="2">
        <v>6225.5749999999998</v>
      </c>
    </row>
    <row r="7718" spans="2:36" x14ac:dyDescent="0.25">
      <c r="B7718">
        <f t="shared" si="720"/>
        <v>0</v>
      </c>
      <c r="C7718">
        <f t="shared" si="721"/>
        <v>2</v>
      </c>
      <c r="D7718" s="11">
        <f t="shared" si="722"/>
        <v>7459.61</v>
      </c>
      <c r="E7718" s="11">
        <f t="shared" si="723"/>
        <v>7285.54</v>
      </c>
      <c r="F7718" s="11">
        <f t="shared" si="724"/>
        <v>7085.3</v>
      </c>
      <c r="G7718" s="11">
        <f t="shared" si="725"/>
        <v>6895.8649999999998</v>
      </c>
      <c r="H7718" s="11"/>
      <c r="J7718" s="4">
        <v>42793</v>
      </c>
      <c r="K7718" s="5" t="s">
        <v>34</v>
      </c>
      <c r="L7718" s="5" t="s">
        <v>41</v>
      </c>
      <c r="M7718" s="2">
        <v>5993.4449999999997</v>
      </c>
      <c r="N7718" s="2">
        <v>5697.89</v>
      </c>
      <c r="O7718" s="2">
        <v>5309.17</v>
      </c>
      <c r="P7718" s="2">
        <v>5019.3</v>
      </c>
      <c r="Q7718" s="2">
        <v>5168.1499999999996</v>
      </c>
      <c r="R7718" s="2">
        <v>5292.15</v>
      </c>
      <c r="S7718" s="2">
        <v>6013.27</v>
      </c>
      <c r="T7718" s="2">
        <v>7150.3450000000003</v>
      </c>
      <c r="U7718" s="2">
        <v>7459.61</v>
      </c>
      <c r="V7718" s="2">
        <v>7144.5</v>
      </c>
      <c r="W7718" s="2">
        <v>7096.86</v>
      </c>
      <c r="X7718" s="2">
        <v>7035.6149999999998</v>
      </c>
      <c r="Y7718" s="2">
        <v>6863.78</v>
      </c>
      <c r="Z7718" s="2">
        <v>7085.3</v>
      </c>
      <c r="AA7718" s="2">
        <v>7046.01</v>
      </c>
      <c r="AB7718" s="2">
        <v>6738.06</v>
      </c>
      <c r="AC7718" s="2">
        <v>6520.72</v>
      </c>
      <c r="AD7718" s="2">
        <v>6389.81</v>
      </c>
      <c r="AE7718" s="2">
        <v>6715.2849999999999</v>
      </c>
      <c r="AF7718" s="2">
        <v>6895.8649999999998</v>
      </c>
      <c r="AG7718" s="2">
        <v>7285.54</v>
      </c>
      <c r="AH7718" s="2">
        <v>7071.06</v>
      </c>
      <c r="AI7718" s="2">
        <v>6680.1350000000002</v>
      </c>
      <c r="AJ7718" s="2">
        <v>6181.66</v>
      </c>
    </row>
    <row r="7719" spans="2:36" x14ac:dyDescent="0.25">
      <c r="B7719">
        <f t="shared" si="720"/>
        <v>0</v>
      </c>
      <c r="C7719">
        <f t="shared" si="721"/>
        <v>2</v>
      </c>
      <c r="D7719" s="11">
        <f t="shared" si="722"/>
        <v>7387.6949999999997</v>
      </c>
      <c r="E7719" s="11">
        <f t="shared" si="723"/>
        <v>6801.5749999999998</v>
      </c>
      <c r="F7719" s="11">
        <f t="shared" si="724"/>
        <v>6468.7349999999997</v>
      </c>
      <c r="G7719" s="11">
        <f t="shared" si="725"/>
        <v>6336.6949999999997</v>
      </c>
      <c r="H7719" s="11"/>
      <c r="J7719" s="4">
        <v>42794</v>
      </c>
      <c r="K7719" s="5" t="s">
        <v>34</v>
      </c>
      <c r="L7719" s="5" t="s">
        <v>41</v>
      </c>
      <c r="M7719" s="2">
        <v>5817.4449999999997</v>
      </c>
      <c r="N7719" s="2">
        <v>5619.415</v>
      </c>
      <c r="O7719" s="2">
        <v>5296.7950000000001</v>
      </c>
      <c r="P7719" s="2">
        <v>5243.05</v>
      </c>
      <c r="Q7719" s="2">
        <v>5193.93</v>
      </c>
      <c r="R7719" s="2">
        <v>5753.29</v>
      </c>
      <c r="S7719" s="2">
        <v>6492.13</v>
      </c>
      <c r="T7719" s="2">
        <v>7304.6750000000002</v>
      </c>
      <c r="U7719" s="2">
        <v>7387.6949999999997</v>
      </c>
      <c r="V7719" s="2">
        <v>6908.8850000000002</v>
      </c>
      <c r="W7719" s="2">
        <v>6667.8649999999998</v>
      </c>
      <c r="X7719" s="2">
        <v>6468.7349999999997</v>
      </c>
      <c r="Y7719" s="2">
        <v>6053.28</v>
      </c>
      <c r="Z7719" s="2">
        <v>6138.5649999999996</v>
      </c>
      <c r="AA7719" s="2">
        <v>6004.12</v>
      </c>
      <c r="AB7719" s="2">
        <v>6001.04</v>
      </c>
      <c r="AC7719" s="2">
        <v>5860.72</v>
      </c>
      <c r="AD7719" s="2">
        <v>5830.2250000000004</v>
      </c>
      <c r="AE7719" s="2">
        <v>6219.19</v>
      </c>
      <c r="AF7719" s="2">
        <v>6336.6949999999997</v>
      </c>
      <c r="AG7719" s="2">
        <v>6801.5749999999998</v>
      </c>
      <c r="AH7719" s="2">
        <v>6654.84</v>
      </c>
      <c r="AI7719" s="2">
        <v>6723.4049999999997</v>
      </c>
      <c r="AJ7719" s="2">
        <v>6604.53</v>
      </c>
    </row>
    <row r="7720" spans="2:36" x14ac:dyDescent="0.25">
      <c r="B7720">
        <f t="shared" si="720"/>
        <v>0</v>
      </c>
      <c r="C7720">
        <f t="shared" si="721"/>
        <v>3</v>
      </c>
      <c r="D7720" s="11">
        <f t="shared" si="722"/>
        <v>7085.63</v>
      </c>
      <c r="E7720" s="11">
        <f t="shared" si="723"/>
        <v>6997.9549999999999</v>
      </c>
      <c r="F7720" s="11">
        <f t="shared" si="724"/>
        <v>6230.7749999999996</v>
      </c>
      <c r="G7720" s="11">
        <f t="shared" si="725"/>
        <v>6222.62</v>
      </c>
      <c r="H7720" s="11"/>
      <c r="J7720" s="4">
        <v>42795</v>
      </c>
      <c r="K7720" s="5" t="s">
        <v>34</v>
      </c>
      <c r="L7720" s="5" t="s">
        <v>41</v>
      </c>
      <c r="M7720" s="2">
        <v>6006.73</v>
      </c>
      <c r="N7720" s="2">
        <v>5502.4</v>
      </c>
      <c r="O7720" s="2">
        <v>5361.15</v>
      </c>
      <c r="P7720" s="2">
        <v>5286.81</v>
      </c>
      <c r="Q7720" s="2">
        <v>4985.8149999999996</v>
      </c>
      <c r="R7720" s="2">
        <v>4857.0450000000001</v>
      </c>
      <c r="S7720" s="2">
        <v>5553.03</v>
      </c>
      <c r="T7720" s="2">
        <v>6648.03</v>
      </c>
      <c r="U7720" s="2">
        <v>7085.63</v>
      </c>
      <c r="V7720" s="2">
        <v>6994.3149999999996</v>
      </c>
      <c r="W7720" s="2">
        <v>6479.5150000000003</v>
      </c>
      <c r="X7720" s="2">
        <v>6230.7749999999996</v>
      </c>
      <c r="Y7720" s="2">
        <v>6023.1949999999997</v>
      </c>
      <c r="Z7720" s="2">
        <v>6013.6450000000004</v>
      </c>
      <c r="AA7720" s="2">
        <v>6172.99</v>
      </c>
      <c r="AB7720" s="2">
        <v>6072.7749999999996</v>
      </c>
      <c r="AC7720" s="2">
        <v>5982.2650000000003</v>
      </c>
      <c r="AD7720" s="2">
        <v>5911.3050000000003</v>
      </c>
      <c r="AE7720" s="2">
        <v>6018.2449999999999</v>
      </c>
      <c r="AF7720" s="2">
        <v>6222.62</v>
      </c>
      <c r="AG7720" s="2">
        <v>6997.9549999999999</v>
      </c>
      <c r="AH7720" s="2">
        <v>6937.33</v>
      </c>
      <c r="AI7720" s="2">
        <v>6919.58</v>
      </c>
      <c r="AJ7720" s="2">
        <v>6597.83</v>
      </c>
    </row>
    <row r="7721" spans="2:36" x14ac:dyDescent="0.25">
      <c r="B7721">
        <f t="shared" si="720"/>
        <v>0</v>
      </c>
      <c r="C7721">
        <f t="shared" si="721"/>
        <v>3</v>
      </c>
      <c r="D7721" s="11">
        <f t="shared" si="722"/>
        <v>7318.9350000000004</v>
      </c>
      <c r="E7721" s="11">
        <f t="shared" si="723"/>
        <v>6947.45</v>
      </c>
      <c r="F7721" s="11">
        <f t="shared" si="724"/>
        <v>6792.77</v>
      </c>
      <c r="G7721" s="11">
        <f t="shared" si="725"/>
        <v>6389.7950000000001</v>
      </c>
      <c r="H7721" s="11"/>
      <c r="J7721" s="4">
        <v>42796</v>
      </c>
      <c r="K7721" s="5" t="s">
        <v>34</v>
      </c>
      <c r="L7721" s="5" t="s">
        <v>41</v>
      </c>
      <c r="M7721" s="2">
        <v>6395.1750000000002</v>
      </c>
      <c r="N7721" s="2">
        <v>5928.3249999999998</v>
      </c>
      <c r="O7721" s="2">
        <v>5858.67</v>
      </c>
      <c r="P7721" s="2">
        <v>5586.6149999999998</v>
      </c>
      <c r="Q7721" s="2">
        <v>5699.23</v>
      </c>
      <c r="R7721" s="2">
        <v>5561.87</v>
      </c>
      <c r="S7721" s="2">
        <v>6338.7349999999997</v>
      </c>
      <c r="T7721" s="2">
        <v>7318.9350000000004</v>
      </c>
      <c r="U7721" s="2">
        <v>6968.09</v>
      </c>
      <c r="V7721" s="2">
        <v>6896.38</v>
      </c>
      <c r="W7721" s="2">
        <v>6853.4949999999999</v>
      </c>
      <c r="X7721" s="2">
        <v>6792.77</v>
      </c>
      <c r="Y7721" s="2">
        <v>6392.09</v>
      </c>
      <c r="Z7721" s="2">
        <v>6361.2550000000001</v>
      </c>
      <c r="AA7721" s="2">
        <v>6292.9</v>
      </c>
      <c r="AB7721" s="2">
        <v>6340.37</v>
      </c>
      <c r="AC7721" s="2">
        <v>6431.27</v>
      </c>
      <c r="AD7721" s="2">
        <v>6210.32</v>
      </c>
      <c r="AE7721" s="2">
        <v>6185.86</v>
      </c>
      <c r="AF7721" s="2">
        <v>6389.7950000000001</v>
      </c>
      <c r="AG7721" s="2">
        <v>6947.45</v>
      </c>
      <c r="AH7721" s="2">
        <v>7034.87</v>
      </c>
      <c r="AI7721" s="2">
        <v>6802.9049999999997</v>
      </c>
      <c r="AJ7721" s="2">
        <v>6456.3450000000003</v>
      </c>
    </row>
    <row r="7722" spans="2:36" x14ac:dyDescent="0.25">
      <c r="B7722">
        <f t="shared" si="720"/>
        <v>0</v>
      </c>
      <c r="C7722">
        <f t="shared" si="721"/>
        <v>3</v>
      </c>
      <c r="D7722" s="11">
        <f t="shared" si="722"/>
        <v>8032.5649999999996</v>
      </c>
      <c r="E7722" s="11">
        <f t="shared" si="723"/>
        <v>7334.1850000000004</v>
      </c>
      <c r="F7722" s="11">
        <f t="shared" si="724"/>
        <v>7554.2449999999999</v>
      </c>
      <c r="G7722" s="11">
        <f t="shared" si="725"/>
        <v>6563.8450000000003</v>
      </c>
      <c r="H7722" s="11"/>
      <c r="J7722" s="4">
        <v>42797</v>
      </c>
      <c r="K7722" s="5" t="s">
        <v>34</v>
      </c>
      <c r="L7722" s="5" t="s">
        <v>41</v>
      </c>
      <c r="M7722" s="2">
        <v>5864.585</v>
      </c>
      <c r="N7722" s="2">
        <v>5641.8050000000003</v>
      </c>
      <c r="O7722" s="2">
        <v>5547.35</v>
      </c>
      <c r="P7722" s="2">
        <v>5539.86</v>
      </c>
      <c r="Q7722" s="2">
        <v>5559.16</v>
      </c>
      <c r="R7722" s="2">
        <v>5483.37</v>
      </c>
      <c r="S7722" s="2">
        <v>6169.17</v>
      </c>
      <c r="T7722" s="2">
        <v>7968.09</v>
      </c>
      <c r="U7722" s="2">
        <v>8032.5649999999996</v>
      </c>
      <c r="V7722" s="2">
        <v>7572.01</v>
      </c>
      <c r="W7722" s="2">
        <v>7614.9449999999997</v>
      </c>
      <c r="X7722" s="2">
        <v>7554.2449999999999</v>
      </c>
      <c r="Y7722" s="2">
        <v>7543.2550000000001</v>
      </c>
      <c r="Z7722" s="2">
        <v>7317.9250000000002</v>
      </c>
      <c r="AA7722" s="2">
        <v>7119.915</v>
      </c>
      <c r="AB7722" s="2">
        <v>6861.82</v>
      </c>
      <c r="AC7722" s="2">
        <v>6541.0150000000003</v>
      </c>
      <c r="AD7722" s="2">
        <v>6327.5249999999996</v>
      </c>
      <c r="AE7722" s="2">
        <v>6482.99</v>
      </c>
      <c r="AF7722" s="2">
        <v>6563.8450000000003</v>
      </c>
      <c r="AG7722" s="2">
        <v>7334.1850000000004</v>
      </c>
      <c r="AH7722" s="2">
        <v>7376.7</v>
      </c>
      <c r="AI7722" s="2">
        <v>7326.5950000000003</v>
      </c>
      <c r="AJ7722" s="2">
        <v>6994.49</v>
      </c>
    </row>
    <row r="7723" spans="2:36" x14ac:dyDescent="0.25">
      <c r="B7723">
        <f t="shared" si="720"/>
        <v>0</v>
      </c>
      <c r="C7723">
        <f t="shared" si="721"/>
        <v>3</v>
      </c>
      <c r="D7723" s="11">
        <f t="shared" si="722"/>
        <v>7369.9350000000004</v>
      </c>
      <c r="E7723" s="11">
        <f t="shared" si="723"/>
        <v>6463.88</v>
      </c>
      <c r="F7723" s="11">
        <f t="shared" si="724"/>
        <v>6975.64</v>
      </c>
      <c r="G7723" s="11">
        <f t="shared" si="725"/>
        <v>6273.125</v>
      </c>
      <c r="H7723" s="11"/>
      <c r="J7723" s="4">
        <v>42798</v>
      </c>
      <c r="K7723" s="5" t="s">
        <v>34</v>
      </c>
      <c r="L7723" s="5" t="s">
        <v>41</v>
      </c>
      <c r="M7723" s="2">
        <v>6543.8450000000003</v>
      </c>
      <c r="N7723" s="2">
        <v>6014.53</v>
      </c>
      <c r="O7723" s="2">
        <v>5764.9250000000002</v>
      </c>
      <c r="P7723" s="2">
        <v>5503.4650000000001</v>
      </c>
      <c r="Q7723" s="2">
        <v>5496.29</v>
      </c>
      <c r="R7723" s="2">
        <v>5440.0050000000001</v>
      </c>
      <c r="S7723" s="2">
        <v>5604.81</v>
      </c>
      <c r="T7723" s="2">
        <v>6229.3950000000004</v>
      </c>
      <c r="U7723" s="2">
        <v>7020.0450000000001</v>
      </c>
      <c r="V7723" s="2">
        <v>7369.9350000000004</v>
      </c>
      <c r="W7723" s="2">
        <v>7367.27</v>
      </c>
      <c r="X7723" s="2">
        <v>6975.64</v>
      </c>
      <c r="Y7723" s="2">
        <v>6852.585</v>
      </c>
      <c r="Z7723" s="2">
        <v>6704.39</v>
      </c>
      <c r="AA7723" s="2">
        <v>6617.2049999999999</v>
      </c>
      <c r="AB7723" s="2">
        <v>6571.86</v>
      </c>
      <c r="AC7723" s="2">
        <v>6463.88</v>
      </c>
      <c r="AD7723" s="2">
        <v>6273.125</v>
      </c>
      <c r="AE7723" s="2">
        <v>6249.0150000000003</v>
      </c>
      <c r="AF7723" s="2">
        <v>6169.64</v>
      </c>
      <c r="AG7723" s="2">
        <v>6305.56</v>
      </c>
      <c r="AH7723" s="2">
        <v>6136.54</v>
      </c>
      <c r="AI7723" s="2">
        <v>6799.7749999999996</v>
      </c>
      <c r="AJ7723" s="2">
        <v>6581.58</v>
      </c>
    </row>
    <row r="7724" spans="2:36" x14ac:dyDescent="0.25">
      <c r="B7724">
        <f t="shared" si="720"/>
        <v>0</v>
      </c>
      <c r="C7724">
        <f t="shared" si="721"/>
        <v>3</v>
      </c>
      <c r="D7724" s="11">
        <f t="shared" si="722"/>
        <v>6955.26</v>
      </c>
      <c r="E7724" s="11">
        <f t="shared" si="723"/>
        <v>6723.29</v>
      </c>
      <c r="F7724" s="11">
        <f t="shared" si="724"/>
        <v>6445.1549999999997</v>
      </c>
      <c r="G7724" s="11">
        <f t="shared" si="725"/>
        <v>6573.08</v>
      </c>
      <c r="H7724" s="11"/>
      <c r="J7724" s="4">
        <v>42799</v>
      </c>
      <c r="K7724" s="5" t="s">
        <v>34</v>
      </c>
      <c r="L7724" s="5" t="s">
        <v>41</v>
      </c>
      <c r="M7724" s="2">
        <v>5963.6450000000004</v>
      </c>
      <c r="N7724" s="2">
        <v>5383.085</v>
      </c>
      <c r="O7724" s="2">
        <v>4999.13</v>
      </c>
      <c r="P7724" s="2">
        <v>5155.49</v>
      </c>
      <c r="Q7724" s="2">
        <v>5100.5150000000003</v>
      </c>
      <c r="R7724" s="2">
        <v>4978.3149999999996</v>
      </c>
      <c r="S7724" s="2">
        <v>5133.63</v>
      </c>
      <c r="T7724" s="2">
        <v>5251.66</v>
      </c>
      <c r="U7724" s="2">
        <v>5801.4</v>
      </c>
      <c r="V7724" s="2">
        <v>6313.59</v>
      </c>
      <c r="W7724" s="2">
        <v>6545.6549999999997</v>
      </c>
      <c r="X7724" s="2">
        <v>6283.95</v>
      </c>
      <c r="Y7724" s="2">
        <v>6335.835</v>
      </c>
      <c r="Z7724" s="2">
        <v>6445.1549999999997</v>
      </c>
      <c r="AA7724" s="2">
        <v>6148.03</v>
      </c>
      <c r="AB7724" s="2">
        <v>6394.68</v>
      </c>
      <c r="AC7724" s="2">
        <v>6322.4350000000004</v>
      </c>
      <c r="AD7724" s="2">
        <v>6174.6049999999996</v>
      </c>
      <c r="AE7724" s="2">
        <v>6342.21</v>
      </c>
      <c r="AF7724" s="2">
        <v>6573.08</v>
      </c>
      <c r="AG7724" s="2">
        <v>6723.29</v>
      </c>
      <c r="AH7724" s="2">
        <v>6864.3549999999996</v>
      </c>
      <c r="AI7724" s="2">
        <v>6955.26</v>
      </c>
      <c r="AJ7724" s="2">
        <v>6753.3149999999996</v>
      </c>
    </row>
    <row r="7725" spans="2:36" x14ac:dyDescent="0.25">
      <c r="B7725">
        <f t="shared" si="720"/>
        <v>0</v>
      </c>
      <c r="C7725">
        <f t="shared" si="721"/>
        <v>3</v>
      </c>
      <c r="D7725" s="11">
        <f t="shared" si="722"/>
        <v>7202.51</v>
      </c>
      <c r="E7725" s="11">
        <f t="shared" si="723"/>
        <v>6776.12</v>
      </c>
      <c r="F7725" s="11">
        <f t="shared" si="724"/>
        <v>6602.6750000000002</v>
      </c>
      <c r="G7725" s="11">
        <f t="shared" si="725"/>
        <v>6204.915</v>
      </c>
      <c r="H7725" s="11"/>
      <c r="J7725" s="4">
        <v>42800</v>
      </c>
      <c r="K7725" s="5" t="s">
        <v>34</v>
      </c>
      <c r="L7725" s="5" t="s">
        <v>41</v>
      </c>
      <c r="M7725" s="2">
        <v>6167.57</v>
      </c>
      <c r="N7725" s="2">
        <v>5669.6949999999997</v>
      </c>
      <c r="O7725" s="2">
        <v>5357.2650000000003</v>
      </c>
      <c r="P7725" s="2">
        <v>5210.01</v>
      </c>
      <c r="Q7725" s="2">
        <v>5048.8549999999996</v>
      </c>
      <c r="R7725" s="2">
        <v>5280.51</v>
      </c>
      <c r="S7725" s="2">
        <v>5844.9849999999997</v>
      </c>
      <c r="T7725" s="2">
        <v>6808.7950000000001</v>
      </c>
      <c r="U7725" s="2">
        <v>7083.45</v>
      </c>
      <c r="V7725" s="2">
        <v>7148.5950000000003</v>
      </c>
      <c r="W7725" s="2">
        <v>6993.45</v>
      </c>
      <c r="X7725" s="2">
        <v>6602.6750000000002</v>
      </c>
      <c r="Y7725" s="2">
        <v>6291.36</v>
      </c>
      <c r="Z7725" s="2">
        <v>6079.12</v>
      </c>
      <c r="AA7725" s="2">
        <v>6064.95</v>
      </c>
      <c r="AB7725" s="2">
        <v>5915.75</v>
      </c>
      <c r="AC7725" s="2">
        <v>5623.9750000000004</v>
      </c>
      <c r="AD7725" s="2">
        <v>5716.76</v>
      </c>
      <c r="AE7725" s="2">
        <v>5824.7349999999997</v>
      </c>
      <c r="AF7725" s="2">
        <v>6204.915</v>
      </c>
      <c r="AG7725" s="2">
        <v>6776.12</v>
      </c>
      <c r="AH7725" s="2">
        <v>7202.51</v>
      </c>
      <c r="AI7725" s="2">
        <v>7201.63</v>
      </c>
      <c r="AJ7725" s="2">
        <v>6899.7449999999999</v>
      </c>
    </row>
    <row r="7726" spans="2:36" x14ac:dyDescent="0.25">
      <c r="B7726">
        <f t="shared" si="720"/>
        <v>0</v>
      </c>
      <c r="C7726">
        <f t="shared" si="721"/>
        <v>3</v>
      </c>
      <c r="D7726" s="11">
        <f t="shared" si="722"/>
        <v>7765.2550000000001</v>
      </c>
      <c r="E7726" s="11">
        <f t="shared" si="723"/>
        <v>7561.7449999999999</v>
      </c>
      <c r="F7726" s="11">
        <f t="shared" si="724"/>
        <v>7123.4949999999999</v>
      </c>
      <c r="G7726" s="11">
        <f t="shared" si="725"/>
        <v>6783.51</v>
      </c>
      <c r="H7726" s="11"/>
      <c r="J7726" s="4">
        <v>42801</v>
      </c>
      <c r="K7726" s="5" t="s">
        <v>34</v>
      </c>
      <c r="L7726" s="5" t="s">
        <v>41</v>
      </c>
      <c r="M7726" s="2">
        <v>6388.34</v>
      </c>
      <c r="N7726" s="2">
        <v>6103.1</v>
      </c>
      <c r="O7726" s="2">
        <v>5654.81</v>
      </c>
      <c r="P7726" s="2">
        <v>5448.14</v>
      </c>
      <c r="Q7726" s="2">
        <v>5371.2</v>
      </c>
      <c r="R7726" s="2">
        <v>5234.6099999999997</v>
      </c>
      <c r="S7726" s="2">
        <v>6136.77</v>
      </c>
      <c r="T7726" s="2">
        <v>6918.0249999999996</v>
      </c>
      <c r="U7726" s="2">
        <v>7251.71</v>
      </c>
      <c r="V7726" s="2">
        <v>7147.68</v>
      </c>
      <c r="W7726" s="2">
        <v>7091.6</v>
      </c>
      <c r="X7726" s="2">
        <v>7123.4949999999999</v>
      </c>
      <c r="Y7726" s="2">
        <v>6771.8850000000002</v>
      </c>
      <c r="Z7726" s="2">
        <v>6791.5749999999998</v>
      </c>
      <c r="AA7726" s="2">
        <v>6841.1549999999997</v>
      </c>
      <c r="AB7726" s="2">
        <v>6891.0349999999999</v>
      </c>
      <c r="AC7726" s="2">
        <v>6680.71</v>
      </c>
      <c r="AD7726" s="2">
        <v>6333.51</v>
      </c>
      <c r="AE7726" s="2">
        <v>6469.47</v>
      </c>
      <c r="AF7726" s="2">
        <v>6783.51</v>
      </c>
      <c r="AG7726" s="2">
        <v>7561.7449999999999</v>
      </c>
      <c r="AH7726" s="2">
        <v>7765.2550000000001</v>
      </c>
      <c r="AI7726" s="2">
        <v>7100.37</v>
      </c>
      <c r="AJ7726" s="2">
        <v>6603.8649999999998</v>
      </c>
    </row>
    <row r="7727" spans="2:36" x14ac:dyDescent="0.25">
      <c r="B7727">
        <f t="shared" si="720"/>
        <v>0</v>
      </c>
      <c r="C7727">
        <f t="shared" si="721"/>
        <v>3</v>
      </c>
      <c r="D7727" s="11">
        <f t="shared" si="722"/>
        <v>8232.3950000000004</v>
      </c>
      <c r="E7727" s="11">
        <f t="shared" si="723"/>
        <v>7528.3450000000003</v>
      </c>
      <c r="F7727" s="11">
        <f t="shared" si="724"/>
        <v>7237.38</v>
      </c>
      <c r="G7727" s="11">
        <f t="shared" si="725"/>
        <v>7099.72</v>
      </c>
      <c r="H7727" s="11"/>
      <c r="J7727" s="4">
        <v>42802</v>
      </c>
      <c r="K7727" s="5" t="s">
        <v>34</v>
      </c>
      <c r="L7727" s="5" t="s">
        <v>41</v>
      </c>
      <c r="M7727" s="2">
        <v>6166.2250000000004</v>
      </c>
      <c r="N7727" s="2">
        <v>5888.8450000000003</v>
      </c>
      <c r="O7727" s="2">
        <v>5457.02</v>
      </c>
      <c r="P7727" s="2">
        <v>5516.5649999999996</v>
      </c>
      <c r="Q7727" s="2">
        <v>5436.8149999999996</v>
      </c>
      <c r="R7727" s="2">
        <v>5352.7849999999999</v>
      </c>
      <c r="S7727" s="2">
        <v>6404.29</v>
      </c>
      <c r="T7727" s="2">
        <v>7403.6450000000004</v>
      </c>
      <c r="U7727" s="2">
        <v>7694.0550000000003</v>
      </c>
      <c r="V7727" s="2">
        <v>7711.3549999999996</v>
      </c>
      <c r="W7727" s="2">
        <v>7394.4650000000001</v>
      </c>
      <c r="X7727" s="2">
        <v>7040.8</v>
      </c>
      <c r="Y7727" s="2">
        <v>6719.7449999999999</v>
      </c>
      <c r="Z7727" s="2">
        <v>6843.0150000000003</v>
      </c>
      <c r="AA7727" s="2">
        <v>7174.0050000000001</v>
      </c>
      <c r="AB7727" s="2">
        <v>7237.38</v>
      </c>
      <c r="AC7727" s="2">
        <v>6929.31</v>
      </c>
      <c r="AD7727" s="2">
        <v>6594.7849999999999</v>
      </c>
      <c r="AE7727" s="2">
        <v>6939.89</v>
      </c>
      <c r="AF7727" s="2">
        <v>7099.72</v>
      </c>
      <c r="AG7727" s="2">
        <v>7528.3450000000003</v>
      </c>
      <c r="AH7727" s="2">
        <v>7842.47</v>
      </c>
      <c r="AI7727" s="2">
        <v>8232.3950000000004</v>
      </c>
      <c r="AJ7727" s="2">
        <v>7795.3249999999998</v>
      </c>
    </row>
    <row r="7728" spans="2:36" x14ac:dyDescent="0.25">
      <c r="B7728">
        <f t="shared" si="720"/>
        <v>0</v>
      </c>
      <c r="C7728">
        <f t="shared" si="721"/>
        <v>3</v>
      </c>
      <c r="D7728" s="11">
        <f t="shared" si="722"/>
        <v>8800.7900000000009</v>
      </c>
      <c r="E7728" s="11">
        <f t="shared" si="723"/>
        <v>8373.7099999999991</v>
      </c>
      <c r="F7728" s="11">
        <f t="shared" si="724"/>
        <v>8032.7950000000001</v>
      </c>
      <c r="G7728" s="11">
        <f t="shared" si="725"/>
        <v>7491.38</v>
      </c>
      <c r="H7728" s="11"/>
      <c r="J7728" s="4">
        <v>42803</v>
      </c>
      <c r="K7728" s="5" t="s">
        <v>34</v>
      </c>
      <c r="L7728" s="5" t="s">
        <v>41</v>
      </c>
      <c r="M7728" s="2">
        <v>7411.1350000000002</v>
      </c>
      <c r="N7728" s="2">
        <v>6852.7250000000004</v>
      </c>
      <c r="O7728" s="2">
        <v>6324.9350000000004</v>
      </c>
      <c r="P7728" s="2">
        <v>6156.7</v>
      </c>
      <c r="Q7728" s="2">
        <v>5725.23</v>
      </c>
      <c r="R7728" s="2">
        <v>5378.21</v>
      </c>
      <c r="S7728" s="2">
        <v>6198.2150000000001</v>
      </c>
      <c r="T7728" s="2">
        <v>7581.1949999999997</v>
      </c>
      <c r="U7728" s="2">
        <v>7956.8549999999996</v>
      </c>
      <c r="V7728" s="2">
        <v>7839.94</v>
      </c>
      <c r="W7728" s="2">
        <v>7741.6049999999996</v>
      </c>
      <c r="X7728" s="2">
        <v>7630.4849999999997</v>
      </c>
      <c r="Y7728" s="2">
        <v>7573.2749999999996</v>
      </c>
      <c r="Z7728" s="2">
        <v>7796.9049999999997</v>
      </c>
      <c r="AA7728" s="2">
        <v>7867.36</v>
      </c>
      <c r="AB7728" s="2">
        <v>8032.7950000000001</v>
      </c>
      <c r="AC7728" s="2">
        <v>7816.7950000000001</v>
      </c>
      <c r="AD7728" s="2">
        <v>7432.0150000000003</v>
      </c>
      <c r="AE7728" s="2">
        <v>7381.67</v>
      </c>
      <c r="AF7728" s="2">
        <v>7491.38</v>
      </c>
      <c r="AG7728" s="2">
        <v>8373.7099999999991</v>
      </c>
      <c r="AH7728" s="2">
        <v>8719.7150000000001</v>
      </c>
      <c r="AI7728" s="2">
        <v>8800.7900000000009</v>
      </c>
      <c r="AJ7728" s="2">
        <v>8125.5349999999999</v>
      </c>
    </row>
    <row r="7729" spans="2:36" x14ac:dyDescent="0.25">
      <c r="B7729">
        <f t="shared" si="720"/>
        <v>0</v>
      </c>
      <c r="C7729">
        <f t="shared" si="721"/>
        <v>3</v>
      </c>
      <c r="D7729" s="11">
        <f t="shared" si="722"/>
        <v>9329.0249999999996</v>
      </c>
      <c r="E7729" s="11">
        <f t="shared" si="723"/>
        <v>7948.61</v>
      </c>
      <c r="F7729" s="11">
        <f t="shared" si="724"/>
        <v>9084.14</v>
      </c>
      <c r="G7729" s="11">
        <f t="shared" si="725"/>
        <v>7777.1149999999998</v>
      </c>
      <c r="H7729" s="11"/>
      <c r="J7729" s="4">
        <v>42804</v>
      </c>
      <c r="K7729" s="5" t="s">
        <v>34</v>
      </c>
      <c r="L7729" s="5" t="s">
        <v>41</v>
      </c>
      <c r="M7729" s="2">
        <v>7618.84</v>
      </c>
      <c r="N7729" s="2">
        <v>7001.9949999999999</v>
      </c>
      <c r="O7729" s="2">
        <v>6667.35</v>
      </c>
      <c r="P7729" s="2">
        <v>6708.6</v>
      </c>
      <c r="Q7729" s="2">
        <v>6723.26</v>
      </c>
      <c r="R7729" s="2">
        <v>6861.12</v>
      </c>
      <c r="S7729" s="2">
        <v>7792.61</v>
      </c>
      <c r="T7729" s="2">
        <v>8781.8950000000004</v>
      </c>
      <c r="U7729" s="2">
        <v>9329.0249999999996</v>
      </c>
      <c r="V7729" s="2">
        <v>9186.02</v>
      </c>
      <c r="W7729" s="2">
        <v>9167.5499999999993</v>
      </c>
      <c r="X7729" s="2">
        <v>9084.14</v>
      </c>
      <c r="Y7729" s="2">
        <v>8635.0849999999991</v>
      </c>
      <c r="Z7729" s="2">
        <v>8824.7049999999999</v>
      </c>
      <c r="AA7729" s="2">
        <v>8793.9699999999993</v>
      </c>
      <c r="AB7729" s="2">
        <v>8407.4150000000009</v>
      </c>
      <c r="AC7729" s="2">
        <v>7948.61</v>
      </c>
      <c r="AD7729" s="2">
        <v>7777.1149999999998</v>
      </c>
      <c r="AE7729" s="2">
        <v>7412.91</v>
      </c>
      <c r="AF7729" s="2">
        <v>7158.5450000000001</v>
      </c>
      <c r="AG7729" s="2">
        <v>7549.55</v>
      </c>
      <c r="AH7729" s="2">
        <v>8022.71</v>
      </c>
      <c r="AI7729" s="2">
        <v>8855.8050000000003</v>
      </c>
      <c r="AJ7729" s="2">
        <v>8752.1049999999996</v>
      </c>
    </row>
    <row r="7730" spans="2:36" x14ac:dyDescent="0.25">
      <c r="B7730">
        <f t="shared" si="720"/>
        <v>0</v>
      </c>
      <c r="C7730">
        <f t="shared" si="721"/>
        <v>3</v>
      </c>
      <c r="D7730" s="11">
        <f t="shared" si="722"/>
        <v>9358.5550000000003</v>
      </c>
      <c r="E7730" s="11">
        <f t="shared" si="723"/>
        <v>8684.8850000000002</v>
      </c>
      <c r="F7730" s="11">
        <f t="shared" si="724"/>
        <v>9198.7800000000007</v>
      </c>
      <c r="G7730" s="11">
        <f t="shared" si="725"/>
        <v>8264.5550000000003</v>
      </c>
      <c r="H7730" s="11"/>
      <c r="J7730" s="4">
        <v>42805</v>
      </c>
      <c r="K7730" s="5" t="s">
        <v>34</v>
      </c>
      <c r="L7730" s="5" t="s">
        <v>41</v>
      </c>
      <c r="M7730" s="2">
        <v>8121.3950000000004</v>
      </c>
      <c r="N7730" s="2">
        <v>7830.7550000000001</v>
      </c>
      <c r="O7730" s="2">
        <v>7063.5349999999999</v>
      </c>
      <c r="P7730" s="2">
        <v>6623.43</v>
      </c>
      <c r="Q7730" s="2">
        <v>6641.34</v>
      </c>
      <c r="R7730" s="2">
        <v>6292.2449999999999</v>
      </c>
      <c r="S7730" s="2">
        <v>6763.02</v>
      </c>
      <c r="T7730" s="2">
        <v>8043.0649999999996</v>
      </c>
      <c r="U7730" s="2">
        <v>9014.1049999999996</v>
      </c>
      <c r="V7730" s="2">
        <v>9358.5550000000003</v>
      </c>
      <c r="W7730" s="2">
        <v>9284.2250000000004</v>
      </c>
      <c r="X7730" s="2">
        <v>9198.7800000000007</v>
      </c>
      <c r="Y7730" s="2">
        <v>8773.61</v>
      </c>
      <c r="Z7730" s="2">
        <v>8992.9650000000001</v>
      </c>
      <c r="AA7730" s="2">
        <v>9021.56</v>
      </c>
      <c r="AB7730" s="2">
        <v>8738.0300000000007</v>
      </c>
      <c r="AC7730" s="2">
        <v>8684.8850000000002</v>
      </c>
      <c r="AD7730" s="2">
        <v>8264.5550000000003</v>
      </c>
      <c r="AE7730" s="2">
        <v>8089.4</v>
      </c>
      <c r="AF7730" s="2">
        <v>7922.3850000000002</v>
      </c>
      <c r="AG7730" s="2">
        <v>8158.4350000000004</v>
      </c>
      <c r="AH7730" s="2">
        <v>8430.7749999999996</v>
      </c>
      <c r="AI7730" s="2">
        <v>9214.1550000000007</v>
      </c>
      <c r="AJ7730" s="2">
        <v>8603.6</v>
      </c>
    </row>
    <row r="7731" spans="2:36" x14ac:dyDescent="0.25">
      <c r="B7731">
        <f t="shared" si="720"/>
        <v>0</v>
      </c>
      <c r="C7731">
        <f t="shared" si="721"/>
        <v>3</v>
      </c>
      <c r="D7731" s="11">
        <f t="shared" si="722"/>
        <v>8959.0049999999992</v>
      </c>
      <c r="E7731" s="11">
        <f t="shared" si="723"/>
        <v>8547.0750000000007</v>
      </c>
      <c r="F7731" s="11">
        <f t="shared" si="724"/>
        <v>8469.1149999999998</v>
      </c>
      <c r="G7731" s="11">
        <f t="shared" si="725"/>
        <v>8136.2950000000001</v>
      </c>
      <c r="H7731" s="11"/>
      <c r="J7731" s="4">
        <v>42806</v>
      </c>
      <c r="K7731" s="5" t="s">
        <v>34</v>
      </c>
      <c r="L7731" s="5" t="s">
        <v>41</v>
      </c>
      <c r="M7731" s="2">
        <v>8603.6</v>
      </c>
      <c r="N7731" s="2">
        <v>7973.2749999999996</v>
      </c>
      <c r="O7731" s="2">
        <v>7850.02</v>
      </c>
      <c r="P7731" s="2">
        <v>7638.68</v>
      </c>
      <c r="Q7731" s="2">
        <v>7378.48</v>
      </c>
      <c r="R7731" s="2">
        <v>7358.6450000000004</v>
      </c>
      <c r="S7731" s="2">
        <v>7376.08</v>
      </c>
      <c r="T7731" s="2">
        <v>7582.0749999999998</v>
      </c>
      <c r="U7731" s="2">
        <v>7583.95</v>
      </c>
      <c r="V7731" s="2">
        <v>7800.89</v>
      </c>
      <c r="W7731" s="2">
        <v>8318.7150000000001</v>
      </c>
      <c r="X7731" s="2">
        <v>8469.1149999999998</v>
      </c>
      <c r="Y7731" s="2">
        <v>8352.34</v>
      </c>
      <c r="Z7731" s="2">
        <v>8123.83</v>
      </c>
      <c r="AA7731" s="2">
        <v>8220.2099999999991</v>
      </c>
      <c r="AB7731" s="2">
        <v>8050.04</v>
      </c>
      <c r="AC7731" s="2">
        <v>8210.5400000000009</v>
      </c>
      <c r="AD7731" s="2">
        <v>8078.2250000000004</v>
      </c>
      <c r="AE7731" s="2">
        <v>7977.67</v>
      </c>
      <c r="AF7731" s="2">
        <v>8136.2950000000001</v>
      </c>
      <c r="AG7731" s="2">
        <v>8547.0750000000007</v>
      </c>
      <c r="AH7731" s="2">
        <v>8738.14</v>
      </c>
      <c r="AI7731" s="2">
        <v>8959.0049999999992</v>
      </c>
      <c r="AJ7731" s="2">
        <v>8381.4500000000007</v>
      </c>
    </row>
    <row r="7732" spans="2:36" x14ac:dyDescent="0.25">
      <c r="B7732">
        <f t="shared" si="720"/>
        <v>0</v>
      </c>
      <c r="C7732">
        <f t="shared" si="721"/>
        <v>3</v>
      </c>
      <c r="D7732" s="11">
        <f t="shared" si="722"/>
        <v>11013.44</v>
      </c>
      <c r="E7732" s="11">
        <f t="shared" si="723"/>
        <v>9731.2800000000007</v>
      </c>
      <c r="F7732" s="11">
        <f t="shared" si="724"/>
        <v>11013.44</v>
      </c>
      <c r="G7732" s="11">
        <f t="shared" si="725"/>
        <v>8745.0349999999999</v>
      </c>
      <c r="H7732" s="11"/>
      <c r="J7732" s="4">
        <v>42807</v>
      </c>
      <c r="K7732" s="5" t="s">
        <v>34</v>
      </c>
      <c r="L7732" s="5" t="s">
        <v>41</v>
      </c>
      <c r="M7732" s="2">
        <v>7710.58</v>
      </c>
      <c r="N7732" s="2">
        <v>7321.1549999999997</v>
      </c>
      <c r="O7732" s="2">
        <v>6908.9549999999999</v>
      </c>
      <c r="P7732" s="2">
        <v>6634.7749999999996</v>
      </c>
      <c r="Q7732" s="2">
        <v>6510.97</v>
      </c>
      <c r="R7732" s="2">
        <v>6775.33</v>
      </c>
      <c r="S7732" s="2">
        <v>7440.3549999999996</v>
      </c>
      <c r="T7732" s="2">
        <v>9414.2950000000001</v>
      </c>
      <c r="U7732" s="2">
        <v>10496.47</v>
      </c>
      <c r="V7732" s="2">
        <v>10036.844999999999</v>
      </c>
      <c r="W7732" s="2">
        <v>10123.065000000001</v>
      </c>
      <c r="X7732" s="2">
        <v>10279.48</v>
      </c>
      <c r="Y7732" s="2">
        <v>10669.105</v>
      </c>
      <c r="Z7732" s="2">
        <v>11013.44</v>
      </c>
      <c r="AA7732" s="2">
        <v>10851.995000000001</v>
      </c>
      <c r="AB7732" s="2">
        <v>10454.165000000001</v>
      </c>
      <c r="AC7732" s="2">
        <v>9357.1849999999995</v>
      </c>
      <c r="AD7732" s="2">
        <v>8696.3050000000003</v>
      </c>
      <c r="AE7732" s="2">
        <v>8591.4599999999991</v>
      </c>
      <c r="AF7732" s="2">
        <v>8745.0349999999999</v>
      </c>
      <c r="AG7732" s="2">
        <v>9731.2800000000007</v>
      </c>
      <c r="AH7732" s="2">
        <v>10254.434999999999</v>
      </c>
      <c r="AI7732" s="2">
        <v>10988.51</v>
      </c>
      <c r="AJ7732" s="2">
        <v>10873.61</v>
      </c>
    </row>
    <row r="7733" spans="2:36" x14ac:dyDescent="0.25">
      <c r="B7733">
        <f t="shared" si="720"/>
        <v>0</v>
      </c>
      <c r="C7733">
        <f t="shared" si="721"/>
        <v>3</v>
      </c>
      <c r="D7733" s="11">
        <f t="shared" si="722"/>
        <v>11742.965</v>
      </c>
      <c r="E7733" s="11">
        <f t="shared" si="723"/>
        <v>9823.5149999999994</v>
      </c>
      <c r="F7733" s="11">
        <f t="shared" si="724"/>
        <v>11131.705</v>
      </c>
      <c r="G7733" s="11">
        <f t="shared" si="725"/>
        <v>8458.9</v>
      </c>
      <c r="H7733" s="11"/>
      <c r="J7733" s="4">
        <v>42808</v>
      </c>
      <c r="K7733" s="5" t="s">
        <v>34</v>
      </c>
      <c r="L7733" s="5" t="s">
        <v>41</v>
      </c>
      <c r="M7733" s="2">
        <v>10569.24</v>
      </c>
      <c r="N7733" s="2">
        <v>9918.6149999999998</v>
      </c>
      <c r="O7733" s="2">
        <v>9218.4549999999999</v>
      </c>
      <c r="P7733" s="2">
        <v>8229.94</v>
      </c>
      <c r="Q7733" s="2">
        <v>8090.85</v>
      </c>
      <c r="R7733" s="2">
        <v>8108.54</v>
      </c>
      <c r="S7733" s="2">
        <v>8636.2549999999992</v>
      </c>
      <c r="T7733" s="2">
        <v>10835.27</v>
      </c>
      <c r="U7733" s="2">
        <v>11742.965</v>
      </c>
      <c r="V7733" s="2">
        <v>11229.14</v>
      </c>
      <c r="W7733" s="2">
        <v>10828.11</v>
      </c>
      <c r="X7733" s="2">
        <v>10497.57</v>
      </c>
      <c r="Y7733" s="2">
        <v>10342.030000000001</v>
      </c>
      <c r="Z7733" s="2">
        <v>10395.61</v>
      </c>
      <c r="AA7733" s="2">
        <v>11131.705</v>
      </c>
      <c r="AB7733" s="2">
        <v>11085.13</v>
      </c>
      <c r="AC7733" s="2">
        <v>9729.33</v>
      </c>
      <c r="AD7733" s="2">
        <v>8201.76</v>
      </c>
      <c r="AE7733" s="2">
        <v>8279.5949999999993</v>
      </c>
      <c r="AF7733" s="2">
        <v>8458.9</v>
      </c>
      <c r="AG7733" s="2">
        <v>9823.5149999999994</v>
      </c>
      <c r="AH7733" s="2">
        <v>10439.855</v>
      </c>
      <c r="AI7733" s="2">
        <v>11036.22</v>
      </c>
      <c r="AJ7733" s="2">
        <v>11065.06</v>
      </c>
    </row>
    <row r="7734" spans="2:36" x14ac:dyDescent="0.25">
      <c r="B7734">
        <f t="shared" si="720"/>
        <v>0</v>
      </c>
      <c r="C7734">
        <f t="shared" si="721"/>
        <v>3</v>
      </c>
      <c r="D7734" s="11">
        <f t="shared" si="722"/>
        <v>11716.11</v>
      </c>
      <c r="E7734" s="11">
        <f t="shared" si="723"/>
        <v>9881.73</v>
      </c>
      <c r="F7734" s="11">
        <f t="shared" si="724"/>
        <v>11285.36</v>
      </c>
      <c r="G7734" s="11">
        <f t="shared" si="725"/>
        <v>8777.8150000000005</v>
      </c>
      <c r="H7734" s="11"/>
      <c r="J7734" s="4">
        <v>42809</v>
      </c>
      <c r="K7734" s="5" t="s">
        <v>34</v>
      </c>
      <c r="L7734" s="5" t="s">
        <v>41</v>
      </c>
      <c r="M7734" s="2">
        <v>10283.785</v>
      </c>
      <c r="N7734" s="2">
        <v>9613.8250000000007</v>
      </c>
      <c r="O7734" s="2">
        <v>9141.9750000000004</v>
      </c>
      <c r="P7734" s="2">
        <v>8499.7649999999994</v>
      </c>
      <c r="Q7734" s="2">
        <v>8253.89</v>
      </c>
      <c r="R7734" s="2">
        <v>8418.9599999999991</v>
      </c>
      <c r="S7734" s="2">
        <v>8958.9249999999993</v>
      </c>
      <c r="T7734" s="2">
        <v>10643.615</v>
      </c>
      <c r="U7734" s="2">
        <v>11716.11</v>
      </c>
      <c r="V7734" s="2">
        <v>11423.41</v>
      </c>
      <c r="W7734" s="2">
        <v>11312.62</v>
      </c>
      <c r="X7734" s="2">
        <v>11285.36</v>
      </c>
      <c r="Y7734" s="2">
        <v>11173.06</v>
      </c>
      <c r="Z7734" s="2">
        <v>10947.455</v>
      </c>
      <c r="AA7734" s="2">
        <v>10537.73</v>
      </c>
      <c r="AB7734" s="2">
        <v>10275.334999999999</v>
      </c>
      <c r="AC7734" s="2">
        <v>9477.8150000000005</v>
      </c>
      <c r="AD7734" s="2">
        <v>8567.42</v>
      </c>
      <c r="AE7734" s="2">
        <v>8533.94</v>
      </c>
      <c r="AF7734" s="2">
        <v>8777.8150000000005</v>
      </c>
      <c r="AG7734" s="2">
        <v>9881.73</v>
      </c>
      <c r="AH7734" s="2">
        <v>10626.514999999999</v>
      </c>
      <c r="AI7734" s="2">
        <v>11378.235000000001</v>
      </c>
      <c r="AJ7734" s="2">
        <v>11031.49</v>
      </c>
    </row>
    <row r="7735" spans="2:36" x14ac:dyDescent="0.25">
      <c r="B7735">
        <f t="shared" si="720"/>
        <v>0</v>
      </c>
      <c r="C7735">
        <f t="shared" si="721"/>
        <v>3</v>
      </c>
      <c r="D7735" s="11">
        <f t="shared" si="722"/>
        <v>12123.1</v>
      </c>
      <c r="E7735" s="11">
        <f t="shared" si="723"/>
        <v>10192.695</v>
      </c>
      <c r="F7735" s="11">
        <f t="shared" si="724"/>
        <v>11117.385</v>
      </c>
      <c r="G7735" s="11">
        <f t="shared" si="725"/>
        <v>9111.9150000000009</v>
      </c>
      <c r="H7735" s="11"/>
      <c r="J7735" s="4">
        <v>42810</v>
      </c>
      <c r="K7735" s="5" t="s">
        <v>34</v>
      </c>
      <c r="L7735" s="5" t="s">
        <v>41</v>
      </c>
      <c r="M7735" s="2">
        <v>10180.725</v>
      </c>
      <c r="N7735" s="2">
        <v>9608.25</v>
      </c>
      <c r="O7735" s="2">
        <v>9091.6749999999993</v>
      </c>
      <c r="P7735" s="2">
        <v>8666.6200000000008</v>
      </c>
      <c r="Q7735" s="2">
        <v>8286.3549999999996</v>
      </c>
      <c r="R7735" s="2">
        <v>7917.62</v>
      </c>
      <c r="S7735" s="2">
        <v>9372.3150000000005</v>
      </c>
      <c r="T7735" s="2">
        <v>11376.584999999999</v>
      </c>
      <c r="U7735" s="2">
        <v>12123.1</v>
      </c>
      <c r="V7735" s="2">
        <v>11724.73</v>
      </c>
      <c r="W7735" s="2">
        <v>11312.54</v>
      </c>
      <c r="X7735" s="2">
        <v>11117.385</v>
      </c>
      <c r="Y7735" s="2">
        <v>10978.655000000001</v>
      </c>
      <c r="Z7735" s="2">
        <v>11112.94</v>
      </c>
      <c r="AA7735" s="2">
        <v>10870.83</v>
      </c>
      <c r="AB7735" s="2">
        <v>10691.315000000001</v>
      </c>
      <c r="AC7735" s="2">
        <v>9945.82</v>
      </c>
      <c r="AD7735" s="2">
        <v>8922.3349999999991</v>
      </c>
      <c r="AE7735" s="2">
        <v>9111.9150000000009</v>
      </c>
      <c r="AF7735" s="2">
        <v>9085.9950000000008</v>
      </c>
      <c r="AG7735" s="2">
        <v>10192.695</v>
      </c>
      <c r="AH7735" s="2">
        <v>10905.735000000001</v>
      </c>
      <c r="AI7735" s="2">
        <v>11770.19</v>
      </c>
      <c r="AJ7735" s="2">
        <v>11452.61</v>
      </c>
    </row>
    <row r="7736" spans="2:36" x14ac:dyDescent="0.25">
      <c r="B7736">
        <f t="shared" si="720"/>
        <v>0</v>
      </c>
      <c r="C7736">
        <f t="shared" si="721"/>
        <v>3</v>
      </c>
      <c r="D7736" s="11">
        <f t="shared" si="722"/>
        <v>11537.094999999999</v>
      </c>
      <c r="E7736" s="11">
        <f t="shared" si="723"/>
        <v>10027.09</v>
      </c>
      <c r="F7736" s="11">
        <f t="shared" si="724"/>
        <v>10911.37</v>
      </c>
      <c r="G7736" s="11">
        <f t="shared" si="725"/>
        <v>9415.2549999999992</v>
      </c>
      <c r="H7736" s="11"/>
      <c r="J7736" s="4">
        <v>42811</v>
      </c>
      <c r="K7736" s="5" t="s">
        <v>34</v>
      </c>
      <c r="L7736" s="5" t="s">
        <v>41</v>
      </c>
      <c r="M7736" s="2">
        <v>10809.375</v>
      </c>
      <c r="N7736" s="2">
        <v>10219.23</v>
      </c>
      <c r="O7736" s="2">
        <v>9549.98</v>
      </c>
      <c r="P7736" s="2">
        <v>9062.77</v>
      </c>
      <c r="Q7736" s="2">
        <v>8389.0349999999999</v>
      </c>
      <c r="R7736" s="2">
        <v>8764.9</v>
      </c>
      <c r="S7736" s="2">
        <v>9615.06</v>
      </c>
      <c r="T7736" s="2">
        <v>11030.305</v>
      </c>
      <c r="U7736" s="2">
        <v>11537.094999999999</v>
      </c>
      <c r="V7736" s="2">
        <v>11130.565000000001</v>
      </c>
      <c r="W7736" s="2">
        <v>10969.254999999999</v>
      </c>
      <c r="X7736" s="2">
        <v>10700.7</v>
      </c>
      <c r="Y7736" s="2">
        <v>10776.29</v>
      </c>
      <c r="Z7736" s="2">
        <v>10697.99</v>
      </c>
      <c r="AA7736" s="2">
        <v>10911.37</v>
      </c>
      <c r="AB7736" s="2">
        <v>10736.18</v>
      </c>
      <c r="AC7736" s="2">
        <v>10027.09</v>
      </c>
      <c r="AD7736" s="2">
        <v>9415.2549999999992</v>
      </c>
      <c r="AE7736" s="2">
        <v>9082.2800000000007</v>
      </c>
      <c r="AF7736" s="2">
        <v>8946.7000000000007</v>
      </c>
      <c r="AG7736" s="2">
        <v>9730.7549999999992</v>
      </c>
      <c r="AH7736" s="2">
        <v>10231.67</v>
      </c>
      <c r="AI7736" s="2">
        <v>10886.775</v>
      </c>
      <c r="AJ7736" s="2">
        <v>10946.105</v>
      </c>
    </row>
    <row r="7737" spans="2:36" x14ac:dyDescent="0.25">
      <c r="B7737">
        <f t="shared" si="720"/>
        <v>0</v>
      </c>
      <c r="C7737">
        <f t="shared" si="721"/>
        <v>3</v>
      </c>
      <c r="D7737" s="11">
        <f t="shared" si="722"/>
        <v>11797.42</v>
      </c>
      <c r="E7737" s="11">
        <f t="shared" si="723"/>
        <v>10051.155000000001</v>
      </c>
      <c r="F7737" s="11">
        <f t="shared" si="724"/>
        <v>11797.42</v>
      </c>
      <c r="G7737" s="11">
        <f t="shared" si="725"/>
        <v>9626.5499999999993</v>
      </c>
      <c r="H7737" s="11"/>
      <c r="J7737" s="4">
        <v>42812</v>
      </c>
      <c r="K7737" s="5" t="s">
        <v>34</v>
      </c>
      <c r="L7737" s="5" t="s">
        <v>41</v>
      </c>
      <c r="M7737" s="2">
        <v>10499.055</v>
      </c>
      <c r="N7737" s="2">
        <v>9571.77</v>
      </c>
      <c r="O7737" s="2">
        <v>9333.98</v>
      </c>
      <c r="P7737" s="2">
        <v>8816.69</v>
      </c>
      <c r="Q7737" s="2">
        <v>8497.7350000000006</v>
      </c>
      <c r="R7737" s="2">
        <v>8314.1749999999993</v>
      </c>
      <c r="S7737" s="2">
        <v>9375.6949999999997</v>
      </c>
      <c r="T7737" s="2">
        <v>10701.15</v>
      </c>
      <c r="U7737" s="2">
        <v>11405.44</v>
      </c>
      <c r="V7737" s="2">
        <v>11719.12</v>
      </c>
      <c r="W7737" s="2">
        <v>11648.565000000001</v>
      </c>
      <c r="X7737" s="2">
        <v>11510.295</v>
      </c>
      <c r="Y7737" s="2">
        <v>11458.174999999999</v>
      </c>
      <c r="Z7737" s="2">
        <v>11797.42</v>
      </c>
      <c r="AA7737" s="2">
        <v>11742.33</v>
      </c>
      <c r="AB7737" s="2">
        <v>10963.545</v>
      </c>
      <c r="AC7737" s="2">
        <v>10051.155000000001</v>
      </c>
      <c r="AD7737" s="2">
        <v>9535.56</v>
      </c>
      <c r="AE7737" s="2">
        <v>9626.5499999999993</v>
      </c>
      <c r="AF7737" s="2">
        <v>9199.74</v>
      </c>
      <c r="AG7737" s="2">
        <v>9525.82</v>
      </c>
      <c r="AH7737" s="2">
        <v>9961.2000000000007</v>
      </c>
      <c r="AI7737" s="2">
        <v>10367.879999999999</v>
      </c>
      <c r="AJ7737" s="2">
        <v>10364.16</v>
      </c>
    </row>
    <row r="7738" spans="2:36" x14ac:dyDescent="0.25">
      <c r="B7738">
        <f t="shared" si="720"/>
        <v>0</v>
      </c>
      <c r="C7738">
        <f t="shared" si="721"/>
        <v>3</v>
      </c>
      <c r="D7738" s="11">
        <f t="shared" si="722"/>
        <v>10137.57</v>
      </c>
      <c r="E7738" s="11">
        <f t="shared" si="723"/>
        <v>9220.75</v>
      </c>
      <c r="F7738" s="11">
        <f t="shared" si="724"/>
        <v>9390.64</v>
      </c>
      <c r="G7738" s="11">
        <f t="shared" si="725"/>
        <v>8731.7849999999999</v>
      </c>
      <c r="H7738" s="11"/>
      <c r="J7738" s="4">
        <v>42813</v>
      </c>
      <c r="K7738" s="5" t="s">
        <v>34</v>
      </c>
      <c r="L7738" s="5" t="s">
        <v>41</v>
      </c>
      <c r="M7738" s="2">
        <v>9597.3649999999998</v>
      </c>
      <c r="N7738" s="2">
        <v>9123.31</v>
      </c>
      <c r="O7738" s="2">
        <v>8702.8150000000005</v>
      </c>
      <c r="P7738" s="2">
        <v>8188.6949999999997</v>
      </c>
      <c r="Q7738" s="2">
        <v>7839.09</v>
      </c>
      <c r="R7738" s="2">
        <v>7863.29</v>
      </c>
      <c r="S7738" s="2">
        <v>7955.81</v>
      </c>
      <c r="T7738" s="2">
        <v>8265.4449999999997</v>
      </c>
      <c r="U7738" s="2">
        <v>9054.51</v>
      </c>
      <c r="V7738" s="2">
        <v>8951.14</v>
      </c>
      <c r="W7738" s="2">
        <v>9157.7549999999992</v>
      </c>
      <c r="X7738" s="2">
        <v>9101.92</v>
      </c>
      <c r="Y7738" s="2">
        <v>9204.1550000000007</v>
      </c>
      <c r="Z7738" s="2">
        <v>9390.64</v>
      </c>
      <c r="AA7738" s="2">
        <v>9032.0499999999993</v>
      </c>
      <c r="AB7738" s="2">
        <v>8487.9449999999997</v>
      </c>
      <c r="AC7738" s="2">
        <v>8515.7350000000006</v>
      </c>
      <c r="AD7738" s="2">
        <v>8714.1650000000009</v>
      </c>
      <c r="AE7738" s="2">
        <v>8731.7849999999999</v>
      </c>
      <c r="AF7738" s="2">
        <v>8618.58</v>
      </c>
      <c r="AG7738" s="2">
        <v>9220.75</v>
      </c>
      <c r="AH7738" s="2">
        <v>9769.89</v>
      </c>
      <c r="AI7738" s="2">
        <v>10137.57</v>
      </c>
      <c r="AJ7738" s="2">
        <v>9724.7049999999999</v>
      </c>
    </row>
    <row r="7739" spans="2:36" x14ac:dyDescent="0.25">
      <c r="B7739">
        <f t="shared" si="720"/>
        <v>0</v>
      </c>
      <c r="C7739">
        <f t="shared" si="721"/>
        <v>3</v>
      </c>
      <c r="D7739" s="11">
        <f t="shared" si="722"/>
        <v>11178.4</v>
      </c>
      <c r="E7739" s="11">
        <f t="shared" si="723"/>
        <v>8671.23</v>
      </c>
      <c r="F7739" s="11">
        <f t="shared" si="724"/>
        <v>10319.344999999999</v>
      </c>
      <c r="G7739" s="11">
        <f t="shared" si="725"/>
        <v>7895.03</v>
      </c>
      <c r="H7739" s="11"/>
      <c r="J7739" s="4">
        <v>42814</v>
      </c>
      <c r="K7739" s="5" t="s">
        <v>34</v>
      </c>
      <c r="L7739" s="5" t="s">
        <v>41</v>
      </c>
      <c r="M7739" s="2">
        <v>9241.74</v>
      </c>
      <c r="N7739" s="2">
        <v>8957.33</v>
      </c>
      <c r="O7739" s="2">
        <v>8179.4750000000004</v>
      </c>
      <c r="P7739" s="2">
        <v>7679.2550000000001</v>
      </c>
      <c r="Q7739" s="2">
        <v>7590.4049999999997</v>
      </c>
      <c r="R7739" s="2">
        <v>7581.34</v>
      </c>
      <c r="S7739" s="2">
        <v>8467.5</v>
      </c>
      <c r="T7739" s="2">
        <v>10008.344999999999</v>
      </c>
      <c r="U7739" s="2">
        <v>11110.344999999999</v>
      </c>
      <c r="V7739" s="2">
        <v>11178.4</v>
      </c>
      <c r="W7739" s="2">
        <v>10770.27</v>
      </c>
      <c r="X7739" s="2">
        <v>10288.094999999999</v>
      </c>
      <c r="Y7739" s="2">
        <v>10296.36</v>
      </c>
      <c r="Z7739" s="2">
        <v>10319.344999999999</v>
      </c>
      <c r="AA7739" s="2">
        <v>10076.495000000001</v>
      </c>
      <c r="AB7739" s="2">
        <v>9672.58</v>
      </c>
      <c r="AC7739" s="2">
        <v>8657.61</v>
      </c>
      <c r="AD7739" s="2">
        <v>7895.03</v>
      </c>
      <c r="AE7739" s="2">
        <v>7605.335</v>
      </c>
      <c r="AF7739" s="2">
        <v>7718.625</v>
      </c>
      <c r="AG7739" s="2">
        <v>8671.23</v>
      </c>
      <c r="AH7739" s="2">
        <v>9471.3050000000003</v>
      </c>
      <c r="AI7739" s="2">
        <v>9921.5499999999993</v>
      </c>
      <c r="AJ7739" s="2">
        <v>9808.59</v>
      </c>
    </row>
    <row r="7740" spans="2:36" x14ac:dyDescent="0.25">
      <c r="B7740">
        <f t="shared" si="720"/>
        <v>0</v>
      </c>
      <c r="C7740">
        <f t="shared" si="721"/>
        <v>3</v>
      </c>
      <c r="D7740" s="11">
        <f t="shared" si="722"/>
        <v>10796.584999999999</v>
      </c>
      <c r="E7740" s="11">
        <f t="shared" si="723"/>
        <v>8460.7800000000007</v>
      </c>
      <c r="F7740" s="11">
        <f t="shared" si="724"/>
        <v>9500.15</v>
      </c>
      <c r="G7740" s="11">
        <f t="shared" si="725"/>
        <v>7577.0150000000003</v>
      </c>
      <c r="H7740" s="11"/>
      <c r="J7740" s="4">
        <v>42815</v>
      </c>
      <c r="K7740" s="5" t="s">
        <v>34</v>
      </c>
      <c r="L7740" s="5" t="s">
        <v>41</v>
      </c>
      <c r="M7740" s="2">
        <v>9646.51</v>
      </c>
      <c r="N7740" s="2">
        <v>9355.4599999999991</v>
      </c>
      <c r="O7740" s="2">
        <v>8689.6949999999997</v>
      </c>
      <c r="P7740" s="2">
        <v>8317.7450000000008</v>
      </c>
      <c r="Q7740" s="2">
        <v>8106.4849999999997</v>
      </c>
      <c r="R7740" s="2">
        <v>7900.3549999999996</v>
      </c>
      <c r="S7740" s="2">
        <v>8130.33</v>
      </c>
      <c r="T7740" s="2">
        <v>10074.674999999999</v>
      </c>
      <c r="U7740" s="2">
        <v>10796.584999999999</v>
      </c>
      <c r="V7740" s="2">
        <v>10664.18</v>
      </c>
      <c r="W7740" s="2">
        <v>9826.14</v>
      </c>
      <c r="X7740" s="2">
        <v>9500.15</v>
      </c>
      <c r="Y7740" s="2">
        <v>9280.9</v>
      </c>
      <c r="Z7740" s="2">
        <v>9262.6350000000002</v>
      </c>
      <c r="AA7740" s="2">
        <v>9159.625</v>
      </c>
      <c r="AB7740" s="2">
        <v>9277.67</v>
      </c>
      <c r="AC7740" s="2">
        <v>8460.7800000000007</v>
      </c>
      <c r="AD7740" s="2">
        <v>7577.0150000000003</v>
      </c>
      <c r="AE7740" s="2">
        <v>7517.37</v>
      </c>
      <c r="AF7740" s="2">
        <v>7566.9250000000002</v>
      </c>
      <c r="AG7740" s="2">
        <v>8146.87</v>
      </c>
      <c r="AH7740" s="2">
        <v>8504.7099999999991</v>
      </c>
      <c r="AI7740" s="2">
        <v>8687.2250000000004</v>
      </c>
      <c r="AJ7740" s="2">
        <v>8518.16</v>
      </c>
    </row>
    <row r="7741" spans="2:36" x14ac:dyDescent="0.25">
      <c r="B7741">
        <f t="shared" si="720"/>
        <v>0</v>
      </c>
      <c r="C7741">
        <f t="shared" si="721"/>
        <v>3</v>
      </c>
      <c r="D7741" s="11">
        <f t="shared" si="722"/>
        <v>10636.635</v>
      </c>
      <c r="E7741" s="11">
        <f t="shared" si="723"/>
        <v>8467.89</v>
      </c>
      <c r="F7741" s="11">
        <f t="shared" si="724"/>
        <v>9391.4650000000001</v>
      </c>
      <c r="G7741" s="11">
        <f t="shared" si="725"/>
        <v>7932.625</v>
      </c>
      <c r="H7741" s="11"/>
      <c r="J7741" s="4">
        <v>42816</v>
      </c>
      <c r="K7741" s="5" t="s">
        <v>34</v>
      </c>
      <c r="L7741" s="5" t="s">
        <v>41</v>
      </c>
      <c r="M7741" s="2">
        <v>8061.6549999999997</v>
      </c>
      <c r="N7741" s="2">
        <v>7984.7250000000004</v>
      </c>
      <c r="O7741" s="2">
        <v>7708.3149999999996</v>
      </c>
      <c r="P7741" s="2">
        <v>7318.83</v>
      </c>
      <c r="Q7741" s="2">
        <v>7341.07</v>
      </c>
      <c r="R7741" s="2">
        <v>7620.2150000000001</v>
      </c>
      <c r="S7741" s="2">
        <v>8223.7649999999994</v>
      </c>
      <c r="T7741" s="2">
        <v>9216.42</v>
      </c>
      <c r="U7741" s="2">
        <v>10327.59</v>
      </c>
      <c r="V7741" s="2">
        <v>10636.635</v>
      </c>
      <c r="W7741" s="2">
        <v>9894.6749999999993</v>
      </c>
      <c r="X7741" s="2">
        <v>9391.4650000000001</v>
      </c>
      <c r="Y7741" s="2">
        <v>9196.0550000000003</v>
      </c>
      <c r="Z7741" s="2">
        <v>9315.1049999999996</v>
      </c>
      <c r="AA7741" s="2">
        <v>9214.59</v>
      </c>
      <c r="AB7741" s="2">
        <v>8804.6049999999996</v>
      </c>
      <c r="AC7741" s="2">
        <v>7949.27</v>
      </c>
      <c r="AD7741" s="2">
        <v>7932.625</v>
      </c>
      <c r="AE7741" s="2">
        <v>7853.43</v>
      </c>
      <c r="AF7741" s="2">
        <v>7688.1350000000002</v>
      </c>
      <c r="AG7741" s="2">
        <v>8467.89</v>
      </c>
      <c r="AH7741" s="2">
        <v>9063.8850000000002</v>
      </c>
      <c r="AI7741" s="2">
        <v>9535.2649999999994</v>
      </c>
      <c r="AJ7741" s="2">
        <v>9398.6200000000008</v>
      </c>
    </row>
    <row r="7742" spans="2:36" x14ac:dyDescent="0.25">
      <c r="B7742">
        <f t="shared" si="720"/>
        <v>0</v>
      </c>
      <c r="C7742">
        <f t="shared" si="721"/>
        <v>3</v>
      </c>
      <c r="D7742" s="11">
        <f t="shared" si="722"/>
        <v>10266.514999999999</v>
      </c>
      <c r="E7742" s="11">
        <f t="shared" si="723"/>
        <v>9013.7999999999993</v>
      </c>
      <c r="F7742" s="11">
        <f t="shared" si="724"/>
        <v>9651.5450000000001</v>
      </c>
      <c r="G7742" s="11">
        <f t="shared" si="725"/>
        <v>8407.34</v>
      </c>
      <c r="H7742" s="11"/>
      <c r="J7742" s="4">
        <v>42817</v>
      </c>
      <c r="K7742" s="5" t="s">
        <v>34</v>
      </c>
      <c r="L7742" s="5" t="s">
        <v>41</v>
      </c>
      <c r="M7742" s="2">
        <v>8762.2649999999994</v>
      </c>
      <c r="N7742" s="2">
        <v>7817.8</v>
      </c>
      <c r="O7742" s="2">
        <v>7594.94</v>
      </c>
      <c r="P7742" s="2">
        <v>7500.2849999999999</v>
      </c>
      <c r="Q7742" s="2">
        <v>7725.85</v>
      </c>
      <c r="R7742" s="2">
        <v>7786.0050000000001</v>
      </c>
      <c r="S7742" s="2">
        <v>8174.7749999999996</v>
      </c>
      <c r="T7742" s="2">
        <v>9834</v>
      </c>
      <c r="U7742" s="2">
        <v>10266.514999999999</v>
      </c>
      <c r="V7742" s="2">
        <v>10250.61</v>
      </c>
      <c r="W7742" s="2">
        <v>9840.75</v>
      </c>
      <c r="X7742" s="2">
        <v>9651.5450000000001</v>
      </c>
      <c r="Y7742" s="2">
        <v>9462.6849999999995</v>
      </c>
      <c r="Z7742" s="2">
        <v>9502.77</v>
      </c>
      <c r="AA7742" s="2">
        <v>9324.9</v>
      </c>
      <c r="AB7742" s="2">
        <v>9069.5450000000001</v>
      </c>
      <c r="AC7742" s="2">
        <v>8283.875</v>
      </c>
      <c r="AD7742" s="2">
        <v>8057.8649999999998</v>
      </c>
      <c r="AE7742" s="2">
        <v>8306.6149999999998</v>
      </c>
      <c r="AF7742" s="2">
        <v>8407.34</v>
      </c>
      <c r="AG7742" s="2">
        <v>9013.7999999999993</v>
      </c>
      <c r="AH7742" s="2">
        <v>9615.9349999999995</v>
      </c>
      <c r="AI7742" s="2">
        <v>9752.89</v>
      </c>
      <c r="AJ7742" s="2">
        <v>9654.25</v>
      </c>
    </row>
    <row r="7743" spans="2:36" x14ac:dyDescent="0.25">
      <c r="B7743">
        <f t="shared" si="720"/>
        <v>0</v>
      </c>
      <c r="C7743">
        <f t="shared" si="721"/>
        <v>3</v>
      </c>
      <c r="D7743" s="11">
        <f t="shared" si="722"/>
        <v>11281.86</v>
      </c>
      <c r="E7743" s="11">
        <f t="shared" si="723"/>
        <v>9562.6849999999995</v>
      </c>
      <c r="F7743" s="11">
        <f t="shared" si="724"/>
        <v>11202</v>
      </c>
      <c r="G7743" s="11">
        <f t="shared" si="725"/>
        <v>8795.1350000000002</v>
      </c>
      <c r="H7743" s="11"/>
      <c r="J7743" s="4">
        <v>42818</v>
      </c>
      <c r="K7743" s="5" t="s">
        <v>34</v>
      </c>
      <c r="L7743" s="5" t="s">
        <v>41</v>
      </c>
      <c r="M7743" s="2">
        <v>9494.4699999999993</v>
      </c>
      <c r="N7743" s="2">
        <v>9304.2450000000008</v>
      </c>
      <c r="O7743" s="2">
        <v>8695.3950000000004</v>
      </c>
      <c r="P7743" s="2">
        <v>7883.96</v>
      </c>
      <c r="Q7743" s="2">
        <v>7606.7950000000001</v>
      </c>
      <c r="R7743" s="2">
        <v>7955.5249999999996</v>
      </c>
      <c r="S7743" s="2">
        <v>8664.81</v>
      </c>
      <c r="T7743" s="2">
        <v>10380.68</v>
      </c>
      <c r="U7743" s="2">
        <v>11281.86</v>
      </c>
      <c r="V7743" s="2">
        <v>10713.155000000001</v>
      </c>
      <c r="W7743" s="2">
        <v>10600.02</v>
      </c>
      <c r="X7743" s="2">
        <v>10431.254999999999</v>
      </c>
      <c r="Y7743" s="2">
        <v>10200.049999999999</v>
      </c>
      <c r="Z7743" s="2">
        <v>10924.98</v>
      </c>
      <c r="AA7743" s="2">
        <v>11202</v>
      </c>
      <c r="AB7743" s="2">
        <v>10620.93</v>
      </c>
      <c r="AC7743" s="2">
        <v>9562.6849999999995</v>
      </c>
      <c r="AD7743" s="2">
        <v>8758.27</v>
      </c>
      <c r="AE7743" s="2">
        <v>8795.1350000000002</v>
      </c>
      <c r="AF7743" s="2">
        <v>8321.92</v>
      </c>
      <c r="AG7743" s="2">
        <v>9475.9650000000001</v>
      </c>
      <c r="AH7743" s="2">
        <v>10469.93</v>
      </c>
      <c r="AI7743" s="2">
        <v>10631.865</v>
      </c>
      <c r="AJ7743" s="2">
        <v>10058.959999999999</v>
      </c>
    </row>
    <row r="7744" spans="2:36" x14ac:dyDescent="0.25">
      <c r="B7744">
        <f t="shared" si="720"/>
        <v>0</v>
      </c>
      <c r="C7744">
        <f t="shared" si="721"/>
        <v>3</v>
      </c>
      <c r="D7744" s="11">
        <f t="shared" si="722"/>
        <v>11241.74</v>
      </c>
      <c r="E7744" s="11">
        <f t="shared" si="723"/>
        <v>9402.6450000000004</v>
      </c>
      <c r="F7744" s="11">
        <f t="shared" si="724"/>
        <v>11241.74</v>
      </c>
      <c r="G7744" s="11">
        <f t="shared" si="725"/>
        <v>8904.16</v>
      </c>
      <c r="H7744" s="11"/>
      <c r="J7744" s="4">
        <v>42819</v>
      </c>
      <c r="K7744" s="5" t="s">
        <v>34</v>
      </c>
      <c r="L7744" s="5" t="s">
        <v>41</v>
      </c>
      <c r="M7744" s="2">
        <v>9522.2350000000006</v>
      </c>
      <c r="N7744" s="2">
        <v>9004.6299999999992</v>
      </c>
      <c r="O7744" s="2">
        <v>8952.81</v>
      </c>
      <c r="P7744" s="2">
        <v>8096.26</v>
      </c>
      <c r="Q7744" s="2">
        <v>7969.79</v>
      </c>
      <c r="R7744" s="2">
        <v>8285.7199999999993</v>
      </c>
      <c r="S7744" s="2">
        <v>8782.5750000000007</v>
      </c>
      <c r="T7744" s="2">
        <v>9558.9699999999993</v>
      </c>
      <c r="U7744" s="2">
        <v>10583.44</v>
      </c>
      <c r="V7744" s="2">
        <v>10814.12</v>
      </c>
      <c r="W7744" s="2">
        <v>10988.45</v>
      </c>
      <c r="X7744" s="2">
        <v>10970.77</v>
      </c>
      <c r="Y7744" s="2">
        <v>11080.945</v>
      </c>
      <c r="Z7744" s="2">
        <v>11241.74</v>
      </c>
      <c r="AA7744" s="2">
        <v>10439.305</v>
      </c>
      <c r="AB7744" s="2">
        <v>10137.665000000001</v>
      </c>
      <c r="AC7744" s="2">
        <v>9165.94</v>
      </c>
      <c r="AD7744" s="2">
        <v>8904.16</v>
      </c>
      <c r="AE7744" s="2">
        <v>8633.67</v>
      </c>
      <c r="AF7744" s="2">
        <v>8366.9599999999991</v>
      </c>
      <c r="AG7744" s="2">
        <v>9402.6450000000004</v>
      </c>
      <c r="AH7744" s="2">
        <v>10060.42</v>
      </c>
      <c r="AI7744" s="2">
        <v>10119.495000000001</v>
      </c>
      <c r="AJ7744" s="2">
        <v>9879.5450000000001</v>
      </c>
    </row>
    <row r="7745" spans="2:36" x14ac:dyDescent="0.25">
      <c r="B7745">
        <f t="shared" si="720"/>
        <v>0</v>
      </c>
      <c r="C7745">
        <f t="shared" si="721"/>
        <v>3</v>
      </c>
      <c r="D7745" s="11">
        <f t="shared" si="722"/>
        <v>10078.879999999999</v>
      </c>
      <c r="E7745" s="11">
        <f t="shared" si="723"/>
        <v>9480.77</v>
      </c>
      <c r="F7745" s="11">
        <f t="shared" si="724"/>
        <v>9018.1550000000007</v>
      </c>
      <c r="G7745" s="11">
        <f t="shared" si="725"/>
        <v>8978.0750000000007</v>
      </c>
      <c r="H7745" s="11"/>
      <c r="J7745" s="4">
        <v>42820</v>
      </c>
      <c r="K7745" s="5" t="s">
        <v>34</v>
      </c>
      <c r="L7745" s="5" t="s">
        <v>41</v>
      </c>
      <c r="M7745" s="2">
        <v>9582.7649999999994</v>
      </c>
      <c r="N7745" s="2">
        <v>8985.6450000000004</v>
      </c>
      <c r="O7745" s="2">
        <v>8541.4349999999995</v>
      </c>
      <c r="P7745" s="2">
        <v>7993.58</v>
      </c>
      <c r="Q7745" s="2">
        <v>7740.375</v>
      </c>
      <c r="R7745" s="2">
        <v>7485.03</v>
      </c>
      <c r="S7745" s="2">
        <v>7752.7650000000003</v>
      </c>
      <c r="T7745" s="2">
        <v>8295.4650000000001</v>
      </c>
      <c r="U7745" s="2">
        <v>8735.0249999999996</v>
      </c>
      <c r="V7745" s="2">
        <v>9410.2049999999999</v>
      </c>
      <c r="W7745" s="2">
        <v>9516.3850000000002</v>
      </c>
      <c r="X7745" s="2">
        <v>8703.2199999999993</v>
      </c>
      <c r="Y7745" s="2">
        <v>8504.1650000000009</v>
      </c>
      <c r="Z7745" s="2">
        <v>8746.8349999999991</v>
      </c>
      <c r="AA7745" s="2">
        <v>9018.1550000000007</v>
      </c>
      <c r="AB7745" s="2">
        <v>8666.82</v>
      </c>
      <c r="AC7745" s="2">
        <v>8585.0349999999999</v>
      </c>
      <c r="AD7745" s="2">
        <v>8732.4699999999993</v>
      </c>
      <c r="AE7745" s="2">
        <v>8869.51</v>
      </c>
      <c r="AF7745" s="2">
        <v>8978.0750000000007</v>
      </c>
      <c r="AG7745" s="2">
        <v>9480.77</v>
      </c>
      <c r="AH7745" s="2">
        <v>9650.4850000000006</v>
      </c>
      <c r="AI7745" s="2">
        <v>10078.879999999999</v>
      </c>
      <c r="AJ7745" s="2">
        <v>9906.4650000000001</v>
      </c>
    </row>
    <row r="7746" spans="2:36" x14ac:dyDescent="0.25">
      <c r="B7746">
        <f t="shared" si="720"/>
        <v>0</v>
      </c>
      <c r="C7746">
        <f t="shared" si="721"/>
        <v>3</v>
      </c>
      <c r="D7746" s="11">
        <f t="shared" si="722"/>
        <v>11749.44</v>
      </c>
      <c r="E7746" s="11">
        <f t="shared" si="723"/>
        <v>10016.459999999999</v>
      </c>
      <c r="F7746" s="11">
        <f t="shared" si="724"/>
        <v>11476.5</v>
      </c>
      <c r="G7746" s="11">
        <f t="shared" si="725"/>
        <v>8995.5450000000001</v>
      </c>
      <c r="H7746" s="11"/>
      <c r="J7746" s="4">
        <v>42821</v>
      </c>
      <c r="K7746" s="5" t="s">
        <v>34</v>
      </c>
      <c r="L7746" s="5" t="s">
        <v>41</v>
      </c>
      <c r="M7746" s="2">
        <v>9791.6949999999997</v>
      </c>
      <c r="N7746" s="2">
        <v>9150.2000000000007</v>
      </c>
      <c r="O7746" s="2">
        <v>8564.06</v>
      </c>
      <c r="P7746" s="2">
        <v>8095.1350000000002</v>
      </c>
      <c r="Q7746" s="2">
        <v>7484.2349999999997</v>
      </c>
      <c r="R7746" s="2">
        <v>7579.8649999999998</v>
      </c>
      <c r="S7746" s="2">
        <v>8398.57</v>
      </c>
      <c r="T7746" s="2">
        <v>10142.57</v>
      </c>
      <c r="U7746" s="2">
        <v>11562.625</v>
      </c>
      <c r="V7746" s="2">
        <v>11749.44</v>
      </c>
      <c r="W7746" s="2">
        <v>11654.35</v>
      </c>
      <c r="X7746" s="2">
        <v>11476.5</v>
      </c>
      <c r="Y7746" s="2">
        <v>10698.844999999999</v>
      </c>
      <c r="Z7746" s="2">
        <v>10289.775</v>
      </c>
      <c r="AA7746" s="2">
        <v>10273.934999999999</v>
      </c>
      <c r="AB7746" s="2">
        <v>10549.48</v>
      </c>
      <c r="AC7746" s="2">
        <v>9486.23</v>
      </c>
      <c r="AD7746" s="2">
        <v>8428.2150000000001</v>
      </c>
      <c r="AE7746" s="2">
        <v>8786.89</v>
      </c>
      <c r="AF7746" s="2">
        <v>8995.5450000000001</v>
      </c>
      <c r="AG7746" s="2">
        <v>10016.459999999999</v>
      </c>
      <c r="AH7746" s="2">
        <v>10745.235000000001</v>
      </c>
      <c r="AI7746" s="2">
        <v>11514.03</v>
      </c>
      <c r="AJ7746" s="2">
        <v>11387.01</v>
      </c>
    </row>
    <row r="7747" spans="2:36" x14ac:dyDescent="0.25">
      <c r="B7747">
        <f t="shared" ref="B7747:B7810" si="726">IF(AND(C7747&gt;=6,C7747&lt;=10),1,0)</f>
        <v>0</v>
      </c>
      <c r="C7747">
        <f t="shared" ref="C7747:C7810" si="727">MONTH(J7747)</f>
        <v>3</v>
      </c>
      <c r="D7747" s="11">
        <f t="shared" ref="D7747:D7810" si="728">MAX(M7747:AJ7747)</f>
        <v>12552.25</v>
      </c>
      <c r="E7747" s="11">
        <f t="shared" ref="E7747:E7810" si="729">MAX(AC7747:AG7747)</f>
        <v>9793.2950000000001</v>
      </c>
      <c r="F7747" s="11">
        <f t="shared" ref="F7747:F7810" si="730">MAX(X7747:AD7747)</f>
        <v>11245.97</v>
      </c>
      <c r="G7747" s="11">
        <f t="shared" ref="G7747:G7810" si="731">MAX(AD7747:AF7747)</f>
        <v>9137.2950000000001</v>
      </c>
      <c r="H7747" s="11"/>
      <c r="J7747" s="4">
        <v>42822</v>
      </c>
      <c r="K7747" s="5" t="s">
        <v>34</v>
      </c>
      <c r="L7747" s="5" t="s">
        <v>41</v>
      </c>
      <c r="M7747" s="2">
        <v>10858.2</v>
      </c>
      <c r="N7747" s="2">
        <v>10246.64</v>
      </c>
      <c r="O7747" s="2">
        <v>9738.5349999999999</v>
      </c>
      <c r="P7747" s="2">
        <v>9377.2450000000008</v>
      </c>
      <c r="Q7747" s="2">
        <v>9307.8449999999993</v>
      </c>
      <c r="R7747" s="2">
        <v>9059.83</v>
      </c>
      <c r="S7747" s="2">
        <v>9798.08</v>
      </c>
      <c r="T7747" s="2">
        <v>11910.67</v>
      </c>
      <c r="U7747" s="2">
        <v>12552.25</v>
      </c>
      <c r="V7747" s="2">
        <v>12445.504999999999</v>
      </c>
      <c r="W7747" s="2">
        <v>11761.37</v>
      </c>
      <c r="X7747" s="2">
        <v>11148.405000000001</v>
      </c>
      <c r="Y7747" s="2">
        <v>10872.844999999999</v>
      </c>
      <c r="Z7747" s="2">
        <v>11245.97</v>
      </c>
      <c r="AA7747" s="2">
        <v>11178.235000000001</v>
      </c>
      <c r="AB7747" s="2">
        <v>10735.88</v>
      </c>
      <c r="AC7747" s="2">
        <v>9646.3150000000005</v>
      </c>
      <c r="AD7747" s="2">
        <v>8856.4599999999991</v>
      </c>
      <c r="AE7747" s="2">
        <v>9137.2950000000001</v>
      </c>
      <c r="AF7747" s="2">
        <v>9045.4050000000007</v>
      </c>
      <c r="AG7747" s="2">
        <v>9793.2950000000001</v>
      </c>
      <c r="AH7747" s="2">
        <v>10508.514999999999</v>
      </c>
      <c r="AI7747" s="2">
        <v>11919.065000000001</v>
      </c>
      <c r="AJ7747" s="2">
        <v>11652.43</v>
      </c>
    </row>
    <row r="7748" spans="2:36" x14ac:dyDescent="0.25">
      <c r="B7748">
        <f t="shared" si="726"/>
        <v>0</v>
      </c>
      <c r="C7748">
        <f t="shared" si="727"/>
        <v>3</v>
      </c>
      <c r="D7748" s="11">
        <f t="shared" si="728"/>
        <v>12624.004999999999</v>
      </c>
      <c r="E7748" s="11">
        <f t="shared" si="729"/>
        <v>10075.155000000001</v>
      </c>
      <c r="F7748" s="11">
        <f t="shared" si="730"/>
        <v>11769.3</v>
      </c>
      <c r="G7748" s="11">
        <f t="shared" si="731"/>
        <v>8964.9500000000007</v>
      </c>
      <c r="H7748" s="11"/>
      <c r="J7748" s="4">
        <v>42823</v>
      </c>
      <c r="K7748" s="5" t="s">
        <v>34</v>
      </c>
      <c r="L7748" s="5" t="s">
        <v>41</v>
      </c>
      <c r="M7748" s="2">
        <v>11027.68</v>
      </c>
      <c r="N7748" s="2">
        <v>10217.82</v>
      </c>
      <c r="O7748" s="2">
        <v>9614.4249999999993</v>
      </c>
      <c r="P7748" s="2">
        <v>9113.2749999999996</v>
      </c>
      <c r="Q7748" s="2">
        <v>8885.7649999999994</v>
      </c>
      <c r="R7748" s="2">
        <v>8785.83</v>
      </c>
      <c r="S7748" s="2">
        <v>9658.2649999999994</v>
      </c>
      <c r="T7748" s="2">
        <v>11685.545</v>
      </c>
      <c r="U7748" s="2">
        <v>12624.004999999999</v>
      </c>
      <c r="V7748" s="2">
        <v>12234.254999999999</v>
      </c>
      <c r="W7748" s="2">
        <v>11903.705</v>
      </c>
      <c r="X7748" s="2">
        <v>11751.84</v>
      </c>
      <c r="Y7748" s="2">
        <v>11590.215</v>
      </c>
      <c r="Z7748" s="2">
        <v>11769.3</v>
      </c>
      <c r="AA7748" s="2">
        <v>11735.395</v>
      </c>
      <c r="AB7748" s="2">
        <v>11099.945</v>
      </c>
      <c r="AC7748" s="2">
        <v>9952.74</v>
      </c>
      <c r="AD7748" s="2">
        <v>8870.56</v>
      </c>
      <c r="AE7748" s="2">
        <v>8905.6</v>
      </c>
      <c r="AF7748" s="2">
        <v>8964.9500000000007</v>
      </c>
      <c r="AG7748" s="2">
        <v>10075.155000000001</v>
      </c>
      <c r="AH7748" s="2">
        <v>10836.754999999999</v>
      </c>
      <c r="AI7748" s="2">
        <v>11981.395</v>
      </c>
      <c r="AJ7748" s="2">
        <v>11661.86</v>
      </c>
    </row>
    <row r="7749" spans="2:36" x14ac:dyDescent="0.25">
      <c r="B7749">
        <f t="shared" si="726"/>
        <v>0</v>
      </c>
      <c r="C7749">
        <f t="shared" si="727"/>
        <v>3</v>
      </c>
      <c r="D7749" s="11">
        <f t="shared" si="728"/>
        <v>13050.87</v>
      </c>
      <c r="E7749" s="11">
        <f t="shared" si="729"/>
        <v>10004.91</v>
      </c>
      <c r="F7749" s="11">
        <f t="shared" si="730"/>
        <v>11908.075000000001</v>
      </c>
      <c r="G7749" s="11">
        <f t="shared" si="731"/>
        <v>9340.6849999999995</v>
      </c>
      <c r="H7749" s="11"/>
      <c r="J7749" s="4">
        <v>42824</v>
      </c>
      <c r="K7749" s="5" t="s">
        <v>34</v>
      </c>
      <c r="L7749" s="5" t="s">
        <v>41</v>
      </c>
      <c r="M7749" s="2">
        <v>11047.27</v>
      </c>
      <c r="N7749" s="2">
        <v>10369.485000000001</v>
      </c>
      <c r="O7749" s="2">
        <v>9894.1949999999997</v>
      </c>
      <c r="P7749" s="2">
        <v>9522.9549999999999</v>
      </c>
      <c r="Q7749" s="2">
        <v>9314.5499999999993</v>
      </c>
      <c r="R7749" s="2">
        <v>9024.35</v>
      </c>
      <c r="S7749" s="2">
        <v>10148.06</v>
      </c>
      <c r="T7749" s="2">
        <v>11989.545</v>
      </c>
      <c r="U7749" s="2">
        <v>13050.87</v>
      </c>
      <c r="V7749" s="2">
        <v>12404.385</v>
      </c>
      <c r="W7749" s="2">
        <v>12106.21</v>
      </c>
      <c r="X7749" s="2">
        <v>11769.415000000001</v>
      </c>
      <c r="Y7749" s="2">
        <v>11777.465</v>
      </c>
      <c r="Z7749" s="2">
        <v>11882.13</v>
      </c>
      <c r="AA7749" s="2">
        <v>11908.075000000001</v>
      </c>
      <c r="AB7749" s="2">
        <v>11464.79</v>
      </c>
      <c r="AC7749" s="2">
        <v>10004.91</v>
      </c>
      <c r="AD7749" s="2">
        <v>9264.56</v>
      </c>
      <c r="AE7749" s="2">
        <v>9340.6849999999995</v>
      </c>
      <c r="AF7749" s="2">
        <v>9193.4599999999991</v>
      </c>
      <c r="AG7749" s="2">
        <v>9957.23</v>
      </c>
      <c r="AH7749" s="2">
        <v>10942.19</v>
      </c>
      <c r="AI7749" s="2">
        <v>11866.635</v>
      </c>
      <c r="AJ7749" s="2">
        <v>11825.9</v>
      </c>
    </row>
    <row r="7750" spans="2:36" x14ac:dyDescent="0.25">
      <c r="B7750">
        <f t="shared" si="726"/>
        <v>0</v>
      </c>
      <c r="C7750">
        <f t="shared" si="727"/>
        <v>3</v>
      </c>
      <c r="D7750" s="11">
        <f t="shared" si="728"/>
        <v>13385</v>
      </c>
      <c r="E7750" s="11">
        <f t="shared" si="729"/>
        <v>10502.07</v>
      </c>
      <c r="F7750" s="11">
        <f t="shared" si="730"/>
        <v>12073.35</v>
      </c>
      <c r="G7750" s="11">
        <f t="shared" si="731"/>
        <v>9625.99</v>
      </c>
      <c r="H7750" s="11"/>
      <c r="J7750" s="4">
        <v>42825</v>
      </c>
      <c r="K7750" s="5" t="s">
        <v>34</v>
      </c>
      <c r="L7750" s="5" t="s">
        <v>41</v>
      </c>
      <c r="M7750" s="2">
        <v>11418.195</v>
      </c>
      <c r="N7750" s="2">
        <v>10901.424999999999</v>
      </c>
      <c r="O7750" s="2">
        <v>10468.219999999999</v>
      </c>
      <c r="P7750" s="2">
        <v>10187.370000000001</v>
      </c>
      <c r="Q7750" s="2">
        <v>9907.98</v>
      </c>
      <c r="R7750" s="2">
        <v>10001.225</v>
      </c>
      <c r="S7750" s="2">
        <v>10923.325000000001</v>
      </c>
      <c r="T7750" s="2">
        <v>12892.23</v>
      </c>
      <c r="U7750" s="2">
        <v>13385</v>
      </c>
      <c r="V7750" s="2">
        <v>12743.775</v>
      </c>
      <c r="W7750" s="2">
        <v>12428.815000000001</v>
      </c>
      <c r="X7750" s="2">
        <v>12073.35</v>
      </c>
      <c r="Y7750" s="2">
        <v>11816.18</v>
      </c>
      <c r="Z7750" s="2">
        <v>11887.344999999999</v>
      </c>
      <c r="AA7750" s="2">
        <v>11830.4</v>
      </c>
      <c r="AB7750" s="2">
        <v>11562.045</v>
      </c>
      <c r="AC7750" s="2">
        <v>10502.07</v>
      </c>
      <c r="AD7750" s="2">
        <v>9495.35</v>
      </c>
      <c r="AE7750" s="2">
        <v>9625.99</v>
      </c>
      <c r="AF7750" s="2">
        <v>9424.0450000000001</v>
      </c>
      <c r="AG7750" s="2">
        <v>10250.41</v>
      </c>
      <c r="AH7750" s="2">
        <v>10958.62</v>
      </c>
      <c r="AI7750" s="2">
        <v>12090.025</v>
      </c>
      <c r="AJ7750" s="2">
        <v>11886.91</v>
      </c>
    </row>
    <row r="7751" spans="2:36" x14ac:dyDescent="0.25">
      <c r="B7751">
        <f t="shared" si="726"/>
        <v>0</v>
      </c>
      <c r="C7751">
        <f t="shared" si="727"/>
        <v>4</v>
      </c>
      <c r="D7751" s="11">
        <f t="shared" si="728"/>
        <v>13382.415000000001</v>
      </c>
      <c r="E7751" s="11">
        <f t="shared" si="729"/>
        <v>10736.245000000001</v>
      </c>
      <c r="F7751" s="11">
        <f t="shared" si="730"/>
        <v>13097.49</v>
      </c>
      <c r="G7751" s="11">
        <f t="shared" si="731"/>
        <v>10208.36</v>
      </c>
      <c r="H7751" s="11"/>
      <c r="J7751" s="4">
        <v>42826</v>
      </c>
      <c r="K7751" s="5" t="s">
        <v>34</v>
      </c>
      <c r="L7751" s="5" t="s">
        <v>41</v>
      </c>
      <c r="M7751" s="2">
        <v>11099.61</v>
      </c>
      <c r="N7751" s="2">
        <v>10219.155000000001</v>
      </c>
      <c r="O7751" s="2">
        <v>9621.0499999999993</v>
      </c>
      <c r="P7751" s="2">
        <v>9398.4050000000007</v>
      </c>
      <c r="Q7751" s="2">
        <v>9583.92</v>
      </c>
      <c r="R7751" s="2">
        <v>9613.9599999999991</v>
      </c>
      <c r="S7751" s="2">
        <v>10474.709999999999</v>
      </c>
      <c r="T7751" s="2">
        <v>12131.27</v>
      </c>
      <c r="U7751" s="2">
        <v>13087.34</v>
      </c>
      <c r="V7751" s="2">
        <v>13382.415000000001</v>
      </c>
      <c r="W7751" s="2">
        <v>13147.035</v>
      </c>
      <c r="X7751" s="2">
        <v>13097.49</v>
      </c>
      <c r="Y7751" s="2">
        <v>12492.73</v>
      </c>
      <c r="Z7751" s="2">
        <v>12371.365</v>
      </c>
      <c r="AA7751" s="2">
        <v>12083.76</v>
      </c>
      <c r="AB7751" s="2">
        <v>11899.06</v>
      </c>
      <c r="AC7751" s="2">
        <v>10736.245000000001</v>
      </c>
      <c r="AD7751" s="2">
        <v>10137.945</v>
      </c>
      <c r="AE7751" s="2">
        <v>10208.36</v>
      </c>
      <c r="AF7751" s="2">
        <v>9743.125</v>
      </c>
      <c r="AG7751" s="2">
        <v>10480.67</v>
      </c>
      <c r="AH7751" s="2">
        <v>11157.13</v>
      </c>
      <c r="AI7751" s="2">
        <v>11760.26</v>
      </c>
      <c r="AJ7751" s="2">
        <v>11313.605</v>
      </c>
    </row>
    <row r="7752" spans="2:36" x14ac:dyDescent="0.25">
      <c r="B7752">
        <f t="shared" si="726"/>
        <v>0</v>
      </c>
      <c r="C7752">
        <f t="shared" si="727"/>
        <v>4</v>
      </c>
      <c r="D7752" s="11">
        <f t="shared" si="728"/>
        <v>11164.64</v>
      </c>
      <c r="E7752" s="11">
        <f t="shared" si="729"/>
        <v>10558.35</v>
      </c>
      <c r="F7752" s="11">
        <f t="shared" si="730"/>
        <v>10183.81</v>
      </c>
      <c r="G7752" s="11">
        <f t="shared" si="731"/>
        <v>10007.975</v>
      </c>
      <c r="H7752" s="11"/>
      <c r="J7752" s="4">
        <v>42827</v>
      </c>
      <c r="K7752" s="5" t="s">
        <v>34</v>
      </c>
      <c r="L7752" s="5" t="s">
        <v>41</v>
      </c>
      <c r="M7752" s="2">
        <v>10892.084999999999</v>
      </c>
      <c r="N7752" s="2">
        <v>10545.355</v>
      </c>
      <c r="O7752" s="2">
        <v>9873.8549999999996</v>
      </c>
      <c r="P7752" s="2">
        <v>9466.7900000000009</v>
      </c>
      <c r="Q7752" s="2">
        <v>9222.52</v>
      </c>
      <c r="R7752" s="2">
        <v>9372.3649999999998</v>
      </c>
      <c r="S7752" s="2">
        <v>9604.7250000000004</v>
      </c>
      <c r="T7752" s="2">
        <v>9762.5949999999993</v>
      </c>
      <c r="U7752" s="2">
        <v>10203.584999999999</v>
      </c>
      <c r="V7752" s="2">
        <v>10328.825000000001</v>
      </c>
      <c r="W7752" s="2">
        <v>10120.514999999999</v>
      </c>
      <c r="X7752" s="2">
        <v>10183.81</v>
      </c>
      <c r="Y7752" s="2">
        <v>9835.4050000000007</v>
      </c>
      <c r="Z7752" s="2">
        <v>9674.91</v>
      </c>
      <c r="AA7752" s="2">
        <v>10036.120000000001</v>
      </c>
      <c r="AB7752" s="2">
        <v>9657.2800000000007</v>
      </c>
      <c r="AC7752" s="2">
        <v>9843.2000000000007</v>
      </c>
      <c r="AD7752" s="2">
        <v>9807.58</v>
      </c>
      <c r="AE7752" s="2">
        <v>9800.17</v>
      </c>
      <c r="AF7752" s="2">
        <v>10007.975</v>
      </c>
      <c r="AG7752" s="2">
        <v>10558.35</v>
      </c>
      <c r="AH7752" s="2">
        <v>10690.73</v>
      </c>
      <c r="AI7752" s="2">
        <v>11164.64</v>
      </c>
      <c r="AJ7752" s="2">
        <v>10717.545</v>
      </c>
    </row>
    <row r="7753" spans="2:36" x14ac:dyDescent="0.25">
      <c r="B7753">
        <f t="shared" si="726"/>
        <v>0</v>
      </c>
      <c r="C7753">
        <f t="shared" si="727"/>
        <v>4</v>
      </c>
      <c r="D7753" s="11">
        <f t="shared" si="728"/>
        <v>13046.135</v>
      </c>
      <c r="E7753" s="11">
        <f t="shared" si="729"/>
        <v>11124.365</v>
      </c>
      <c r="F7753" s="11">
        <f t="shared" si="730"/>
        <v>13046.135</v>
      </c>
      <c r="G7753" s="11">
        <f t="shared" si="731"/>
        <v>9586.44</v>
      </c>
      <c r="H7753" s="11"/>
      <c r="J7753" s="4">
        <v>42828</v>
      </c>
      <c r="K7753" s="5" t="s">
        <v>34</v>
      </c>
      <c r="L7753" s="5" t="s">
        <v>41</v>
      </c>
      <c r="M7753" s="2">
        <v>10191.68</v>
      </c>
      <c r="N7753" s="2">
        <v>9602.8449999999993</v>
      </c>
      <c r="O7753" s="2">
        <v>8944.7749999999996</v>
      </c>
      <c r="P7753" s="2">
        <v>8532.9699999999993</v>
      </c>
      <c r="Q7753" s="2">
        <v>8309.3349999999991</v>
      </c>
      <c r="R7753" s="2">
        <v>8709.9549999999999</v>
      </c>
      <c r="S7753" s="2">
        <v>9303.1949999999997</v>
      </c>
      <c r="T7753" s="2">
        <v>10884.74</v>
      </c>
      <c r="U7753" s="2">
        <v>11912.23</v>
      </c>
      <c r="V7753" s="2">
        <v>12237.155000000001</v>
      </c>
      <c r="W7753" s="2">
        <v>12384.14</v>
      </c>
      <c r="X7753" s="2">
        <v>13025.37</v>
      </c>
      <c r="Y7753" s="2">
        <v>13046.135</v>
      </c>
      <c r="Z7753" s="2">
        <v>12803.68</v>
      </c>
      <c r="AA7753" s="2">
        <v>12385.13</v>
      </c>
      <c r="AB7753" s="2">
        <v>11644.7</v>
      </c>
      <c r="AC7753" s="2">
        <v>10301.790000000001</v>
      </c>
      <c r="AD7753" s="2">
        <v>9238.7450000000008</v>
      </c>
      <c r="AE7753" s="2">
        <v>9586.44</v>
      </c>
      <c r="AF7753" s="2">
        <v>9512.6949999999997</v>
      </c>
      <c r="AG7753" s="2">
        <v>11124.365</v>
      </c>
      <c r="AH7753" s="2">
        <v>11551.68</v>
      </c>
      <c r="AI7753" s="2">
        <v>12303.7</v>
      </c>
      <c r="AJ7753" s="2">
        <v>11918.59</v>
      </c>
    </row>
    <row r="7754" spans="2:36" x14ac:dyDescent="0.25">
      <c r="B7754">
        <f t="shared" si="726"/>
        <v>0</v>
      </c>
      <c r="C7754">
        <f t="shared" si="727"/>
        <v>4</v>
      </c>
      <c r="D7754" s="11">
        <f t="shared" si="728"/>
        <v>12658.334999999999</v>
      </c>
      <c r="E7754" s="11">
        <f t="shared" si="729"/>
        <v>11099.885</v>
      </c>
      <c r="F7754" s="11">
        <f t="shared" si="730"/>
        <v>11832.844999999999</v>
      </c>
      <c r="G7754" s="11">
        <f t="shared" si="731"/>
        <v>9771.9249999999993</v>
      </c>
      <c r="H7754" s="11"/>
      <c r="J7754" s="4">
        <v>42829</v>
      </c>
      <c r="K7754" s="5" t="s">
        <v>34</v>
      </c>
      <c r="L7754" s="5" t="s">
        <v>41</v>
      </c>
      <c r="M7754" s="2">
        <v>11317.8</v>
      </c>
      <c r="N7754" s="2">
        <v>10844.24</v>
      </c>
      <c r="O7754" s="2">
        <v>10296.745000000001</v>
      </c>
      <c r="P7754" s="2">
        <v>9959.7950000000001</v>
      </c>
      <c r="Q7754" s="2">
        <v>9862.82</v>
      </c>
      <c r="R7754" s="2">
        <v>10048.395</v>
      </c>
      <c r="S7754" s="2">
        <v>10709.135</v>
      </c>
      <c r="T7754" s="2">
        <v>11654.155000000001</v>
      </c>
      <c r="U7754" s="2">
        <v>12508.03</v>
      </c>
      <c r="V7754" s="2">
        <v>12658.334999999999</v>
      </c>
      <c r="W7754" s="2">
        <v>12094.73</v>
      </c>
      <c r="X7754" s="2">
        <v>11832.844999999999</v>
      </c>
      <c r="Y7754" s="2">
        <v>11434.834999999999</v>
      </c>
      <c r="Z7754" s="2">
        <v>11457.48</v>
      </c>
      <c r="AA7754" s="2">
        <v>11242.56</v>
      </c>
      <c r="AB7754" s="2">
        <v>11052.23</v>
      </c>
      <c r="AC7754" s="2">
        <v>10167.674999999999</v>
      </c>
      <c r="AD7754" s="2">
        <v>9173.8950000000004</v>
      </c>
      <c r="AE7754" s="2">
        <v>9399.9750000000004</v>
      </c>
      <c r="AF7754" s="2">
        <v>9771.9249999999993</v>
      </c>
      <c r="AG7754" s="2">
        <v>11099.885</v>
      </c>
      <c r="AH7754" s="2">
        <v>11336.135</v>
      </c>
      <c r="AI7754" s="2">
        <v>12491.025</v>
      </c>
      <c r="AJ7754" s="2">
        <v>12366.32</v>
      </c>
    </row>
    <row r="7755" spans="2:36" x14ac:dyDescent="0.25">
      <c r="B7755">
        <f t="shared" si="726"/>
        <v>0</v>
      </c>
      <c r="C7755">
        <f t="shared" si="727"/>
        <v>4</v>
      </c>
      <c r="D7755" s="11">
        <f t="shared" si="728"/>
        <v>13918.795</v>
      </c>
      <c r="E7755" s="11">
        <f t="shared" si="729"/>
        <v>11854.33</v>
      </c>
      <c r="F7755" s="11">
        <f t="shared" si="730"/>
        <v>13272.455</v>
      </c>
      <c r="G7755" s="11">
        <f t="shared" si="731"/>
        <v>10946.11</v>
      </c>
      <c r="H7755" s="11"/>
      <c r="J7755" s="4">
        <v>42830</v>
      </c>
      <c r="K7755" s="5" t="s">
        <v>34</v>
      </c>
      <c r="L7755" s="5" t="s">
        <v>41</v>
      </c>
      <c r="M7755" s="2">
        <v>11965.115</v>
      </c>
      <c r="N7755" s="2">
        <v>11657.215</v>
      </c>
      <c r="O7755" s="2">
        <v>10835.545</v>
      </c>
      <c r="P7755" s="2">
        <v>10443.385</v>
      </c>
      <c r="Q7755" s="2">
        <v>10178.375</v>
      </c>
      <c r="R7755" s="2">
        <v>10611.59</v>
      </c>
      <c r="S7755" s="2">
        <v>10735.115</v>
      </c>
      <c r="T7755" s="2">
        <v>12322.48</v>
      </c>
      <c r="U7755" s="2">
        <v>13463.11</v>
      </c>
      <c r="V7755" s="2">
        <v>13466.535</v>
      </c>
      <c r="W7755" s="2">
        <v>13517.545</v>
      </c>
      <c r="X7755" s="2">
        <v>13272.455</v>
      </c>
      <c r="Y7755" s="2">
        <v>13203.514999999999</v>
      </c>
      <c r="Z7755" s="2">
        <v>13156.615</v>
      </c>
      <c r="AA7755" s="2">
        <v>13218</v>
      </c>
      <c r="AB7755" s="2">
        <v>12623.33</v>
      </c>
      <c r="AC7755" s="2">
        <v>11586.344999999999</v>
      </c>
      <c r="AD7755" s="2">
        <v>10523.97</v>
      </c>
      <c r="AE7755" s="2">
        <v>10946.11</v>
      </c>
      <c r="AF7755" s="2">
        <v>10867.7</v>
      </c>
      <c r="AG7755" s="2">
        <v>11854.33</v>
      </c>
      <c r="AH7755" s="2">
        <v>12618.934999999999</v>
      </c>
      <c r="AI7755" s="2">
        <v>13918.795</v>
      </c>
      <c r="AJ7755" s="2">
        <v>13634.594999999999</v>
      </c>
    </row>
    <row r="7756" spans="2:36" x14ac:dyDescent="0.25">
      <c r="B7756">
        <f t="shared" si="726"/>
        <v>0</v>
      </c>
      <c r="C7756">
        <f t="shared" si="727"/>
        <v>4</v>
      </c>
      <c r="D7756" s="11">
        <f t="shared" si="728"/>
        <v>13986.795</v>
      </c>
      <c r="E7756" s="11">
        <f t="shared" si="729"/>
        <v>12520.285</v>
      </c>
      <c r="F7756" s="11">
        <f t="shared" si="730"/>
        <v>12923.22</v>
      </c>
      <c r="G7756" s="11">
        <f t="shared" si="731"/>
        <v>11269.135</v>
      </c>
      <c r="H7756" s="11"/>
      <c r="J7756" s="4">
        <v>42831</v>
      </c>
      <c r="K7756" s="5" t="s">
        <v>34</v>
      </c>
      <c r="L7756" s="5" t="s">
        <v>41</v>
      </c>
      <c r="M7756" s="2">
        <v>12910.01</v>
      </c>
      <c r="N7756" s="2">
        <v>12540.54</v>
      </c>
      <c r="O7756" s="2">
        <v>12031.264999999999</v>
      </c>
      <c r="P7756" s="2">
        <v>11460.934999999999</v>
      </c>
      <c r="Q7756" s="2">
        <v>11498.82</v>
      </c>
      <c r="R7756" s="2">
        <v>11689.334999999999</v>
      </c>
      <c r="S7756" s="2">
        <v>12000.115</v>
      </c>
      <c r="T7756" s="2">
        <v>13311.434999999999</v>
      </c>
      <c r="U7756" s="2">
        <v>13810.31</v>
      </c>
      <c r="V7756" s="2">
        <v>13827.11</v>
      </c>
      <c r="W7756" s="2">
        <v>13285.68</v>
      </c>
      <c r="X7756" s="2">
        <v>12923.22</v>
      </c>
      <c r="Y7756" s="2">
        <v>12758.55</v>
      </c>
      <c r="Z7756" s="2">
        <v>12781.51</v>
      </c>
      <c r="AA7756" s="2">
        <v>12348.21</v>
      </c>
      <c r="AB7756" s="2">
        <v>12283.22</v>
      </c>
      <c r="AC7756" s="2">
        <v>11769.865</v>
      </c>
      <c r="AD7756" s="2">
        <v>10921.96</v>
      </c>
      <c r="AE7756" s="2">
        <v>10977.385</v>
      </c>
      <c r="AF7756" s="2">
        <v>11269.135</v>
      </c>
      <c r="AG7756" s="2">
        <v>12520.285</v>
      </c>
      <c r="AH7756" s="2">
        <v>12735.575000000001</v>
      </c>
      <c r="AI7756" s="2">
        <v>13923.895</v>
      </c>
      <c r="AJ7756" s="2">
        <v>13986.795</v>
      </c>
    </row>
    <row r="7757" spans="2:36" x14ac:dyDescent="0.25">
      <c r="B7757">
        <f t="shared" si="726"/>
        <v>0</v>
      </c>
      <c r="C7757">
        <f t="shared" si="727"/>
        <v>4</v>
      </c>
      <c r="D7757" s="11">
        <f t="shared" si="728"/>
        <v>13802.34</v>
      </c>
      <c r="E7757" s="11">
        <f t="shared" si="729"/>
        <v>11499.125</v>
      </c>
      <c r="F7757" s="11">
        <f t="shared" si="730"/>
        <v>13099.295</v>
      </c>
      <c r="G7757" s="11">
        <f t="shared" si="731"/>
        <v>10548.72</v>
      </c>
      <c r="H7757" s="11"/>
      <c r="J7757" s="4">
        <v>42832</v>
      </c>
      <c r="K7757" s="5" t="s">
        <v>34</v>
      </c>
      <c r="L7757" s="5" t="s">
        <v>41</v>
      </c>
      <c r="M7757" s="2">
        <v>13249.14</v>
      </c>
      <c r="N7757" s="2">
        <v>12606.395</v>
      </c>
      <c r="O7757" s="2">
        <v>11918.44</v>
      </c>
      <c r="P7757" s="2">
        <v>11473.725</v>
      </c>
      <c r="Q7757" s="2">
        <v>11241.06</v>
      </c>
      <c r="R7757" s="2">
        <v>11483.045</v>
      </c>
      <c r="S7757" s="2">
        <v>11525.84</v>
      </c>
      <c r="T7757" s="2">
        <v>13182.32</v>
      </c>
      <c r="U7757" s="2">
        <v>13742.37</v>
      </c>
      <c r="V7757" s="2">
        <v>13802.34</v>
      </c>
      <c r="W7757" s="2">
        <v>13578.98</v>
      </c>
      <c r="X7757" s="2">
        <v>13099.295</v>
      </c>
      <c r="Y7757" s="2">
        <v>12891.49</v>
      </c>
      <c r="Z7757" s="2">
        <v>12903.55</v>
      </c>
      <c r="AA7757" s="2">
        <v>12820.045</v>
      </c>
      <c r="AB7757" s="2">
        <v>12521.78</v>
      </c>
      <c r="AC7757" s="2">
        <v>11499.125</v>
      </c>
      <c r="AD7757" s="2">
        <v>10223.655000000001</v>
      </c>
      <c r="AE7757" s="2">
        <v>10427.84</v>
      </c>
      <c r="AF7757" s="2">
        <v>10548.72</v>
      </c>
      <c r="AG7757" s="2">
        <v>11183.895</v>
      </c>
      <c r="AH7757" s="2">
        <v>11939.165000000001</v>
      </c>
      <c r="AI7757" s="2">
        <v>13120.85</v>
      </c>
      <c r="AJ7757" s="2">
        <v>13075.844999999999</v>
      </c>
    </row>
    <row r="7758" spans="2:36" x14ac:dyDescent="0.25">
      <c r="B7758">
        <f t="shared" si="726"/>
        <v>0</v>
      </c>
      <c r="C7758">
        <f t="shared" si="727"/>
        <v>4</v>
      </c>
      <c r="D7758" s="11">
        <f t="shared" si="728"/>
        <v>13568.96</v>
      </c>
      <c r="E7758" s="11">
        <f t="shared" si="729"/>
        <v>11907.065000000001</v>
      </c>
      <c r="F7758" s="11">
        <f t="shared" si="730"/>
        <v>13404.54</v>
      </c>
      <c r="G7758" s="11">
        <f t="shared" si="731"/>
        <v>11181.18</v>
      </c>
      <c r="H7758" s="11"/>
      <c r="J7758" s="4">
        <v>42833</v>
      </c>
      <c r="K7758" s="5" t="s">
        <v>34</v>
      </c>
      <c r="L7758" s="5" t="s">
        <v>41</v>
      </c>
      <c r="M7758" s="2">
        <v>12667.325000000001</v>
      </c>
      <c r="N7758" s="2">
        <v>11492.535</v>
      </c>
      <c r="O7758" s="2">
        <v>11121.275</v>
      </c>
      <c r="P7758" s="2">
        <v>10740.815000000001</v>
      </c>
      <c r="Q7758" s="2">
        <v>10587.17</v>
      </c>
      <c r="R7758" s="2">
        <v>11213.885</v>
      </c>
      <c r="S7758" s="2">
        <v>11842.35</v>
      </c>
      <c r="T7758" s="2">
        <v>12719.73</v>
      </c>
      <c r="U7758" s="2">
        <v>13568.96</v>
      </c>
      <c r="V7758" s="2">
        <v>13531.55</v>
      </c>
      <c r="W7758" s="2">
        <v>13446.85</v>
      </c>
      <c r="X7758" s="2">
        <v>13404.54</v>
      </c>
      <c r="Y7758" s="2">
        <v>12367.56</v>
      </c>
      <c r="Z7758" s="2">
        <v>12247.02</v>
      </c>
      <c r="AA7758" s="2">
        <v>11641.625</v>
      </c>
      <c r="AB7758" s="2">
        <v>11204.27</v>
      </c>
      <c r="AC7758" s="2">
        <v>11274.7</v>
      </c>
      <c r="AD7758" s="2">
        <v>11148.25</v>
      </c>
      <c r="AE7758" s="2">
        <v>11167.95</v>
      </c>
      <c r="AF7758" s="2">
        <v>11181.18</v>
      </c>
      <c r="AG7758" s="2">
        <v>11907.065000000001</v>
      </c>
      <c r="AH7758" s="2">
        <v>12175.56</v>
      </c>
      <c r="AI7758" s="2">
        <v>12112.13</v>
      </c>
      <c r="AJ7758" s="2">
        <v>11843.27</v>
      </c>
    </row>
    <row r="7759" spans="2:36" x14ac:dyDescent="0.25">
      <c r="B7759">
        <f t="shared" si="726"/>
        <v>0</v>
      </c>
      <c r="C7759">
        <f t="shared" si="727"/>
        <v>4</v>
      </c>
      <c r="D7759" s="11">
        <f t="shared" si="728"/>
        <v>11753.594999999999</v>
      </c>
      <c r="E7759" s="11">
        <f t="shared" si="729"/>
        <v>10374.83</v>
      </c>
      <c r="F7759" s="11">
        <f t="shared" si="730"/>
        <v>10575.59</v>
      </c>
      <c r="G7759" s="11">
        <f t="shared" si="731"/>
        <v>9786.7950000000001</v>
      </c>
      <c r="H7759" s="11"/>
      <c r="J7759" s="4">
        <v>42834</v>
      </c>
      <c r="K7759" s="5" t="s">
        <v>34</v>
      </c>
      <c r="L7759" s="5" t="s">
        <v>41</v>
      </c>
      <c r="M7759" s="2">
        <v>11610.34</v>
      </c>
      <c r="N7759" s="2">
        <v>11213.8</v>
      </c>
      <c r="O7759" s="2">
        <v>10432.33</v>
      </c>
      <c r="P7759" s="2">
        <v>10210.5</v>
      </c>
      <c r="Q7759" s="2">
        <v>9956.3549999999996</v>
      </c>
      <c r="R7759" s="2">
        <v>10251.584999999999</v>
      </c>
      <c r="S7759" s="2">
        <v>10040.16</v>
      </c>
      <c r="T7759" s="2">
        <v>9906.41</v>
      </c>
      <c r="U7759" s="2">
        <v>10135.855</v>
      </c>
      <c r="V7759" s="2">
        <v>10111.61</v>
      </c>
      <c r="W7759" s="2">
        <v>10647.975</v>
      </c>
      <c r="X7759" s="2">
        <v>10575.59</v>
      </c>
      <c r="Y7759" s="2">
        <v>10314.17</v>
      </c>
      <c r="Z7759" s="2">
        <v>10437.9</v>
      </c>
      <c r="AA7759" s="2">
        <v>10066.530000000001</v>
      </c>
      <c r="AB7759" s="2">
        <v>9850.64</v>
      </c>
      <c r="AC7759" s="2">
        <v>10022.575000000001</v>
      </c>
      <c r="AD7759" s="2">
        <v>9786.7950000000001</v>
      </c>
      <c r="AE7759" s="2">
        <v>9586.4850000000006</v>
      </c>
      <c r="AF7759" s="2">
        <v>9699.4850000000006</v>
      </c>
      <c r="AG7759" s="2">
        <v>10374.83</v>
      </c>
      <c r="AH7759" s="2">
        <v>10863.44</v>
      </c>
      <c r="AI7759" s="2">
        <v>11753.594999999999</v>
      </c>
      <c r="AJ7759" s="2">
        <v>11565.9</v>
      </c>
    </row>
    <row r="7760" spans="2:36" x14ac:dyDescent="0.25">
      <c r="B7760">
        <f t="shared" si="726"/>
        <v>0</v>
      </c>
      <c r="C7760">
        <f t="shared" si="727"/>
        <v>4</v>
      </c>
      <c r="D7760" s="11">
        <f t="shared" si="728"/>
        <v>14126.065000000001</v>
      </c>
      <c r="E7760" s="11">
        <f t="shared" si="729"/>
        <v>12370.934999999999</v>
      </c>
      <c r="F7760" s="11">
        <f t="shared" si="730"/>
        <v>11945.63</v>
      </c>
      <c r="G7760" s="11">
        <f t="shared" si="731"/>
        <v>10951.855</v>
      </c>
      <c r="H7760" s="11"/>
      <c r="J7760" s="4">
        <v>42835</v>
      </c>
      <c r="K7760" s="5" t="s">
        <v>34</v>
      </c>
      <c r="L7760" s="5" t="s">
        <v>41</v>
      </c>
      <c r="M7760" s="2">
        <v>11257.174999999999</v>
      </c>
      <c r="N7760" s="2">
        <v>10386.040000000001</v>
      </c>
      <c r="O7760" s="2">
        <v>10220.895</v>
      </c>
      <c r="P7760" s="2">
        <v>9840.1949999999997</v>
      </c>
      <c r="Q7760" s="2">
        <v>9376.1149999999998</v>
      </c>
      <c r="R7760" s="2">
        <v>9389.8799999999992</v>
      </c>
      <c r="S7760" s="2">
        <v>9826.9549999999999</v>
      </c>
      <c r="T7760" s="2">
        <v>11624.06</v>
      </c>
      <c r="U7760" s="2">
        <v>12629.93</v>
      </c>
      <c r="V7760" s="2">
        <v>12776.065000000001</v>
      </c>
      <c r="W7760" s="2">
        <v>12222.125</v>
      </c>
      <c r="X7760" s="2">
        <v>11945.63</v>
      </c>
      <c r="Y7760" s="2">
        <v>11523.31</v>
      </c>
      <c r="Z7760" s="2">
        <v>11441.91</v>
      </c>
      <c r="AA7760" s="2">
        <v>11345.445</v>
      </c>
      <c r="AB7760" s="2">
        <v>11793.18</v>
      </c>
      <c r="AC7760" s="2">
        <v>11013.215</v>
      </c>
      <c r="AD7760" s="2">
        <v>10493.885</v>
      </c>
      <c r="AE7760" s="2">
        <v>10715</v>
      </c>
      <c r="AF7760" s="2">
        <v>10951.855</v>
      </c>
      <c r="AG7760" s="2">
        <v>12370.934999999999</v>
      </c>
      <c r="AH7760" s="2">
        <v>12927.37</v>
      </c>
      <c r="AI7760" s="2">
        <v>14126.065000000001</v>
      </c>
      <c r="AJ7760" s="2">
        <v>13772.235000000001</v>
      </c>
    </row>
    <row r="7761" spans="2:36" x14ac:dyDescent="0.25">
      <c r="B7761">
        <f t="shared" si="726"/>
        <v>0</v>
      </c>
      <c r="C7761">
        <f t="shared" si="727"/>
        <v>4</v>
      </c>
      <c r="D7761" s="11">
        <f t="shared" si="728"/>
        <v>14333.365</v>
      </c>
      <c r="E7761" s="11">
        <f t="shared" si="729"/>
        <v>12351.155000000001</v>
      </c>
      <c r="F7761" s="11">
        <f t="shared" si="730"/>
        <v>13731.365</v>
      </c>
      <c r="G7761" s="11">
        <f t="shared" si="731"/>
        <v>11193.075000000001</v>
      </c>
      <c r="H7761" s="11"/>
      <c r="J7761" s="4">
        <v>42836</v>
      </c>
      <c r="K7761" s="5" t="s">
        <v>34</v>
      </c>
      <c r="L7761" s="5" t="s">
        <v>41</v>
      </c>
      <c r="M7761" s="2">
        <v>13191.565000000001</v>
      </c>
      <c r="N7761" s="2">
        <v>12428.04</v>
      </c>
      <c r="O7761" s="2">
        <v>12151.4</v>
      </c>
      <c r="P7761" s="2">
        <v>11359.155000000001</v>
      </c>
      <c r="Q7761" s="2">
        <v>10964.48</v>
      </c>
      <c r="R7761" s="2">
        <v>10842.254999999999</v>
      </c>
      <c r="S7761" s="2">
        <v>11513.365</v>
      </c>
      <c r="T7761" s="2">
        <v>13638.32</v>
      </c>
      <c r="U7761" s="2">
        <v>14333.365</v>
      </c>
      <c r="V7761" s="2">
        <v>14015.865</v>
      </c>
      <c r="W7761" s="2">
        <v>13912.995000000001</v>
      </c>
      <c r="X7761" s="2">
        <v>13731.365</v>
      </c>
      <c r="Y7761" s="2">
        <v>13019.84</v>
      </c>
      <c r="Z7761" s="2">
        <v>13047.56</v>
      </c>
      <c r="AA7761" s="2">
        <v>13184.01</v>
      </c>
      <c r="AB7761" s="2">
        <v>13179.035</v>
      </c>
      <c r="AC7761" s="2">
        <v>12351.155000000001</v>
      </c>
      <c r="AD7761" s="2">
        <v>11010.78</v>
      </c>
      <c r="AE7761" s="2">
        <v>10819.344999999999</v>
      </c>
      <c r="AF7761" s="2">
        <v>11193.075000000001</v>
      </c>
      <c r="AG7761" s="2">
        <v>12033.985000000001</v>
      </c>
      <c r="AH7761" s="2">
        <v>12232.17</v>
      </c>
      <c r="AI7761" s="2">
        <v>13420.44</v>
      </c>
      <c r="AJ7761" s="2">
        <v>13534.715</v>
      </c>
    </row>
    <row r="7762" spans="2:36" x14ac:dyDescent="0.25">
      <c r="B7762">
        <f t="shared" si="726"/>
        <v>0</v>
      </c>
      <c r="C7762">
        <f t="shared" si="727"/>
        <v>4</v>
      </c>
      <c r="D7762" s="11">
        <f t="shared" si="728"/>
        <v>14864.584999999999</v>
      </c>
      <c r="E7762" s="11">
        <f t="shared" si="729"/>
        <v>12681.014999999999</v>
      </c>
      <c r="F7762" s="11">
        <f t="shared" si="730"/>
        <v>13585.61</v>
      </c>
      <c r="G7762" s="11">
        <f t="shared" si="731"/>
        <v>11619.975</v>
      </c>
      <c r="H7762" s="11"/>
      <c r="J7762" s="4">
        <v>42837</v>
      </c>
      <c r="K7762" s="5" t="s">
        <v>34</v>
      </c>
      <c r="L7762" s="5" t="s">
        <v>41</v>
      </c>
      <c r="M7762" s="2">
        <v>12920.85</v>
      </c>
      <c r="N7762" s="2">
        <v>12008.195</v>
      </c>
      <c r="O7762" s="2">
        <v>11622.375</v>
      </c>
      <c r="P7762" s="2">
        <v>11161.245000000001</v>
      </c>
      <c r="Q7762" s="2">
        <v>10963.155000000001</v>
      </c>
      <c r="R7762" s="2">
        <v>11005.115</v>
      </c>
      <c r="S7762" s="2">
        <v>11556.165000000001</v>
      </c>
      <c r="T7762" s="2">
        <v>13475.68</v>
      </c>
      <c r="U7762" s="2">
        <v>14143.065000000001</v>
      </c>
      <c r="V7762" s="2">
        <v>13787.775</v>
      </c>
      <c r="W7762" s="2">
        <v>13646.44</v>
      </c>
      <c r="X7762" s="2">
        <v>13296.834999999999</v>
      </c>
      <c r="Y7762" s="2">
        <v>13066.465</v>
      </c>
      <c r="Z7762" s="2">
        <v>13585.61</v>
      </c>
      <c r="AA7762" s="2">
        <v>13129.85</v>
      </c>
      <c r="AB7762" s="2">
        <v>12656.56</v>
      </c>
      <c r="AC7762" s="2">
        <v>11837.5</v>
      </c>
      <c r="AD7762" s="2">
        <v>11093.51</v>
      </c>
      <c r="AE7762" s="2">
        <v>11507.895</v>
      </c>
      <c r="AF7762" s="2">
        <v>11619.975</v>
      </c>
      <c r="AG7762" s="2">
        <v>12681.014999999999</v>
      </c>
      <c r="AH7762" s="2">
        <v>13317.275</v>
      </c>
      <c r="AI7762" s="2">
        <v>14864.584999999999</v>
      </c>
      <c r="AJ7762" s="2">
        <v>14445.105</v>
      </c>
    </row>
    <row r="7763" spans="2:36" x14ac:dyDescent="0.25">
      <c r="B7763">
        <f t="shared" si="726"/>
        <v>0</v>
      </c>
      <c r="C7763">
        <f t="shared" si="727"/>
        <v>4</v>
      </c>
      <c r="D7763" s="11">
        <f t="shared" si="728"/>
        <v>14834.195</v>
      </c>
      <c r="E7763" s="11">
        <f t="shared" si="729"/>
        <v>12685.434999999999</v>
      </c>
      <c r="F7763" s="11">
        <f t="shared" si="730"/>
        <v>14225.594999999999</v>
      </c>
      <c r="G7763" s="11">
        <f t="shared" si="731"/>
        <v>11202.344999999999</v>
      </c>
      <c r="H7763" s="11"/>
      <c r="J7763" s="4">
        <v>42838</v>
      </c>
      <c r="K7763" s="5" t="s">
        <v>34</v>
      </c>
      <c r="L7763" s="5" t="s">
        <v>41</v>
      </c>
      <c r="M7763" s="2">
        <v>13907.815000000001</v>
      </c>
      <c r="N7763" s="2">
        <v>12736.25</v>
      </c>
      <c r="O7763" s="2">
        <v>12160.555</v>
      </c>
      <c r="P7763" s="2">
        <v>11752.69</v>
      </c>
      <c r="Q7763" s="2">
        <v>12131.41</v>
      </c>
      <c r="R7763" s="2">
        <v>11811.15</v>
      </c>
      <c r="S7763" s="2">
        <v>12255.27</v>
      </c>
      <c r="T7763" s="2">
        <v>14154.65</v>
      </c>
      <c r="U7763" s="2">
        <v>14834.195</v>
      </c>
      <c r="V7763" s="2">
        <v>14802.9</v>
      </c>
      <c r="W7763" s="2">
        <v>14540.43</v>
      </c>
      <c r="X7763" s="2">
        <v>14225.594999999999</v>
      </c>
      <c r="Y7763" s="2">
        <v>13907.525</v>
      </c>
      <c r="Z7763" s="2">
        <v>14019.94</v>
      </c>
      <c r="AA7763" s="2">
        <v>13505.155000000001</v>
      </c>
      <c r="AB7763" s="2">
        <v>13185.09</v>
      </c>
      <c r="AC7763" s="2">
        <v>11588.665000000001</v>
      </c>
      <c r="AD7763" s="2">
        <v>11033.475</v>
      </c>
      <c r="AE7763" s="2">
        <v>11022.16</v>
      </c>
      <c r="AF7763" s="2">
        <v>11202.344999999999</v>
      </c>
      <c r="AG7763" s="2">
        <v>12685.434999999999</v>
      </c>
      <c r="AH7763" s="2">
        <v>13188.51</v>
      </c>
      <c r="AI7763" s="2">
        <v>14177.975</v>
      </c>
      <c r="AJ7763" s="2">
        <v>14175.485000000001</v>
      </c>
    </row>
    <row r="7764" spans="2:36" x14ac:dyDescent="0.25">
      <c r="B7764">
        <f t="shared" si="726"/>
        <v>0</v>
      </c>
      <c r="C7764">
        <f t="shared" si="727"/>
        <v>4</v>
      </c>
      <c r="D7764" s="11">
        <f t="shared" si="728"/>
        <v>15058.695</v>
      </c>
      <c r="E7764" s="11">
        <f t="shared" si="729"/>
        <v>12427.125</v>
      </c>
      <c r="F7764" s="11">
        <f t="shared" si="730"/>
        <v>13890.92</v>
      </c>
      <c r="G7764" s="11">
        <f t="shared" si="731"/>
        <v>11356.83</v>
      </c>
      <c r="H7764" s="11"/>
      <c r="J7764" s="4">
        <v>42839</v>
      </c>
      <c r="K7764" s="5" t="s">
        <v>34</v>
      </c>
      <c r="L7764" s="5" t="s">
        <v>41</v>
      </c>
      <c r="M7764" s="2">
        <v>13646.254999999999</v>
      </c>
      <c r="N7764" s="2">
        <v>12763.26</v>
      </c>
      <c r="O7764" s="2">
        <v>12408.16</v>
      </c>
      <c r="P7764" s="2">
        <v>12246</v>
      </c>
      <c r="Q7764" s="2">
        <v>12010.18</v>
      </c>
      <c r="R7764" s="2">
        <v>12310.924999999999</v>
      </c>
      <c r="S7764" s="2">
        <v>12589.28</v>
      </c>
      <c r="T7764" s="2">
        <v>13959.86</v>
      </c>
      <c r="U7764" s="2">
        <v>15058.695</v>
      </c>
      <c r="V7764" s="2">
        <v>14633.3</v>
      </c>
      <c r="W7764" s="2">
        <v>14371.275</v>
      </c>
      <c r="X7764" s="2">
        <v>13890.92</v>
      </c>
      <c r="Y7764" s="2">
        <v>13411.51</v>
      </c>
      <c r="Z7764" s="2">
        <v>13495.415000000001</v>
      </c>
      <c r="AA7764" s="2">
        <v>13432.525</v>
      </c>
      <c r="AB7764" s="2">
        <v>12884.95</v>
      </c>
      <c r="AC7764" s="2">
        <v>12090.16</v>
      </c>
      <c r="AD7764" s="2">
        <v>11356.83</v>
      </c>
      <c r="AE7764" s="2">
        <v>11213.19</v>
      </c>
      <c r="AF7764" s="2">
        <v>11285.34</v>
      </c>
      <c r="AG7764" s="2">
        <v>12427.125</v>
      </c>
      <c r="AH7764" s="2">
        <v>13222.945</v>
      </c>
      <c r="AI7764" s="2">
        <v>14592.155000000001</v>
      </c>
      <c r="AJ7764" s="2">
        <v>14287.555</v>
      </c>
    </row>
    <row r="7765" spans="2:36" x14ac:dyDescent="0.25">
      <c r="B7765">
        <f t="shared" si="726"/>
        <v>0</v>
      </c>
      <c r="C7765">
        <f t="shared" si="727"/>
        <v>4</v>
      </c>
      <c r="D7765" s="11">
        <f t="shared" si="728"/>
        <v>14716.215</v>
      </c>
      <c r="E7765" s="11">
        <f t="shared" si="729"/>
        <v>12256.875</v>
      </c>
      <c r="F7765" s="11">
        <f t="shared" si="730"/>
        <v>14464.6</v>
      </c>
      <c r="G7765" s="11">
        <f t="shared" si="731"/>
        <v>11545.495000000001</v>
      </c>
      <c r="H7765" s="11"/>
      <c r="J7765" s="4">
        <v>42840</v>
      </c>
      <c r="K7765" s="5" t="s">
        <v>34</v>
      </c>
      <c r="L7765" s="5" t="s">
        <v>41</v>
      </c>
      <c r="M7765" s="2">
        <v>13759.645</v>
      </c>
      <c r="N7765" s="2">
        <v>13038.924999999999</v>
      </c>
      <c r="O7765" s="2">
        <v>12252.735000000001</v>
      </c>
      <c r="P7765" s="2">
        <v>11945.745000000001</v>
      </c>
      <c r="Q7765" s="2">
        <v>11938.96</v>
      </c>
      <c r="R7765" s="2">
        <v>11989.54</v>
      </c>
      <c r="S7765" s="2">
        <v>12435.895</v>
      </c>
      <c r="T7765" s="2">
        <v>13768.504999999999</v>
      </c>
      <c r="U7765" s="2">
        <v>14280.684999999999</v>
      </c>
      <c r="V7765" s="2">
        <v>14227.79</v>
      </c>
      <c r="W7765" s="2">
        <v>14716.215</v>
      </c>
      <c r="X7765" s="2">
        <v>14464.6</v>
      </c>
      <c r="Y7765" s="2">
        <v>13355.53</v>
      </c>
      <c r="Z7765" s="2">
        <v>12772.66</v>
      </c>
      <c r="AA7765" s="2">
        <v>12440.53</v>
      </c>
      <c r="AB7765" s="2">
        <v>12308.34</v>
      </c>
      <c r="AC7765" s="2">
        <v>11843.52</v>
      </c>
      <c r="AD7765" s="2">
        <v>11440.56</v>
      </c>
      <c r="AE7765" s="2">
        <v>11545.495000000001</v>
      </c>
      <c r="AF7765" s="2">
        <v>11473.715</v>
      </c>
      <c r="AG7765" s="2">
        <v>12256.875</v>
      </c>
      <c r="AH7765" s="2">
        <v>12870.98</v>
      </c>
      <c r="AI7765" s="2">
        <v>13587.035</v>
      </c>
      <c r="AJ7765" s="2">
        <v>13200.34</v>
      </c>
    </row>
    <row r="7766" spans="2:36" x14ac:dyDescent="0.25">
      <c r="B7766">
        <f t="shared" si="726"/>
        <v>0</v>
      </c>
      <c r="C7766">
        <f t="shared" si="727"/>
        <v>4</v>
      </c>
      <c r="D7766" s="11">
        <f t="shared" si="728"/>
        <v>12775.46</v>
      </c>
      <c r="E7766" s="11">
        <f t="shared" si="729"/>
        <v>11106.19</v>
      </c>
      <c r="F7766" s="11">
        <f t="shared" si="730"/>
        <v>10916.184999999999</v>
      </c>
      <c r="G7766" s="11">
        <f t="shared" si="731"/>
        <v>10255.455</v>
      </c>
      <c r="H7766" s="11"/>
      <c r="J7766" s="4">
        <v>42841</v>
      </c>
      <c r="K7766" s="5" t="s">
        <v>34</v>
      </c>
      <c r="L7766" s="5" t="s">
        <v>41</v>
      </c>
      <c r="M7766" s="2">
        <v>12775.46</v>
      </c>
      <c r="N7766" s="2">
        <v>12328.764999999999</v>
      </c>
      <c r="O7766" s="2">
        <v>12081.434999999999</v>
      </c>
      <c r="P7766" s="2">
        <v>11324.295</v>
      </c>
      <c r="Q7766" s="2">
        <v>10803.07</v>
      </c>
      <c r="R7766" s="2">
        <v>10480.07</v>
      </c>
      <c r="S7766" s="2">
        <v>10741.625</v>
      </c>
      <c r="T7766" s="2">
        <v>10591.514999999999</v>
      </c>
      <c r="U7766" s="2">
        <v>10971.075000000001</v>
      </c>
      <c r="V7766" s="2">
        <v>11246.885</v>
      </c>
      <c r="W7766" s="2">
        <v>10979.1</v>
      </c>
      <c r="X7766" s="2">
        <v>10916.184999999999</v>
      </c>
      <c r="Y7766" s="2">
        <v>10780.525</v>
      </c>
      <c r="Z7766" s="2">
        <v>10282.424999999999</v>
      </c>
      <c r="AA7766" s="2">
        <v>9960.7999999999993</v>
      </c>
      <c r="AB7766" s="2">
        <v>9927.1350000000002</v>
      </c>
      <c r="AC7766" s="2">
        <v>9816.0349999999999</v>
      </c>
      <c r="AD7766" s="2">
        <v>9832.4750000000004</v>
      </c>
      <c r="AE7766" s="2">
        <v>10053.290000000001</v>
      </c>
      <c r="AF7766" s="2">
        <v>10255.455</v>
      </c>
      <c r="AG7766" s="2">
        <v>11106.19</v>
      </c>
      <c r="AH7766" s="2">
        <v>11861.545</v>
      </c>
      <c r="AI7766" s="2">
        <v>12680.84</v>
      </c>
      <c r="AJ7766" s="2">
        <v>12210.215</v>
      </c>
    </row>
    <row r="7767" spans="2:36" x14ac:dyDescent="0.25">
      <c r="B7767">
        <f t="shared" si="726"/>
        <v>0</v>
      </c>
      <c r="C7767">
        <f t="shared" si="727"/>
        <v>4</v>
      </c>
      <c r="D7767" s="11">
        <f t="shared" si="728"/>
        <v>14870.514999999999</v>
      </c>
      <c r="E7767" s="11">
        <f t="shared" si="729"/>
        <v>13069.525</v>
      </c>
      <c r="F7767" s="11">
        <f t="shared" si="730"/>
        <v>13299.46</v>
      </c>
      <c r="G7767" s="11">
        <f t="shared" si="731"/>
        <v>11499.29</v>
      </c>
      <c r="H7767" s="11"/>
      <c r="J7767" s="4">
        <v>42842</v>
      </c>
      <c r="K7767" s="5" t="s">
        <v>34</v>
      </c>
      <c r="L7767" s="5" t="s">
        <v>41</v>
      </c>
      <c r="M7767" s="2">
        <v>11878.305</v>
      </c>
      <c r="N7767" s="2">
        <v>11437.11</v>
      </c>
      <c r="O7767" s="2">
        <v>10998.27</v>
      </c>
      <c r="P7767" s="2">
        <v>10519.415000000001</v>
      </c>
      <c r="Q7767" s="2">
        <v>9941.7900000000009</v>
      </c>
      <c r="R7767" s="2">
        <v>10131.25</v>
      </c>
      <c r="S7767" s="2">
        <v>10835.385</v>
      </c>
      <c r="T7767" s="2">
        <v>13045.56</v>
      </c>
      <c r="U7767" s="2">
        <v>13529.82</v>
      </c>
      <c r="V7767" s="2">
        <v>13193.83</v>
      </c>
      <c r="W7767" s="2">
        <v>13302.54</v>
      </c>
      <c r="X7767" s="2">
        <v>13299.46</v>
      </c>
      <c r="Y7767" s="2">
        <v>13272.18</v>
      </c>
      <c r="Z7767" s="2">
        <v>13211.02</v>
      </c>
      <c r="AA7767" s="2">
        <v>13059.05</v>
      </c>
      <c r="AB7767" s="2">
        <v>12891.834999999999</v>
      </c>
      <c r="AC7767" s="2">
        <v>12218.525</v>
      </c>
      <c r="AD7767" s="2">
        <v>11120.81</v>
      </c>
      <c r="AE7767" s="2">
        <v>11406.915000000001</v>
      </c>
      <c r="AF7767" s="2">
        <v>11499.29</v>
      </c>
      <c r="AG7767" s="2">
        <v>13069.525</v>
      </c>
      <c r="AH7767" s="2">
        <v>13749.75</v>
      </c>
      <c r="AI7767" s="2">
        <v>14870.514999999999</v>
      </c>
      <c r="AJ7767" s="2">
        <v>14756.415000000001</v>
      </c>
    </row>
    <row r="7768" spans="2:36" x14ac:dyDescent="0.25">
      <c r="B7768">
        <f t="shared" si="726"/>
        <v>0</v>
      </c>
      <c r="C7768">
        <f t="shared" si="727"/>
        <v>4</v>
      </c>
      <c r="D7768" s="11">
        <f t="shared" si="728"/>
        <v>15812.955</v>
      </c>
      <c r="E7768" s="11">
        <f t="shared" si="729"/>
        <v>13504.995000000001</v>
      </c>
      <c r="F7768" s="11">
        <f t="shared" si="730"/>
        <v>14361.674999999999</v>
      </c>
      <c r="G7768" s="11">
        <f t="shared" si="731"/>
        <v>12334.254999999999</v>
      </c>
      <c r="H7768" s="11"/>
      <c r="J7768" s="4">
        <v>42843</v>
      </c>
      <c r="K7768" s="5" t="s">
        <v>34</v>
      </c>
      <c r="L7768" s="5" t="s">
        <v>41</v>
      </c>
      <c r="M7768" s="2">
        <v>14250.004999999999</v>
      </c>
      <c r="N7768" s="2">
        <v>13850.715</v>
      </c>
      <c r="O7768" s="2">
        <v>13077.495000000001</v>
      </c>
      <c r="P7768" s="2">
        <v>12392.15</v>
      </c>
      <c r="Q7768" s="2">
        <v>11817.655000000001</v>
      </c>
      <c r="R7768" s="2">
        <v>11831.62</v>
      </c>
      <c r="S7768" s="2">
        <v>12935.52</v>
      </c>
      <c r="T7768" s="2">
        <v>14832.37</v>
      </c>
      <c r="U7768" s="2">
        <v>15812.955</v>
      </c>
      <c r="V7768" s="2">
        <v>15078.71</v>
      </c>
      <c r="W7768" s="2">
        <v>14652.465</v>
      </c>
      <c r="X7768" s="2">
        <v>14361.674999999999</v>
      </c>
      <c r="Y7768" s="2">
        <v>13904.92</v>
      </c>
      <c r="Z7768" s="2">
        <v>14135.705</v>
      </c>
      <c r="AA7768" s="2">
        <v>14232.215</v>
      </c>
      <c r="AB7768" s="2">
        <v>14176.19</v>
      </c>
      <c r="AC7768" s="2">
        <v>13144.53</v>
      </c>
      <c r="AD7768" s="2">
        <v>12009.135</v>
      </c>
      <c r="AE7768" s="2">
        <v>12304.805</v>
      </c>
      <c r="AF7768" s="2">
        <v>12334.254999999999</v>
      </c>
      <c r="AG7768" s="2">
        <v>13504.995000000001</v>
      </c>
      <c r="AH7768" s="2">
        <v>14084.965</v>
      </c>
      <c r="AI7768" s="2">
        <v>15077.424999999999</v>
      </c>
      <c r="AJ7768" s="2">
        <v>15235.735000000001</v>
      </c>
    </row>
    <row r="7769" spans="2:36" x14ac:dyDescent="0.25">
      <c r="B7769">
        <f t="shared" si="726"/>
        <v>0</v>
      </c>
      <c r="C7769">
        <f t="shared" si="727"/>
        <v>4</v>
      </c>
      <c r="D7769" s="11">
        <f t="shared" si="728"/>
        <v>15552.105</v>
      </c>
      <c r="E7769" s="11">
        <f t="shared" si="729"/>
        <v>13397.225</v>
      </c>
      <c r="F7769" s="11">
        <f t="shared" si="730"/>
        <v>13837.62</v>
      </c>
      <c r="G7769" s="11">
        <f t="shared" si="731"/>
        <v>11705.89</v>
      </c>
      <c r="H7769" s="11"/>
      <c r="J7769" s="4">
        <v>42844</v>
      </c>
      <c r="K7769" s="5" t="s">
        <v>34</v>
      </c>
      <c r="L7769" s="5" t="s">
        <v>41</v>
      </c>
      <c r="M7769" s="2">
        <v>14222.77</v>
      </c>
      <c r="N7769" s="2">
        <v>13420.545</v>
      </c>
      <c r="O7769" s="2">
        <v>13073.2</v>
      </c>
      <c r="P7769" s="2">
        <v>12762.56</v>
      </c>
      <c r="Q7769" s="2">
        <v>12208.99</v>
      </c>
      <c r="R7769" s="2">
        <v>12257.02</v>
      </c>
      <c r="S7769" s="2">
        <v>13445.1</v>
      </c>
      <c r="T7769" s="2">
        <v>15144.44</v>
      </c>
      <c r="U7769" s="2">
        <v>15295.065000000001</v>
      </c>
      <c r="V7769" s="2">
        <v>14375.725</v>
      </c>
      <c r="W7769" s="2">
        <v>13948.55</v>
      </c>
      <c r="X7769" s="2">
        <v>13561.725</v>
      </c>
      <c r="Y7769" s="2">
        <v>13577.885</v>
      </c>
      <c r="Z7769" s="2">
        <v>13837.62</v>
      </c>
      <c r="AA7769" s="2">
        <v>13366.395</v>
      </c>
      <c r="AB7769" s="2">
        <v>13477.81</v>
      </c>
      <c r="AC7769" s="2">
        <v>12229.665000000001</v>
      </c>
      <c r="AD7769" s="2">
        <v>11183.4</v>
      </c>
      <c r="AE7769" s="2">
        <v>11436.43</v>
      </c>
      <c r="AF7769" s="2">
        <v>11705.89</v>
      </c>
      <c r="AG7769" s="2">
        <v>13397.225</v>
      </c>
      <c r="AH7769" s="2">
        <v>14438.955</v>
      </c>
      <c r="AI7769" s="2">
        <v>15408.135</v>
      </c>
      <c r="AJ7769" s="2">
        <v>15552.105</v>
      </c>
    </row>
    <row r="7770" spans="2:36" x14ac:dyDescent="0.25">
      <c r="B7770">
        <f t="shared" si="726"/>
        <v>0</v>
      </c>
      <c r="C7770">
        <f t="shared" si="727"/>
        <v>4</v>
      </c>
      <c r="D7770" s="11">
        <f t="shared" si="728"/>
        <v>15263.385</v>
      </c>
      <c r="E7770" s="11">
        <f t="shared" si="729"/>
        <v>13068.32</v>
      </c>
      <c r="F7770" s="11">
        <f t="shared" si="730"/>
        <v>13169.815000000001</v>
      </c>
      <c r="G7770" s="11">
        <f t="shared" si="731"/>
        <v>11504.16</v>
      </c>
      <c r="H7770" s="11"/>
      <c r="J7770" s="4">
        <v>42845</v>
      </c>
      <c r="K7770" s="5" t="s">
        <v>34</v>
      </c>
      <c r="L7770" s="5" t="s">
        <v>41</v>
      </c>
      <c r="M7770" s="2">
        <v>14365.545</v>
      </c>
      <c r="N7770" s="2">
        <v>12753.145</v>
      </c>
      <c r="O7770" s="2">
        <v>12290.23</v>
      </c>
      <c r="P7770" s="2">
        <v>11717.36</v>
      </c>
      <c r="Q7770" s="2">
        <v>11410.96</v>
      </c>
      <c r="R7770" s="2">
        <v>11397.225</v>
      </c>
      <c r="S7770" s="2">
        <v>12134.1</v>
      </c>
      <c r="T7770" s="2">
        <v>13540.17</v>
      </c>
      <c r="U7770" s="2">
        <v>14389.69</v>
      </c>
      <c r="V7770" s="2">
        <v>13078.64</v>
      </c>
      <c r="W7770" s="2">
        <v>13145.82</v>
      </c>
      <c r="X7770" s="2">
        <v>13169.815000000001</v>
      </c>
      <c r="Y7770" s="2">
        <v>13030.2</v>
      </c>
      <c r="Z7770" s="2">
        <v>12904.72</v>
      </c>
      <c r="AA7770" s="2">
        <v>12947.91</v>
      </c>
      <c r="AB7770" s="2">
        <v>13020.74</v>
      </c>
      <c r="AC7770" s="2">
        <v>11758.98</v>
      </c>
      <c r="AD7770" s="2">
        <v>11004.11</v>
      </c>
      <c r="AE7770" s="2">
        <v>11172.094999999999</v>
      </c>
      <c r="AF7770" s="2">
        <v>11504.16</v>
      </c>
      <c r="AG7770" s="2">
        <v>13068.32</v>
      </c>
      <c r="AH7770" s="2">
        <v>14258.485000000001</v>
      </c>
      <c r="AI7770" s="2">
        <v>15225.46</v>
      </c>
      <c r="AJ7770" s="2">
        <v>15263.385</v>
      </c>
    </row>
    <row r="7771" spans="2:36" x14ac:dyDescent="0.25">
      <c r="B7771">
        <f t="shared" si="726"/>
        <v>0</v>
      </c>
      <c r="C7771">
        <f t="shared" si="727"/>
        <v>4</v>
      </c>
      <c r="D7771" s="11">
        <f t="shared" si="728"/>
        <v>15575.35</v>
      </c>
      <c r="E7771" s="11">
        <f t="shared" si="729"/>
        <v>13000.97</v>
      </c>
      <c r="F7771" s="11">
        <f t="shared" si="730"/>
        <v>14407.843999999999</v>
      </c>
      <c r="G7771" s="11">
        <f t="shared" si="731"/>
        <v>11639.856</v>
      </c>
      <c r="H7771" s="11"/>
      <c r="J7771" s="4">
        <v>42846</v>
      </c>
      <c r="K7771" s="5" t="s">
        <v>34</v>
      </c>
      <c r="L7771" s="5" t="s">
        <v>41</v>
      </c>
      <c r="M7771" s="2">
        <v>14729.89</v>
      </c>
      <c r="N7771" s="2">
        <v>14151.58</v>
      </c>
      <c r="O7771" s="2">
        <v>13573.094999999999</v>
      </c>
      <c r="P7771" s="2">
        <v>13202.985000000001</v>
      </c>
      <c r="Q7771" s="2">
        <v>13087.02</v>
      </c>
      <c r="R7771" s="2">
        <v>13130.65</v>
      </c>
      <c r="S7771" s="2">
        <v>13493.483</v>
      </c>
      <c r="T7771" s="2">
        <v>14768.11</v>
      </c>
      <c r="U7771" s="2">
        <v>15393.251</v>
      </c>
      <c r="V7771" s="2">
        <v>14817.959000000001</v>
      </c>
      <c r="W7771" s="2">
        <v>14529.041999999999</v>
      </c>
      <c r="X7771" s="2">
        <v>14322.444</v>
      </c>
      <c r="Y7771" s="2">
        <v>14106.361999999999</v>
      </c>
      <c r="Z7771" s="2">
        <v>14086.183999999999</v>
      </c>
      <c r="AA7771" s="2">
        <v>13923.200999999999</v>
      </c>
      <c r="AB7771" s="2">
        <v>14407.843999999999</v>
      </c>
      <c r="AC7771" s="2">
        <v>12876.842000000001</v>
      </c>
      <c r="AD7771" s="2">
        <v>11549.319</v>
      </c>
      <c r="AE7771" s="2">
        <v>11594.556</v>
      </c>
      <c r="AF7771" s="2">
        <v>11639.856</v>
      </c>
      <c r="AG7771" s="2">
        <v>13000.97</v>
      </c>
      <c r="AH7771" s="2">
        <v>14075.66</v>
      </c>
      <c r="AI7771" s="2">
        <v>15575.35</v>
      </c>
      <c r="AJ7771" s="2">
        <v>15420.825000000001</v>
      </c>
    </row>
    <row r="7772" spans="2:36" x14ac:dyDescent="0.25">
      <c r="B7772">
        <f t="shared" si="726"/>
        <v>0</v>
      </c>
      <c r="C7772">
        <f t="shared" si="727"/>
        <v>4</v>
      </c>
      <c r="D7772" s="11">
        <f t="shared" si="728"/>
        <v>15577.035</v>
      </c>
      <c r="E7772" s="11">
        <f t="shared" si="729"/>
        <v>14746.264999999999</v>
      </c>
      <c r="F7772" s="11">
        <f t="shared" si="730"/>
        <v>15393.03</v>
      </c>
      <c r="G7772" s="11">
        <f t="shared" si="731"/>
        <v>13645.897999999999</v>
      </c>
      <c r="H7772" s="11"/>
      <c r="J7772" s="4">
        <v>42847</v>
      </c>
      <c r="K7772" s="5" t="s">
        <v>34</v>
      </c>
      <c r="L7772" s="5" t="s">
        <v>41</v>
      </c>
      <c r="M7772" s="2">
        <v>14892.965</v>
      </c>
      <c r="N7772" s="2">
        <v>14364.71</v>
      </c>
      <c r="O7772" s="2">
        <v>14468.87</v>
      </c>
      <c r="P7772" s="2">
        <v>14070.665000000001</v>
      </c>
      <c r="Q7772" s="2">
        <v>13740.15</v>
      </c>
      <c r="R7772" s="2">
        <v>13302.11</v>
      </c>
      <c r="S7772" s="2">
        <v>13996.317999999999</v>
      </c>
      <c r="T7772" s="2">
        <v>14926.188</v>
      </c>
      <c r="U7772" s="2">
        <v>15515.938</v>
      </c>
      <c r="V7772" s="2">
        <v>15577.035</v>
      </c>
      <c r="W7772" s="2">
        <v>15224.495999999999</v>
      </c>
      <c r="X7772" s="2">
        <v>15393.03</v>
      </c>
      <c r="Y7772" s="2">
        <v>15108.046</v>
      </c>
      <c r="Z7772" s="2">
        <v>14345.75</v>
      </c>
      <c r="AA7772" s="2">
        <v>14331.68</v>
      </c>
      <c r="AB7772" s="2">
        <v>13912.227999999999</v>
      </c>
      <c r="AC7772" s="2">
        <v>13644.401</v>
      </c>
      <c r="AD7772" s="2">
        <v>13307.244000000001</v>
      </c>
      <c r="AE7772" s="2">
        <v>13256.84</v>
      </c>
      <c r="AF7772" s="2">
        <v>13645.897999999999</v>
      </c>
      <c r="AG7772" s="2">
        <v>14746.264999999999</v>
      </c>
      <c r="AH7772" s="2">
        <v>15519.825000000001</v>
      </c>
      <c r="AI7772" s="2">
        <v>15275.04</v>
      </c>
      <c r="AJ7772" s="2">
        <v>14610.355</v>
      </c>
    </row>
    <row r="7773" spans="2:36" x14ac:dyDescent="0.25">
      <c r="B7773">
        <f t="shared" si="726"/>
        <v>0</v>
      </c>
      <c r="C7773">
        <f t="shared" si="727"/>
        <v>4</v>
      </c>
      <c r="D7773" s="11">
        <f t="shared" si="728"/>
        <v>15646.1</v>
      </c>
      <c r="E7773" s="11">
        <f t="shared" si="729"/>
        <v>13360.24</v>
      </c>
      <c r="F7773" s="11">
        <f t="shared" si="730"/>
        <v>13909.956</v>
      </c>
      <c r="G7773" s="11">
        <f t="shared" si="731"/>
        <v>11996.948</v>
      </c>
      <c r="H7773" s="11"/>
      <c r="J7773" s="4">
        <v>42848</v>
      </c>
      <c r="K7773" s="5" t="s">
        <v>34</v>
      </c>
      <c r="L7773" s="5" t="s">
        <v>41</v>
      </c>
      <c r="M7773" s="2">
        <v>14678.395</v>
      </c>
      <c r="N7773" s="2">
        <v>14034.924999999999</v>
      </c>
      <c r="O7773" s="2">
        <v>13414.915000000001</v>
      </c>
      <c r="P7773" s="2">
        <v>12682.1</v>
      </c>
      <c r="Q7773" s="2">
        <v>12250.655000000001</v>
      </c>
      <c r="R7773" s="2">
        <v>12267.315000000001</v>
      </c>
      <c r="S7773" s="2">
        <v>12728.942999999999</v>
      </c>
      <c r="T7773" s="2">
        <v>13184.867</v>
      </c>
      <c r="U7773" s="2">
        <v>13467.54</v>
      </c>
      <c r="V7773" s="2">
        <v>13632.365</v>
      </c>
      <c r="W7773" s="2">
        <v>13575.848</v>
      </c>
      <c r="X7773" s="2">
        <v>13909.956</v>
      </c>
      <c r="Y7773" s="2">
        <v>13529.25</v>
      </c>
      <c r="Z7773" s="2">
        <v>12815.699000000001</v>
      </c>
      <c r="AA7773" s="2">
        <v>12598.43</v>
      </c>
      <c r="AB7773" s="2">
        <v>12123.846</v>
      </c>
      <c r="AC7773" s="2">
        <v>11623.328</v>
      </c>
      <c r="AD7773" s="2">
        <v>11122.370999999999</v>
      </c>
      <c r="AE7773" s="2">
        <v>11529.2</v>
      </c>
      <c r="AF7773" s="2">
        <v>11996.948</v>
      </c>
      <c r="AG7773" s="2">
        <v>13360.24</v>
      </c>
      <c r="AH7773" s="2">
        <v>14460.254999999999</v>
      </c>
      <c r="AI7773" s="2">
        <v>15646.1</v>
      </c>
      <c r="AJ7773" s="2">
        <v>15271.07</v>
      </c>
    </row>
    <row r="7774" spans="2:36" x14ac:dyDescent="0.25">
      <c r="B7774">
        <f t="shared" si="726"/>
        <v>0</v>
      </c>
      <c r="C7774">
        <f t="shared" si="727"/>
        <v>4</v>
      </c>
      <c r="D7774" s="11">
        <f t="shared" si="728"/>
        <v>15596.96</v>
      </c>
      <c r="E7774" s="11">
        <f t="shared" si="729"/>
        <v>13028.45</v>
      </c>
      <c r="F7774" s="11">
        <f t="shared" si="730"/>
        <v>13474.495000000001</v>
      </c>
      <c r="G7774" s="11">
        <f t="shared" si="731"/>
        <v>11810.445</v>
      </c>
      <c r="H7774" s="11"/>
      <c r="J7774" s="4">
        <v>42849</v>
      </c>
      <c r="K7774" s="5" t="s">
        <v>34</v>
      </c>
      <c r="L7774" s="5" t="s">
        <v>41</v>
      </c>
      <c r="M7774" s="2">
        <v>14291.395</v>
      </c>
      <c r="N7774" s="2">
        <v>13654.334999999999</v>
      </c>
      <c r="O7774" s="2">
        <v>13189.455</v>
      </c>
      <c r="P7774" s="2">
        <v>12784.455</v>
      </c>
      <c r="Q7774" s="2">
        <v>12512.94</v>
      </c>
      <c r="R7774" s="2">
        <v>12728.355</v>
      </c>
      <c r="S7774" s="2">
        <v>13175.291999999999</v>
      </c>
      <c r="T7774" s="2">
        <v>14917.558000000001</v>
      </c>
      <c r="U7774" s="2">
        <v>15181.223</v>
      </c>
      <c r="V7774" s="2">
        <v>14013.724</v>
      </c>
      <c r="W7774" s="2">
        <v>13788.04</v>
      </c>
      <c r="X7774" s="2">
        <v>13474.495000000001</v>
      </c>
      <c r="Y7774" s="2">
        <v>12956.557000000001</v>
      </c>
      <c r="Z7774" s="2">
        <v>13203.050999999999</v>
      </c>
      <c r="AA7774" s="2">
        <v>12946.531000000001</v>
      </c>
      <c r="AB7774" s="2">
        <v>13080.241</v>
      </c>
      <c r="AC7774" s="2">
        <v>11851.951999999999</v>
      </c>
      <c r="AD7774" s="2">
        <v>10929.396000000001</v>
      </c>
      <c r="AE7774" s="2">
        <v>11310.81</v>
      </c>
      <c r="AF7774" s="2">
        <v>11810.445</v>
      </c>
      <c r="AG7774" s="2">
        <v>13028.45</v>
      </c>
      <c r="AH7774" s="2">
        <v>14453.895</v>
      </c>
      <c r="AI7774" s="2">
        <v>15596.96</v>
      </c>
      <c r="AJ7774" s="2">
        <v>15080.315000000001</v>
      </c>
    </row>
    <row r="7775" spans="2:36" x14ac:dyDescent="0.25">
      <c r="B7775">
        <f t="shared" si="726"/>
        <v>0</v>
      </c>
      <c r="C7775">
        <f t="shared" si="727"/>
        <v>4</v>
      </c>
      <c r="D7775" s="11">
        <f t="shared" si="728"/>
        <v>15201.152</v>
      </c>
      <c r="E7775" s="11">
        <f t="shared" si="729"/>
        <v>12584.17</v>
      </c>
      <c r="F7775" s="11">
        <f t="shared" si="730"/>
        <v>13062.23</v>
      </c>
      <c r="G7775" s="11">
        <f t="shared" si="731"/>
        <v>10975.218000000001</v>
      </c>
      <c r="H7775" s="11"/>
      <c r="J7775" s="4">
        <v>42850</v>
      </c>
      <c r="K7775" s="5" t="s">
        <v>34</v>
      </c>
      <c r="L7775" s="5" t="s">
        <v>41</v>
      </c>
      <c r="M7775" s="2">
        <v>14349.52</v>
      </c>
      <c r="N7775" s="2">
        <v>13488.605</v>
      </c>
      <c r="O7775" s="2">
        <v>12687.57</v>
      </c>
      <c r="P7775" s="2">
        <v>12539.87</v>
      </c>
      <c r="Q7775" s="2">
        <v>12355.875</v>
      </c>
      <c r="R7775" s="2">
        <v>12905.674999999999</v>
      </c>
      <c r="S7775" s="2">
        <v>13474.857</v>
      </c>
      <c r="T7775" s="2">
        <v>14668.18</v>
      </c>
      <c r="U7775" s="2">
        <v>15201.152</v>
      </c>
      <c r="V7775" s="2">
        <v>14247.232</v>
      </c>
      <c r="W7775" s="2">
        <v>13304.665999999999</v>
      </c>
      <c r="X7775" s="2">
        <v>13062.23</v>
      </c>
      <c r="Y7775" s="2">
        <v>12520.406999999999</v>
      </c>
      <c r="Z7775" s="2">
        <v>12442.55</v>
      </c>
      <c r="AA7775" s="2">
        <v>12227.793</v>
      </c>
      <c r="AB7775" s="2">
        <v>11955.647999999999</v>
      </c>
      <c r="AC7775" s="2">
        <v>10916.092000000001</v>
      </c>
      <c r="AD7775" s="2">
        <v>10192.485000000001</v>
      </c>
      <c r="AE7775" s="2">
        <v>10468.509</v>
      </c>
      <c r="AF7775" s="2">
        <v>10975.218000000001</v>
      </c>
      <c r="AG7775" s="2">
        <v>12584.17</v>
      </c>
      <c r="AH7775" s="2">
        <v>13730.02</v>
      </c>
      <c r="AI7775" s="2">
        <v>14718.61</v>
      </c>
      <c r="AJ7775" s="2">
        <v>14643.76</v>
      </c>
    </row>
    <row r="7776" spans="2:36" x14ac:dyDescent="0.25">
      <c r="B7776">
        <f t="shared" si="726"/>
        <v>0</v>
      </c>
      <c r="C7776">
        <f t="shared" si="727"/>
        <v>4</v>
      </c>
      <c r="D7776" s="11">
        <f t="shared" si="728"/>
        <v>15616.29</v>
      </c>
      <c r="E7776" s="11">
        <f t="shared" si="729"/>
        <v>13114.03</v>
      </c>
      <c r="F7776" s="11">
        <f t="shared" si="730"/>
        <v>13285.248</v>
      </c>
      <c r="G7776" s="11">
        <f t="shared" si="731"/>
        <v>11571.129000000001</v>
      </c>
      <c r="H7776" s="11"/>
      <c r="J7776" s="4">
        <v>42851</v>
      </c>
      <c r="K7776" s="5" t="s">
        <v>34</v>
      </c>
      <c r="L7776" s="5" t="s">
        <v>41</v>
      </c>
      <c r="M7776" s="2">
        <v>14097.885</v>
      </c>
      <c r="N7776" s="2">
        <v>13197.04</v>
      </c>
      <c r="O7776" s="2">
        <v>12744.76</v>
      </c>
      <c r="P7776" s="2">
        <v>12435.08</v>
      </c>
      <c r="Q7776" s="2">
        <v>12217.455</v>
      </c>
      <c r="R7776" s="2">
        <v>12504.385</v>
      </c>
      <c r="S7776" s="2">
        <v>13184.276</v>
      </c>
      <c r="T7776" s="2">
        <v>15188.532999999999</v>
      </c>
      <c r="U7776" s="2">
        <v>15237.838</v>
      </c>
      <c r="V7776" s="2">
        <v>14120.245999999999</v>
      </c>
      <c r="W7776" s="2">
        <v>13448.353999999999</v>
      </c>
      <c r="X7776" s="2">
        <v>13285.248</v>
      </c>
      <c r="Y7776" s="2">
        <v>13053.454</v>
      </c>
      <c r="Z7776" s="2">
        <v>12940.098</v>
      </c>
      <c r="AA7776" s="2">
        <v>12517.905000000001</v>
      </c>
      <c r="AB7776" s="2">
        <v>12549.704</v>
      </c>
      <c r="AC7776" s="2">
        <v>11999.46</v>
      </c>
      <c r="AD7776" s="2">
        <v>11226.686</v>
      </c>
      <c r="AE7776" s="2">
        <v>11144.254000000001</v>
      </c>
      <c r="AF7776" s="2">
        <v>11571.129000000001</v>
      </c>
      <c r="AG7776" s="2">
        <v>13114.03</v>
      </c>
      <c r="AH7776" s="2">
        <v>14418.01</v>
      </c>
      <c r="AI7776" s="2">
        <v>15616.29</v>
      </c>
      <c r="AJ7776" s="2">
        <v>15269.674999999999</v>
      </c>
    </row>
    <row r="7777" spans="2:36" x14ac:dyDescent="0.25">
      <c r="B7777">
        <f t="shared" si="726"/>
        <v>0</v>
      </c>
      <c r="C7777">
        <f t="shared" si="727"/>
        <v>4</v>
      </c>
      <c r="D7777" s="11">
        <f t="shared" si="728"/>
        <v>15522.65</v>
      </c>
      <c r="E7777" s="11">
        <f t="shared" si="729"/>
        <v>13715.525</v>
      </c>
      <c r="F7777" s="11">
        <f t="shared" si="730"/>
        <v>13431.305</v>
      </c>
      <c r="G7777" s="11">
        <f t="shared" si="731"/>
        <v>12274.885</v>
      </c>
      <c r="H7777" s="11"/>
      <c r="J7777" s="4">
        <v>42852</v>
      </c>
      <c r="K7777" s="5" t="s">
        <v>34</v>
      </c>
      <c r="L7777" s="5" t="s">
        <v>41</v>
      </c>
      <c r="M7777" s="2">
        <v>14808.605</v>
      </c>
      <c r="N7777" s="2">
        <v>14124.924999999999</v>
      </c>
      <c r="O7777" s="2">
        <v>13733.145</v>
      </c>
      <c r="P7777" s="2">
        <v>13342.54</v>
      </c>
      <c r="Q7777" s="2">
        <v>13056.37</v>
      </c>
      <c r="R7777" s="2">
        <v>13300.805</v>
      </c>
      <c r="S7777" s="2">
        <v>14061.939</v>
      </c>
      <c r="T7777" s="2">
        <v>15504.376</v>
      </c>
      <c r="U7777" s="2">
        <v>15194</v>
      </c>
      <c r="V7777" s="2">
        <v>13909.083000000001</v>
      </c>
      <c r="W7777" s="2">
        <v>12747.357</v>
      </c>
      <c r="X7777" s="2">
        <v>13033.745999999999</v>
      </c>
      <c r="Y7777" s="2">
        <v>13183.502</v>
      </c>
      <c r="Z7777" s="2">
        <v>13235.296</v>
      </c>
      <c r="AA7777" s="2">
        <v>13431.305</v>
      </c>
      <c r="AB7777" s="2">
        <v>12942.477000000001</v>
      </c>
      <c r="AC7777" s="2">
        <v>12000.541999999999</v>
      </c>
      <c r="AD7777" s="2">
        <v>11326.18</v>
      </c>
      <c r="AE7777" s="2">
        <v>11734.97</v>
      </c>
      <c r="AF7777" s="2">
        <v>12274.885</v>
      </c>
      <c r="AG7777" s="2">
        <v>13715.525</v>
      </c>
      <c r="AH7777" s="2">
        <v>14778.955</v>
      </c>
      <c r="AI7777" s="2">
        <v>15522.65</v>
      </c>
      <c r="AJ7777" s="2">
        <v>15352.275</v>
      </c>
    </row>
    <row r="7778" spans="2:36" x14ac:dyDescent="0.25">
      <c r="B7778">
        <f t="shared" si="726"/>
        <v>0</v>
      </c>
      <c r="C7778">
        <f t="shared" si="727"/>
        <v>4</v>
      </c>
      <c r="D7778" s="11">
        <f t="shared" si="728"/>
        <v>15075.025</v>
      </c>
      <c r="E7778" s="11">
        <f t="shared" si="729"/>
        <v>13476.625</v>
      </c>
      <c r="F7778" s="11">
        <f t="shared" si="730"/>
        <v>13634.915000000001</v>
      </c>
      <c r="G7778" s="11">
        <f t="shared" si="731"/>
        <v>12021.380999999999</v>
      </c>
      <c r="H7778" s="11"/>
      <c r="J7778" s="4">
        <v>42853</v>
      </c>
      <c r="K7778" s="5" t="s">
        <v>34</v>
      </c>
      <c r="L7778" s="5" t="s">
        <v>41</v>
      </c>
      <c r="M7778" s="2">
        <v>14823.635</v>
      </c>
      <c r="N7778" s="2">
        <v>13914.705</v>
      </c>
      <c r="O7778" s="2">
        <v>13271.81</v>
      </c>
      <c r="P7778" s="2">
        <v>13017.38</v>
      </c>
      <c r="Q7778" s="2">
        <v>12798.975</v>
      </c>
      <c r="R7778" s="2">
        <v>12818.9</v>
      </c>
      <c r="S7778" s="2">
        <v>12962.616</v>
      </c>
      <c r="T7778" s="2">
        <v>14165.909</v>
      </c>
      <c r="U7778" s="2">
        <v>14768.138999999999</v>
      </c>
      <c r="V7778" s="2">
        <v>14226.474</v>
      </c>
      <c r="W7778" s="2">
        <v>13951.786</v>
      </c>
      <c r="X7778" s="2">
        <v>13569.609</v>
      </c>
      <c r="Y7778" s="2">
        <v>13327.548000000001</v>
      </c>
      <c r="Z7778" s="2">
        <v>12953.457</v>
      </c>
      <c r="AA7778" s="2">
        <v>12756.584999999999</v>
      </c>
      <c r="AB7778" s="2">
        <v>13634.915000000001</v>
      </c>
      <c r="AC7778" s="2">
        <v>12481.528</v>
      </c>
      <c r="AD7778" s="2">
        <v>11762.599</v>
      </c>
      <c r="AE7778" s="2">
        <v>11879.615</v>
      </c>
      <c r="AF7778" s="2">
        <v>12021.380999999999</v>
      </c>
      <c r="AG7778" s="2">
        <v>13476.625</v>
      </c>
      <c r="AH7778" s="2">
        <v>14320.43</v>
      </c>
      <c r="AI7778" s="2">
        <v>15075.025</v>
      </c>
      <c r="AJ7778" s="2">
        <v>14889.84</v>
      </c>
    </row>
    <row r="7779" spans="2:36" x14ac:dyDescent="0.25">
      <c r="B7779">
        <f t="shared" si="726"/>
        <v>0</v>
      </c>
      <c r="C7779">
        <f t="shared" si="727"/>
        <v>4</v>
      </c>
      <c r="D7779" s="11">
        <f t="shared" si="728"/>
        <v>15366.268</v>
      </c>
      <c r="E7779" s="11">
        <f t="shared" si="729"/>
        <v>14252.514999999999</v>
      </c>
      <c r="F7779" s="11">
        <f t="shared" si="730"/>
        <v>15276.824000000001</v>
      </c>
      <c r="G7779" s="11">
        <f t="shared" si="731"/>
        <v>13635.989</v>
      </c>
      <c r="H7779" s="11"/>
      <c r="J7779" s="4">
        <v>42854</v>
      </c>
      <c r="K7779" s="5" t="s">
        <v>34</v>
      </c>
      <c r="L7779" s="5" t="s">
        <v>41</v>
      </c>
      <c r="M7779" s="2">
        <v>14083.355</v>
      </c>
      <c r="N7779" s="2">
        <v>13197.97</v>
      </c>
      <c r="O7779" s="2">
        <v>12736.72</v>
      </c>
      <c r="P7779" s="2">
        <v>12376.844999999999</v>
      </c>
      <c r="Q7779" s="2">
        <v>12614.83</v>
      </c>
      <c r="R7779" s="2">
        <v>13188.64</v>
      </c>
      <c r="S7779" s="2">
        <v>13499.004999999999</v>
      </c>
      <c r="T7779" s="2">
        <v>14114.003000000001</v>
      </c>
      <c r="U7779" s="2">
        <v>14962.635</v>
      </c>
      <c r="V7779" s="2">
        <v>15366.268</v>
      </c>
      <c r="W7779" s="2">
        <v>15324.304</v>
      </c>
      <c r="X7779" s="2">
        <v>15276.824000000001</v>
      </c>
      <c r="Y7779" s="2">
        <v>15268.06</v>
      </c>
      <c r="Z7779" s="2">
        <v>14654.098</v>
      </c>
      <c r="AA7779" s="2">
        <v>14306.608</v>
      </c>
      <c r="AB7779" s="2">
        <v>14050.620999999999</v>
      </c>
      <c r="AC7779" s="2">
        <v>13642.941999999999</v>
      </c>
      <c r="AD7779" s="2">
        <v>13466.021000000001</v>
      </c>
      <c r="AE7779" s="2">
        <v>13635.989</v>
      </c>
      <c r="AF7779" s="2">
        <v>13603.255999999999</v>
      </c>
      <c r="AG7779" s="2">
        <v>14252.514999999999</v>
      </c>
      <c r="AH7779" s="2">
        <v>14498.365</v>
      </c>
      <c r="AI7779" s="2">
        <v>14684.11</v>
      </c>
      <c r="AJ7779" s="2">
        <v>14276.56</v>
      </c>
    </row>
    <row r="7780" spans="2:36" x14ac:dyDescent="0.25">
      <c r="B7780">
        <f t="shared" si="726"/>
        <v>0</v>
      </c>
      <c r="C7780">
        <f t="shared" si="727"/>
        <v>4</v>
      </c>
      <c r="D7780" s="11">
        <f t="shared" si="728"/>
        <v>14307.17</v>
      </c>
      <c r="E7780" s="11">
        <f t="shared" si="729"/>
        <v>12554.125</v>
      </c>
      <c r="F7780" s="11">
        <f t="shared" si="730"/>
        <v>13223.746999999999</v>
      </c>
      <c r="G7780" s="11">
        <f t="shared" si="731"/>
        <v>11742.652</v>
      </c>
      <c r="H7780" s="11"/>
      <c r="J7780" s="4">
        <v>42855</v>
      </c>
      <c r="K7780" s="5" t="s">
        <v>34</v>
      </c>
      <c r="L7780" s="5" t="s">
        <v>41</v>
      </c>
      <c r="M7780" s="2">
        <v>13556.305</v>
      </c>
      <c r="N7780" s="2">
        <v>13121.74</v>
      </c>
      <c r="O7780" s="2">
        <v>12978.35</v>
      </c>
      <c r="P7780" s="2">
        <v>12480.66</v>
      </c>
      <c r="Q7780" s="2">
        <v>12521.934999999999</v>
      </c>
      <c r="R7780" s="2">
        <v>12550.46</v>
      </c>
      <c r="S7780" s="2">
        <v>12380.571</v>
      </c>
      <c r="T7780" s="2">
        <v>12456.624</v>
      </c>
      <c r="U7780" s="2">
        <v>13358.466</v>
      </c>
      <c r="V7780" s="2">
        <v>12935.716</v>
      </c>
      <c r="W7780" s="2">
        <v>12806.66</v>
      </c>
      <c r="X7780" s="2">
        <v>13223.746999999999</v>
      </c>
      <c r="Y7780" s="2">
        <v>13181.924000000001</v>
      </c>
      <c r="Z7780" s="2">
        <v>12924.162</v>
      </c>
      <c r="AA7780" s="2">
        <v>12487.081</v>
      </c>
      <c r="AB7780" s="2">
        <v>12084.214</v>
      </c>
      <c r="AC7780" s="2">
        <v>11325.337</v>
      </c>
      <c r="AD7780" s="2">
        <v>10937.297</v>
      </c>
      <c r="AE7780" s="2">
        <v>11336.385</v>
      </c>
      <c r="AF7780" s="2">
        <v>11742.652</v>
      </c>
      <c r="AG7780" s="2">
        <v>12554.125</v>
      </c>
      <c r="AH7780" s="2">
        <v>13884.02</v>
      </c>
      <c r="AI7780" s="2">
        <v>14307.17</v>
      </c>
      <c r="AJ7780" s="2">
        <v>14063.924999999999</v>
      </c>
    </row>
    <row r="7781" spans="2:36" x14ac:dyDescent="0.25">
      <c r="B7781">
        <f t="shared" si="726"/>
        <v>0</v>
      </c>
      <c r="C7781">
        <f t="shared" si="727"/>
        <v>5</v>
      </c>
      <c r="D7781" s="11">
        <f t="shared" si="728"/>
        <v>17112.855</v>
      </c>
      <c r="E7781" s="11">
        <f t="shared" si="729"/>
        <v>15242.61</v>
      </c>
      <c r="F7781" s="11">
        <f t="shared" si="730"/>
        <v>12175.671</v>
      </c>
      <c r="G7781" s="11">
        <f t="shared" si="731"/>
        <v>13871.504000000001</v>
      </c>
      <c r="H7781" s="11"/>
      <c r="J7781" s="4">
        <v>42856</v>
      </c>
      <c r="K7781" s="5" t="s">
        <v>34</v>
      </c>
      <c r="L7781" s="5" t="s">
        <v>41</v>
      </c>
      <c r="M7781" s="2">
        <v>13428.53</v>
      </c>
      <c r="N7781" s="2">
        <v>13155.895</v>
      </c>
      <c r="O7781" s="2">
        <v>12831.145</v>
      </c>
      <c r="P7781" s="2">
        <v>12634.405000000001</v>
      </c>
      <c r="Q7781" s="2">
        <v>12444.35</v>
      </c>
      <c r="R7781" s="2">
        <v>12394.33</v>
      </c>
      <c r="S7781" s="2">
        <v>13123.704</v>
      </c>
      <c r="T7781" s="2">
        <v>15438.418</v>
      </c>
      <c r="U7781" s="2">
        <v>15159.504999999999</v>
      </c>
      <c r="V7781" s="2">
        <v>13783.593000000001</v>
      </c>
      <c r="W7781" s="2">
        <v>13028.453</v>
      </c>
      <c r="X7781" s="2">
        <v>11546.328</v>
      </c>
      <c r="Y7781" s="2">
        <v>11434.558000000001</v>
      </c>
      <c r="Z7781" s="2">
        <v>11619.213</v>
      </c>
      <c r="AA7781" s="2">
        <v>11874.882</v>
      </c>
      <c r="AB7781" s="2">
        <v>12175.671</v>
      </c>
      <c r="AC7781" s="2">
        <v>11785.831</v>
      </c>
      <c r="AD7781" s="2">
        <v>11755.505999999999</v>
      </c>
      <c r="AE7781" s="2">
        <v>12895.450999999999</v>
      </c>
      <c r="AF7781" s="2">
        <v>13871.504000000001</v>
      </c>
      <c r="AG7781" s="2">
        <v>15242.61</v>
      </c>
      <c r="AH7781" s="2">
        <v>16103.88</v>
      </c>
      <c r="AI7781" s="2">
        <v>17112.855</v>
      </c>
      <c r="AJ7781" s="2">
        <v>16941.28</v>
      </c>
    </row>
    <row r="7782" spans="2:36" x14ac:dyDescent="0.25">
      <c r="B7782">
        <f t="shared" si="726"/>
        <v>0</v>
      </c>
      <c r="C7782">
        <f t="shared" si="727"/>
        <v>5</v>
      </c>
      <c r="D7782" s="11">
        <f t="shared" si="728"/>
        <v>17195.810000000001</v>
      </c>
      <c r="E7782" s="11">
        <f t="shared" si="729"/>
        <v>16148.98</v>
      </c>
      <c r="F7782" s="11">
        <f t="shared" si="730"/>
        <v>12930.681</v>
      </c>
      <c r="G7782" s="11">
        <f t="shared" si="731"/>
        <v>14831.968000000001</v>
      </c>
      <c r="H7782" s="11"/>
      <c r="J7782" s="4">
        <v>42857</v>
      </c>
      <c r="K7782" s="5" t="s">
        <v>34</v>
      </c>
      <c r="L7782" s="5" t="s">
        <v>41</v>
      </c>
      <c r="M7782" s="2">
        <v>16259.5</v>
      </c>
      <c r="N7782" s="2">
        <v>15560.57</v>
      </c>
      <c r="O7782" s="2">
        <v>14695.135</v>
      </c>
      <c r="P7782" s="2">
        <v>13900.47</v>
      </c>
      <c r="Q7782" s="2">
        <v>13615.04</v>
      </c>
      <c r="R7782" s="2">
        <v>14004.535</v>
      </c>
      <c r="S7782" s="2">
        <v>14212.786</v>
      </c>
      <c r="T7782" s="2">
        <v>15655.264999999999</v>
      </c>
      <c r="U7782" s="2">
        <v>15645.965</v>
      </c>
      <c r="V7782" s="2">
        <v>14268.424999999999</v>
      </c>
      <c r="W7782" s="2">
        <v>13338.603999999999</v>
      </c>
      <c r="X7782" s="2">
        <v>12427.785</v>
      </c>
      <c r="Y7782" s="2">
        <v>12153.445</v>
      </c>
      <c r="Z7782" s="2">
        <v>11827.049000000001</v>
      </c>
      <c r="AA7782" s="2">
        <v>12058.697</v>
      </c>
      <c r="AB7782" s="2">
        <v>12930.681</v>
      </c>
      <c r="AC7782" s="2">
        <v>12727.916999999999</v>
      </c>
      <c r="AD7782" s="2">
        <v>12822.509</v>
      </c>
      <c r="AE7782" s="2">
        <v>13682.41</v>
      </c>
      <c r="AF7782" s="2">
        <v>14831.968000000001</v>
      </c>
      <c r="AG7782" s="2">
        <v>16148.98</v>
      </c>
      <c r="AH7782" s="2">
        <v>16347.094999999999</v>
      </c>
      <c r="AI7782" s="2">
        <v>17195.810000000001</v>
      </c>
      <c r="AJ7782" s="2">
        <v>16886.435000000001</v>
      </c>
    </row>
    <row r="7783" spans="2:36" x14ac:dyDescent="0.25">
      <c r="B7783">
        <f t="shared" si="726"/>
        <v>0</v>
      </c>
      <c r="C7783">
        <f t="shared" si="727"/>
        <v>5</v>
      </c>
      <c r="D7783" s="11">
        <f t="shared" si="728"/>
        <v>17643.29</v>
      </c>
      <c r="E7783" s="11">
        <f t="shared" si="729"/>
        <v>15220.555</v>
      </c>
      <c r="F7783" s="11">
        <f t="shared" si="730"/>
        <v>12783.249</v>
      </c>
      <c r="G7783" s="11">
        <f t="shared" si="731"/>
        <v>14413.615</v>
      </c>
      <c r="H7783" s="11"/>
      <c r="J7783" s="4">
        <v>42858</v>
      </c>
      <c r="K7783" s="5" t="s">
        <v>34</v>
      </c>
      <c r="L7783" s="5" t="s">
        <v>41</v>
      </c>
      <c r="M7783" s="2">
        <v>16262.78</v>
      </c>
      <c r="N7783" s="2">
        <v>15688.45</v>
      </c>
      <c r="O7783" s="2">
        <v>15096.49</v>
      </c>
      <c r="P7783" s="2">
        <v>14583.945</v>
      </c>
      <c r="Q7783" s="2">
        <v>14466.555</v>
      </c>
      <c r="R7783" s="2">
        <v>14687.455</v>
      </c>
      <c r="S7783" s="2">
        <v>14985.939</v>
      </c>
      <c r="T7783" s="2">
        <v>15740.906999999999</v>
      </c>
      <c r="U7783" s="2">
        <v>16389.170999999998</v>
      </c>
      <c r="V7783" s="2">
        <v>15088.688</v>
      </c>
      <c r="W7783" s="2">
        <v>13392.566000000001</v>
      </c>
      <c r="X7783" s="2">
        <v>12783.249</v>
      </c>
      <c r="Y7783" s="2">
        <v>12476.73</v>
      </c>
      <c r="Z7783" s="2">
        <v>12134.433000000001</v>
      </c>
      <c r="AA7783" s="2">
        <v>11814.457</v>
      </c>
      <c r="AB7783" s="2">
        <v>12617.157999999999</v>
      </c>
      <c r="AC7783" s="2">
        <v>12617.677</v>
      </c>
      <c r="AD7783" s="2">
        <v>12429.56</v>
      </c>
      <c r="AE7783" s="2">
        <v>13472.21</v>
      </c>
      <c r="AF7783" s="2">
        <v>14413.615</v>
      </c>
      <c r="AG7783" s="2">
        <v>15220.555</v>
      </c>
      <c r="AH7783" s="2">
        <v>16305.01</v>
      </c>
      <c r="AI7783" s="2">
        <v>17643.29</v>
      </c>
      <c r="AJ7783" s="2">
        <v>17332.37</v>
      </c>
    </row>
    <row r="7784" spans="2:36" x14ac:dyDescent="0.25">
      <c r="B7784">
        <f t="shared" si="726"/>
        <v>0</v>
      </c>
      <c r="C7784">
        <f t="shared" si="727"/>
        <v>5</v>
      </c>
      <c r="D7784" s="11">
        <f t="shared" si="728"/>
        <v>17713.7</v>
      </c>
      <c r="E7784" s="11">
        <f t="shared" si="729"/>
        <v>15919.76</v>
      </c>
      <c r="F7784" s="11">
        <f t="shared" si="730"/>
        <v>12879.742</v>
      </c>
      <c r="G7784" s="11">
        <f t="shared" si="731"/>
        <v>14811.646000000001</v>
      </c>
      <c r="H7784" s="11"/>
      <c r="J7784" s="4">
        <v>42859</v>
      </c>
      <c r="K7784" s="5" t="s">
        <v>34</v>
      </c>
      <c r="L7784" s="5" t="s">
        <v>41</v>
      </c>
      <c r="M7784" s="2">
        <v>16512.855</v>
      </c>
      <c r="N7784" s="2">
        <v>15798.68</v>
      </c>
      <c r="O7784" s="2">
        <v>15380.575000000001</v>
      </c>
      <c r="P7784" s="2">
        <v>15073.47</v>
      </c>
      <c r="Q7784" s="2">
        <v>15058.334999999999</v>
      </c>
      <c r="R7784" s="2">
        <v>15384.325000000001</v>
      </c>
      <c r="S7784" s="2">
        <v>15842.552</v>
      </c>
      <c r="T7784" s="2">
        <v>17104.922999999999</v>
      </c>
      <c r="U7784" s="2">
        <v>16703.71</v>
      </c>
      <c r="V7784" s="2">
        <v>15441.252</v>
      </c>
      <c r="W7784" s="2">
        <v>14199.857</v>
      </c>
      <c r="X7784" s="2">
        <v>12879.742</v>
      </c>
      <c r="Y7784" s="2">
        <v>12357.392</v>
      </c>
      <c r="Z7784" s="2">
        <v>11841.425999999999</v>
      </c>
      <c r="AA7784" s="2">
        <v>11293.313</v>
      </c>
      <c r="AB7784" s="2">
        <v>12036.93</v>
      </c>
      <c r="AC7784" s="2">
        <v>12321.472</v>
      </c>
      <c r="AD7784" s="2">
        <v>12097.306</v>
      </c>
      <c r="AE7784" s="2">
        <v>13401.893</v>
      </c>
      <c r="AF7784" s="2">
        <v>14811.646000000001</v>
      </c>
      <c r="AG7784" s="2">
        <v>15919.76</v>
      </c>
      <c r="AH7784" s="2">
        <v>16792.244999999999</v>
      </c>
      <c r="AI7784" s="2">
        <v>17713.7</v>
      </c>
      <c r="AJ7784" s="2">
        <v>17479.87</v>
      </c>
    </row>
    <row r="7785" spans="2:36" x14ac:dyDescent="0.25">
      <c r="B7785">
        <f t="shared" si="726"/>
        <v>0</v>
      </c>
      <c r="C7785">
        <f t="shared" si="727"/>
        <v>5</v>
      </c>
      <c r="D7785" s="11">
        <f t="shared" si="728"/>
        <v>16784.945</v>
      </c>
      <c r="E7785" s="11">
        <f t="shared" si="729"/>
        <v>14574.01</v>
      </c>
      <c r="F7785" s="11">
        <f t="shared" si="730"/>
        <v>11984.905000000001</v>
      </c>
      <c r="G7785" s="11">
        <f t="shared" si="731"/>
        <v>14233.101000000001</v>
      </c>
      <c r="H7785" s="11"/>
      <c r="J7785" s="4">
        <v>42860</v>
      </c>
      <c r="K7785" s="5" t="s">
        <v>34</v>
      </c>
      <c r="L7785" s="5" t="s">
        <v>41</v>
      </c>
      <c r="M7785" s="2">
        <v>16784.945</v>
      </c>
      <c r="N7785" s="2">
        <v>15659.36</v>
      </c>
      <c r="O7785" s="2">
        <v>15257.915000000001</v>
      </c>
      <c r="P7785" s="2">
        <v>15149.04</v>
      </c>
      <c r="Q7785" s="2">
        <v>14895.43</v>
      </c>
      <c r="R7785" s="2">
        <v>14970.72</v>
      </c>
      <c r="S7785" s="2">
        <v>15139.571</v>
      </c>
      <c r="T7785" s="2">
        <v>15817.045</v>
      </c>
      <c r="U7785" s="2">
        <v>15414.446</v>
      </c>
      <c r="V7785" s="2">
        <v>14301.866</v>
      </c>
      <c r="W7785" s="2">
        <v>13103.264999999999</v>
      </c>
      <c r="X7785" s="2">
        <v>11984.905000000001</v>
      </c>
      <c r="Y7785" s="2">
        <v>11848.831</v>
      </c>
      <c r="Z7785" s="2">
        <v>11643.014999999999</v>
      </c>
      <c r="AA7785" s="2">
        <v>11388.603999999999</v>
      </c>
      <c r="AB7785" s="2">
        <v>11415.691999999999</v>
      </c>
      <c r="AC7785" s="2">
        <v>11526.132</v>
      </c>
      <c r="AD7785" s="2">
        <v>11774.25</v>
      </c>
      <c r="AE7785" s="2">
        <v>13185.021000000001</v>
      </c>
      <c r="AF7785" s="2">
        <v>14233.101000000001</v>
      </c>
      <c r="AG7785" s="2">
        <v>14574.01</v>
      </c>
      <c r="AH7785" s="2">
        <v>14770.02</v>
      </c>
      <c r="AI7785" s="2">
        <v>15389.045</v>
      </c>
      <c r="AJ7785" s="2">
        <v>14827.415000000001</v>
      </c>
    </row>
    <row r="7786" spans="2:36" x14ac:dyDescent="0.25">
      <c r="B7786">
        <f t="shared" si="726"/>
        <v>0</v>
      </c>
      <c r="C7786">
        <f t="shared" si="727"/>
        <v>5</v>
      </c>
      <c r="D7786" s="11">
        <f t="shared" si="728"/>
        <v>14404.909</v>
      </c>
      <c r="E7786" s="11">
        <f t="shared" si="729"/>
        <v>12217.598</v>
      </c>
      <c r="F7786" s="11">
        <f t="shared" si="730"/>
        <v>13951.326999999999</v>
      </c>
      <c r="G7786" s="11">
        <f t="shared" si="731"/>
        <v>12091.037</v>
      </c>
      <c r="H7786" s="11"/>
      <c r="J7786" s="4">
        <v>42861</v>
      </c>
      <c r="K7786" s="5" t="s">
        <v>34</v>
      </c>
      <c r="L7786" s="5" t="s">
        <v>41</v>
      </c>
      <c r="M7786" s="2">
        <v>14181.32</v>
      </c>
      <c r="N7786" s="2">
        <v>13779.13</v>
      </c>
      <c r="O7786" s="2">
        <v>13477.95</v>
      </c>
      <c r="P7786" s="2">
        <v>13054.07</v>
      </c>
      <c r="Q7786" s="2">
        <v>12630.785</v>
      </c>
      <c r="R7786" s="2">
        <v>13164.68</v>
      </c>
      <c r="S7786" s="2">
        <v>13600.072</v>
      </c>
      <c r="T7786" s="2">
        <v>14238.849</v>
      </c>
      <c r="U7786" s="2">
        <v>14404.909</v>
      </c>
      <c r="V7786" s="2">
        <v>14335.120999999999</v>
      </c>
      <c r="W7786" s="2">
        <v>14259.909</v>
      </c>
      <c r="X7786" s="2">
        <v>13951.326999999999</v>
      </c>
      <c r="Y7786" s="2">
        <v>13527.161</v>
      </c>
      <c r="Z7786" s="2">
        <v>13138.046</v>
      </c>
      <c r="AA7786" s="2">
        <v>12657.683999999999</v>
      </c>
      <c r="AB7786" s="2">
        <v>12711.324000000001</v>
      </c>
      <c r="AC7786" s="2">
        <v>12217.598</v>
      </c>
      <c r="AD7786" s="2">
        <v>12091.037</v>
      </c>
      <c r="AE7786" s="2">
        <v>11033.352999999999</v>
      </c>
      <c r="AF7786" s="2">
        <v>10650.037</v>
      </c>
      <c r="AG7786" s="2">
        <v>10922.325000000001</v>
      </c>
      <c r="AH7786" s="2">
        <v>10967.065000000001</v>
      </c>
      <c r="AI7786" s="2">
        <v>10572.68</v>
      </c>
      <c r="AJ7786" s="2">
        <v>10225.645</v>
      </c>
    </row>
    <row r="7787" spans="2:36" x14ac:dyDescent="0.25">
      <c r="B7787">
        <f t="shared" si="726"/>
        <v>0</v>
      </c>
      <c r="C7787">
        <f t="shared" si="727"/>
        <v>5</v>
      </c>
      <c r="D7787" s="11">
        <f t="shared" si="728"/>
        <v>10679.385</v>
      </c>
      <c r="E7787" s="11">
        <f t="shared" si="729"/>
        <v>9469.5750000000007</v>
      </c>
      <c r="F7787" s="11">
        <f t="shared" si="730"/>
        <v>10679.385</v>
      </c>
      <c r="G7787" s="11">
        <f t="shared" si="731"/>
        <v>9035.7909999999993</v>
      </c>
      <c r="H7787" s="11"/>
      <c r="J7787" s="4">
        <v>42862</v>
      </c>
      <c r="K7787" s="5" t="s">
        <v>34</v>
      </c>
      <c r="L7787" s="5" t="s">
        <v>41</v>
      </c>
      <c r="M7787" s="2">
        <v>9612.51</v>
      </c>
      <c r="N7787" s="2">
        <v>9536.2849999999999</v>
      </c>
      <c r="O7787" s="2">
        <v>9976.82</v>
      </c>
      <c r="P7787" s="2">
        <v>9801.9599999999991</v>
      </c>
      <c r="Q7787" s="2">
        <v>9350.5349999999999</v>
      </c>
      <c r="R7787" s="2">
        <v>9413.73</v>
      </c>
      <c r="S7787" s="2">
        <v>9508.5169999999998</v>
      </c>
      <c r="T7787" s="2">
        <v>9772.1640000000007</v>
      </c>
      <c r="U7787" s="2">
        <v>10133.416999999999</v>
      </c>
      <c r="V7787" s="2">
        <v>10245.33</v>
      </c>
      <c r="W7787" s="2">
        <v>10592.457</v>
      </c>
      <c r="X7787" s="2">
        <v>10679.385</v>
      </c>
      <c r="Y7787" s="2">
        <v>9824.473</v>
      </c>
      <c r="Z7787" s="2">
        <v>9189.4259999999995</v>
      </c>
      <c r="AA7787" s="2">
        <v>8745.7579999999998</v>
      </c>
      <c r="AB7787" s="2">
        <v>8726.482</v>
      </c>
      <c r="AC7787" s="2">
        <v>8630.4470000000001</v>
      </c>
      <c r="AD7787" s="2">
        <v>8690.6679999999997</v>
      </c>
      <c r="AE7787" s="2">
        <v>8774.8490000000002</v>
      </c>
      <c r="AF7787" s="2">
        <v>9035.7909999999993</v>
      </c>
      <c r="AG7787" s="2">
        <v>9469.5750000000007</v>
      </c>
      <c r="AH7787" s="2">
        <v>9715.0499999999993</v>
      </c>
      <c r="AI7787" s="2">
        <v>9879.5650000000005</v>
      </c>
      <c r="AJ7787" s="2">
        <v>9510.39</v>
      </c>
    </row>
    <row r="7788" spans="2:36" x14ac:dyDescent="0.25">
      <c r="B7788">
        <f t="shared" si="726"/>
        <v>0</v>
      </c>
      <c r="C7788">
        <f t="shared" si="727"/>
        <v>5</v>
      </c>
      <c r="D7788" s="11">
        <f t="shared" si="728"/>
        <v>11551.312</v>
      </c>
      <c r="E7788" s="11">
        <f t="shared" si="729"/>
        <v>8825.4549999999999</v>
      </c>
      <c r="F7788" s="11">
        <f t="shared" si="730"/>
        <v>8072.7690000000002</v>
      </c>
      <c r="G7788" s="11">
        <f t="shared" si="731"/>
        <v>8290.2549999999992</v>
      </c>
      <c r="H7788" s="11"/>
      <c r="J7788" s="4">
        <v>42863</v>
      </c>
      <c r="K7788" s="5" t="s">
        <v>34</v>
      </c>
      <c r="L7788" s="5" t="s">
        <v>41</v>
      </c>
      <c r="M7788" s="2">
        <v>9052.51</v>
      </c>
      <c r="N7788" s="2">
        <v>8650.64</v>
      </c>
      <c r="O7788" s="2">
        <v>8122.375</v>
      </c>
      <c r="P7788" s="2">
        <v>7830.5</v>
      </c>
      <c r="Q7788" s="2">
        <v>7858.5550000000003</v>
      </c>
      <c r="R7788" s="2">
        <v>8496.3649999999998</v>
      </c>
      <c r="S7788" s="2">
        <v>9988.9529999999995</v>
      </c>
      <c r="T7788" s="2">
        <v>11390.977000000001</v>
      </c>
      <c r="U7788" s="2">
        <v>11551.312</v>
      </c>
      <c r="V7788" s="2">
        <v>10792.055</v>
      </c>
      <c r="W7788" s="2">
        <v>9620.3629999999994</v>
      </c>
      <c r="X7788" s="2">
        <v>8072.7690000000002</v>
      </c>
      <c r="Y7788" s="2">
        <v>7800.6270000000004</v>
      </c>
      <c r="Z7788" s="2">
        <v>7431.7979999999998</v>
      </c>
      <c r="AA7788" s="2">
        <v>7087.433</v>
      </c>
      <c r="AB7788" s="2">
        <v>7388.6549999999997</v>
      </c>
      <c r="AC7788" s="2">
        <v>7738.9040000000005</v>
      </c>
      <c r="AD7788" s="2">
        <v>7820.6779999999999</v>
      </c>
      <c r="AE7788" s="2">
        <v>8088.9089999999997</v>
      </c>
      <c r="AF7788" s="2">
        <v>8290.2549999999992</v>
      </c>
      <c r="AG7788" s="2">
        <v>8825.4549999999999</v>
      </c>
      <c r="AH7788" s="2">
        <v>9465.3799999999992</v>
      </c>
      <c r="AI7788" s="2">
        <v>9402.65</v>
      </c>
      <c r="AJ7788" s="2">
        <v>8736.2900000000009</v>
      </c>
    </row>
    <row r="7789" spans="2:36" x14ac:dyDescent="0.25">
      <c r="B7789">
        <f t="shared" si="726"/>
        <v>0</v>
      </c>
      <c r="C7789">
        <f t="shared" si="727"/>
        <v>5</v>
      </c>
      <c r="D7789" s="11">
        <f t="shared" si="728"/>
        <v>11068.223</v>
      </c>
      <c r="E7789" s="11">
        <f t="shared" si="729"/>
        <v>10033.725</v>
      </c>
      <c r="F7789" s="11">
        <f t="shared" si="730"/>
        <v>7909.3140000000003</v>
      </c>
      <c r="G7789" s="11">
        <f t="shared" si="731"/>
        <v>9285.0249999999996</v>
      </c>
      <c r="H7789" s="11"/>
      <c r="J7789" s="4">
        <v>42864</v>
      </c>
      <c r="K7789" s="5" t="s">
        <v>34</v>
      </c>
      <c r="L7789" s="5" t="s">
        <v>41</v>
      </c>
      <c r="M7789" s="2">
        <v>8267.6749999999993</v>
      </c>
      <c r="N7789" s="2">
        <v>7909.21</v>
      </c>
      <c r="O7789" s="2">
        <v>7737.0249999999996</v>
      </c>
      <c r="P7789" s="2">
        <v>7501.28</v>
      </c>
      <c r="Q7789" s="2">
        <v>7739.12</v>
      </c>
      <c r="R7789" s="2">
        <v>8389.8799999999992</v>
      </c>
      <c r="S7789" s="2">
        <v>9642.0229999999992</v>
      </c>
      <c r="T7789" s="2">
        <v>10684.018</v>
      </c>
      <c r="U7789" s="2">
        <v>11068.223</v>
      </c>
      <c r="V7789" s="2">
        <v>10947.883</v>
      </c>
      <c r="W7789" s="2">
        <v>9543.8160000000007</v>
      </c>
      <c r="X7789" s="2">
        <v>7909.3140000000003</v>
      </c>
      <c r="Y7789" s="2">
        <v>7273.53</v>
      </c>
      <c r="Z7789" s="2">
        <v>7382.57</v>
      </c>
      <c r="AA7789" s="2">
        <v>7276.9089999999997</v>
      </c>
      <c r="AB7789" s="2">
        <v>7612.28</v>
      </c>
      <c r="AC7789" s="2">
        <v>7904.1880000000001</v>
      </c>
      <c r="AD7789" s="2">
        <v>7832.2309999999998</v>
      </c>
      <c r="AE7789" s="2">
        <v>8487.3389999999999</v>
      </c>
      <c r="AF7789" s="2">
        <v>9285.0249999999996</v>
      </c>
      <c r="AG7789" s="2">
        <v>10033.725</v>
      </c>
      <c r="AH7789" s="2">
        <v>10508.97</v>
      </c>
      <c r="AI7789" s="2">
        <v>10853.51</v>
      </c>
      <c r="AJ7789" s="2">
        <v>10186.735000000001</v>
      </c>
    </row>
    <row r="7790" spans="2:36" x14ac:dyDescent="0.25">
      <c r="B7790">
        <f t="shared" si="726"/>
        <v>0</v>
      </c>
      <c r="C7790">
        <f t="shared" si="727"/>
        <v>5</v>
      </c>
      <c r="D7790" s="11">
        <f t="shared" si="728"/>
        <v>10959.346</v>
      </c>
      <c r="E7790" s="11">
        <f t="shared" si="729"/>
        <v>9795.19</v>
      </c>
      <c r="F7790" s="11">
        <f t="shared" si="730"/>
        <v>8290.2939999999999</v>
      </c>
      <c r="G7790" s="11">
        <f t="shared" si="731"/>
        <v>9275.8379999999997</v>
      </c>
      <c r="H7790" s="11"/>
      <c r="J7790" s="4">
        <v>42865</v>
      </c>
      <c r="K7790" s="5" t="s">
        <v>34</v>
      </c>
      <c r="L7790" s="5" t="s">
        <v>41</v>
      </c>
      <c r="M7790" s="2">
        <v>9055.0349999999999</v>
      </c>
      <c r="N7790" s="2">
        <v>8541.9549999999999</v>
      </c>
      <c r="O7790" s="2">
        <v>8515.94</v>
      </c>
      <c r="P7790" s="2">
        <v>8588.5049999999992</v>
      </c>
      <c r="Q7790" s="2">
        <v>8839.5249999999996</v>
      </c>
      <c r="R7790" s="2">
        <v>8975.5300000000007</v>
      </c>
      <c r="S7790" s="2">
        <v>9766.7510000000002</v>
      </c>
      <c r="T7790" s="2">
        <v>10642.427</v>
      </c>
      <c r="U7790" s="2">
        <v>10959.346</v>
      </c>
      <c r="V7790" s="2">
        <v>10228.861000000001</v>
      </c>
      <c r="W7790" s="2">
        <v>9195.2209999999995</v>
      </c>
      <c r="X7790" s="2">
        <v>8290.2939999999999</v>
      </c>
      <c r="Y7790" s="2">
        <v>7838.1819999999998</v>
      </c>
      <c r="Z7790" s="2">
        <v>7673.58</v>
      </c>
      <c r="AA7790" s="2">
        <v>7640.47</v>
      </c>
      <c r="AB7790" s="2">
        <v>8162.509</v>
      </c>
      <c r="AC7790" s="2">
        <v>8135.7640000000001</v>
      </c>
      <c r="AD7790" s="2">
        <v>8215.8310000000001</v>
      </c>
      <c r="AE7790" s="2">
        <v>8531.1460000000006</v>
      </c>
      <c r="AF7790" s="2">
        <v>9275.8379999999997</v>
      </c>
      <c r="AG7790" s="2">
        <v>9795.19</v>
      </c>
      <c r="AH7790" s="2">
        <v>10258.695</v>
      </c>
      <c r="AI7790" s="2">
        <v>10661.18</v>
      </c>
      <c r="AJ7790" s="2">
        <v>10185.635</v>
      </c>
    </row>
    <row r="7791" spans="2:36" x14ac:dyDescent="0.25">
      <c r="B7791">
        <f t="shared" si="726"/>
        <v>0</v>
      </c>
      <c r="C7791">
        <f t="shared" si="727"/>
        <v>5</v>
      </c>
      <c r="D7791" s="11">
        <f t="shared" si="728"/>
        <v>12171.245000000001</v>
      </c>
      <c r="E7791" s="11">
        <f t="shared" si="729"/>
        <v>10429.219999999999</v>
      </c>
      <c r="F7791" s="11">
        <f t="shared" si="730"/>
        <v>8229.4249999999993</v>
      </c>
      <c r="G7791" s="11">
        <f t="shared" si="731"/>
        <v>9778.2199999999993</v>
      </c>
      <c r="H7791" s="11"/>
      <c r="J7791" s="4">
        <v>42866</v>
      </c>
      <c r="K7791" s="5" t="s">
        <v>34</v>
      </c>
      <c r="L7791" s="5" t="s">
        <v>41</v>
      </c>
      <c r="M7791" s="2">
        <v>9434.27</v>
      </c>
      <c r="N7791" s="2">
        <v>8884.4750000000004</v>
      </c>
      <c r="O7791" s="2">
        <v>8571.67</v>
      </c>
      <c r="P7791" s="2">
        <v>8512.75</v>
      </c>
      <c r="Q7791" s="2">
        <v>8768.09</v>
      </c>
      <c r="R7791" s="2">
        <v>9081.4050000000007</v>
      </c>
      <c r="S7791" s="2">
        <v>9851.1720000000005</v>
      </c>
      <c r="T7791" s="2">
        <v>10279.758</v>
      </c>
      <c r="U7791" s="2">
        <v>10526.055</v>
      </c>
      <c r="V7791" s="2">
        <v>10264.584000000001</v>
      </c>
      <c r="W7791" s="2">
        <v>8928.7819999999992</v>
      </c>
      <c r="X7791" s="2">
        <v>8109.0010000000002</v>
      </c>
      <c r="Y7791" s="2">
        <v>8013.6409999999996</v>
      </c>
      <c r="Z7791" s="2">
        <v>7846.6379999999999</v>
      </c>
      <c r="AA7791" s="2">
        <v>7508.3810000000003</v>
      </c>
      <c r="AB7791" s="2">
        <v>8054.058</v>
      </c>
      <c r="AC7791" s="2">
        <v>8229.4249999999993</v>
      </c>
      <c r="AD7791" s="2">
        <v>8148.5010000000002</v>
      </c>
      <c r="AE7791" s="2">
        <v>8447.4169999999995</v>
      </c>
      <c r="AF7791" s="2">
        <v>9778.2199999999993</v>
      </c>
      <c r="AG7791" s="2">
        <v>10429.219999999999</v>
      </c>
      <c r="AH7791" s="2">
        <v>11298.805</v>
      </c>
      <c r="AI7791" s="2">
        <v>12171.245000000001</v>
      </c>
      <c r="AJ7791" s="2">
        <v>11775.73</v>
      </c>
    </row>
    <row r="7792" spans="2:36" x14ac:dyDescent="0.25">
      <c r="B7792">
        <f t="shared" si="726"/>
        <v>0</v>
      </c>
      <c r="C7792">
        <f t="shared" si="727"/>
        <v>5</v>
      </c>
      <c r="D7792" s="11">
        <f t="shared" si="728"/>
        <v>11857.275</v>
      </c>
      <c r="E7792" s="11">
        <f t="shared" si="729"/>
        <v>10424.754999999999</v>
      </c>
      <c r="F7792" s="11">
        <f t="shared" si="730"/>
        <v>9116.5859999999993</v>
      </c>
      <c r="G7792" s="11">
        <f t="shared" si="731"/>
        <v>9453.2109999999993</v>
      </c>
      <c r="H7792" s="11"/>
      <c r="J7792" s="4">
        <v>42867</v>
      </c>
      <c r="K7792" s="5" t="s">
        <v>34</v>
      </c>
      <c r="L7792" s="5" t="s">
        <v>41</v>
      </c>
      <c r="M7792" s="2">
        <v>11108.19</v>
      </c>
      <c r="N7792" s="2">
        <v>10410.69</v>
      </c>
      <c r="O7792" s="2">
        <v>10441.69</v>
      </c>
      <c r="P7792" s="2">
        <v>10125.365</v>
      </c>
      <c r="Q7792" s="2">
        <v>9840.4650000000001</v>
      </c>
      <c r="R7792" s="2">
        <v>10337.16</v>
      </c>
      <c r="S7792" s="2">
        <v>10729.078</v>
      </c>
      <c r="T7792" s="2">
        <v>11638.849</v>
      </c>
      <c r="U7792" s="2">
        <v>11692.562</v>
      </c>
      <c r="V7792" s="2">
        <v>11071.689</v>
      </c>
      <c r="W7792" s="2">
        <v>10183.428</v>
      </c>
      <c r="X7792" s="2">
        <v>9116.5859999999993</v>
      </c>
      <c r="Y7792" s="2">
        <v>9049.5169999999998</v>
      </c>
      <c r="Z7792" s="2">
        <v>8898.5750000000007</v>
      </c>
      <c r="AA7792" s="2">
        <v>8616.527</v>
      </c>
      <c r="AB7792" s="2">
        <v>8923.6470000000008</v>
      </c>
      <c r="AC7792" s="2">
        <v>8939.3790000000008</v>
      </c>
      <c r="AD7792" s="2">
        <v>8779.5360000000001</v>
      </c>
      <c r="AE7792" s="2">
        <v>9014.4719999999998</v>
      </c>
      <c r="AF7792" s="2">
        <v>9453.2109999999993</v>
      </c>
      <c r="AG7792" s="2">
        <v>10424.754999999999</v>
      </c>
      <c r="AH7792" s="2">
        <v>10987.754999999999</v>
      </c>
      <c r="AI7792" s="2">
        <v>11857.275</v>
      </c>
      <c r="AJ7792" s="2">
        <v>11471.555</v>
      </c>
    </row>
    <row r="7793" spans="2:36" x14ac:dyDescent="0.25">
      <c r="B7793">
        <f t="shared" si="726"/>
        <v>0</v>
      </c>
      <c r="C7793">
        <f t="shared" si="727"/>
        <v>5</v>
      </c>
      <c r="D7793" s="11">
        <f t="shared" si="728"/>
        <v>11600.026</v>
      </c>
      <c r="E7793" s="11">
        <f t="shared" si="729"/>
        <v>10152.394</v>
      </c>
      <c r="F7793" s="11">
        <f t="shared" si="730"/>
        <v>11317.236000000001</v>
      </c>
      <c r="G7793" s="11">
        <f t="shared" si="731"/>
        <v>9794.2330000000002</v>
      </c>
      <c r="H7793" s="11"/>
      <c r="J7793" s="4">
        <v>42868</v>
      </c>
      <c r="K7793" s="5" t="s">
        <v>34</v>
      </c>
      <c r="L7793" s="5" t="s">
        <v>41</v>
      </c>
      <c r="M7793" s="2">
        <v>10513.625</v>
      </c>
      <c r="N7793" s="2">
        <v>9855.66</v>
      </c>
      <c r="O7793" s="2">
        <v>9725.0450000000001</v>
      </c>
      <c r="P7793" s="2">
        <v>9437.2749999999996</v>
      </c>
      <c r="Q7793" s="2">
        <v>9042.9249999999993</v>
      </c>
      <c r="R7793" s="2">
        <v>9766.1450000000004</v>
      </c>
      <c r="S7793" s="2">
        <v>10227.455</v>
      </c>
      <c r="T7793" s="2">
        <v>10853.102000000001</v>
      </c>
      <c r="U7793" s="2">
        <v>11295.406999999999</v>
      </c>
      <c r="V7793" s="2">
        <v>11436.861999999999</v>
      </c>
      <c r="W7793" s="2">
        <v>11600.026</v>
      </c>
      <c r="X7793" s="2">
        <v>11317.236000000001</v>
      </c>
      <c r="Y7793" s="2">
        <v>11062.103999999999</v>
      </c>
      <c r="Z7793" s="2">
        <v>10693.313</v>
      </c>
      <c r="AA7793" s="2">
        <v>10409.974</v>
      </c>
      <c r="AB7793" s="2">
        <v>10219.951999999999</v>
      </c>
      <c r="AC7793" s="2">
        <v>10152.394</v>
      </c>
      <c r="AD7793" s="2">
        <v>9794.2330000000002</v>
      </c>
      <c r="AE7793" s="2">
        <v>9414.2099999999991</v>
      </c>
      <c r="AF7793" s="2">
        <v>9222.8970000000008</v>
      </c>
      <c r="AG7793" s="2">
        <v>9820.5550000000003</v>
      </c>
      <c r="AH7793" s="2">
        <v>10179.684999999999</v>
      </c>
      <c r="AI7793" s="2">
        <v>10719.475</v>
      </c>
      <c r="AJ7793" s="2">
        <v>10866.42</v>
      </c>
    </row>
    <row r="7794" spans="2:36" x14ac:dyDescent="0.25">
      <c r="B7794">
        <f t="shared" si="726"/>
        <v>0</v>
      </c>
      <c r="C7794">
        <f t="shared" si="727"/>
        <v>5</v>
      </c>
      <c r="D7794" s="11">
        <f t="shared" si="728"/>
        <v>10889.59</v>
      </c>
      <c r="E7794" s="11">
        <f t="shared" si="729"/>
        <v>10246.785</v>
      </c>
      <c r="F7794" s="11">
        <f t="shared" si="730"/>
        <v>9665.0580000000009</v>
      </c>
      <c r="G7794" s="11">
        <f t="shared" si="731"/>
        <v>9436.0190000000002</v>
      </c>
      <c r="H7794" s="11"/>
      <c r="J7794" s="4">
        <v>42869</v>
      </c>
      <c r="K7794" s="5" t="s">
        <v>34</v>
      </c>
      <c r="L7794" s="5" t="s">
        <v>41</v>
      </c>
      <c r="M7794" s="2">
        <v>10314.995000000001</v>
      </c>
      <c r="N7794" s="2">
        <v>9529.8649999999998</v>
      </c>
      <c r="O7794" s="2">
        <v>8899.5349999999999</v>
      </c>
      <c r="P7794" s="2">
        <v>8697.77</v>
      </c>
      <c r="Q7794" s="2">
        <v>8645.6450000000004</v>
      </c>
      <c r="R7794" s="2">
        <v>8655.1479999999992</v>
      </c>
      <c r="S7794" s="2">
        <v>9011</v>
      </c>
      <c r="T7794" s="2">
        <v>8812.6229999999996</v>
      </c>
      <c r="U7794" s="2">
        <v>9520.0969999999998</v>
      </c>
      <c r="V7794" s="2">
        <v>9667.0169999999998</v>
      </c>
      <c r="W7794" s="2">
        <v>9710.1560000000009</v>
      </c>
      <c r="X7794" s="2">
        <v>9665.0580000000009</v>
      </c>
      <c r="Y7794" s="2">
        <v>9194.5830000000005</v>
      </c>
      <c r="Z7794" s="2">
        <v>8773.4279999999999</v>
      </c>
      <c r="AA7794" s="2">
        <v>8391.5370000000003</v>
      </c>
      <c r="AB7794" s="2">
        <v>8571.7749999999996</v>
      </c>
      <c r="AC7794" s="2">
        <v>8771.4609999999993</v>
      </c>
      <c r="AD7794" s="2">
        <v>8891.1579999999994</v>
      </c>
      <c r="AE7794" s="2">
        <v>9063.3880000000008</v>
      </c>
      <c r="AF7794" s="2">
        <v>9436.0190000000002</v>
      </c>
      <c r="AG7794" s="2">
        <v>10246.785</v>
      </c>
      <c r="AH7794" s="2">
        <v>10667.795</v>
      </c>
      <c r="AI7794" s="2">
        <v>10889.59</v>
      </c>
      <c r="AJ7794" s="2">
        <v>10809.2</v>
      </c>
    </row>
    <row r="7795" spans="2:36" x14ac:dyDescent="0.25">
      <c r="B7795">
        <f t="shared" si="726"/>
        <v>0</v>
      </c>
      <c r="C7795">
        <f t="shared" si="727"/>
        <v>5</v>
      </c>
      <c r="D7795" s="11">
        <f t="shared" si="728"/>
        <v>13441.334999999999</v>
      </c>
      <c r="E7795" s="11">
        <f t="shared" si="729"/>
        <v>12384.52</v>
      </c>
      <c r="F7795" s="11">
        <f t="shared" si="730"/>
        <v>10480.982</v>
      </c>
      <c r="G7795" s="11">
        <f t="shared" si="731"/>
        <v>11521.793</v>
      </c>
      <c r="H7795" s="11"/>
      <c r="J7795" s="4">
        <v>42870</v>
      </c>
      <c r="K7795" s="5" t="s">
        <v>34</v>
      </c>
      <c r="L7795" s="5" t="s">
        <v>41</v>
      </c>
      <c r="M7795" s="2">
        <v>10631.855</v>
      </c>
      <c r="N7795" s="2">
        <v>9746.89</v>
      </c>
      <c r="O7795" s="2">
        <v>9351.25</v>
      </c>
      <c r="P7795" s="2">
        <v>9212.1550000000007</v>
      </c>
      <c r="Q7795" s="2">
        <v>8982.125</v>
      </c>
      <c r="R7795" s="2">
        <v>9798.43</v>
      </c>
      <c r="S7795" s="2">
        <v>10683.833000000001</v>
      </c>
      <c r="T7795" s="2">
        <v>11824.376</v>
      </c>
      <c r="U7795" s="2">
        <v>11883.444</v>
      </c>
      <c r="V7795" s="2">
        <v>11407.485000000001</v>
      </c>
      <c r="W7795" s="2">
        <v>11300.683999999999</v>
      </c>
      <c r="X7795" s="2">
        <v>10383.339</v>
      </c>
      <c r="Y7795" s="2">
        <v>10326.06</v>
      </c>
      <c r="Z7795" s="2">
        <v>10231.504000000001</v>
      </c>
      <c r="AA7795" s="2">
        <v>9879.7070000000003</v>
      </c>
      <c r="AB7795" s="2">
        <v>10125.841</v>
      </c>
      <c r="AC7795" s="2">
        <v>10480.982</v>
      </c>
      <c r="AD7795" s="2">
        <v>10298.601000000001</v>
      </c>
      <c r="AE7795" s="2">
        <v>10688.114</v>
      </c>
      <c r="AF7795" s="2">
        <v>11521.793</v>
      </c>
      <c r="AG7795" s="2">
        <v>12384.52</v>
      </c>
      <c r="AH7795" s="2">
        <v>12972.55</v>
      </c>
      <c r="AI7795" s="2">
        <v>13441.334999999999</v>
      </c>
      <c r="AJ7795" s="2">
        <v>13389.52</v>
      </c>
    </row>
    <row r="7796" spans="2:36" x14ac:dyDescent="0.25">
      <c r="B7796">
        <f t="shared" si="726"/>
        <v>0</v>
      </c>
      <c r="C7796">
        <f t="shared" si="727"/>
        <v>5</v>
      </c>
      <c r="D7796" s="11">
        <f t="shared" si="728"/>
        <v>13670.17</v>
      </c>
      <c r="E7796" s="11">
        <f t="shared" si="729"/>
        <v>12451.58</v>
      </c>
      <c r="F7796" s="11">
        <f t="shared" si="730"/>
        <v>10939.534</v>
      </c>
      <c r="G7796" s="11">
        <f t="shared" si="731"/>
        <v>12225.183000000001</v>
      </c>
      <c r="H7796" s="11"/>
      <c r="J7796" s="4">
        <v>42871</v>
      </c>
      <c r="K7796" s="5" t="s">
        <v>34</v>
      </c>
      <c r="L7796" s="5" t="s">
        <v>41</v>
      </c>
      <c r="M7796" s="2">
        <v>13164.905000000001</v>
      </c>
      <c r="N7796" s="2">
        <v>12339.514999999999</v>
      </c>
      <c r="O7796" s="2">
        <v>11497.47</v>
      </c>
      <c r="P7796" s="2">
        <v>11282.6</v>
      </c>
      <c r="Q7796" s="2">
        <v>11071.29</v>
      </c>
      <c r="R7796" s="2">
        <v>11363.85</v>
      </c>
      <c r="S7796" s="2">
        <v>11945.367</v>
      </c>
      <c r="T7796" s="2">
        <v>13132.216</v>
      </c>
      <c r="U7796" s="2">
        <v>13447.138999999999</v>
      </c>
      <c r="V7796" s="2">
        <v>12339.796</v>
      </c>
      <c r="W7796" s="2">
        <v>11847.049000000001</v>
      </c>
      <c r="X7796" s="2">
        <v>10939.534</v>
      </c>
      <c r="Y7796" s="2">
        <v>10294.355</v>
      </c>
      <c r="Z7796" s="2">
        <v>9815.8739999999998</v>
      </c>
      <c r="AA7796" s="2">
        <v>9847.3580000000002</v>
      </c>
      <c r="AB7796" s="2">
        <v>10282.177</v>
      </c>
      <c r="AC7796" s="2">
        <v>10469.620000000001</v>
      </c>
      <c r="AD7796" s="2">
        <v>10409.975</v>
      </c>
      <c r="AE7796" s="2">
        <v>11384.182000000001</v>
      </c>
      <c r="AF7796" s="2">
        <v>12225.183000000001</v>
      </c>
      <c r="AG7796" s="2">
        <v>12451.58</v>
      </c>
      <c r="AH7796" s="2">
        <v>12559.57</v>
      </c>
      <c r="AI7796" s="2">
        <v>13670.17</v>
      </c>
      <c r="AJ7796" s="2">
        <v>13218.31</v>
      </c>
    </row>
    <row r="7797" spans="2:36" x14ac:dyDescent="0.25">
      <c r="B7797">
        <f t="shared" si="726"/>
        <v>0</v>
      </c>
      <c r="C7797">
        <f t="shared" si="727"/>
        <v>5</v>
      </c>
      <c r="D7797" s="11">
        <f t="shared" si="728"/>
        <v>15206.44</v>
      </c>
      <c r="E7797" s="11">
        <f t="shared" si="729"/>
        <v>13368.6</v>
      </c>
      <c r="F7797" s="11">
        <f t="shared" si="730"/>
        <v>11913.645</v>
      </c>
      <c r="G7797" s="11">
        <f t="shared" si="731"/>
        <v>12166.071</v>
      </c>
      <c r="H7797" s="11"/>
      <c r="J7797" s="4">
        <v>42872</v>
      </c>
      <c r="K7797" s="5" t="s">
        <v>34</v>
      </c>
      <c r="L7797" s="5" t="s">
        <v>41</v>
      </c>
      <c r="M7797" s="2">
        <v>12627.775</v>
      </c>
      <c r="N7797" s="2">
        <v>12181.71</v>
      </c>
      <c r="O7797" s="2">
        <v>12020.275</v>
      </c>
      <c r="P7797" s="2">
        <v>12054.3</v>
      </c>
      <c r="Q7797" s="2">
        <v>12200.684999999999</v>
      </c>
      <c r="R7797" s="2">
        <v>12848.28</v>
      </c>
      <c r="S7797" s="2">
        <v>13262.178</v>
      </c>
      <c r="T7797" s="2">
        <v>14706.362999999999</v>
      </c>
      <c r="U7797" s="2">
        <v>15206.44</v>
      </c>
      <c r="V7797" s="2">
        <v>14805.003000000001</v>
      </c>
      <c r="W7797" s="2">
        <v>13869.453</v>
      </c>
      <c r="X7797" s="2">
        <v>11913.645</v>
      </c>
      <c r="Y7797" s="2">
        <v>10644.071</v>
      </c>
      <c r="Z7797" s="2">
        <v>9716.6880000000001</v>
      </c>
      <c r="AA7797" s="2">
        <v>9424.0159999999996</v>
      </c>
      <c r="AB7797" s="2">
        <v>9709.3770000000004</v>
      </c>
      <c r="AC7797" s="2">
        <v>10051.387000000001</v>
      </c>
      <c r="AD7797" s="2">
        <v>10148.111000000001</v>
      </c>
      <c r="AE7797" s="2">
        <v>11121.944</v>
      </c>
      <c r="AF7797" s="2">
        <v>12166.071</v>
      </c>
      <c r="AG7797" s="2">
        <v>13368.6</v>
      </c>
      <c r="AH7797" s="2">
        <v>13718.275</v>
      </c>
      <c r="AI7797" s="2">
        <v>14363.705</v>
      </c>
      <c r="AJ7797" s="2">
        <v>14058.674999999999</v>
      </c>
    </row>
    <row r="7798" spans="2:36" x14ac:dyDescent="0.25">
      <c r="B7798">
        <f t="shared" si="726"/>
        <v>0</v>
      </c>
      <c r="C7798">
        <f t="shared" si="727"/>
        <v>5</v>
      </c>
      <c r="D7798" s="11">
        <f t="shared" si="728"/>
        <v>15068.47</v>
      </c>
      <c r="E7798" s="11">
        <f t="shared" si="729"/>
        <v>13400.64</v>
      </c>
      <c r="F7798" s="11">
        <f t="shared" si="730"/>
        <v>10851.886</v>
      </c>
      <c r="G7798" s="11">
        <f t="shared" si="731"/>
        <v>12520.404</v>
      </c>
      <c r="H7798" s="11"/>
      <c r="J7798" s="4">
        <v>42873</v>
      </c>
      <c r="K7798" s="5" t="s">
        <v>34</v>
      </c>
      <c r="L7798" s="5" t="s">
        <v>41</v>
      </c>
      <c r="M7798" s="2">
        <v>13561.08</v>
      </c>
      <c r="N7798" s="2">
        <v>12325.98</v>
      </c>
      <c r="O7798" s="2">
        <v>11621.22</v>
      </c>
      <c r="P7798" s="2">
        <v>11677.43</v>
      </c>
      <c r="Q7798" s="2">
        <v>11564.54</v>
      </c>
      <c r="R7798" s="2">
        <v>11340.365</v>
      </c>
      <c r="S7798" s="2">
        <v>12200.028</v>
      </c>
      <c r="T7798" s="2">
        <v>13752.289000000001</v>
      </c>
      <c r="U7798" s="2">
        <v>13826.757</v>
      </c>
      <c r="V7798" s="2">
        <v>13325.727000000001</v>
      </c>
      <c r="W7798" s="2">
        <v>12656.300999999999</v>
      </c>
      <c r="X7798" s="2">
        <v>10736.948</v>
      </c>
      <c r="Y7798" s="2">
        <v>10454.314</v>
      </c>
      <c r="Z7798" s="2">
        <v>10053.339</v>
      </c>
      <c r="AA7798" s="2">
        <v>9750.1949999999997</v>
      </c>
      <c r="AB7798" s="2">
        <v>10295.691999999999</v>
      </c>
      <c r="AC7798" s="2">
        <v>10797.37</v>
      </c>
      <c r="AD7798" s="2">
        <v>10851.886</v>
      </c>
      <c r="AE7798" s="2">
        <v>11509.626</v>
      </c>
      <c r="AF7798" s="2">
        <v>12520.404</v>
      </c>
      <c r="AG7798" s="2">
        <v>13400.64</v>
      </c>
      <c r="AH7798" s="2">
        <v>13825.094999999999</v>
      </c>
      <c r="AI7798" s="2">
        <v>15068.47</v>
      </c>
      <c r="AJ7798" s="2">
        <v>14996.445</v>
      </c>
    </row>
    <row r="7799" spans="2:36" x14ac:dyDescent="0.25">
      <c r="B7799">
        <f t="shared" si="726"/>
        <v>0</v>
      </c>
      <c r="C7799">
        <f t="shared" si="727"/>
        <v>5</v>
      </c>
      <c r="D7799" s="11">
        <f t="shared" si="728"/>
        <v>14676.184999999999</v>
      </c>
      <c r="E7799" s="11">
        <f t="shared" si="729"/>
        <v>12844.12</v>
      </c>
      <c r="F7799" s="11">
        <f t="shared" si="730"/>
        <v>11979.183999999999</v>
      </c>
      <c r="G7799" s="11">
        <f t="shared" si="731"/>
        <v>12480.951999999999</v>
      </c>
      <c r="H7799" s="11"/>
      <c r="J7799" s="4">
        <v>42874</v>
      </c>
      <c r="K7799" s="5" t="s">
        <v>34</v>
      </c>
      <c r="L7799" s="5" t="s">
        <v>41</v>
      </c>
      <c r="M7799" s="2">
        <v>14515.465</v>
      </c>
      <c r="N7799" s="2">
        <v>13603.63</v>
      </c>
      <c r="O7799" s="2">
        <v>12884.29</v>
      </c>
      <c r="P7799" s="2">
        <v>12668.9</v>
      </c>
      <c r="Q7799" s="2">
        <v>12983.93</v>
      </c>
      <c r="R7799" s="2">
        <v>13128.282999999999</v>
      </c>
      <c r="S7799" s="2">
        <v>13297.897000000001</v>
      </c>
      <c r="T7799" s="2">
        <v>14236.277</v>
      </c>
      <c r="U7799" s="2">
        <v>14184.675999999999</v>
      </c>
      <c r="V7799" s="2">
        <v>13778.225</v>
      </c>
      <c r="W7799" s="2">
        <v>13001.402</v>
      </c>
      <c r="X7799" s="2">
        <v>11979.183999999999</v>
      </c>
      <c r="Y7799" s="2">
        <v>11461.392</v>
      </c>
      <c r="Z7799" s="2">
        <v>10685.841</v>
      </c>
      <c r="AA7799" s="2">
        <v>10533.467000000001</v>
      </c>
      <c r="AB7799" s="2">
        <v>11464.262000000001</v>
      </c>
      <c r="AC7799" s="2">
        <v>11550.84</v>
      </c>
      <c r="AD7799" s="2">
        <v>11169.4</v>
      </c>
      <c r="AE7799" s="2">
        <v>11739.495999999999</v>
      </c>
      <c r="AF7799" s="2">
        <v>12480.951999999999</v>
      </c>
      <c r="AG7799" s="2">
        <v>12844.12</v>
      </c>
      <c r="AH7799" s="2">
        <v>13249.21</v>
      </c>
      <c r="AI7799" s="2">
        <v>14439.39</v>
      </c>
      <c r="AJ7799" s="2">
        <v>14676.184999999999</v>
      </c>
    </row>
    <row r="7800" spans="2:36" x14ac:dyDescent="0.25">
      <c r="B7800">
        <f t="shared" si="726"/>
        <v>0</v>
      </c>
      <c r="C7800">
        <f t="shared" si="727"/>
        <v>5</v>
      </c>
      <c r="D7800" s="11">
        <f t="shared" si="728"/>
        <v>15234.31</v>
      </c>
      <c r="E7800" s="11">
        <f t="shared" si="729"/>
        <v>13531</v>
      </c>
      <c r="F7800" s="11">
        <f t="shared" si="730"/>
        <v>13651.516</v>
      </c>
      <c r="G7800" s="11">
        <f t="shared" si="731"/>
        <v>13174.055</v>
      </c>
      <c r="H7800" s="11"/>
      <c r="J7800" s="4">
        <v>42875</v>
      </c>
      <c r="K7800" s="5" t="s">
        <v>34</v>
      </c>
      <c r="L7800" s="5" t="s">
        <v>41</v>
      </c>
      <c r="M7800" s="2">
        <v>14073.29</v>
      </c>
      <c r="N7800" s="2">
        <v>13661.285</v>
      </c>
      <c r="O7800" s="2">
        <v>13292.695</v>
      </c>
      <c r="P7800" s="2">
        <v>13068.674999999999</v>
      </c>
      <c r="Q7800" s="2">
        <v>12841.705</v>
      </c>
      <c r="R7800" s="2">
        <v>12556.003000000001</v>
      </c>
      <c r="S7800" s="2">
        <v>12292.206</v>
      </c>
      <c r="T7800" s="2">
        <v>12940.335999999999</v>
      </c>
      <c r="U7800" s="2">
        <v>13807.978999999999</v>
      </c>
      <c r="V7800" s="2">
        <v>13883.009</v>
      </c>
      <c r="W7800" s="2">
        <v>13759.641</v>
      </c>
      <c r="X7800" s="2">
        <v>13580.794</v>
      </c>
      <c r="Y7800" s="2">
        <v>13133.227000000001</v>
      </c>
      <c r="Z7800" s="2">
        <v>13152.48</v>
      </c>
      <c r="AA7800" s="2">
        <v>13438.864</v>
      </c>
      <c r="AB7800" s="2">
        <v>13651.516</v>
      </c>
      <c r="AC7800" s="2">
        <v>13322.706</v>
      </c>
      <c r="AD7800" s="2">
        <v>13007.858</v>
      </c>
      <c r="AE7800" s="2">
        <v>13097.963</v>
      </c>
      <c r="AF7800" s="2">
        <v>13174.055</v>
      </c>
      <c r="AG7800" s="2">
        <v>13531</v>
      </c>
      <c r="AH7800" s="2">
        <v>14310.014999999999</v>
      </c>
      <c r="AI7800" s="2">
        <v>15234.31</v>
      </c>
      <c r="AJ7800" s="2">
        <v>14861.96</v>
      </c>
    </row>
    <row r="7801" spans="2:36" x14ac:dyDescent="0.25">
      <c r="B7801">
        <f t="shared" si="726"/>
        <v>0</v>
      </c>
      <c r="C7801">
        <f t="shared" si="727"/>
        <v>5</v>
      </c>
      <c r="D7801" s="11">
        <f t="shared" si="728"/>
        <v>14266.92</v>
      </c>
      <c r="E7801" s="11">
        <f t="shared" si="729"/>
        <v>12807.285</v>
      </c>
      <c r="F7801" s="11">
        <f t="shared" si="730"/>
        <v>11823.101000000001</v>
      </c>
      <c r="G7801" s="11">
        <f t="shared" si="731"/>
        <v>11994.477999999999</v>
      </c>
      <c r="H7801" s="11"/>
      <c r="J7801" s="4">
        <v>42876</v>
      </c>
      <c r="K7801" s="5" t="s">
        <v>34</v>
      </c>
      <c r="L7801" s="5" t="s">
        <v>41</v>
      </c>
      <c r="M7801" s="2">
        <v>14266.92</v>
      </c>
      <c r="N7801" s="2">
        <v>14011.63</v>
      </c>
      <c r="O7801" s="2">
        <v>13913.165000000001</v>
      </c>
      <c r="P7801" s="2">
        <v>13396.924999999999</v>
      </c>
      <c r="Q7801" s="2">
        <v>12974.46</v>
      </c>
      <c r="R7801" s="2">
        <v>12949.907999999999</v>
      </c>
      <c r="S7801" s="2">
        <v>12316.41</v>
      </c>
      <c r="T7801" s="2">
        <v>11635.013999999999</v>
      </c>
      <c r="U7801" s="2">
        <v>11722.822</v>
      </c>
      <c r="V7801" s="2">
        <v>11400.093000000001</v>
      </c>
      <c r="W7801" s="2">
        <v>11680.495999999999</v>
      </c>
      <c r="X7801" s="2">
        <v>11823.101000000001</v>
      </c>
      <c r="Y7801" s="2">
        <v>11805.867</v>
      </c>
      <c r="Z7801" s="2">
        <v>11442.342000000001</v>
      </c>
      <c r="AA7801" s="2">
        <v>11240.933999999999</v>
      </c>
      <c r="AB7801" s="2">
        <v>11225.473</v>
      </c>
      <c r="AC7801" s="2">
        <v>11383.34</v>
      </c>
      <c r="AD7801" s="2">
        <v>11568.019</v>
      </c>
      <c r="AE7801" s="2">
        <v>11711.494000000001</v>
      </c>
      <c r="AF7801" s="2">
        <v>11994.477999999999</v>
      </c>
      <c r="AG7801" s="2">
        <v>12807.285</v>
      </c>
      <c r="AH7801" s="2">
        <v>13340.92</v>
      </c>
      <c r="AI7801" s="2">
        <v>14184.37</v>
      </c>
      <c r="AJ7801" s="2">
        <v>13516.69</v>
      </c>
    </row>
    <row r="7802" spans="2:36" x14ac:dyDescent="0.25">
      <c r="B7802">
        <f t="shared" si="726"/>
        <v>0</v>
      </c>
      <c r="C7802">
        <f t="shared" si="727"/>
        <v>5</v>
      </c>
      <c r="D7802" s="11">
        <f t="shared" si="728"/>
        <v>16253.2</v>
      </c>
      <c r="E7802" s="11">
        <f t="shared" si="729"/>
        <v>14457.245000000001</v>
      </c>
      <c r="F7802" s="11">
        <f t="shared" si="730"/>
        <v>12329.226000000001</v>
      </c>
      <c r="G7802" s="11">
        <f t="shared" si="731"/>
        <v>13415.27</v>
      </c>
      <c r="H7802" s="11"/>
      <c r="J7802" s="4">
        <v>42877</v>
      </c>
      <c r="K7802" s="5" t="s">
        <v>34</v>
      </c>
      <c r="L7802" s="5" t="s">
        <v>41</v>
      </c>
      <c r="M7802" s="2">
        <v>13053.02</v>
      </c>
      <c r="N7802" s="2">
        <v>12560.14</v>
      </c>
      <c r="O7802" s="2">
        <v>12195.09</v>
      </c>
      <c r="P7802" s="2">
        <v>12033.26</v>
      </c>
      <c r="Q7802" s="2">
        <v>12114.225</v>
      </c>
      <c r="R7802" s="2">
        <v>12233.815000000001</v>
      </c>
      <c r="S7802" s="2">
        <v>12670.284</v>
      </c>
      <c r="T7802" s="2">
        <v>14154.062</v>
      </c>
      <c r="U7802" s="2">
        <v>14603.62</v>
      </c>
      <c r="V7802" s="2">
        <v>14198.027</v>
      </c>
      <c r="W7802" s="2">
        <v>13580.011</v>
      </c>
      <c r="X7802" s="2">
        <v>12329.226000000001</v>
      </c>
      <c r="Y7802" s="2">
        <v>11859.484</v>
      </c>
      <c r="Z7802" s="2">
        <v>11273.451999999999</v>
      </c>
      <c r="AA7802" s="2">
        <v>10968.884</v>
      </c>
      <c r="AB7802" s="2">
        <v>11270.456</v>
      </c>
      <c r="AC7802" s="2">
        <v>11786.953</v>
      </c>
      <c r="AD7802" s="2">
        <v>11798.540999999999</v>
      </c>
      <c r="AE7802" s="2">
        <v>12459.352000000001</v>
      </c>
      <c r="AF7802" s="2">
        <v>13415.27</v>
      </c>
      <c r="AG7802" s="2">
        <v>14457.245000000001</v>
      </c>
      <c r="AH7802" s="2">
        <v>15309.764999999999</v>
      </c>
      <c r="AI7802" s="2">
        <v>16253.2</v>
      </c>
      <c r="AJ7802" s="2">
        <v>15963.42</v>
      </c>
    </row>
    <row r="7803" spans="2:36" x14ac:dyDescent="0.25">
      <c r="B7803">
        <f t="shared" si="726"/>
        <v>0</v>
      </c>
      <c r="C7803">
        <f t="shared" si="727"/>
        <v>5</v>
      </c>
      <c r="D7803" s="11">
        <f t="shared" si="728"/>
        <v>15962.305</v>
      </c>
      <c r="E7803" s="11">
        <f t="shared" si="729"/>
        <v>14258.285</v>
      </c>
      <c r="F7803" s="11">
        <f t="shared" si="730"/>
        <v>12032.938</v>
      </c>
      <c r="G7803" s="11">
        <f t="shared" si="731"/>
        <v>13268.352999999999</v>
      </c>
      <c r="H7803" s="11"/>
      <c r="J7803" s="4">
        <v>42878</v>
      </c>
      <c r="K7803" s="5" t="s">
        <v>34</v>
      </c>
      <c r="L7803" s="5" t="s">
        <v>41</v>
      </c>
      <c r="M7803" s="2">
        <v>15485.625</v>
      </c>
      <c r="N7803" s="2">
        <v>14517.855</v>
      </c>
      <c r="O7803" s="2">
        <v>13890.775</v>
      </c>
      <c r="P7803" s="2">
        <v>13454.07</v>
      </c>
      <c r="Q7803" s="2">
        <v>13257.995000000001</v>
      </c>
      <c r="R7803" s="2">
        <v>13228.768</v>
      </c>
      <c r="S7803" s="2">
        <v>13609.157999999999</v>
      </c>
      <c r="T7803" s="2">
        <v>14751.24</v>
      </c>
      <c r="U7803" s="2">
        <v>14922.531999999999</v>
      </c>
      <c r="V7803" s="2">
        <v>14023.237999999999</v>
      </c>
      <c r="W7803" s="2">
        <v>13328.421</v>
      </c>
      <c r="X7803" s="2">
        <v>12032.938</v>
      </c>
      <c r="Y7803" s="2">
        <v>11462.785</v>
      </c>
      <c r="Z7803" s="2">
        <v>10924.734</v>
      </c>
      <c r="AA7803" s="2">
        <v>11026.291999999999</v>
      </c>
      <c r="AB7803" s="2">
        <v>11448.485000000001</v>
      </c>
      <c r="AC7803" s="2">
        <v>11561.777</v>
      </c>
      <c r="AD7803" s="2">
        <v>11384.329</v>
      </c>
      <c r="AE7803" s="2">
        <v>11825.630999999999</v>
      </c>
      <c r="AF7803" s="2">
        <v>13268.352999999999</v>
      </c>
      <c r="AG7803" s="2">
        <v>14258.285</v>
      </c>
      <c r="AH7803" s="2">
        <v>14704.635</v>
      </c>
      <c r="AI7803" s="2">
        <v>15962.305</v>
      </c>
      <c r="AJ7803" s="2">
        <v>15481.72</v>
      </c>
    </row>
    <row r="7804" spans="2:36" x14ac:dyDescent="0.25">
      <c r="B7804">
        <f t="shared" si="726"/>
        <v>0</v>
      </c>
      <c r="C7804">
        <f t="shared" si="727"/>
        <v>5</v>
      </c>
      <c r="D7804" s="11">
        <f t="shared" si="728"/>
        <v>16541.419999999998</v>
      </c>
      <c r="E7804" s="11">
        <f t="shared" si="729"/>
        <v>14446.63</v>
      </c>
      <c r="F7804" s="11">
        <f t="shared" si="730"/>
        <v>11506.050999999999</v>
      </c>
      <c r="G7804" s="11">
        <f t="shared" si="731"/>
        <v>13460.869000000001</v>
      </c>
      <c r="H7804" s="11"/>
      <c r="J7804" s="4">
        <v>42879</v>
      </c>
      <c r="K7804" s="5" t="s">
        <v>34</v>
      </c>
      <c r="L7804" s="5" t="s">
        <v>41</v>
      </c>
      <c r="M7804" s="2">
        <v>14795.86</v>
      </c>
      <c r="N7804" s="2">
        <v>14386.275</v>
      </c>
      <c r="O7804" s="2">
        <v>13835.26</v>
      </c>
      <c r="P7804" s="2">
        <v>13505.44</v>
      </c>
      <c r="Q7804" s="2">
        <v>13680.375</v>
      </c>
      <c r="R7804" s="2">
        <v>13305.455</v>
      </c>
      <c r="S7804" s="2">
        <v>13288.375</v>
      </c>
      <c r="T7804" s="2">
        <v>14062.831</v>
      </c>
      <c r="U7804" s="2">
        <v>13779.662</v>
      </c>
      <c r="V7804" s="2">
        <v>13018.424999999999</v>
      </c>
      <c r="W7804" s="2">
        <v>12406.584000000001</v>
      </c>
      <c r="X7804" s="2">
        <v>11506.050999999999</v>
      </c>
      <c r="Y7804" s="2">
        <v>11019.597</v>
      </c>
      <c r="Z7804" s="2">
        <v>10608.003000000001</v>
      </c>
      <c r="AA7804" s="2">
        <v>10054.259</v>
      </c>
      <c r="AB7804" s="2">
        <v>10559.188</v>
      </c>
      <c r="AC7804" s="2">
        <v>10974.288</v>
      </c>
      <c r="AD7804" s="2">
        <v>11102.888000000001</v>
      </c>
      <c r="AE7804" s="2">
        <v>12393.677</v>
      </c>
      <c r="AF7804" s="2">
        <v>13460.869000000001</v>
      </c>
      <c r="AG7804" s="2">
        <v>14446.63</v>
      </c>
      <c r="AH7804" s="2">
        <v>15191.875</v>
      </c>
      <c r="AI7804" s="2">
        <v>16541.419999999998</v>
      </c>
      <c r="AJ7804" s="2">
        <v>16296.684999999999</v>
      </c>
    </row>
    <row r="7805" spans="2:36" x14ac:dyDescent="0.25">
      <c r="B7805">
        <f t="shared" si="726"/>
        <v>0</v>
      </c>
      <c r="C7805">
        <f t="shared" si="727"/>
        <v>5</v>
      </c>
      <c r="D7805" s="11">
        <f t="shared" si="728"/>
        <v>15463.77</v>
      </c>
      <c r="E7805" s="11">
        <f t="shared" si="729"/>
        <v>13600.23</v>
      </c>
      <c r="F7805" s="11">
        <f t="shared" si="730"/>
        <v>11688.031000000001</v>
      </c>
      <c r="G7805" s="11">
        <f t="shared" si="731"/>
        <v>13162.046</v>
      </c>
      <c r="H7805" s="11"/>
      <c r="J7805" s="4">
        <v>42880</v>
      </c>
      <c r="K7805" s="5" t="s">
        <v>34</v>
      </c>
      <c r="L7805" s="5" t="s">
        <v>41</v>
      </c>
      <c r="M7805" s="2">
        <v>15433.004999999999</v>
      </c>
      <c r="N7805" s="2">
        <v>14428.885</v>
      </c>
      <c r="O7805" s="2">
        <v>14011.084999999999</v>
      </c>
      <c r="P7805" s="2">
        <v>13447.06</v>
      </c>
      <c r="Q7805" s="2">
        <v>13255.575000000001</v>
      </c>
      <c r="R7805" s="2">
        <v>13352.145</v>
      </c>
      <c r="S7805" s="2">
        <v>13650.017</v>
      </c>
      <c r="T7805" s="2">
        <v>14503.458000000001</v>
      </c>
      <c r="U7805" s="2">
        <v>14804.834000000001</v>
      </c>
      <c r="V7805" s="2">
        <v>13877.874</v>
      </c>
      <c r="W7805" s="2">
        <v>12855.607</v>
      </c>
      <c r="X7805" s="2">
        <v>11688.031000000001</v>
      </c>
      <c r="Y7805" s="2">
        <v>11509.525</v>
      </c>
      <c r="Z7805" s="2">
        <v>11299.705</v>
      </c>
      <c r="AA7805" s="2">
        <v>11252.707</v>
      </c>
      <c r="AB7805" s="2">
        <v>11203.76</v>
      </c>
      <c r="AC7805" s="2">
        <v>11272.984</v>
      </c>
      <c r="AD7805" s="2">
        <v>11353.064</v>
      </c>
      <c r="AE7805" s="2">
        <v>12433.67</v>
      </c>
      <c r="AF7805" s="2">
        <v>13162.046</v>
      </c>
      <c r="AG7805" s="2">
        <v>13600.23</v>
      </c>
      <c r="AH7805" s="2">
        <v>14264.754999999999</v>
      </c>
      <c r="AI7805" s="2">
        <v>15463.77</v>
      </c>
      <c r="AJ7805" s="2">
        <v>15185.004999999999</v>
      </c>
    </row>
    <row r="7806" spans="2:36" x14ac:dyDescent="0.25">
      <c r="B7806">
        <f t="shared" si="726"/>
        <v>0</v>
      </c>
      <c r="C7806">
        <f t="shared" si="727"/>
        <v>5</v>
      </c>
      <c r="D7806" s="11">
        <f t="shared" si="728"/>
        <v>14926.189</v>
      </c>
      <c r="E7806" s="11">
        <f t="shared" si="729"/>
        <v>12623.955</v>
      </c>
      <c r="F7806" s="11">
        <f t="shared" si="730"/>
        <v>12006.031000000001</v>
      </c>
      <c r="G7806" s="11">
        <f t="shared" si="731"/>
        <v>12105.183000000001</v>
      </c>
      <c r="H7806" s="11"/>
      <c r="J7806" s="4">
        <v>42881</v>
      </c>
      <c r="K7806" s="5" t="s">
        <v>34</v>
      </c>
      <c r="L7806" s="5" t="s">
        <v>41</v>
      </c>
      <c r="M7806" s="2">
        <v>14551.215</v>
      </c>
      <c r="N7806" s="2">
        <v>14124.424999999999</v>
      </c>
      <c r="O7806" s="2">
        <v>13692.235000000001</v>
      </c>
      <c r="P7806" s="2">
        <v>13223.78</v>
      </c>
      <c r="Q7806" s="2">
        <v>13115.545</v>
      </c>
      <c r="R7806" s="2">
        <v>12920.184999999999</v>
      </c>
      <c r="S7806" s="2">
        <v>13391.392</v>
      </c>
      <c r="T7806" s="2">
        <v>14863.737999999999</v>
      </c>
      <c r="U7806" s="2">
        <v>14926.189</v>
      </c>
      <c r="V7806" s="2">
        <v>14314.174999999999</v>
      </c>
      <c r="W7806" s="2">
        <v>13240.311</v>
      </c>
      <c r="X7806" s="2">
        <v>12006.031000000001</v>
      </c>
      <c r="Y7806" s="2">
        <v>11444.977000000001</v>
      </c>
      <c r="Z7806" s="2">
        <v>10740.37</v>
      </c>
      <c r="AA7806" s="2">
        <v>10521.607</v>
      </c>
      <c r="AB7806" s="2">
        <v>11074.084000000001</v>
      </c>
      <c r="AC7806" s="2">
        <v>11418.47</v>
      </c>
      <c r="AD7806" s="2">
        <v>11572.829</v>
      </c>
      <c r="AE7806" s="2">
        <v>11896.422</v>
      </c>
      <c r="AF7806" s="2">
        <v>12105.183000000001</v>
      </c>
      <c r="AG7806" s="2">
        <v>12623.955</v>
      </c>
      <c r="AH7806" s="2">
        <v>13221.12</v>
      </c>
      <c r="AI7806" s="2">
        <v>14286.03</v>
      </c>
      <c r="AJ7806" s="2">
        <v>13843.41</v>
      </c>
    </row>
    <row r="7807" spans="2:36" x14ac:dyDescent="0.25">
      <c r="B7807">
        <f t="shared" si="726"/>
        <v>0</v>
      </c>
      <c r="C7807">
        <f t="shared" si="727"/>
        <v>5</v>
      </c>
      <c r="D7807" s="11">
        <f t="shared" si="728"/>
        <v>14759.48</v>
      </c>
      <c r="E7807" s="11">
        <f t="shared" si="729"/>
        <v>13659.65</v>
      </c>
      <c r="F7807" s="11">
        <f t="shared" si="730"/>
        <v>12705.419</v>
      </c>
      <c r="G7807" s="11">
        <f t="shared" si="731"/>
        <v>12808.08</v>
      </c>
      <c r="H7807" s="11"/>
      <c r="J7807" s="4">
        <v>42882</v>
      </c>
      <c r="K7807" s="5" t="s">
        <v>34</v>
      </c>
      <c r="L7807" s="5" t="s">
        <v>41</v>
      </c>
      <c r="M7807" s="2">
        <v>13235.075000000001</v>
      </c>
      <c r="N7807" s="2">
        <v>12141.09</v>
      </c>
      <c r="O7807" s="2">
        <v>11800.59</v>
      </c>
      <c r="P7807" s="2">
        <v>11339.93</v>
      </c>
      <c r="Q7807" s="2">
        <v>11065.855</v>
      </c>
      <c r="R7807" s="2">
        <v>11568.308000000001</v>
      </c>
      <c r="S7807" s="2">
        <v>12275.656000000001</v>
      </c>
      <c r="T7807" s="2">
        <v>12974.864</v>
      </c>
      <c r="U7807" s="2">
        <v>13580.659</v>
      </c>
      <c r="V7807" s="2">
        <v>13741.717000000001</v>
      </c>
      <c r="W7807" s="2">
        <v>13330.44</v>
      </c>
      <c r="X7807" s="2">
        <v>12705.419</v>
      </c>
      <c r="Y7807" s="2">
        <v>12491.261</v>
      </c>
      <c r="Z7807" s="2">
        <v>12341.382</v>
      </c>
      <c r="AA7807" s="2">
        <v>12373.548000000001</v>
      </c>
      <c r="AB7807" s="2">
        <v>12560.37</v>
      </c>
      <c r="AC7807" s="2">
        <v>12346.197</v>
      </c>
      <c r="AD7807" s="2">
        <v>12362.918</v>
      </c>
      <c r="AE7807" s="2">
        <v>12603.652</v>
      </c>
      <c r="AF7807" s="2">
        <v>12808.08</v>
      </c>
      <c r="AG7807" s="2">
        <v>13659.65</v>
      </c>
      <c r="AH7807" s="2">
        <v>13985.065000000001</v>
      </c>
      <c r="AI7807" s="2">
        <v>14610.844999999999</v>
      </c>
      <c r="AJ7807" s="2">
        <v>14759.48</v>
      </c>
    </row>
    <row r="7808" spans="2:36" x14ac:dyDescent="0.25">
      <c r="B7808">
        <f t="shared" si="726"/>
        <v>0</v>
      </c>
      <c r="C7808">
        <f t="shared" si="727"/>
        <v>5</v>
      </c>
      <c r="D7808" s="11">
        <f t="shared" si="728"/>
        <v>14248.37</v>
      </c>
      <c r="E7808" s="11">
        <f t="shared" si="729"/>
        <v>12154.275</v>
      </c>
      <c r="F7808" s="11">
        <f t="shared" si="730"/>
        <v>12872.704</v>
      </c>
      <c r="G7808" s="11">
        <f t="shared" si="731"/>
        <v>11319.178</v>
      </c>
      <c r="H7808" s="11"/>
      <c r="J7808" s="4">
        <v>42883</v>
      </c>
      <c r="K7808" s="5" t="s">
        <v>34</v>
      </c>
      <c r="L7808" s="5" t="s">
        <v>41</v>
      </c>
      <c r="M7808" s="2">
        <v>14248.37</v>
      </c>
      <c r="N7808" s="2">
        <v>13472.25</v>
      </c>
      <c r="O7808" s="2">
        <v>12812.14</v>
      </c>
      <c r="P7808" s="2">
        <v>12763.92</v>
      </c>
      <c r="Q7808" s="2">
        <v>12349.844999999999</v>
      </c>
      <c r="R7808" s="2">
        <v>12154.04</v>
      </c>
      <c r="S7808" s="2">
        <v>12374.380999999999</v>
      </c>
      <c r="T7808" s="2">
        <v>12423.518</v>
      </c>
      <c r="U7808" s="2">
        <v>12194.673000000001</v>
      </c>
      <c r="V7808" s="2">
        <v>12104.401</v>
      </c>
      <c r="W7808" s="2">
        <v>12748.244000000001</v>
      </c>
      <c r="X7808" s="2">
        <v>12872.704</v>
      </c>
      <c r="Y7808" s="2">
        <v>12197.501</v>
      </c>
      <c r="Z7808" s="2">
        <v>11597.308000000001</v>
      </c>
      <c r="AA7808" s="2">
        <v>11185.691000000001</v>
      </c>
      <c r="AB7808" s="2">
        <v>11086.175999999999</v>
      </c>
      <c r="AC7808" s="2">
        <v>11131.347</v>
      </c>
      <c r="AD7808" s="2">
        <v>11202.341</v>
      </c>
      <c r="AE7808" s="2">
        <v>11232.996999999999</v>
      </c>
      <c r="AF7808" s="2">
        <v>11319.178</v>
      </c>
      <c r="AG7808" s="2">
        <v>12154.275</v>
      </c>
      <c r="AH7808" s="2">
        <v>12870.385</v>
      </c>
      <c r="AI7808" s="2">
        <v>13821.94</v>
      </c>
      <c r="AJ7808" s="2">
        <v>13302.01</v>
      </c>
    </row>
    <row r="7809" spans="2:36" x14ac:dyDescent="0.25">
      <c r="B7809">
        <f t="shared" si="726"/>
        <v>0</v>
      </c>
      <c r="C7809">
        <f t="shared" si="727"/>
        <v>5</v>
      </c>
      <c r="D7809" s="11">
        <f t="shared" si="728"/>
        <v>14467.62</v>
      </c>
      <c r="E7809" s="11">
        <f t="shared" si="729"/>
        <v>13124.81</v>
      </c>
      <c r="F7809" s="11">
        <f t="shared" si="730"/>
        <v>11994.343000000001</v>
      </c>
      <c r="G7809" s="11">
        <f t="shared" si="731"/>
        <v>12186.395</v>
      </c>
      <c r="H7809" s="11"/>
      <c r="J7809" s="4">
        <v>42884</v>
      </c>
      <c r="K7809" s="5" t="s">
        <v>34</v>
      </c>
      <c r="L7809" s="5" t="s">
        <v>41</v>
      </c>
      <c r="M7809" s="2">
        <v>12792.96</v>
      </c>
      <c r="N7809" s="2">
        <v>12126.83</v>
      </c>
      <c r="O7809" s="2">
        <v>11757.924999999999</v>
      </c>
      <c r="P7809" s="2">
        <v>11540.684999999999</v>
      </c>
      <c r="Q7809" s="2">
        <v>11801.895</v>
      </c>
      <c r="R7809" s="2">
        <v>11874.48</v>
      </c>
      <c r="S7809" s="2">
        <v>11754.445</v>
      </c>
      <c r="T7809" s="2">
        <v>11257.365</v>
      </c>
      <c r="U7809" s="2">
        <v>12019.971</v>
      </c>
      <c r="V7809" s="2">
        <v>12393.159</v>
      </c>
      <c r="W7809" s="2">
        <v>12000.826999999999</v>
      </c>
      <c r="X7809" s="2">
        <v>11994.343000000001</v>
      </c>
      <c r="Y7809" s="2">
        <v>11959.286</v>
      </c>
      <c r="Z7809" s="2">
        <v>11722.111000000001</v>
      </c>
      <c r="AA7809" s="2">
        <v>11220.768</v>
      </c>
      <c r="AB7809" s="2">
        <v>11441.013000000001</v>
      </c>
      <c r="AC7809" s="2">
        <v>11471.643</v>
      </c>
      <c r="AD7809" s="2">
        <v>11259.84</v>
      </c>
      <c r="AE7809" s="2">
        <v>11800.28</v>
      </c>
      <c r="AF7809" s="2">
        <v>12186.395</v>
      </c>
      <c r="AG7809" s="2">
        <v>13124.81</v>
      </c>
      <c r="AH7809" s="2">
        <v>13588.805</v>
      </c>
      <c r="AI7809" s="2">
        <v>14467.62</v>
      </c>
      <c r="AJ7809" s="2">
        <v>14403.174999999999</v>
      </c>
    </row>
    <row r="7810" spans="2:36" x14ac:dyDescent="0.25">
      <c r="B7810">
        <f t="shared" si="726"/>
        <v>0</v>
      </c>
      <c r="C7810">
        <f t="shared" si="727"/>
        <v>5</v>
      </c>
      <c r="D7810" s="11">
        <f t="shared" si="728"/>
        <v>14926.995000000001</v>
      </c>
      <c r="E7810" s="11">
        <f t="shared" si="729"/>
        <v>12840.76</v>
      </c>
      <c r="F7810" s="11">
        <f t="shared" si="730"/>
        <v>10866.069</v>
      </c>
      <c r="G7810" s="11">
        <f t="shared" si="731"/>
        <v>11766.316000000001</v>
      </c>
      <c r="H7810" s="11"/>
      <c r="J7810" s="4">
        <v>42885</v>
      </c>
      <c r="K7810" s="5" t="s">
        <v>34</v>
      </c>
      <c r="L7810" s="5" t="s">
        <v>41</v>
      </c>
      <c r="M7810" s="2">
        <v>13379.424999999999</v>
      </c>
      <c r="N7810" s="2">
        <v>12171.395</v>
      </c>
      <c r="O7810" s="2">
        <v>11376.995000000001</v>
      </c>
      <c r="P7810" s="2">
        <v>11072.72</v>
      </c>
      <c r="Q7810" s="2">
        <v>10991.625</v>
      </c>
      <c r="R7810" s="2">
        <v>11536.08</v>
      </c>
      <c r="S7810" s="2">
        <v>12740.414000000001</v>
      </c>
      <c r="T7810" s="2">
        <v>13350.795</v>
      </c>
      <c r="U7810" s="2">
        <v>13506.171</v>
      </c>
      <c r="V7810" s="2">
        <v>13217.861999999999</v>
      </c>
      <c r="W7810" s="2">
        <v>12058.181</v>
      </c>
      <c r="X7810" s="2">
        <v>10866.069</v>
      </c>
      <c r="Y7810" s="2">
        <v>10501.409</v>
      </c>
      <c r="Z7810" s="2">
        <v>10385.957</v>
      </c>
      <c r="AA7810" s="2">
        <v>10490.466</v>
      </c>
      <c r="AB7810" s="2">
        <v>10522.412</v>
      </c>
      <c r="AC7810" s="2">
        <v>10618.429</v>
      </c>
      <c r="AD7810" s="2">
        <v>10382.373</v>
      </c>
      <c r="AE7810" s="2">
        <v>11025.437</v>
      </c>
      <c r="AF7810" s="2">
        <v>11766.316000000001</v>
      </c>
      <c r="AG7810" s="2">
        <v>12840.76</v>
      </c>
      <c r="AH7810" s="2">
        <v>13763.18</v>
      </c>
      <c r="AI7810" s="2">
        <v>14926.995000000001</v>
      </c>
      <c r="AJ7810" s="2">
        <v>14815.89</v>
      </c>
    </row>
    <row r="7811" spans="2:36" x14ac:dyDescent="0.25">
      <c r="B7811">
        <f t="shared" ref="B7811:B7874" si="732">IF(AND(C7811&gt;=6,C7811&lt;=10),1,0)</f>
        <v>0</v>
      </c>
      <c r="C7811">
        <f t="shared" ref="C7811:C7874" si="733">MONTH(J7811)</f>
        <v>5</v>
      </c>
      <c r="D7811" s="11">
        <f t="shared" ref="D7811:D7874" si="734">MAX(M7811:AJ7811)</f>
        <v>15222.13</v>
      </c>
      <c r="E7811" s="11">
        <f t="shared" ref="E7811:E7874" si="735">MAX(AC7811:AG7811)</f>
        <v>13496.03</v>
      </c>
      <c r="F7811" s="11">
        <f t="shared" ref="F7811:F7874" si="736">MAX(X7811:AD7811)</f>
        <v>11820.293</v>
      </c>
      <c r="G7811" s="11">
        <f t="shared" ref="G7811:G7874" si="737">MAX(AD7811:AF7811)</f>
        <v>12692.834999999999</v>
      </c>
      <c r="H7811" s="11"/>
      <c r="J7811" s="4">
        <v>42886</v>
      </c>
      <c r="K7811" s="5" t="s">
        <v>34</v>
      </c>
      <c r="L7811" s="5" t="s">
        <v>41</v>
      </c>
      <c r="M7811" s="2">
        <v>14315.094999999999</v>
      </c>
      <c r="N7811" s="2">
        <v>13532.64</v>
      </c>
      <c r="O7811" s="2">
        <v>13021.06</v>
      </c>
      <c r="P7811" s="2">
        <v>12683.434999999999</v>
      </c>
      <c r="Q7811" s="2">
        <v>12980.17</v>
      </c>
      <c r="R7811" s="2">
        <v>13364.115</v>
      </c>
      <c r="S7811" s="2">
        <v>14081.844999999999</v>
      </c>
      <c r="T7811" s="2">
        <v>15202.775</v>
      </c>
      <c r="U7811" s="2">
        <v>14955.17</v>
      </c>
      <c r="V7811" s="2">
        <v>13920.284</v>
      </c>
      <c r="W7811" s="2">
        <v>12911.102999999999</v>
      </c>
      <c r="X7811" s="2">
        <v>11820.293</v>
      </c>
      <c r="Y7811" s="2">
        <v>11613.626</v>
      </c>
      <c r="Z7811" s="2">
        <v>11027.86</v>
      </c>
      <c r="AA7811" s="2">
        <v>10748.73</v>
      </c>
      <c r="AB7811" s="2">
        <v>11027.620999999999</v>
      </c>
      <c r="AC7811" s="2">
        <v>11058.429</v>
      </c>
      <c r="AD7811" s="2">
        <v>11017.431</v>
      </c>
      <c r="AE7811" s="2">
        <v>11785.181</v>
      </c>
      <c r="AF7811" s="2">
        <v>12692.834999999999</v>
      </c>
      <c r="AG7811" s="2">
        <v>13496.03</v>
      </c>
      <c r="AH7811" s="2">
        <v>13881.245000000001</v>
      </c>
      <c r="AI7811" s="2">
        <v>15222.13</v>
      </c>
      <c r="AJ7811" s="2">
        <v>14539.535</v>
      </c>
    </row>
    <row r="7812" spans="2:36" x14ac:dyDescent="0.25">
      <c r="B7812">
        <f t="shared" si="732"/>
        <v>1</v>
      </c>
      <c r="C7812">
        <f t="shared" si="733"/>
        <v>6</v>
      </c>
      <c r="D7812" s="11">
        <f t="shared" si="734"/>
        <v>14197.84</v>
      </c>
      <c r="E7812" s="11">
        <f t="shared" si="735"/>
        <v>12855.514999999999</v>
      </c>
      <c r="F7812" s="11">
        <f t="shared" si="736"/>
        <v>11038.602000000001</v>
      </c>
      <c r="G7812" s="11">
        <f t="shared" si="737"/>
        <v>12749.386</v>
      </c>
      <c r="H7812" s="11"/>
      <c r="J7812" s="4">
        <v>42887</v>
      </c>
      <c r="K7812" s="5" t="s">
        <v>34</v>
      </c>
      <c r="L7812" s="5" t="s">
        <v>41</v>
      </c>
      <c r="M7812" s="2">
        <v>13916.27</v>
      </c>
      <c r="N7812" s="2">
        <v>13333.66</v>
      </c>
      <c r="O7812" s="2">
        <v>12732.67</v>
      </c>
      <c r="P7812" s="2">
        <v>12844.805</v>
      </c>
      <c r="Q7812" s="2">
        <v>12735.64</v>
      </c>
      <c r="R7812" s="2">
        <v>12275.37</v>
      </c>
      <c r="S7812" s="2">
        <v>12627.111999999999</v>
      </c>
      <c r="T7812" s="2">
        <v>13302.457</v>
      </c>
      <c r="U7812" s="2">
        <v>13358.445</v>
      </c>
      <c r="V7812" s="2">
        <v>12940.427</v>
      </c>
      <c r="W7812" s="2">
        <v>12117.843000000001</v>
      </c>
      <c r="X7812" s="2">
        <v>11038.602000000001</v>
      </c>
      <c r="Y7812" s="2">
        <v>10467.892</v>
      </c>
      <c r="Z7812" s="2">
        <v>10103.832</v>
      </c>
      <c r="AA7812" s="2">
        <v>9985.5159999999996</v>
      </c>
      <c r="AB7812" s="2">
        <v>10273.877</v>
      </c>
      <c r="AC7812" s="2">
        <v>10622.526</v>
      </c>
      <c r="AD7812" s="2">
        <v>10535.499</v>
      </c>
      <c r="AE7812" s="2">
        <v>11750.865</v>
      </c>
      <c r="AF7812" s="2">
        <v>12749.386</v>
      </c>
      <c r="AG7812" s="2">
        <v>12855.514999999999</v>
      </c>
      <c r="AH7812" s="2">
        <v>13168.21</v>
      </c>
      <c r="AI7812" s="2">
        <v>14197.84</v>
      </c>
      <c r="AJ7812" s="2">
        <v>13490.275</v>
      </c>
    </row>
    <row r="7813" spans="2:36" x14ac:dyDescent="0.25">
      <c r="B7813">
        <f t="shared" si="732"/>
        <v>1</v>
      </c>
      <c r="C7813">
        <f t="shared" si="733"/>
        <v>6</v>
      </c>
      <c r="D7813" s="11">
        <f t="shared" si="734"/>
        <v>13953.14</v>
      </c>
      <c r="E7813" s="11">
        <f t="shared" si="735"/>
        <v>12634.18</v>
      </c>
      <c r="F7813" s="11">
        <f t="shared" si="736"/>
        <v>11661.65</v>
      </c>
      <c r="G7813" s="11">
        <f t="shared" si="737"/>
        <v>12063.514999999999</v>
      </c>
      <c r="H7813" s="11"/>
      <c r="J7813" s="4">
        <v>42888</v>
      </c>
      <c r="K7813" s="5" t="s">
        <v>34</v>
      </c>
      <c r="L7813" s="5" t="s">
        <v>41</v>
      </c>
      <c r="M7813" s="2">
        <v>13085.934999999999</v>
      </c>
      <c r="N7813" s="2">
        <v>12770.32</v>
      </c>
      <c r="O7813" s="2">
        <v>12682.8</v>
      </c>
      <c r="P7813" s="2">
        <v>12581.52</v>
      </c>
      <c r="Q7813" s="2">
        <v>12241.695</v>
      </c>
      <c r="R7813" s="2">
        <v>12059.92</v>
      </c>
      <c r="S7813" s="2">
        <v>12802.496999999999</v>
      </c>
      <c r="T7813" s="2">
        <v>13928.034</v>
      </c>
      <c r="U7813" s="2">
        <v>13882.106</v>
      </c>
      <c r="V7813" s="2">
        <v>13607.697</v>
      </c>
      <c r="W7813" s="2">
        <v>12607.724</v>
      </c>
      <c r="X7813" s="2">
        <v>11510.486999999999</v>
      </c>
      <c r="Y7813" s="2">
        <v>11309.785</v>
      </c>
      <c r="Z7813" s="2">
        <v>11130.7</v>
      </c>
      <c r="AA7813" s="2">
        <v>11177.135</v>
      </c>
      <c r="AB7813" s="2">
        <v>11546.085999999999</v>
      </c>
      <c r="AC7813" s="2">
        <v>11661.65</v>
      </c>
      <c r="AD7813" s="2">
        <v>11409.674000000001</v>
      </c>
      <c r="AE7813" s="2">
        <v>12010.45</v>
      </c>
      <c r="AF7813" s="2">
        <v>12063.514999999999</v>
      </c>
      <c r="AG7813" s="2">
        <v>12634.18</v>
      </c>
      <c r="AH7813" s="2">
        <v>12683.86</v>
      </c>
      <c r="AI7813" s="2">
        <v>13953.14</v>
      </c>
      <c r="AJ7813" s="2">
        <v>13860.785</v>
      </c>
    </row>
    <row r="7814" spans="2:36" x14ac:dyDescent="0.25">
      <c r="B7814">
        <f t="shared" si="732"/>
        <v>1</v>
      </c>
      <c r="C7814">
        <f t="shared" si="733"/>
        <v>6</v>
      </c>
      <c r="D7814" s="11">
        <f t="shared" si="734"/>
        <v>14040.73</v>
      </c>
      <c r="E7814" s="11">
        <f t="shared" si="735"/>
        <v>13289.687</v>
      </c>
      <c r="F7814" s="11">
        <f t="shared" si="736"/>
        <v>13657.029</v>
      </c>
      <c r="G7814" s="11">
        <f t="shared" si="737"/>
        <v>13289.687</v>
      </c>
      <c r="H7814" s="11"/>
      <c r="J7814" s="4">
        <v>42889</v>
      </c>
      <c r="K7814" s="5" t="s">
        <v>34</v>
      </c>
      <c r="L7814" s="5" t="s">
        <v>41</v>
      </c>
      <c r="M7814" s="2">
        <v>13227.934999999999</v>
      </c>
      <c r="N7814" s="2">
        <v>11915.834999999999</v>
      </c>
      <c r="O7814" s="2">
        <v>11093.295</v>
      </c>
      <c r="P7814" s="2">
        <v>10890.17</v>
      </c>
      <c r="Q7814" s="2">
        <v>10420.955</v>
      </c>
      <c r="R7814" s="2">
        <v>11054.504999999999</v>
      </c>
      <c r="S7814" s="2">
        <v>11823.668</v>
      </c>
      <c r="T7814" s="2">
        <v>12856.486999999999</v>
      </c>
      <c r="U7814" s="2">
        <v>13435.609</v>
      </c>
      <c r="V7814" s="2">
        <v>13866.382</v>
      </c>
      <c r="W7814" s="2">
        <v>14040.73</v>
      </c>
      <c r="X7814" s="2">
        <v>13412.928</v>
      </c>
      <c r="Y7814" s="2">
        <v>13657.029</v>
      </c>
      <c r="Z7814" s="2">
        <v>13591.447</v>
      </c>
      <c r="AA7814" s="2">
        <v>13176.768</v>
      </c>
      <c r="AB7814" s="2">
        <v>12759.129000000001</v>
      </c>
      <c r="AC7814" s="2">
        <v>13237.869000000001</v>
      </c>
      <c r="AD7814" s="2">
        <v>13289.687</v>
      </c>
      <c r="AE7814" s="2">
        <v>12651.439</v>
      </c>
      <c r="AF7814" s="2">
        <v>12490.370999999999</v>
      </c>
      <c r="AG7814" s="2">
        <v>13190.31</v>
      </c>
      <c r="AH7814" s="2">
        <v>13200.295</v>
      </c>
      <c r="AI7814" s="2">
        <v>13698.615</v>
      </c>
      <c r="AJ7814" s="2">
        <v>13449.875</v>
      </c>
    </row>
    <row r="7815" spans="2:36" x14ac:dyDescent="0.25">
      <c r="B7815">
        <f t="shared" si="732"/>
        <v>1</v>
      </c>
      <c r="C7815">
        <f t="shared" si="733"/>
        <v>6</v>
      </c>
      <c r="D7815" s="11">
        <f t="shared" si="734"/>
        <v>13900.66</v>
      </c>
      <c r="E7815" s="11">
        <f t="shared" si="735"/>
        <v>13056.895</v>
      </c>
      <c r="F7815" s="11">
        <f t="shared" si="736"/>
        <v>13116.048000000001</v>
      </c>
      <c r="G7815" s="11">
        <f t="shared" si="737"/>
        <v>12587.968999999999</v>
      </c>
      <c r="H7815" s="11"/>
      <c r="J7815" s="4">
        <v>42890</v>
      </c>
      <c r="K7815" s="5" t="s">
        <v>34</v>
      </c>
      <c r="L7815" s="5" t="s">
        <v>41</v>
      </c>
      <c r="M7815" s="2">
        <v>12969.44</v>
      </c>
      <c r="N7815" s="2">
        <v>12369.385</v>
      </c>
      <c r="O7815" s="2">
        <v>12063.67</v>
      </c>
      <c r="P7815" s="2">
        <v>11709.655000000001</v>
      </c>
      <c r="Q7815" s="2">
        <v>11394.77</v>
      </c>
      <c r="R7815" s="2">
        <v>11572.775</v>
      </c>
      <c r="S7815" s="2">
        <v>11852.525</v>
      </c>
      <c r="T7815" s="2">
        <v>12145.276</v>
      </c>
      <c r="U7815" s="2">
        <v>12829.403</v>
      </c>
      <c r="V7815" s="2">
        <v>12980.661</v>
      </c>
      <c r="W7815" s="2">
        <v>13104.834999999999</v>
      </c>
      <c r="X7815" s="2">
        <v>13116.048000000001</v>
      </c>
      <c r="Y7815" s="2">
        <v>13034.624</v>
      </c>
      <c r="Z7815" s="2">
        <v>12570.244000000001</v>
      </c>
      <c r="AA7815" s="2">
        <v>11917.504999999999</v>
      </c>
      <c r="AB7815" s="2">
        <v>12072.33</v>
      </c>
      <c r="AC7815" s="2">
        <v>12464.852000000001</v>
      </c>
      <c r="AD7815" s="2">
        <v>12466.288</v>
      </c>
      <c r="AE7815" s="2">
        <v>12587.968999999999</v>
      </c>
      <c r="AF7815" s="2">
        <v>12375.328</v>
      </c>
      <c r="AG7815" s="2">
        <v>13056.895</v>
      </c>
      <c r="AH7815" s="2">
        <v>12814.94</v>
      </c>
      <c r="AI7815" s="2">
        <v>13900.66</v>
      </c>
      <c r="AJ7815" s="2">
        <v>13570.075000000001</v>
      </c>
    </row>
    <row r="7816" spans="2:36" x14ac:dyDescent="0.25">
      <c r="B7816">
        <f t="shared" si="732"/>
        <v>1</v>
      </c>
      <c r="C7816">
        <f t="shared" si="733"/>
        <v>6</v>
      </c>
      <c r="D7816" s="11">
        <f t="shared" si="734"/>
        <v>14394.48</v>
      </c>
      <c r="E7816" s="11">
        <f t="shared" si="735"/>
        <v>12825.995000000001</v>
      </c>
      <c r="F7816" s="11">
        <f t="shared" si="736"/>
        <v>11511.614</v>
      </c>
      <c r="G7816" s="11">
        <f t="shared" si="737"/>
        <v>12300.319</v>
      </c>
      <c r="H7816" s="11"/>
      <c r="J7816" s="4">
        <v>42891</v>
      </c>
      <c r="K7816" s="5" t="s">
        <v>34</v>
      </c>
      <c r="L7816" s="5" t="s">
        <v>41</v>
      </c>
      <c r="M7816" s="2">
        <v>13133.895</v>
      </c>
      <c r="N7816" s="2">
        <v>12254.43</v>
      </c>
      <c r="O7816" s="2">
        <v>12002.424999999999</v>
      </c>
      <c r="P7816" s="2">
        <v>11886.03</v>
      </c>
      <c r="Q7816" s="2">
        <v>11966.025</v>
      </c>
      <c r="R7816" s="2">
        <v>11757.87</v>
      </c>
      <c r="S7816" s="2">
        <v>12034.927</v>
      </c>
      <c r="T7816" s="2">
        <v>12862.454</v>
      </c>
      <c r="U7816" s="2">
        <v>12829.811</v>
      </c>
      <c r="V7816" s="2">
        <v>12554.977999999999</v>
      </c>
      <c r="W7816" s="2">
        <v>11844.873</v>
      </c>
      <c r="X7816" s="2">
        <v>11129.380999999999</v>
      </c>
      <c r="Y7816" s="2">
        <v>10867.927</v>
      </c>
      <c r="Z7816" s="2">
        <v>10635.665999999999</v>
      </c>
      <c r="AA7816" s="2">
        <v>11021.465</v>
      </c>
      <c r="AB7816" s="2">
        <v>11218.444</v>
      </c>
      <c r="AC7816" s="2">
        <v>11511.614</v>
      </c>
      <c r="AD7816" s="2">
        <v>11429.306</v>
      </c>
      <c r="AE7816" s="2">
        <v>11778.108</v>
      </c>
      <c r="AF7816" s="2">
        <v>12300.319</v>
      </c>
      <c r="AG7816" s="2">
        <v>12825.995000000001</v>
      </c>
      <c r="AH7816" s="2">
        <v>13190.37</v>
      </c>
      <c r="AI7816" s="2">
        <v>14394.48</v>
      </c>
      <c r="AJ7816" s="2">
        <v>14001.625</v>
      </c>
    </row>
    <row r="7817" spans="2:36" x14ac:dyDescent="0.25">
      <c r="B7817">
        <f t="shared" si="732"/>
        <v>1</v>
      </c>
      <c r="C7817">
        <f t="shared" si="733"/>
        <v>6</v>
      </c>
      <c r="D7817" s="11">
        <f t="shared" si="734"/>
        <v>14820.075000000001</v>
      </c>
      <c r="E7817" s="11">
        <f t="shared" si="735"/>
        <v>13536.115</v>
      </c>
      <c r="F7817" s="11">
        <f t="shared" si="736"/>
        <v>11427.008</v>
      </c>
      <c r="G7817" s="11">
        <f t="shared" si="737"/>
        <v>12787.175999999999</v>
      </c>
      <c r="H7817" s="11"/>
      <c r="J7817" s="4">
        <v>42892</v>
      </c>
      <c r="K7817" s="5" t="s">
        <v>34</v>
      </c>
      <c r="L7817" s="5" t="s">
        <v>41</v>
      </c>
      <c r="M7817" s="2">
        <v>13563.615</v>
      </c>
      <c r="N7817" s="2">
        <v>12996.764999999999</v>
      </c>
      <c r="O7817" s="2">
        <v>12737.285</v>
      </c>
      <c r="P7817" s="2">
        <v>12301.475</v>
      </c>
      <c r="Q7817" s="2">
        <v>11746.945</v>
      </c>
      <c r="R7817" s="2">
        <v>12178.594999999999</v>
      </c>
      <c r="S7817" s="2">
        <v>12754.239</v>
      </c>
      <c r="T7817" s="2">
        <v>14010.566999999999</v>
      </c>
      <c r="U7817" s="2">
        <v>14377.054</v>
      </c>
      <c r="V7817" s="2">
        <v>14095.4</v>
      </c>
      <c r="W7817" s="2">
        <v>12876.291999999999</v>
      </c>
      <c r="X7817" s="2">
        <v>10985.107</v>
      </c>
      <c r="Y7817" s="2">
        <v>10793.925999999999</v>
      </c>
      <c r="Z7817" s="2">
        <v>10479.263999999999</v>
      </c>
      <c r="AA7817" s="2">
        <v>10724.474</v>
      </c>
      <c r="AB7817" s="2">
        <v>10885.869000000001</v>
      </c>
      <c r="AC7817" s="2">
        <v>11427.008</v>
      </c>
      <c r="AD7817" s="2">
        <v>11154.325999999999</v>
      </c>
      <c r="AE7817" s="2">
        <v>12005.737999999999</v>
      </c>
      <c r="AF7817" s="2">
        <v>12787.175999999999</v>
      </c>
      <c r="AG7817" s="2">
        <v>13536.115</v>
      </c>
      <c r="AH7817" s="2">
        <v>13816.55</v>
      </c>
      <c r="AI7817" s="2">
        <v>14820.075000000001</v>
      </c>
      <c r="AJ7817" s="2">
        <v>14570.46</v>
      </c>
    </row>
    <row r="7818" spans="2:36" x14ac:dyDescent="0.25">
      <c r="B7818">
        <f t="shared" si="732"/>
        <v>1</v>
      </c>
      <c r="C7818">
        <f t="shared" si="733"/>
        <v>6</v>
      </c>
      <c r="D7818" s="11">
        <f t="shared" si="734"/>
        <v>15210.674999999999</v>
      </c>
      <c r="E7818" s="11">
        <f t="shared" si="735"/>
        <v>14236.78</v>
      </c>
      <c r="F7818" s="11">
        <f t="shared" si="736"/>
        <v>11576.241</v>
      </c>
      <c r="G7818" s="11">
        <f t="shared" si="737"/>
        <v>13528.866</v>
      </c>
      <c r="H7818" s="11"/>
      <c r="J7818" s="4">
        <v>42893</v>
      </c>
      <c r="K7818" s="5" t="s">
        <v>34</v>
      </c>
      <c r="L7818" s="5" t="s">
        <v>41</v>
      </c>
      <c r="M7818" s="2">
        <v>13909.86</v>
      </c>
      <c r="N7818" s="2">
        <v>13131.834999999999</v>
      </c>
      <c r="O7818" s="2">
        <v>12913.3</v>
      </c>
      <c r="P7818" s="2">
        <v>12459.91</v>
      </c>
      <c r="Q7818" s="2">
        <v>12292.834999999999</v>
      </c>
      <c r="R7818" s="2">
        <v>12739.045</v>
      </c>
      <c r="S7818" s="2">
        <v>13008.383</v>
      </c>
      <c r="T7818" s="2">
        <v>14044.71</v>
      </c>
      <c r="U7818" s="2">
        <v>14336.898999999999</v>
      </c>
      <c r="V7818" s="2">
        <v>13684.621999999999</v>
      </c>
      <c r="W7818" s="2">
        <v>12411.825999999999</v>
      </c>
      <c r="X7818" s="2">
        <v>11217.177</v>
      </c>
      <c r="Y7818" s="2">
        <v>11134.665000000001</v>
      </c>
      <c r="Z7818" s="2">
        <v>10979.629000000001</v>
      </c>
      <c r="AA7818" s="2">
        <v>11100.548000000001</v>
      </c>
      <c r="AB7818" s="2">
        <v>11442.047</v>
      </c>
      <c r="AC7818" s="2">
        <v>11521.619000000001</v>
      </c>
      <c r="AD7818" s="2">
        <v>11576.241</v>
      </c>
      <c r="AE7818" s="2">
        <v>12715.619000000001</v>
      </c>
      <c r="AF7818" s="2">
        <v>13528.866</v>
      </c>
      <c r="AG7818" s="2">
        <v>14236.78</v>
      </c>
      <c r="AH7818" s="2">
        <v>14368.995000000001</v>
      </c>
      <c r="AI7818" s="2">
        <v>15210.674999999999</v>
      </c>
      <c r="AJ7818" s="2">
        <v>14435.94</v>
      </c>
    </row>
    <row r="7819" spans="2:36" x14ac:dyDescent="0.25">
      <c r="B7819">
        <f t="shared" si="732"/>
        <v>1</v>
      </c>
      <c r="C7819">
        <f t="shared" si="733"/>
        <v>6</v>
      </c>
      <c r="D7819" s="11">
        <f t="shared" si="734"/>
        <v>14727.05</v>
      </c>
      <c r="E7819" s="11">
        <f t="shared" si="735"/>
        <v>13942.77</v>
      </c>
      <c r="F7819" s="11">
        <f t="shared" si="736"/>
        <v>11302.305</v>
      </c>
      <c r="G7819" s="11">
        <f t="shared" si="737"/>
        <v>13074.425999999999</v>
      </c>
      <c r="H7819" s="11"/>
      <c r="J7819" s="4">
        <v>42894</v>
      </c>
      <c r="K7819" s="5" t="s">
        <v>34</v>
      </c>
      <c r="L7819" s="5" t="s">
        <v>41</v>
      </c>
      <c r="M7819" s="2">
        <v>13727.365</v>
      </c>
      <c r="N7819" s="2">
        <v>12942.655000000001</v>
      </c>
      <c r="O7819" s="2">
        <v>12610.635</v>
      </c>
      <c r="P7819" s="2">
        <v>12519.16</v>
      </c>
      <c r="Q7819" s="2">
        <v>12238.45</v>
      </c>
      <c r="R7819" s="2">
        <v>12225.69</v>
      </c>
      <c r="S7819" s="2">
        <v>12204.127</v>
      </c>
      <c r="T7819" s="2">
        <v>13016.002</v>
      </c>
      <c r="U7819" s="2">
        <v>13050.492</v>
      </c>
      <c r="V7819" s="2">
        <v>12522.514999999999</v>
      </c>
      <c r="W7819" s="2">
        <v>11993.2</v>
      </c>
      <c r="X7819" s="2">
        <v>10780.227000000001</v>
      </c>
      <c r="Y7819" s="2">
        <v>10659.267</v>
      </c>
      <c r="Z7819" s="2">
        <v>10669.781000000001</v>
      </c>
      <c r="AA7819" s="2">
        <v>10688.236999999999</v>
      </c>
      <c r="AB7819" s="2">
        <v>11099.862999999999</v>
      </c>
      <c r="AC7819" s="2">
        <v>11302.305</v>
      </c>
      <c r="AD7819" s="2">
        <v>11205.859</v>
      </c>
      <c r="AE7819" s="2">
        <v>12128.066999999999</v>
      </c>
      <c r="AF7819" s="2">
        <v>13074.425999999999</v>
      </c>
      <c r="AG7819" s="2">
        <v>13942.77</v>
      </c>
      <c r="AH7819" s="2">
        <v>13896.43</v>
      </c>
      <c r="AI7819" s="2">
        <v>14727.05</v>
      </c>
      <c r="AJ7819" s="2">
        <v>14537.815000000001</v>
      </c>
    </row>
    <row r="7820" spans="2:36" x14ac:dyDescent="0.25">
      <c r="B7820">
        <f t="shared" si="732"/>
        <v>1</v>
      </c>
      <c r="C7820">
        <f t="shared" si="733"/>
        <v>6</v>
      </c>
      <c r="D7820" s="11">
        <f t="shared" si="734"/>
        <v>16050.13</v>
      </c>
      <c r="E7820" s="11">
        <f t="shared" si="735"/>
        <v>14034.635</v>
      </c>
      <c r="F7820" s="11">
        <f t="shared" si="736"/>
        <v>12555.085999999999</v>
      </c>
      <c r="G7820" s="11">
        <f t="shared" si="737"/>
        <v>13458.349</v>
      </c>
      <c r="H7820" s="11"/>
      <c r="J7820" s="4">
        <v>42895</v>
      </c>
      <c r="K7820" s="5" t="s">
        <v>34</v>
      </c>
      <c r="L7820" s="5" t="s">
        <v>41</v>
      </c>
      <c r="M7820" s="2">
        <v>14447.325000000001</v>
      </c>
      <c r="N7820" s="2">
        <v>14036.39</v>
      </c>
      <c r="O7820" s="2">
        <v>13782.99</v>
      </c>
      <c r="P7820" s="2">
        <v>13339.62</v>
      </c>
      <c r="Q7820" s="2">
        <v>13538.275</v>
      </c>
      <c r="R7820" s="2">
        <v>13044.035</v>
      </c>
      <c r="S7820" s="2">
        <v>13271.790999999999</v>
      </c>
      <c r="T7820" s="2">
        <v>14928.235000000001</v>
      </c>
      <c r="U7820" s="2">
        <v>15233.647999999999</v>
      </c>
      <c r="V7820" s="2">
        <v>14913.897000000001</v>
      </c>
      <c r="W7820" s="2">
        <v>13952.624</v>
      </c>
      <c r="X7820" s="2">
        <v>12555.085999999999</v>
      </c>
      <c r="Y7820" s="2">
        <v>12294.776</v>
      </c>
      <c r="Z7820" s="2">
        <v>11554.797</v>
      </c>
      <c r="AA7820" s="2">
        <v>11548.02</v>
      </c>
      <c r="AB7820" s="2">
        <v>11619.635</v>
      </c>
      <c r="AC7820" s="2">
        <v>11589.66</v>
      </c>
      <c r="AD7820" s="2">
        <v>11464.816999999999</v>
      </c>
      <c r="AE7820" s="2">
        <v>12412.233</v>
      </c>
      <c r="AF7820" s="2">
        <v>13458.349</v>
      </c>
      <c r="AG7820" s="2">
        <v>14034.635</v>
      </c>
      <c r="AH7820" s="2">
        <v>15091.92</v>
      </c>
      <c r="AI7820" s="2">
        <v>16050.13</v>
      </c>
      <c r="AJ7820" s="2">
        <v>15546.29</v>
      </c>
    </row>
    <row r="7821" spans="2:36" x14ac:dyDescent="0.25">
      <c r="B7821">
        <f t="shared" si="732"/>
        <v>1</v>
      </c>
      <c r="C7821">
        <f t="shared" si="733"/>
        <v>6</v>
      </c>
      <c r="D7821" s="11">
        <f t="shared" si="734"/>
        <v>15067.722</v>
      </c>
      <c r="E7821" s="11">
        <f t="shared" si="735"/>
        <v>14789.23</v>
      </c>
      <c r="F7821" s="11">
        <f t="shared" si="736"/>
        <v>14160.281999999999</v>
      </c>
      <c r="G7821" s="11">
        <f t="shared" si="737"/>
        <v>14109.846</v>
      </c>
      <c r="H7821" s="11"/>
      <c r="J7821" s="4">
        <v>42896</v>
      </c>
      <c r="K7821" s="5" t="s">
        <v>34</v>
      </c>
      <c r="L7821" s="5" t="s">
        <v>41</v>
      </c>
      <c r="M7821" s="2">
        <v>14919.905000000001</v>
      </c>
      <c r="N7821" s="2">
        <v>14368.035</v>
      </c>
      <c r="O7821" s="2">
        <v>14349.42</v>
      </c>
      <c r="P7821" s="2">
        <v>13877.01</v>
      </c>
      <c r="Q7821" s="2">
        <v>13197.635</v>
      </c>
      <c r="R7821" s="2">
        <v>13136.355</v>
      </c>
      <c r="S7821" s="2">
        <v>13579.732</v>
      </c>
      <c r="T7821" s="2">
        <v>14426.746999999999</v>
      </c>
      <c r="U7821" s="2">
        <v>14631.807000000001</v>
      </c>
      <c r="V7821" s="2">
        <v>15067.722</v>
      </c>
      <c r="W7821" s="2">
        <v>14441.425999999999</v>
      </c>
      <c r="X7821" s="2">
        <v>14160.281999999999</v>
      </c>
      <c r="Y7821" s="2">
        <v>13883.807000000001</v>
      </c>
      <c r="Z7821" s="2">
        <v>13520.186</v>
      </c>
      <c r="AA7821" s="2">
        <v>13638.18</v>
      </c>
      <c r="AB7821" s="2">
        <v>13526.602999999999</v>
      </c>
      <c r="AC7821" s="2">
        <v>13369.804</v>
      </c>
      <c r="AD7821" s="2">
        <v>13402.78</v>
      </c>
      <c r="AE7821" s="2">
        <v>13651.353999999999</v>
      </c>
      <c r="AF7821" s="2">
        <v>14109.846</v>
      </c>
      <c r="AG7821" s="2">
        <v>14789.23</v>
      </c>
      <c r="AH7821" s="2">
        <v>14912.715</v>
      </c>
      <c r="AI7821" s="2">
        <v>14734.285</v>
      </c>
      <c r="AJ7821" s="2">
        <v>14602.065000000001</v>
      </c>
    </row>
    <row r="7822" spans="2:36" x14ac:dyDescent="0.25">
      <c r="B7822">
        <f t="shared" si="732"/>
        <v>1</v>
      </c>
      <c r="C7822">
        <f t="shared" si="733"/>
        <v>6</v>
      </c>
      <c r="D7822" s="11">
        <f t="shared" si="734"/>
        <v>14221.195</v>
      </c>
      <c r="E7822" s="11">
        <f t="shared" si="735"/>
        <v>11945.25</v>
      </c>
      <c r="F7822" s="11">
        <f t="shared" si="736"/>
        <v>12236.101000000001</v>
      </c>
      <c r="G7822" s="11">
        <f t="shared" si="737"/>
        <v>11319.744000000001</v>
      </c>
      <c r="H7822" s="11"/>
      <c r="J7822" s="4">
        <v>42897</v>
      </c>
      <c r="K7822" s="5" t="s">
        <v>34</v>
      </c>
      <c r="L7822" s="5" t="s">
        <v>41</v>
      </c>
      <c r="M7822" s="2">
        <v>14221.195</v>
      </c>
      <c r="N7822" s="2">
        <v>13731.04</v>
      </c>
      <c r="O7822" s="2">
        <v>13706.64</v>
      </c>
      <c r="P7822" s="2">
        <v>13412.504999999999</v>
      </c>
      <c r="Q7822" s="2">
        <v>13045.565000000001</v>
      </c>
      <c r="R7822" s="2">
        <v>12519.145</v>
      </c>
      <c r="S7822" s="2">
        <v>12553.835999999999</v>
      </c>
      <c r="T7822" s="2">
        <v>12683.065000000001</v>
      </c>
      <c r="U7822" s="2">
        <v>13002.645</v>
      </c>
      <c r="V7822" s="2">
        <v>12653.063</v>
      </c>
      <c r="W7822" s="2">
        <v>12459.275</v>
      </c>
      <c r="X7822" s="2">
        <v>12236.101000000001</v>
      </c>
      <c r="Y7822" s="2">
        <v>12156.306</v>
      </c>
      <c r="Z7822" s="2">
        <v>12103.444</v>
      </c>
      <c r="AA7822" s="2">
        <v>11989.477000000001</v>
      </c>
      <c r="AB7822" s="2">
        <v>11827.971</v>
      </c>
      <c r="AC7822" s="2">
        <v>11788.929</v>
      </c>
      <c r="AD7822" s="2">
        <v>11319.744000000001</v>
      </c>
      <c r="AE7822" s="2">
        <v>10693.346</v>
      </c>
      <c r="AF7822" s="2">
        <v>11193.516</v>
      </c>
      <c r="AG7822" s="2">
        <v>11945.25</v>
      </c>
      <c r="AH7822" s="2">
        <v>12209.03</v>
      </c>
      <c r="AI7822" s="2">
        <v>12298.91</v>
      </c>
      <c r="AJ7822" s="2">
        <v>12093.29</v>
      </c>
    </row>
    <row r="7823" spans="2:36" x14ac:dyDescent="0.25">
      <c r="B7823">
        <f t="shared" si="732"/>
        <v>1</v>
      </c>
      <c r="C7823">
        <f t="shared" si="733"/>
        <v>6</v>
      </c>
      <c r="D7823" s="11">
        <f t="shared" si="734"/>
        <v>14485.08</v>
      </c>
      <c r="E7823" s="11">
        <f t="shared" si="735"/>
        <v>12916.88</v>
      </c>
      <c r="F7823" s="11">
        <f t="shared" si="736"/>
        <v>12236.084999999999</v>
      </c>
      <c r="G7823" s="11">
        <f t="shared" si="737"/>
        <v>12297.436</v>
      </c>
      <c r="H7823" s="11"/>
      <c r="J7823" s="4">
        <v>42898</v>
      </c>
      <c r="K7823" s="5" t="s">
        <v>34</v>
      </c>
      <c r="L7823" s="5" t="s">
        <v>41</v>
      </c>
      <c r="M7823" s="2">
        <v>11671.065000000001</v>
      </c>
      <c r="N7823" s="2">
        <v>11560.245000000001</v>
      </c>
      <c r="O7823" s="2">
        <v>11180.684999999999</v>
      </c>
      <c r="P7823" s="2">
        <v>10859.37</v>
      </c>
      <c r="Q7823" s="2">
        <v>11217.945</v>
      </c>
      <c r="R7823" s="2">
        <v>10831.954</v>
      </c>
      <c r="S7823" s="2">
        <v>11709.040999999999</v>
      </c>
      <c r="T7823" s="2">
        <v>12873.781999999999</v>
      </c>
      <c r="U7823" s="2">
        <v>13258.509</v>
      </c>
      <c r="V7823" s="2">
        <v>12599.489</v>
      </c>
      <c r="W7823" s="2">
        <v>12450.602000000001</v>
      </c>
      <c r="X7823" s="2">
        <v>12236.084999999999</v>
      </c>
      <c r="Y7823" s="2">
        <v>11932.294</v>
      </c>
      <c r="Z7823" s="2">
        <v>11599.347</v>
      </c>
      <c r="AA7823" s="2">
        <v>11330.262000000001</v>
      </c>
      <c r="AB7823" s="2">
        <v>11663.924999999999</v>
      </c>
      <c r="AC7823" s="2">
        <v>11726.358</v>
      </c>
      <c r="AD7823" s="2">
        <v>11602.609</v>
      </c>
      <c r="AE7823" s="2">
        <v>11922.514999999999</v>
      </c>
      <c r="AF7823" s="2">
        <v>12297.436</v>
      </c>
      <c r="AG7823" s="2">
        <v>12916.88</v>
      </c>
      <c r="AH7823" s="2">
        <v>13302.945</v>
      </c>
      <c r="AI7823" s="2">
        <v>14485.08</v>
      </c>
      <c r="AJ7823" s="2">
        <v>13777.07</v>
      </c>
    </row>
    <row r="7824" spans="2:36" x14ac:dyDescent="0.25">
      <c r="B7824">
        <f t="shared" si="732"/>
        <v>1</v>
      </c>
      <c r="C7824">
        <f t="shared" si="733"/>
        <v>6</v>
      </c>
      <c r="D7824" s="11">
        <f t="shared" si="734"/>
        <v>15324.96</v>
      </c>
      <c r="E7824" s="11">
        <f t="shared" si="735"/>
        <v>13634.405000000001</v>
      </c>
      <c r="F7824" s="11">
        <f t="shared" si="736"/>
        <v>12014.636</v>
      </c>
      <c r="G7824" s="11">
        <f t="shared" si="737"/>
        <v>13153.821</v>
      </c>
      <c r="H7824" s="11"/>
      <c r="J7824" s="4">
        <v>42899</v>
      </c>
      <c r="K7824" s="5" t="s">
        <v>34</v>
      </c>
      <c r="L7824" s="5" t="s">
        <v>41</v>
      </c>
      <c r="M7824" s="2">
        <v>13333.52</v>
      </c>
      <c r="N7824" s="2">
        <v>12754.165000000001</v>
      </c>
      <c r="O7824" s="2">
        <v>12266.98</v>
      </c>
      <c r="P7824" s="2">
        <v>12085.06</v>
      </c>
      <c r="Q7824" s="2">
        <v>11736.91</v>
      </c>
      <c r="R7824" s="2">
        <v>11999.152</v>
      </c>
      <c r="S7824" s="2">
        <v>13122.049000000001</v>
      </c>
      <c r="T7824" s="2">
        <v>13406.039000000001</v>
      </c>
      <c r="U7824" s="2">
        <v>14098.585999999999</v>
      </c>
      <c r="V7824" s="2">
        <v>13781.628000000001</v>
      </c>
      <c r="W7824" s="2">
        <v>13194.039000000001</v>
      </c>
      <c r="X7824" s="2">
        <v>12014.636</v>
      </c>
      <c r="Y7824" s="2">
        <v>11831.378000000001</v>
      </c>
      <c r="Z7824" s="2">
        <v>11253.061</v>
      </c>
      <c r="AA7824" s="2">
        <v>11067.418</v>
      </c>
      <c r="AB7824" s="2">
        <v>11296.527</v>
      </c>
      <c r="AC7824" s="2">
        <v>11301.768</v>
      </c>
      <c r="AD7824" s="2">
        <v>11324.741</v>
      </c>
      <c r="AE7824" s="2">
        <v>12368.305</v>
      </c>
      <c r="AF7824" s="2">
        <v>13153.821</v>
      </c>
      <c r="AG7824" s="2">
        <v>13634.405000000001</v>
      </c>
      <c r="AH7824" s="2">
        <v>14334.18</v>
      </c>
      <c r="AI7824" s="2">
        <v>15324.96</v>
      </c>
      <c r="AJ7824" s="2">
        <v>14940.31</v>
      </c>
    </row>
    <row r="7825" spans="2:36" x14ac:dyDescent="0.25">
      <c r="B7825">
        <f t="shared" si="732"/>
        <v>1</v>
      </c>
      <c r="C7825">
        <f t="shared" si="733"/>
        <v>6</v>
      </c>
      <c r="D7825" s="11">
        <f t="shared" si="734"/>
        <v>16482.07</v>
      </c>
      <c r="E7825" s="11">
        <f t="shared" si="735"/>
        <v>14769.174999999999</v>
      </c>
      <c r="F7825" s="11">
        <f t="shared" si="736"/>
        <v>12953.803</v>
      </c>
      <c r="G7825" s="11">
        <f t="shared" si="737"/>
        <v>13658.352000000001</v>
      </c>
      <c r="H7825" s="11"/>
      <c r="J7825" s="4">
        <v>42900</v>
      </c>
      <c r="K7825" s="5" t="s">
        <v>34</v>
      </c>
      <c r="L7825" s="5" t="s">
        <v>41</v>
      </c>
      <c r="M7825" s="2">
        <v>14730.525</v>
      </c>
      <c r="N7825" s="2">
        <v>14516.76</v>
      </c>
      <c r="O7825" s="2">
        <v>13655.23</v>
      </c>
      <c r="P7825" s="2">
        <v>13626.67</v>
      </c>
      <c r="Q7825" s="2">
        <v>13400.025</v>
      </c>
      <c r="R7825" s="2">
        <v>13464.468000000001</v>
      </c>
      <c r="S7825" s="2">
        <v>14021.584000000001</v>
      </c>
      <c r="T7825" s="2">
        <v>14782.859</v>
      </c>
      <c r="U7825" s="2">
        <v>15240.950999999999</v>
      </c>
      <c r="V7825" s="2">
        <v>14730.781000000001</v>
      </c>
      <c r="W7825" s="2">
        <v>13808.73</v>
      </c>
      <c r="X7825" s="2">
        <v>12953.803</v>
      </c>
      <c r="Y7825" s="2">
        <v>12513.107</v>
      </c>
      <c r="Z7825" s="2">
        <v>11982.12</v>
      </c>
      <c r="AA7825" s="2">
        <v>11931.285</v>
      </c>
      <c r="AB7825" s="2">
        <v>11907.945</v>
      </c>
      <c r="AC7825" s="2">
        <v>12117.114</v>
      </c>
      <c r="AD7825" s="2">
        <v>12125.876</v>
      </c>
      <c r="AE7825" s="2">
        <v>12632.575999999999</v>
      </c>
      <c r="AF7825" s="2">
        <v>13658.352000000001</v>
      </c>
      <c r="AG7825" s="2">
        <v>14769.174999999999</v>
      </c>
      <c r="AH7825" s="2">
        <v>15242.715</v>
      </c>
      <c r="AI7825" s="2">
        <v>16482.07</v>
      </c>
      <c r="AJ7825" s="2">
        <v>16248.695</v>
      </c>
    </row>
    <row r="7826" spans="2:36" x14ac:dyDescent="0.25">
      <c r="B7826">
        <f t="shared" si="732"/>
        <v>1</v>
      </c>
      <c r="C7826">
        <f t="shared" si="733"/>
        <v>6</v>
      </c>
      <c r="D7826" s="11">
        <f t="shared" si="734"/>
        <v>17053.904999999999</v>
      </c>
      <c r="E7826" s="11">
        <f t="shared" si="735"/>
        <v>15001.665000000001</v>
      </c>
      <c r="F7826" s="11">
        <f t="shared" si="736"/>
        <v>13184.808999999999</v>
      </c>
      <c r="G7826" s="11">
        <f t="shared" si="737"/>
        <v>14283.038</v>
      </c>
      <c r="H7826" s="11"/>
      <c r="J7826" s="4">
        <v>42901</v>
      </c>
      <c r="K7826" s="5" t="s">
        <v>34</v>
      </c>
      <c r="L7826" s="5" t="s">
        <v>41</v>
      </c>
      <c r="M7826" s="2">
        <v>15562.59</v>
      </c>
      <c r="N7826" s="2">
        <v>14766.8</v>
      </c>
      <c r="O7826" s="2">
        <v>14113.385</v>
      </c>
      <c r="P7826" s="2">
        <v>13813.775</v>
      </c>
      <c r="Q7826" s="2">
        <v>13798.965</v>
      </c>
      <c r="R7826" s="2">
        <v>13516.293</v>
      </c>
      <c r="S7826" s="2">
        <v>14177.529</v>
      </c>
      <c r="T7826" s="2">
        <v>14614.081</v>
      </c>
      <c r="U7826" s="2">
        <v>14919.093000000001</v>
      </c>
      <c r="V7826" s="2">
        <v>14367.052</v>
      </c>
      <c r="W7826" s="2">
        <v>13813.928</v>
      </c>
      <c r="X7826" s="2">
        <v>13184.808999999999</v>
      </c>
      <c r="Y7826" s="2">
        <v>12748.223</v>
      </c>
      <c r="Z7826" s="2">
        <v>12206.873</v>
      </c>
      <c r="AA7826" s="2">
        <v>12069.68</v>
      </c>
      <c r="AB7826" s="2">
        <v>12268.204</v>
      </c>
      <c r="AC7826" s="2">
        <v>12260.754000000001</v>
      </c>
      <c r="AD7826" s="2">
        <v>12375.304</v>
      </c>
      <c r="AE7826" s="2">
        <v>13061.436</v>
      </c>
      <c r="AF7826" s="2">
        <v>14283.038</v>
      </c>
      <c r="AG7826" s="2">
        <v>15001.665000000001</v>
      </c>
      <c r="AH7826" s="2">
        <v>15784.82</v>
      </c>
      <c r="AI7826" s="2">
        <v>17053.904999999999</v>
      </c>
      <c r="AJ7826" s="2">
        <v>16762.814999999999</v>
      </c>
    </row>
    <row r="7827" spans="2:36" x14ac:dyDescent="0.25">
      <c r="B7827">
        <f t="shared" si="732"/>
        <v>1</v>
      </c>
      <c r="C7827">
        <f t="shared" si="733"/>
        <v>6</v>
      </c>
      <c r="D7827" s="11">
        <f t="shared" si="734"/>
        <v>17094.189999999999</v>
      </c>
      <c r="E7827" s="11">
        <f t="shared" si="735"/>
        <v>15132.725</v>
      </c>
      <c r="F7827" s="11">
        <f t="shared" si="736"/>
        <v>13998.546</v>
      </c>
      <c r="G7827" s="11">
        <f t="shared" si="737"/>
        <v>14722.177</v>
      </c>
      <c r="H7827" s="11"/>
      <c r="J7827" s="4">
        <v>42902</v>
      </c>
      <c r="K7827" s="5" t="s">
        <v>34</v>
      </c>
      <c r="L7827" s="5" t="s">
        <v>41</v>
      </c>
      <c r="M7827" s="2">
        <v>16419.98</v>
      </c>
      <c r="N7827" s="2">
        <v>16321.165000000001</v>
      </c>
      <c r="O7827" s="2">
        <v>15897.49</v>
      </c>
      <c r="P7827" s="2">
        <v>15819.47</v>
      </c>
      <c r="Q7827" s="2">
        <v>15700.13</v>
      </c>
      <c r="R7827" s="2">
        <v>14962.76</v>
      </c>
      <c r="S7827" s="2">
        <v>15204.566000000001</v>
      </c>
      <c r="T7827" s="2">
        <v>16533.077000000001</v>
      </c>
      <c r="U7827" s="2">
        <v>16744.280999999999</v>
      </c>
      <c r="V7827" s="2">
        <v>16281.084000000001</v>
      </c>
      <c r="W7827" s="2">
        <v>15233.346</v>
      </c>
      <c r="X7827" s="2">
        <v>13998.546</v>
      </c>
      <c r="Y7827" s="2">
        <v>13715.47</v>
      </c>
      <c r="Z7827" s="2">
        <v>13388.959000000001</v>
      </c>
      <c r="AA7827" s="2">
        <v>12978.022999999999</v>
      </c>
      <c r="AB7827" s="2">
        <v>12902.831</v>
      </c>
      <c r="AC7827" s="2">
        <v>13275.021000000001</v>
      </c>
      <c r="AD7827" s="2">
        <v>13573.445</v>
      </c>
      <c r="AE7827" s="2">
        <v>13899.868</v>
      </c>
      <c r="AF7827" s="2">
        <v>14722.177</v>
      </c>
      <c r="AG7827" s="2">
        <v>15132.725</v>
      </c>
      <c r="AH7827" s="2">
        <v>15431.465</v>
      </c>
      <c r="AI7827" s="2">
        <v>17094.189999999999</v>
      </c>
      <c r="AJ7827" s="2">
        <v>17093.72</v>
      </c>
    </row>
    <row r="7828" spans="2:36" x14ac:dyDescent="0.25">
      <c r="B7828">
        <f t="shared" si="732"/>
        <v>1</v>
      </c>
      <c r="C7828">
        <f t="shared" si="733"/>
        <v>6</v>
      </c>
      <c r="D7828" s="11">
        <f t="shared" si="734"/>
        <v>17137.52</v>
      </c>
      <c r="E7828" s="11">
        <f t="shared" si="735"/>
        <v>15858.53</v>
      </c>
      <c r="F7828" s="11">
        <f t="shared" si="736"/>
        <v>15369.514999999999</v>
      </c>
      <c r="G7828" s="11">
        <f t="shared" si="737"/>
        <v>15192.393</v>
      </c>
      <c r="H7828" s="11"/>
      <c r="J7828" s="4">
        <v>42903</v>
      </c>
      <c r="K7828" s="5" t="s">
        <v>34</v>
      </c>
      <c r="L7828" s="5" t="s">
        <v>41</v>
      </c>
      <c r="M7828" s="2">
        <v>16874.25</v>
      </c>
      <c r="N7828" s="2">
        <v>16154.21</v>
      </c>
      <c r="O7828" s="2">
        <v>15870.895</v>
      </c>
      <c r="P7828" s="2">
        <v>15434.655000000001</v>
      </c>
      <c r="Q7828" s="2">
        <v>15076.924999999999</v>
      </c>
      <c r="R7828" s="2">
        <v>14718.153</v>
      </c>
      <c r="S7828" s="2">
        <v>15322.388999999999</v>
      </c>
      <c r="T7828" s="2">
        <v>15531.341</v>
      </c>
      <c r="U7828" s="2">
        <v>15698.896000000001</v>
      </c>
      <c r="V7828" s="2">
        <v>15667.475</v>
      </c>
      <c r="W7828" s="2">
        <v>15428.495000000001</v>
      </c>
      <c r="X7828" s="2">
        <v>15369.514999999999</v>
      </c>
      <c r="Y7828" s="2">
        <v>15269.912</v>
      </c>
      <c r="Z7828" s="2">
        <v>14686.049000000001</v>
      </c>
      <c r="AA7828" s="2">
        <v>14370.209000000001</v>
      </c>
      <c r="AB7828" s="2">
        <v>14932.073</v>
      </c>
      <c r="AC7828" s="2">
        <v>14807.966</v>
      </c>
      <c r="AD7828" s="2">
        <v>14882.385</v>
      </c>
      <c r="AE7828" s="2">
        <v>15035.058999999999</v>
      </c>
      <c r="AF7828" s="2">
        <v>15192.393</v>
      </c>
      <c r="AG7828" s="2">
        <v>15858.53</v>
      </c>
      <c r="AH7828" s="2">
        <v>16431.395</v>
      </c>
      <c r="AI7828" s="2">
        <v>17137.52</v>
      </c>
      <c r="AJ7828" s="2">
        <v>16736.13</v>
      </c>
    </row>
    <row r="7829" spans="2:36" x14ac:dyDescent="0.25">
      <c r="B7829">
        <f t="shared" si="732"/>
        <v>1</v>
      </c>
      <c r="C7829">
        <f t="shared" si="733"/>
        <v>6</v>
      </c>
      <c r="D7829" s="11">
        <f t="shared" si="734"/>
        <v>16174.53</v>
      </c>
      <c r="E7829" s="11">
        <f t="shared" si="735"/>
        <v>14324.084999999999</v>
      </c>
      <c r="F7829" s="11">
        <f t="shared" si="736"/>
        <v>14135.593000000001</v>
      </c>
      <c r="G7829" s="11">
        <f t="shared" si="737"/>
        <v>13591.647000000001</v>
      </c>
      <c r="H7829" s="11"/>
      <c r="J7829" s="4">
        <v>42904</v>
      </c>
      <c r="K7829" s="5" t="s">
        <v>34</v>
      </c>
      <c r="L7829" s="5" t="s">
        <v>41</v>
      </c>
      <c r="M7829" s="2">
        <v>16174.53</v>
      </c>
      <c r="N7829" s="2">
        <v>15232.69</v>
      </c>
      <c r="O7829" s="2">
        <v>14864.25</v>
      </c>
      <c r="P7829" s="2">
        <v>14228.014999999999</v>
      </c>
      <c r="Q7829" s="2">
        <v>13821.455</v>
      </c>
      <c r="R7829" s="2">
        <v>13731.431</v>
      </c>
      <c r="S7829" s="2">
        <v>13633.598</v>
      </c>
      <c r="T7829" s="2">
        <v>13685.552</v>
      </c>
      <c r="U7829" s="2">
        <v>13851.473</v>
      </c>
      <c r="V7829" s="2">
        <v>14110.172</v>
      </c>
      <c r="W7829" s="2">
        <v>14200.05</v>
      </c>
      <c r="X7829" s="2">
        <v>14135.593000000001</v>
      </c>
      <c r="Y7829" s="2">
        <v>14106.117</v>
      </c>
      <c r="Z7829" s="2">
        <v>13396.653</v>
      </c>
      <c r="AA7829" s="2">
        <v>13170.076999999999</v>
      </c>
      <c r="AB7829" s="2">
        <v>12945.566000000001</v>
      </c>
      <c r="AC7829" s="2">
        <v>13090.947</v>
      </c>
      <c r="AD7829" s="2">
        <v>13470.956</v>
      </c>
      <c r="AE7829" s="2">
        <v>13591.647000000001</v>
      </c>
      <c r="AF7829" s="2">
        <v>13309.06</v>
      </c>
      <c r="AG7829" s="2">
        <v>14324.084999999999</v>
      </c>
      <c r="AH7829" s="2">
        <v>15247.95</v>
      </c>
      <c r="AI7829" s="2">
        <v>15600.895</v>
      </c>
      <c r="AJ7829" s="2">
        <v>15056.27</v>
      </c>
    </row>
    <row r="7830" spans="2:36" x14ac:dyDescent="0.25">
      <c r="B7830">
        <f t="shared" si="732"/>
        <v>1</v>
      </c>
      <c r="C7830">
        <f t="shared" si="733"/>
        <v>6</v>
      </c>
      <c r="D7830" s="11">
        <f t="shared" si="734"/>
        <v>16902.759999999998</v>
      </c>
      <c r="E7830" s="11">
        <f t="shared" si="735"/>
        <v>15674.514999999999</v>
      </c>
      <c r="F7830" s="11">
        <f t="shared" si="736"/>
        <v>13328.592000000001</v>
      </c>
      <c r="G7830" s="11">
        <f t="shared" si="737"/>
        <v>14911.022999999999</v>
      </c>
      <c r="H7830" s="11"/>
      <c r="J7830" s="4">
        <v>42905</v>
      </c>
      <c r="K7830" s="5" t="s">
        <v>34</v>
      </c>
      <c r="L7830" s="5" t="s">
        <v>41</v>
      </c>
      <c r="M7830" s="2">
        <v>14694.91</v>
      </c>
      <c r="N7830" s="2">
        <v>14354.055</v>
      </c>
      <c r="O7830" s="2">
        <v>14141.125</v>
      </c>
      <c r="P7830" s="2">
        <v>13961.38</v>
      </c>
      <c r="Q7830" s="2">
        <v>13739.735000000001</v>
      </c>
      <c r="R7830" s="2">
        <v>13570.226000000001</v>
      </c>
      <c r="S7830" s="2">
        <v>14037.499</v>
      </c>
      <c r="T7830" s="2">
        <v>15098.645</v>
      </c>
      <c r="U7830" s="2">
        <v>15236.078</v>
      </c>
      <c r="V7830" s="2">
        <v>15061.196</v>
      </c>
      <c r="W7830" s="2">
        <v>14601.161</v>
      </c>
      <c r="X7830" s="2">
        <v>13328.592000000001</v>
      </c>
      <c r="Y7830" s="2">
        <v>13057.162</v>
      </c>
      <c r="Z7830" s="2">
        <v>12762.210999999999</v>
      </c>
      <c r="AA7830" s="2">
        <v>12588.802</v>
      </c>
      <c r="AB7830" s="2">
        <v>12819.684999999999</v>
      </c>
      <c r="AC7830" s="2">
        <v>12949.206</v>
      </c>
      <c r="AD7830" s="2">
        <v>12866.897999999999</v>
      </c>
      <c r="AE7830" s="2">
        <v>14125.111999999999</v>
      </c>
      <c r="AF7830" s="2">
        <v>14911.022999999999</v>
      </c>
      <c r="AG7830" s="2">
        <v>15674.514999999999</v>
      </c>
      <c r="AH7830" s="2">
        <v>16259.094999999999</v>
      </c>
      <c r="AI7830" s="2">
        <v>16902.759999999998</v>
      </c>
      <c r="AJ7830" s="2">
        <v>16563.485000000001</v>
      </c>
    </row>
    <row r="7831" spans="2:36" x14ac:dyDescent="0.25">
      <c r="B7831">
        <f t="shared" si="732"/>
        <v>1</v>
      </c>
      <c r="C7831">
        <f t="shared" si="733"/>
        <v>6</v>
      </c>
      <c r="D7831" s="11">
        <f t="shared" si="734"/>
        <v>16559.82</v>
      </c>
      <c r="E7831" s="11">
        <f t="shared" si="735"/>
        <v>14752.59</v>
      </c>
      <c r="F7831" s="11">
        <f t="shared" si="736"/>
        <v>13208.332</v>
      </c>
      <c r="G7831" s="11">
        <f t="shared" si="737"/>
        <v>14226.195</v>
      </c>
      <c r="H7831" s="11"/>
      <c r="J7831" s="4">
        <v>42906</v>
      </c>
      <c r="K7831" s="5" t="s">
        <v>34</v>
      </c>
      <c r="L7831" s="5" t="s">
        <v>41</v>
      </c>
      <c r="M7831" s="2">
        <v>15940.035</v>
      </c>
      <c r="N7831" s="2">
        <v>15092.22</v>
      </c>
      <c r="O7831" s="2">
        <v>14707.65</v>
      </c>
      <c r="P7831" s="2">
        <v>14288.91</v>
      </c>
      <c r="Q7831" s="2">
        <v>13718.504999999999</v>
      </c>
      <c r="R7831" s="2">
        <v>13729.088</v>
      </c>
      <c r="S7831" s="2">
        <v>14693.697</v>
      </c>
      <c r="T7831" s="2">
        <v>15760.235000000001</v>
      </c>
      <c r="U7831" s="2">
        <v>15585.013999999999</v>
      </c>
      <c r="V7831" s="2">
        <v>15291.81</v>
      </c>
      <c r="W7831" s="2">
        <v>14496.049000000001</v>
      </c>
      <c r="X7831" s="2">
        <v>13208.332</v>
      </c>
      <c r="Y7831" s="2">
        <v>12817.383</v>
      </c>
      <c r="Z7831" s="2">
        <v>12446.607</v>
      </c>
      <c r="AA7831" s="2">
        <v>12439.808999999999</v>
      </c>
      <c r="AB7831" s="2">
        <v>12770.896000000001</v>
      </c>
      <c r="AC7831" s="2">
        <v>12415.299000000001</v>
      </c>
      <c r="AD7831" s="2">
        <v>12241.203</v>
      </c>
      <c r="AE7831" s="2">
        <v>13188.59</v>
      </c>
      <c r="AF7831" s="2">
        <v>14226.195</v>
      </c>
      <c r="AG7831" s="2">
        <v>14752.59</v>
      </c>
      <c r="AH7831" s="2">
        <v>15491.47</v>
      </c>
      <c r="AI7831" s="2">
        <v>16410.54</v>
      </c>
      <c r="AJ7831" s="2">
        <v>16559.82</v>
      </c>
    </row>
    <row r="7832" spans="2:36" x14ac:dyDescent="0.25">
      <c r="B7832">
        <f t="shared" si="732"/>
        <v>1</v>
      </c>
      <c r="C7832">
        <f t="shared" si="733"/>
        <v>6</v>
      </c>
      <c r="D7832" s="11">
        <f t="shared" si="734"/>
        <v>17786.349999999999</v>
      </c>
      <c r="E7832" s="11">
        <f t="shared" si="735"/>
        <v>15182.39</v>
      </c>
      <c r="F7832" s="11">
        <f t="shared" si="736"/>
        <v>13624.097</v>
      </c>
      <c r="G7832" s="11">
        <f t="shared" si="737"/>
        <v>14475.638000000001</v>
      </c>
      <c r="H7832" s="11"/>
      <c r="J7832" s="4">
        <v>42907</v>
      </c>
      <c r="K7832" s="5" t="s">
        <v>34</v>
      </c>
      <c r="L7832" s="5" t="s">
        <v>41</v>
      </c>
      <c r="M7832" s="2">
        <v>15862.555</v>
      </c>
      <c r="N7832" s="2">
        <v>15453.344999999999</v>
      </c>
      <c r="O7832" s="2">
        <v>15354.54</v>
      </c>
      <c r="P7832" s="2">
        <v>15064.785</v>
      </c>
      <c r="Q7832" s="2">
        <v>14993.85</v>
      </c>
      <c r="R7832" s="2">
        <v>14514.48</v>
      </c>
      <c r="S7832" s="2">
        <v>14896.597</v>
      </c>
      <c r="T7832" s="2">
        <v>16233.777</v>
      </c>
      <c r="U7832" s="2">
        <v>16702.317999999999</v>
      </c>
      <c r="V7832" s="2">
        <v>16098.554</v>
      </c>
      <c r="W7832" s="2">
        <v>14716.566999999999</v>
      </c>
      <c r="X7832" s="2">
        <v>13381.848</v>
      </c>
      <c r="Y7832" s="2">
        <v>13624.097</v>
      </c>
      <c r="Z7832" s="2">
        <v>13450.964</v>
      </c>
      <c r="AA7832" s="2">
        <v>13052.852999999999</v>
      </c>
      <c r="AB7832" s="2">
        <v>12421.154</v>
      </c>
      <c r="AC7832" s="2">
        <v>12441.985000000001</v>
      </c>
      <c r="AD7832" s="2">
        <v>12760.358</v>
      </c>
      <c r="AE7832" s="2">
        <v>13737.537</v>
      </c>
      <c r="AF7832" s="2">
        <v>14475.638000000001</v>
      </c>
      <c r="AG7832" s="2">
        <v>15182.39</v>
      </c>
      <c r="AH7832" s="2">
        <v>16315.235000000001</v>
      </c>
      <c r="AI7832" s="2">
        <v>17786.349999999999</v>
      </c>
      <c r="AJ7832" s="2">
        <v>17243.78</v>
      </c>
    </row>
    <row r="7833" spans="2:36" x14ac:dyDescent="0.25">
      <c r="B7833">
        <f t="shared" si="732"/>
        <v>1</v>
      </c>
      <c r="C7833">
        <f t="shared" si="733"/>
        <v>6</v>
      </c>
      <c r="D7833" s="11">
        <f t="shared" si="734"/>
        <v>16690.759999999998</v>
      </c>
      <c r="E7833" s="11">
        <f t="shared" si="735"/>
        <v>14188.375</v>
      </c>
      <c r="F7833" s="11">
        <f t="shared" si="736"/>
        <v>12900.629000000001</v>
      </c>
      <c r="G7833" s="11">
        <f t="shared" si="737"/>
        <v>13621.089</v>
      </c>
      <c r="H7833" s="11"/>
      <c r="J7833" s="4">
        <v>42908</v>
      </c>
      <c r="K7833" s="5" t="s">
        <v>34</v>
      </c>
      <c r="L7833" s="5" t="s">
        <v>41</v>
      </c>
      <c r="M7833" s="2">
        <v>16690.759999999998</v>
      </c>
      <c r="N7833" s="2">
        <v>16225.795</v>
      </c>
      <c r="O7833" s="2">
        <v>16111.875</v>
      </c>
      <c r="P7833" s="2">
        <v>15497.57</v>
      </c>
      <c r="Q7833" s="2">
        <v>14870.205</v>
      </c>
      <c r="R7833" s="2">
        <v>14333.61</v>
      </c>
      <c r="S7833" s="2">
        <v>14667.566000000001</v>
      </c>
      <c r="T7833" s="2">
        <v>15599.031999999999</v>
      </c>
      <c r="U7833" s="2">
        <v>15185.919</v>
      </c>
      <c r="V7833" s="2">
        <v>14392.189</v>
      </c>
      <c r="W7833" s="2">
        <v>13618.048000000001</v>
      </c>
      <c r="X7833" s="2">
        <v>12900.629000000001</v>
      </c>
      <c r="Y7833" s="2">
        <v>12759.449000000001</v>
      </c>
      <c r="Z7833" s="2">
        <v>12775.473</v>
      </c>
      <c r="AA7833" s="2">
        <v>12288.74</v>
      </c>
      <c r="AB7833" s="2">
        <v>11753.041999999999</v>
      </c>
      <c r="AC7833" s="2">
        <v>11832.352000000001</v>
      </c>
      <c r="AD7833" s="2">
        <v>12098.859</v>
      </c>
      <c r="AE7833" s="2">
        <v>13484.902</v>
      </c>
      <c r="AF7833" s="2">
        <v>13621.089</v>
      </c>
      <c r="AG7833" s="2">
        <v>14188.375</v>
      </c>
      <c r="AH7833" s="2">
        <v>15161.945</v>
      </c>
      <c r="AI7833" s="2">
        <v>16331.2</v>
      </c>
      <c r="AJ7833" s="2">
        <v>16262.305</v>
      </c>
    </row>
    <row r="7834" spans="2:36" x14ac:dyDescent="0.25">
      <c r="B7834">
        <f t="shared" si="732"/>
        <v>1</v>
      </c>
      <c r="C7834">
        <f t="shared" si="733"/>
        <v>6</v>
      </c>
      <c r="D7834" s="11">
        <f t="shared" si="734"/>
        <v>17499.665000000001</v>
      </c>
      <c r="E7834" s="11">
        <f t="shared" si="735"/>
        <v>15553.934999999999</v>
      </c>
      <c r="F7834" s="11">
        <f t="shared" si="736"/>
        <v>13276.058999999999</v>
      </c>
      <c r="G7834" s="11">
        <f t="shared" si="737"/>
        <v>14624.578</v>
      </c>
      <c r="H7834" s="11"/>
      <c r="J7834" s="4">
        <v>42909</v>
      </c>
      <c r="K7834" s="5" t="s">
        <v>34</v>
      </c>
      <c r="L7834" s="5" t="s">
        <v>41</v>
      </c>
      <c r="M7834" s="2">
        <v>15884.41</v>
      </c>
      <c r="N7834" s="2">
        <v>15145.254999999999</v>
      </c>
      <c r="O7834" s="2">
        <v>14930.325000000001</v>
      </c>
      <c r="P7834" s="2">
        <v>14520.88</v>
      </c>
      <c r="Q7834" s="2">
        <v>14211.594999999999</v>
      </c>
      <c r="R7834" s="2">
        <v>13927.15</v>
      </c>
      <c r="S7834" s="2">
        <v>14298.92</v>
      </c>
      <c r="T7834" s="2">
        <v>15162.004999999999</v>
      </c>
      <c r="U7834" s="2">
        <v>15229.132</v>
      </c>
      <c r="V7834" s="2">
        <v>14825.846</v>
      </c>
      <c r="W7834" s="2">
        <v>14477.529</v>
      </c>
      <c r="X7834" s="2">
        <v>13276.058999999999</v>
      </c>
      <c r="Y7834" s="2">
        <v>12666.87</v>
      </c>
      <c r="Z7834" s="2">
        <v>12009.744000000001</v>
      </c>
      <c r="AA7834" s="2">
        <v>12106.187</v>
      </c>
      <c r="AB7834" s="2">
        <v>12768.621999999999</v>
      </c>
      <c r="AC7834" s="2">
        <v>12949.303</v>
      </c>
      <c r="AD7834" s="2">
        <v>12879.332</v>
      </c>
      <c r="AE7834" s="2">
        <v>13969.861000000001</v>
      </c>
      <c r="AF7834" s="2">
        <v>14624.578</v>
      </c>
      <c r="AG7834" s="2">
        <v>15553.934999999999</v>
      </c>
      <c r="AH7834" s="2">
        <v>16011.555</v>
      </c>
      <c r="AI7834" s="2">
        <v>17150.29</v>
      </c>
      <c r="AJ7834" s="2">
        <v>17499.665000000001</v>
      </c>
    </row>
    <row r="7835" spans="2:36" x14ac:dyDescent="0.25">
      <c r="B7835">
        <f t="shared" si="732"/>
        <v>1</v>
      </c>
      <c r="C7835">
        <f t="shared" si="733"/>
        <v>6</v>
      </c>
      <c r="D7835" s="11">
        <f t="shared" si="734"/>
        <v>17407.174999999999</v>
      </c>
      <c r="E7835" s="11">
        <f t="shared" si="735"/>
        <v>15562.09</v>
      </c>
      <c r="F7835" s="11">
        <f t="shared" si="736"/>
        <v>15384.88</v>
      </c>
      <c r="G7835" s="11">
        <f t="shared" si="737"/>
        <v>15074.489</v>
      </c>
      <c r="H7835" s="11"/>
      <c r="J7835" s="4">
        <v>42910</v>
      </c>
      <c r="K7835" s="5" t="s">
        <v>34</v>
      </c>
      <c r="L7835" s="5" t="s">
        <v>41</v>
      </c>
      <c r="M7835" s="2">
        <v>17407.174999999999</v>
      </c>
      <c r="N7835" s="2">
        <v>16859.935000000001</v>
      </c>
      <c r="O7835" s="2">
        <v>16718.055</v>
      </c>
      <c r="P7835" s="2">
        <v>15475.674999999999</v>
      </c>
      <c r="Q7835" s="2">
        <v>14980.355</v>
      </c>
      <c r="R7835" s="2">
        <v>15334.813</v>
      </c>
      <c r="S7835" s="2">
        <v>14991.634</v>
      </c>
      <c r="T7835" s="2">
        <v>14547.674000000001</v>
      </c>
      <c r="U7835" s="2">
        <v>14723.718000000001</v>
      </c>
      <c r="V7835" s="2">
        <v>15187.218000000001</v>
      </c>
      <c r="W7835" s="2">
        <v>15381.541999999999</v>
      </c>
      <c r="X7835" s="2">
        <v>15384.88</v>
      </c>
      <c r="Y7835" s="2">
        <v>14883.007</v>
      </c>
      <c r="Z7835" s="2">
        <v>14833.17</v>
      </c>
      <c r="AA7835" s="2">
        <v>14500.687</v>
      </c>
      <c r="AB7835" s="2">
        <v>14620.645</v>
      </c>
      <c r="AC7835" s="2">
        <v>14475.550999999999</v>
      </c>
      <c r="AD7835" s="2">
        <v>14613.712</v>
      </c>
      <c r="AE7835" s="2">
        <v>14892.343999999999</v>
      </c>
      <c r="AF7835" s="2">
        <v>15074.489</v>
      </c>
      <c r="AG7835" s="2">
        <v>15562.09</v>
      </c>
      <c r="AH7835" s="2">
        <v>16238.98</v>
      </c>
      <c r="AI7835" s="2">
        <v>16393.264999999999</v>
      </c>
      <c r="AJ7835" s="2">
        <v>15970.69</v>
      </c>
    </row>
    <row r="7836" spans="2:36" x14ac:dyDescent="0.25">
      <c r="B7836">
        <f t="shared" si="732"/>
        <v>1</v>
      </c>
      <c r="C7836">
        <f t="shared" si="733"/>
        <v>6</v>
      </c>
      <c r="D7836" s="11">
        <f t="shared" si="734"/>
        <v>15903.89</v>
      </c>
      <c r="E7836" s="11">
        <f t="shared" si="735"/>
        <v>14594.07</v>
      </c>
      <c r="F7836" s="11">
        <f t="shared" si="736"/>
        <v>14652.23</v>
      </c>
      <c r="G7836" s="11">
        <f t="shared" si="737"/>
        <v>14129.277</v>
      </c>
      <c r="H7836" s="11"/>
      <c r="J7836" s="4">
        <v>42911</v>
      </c>
      <c r="K7836" s="5" t="s">
        <v>34</v>
      </c>
      <c r="L7836" s="5" t="s">
        <v>41</v>
      </c>
      <c r="M7836" s="2">
        <v>15471.395</v>
      </c>
      <c r="N7836" s="2">
        <v>15174.01</v>
      </c>
      <c r="O7836" s="2">
        <v>15037.705</v>
      </c>
      <c r="P7836" s="2">
        <v>14231.725</v>
      </c>
      <c r="Q7836" s="2">
        <v>13574.184999999999</v>
      </c>
      <c r="R7836" s="2">
        <v>13646.547</v>
      </c>
      <c r="S7836" s="2">
        <v>13660.674999999999</v>
      </c>
      <c r="T7836" s="2">
        <v>13620.208000000001</v>
      </c>
      <c r="U7836" s="2">
        <v>13863.423000000001</v>
      </c>
      <c r="V7836" s="2">
        <v>14241.493</v>
      </c>
      <c r="W7836" s="2">
        <v>14569.545</v>
      </c>
      <c r="X7836" s="2">
        <v>14652.23</v>
      </c>
      <c r="Y7836" s="2">
        <v>14237.861999999999</v>
      </c>
      <c r="Z7836" s="2">
        <v>14125.136</v>
      </c>
      <c r="AA7836" s="2">
        <v>14063.683999999999</v>
      </c>
      <c r="AB7836" s="2">
        <v>13938.41</v>
      </c>
      <c r="AC7836" s="2">
        <v>14113.085999999999</v>
      </c>
      <c r="AD7836" s="2">
        <v>14129.277</v>
      </c>
      <c r="AE7836" s="2">
        <v>14009.91</v>
      </c>
      <c r="AF7836" s="2">
        <v>13984.977999999999</v>
      </c>
      <c r="AG7836" s="2">
        <v>14594.07</v>
      </c>
      <c r="AH7836" s="2">
        <v>15296.834999999999</v>
      </c>
      <c r="AI7836" s="2">
        <v>15903.89</v>
      </c>
      <c r="AJ7836" s="2">
        <v>15519.25</v>
      </c>
    </row>
    <row r="7837" spans="2:36" x14ac:dyDescent="0.25">
      <c r="B7837">
        <f t="shared" si="732"/>
        <v>1</v>
      </c>
      <c r="C7837">
        <f t="shared" si="733"/>
        <v>6</v>
      </c>
      <c r="D7837" s="11">
        <f t="shared" si="734"/>
        <v>18240.099999999999</v>
      </c>
      <c r="E7837" s="11">
        <f t="shared" si="735"/>
        <v>16585.084999999999</v>
      </c>
      <c r="F7837" s="11">
        <f t="shared" si="736"/>
        <v>13496.703</v>
      </c>
      <c r="G7837" s="11">
        <f t="shared" si="737"/>
        <v>15184.184999999999</v>
      </c>
      <c r="H7837" s="11"/>
      <c r="J7837" s="4">
        <v>42912</v>
      </c>
      <c r="K7837" s="5" t="s">
        <v>34</v>
      </c>
      <c r="L7837" s="5" t="s">
        <v>41</v>
      </c>
      <c r="M7837" s="2">
        <v>15292.275</v>
      </c>
      <c r="N7837" s="2">
        <v>14940.795</v>
      </c>
      <c r="O7837" s="2">
        <v>14584.035</v>
      </c>
      <c r="P7837" s="2">
        <v>14452.01</v>
      </c>
      <c r="Q7837" s="2">
        <v>14474.004999999999</v>
      </c>
      <c r="R7837" s="2">
        <v>14263.553</v>
      </c>
      <c r="S7837" s="2">
        <v>14661.621999999999</v>
      </c>
      <c r="T7837" s="2">
        <v>15535.9</v>
      </c>
      <c r="U7837" s="2">
        <v>15597.288</v>
      </c>
      <c r="V7837" s="2">
        <v>15306.432000000001</v>
      </c>
      <c r="W7837" s="2">
        <v>14476.573</v>
      </c>
      <c r="X7837" s="2">
        <v>13308.337</v>
      </c>
      <c r="Y7837" s="2">
        <v>13249.269</v>
      </c>
      <c r="Z7837" s="2">
        <v>13240.766</v>
      </c>
      <c r="AA7837" s="2">
        <v>13118.029</v>
      </c>
      <c r="AB7837" s="2">
        <v>13312.647999999999</v>
      </c>
      <c r="AC7837" s="2">
        <v>13415.459000000001</v>
      </c>
      <c r="AD7837" s="2">
        <v>13496.703</v>
      </c>
      <c r="AE7837" s="2">
        <v>14687.63</v>
      </c>
      <c r="AF7837" s="2">
        <v>15184.184999999999</v>
      </c>
      <c r="AG7837" s="2">
        <v>16585.084999999999</v>
      </c>
      <c r="AH7837" s="2">
        <v>17374.5</v>
      </c>
      <c r="AI7837" s="2">
        <v>18200.125</v>
      </c>
      <c r="AJ7837" s="2">
        <v>18240.099999999999</v>
      </c>
    </row>
    <row r="7838" spans="2:36" x14ac:dyDescent="0.25">
      <c r="B7838">
        <f t="shared" si="732"/>
        <v>1</v>
      </c>
      <c r="C7838">
        <f t="shared" si="733"/>
        <v>6</v>
      </c>
      <c r="D7838" s="11">
        <f t="shared" si="734"/>
        <v>17795.744999999999</v>
      </c>
      <c r="E7838" s="11">
        <f t="shared" si="735"/>
        <v>15838.295</v>
      </c>
      <c r="F7838" s="11">
        <f t="shared" si="736"/>
        <v>13755.714</v>
      </c>
      <c r="G7838" s="11">
        <f t="shared" si="737"/>
        <v>15018.25</v>
      </c>
      <c r="H7838" s="11"/>
      <c r="J7838" s="4">
        <v>42913</v>
      </c>
      <c r="K7838" s="5" t="s">
        <v>34</v>
      </c>
      <c r="L7838" s="5" t="s">
        <v>41</v>
      </c>
      <c r="M7838" s="2">
        <v>17795.744999999999</v>
      </c>
      <c r="N7838" s="2">
        <v>17117.32</v>
      </c>
      <c r="O7838" s="2">
        <v>16664.91</v>
      </c>
      <c r="P7838" s="2">
        <v>15926.78</v>
      </c>
      <c r="Q7838" s="2">
        <v>15641.805</v>
      </c>
      <c r="R7838" s="2">
        <v>15470.874</v>
      </c>
      <c r="S7838" s="2">
        <v>15645.308000000001</v>
      </c>
      <c r="T7838" s="2">
        <v>16382.912</v>
      </c>
      <c r="U7838" s="2">
        <v>16550.242999999999</v>
      </c>
      <c r="V7838" s="2">
        <v>15942.066000000001</v>
      </c>
      <c r="W7838" s="2">
        <v>15337.063</v>
      </c>
      <c r="X7838" s="2">
        <v>13755.714</v>
      </c>
      <c r="Y7838" s="2">
        <v>12843.339</v>
      </c>
      <c r="Z7838" s="2">
        <v>12618.41</v>
      </c>
      <c r="AA7838" s="2">
        <v>12641.732</v>
      </c>
      <c r="AB7838" s="2">
        <v>13011.353999999999</v>
      </c>
      <c r="AC7838" s="2">
        <v>12967.591</v>
      </c>
      <c r="AD7838" s="2">
        <v>12887.235000000001</v>
      </c>
      <c r="AE7838" s="2">
        <v>13918.791999999999</v>
      </c>
      <c r="AF7838" s="2">
        <v>15018.25</v>
      </c>
      <c r="AG7838" s="2">
        <v>15838.295</v>
      </c>
      <c r="AH7838" s="2">
        <v>15861.47</v>
      </c>
      <c r="AI7838" s="2">
        <v>17705.915000000001</v>
      </c>
      <c r="AJ7838" s="2">
        <v>17450.645</v>
      </c>
    </row>
    <row r="7839" spans="2:36" x14ac:dyDescent="0.25">
      <c r="B7839">
        <f t="shared" si="732"/>
        <v>1</v>
      </c>
      <c r="C7839">
        <f t="shared" si="733"/>
        <v>6</v>
      </c>
      <c r="D7839" s="11">
        <f t="shared" si="734"/>
        <v>16942.825000000001</v>
      </c>
      <c r="E7839" s="11">
        <f t="shared" si="735"/>
        <v>15203.07</v>
      </c>
      <c r="F7839" s="11">
        <f t="shared" si="736"/>
        <v>12867.808000000001</v>
      </c>
      <c r="G7839" s="11">
        <f t="shared" si="737"/>
        <v>14088.055</v>
      </c>
      <c r="H7839" s="11"/>
      <c r="J7839" s="4">
        <v>42914</v>
      </c>
      <c r="K7839" s="5" t="s">
        <v>34</v>
      </c>
      <c r="L7839" s="5" t="s">
        <v>41</v>
      </c>
      <c r="M7839" s="2">
        <v>16942.825000000001</v>
      </c>
      <c r="N7839" s="2">
        <v>16747.41</v>
      </c>
      <c r="O7839" s="2">
        <v>16777.75</v>
      </c>
      <c r="P7839" s="2">
        <v>16557.07</v>
      </c>
      <c r="Q7839" s="2">
        <v>15963.245000000001</v>
      </c>
      <c r="R7839" s="2">
        <v>15545.07</v>
      </c>
      <c r="S7839" s="2">
        <v>15413.983</v>
      </c>
      <c r="T7839" s="2">
        <v>15724.218999999999</v>
      </c>
      <c r="U7839" s="2">
        <v>15587.611000000001</v>
      </c>
      <c r="V7839" s="2">
        <v>15108.6</v>
      </c>
      <c r="W7839" s="2">
        <v>14288.716</v>
      </c>
      <c r="X7839" s="2">
        <v>12867.808000000001</v>
      </c>
      <c r="Y7839" s="2">
        <v>11846.287</v>
      </c>
      <c r="Z7839" s="2">
        <v>11232.016</v>
      </c>
      <c r="AA7839" s="2">
        <v>11158.787</v>
      </c>
      <c r="AB7839" s="2">
        <v>12017.111000000001</v>
      </c>
      <c r="AC7839" s="2">
        <v>12145.755999999999</v>
      </c>
      <c r="AD7839" s="2">
        <v>12044.457</v>
      </c>
      <c r="AE7839" s="2">
        <v>13184.69</v>
      </c>
      <c r="AF7839" s="2">
        <v>14088.055</v>
      </c>
      <c r="AG7839" s="2">
        <v>15203.07</v>
      </c>
      <c r="AH7839" s="2">
        <v>15547.655000000001</v>
      </c>
      <c r="AI7839" s="2">
        <v>16486.11</v>
      </c>
      <c r="AJ7839" s="2">
        <v>16606.685000000001</v>
      </c>
    </row>
    <row r="7840" spans="2:36" x14ac:dyDescent="0.25">
      <c r="B7840">
        <f t="shared" si="732"/>
        <v>1</v>
      </c>
      <c r="C7840">
        <f t="shared" si="733"/>
        <v>6</v>
      </c>
      <c r="D7840" s="11">
        <f t="shared" si="734"/>
        <v>16692.785</v>
      </c>
      <c r="E7840" s="11">
        <f t="shared" si="735"/>
        <v>15955.285</v>
      </c>
      <c r="F7840" s="11">
        <f t="shared" si="736"/>
        <v>12814.5</v>
      </c>
      <c r="G7840" s="11">
        <f t="shared" si="737"/>
        <v>15346.565000000001</v>
      </c>
      <c r="H7840" s="11"/>
      <c r="J7840" s="4">
        <v>42915</v>
      </c>
      <c r="K7840" s="5" t="s">
        <v>34</v>
      </c>
      <c r="L7840" s="5" t="s">
        <v>41</v>
      </c>
      <c r="M7840" s="2">
        <v>16138.065000000001</v>
      </c>
      <c r="N7840" s="2">
        <v>15610.655000000001</v>
      </c>
      <c r="O7840" s="2">
        <v>15311.584999999999</v>
      </c>
      <c r="P7840" s="2">
        <v>14449.77</v>
      </c>
      <c r="Q7840" s="2">
        <v>13644.73</v>
      </c>
      <c r="R7840" s="2">
        <v>13149.895</v>
      </c>
      <c r="S7840" s="2">
        <v>13649.349</v>
      </c>
      <c r="T7840" s="2">
        <v>14918.644</v>
      </c>
      <c r="U7840" s="2">
        <v>14964.84</v>
      </c>
      <c r="V7840" s="2">
        <v>14772.648999999999</v>
      </c>
      <c r="W7840" s="2">
        <v>13902.864</v>
      </c>
      <c r="X7840" s="2">
        <v>12814.5</v>
      </c>
      <c r="Y7840" s="2">
        <v>12625.65</v>
      </c>
      <c r="Z7840" s="2">
        <v>12394.976000000001</v>
      </c>
      <c r="AA7840" s="2">
        <v>12311.075000000001</v>
      </c>
      <c r="AB7840" s="2">
        <v>12483.523999999999</v>
      </c>
      <c r="AC7840" s="2">
        <v>12585.013999999999</v>
      </c>
      <c r="AD7840" s="2">
        <v>12770.682000000001</v>
      </c>
      <c r="AE7840" s="2">
        <v>14183.812</v>
      </c>
      <c r="AF7840" s="2">
        <v>15346.565000000001</v>
      </c>
      <c r="AG7840" s="2">
        <v>15955.285</v>
      </c>
      <c r="AH7840" s="2">
        <v>16023.535</v>
      </c>
      <c r="AI7840" s="2">
        <v>16692.785</v>
      </c>
      <c r="AJ7840" s="2">
        <v>16667.294999999998</v>
      </c>
    </row>
    <row r="7841" spans="2:36" x14ac:dyDescent="0.25">
      <c r="B7841">
        <f t="shared" si="732"/>
        <v>1</v>
      </c>
      <c r="C7841">
        <f t="shared" si="733"/>
        <v>6</v>
      </c>
      <c r="D7841" s="11">
        <f t="shared" si="734"/>
        <v>16474.455000000002</v>
      </c>
      <c r="E7841" s="11">
        <f t="shared" si="735"/>
        <v>14916.684999999999</v>
      </c>
      <c r="F7841" s="11">
        <f t="shared" si="736"/>
        <v>13866.165000000001</v>
      </c>
      <c r="G7841" s="11">
        <f t="shared" si="737"/>
        <v>14198.799000000001</v>
      </c>
      <c r="H7841" s="11"/>
      <c r="J7841" s="4">
        <v>42916</v>
      </c>
      <c r="K7841" s="5" t="s">
        <v>34</v>
      </c>
      <c r="L7841" s="5" t="s">
        <v>41</v>
      </c>
      <c r="M7841" s="2">
        <v>16474.455000000002</v>
      </c>
      <c r="N7841" s="2">
        <v>15820.385</v>
      </c>
      <c r="O7841" s="2">
        <v>15653.65</v>
      </c>
      <c r="P7841" s="2">
        <v>15335.934999999999</v>
      </c>
      <c r="Q7841" s="2">
        <v>15166.455</v>
      </c>
      <c r="R7841" s="2">
        <v>14698.125</v>
      </c>
      <c r="S7841" s="2">
        <v>15477.289000000001</v>
      </c>
      <c r="T7841" s="2">
        <v>15961.521000000001</v>
      </c>
      <c r="U7841" s="2">
        <v>15839.627</v>
      </c>
      <c r="V7841" s="2">
        <v>15890.394</v>
      </c>
      <c r="W7841" s="2">
        <v>15072.004999999999</v>
      </c>
      <c r="X7841" s="2">
        <v>13866.165000000001</v>
      </c>
      <c r="Y7841" s="2">
        <v>12821.392</v>
      </c>
      <c r="Z7841" s="2">
        <v>12445.819</v>
      </c>
      <c r="AA7841" s="2">
        <v>12193.498</v>
      </c>
      <c r="AB7841" s="2">
        <v>12430.165999999999</v>
      </c>
      <c r="AC7841" s="2">
        <v>12380.457</v>
      </c>
      <c r="AD7841" s="2">
        <v>12184.249</v>
      </c>
      <c r="AE7841" s="2">
        <v>13520.656999999999</v>
      </c>
      <c r="AF7841" s="2">
        <v>14198.799000000001</v>
      </c>
      <c r="AG7841" s="2">
        <v>14916.684999999999</v>
      </c>
      <c r="AH7841" s="2">
        <v>15277.61</v>
      </c>
      <c r="AI7841" s="2">
        <v>16153.115</v>
      </c>
      <c r="AJ7841" s="2">
        <v>16229.105</v>
      </c>
    </row>
    <row r="7842" spans="2:36" x14ac:dyDescent="0.25">
      <c r="B7842">
        <f t="shared" si="732"/>
        <v>1</v>
      </c>
      <c r="C7842">
        <f t="shared" si="733"/>
        <v>7</v>
      </c>
      <c r="D7842" s="11">
        <f t="shared" si="734"/>
        <v>16977.05</v>
      </c>
      <c r="E7842" s="11">
        <f t="shared" si="735"/>
        <v>15867.965</v>
      </c>
      <c r="F7842" s="11">
        <f t="shared" si="736"/>
        <v>15961.331</v>
      </c>
      <c r="G7842" s="11">
        <f t="shared" si="737"/>
        <v>15188.460999999999</v>
      </c>
      <c r="H7842" s="11"/>
      <c r="J7842" s="4">
        <v>42917</v>
      </c>
      <c r="K7842" s="5" t="s">
        <v>34</v>
      </c>
      <c r="L7842" s="5" t="s">
        <v>41</v>
      </c>
      <c r="M7842" s="2">
        <v>15638.915000000001</v>
      </c>
      <c r="N7842" s="2">
        <v>15581.705</v>
      </c>
      <c r="O7842" s="2">
        <v>15184.245000000001</v>
      </c>
      <c r="P7842" s="2">
        <v>14612.98</v>
      </c>
      <c r="Q7842" s="2">
        <v>14142.285</v>
      </c>
      <c r="R7842" s="2">
        <v>14134.09</v>
      </c>
      <c r="S7842" s="2">
        <v>14229.558000000001</v>
      </c>
      <c r="T7842" s="2">
        <v>14978.478999999999</v>
      </c>
      <c r="U7842" s="2">
        <v>15463.733</v>
      </c>
      <c r="V7842" s="2">
        <v>16024.623</v>
      </c>
      <c r="W7842" s="2">
        <v>16012.95</v>
      </c>
      <c r="X7842" s="2">
        <v>15961.331</v>
      </c>
      <c r="Y7842" s="2">
        <v>15819.393</v>
      </c>
      <c r="Z7842" s="2">
        <v>15664.897999999999</v>
      </c>
      <c r="AA7842" s="2">
        <v>15204.108</v>
      </c>
      <c r="AB7842" s="2">
        <v>15156.703</v>
      </c>
      <c r="AC7842" s="2">
        <v>14716.456</v>
      </c>
      <c r="AD7842" s="2">
        <v>14835.805</v>
      </c>
      <c r="AE7842" s="2">
        <v>15008.547</v>
      </c>
      <c r="AF7842" s="2">
        <v>15188.460999999999</v>
      </c>
      <c r="AG7842" s="2">
        <v>15867.965</v>
      </c>
      <c r="AH7842" s="2">
        <v>16440.12</v>
      </c>
      <c r="AI7842" s="2">
        <v>16885.965</v>
      </c>
      <c r="AJ7842" s="2">
        <v>16977.05</v>
      </c>
    </row>
    <row r="7843" spans="2:36" x14ac:dyDescent="0.25">
      <c r="B7843">
        <f t="shared" si="732"/>
        <v>1</v>
      </c>
      <c r="C7843">
        <f t="shared" si="733"/>
        <v>7</v>
      </c>
      <c r="D7843" s="11">
        <f t="shared" si="734"/>
        <v>16705.75</v>
      </c>
      <c r="E7843" s="11">
        <f t="shared" si="735"/>
        <v>13066.565000000001</v>
      </c>
      <c r="F7843" s="11">
        <f t="shared" si="736"/>
        <v>13684.691999999999</v>
      </c>
      <c r="G7843" s="11">
        <f t="shared" si="737"/>
        <v>12549.624</v>
      </c>
      <c r="H7843" s="11"/>
      <c r="J7843" s="4">
        <v>42918</v>
      </c>
      <c r="K7843" s="5" t="s">
        <v>34</v>
      </c>
      <c r="L7843" s="5" t="s">
        <v>41</v>
      </c>
      <c r="M7843" s="2">
        <v>16705.75</v>
      </c>
      <c r="N7843" s="2">
        <v>16091.62</v>
      </c>
      <c r="O7843" s="2">
        <v>15367.58</v>
      </c>
      <c r="P7843" s="2">
        <v>15259.145</v>
      </c>
      <c r="Q7843" s="2">
        <v>14641.34</v>
      </c>
      <c r="R7843" s="2">
        <v>14277.455</v>
      </c>
      <c r="S7843" s="2">
        <v>13870.55</v>
      </c>
      <c r="T7843" s="2">
        <v>13520.782999999999</v>
      </c>
      <c r="U7843" s="2">
        <v>13878.567999999999</v>
      </c>
      <c r="V7843" s="2">
        <v>14045.791999999999</v>
      </c>
      <c r="W7843" s="2">
        <v>13915.651</v>
      </c>
      <c r="X7843" s="2">
        <v>13684.691999999999</v>
      </c>
      <c r="Y7843" s="2">
        <v>12595.904</v>
      </c>
      <c r="Z7843" s="2">
        <v>12394.328</v>
      </c>
      <c r="AA7843" s="2">
        <v>12061.674999999999</v>
      </c>
      <c r="AB7843" s="2">
        <v>11935.855</v>
      </c>
      <c r="AC7843" s="2">
        <v>12046.916999999999</v>
      </c>
      <c r="AD7843" s="2">
        <v>12301.522000000001</v>
      </c>
      <c r="AE7843" s="2">
        <v>12288.233</v>
      </c>
      <c r="AF7843" s="2">
        <v>12549.624</v>
      </c>
      <c r="AG7843" s="2">
        <v>13066.565000000001</v>
      </c>
      <c r="AH7843" s="2">
        <v>13272.33</v>
      </c>
      <c r="AI7843" s="2">
        <v>13782.485000000001</v>
      </c>
      <c r="AJ7843" s="2">
        <v>13793.735000000001</v>
      </c>
    </row>
    <row r="7844" spans="2:36" x14ac:dyDescent="0.25">
      <c r="B7844">
        <f t="shared" si="732"/>
        <v>1</v>
      </c>
      <c r="C7844">
        <f t="shared" si="733"/>
        <v>7</v>
      </c>
      <c r="D7844" s="11">
        <f t="shared" si="734"/>
        <v>16384.005000000001</v>
      </c>
      <c r="E7844" s="11">
        <f t="shared" si="735"/>
        <v>14734.235000000001</v>
      </c>
      <c r="F7844" s="11">
        <f t="shared" si="736"/>
        <v>12956.550999999999</v>
      </c>
      <c r="G7844" s="11">
        <f t="shared" si="737"/>
        <v>13982.057000000001</v>
      </c>
      <c r="H7844" s="11"/>
      <c r="J7844" s="4">
        <v>42919</v>
      </c>
      <c r="K7844" s="5" t="s">
        <v>34</v>
      </c>
      <c r="L7844" s="5" t="s">
        <v>41</v>
      </c>
      <c r="M7844" s="2">
        <v>14099.4</v>
      </c>
      <c r="N7844" s="2">
        <v>13468.035</v>
      </c>
      <c r="O7844" s="2">
        <v>12887.855</v>
      </c>
      <c r="P7844" s="2">
        <v>12948.385</v>
      </c>
      <c r="Q7844" s="2">
        <v>13075.32</v>
      </c>
      <c r="R7844" s="2">
        <v>12951.975</v>
      </c>
      <c r="S7844" s="2">
        <v>13564.954</v>
      </c>
      <c r="T7844" s="2">
        <v>14662.438</v>
      </c>
      <c r="U7844" s="2">
        <v>15536.644</v>
      </c>
      <c r="V7844" s="2">
        <v>15261.038</v>
      </c>
      <c r="W7844" s="2">
        <v>14299.921</v>
      </c>
      <c r="X7844" s="2">
        <v>12956.550999999999</v>
      </c>
      <c r="Y7844" s="2">
        <v>12692.169</v>
      </c>
      <c r="Z7844" s="2">
        <v>12176.225</v>
      </c>
      <c r="AA7844" s="2">
        <v>12412.986999999999</v>
      </c>
      <c r="AB7844" s="2">
        <v>12384.326999999999</v>
      </c>
      <c r="AC7844" s="2">
        <v>12603.349</v>
      </c>
      <c r="AD7844" s="2">
        <v>12430.197</v>
      </c>
      <c r="AE7844" s="2">
        <v>13562.805</v>
      </c>
      <c r="AF7844" s="2">
        <v>13982.057000000001</v>
      </c>
      <c r="AG7844" s="2">
        <v>14734.235000000001</v>
      </c>
      <c r="AH7844" s="2">
        <v>15275.615</v>
      </c>
      <c r="AI7844" s="2">
        <v>16384.005000000001</v>
      </c>
      <c r="AJ7844" s="2">
        <v>16264.74</v>
      </c>
    </row>
    <row r="7845" spans="2:36" x14ac:dyDescent="0.25">
      <c r="B7845">
        <f t="shared" si="732"/>
        <v>1</v>
      </c>
      <c r="C7845">
        <f t="shared" si="733"/>
        <v>7</v>
      </c>
      <c r="D7845" s="11">
        <f t="shared" si="734"/>
        <v>16627.86</v>
      </c>
      <c r="E7845" s="11">
        <f t="shared" si="735"/>
        <v>14964.58</v>
      </c>
      <c r="F7845" s="11">
        <f t="shared" si="736"/>
        <v>14375.346</v>
      </c>
      <c r="G7845" s="11">
        <f t="shared" si="737"/>
        <v>14200.895</v>
      </c>
      <c r="H7845" s="11"/>
      <c r="J7845" s="4">
        <v>42920</v>
      </c>
      <c r="K7845" s="5" t="s">
        <v>34</v>
      </c>
      <c r="L7845" s="5" t="s">
        <v>41</v>
      </c>
      <c r="M7845" s="2">
        <v>16199.924999999999</v>
      </c>
      <c r="N7845" s="2">
        <v>15614.825000000001</v>
      </c>
      <c r="O7845" s="2">
        <v>14962.334999999999</v>
      </c>
      <c r="P7845" s="2">
        <v>14533.465</v>
      </c>
      <c r="Q7845" s="2">
        <v>14027.57</v>
      </c>
      <c r="R7845" s="2">
        <v>13551.09</v>
      </c>
      <c r="S7845" s="2">
        <v>13829.699000000001</v>
      </c>
      <c r="T7845" s="2">
        <v>14087.254000000001</v>
      </c>
      <c r="U7845" s="2">
        <v>14262.923000000001</v>
      </c>
      <c r="V7845" s="2">
        <v>14352.297</v>
      </c>
      <c r="W7845" s="2">
        <v>14360.573</v>
      </c>
      <c r="X7845" s="2">
        <v>14375.346</v>
      </c>
      <c r="Y7845" s="2">
        <v>14249.16</v>
      </c>
      <c r="Z7845" s="2">
        <v>14052.128000000001</v>
      </c>
      <c r="AA7845" s="2">
        <v>13659.263999999999</v>
      </c>
      <c r="AB7845" s="2">
        <v>13665.913</v>
      </c>
      <c r="AC7845" s="2">
        <v>13749.715</v>
      </c>
      <c r="AD7845" s="2">
        <v>13910.29</v>
      </c>
      <c r="AE7845" s="2">
        <v>14200.895</v>
      </c>
      <c r="AF7845" s="2">
        <v>14102.343000000001</v>
      </c>
      <c r="AG7845" s="2">
        <v>14964.58</v>
      </c>
      <c r="AH7845" s="2">
        <v>15559.725</v>
      </c>
      <c r="AI7845" s="2">
        <v>16372.57</v>
      </c>
      <c r="AJ7845" s="2">
        <v>16627.86</v>
      </c>
    </row>
    <row r="7846" spans="2:36" x14ac:dyDescent="0.25">
      <c r="B7846">
        <f t="shared" si="732"/>
        <v>1</v>
      </c>
      <c r="C7846">
        <f t="shared" si="733"/>
        <v>7</v>
      </c>
      <c r="D7846" s="11">
        <f t="shared" si="734"/>
        <v>16794.59</v>
      </c>
      <c r="E7846" s="11">
        <f t="shared" si="735"/>
        <v>15047.28</v>
      </c>
      <c r="F7846" s="11">
        <f t="shared" si="736"/>
        <v>14141.762000000001</v>
      </c>
      <c r="G7846" s="11">
        <f t="shared" si="737"/>
        <v>14744.199000000001</v>
      </c>
      <c r="H7846" s="11"/>
      <c r="J7846" s="4">
        <v>42921</v>
      </c>
      <c r="K7846" s="5" t="s">
        <v>34</v>
      </c>
      <c r="L7846" s="5" t="s">
        <v>41</v>
      </c>
      <c r="M7846" s="2">
        <v>16476.68</v>
      </c>
      <c r="N7846" s="2">
        <v>15851.985000000001</v>
      </c>
      <c r="O7846" s="2">
        <v>15417.76</v>
      </c>
      <c r="P7846" s="2">
        <v>14868.565000000001</v>
      </c>
      <c r="Q7846" s="2">
        <v>14753.655000000001</v>
      </c>
      <c r="R7846" s="2">
        <v>14890.45</v>
      </c>
      <c r="S7846" s="2">
        <v>15000.012000000001</v>
      </c>
      <c r="T7846" s="2">
        <v>16220.634</v>
      </c>
      <c r="U7846" s="2">
        <v>16735.54</v>
      </c>
      <c r="V7846" s="2">
        <v>15939.322</v>
      </c>
      <c r="W7846" s="2">
        <v>15145.154</v>
      </c>
      <c r="X7846" s="2">
        <v>14141.762000000001</v>
      </c>
      <c r="Y7846" s="2">
        <v>13616.913</v>
      </c>
      <c r="Z7846" s="2">
        <v>13143.014999999999</v>
      </c>
      <c r="AA7846" s="2">
        <v>12928.093999999999</v>
      </c>
      <c r="AB7846" s="2">
        <v>13078.895</v>
      </c>
      <c r="AC7846" s="2">
        <v>13105.021000000001</v>
      </c>
      <c r="AD7846" s="2">
        <v>12853.834000000001</v>
      </c>
      <c r="AE7846" s="2">
        <v>14297.344999999999</v>
      </c>
      <c r="AF7846" s="2">
        <v>14744.199000000001</v>
      </c>
      <c r="AG7846" s="2">
        <v>15047.28</v>
      </c>
      <c r="AH7846" s="2">
        <v>15711.525</v>
      </c>
      <c r="AI7846" s="2">
        <v>16794.59</v>
      </c>
      <c r="AJ7846" s="2">
        <v>16708.474999999999</v>
      </c>
    </row>
    <row r="7847" spans="2:36" x14ac:dyDescent="0.25">
      <c r="B7847">
        <f t="shared" si="732"/>
        <v>1</v>
      </c>
      <c r="C7847">
        <f t="shared" si="733"/>
        <v>7</v>
      </c>
      <c r="D7847" s="11">
        <f t="shared" si="734"/>
        <v>16642.23</v>
      </c>
      <c r="E7847" s="11">
        <f t="shared" si="735"/>
        <v>15131.075000000001</v>
      </c>
      <c r="F7847" s="11">
        <f t="shared" si="736"/>
        <v>13864.305</v>
      </c>
      <c r="G7847" s="11">
        <f t="shared" si="737"/>
        <v>14556.164000000001</v>
      </c>
      <c r="H7847" s="11"/>
      <c r="J7847" s="4">
        <v>42922</v>
      </c>
      <c r="K7847" s="5" t="s">
        <v>34</v>
      </c>
      <c r="L7847" s="5" t="s">
        <v>41</v>
      </c>
      <c r="M7847" s="2">
        <v>16375.205</v>
      </c>
      <c r="N7847" s="2">
        <v>16099.94</v>
      </c>
      <c r="O7847" s="2">
        <v>15541.565000000001</v>
      </c>
      <c r="P7847" s="2">
        <v>15279.495000000001</v>
      </c>
      <c r="Q7847" s="2">
        <v>15096.03</v>
      </c>
      <c r="R7847" s="2">
        <v>15138.075999999999</v>
      </c>
      <c r="S7847" s="2">
        <v>15189.305</v>
      </c>
      <c r="T7847" s="2">
        <v>15698.108</v>
      </c>
      <c r="U7847" s="2">
        <v>16133.142</v>
      </c>
      <c r="V7847" s="2">
        <v>15785.378000000001</v>
      </c>
      <c r="W7847" s="2">
        <v>15009.695</v>
      </c>
      <c r="X7847" s="2">
        <v>13864.305</v>
      </c>
      <c r="Y7847" s="2">
        <v>13539.567999999999</v>
      </c>
      <c r="Z7847" s="2">
        <v>13261.949000000001</v>
      </c>
      <c r="AA7847" s="2">
        <v>12854.128000000001</v>
      </c>
      <c r="AB7847" s="2">
        <v>12788.285</v>
      </c>
      <c r="AC7847" s="2">
        <v>12701.585999999999</v>
      </c>
      <c r="AD7847" s="2">
        <v>12755.21</v>
      </c>
      <c r="AE7847" s="2">
        <v>14058.958000000001</v>
      </c>
      <c r="AF7847" s="2">
        <v>14556.164000000001</v>
      </c>
      <c r="AG7847" s="2">
        <v>15131.075000000001</v>
      </c>
      <c r="AH7847" s="2">
        <v>15238.625</v>
      </c>
      <c r="AI7847" s="2">
        <v>16468.169999999998</v>
      </c>
      <c r="AJ7847" s="2">
        <v>16642.23</v>
      </c>
    </row>
    <row r="7848" spans="2:36" x14ac:dyDescent="0.25">
      <c r="B7848">
        <f t="shared" si="732"/>
        <v>1</v>
      </c>
      <c r="C7848">
        <f t="shared" si="733"/>
        <v>7</v>
      </c>
      <c r="D7848" s="11">
        <f t="shared" si="734"/>
        <v>17537.400000000001</v>
      </c>
      <c r="E7848" s="11">
        <f t="shared" si="735"/>
        <v>15547.72</v>
      </c>
      <c r="F7848" s="11">
        <f t="shared" si="736"/>
        <v>14877.88</v>
      </c>
      <c r="G7848" s="11">
        <f t="shared" si="737"/>
        <v>14946.725</v>
      </c>
      <c r="H7848" s="11"/>
      <c r="J7848" s="4">
        <v>42923</v>
      </c>
      <c r="K7848" s="5" t="s">
        <v>34</v>
      </c>
      <c r="L7848" s="5" t="s">
        <v>41</v>
      </c>
      <c r="M7848" s="2">
        <v>16637.86</v>
      </c>
      <c r="N7848" s="2">
        <v>16725.005000000001</v>
      </c>
      <c r="O7848" s="2">
        <v>16091.22</v>
      </c>
      <c r="P7848" s="2">
        <v>15878.094999999999</v>
      </c>
      <c r="Q7848" s="2">
        <v>15155.98</v>
      </c>
      <c r="R7848" s="2">
        <v>15166.491</v>
      </c>
      <c r="S7848" s="2">
        <v>15715.450999999999</v>
      </c>
      <c r="T7848" s="2">
        <v>16742.681</v>
      </c>
      <c r="U7848" s="2">
        <v>17346.435000000001</v>
      </c>
      <c r="V7848" s="2">
        <v>16740.205000000002</v>
      </c>
      <c r="W7848" s="2">
        <v>16268.431</v>
      </c>
      <c r="X7848" s="2">
        <v>14877.88</v>
      </c>
      <c r="Y7848" s="2">
        <v>14163.396000000001</v>
      </c>
      <c r="Z7848" s="2">
        <v>14318.968000000001</v>
      </c>
      <c r="AA7848" s="2">
        <v>14412.278</v>
      </c>
      <c r="AB7848" s="2">
        <v>14552.333000000001</v>
      </c>
      <c r="AC7848" s="2">
        <v>14044.195</v>
      </c>
      <c r="AD7848" s="2">
        <v>13803.68</v>
      </c>
      <c r="AE7848" s="2">
        <v>14060.058999999999</v>
      </c>
      <c r="AF7848" s="2">
        <v>14946.725</v>
      </c>
      <c r="AG7848" s="2">
        <v>15547.72</v>
      </c>
      <c r="AH7848" s="2">
        <v>16013.945</v>
      </c>
      <c r="AI7848" s="2">
        <v>17537.400000000001</v>
      </c>
      <c r="AJ7848" s="2">
        <v>16825.95</v>
      </c>
    </row>
    <row r="7849" spans="2:36" x14ac:dyDescent="0.25">
      <c r="B7849">
        <f t="shared" si="732"/>
        <v>1</v>
      </c>
      <c r="C7849">
        <f t="shared" si="733"/>
        <v>7</v>
      </c>
      <c r="D7849" s="11">
        <f t="shared" si="734"/>
        <v>17593.224999999999</v>
      </c>
      <c r="E7849" s="11">
        <f t="shared" si="735"/>
        <v>16249.51</v>
      </c>
      <c r="F7849" s="11">
        <f t="shared" si="736"/>
        <v>15551.013999999999</v>
      </c>
      <c r="G7849" s="11">
        <f t="shared" si="737"/>
        <v>15969.86</v>
      </c>
      <c r="H7849" s="11"/>
      <c r="J7849" s="4">
        <v>42924</v>
      </c>
      <c r="K7849" s="5" t="s">
        <v>34</v>
      </c>
      <c r="L7849" s="5" t="s">
        <v>41</v>
      </c>
      <c r="M7849" s="2">
        <v>16472.095000000001</v>
      </c>
      <c r="N7849" s="2">
        <v>16639.615000000002</v>
      </c>
      <c r="O7849" s="2">
        <v>16310.055</v>
      </c>
      <c r="P7849" s="2">
        <v>15901.88</v>
      </c>
      <c r="Q7849" s="2">
        <v>15128.19</v>
      </c>
      <c r="R7849" s="2">
        <v>14473.844999999999</v>
      </c>
      <c r="S7849" s="2">
        <v>14531.481</v>
      </c>
      <c r="T7849" s="2">
        <v>15833.518</v>
      </c>
      <c r="U7849" s="2">
        <v>16513.901999999998</v>
      </c>
      <c r="V7849" s="2">
        <v>16471.427</v>
      </c>
      <c r="W7849" s="2">
        <v>15878.97</v>
      </c>
      <c r="X7849" s="2">
        <v>15551.013999999999</v>
      </c>
      <c r="Y7849" s="2">
        <v>15394.183000000001</v>
      </c>
      <c r="Z7849" s="2">
        <v>15147.513000000001</v>
      </c>
      <c r="AA7849" s="2">
        <v>14973.236000000001</v>
      </c>
      <c r="AB7849" s="2">
        <v>15060.937</v>
      </c>
      <c r="AC7849" s="2">
        <v>14946.511</v>
      </c>
      <c r="AD7849" s="2">
        <v>15168.812</v>
      </c>
      <c r="AE7849" s="2">
        <v>15666.523999999999</v>
      </c>
      <c r="AF7849" s="2">
        <v>15969.86</v>
      </c>
      <c r="AG7849" s="2">
        <v>16249.51</v>
      </c>
      <c r="AH7849" s="2">
        <v>16770.78</v>
      </c>
      <c r="AI7849" s="2">
        <v>17593.224999999999</v>
      </c>
      <c r="AJ7849" s="2">
        <v>17309.12</v>
      </c>
    </row>
    <row r="7850" spans="2:36" x14ac:dyDescent="0.25">
      <c r="B7850">
        <f t="shared" si="732"/>
        <v>1</v>
      </c>
      <c r="C7850">
        <f t="shared" si="733"/>
        <v>7</v>
      </c>
      <c r="D7850" s="11">
        <f t="shared" si="734"/>
        <v>16930.185000000001</v>
      </c>
      <c r="E7850" s="11">
        <f t="shared" si="735"/>
        <v>14933.545</v>
      </c>
      <c r="F7850" s="11">
        <f t="shared" si="736"/>
        <v>15589.145</v>
      </c>
      <c r="G7850" s="11">
        <f t="shared" si="737"/>
        <v>14743.031000000001</v>
      </c>
      <c r="H7850" s="11"/>
      <c r="J7850" s="4">
        <v>42925</v>
      </c>
      <c r="K7850" s="5" t="s">
        <v>34</v>
      </c>
      <c r="L7850" s="5" t="s">
        <v>41</v>
      </c>
      <c r="M7850" s="2">
        <v>16930.185000000001</v>
      </c>
      <c r="N7850" s="2">
        <v>16308.035</v>
      </c>
      <c r="O7850" s="2">
        <v>15995.46</v>
      </c>
      <c r="P7850" s="2">
        <v>15794.495000000001</v>
      </c>
      <c r="Q7850" s="2">
        <v>15306.434999999999</v>
      </c>
      <c r="R7850" s="2">
        <v>15373.5</v>
      </c>
      <c r="S7850" s="2">
        <v>15194.168</v>
      </c>
      <c r="T7850" s="2">
        <v>15500.843000000001</v>
      </c>
      <c r="U7850" s="2">
        <v>15663.85</v>
      </c>
      <c r="V7850" s="2">
        <v>15334.087</v>
      </c>
      <c r="W7850" s="2">
        <v>15658.752</v>
      </c>
      <c r="X7850" s="2">
        <v>15589.145</v>
      </c>
      <c r="Y7850" s="2">
        <v>15375.619000000001</v>
      </c>
      <c r="Z7850" s="2">
        <v>15122.476000000001</v>
      </c>
      <c r="AA7850" s="2">
        <v>14725.855</v>
      </c>
      <c r="AB7850" s="2">
        <v>14405.852000000001</v>
      </c>
      <c r="AC7850" s="2">
        <v>14540.011</v>
      </c>
      <c r="AD7850" s="2">
        <v>14109.334999999999</v>
      </c>
      <c r="AE7850" s="2">
        <v>14542.74</v>
      </c>
      <c r="AF7850" s="2">
        <v>14743.031000000001</v>
      </c>
      <c r="AG7850" s="2">
        <v>14933.545</v>
      </c>
      <c r="AH7850" s="2">
        <v>15596.125</v>
      </c>
      <c r="AI7850" s="2">
        <v>16190.754999999999</v>
      </c>
      <c r="AJ7850" s="2">
        <v>16320.735000000001</v>
      </c>
    </row>
    <row r="7851" spans="2:36" x14ac:dyDescent="0.25">
      <c r="B7851">
        <f t="shared" si="732"/>
        <v>1</v>
      </c>
      <c r="C7851">
        <f t="shared" si="733"/>
        <v>7</v>
      </c>
      <c r="D7851" s="11">
        <f t="shared" si="734"/>
        <v>16687.275000000001</v>
      </c>
      <c r="E7851" s="11">
        <f t="shared" si="735"/>
        <v>15146</v>
      </c>
      <c r="F7851" s="11">
        <f t="shared" si="736"/>
        <v>13469.838</v>
      </c>
      <c r="G7851" s="11">
        <f t="shared" si="737"/>
        <v>14361.344999999999</v>
      </c>
      <c r="H7851" s="11"/>
      <c r="J7851" s="4">
        <v>42926</v>
      </c>
      <c r="K7851" s="5" t="s">
        <v>34</v>
      </c>
      <c r="L7851" s="5" t="s">
        <v>41</v>
      </c>
      <c r="M7851" s="2">
        <v>15899.8</v>
      </c>
      <c r="N7851" s="2">
        <v>15830.775</v>
      </c>
      <c r="O7851" s="2">
        <v>15465.834999999999</v>
      </c>
      <c r="P7851" s="2">
        <v>15242.805</v>
      </c>
      <c r="Q7851" s="2">
        <v>14946.885</v>
      </c>
      <c r="R7851" s="2">
        <v>14991.145</v>
      </c>
      <c r="S7851" s="2">
        <v>14760.415000000001</v>
      </c>
      <c r="T7851" s="2">
        <v>15644.891</v>
      </c>
      <c r="U7851" s="2">
        <v>15694.169</v>
      </c>
      <c r="V7851" s="2">
        <v>15687</v>
      </c>
      <c r="W7851" s="2">
        <v>14512.695</v>
      </c>
      <c r="X7851" s="2">
        <v>13469.838</v>
      </c>
      <c r="Y7851" s="2">
        <v>12959.514999999999</v>
      </c>
      <c r="Z7851" s="2">
        <v>12766.906000000001</v>
      </c>
      <c r="AA7851" s="2">
        <v>13031.812</v>
      </c>
      <c r="AB7851" s="2">
        <v>12954.955</v>
      </c>
      <c r="AC7851" s="2">
        <v>12672.281999999999</v>
      </c>
      <c r="AD7851" s="2">
        <v>12591.412</v>
      </c>
      <c r="AE7851" s="2">
        <v>13553.477999999999</v>
      </c>
      <c r="AF7851" s="2">
        <v>14361.344999999999</v>
      </c>
      <c r="AG7851" s="2">
        <v>15146</v>
      </c>
      <c r="AH7851" s="2">
        <v>15387.174999999999</v>
      </c>
      <c r="AI7851" s="2">
        <v>16687.275000000001</v>
      </c>
      <c r="AJ7851" s="2">
        <v>16586.599999999999</v>
      </c>
    </row>
    <row r="7852" spans="2:36" x14ac:dyDescent="0.25">
      <c r="B7852">
        <f t="shared" si="732"/>
        <v>1</v>
      </c>
      <c r="C7852">
        <f t="shared" si="733"/>
        <v>7</v>
      </c>
      <c r="D7852" s="11">
        <f t="shared" si="734"/>
        <v>17236.09</v>
      </c>
      <c r="E7852" s="11">
        <f t="shared" si="735"/>
        <v>15237.264999999999</v>
      </c>
      <c r="F7852" s="11">
        <f t="shared" si="736"/>
        <v>13094.296</v>
      </c>
      <c r="G7852" s="11">
        <f t="shared" si="737"/>
        <v>14839.92</v>
      </c>
      <c r="H7852" s="11"/>
      <c r="J7852" s="4">
        <v>42927</v>
      </c>
      <c r="K7852" s="5" t="s">
        <v>34</v>
      </c>
      <c r="L7852" s="5" t="s">
        <v>41</v>
      </c>
      <c r="M7852" s="2">
        <v>16249.215</v>
      </c>
      <c r="N7852" s="2">
        <v>16162.81</v>
      </c>
      <c r="O7852" s="2">
        <v>15754.87</v>
      </c>
      <c r="P7852" s="2">
        <v>15194.195</v>
      </c>
      <c r="Q7852" s="2">
        <v>14571.855</v>
      </c>
      <c r="R7852" s="2">
        <v>14332.56</v>
      </c>
      <c r="S7852" s="2">
        <v>15074.659</v>
      </c>
      <c r="T7852" s="2">
        <v>15810.004000000001</v>
      </c>
      <c r="U7852" s="2">
        <v>15803.974</v>
      </c>
      <c r="V7852" s="2">
        <v>15570.22</v>
      </c>
      <c r="W7852" s="2">
        <v>14622.853999999999</v>
      </c>
      <c r="X7852" s="2">
        <v>13094.296</v>
      </c>
      <c r="Y7852" s="2">
        <v>12341.126</v>
      </c>
      <c r="Z7852" s="2">
        <v>12242.672</v>
      </c>
      <c r="AA7852" s="2">
        <v>12459.316999999999</v>
      </c>
      <c r="AB7852" s="2">
        <v>12585.117</v>
      </c>
      <c r="AC7852" s="2">
        <v>12456.752</v>
      </c>
      <c r="AD7852" s="2">
        <v>12476.529</v>
      </c>
      <c r="AE7852" s="2">
        <v>13906.615</v>
      </c>
      <c r="AF7852" s="2">
        <v>14839.92</v>
      </c>
      <c r="AG7852" s="2">
        <v>15237.264999999999</v>
      </c>
      <c r="AH7852" s="2">
        <v>15666.334999999999</v>
      </c>
      <c r="AI7852" s="2">
        <v>17178.634999999998</v>
      </c>
      <c r="AJ7852" s="2">
        <v>17236.09</v>
      </c>
    </row>
    <row r="7853" spans="2:36" x14ac:dyDescent="0.25">
      <c r="B7853">
        <f t="shared" si="732"/>
        <v>1</v>
      </c>
      <c r="C7853">
        <f t="shared" si="733"/>
        <v>7</v>
      </c>
      <c r="D7853" s="11">
        <f t="shared" si="734"/>
        <v>17284.794999999998</v>
      </c>
      <c r="E7853" s="11">
        <f t="shared" si="735"/>
        <v>15500.49</v>
      </c>
      <c r="F7853" s="11">
        <f t="shared" si="736"/>
        <v>13494.24</v>
      </c>
      <c r="G7853" s="11">
        <f t="shared" si="737"/>
        <v>15006.151</v>
      </c>
      <c r="H7853" s="11"/>
      <c r="J7853" s="4">
        <v>42928</v>
      </c>
      <c r="K7853" s="5" t="s">
        <v>34</v>
      </c>
      <c r="L7853" s="5" t="s">
        <v>41</v>
      </c>
      <c r="M7853" s="2">
        <v>17284.794999999998</v>
      </c>
      <c r="N7853" s="2">
        <v>17117.334999999999</v>
      </c>
      <c r="O7853" s="2">
        <v>16333.775</v>
      </c>
      <c r="P7853" s="2">
        <v>15753.31</v>
      </c>
      <c r="Q7853" s="2">
        <v>15487.355</v>
      </c>
      <c r="R7853" s="2">
        <v>14747.14</v>
      </c>
      <c r="S7853" s="2">
        <v>14612.334999999999</v>
      </c>
      <c r="T7853" s="2">
        <v>14918.913</v>
      </c>
      <c r="U7853" s="2">
        <v>14812.071</v>
      </c>
      <c r="V7853" s="2">
        <v>14494.697</v>
      </c>
      <c r="W7853" s="2">
        <v>13946.717000000001</v>
      </c>
      <c r="X7853" s="2">
        <v>12999.16</v>
      </c>
      <c r="Y7853" s="2">
        <v>12762.535</v>
      </c>
      <c r="Z7853" s="2">
        <v>12540.556</v>
      </c>
      <c r="AA7853" s="2">
        <v>12586.695</v>
      </c>
      <c r="AB7853" s="2">
        <v>12811.519</v>
      </c>
      <c r="AC7853" s="2">
        <v>13196.285</v>
      </c>
      <c r="AD7853" s="2">
        <v>13494.24</v>
      </c>
      <c r="AE7853" s="2">
        <v>14539.312</v>
      </c>
      <c r="AF7853" s="2">
        <v>15006.151</v>
      </c>
      <c r="AG7853" s="2">
        <v>15500.49</v>
      </c>
      <c r="AH7853" s="2">
        <v>15682.145</v>
      </c>
      <c r="AI7853" s="2">
        <v>16924.73</v>
      </c>
      <c r="AJ7853" s="2">
        <v>17117.400000000001</v>
      </c>
    </row>
    <row r="7854" spans="2:36" x14ac:dyDescent="0.25">
      <c r="B7854">
        <f t="shared" si="732"/>
        <v>1</v>
      </c>
      <c r="C7854">
        <f t="shared" si="733"/>
        <v>7</v>
      </c>
      <c r="D7854" s="11">
        <f t="shared" si="734"/>
        <v>16962.654999999999</v>
      </c>
      <c r="E7854" s="11">
        <f t="shared" si="735"/>
        <v>14548.834999999999</v>
      </c>
      <c r="F7854" s="11">
        <f t="shared" si="736"/>
        <v>13630.645</v>
      </c>
      <c r="G7854" s="11">
        <f t="shared" si="737"/>
        <v>14235.826999999999</v>
      </c>
      <c r="H7854" s="11"/>
      <c r="J7854" s="4">
        <v>42929</v>
      </c>
      <c r="K7854" s="5" t="s">
        <v>34</v>
      </c>
      <c r="L7854" s="5" t="s">
        <v>41</v>
      </c>
      <c r="M7854" s="2">
        <v>16783.145</v>
      </c>
      <c r="N7854" s="2">
        <v>16005.105</v>
      </c>
      <c r="O7854" s="2">
        <v>15486.434999999999</v>
      </c>
      <c r="P7854" s="2">
        <v>15319.555</v>
      </c>
      <c r="Q7854" s="2">
        <v>14866.07</v>
      </c>
      <c r="R7854" s="2">
        <v>14471.7</v>
      </c>
      <c r="S7854" s="2">
        <v>14730.880999999999</v>
      </c>
      <c r="T7854" s="2">
        <v>15748.398999999999</v>
      </c>
      <c r="U7854" s="2">
        <v>15988.522999999999</v>
      </c>
      <c r="V7854" s="2">
        <v>15524.812</v>
      </c>
      <c r="W7854" s="2">
        <v>14704.054</v>
      </c>
      <c r="X7854" s="2">
        <v>13630.645</v>
      </c>
      <c r="Y7854" s="2">
        <v>13127.494000000001</v>
      </c>
      <c r="Z7854" s="2">
        <v>12877.879000000001</v>
      </c>
      <c r="AA7854" s="2">
        <v>12868.34</v>
      </c>
      <c r="AB7854" s="2">
        <v>13250.898999999999</v>
      </c>
      <c r="AC7854" s="2">
        <v>13057.914000000001</v>
      </c>
      <c r="AD7854" s="2">
        <v>13015.087</v>
      </c>
      <c r="AE7854" s="2">
        <v>13789.85</v>
      </c>
      <c r="AF7854" s="2">
        <v>14235.826999999999</v>
      </c>
      <c r="AG7854" s="2">
        <v>14548.834999999999</v>
      </c>
      <c r="AH7854" s="2">
        <v>14559.68</v>
      </c>
      <c r="AI7854" s="2">
        <v>16463.575000000001</v>
      </c>
      <c r="AJ7854" s="2">
        <v>16962.654999999999</v>
      </c>
    </row>
    <row r="7855" spans="2:36" x14ac:dyDescent="0.25">
      <c r="B7855">
        <f t="shared" si="732"/>
        <v>1</v>
      </c>
      <c r="C7855">
        <f t="shared" si="733"/>
        <v>7</v>
      </c>
      <c r="D7855" s="11">
        <f t="shared" si="734"/>
        <v>17121.435000000001</v>
      </c>
      <c r="E7855" s="11">
        <f t="shared" si="735"/>
        <v>14137.87</v>
      </c>
      <c r="F7855" s="11">
        <f t="shared" si="736"/>
        <v>13075.754000000001</v>
      </c>
      <c r="G7855" s="11">
        <f t="shared" si="737"/>
        <v>13604.723</v>
      </c>
      <c r="H7855" s="11"/>
      <c r="J7855" s="4">
        <v>42930</v>
      </c>
      <c r="K7855" s="5" t="s">
        <v>34</v>
      </c>
      <c r="L7855" s="5" t="s">
        <v>41</v>
      </c>
      <c r="M7855" s="2">
        <v>16701.98</v>
      </c>
      <c r="N7855" s="2">
        <v>16453.084999999999</v>
      </c>
      <c r="O7855" s="2">
        <v>15703.855</v>
      </c>
      <c r="P7855" s="2">
        <v>15468.57</v>
      </c>
      <c r="Q7855" s="2">
        <v>15223.215</v>
      </c>
      <c r="R7855" s="2">
        <v>14443.86</v>
      </c>
      <c r="S7855" s="2">
        <v>14839.357</v>
      </c>
      <c r="T7855" s="2">
        <v>15852.495000000001</v>
      </c>
      <c r="U7855" s="2">
        <v>15784.245999999999</v>
      </c>
      <c r="V7855" s="2">
        <v>14959.209000000001</v>
      </c>
      <c r="W7855" s="2">
        <v>14242.364</v>
      </c>
      <c r="X7855" s="2">
        <v>12974.673000000001</v>
      </c>
      <c r="Y7855" s="2">
        <v>13075.754000000001</v>
      </c>
      <c r="Z7855" s="2">
        <v>12709.683999999999</v>
      </c>
      <c r="AA7855" s="2">
        <v>12609.448</v>
      </c>
      <c r="AB7855" s="2">
        <v>12942.517</v>
      </c>
      <c r="AC7855" s="2">
        <v>12782.174999999999</v>
      </c>
      <c r="AD7855" s="2">
        <v>12778.084999999999</v>
      </c>
      <c r="AE7855" s="2">
        <v>13508.296</v>
      </c>
      <c r="AF7855" s="2">
        <v>13604.723</v>
      </c>
      <c r="AG7855" s="2">
        <v>14137.87</v>
      </c>
      <c r="AH7855" s="2">
        <v>15041.705</v>
      </c>
      <c r="AI7855" s="2">
        <v>16925.2</v>
      </c>
      <c r="AJ7855" s="2">
        <v>17121.435000000001</v>
      </c>
    </row>
    <row r="7856" spans="2:36" x14ac:dyDescent="0.25">
      <c r="B7856">
        <f t="shared" si="732"/>
        <v>1</v>
      </c>
      <c r="C7856">
        <f t="shared" si="733"/>
        <v>7</v>
      </c>
      <c r="D7856" s="11">
        <f t="shared" si="734"/>
        <v>16770.345000000001</v>
      </c>
      <c r="E7856" s="11">
        <f t="shared" si="735"/>
        <v>14958.565000000001</v>
      </c>
      <c r="F7856" s="11">
        <f t="shared" si="736"/>
        <v>15380.991</v>
      </c>
      <c r="G7856" s="11">
        <f t="shared" si="737"/>
        <v>14774.177</v>
      </c>
      <c r="H7856" s="11"/>
      <c r="J7856" s="4">
        <v>42931</v>
      </c>
      <c r="K7856" s="5" t="s">
        <v>34</v>
      </c>
      <c r="L7856" s="5" t="s">
        <v>41</v>
      </c>
      <c r="M7856" s="2">
        <v>16770.345000000001</v>
      </c>
      <c r="N7856" s="2">
        <v>16354.86</v>
      </c>
      <c r="O7856" s="2">
        <v>15769.59</v>
      </c>
      <c r="P7856" s="2">
        <v>15423.924999999999</v>
      </c>
      <c r="Q7856" s="2">
        <v>14857.504999999999</v>
      </c>
      <c r="R7856" s="2">
        <v>14420.26</v>
      </c>
      <c r="S7856" s="2">
        <v>14707.32</v>
      </c>
      <c r="T7856" s="2">
        <v>15511.424000000001</v>
      </c>
      <c r="U7856" s="2">
        <v>16272.835999999999</v>
      </c>
      <c r="V7856" s="2">
        <v>16452.84</v>
      </c>
      <c r="W7856" s="2">
        <v>15866.096</v>
      </c>
      <c r="X7856" s="2">
        <v>15380.991</v>
      </c>
      <c r="Y7856" s="2">
        <v>14892.591</v>
      </c>
      <c r="Z7856" s="2">
        <v>14327.883</v>
      </c>
      <c r="AA7856" s="2">
        <v>14448.986999999999</v>
      </c>
      <c r="AB7856" s="2">
        <v>14629.184999999999</v>
      </c>
      <c r="AC7856" s="2">
        <v>14122.428</v>
      </c>
      <c r="AD7856" s="2">
        <v>14444.358</v>
      </c>
      <c r="AE7856" s="2">
        <v>14639.474</v>
      </c>
      <c r="AF7856" s="2">
        <v>14774.177</v>
      </c>
      <c r="AG7856" s="2">
        <v>14958.565000000001</v>
      </c>
      <c r="AH7856" s="2">
        <v>15298.504999999999</v>
      </c>
      <c r="AI7856" s="2">
        <v>16538.945</v>
      </c>
      <c r="AJ7856" s="2">
        <v>16360.38</v>
      </c>
    </row>
    <row r="7857" spans="2:36" x14ac:dyDescent="0.25">
      <c r="B7857">
        <f t="shared" si="732"/>
        <v>1</v>
      </c>
      <c r="C7857">
        <f t="shared" si="733"/>
        <v>7</v>
      </c>
      <c r="D7857" s="11">
        <f t="shared" si="734"/>
        <v>15838.174999999999</v>
      </c>
      <c r="E7857" s="11">
        <f t="shared" si="735"/>
        <v>14256.67</v>
      </c>
      <c r="F7857" s="11">
        <f t="shared" si="736"/>
        <v>13356.612999999999</v>
      </c>
      <c r="G7857" s="11">
        <f t="shared" si="737"/>
        <v>13691.414000000001</v>
      </c>
      <c r="H7857" s="11"/>
      <c r="J7857" s="4">
        <v>42932</v>
      </c>
      <c r="K7857" s="5" t="s">
        <v>34</v>
      </c>
      <c r="L7857" s="5" t="s">
        <v>41</v>
      </c>
      <c r="M7857" s="2">
        <v>15838.174999999999</v>
      </c>
      <c r="N7857" s="2">
        <v>15559.275</v>
      </c>
      <c r="O7857" s="2">
        <v>15039.68</v>
      </c>
      <c r="P7857" s="2">
        <v>14525.31</v>
      </c>
      <c r="Q7857" s="2">
        <v>14052.405000000001</v>
      </c>
      <c r="R7857" s="2">
        <v>14021.325000000001</v>
      </c>
      <c r="S7857" s="2">
        <v>13681.605</v>
      </c>
      <c r="T7857" s="2">
        <v>12805.076999999999</v>
      </c>
      <c r="U7857" s="2">
        <v>12734.976000000001</v>
      </c>
      <c r="V7857" s="2">
        <v>13037.467000000001</v>
      </c>
      <c r="W7857" s="2">
        <v>12815.678</v>
      </c>
      <c r="X7857" s="2">
        <v>12892.924000000001</v>
      </c>
      <c r="Y7857" s="2">
        <v>12939.194</v>
      </c>
      <c r="Z7857" s="2">
        <v>12791.862999999999</v>
      </c>
      <c r="AA7857" s="2">
        <v>12978.875</v>
      </c>
      <c r="AB7857" s="2">
        <v>13154.271000000001</v>
      </c>
      <c r="AC7857" s="2">
        <v>13129.59</v>
      </c>
      <c r="AD7857" s="2">
        <v>13356.612999999999</v>
      </c>
      <c r="AE7857" s="2">
        <v>13354.512000000001</v>
      </c>
      <c r="AF7857" s="2">
        <v>13691.414000000001</v>
      </c>
      <c r="AG7857" s="2">
        <v>14256.67</v>
      </c>
      <c r="AH7857" s="2">
        <v>14616.715</v>
      </c>
      <c r="AI7857" s="2">
        <v>15387.03</v>
      </c>
      <c r="AJ7857" s="2">
        <v>14983.89</v>
      </c>
    </row>
    <row r="7858" spans="2:36" x14ac:dyDescent="0.25">
      <c r="B7858">
        <f t="shared" si="732"/>
        <v>1</v>
      </c>
      <c r="C7858">
        <f t="shared" si="733"/>
        <v>7</v>
      </c>
      <c r="D7858" s="11">
        <f t="shared" si="734"/>
        <v>16305.63</v>
      </c>
      <c r="E7858" s="11">
        <f t="shared" si="735"/>
        <v>14820.28</v>
      </c>
      <c r="F7858" s="11">
        <f t="shared" si="736"/>
        <v>13266.617</v>
      </c>
      <c r="G7858" s="11">
        <f t="shared" si="737"/>
        <v>14423.828</v>
      </c>
      <c r="H7858" s="11"/>
      <c r="J7858" s="4">
        <v>42933</v>
      </c>
      <c r="K7858" s="5" t="s">
        <v>34</v>
      </c>
      <c r="L7858" s="5" t="s">
        <v>41</v>
      </c>
      <c r="M7858" s="2">
        <v>14912.6</v>
      </c>
      <c r="N7858" s="2">
        <v>14357.514999999999</v>
      </c>
      <c r="O7858" s="2">
        <v>14149.32</v>
      </c>
      <c r="P7858" s="2">
        <v>14555.79</v>
      </c>
      <c r="Q7858" s="2">
        <v>14563.205</v>
      </c>
      <c r="R7858" s="2">
        <v>13241.895</v>
      </c>
      <c r="S7858" s="2">
        <v>13752.473</v>
      </c>
      <c r="T7858" s="2">
        <v>14940.67</v>
      </c>
      <c r="U7858" s="2">
        <v>15788.46</v>
      </c>
      <c r="V7858" s="2">
        <v>15319.623</v>
      </c>
      <c r="W7858" s="2">
        <v>14391.953</v>
      </c>
      <c r="X7858" s="2">
        <v>13266.617</v>
      </c>
      <c r="Y7858" s="2">
        <v>12799.706</v>
      </c>
      <c r="Z7858" s="2">
        <v>12675.460999999999</v>
      </c>
      <c r="AA7858" s="2">
        <v>12730.919</v>
      </c>
      <c r="AB7858" s="2">
        <v>12842.924999999999</v>
      </c>
      <c r="AC7858" s="2">
        <v>12720.262000000001</v>
      </c>
      <c r="AD7858" s="2">
        <v>12659.028</v>
      </c>
      <c r="AE7858" s="2">
        <v>13764.314</v>
      </c>
      <c r="AF7858" s="2">
        <v>14423.828</v>
      </c>
      <c r="AG7858" s="2">
        <v>14820.28</v>
      </c>
      <c r="AH7858" s="2">
        <v>14987.92</v>
      </c>
      <c r="AI7858" s="2">
        <v>16258.03</v>
      </c>
      <c r="AJ7858" s="2">
        <v>16305.63</v>
      </c>
    </row>
    <row r="7859" spans="2:36" x14ac:dyDescent="0.25">
      <c r="B7859">
        <f t="shared" si="732"/>
        <v>1</v>
      </c>
      <c r="C7859">
        <f t="shared" si="733"/>
        <v>7</v>
      </c>
      <c r="D7859" s="11">
        <f t="shared" si="734"/>
        <v>16161.65</v>
      </c>
      <c r="E7859" s="11">
        <f t="shared" si="735"/>
        <v>14395.844999999999</v>
      </c>
      <c r="F7859" s="11">
        <f t="shared" si="736"/>
        <v>13743.985000000001</v>
      </c>
      <c r="G7859" s="11">
        <f t="shared" si="737"/>
        <v>13821.15</v>
      </c>
      <c r="H7859" s="11"/>
      <c r="J7859" s="4">
        <v>42934</v>
      </c>
      <c r="K7859" s="5" t="s">
        <v>34</v>
      </c>
      <c r="L7859" s="5" t="s">
        <v>41</v>
      </c>
      <c r="M7859" s="2">
        <v>16132.16</v>
      </c>
      <c r="N7859" s="2">
        <v>15601.75</v>
      </c>
      <c r="O7859" s="2">
        <v>15128.495000000001</v>
      </c>
      <c r="P7859" s="2">
        <v>14402.905000000001</v>
      </c>
      <c r="Q7859" s="2">
        <v>13833.6</v>
      </c>
      <c r="R7859" s="2">
        <v>13903.05</v>
      </c>
      <c r="S7859" s="2">
        <v>14098.494000000001</v>
      </c>
      <c r="T7859" s="2">
        <v>14941.37</v>
      </c>
      <c r="U7859" s="2">
        <v>15181.375</v>
      </c>
      <c r="V7859" s="2">
        <v>14955.509</v>
      </c>
      <c r="W7859" s="2">
        <v>14462.08</v>
      </c>
      <c r="X7859" s="2">
        <v>13743.985000000001</v>
      </c>
      <c r="Y7859" s="2">
        <v>13256.317999999999</v>
      </c>
      <c r="Z7859" s="2">
        <v>12636.73</v>
      </c>
      <c r="AA7859" s="2">
        <v>12549.08</v>
      </c>
      <c r="AB7859" s="2">
        <v>12412.697</v>
      </c>
      <c r="AC7859" s="2">
        <v>12244.8</v>
      </c>
      <c r="AD7859" s="2">
        <v>12397.151</v>
      </c>
      <c r="AE7859" s="2">
        <v>13521.380999999999</v>
      </c>
      <c r="AF7859" s="2">
        <v>13821.15</v>
      </c>
      <c r="AG7859" s="2">
        <v>14395.844999999999</v>
      </c>
      <c r="AH7859" s="2">
        <v>14641.825000000001</v>
      </c>
      <c r="AI7859" s="2">
        <v>16161.65</v>
      </c>
      <c r="AJ7859" s="2">
        <v>16112.014999999999</v>
      </c>
    </row>
    <row r="7860" spans="2:36" x14ac:dyDescent="0.25">
      <c r="B7860">
        <f t="shared" si="732"/>
        <v>1</v>
      </c>
      <c r="C7860">
        <f t="shared" si="733"/>
        <v>7</v>
      </c>
      <c r="D7860" s="11">
        <f t="shared" si="734"/>
        <v>16677.654999999999</v>
      </c>
      <c r="E7860" s="11">
        <f t="shared" si="735"/>
        <v>14383.934999999999</v>
      </c>
      <c r="F7860" s="11">
        <f t="shared" si="736"/>
        <v>13606.904</v>
      </c>
      <c r="G7860" s="11">
        <f t="shared" si="737"/>
        <v>13999.545</v>
      </c>
      <c r="H7860" s="11"/>
      <c r="J7860" s="4">
        <v>42935</v>
      </c>
      <c r="K7860" s="5" t="s">
        <v>34</v>
      </c>
      <c r="L7860" s="5" t="s">
        <v>41</v>
      </c>
      <c r="M7860" s="2">
        <v>15430.22</v>
      </c>
      <c r="N7860" s="2">
        <v>15298.305</v>
      </c>
      <c r="O7860" s="2">
        <v>14894.655000000001</v>
      </c>
      <c r="P7860" s="2">
        <v>14902.06</v>
      </c>
      <c r="Q7860" s="2">
        <v>14782.895</v>
      </c>
      <c r="R7860" s="2">
        <v>14516.305</v>
      </c>
      <c r="S7860" s="2">
        <v>15193.039000000001</v>
      </c>
      <c r="T7860" s="2">
        <v>16100.683999999999</v>
      </c>
      <c r="U7860" s="2">
        <v>16474.829000000002</v>
      </c>
      <c r="V7860" s="2">
        <v>16210.973</v>
      </c>
      <c r="W7860" s="2">
        <v>15128.782999999999</v>
      </c>
      <c r="X7860" s="2">
        <v>13606.904</v>
      </c>
      <c r="Y7860" s="2">
        <v>13399.992</v>
      </c>
      <c r="Z7860" s="2">
        <v>12982</v>
      </c>
      <c r="AA7860" s="2">
        <v>12951.013999999999</v>
      </c>
      <c r="AB7860" s="2">
        <v>13247.89</v>
      </c>
      <c r="AC7860" s="2">
        <v>12837.358</v>
      </c>
      <c r="AD7860" s="2">
        <v>12567.322</v>
      </c>
      <c r="AE7860" s="2">
        <v>13345.242</v>
      </c>
      <c r="AF7860" s="2">
        <v>13999.545</v>
      </c>
      <c r="AG7860" s="2">
        <v>14383.934999999999</v>
      </c>
      <c r="AH7860" s="2">
        <v>14841.055</v>
      </c>
      <c r="AI7860" s="2">
        <v>16450.605</v>
      </c>
      <c r="AJ7860" s="2">
        <v>16677.654999999999</v>
      </c>
    </row>
    <row r="7861" spans="2:36" x14ac:dyDescent="0.25">
      <c r="B7861">
        <f t="shared" si="732"/>
        <v>1</v>
      </c>
      <c r="C7861">
        <f t="shared" si="733"/>
        <v>7</v>
      </c>
      <c r="D7861" s="11">
        <f t="shared" si="734"/>
        <v>16578.2</v>
      </c>
      <c r="E7861" s="11">
        <f t="shared" si="735"/>
        <v>14692.715</v>
      </c>
      <c r="F7861" s="11">
        <f t="shared" si="736"/>
        <v>12867.414000000001</v>
      </c>
      <c r="G7861" s="11">
        <f t="shared" si="737"/>
        <v>14217.4</v>
      </c>
      <c r="H7861" s="11"/>
      <c r="J7861" s="4">
        <v>42936</v>
      </c>
      <c r="K7861" s="5" t="s">
        <v>34</v>
      </c>
      <c r="L7861" s="5" t="s">
        <v>41</v>
      </c>
      <c r="M7861" s="2">
        <v>16385.314999999999</v>
      </c>
      <c r="N7861" s="2">
        <v>16293.625</v>
      </c>
      <c r="O7861" s="2">
        <v>15710.965</v>
      </c>
      <c r="P7861" s="2">
        <v>15487.094999999999</v>
      </c>
      <c r="Q7861" s="2">
        <v>14849.65</v>
      </c>
      <c r="R7861" s="2">
        <v>14450.635</v>
      </c>
      <c r="S7861" s="2">
        <v>15045.166999999999</v>
      </c>
      <c r="T7861" s="2">
        <v>15718.593000000001</v>
      </c>
      <c r="U7861" s="2">
        <v>15152.768</v>
      </c>
      <c r="V7861" s="2">
        <v>14528.932000000001</v>
      </c>
      <c r="W7861" s="2">
        <v>13744.504000000001</v>
      </c>
      <c r="X7861" s="2">
        <v>12867.414000000001</v>
      </c>
      <c r="Y7861" s="2">
        <v>12730.957</v>
      </c>
      <c r="Z7861" s="2">
        <v>12251.221</v>
      </c>
      <c r="AA7861" s="2">
        <v>12622.462</v>
      </c>
      <c r="AB7861" s="2">
        <v>12441.536</v>
      </c>
      <c r="AC7861" s="2">
        <v>12247.377</v>
      </c>
      <c r="AD7861" s="2">
        <v>12556.941999999999</v>
      </c>
      <c r="AE7861" s="2">
        <v>13585.425999999999</v>
      </c>
      <c r="AF7861" s="2">
        <v>14217.4</v>
      </c>
      <c r="AG7861" s="2">
        <v>14692.715</v>
      </c>
      <c r="AH7861" s="2">
        <v>14907</v>
      </c>
      <c r="AI7861" s="2">
        <v>16421.465</v>
      </c>
      <c r="AJ7861" s="2">
        <v>16578.2</v>
      </c>
    </row>
    <row r="7862" spans="2:36" x14ac:dyDescent="0.25">
      <c r="B7862">
        <f t="shared" si="732"/>
        <v>1</v>
      </c>
      <c r="C7862">
        <f t="shared" si="733"/>
        <v>7</v>
      </c>
      <c r="D7862" s="11">
        <f t="shared" si="734"/>
        <v>17314.93</v>
      </c>
      <c r="E7862" s="11">
        <f t="shared" si="735"/>
        <v>14650.575000000001</v>
      </c>
      <c r="F7862" s="11">
        <f t="shared" si="736"/>
        <v>13685.29</v>
      </c>
      <c r="G7862" s="11">
        <f t="shared" si="737"/>
        <v>14138.387000000001</v>
      </c>
      <c r="H7862" s="11"/>
      <c r="J7862" s="4">
        <v>42937</v>
      </c>
      <c r="K7862" s="5" t="s">
        <v>34</v>
      </c>
      <c r="L7862" s="5" t="s">
        <v>41</v>
      </c>
      <c r="M7862" s="2">
        <v>16448.47</v>
      </c>
      <c r="N7862" s="2">
        <v>16145.605</v>
      </c>
      <c r="O7862" s="2">
        <v>15878.02</v>
      </c>
      <c r="P7862" s="2">
        <v>15563.545</v>
      </c>
      <c r="Q7862" s="2">
        <v>15382.735000000001</v>
      </c>
      <c r="R7862" s="2">
        <v>14934.315000000001</v>
      </c>
      <c r="S7862" s="2">
        <v>15382.382</v>
      </c>
      <c r="T7862" s="2">
        <v>15983.912</v>
      </c>
      <c r="U7862" s="2">
        <v>16434.965</v>
      </c>
      <c r="V7862" s="2">
        <v>16158.356</v>
      </c>
      <c r="W7862" s="2">
        <v>15248.682000000001</v>
      </c>
      <c r="X7862" s="2">
        <v>13685.29</v>
      </c>
      <c r="Y7862" s="2">
        <v>13354.576999999999</v>
      </c>
      <c r="Z7862" s="2">
        <v>12759.849</v>
      </c>
      <c r="AA7862" s="2">
        <v>12371.067999999999</v>
      </c>
      <c r="AB7862" s="2">
        <v>12230.654</v>
      </c>
      <c r="AC7862" s="2">
        <v>12272.73</v>
      </c>
      <c r="AD7862" s="2">
        <v>12343.066999999999</v>
      </c>
      <c r="AE7862" s="2">
        <v>13766.213</v>
      </c>
      <c r="AF7862" s="2">
        <v>14138.387000000001</v>
      </c>
      <c r="AG7862" s="2">
        <v>14650.575000000001</v>
      </c>
      <c r="AH7862" s="2">
        <v>15209.705</v>
      </c>
      <c r="AI7862" s="2">
        <v>17235.8</v>
      </c>
      <c r="AJ7862" s="2">
        <v>17314.93</v>
      </c>
    </row>
    <row r="7863" spans="2:36" x14ac:dyDescent="0.25">
      <c r="B7863">
        <f t="shared" si="732"/>
        <v>1</v>
      </c>
      <c r="C7863">
        <f t="shared" si="733"/>
        <v>7</v>
      </c>
      <c r="D7863" s="11">
        <f t="shared" si="734"/>
        <v>16585.75</v>
      </c>
      <c r="E7863" s="11">
        <f t="shared" si="735"/>
        <v>15132.455</v>
      </c>
      <c r="F7863" s="11">
        <f t="shared" si="736"/>
        <v>14205.423000000001</v>
      </c>
      <c r="G7863" s="11">
        <f t="shared" si="737"/>
        <v>14920.677</v>
      </c>
      <c r="H7863" s="11"/>
      <c r="J7863" s="4">
        <v>42938</v>
      </c>
      <c r="K7863" s="5" t="s">
        <v>34</v>
      </c>
      <c r="L7863" s="5" t="s">
        <v>41</v>
      </c>
      <c r="M7863" s="2">
        <v>16585.75</v>
      </c>
      <c r="N7863" s="2">
        <v>16140.715</v>
      </c>
      <c r="O7863" s="2">
        <v>15939.52</v>
      </c>
      <c r="P7863" s="2">
        <v>15662.75</v>
      </c>
      <c r="Q7863" s="2">
        <v>15308.57</v>
      </c>
      <c r="R7863" s="2">
        <v>14920.01</v>
      </c>
      <c r="S7863" s="2">
        <v>15009.433999999999</v>
      </c>
      <c r="T7863" s="2">
        <v>15332.578</v>
      </c>
      <c r="U7863" s="2">
        <v>15085.903</v>
      </c>
      <c r="V7863" s="2">
        <v>14605.659</v>
      </c>
      <c r="W7863" s="2">
        <v>14461.348</v>
      </c>
      <c r="X7863" s="2">
        <v>14197.333000000001</v>
      </c>
      <c r="Y7863" s="2">
        <v>14205.423000000001</v>
      </c>
      <c r="Z7863" s="2">
        <v>13846.550999999999</v>
      </c>
      <c r="AA7863" s="2">
        <v>13866.906999999999</v>
      </c>
      <c r="AB7863" s="2">
        <v>14158.736999999999</v>
      </c>
      <c r="AC7863" s="2">
        <v>14174.96</v>
      </c>
      <c r="AD7863" s="2">
        <v>14202.28</v>
      </c>
      <c r="AE7863" s="2">
        <v>14358.775</v>
      </c>
      <c r="AF7863" s="2">
        <v>14920.677</v>
      </c>
      <c r="AG7863" s="2">
        <v>15132.455</v>
      </c>
      <c r="AH7863" s="2">
        <v>15072.035</v>
      </c>
      <c r="AI7863" s="2">
        <v>16376.79</v>
      </c>
      <c r="AJ7863" s="2">
        <v>16474.654999999999</v>
      </c>
    </row>
    <row r="7864" spans="2:36" x14ac:dyDescent="0.25">
      <c r="B7864">
        <f t="shared" si="732"/>
        <v>1</v>
      </c>
      <c r="C7864">
        <f t="shared" si="733"/>
        <v>7</v>
      </c>
      <c r="D7864" s="11">
        <f t="shared" si="734"/>
        <v>15723.4</v>
      </c>
      <c r="E7864" s="11">
        <f t="shared" si="735"/>
        <v>14007.135</v>
      </c>
      <c r="F7864" s="11">
        <f t="shared" si="736"/>
        <v>13463.210999999999</v>
      </c>
      <c r="G7864" s="11">
        <f t="shared" si="737"/>
        <v>13304.083000000001</v>
      </c>
      <c r="H7864" s="11"/>
      <c r="J7864" s="4">
        <v>42939</v>
      </c>
      <c r="K7864" s="5" t="s">
        <v>34</v>
      </c>
      <c r="L7864" s="5" t="s">
        <v>41</v>
      </c>
      <c r="M7864" s="2">
        <v>15723.4</v>
      </c>
      <c r="N7864" s="2">
        <v>15241.705</v>
      </c>
      <c r="O7864" s="2">
        <v>14836.4</v>
      </c>
      <c r="P7864" s="2">
        <v>14460.35</v>
      </c>
      <c r="Q7864" s="2">
        <v>14364.91</v>
      </c>
      <c r="R7864" s="2">
        <v>14201.655000000001</v>
      </c>
      <c r="S7864" s="2">
        <v>14045.136</v>
      </c>
      <c r="T7864" s="2">
        <v>14056.081</v>
      </c>
      <c r="U7864" s="2">
        <v>14145.995999999999</v>
      </c>
      <c r="V7864" s="2">
        <v>14226.987999999999</v>
      </c>
      <c r="W7864" s="2">
        <v>13811.11</v>
      </c>
      <c r="X7864" s="2">
        <v>13440.079</v>
      </c>
      <c r="Y7864" s="2">
        <v>13463.210999999999</v>
      </c>
      <c r="Z7864" s="2">
        <v>13048.852000000001</v>
      </c>
      <c r="AA7864" s="2">
        <v>12608.346</v>
      </c>
      <c r="AB7864" s="2">
        <v>12624.115</v>
      </c>
      <c r="AC7864" s="2">
        <v>12755.65</v>
      </c>
      <c r="AD7864" s="2">
        <v>13010.683000000001</v>
      </c>
      <c r="AE7864" s="2">
        <v>13088.162</v>
      </c>
      <c r="AF7864" s="2">
        <v>13304.083000000001</v>
      </c>
      <c r="AG7864" s="2">
        <v>14007.135</v>
      </c>
      <c r="AH7864" s="2">
        <v>14339.26</v>
      </c>
      <c r="AI7864" s="2">
        <v>15343.64</v>
      </c>
      <c r="AJ7864" s="2">
        <v>15162.545</v>
      </c>
    </row>
    <row r="7865" spans="2:36" x14ac:dyDescent="0.25">
      <c r="B7865">
        <f t="shared" si="732"/>
        <v>1</v>
      </c>
      <c r="C7865">
        <f t="shared" si="733"/>
        <v>7</v>
      </c>
      <c r="D7865" s="11">
        <f t="shared" si="734"/>
        <v>15821.728999999999</v>
      </c>
      <c r="E7865" s="11">
        <f t="shared" si="735"/>
        <v>14136.295</v>
      </c>
      <c r="F7865" s="11">
        <f t="shared" si="736"/>
        <v>12612.187</v>
      </c>
      <c r="G7865" s="11">
        <f t="shared" si="737"/>
        <v>13434.620999999999</v>
      </c>
      <c r="H7865" s="11"/>
      <c r="J7865" s="4">
        <v>42940</v>
      </c>
      <c r="K7865" s="5" t="s">
        <v>34</v>
      </c>
      <c r="L7865" s="5" t="s">
        <v>41</v>
      </c>
      <c r="M7865" s="2">
        <v>15086.44</v>
      </c>
      <c r="N7865" s="2">
        <v>14474.49</v>
      </c>
      <c r="O7865" s="2">
        <v>14323.01</v>
      </c>
      <c r="P7865" s="2">
        <v>13939.92</v>
      </c>
      <c r="Q7865" s="2">
        <v>13402.094999999999</v>
      </c>
      <c r="R7865" s="2">
        <v>13642.85</v>
      </c>
      <c r="S7865" s="2">
        <v>13972.691000000001</v>
      </c>
      <c r="T7865" s="2">
        <v>15016.269</v>
      </c>
      <c r="U7865" s="2">
        <v>15821.728999999999</v>
      </c>
      <c r="V7865" s="2">
        <v>14990.687</v>
      </c>
      <c r="W7865" s="2">
        <v>13954.022999999999</v>
      </c>
      <c r="X7865" s="2">
        <v>12612.187</v>
      </c>
      <c r="Y7865" s="2">
        <v>12392.532999999999</v>
      </c>
      <c r="Z7865" s="2">
        <v>11948.584999999999</v>
      </c>
      <c r="AA7865" s="2">
        <v>11886.867</v>
      </c>
      <c r="AB7865" s="2">
        <v>11881.682000000001</v>
      </c>
      <c r="AC7865" s="2">
        <v>11876.857</v>
      </c>
      <c r="AD7865" s="2">
        <v>11850.523999999999</v>
      </c>
      <c r="AE7865" s="2">
        <v>12873.200999999999</v>
      </c>
      <c r="AF7865" s="2">
        <v>13434.620999999999</v>
      </c>
      <c r="AG7865" s="2">
        <v>14136.295</v>
      </c>
      <c r="AH7865" s="2">
        <v>14362.424999999999</v>
      </c>
      <c r="AI7865" s="2">
        <v>15621.51</v>
      </c>
      <c r="AJ7865" s="2">
        <v>15642.674999999999</v>
      </c>
    </row>
    <row r="7866" spans="2:36" x14ac:dyDescent="0.25">
      <c r="B7866">
        <f t="shared" si="732"/>
        <v>1</v>
      </c>
      <c r="C7866">
        <f t="shared" si="733"/>
        <v>7</v>
      </c>
      <c r="D7866" s="11">
        <f t="shared" si="734"/>
        <v>15900.05</v>
      </c>
      <c r="E7866" s="11">
        <f t="shared" si="735"/>
        <v>14744.434999999999</v>
      </c>
      <c r="F7866" s="11">
        <f t="shared" si="736"/>
        <v>12906.727999999999</v>
      </c>
      <c r="G7866" s="11">
        <f t="shared" si="737"/>
        <v>14105.373</v>
      </c>
      <c r="H7866" s="11"/>
      <c r="J7866" s="4">
        <v>42941</v>
      </c>
      <c r="K7866" s="5" t="s">
        <v>34</v>
      </c>
      <c r="L7866" s="5" t="s">
        <v>41</v>
      </c>
      <c r="M7866" s="2">
        <v>15129.79</v>
      </c>
      <c r="N7866" s="2">
        <v>14658.415000000001</v>
      </c>
      <c r="O7866" s="2">
        <v>13807.605</v>
      </c>
      <c r="P7866" s="2">
        <v>13535.48</v>
      </c>
      <c r="Q7866" s="2">
        <v>13466.23</v>
      </c>
      <c r="R7866" s="2">
        <v>13817.91</v>
      </c>
      <c r="S7866" s="2">
        <v>14296.026</v>
      </c>
      <c r="T7866" s="2">
        <v>15027.56</v>
      </c>
      <c r="U7866" s="2">
        <v>15040.61</v>
      </c>
      <c r="V7866" s="2">
        <v>14359.262000000001</v>
      </c>
      <c r="W7866" s="2">
        <v>13714.285</v>
      </c>
      <c r="X7866" s="2">
        <v>12906.727999999999</v>
      </c>
      <c r="Y7866" s="2">
        <v>12875.958000000001</v>
      </c>
      <c r="Z7866" s="2">
        <v>12259.063</v>
      </c>
      <c r="AA7866" s="2">
        <v>12348.386</v>
      </c>
      <c r="AB7866" s="2">
        <v>12375.058000000001</v>
      </c>
      <c r="AC7866" s="2">
        <v>12066.313</v>
      </c>
      <c r="AD7866" s="2">
        <v>11953.064</v>
      </c>
      <c r="AE7866" s="2">
        <v>13368.271000000001</v>
      </c>
      <c r="AF7866" s="2">
        <v>14105.373</v>
      </c>
      <c r="AG7866" s="2">
        <v>14744.434999999999</v>
      </c>
      <c r="AH7866" s="2">
        <v>15103.16</v>
      </c>
      <c r="AI7866" s="2">
        <v>15900.05</v>
      </c>
      <c r="AJ7866" s="2">
        <v>15793.45</v>
      </c>
    </row>
    <row r="7867" spans="2:36" x14ac:dyDescent="0.25">
      <c r="B7867">
        <f t="shared" si="732"/>
        <v>1</v>
      </c>
      <c r="C7867">
        <f t="shared" si="733"/>
        <v>7</v>
      </c>
      <c r="D7867" s="11">
        <f t="shared" si="734"/>
        <v>16523.192999999999</v>
      </c>
      <c r="E7867" s="11">
        <f t="shared" si="735"/>
        <v>14930.62</v>
      </c>
      <c r="F7867" s="11">
        <f t="shared" si="736"/>
        <v>13173.199000000001</v>
      </c>
      <c r="G7867" s="11">
        <f t="shared" si="737"/>
        <v>13766.793</v>
      </c>
      <c r="H7867" s="11"/>
      <c r="J7867" s="4">
        <v>42942</v>
      </c>
      <c r="K7867" s="5" t="s">
        <v>34</v>
      </c>
      <c r="L7867" s="5" t="s">
        <v>41</v>
      </c>
      <c r="M7867" s="2">
        <v>15364.33</v>
      </c>
      <c r="N7867" s="2">
        <v>15218.035</v>
      </c>
      <c r="O7867" s="2">
        <v>15303.26</v>
      </c>
      <c r="P7867" s="2">
        <v>15234.73</v>
      </c>
      <c r="Q7867" s="2">
        <v>15041.434999999999</v>
      </c>
      <c r="R7867" s="2">
        <v>14722.365</v>
      </c>
      <c r="S7867" s="2">
        <v>15775.787</v>
      </c>
      <c r="T7867" s="2">
        <v>16523.192999999999</v>
      </c>
      <c r="U7867" s="2">
        <v>16440.09</v>
      </c>
      <c r="V7867" s="2">
        <v>15210.522999999999</v>
      </c>
      <c r="W7867" s="2">
        <v>14209.871999999999</v>
      </c>
      <c r="X7867" s="2">
        <v>13173.199000000001</v>
      </c>
      <c r="Y7867" s="2">
        <v>12876.049000000001</v>
      </c>
      <c r="Z7867" s="2">
        <v>12415.465</v>
      </c>
      <c r="AA7867" s="2">
        <v>12435.142</v>
      </c>
      <c r="AB7867" s="2">
        <v>12520.099</v>
      </c>
      <c r="AC7867" s="2">
        <v>12403.062</v>
      </c>
      <c r="AD7867" s="2">
        <v>12076.602999999999</v>
      </c>
      <c r="AE7867" s="2">
        <v>13078.406999999999</v>
      </c>
      <c r="AF7867" s="2">
        <v>13766.793</v>
      </c>
      <c r="AG7867" s="2">
        <v>14930.62</v>
      </c>
      <c r="AH7867" s="2">
        <v>15283.66</v>
      </c>
      <c r="AI7867" s="2">
        <v>16085.094999999999</v>
      </c>
      <c r="AJ7867" s="2">
        <v>15747.47</v>
      </c>
    </row>
    <row r="7868" spans="2:36" x14ac:dyDescent="0.25">
      <c r="B7868">
        <f t="shared" si="732"/>
        <v>1</v>
      </c>
      <c r="C7868">
        <f t="shared" si="733"/>
        <v>7</v>
      </c>
      <c r="D7868" s="11">
        <f t="shared" si="734"/>
        <v>15884.445</v>
      </c>
      <c r="E7868" s="11">
        <f t="shared" si="735"/>
        <v>14907.885</v>
      </c>
      <c r="F7868" s="11">
        <f t="shared" si="736"/>
        <v>13267.682000000001</v>
      </c>
      <c r="G7868" s="11">
        <f t="shared" si="737"/>
        <v>14176.409</v>
      </c>
      <c r="H7868" s="11"/>
      <c r="J7868" s="4">
        <v>42943</v>
      </c>
      <c r="K7868" s="5" t="s">
        <v>34</v>
      </c>
      <c r="L7868" s="5" t="s">
        <v>41</v>
      </c>
      <c r="M7868" s="2">
        <v>15353.504999999999</v>
      </c>
      <c r="N7868" s="2">
        <v>15131.834999999999</v>
      </c>
      <c r="O7868" s="2">
        <v>14564.594999999999</v>
      </c>
      <c r="P7868" s="2">
        <v>13761.094999999999</v>
      </c>
      <c r="Q7868" s="2">
        <v>13508.47</v>
      </c>
      <c r="R7868" s="2">
        <v>13775.105</v>
      </c>
      <c r="S7868" s="2">
        <v>14219.155000000001</v>
      </c>
      <c r="T7868" s="2">
        <v>15545.585999999999</v>
      </c>
      <c r="U7868" s="2">
        <v>15705.233</v>
      </c>
      <c r="V7868" s="2">
        <v>15393.923000000001</v>
      </c>
      <c r="W7868" s="2">
        <v>14641.013999999999</v>
      </c>
      <c r="X7868" s="2">
        <v>13267.682000000001</v>
      </c>
      <c r="Y7868" s="2">
        <v>13048.115</v>
      </c>
      <c r="Z7868" s="2">
        <v>12738.083000000001</v>
      </c>
      <c r="AA7868" s="2">
        <v>12640.644</v>
      </c>
      <c r="AB7868" s="2">
        <v>12649.093999999999</v>
      </c>
      <c r="AC7868" s="2">
        <v>12605.008</v>
      </c>
      <c r="AD7868" s="2">
        <v>12351.611999999999</v>
      </c>
      <c r="AE7868" s="2">
        <v>13821.932000000001</v>
      </c>
      <c r="AF7868" s="2">
        <v>14176.409</v>
      </c>
      <c r="AG7868" s="2">
        <v>14907.885</v>
      </c>
      <c r="AH7868" s="2">
        <v>14950.075000000001</v>
      </c>
      <c r="AI7868" s="2">
        <v>15884.445</v>
      </c>
      <c r="AJ7868" s="2">
        <v>15862.37</v>
      </c>
    </row>
    <row r="7869" spans="2:36" x14ac:dyDescent="0.25">
      <c r="B7869">
        <f t="shared" si="732"/>
        <v>1</v>
      </c>
      <c r="C7869">
        <f t="shared" si="733"/>
        <v>7</v>
      </c>
      <c r="D7869" s="11">
        <f t="shared" si="734"/>
        <v>16635.39</v>
      </c>
      <c r="E7869" s="11">
        <f t="shared" si="735"/>
        <v>14760.594999999999</v>
      </c>
      <c r="F7869" s="11">
        <f t="shared" si="736"/>
        <v>14025.829</v>
      </c>
      <c r="G7869" s="11">
        <f t="shared" si="737"/>
        <v>13775.879000000001</v>
      </c>
      <c r="H7869" s="11"/>
      <c r="J7869" s="4">
        <v>42944</v>
      </c>
      <c r="K7869" s="5" t="s">
        <v>34</v>
      </c>
      <c r="L7869" s="5" t="s">
        <v>41</v>
      </c>
      <c r="M7869" s="2">
        <v>15838.24</v>
      </c>
      <c r="N7869" s="2">
        <v>14971.305</v>
      </c>
      <c r="O7869" s="2">
        <v>14658.125</v>
      </c>
      <c r="P7869" s="2">
        <v>14495.81</v>
      </c>
      <c r="Q7869" s="2">
        <v>14305.285</v>
      </c>
      <c r="R7869" s="2">
        <v>14860.254999999999</v>
      </c>
      <c r="S7869" s="2">
        <v>14903.903</v>
      </c>
      <c r="T7869" s="2">
        <v>15628.001</v>
      </c>
      <c r="U7869" s="2">
        <v>15822.404</v>
      </c>
      <c r="V7869" s="2">
        <v>15362.439</v>
      </c>
      <c r="W7869" s="2">
        <v>14793.076999999999</v>
      </c>
      <c r="X7869" s="2">
        <v>14025.829</v>
      </c>
      <c r="Y7869" s="2">
        <v>13774.401</v>
      </c>
      <c r="Z7869" s="2">
        <v>13007.498</v>
      </c>
      <c r="AA7869" s="2">
        <v>12545.925999999999</v>
      </c>
      <c r="AB7869" s="2">
        <v>12353.323</v>
      </c>
      <c r="AC7869" s="2">
        <v>12372.388000000001</v>
      </c>
      <c r="AD7869" s="2">
        <v>12478.321</v>
      </c>
      <c r="AE7869" s="2">
        <v>13699.021000000001</v>
      </c>
      <c r="AF7869" s="2">
        <v>13775.879000000001</v>
      </c>
      <c r="AG7869" s="2">
        <v>14760.594999999999</v>
      </c>
      <c r="AH7869" s="2">
        <v>15346.41</v>
      </c>
      <c r="AI7869" s="2">
        <v>16398.810000000001</v>
      </c>
      <c r="AJ7869" s="2">
        <v>16635.39</v>
      </c>
    </row>
    <row r="7870" spans="2:36" x14ac:dyDescent="0.25">
      <c r="B7870">
        <f t="shared" si="732"/>
        <v>1</v>
      </c>
      <c r="C7870">
        <f t="shared" si="733"/>
        <v>7</v>
      </c>
      <c r="D7870" s="11">
        <f t="shared" si="734"/>
        <v>16110.171</v>
      </c>
      <c r="E7870" s="11">
        <f t="shared" si="735"/>
        <v>15144.460999999999</v>
      </c>
      <c r="F7870" s="11">
        <f t="shared" si="736"/>
        <v>14994.4</v>
      </c>
      <c r="G7870" s="11">
        <f t="shared" si="737"/>
        <v>15144.460999999999</v>
      </c>
      <c r="H7870" s="11"/>
      <c r="J7870" s="4">
        <v>42945</v>
      </c>
      <c r="K7870" s="5" t="s">
        <v>34</v>
      </c>
      <c r="L7870" s="5" t="s">
        <v>41</v>
      </c>
      <c r="M7870" s="2">
        <v>15954.09</v>
      </c>
      <c r="N7870" s="2">
        <v>15805.875</v>
      </c>
      <c r="O7870" s="2">
        <v>15481.43</v>
      </c>
      <c r="P7870" s="2">
        <v>15064.44</v>
      </c>
      <c r="Q7870" s="2">
        <v>14322.74</v>
      </c>
      <c r="R7870" s="2">
        <v>14474.18</v>
      </c>
      <c r="S7870" s="2">
        <v>15196.056</v>
      </c>
      <c r="T7870" s="2">
        <v>15896.352000000001</v>
      </c>
      <c r="U7870" s="2">
        <v>16110.171</v>
      </c>
      <c r="V7870" s="2">
        <v>15838.258</v>
      </c>
      <c r="W7870" s="2">
        <v>15376.188</v>
      </c>
      <c r="X7870" s="2">
        <v>14994.4</v>
      </c>
      <c r="Y7870" s="2">
        <v>14713.81</v>
      </c>
      <c r="Z7870" s="2">
        <v>14560.922</v>
      </c>
      <c r="AA7870" s="2">
        <v>14391.545</v>
      </c>
      <c r="AB7870" s="2">
        <v>14431.263999999999</v>
      </c>
      <c r="AC7870" s="2">
        <v>14178.004999999999</v>
      </c>
      <c r="AD7870" s="2">
        <v>14361.731</v>
      </c>
      <c r="AE7870" s="2">
        <v>15144.460999999999</v>
      </c>
      <c r="AF7870" s="2">
        <v>15111.825000000001</v>
      </c>
      <c r="AG7870" s="2">
        <v>14974.95</v>
      </c>
      <c r="AH7870" s="2">
        <v>14509.32</v>
      </c>
      <c r="AI7870" s="2">
        <v>15071.25</v>
      </c>
      <c r="AJ7870" s="2">
        <v>15205.44</v>
      </c>
    </row>
    <row r="7871" spans="2:36" x14ac:dyDescent="0.25">
      <c r="B7871">
        <f t="shared" si="732"/>
        <v>1</v>
      </c>
      <c r="C7871">
        <f t="shared" si="733"/>
        <v>7</v>
      </c>
      <c r="D7871" s="11">
        <f t="shared" si="734"/>
        <v>14884.57</v>
      </c>
      <c r="E7871" s="11">
        <f t="shared" si="735"/>
        <v>13571.235000000001</v>
      </c>
      <c r="F7871" s="11">
        <f t="shared" si="736"/>
        <v>13824.391</v>
      </c>
      <c r="G7871" s="11">
        <f t="shared" si="737"/>
        <v>12921.616</v>
      </c>
      <c r="H7871" s="11"/>
      <c r="J7871" s="4">
        <v>42946</v>
      </c>
      <c r="K7871" s="5" t="s">
        <v>34</v>
      </c>
      <c r="L7871" s="5" t="s">
        <v>41</v>
      </c>
      <c r="M7871" s="2">
        <v>14789.75</v>
      </c>
      <c r="N7871" s="2">
        <v>14884.57</v>
      </c>
      <c r="O7871" s="2">
        <v>14704.45</v>
      </c>
      <c r="P7871" s="2">
        <v>14241.54</v>
      </c>
      <c r="Q7871" s="2">
        <v>13964.72</v>
      </c>
      <c r="R7871" s="2">
        <v>13923.04</v>
      </c>
      <c r="S7871" s="2">
        <v>14131.509</v>
      </c>
      <c r="T7871" s="2">
        <v>14710.636</v>
      </c>
      <c r="U7871" s="2">
        <v>14418.509</v>
      </c>
      <c r="V7871" s="2">
        <v>14119.437</v>
      </c>
      <c r="W7871" s="2">
        <v>14131.460999999999</v>
      </c>
      <c r="X7871" s="2">
        <v>13803.422</v>
      </c>
      <c r="Y7871" s="2">
        <v>13824.391</v>
      </c>
      <c r="Z7871" s="2">
        <v>13282.029</v>
      </c>
      <c r="AA7871" s="2">
        <v>12942.484</v>
      </c>
      <c r="AB7871" s="2">
        <v>12576.647000000001</v>
      </c>
      <c r="AC7871" s="2">
        <v>12602.722</v>
      </c>
      <c r="AD7871" s="2">
        <v>12650.069</v>
      </c>
      <c r="AE7871" s="2">
        <v>12667.554</v>
      </c>
      <c r="AF7871" s="2">
        <v>12921.616</v>
      </c>
      <c r="AG7871" s="2">
        <v>13571.235000000001</v>
      </c>
      <c r="AH7871" s="2">
        <v>13736.315000000001</v>
      </c>
      <c r="AI7871" s="2">
        <v>14415.215</v>
      </c>
      <c r="AJ7871" s="2">
        <v>14216.87</v>
      </c>
    </row>
    <row r="7872" spans="2:36" x14ac:dyDescent="0.25">
      <c r="B7872">
        <f t="shared" si="732"/>
        <v>1</v>
      </c>
      <c r="C7872">
        <f t="shared" si="733"/>
        <v>7</v>
      </c>
      <c r="D7872" s="11">
        <f t="shared" si="734"/>
        <v>16651.055</v>
      </c>
      <c r="E7872" s="11">
        <f t="shared" si="735"/>
        <v>14895.165000000001</v>
      </c>
      <c r="F7872" s="11">
        <f t="shared" si="736"/>
        <v>13275.776</v>
      </c>
      <c r="G7872" s="11">
        <f t="shared" si="737"/>
        <v>14494.022000000001</v>
      </c>
      <c r="H7872" s="11"/>
      <c r="J7872" s="4">
        <v>42947</v>
      </c>
      <c r="K7872" s="5" t="s">
        <v>34</v>
      </c>
      <c r="L7872" s="5" t="s">
        <v>41</v>
      </c>
      <c r="M7872" s="2">
        <v>14359.85</v>
      </c>
      <c r="N7872" s="2">
        <v>14226.28</v>
      </c>
      <c r="O7872" s="2">
        <v>14093.315000000001</v>
      </c>
      <c r="P7872" s="2">
        <v>14060.355</v>
      </c>
      <c r="Q7872" s="2">
        <v>14028.9</v>
      </c>
      <c r="R7872" s="2">
        <v>13850.584999999999</v>
      </c>
      <c r="S7872" s="2">
        <v>14130.387000000001</v>
      </c>
      <c r="T7872" s="2">
        <v>14870.66</v>
      </c>
      <c r="U7872" s="2">
        <v>15278.191999999999</v>
      </c>
      <c r="V7872" s="2">
        <v>14670.489</v>
      </c>
      <c r="W7872" s="2">
        <v>13980.838</v>
      </c>
      <c r="X7872" s="2">
        <v>13112.226000000001</v>
      </c>
      <c r="Y7872" s="2">
        <v>12906.654</v>
      </c>
      <c r="Z7872" s="2">
        <v>12544.325000000001</v>
      </c>
      <c r="AA7872" s="2">
        <v>12762.28</v>
      </c>
      <c r="AB7872" s="2">
        <v>13001.703</v>
      </c>
      <c r="AC7872" s="2">
        <v>13275.776</v>
      </c>
      <c r="AD7872" s="2">
        <v>13231.614</v>
      </c>
      <c r="AE7872" s="2">
        <v>13768.404</v>
      </c>
      <c r="AF7872" s="2">
        <v>14494.022000000001</v>
      </c>
      <c r="AG7872" s="2">
        <v>14895.165000000001</v>
      </c>
      <c r="AH7872" s="2">
        <v>15346.014999999999</v>
      </c>
      <c r="AI7872" s="2">
        <v>16600.87</v>
      </c>
      <c r="AJ7872" s="2">
        <v>16651.055</v>
      </c>
    </row>
    <row r="7873" spans="2:36" x14ac:dyDescent="0.25">
      <c r="B7873">
        <f t="shared" si="732"/>
        <v>1</v>
      </c>
      <c r="C7873">
        <f t="shared" si="733"/>
        <v>8</v>
      </c>
      <c r="D7873" s="11">
        <f t="shared" si="734"/>
        <v>16898.53</v>
      </c>
      <c r="E7873" s="11">
        <f t="shared" si="735"/>
        <v>15450.165000000001</v>
      </c>
      <c r="F7873" s="11">
        <f t="shared" si="736"/>
        <v>14043.112999999999</v>
      </c>
      <c r="G7873" s="11">
        <f t="shared" si="737"/>
        <v>14756.457</v>
      </c>
      <c r="H7873" s="11"/>
      <c r="J7873" s="4">
        <v>42948</v>
      </c>
      <c r="K7873" s="5" t="s">
        <v>34</v>
      </c>
      <c r="L7873" s="5" t="s">
        <v>41</v>
      </c>
      <c r="M7873" s="2">
        <v>16295.46</v>
      </c>
      <c r="N7873" s="2">
        <v>15707.1</v>
      </c>
      <c r="O7873" s="2">
        <v>15269.95</v>
      </c>
      <c r="P7873" s="2">
        <v>15330.495000000001</v>
      </c>
      <c r="Q7873" s="2">
        <v>15019.775</v>
      </c>
      <c r="R7873" s="2">
        <v>14629.514999999999</v>
      </c>
      <c r="S7873" s="2">
        <v>14907.008</v>
      </c>
      <c r="T7873" s="2">
        <v>15292.144</v>
      </c>
      <c r="U7873" s="2">
        <v>15821.201999999999</v>
      </c>
      <c r="V7873" s="2">
        <v>15275.688</v>
      </c>
      <c r="W7873" s="2">
        <v>14596.983</v>
      </c>
      <c r="X7873" s="2">
        <v>14043.112999999999</v>
      </c>
      <c r="Y7873" s="2">
        <v>13823.781000000001</v>
      </c>
      <c r="Z7873" s="2">
        <v>13946.36</v>
      </c>
      <c r="AA7873" s="2">
        <v>13687.038</v>
      </c>
      <c r="AB7873" s="2">
        <v>13314.24</v>
      </c>
      <c r="AC7873" s="2">
        <v>13367.236000000001</v>
      </c>
      <c r="AD7873" s="2">
        <v>13562.3</v>
      </c>
      <c r="AE7873" s="2">
        <v>14307.68</v>
      </c>
      <c r="AF7873" s="2">
        <v>14756.457</v>
      </c>
      <c r="AG7873" s="2">
        <v>15450.165000000001</v>
      </c>
      <c r="AH7873" s="2">
        <v>15576.264999999999</v>
      </c>
      <c r="AI7873" s="2">
        <v>16876.375</v>
      </c>
      <c r="AJ7873" s="2">
        <v>16898.53</v>
      </c>
    </row>
    <row r="7874" spans="2:36" x14ac:dyDescent="0.25">
      <c r="B7874">
        <f t="shared" si="732"/>
        <v>1</v>
      </c>
      <c r="C7874">
        <f t="shared" si="733"/>
        <v>8</v>
      </c>
      <c r="D7874" s="11">
        <f t="shared" si="734"/>
        <v>16507.215</v>
      </c>
      <c r="E7874" s="11">
        <f t="shared" si="735"/>
        <v>14891.15</v>
      </c>
      <c r="F7874" s="11">
        <f t="shared" si="736"/>
        <v>14300.716</v>
      </c>
      <c r="G7874" s="11">
        <f t="shared" si="737"/>
        <v>14137.177</v>
      </c>
      <c r="H7874" s="11"/>
      <c r="J7874" s="4">
        <v>42949</v>
      </c>
      <c r="K7874" s="5" t="s">
        <v>34</v>
      </c>
      <c r="L7874" s="5" t="s">
        <v>41</v>
      </c>
      <c r="M7874" s="2">
        <v>16043.89</v>
      </c>
      <c r="N7874" s="2">
        <v>16211.615</v>
      </c>
      <c r="O7874" s="2">
        <v>15613.955</v>
      </c>
      <c r="P7874" s="2">
        <v>15401.445</v>
      </c>
      <c r="Q7874" s="2">
        <v>15102.03</v>
      </c>
      <c r="R7874" s="2">
        <v>14625.35</v>
      </c>
      <c r="S7874" s="2">
        <v>14966.800999999999</v>
      </c>
      <c r="T7874" s="2">
        <v>16049.862999999999</v>
      </c>
      <c r="U7874" s="2">
        <v>16507.215</v>
      </c>
      <c r="V7874" s="2">
        <v>15706.784</v>
      </c>
      <c r="W7874" s="2">
        <v>15223.915999999999</v>
      </c>
      <c r="X7874" s="2">
        <v>14300.716</v>
      </c>
      <c r="Y7874" s="2">
        <v>14106.749</v>
      </c>
      <c r="Z7874" s="2">
        <v>13465.918</v>
      </c>
      <c r="AA7874" s="2">
        <v>13352.353999999999</v>
      </c>
      <c r="AB7874" s="2">
        <v>13421.102999999999</v>
      </c>
      <c r="AC7874" s="2">
        <v>13239.052</v>
      </c>
      <c r="AD7874" s="2">
        <v>12842.235000000001</v>
      </c>
      <c r="AE7874" s="2">
        <v>13817.799000000001</v>
      </c>
      <c r="AF7874" s="2">
        <v>14137.177</v>
      </c>
      <c r="AG7874" s="2">
        <v>14891.15</v>
      </c>
      <c r="AH7874" s="2">
        <v>15083.375</v>
      </c>
      <c r="AI7874" s="2">
        <v>16212.77</v>
      </c>
      <c r="AJ7874" s="2">
        <v>16145.535</v>
      </c>
    </row>
    <row r="7875" spans="2:36" x14ac:dyDescent="0.25">
      <c r="B7875">
        <f t="shared" ref="B7875:B7938" si="738">IF(AND(C7875&gt;=6,C7875&lt;=10),1,0)</f>
        <v>1</v>
      </c>
      <c r="C7875">
        <f t="shared" ref="C7875:C7938" si="739">MONTH(J7875)</f>
        <v>8</v>
      </c>
      <c r="D7875" s="11">
        <f t="shared" ref="D7875:D7938" si="740">MAX(M7875:AJ7875)</f>
        <v>16468.84</v>
      </c>
      <c r="E7875" s="11">
        <f t="shared" ref="E7875:E7938" si="741">MAX(AC7875:AG7875)</f>
        <v>14090.55</v>
      </c>
      <c r="F7875" s="11">
        <f t="shared" ref="F7875:F7938" si="742">MAX(X7875:AD7875)</f>
        <v>13386.646000000001</v>
      </c>
      <c r="G7875" s="11">
        <f t="shared" ref="G7875:G7938" si="743">MAX(AD7875:AF7875)</f>
        <v>13585.222</v>
      </c>
      <c r="H7875" s="11"/>
      <c r="J7875" s="4">
        <v>42950</v>
      </c>
      <c r="K7875" s="5" t="s">
        <v>34</v>
      </c>
      <c r="L7875" s="5" t="s">
        <v>41</v>
      </c>
      <c r="M7875" s="2">
        <v>15693.02</v>
      </c>
      <c r="N7875" s="2">
        <v>15166.38</v>
      </c>
      <c r="O7875" s="2">
        <v>14881.295</v>
      </c>
      <c r="P7875" s="2">
        <v>14569.995000000001</v>
      </c>
      <c r="Q7875" s="2">
        <v>14393.71</v>
      </c>
      <c r="R7875" s="2">
        <v>14765.754999999999</v>
      </c>
      <c r="S7875" s="2">
        <v>15364.439</v>
      </c>
      <c r="T7875" s="2">
        <v>15895.001</v>
      </c>
      <c r="U7875" s="2">
        <v>15904.603999999999</v>
      </c>
      <c r="V7875" s="2">
        <v>15271.59</v>
      </c>
      <c r="W7875" s="2">
        <v>14205.046</v>
      </c>
      <c r="X7875" s="2">
        <v>13386.646000000001</v>
      </c>
      <c r="Y7875" s="2">
        <v>13096.553</v>
      </c>
      <c r="Z7875" s="2">
        <v>12795.402</v>
      </c>
      <c r="AA7875" s="2">
        <v>12554.460999999999</v>
      </c>
      <c r="AB7875" s="2">
        <v>12885.954</v>
      </c>
      <c r="AC7875" s="2">
        <v>12756.465</v>
      </c>
      <c r="AD7875" s="2">
        <v>12661.661</v>
      </c>
      <c r="AE7875" s="2">
        <v>13293.236999999999</v>
      </c>
      <c r="AF7875" s="2">
        <v>13585.222</v>
      </c>
      <c r="AG7875" s="2">
        <v>14090.55</v>
      </c>
      <c r="AH7875" s="2">
        <v>14679.73</v>
      </c>
      <c r="AI7875" s="2">
        <v>16247.924999999999</v>
      </c>
      <c r="AJ7875" s="2">
        <v>16468.84</v>
      </c>
    </row>
    <row r="7876" spans="2:36" x14ac:dyDescent="0.25">
      <c r="B7876">
        <f t="shared" si="738"/>
        <v>1</v>
      </c>
      <c r="C7876">
        <f t="shared" si="739"/>
        <v>8</v>
      </c>
      <c r="D7876" s="11">
        <f t="shared" si="740"/>
        <v>17785.18</v>
      </c>
      <c r="E7876" s="11">
        <f t="shared" si="741"/>
        <v>14505.59</v>
      </c>
      <c r="F7876" s="11">
        <f t="shared" si="742"/>
        <v>14170.745000000001</v>
      </c>
      <c r="G7876" s="11">
        <f t="shared" si="743"/>
        <v>14172.902</v>
      </c>
      <c r="H7876" s="11"/>
      <c r="J7876" s="4">
        <v>42951</v>
      </c>
      <c r="K7876" s="5" t="s">
        <v>34</v>
      </c>
      <c r="L7876" s="5" t="s">
        <v>41</v>
      </c>
      <c r="M7876" s="2">
        <v>16230.93</v>
      </c>
      <c r="N7876" s="2">
        <v>15652.77</v>
      </c>
      <c r="O7876" s="2">
        <v>15166.36</v>
      </c>
      <c r="P7876" s="2">
        <v>15095.19</v>
      </c>
      <c r="Q7876" s="2">
        <v>14976.035</v>
      </c>
      <c r="R7876" s="2">
        <v>14567.18</v>
      </c>
      <c r="S7876" s="2">
        <v>14496.982</v>
      </c>
      <c r="T7876" s="2">
        <v>15601.492</v>
      </c>
      <c r="U7876" s="2">
        <v>15971.188</v>
      </c>
      <c r="V7876" s="2">
        <v>15609.615</v>
      </c>
      <c r="W7876" s="2">
        <v>14994.075000000001</v>
      </c>
      <c r="X7876" s="2">
        <v>14170.745000000001</v>
      </c>
      <c r="Y7876" s="2">
        <v>13637.358</v>
      </c>
      <c r="Z7876" s="2">
        <v>12983.338</v>
      </c>
      <c r="AA7876" s="2">
        <v>12487.773999999999</v>
      </c>
      <c r="AB7876" s="2">
        <v>12687.808999999999</v>
      </c>
      <c r="AC7876" s="2">
        <v>13105.816000000001</v>
      </c>
      <c r="AD7876" s="2">
        <v>13015.8</v>
      </c>
      <c r="AE7876" s="2">
        <v>13999.986999999999</v>
      </c>
      <c r="AF7876" s="2">
        <v>14172.902</v>
      </c>
      <c r="AG7876" s="2">
        <v>14505.59</v>
      </c>
      <c r="AH7876" s="2">
        <v>15152.735000000001</v>
      </c>
      <c r="AI7876" s="2">
        <v>17406.275000000001</v>
      </c>
      <c r="AJ7876" s="2">
        <v>17785.18</v>
      </c>
    </row>
    <row r="7877" spans="2:36" x14ac:dyDescent="0.25">
      <c r="B7877">
        <f t="shared" si="738"/>
        <v>1</v>
      </c>
      <c r="C7877">
        <f t="shared" si="739"/>
        <v>8</v>
      </c>
      <c r="D7877" s="11">
        <f t="shared" si="740"/>
        <v>17082.03</v>
      </c>
      <c r="E7877" s="11">
        <f t="shared" si="741"/>
        <v>15986.825000000001</v>
      </c>
      <c r="F7877" s="11">
        <f t="shared" si="742"/>
        <v>16037.790999999999</v>
      </c>
      <c r="G7877" s="11">
        <f t="shared" si="743"/>
        <v>15285.804</v>
      </c>
      <c r="H7877" s="11"/>
      <c r="J7877" s="4">
        <v>42952</v>
      </c>
      <c r="K7877" s="5" t="s">
        <v>34</v>
      </c>
      <c r="L7877" s="5" t="s">
        <v>41</v>
      </c>
      <c r="M7877" s="2">
        <v>17082.03</v>
      </c>
      <c r="N7877" s="2">
        <v>16663.974999999999</v>
      </c>
      <c r="O7877" s="2">
        <v>15726.504999999999</v>
      </c>
      <c r="P7877" s="2">
        <v>15317.995000000001</v>
      </c>
      <c r="Q7877" s="2">
        <v>14933.44</v>
      </c>
      <c r="R7877" s="2">
        <v>14826.45</v>
      </c>
      <c r="S7877" s="2">
        <v>15211.743</v>
      </c>
      <c r="T7877" s="2">
        <v>16129.779</v>
      </c>
      <c r="U7877" s="2">
        <v>16107.123</v>
      </c>
      <c r="V7877" s="2">
        <v>16107.307000000001</v>
      </c>
      <c r="W7877" s="2">
        <v>16119.596</v>
      </c>
      <c r="X7877" s="2">
        <v>16037.790999999999</v>
      </c>
      <c r="Y7877" s="2">
        <v>15813.498</v>
      </c>
      <c r="Z7877" s="2">
        <v>15533.557000000001</v>
      </c>
      <c r="AA7877" s="2">
        <v>15066.501</v>
      </c>
      <c r="AB7877" s="2">
        <v>15144.734</v>
      </c>
      <c r="AC7877" s="2">
        <v>15061.683000000001</v>
      </c>
      <c r="AD7877" s="2">
        <v>15039.558999999999</v>
      </c>
      <c r="AE7877" s="2">
        <v>15277.498</v>
      </c>
      <c r="AF7877" s="2">
        <v>15285.804</v>
      </c>
      <c r="AG7877" s="2">
        <v>15986.825000000001</v>
      </c>
      <c r="AH7877" s="2">
        <v>16104.795</v>
      </c>
      <c r="AI7877" s="2">
        <v>16856.75</v>
      </c>
      <c r="AJ7877" s="2">
        <v>16834.810000000001</v>
      </c>
    </row>
    <row r="7878" spans="2:36" x14ac:dyDescent="0.25">
      <c r="B7878">
        <f t="shared" si="738"/>
        <v>1</v>
      </c>
      <c r="C7878">
        <f t="shared" si="739"/>
        <v>8</v>
      </c>
      <c r="D7878" s="11">
        <f t="shared" si="740"/>
        <v>16064.365</v>
      </c>
      <c r="E7878" s="11">
        <f t="shared" si="741"/>
        <v>13835.455</v>
      </c>
      <c r="F7878" s="11">
        <f t="shared" si="742"/>
        <v>13382.043</v>
      </c>
      <c r="G7878" s="11">
        <f t="shared" si="743"/>
        <v>13336.356</v>
      </c>
      <c r="H7878" s="11"/>
      <c r="J7878" s="4">
        <v>42953</v>
      </c>
      <c r="K7878" s="5" t="s">
        <v>34</v>
      </c>
      <c r="L7878" s="5" t="s">
        <v>41</v>
      </c>
      <c r="M7878" s="2">
        <v>16064.365</v>
      </c>
      <c r="N7878" s="2">
        <v>15669.415000000001</v>
      </c>
      <c r="O7878" s="2">
        <v>15216.88</v>
      </c>
      <c r="P7878" s="2">
        <v>14753.66</v>
      </c>
      <c r="Q7878" s="2">
        <v>14418.105</v>
      </c>
      <c r="R7878" s="2">
        <v>14864.85</v>
      </c>
      <c r="S7878" s="2">
        <v>15010.79</v>
      </c>
      <c r="T7878" s="2">
        <v>14652.623</v>
      </c>
      <c r="U7878" s="2">
        <v>14561.368</v>
      </c>
      <c r="V7878" s="2">
        <v>13433.215</v>
      </c>
      <c r="W7878" s="2">
        <v>13155.425999999999</v>
      </c>
      <c r="X7878" s="2">
        <v>13182.303</v>
      </c>
      <c r="Y7878" s="2">
        <v>13382.043</v>
      </c>
      <c r="Z7878" s="2">
        <v>13181.603999999999</v>
      </c>
      <c r="AA7878" s="2">
        <v>12851.258</v>
      </c>
      <c r="AB7878" s="2">
        <v>12440.040999999999</v>
      </c>
      <c r="AC7878" s="2">
        <v>12868.496999999999</v>
      </c>
      <c r="AD7878" s="2">
        <v>12855.099</v>
      </c>
      <c r="AE7878" s="2">
        <v>12975.07</v>
      </c>
      <c r="AF7878" s="2">
        <v>13336.356</v>
      </c>
      <c r="AG7878" s="2">
        <v>13835.455</v>
      </c>
      <c r="AH7878" s="2">
        <v>14101.9</v>
      </c>
      <c r="AI7878" s="2">
        <v>14652.415000000001</v>
      </c>
      <c r="AJ7878" s="2">
        <v>14391.67</v>
      </c>
    </row>
    <row r="7879" spans="2:36" x14ac:dyDescent="0.25">
      <c r="B7879">
        <f t="shared" si="738"/>
        <v>1</v>
      </c>
      <c r="C7879">
        <f t="shared" si="739"/>
        <v>8</v>
      </c>
      <c r="D7879" s="11">
        <f t="shared" si="740"/>
        <v>16321.805</v>
      </c>
      <c r="E7879" s="11">
        <f t="shared" si="741"/>
        <v>14670.91</v>
      </c>
      <c r="F7879" s="11">
        <f t="shared" si="742"/>
        <v>13232.143</v>
      </c>
      <c r="G7879" s="11">
        <f t="shared" si="743"/>
        <v>14330.014999999999</v>
      </c>
      <c r="H7879" s="11"/>
      <c r="J7879" s="4">
        <v>42954</v>
      </c>
      <c r="K7879" s="5" t="s">
        <v>34</v>
      </c>
      <c r="L7879" s="5" t="s">
        <v>41</v>
      </c>
      <c r="M7879" s="2">
        <v>14187.334999999999</v>
      </c>
      <c r="N7879" s="2">
        <v>14233.52</v>
      </c>
      <c r="O7879" s="2">
        <v>14144.045</v>
      </c>
      <c r="P7879" s="2">
        <v>13856.63</v>
      </c>
      <c r="Q7879" s="2">
        <v>13470.2</v>
      </c>
      <c r="R7879" s="2">
        <v>13818.97</v>
      </c>
      <c r="S7879" s="2">
        <v>13982.886</v>
      </c>
      <c r="T7879" s="2">
        <v>14903.755999999999</v>
      </c>
      <c r="U7879" s="2">
        <v>15197.504000000001</v>
      </c>
      <c r="V7879" s="2">
        <v>14799.549000000001</v>
      </c>
      <c r="W7879" s="2">
        <v>14078.999</v>
      </c>
      <c r="X7879" s="2">
        <v>13232.143</v>
      </c>
      <c r="Y7879" s="2">
        <v>13060.744000000001</v>
      </c>
      <c r="Z7879" s="2">
        <v>12151.119000000001</v>
      </c>
      <c r="AA7879" s="2">
        <v>12390.511</v>
      </c>
      <c r="AB7879" s="2">
        <v>12587.708000000001</v>
      </c>
      <c r="AC7879" s="2">
        <v>12610.126</v>
      </c>
      <c r="AD7879" s="2">
        <v>12926.147000000001</v>
      </c>
      <c r="AE7879" s="2">
        <v>13770.462</v>
      </c>
      <c r="AF7879" s="2">
        <v>14330.014999999999</v>
      </c>
      <c r="AG7879" s="2">
        <v>14670.91</v>
      </c>
      <c r="AH7879" s="2">
        <v>14971.01</v>
      </c>
      <c r="AI7879" s="2">
        <v>16266.92</v>
      </c>
      <c r="AJ7879" s="2">
        <v>16321.805</v>
      </c>
    </row>
    <row r="7880" spans="2:36" x14ac:dyDescent="0.25">
      <c r="B7880">
        <f t="shared" si="738"/>
        <v>1</v>
      </c>
      <c r="C7880">
        <f t="shared" si="739"/>
        <v>8</v>
      </c>
      <c r="D7880" s="11">
        <f t="shared" si="740"/>
        <v>16442.305</v>
      </c>
      <c r="E7880" s="11">
        <f t="shared" si="741"/>
        <v>14648.99</v>
      </c>
      <c r="F7880" s="11">
        <f t="shared" si="742"/>
        <v>13508.16</v>
      </c>
      <c r="G7880" s="11">
        <f t="shared" si="743"/>
        <v>14235.379000000001</v>
      </c>
      <c r="H7880" s="11"/>
      <c r="J7880" s="4">
        <v>42955</v>
      </c>
      <c r="K7880" s="5" t="s">
        <v>34</v>
      </c>
      <c r="L7880" s="5" t="s">
        <v>41</v>
      </c>
      <c r="M7880" s="2">
        <v>15854.37</v>
      </c>
      <c r="N7880" s="2">
        <v>15639.7</v>
      </c>
      <c r="O7880" s="2">
        <v>15402.14</v>
      </c>
      <c r="P7880" s="2">
        <v>14866.965</v>
      </c>
      <c r="Q7880" s="2">
        <v>14570.014999999999</v>
      </c>
      <c r="R7880" s="2">
        <v>14388.355</v>
      </c>
      <c r="S7880" s="2">
        <v>14350.942999999999</v>
      </c>
      <c r="T7880" s="2">
        <v>15166.109</v>
      </c>
      <c r="U7880" s="2">
        <v>15531.558999999999</v>
      </c>
      <c r="V7880" s="2">
        <v>15184.921</v>
      </c>
      <c r="W7880" s="2">
        <v>14712.486999999999</v>
      </c>
      <c r="X7880" s="2">
        <v>13508.16</v>
      </c>
      <c r="Y7880" s="2">
        <v>13327.005999999999</v>
      </c>
      <c r="Z7880" s="2">
        <v>12687.133</v>
      </c>
      <c r="AA7880" s="2">
        <v>12806.455</v>
      </c>
      <c r="AB7880" s="2">
        <v>12738.584000000001</v>
      </c>
      <c r="AC7880" s="2">
        <v>12461.23</v>
      </c>
      <c r="AD7880" s="2">
        <v>12593.064</v>
      </c>
      <c r="AE7880" s="2">
        <v>13803.032999999999</v>
      </c>
      <c r="AF7880" s="2">
        <v>14235.379000000001</v>
      </c>
      <c r="AG7880" s="2">
        <v>14648.99</v>
      </c>
      <c r="AH7880" s="2">
        <v>14903.325000000001</v>
      </c>
      <c r="AI7880" s="2">
        <v>16442.305</v>
      </c>
      <c r="AJ7880" s="2">
        <v>16351.48</v>
      </c>
    </row>
    <row r="7881" spans="2:36" x14ac:dyDescent="0.25">
      <c r="B7881">
        <f t="shared" si="738"/>
        <v>1</v>
      </c>
      <c r="C7881">
        <f t="shared" si="739"/>
        <v>8</v>
      </c>
      <c r="D7881" s="11">
        <f t="shared" si="740"/>
        <v>16828.830000000002</v>
      </c>
      <c r="E7881" s="11">
        <f t="shared" si="741"/>
        <v>14994.235000000001</v>
      </c>
      <c r="F7881" s="11">
        <f t="shared" si="742"/>
        <v>13943.898999999999</v>
      </c>
      <c r="G7881" s="11">
        <f t="shared" si="743"/>
        <v>14369.752</v>
      </c>
      <c r="H7881" s="11"/>
      <c r="J7881" s="4">
        <v>42956</v>
      </c>
      <c r="K7881" s="5" t="s">
        <v>34</v>
      </c>
      <c r="L7881" s="5" t="s">
        <v>41</v>
      </c>
      <c r="M7881" s="2">
        <v>15715.69</v>
      </c>
      <c r="N7881" s="2">
        <v>15726.07</v>
      </c>
      <c r="O7881" s="2">
        <v>15422.355</v>
      </c>
      <c r="P7881" s="2">
        <v>15076.805</v>
      </c>
      <c r="Q7881" s="2">
        <v>15161.06</v>
      </c>
      <c r="R7881" s="2">
        <v>15466.2</v>
      </c>
      <c r="S7881" s="2">
        <v>15372.308000000001</v>
      </c>
      <c r="T7881" s="2">
        <v>15808.082</v>
      </c>
      <c r="U7881" s="2">
        <v>16079.656000000001</v>
      </c>
      <c r="V7881" s="2">
        <v>15723.224</v>
      </c>
      <c r="W7881" s="2">
        <v>14906.205</v>
      </c>
      <c r="X7881" s="2">
        <v>13943.898999999999</v>
      </c>
      <c r="Y7881" s="2">
        <v>13701.343000000001</v>
      </c>
      <c r="Z7881" s="2">
        <v>13240.321</v>
      </c>
      <c r="AA7881" s="2">
        <v>13093.494000000001</v>
      </c>
      <c r="AB7881" s="2">
        <v>13188.449000000001</v>
      </c>
      <c r="AC7881" s="2">
        <v>13083.593999999999</v>
      </c>
      <c r="AD7881" s="2">
        <v>13101.272000000001</v>
      </c>
      <c r="AE7881" s="2">
        <v>14055.634</v>
      </c>
      <c r="AF7881" s="2">
        <v>14369.752</v>
      </c>
      <c r="AG7881" s="2">
        <v>14994.235000000001</v>
      </c>
      <c r="AH7881" s="2">
        <v>15403.025</v>
      </c>
      <c r="AI7881" s="2">
        <v>16828.830000000002</v>
      </c>
      <c r="AJ7881" s="2">
        <v>16754.169999999998</v>
      </c>
    </row>
    <row r="7882" spans="2:36" x14ac:dyDescent="0.25">
      <c r="B7882">
        <f t="shared" si="738"/>
        <v>1</v>
      </c>
      <c r="C7882">
        <f t="shared" si="739"/>
        <v>8</v>
      </c>
      <c r="D7882" s="11">
        <f t="shared" si="740"/>
        <v>16957.075000000001</v>
      </c>
      <c r="E7882" s="11">
        <f t="shared" si="741"/>
        <v>15387.205</v>
      </c>
      <c r="F7882" s="11">
        <f t="shared" si="742"/>
        <v>13312.567999999999</v>
      </c>
      <c r="G7882" s="11">
        <f t="shared" si="743"/>
        <v>14437.754000000001</v>
      </c>
      <c r="H7882" s="11"/>
      <c r="J7882" s="4">
        <v>42957</v>
      </c>
      <c r="K7882" s="5" t="s">
        <v>34</v>
      </c>
      <c r="L7882" s="5" t="s">
        <v>41</v>
      </c>
      <c r="M7882" s="2">
        <v>16752.64</v>
      </c>
      <c r="N7882" s="2">
        <v>16692.715</v>
      </c>
      <c r="O7882" s="2">
        <v>15902.62</v>
      </c>
      <c r="P7882" s="2">
        <v>15209.07</v>
      </c>
      <c r="Q7882" s="2">
        <v>14541.06</v>
      </c>
      <c r="R7882" s="2">
        <v>13905.235000000001</v>
      </c>
      <c r="S7882" s="2">
        <v>14047.357</v>
      </c>
      <c r="T7882" s="2">
        <v>15186.923000000001</v>
      </c>
      <c r="U7882" s="2">
        <v>15514.933000000001</v>
      </c>
      <c r="V7882" s="2">
        <v>15409.489</v>
      </c>
      <c r="W7882" s="2">
        <v>14546.26</v>
      </c>
      <c r="X7882" s="2">
        <v>13176.655000000001</v>
      </c>
      <c r="Y7882" s="2">
        <v>13312.567999999999</v>
      </c>
      <c r="Z7882" s="2">
        <v>12753.672</v>
      </c>
      <c r="AA7882" s="2">
        <v>12645.17</v>
      </c>
      <c r="AB7882" s="2">
        <v>12526.179</v>
      </c>
      <c r="AC7882" s="2">
        <v>12646.896000000001</v>
      </c>
      <c r="AD7882" s="2">
        <v>12979.776</v>
      </c>
      <c r="AE7882" s="2">
        <v>14034.267</v>
      </c>
      <c r="AF7882" s="2">
        <v>14437.754000000001</v>
      </c>
      <c r="AG7882" s="2">
        <v>15387.205</v>
      </c>
      <c r="AH7882" s="2">
        <v>15438.754999999999</v>
      </c>
      <c r="AI7882" s="2">
        <v>16957.075000000001</v>
      </c>
      <c r="AJ7882" s="2">
        <v>16790.075000000001</v>
      </c>
    </row>
    <row r="7883" spans="2:36" x14ac:dyDescent="0.25">
      <c r="B7883">
        <f t="shared" si="738"/>
        <v>1</v>
      </c>
      <c r="C7883">
        <f t="shared" si="739"/>
        <v>8</v>
      </c>
      <c r="D7883" s="11">
        <f t="shared" si="740"/>
        <v>17376.105</v>
      </c>
      <c r="E7883" s="11">
        <f t="shared" si="741"/>
        <v>14695.94</v>
      </c>
      <c r="F7883" s="11">
        <f t="shared" si="742"/>
        <v>13802.364</v>
      </c>
      <c r="G7883" s="11">
        <f t="shared" si="743"/>
        <v>14085.401</v>
      </c>
      <c r="H7883" s="11"/>
      <c r="J7883" s="4">
        <v>42958</v>
      </c>
      <c r="K7883" s="5" t="s">
        <v>34</v>
      </c>
      <c r="L7883" s="5" t="s">
        <v>41</v>
      </c>
      <c r="M7883" s="2">
        <v>16536.78</v>
      </c>
      <c r="N7883" s="2">
        <v>16364.73</v>
      </c>
      <c r="O7883" s="2">
        <v>16013.684999999999</v>
      </c>
      <c r="P7883" s="2">
        <v>15326.31</v>
      </c>
      <c r="Q7883" s="2">
        <v>15281.285</v>
      </c>
      <c r="R7883" s="2">
        <v>15217.47</v>
      </c>
      <c r="S7883" s="2">
        <v>15253.18</v>
      </c>
      <c r="T7883" s="2">
        <v>16074.433999999999</v>
      </c>
      <c r="U7883" s="2">
        <v>15984.061</v>
      </c>
      <c r="V7883" s="2">
        <v>15370.54</v>
      </c>
      <c r="W7883" s="2">
        <v>14760.045</v>
      </c>
      <c r="X7883" s="2">
        <v>13802.364</v>
      </c>
      <c r="Y7883" s="2">
        <v>13267.009</v>
      </c>
      <c r="Z7883" s="2">
        <v>12480.494000000001</v>
      </c>
      <c r="AA7883" s="2">
        <v>12506.288</v>
      </c>
      <c r="AB7883" s="2">
        <v>12624.005999999999</v>
      </c>
      <c r="AC7883" s="2">
        <v>12695.892</v>
      </c>
      <c r="AD7883" s="2">
        <v>12331.383</v>
      </c>
      <c r="AE7883" s="2">
        <v>13300.491</v>
      </c>
      <c r="AF7883" s="2">
        <v>14085.401</v>
      </c>
      <c r="AG7883" s="2">
        <v>14695.94</v>
      </c>
      <c r="AH7883" s="2">
        <v>14744.74</v>
      </c>
      <c r="AI7883" s="2">
        <v>17376.105</v>
      </c>
      <c r="AJ7883" s="2">
        <v>16934.375</v>
      </c>
    </row>
    <row r="7884" spans="2:36" x14ac:dyDescent="0.25">
      <c r="B7884">
        <f t="shared" si="738"/>
        <v>1</v>
      </c>
      <c r="C7884">
        <f t="shared" si="739"/>
        <v>8</v>
      </c>
      <c r="D7884" s="11">
        <f t="shared" si="740"/>
        <v>16638.54</v>
      </c>
      <c r="E7884" s="11">
        <f t="shared" si="741"/>
        <v>14390.745000000001</v>
      </c>
      <c r="F7884" s="11">
        <f t="shared" si="742"/>
        <v>15648.764999999999</v>
      </c>
      <c r="G7884" s="11">
        <f t="shared" si="743"/>
        <v>14142.494000000001</v>
      </c>
      <c r="H7884" s="11"/>
      <c r="J7884" s="4">
        <v>42959</v>
      </c>
      <c r="K7884" s="5" t="s">
        <v>34</v>
      </c>
      <c r="L7884" s="5" t="s">
        <v>41</v>
      </c>
      <c r="M7884" s="2">
        <v>16638.54</v>
      </c>
      <c r="N7884" s="2">
        <v>16437.150000000001</v>
      </c>
      <c r="O7884" s="2">
        <v>15978.155000000001</v>
      </c>
      <c r="P7884" s="2">
        <v>15025.39</v>
      </c>
      <c r="Q7884" s="2">
        <v>14683.924999999999</v>
      </c>
      <c r="R7884" s="2">
        <v>14442.325000000001</v>
      </c>
      <c r="S7884" s="2">
        <v>14646.428</v>
      </c>
      <c r="T7884" s="2">
        <v>15184.681</v>
      </c>
      <c r="U7884" s="2">
        <v>15475.495999999999</v>
      </c>
      <c r="V7884" s="2">
        <v>15554.386</v>
      </c>
      <c r="W7884" s="2">
        <v>16026.481</v>
      </c>
      <c r="X7884" s="2">
        <v>15648.764999999999</v>
      </c>
      <c r="Y7884" s="2">
        <v>15307.588</v>
      </c>
      <c r="Z7884" s="2">
        <v>14622.656999999999</v>
      </c>
      <c r="AA7884" s="2">
        <v>14266.359</v>
      </c>
      <c r="AB7884" s="2">
        <v>13895.428</v>
      </c>
      <c r="AC7884" s="2">
        <v>13898.228999999999</v>
      </c>
      <c r="AD7884" s="2">
        <v>13979.707</v>
      </c>
      <c r="AE7884" s="2">
        <v>14142.494000000001</v>
      </c>
      <c r="AF7884" s="2">
        <v>14007.17</v>
      </c>
      <c r="AG7884" s="2">
        <v>14390.745000000001</v>
      </c>
      <c r="AH7884" s="2">
        <v>14772.754999999999</v>
      </c>
      <c r="AI7884" s="2">
        <v>15928.815000000001</v>
      </c>
      <c r="AJ7884" s="2">
        <v>15849.065000000001</v>
      </c>
    </row>
    <row r="7885" spans="2:36" x14ac:dyDescent="0.25">
      <c r="B7885">
        <f t="shared" si="738"/>
        <v>1</v>
      </c>
      <c r="C7885">
        <f t="shared" si="739"/>
        <v>8</v>
      </c>
      <c r="D7885" s="11">
        <f t="shared" si="740"/>
        <v>15164.455</v>
      </c>
      <c r="E7885" s="11">
        <f t="shared" si="741"/>
        <v>13944.68</v>
      </c>
      <c r="F7885" s="11">
        <f t="shared" si="742"/>
        <v>12365.691999999999</v>
      </c>
      <c r="G7885" s="11">
        <f t="shared" si="743"/>
        <v>13174.652</v>
      </c>
      <c r="H7885" s="11"/>
      <c r="J7885" s="4">
        <v>42960</v>
      </c>
      <c r="K7885" s="5" t="s">
        <v>34</v>
      </c>
      <c r="L7885" s="5" t="s">
        <v>41</v>
      </c>
      <c r="M7885" s="2">
        <v>15164.455</v>
      </c>
      <c r="N7885" s="2">
        <v>14846.04</v>
      </c>
      <c r="O7885" s="2">
        <v>14059.6</v>
      </c>
      <c r="P7885" s="2">
        <v>13953.905000000001</v>
      </c>
      <c r="Q7885" s="2">
        <v>13391.34</v>
      </c>
      <c r="R7885" s="2">
        <v>13337.215</v>
      </c>
      <c r="S7885" s="2">
        <v>13490.177</v>
      </c>
      <c r="T7885" s="2">
        <v>13497.911</v>
      </c>
      <c r="U7885" s="2">
        <v>13466.621999999999</v>
      </c>
      <c r="V7885" s="2">
        <v>13026.127</v>
      </c>
      <c r="W7885" s="2">
        <v>12486.028</v>
      </c>
      <c r="X7885" s="2">
        <v>12365.691999999999</v>
      </c>
      <c r="Y7885" s="2">
        <v>12133.75</v>
      </c>
      <c r="Z7885" s="2">
        <v>12112.98</v>
      </c>
      <c r="AA7885" s="2">
        <v>11970.21</v>
      </c>
      <c r="AB7885" s="2">
        <v>11985.137000000001</v>
      </c>
      <c r="AC7885" s="2">
        <v>12024.941999999999</v>
      </c>
      <c r="AD7885" s="2">
        <v>12205.681</v>
      </c>
      <c r="AE7885" s="2">
        <v>12636.884</v>
      </c>
      <c r="AF7885" s="2">
        <v>13174.652</v>
      </c>
      <c r="AG7885" s="2">
        <v>13944.68</v>
      </c>
      <c r="AH7885" s="2">
        <v>14093.62</v>
      </c>
      <c r="AI7885" s="2">
        <v>14979.785</v>
      </c>
      <c r="AJ7885" s="2">
        <v>14812.245000000001</v>
      </c>
    </row>
    <row r="7886" spans="2:36" x14ac:dyDescent="0.25">
      <c r="B7886">
        <f t="shared" si="738"/>
        <v>1</v>
      </c>
      <c r="C7886">
        <f t="shared" si="739"/>
        <v>8</v>
      </c>
      <c r="D7886" s="11">
        <f t="shared" si="740"/>
        <v>16738.985000000001</v>
      </c>
      <c r="E7886" s="11">
        <f t="shared" si="741"/>
        <v>15038.2</v>
      </c>
      <c r="F7886" s="11">
        <f t="shared" si="742"/>
        <v>12496.019</v>
      </c>
      <c r="G7886" s="11">
        <f t="shared" si="743"/>
        <v>14414.111999999999</v>
      </c>
      <c r="H7886" s="11"/>
      <c r="J7886" s="4">
        <v>42961</v>
      </c>
      <c r="K7886" s="5" t="s">
        <v>34</v>
      </c>
      <c r="L7886" s="5" t="s">
        <v>41</v>
      </c>
      <c r="M7886" s="2">
        <v>14687.055</v>
      </c>
      <c r="N7886" s="2">
        <v>14498.46</v>
      </c>
      <c r="O7886" s="2">
        <v>13707.555</v>
      </c>
      <c r="P7886" s="2">
        <v>13457.79</v>
      </c>
      <c r="Q7886" s="2">
        <v>13428.08</v>
      </c>
      <c r="R7886" s="2">
        <v>13110.81</v>
      </c>
      <c r="S7886" s="2">
        <v>13388.487999999999</v>
      </c>
      <c r="T7886" s="2">
        <v>14581.929</v>
      </c>
      <c r="U7886" s="2">
        <v>15146.311</v>
      </c>
      <c r="V7886" s="2">
        <v>14907.534</v>
      </c>
      <c r="W7886" s="2">
        <v>14250.084000000001</v>
      </c>
      <c r="X7886" s="2">
        <v>12496.019</v>
      </c>
      <c r="Y7886" s="2">
        <v>12092.078</v>
      </c>
      <c r="Z7886" s="2">
        <v>11780.388999999999</v>
      </c>
      <c r="AA7886" s="2">
        <v>11703.802</v>
      </c>
      <c r="AB7886" s="2">
        <v>12074.739</v>
      </c>
      <c r="AC7886" s="2">
        <v>12486.938</v>
      </c>
      <c r="AD7886" s="2">
        <v>12423.343999999999</v>
      </c>
      <c r="AE7886" s="2">
        <v>13173.413</v>
      </c>
      <c r="AF7886" s="2">
        <v>14414.111999999999</v>
      </c>
      <c r="AG7886" s="2">
        <v>15038.2</v>
      </c>
      <c r="AH7886" s="2">
        <v>15132.315000000001</v>
      </c>
      <c r="AI7886" s="2">
        <v>16738.985000000001</v>
      </c>
      <c r="AJ7886" s="2">
        <v>16573.615000000002</v>
      </c>
    </row>
    <row r="7887" spans="2:36" x14ac:dyDescent="0.25">
      <c r="B7887">
        <f t="shared" si="738"/>
        <v>1</v>
      </c>
      <c r="C7887">
        <f t="shared" si="739"/>
        <v>8</v>
      </c>
      <c r="D7887" s="11">
        <f t="shared" si="740"/>
        <v>15900.245000000001</v>
      </c>
      <c r="E7887" s="11">
        <f t="shared" si="741"/>
        <v>14144.93</v>
      </c>
      <c r="F7887" s="11">
        <f t="shared" si="742"/>
        <v>12433.063</v>
      </c>
      <c r="G7887" s="11">
        <f t="shared" si="743"/>
        <v>13434.593000000001</v>
      </c>
      <c r="H7887" s="11"/>
      <c r="J7887" s="4">
        <v>42962</v>
      </c>
      <c r="K7887" s="5" t="s">
        <v>34</v>
      </c>
      <c r="L7887" s="5" t="s">
        <v>41</v>
      </c>
      <c r="M7887" s="2">
        <v>15900.245000000001</v>
      </c>
      <c r="N7887" s="2">
        <v>15693.45</v>
      </c>
      <c r="O7887" s="2">
        <v>15412.78</v>
      </c>
      <c r="P7887" s="2">
        <v>14732.105</v>
      </c>
      <c r="Q7887" s="2">
        <v>14023.125</v>
      </c>
      <c r="R7887" s="2">
        <v>13790.27</v>
      </c>
      <c r="S7887" s="2">
        <v>13969.794</v>
      </c>
      <c r="T7887" s="2">
        <v>15001.06</v>
      </c>
      <c r="U7887" s="2">
        <v>15063.995999999999</v>
      </c>
      <c r="V7887" s="2">
        <v>14625.665999999999</v>
      </c>
      <c r="W7887" s="2">
        <v>13540.379000000001</v>
      </c>
      <c r="X7887" s="2">
        <v>12433.063</v>
      </c>
      <c r="Y7887" s="2">
        <v>12345.423000000001</v>
      </c>
      <c r="Z7887" s="2">
        <v>11717.092000000001</v>
      </c>
      <c r="AA7887" s="2">
        <v>11983.857</v>
      </c>
      <c r="AB7887" s="2">
        <v>11645.133</v>
      </c>
      <c r="AC7887" s="2">
        <v>11748.013000000001</v>
      </c>
      <c r="AD7887" s="2">
        <v>11721.12</v>
      </c>
      <c r="AE7887" s="2">
        <v>12675.471</v>
      </c>
      <c r="AF7887" s="2">
        <v>13434.593000000001</v>
      </c>
      <c r="AG7887" s="2">
        <v>14144.93</v>
      </c>
      <c r="AH7887" s="2">
        <v>14064.184999999999</v>
      </c>
      <c r="AI7887" s="2">
        <v>15450.475</v>
      </c>
      <c r="AJ7887" s="2">
        <v>15309.924999999999</v>
      </c>
    </row>
    <row r="7888" spans="2:36" x14ac:dyDescent="0.25">
      <c r="B7888">
        <f t="shared" si="738"/>
        <v>1</v>
      </c>
      <c r="C7888">
        <f t="shared" si="739"/>
        <v>8</v>
      </c>
      <c r="D7888" s="11">
        <f t="shared" si="740"/>
        <v>15696.844999999999</v>
      </c>
      <c r="E7888" s="11">
        <f t="shared" si="741"/>
        <v>13939.61</v>
      </c>
      <c r="F7888" s="11">
        <f t="shared" si="742"/>
        <v>12806.429</v>
      </c>
      <c r="G7888" s="11">
        <f t="shared" si="743"/>
        <v>13432.82</v>
      </c>
      <c r="H7888" s="11"/>
      <c r="J7888" s="4">
        <v>42963</v>
      </c>
      <c r="K7888" s="5" t="s">
        <v>34</v>
      </c>
      <c r="L7888" s="5" t="s">
        <v>41</v>
      </c>
      <c r="M7888" s="2">
        <v>14728.81</v>
      </c>
      <c r="N7888" s="2">
        <v>14250.565000000001</v>
      </c>
      <c r="O7888" s="2">
        <v>13612.68</v>
      </c>
      <c r="P7888" s="2">
        <v>13558.78</v>
      </c>
      <c r="Q7888" s="2">
        <v>13332.184999999999</v>
      </c>
      <c r="R7888" s="2">
        <v>13193.03</v>
      </c>
      <c r="S7888" s="2">
        <v>13668.196</v>
      </c>
      <c r="T7888" s="2">
        <v>15107.52</v>
      </c>
      <c r="U7888" s="2">
        <v>15325.947</v>
      </c>
      <c r="V7888" s="2">
        <v>14866.617</v>
      </c>
      <c r="W7888" s="2">
        <v>13944.404</v>
      </c>
      <c r="X7888" s="2">
        <v>12806.429</v>
      </c>
      <c r="Y7888" s="2">
        <v>12438.188</v>
      </c>
      <c r="Z7888" s="2">
        <v>11615.625</v>
      </c>
      <c r="AA7888" s="2">
        <v>11373.209000000001</v>
      </c>
      <c r="AB7888" s="2">
        <v>11579.253000000001</v>
      </c>
      <c r="AC7888" s="2">
        <v>12001.064</v>
      </c>
      <c r="AD7888" s="2">
        <v>11899.575000000001</v>
      </c>
      <c r="AE7888" s="2">
        <v>12804.874</v>
      </c>
      <c r="AF7888" s="2">
        <v>13432.82</v>
      </c>
      <c r="AG7888" s="2">
        <v>13939.61</v>
      </c>
      <c r="AH7888" s="2">
        <v>14350.184999999999</v>
      </c>
      <c r="AI7888" s="2">
        <v>15696.844999999999</v>
      </c>
      <c r="AJ7888" s="2">
        <v>15566.04</v>
      </c>
    </row>
    <row r="7889" spans="2:36" x14ac:dyDescent="0.25">
      <c r="B7889">
        <f t="shared" si="738"/>
        <v>1</v>
      </c>
      <c r="C7889">
        <f t="shared" si="739"/>
        <v>8</v>
      </c>
      <c r="D7889" s="11">
        <f t="shared" si="740"/>
        <v>16154.5</v>
      </c>
      <c r="E7889" s="11">
        <f t="shared" si="741"/>
        <v>13645.775</v>
      </c>
      <c r="F7889" s="11">
        <f t="shared" si="742"/>
        <v>12993.941999999999</v>
      </c>
      <c r="G7889" s="11">
        <f t="shared" si="743"/>
        <v>13263.259</v>
      </c>
      <c r="H7889" s="11"/>
      <c r="J7889" s="4">
        <v>42964</v>
      </c>
      <c r="K7889" s="5" t="s">
        <v>34</v>
      </c>
      <c r="L7889" s="5" t="s">
        <v>41</v>
      </c>
      <c r="M7889" s="2">
        <v>15264.145</v>
      </c>
      <c r="N7889" s="2">
        <v>14605.465</v>
      </c>
      <c r="O7889" s="2">
        <v>14018.405000000001</v>
      </c>
      <c r="P7889" s="2">
        <v>13860.05</v>
      </c>
      <c r="Q7889" s="2">
        <v>13544.71</v>
      </c>
      <c r="R7889" s="2">
        <v>13107.395</v>
      </c>
      <c r="S7889" s="2">
        <v>13650.008</v>
      </c>
      <c r="T7889" s="2">
        <v>14890.853999999999</v>
      </c>
      <c r="U7889" s="2">
        <v>14890.687</v>
      </c>
      <c r="V7889" s="2">
        <v>14514.787</v>
      </c>
      <c r="W7889" s="2">
        <v>14290.445</v>
      </c>
      <c r="X7889" s="2">
        <v>12993.941999999999</v>
      </c>
      <c r="Y7889" s="2">
        <v>12418.808000000001</v>
      </c>
      <c r="Z7889" s="2">
        <v>11413.362999999999</v>
      </c>
      <c r="AA7889" s="2">
        <v>11135.281000000001</v>
      </c>
      <c r="AB7889" s="2">
        <v>11354.978999999999</v>
      </c>
      <c r="AC7889" s="2">
        <v>11471.901</v>
      </c>
      <c r="AD7889" s="2">
        <v>11523.928</v>
      </c>
      <c r="AE7889" s="2">
        <v>12670.849</v>
      </c>
      <c r="AF7889" s="2">
        <v>13263.259</v>
      </c>
      <c r="AG7889" s="2">
        <v>13645.775</v>
      </c>
      <c r="AH7889" s="2">
        <v>13816.45</v>
      </c>
      <c r="AI7889" s="2">
        <v>15687.17</v>
      </c>
      <c r="AJ7889" s="2">
        <v>16154.5</v>
      </c>
    </row>
    <row r="7890" spans="2:36" x14ac:dyDescent="0.25">
      <c r="B7890">
        <f t="shared" si="738"/>
        <v>1</v>
      </c>
      <c r="C7890">
        <f t="shared" si="739"/>
        <v>8</v>
      </c>
      <c r="D7890" s="11">
        <f t="shared" si="740"/>
        <v>16872.244999999999</v>
      </c>
      <c r="E7890" s="11">
        <f t="shared" si="741"/>
        <v>14797.584999999999</v>
      </c>
      <c r="F7890" s="11">
        <f t="shared" si="742"/>
        <v>14024.723</v>
      </c>
      <c r="G7890" s="11">
        <f t="shared" si="743"/>
        <v>14124.942999999999</v>
      </c>
      <c r="H7890" s="11"/>
      <c r="J7890" s="4">
        <v>42965</v>
      </c>
      <c r="K7890" s="5" t="s">
        <v>34</v>
      </c>
      <c r="L7890" s="5" t="s">
        <v>41</v>
      </c>
      <c r="M7890" s="2">
        <v>15875.315000000001</v>
      </c>
      <c r="N7890" s="2">
        <v>15218.155000000001</v>
      </c>
      <c r="O7890" s="2">
        <v>14694.84</v>
      </c>
      <c r="P7890" s="2">
        <v>14498.35</v>
      </c>
      <c r="Q7890" s="2">
        <v>14275.51</v>
      </c>
      <c r="R7890" s="2">
        <v>14061.885</v>
      </c>
      <c r="S7890" s="2">
        <v>14916.52</v>
      </c>
      <c r="T7890" s="2">
        <v>15701.300999999999</v>
      </c>
      <c r="U7890" s="2">
        <v>15854.556</v>
      </c>
      <c r="V7890" s="2">
        <v>15347.831</v>
      </c>
      <c r="W7890" s="2">
        <v>14750.285</v>
      </c>
      <c r="X7890" s="2">
        <v>14024.723</v>
      </c>
      <c r="Y7890" s="2">
        <v>13371.913</v>
      </c>
      <c r="Z7890" s="2">
        <v>12501.834999999999</v>
      </c>
      <c r="AA7890" s="2">
        <v>11993.466</v>
      </c>
      <c r="AB7890" s="2">
        <v>11614.816999999999</v>
      </c>
      <c r="AC7890" s="2">
        <v>11581.504000000001</v>
      </c>
      <c r="AD7890" s="2">
        <v>11726.844999999999</v>
      </c>
      <c r="AE7890" s="2">
        <v>13396.433999999999</v>
      </c>
      <c r="AF7890" s="2">
        <v>14124.942999999999</v>
      </c>
      <c r="AG7890" s="2">
        <v>14797.584999999999</v>
      </c>
      <c r="AH7890" s="2">
        <v>14949.525</v>
      </c>
      <c r="AI7890" s="2">
        <v>16660.584999999999</v>
      </c>
      <c r="AJ7890" s="2">
        <v>16872.244999999999</v>
      </c>
    </row>
    <row r="7891" spans="2:36" x14ac:dyDescent="0.25">
      <c r="B7891">
        <f t="shared" si="738"/>
        <v>1</v>
      </c>
      <c r="C7891">
        <f t="shared" si="739"/>
        <v>8</v>
      </c>
      <c r="D7891" s="11">
        <f t="shared" si="740"/>
        <v>16306.65</v>
      </c>
      <c r="E7891" s="11">
        <f t="shared" si="741"/>
        <v>14869.584999999999</v>
      </c>
      <c r="F7891" s="11">
        <f t="shared" si="742"/>
        <v>14522.222</v>
      </c>
      <c r="G7891" s="11">
        <f t="shared" si="743"/>
        <v>14346.695</v>
      </c>
      <c r="H7891" s="11"/>
      <c r="J7891" s="4">
        <v>42966</v>
      </c>
      <c r="K7891" s="5" t="s">
        <v>34</v>
      </c>
      <c r="L7891" s="5" t="s">
        <v>41</v>
      </c>
      <c r="M7891" s="2">
        <v>16306.65</v>
      </c>
      <c r="N7891" s="2">
        <v>15870.44</v>
      </c>
      <c r="O7891" s="2">
        <v>14885.795</v>
      </c>
      <c r="P7891" s="2">
        <v>14561.745000000001</v>
      </c>
      <c r="Q7891" s="2">
        <v>14614.305</v>
      </c>
      <c r="R7891" s="2">
        <v>14406.295</v>
      </c>
      <c r="S7891" s="2">
        <v>14705.072</v>
      </c>
      <c r="T7891" s="2">
        <v>15146.829</v>
      </c>
      <c r="U7891" s="2">
        <v>14992.736000000001</v>
      </c>
      <c r="V7891" s="2">
        <v>14480.584000000001</v>
      </c>
      <c r="W7891" s="2">
        <v>13880.370999999999</v>
      </c>
      <c r="X7891" s="2">
        <v>14135.951999999999</v>
      </c>
      <c r="Y7891" s="2">
        <v>14522.222</v>
      </c>
      <c r="Z7891" s="2">
        <v>14514.99</v>
      </c>
      <c r="AA7891" s="2">
        <v>14218.08</v>
      </c>
      <c r="AB7891" s="2">
        <v>14291.277</v>
      </c>
      <c r="AC7891" s="2">
        <v>14372.261</v>
      </c>
      <c r="AD7891" s="2">
        <v>14346.695</v>
      </c>
      <c r="AE7891" s="2">
        <v>14159.121999999999</v>
      </c>
      <c r="AF7891" s="2">
        <v>14344.950999999999</v>
      </c>
      <c r="AG7891" s="2">
        <v>14869.584999999999</v>
      </c>
      <c r="AH7891" s="2">
        <v>15150.3</v>
      </c>
      <c r="AI7891" s="2">
        <v>15527.254999999999</v>
      </c>
      <c r="AJ7891" s="2">
        <v>15210.2</v>
      </c>
    </row>
    <row r="7892" spans="2:36" x14ac:dyDescent="0.25">
      <c r="B7892">
        <f t="shared" si="738"/>
        <v>1</v>
      </c>
      <c r="C7892">
        <f t="shared" si="739"/>
        <v>8</v>
      </c>
      <c r="D7892" s="11">
        <f t="shared" si="740"/>
        <v>14795.29</v>
      </c>
      <c r="E7892" s="11">
        <f t="shared" si="741"/>
        <v>13461.24</v>
      </c>
      <c r="F7892" s="11">
        <f t="shared" si="742"/>
        <v>13968.153</v>
      </c>
      <c r="G7892" s="11">
        <f t="shared" si="743"/>
        <v>13220.221</v>
      </c>
      <c r="H7892" s="11"/>
      <c r="J7892" s="4">
        <v>42967</v>
      </c>
      <c r="K7892" s="5" t="s">
        <v>34</v>
      </c>
      <c r="L7892" s="5" t="s">
        <v>41</v>
      </c>
      <c r="M7892" s="2">
        <v>14795.29</v>
      </c>
      <c r="N7892" s="2">
        <v>14161.98</v>
      </c>
      <c r="O7892" s="2">
        <v>13805.47</v>
      </c>
      <c r="P7892" s="2">
        <v>13598.725</v>
      </c>
      <c r="Q7892" s="2">
        <v>13075.885</v>
      </c>
      <c r="R7892" s="2">
        <v>12924.99</v>
      </c>
      <c r="S7892" s="2">
        <v>13268.137000000001</v>
      </c>
      <c r="T7892" s="2">
        <v>13583.282999999999</v>
      </c>
      <c r="U7892" s="2">
        <v>13895.321</v>
      </c>
      <c r="V7892" s="2">
        <v>13785.454</v>
      </c>
      <c r="W7892" s="2">
        <v>13923.885</v>
      </c>
      <c r="X7892" s="2">
        <v>13968.153</v>
      </c>
      <c r="Y7892" s="2">
        <v>13650.457</v>
      </c>
      <c r="Z7892" s="2">
        <v>12863.538</v>
      </c>
      <c r="AA7892" s="2">
        <v>12147.13</v>
      </c>
      <c r="AB7892" s="2">
        <v>11431.862999999999</v>
      </c>
      <c r="AC7892" s="2">
        <v>11738.882</v>
      </c>
      <c r="AD7892" s="2">
        <v>12385.316999999999</v>
      </c>
      <c r="AE7892" s="2">
        <v>13104.187</v>
      </c>
      <c r="AF7892" s="2">
        <v>13220.221</v>
      </c>
      <c r="AG7892" s="2">
        <v>13461.24</v>
      </c>
      <c r="AH7892" s="2">
        <v>13427.105</v>
      </c>
      <c r="AI7892" s="2">
        <v>14496</v>
      </c>
      <c r="AJ7892" s="2">
        <v>14385.05</v>
      </c>
    </row>
    <row r="7893" spans="2:36" x14ac:dyDescent="0.25">
      <c r="B7893">
        <f t="shared" si="738"/>
        <v>1</v>
      </c>
      <c r="C7893">
        <f t="shared" si="739"/>
        <v>8</v>
      </c>
      <c r="D7893" s="11">
        <f t="shared" si="740"/>
        <v>15706.64</v>
      </c>
      <c r="E7893" s="11">
        <f t="shared" si="741"/>
        <v>14493.23</v>
      </c>
      <c r="F7893" s="11">
        <f t="shared" si="742"/>
        <v>12987.984</v>
      </c>
      <c r="G7893" s="11">
        <f t="shared" si="743"/>
        <v>13600.976000000001</v>
      </c>
      <c r="H7893" s="11"/>
      <c r="J7893" s="4">
        <v>42968</v>
      </c>
      <c r="K7893" s="5" t="s">
        <v>34</v>
      </c>
      <c r="L7893" s="5" t="s">
        <v>41</v>
      </c>
      <c r="M7893" s="2">
        <v>14160.535</v>
      </c>
      <c r="N7893" s="2">
        <v>13637.59</v>
      </c>
      <c r="O7893" s="2">
        <v>13462.315000000001</v>
      </c>
      <c r="P7893" s="2">
        <v>12890.77</v>
      </c>
      <c r="Q7893" s="2">
        <v>12742.025</v>
      </c>
      <c r="R7893" s="2">
        <v>12842.934999999999</v>
      </c>
      <c r="S7893" s="2">
        <v>13761.264999999999</v>
      </c>
      <c r="T7893" s="2">
        <v>14872.403</v>
      </c>
      <c r="U7893" s="2">
        <v>15370.621999999999</v>
      </c>
      <c r="V7893" s="2">
        <v>14629.115</v>
      </c>
      <c r="W7893" s="2">
        <v>14057.538</v>
      </c>
      <c r="X7893" s="2">
        <v>12987.984</v>
      </c>
      <c r="Y7893" s="2">
        <v>12577.028</v>
      </c>
      <c r="Z7893" s="2">
        <v>11774.038</v>
      </c>
      <c r="AA7893" s="2">
        <v>11540.046</v>
      </c>
      <c r="AB7893" s="2">
        <v>11685.548000000001</v>
      </c>
      <c r="AC7893" s="2">
        <v>12015.692999999999</v>
      </c>
      <c r="AD7893" s="2">
        <v>11762.374</v>
      </c>
      <c r="AE7893" s="2">
        <v>12793.136</v>
      </c>
      <c r="AF7893" s="2">
        <v>13600.976000000001</v>
      </c>
      <c r="AG7893" s="2">
        <v>14493.23</v>
      </c>
      <c r="AH7893" s="2">
        <v>14549.5</v>
      </c>
      <c r="AI7893" s="2">
        <v>15706.64</v>
      </c>
      <c r="AJ7893" s="2">
        <v>15506.115</v>
      </c>
    </row>
    <row r="7894" spans="2:36" x14ac:dyDescent="0.25">
      <c r="B7894">
        <f t="shared" si="738"/>
        <v>1</v>
      </c>
      <c r="C7894">
        <f t="shared" si="739"/>
        <v>8</v>
      </c>
      <c r="D7894" s="11">
        <f t="shared" si="740"/>
        <v>16120.93</v>
      </c>
      <c r="E7894" s="11">
        <f t="shared" si="741"/>
        <v>14832.135</v>
      </c>
      <c r="F7894" s="11">
        <f t="shared" si="742"/>
        <v>12787.066999999999</v>
      </c>
      <c r="G7894" s="11">
        <f t="shared" si="743"/>
        <v>14335.924000000001</v>
      </c>
      <c r="H7894" s="11"/>
      <c r="J7894" s="4">
        <v>42969</v>
      </c>
      <c r="K7894" s="5" t="s">
        <v>34</v>
      </c>
      <c r="L7894" s="5" t="s">
        <v>41</v>
      </c>
      <c r="M7894" s="2">
        <v>14957.815000000001</v>
      </c>
      <c r="N7894" s="2">
        <v>14684.86</v>
      </c>
      <c r="O7894" s="2">
        <v>14224.315000000001</v>
      </c>
      <c r="P7894" s="2">
        <v>13829.365</v>
      </c>
      <c r="Q7894" s="2">
        <v>13573.844999999999</v>
      </c>
      <c r="R7894" s="2">
        <v>13220.105</v>
      </c>
      <c r="S7894" s="2">
        <v>14010.026</v>
      </c>
      <c r="T7894" s="2">
        <v>15671.946</v>
      </c>
      <c r="U7894" s="2">
        <v>15392.154</v>
      </c>
      <c r="V7894" s="2">
        <v>14637.717000000001</v>
      </c>
      <c r="W7894" s="2">
        <v>13958.036</v>
      </c>
      <c r="X7894" s="2">
        <v>12787.066999999999</v>
      </c>
      <c r="Y7894" s="2">
        <v>12512.473</v>
      </c>
      <c r="Z7894" s="2">
        <v>12324.903</v>
      </c>
      <c r="AA7894" s="2">
        <v>11997.788</v>
      </c>
      <c r="AB7894" s="2">
        <v>11833.105</v>
      </c>
      <c r="AC7894" s="2">
        <v>11918.655000000001</v>
      </c>
      <c r="AD7894" s="2">
        <v>12194.07</v>
      </c>
      <c r="AE7894" s="2">
        <v>13611.076999999999</v>
      </c>
      <c r="AF7894" s="2">
        <v>14335.924000000001</v>
      </c>
      <c r="AG7894" s="2">
        <v>14832.135</v>
      </c>
      <c r="AH7894" s="2">
        <v>14945.395</v>
      </c>
      <c r="AI7894" s="2">
        <v>16120.93</v>
      </c>
      <c r="AJ7894" s="2">
        <v>15330.93</v>
      </c>
    </row>
    <row r="7895" spans="2:36" x14ac:dyDescent="0.25">
      <c r="B7895">
        <f t="shared" si="738"/>
        <v>1</v>
      </c>
      <c r="C7895">
        <f t="shared" si="739"/>
        <v>8</v>
      </c>
      <c r="D7895" s="11">
        <f t="shared" si="740"/>
        <v>16291.19</v>
      </c>
      <c r="E7895" s="11">
        <f t="shared" si="741"/>
        <v>15225.985000000001</v>
      </c>
      <c r="F7895" s="11">
        <f t="shared" si="742"/>
        <v>12035.031999999999</v>
      </c>
      <c r="G7895" s="11">
        <f t="shared" si="743"/>
        <v>14336.938</v>
      </c>
      <c r="H7895" s="11"/>
      <c r="J7895" s="4">
        <v>42970</v>
      </c>
      <c r="K7895" s="5" t="s">
        <v>34</v>
      </c>
      <c r="L7895" s="5" t="s">
        <v>41</v>
      </c>
      <c r="M7895" s="2">
        <v>15119.575000000001</v>
      </c>
      <c r="N7895" s="2">
        <v>14970.49</v>
      </c>
      <c r="O7895" s="2">
        <v>14429.655000000001</v>
      </c>
      <c r="P7895" s="2">
        <v>14365.08</v>
      </c>
      <c r="Q7895" s="2">
        <v>14199.21</v>
      </c>
      <c r="R7895" s="2">
        <v>13640.594999999999</v>
      </c>
      <c r="S7895" s="2">
        <v>13782.102999999999</v>
      </c>
      <c r="T7895" s="2">
        <v>15577.714</v>
      </c>
      <c r="U7895" s="2">
        <v>15150.27</v>
      </c>
      <c r="V7895" s="2">
        <v>14611.067999999999</v>
      </c>
      <c r="W7895" s="2">
        <v>13347.68</v>
      </c>
      <c r="X7895" s="2">
        <v>12035.031999999999</v>
      </c>
      <c r="Y7895" s="2">
        <v>11743.262000000001</v>
      </c>
      <c r="Z7895" s="2">
        <v>11257.924999999999</v>
      </c>
      <c r="AA7895" s="2">
        <v>10947.716</v>
      </c>
      <c r="AB7895" s="2">
        <v>11156.487999999999</v>
      </c>
      <c r="AC7895" s="2">
        <v>11783.534</v>
      </c>
      <c r="AD7895" s="2">
        <v>11703.388000000001</v>
      </c>
      <c r="AE7895" s="2">
        <v>12966.428</v>
      </c>
      <c r="AF7895" s="2">
        <v>14336.938</v>
      </c>
      <c r="AG7895" s="2">
        <v>15225.985000000001</v>
      </c>
      <c r="AH7895" s="2">
        <v>15040.15</v>
      </c>
      <c r="AI7895" s="2">
        <v>16291.19</v>
      </c>
      <c r="AJ7895" s="2">
        <v>15730.91</v>
      </c>
    </row>
    <row r="7896" spans="2:36" x14ac:dyDescent="0.25">
      <c r="B7896">
        <f t="shared" si="738"/>
        <v>1</v>
      </c>
      <c r="C7896">
        <f t="shared" si="739"/>
        <v>8</v>
      </c>
      <c r="D7896" s="11">
        <f t="shared" si="740"/>
        <v>15314.514999999999</v>
      </c>
      <c r="E7896" s="11">
        <f t="shared" si="741"/>
        <v>14347.91</v>
      </c>
      <c r="F7896" s="11">
        <f t="shared" si="742"/>
        <v>11987.266</v>
      </c>
      <c r="G7896" s="11">
        <f t="shared" si="743"/>
        <v>13708.319</v>
      </c>
      <c r="H7896" s="11"/>
      <c r="J7896" s="4">
        <v>42971</v>
      </c>
      <c r="K7896" s="5" t="s">
        <v>34</v>
      </c>
      <c r="L7896" s="5" t="s">
        <v>41</v>
      </c>
      <c r="M7896" s="2">
        <v>14978.905000000001</v>
      </c>
      <c r="N7896" s="2">
        <v>14460.47</v>
      </c>
      <c r="O7896" s="2">
        <v>13960.13</v>
      </c>
      <c r="P7896" s="2">
        <v>13732.025</v>
      </c>
      <c r="Q7896" s="2">
        <v>13601.24</v>
      </c>
      <c r="R7896" s="2">
        <v>13152.865</v>
      </c>
      <c r="S7896" s="2">
        <v>13529.182000000001</v>
      </c>
      <c r="T7896" s="2">
        <v>14992.334000000001</v>
      </c>
      <c r="U7896" s="2">
        <v>15020.39</v>
      </c>
      <c r="V7896" s="2">
        <v>14391.924000000001</v>
      </c>
      <c r="W7896" s="2">
        <v>13544.681</v>
      </c>
      <c r="X7896" s="2">
        <v>11893.746999999999</v>
      </c>
      <c r="Y7896" s="2">
        <v>11256.864</v>
      </c>
      <c r="Z7896" s="2">
        <v>11050.073</v>
      </c>
      <c r="AA7896" s="2">
        <v>11294.717000000001</v>
      </c>
      <c r="AB7896" s="2">
        <v>11510.971</v>
      </c>
      <c r="AC7896" s="2">
        <v>11772.304</v>
      </c>
      <c r="AD7896" s="2">
        <v>11987.266</v>
      </c>
      <c r="AE7896" s="2">
        <v>13013.596</v>
      </c>
      <c r="AF7896" s="2">
        <v>13708.319</v>
      </c>
      <c r="AG7896" s="2">
        <v>14347.91</v>
      </c>
      <c r="AH7896" s="2">
        <v>14536.74</v>
      </c>
      <c r="AI7896" s="2">
        <v>15314.514999999999</v>
      </c>
      <c r="AJ7896" s="2">
        <v>15019.05</v>
      </c>
    </row>
    <row r="7897" spans="2:36" x14ac:dyDescent="0.25">
      <c r="B7897">
        <f t="shared" si="738"/>
        <v>1</v>
      </c>
      <c r="C7897">
        <f t="shared" si="739"/>
        <v>8</v>
      </c>
      <c r="D7897" s="11">
        <f t="shared" si="740"/>
        <v>15358.16</v>
      </c>
      <c r="E7897" s="11">
        <f t="shared" si="741"/>
        <v>14146.105</v>
      </c>
      <c r="F7897" s="11">
        <f t="shared" si="742"/>
        <v>12770.602999999999</v>
      </c>
      <c r="G7897" s="11">
        <f t="shared" si="743"/>
        <v>13596.862999999999</v>
      </c>
      <c r="H7897" s="11"/>
      <c r="J7897" s="4">
        <v>42972</v>
      </c>
      <c r="K7897" s="5" t="s">
        <v>34</v>
      </c>
      <c r="L7897" s="5" t="s">
        <v>41</v>
      </c>
      <c r="M7897" s="2">
        <v>14734.885</v>
      </c>
      <c r="N7897" s="2">
        <v>14171.545</v>
      </c>
      <c r="O7897" s="2">
        <v>13931.674999999999</v>
      </c>
      <c r="P7897" s="2">
        <v>13762.455</v>
      </c>
      <c r="Q7897" s="2">
        <v>13755.45</v>
      </c>
      <c r="R7897" s="2">
        <v>13551.115</v>
      </c>
      <c r="S7897" s="2">
        <v>13902.630999999999</v>
      </c>
      <c r="T7897" s="2">
        <v>15066.678</v>
      </c>
      <c r="U7897" s="2">
        <v>15020.608</v>
      </c>
      <c r="V7897" s="2">
        <v>14369.472</v>
      </c>
      <c r="W7897" s="2">
        <v>13750.851000000001</v>
      </c>
      <c r="X7897" s="2">
        <v>12770.602999999999</v>
      </c>
      <c r="Y7897" s="2">
        <v>12572.098</v>
      </c>
      <c r="Z7897" s="2">
        <v>11998.337</v>
      </c>
      <c r="AA7897" s="2">
        <v>11774.694</v>
      </c>
      <c r="AB7897" s="2">
        <v>11614.573</v>
      </c>
      <c r="AC7897" s="2">
        <v>11803.748</v>
      </c>
      <c r="AD7897" s="2">
        <v>11732.269</v>
      </c>
      <c r="AE7897" s="2">
        <v>13321.012000000001</v>
      </c>
      <c r="AF7897" s="2">
        <v>13596.862999999999</v>
      </c>
      <c r="AG7897" s="2">
        <v>14146.105</v>
      </c>
      <c r="AH7897" s="2">
        <v>14046.83</v>
      </c>
      <c r="AI7897" s="2">
        <v>15358.16</v>
      </c>
      <c r="AJ7897" s="2">
        <v>15250.445</v>
      </c>
    </row>
    <row r="7898" spans="2:36" x14ac:dyDescent="0.25">
      <c r="B7898">
        <f t="shared" si="738"/>
        <v>1</v>
      </c>
      <c r="C7898">
        <f t="shared" si="739"/>
        <v>8</v>
      </c>
      <c r="D7898" s="11">
        <f t="shared" si="740"/>
        <v>16473.705000000002</v>
      </c>
      <c r="E7898" s="11">
        <f t="shared" si="741"/>
        <v>15386.905000000001</v>
      </c>
      <c r="F7898" s="11">
        <f t="shared" si="742"/>
        <v>15216.316000000001</v>
      </c>
      <c r="G7898" s="11">
        <f t="shared" si="743"/>
        <v>15151.188</v>
      </c>
      <c r="H7898" s="11"/>
      <c r="J7898" s="4">
        <v>42973</v>
      </c>
      <c r="K7898" s="5" t="s">
        <v>34</v>
      </c>
      <c r="L7898" s="5" t="s">
        <v>41</v>
      </c>
      <c r="M7898" s="2">
        <v>14804.315000000001</v>
      </c>
      <c r="N7898" s="2">
        <v>14402.11</v>
      </c>
      <c r="O7898" s="2">
        <v>13874.805</v>
      </c>
      <c r="P7898" s="2">
        <v>13492.055</v>
      </c>
      <c r="Q7898" s="2">
        <v>13836.51</v>
      </c>
      <c r="R7898" s="2">
        <v>13857.58</v>
      </c>
      <c r="S7898" s="2">
        <v>14365.437</v>
      </c>
      <c r="T7898" s="2">
        <v>15013.380999999999</v>
      </c>
      <c r="U7898" s="2">
        <v>15860.397000000001</v>
      </c>
      <c r="V7898" s="2">
        <v>15340.441000000001</v>
      </c>
      <c r="W7898" s="2">
        <v>15191.096</v>
      </c>
      <c r="X7898" s="2">
        <v>15216.316000000001</v>
      </c>
      <c r="Y7898" s="2">
        <v>14618.346</v>
      </c>
      <c r="Z7898" s="2">
        <v>14643.169</v>
      </c>
      <c r="AA7898" s="2">
        <v>14691.128000000001</v>
      </c>
      <c r="AB7898" s="2">
        <v>15089.204</v>
      </c>
      <c r="AC7898" s="2">
        <v>15047.005999999999</v>
      </c>
      <c r="AD7898" s="2">
        <v>14550.88</v>
      </c>
      <c r="AE7898" s="2">
        <v>15002.038</v>
      </c>
      <c r="AF7898" s="2">
        <v>15151.188</v>
      </c>
      <c r="AG7898" s="2">
        <v>15386.905000000001</v>
      </c>
      <c r="AH7898" s="2">
        <v>15578.065000000001</v>
      </c>
      <c r="AI7898" s="2">
        <v>16473.705000000002</v>
      </c>
      <c r="AJ7898" s="2">
        <v>16422.875</v>
      </c>
    </row>
    <row r="7899" spans="2:36" x14ac:dyDescent="0.25">
      <c r="B7899">
        <f t="shared" si="738"/>
        <v>1</v>
      </c>
      <c r="C7899">
        <f t="shared" si="739"/>
        <v>8</v>
      </c>
      <c r="D7899" s="11">
        <f t="shared" si="740"/>
        <v>15891.9</v>
      </c>
      <c r="E7899" s="11">
        <f t="shared" si="741"/>
        <v>14911.22</v>
      </c>
      <c r="F7899" s="11">
        <f t="shared" si="742"/>
        <v>15110.048000000001</v>
      </c>
      <c r="G7899" s="11">
        <f t="shared" si="743"/>
        <v>14474.171</v>
      </c>
      <c r="H7899" s="11"/>
      <c r="J7899" s="4">
        <v>42974</v>
      </c>
      <c r="K7899" s="5" t="s">
        <v>34</v>
      </c>
      <c r="L7899" s="5" t="s">
        <v>41</v>
      </c>
      <c r="M7899" s="2">
        <v>15891.9</v>
      </c>
      <c r="N7899" s="2">
        <v>15255.26</v>
      </c>
      <c r="O7899" s="2">
        <v>14779.42</v>
      </c>
      <c r="P7899" s="2">
        <v>14780.684999999999</v>
      </c>
      <c r="Q7899" s="2">
        <v>14914.41</v>
      </c>
      <c r="R7899" s="2">
        <v>14557.74</v>
      </c>
      <c r="S7899" s="2">
        <v>14565.647000000001</v>
      </c>
      <c r="T7899" s="2">
        <v>14631.252</v>
      </c>
      <c r="U7899" s="2">
        <v>14460.255999999999</v>
      </c>
      <c r="V7899" s="2">
        <v>14884.955</v>
      </c>
      <c r="W7899" s="2">
        <v>15188.233</v>
      </c>
      <c r="X7899" s="2">
        <v>15110.048000000001</v>
      </c>
      <c r="Y7899" s="2">
        <v>14695.748</v>
      </c>
      <c r="Z7899" s="2">
        <v>14099.976000000001</v>
      </c>
      <c r="AA7899" s="2">
        <v>13681.217000000001</v>
      </c>
      <c r="AB7899" s="2">
        <v>13439.138999999999</v>
      </c>
      <c r="AC7899" s="2">
        <v>13086.102999999999</v>
      </c>
      <c r="AD7899" s="2">
        <v>13467.636</v>
      </c>
      <c r="AE7899" s="2">
        <v>13872.288</v>
      </c>
      <c r="AF7899" s="2">
        <v>14474.171</v>
      </c>
      <c r="AG7899" s="2">
        <v>14911.22</v>
      </c>
      <c r="AH7899" s="2">
        <v>15555.79</v>
      </c>
      <c r="AI7899" s="2">
        <v>15529.38</v>
      </c>
      <c r="AJ7899" s="2">
        <v>15415.96</v>
      </c>
    </row>
    <row r="7900" spans="2:36" x14ac:dyDescent="0.25">
      <c r="B7900">
        <f t="shared" si="738"/>
        <v>1</v>
      </c>
      <c r="C7900">
        <f t="shared" si="739"/>
        <v>8</v>
      </c>
      <c r="D7900" s="11">
        <f t="shared" si="740"/>
        <v>17144.349999999999</v>
      </c>
      <c r="E7900" s="11">
        <f t="shared" si="741"/>
        <v>15896.76</v>
      </c>
      <c r="F7900" s="11">
        <f t="shared" si="742"/>
        <v>14477.386</v>
      </c>
      <c r="G7900" s="11">
        <f t="shared" si="743"/>
        <v>15046.727999999999</v>
      </c>
      <c r="H7900" s="11"/>
      <c r="J7900" s="4">
        <v>42975</v>
      </c>
      <c r="K7900" s="5" t="s">
        <v>34</v>
      </c>
      <c r="L7900" s="5" t="s">
        <v>41</v>
      </c>
      <c r="M7900" s="2">
        <v>15764.475</v>
      </c>
      <c r="N7900" s="2">
        <v>15163.94</v>
      </c>
      <c r="O7900" s="2">
        <v>14655.875</v>
      </c>
      <c r="P7900" s="2">
        <v>13885.375</v>
      </c>
      <c r="Q7900" s="2">
        <v>13915.84</v>
      </c>
      <c r="R7900" s="2">
        <v>13996.135</v>
      </c>
      <c r="S7900" s="2">
        <v>14675.856</v>
      </c>
      <c r="T7900" s="2">
        <v>16245.725</v>
      </c>
      <c r="U7900" s="2">
        <v>16941.074000000001</v>
      </c>
      <c r="V7900" s="2">
        <v>16253.825000000001</v>
      </c>
      <c r="W7900" s="2">
        <v>15651.754999999999</v>
      </c>
      <c r="X7900" s="2">
        <v>14477.386</v>
      </c>
      <c r="Y7900" s="2">
        <v>13940.674999999999</v>
      </c>
      <c r="Z7900" s="2">
        <v>13017.736999999999</v>
      </c>
      <c r="AA7900" s="2">
        <v>12917.356</v>
      </c>
      <c r="AB7900" s="2">
        <v>13062.234</v>
      </c>
      <c r="AC7900" s="2">
        <v>13071.620999999999</v>
      </c>
      <c r="AD7900" s="2">
        <v>12704.513999999999</v>
      </c>
      <c r="AE7900" s="2">
        <v>13816.51</v>
      </c>
      <c r="AF7900" s="2">
        <v>15046.727999999999</v>
      </c>
      <c r="AG7900" s="2">
        <v>15896.76</v>
      </c>
      <c r="AH7900" s="2">
        <v>15745.58</v>
      </c>
      <c r="AI7900" s="2">
        <v>17144.349999999999</v>
      </c>
      <c r="AJ7900" s="2">
        <v>17003.424999999999</v>
      </c>
    </row>
    <row r="7901" spans="2:36" x14ac:dyDescent="0.25">
      <c r="B7901">
        <f t="shared" si="738"/>
        <v>1</v>
      </c>
      <c r="C7901">
        <f t="shared" si="739"/>
        <v>8</v>
      </c>
      <c r="D7901" s="11">
        <f t="shared" si="740"/>
        <v>16211.82</v>
      </c>
      <c r="E7901" s="11">
        <f t="shared" si="741"/>
        <v>15267.37</v>
      </c>
      <c r="F7901" s="11">
        <f t="shared" si="742"/>
        <v>14313.451999999999</v>
      </c>
      <c r="G7901" s="11">
        <f t="shared" si="743"/>
        <v>14523.833000000001</v>
      </c>
      <c r="H7901" s="11"/>
      <c r="J7901" s="4">
        <v>42976</v>
      </c>
      <c r="K7901" s="5" t="s">
        <v>34</v>
      </c>
      <c r="L7901" s="5" t="s">
        <v>41</v>
      </c>
      <c r="M7901" s="2">
        <v>16180.27</v>
      </c>
      <c r="N7901" s="2">
        <v>15408.11</v>
      </c>
      <c r="O7901" s="2">
        <v>15421.62</v>
      </c>
      <c r="P7901" s="2">
        <v>15081.55</v>
      </c>
      <c r="Q7901" s="2">
        <v>14843.934999999999</v>
      </c>
      <c r="R7901" s="2">
        <v>14887.795</v>
      </c>
      <c r="S7901" s="2">
        <v>14736.812</v>
      </c>
      <c r="T7901" s="2">
        <v>16211.82</v>
      </c>
      <c r="U7901" s="2">
        <v>15984.692999999999</v>
      </c>
      <c r="V7901" s="2">
        <v>16063.876</v>
      </c>
      <c r="W7901" s="2">
        <v>15405.714</v>
      </c>
      <c r="X7901" s="2">
        <v>14313.451999999999</v>
      </c>
      <c r="Y7901" s="2">
        <v>13923.303</v>
      </c>
      <c r="Z7901" s="2">
        <v>13255.630999999999</v>
      </c>
      <c r="AA7901" s="2">
        <v>13019.906000000001</v>
      </c>
      <c r="AB7901" s="2">
        <v>13090.868</v>
      </c>
      <c r="AC7901" s="2">
        <v>13076.396000000001</v>
      </c>
      <c r="AD7901" s="2">
        <v>12659.338</v>
      </c>
      <c r="AE7901" s="2">
        <v>13788.236999999999</v>
      </c>
      <c r="AF7901" s="2">
        <v>14523.833000000001</v>
      </c>
      <c r="AG7901" s="2">
        <v>15267.37</v>
      </c>
      <c r="AH7901" s="2">
        <v>15400.415000000001</v>
      </c>
      <c r="AI7901" s="2">
        <v>16140.235000000001</v>
      </c>
      <c r="AJ7901" s="2">
        <v>15612.205</v>
      </c>
    </row>
    <row r="7902" spans="2:36" x14ac:dyDescent="0.25">
      <c r="B7902">
        <f t="shared" si="738"/>
        <v>1</v>
      </c>
      <c r="C7902">
        <f t="shared" si="739"/>
        <v>8</v>
      </c>
      <c r="D7902" s="11">
        <f t="shared" si="740"/>
        <v>18264.09</v>
      </c>
      <c r="E7902" s="11">
        <f t="shared" si="741"/>
        <v>15943.275</v>
      </c>
      <c r="F7902" s="11">
        <f t="shared" si="742"/>
        <v>14779.418</v>
      </c>
      <c r="G7902" s="11">
        <f t="shared" si="743"/>
        <v>14912.975</v>
      </c>
      <c r="H7902" s="11"/>
      <c r="J7902" s="4">
        <v>42977</v>
      </c>
      <c r="K7902" s="5" t="s">
        <v>34</v>
      </c>
      <c r="L7902" s="5" t="s">
        <v>41</v>
      </c>
      <c r="M7902" s="2">
        <v>15321.055</v>
      </c>
      <c r="N7902" s="2">
        <v>14947.45</v>
      </c>
      <c r="O7902" s="2">
        <v>14662.56</v>
      </c>
      <c r="P7902" s="2">
        <v>15214.18</v>
      </c>
      <c r="Q7902" s="2">
        <v>15270.865</v>
      </c>
      <c r="R7902" s="2">
        <v>15127.715</v>
      </c>
      <c r="S7902" s="2">
        <v>15264.835999999999</v>
      </c>
      <c r="T7902" s="2">
        <v>16448.901999999998</v>
      </c>
      <c r="U7902" s="2">
        <v>16635.752</v>
      </c>
      <c r="V7902" s="2">
        <v>16670.291000000001</v>
      </c>
      <c r="W7902" s="2">
        <v>16134.591</v>
      </c>
      <c r="X7902" s="2">
        <v>14779.418</v>
      </c>
      <c r="Y7902" s="2">
        <v>14117.225</v>
      </c>
      <c r="Z7902" s="2">
        <v>13475.19</v>
      </c>
      <c r="AA7902" s="2">
        <v>12905.985000000001</v>
      </c>
      <c r="AB7902" s="2">
        <v>12475.313</v>
      </c>
      <c r="AC7902" s="2">
        <v>12845.89</v>
      </c>
      <c r="AD7902" s="2">
        <v>12660.192999999999</v>
      </c>
      <c r="AE7902" s="2">
        <v>14092.29</v>
      </c>
      <c r="AF7902" s="2">
        <v>14912.975</v>
      </c>
      <c r="AG7902" s="2">
        <v>15943.275</v>
      </c>
      <c r="AH7902" s="2">
        <v>17030.794999999998</v>
      </c>
      <c r="AI7902" s="2">
        <v>18264.09</v>
      </c>
      <c r="AJ7902" s="2">
        <v>17989.580000000002</v>
      </c>
    </row>
    <row r="7903" spans="2:36" x14ac:dyDescent="0.25">
      <c r="B7903">
        <f t="shared" si="738"/>
        <v>1</v>
      </c>
      <c r="C7903">
        <f t="shared" si="739"/>
        <v>8</v>
      </c>
      <c r="D7903" s="11">
        <f t="shared" si="740"/>
        <v>17460.88</v>
      </c>
      <c r="E7903" s="11">
        <f t="shared" si="741"/>
        <v>15660.934999999999</v>
      </c>
      <c r="F7903" s="11">
        <f t="shared" si="742"/>
        <v>14129.495999999999</v>
      </c>
      <c r="G7903" s="11">
        <f t="shared" si="743"/>
        <v>14817.725</v>
      </c>
      <c r="H7903" s="11"/>
      <c r="J7903" s="4">
        <v>42978</v>
      </c>
      <c r="K7903" s="5" t="s">
        <v>34</v>
      </c>
      <c r="L7903" s="5" t="s">
        <v>41</v>
      </c>
      <c r="M7903" s="2">
        <v>17336.895</v>
      </c>
      <c r="N7903" s="2">
        <v>16725.689999999999</v>
      </c>
      <c r="O7903" s="2">
        <v>16579.695</v>
      </c>
      <c r="P7903" s="2">
        <v>16127.065000000001</v>
      </c>
      <c r="Q7903" s="2">
        <v>15904.54</v>
      </c>
      <c r="R7903" s="2">
        <v>15489.27</v>
      </c>
      <c r="S7903" s="2">
        <v>15363.924999999999</v>
      </c>
      <c r="T7903" s="2">
        <v>16690.225999999999</v>
      </c>
      <c r="U7903" s="2">
        <v>15862.31</v>
      </c>
      <c r="V7903" s="2">
        <v>15676.566999999999</v>
      </c>
      <c r="W7903" s="2">
        <v>15340.998</v>
      </c>
      <c r="X7903" s="2">
        <v>14129.495999999999</v>
      </c>
      <c r="Y7903" s="2">
        <v>14022.460999999999</v>
      </c>
      <c r="Z7903" s="2">
        <v>13175.58</v>
      </c>
      <c r="AA7903" s="2">
        <v>13239.013000000001</v>
      </c>
      <c r="AB7903" s="2">
        <v>13014.278</v>
      </c>
      <c r="AC7903" s="2">
        <v>13315.999</v>
      </c>
      <c r="AD7903" s="2">
        <v>13411.754999999999</v>
      </c>
      <c r="AE7903" s="2">
        <v>13881.911</v>
      </c>
      <c r="AF7903" s="2">
        <v>14817.725</v>
      </c>
      <c r="AG7903" s="2">
        <v>15660.934999999999</v>
      </c>
      <c r="AH7903" s="2">
        <v>15823.22</v>
      </c>
      <c r="AI7903" s="2">
        <v>17460.88</v>
      </c>
      <c r="AJ7903" s="2">
        <v>17109.47</v>
      </c>
    </row>
    <row r="7904" spans="2:36" x14ac:dyDescent="0.25">
      <c r="B7904">
        <f t="shared" si="738"/>
        <v>1</v>
      </c>
      <c r="C7904">
        <f t="shared" si="739"/>
        <v>9</v>
      </c>
      <c r="D7904" s="11">
        <f t="shared" si="740"/>
        <v>18210.22</v>
      </c>
      <c r="E7904" s="11">
        <f t="shared" si="741"/>
        <v>15162.105</v>
      </c>
      <c r="F7904" s="11">
        <f t="shared" si="742"/>
        <v>14225.563</v>
      </c>
      <c r="G7904" s="11">
        <f t="shared" si="743"/>
        <v>13937.045</v>
      </c>
      <c r="H7904" s="11"/>
      <c r="J7904" s="4">
        <v>42979</v>
      </c>
      <c r="K7904" s="5" t="s">
        <v>34</v>
      </c>
      <c r="L7904" s="5" t="s">
        <v>41</v>
      </c>
      <c r="M7904" s="2">
        <v>16711.95</v>
      </c>
      <c r="N7904" s="2">
        <v>16222.7</v>
      </c>
      <c r="O7904" s="2">
        <v>15892.88</v>
      </c>
      <c r="P7904" s="2">
        <v>15628.725</v>
      </c>
      <c r="Q7904" s="2">
        <v>15365.61</v>
      </c>
      <c r="R7904" s="2">
        <v>15117.895</v>
      </c>
      <c r="S7904" s="2">
        <v>15789.64</v>
      </c>
      <c r="T7904" s="2">
        <v>16806.395</v>
      </c>
      <c r="U7904" s="2">
        <v>16820.697</v>
      </c>
      <c r="V7904" s="2">
        <v>15755.722</v>
      </c>
      <c r="W7904" s="2">
        <v>14571.294</v>
      </c>
      <c r="X7904" s="2">
        <v>14225.563</v>
      </c>
      <c r="Y7904" s="2">
        <v>13533.191000000001</v>
      </c>
      <c r="Z7904" s="2">
        <v>12209.294</v>
      </c>
      <c r="AA7904" s="2">
        <v>12155.349</v>
      </c>
      <c r="AB7904" s="2">
        <v>12358.39</v>
      </c>
      <c r="AC7904" s="2">
        <v>12269.244000000001</v>
      </c>
      <c r="AD7904" s="2">
        <v>12348.038</v>
      </c>
      <c r="AE7904" s="2">
        <v>13192.861000000001</v>
      </c>
      <c r="AF7904" s="2">
        <v>13937.045</v>
      </c>
      <c r="AG7904" s="2">
        <v>15162.105</v>
      </c>
      <c r="AH7904" s="2">
        <v>16023.55</v>
      </c>
      <c r="AI7904" s="2">
        <v>18210.22</v>
      </c>
      <c r="AJ7904" s="2">
        <v>18000.445</v>
      </c>
    </row>
    <row r="7905" spans="2:36" x14ac:dyDescent="0.25">
      <c r="B7905">
        <f t="shared" si="738"/>
        <v>1</v>
      </c>
      <c r="C7905">
        <f t="shared" si="739"/>
        <v>9</v>
      </c>
      <c r="D7905" s="11">
        <f t="shared" si="740"/>
        <v>17430.93</v>
      </c>
      <c r="E7905" s="11">
        <f t="shared" si="741"/>
        <v>15453.805</v>
      </c>
      <c r="F7905" s="11">
        <f t="shared" si="742"/>
        <v>16839.447</v>
      </c>
      <c r="G7905" s="11">
        <f t="shared" si="743"/>
        <v>14870.602000000001</v>
      </c>
      <c r="H7905" s="11"/>
      <c r="J7905" s="4">
        <v>42980</v>
      </c>
      <c r="K7905" s="5" t="s">
        <v>34</v>
      </c>
      <c r="L7905" s="5" t="s">
        <v>41</v>
      </c>
      <c r="M7905" s="2">
        <v>17430.93</v>
      </c>
      <c r="N7905" s="2">
        <v>17083.895</v>
      </c>
      <c r="O7905" s="2">
        <v>16491.22</v>
      </c>
      <c r="P7905" s="2">
        <v>15955.98</v>
      </c>
      <c r="Q7905" s="2">
        <v>15699</v>
      </c>
      <c r="R7905" s="2">
        <v>15616.684999999999</v>
      </c>
      <c r="S7905" s="2">
        <v>15959.239</v>
      </c>
      <c r="T7905" s="2">
        <v>16667.761999999999</v>
      </c>
      <c r="U7905" s="2">
        <v>17181.078000000001</v>
      </c>
      <c r="V7905" s="2">
        <v>17311.95</v>
      </c>
      <c r="W7905" s="2">
        <v>17117.638999999999</v>
      </c>
      <c r="X7905" s="2">
        <v>16839.447</v>
      </c>
      <c r="Y7905" s="2">
        <v>15653.522999999999</v>
      </c>
      <c r="Z7905" s="2">
        <v>15080.69</v>
      </c>
      <c r="AA7905" s="2">
        <v>14847.064</v>
      </c>
      <c r="AB7905" s="2">
        <v>15066.316999999999</v>
      </c>
      <c r="AC7905" s="2">
        <v>14978.994000000001</v>
      </c>
      <c r="AD7905" s="2">
        <v>14870.602000000001</v>
      </c>
      <c r="AE7905" s="2">
        <v>14598.291999999999</v>
      </c>
      <c r="AF7905" s="2">
        <v>14759.975</v>
      </c>
      <c r="AG7905" s="2">
        <v>15453.805</v>
      </c>
      <c r="AH7905" s="2">
        <v>16202.094999999999</v>
      </c>
      <c r="AI7905" s="2">
        <v>17019.05</v>
      </c>
      <c r="AJ7905" s="2">
        <v>17144.52</v>
      </c>
    </row>
    <row r="7906" spans="2:36" x14ac:dyDescent="0.25">
      <c r="B7906">
        <f t="shared" si="738"/>
        <v>1</v>
      </c>
      <c r="C7906">
        <f t="shared" si="739"/>
        <v>9</v>
      </c>
      <c r="D7906" s="11">
        <f t="shared" si="740"/>
        <v>16739.625</v>
      </c>
      <c r="E7906" s="11">
        <f t="shared" si="741"/>
        <v>14195.255999999999</v>
      </c>
      <c r="F7906" s="11">
        <f t="shared" si="742"/>
        <v>15544.144</v>
      </c>
      <c r="G7906" s="11">
        <f t="shared" si="743"/>
        <v>13918.846</v>
      </c>
      <c r="H7906" s="11"/>
      <c r="J7906" s="4">
        <v>42981</v>
      </c>
      <c r="K7906" s="5" t="s">
        <v>34</v>
      </c>
      <c r="L7906" s="5" t="s">
        <v>41</v>
      </c>
      <c r="M7906" s="2">
        <v>16739.625</v>
      </c>
      <c r="N7906" s="2">
        <v>16518.89</v>
      </c>
      <c r="O7906" s="2">
        <v>16113.9</v>
      </c>
      <c r="P7906" s="2">
        <v>15873.2</v>
      </c>
      <c r="Q7906" s="2">
        <v>15703.055</v>
      </c>
      <c r="R7906" s="2">
        <v>15558.27</v>
      </c>
      <c r="S7906" s="2">
        <v>15735.317999999999</v>
      </c>
      <c r="T7906" s="2">
        <v>15796.009</v>
      </c>
      <c r="U7906" s="2">
        <v>16202.383</v>
      </c>
      <c r="V7906" s="2">
        <v>16271.468999999999</v>
      </c>
      <c r="W7906" s="2">
        <v>15782.550999999999</v>
      </c>
      <c r="X7906" s="2">
        <v>15498.083000000001</v>
      </c>
      <c r="Y7906" s="2">
        <v>15442.624</v>
      </c>
      <c r="Z7906" s="2">
        <v>15544.144</v>
      </c>
      <c r="AA7906" s="2">
        <v>14786.939</v>
      </c>
      <c r="AB7906" s="2">
        <v>14146.688</v>
      </c>
      <c r="AC7906" s="2">
        <v>14195.255999999999</v>
      </c>
      <c r="AD7906" s="2">
        <v>13869.313</v>
      </c>
      <c r="AE7906" s="2">
        <v>13918.846</v>
      </c>
      <c r="AF7906" s="2">
        <v>13732.24</v>
      </c>
      <c r="AG7906" s="2">
        <v>14043.66</v>
      </c>
      <c r="AH7906" s="2">
        <v>14261.66</v>
      </c>
      <c r="AI7906" s="2">
        <v>15412.385</v>
      </c>
      <c r="AJ7906" s="2">
        <v>15365.74</v>
      </c>
    </row>
    <row r="7907" spans="2:36" x14ac:dyDescent="0.25">
      <c r="B7907">
        <f t="shared" si="738"/>
        <v>1</v>
      </c>
      <c r="C7907">
        <f t="shared" si="739"/>
        <v>9</v>
      </c>
      <c r="D7907" s="11">
        <f t="shared" si="740"/>
        <v>17836.02</v>
      </c>
      <c r="E7907" s="11">
        <f t="shared" si="741"/>
        <v>15736.184999999999</v>
      </c>
      <c r="F7907" s="11">
        <f t="shared" si="742"/>
        <v>14108.338</v>
      </c>
      <c r="G7907" s="11">
        <f t="shared" si="743"/>
        <v>14851.768</v>
      </c>
      <c r="H7907" s="11"/>
      <c r="J7907" s="4">
        <v>42982</v>
      </c>
      <c r="K7907" s="5" t="s">
        <v>34</v>
      </c>
      <c r="L7907" s="5" t="s">
        <v>41</v>
      </c>
      <c r="M7907" s="2">
        <v>15136.37</v>
      </c>
      <c r="N7907" s="2">
        <v>14593.924999999999</v>
      </c>
      <c r="O7907" s="2">
        <v>14321.615</v>
      </c>
      <c r="P7907" s="2">
        <v>14189.47</v>
      </c>
      <c r="Q7907" s="2">
        <v>14251.83</v>
      </c>
      <c r="R7907" s="2">
        <v>13762.355</v>
      </c>
      <c r="S7907" s="2">
        <v>14291.564</v>
      </c>
      <c r="T7907" s="2">
        <v>15210.571</v>
      </c>
      <c r="U7907" s="2">
        <v>16005.995000000001</v>
      </c>
      <c r="V7907" s="2">
        <v>16174.352000000001</v>
      </c>
      <c r="W7907" s="2">
        <v>15340.045</v>
      </c>
      <c r="X7907" s="2">
        <v>14108.338</v>
      </c>
      <c r="Y7907" s="2">
        <v>14047.349</v>
      </c>
      <c r="Z7907" s="2">
        <v>13626.248</v>
      </c>
      <c r="AA7907" s="2">
        <v>13208.847</v>
      </c>
      <c r="AB7907" s="2">
        <v>13452.146000000001</v>
      </c>
      <c r="AC7907" s="2">
        <v>13503.499</v>
      </c>
      <c r="AD7907" s="2">
        <v>13429.133</v>
      </c>
      <c r="AE7907" s="2">
        <v>14031.941000000001</v>
      </c>
      <c r="AF7907" s="2">
        <v>14851.768</v>
      </c>
      <c r="AG7907" s="2">
        <v>15736.184999999999</v>
      </c>
      <c r="AH7907" s="2">
        <v>16661.21</v>
      </c>
      <c r="AI7907" s="2">
        <v>17836.02</v>
      </c>
      <c r="AJ7907" s="2">
        <v>17627.325000000001</v>
      </c>
    </row>
    <row r="7908" spans="2:36" x14ac:dyDescent="0.25">
      <c r="B7908">
        <f t="shared" si="738"/>
        <v>1</v>
      </c>
      <c r="C7908">
        <f t="shared" si="739"/>
        <v>9</v>
      </c>
      <c r="D7908" s="11">
        <f t="shared" si="740"/>
        <v>16925.035</v>
      </c>
      <c r="E7908" s="11">
        <f t="shared" si="741"/>
        <v>14360.37</v>
      </c>
      <c r="F7908" s="11">
        <f t="shared" si="742"/>
        <v>13737.341</v>
      </c>
      <c r="G7908" s="11">
        <f t="shared" si="743"/>
        <v>13755.39</v>
      </c>
      <c r="H7908" s="11"/>
      <c r="J7908" s="4">
        <v>42983</v>
      </c>
      <c r="K7908" s="5" t="s">
        <v>34</v>
      </c>
      <c r="L7908" s="5" t="s">
        <v>41</v>
      </c>
      <c r="M7908" s="2">
        <v>16925.035</v>
      </c>
      <c r="N7908" s="2">
        <v>16364.86</v>
      </c>
      <c r="O7908" s="2">
        <v>16468.305</v>
      </c>
      <c r="P7908" s="2">
        <v>16336.2</v>
      </c>
      <c r="Q7908" s="2">
        <v>15381.004999999999</v>
      </c>
      <c r="R7908" s="2">
        <v>14793.93</v>
      </c>
      <c r="S7908" s="2">
        <v>14990.402</v>
      </c>
      <c r="T7908" s="2">
        <v>16363.65</v>
      </c>
      <c r="U7908" s="2">
        <v>15627.385</v>
      </c>
      <c r="V7908" s="2">
        <v>14781.888000000001</v>
      </c>
      <c r="W7908" s="2">
        <v>14549.566999999999</v>
      </c>
      <c r="X7908" s="2">
        <v>13737.341</v>
      </c>
      <c r="Y7908" s="2">
        <v>13519.708000000001</v>
      </c>
      <c r="Z7908" s="2">
        <v>12468.616</v>
      </c>
      <c r="AA7908" s="2">
        <v>12194.816000000001</v>
      </c>
      <c r="AB7908" s="2">
        <v>12105.526</v>
      </c>
      <c r="AC7908" s="2">
        <v>12156.276</v>
      </c>
      <c r="AD7908" s="2">
        <v>12441.848</v>
      </c>
      <c r="AE7908" s="2">
        <v>13348.352000000001</v>
      </c>
      <c r="AF7908" s="2">
        <v>13755.39</v>
      </c>
      <c r="AG7908" s="2">
        <v>14360.37</v>
      </c>
      <c r="AH7908" s="2">
        <v>14677.305</v>
      </c>
      <c r="AI7908" s="2">
        <v>15826.325000000001</v>
      </c>
      <c r="AJ7908" s="2">
        <v>15059.174999999999</v>
      </c>
    </row>
    <row r="7909" spans="2:36" x14ac:dyDescent="0.25">
      <c r="B7909">
        <f t="shared" si="738"/>
        <v>1</v>
      </c>
      <c r="C7909">
        <f t="shared" si="739"/>
        <v>9</v>
      </c>
      <c r="D7909" s="11">
        <f t="shared" si="740"/>
        <v>16884.615000000002</v>
      </c>
      <c r="E7909" s="11">
        <f t="shared" si="741"/>
        <v>14521.68</v>
      </c>
      <c r="F7909" s="11">
        <f t="shared" si="742"/>
        <v>13306.275</v>
      </c>
      <c r="G7909" s="11">
        <f t="shared" si="743"/>
        <v>13596.184999999999</v>
      </c>
      <c r="H7909" s="11"/>
      <c r="J7909" s="4">
        <v>42984</v>
      </c>
      <c r="K7909" s="5" t="s">
        <v>34</v>
      </c>
      <c r="L7909" s="5" t="s">
        <v>41</v>
      </c>
      <c r="M7909" s="2">
        <v>14381.54</v>
      </c>
      <c r="N7909" s="2">
        <v>13795.27</v>
      </c>
      <c r="O7909" s="2">
        <v>13690.42</v>
      </c>
      <c r="P7909" s="2">
        <v>13725.88</v>
      </c>
      <c r="Q7909" s="2">
        <v>13197.25</v>
      </c>
      <c r="R7909" s="2">
        <v>13313.44</v>
      </c>
      <c r="S7909" s="2">
        <v>13371.028</v>
      </c>
      <c r="T7909" s="2">
        <v>14819.13</v>
      </c>
      <c r="U7909" s="2">
        <v>15362.575000000001</v>
      </c>
      <c r="V7909" s="2">
        <v>14867.424000000001</v>
      </c>
      <c r="W7909" s="2">
        <v>14160.475</v>
      </c>
      <c r="X7909" s="2">
        <v>13306.275</v>
      </c>
      <c r="Y7909" s="2">
        <v>12811.7</v>
      </c>
      <c r="Z7909" s="2">
        <v>12611.898999999999</v>
      </c>
      <c r="AA7909" s="2">
        <v>12739.423000000001</v>
      </c>
      <c r="AB7909" s="2">
        <v>13184.973</v>
      </c>
      <c r="AC7909" s="2">
        <v>13296.911</v>
      </c>
      <c r="AD7909" s="2">
        <v>13055.79</v>
      </c>
      <c r="AE7909" s="2">
        <v>13399.148999999999</v>
      </c>
      <c r="AF7909" s="2">
        <v>13596.184999999999</v>
      </c>
      <c r="AG7909" s="2">
        <v>14521.68</v>
      </c>
      <c r="AH7909" s="2">
        <v>14911.17</v>
      </c>
      <c r="AI7909" s="2">
        <v>16884.615000000002</v>
      </c>
      <c r="AJ7909" s="2">
        <v>16736.064999999999</v>
      </c>
    </row>
    <row r="7910" spans="2:36" x14ac:dyDescent="0.25">
      <c r="B7910">
        <f t="shared" si="738"/>
        <v>1</v>
      </c>
      <c r="C7910">
        <f t="shared" si="739"/>
        <v>9</v>
      </c>
      <c r="D7910" s="11">
        <f t="shared" si="740"/>
        <v>16501.57</v>
      </c>
      <c r="E7910" s="11">
        <f t="shared" si="741"/>
        <v>14083.78</v>
      </c>
      <c r="F7910" s="11">
        <f t="shared" si="742"/>
        <v>12598.441999999999</v>
      </c>
      <c r="G7910" s="11">
        <f t="shared" si="743"/>
        <v>13486.344999999999</v>
      </c>
      <c r="H7910" s="11"/>
      <c r="J7910" s="4">
        <v>42985</v>
      </c>
      <c r="K7910" s="5" t="s">
        <v>34</v>
      </c>
      <c r="L7910" s="5" t="s">
        <v>41</v>
      </c>
      <c r="M7910" s="2">
        <v>15750.75</v>
      </c>
      <c r="N7910" s="2">
        <v>15286.795</v>
      </c>
      <c r="O7910" s="2">
        <v>14989.645</v>
      </c>
      <c r="P7910" s="2">
        <v>14758.965</v>
      </c>
      <c r="Q7910" s="2">
        <v>14362.055</v>
      </c>
      <c r="R7910" s="2">
        <v>13882.635</v>
      </c>
      <c r="S7910" s="2">
        <v>14173.72</v>
      </c>
      <c r="T7910" s="2">
        <v>15341.017</v>
      </c>
      <c r="U7910" s="2">
        <v>15461.913</v>
      </c>
      <c r="V7910" s="2">
        <v>14842.834999999999</v>
      </c>
      <c r="W7910" s="2">
        <v>14247.47</v>
      </c>
      <c r="X7910" s="2">
        <v>12598.441999999999</v>
      </c>
      <c r="Y7910" s="2">
        <v>12290.567999999999</v>
      </c>
      <c r="Z7910" s="2">
        <v>12210.436</v>
      </c>
      <c r="AA7910" s="2">
        <v>11992.733</v>
      </c>
      <c r="AB7910" s="2">
        <v>12152.647999999999</v>
      </c>
      <c r="AC7910" s="2">
        <v>12293.996999999999</v>
      </c>
      <c r="AD7910" s="2">
        <v>12247.508</v>
      </c>
      <c r="AE7910" s="2">
        <v>12848.191000000001</v>
      </c>
      <c r="AF7910" s="2">
        <v>13486.344999999999</v>
      </c>
      <c r="AG7910" s="2">
        <v>14083.78</v>
      </c>
      <c r="AH7910" s="2">
        <v>14887.275</v>
      </c>
      <c r="AI7910" s="2">
        <v>16501.57</v>
      </c>
      <c r="AJ7910" s="2">
        <v>15901.15</v>
      </c>
    </row>
    <row r="7911" spans="2:36" x14ac:dyDescent="0.25">
      <c r="B7911">
        <f t="shared" si="738"/>
        <v>1</v>
      </c>
      <c r="C7911">
        <f t="shared" si="739"/>
        <v>9</v>
      </c>
      <c r="D7911" s="11">
        <f t="shared" si="740"/>
        <v>16210.05</v>
      </c>
      <c r="E7911" s="11">
        <f t="shared" si="741"/>
        <v>12881.764999999999</v>
      </c>
      <c r="F7911" s="11">
        <f t="shared" si="742"/>
        <v>13270.602000000001</v>
      </c>
      <c r="G7911" s="11">
        <f t="shared" si="743"/>
        <v>12080.897999999999</v>
      </c>
      <c r="H7911" s="11"/>
      <c r="J7911" s="4">
        <v>42986</v>
      </c>
      <c r="K7911" s="5" t="s">
        <v>34</v>
      </c>
      <c r="L7911" s="5" t="s">
        <v>41</v>
      </c>
      <c r="M7911" s="2">
        <v>15382.5</v>
      </c>
      <c r="N7911" s="2">
        <v>14947.684999999999</v>
      </c>
      <c r="O7911" s="2">
        <v>14542.215</v>
      </c>
      <c r="P7911" s="2">
        <v>14343.95</v>
      </c>
      <c r="Q7911" s="2">
        <v>14235.924999999999</v>
      </c>
      <c r="R7911" s="2">
        <v>13999.754999999999</v>
      </c>
      <c r="S7911" s="2">
        <v>14593.947</v>
      </c>
      <c r="T7911" s="2">
        <v>15934.416999999999</v>
      </c>
      <c r="U7911" s="2">
        <v>15524.786</v>
      </c>
      <c r="V7911" s="2">
        <v>15036.69</v>
      </c>
      <c r="W7911" s="2">
        <v>14438.951999999999</v>
      </c>
      <c r="X7911" s="2">
        <v>13270.602000000001</v>
      </c>
      <c r="Y7911" s="2">
        <v>12983.302</v>
      </c>
      <c r="Z7911" s="2">
        <v>12641.155000000001</v>
      </c>
      <c r="AA7911" s="2">
        <v>12536.902</v>
      </c>
      <c r="AB7911" s="2">
        <v>12142.626</v>
      </c>
      <c r="AC7911" s="2">
        <v>12148.528</v>
      </c>
      <c r="AD7911" s="2">
        <v>12080.897999999999</v>
      </c>
      <c r="AE7911" s="2">
        <v>11850.235000000001</v>
      </c>
      <c r="AF7911" s="2">
        <v>11958.764999999999</v>
      </c>
      <c r="AG7911" s="2">
        <v>12881.764999999999</v>
      </c>
      <c r="AH7911" s="2">
        <v>14105.62</v>
      </c>
      <c r="AI7911" s="2">
        <v>16210.05</v>
      </c>
      <c r="AJ7911" s="2">
        <v>16188.22</v>
      </c>
    </row>
    <row r="7912" spans="2:36" x14ac:dyDescent="0.25">
      <c r="B7912">
        <f t="shared" si="738"/>
        <v>1</v>
      </c>
      <c r="C7912">
        <f t="shared" si="739"/>
        <v>9</v>
      </c>
      <c r="D7912" s="11">
        <f t="shared" si="740"/>
        <v>16416.179</v>
      </c>
      <c r="E7912" s="11">
        <f t="shared" si="741"/>
        <v>15251.967000000001</v>
      </c>
      <c r="F7912" s="11">
        <f t="shared" si="742"/>
        <v>16090.607</v>
      </c>
      <c r="G7912" s="11">
        <f t="shared" si="743"/>
        <v>14891.455</v>
      </c>
      <c r="H7912" s="11"/>
      <c r="J7912" s="4">
        <v>42987</v>
      </c>
      <c r="K7912" s="5" t="s">
        <v>34</v>
      </c>
      <c r="L7912" s="5" t="s">
        <v>41</v>
      </c>
      <c r="M7912" s="2">
        <v>15809.344999999999</v>
      </c>
      <c r="N7912" s="2">
        <v>15220.75</v>
      </c>
      <c r="O7912" s="2">
        <v>14758.325000000001</v>
      </c>
      <c r="P7912" s="2">
        <v>14293.2</v>
      </c>
      <c r="Q7912" s="2">
        <v>13707.745000000001</v>
      </c>
      <c r="R7912" s="2">
        <v>13741.934999999999</v>
      </c>
      <c r="S7912" s="2">
        <v>14181.213</v>
      </c>
      <c r="T7912" s="2">
        <v>15104.97</v>
      </c>
      <c r="U7912" s="2">
        <v>16272.694</v>
      </c>
      <c r="V7912" s="2">
        <v>16416.179</v>
      </c>
      <c r="W7912" s="2">
        <v>16286.924000000001</v>
      </c>
      <c r="X7912" s="2">
        <v>16090.607</v>
      </c>
      <c r="Y7912" s="2">
        <v>15772.300999999999</v>
      </c>
      <c r="Z7912" s="2">
        <v>15200.838</v>
      </c>
      <c r="AA7912" s="2">
        <v>14983.746999999999</v>
      </c>
      <c r="AB7912" s="2">
        <v>15079.541999999999</v>
      </c>
      <c r="AC7912" s="2">
        <v>15251.967000000001</v>
      </c>
      <c r="AD7912" s="2">
        <v>14891.455</v>
      </c>
      <c r="AE7912" s="2">
        <v>14279.164000000001</v>
      </c>
      <c r="AF7912" s="2">
        <v>14405.514999999999</v>
      </c>
      <c r="AG7912" s="2">
        <v>15013.39</v>
      </c>
      <c r="AH7912" s="2">
        <v>15004.855</v>
      </c>
      <c r="AI7912" s="2">
        <v>16197.35</v>
      </c>
      <c r="AJ7912" s="2">
        <v>15939.25</v>
      </c>
    </row>
    <row r="7913" spans="2:36" x14ac:dyDescent="0.25">
      <c r="B7913">
        <f t="shared" si="738"/>
        <v>1</v>
      </c>
      <c r="C7913">
        <f t="shared" si="739"/>
        <v>9</v>
      </c>
      <c r="D7913" s="11">
        <f t="shared" si="740"/>
        <v>15675.39</v>
      </c>
      <c r="E7913" s="11">
        <f t="shared" si="741"/>
        <v>12940.18</v>
      </c>
      <c r="F7913" s="11">
        <f t="shared" si="742"/>
        <v>14440.888000000001</v>
      </c>
      <c r="G7913" s="11">
        <f t="shared" si="743"/>
        <v>12343.235000000001</v>
      </c>
      <c r="H7913" s="11"/>
      <c r="J7913" s="4">
        <v>42988</v>
      </c>
      <c r="K7913" s="5" t="s">
        <v>34</v>
      </c>
      <c r="L7913" s="5" t="s">
        <v>41</v>
      </c>
      <c r="M7913" s="2">
        <v>15675.39</v>
      </c>
      <c r="N7913" s="2">
        <v>15045.28</v>
      </c>
      <c r="O7913" s="2">
        <v>14358.375</v>
      </c>
      <c r="P7913" s="2">
        <v>13939.98</v>
      </c>
      <c r="Q7913" s="2">
        <v>14058.4</v>
      </c>
      <c r="R7913" s="2">
        <v>14065.03</v>
      </c>
      <c r="S7913" s="2">
        <v>14582.379000000001</v>
      </c>
      <c r="T7913" s="2">
        <v>14766.496999999999</v>
      </c>
      <c r="U7913" s="2">
        <v>15029.498</v>
      </c>
      <c r="V7913" s="2">
        <v>14237.411</v>
      </c>
      <c r="W7913" s="2">
        <v>14347.566999999999</v>
      </c>
      <c r="X7913" s="2">
        <v>14440.888000000001</v>
      </c>
      <c r="Y7913" s="2">
        <v>14086.982</v>
      </c>
      <c r="Z7913" s="2">
        <v>13505.556</v>
      </c>
      <c r="AA7913" s="2">
        <v>13060.721</v>
      </c>
      <c r="AB7913" s="2">
        <v>12010.65</v>
      </c>
      <c r="AC7913" s="2">
        <v>12112.55</v>
      </c>
      <c r="AD7913" s="2">
        <v>12052.741</v>
      </c>
      <c r="AE7913" s="2">
        <v>12165.816999999999</v>
      </c>
      <c r="AF7913" s="2">
        <v>12343.235000000001</v>
      </c>
      <c r="AG7913" s="2">
        <v>12940.18</v>
      </c>
      <c r="AH7913" s="2">
        <v>13507.905000000001</v>
      </c>
      <c r="AI7913" s="2">
        <v>14865.375</v>
      </c>
      <c r="AJ7913" s="2">
        <v>14600.09</v>
      </c>
    </row>
    <row r="7914" spans="2:36" x14ac:dyDescent="0.25">
      <c r="B7914">
        <f t="shared" si="738"/>
        <v>1</v>
      </c>
      <c r="C7914">
        <f t="shared" si="739"/>
        <v>9</v>
      </c>
      <c r="D7914" s="11">
        <f t="shared" si="740"/>
        <v>16274.075000000001</v>
      </c>
      <c r="E7914" s="11">
        <f t="shared" si="741"/>
        <v>14624.7</v>
      </c>
      <c r="F7914" s="11">
        <f t="shared" si="742"/>
        <v>13406.266</v>
      </c>
      <c r="G7914" s="11">
        <f t="shared" si="743"/>
        <v>13452.065000000001</v>
      </c>
      <c r="H7914" s="11"/>
      <c r="J7914" s="4">
        <v>42989</v>
      </c>
      <c r="K7914" s="5" t="s">
        <v>34</v>
      </c>
      <c r="L7914" s="5" t="s">
        <v>41</v>
      </c>
      <c r="M7914" s="2">
        <v>14756.38</v>
      </c>
      <c r="N7914" s="2">
        <v>14299.635</v>
      </c>
      <c r="O7914" s="2">
        <v>14057.625</v>
      </c>
      <c r="P7914" s="2">
        <v>14137.594999999999</v>
      </c>
      <c r="Q7914" s="2">
        <v>14066.594999999999</v>
      </c>
      <c r="R7914" s="2">
        <v>14257.115</v>
      </c>
      <c r="S7914" s="2">
        <v>15100.778</v>
      </c>
      <c r="T7914" s="2">
        <v>16117.173000000001</v>
      </c>
      <c r="U7914" s="2">
        <v>15133.682000000001</v>
      </c>
      <c r="V7914" s="2">
        <v>14798.695</v>
      </c>
      <c r="W7914" s="2">
        <v>14592.554</v>
      </c>
      <c r="X7914" s="2">
        <v>13406.266</v>
      </c>
      <c r="Y7914" s="2">
        <v>12880.755999999999</v>
      </c>
      <c r="Z7914" s="2">
        <v>12546.181</v>
      </c>
      <c r="AA7914" s="2">
        <v>12387.183000000001</v>
      </c>
      <c r="AB7914" s="2">
        <v>12165.227000000001</v>
      </c>
      <c r="AC7914" s="2">
        <v>12618.674999999999</v>
      </c>
      <c r="AD7914" s="2">
        <v>12316.805</v>
      </c>
      <c r="AE7914" s="2">
        <v>12713.044</v>
      </c>
      <c r="AF7914" s="2">
        <v>13452.065000000001</v>
      </c>
      <c r="AG7914" s="2">
        <v>14624.7</v>
      </c>
      <c r="AH7914" s="2">
        <v>15186.76</v>
      </c>
      <c r="AI7914" s="2">
        <v>16274.075000000001</v>
      </c>
      <c r="AJ7914" s="2">
        <v>15848.39</v>
      </c>
    </row>
    <row r="7915" spans="2:36" x14ac:dyDescent="0.25">
      <c r="B7915">
        <f t="shared" si="738"/>
        <v>1</v>
      </c>
      <c r="C7915">
        <f t="shared" si="739"/>
        <v>9</v>
      </c>
      <c r="D7915" s="11">
        <f t="shared" si="740"/>
        <v>16244.21</v>
      </c>
      <c r="E7915" s="11">
        <f t="shared" si="741"/>
        <v>14559.13</v>
      </c>
      <c r="F7915" s="11">
        <f t="shared" si="742"/>
        <v>13265.772999999999</v>
      </c>
      <c r="G7915" s="11">
        <f t="shared" si="743"/>
        <v>13960.26</v>
      </c>
      <c r="H7915" s="11"/>
      <c r="J7915" s="4">
        <v>42990</v>
      </c>
      <c r="K7915" s="5" t="s">
        <v>34</v>
      </c>
      <c r="L7915" s="5" t="s">
        <v>41</v>
      </c>
      <c r="M7915" s="2">
        <v>15825.51</v>
      </c>
      <c r="N7915" s="2">
        <v>15214.27</v>
      </c>
      <c r="O7915" s="2">
        <v>14563.47</v>
      </c>
      <c r="P7915" s="2">
        <v>14261.03</v>
      </c>
      <c r="Q7915" s="2">
        <v>14224.12</v>
      </c>
      <c r="R7915" s="2">
        <v>13556.235000000001</v>
      </c>
      <c r="S7915" s="2">
        <v>13911.571</v>
      </c>
      <c r="T7915" s="2">
        <v>15862.878000000001</v>
      </c>
      <c r="U7915" s="2">
        <v>16229.183999999999</v>
      </c>
      <c r="V7915" s="2">
        <v>15633.721</v>
      </c>
      <c r="W7915" s="2">
        <v>14982.386</v>
      </c>
      <c r="X7915" s="2">
        <v>13265.772999999999</v>
      </c>
      <c r="Y7915" s="2">
        <v>12717.599</v>
      </c>
      <c r="Z7915" s="2">
        <v>12224.593999999999</v>
      </c>
      <c r="AA7915" s="2">
        <v>12132.263000000001</v>
      </c>
      <c r="AB7915" s="2">
        <v>12127.967000000001</v>
      </c>
      <c r="AC7915" s="2">
        <v>12926.96</v>
      </c>
      <c r="AD7915" s="2">
        <v>12979.364</v>
      </c>
      <c r="AE7915" s="2">
        <v>13607.24</v>
      </c>
      <c r="AF7915" s="2">
        <v>13960.26</v>
      </c>
      <c r="AG7915" s="2">
        <v>14559.13</v>
      </c>
      <c r="AH7915" s="2">
        <v>14573.78</v>
      </c>
      <c r="AI7915" s="2">
        <v>16244.21</v>
      </c>
      <c r="AJ7915" s="2">
        <v>16049.97</v>
      </c>
    </row>
    <row r="7916" spans="2:36" x14ac:dyDescent="0.25">
      <c r="B7916">
        <f t="shared" si="738"/>
        <v>1</v>
      </c>
      <c r="C7916">
        <f t="shared" si="739"/>
        <v>9</v>
      </c>
      <c r="D7916" s="11">
        <f t="shared" si="740"/>
        <v>16050.97</v>
      </c>
      <c r="E7916" s="11">
        <f t="shared" si="741"/>
        <v>14295.89</v>
      </c>
      <c r="F7916" s="11">
        <f t="shared" si="742"/>
        <v>13015.341</v>
      </c>
      <c r="G7916" s="11">
        <f t="shared" si="743"/>
        <v>13158.32</v>
      </c>
      <c r="H7916" s="11"/>
      <c r="J7916" s="4">
        <v>42991</v>
      </c>
      <c r="K7916" s="5" t="s">
        <v>34</v>
      </c>
      <c r="L7916" s="5" t="s">
        <v>41</v>
      </c>
      <c r="M7916" s="2">
        <v>15982.85</v>
      </c>
      <c r="N7916" s="2">
        <v>15355.76</v>
      </c>
      <c r="O7916" s="2">
        <v>14389.055</v>
      </c>
      <c r="P7916" s="2">
        <v>14654.344999999999</v>
      </c>
      <c r="Q7916" s="2">
        <v>14516.915000000001</v>
      </c>
      <c r="R7916" s="2">
        <v>13868.915000000001</v>
      </c>
      <c r="S7916" s="2">
        <v>13632.2</v>
      </c>
      <c r="T7916" s="2">
        <v>15409.867</v>
      </c>
      <c r="U7916" s="2">
        <v>15794.934999999999</v>
      </c>
      <c r="V7916" s="2">
        <v>14717.01</v>
      </c>
      <c r="W7916" s="2">
        <v>13922.637000000001</v>
      </c>
      <c r="X7916" s="2">
        <v>13015.341</v>
      </c>
      <c r="Y7916" s="2">
        <v>12534.977999999999</v>
      </c>
      <c r="Z7916" s="2">
        <v>12025.31</v>
      </c>
      <c r="AA7916" s="2">
        <v>11857.63</v>
      </c>
      <c r="AB7916" s="2">
        <v>12003.279</v>
      </c>
      <c r="AC7916" s="2">
        <v>12363.522999999999</v>
      </c>
      <c r="AD7916" s="2">
        <v>12157.696</v>
      </c>
      <c r="AE7916" s="2">
        <v>12962.887000000001</v>
      </c>
      <c r="AF7916" s="2">
        <v>13158.32</v>
      </c>
      <c r="AG7916" s="2">
        <v>14295.89</v>
      </c>
      <c r="AH7916" s="2">
        <v>15110.945</v>
      </c>
      <c r="AI7916" s="2">
        <v>16050.97</v>
      </c>
      <c r="AJ7916" s="2">
        <v>15486.37</v>
      </c>
    </row>
    <row r="7917" spans="2:36" x14ac:dyDescent="0.25">
      <c r="B7917">
        <f t="shared" si="738"/>
        <v>1</v>
      </c>
      <c r="C7917">
        <f t="shared" si="739"/>
        <v>9</v>
      </c>
      <c r="D7917" s="11">
        <f t="shared" si="740"/>
        <v>15791.954</v>
      </c>
      <c r="E7917" s="11">
        <f t="shared" si="741"/>
        <v>13254.684999999999</v>
      </c>
      <c r="F7917" s="11">
        <f t="shared" si="742"/>
        <v>12231.050999999999</v>
      </c>
      <c r="G7917" s="11">
        <f t="shared" si="743"/>
        <v>12446.174999999999</v>
      </c>
      <c r="H7917" s="11"/>
      <c r="J7917" s="4">
        <v>42992</v>
      </c>
      <c r="K7917" s="5" t="s">
        <v>34</v>
      </c>
      <c r="L7917" s="5" t="s">
        <v>41</v>
      </c>
      <c r="M7917" s="2">
        <v>14721.76</v>
      </c>
      <c r="N7917" s="2">
        <v>14698.955</v>
      </c>
      <c r="O7917" s="2">
        <v>14680.1</v>
      </c>
      <c r="P7917" s="2">
        <v>14655.57</v>
      </c>
      <c r="Q7917" s="2">
        <v>14503.885</v>
      </c>
      <c r="R7917" s="2">
        <v>14126.89</v>
      </c>
      <c r="S7917" s="2">
        <v>14512.772999999999</v>
      </c>
      <c r="T7917" s="2">
        <v>15791.954</v>
      </c>
      <c r="U7917" s="2">
        <v>15572.454</v>
      </c>
      <c r="V7917" s="2">
        <v>14690.682000000001</v>
      </c>
      <c r="W7917" s="2">
        <v>13334.838</v>
      </c>
      <c r="X7917" s="2">
        <v>12231.050999999999</v>
      </c>
      <c r="Y7917" s="2">
        <v>12011.741</v>
      </c>
      <c r="Z7917" s="2">
        <v>11272.087</v>
      </c>
      <c r="AA7917" s="2">
        <v>11224.105</v>
      </c>
      <c r="AB7917" s="2">
        <v>10992.769</v>
      </c>
      <c r="AC7917" s="2">
        <v>11023.416999999999</v>
      </c>
      <c r="AD7917" s="2">
        <v>11428.179</v>
      </c>
      <c r="AE7917" s="2">
        <v>11900.701999999999</v>
      </c>
      <c r="AF7917" s="2">
        <v>12446.174999999999</v>
      </c>
      <c r="AG7917" s="2">
        <v>13254.684999999999</v>
      </c>
      <c r="AH7917" s="2">
        <v>14156.82</v>
      </c>
      <c r="AI7917" s="2">
        <v>15690.71</v>
      </c>
      <c r="AJ7917" s="2">
        <v>15558.57</v>
      </c>
    </row>
    <row r="7918" spans="2:36" x14ac:dyDescent="0.25">
      <c r="B7918">
        <f t="shared" si="738"/>
        <v>1</v>
      </c>
      <c r="C7918">
        <f t="shared" si="739"/>
        <v>9</v>
      </c>
      <c r="D7918" s="11">
        <f t="shared" si="740"/>
        <v>16234.885</v>
      </c>
      <c r="E7918" s="11">
        <f t="shared" si="741"/>
        <v>12813.29</v>
      </c>
      <c r="F7918" s="11">
        <f t="shared" si="742"/>
        <v>12169.934999999999</v>
      </c>
      <c r="G7918" s="11">
        <f t="shared" si="743"/>
        <v>12534.245000000001</v>
      </c>
      <c r="H7918" s="11"/>
      <c r="J7918" s="4">
        <v>42993</v>
      </c>
      <c r="K7918" s="5" t="s">
        <v>34</v>
      </c>
      <c r="L7918" s="5" t="s">
        <v>41</v>
      </c>
      <c r="M7918" s="2">
        <v>15070.48</v>
      </c>
      <c r="N7918" s="2">
        <v>14565.215</v>
      </c>
      <c r="O7918" s="2">
        <v>13788.03</v>
      </c>
      <c r="P7918" s="2">
        <v>14135.24</v>
      </c>
      <c r="Q7918" s="2">
        <v>14058.68</v>
      </c>
      <c r="R7918" s="2">
        <v>13539</v>
      </c>
      <c r="S7918" s="2">
        <v>14323.16</v>
      </c>
      <c r="T7918" s="2">
        <v>15584.61</v>
      </c>
      <c r="U7918" s="2">
        <v>15407.971</v>
      </c>
      <c r="V7918" s="2">
        <v>14930.135</v>
      </c>
      <c r="W7918" s="2">
        <v>14079.743</v>
      </c>
      <c r="X7918" s="2">
        <v>12169.934999999999</v>
      </c>
      <c r="Y7918" s="2">
        <v>11898.986999999999</v>
      </c>
      <c r="Z7918" s="2">
        <v>11616.225</v>
      </c>
      <c r="AA7918" s="2">
        <v>11405.148999999999</v>
      </c>
      <c r="AB7918" s="2">
        <v>11396.522999999999</v>
      </c>
      <c r="AC7918" s="2">
        <v>11557.383</v>
      </c>
      <c r="AD7918" s="2">
        <v>11325.950999999999</v>
      </c>
      <c r="AE7918" s="2">
        <v>12286.934999999999</v>
      </c>
      <c r="AF7918" s="2">
        <v>12534.245000000001</v>
      </c>
      <c r="AG7918" s="2">
        <v>12813.29</v>
      </c>
      <c r="AH7918" s="2">
        <v>14439.67</v>
      </c>
      <c r="AI7918" s="2">
        <v>16234.885</v>
      </c>
      <c r="AJ7918" s="2">
        <v>16146.05</v>
      </c>
    </row>
    <row r="7919" spans="2:36" x14ac:dyDescent="0.25">
      <c r="B7919">
        <f t="shared" si="738"/>
        <v>1</v>
      </c>
      <c r="C7919">
        <f t="shared" si="739"/>
        <v>9</v>
      </c>
      <c r="D7919" s="11">
        <f t="shared" si="740"/>
        <v>16348.992</v>
      </c>
      <c r="E7919" s="11">
        <f t="shared" si="741"/>
        <v>14598.885</v>
      </c>
      <c r="F7919" s="11">
        <f t="shared" si="742"/>
        <v>15428.234</v>
      </c>
      <c r="G7919" s="11">
        <f t="shared" si="743"/>
        <v>14221.68</v>
      </c>
      <c r="H7919" s="11"/>
      <c r="J7919" s="4">
        <v>42994</v>
      </c>
      <c r="K7919" s="5" t="s">
        <v>34</v>
      </c>
      <c r="L7919" s="5" t="s">
        <v>41</v>
      </c>
      <c r="M7919" s="2">
        <v>15444.625</v>
      </c>
      <c r="N7919" s="2">
        <v>15043.25</v>
      </c>
      <c r="O7919" s="2">
        <v>14231.11</v>
      </c>
      <c r="P7919" s="2">
        <v>13711.825000000001</v>
      </c>
      <c r="Q7919" s="2">
        <v>13736.035</v>
      </c>
      <c r="R7919" s="2">
        <v>13644.575000000001</v>
      </c>
      <c r="S7919" s="2">
        <v>14286.605</v>
      </c>
      <c r="T7919" s="2">
        <v>15465.861000000001</v>
      </c>
      <c r="U7919" s="2">
        <v>16348.992</v>
      </c>
      <c r="V7919" s="2">
        <v>15894.591</v>
      </c>
      <c r="W7919" s="2">
        <v>15631.285</v>
      </c>
      <c r="X7919" s="2">
        <v>15428.234</v>
      </c>
      <c r="Y7919" s="2">
        <v>15025.214</v>
      </c>
      <c r="Z7919" s="2">
        <v>14472.772999999999</v>
      </c>
      <c r="AA7919" s="2">
        <v>13990.665999999999</v>
      </c>
      <c r="AB7919" s="2">
        <v>13935.55</v>
      </c>
      <c r="AC7919" s="2">
        <v>13961.592000000001</v>
      </c>
      <c r="AD7919" s="2">
        <v>13597.275</v>
      </c>
      <c r="AE7919" s="2">
        <v>14019.661</v>
      </c>
      <c r="AF7919" s="2">
        <v>14221.68</v>
      </c>
      <c r="AG7919" s="2">
        <v>14598.885</v>
      </c>
      <c r="AH7919" s="2">
        <v>15425.795</v>
      </c>
      <c r="AI7919" s="2">
        <v>16190.25</v>
      </c>
      <c r="AJ7919" s="2">
        <v>15983.74</v>
      </c>
    </row>
    <row r="7920" spans="2:36" x14ac:dyDescent="0.25">
      <c r="B7920">
        <f t="shared" si="738"/>
        <v>1</v>
      </c>
      <c r="C7920">
        <f t="shared" si="739"/>
        <v>9</v>
      </c>
      <c r="D7920" s="11">
        <f t="shared" si="740"/>
        <v>15585.28</v>
      </c>
      <c r="E7920" s="11">
        <f t="shared" si="741"/>
        <v>12825.305</v>
      </c>
      <c r="F7920" s="11">
        <f t="shared" si="742"/>
        <v>13206.766</v>
      </c>
      <c r="G7920" s="11">
        <f t="shared" si="743"/>
        <v>12472.375</v>
      </c>
      <c r="H7920" s="11"/>
      <c r="J7920" s="4">
        <v>42995</v>
      </c>
      <c r="K7920" s="5" t="s">
        <v>34</v>
      </c>
      <c r="L7920" s="5" t="s">
        <v>41</v>
      </c>
      <c r="M7920" s="2">
        <v>15585.28</v>
      </c>
      <c r="N7920" s="2">
        <v>15146.2</v>
      </c>
      <c r="O7920" s="2">
        <v>14846.07</v>
      </c>
      <c r="P7920" s="2">
        <v>14415.885</v>
      </c>
      <c r="Q7920" s="2">
        <v>13971.52</v>
      </c>
      <c r="R7920" s="2">
        <v>14282.84</v>
      </c>
      <c r="S7920" s="2">
        <v>14310.754999999999</v>
      </c>
      <c r="T7920" s="2">
        <v>14294.942999999999</v>
      </c>
      <c r="U7920" s="2">
        <v>14615.503000000001</v>
      </c>
      <c r="V7920" s="2">
        <v>13625.553</v>
      </c>
      <c r="W7920" s="2">
        <v>13322.49</v>
      </c>
      <c r="X7920" s="2">
        <v>13206.766</v>
      </c>
      <c r="Y7920" s="2">
        <v>12914.499</v>
      </c>
      <c r="Z7920" s="2">
        <v>11981.739</v>
      </c>
      <c r="AA7920" s="2">
        <v>11639.959000000001</v>
      </c>
      <c r="AB7920" s="2">
        <v>11500.796</v>
      </c>
      <c r="AC7920" s="2">
        <v>11584.492</v>
      </c>
      <c r="AD7920" s="2">
        <v>11682.498</v>
      </c>
      <c r="AE7920" s="2">
        <v>12264.811</v>
      </c>
      <c r="AF7920" s="2">
        <v>12472.375</v>
      </c>
      <c r="AG7920" s="2">
        <v>12825.305</v>
      </c>
      <c r="AH7920" s="2">
        <v>13184.975</v>
      </c>
      <c r="AI7920" s="2">
        <v>14677.89</v>
      </c>
      <c r="AJ7920" s="2">
        <v>14473.264999999999</v>
      </c>
    </row>
    <row r="7921" spans="2:36" x14ac:dyDescent="0.25">
      <c r="B7921">
        <f t="shared" si="738"/>
        <v>1</v>
      </c>
      <c r="C7921">
        <f t="shared" si="739"/>
        <v>9</v>
      </c>
      <c r="D7921" s="11">
        <f t="shared" si="740"/>
        <v>15941.295</v>
      </c>
      <c r="E7921" s="11">
        <f t="shared" si="741"/>
        <v>14529.34</v>
      </c>
      <c r="F7921" s="11">
        <f t="shared" si="742"/>
        <v>12150.601000000001</v>
      </c>
      <c r="G7921" s="11">
        <f t="shared" si="743"/>
        <v>13630.325000000001</v>
      </c>
      <c r="H7921" s="11"/>
      <c r="J7921" s="4">
        <v>42996</v>
      </c>
      <c r="K7921" s="5" t="s">
        <v>34</v>
      </c>
      <c r="L7921" s="5" t="s">
        <v>41</v>
      </c>
      <c r="M7921" s="2">
        <v>14212.67</v>
      </c>
      <c r="N7921" s="2">
        <v>13692.25</v>
      </c>
      <c r="O7921" s="2">
        <v>13631.21</v>
      </c>
      <c r="P7921" s="2">
        <v>13766.15</v>
      </c>
      <c r="Q7921" s="2">
        <v>13774.895</v>
      </c>
      <c r="R7921" s="2">
        <v>13347.905000000001</v>
      </c>
      <c r="S7921" s="2">
        <v>13703.8</v>
      </c>
      <c r="T7921" s="2">
        <v>15127.627</v>
      </c>
      <c r="U7921" s="2">
        <v>14846.049000000001</v>
      </c>
      <c r="V7921" s="2">
        <v>14486.575000000001</v>
      </c>
      <c r="W7921" s="2">
        <v>13479.936</v>
      </c>
      <c r="X7921" s="2">
        <v>12150.601000000001</v>
      </c>
      <c r="Y7921" s="2">
        <v>11971.718999999999</v>
      </c>
      <c r="Z7921" s="2">
        <v>11823.825999999999</v>
      </c>
      <c r="AA7921" s="2">
        <v>11428.891</v>
      </c>
      <c r="AB7921" s="2">
        <v>11663.947</v>
      </c>
      <c r="AC7921" s="2">
        <v>11793.794</v>
      </c>
      <c r="AD7921" s="2">
        <v>11830.799000000001</v>
      </c>
      <c r="AE7921" s="2">
        <v>12738.245000000001</v>
      </c>
      <c r="AF7921" s="2">
        <v>13630.325000000001</v>
      </c>
      <c r="AG7921" s="2">
        <v>14529.34</v>
      </c>
      <c r="AH7921" s="2">
        <v>15069.67</v>
      </c>
      <c r="AI7921" s="2">
        <v>15941.295</v>
      </c>
      <c r="AJ7921" s="2">
        <v>15470.42</v>
      </c>
    </row>
    <row r="7922" spans="2:36" x14ac:dyDescent="0.25">
      <c r="B7922">
        <f t="shared" si="738"/>
        <v>1</v>
      </c>
      <c r="C7922">
        <f t="shared" si="739"/>
        <v>9</v>
      </c>
      <c r="D7922" s="11">
        <f t="shared" si="740"/>
        <v>15257.87</v>
      </c>
      <c r="E7922" s="11">
        <f t="shared" si="741"/>
        <v>13285.035</v>
      </c>
      <c r="F7922" s="11">
        <f t="shared" si="742"/>
        <v>11904.337</v>
      </c>
      <c r="G7922" s="11">
        <f t="shared" si="743"/>
        <v>12598.795</v>
      </c>
      <c r="H7922" s="11"/>
      <c r="J7922" s="4">
        <v>42997</v>
      </c>
      <c r="K7922" s="5" t="s">
        <v>34</v>
      </c>
      <c r="L7922" s="5" t="s">
        <v>41</v>
      </c>
      <c r="M7922" s="2">
        <v>15052.035</v>
      </c>
      <c r="N7922" s="2">
        <v>14491.195</v>
      </c>
      <c r="O7922" s="2">
        <v>13972.225</v>
      </c>
      <c r="P7922" s="2">
        <v>13520.725</v>
      </c>
      <c r="Q7922" s="2">
        <v>13085.7</v>
      </c>
      <c r="R7922" s="2">
        <v>13117.74</v>
      </c>
      <c r="S7922" s="2">
        <v>13634.208000000001</v>
      </c>
      <c r="T7922" s="2">
        <v>14989.607</v>
      </c>
      <c r="U7922" s="2">
        <v>15201.558999999999</v>
      </c>
      <c r="V7922" s="2">
        <v>14535.451999999999</v>
      </c>
      <c r="W7922" s="2">
        <v>13346.348</v>
      </c>
      <c r="X7922" s="2">
        <v>11904.337</v>
      </c>
      <c r="Y7922" s="2">
        <v>11778.925999999999</v>
      </c>
      <c r="Z7922" s="2">
        <v>11193.019</v>
      </c>
      <c r="AA7922" s="2">
        <v>11097.237999999999</v>
      </c>
      <c r="AB7922" s="2">
        <v>11561.749</v>
      </c>
      <c r="AC7922" s="2">
        <v>11685.69</v>
      </c>
      <c r="AD7922" s="2">
        <v>11566.567999999999</v>
      </c>
      <c r="AE7922" s="2">
        <v>12153.041999999999</v>
      </c>
      <c r="AF7922" s="2">
        <v>12598.795</v>
      </c>
      <c r="AG7922" s="2">
        <v>13285.035</v>
      </c>
      <c r="AH7922" s="2">
        <v>14000.08</v>
      </c>
      <c r="AI7922" s="2">
        <v>15257.87</v>
      </c>
      <c r="AJ7922" s="2">
        <v>14927.17</v>
      </c>
    </row>
    <row r="7923" spans="2:36" x14ac:dyDescent="0.25">
      <c r="B7923">
        <f t="shared" si="738"/>
        <v>1</v>
      </c>
      <c r="C7923">
        <f t="shared" si="739"/>
        <v>9</v>
      </c>
      <c r="D7923" s="11">
        <f t="shared" si="740"/>
        <v>15989.234</v>
      </c>
      <c r="E7923" s="11">
        <f t="shared" si="741"/>
        <v>14769.785</v>
      </c>
      <c r="F7923" s="11">
        <f t="shared" si="742"/>
        <v>12768.664000000001</v>
      </c>
      <c r="G7923" s="11">
        <f t="shared" si="743"/>
        <v>13278.77</v>
      </c>
      <c r="H7923" s="11"/>
      <c r="J7923" s="4">
        <v>42998</v>
      </c>
      <c r="K7923" s="5" t="s">
        <v>34</v>
      </c>
      <c r="L7923" s="5" t="s">
        <v>41</v>
      </c>
      <c r="M7923" s="2">
        <v>14314.65</v>
      </c>
      <c r="N7923" s="2">
        <v>14098.355</v>
      </c>
      <c r="O7923" s="2">
        <v>13715.754999999999</v>
      </c>
      <c r="P7923" s="2">
        <v>13389.795</v>
      </c>
      <c r="Q7923" s="2">
        <v>13442.584999999999</v>
      </c>
      <c r="R7923" s="2">
        <v>12935.875</v>
      </c>
      <c r="S7923" s="2">
        <v>13720.013999999999</v>
      </c>
      <c r="T7923" s="2">
        <v>15922.757</v>
      </c>
      <c r="U7923" s="2">
        <v>15989.234</v>
      </c>
      <c r="V7923" s="2">
        <v>15420.102999999999</v>
      </c>
      <c r="W7923" s="2">
        <v>13950.958000000001</v>
      </c>
      <c r="X7923" s="2">
        <v>12768.664000000001</v>
      </c>
      <c r="Y7923" s="2">
        <v>12417.712</v>
      </c>
      <c r="Z7923" s="2">
        <v>11681.835999999999</v>
      </c>
      <c r="AA7923" s="2">
        <v>11369.922</v>
      </c>
      <c r="AB7923" s="2">
        <v>11614.597</v>
      </c>
      <c r="AC7923" s="2">
        <v>12193.361999999999</v>
      </c>
      <c r="AD7923" s="2">
        <v>12016.554</v>
      </c>
      <c r="AE7923" s="2">
        <v>12865.171</v>
      </c>
      <c r="AF7923" s="2">
        <v>13278.77</v>
      </c>
      <c r="AG7923" s="2">
        <v>14769.785</v>
      </c>
      <c r="AH7923" s="2">
        <v>15017.13</v>
      </c>
      <c r="AI7923" s="2">
        <v>15583.485000000001</v>
      </c>
      <c r="AJ7923" s="2">
        <v>15329.05</v>
      </c>
    </row>
    <row r="7924" spans="2:36" x14ac:dyDescent="0.25">
      <c r="B7924">
        <f t="shared" si="738"/>
        <v>1</v>
      </c>
      <c r="C7924">
        <f t="shared" si="739"/>
        <v>9</v>
      </c>
      <c r="D7924" s="11">
        <f t="shared" si="740"/>
        <v>15066.11</v>
      </c>
      <c r="E7924" s="11">
        <f t="shared" si="741"/>
        <v>13493.6</v>
      </c>
      <c r="F7924" s="11">
        <f t="shared" si="742"/>
        <v>12477.120999999999</v>
      </c>
      <c r="G7924" s="11">
        <f t="shared" si="743"/>
        <v>13098.1</v>
      </c>
      <c r="H7924" s="11"/>
      <c r="J7924" s="4">
        <v>42999</v>
      </c>
      <c r="K7924" s="5" t="s">
        <v>34</v>
      </c>
      <c r="L7924" s="5" t="s">
        <v>41</v>
      </c>
      <c r="M7924" s="2">
        <v>14823.62</v>
      </c>
      <c r="N7924" s="2">
        <v>14121.3</v>
      </c>
      <c r="O7924" s="2">
        <v>13965.83</v>
      </c>
      <c r="P7924" s="2">
        <v>13563.594999999999</v>
      </c>
      <c r="Q7924" s="2">
        <v>13508.215</v>
      </c>
      <c r="R7924" s="2">
        <v>13437.725</v>
      </c>
      <c r="S7924" s="2">
        <v>13732.415000000001</v>
      </c>
      <c r="T7924" s="2">
        <v>15066.11</v>
      </c>
      <c r="U7924" s="2">
        <v>15009.782999999999</v>
      </c>
      <c r="V7924" s="2">
        <v>14192.156999999999</v>
      </c>
      <c r="W7924" s="2">
        <v>13314.134</v>
      </c>
      <c r="X7924" s="2">
        <v>12477.120999999999</v>
      </c>
      <c r="Y7924" s="2">
        <v>12009.226000000001</v>
      </c>
      <c r="Z7924" s="2">
        <v>11509.784</v>
      </c>
      <c r="AA7924" s="2">
        <v>11498.87</v>
      </c>
      <c r="AB7924" s="2">
        <v>11706.366</v>
      </c>
      <c r="AC7924" s="2">
        <v>11840.246999999999</v>
      </c>
      <c r="AD7924" s="2">
        <v>11736.807000000001</v>
      </c>
      <c r="AE7924" s="2">
        <v>12471.627</v>
      </c>
      <c r="AF7924" s="2">
        <v>13098.1</v>
      </c>
      <c r="AG7924" s="2">
        <v>13493.6</v>
      </c>
      <c r="AH7924" s="2">
        <v>13917.135</v>
      </c>
      <c r="AI7924" s="2">
        <v>14598.575000000001</v>
      </c>
      <c r="AJ7924" s="2">
        <v>14469.44</v>
      </c>
    </row>
    <row r="7925" spans="2:36" x14ac:dyDescent="0.25">
      <c r="B7925">
        <f t="shared" si="738"/>
        <v>1</v>
      </c>
      <c r="C7925">
        <f t="shared" si="739"/>
        <v>9</v>
      </c>
      <c r="D7925" s="11">
        <f t="shared" si="740"/>
        <v>16322.635</v>
      </c>
      <c r="E7925" s="11">
        <f t="shared" si="741"/>
        <v>13136.245000000001</v>
      </c>
      <c r="F7925" s="11">
        <f t="shared" si="742"/>
        <v>12863.338</v>
      </c>
      <c r="G7925" s="11">
        <f t="shared" si="743"/>
        <v>12838.584999999999</v>
      </c>
      <c r="H7925" s="11"/>
      <c r="J7925" s="4">
        <v>43000</v>
      </c>
      <c r="K7925" s="5" t="s">
        <v>34</v>
      </c>
      <c r="L7925" s="5" t="s">
        <v>41</v>
      </c>
      <c r="M7925" s="2">
        <v>14060.96</v>
      </c>
      <c r="N7925" s="2">
        <v>13739.995000000001</v>
      </c>
      <c r="O7925" s="2">
        <v>13504.125</v>
      </c>
      <c r="P7925" s="2">
        <v>13446.035</v>
      </c>
      <c r="Q7925" s="2">
        <v>13448.43</v>
      </c>
      <c r="R7925" s="2">
        <v>13616.29</v>
      </c>
      <c r="S7925" s="2">
        <v>14029.436</v>
      </c>
      <c r="T7925" s="2">
        <v>15270.453</v>
      </c>
      <c r="U7925" s="2">
        <v>15253.575000000001</v>
      </c>
      <c r="V7925" s="2">
        <v>14756.383</v>
      </c>
      <c r="W7925" s="2">
        <v>14474.316000000001</v>
      </c>
      <c r="X7925" s="2">
        <v>12863.338</v>
      </c>
      <c r="Y7925" s="2">
        <v>12387.691000000001</v>
      </c>
      <c r="Z7925" s="2">
        <v>11543.422</v>
      </c>
      <c r="AA7925" s="2">
        <v>11498.8</v>
      </c>
      <c r="AB7925" s="2">
        <v>11496.779</v>
      </c>
      <c r="AC7925" s="2">
        <v>11513.088</v>
      </c>
      <c r="AD7925" s="2">
        <v>11453.489</v>
      </c>
      <c r="AE7925" s="2">
        <v>12304.175999999999</v>
      </c>
      <c r="AF7925" s="2">
        <v>12838.584999999999</v>
      </c>
      <c r="AG7925" s="2">
        <v>13136.245000000001</v>
      </c>
      <c r="AH7925" s="2">
        <v>14909</v>
      </c>
      <c r="AI7925" s="2">
        <v>16322.635</v>
      </c>
      <c r="AJ7925" s="2">
        <v>15873.11</v>
      </c>
    </row>
    <row r="7926" spans="2:36" x14ac:dyDescent="0.25">
      <c r="B7926">
        <f t="shared" si="738"/>
        <v>1</v>
      </c>
      <c r="C7926">
        <f t="shared" si="739"/>
        <v>9</v>
      </c>
      <c r="D7926" s="11">
        <f t="shared" si="740"/>
        <v>15763.477999999999</v>
      </c>
      <c r="E7926" s="11">
        <f t="shared" si="741"/>
        <v>14922.635</v>
      </c>
      <c r="F7926" s="11">
        <f t="shared" si="742"/>
        <v>15358.638000000001</v>
      </c>
      <c r="G7926" s="11">
        <f t="shared" si="743"/>
        <v>14456.628000000001</v>
      </c>
      <c r="H7926" s="11"/>
      <c r="J7926" s="4">
        <v>43001</v>
      </c>
      <c r="K7926" s="5" t="s">
        <v>34</v>
      </c>
      <c r="L7926" s="5" t="s">
        <v>41</v>
      </c>
      <c r="M7926" s="2">
        <v>15138.315000000001</v>
      </c>
      <c r="N7926" s="2">
        <v>14474.15</v>
      </c>
      <c r="O7926" s="2">
        <v>13882.56</v>
      </c>
      <c r="P7926" s="2">
        <v>13563.4</v>
      </c>
      <c r="Q7926" s="2">
        <v>13406.334999999999</v>
      </c>
      <c r="R7926" s="2">
        <v>13563.594999999999</v>
      </c>
      <c r="S7926" s="2">
        <v>14232.509</v>
      </c>
      <c r="T7926" s="2">
        <v>15179.902</v>
      </c>
      <c r="U7926" s="2">
        <v>15547.267</v>
      </c>
      <c r="V7926" s="2">
        <v>15763.477999999999</v>
      </c>
      <c r="W7926" s="2">
        <v>15365.460999999999</v>
      </c>
      <c r="X7926" s="2">
        <v>15358.638000000001</v>
      </c>
      <c r="Y7926" s="2">
        <v>14886.272000000001</v>
      </c>
      <c r="Z7926" s="2">
        <v>14422.956</v>
      </c>
      <c r="AA7926" s="2">
        <v>14026.646000000001</v>
      </c>
      <c r="AB7926" s="2">
        <v>14659.629000000001</v>
      </c>
      <c r="AC7926" s="2">
        <v>14653.763000000001</v>
      </c>
      <c r="AD7926" s="2">
        <v>14456.628000000001</v>
      </c>
      <c r="AE7926" s="2">
        <v>14239.418</v>
      </c>
      <c r="AF7926" s="2">
        <v>14147.9</v>
      </c>
      <c r="AG7926" s="2">
        <v>14922.635</v>
      </c>
      <c r="AH7926" s="2">
        <v>15273.754999999999</v>
      </c>
      <c r="AI7926" s="2">
        <v>15232.31</v>
      </c>
      <c r="AJ7926" s="2">
        <v>14600.48</v>
      </c>
    </row>
    <row r="7927" spans="2:36" x14ac:dyDescent="0.25">
      <c r="B7927">
        <f t="shared" si="738"/>
        <v>1</v>
      </c>
      <c r="C7927">
        <f t="shared" si="739"/>
        <v>9</v>
      </c>
      <c r="D7927" s="11">
        <f t="shared" si="740"/>
        <v>14927.656999999999</v>
      </c>
      <c r="E7927" s="11">
        <f t="shared" si="741"/>
        <v>12848.045</v>
      </c>
      <c r="F7927" s="11">
        <f t="shared" si="742"/>
        <v>14787.382</v>
      </c>
      <c r="G7927" s="11">
        <f t="shared" si="743"/>
        <v>12366.225</v>
      </c>
      <c r="H7927" s="11"/>
      <c r="J7927" s="4">
        <v>43002</v>
      </c>
      <c r="K7927" s="5" t="s">
        <v>34</v>
      </c>
      <c r="L7927" s="5" t="s">
        <v>41</v>
      </c>
      <c r="M7927" s="2">
        <v>14181.495000000001</v>
      </c>
      <c r="N7927" s="2">
        <v>13748.995000000001</v>
      </c>
      <c r="O7927" s="2">
        <v>13531.334999999999</v>
      </c>
      <c r="P7927" s="2">
        <v>13781.555</v>
      </c>
      <c r="Q7927" s="2">
        <v>13831.99</v>
      </c>
      <c r="R7927" s="2">
        <v>13881.14</v>
      </c>
      <c r="S7927" s="2">
        <v>13767.459000000001</v>
      </c>
      <c r="T7927" s="2">
        <v>13694.94</v>
      </c>
      <c r="U7927" s="2">
        <v>14286.739</v>
      </c>
      <c r="V7927" s="2">
        <v>14927.656999999999</v>
      </c>
      <c r="W7927" s="2">
        <v>14513.484</v>
      </c>
      <c r="X7927" s="2">
        <v>14787.382</v>
      </c>
      <c r="Y7927" s="2">
        <v>14381.467000000001</v>
      </c>
      <c r="Z7927" s="2">
        <v>13199.83</v>
      </c>
      <c r="AA7927" s="2">
        <v>13138.66</v>
      </c>
      <c r="AB7927" s="2">
        <v>12563.704</v>
      </c>
      <c r="AC7927" s="2">
        <v>11925.231</v>
      </c>
      <c r="AD7927" s="2">
        <v>12079.835999999999</v>
      </c>
      <c r="AE7927" s="2">
        <v>11940.612999999999</v>
      </c>
      <c r="AF7927" s="2">
        <v>12366.225</v>
      </c>
      <c r="AG7927" s="2">
        <v>12848.045</v>
      </c>
      <c r="AH7927" s="2">
        <v>12957</v>
      </c>
      <c r="AI7927" s="2">
        <v>14343.795</v>
      </c>
      <c r="AJ7927" s="2">
        <v>13760.63</v>
      </c>
    </row>
    <row r="7928" spans="2:36" x14ac:dyDescent="0.25">
      <c r="B7928">
        <f t="shared" si="738"/>
        <v>1</v>
      </c>
      <c r="C7928">
        <f t="shared" si="739"/>
        <v>9</v>
      </c>
      <c r="D7928" s="11">
        <f t="shared" si="740"/>
        <v>15405.004999999999</v>
      </c>
      <c r="E7928" s="11">
        <f t="shared" si="741"/>
        <v>13948.96</v>
      </c>
      <c r="F7928" s="11">
        <f t="shared" si="742"/>
        <v>13223.538</v>
      </c>
      <c r="G7928" s="11">
        <f t="shared" si="743"/>
        <v>13164.565000000001</v>
      </c>
      <c r="H7928" s="11"/>
      <c r="J7928" s="4">
        <v>43003</v>
      </c>
      <c r="K7928" s="5" t="s">
        <v>34</v>
      </c>
      <c r="L7928" s="5" t="s">
        <v>41</v>
      </c>
      <c r="M7928" s="2">
        <v>13880.625</v>
      </c>
      <c r="N7928" s="2">
        <v>13825</v>
      </c>
      <c r="O7928" s="2">
        <v>13034.065000000001</v>
      </c>
      <c r="P7928" s="2">
        <v>12875.924999999999</v>
      </c>
      <c r="Q7928" s="2">
        <v>12733.915000000001</v>
      </c>
      <c r="R7928" s="2">
        <v>12579.305</v>
      </c>
      <c r="S7928" s="2">
        <v>13855.451999999999</v>
      </c>
      <c r="T7928" s="2">
        <v>15191.295</v>
      </c>
      <c r="U7928" s="2">
        <v>15377.552</v>
      </c>
      <c r="V7928" s="2">
        <v>14797.002</v>
      </c>
      <c r="W7928" s="2">
        <v>14117.835999999999</v>
      </c>
      <c r="X7928" s="2">
        <v>13223.538</v>
      </c>
      <c r="Y7928" s="2">
        <v>12788.637000000001</v>
      </c>
      <c r="Z7928" s="2">
        <v>12243.24</v>
      </c>
      <c r="AA7928" s="2">
        <v>12084.485000000001</v>
      </c>
      <c r="AB7928" s="2">
        <v>12472.563</v>
      </c>
      <c r="AC7928" s="2">
        <v>12908.464</v>
      </c>
      <c r="AD7928" s="2">
        <v>12445.168</v>
      </c>
      <c r="AE7928" s="2">
        <v>13123.815000000001</v>
      </c>
      <c r="AF7928" s="2">
        <v>13164.565000000001</v>
      </c>
      <c r="AG7928" s="2">
        <v>13948.96</v>
      </c>
      <c r="AH7928" s="2">
        <v>14384.735000000001</v>
      </c>
      <c r="AI7928" s="2">
        <v>15405.004999999999</v>
      </c>
      <c r="AJ7928" s="2">
        <v>15062.535</v>
      </c>
    </row>
    <row r="7929" spans="2:36" x14ac:dyDescent="0.25">
      <c r="B7929">
        <f t="shared" si="738"/>
        <v>1</v>
      </c>
      <c r="C7929">
        <f t="shared" si="739"/>
        <v>9</v>
      </c>
      <c r="D7929" s="11">
        <f t="shared" si="740"/>
        <v>16079.355</v>
      </c>
      <c r="E7929" s="11">
        <f t="shared" si="741"/>
        <v>14251.67</v>
      </c>
      <c r="F7929" s="11">
        <f t="shared" si="742"/>
        <v>13097.316999999999</v>
      </c>
      <c r="G7929" s="11">
        <f t="shared" si="743"/>
        <v>13864.565000000001</v>
      </c>
      <c r="H7929" s="11"/>
      <c r="J7929" s="4">
        <v>43004</v>
      </c>
      <c r="K7929" s="5" t="s">
        <v>34</v>
      </c>
      <c r="L7929" s="5" t="s">
        <v>41</v>
      </c>
      <c r="M7929" s="2">
        <v>14625.365</v>
      </c>
      <c r="N7929" s="2">
        <v>14166.36</v>
      </c>
      <c r="O7929" s="2">
        <v>13322.665000000001</v>
      </c>
      <c r="P7929" s="2">
        <v>13030.12</v>
      </c>
      <c r="Q7929" s="2">
        <v>12853.215</v>
      </c>
      <c r="R7929" s="2">
        <v>12696.865</v>
      </c>
      <c r="S7929" s="2">
        <v>13357.209000000001</v>
      </c>
      <c r="T7929" s="2">
        <v>15629.653</v>
      </c>
      <c r="U7929" s="2">
        <v>15922.424000000001</v>
      </c>
      <c r="V7929" s="2">
        <v>15224.633</v>
      </c>
      <c r="W7929" s="2">
        <v>14245.976000000001</v>
      </c>
      <c r="X7929" s="2">
        <v>13097.316999999999</v>
      </c>
      <c r="Y7929" s="2">
        <v>12522.501</v>
      </c>
      <c r="Z7929" s="2">
        <v>11863.334000000001</v>
      </c>
      <c r="AA7929" s="2">
        <v>12157.34</v>
      </c>
      <c r="AB7929" s="2">
        <v>12419.165000000001</v>
      </c>
      <c r="AC7929" s="2">
        <v>12511.554</v>
      </c>
      <c r="AD7929" s="2">
        <v>12425.851000000001</v>
      </c>
      <c r="AE7929" s="2">
        <v>13157.726000000001</v>
      </c>
      <c r="AF7929" s="2">
        <v>13864.565000000001</v>
      </c>
      <c r="AG7929" s="2">
        <v>14251.67</v>
      </c>
      <c r="AH7929" s="2">
        <v>14600.695</v>
      </c>
      <c r="AI7929" s="2">
        <v>16079.355</v>
      </c>
      <c r="AJ7929" s="2">
        <v>15188.8</v>
      </c>
    </row>
    <row r="7930" spans="2:36" x14ac:dyDescent="0.25">
      <c r="B7930">
        <f t="shared" si="738"/>
        <v>1</v>
      </c>
      <c r="C7930">
        <f t="shared" si="739"/>
        <v>9</v>
      </c>
      <c r="D7930" s="11">
        <f t="shared" si="740"/>
        <v>16597.349999999999</v>
      </c>
      <c r="E7930" s="11">
        <f t="shared" si="741"/>
        <v>15359.68</v>
      </c>
      <c r="F7930" s="11">
        <f t="shared" si="742"/>
        <v>13118.684999999999</v>
      </c>
      <c r="G7930" s="11">
        <f t="shared" si="743"/>
        <v>14365.875</v>
      </c>
      <c r="H7930" s="11"/>
      <c r="J7930" s="4">
        <v>43005</v>
      </c>
      <c r="K7930" s="5" t="s">
        <v>34</v>
      </c>
      <c r="L7930" s="5" t="s">
        <v>41</v>
      </c>
      <c r="M7930" s="2">
        <v>14705.9</v>
      </c>
      <c r="N7930" s="2">
        <v>14108.16</v>
      </c>
      <c r="O7930" s="2">
        <v>13687.584999999999</v>
      </c>
      <c r="P7930" s="2">
        <v>13350.065000000001</v>
      </c>
      <c r="Q7930" s="2">
        <v>13282.344999999999</v>
      </c>
      <c r="R7930" s="2">
        <v>13048.88</v>
      </c>
      <c r="S7930" s="2">
        <v>13743.585999999999</v>
      </c>
      <c r="T7930" s="2">
        <v>15398.142</v>
      </c>
      <c r="U7930" s="2">
        <v>15587.861999999999</v>
      </c>
      <c r="V7930" s="2">
        <v>15046.482</v>
      </c>
      <c r="W7930" s="2">
        <v>14453.418</v>
      </c>
      <c r="X7930" s="2">
        <v>13118.684999999999</v>
      </c>
      <c r="Y7930" s="2">
        <v>12722.248</v>
      </c>
      <c r="Z7930" s="2">
        <v>12225.222</v>
      </c>
      <c r="AA7930" s="2">
        <v>12067.656000000001</v>
      </c>
      <c r="AB7930" s="2">
        <v>12523.643</v>
      </c>
      <c r="AC7930" s="2">
        <v>12798.558000000001</v>
      </c>
      <c r="AD7930" s="2">
        <v>13030.429</v>
      </c>
      <c r="AE7930" s="2">
        <v>13922.322</v>
      </c>
      <c r="AF7930" s="2">
        <v>14365.875</v>
      </c>
      <c r="AG7930" s="2">
        <v>15359.68</v>
      </c>
      <c r="AH7930" s="2">
        <v>15761.34</v>
      </c>
      <c r="AI7930" s="2">
        <v>16597.349999999999</v>
      </c>
      <c r="AJ7930" s="2">
        <v>16237.79</v>
      </c>
    </row>
    <row r="7931" spans="2:36" x14ac:dyDescent="0.25">
      <c r="B7931">
        <f t="shared" si="738"/>
        <v>1</v>
      </c>
      <c r="C7931">
        <f t="shared" si="739"/>
        <v>9</v>
      </c>
      <c r="D7931" s="11">
        <f t="shared" si="740"/>
        <v>16051.74</v>
      </c>
      <c r="E7931" s="11">
        <f t="shared" si="741"/>
        <v>13975.37</v>
      </c>
      <c r="F7931" s="11">
        <f t="shared" si="742"/>
        <v>13038.218999999999</v>
      </c>
      <c r="G7931" s="11">
        <f t="shared" si="743"/>
        <v>13575.094999999999</v>
      </c>
      <c r="H7931" s="11"/>
      <c r="J7931" s="4">
        <v>43006</v>
      </c>
      <c r="K7931" s="5" t="s">
        <v>34</v>
      </c>
      <c r="L7931" s="5" t="s">
        <v>41</v>
      </c>
      <c r="M7931" s="2">
        <v>15505.93</v>
      </c>
      <c r="N7931" s="2">
        <v>14553.885</v>
      </c>
      <c r="O7931" s="2">
        <v>14398.97</v>
      </c>
      <c r="P7931" s="2">
        <v>14115.4</v>
      </c>
      <c r="Q7931" s="2">
        <v>13749.645</v>
      </c>
      <c r="R7931" s="2">
        <v>13394.97</v>
      </c>
      <c r="S7931" s="2">
        <v>14018.289000000001</v>
      </c>
      <c r="T7931" s="2">
        <v>15590.834999999999</v>
      </c>
      <c r="U7931" s="2">
        <v>15580.641</v>
      </c>
      <c r="V7931" s="2">
        <v>14634.03</v>
      </c>
      <c r="W7931" s="2">
        <v>13669.648999999999</v>
      </c>
      <c r="X7931" s="2">
        <v>13038.218999999999</v>
      </c>
      <c r="Y7931" s="2">
        <v>12633.534</v>
      </c>
      <c r="Z7931" s="2">
        <v>12375.707</v>
      </c>
      <c r="AA7931" s="2">
        <v>12236.996999999999</v>
      </c>
      <c r="AB7931" s="2">
        <v>12558.064</v>
      </c>
      <c r="AC7931" s="2">
        <v>12910.815000000001</v>
      </c>
      <c r="AD7931" s="2">
        <v>12502.593999999999</v>
      </c>
      <c r="AE7931" s="2">
        <v>12971.798000000001</v>
      </c>
      <c r="AF7931" s="2">
        <v>13575.094999999999</v>
      </c>
      <c r="AG7931" s="2">
        <v>13975.37</v>
      </c>
      <c r="AH7931" s="2">
        <v>14502.594999999999</v>
      </c>
      <c r="AI7931" s="2">
        <v>16051.74</v>
      </c>
      <c r="AJ7931" s="2">
        <v>15782.434999999999</v>
      </c>
    </row>
    <row r="7932" spans="2:36" x14ac:dyDescent="0.25">
      <c r="B7932">
        <f t="shared" si="738"/>
        <v>1</v>
      </c>
      <c r="C7932">
        <f t="shared" si="739"/>
        <v>9</v>
      </c>
      <c r="D7932" s="11">
        <f t="shared" si="740"/>
        <v>16444.155999999999</v>
      </c>
      <c r="E7932" s="11">
        <f t="shared" si="741"/>
        <v>13944.34</v>
      </c>
      <c r="F7932" s="11">
        <f t="shared" si="742"/>
        <v>13682.594999999999</v>
      </c>
      <c r="G7932" s="11">
        <f t="shared" si="743"/>
        <v>13710.105</v>
      </c>
      <c r="H7932" s="11"/>
      <c r="J7932" s="4">
        <v>43007</v>
      </c>
      <c r="K7932" s="5" t="s">
        <v>34</v>
      </c>
      <c r="L7932" s="5" t="s">
        <v>41</v>
      </c>
      <c r="M7932" s="2">
        <v>15804.555</v>
      </c>
      <c r="N7932" s="2">
        <v>15049.514999999999</v>
      </c>
      <c r="O7932" s="2">
        <v>14598.57</v>
      </c>
      <c r="P7932" s="2">
        <v>14546.055</v>
      </c>
      <c r="Q7932" s="2">
        <v>14376.59</v>
      </c>
      <c r="R7932" s="2">
        <v>13985.04</v>
      </c>
      <c r="S7932" s="2">
        <v>14334.411</v>
      </c>
      <c r="T7932" s="2">
        <v>16444.155999999999</v>
      </c>
      <c r="U7932" s="2">
        <v>16274.955</v>
      </c>
      <c r="V7932" s="2">
        <v>15774.523999999999</v>
      </c>
      <c r="W7932" s="2">
        <v>14967.135</v>
      </c>
      <c r="X7932" s="2">
        <v>13682.594999999999</v>
      </c>
      <c r="Y7932" s="2">
        <v>13238.672</v>
      </c>
      <c r="Z7932" s="2">
        <v>12446.916999999999</v>
      </c>
      <c r="AA7932" s="2">
        <v>12496.742</v>
      </c>
      <c r="AB7932" s="2">
        <v>12311.071</v>
      </c>
      <c r="AC7932" s="2">
        <v>12396.019</v>
      </c>
      <c r="AD7932" s="2">
        <v>12308.467000000001</v>
      </c>
      <c r="AE7932" s="2">
        <v>12988.457</v>
      </c>
      <c r="AF7932" s="2">
        <v>13710.105</v>
      </c>
      <c r="AG7932" s="2">
        <v>13944.34</v>
      </c>
      <c r="AH7932" s="2">
        <v>14417.54</v>
      </c>
      <c r="AI7932" s="2">
        <v>15692.955</v>
      </c>
      <c r="AJ7932" s="2">
        <v>15908.1</v>
      </c>
    </row>
    <row r="7933" spans="2:36" x14ac:dyDescent="0.25">
      <c r="B7933">
        <f t="shared" si="738"/>
        <v>1</v>
      </c>
      <c r="C7933">
        <f t="shared" si="739"/>
        <v>9</v>
      </c>
      <c r="D7933" s="11">
        <f t="shared" si="740"/>
        <v>15770.703</v>
      </c>
      <c r="E7933" s="11">
        <f t="shared" si="741"/>
        <v>13951.527</v>
      </c>
      <c r="F7933" s="11">
        <f t="shared" si="742"/>
        <v>15593.931</v>
      </c>
      <c r="G7933" s="11">
        <f t="shared" si="743"/>
        <v>13951.527</v>
      </c>
      <c r="H7933" s="11"/>
      <c r="J7933" s="4">
        <v>43008</v>
      </c>
      <c r="K7933" s="5" t="s">
        <v>34</v>
      </c>
      <c r="L7933" s="5" t="s">
        <v>41</v>
      </c>
      <c r="M7933" s="2">
        <v>15409.264999999999</v>
      </c>
      <c r="N7933" s="2">
        <v>14767.87</v>
      </c>
      <c r="O7933" s="2">
        <v>14405.88</v>
      </c>
      <c r="P7933" s="2">
        <v>14011.475</v>
      </c>
      <c r="Q7933" s="2">
        <v>13750.52</v>
      </c>
      <c r="R7933" s="2">
        <v>13507.45</v>
      </c>
      <c r="S7933" s="2">
        <v>13721.298000000001</v>
      </c>
      <c r="T7933" s="2">
        <v>14923.186</v>
      </c>
      <c r="U7933" s="2">
        <v>15072.781000000001</v>
      </c>
      <c r="V7933" s="2">
        <v>15457.395</v>
      </c>
      <c r="W7933" s="2">
        <v>15770.703</v>
      </c>
      <c r="X7933" s="2">
        <v>15593.931</v>
      </c>
      <c r="Y7933" s="2">
        <v>15589.653</v>
      </c>
      <c r="Z7933" s="2">
        <v>15178.565000000001</v>
      </c>
      <c r="AA7933" s="2">
        <v>14376.022000000001</v>
      </c>
      <c r="AB7933" s="2">
        <v>13920.209000000001</v>
      </c>
      <c r="AC7933" s="2">
        <v>13760.298000000001</v>
      </c>
      <c r="AD7933" s="2">
        <v>13951.527</v>
      </c>
      <c r="AE7933" s="2">
        <v>13716.157999999999</v>
      </c>
      <c r="AF7933" s="2">
        <v>13733.07</v>
      </c>
      <c r="AG7933" s="2">
        <v>13902.62</v>
      </c>
      <c r="AH7933" s="2">
        <v>14562.645</v>
      </c>
      <c r="AI7933" s="2">
        <v>15018.485000000001</v>
      </c>
      <c r="AJ7933" s="2">
        <v>14575.875</v>
      </c>
    </row>
    <row r="7934" spans="2:36" x14ac:dyDescent="0.25">
      <c r="B7934">
        <f t="shared" si="738"/>
        <v>1</v>
      </c>
      <c r="C7934">
        <f t="shared" si="739"/>
        <v>10</v>
      </c>
      <c r="D7934" s="11">
        <f t="shared" si="740"/>
        <v>13993.195</v>
      </c>
      <c r="E7934" s="11">
        <f t="shared" si="741"/>
        <v>12354.86</v>
      </c>
      <c r="F7934" s="11">
        <f t="shared" si="742"/>
        <v>12252.041999999999</v>
      </c>
      <c r="G7934" s="11">
        <f t="shared" si="743"/>
        <v>12006.89</v>
      </c>
      <c r="H7934" s="11"/>
      <c r="J7934" s="4">
        <v>43009</v>
      </c>
      <c r="K7934" s="5" t="s">
        <v>34</v>
      </c>
      <c r="L7934" s="5" t="s">
        <v>41</v>
      </c>
      <c r="M7934" s="2">
        <v>13993.195</v>
      </c>
      <c r="N7934" s="2">
        <v>13369.73</v>
      </c>
      <c r="O7934" s="2">
        <v>12741.094999999999</v>
      </c>
      <c r="P7934" s="2">
        <v>12362.5</v>
      </c>
      <c r="Q7934" s="2">
        <v>12044.95</v>
      </c>
      <c r="R7934" s="2">
        <v>12484.285</v>
      </c>
      <c r="S7934" s="2">
        <v>12437.385</v>
      </c>
      <c r="T7934" s="2">
        <v>12223.666999999999</v>
      </c>
      <c r="U7934" s="2">
        <v>12123.272000000001</v>
      </c>
      <c r="V7934" s="2">
        <v>11689.596</v>
      </c>
      <c r="W7934" s="2">
        <v>11772.293</v>
      </c>
      <c r="X7934" s="2">
        <v>12103.793</v>
      </c>
      <c r="Y7934" s="2">
        <v>12252.041999999999</v>
      </c>
      <c r="Z7934" s="2">
        <v>11531.921</v>
      </c>
      <c r="AA7934" s="2">
        <v>10773.967000000001</v>
      </c>
      <c r="AB7934" s="2">
        <v>10477.870000000001</v>
      </c>
      <c r="AC7934" s="2">
        <v>10967.63</v>
      </c>
      <c r="AD7934" s="2">
        <v>11347.772000000001</v>
      </c>
      <c r="AE7934" s="2">
        <v>11522.324000000001</v>
      </c>
      <c r="AF7934" s="2">
        <v>12006.89</v>
      </c>
      <c r="AG7934" s="2">
        <v>12354.86</v>
      </c>
      <c r="AH7934" s="2">
        <v>12154.49</v>
      </c>
      <c r="AI7934" s="2">
        <v>12557.41</v>
      </c>
      <c r="AJ7934" s="2">
        <v>12102.01</v>
      </c>
    </row>
    <row r="7935" spans="2:36" x14ac:dyDescent="0.25">
      <c r="B7935">
        <f t="shared" si="738"/>
        <v>1</v>
      </c>
      <c r="C7935">
        <f t="shared" si="739"/>
        <v>10</v>
      </c>
      <c r="D7935" s="11">
        <f t="shared" si="740"/>
        <v>15623.641</v>
      </c>
      <c r="E7935" s="11">
        <f t="shared" si="741"/>
        <v>13579.37</v>
      </c>
      <c r="F7935" s="11">
        <f t="shared" si="742"/>
        <v>12661.597</v>
      </c>
      <c r="G7935" s="11">
        <f t="shared" si="743"/>
        <v>12951.33</v>
      </c>
      <c r="H7935" s="11"/>
      <c r="J7935" s="4">
        <v>43010</v>
      </c>
      <c r="K7935" s="5" t="s">
        <v>34</v>
      </c>
      <c r="L7935" s="5" t="s">
        <v>41</v>
      </c>
      <c r="M7935" s="2">
        <v>11872.74</v>
      </c>
      <c r="N7935" s="2">
        <v>11767.455</v>
      </c>
      <c r="O7935" s="2">
        <v>11408.45</v>
      </c>
      <c r="P7935" s="2">
        <v>11402.05</v>
      </c>
      <c r="Q7935" s="2">
        <v>11095.62</v>
      </c>
      <c r="R7935" s="2">
        <v>11202.36</v>
      </c>
      <c r="S7935" s="2">
        <v>12199.61</v>
      </c>
      <c r="T7935" s="2">
        <v>14530.262000000001</v>
      </c>
      <c r="U7935" s="2">
        <v>15623.641</v>
      </c>
      <c r="V7935" s="2">
        <v>14752.571</v>
      </c>
      <c r="W7935" s="2">
        <v>14273.54</v>
      </c>
      <c r="X7935" s="2">
        <v>12661.597</v>
      </c>
      <c r="Y7935" s="2">
        <v>12351.858</v>
      </c>
      <c r="Z7935" s="2">
        <v>11930.643</v>
      </c>
      <c r="AA7935" s="2">
        <v>11637.637000000001</v>
      </c>
      <c r="AB7935" s="2">
        <v>11610.098</v>
      </c>
      <c r="AC7935" s="2">
        <v>11813.14</v>
      </c>
      <c r="AD7935" s="2">
        <v>11787.816999999999</v>
      </c>
      <c r="AE7935" s="2">
        <v>12120.992</v>
      </c>
      <c r="AF7935" s="2">
        <v>12951.33</v>
      </c>
      <c r="AG7935" s="2">
        <v>13579.37</v>
      </c>
      <c r="AH7935" s="2">
        <v>14358.305</v>
      </c>
      <c r="AI7935" s="2">
        <v>15293.93</v>
      </c>
      <c r="AJ7935" s="2">
        <v>14628.58</v>
      </c>
    </row>
    <row r="7936" spans="2:36" x14ac:dyDescent="0.25">
      <c r="B7936">
        <f t="shared" si="738"/>
        <v>1</v>
      </c>
      <c r="C7936">
        <f t="shared" si="739"/>
        <v>10</v>
      </c>
      <c r="D7936" s="11">
        <f t="shared" si="740"/>
        <v>16096.446</v>
      </c>
      <c r="E7936" s="11">
        <f t="shared" si="741"/>
        <v>13601.36</v>
      </c>
      <c r="F7936" s="11">
        <f t="shared" si="742"/>
        <v>12626.936</v>
      </c>
      <c r="G7936" s="11">
        <f t="shared" si="743"/>
        <v>12979.495000000001</v>
      </c>
      <c r="H7936" s="11"/>
      <c r="J7936" s="4">
        <v>43011</v>
      </c>
      <c r="K7936" s="5" t="s">
        <v>34</v>
      </c>
      <c r="L7936" s="5" t="s">
        <v>41</v>
      </c>
      <c r="M7936" s="2">
        <v>14304.54</v>
      </c>
      <c r="N7936" s="2">
        <v>13888.275</v>
      </c>
      <c r="O7936" s="2">
        <v>13237.485000000001</v>
      </c>
      <c r="P7936" s="2">
        <v>12864.8</v>
      </c>
      <c r="Q7936" s="2">
        <v>12841.36</v>
      </c>
      <c r="R7936" s="2">
        <v>13097.26</v>
      </c>
      <c r="S7936" s="2">
        <v>14010.781999999999</v>
      </c>
      <c r="T7936" s="2">
        <v>16096.446</v>
      </c>
      <c r="U7936" s="2">
        <v>16072.212</v>
      </c>
      <c r="V7936" s="2">
        <v>15138.535</v>
      </c>
      <c r="W7936" s="2">
        <v>14250.630999999999</v>
      </c>
      <c r="X7936" s="2">
        <v>12626.936</v>
      </c>
      <c r="Y7936" s="2">
        <v>11795.395</v>
      </c>
      <c r="Z7936" s="2">
        <v>11189.161</v>
      </c>
      <c r="AA7936" s="2">
        <v>11014.996999999999</v>
      </c>
      <c r="AB7936" s="2">
        <v>11077.12</v>
      </c>
      <c r="AC7936" s="2">
        <v>11117.931</v>
      </c>
      <c r="AD7936" s="2">
        <v>11279.57</v>
      </c>
      <c r="AE7936" s="2">
        <v>12290.531999999999</v>
      </c>
      <c r="AF7936" s="2">
        <v>12979.495000000001</v>
      </c>
      <c r="AG7936" s="2">
        <v>13601.36</v>
      </c>
      <c r="AH7936" s="2">
        <v>14003.995000000001</v>
      </c>
      <c r="AI7936" s="2">
        <v>14655.025</v>
      </c>
      <c r="AJ7936" s="2">
        <v>13813.91</v>
      </c>
    </row>
    <row r="7937" spans="2:36" x14ac:dyDescent="0.25">
      <c r="B7937">
        <f t="shared" si="738"/>
        <v>1</v>
      </c>
      <c r="C7937">
        <f t="shared" si="739"/>
        <v>10</v>
      </c>
      <c r="D7937" s="11">
        <f t="shared" si="740"/>
        <v>15796.665000000001</v>
      </c>
      <c r="E7937" s="11">
        <f t="shared" si="741"/>
        <v>14309.9</v>
      </c>
      <c r="F7937" s="11">
        <f t="shared" si="742"/>
        <v>12761.001</v>
      </c>
      <c r="G7937" s="11">
        <f t="shared" si="743"/>
        <v>13640.11</v>
      </c>
      <c r="H7937" s="11"/>
      <c r="J7937" s="4">
        <v>43012</v>
      </c>
      <c r="K7937" s="5" t="s">
        <v>34</v>
      </c>
      <c r="L7937" s="5" t="s">
        <v>41</v>
      </c>
      <c r="M7937" s="2">
        <v>12537.785</v>
      </c>
      <c r="N7937" s="2">
        <v>12254.39</v>
      </c>
      <c r="O7937" s="2">
        <v>11989.315000000001</v>
      </c>
      <c r="P7937" s="2">
        <v>11717.174999999999</v>
      </c>
      <c r="Q7937" s="2">
        <v>11486.33</v>
      </c>
      <c r="R7937" s="2">
        <v>11796.405000000001</v>
      </c>
      <c r="S7937" s="2">
        <v>12756.704</v>
      </c>
      <c r="T7937" s="2">
        <v>14491.412</v>
      </c>
      <c r="U7937" s="2">
        <v>14875.989</v>
      </c>
      <c r="V7937" s="2">
        <v>14757.349</v>
      </c>
      <c r="W7937" s="2">
        <v>13915.058999999999</v>
      </c>
      <c r="X7937" s="2">
        <v>12761.001</v>
      </c>
      <c r="Y7937" s="2">
        <v>12513.118</v>
      </c>
      <c r="Z7937" s="2">
        <v>12415.501</v>
      </c>
      <c r="AA7937" s="2">
        <v>12131.502</v>
      </c>
      <c r="AB7937" s="2">
        <v>12016.674000000001</v>
      </c>
      <c r="AC7937" s="2">
        <v>12255.989</v>
      </c>
      <c r="AD7937" s="2">
        <v>12270.114</v>
      </c>
      <c r="AE7937" s="2">
        <v>12935.933000000001</v>
      </c>
      <c r="AF7937" s="2">
        <v>13640.11</v>
      </c>
      <c r="AG7937" s="2">
        <v>14309.9</v>
      </c>
      <c r="AH7937" s="2">
        <v>14717.18</v>
      </c>
      <c r="AI7937" s="2">
        <v>15796.665000000001</v>
      </c>
      <c r="AJ7937" s="2">
        <v>15497.85</v>
      </c>
    </row>
    <row r="7938" spans="2:36" x14ac:dyDescent="0.25">
      <c r="B7938">
        <f t="shared" si="738"/>
        <v>1</v>
      </c>
      <c r="C7938">
        <f t="shared" si="739"/>
        <v>10</v>
      </c>
      <c r="D7938" s="11">
        <f t="shared" si="740"/>
        <v>15216.436</v>
      </c>
      <c r="E7938" s="11">
        <f t="shared" si="741"/>
        <v>13524.235000000001</v>
      </c>
      <c r="F7938" s="11">
        <f t="shared" si="742"/>
        <v>11877.566999999999</v>
      </c>
      <c r="G7938" s="11">
        <f t="shared" si="743"/>
        <v>13202.75</v>
      </c>
      <c r="H7938" s="11"/>
      <c r="J7938" s="4">
        <v>43013</v>
      </c>
      <c r="K7938" s="5" t="s">
        <v>34</v>
      </c>
      <c r="L7938" s="5" t="s">
        <v>41</v>
      </c>
      <c r="M7938" s="2">
        <v>14542.82</v>
      </c>
      <c r="N7938" s="2">
        <v>13459.08</v>
      </c>
      <c r="O7938" s="2">
        <v>13071.395</v>
      </c>
      <c r="P7938" s="2">
        <v>12808.885</v>
      </c>
      <c r="Q7938" s="2">
        <v>12769.735000000001</v>
      </c>
      <c r="R7938" s="2">
        <v>12730.82</v>
      </c>
      <c r="S7938" s="2">
        <v>13482.178</v>
      </c>
      <c r="T7938" s="2">
        <v>15216.436</v>
      </c>
      <c r="U7938" s="2">
        <v>14933.034</v>
      </c>
      <c r="V7938" s="2">
        <v>14554.423000000001</v>
      </c>
      <c r="W7938" s="2">
        <v>13562.976000000001</v>
      </c>
      <c r="X7938" s="2">
        <v>11877.566999999999</v>
      </c>
      <c r="Y7938" s="2">
        <v>11709.681</v>
      </c>
      <c r="Z7938" s="2">
        <v>11667.459000000001</v>
      </c>
      <c r="AA7938" s="2">
        <v>11393.6</v>
      </c>
      <c r="AB7938" s="2">
        <v>11468.141</v>
      </c>
      <c r="AC7938" s="2">
        <v>11825.614</v>
      </c>
      <c r="AD7938" s="2">
        <v>11572.565000000001</v>
      </c>
      <c r="AE7938" s="2">
        <v>12453.16</v>
      </c>
      <c r="AF7938" s="2">
        <v>13202.75</v>
      </c>
      <c r="AG7938" s="2">
        <v>13524.235000000001</v>
      </c>
      <c r="AH7938" s="2">
        <v>13735.87</v>
      </c>
      <c r="AI7938" s="2">
        <v>14950.52</v>
      </c>
      <c r="AJ7938" s="2">
        <v>14876.635</v>
      </c>
    </row>
    <row r="7939" spans="2:36" x14ac:dyDescent="0.25">
      <c r="B7939">
        <f t="shared" ref="B7939:B8002" si="744">IF(AND(C7939&gt;=6,C7939&lt;=10),1,0)</f>
        <v>1</v>
      </c>
      <c r="C7939">
        <f t="shared" ref="C7939:C8002" si="745">MONTH(J7939)</f>
        <v>10</v>
      </c>
      <c r="D7939" s="11">
        <f t="shared" ref="D7939:D8002" si="746">MAX(M7939:AJ7939)</f>
        <v>16269.195</v>
      </c>
      <c r="E7939" s="11">
        <f t="shared" ref="E7939:E8002" si="747">MAX(AC7939:AG7939)</f>
        <v>13858.43</v>
      </c>
      <c r="F7939" s="11">
        <f t="shared" ref="F7939:F8002" si="748">MAX(X7939:AD7939)</f>
        <v>13298.59</v>
      </c>
      <c r="G7939" s="11">
        <f t="shared" ref="G7939:G8002" si="749">MAX(AD7939:AF7939)</f>
        <v>13650.514999999999</v>
      </c>
      <c r="H7939" s="11"/>
      <c r="J7939" s="4">
        <v>43014</v>
      </c>
      <c r="K7939" s="5" t="s">
        <v>34</v>
      </c>
      <c r="L7939" s="5" t="s">
        <v>41</v>
      </c>
      <c r="M7939" s="2">
        <v>14684.025</v>
      </c>
      <c r="N7939" s="2">
        <v>14207.014999999999</v>
      </c>
      <c r="O7939" s="2">
        <v>13594.125</v>
      </c>
      <c r="P7939" s="2">
        <v>12822.094999999999</v>
      </c>
      <c r="Q7939" s="2">
        <v>12511.89</v>
      </c>
      <c r="R7939" s="2">
        <v>12619.065000000001</v>
      </c>
      <c r="S7939" s="2">
        <v>13630.214</v>
      </c>
      <c r="T7939" s="2">
        <v>15877.08</v>
      </c>
      <c r="U7939" s="2">
        <v>15582.21</v>
      </c>
      <c r="V7939" s="2">
        <v>14738.067999999999</v>
      </c>
      <c r="W7939" s="2">
        <v>14201.174000000001</v>
      </c>
      <c r="X7939" s="2">
        <v>13298.59</v>
      </c>
      <c r="Y7939" s="2">
        <v>13021.183000000001</v>
      </c>
      <c r="Z7939" s="2">
        <v>12872.013999999999</v>
      </c>
      <c r="AA7939" s="2">
        <v>12709.662</v>
      </c>
      <c r="AB7939" s="2">
        <v>12608.444</v>
      </c>
      <c r="AC7939" s="2">
        <v>12569.076999999999</v>
      </c>
      <c r="AD7939" s="2">
        <v>12374.563</v>
      </c>
      <c r="AE7939" s="2">
        <v>13286.877</v>
      </c>
      <c r="AF7939" s="2">
        <v>13650.514999999999</v>
      </c>
      <c r="AG7939" s="2">
        <v>13858.43</v>
      </c>
      <c r="AH7939" s="2">
        <v>14714.79</v>
      </c>
      <c r="AI7939" s="2">
        <v>16269.195</v>
      </c>
      <c r="AJ7939" s="2">
        <v>16177.32</v>
      </c>
    </row>
    <row r="7940" spans="2:36" x14ac:dyDescent="0.25">
      <c r="B7940">
        <f t="shared" si="744"/>
        <v>1</v>
      </c>
      <c r="C7940">
        <f t="shared" si="745"/>
        <v>10</v>
      </c>
      <c r="D7940" s="11">
        <f t="shared" si="746"/>
        <v>15651.531000000001</v>
      </c>
      <c r="E7940" s="11">
        <f t="shared" si="747"/>
        <v>14566.31</v>
      </c>
      <c r="F7940" s="11">
        <f t="shared" si="748"/>
        <v>15370.797</v>
      </c>
      <c r="G7940" s="11">
        <f t="shared" si="749"/>
        <v>14566.31</v>
      </c>
      <c r="H7940" s="11"/>
      <c r="J7940" s="4">
        <v>43015</v>
      </c>
      <c r="K7940" s="5" t="s">
        <v>34</v>
      </c>
      <c r="L7940" s="5" t="s">
        <v>41</v>
      </c>
      <c r="M7940" s="2">
        <v>15400.334999999999</v>
      </c>
      <c r="N7940" s="2">
        <v>14734.305</v>
      </c>
      <c r="O7940" s="2">
        <v>14292.21</v>
      </c>
      <c r="P7940" s="2">
        <v>13851.844999999999</v>
      </c>
      <c r="Q7940" s="2">
        <v>13718.715</v>
      </c>
      <c r="R7940" s="2">
        <v>13733.764999999999</v>
      </c>
      <c r="S7940" s="2">
        <v>13799.039000000001</v>
      </c>
      <c r="T7940" s="2">
        <v>14848.967000000001</v>
      </c>
      <c r="U7940" s="2">
        <v>15244.394</v>
      </c>
      <c r="V7940" s="2">
        <v>15651.531000000001</v>
      </c>
      <c r="W7940" s="2">
        <v>15486.540999999999</v>
      </c>
      <c r="X7940" s="2">
        <v>15250.819</v>
      </c>
      <c r="Y7940" s="2">
        <v>15370.797</v>
      </c>
      <c r="Z7940" s="2">
        <v>15340.466</v>
      </c>
      <c r="AA7940" s="2">
        <v>14625.151</v>
      </c>
      <c r="AB7940" s="2">
        <v>14117.106</v>
      </c>
      <c r="AC7940" s="2">
        <v>13669.897000000001</v>
      </c>
      <c r="AD7940" s="2">
        <v>13624.308999999999</v>
      </c>
      <c r="AE7940" s="2">
        <v>13915.321</v>
      </c>
      <c r="AF7940" s="2">
        <v>14566.31</v>
      </c>
      <c r="AG7940" s="2">
        <v>14481.76</v>
      </c>
      <c r="AH7940" s="2">
        <v>15285.475</v>
      </c>
      <c r="AI7940" s="2">
        <v>15647.36</v>
      </c>
      <c r="AJ7940" s="2">
        <v>15157.674999999999</v>
      </c>
    </row>
    <row r="7941" spans="2:36" x14ac:dyDescent="0.25">
      <c r="B7941">
        <f t="shared" si="744"/>
        <v>1</v>
      </c>
      <c r="C7941">
        <f t="shared" si="745"/>
        <v>10</v>
      </c>
      <c r="D7941" s="11">
        <f t="shared" si="746"/>
        <v>14914.46</v>
      </c>
      <c r="E7941" s="11">
        <f t="shared" si="747"/>
        <v>12526.66</v>
      </c>
      <c r="F7941" s="11">
        <f t="shared" si="748"/>
        <v>13193.7</v>
      </c>
      <c r="G7941" s="11">
        <f t="shared" si="749"/>
        <v>12145.72</v>
      </c>
      <c r="H7941" s="11"/>
      <c r="J7941" s="4">
        <v>43016</v>
      </c>
      <c r="K7941" s="5" t="s">
        <v>34</v>
      </c>
      <c r="L7941" s="5" t="s">
        <v>41</v>
      </c>
      <c r="M7941" s="2">
        <v>14914.46</v>
      </c>
      <c r="N7941" s="2">
        <v>14387.25</v>
      </c>
      <c r="O7941" s="2">
        <v>14430.83</v>
      </c>
      <c r="P7941" s="2">
        <v>14326.39</v>
      </c>
      <c r="Q7941" s="2">
        <v>14118.834999999999</v>
      </c>
      <c r="R7941" s="2">
        <v>13512.93</v>
      </c>
      <c r="S7941" s="2">
        <v>13681.505999999999</v>
      </c>
      <c r="T7941" s="2">
        <v>13536.342000000001</v>
      </c>
      <c r="U7941" s="2">
        <v>13842.337</v>
      </c>
      <c r="V7941" s="2">
        <v>13885.376</v>
      </c>
      <c r="W7941" s="2">
        <v>13603.708000000001</v>
      </c>
      <c r="X7941" s="2">
        <v>13193.7</v>
      </c>
      <c r="Y7941" s="2">
        <v>13085.07</v>
      </c>
      <c r="Z7941" s="2">
        <v>12447.052</v>
      </c>
      <c r="AA7941" s="2">
        <v>11840.800999999999</v>
      </c>
      <c r="AB7941" s="2">
        <v>11715.933999999999</v>
      </c>
      <c r="AC7941" s="2">
        <v>11693.26</v>
      </c>
      <c r="AD7941" s="2">
        <v>11630.999</v>
      </c>
      <c r="AE7941" s="2">
        <v>11737.137000000001</v>
      </c>
      <c r="AF7941" s="2">
        <v>12145.72</v>
      </c>
      <c r="AG7941" s="2">
        <v>12526.66</v>
      </c>
      <c r="AH7941" s="2">
        <v>12713.32</v>
      </c>
      <c r="AI7941" s="2">
        <v>13223.1</v>
      </c>
      <c r="AJ7941" s="2">
        <v>12867.235000000001</v>
      </c>
    </row>
    <row r="7942" spans="2:36" x14ac:dyDescent="0.25">
      <c r="B7942">
        <f t="shared" si="744"/>
        <v>1</v>
      </c>
      <c r="C7942">
        <f t="shared" si="745"/>
        <v>10</v>
      </c>
      <c r="D7942" s="11">
        <f t="shared" si="746"/>
        <v>15767.96</v>
      </c>
      <c r="E7942" s="11">
        <f t="shared" si="747"/>
        <v>14022.555</v>
      </c>
      <c r="F7942" s="11">
        <f t="shared" si="748"/>
        <v>12329.617</v>
      </c>
      <c r="G7942" s="11">
        <f t="shared" si="749"/>
        <v>13331.055</v>
      </c>
      <c r="H7942" s="11"/>
      <c r="J7942" s="4">
        <v>43017</v>
      </c>
      <c r="K7942" s="5" t="s">
        <v>34</v>
      </c>
      <c r="L7942" s="5" t="s">
        <v>41</v>
      </c>
      <c r="M7942" s="2">
        <v>12900.78</v>
      </c>
      <c r="N7942" s="2">
        <v>12467.014999999999</v>
      </c>
      <c r="O7942" s="2">
        <v>12186.91</v>
      </c>
      <c r="P7942" s="2">
        <v>11857.3</v>
      </c>
      <c r="Q7942" s="2">
        <v>11838.82</v>
      </c>
      <c r="R7942" s="2">
        <v>11555.75</v>
      </c>
      <c r="S7942" s="2">
        <v>12478.174000000001</v>
      </c>
      <c r="T7942" s="2">
        <v>13552.499</v>
      </c>
      <c r="U7942" s="2">
        <v>14283.983</v>
      </c>
      <c r="V7942" s="2">
        <v>14025.8</v>
      </c>
      <c r="W7942" s="2">
        <v>13402.242</v>
      </c>
      <c r="X7942" s="2">
        <v>12329.617</v>
      </c>
      <c r="Y7942" s="2">
        <v>11836.795</v>
      </c>
      <c r="Z7942" s="2">
        <v>11656.798000000001</v>
      </c>
      <c r="AA7942" s="2">
        <v>12170.46</v>
      </c>
      <c r="AB7942" s="2">
        <v>12007.538</v>
      </c>
      <c r="AC7942" s="2">
        <v>12141.959000000001</v>
      </c>
      <c r="AD7942" s="2">
        <v>11972.94</v>
      </c>
      <c r="AE7942" s="2">
        <v>12766.422</v>
      </c>
      <c r="AF7942" s="2">
        <v>13331.055</v>
      </c>
      <c r="AG7942" s="2">
        <v>14022.555</v>
      </c>
      <c r="AH7942" s="2">
        <v>14326.665000000001</v>
      </c>
      <c r="AI7942" s="2">
        <v>15767.96</v>
      </c>
      <c r="AJ7942" s="2">
        <v>14810.545</v>
      </c>
    </row>
    <row r="7943" spans="2:36" x14ac:dyDescent="0.25">
      <c r="B7943">
        <f t="shared" si="744"/>
        <v>1</v>
      </c>
      <c r="C7943">
        <f t="shared" si="745"/>
        <v>10</v>
      </c>
      <c r="D7943" s="11">
        <f t="shared" si="746"/>
        <v>14674.837</v>
      </c>
      <c r="E7943" s="11">
        <f t="shared" si="747"/>
        <v>13795.94</v>
      </c>
      <c r="F7943" s="11">
        <f t="shared" si="748"/>
        <v>12320.611000000001</v>
      </c>
      <c r="G7943" s="11">
        <f t="shared" si="749"/>
        <v>13630.094999999999</v>
      </c>
      <c r="H7943" s="11"/>
      <c r="J7943" s="4">
        <v>43018</v>
      </c>
      <c r="K7943" s="5" t="s">
        <v>34</v>
      </c>
      <c r="L7943" s="5" t="s">
        <v>41</v>
      </c>
      <c r="M7943" s="2">
        <v>14251.63</v>
      </c>
      <c r="N7943" s="2">
        <v>13242.605</v>
      </c>
      <c r="O7943" s="2">
        <v>12418.04</v>
      </c>
      <c r="P7943" s="2">
        <v>12071.82</v>
      </c>
      <c r="Q7943" s="2">
        <v>12086.915000000001</v>
      </c>
      <c r="R7943" s="2">
        <v>11745.8</v>
      </c>
      <c r="S7943" s="2">
        <v>12547.772000000001</v>
      </c>
      <c r="T7943" s="2">
        <v>14265.763000000001</v>
      </c>
      <c r="U7943" s="2">
        <v>14674.837</v>
      </c>
      <c r="V7943" s="2">
        <v>14065.628000000001</v>
      </c>
      <c r="W7943" s="2">
        <v>12916.276</v>
      </c>
      <c r="X7943" s="2">
        <v>11867.334000000001</v>
      </c>
      <c r="Y7943" s="2">
        <v>12118.472</v>
      </c>
      <c r="Z7943" s="2">
        <v>11831.431</v>
      </c>
      <c r="AA7943" s="2">
        <v>11970.418</v>
      </c>
      <c r="AB7943" s="2">
        <v>12320.611000000001</v>
      </c>
      <c r="AC7943" s="2">
        <v>12308.291999999999</v>
      </c>
      <c r="AD7943" s="2">
        <v>12108.573</v>
      </c>
      <c r="AE7943" s="2">
        <v>12957.405000000001</v>
      </c>
      <c r="AF7943" s="2">
        <v>13630.094999999999</v>
      </c>
      <c r="AG7943" s="2">
        <v>13795.94</v>
      </c>
      <c r="AH7943" s="2">
        <v>13717.59</v>
      </c>
      <c r="AI7943" s="2">
        <v>14276.95</v>
      </c>
      <c r="AJ7943" s="2">
        <v>14587.235000000001</v>
      </c>
    </row>
    <row r="7944" spans="2:36" x14ac:dyDescent="0.25">
      <c r="B7944">
        <f t="shared" si="744"/>
        <v>1</v>
      </c>
      <c r="C7944">
        <f t="shared" si="745"/>
        <v>10</v>
      </c>
      <c r="D7944" s="11">
        <f t="shared" si="746"/>
        <v>15484.51</v>
      </c>
      <c r="E7944" s="11">
        <f t="shared" si="747"/>
        <v>13520.965</v>
      </c>
      <c r="F7944" s="11">
        <f t="shared" si="748"/>
        <v>12666.529</v>
      </c>
      <c r="G7944" s="11">
        <f t="shared" si="749"/>
        <v>12952.975</v>
      </c>
      <c r="H7944" s="11"/>
      <c r="J7944" s="4">
        <v>43019</v>
      </c>
      <c r="K7944" s="5" t="s">
        <v>34</v>
      </c>
      <c r="L7944" s="5" t="s">
        <v>41</v>
      </c>
      <c r="M7944" s="2">
        <v>14495.02</v>
      </c>
      <c r="N7944" s="2">
        <v>13864.84</v>
      </c>
      <c r="O7944" s="2">
        <v>13310.355</v>
      </c>
      <c r="P7944" s="2">
        <v>12818.594999999999</v>
      </c>
      <c r="Q7944" s="2">
        <v>12609.46</v>
      </c>
      <c r="R7944" s="2">
        <v>12664.14</v>
      </c>
      <c r="S7944" s="2">
        <v>13185.736000000001</v>
      </c>
      <c r="T7944" s="2">
        <v>14861.282999999999</v>
      </c>
      <c r="U7944" s="2">
        <v>15172.663</v>
      </c>
      <c r="V7944" s="2">
        <v>14471.249</v>
      </c>
      <c r="W7944" s="2">
        <v>13818.232</v>
      </c>
      <c r="X7944" s="2">
        <v>12626.736000000001</v>
      </c>
      <c r="Y7944" s="2">
        <v>12666.529</v>
      </c>
      <c r="Z7944" s="2">
        <v>12366.386</v>
      </c>
      <c r="AA7944" s="2">
        <v>12341.531999999999</v>
      </c>
      <c r="AB7944" s="2">
        <v>12119.462</v>
      </c>
      <c r="AC7944" s="2">
        <v>12087.41</v>
      </c>
      <c r="AD7944" s="2">
        <v>12038.262000000001</v>
      </c>
      <c r="AE7944" s="2">
        <v>12662.694</v>
      </c>
      <c r="AF7944" s="2">
        <v>12952.975</v>
      </c>
      <c r="AG7944" s="2">
        <v>13520.965</v>
      </c>
      <c r="AH7944" s="2">
        <v>14052.924999999999</v>
      </c>
      <c r="AI7944" s="2">
        <v>15347.63</v>
      </c>
      <c r="AJ7944" s="2">
        <v>15484.51</v>
      </c>
    </row>
    <row r="7945" spans="2:36" x14ac:dyDescent="0.25">
      <c r="B7945">
        <f t="shared" si="744"/>
        <v>1</v>
      </c>
      <c r="C7945">
        <f t="shared" si="745"/>
        <v>10</v>
      </c>
      <c r="D7945" s="11">
        <f t="shared" si="746"/>
        <v>15431.65</v>
      </c>
      <c r="E7945" s="11">
        <f t="shared" si="747"/>
        <v>13896.844999999999</v>
      </c>
      <c r="F7945" s="11">
        <f t="shared" si="748"/>
        <v>12575.897999999999</v>
      </c>
      <c r="G7945" s="11">
        <f t="shared" si="749"/>
        <v>13510.315000000001</v>
      </c>
      <c r="H7945" s="11"/>
      <c r="J7945" s="4">
        <v>43020</v>
      </c>
      <c r="K7945" s="5" t="s">
        <v>34</v>
      </c>
      <c r="L7945" s="5" t="s">
        <v>41</v>
      </c>
      <c r="M7945" s="2">
        <v>14882.475</v>
      </c>
      <c r="N7945" s="2">
        <v>13861.02</v>
      </c>
      <c r="O7945" s="2">
        <v>13557.17</v>
      </c>
      <c r="P7945" s="2">
        <v>13287.434999999999</v>
      </c>
      <c r="Q7945" s="2">
        <v>12947.58</v>
      </c>
      <c r="R7945" s="2">
        <v>13113.035</v>
      </c>
      <c r="S7945" s="2">
        <v>13085.605</v>
      </c>
      <c r="T7945" s="2">
        <v>14220.561</v>
      </c>
      <c r="U7945" s="2">
        <v>14440.825000000001</v>
      </c>
      <c r="V7945" s="2">
        <v>13933.611999999999</v>
      </c>
      <c r="W7945" s="2">
        <v>13458.764999999999</v>
      </c>
      <c r="X7945" s="2">
        <v>12018.866</v>
      </c>
      <c r="Y7945" s="2">
        <v>11872.638000000001</v>
      </c>
      <c r="Z7945" s="2">
        <v>12156.75</v>
      </c>
      <c r="AA7945" s="2">
        <v>12013.34</v>
      </c>
      <c r="AB7945" s="2">
        <v>12255.636</v>
      </c>
      <c r="AC7945" s="2">
        <v>12575.897999999999</v>
      </c>
      <c r="AD7945" s="2">
        <v>12493.514999999999</v>
      </c>
      <c r="AE7945" s="2">
        <v>13344.116</v>
      </c>
      <c r="AF7945" s="2">
        <v>13510.315000000001</v>
      </c>
      <c r="AG7945" s="2">
        <v>13896.844999999999</v>
      </c>
      <c r="AH7945" s="2">
        <v>14670.11</v>
      </c>
      <c r="AI7945" s="2">
        <v>15431.65</v>
      </c>
      <c r="AJ7945" s="2">
        <v>15222.38</v>
      </c>
    </row>
    <row r="7946" spans="2:36" x14ac:dyDescent="0.25">
      <c r="B7946">
        <f t="shared" si="744"/>
        <v>1</v>
      </c>
      <c r="C7946">
        <f t="shared" si="745"/>
        <v>10</v>
      </c>
      <c r="D7946" s="11">
        <f t="shared" si="746"/>
        <v>15836.31</v>
      </c>
      <c r="E7946" s="11">
        <f t="shared" si="747"/>
        <v>13510.2</v>
      </c>
      <c r="F7946" s="11">
        <f t="shared" si="748"/>
        <v>12757.708000000001</v>
      </c>
      <c r="G7946" s="11">
        <f t="shared" si="749"/>
        <v>13285.07</v>
      </c>
      <c r="H7946" s="11"/>
      <c r="J7946" s="4">
        <v>43021</v>
      </c>
      <c r="K7946" s="5" t="s">
        <v>34</v>
      </c>
      <c r="L7946" s="5" t="s">
        <v>41</v>
      </c>
      <c r="M7946" s="2">
        <v>14429.61</v>
      </c>
      <c r="N7946" s="2">
        <v>13697.31</v>
      </c>
      <c r="O7946" s="2">
        <v>13404.155000000001</v>
      </c>
      <c r="P7946" s="2">
        <v>13024.83</v>
      </c>
      <c r="Q7946" s="2">
        <v>12887.315000000001</v>
      </c>
      <c r="R7946" s="2">
        <v>13086.465</v>
      </c>
      <c r="S7946" s="2">
        <v>13655.035</v>
      </c>
      <c r="T7946" s="2">
        <v>15567.091</v>
      </c>
      <c r="U7946" s="2">
        <v>15734.953</v>
      </c>
      <c r="V7946" s="2">
        <v>14771.599</v>
      </c>
      <c r="W7946" s="2">
        <v>14010.865</v>
      </c>
      <c r="X7946" s="2">
        <v>12718.589</v>
      </c>
      <c r="Y7946" s="2">
        <v>12757.708000000001</v>
      </c>
      <c r="Z7946" s="2">
        <v>12481.659</v>
      </c>
      <c r="AA7946" s="2">
        <v>12302.433999999999</v>
      </c>
      <c r="AB7946" s="2">
        <v>11875.409</v>
      </c>
      <c r="AC7946" s="2">
        <v>12128.062</v>
      </c>
      <c r="AD7946" s="2">
        <v>11919.823</v>
      </c>
      <c r="AE7946" s="2">
        <v>12845.982</v>
      </c>
      <c r="AF7946" s="2">
        <v>13285.07</v>
      </c>
      <c r="AG7946" s="2">
        <v>13510.2</v>
      </c>
      <c r="AH7946" s="2">
        <v>14472.475</v>
      </c>
      <c r="AI7946" s="2">
        <v>15836.31</v>
      </c>
      <c r="AJ7946" s="2">
        <v>15639.684999999999</v>
      </c>
    </row>
    <row r="7947" spans="2:36" x14ac:dyDescent="0.25">
      <c r="B7947">
        <f t="shared" si="744"/>
        <v>1</v>
      </c>
      <c r="C7947">
        <f t="shared" si="745"/>
        <v>10</v>
      </c>
      <c r="D7947" s="11">
        <f t="shared" si="746"/>
        <v>15803.653</v>
      </c>
      <c r="E7947" s="11">
        <f t="shared" si="747"/>
        <v>14386.578</v>
      </c>
      <c r="F7947" s="11">
        <f t="shared" si="748"/>
        <v>15690.254999999999</v>
      </c>
      <c r="G7947" s="11">
        <f t="shared" si="749"/>
        <v>14386.578</v>
      </c>
      <c r="H7947" s="11"/>
      <c r="J7947" s="4">
        <v>43022</v>
      </c>
      <c r="K7947" s="5" t="s">
        <v>34</v>
      </c>
      <c r="L7947" s="5" t="s">
        <v>41</v>
      </c>
      <c r="M7947" s="2">
        <v>14683.44</v>
      </c>
      <c r="N7947" s="2">
        <v>13785.89</v>
      </c>
      <c r="O7947" s="2">
        <v>13511.945</v>
      </c>
      <c r="P7947" s="2">
        <v>13512.89</v>
      </c>
      <c r="Q7947" s="2">
        <v>13297.235000000001</v>
      </c>
      <c r="R7947" s="2">
        <v>13119.645</v>
      </c>
      <c r="S7947" s="2">
        <v>13230.235000000001</v>
      </c>
      <c r="T7947" s="2">
        <v>14746.177</v>
      </c>
      <c r="U7947" s="2">
        <v>15619.355</v>
      </c>
      <c r="V7947" s="2">
        <v>15788.87</v>
      </c>
      <c r="W7947" s="2">
        <v>15803.653</v>
      </c>
      <c r="X7947" s="2">
        <v>15690.254999999999</v>
      </c>
      <c r="Y7947" s="2">
        <v>15307.295</v>
      </c>
      <c r="Z7947" s="2">
        <v>14513.823</v>
      </c>
      <c r="AA7947" s="2">
        <v>14107.781999999999</v>
      </c>
      <c r="AB7947" s="2">
        <v>14360.334999999999</v>
      </c>
      <c r="AC7947" s="2">
        <v>14375.95</v>
      </c>
      <c r="AD7947" s="2">
        <v>14289.011</v>
      </c>
      <c r="AE7947" s="2">
        <v>14386.578</v>
      </c>
      <c r="AF7947" s="2">
        <v>13774.775</v>
      </c>
      <c r="AG7947" s="2">
        <v>13805.29</v>
      </c>
      <c r="AH7947" s="2">
        <v>14536.165000000001</v>
      </c>
      <c r="AI7947" s="2">
        <v>15385.004999999999</v>
      </c>
      <c r="AJ7947" s="2">
        <v>15116.16</v>
      </c>
    </row>
    <row r="7948" spans="2:36" x14ac:dyDescent="0.25">
      <c r="B7948">
        <f t="shared" si="744"/>
        <v>1</v>
      </c>
      <c r="C7948">
        <f t="shared" si="745"/>
        <v>10</v>
      </c>
      <c r="D7948" s="11">
        <f t="shared" si="746"/>
        <v>14255.493</v>
      </c>
      <c r="E7948" s="11">
        <f t="shared" si="747"/>
        <v>13185.200999999999</v>
      </c>
      <c r="F7948" s="11">
        <f t="shared" si="748"/>
        <v>14255.493</v>
      </c>
      <c r="G7948" s="11">
        <f t="shared" si="749"/>
        <v>13185.200999999999</v>
      </c>
      <c r="H7948" s="11"/>
      <c r="J7948" s="4">
        <v>43023</v>
      </c>
      <c r="K7948" s="5" t="s">
        <v>34</v>
      </c>
      <c r="L7948" s="5" t="s">
        <v>41</v>
      </c>
      <c r="M7948" s="2">
        <v>14252.92</v>
      </c>
      <c r="N7948" s="2">
        <v>13390.85</v>
      </c>
      <c r="O7948" s="2">
        <v>13244.844999999999</v>
      </c>
      <c r="P7948" s="2">
        <v>13099.52</v>
      </c>
      <c r="Q7948" s="2">
        <v>12968.37</v>
      </c>
      <c r="R7948" s="2">
        <v>13103.875</v>
      </c>
      <c r="S7948" s="2">
        <v>12998.08</v>
      </c>
      <c r="T7948" s="2">
        <v>13376.959000000001</v>
      </c>
      <c r="U7948" s="2">
        <v>13544.226000000001</v>
      </c>
      <c r="V7948" s="2">
        <v>13683.419</v>
      </c>
      <c r="W7948" s="2">
        <v>14157.700999999999</v>
      </c>
      <c r="X7948" s="2">
        <v>14255.493</v>
      </c>
      <c r="Y7948" s="2">
        <v>14025.558999999999</v>
      </c>
      <c r="Z7948" s="2">
        <v>13523.169</v>
      </c>
      <c r="AA7948" s="2">
        <v>13302.091</v>
      </c>
      <c r="AB7948" s="2">
        <v>13386.963</v>
      </c>
      <c r="AC7948" s="2">
        <v>13077.927</v>
      </c>
      <c r="AD7948" s="2">
        <v>13185.200999999999</v>
      </c>
      <c r="AE7948" s="2">
        <v>13081.014999999999</v>
      </c>
      <c r="AF7948" s="2">
        <v>13108.78</v>
      </c>
      <c r="AG7948" s="2">
        <v>12925.955</v>
      </c>
      <c r="AH7948" s="2">
        <v>13371.58</v>
      </c>
      <c r="AI7948" s="2">
        <v>14178.19</v>
      </c>
      <c r="AJ7948" s="2">
        <v>14084.635</v>
      </c>
    </row>
    <row r="7949" spans="2:36" x14ac:dyDescent="0.25">
      <c r="B7949">
        <f t="shared" si="744"/>
        <v>1</v>
      </c>
      <c r="C7949">
        <f t="shared" si="745"/>
        <v>10</v>
      </c>
      <c r="D7949" s="11">
        <f t="shared" si="746"/>
        <v>15992.1</v>
      </c>
      <c r="E7949" s="11">
        <f t="shared" si="747"/>
        <v>14408.605</v>
      </c>
      <c r="F7949" s="11">
        <f t="shared" si="748"/>
        <v>13790.394</v>
      </c>
      <c r="G7949" s="11">
        <f t="shared" si="749"/>
        <v>14408.605</v>
      </c>
      <c r="H7949" s="11"/>
      <c r="J7949" s="4">
        <v>43024</v>
      </c>
      <c r="K7949" s="5" t="s">
        <v>34</v>
      </c>
      <c r="L7949" s="5" t="s">
        <v>41</v>
      </c>
      <c r="M7949" s="2">
        <v>13851.844999999999</v>
      </c>
      <c r="N7949" s="2">
        <v>13314.57</v>
      </c>
      <c r="O7949" s="2">
        <v>12992.91</v>
      </c>
      <c r="P7949" s="2">
        <v>13003.52</v>
      </c>
      <c r="Q7949" s="2">
        <v>13248.924999999999</v>
      </c>
      <c r="R7949" s="2">
        <v>13074.645</v>
      </c>
      <c r="S7949" s="2">
        <v>12964.58</v>
      </c>
      <c r="T7949" s="2">
        <v>14002.906000000001</v>
      </c>
      <c r="U7949" s="2">
        <v>14572.137000000001</v>
      </c>
      <c r="V7949" s="2">
        <v>14502.896000000001</v>
      </c>
      <c r="W7949" s="2">
        <v>14639.721</v>
      </c>
      <c r="X7949" s="2">
        <v>13790.394</v>
      </c>
      <c r="Y7949" s="2">
        <v>13414.029</v>
      </c>
      <c r="Z7949" s="2">
        <v>12615.700999999999</v>
      </c>
      <c r="AA7949" s="2">
        <v>12975.798000000001</v>
      </c>
      <c r="AB7949" s="2">
        <v>13226.130999999999</v>
      </c>
      <c r="AC7949" s="2">
        <v>13517.914000000001</v>
      </c>
      <c r="AD7949" s="2">
        <v>12801.868</v>
      </c>
      <c r="AE7949" s="2">
        <v>13899.795</v>
      </c>
      <c r="AF7949" s="2">
        <v>14408.605</v>
      </c>
      <c r="AG7949" s="2">
        <v>14389.754999999999</v>
      </c>
      <c r="AH7949" s="2">
        <v>14836.965</v>
      </c>
      <c r="AI7949" s="2">
        <v>15992.1</v>
      </c>
      <c r="AJ7949" s="2">
        <v>15797.14</v>
      </c>
    </row>
    <row r="7950" spans="2:36" x14ac:dyDescent="0.25">
      <c r="B7950">
        <f t="shared" si="744"/>
        <v>1</v>
      </c>
      <c r="C7950">
        <f t="shared" si="745"/>
        <v>10</v>
      </c>
      <c r="D7950" s="11">
        <f t="shared" si="746"/>
        <v>16256.93</v>
      </c>
      <c r="E7950" s="11">
        <f t="shared" si="747"/>
        <v>14235.375</v>
      </c>
      <c r="F7950" s="11">
        <f t="shared" si="748"/>
        <v>13111.513000000001</v>
      </c>
      <c r="G7950" s="11">
        <f t="shared" si="749"/>
        <v>13613.485000000001</v>
      </c>
      <c r="H7950" s="11"/>
      <c r="J7950" s="4">
        <v>43025</v>
      </c>
      <c r="K7950" s="5" t="s">
        <v>34</v>
      </c>
      <c r="L7950" s="5" t="s">
        <v>41</v>
      </c>
      <c r="M7950" s="2">
        <v>15056.21</v>
      </c>
      <c r="N7950" s="2">
        <v>14302.75</v>
      </c>
      <c r="O7950" s="2">
        <v>13548.695</v>
      </c>
      <c r="P7950" s="2">
        <v>13004.025</v>
      </c>
      <c r="Q7950" s="2">
        <v>13054.365</v>
      </c>
      <c r="R7950" s="2">
        <v>13245.025</v>
      </c>
      <c r="S7950" s="2">
        <v>13530.52</v>
      </c>
      <c r="T7950" s="2">
        <v>15177.725</v>
      </c>
      <c r="U7950" s="2">
        <v>15057.4</v>
      </c>
      <c r="V7950" s="2">
        <v>14648.156999999999</v>
      </c>
      <c r="W7950" s="2">
        <v>13966.923000000001</v>
      </c>
      <c r="X7950" s="2">
        <v>13111.513000000001</v>
      </c>
      <c r="Y7950" s="2">
        <v>13056.593999999999</v>
      </c>
      <c r="Z7950" s="2">
        <v>12631.717000000001</v>
      </c>
      <c r="AA7950" s="2">
        <v>12793.932000000001</v>
      </c>
      <c r="AB7950" s="2">
        <v>12719.786</v>
      </c>
      <c r="AC7950" s="2">
        <v>12501.081</v>
      </c>
      <c r="AD7950" s="2">
        <v>12385.73</v>
      </c>
      <c r="AE7950" s="2">
        <v>13096.23</v>
      </c>
      <c r="AF7950" s="2">
        <v>13613.485000000001</v>
      </c>
      <c r="AG7950" s="2">
        <v>14235.375</v>
      </c>
      <c r="AH7950" s="2">
        <v>14816.004999999999</v>
      </c>
      <c r="AI7950" s="2">
        <v>16256.93</v>
      </c>
      <c r="AJ7950" s="2">
        <v>15837.93</v>
      </c>
    </row>
    <row r="7951" spans="2:36" x14ac:dyDescent="0.25">
      <c r="B7951">
        <f t="shared" si="744"/>
        <v>1</v>
      </c>
      <c r="C7951">
        <f t="shared" si="745"/>
        <v>10</v>
      </c>
      <c r="D7951" s="11">
        <f t="shared" si="746"/>
        <v>16527.907999999999</v>
      </c>
      <c r="E7951" s="11">
        <f t="shared" si="747"/>
        <v>14659.86</v>
      </c>
      <c r="F7951" s="11">
        <f t="shared" si="748"/>
        <v>13333.973</v>
      </c>
      <c r="G7951" s="11">
        <f t="shared" si="749"/>
        <v>13941.51</v>
      </c>
      <c r="H7951" s="11"/>
      <c r="J7951" s="4">
        <v>43026</v>
      </c>
      <c r="K7951" s="5" t="s">
        <v>34</v>
      </c>
      <c r="L7951" s="5" t="s">
        <v>41</v>
      </c>
      <c r="M7951" s="2">
        <v>15477.485000000001</v>
      </c>
      <c r="N7951" s="2">
        <v>14762.52</v>
      </c>
      <c r="O7951" s="2">
        <v>14562.495000000001</v>
      </c>
      <c r="P7951" s="2">
        <v>13671.95</v>
      </c>
      <c r="Q7951" s="2">
        <v>13632.684999999999</v>
      </c>
      <c r="R7951" s="2">
        <v>13689.93</v>
      </c>
      <c r="S7951" s="2">
        <v>13792.31</v>
      </c>
      <c r="T7951" s="2">
        <v>16312.294</v>
      </c>
      <c r="U7951" s="2">
        <v>16527.907999999999</v>
      </c>
      <c r="V7951" s="2">
        <v>15930.032999999999</v>
      </c>
      <c r="W7951" s="2">
        <v>15138.861000000001</v>
      </c>
      <c r="X7951" s="2">
        <v>13333.973</v>
      </c>
      <c r="Y7951" s="2">
        <v>13211.636</v>
      </c>
      <c r="Z7951" s="2">
        <v>12890.744000000001</v>
      </c>
      <c r="AA7951" s="2">
        <v>12551.54</v>
      </c>
      <c r="AB7951" s="2">
        <v>12543.772000000001</v>
      </c>
      <c r="AC7951" s="2">
        <v>12571.886</v>
      </c>
      <c r="AD7951" s="2">
        <v>12545.045</v>
      </c>
      <c r="AE7951" s="2">
        <v>13290.275</v>
      </c>
      <c r="AF7951" s="2">
        <v>13941.51</v>
      </c>
      <c r="AG7951" s="2">
        <v>14659.86</v>
      </c>
      <c r="AH7951" s="2">
        <v>14729.455</v>
      </c>
      <c r="AI7951" s="2">
        <v>16216.834999999999</v>
      </c>
      <c r="AJ7951" s="2">
        <v>15644.11</v>
      </c>
    </row>
    <row r="7952" spans="2:36" x14ac:dyDescent="0.25">
      <c r="B7952">
        <f t="shared" si="744"/>
        <v>1</v>
      </c>
      <c r="C7952">
        <f t="shared" si="745"/>
        <v>10</v>
      </c>
      <c r="D7952" s="11">
        <f t="shared" si="746"/>
        <v>15442.115</v>
      </c>
      <c r="E7952" s="11">
        <f t="shared" si="747"/>
        <v>13989.36</v>
      </c>
      <c r="F7952" s="11">
        <f t="shared" si="748"/>
        <v>13401.931</v>
      </c>
      <c r="G7952" s="11">
        <f t="shared" si="749"/>
        <v>13420.445</v>
      </c>
      <c r="H7952" s="11"/>
      <c r="J7952" s="4">
        <v>43027</v>
      </c>
      <c r="K7952" s="5" t="s">
        <v>34</v>
      </c>
      <c r="L7952" s="5" t="s">
        <v>41</v>
      </c>
      <c r="M7952" s="2">
        <v>15442.115</v>
      </c>
      <c r="N7952" s="2">
        <v>15025.69</v>
      </c>
      <c r="O7952" s="2">
        <v>14693.36</v>
      </c>
      <c r="P7952" s="2">
        <v>14326.03</v>
      </c>
      <c r="Q7952" s="2">
        <v>14331.45</v>
      </c>
      <c r="R7952" s="2">
        <v>13948.635</v>
      </c>
      <c r="S7952" s="2">
        <v>13234.934999999999</v>
      </c>
      <c r="T7952" s="2">
        <v>14911.096</v>
      </c>
      <c r="U7952" s="2">
        <v>14964.017</v>
      </c>
      <c r="V7952" s="2">
        <v>14611.277</v>
      </c>
      <c r="W7952" s="2">
        <v>13855.753000000001</v>
      </c>
      <c r="X7952" s="2">
        <v>13401.931</v>
      </c>
      <c r="Y7952" s="2">
        <v>13142.641</v>
      </c>
      <c r="Z7952" s="2">
        <v>12710.013000000001</v>
      </c>
      <c r="AA7952" s="2">
        <v>12389.272999999999</v>
      </c>
      <c r="AB7952" s="2">
        <v>12641.499</v>
      </c>
      <c r="AC7952" s="2">
        <v>12738.476000000001</v>
      </c>
      <c r="AD7952" s="2">
        <v>12484.893</v>
      </c>
      <c r="AE7952" s="2">
        <v>13283.13</v>
      </c>
      <c r="AF7952" s="2">
        <v>13420.445</v>
      </c>
      <c r="AG7952" s="2">
        <v>13989.36</v>
      </c>
      <c r="AH7952" s="2">
        <v>14630.5</v>
      </c>
      <c r="AI7952" s="2">
        <v>15333.83</v>
      </c>
      <c r="AJ7952" s="2">
        <v>15303.184999999999</v>
      </c>
    </row>
    <row r="7953" spans="2:36" x14ac:dyDescent="0.25">
      <c r="B7953">
        <f t="shared" si="744"/>
        <v>1</v>
      </c>
      <c r="C7953">
        <f t="shared" si="745"/>
        <v>10</v>
      </c>
      <c r="D7953" s="11">
        <f t="shared" si="746"/>
        <v>15089.527</v>
      </c>
      <c r="E7953" s="11">
        <f t="shared" si="747"/>
        <v>12678.555</v>
      </c>
      <c r="F7953" s="11">
        <f t="shared" si="748"/>
        <v>13140.173000000001</v>
      </c>
      <c r="G7953" s="11">
        <f t="shared" si="749"/>
        <v>12678.555</v>
      </c>
      <c r="H7953" s="11"/>
      <c r="J7953" s="4">
        <v>43028</v>
      </c>
      <c r="K7953" s="5" t="s">
        <v>34</v>
      </c>
      <c r="L7953" s="5" t="s">
        <v>41</v>
      </c>
      <c r="M7953" s="2">
        <v>14746.99</v>
      </c>
      <c r="N7953" s="2">
        <v>14067.59</v>
      </c>
      <c r="O7953" s="2">
        <v>13652.16</v>
      </c>
      <c r="P7953" s="2">
        <v>13237.19</v>
      </c>
      <c r="Q7953" s="2">
        <v>12290.165000000001</v>
      </c>
      <c r="R7953" s="2">
        <v>12032.35</v>
      </c>
      <c r="S7953" s="2">
        <v>12687.67</v>
      </c>
      <c r="T7953" s="2">
        <v>14711.171</v>
      </c>
      <c r="U7953" s="2">
        <v>15089.527</v>
      </c>
      <c r="V7953" s="2">
        <v>14480.521000000001</v>
      </c>
      <c r="W7953" s="2">
        <v>13664.365</v>
      </c>
      <c r="X7953" s="2">
        <v>13062.941999999999</v>
      </c>
      <c r="Y7953" s="2">
        <v>13140.173000000001</v>
      </c>
      <c r="Z7953" s="2">
        <v>12670.054</v>
      </c>
      <c r="AA7953" s="2">
        <v>12171.055</v>
      </c>
      <c r="AB7953" s="2">
        <v>12216.508</v>
      </c>
      <c r="AC7953" s="2">
        <v>12067.986999999999</v>
      </c>
      <c r="AD7953" s="2">
        <v>12088.984</v>
      </c>
      <c r="AE7953" s="2">
        <v>12678.555</v>
      </c>
      <c r="AF7953" s="2">
        <v>12505.35</v>
      </c>
      <c r="AG7953" s="2">
        <v>12195.035</v>
      </c>
      <c r="AH7953" s="2">
        <v>12182.805</v>
      </c>
      <c r="AI7953" s="2">
        <v>13228.035</v>
      </c>
      <c r="AJ7953" s="2">
        <v>13177.56</v>
      </c>
    </row>
    <row r="7954" spans="2:36" x14ac:dyDescent="0.25">
      <c r="B7954">
        <f t="shared" si="744"/>
        <v>1</v>
      </c>
      <c r="C7954">
        <f t="shared" si="745"/>
        <v>10</v>
      </c>
      <c r="D7954" s="11">
        <f t="shared" si="746"/>
        <v>14783.807000000001</v>
      </c>
      <c r="E7954" s="11">
        <f t="shared" si="747"/>
        <v>13519.17</v>
      </c>
      <c r="F7954" s="11">
        <f t="shared" si="748"/>
        <v>13593.199000000001</v>
      </c>
      <c r="G7954" s="11">
        <f t="shared" si="749"/>
        <v>13519.17</v>
      </c>
      <c r="H7954" s="11"/>
      <c r="J7954" s="4">
        <v>43029</v>
      </c>
      <c r="K7954" s="5" t="s">
        <v>34</v>
      </c>
      <c r="L7954" s="5" t="s">
        <v>41</v>
      </c>
      <c r="M7954" s="2">
        <v>13030.355</v>
      </c>
      <c r="N7954" s="2">
        <v>11814.004999999999</v>
      </c>
      <c r="O7954" s="2">
        <v>11893.12</v>
      </c>
      <c r="P7954" s="2">
        <v>11695.004999999999</v>
      </c>
      <c r="Q7954" s="2">
        <v>12028.89</v>
      </c>
      <c r="R7954" s="2">
        <v>11705.045</v>
      </c>
      <c r="S7954" s="2">
        <v>12466.004999999999</v>
      </c>
      <c r="T7954" s="2">
        <v>13595.824000000001</v>
      </c>
      <c r="U7954" s="2">
        <v>14783.807000000001</v>
      </c>
      <c r="V7954" s="2">
        <v>14679.856</v>
      </c>
      <c r="W7954" s="2">
        <v>13565.69</v>
      </c>
      <c r="X7954" s="2">
        <v>13593.199000000001</v>
      </c>
      <c r="Y7954" s="2">
        <v>13323.597</v>
      </c>
      <c r="Z7954" s="2">
        <v>13328.583000000001</v>
      </c>
      <c r="AA7954" s="2">
        <v>12663.268</v>
      </c>
      <c r="AB7954" s="2">
        <v>13527.450999999999</v>
      </c>
      <c r="AC7954" s="2">
        <v>13321.975</v>
      </c>
      <c r="AD7954" s="2">
        <v>13484.994000000001</v>
      </c>
      <c r="AE7954" s="2">
        <v>13069.18</v>
      </c>
      <c r="AF7954" s="2">
        <v>13519.17</v>
      </c>
      <c r="AG7954" s="2">
        <v>13449.67</v>
      </c>
      <c r="AH7954" s="2">
        <v>13938.88</v>
      </c>
      <c r="AI7954" s="2">
        <v>14530.575000000001</v>
      </c>
      <c r="AJ7954" s="2">
        <v>14735.3</v>
      </c>
    </row>
    <row r="7955" spans="2:36" x14ac:dyDescent="0.25">
      <c r="B7955">
        <f t="shared" si="744"/>
        <v>1</v>
      </c>
      <c r="C7955">
        <f t="shared" si="745"/>
        <v>10</v>
      </c>
      <c r="D7955" s="11">
        <f t="shared" si="746"/>
        <v>14628.29</v>
      </c>
      <c r="E7955" s="11">
        <f t="shared" si="747"/>
        <v>13850.655000000001</v>
      </c>
      <c r="F7955" s="11">
        <f t="shared" si="748"/>
        <v>13319.26</v>
      </c>
      <c r="G7955" s="11">
        <f t="shared" si="749"/>
        <v>13325.97</v>
      </c>
      <c r="H7955" s="11"/>
      <c r="J7955" s="4">
        <v>43030</v>
      </c>
      <c r="K7955" s="5" t="s">
        <v>34</v>
      </c>
      <c r="L7955" s="5" t="s">
        <v>41</v>
      </c>
      <c r="M7955" s="2">
        <v>13648.355</v>
      </c>
      <c r="N7955" s="2">
        <v>12918.155000000001</v>
      </c>
      <c r="O7955" s="2">
        <v>12680.825000000001</v>
      </c>
      <c r="P7955" s="2">
        <v>12887.004999999999</v>
      </c>
      <c r="Q7955" s="2">
        <v>12153.865</v>
      </c>
      <c r="R7955" s="2">
        <v>11767.56</v>
      </c>
      <c r="S7955" s="2">
        <v>11685.2</v>
      </c>
      <c r="T7955" s="2">
        <v>11852.868</v>
      </c>
      <c r="U7955" s="2">
        <v>12541.813</v>
      </c>
      <c r="V7955" s="2">
        <v>13062.847</v>
      </c>
      <c r="W7955" s="2">
        <v>13420.608</v>
      </c>
      <c r="X7955" s="2">
        <v>13237.373</v>
      </c>
      <c r="Y7955" s="2">
        <v>13319.26</v>
      </c>
      <c r="Z7955" s="2">
        <v>12819.918</v>
      </c>
      <c r="AA7955" s="2">
        <v>13127.200999999999</v>
      </c>
      <c r="AB7955" s="2">
        <v>12982.643</v>
      </c>
      <c r="AC7955" s="2">
        <v>12918.862999999999</v>
      </c>
      <c r="AD7955" s="2">
        <v>12529.592000000001</v>
      </c>
      <c r="AE7955" s="2">
        <v>13325.97</v>
      </c>
      <c r="AF7955" s="2">
        <v>13267.705</v>
      </c>
      <c r="AG7955" s="2">
        <v>13850.655000000001</v>
      </c>
      <c r="AH7955" s="2">
        <v>13832.885</v>
      </c>
      <c r="AI7955" s="2">
        <v>14628.29</v>
      </c>
      <c r="AJ7955" s="2">
        <v>14347.705</v>
      </c>
    </row>
    <row r="7956" spans="2:36" x14ac:dyDescent="0.25">
      <c r="B7956">
        <f t="shared" si="744"/>
        <v>1</v>
      </c>
      <c r="C7956">
        <f t="shared" si="745"/>
        <v>10</v>
      </c>
      <c r="D7956" s="11">
        <f t="shared" si="746"/>
        <v>16507.47</v>
      </c>
      <c r="E7956" s="11">
        <f t="shared" si="747"/>
        <v>15407.76</v>
      </c>
      <c r="F7956" s="11">
        <f t="shared" si="748"/>
        <v>13548.635</v>
      </c>
      <c r="G7956" s="11">
        <f t="shared" si="749"/>
        <v>14468.415000000001</v>
      </c>
      <c r="H7956" s="11"/>
      <c r="J7956" s="4">
        <v>43031</v>
      </c>
      <c r="K7956" s="5" t="s">
        <v>34</v>
      </c>
      <c r="L7956" s="5" t="s">
        <v>41</v>
      </c>
      <c r="M7956" s="2">
        <v>14058.98</v>
      </c>
      <c r="N7956" s="2">
        <v>13835.924999999999</v>
      </c>
      <c r="O7956" s="2">
        <v>13475.705</v>
      </c>
      <c r="P7956" s="2">
        <v>12954.65</v>
      </c>
      <c r="Q7956" s="2">
        <v>12263.62</v>
      </c>
      <c r="R7956" s="2">
        <v>12329.004999999999</v>
      </c>
      <c r="S7956" s="2">
        <v>11970.88</v>
      </c>
      <c r="T7956" s="2">
        <v>13638.55</v>
      </c>
      <c r="U7956" s="2">
        <v>14474.715</v>
      </c>
      <c r="V7956" s="2">
        <v>14063.813</v>
      </c>
      <c r="W7956" s="2">
        <v>14019.412</v>
      </c>
      <c r="X7956" s="2">
        <v>13435.575999999999</v>
      </c>
      <c r="Y7956" s="2">
        <v>13548.635</v>
      </c>
      <c r="Z7956" s="2">
        <v>13247.063</v>
      </c>
      <c r="AA7956" s="2">
        <v>13036.224</v>
      </c>
      <c r="AB7956" s="2">
        <v>12952.203</v>
      </c>
      <c r="AC7956" s="2">
        <v>13136.331</v>
      </c>
      <c r="AD7956" s="2">
        <v>13205.453</v>
      </c>
      <c r="AE7956" s="2">
        <v>14070.195</v>
      </c>
      <c r="AF7956" s="2">
        <v>14468.415000000001</v>
      </c>
      <c r="AG7956" s="2">
        <v>15407.76</v>
      </c>
      <c r="AH7956" s="2">
        <v>15531.75</v>
      </c>
      <c r="AI7956" s="2">
        <v>16507.47</v>
      </c>
      <c r="AJ7956" s="2">
        <v>16178.08</v>
      </c>
    </row>
    <row r="7957" spans="2:36" x14ac:dyDescent="0.25">
      <c r="B7957">
        <f t="shared" si="744"/>
        <v>1</v>
      </c>
      <c r="C7957">
        <f t="shared" si="745"/>
        <v>10</v>
      </c>
      <c r="D7957" s="11">
        <f t="shared" si="746"/>
        <v>15895.09</v>
      </c>
      <c r="E7957" s="11">
        <f t="shared" si="747"/>
        <v>15003.41</v>
      </c>
      <c r="F7957" s="11">
        <f t="shared" si="748"/>
        <v>13504.768</v>
      </c>
      <c r="G7957" s="11">
        <f t="shared" si="749"/>
        <v>14334.455</v>
      </c>
      <c r="H7957" s="11"/>
      <c r="J7957" s="4">
        <v>43032</v>
      </c>
      <c r="K7957" s="5" t="s">
        <v>34</v>
      </c>
      <c r="L7957" s="5" t="s">
        <v>41</v>
      </c>
      <c r="M7957" s="2">
        <v>15839.27</v>
      </c>
      <c r="N7957" s="2">
        <v>14895.72</v>
      </c>
      <c r="O7957" s="2">
        <v>14417.05</v>
      </c>
      <c r="P7957" s="2">
        <v>14029.97</v>
      </c>
      <c r="Q7957" s="2">
        <v>14153.44</v>
      </c>
      <c r="R7957" s="2">
        <v>13748.365</v>
      </c>
      <c r="S7957" s="2">
        <v>14060.934999999999</v>
      </c>
      <c r="T7957" s="2">
        <v>15684.279</v>
      </c>
      <c r="U7957" s="2">
        <v>15422.298000000001</v>
      </c>
      <c r="V7957" s="2">
        <v>15054.734</v>
      </c>
      <c r="W7957" s="2">
        <v>14316.599</v>
      </c>
      <c r="X7957" s="2">
        <v>13504.768</v>
      </c>
      <c r="Y7957" s="2">
        <v>13003.281000000001</v>
      </c>
      <c r="Z7957" s="2">
        <v>12654.665000000001</v>
      </c>
      <c r="AA7957" s="2">
        <v>12697.906999999999</v>
      </c>
      <c r="AB7957" s="2">
        <v>12723.338</v>
      </c>
      <c r="AC7957" s="2">
        <v>13099.819</v>
      </c>
      <c r="AD7957" s="2">
        <v>12776.066999999999</v>
      </c>
      <c r="AE7957" s="2">
        <v>13574.615</v>
      </c>
      <c r="AF7957" s="2">
        <v>14334.455</v>
      </c>
      <c r="AG7957" s="2">
        <v>15003.41</v>
      </c>
      <c r="AH7957" s="2">
        <v>15038.75</v>
      </c>
      <c r="AI7957" s="2">
        <v>15895.09</v>
      </c>
      <c r="AJ7957" s="2">
        <v>15605.78</v>
      </c>
    </row>
    <row r="7958" spans="2:36" x14ac:dyDescent="0.25">
      <c r="B7958">
        <f t="shared" si="744"/>
        <v>1</v>
      </c>
      <c r="C7958">
        <f t="shared" si="745"/>
        <v>10</v>
      </c>
      <c r="D7958" s="11">
        <f t="shared" si="746"/>
        <v>16320.424999999999</v>
      </c>
      <c r="E7958" s="11">
        <f t="shared" si="747"/>
        <v>14054.54</v>
      </c>
      <c r="F7958" s="11">
        <f t="shared" si="748"/>
        <v>13013.200999999999</v>
      </c>
      <c r="G7958" s="11">
        <f t="shared" si="749"/>
        <v>13782.71</v>
      </c>
      <c r="H7958" s="11"/>
      <c r="J7958" s="4">
        <v>43033</v>
      </c>
      <c r="K7958" s="5" t="s">
        <v>34</v>
      </c>
      <c r="L7958" s="5" t="s">
        <v>41</v>
      </c>
      <c r="M7958" s="2">
        <v>15362.75</v>
      </c>
      <c r="N7958" s="2">
        <v>14993.084999999999</v>
      </c>
      <c r="O7958" s="2">
        <v>14493.02</v>
      </c>
      <c r="P7958" s="2">
        <v>14020.71</v>
      </c>
      <c r="Q7958" s="2">
        <v>13911.23</v>
      </c>
      <c r="R7958" s="2">
        <v>13806.275</v>
      </c>
      <c r="S7958" s="2">
        <v>13915.325000000001</v>
      </c>
      <c r="T7958" s="2">
        <v>15546.382</v>
      </c>
      <c r="U7958" s="2">
        <v>15522.578</v>
      </c>
      <c r="V7958" s="2">
        <v>15082.477999999999</v>
      </c>
      <c r="W7958" s="2">
        <v>14286.721</v>
      </c>
      <c r="X7958" s="2">
        <v>13013.200999999999</v>
      </c>
      <c r="Y7958" s="2">
        <v>12548.621999999999</v>
      </c>
      <c r="Z7958" s="2">
        <v>12434.57</v>
      </c>
      <c r="AA7958" s="2">
        <v>12517.189</v>
      </c>
      <c r="AB7958" s="2">
        <v>12446.046</v>
      </c>
      <c r="AC7958" s="2">
        <v>12510.371999999999</v>
      </c>
      <c r="AD7958" s="2">
        <v>12183.966</v>
      </c>
      <c r="AE7958" s="2">
        <v>13338.47</v>
      </c>
      <c r="AF7958" s="2">
        <v>13782.71</v>
      </c>
      <c r="AG7958" s="2">
        <v>14054.54</v>
      </c>
      <c r="AH7958" s="2">
        <v>15050.655000000001</v>
      </c>
      <c r="AI7958" s="2">
        <v>16320.424999999999</v>
      </c>
      <c r="AJ7958" s="2">
        <v>16158.25</v>
      </c>
    </row>
    <row r="7959" spans="2:36" x14ac:dyDescent="0.25">
      <c r="B7959">
        <f t="shared" si="744"/>
        <v>1</v>
      </c>
      <c r="C7959">
        <f t="shared" si="745"/>
        <v>10</v>
      </c>
      <c r="D7959" s="11">
        <f t="shared" si="746"/>
        <v>15754.31</v>
      </c>
      <c r="E7959" s="11">
        <f t="shared" si="747"/>
        <v>13907.815000000001</v>
      </c>
      <c r="F7959" s="11">
        <f t="shared" si="748"/>
        <v>13349.704</v>
      </c>
      <c r="G7959" s="11">
        <f t="shared" si="749"/>
        <v>13718.49</v>
      </c>
      <c r="H7959" s="11"/>
      <c r="J7959" s="4">
        <v>43034</v>
      </c>
      <c r="K7959" s="5" t="s">
        <v>34</v>
      </c>
      <c r="L7959" s="5" t="s">
        <v>41</v>
      </c>
      <c r="M7959" s="2">
        <v>15754.31</v>
      </c>
      <c r="N7959" s="2">
        <v>15017.165000000001</v>
      </c>
      <c r="O7959" s="2">
        <v>14624.28</v>
      </c>
      <c r="P7959" s="2">
        <v>14194.92</v>
      </c>
      <c r="Q7959" s="2">
        <v>13845.465</v>
      </c>
      <c r="R7959" s="2">
        <v>13406.655000000001</v>
      </c>
      <c r="S7959" s="2">
        <v>13445.57</v>
      </c>
      <c r="T7959" s="2">
        <v>15031.448</v>
      </c>
      <c r="U7959" s="2">
        <v>14809.804</v>
      </c>
      <c r="V7959" s="2">
        <v>14738.156999999999</v>
      </c>
      <c r="W7959" s="2">
        <v>14048.433000000001</v>
      </c>
      <c r="X7959" s="2">
        <v>13349.704</v>
      </c>
      <c r="Y7959" s="2">
        <v>12972.328</v>
      </c>
      <c r="Z7959" s="2">
        <v>12753.55</v>
      </c>
      <c r="AA7959" s="2">
        <v>12692.922</v>
      </c>
      <c r="AB7959" s="2">
        <v>12798.396000000001</v>
      </c>
      <c r="AC7959" s="2">
        <v>12905.043</v>
      </c>
      <c r="AD7959" s="2">
        <v>12647.965</v>
      </c>
      <c r="AE7959" s="2">
        <v>13246.17</v>
      </c>
      <c r="AF7959" s="2">
        <v>13718.49</v>
      </c>
      <c r="AG7959" s="2">
        <v>13907.815000000001</v>
      </c>
      <c r="AH7959" s="2">
        <v>14212</v>
      </c>
      <c r="AI7959" s="2">
        <v>15090.645</v>
      </c>
      <c r="AJ7959" s="2">
        <v>14852.01</v>
      </c>
    </row>
    <row r="7960" spans="2:36" x14ac:dyDescent="0.25">
      <c r="B7960">
        <f t="shared" si="744"/>
        <v>1</v>
      </c>
      <c r="C7960">
        <f t="shared" si="745"/>
        <v>10</v>
      </c>
      <c r="D7960" s="11">
        <f t="shared" si="746"/>
        <v>15211.777</v>
      </c>
      <c r="E7960" s="11">
        <f t="shared" si="747"/>
        <v>13066.674999999999</v>
      </c>
      <c r="F7960" s="11">
        <f t="shared" si="748"/>
        <v>13710.758</v>
      </c>
      <c r="G7960" s="11">
        <f t="shared" si="749"/>
        <v>12939.97</v>
      </c>
      <c r="H7960" s="11"/>
      <c r="J7960" s="4">
        <v>43035</v>
      </c>
      <c r="K7960" s="5" t="s">
        <v>34</v>
      </c>
      <c r="L7960" s="5" t="s">
        <v>41</v>
      </c>
      <c r="M7960" s="2">
        <v>14781.13</v>
      </c>
      <c r="N7960" s="2">
        <v>14274.264999999999</v>
      </c>
      <c r="O7960" s="2">
        <v>13747.17</v>
      </c>
      <c r="P7960" s="2">
        <v>13624.63</v>
      </c>
      <c r="Q7960" s="2">
        <v>13532.424999999999</v>
      </c>
      <c r="R7960" s="2">
        <v>13092.844999999999</v>
      </c>
      <c r="S7960" s="2">
        <v>13110.15</v>
      </c>
      <c r="T7960" s="2">
        <v>14990.081</v>
      </c>
      <c r="U7960" s="2">
        <v>15211.777</v>
      </c>
      <c r="V7960" s="2">
        <v>14593.683000000001</v>
      </c>
      <c r="W7960" s="2">
        <v>14030.681</v>
      </c>
      <c r="X7960" s="2">
        <v>13710.758</v>
      </c>
      <c r="Y7960" s="2">
        <v>13187.312</v>
      </c>
      <c r="Z7960" s="2">
        <v>13090.403</v>
      </c>
      <c r="AA7960" s="2">
        <v>12466.424000000001</v>
      </c>
      <c r="AB7960" s="2">
        <v>12389.050999999999</v>
      </c>
      <c r="AC7960" s="2">
        <v>12630.378000000001</v>
      </c>
      <c r="AD7960" s="2">
        <v>12177.63</v>
      </c>
      <c r="AE7960" s="2">
        <v>12503.43</v>
      </c>
      <c r="AF7960" s="2">
        <v>12939.97</v>
      </c>
      <c r="AG7960" s="2">
        <v>13066.674999999999</v>
      </c>
      <c r="AH7960" s="2">
        <v>13291.49</v>
      </c>
      <c r="AI7960" s="2">
        <v>15007.235000000001</v>
      </c>
      <c r="AJ7960" s="2">
        <v>14822.995000000001</v>
      </c>
    </row>
    <row r="7961" spans="2:36" x14ac:dyDescent="0.25">
      <c r="B7961">
        <f t="shared" si="744"/>
        <v>1</v>
      </c>
      <c r="C7961">
        <f t="shared" si="745"/>
        <v>10</v>
      </c>
      <c r="D7961" s="11">
        <f t="shared" si="746"/>
        <v>15058.383</v>
      </c>
      <c r="E7961" s="11">
        <f t="shared" si="747"/>
        <v>14011.73</v>
      </c>
      <c r="F7961" s="11">
        <f t="shared" si="748"/>
        <v>14755.401</v>
      </c>
      <c r="G7961" s="11">
        <f t="shared" si="749"/>
        <v>13963.475</v>
      </c>
      <c r="H7961" s="11"/>
      <c r="J7961" s="4">
        <v>43036</v>
      </c>
      <c r="K7961" s="5" t="s">
        <v>34</v>
      </c>
      <c r="L7961" s="5" t="s">
        <v>41</v>
      </c>
      <c r="M7961" s="2">
        <v>14476.395</v>
      </c>
      <c r="N7961" s="2">
        <v>13574.915000000001</v>
      </c>
      <c r="O7961" s="2">
        <v>13182.98</v>
      </c>
      <c r="P7961" s="2">
        <v>13096.04</v>
      </c>
      <c r="Q7961" s="2">
        <v>12527.13</v>
      </c>
      <c r="R7961" s="2">
        <v>12812.85</v>
      </c>
      <c r="S7961" s="2">
        <v>13574.68</v>
      </c>
      <c r="T7961" s="2">
        <v>14484.205</v>
      </c>
      <c r="U7961" s="2">
        <v>14922.852999999999</v>
      </c>
      <c r="V7961" s="2">
        <v>15058.383</v>
      </c>
      <c r="W7961" s="2">
        <v>14810.355</v>
      </c>
      <c r="X7961" s="2">
        <v>14755.401</v>
      </c>
      <c r="Y7961" s="2">
        <v>14634.023999999999</v>
      </c>
      <c r="Z7961" s="2">
        <v>14266.196</v>
      </c>
      <c r="AA7961" s="2">
        <v>13870.446</v>
      </c>
      <c r="AB7961" s="2">
        <v>13853.296</v>
      </c>
      <c r="AC7961" s="2">
        <v>14011.73</v>
      </c>
      <c r="AD7961" s="2">
        <v>13733.933999999999</v>
      </c>
      <c r="AE7961" s="2">
        <v>13963.475</v>
      </c>
      <c r="AF7961" s="2">
        <v>13885.19</v>
      </c>
      <c r="AG7961" s="2">
        <v>13935.834999999999</v>
      </c>
      <c r="AH7961" s="2">
        <v>14215.424999999999</v>
      </c>
      <c r="AI7961" s="2">
        <v>14187.91</v>
      </c>
      <c r="AJ7961" s="2">
        <v>13772.3</v>
      </c>
    </row>
    <row r="7962" spans="2:36" x14ac:dyDescent="0.25">
      <c r="B7962">
        <f t="shared" si="744"/>
        <v>1</v>
      </c>
      <c r="C7962">
        <f t="shared" si="745"/>
        <v>10</v>
      </c>
      <c r="D7962" s="11">
        <f t="shared" si="746"/>
        <v>12919.445</v>
      </c>
      <c r="E7962" s="11">
        <f t="shared" si="747"/>
        <v>12620.67</v>
      </c>
      <c r="F7962" s="11">
        <f t="shared" si="748"/>
        <v>12558.401</v>
      </c>
      <c r="G7962" s="11">
        <f t="shared" si="749"/>
        <v>12620.67</v>
      </c>
      <c r="H7962" s="11"/>
      <c r="J7962" s="4">
        <v>43037</v>
      </c>
      <c r="K7962" s="5" t="s">
        <v>34</v>
      </c>
      <c r="L7962" s="5" t="s">
        <v>41</v>
      </c>
      <c r="M7962" s="2">
        <v>12919.445</v>
      </c>
      <c r="N7962" s="2">
        <v>12522.264999999999</v>
      </c>
      <c r="O7962" s="2">
        <v>12486.155000000001</v>
      </c>
      <c r="P7962" s="2">
        <v>12206.68</v>
      </c>
      <c r="Q7962" s="2">
        <v>11739.395</v>
      </c>
      <c r="R7962" s="2">
        <v>11743.82</v>
      </c>
      <c r="S7962" s="2">
        <v>11723.165000000001</v>
      </c>
      <c r="T7962" s="2">
        <v>11964.84</v>
      </c>
      <c r="U7962" s="2">
        <v>12572.853999999999</v>
      </c>
      <c r="V7962" s="2">
        <v>12543.962</v>
      </c>
      <c r="W7962" s="2">
        <v>12486.929</v>
      </c>
      <c r="X7962" s="2">
        <v>12262.147000000001</v>
      </c>
      <c r="Y7962" s="2">
        <v>12558.401</v>
      </c>
      <c r="Z7962" s="2">
        <v>12060.98</v>
      </c>
      <c r="AA7962" s="2">
        <v>12281.179</v>
      </c>
      <c r="AB7962" s="2">
        <v>12248.231</v>
      </c>
      <c r="AC7962" s="2">
        <v>11967.659</v>
      </c>
      <c r="AD7962" s="2">
        <v>12170.383</v>
      </c>
      <c r="AE7962" s="2">
        <v>12620.67</v>
      </c>
      <c r="AF7962" s="2">
        <v>12146.82</v>
      </c>
      <c r="AG7962" s="2">
        <v>12185.36</v>
      </c>
      <c r="AH7962" s="2">
        <v>12461.2</v>
      </c>
      <c r="AI7962" s="2">
        <v>12562.955</v>
      </c>
      <c r="AJ7962" s="2">
        <v>11782.89</v>
      </c>
    </row>
    <row r="7963" spans="2:36" x14ac:dyDescent="0.25">
      <c r="B7963">
        <f t="shared" si="744"/>
        <v>1</v>
      </c>
      <c r="C7963">
        <f t="shared" si="745"/>
        <v>10</v>
      </c>
      <c r="D7963" s="11">
        <f t="shared" si="746"/>
        <v>15478.98</v>
      </c>
      <c r="E7963" s="11">
        <f t="shared" si="747"/>
        <v>13079.23</v>
      </c>
      <c r="F7963" s="11">
        <f t="shared" si="748"/>
        <v>12632.22</v>
      </c>
      <c r="G7963" s="11">
        <f t="shared" si="749"/>
        <v>12912.275</v>
      </c>
      <c r="H7963" s="11"/>
      <c r="J7963" s="4">
        <v>43038</v>
      </c>
      <c r="K7963" s="5" t="s">
        <v>34</v>
      </c>
      <c r="L7963" s="5" t="s">
        <v>41</v>
      </c>
      <c r="M7963" s="2">
        <v>11407.77</v>
      </c>
      <c r="N7963" s="2">
        <v>10937.18</v>
      </c>
      <c r="O7963" s="2">
        <v>10621.2</v>
      </c>
      <c r="P7963" s="2">
        <v>11076.08</v>
      </c>
      <c r="Q7963" s="2">
        <v>11486.58</v>
      </c>
      <c r="R7963" s="2">
        <v>11765.145</v>
      </c>
      <c r="S7963" s="2">
        <v>12590.32</v>
      </c>
      <c r="T7963" s="2">
        <v>14476.921</v>
      </c>
      <c r="U7963" s="2">
        <v>15478.98</v>
      </c>
      <c r="V7963" s="2">
        <v>15413.532999999999</v>
      </c>
      <c r="W7963" s="2">
        <v>14350.773999999999</v>
      </c>
      <c r="X7963" s="2">
        <v>12632.22</v>
      </c>
      <c r="Y7963" s="2">
        <v>12366.362999999999</v>
      </c>
      <c r="Z7963" s="2">
        <v>12030.933999999999</v>
      </c>
      <c r="AA7963" s="2">
        <v>11565.179</v>
      </c>
      <c r="AB7963" s="2">
        <v>11592.847</v>
      </c>
      <c r="AC7963" s="2">
        <v>11826.778</v>
      </c>
      <c r="AD7963" s="2">
        <v>11621.334999999999</v>
      </c>
      <c r="AE7963" s="2">
        <v>12715.195</v>
      </c>
      <c r="AF7963" s="2">
        <v>12912.275</v>
      </c>
      <c r="AG7963" s="2">
        <v>13079.23</v>
      </c>
      <c r="AH7963" s="2">
        <v>13329.695</v>
      </c>
      <c r="AI7963" s="2">
        <v>13732.26</v>
      </c>
      <c r="AJ7963" s="2">
        <v>13319.565000000001</v>
      </c>
    </row>
    <row r="7964" spans="2:36" x14ac:dyDescent="0.25">
      <c r="B7964">
        <f t="shared" si="744"/>
        <v>1</v>
      </c>
      <c r="C7964">
        <f t="shared" si="745"/>
        <v>10</v>
      </c>
      <c r="D7964" s="11">
        <f t="shared" si="746"/>
        <v>14159.803</v>
      </c>
      <c r="E7964" s="11">
        <f t="shared" si="747"/>
        <v>11653.94</v>
      </c>
      <c r="F7964" s="11">
        <f t="shared" si="748"/>
        <v>12559.829</v>
      </c>
      <c r="G7964" s="11">
        <f t="shared" si="749"/>
        <v>11653.94</v>
      </c>
      <c r="H7964" s="11"/>
      <c r="J7964" s="4">
        <v>43039</v>
      </c>
      <c r="K7964" s="5" t="s">
        <v>34</v>
      </c>
      <c r="L7964" s="5" t="s">
        <v>41</v>
      </c>
      <c r="M7964" s="2">
        <v>13013.09</v>
      </c>
      <c r="N7964" s="2">
        <v>12373.62</v>
      </c>
      <c r="O7964" s="2">
        <v>11728.22</v>
      </c>
      <c r="P7964" s="2">
        <v>11307.514999999999</v>
      </c>
      <c r="Q7964" s="2">
        <v>11413.405000000001</v>
      </c>
      <c r="R7964" s="2">
        <v>11515.45</v>
      </c>
      <c r="S7964" s="2">
        <v>11927.61</v>
      </c>
      <c r="T7964" s="2">
        <v>13844.141</v>
      </c>
      <c r="U7964" s="2">
        <v>14159.803</v>
      </c>
      <c r="V7964" s="2">
        <v>14145.112999999999</v>
      </c>
      <c r="W7964" s="2">
        <v>13218.621999999999</v>
      </c>
      <c r="X7964" s="2">
        <v>12559.829</v>
      </c>
      <c r="Y7964" s="2">
        <v>12148.439</v>
      </c>
      <c r="Z7964" s="2">
        <v>11809.992</v>
      </c>
      <c r="AA7964" s="2">
        <v>11421.733</v>
      </c>
      <c r="AB7964" s="2">
        <v>11374.338</v>
      </c>
      <c r="AC7964" s="2">
        <v>11259.395</v>
      </c>
      <c r="AD7964" s="2">
        <v>11183.548000000001</v>
      </c>
      <c r="AE7964" s="2">
        <v>11522.674999999999</v>
      </c>
      <c r="AF7964" s="2">
        <v>11653.94</v>
      </c>
      <c r="AG7964" s="2">
        <v>11562.33</v>
      </c>
      <c r="AH7964" s="2">
        <v>12256.344999999999</v>
      </c>
      <c r="AI7964" s="2">
        <v>13438.125</v>
      </c>
      <c r="AJ7964" s="2">
        <v>12525.325000000001</v>
      </c>
    </row>
    <row r="7965" spans="2:36" x14ac:dyDescent="0.25">
      <c r="B7965">
        <f t="shared" si="744"/>
        <v>0</v>
      </c>
      <c r="C7965">
        <f t="shared" si="745"/>
        <v>11</v>
      </c>
      <c r="D7965" s="11">
        <f t="shared" si="746"/>
        <v>13777.311</v>
      </c>
      <c r="E7965" s="11">
        <f t="shared" si="747"/>
        <v>11830.23</v>
      </c>
      <c r="F7965" s="11">
        <f t="shared" si="748"/>
        <v>12147.902</v>
      </c>
      <c r="G7965" s="11">
        <f t="shared" si="749"/>
        <v>11298.674999999999</v>
      </c>
      <c r="H7965" s="11"/>
      <c r="J7965" s="4">
        <v>43040</v>
      </c>
      <c r="K7965" s="5" t="s">
        <v>34</v>
      </c>
      <c r="L7965" s="5" t="s">
        <v>41</v>
      </c>
      <c r="M7965" s="2">
        <v>12334.17</v>
      </c>
      <c r="N7965" s="2">
        <v>11413.405000000001</v>
      </c>
      <c r="O7965" s="2">
        <v>10962.76</v>
      </c>
      <c r="P7965" s="2">
        <v>11739.15</v>
      </c>
      <c r="Q7965" s="2">
        <v>12187.065000000001</v>
      </c>
      <c r="R7965" s="2">
        <v>11816.424999999999</v>
      </c>
      <c r="S7965" s="2">
        <v>11883.8</v>
      </c>
      <c r="T7965" s="2">
        <v>13566.523999999999</v>
      </c>
      <c r="U7965" s="2">
        <v>13777.311</v>
      </c>
      <c r="V7965" s="2">
        <v>13039.561</v>
      </c>
      <c r="W7965" s="2">
        <v>12254.624</v>
      </c>
      <c r="X7965" s="2">
        <v>11879.982</v>
      </c>
      <c r="Y7965" s="2">
        <v>12147.902</v>
      </c>
      <c r="Z7965" s="2">
        <v>11960.433999999999</v>
      </c>
      <c r="AA7965" s="2">
        <v>11941.344999999999</v>
      </c>
      <c r="AB7965" s="2">
        <v>11959.788</v>
      </c>
      <c r="AC7965" s="2">
        <v>11721.755999999999</v>
      </c>
      <c r="AD7965" s="2">
        <v>11040.454</v>
      </c>
      <c r="AE7965" s="2">
        <v>11247.895</v>
      </c>
      <c r="AF7965" s="2">
        <v>11298.674999999999</v>
      </c>
      <c r="AG7965" s="2">
        <v>11830.23</v>
      </c>
      <c r="AH7965" s="2">
        <v>12586.844999999999</v>
      </c>
      <c r="AI7965" s="2">
        <v>13708.934999999999</v>
      </c>
      <c r="AJ7965" s="2">
        <v>13448.47</v>
      </c>
    </row>
    <row r="7966" spans="2:36" x14ac:dyDescent="0.25">
      <c r="B7966">
        <f t="shared" si="744"/>
        <v>0</v>
      </c>
      <c r="C7966">
        <f t="shared" si="745"/>
        <v>11</v>
      </c>
      <c r="D7966" s="11">
        <f t="shared" si="746"/>
        <v>13497.584000000001</v>
      </c>
      <c r="E7966" s="11">
        <f t="shared" si="747"/>
        <v>12184.89</v>
      </c>
      <c r="F7966" s="11">
        <f t="shared" si="748"/>
        <v>12600.286</v>
      </c>
      <c r="G7966" s="11">
        <f t="shared" si="749"/>
        <v>11847.215</v>
      </c>
      <c r="H7966" s="11"/>
      <c r="J7966" s="4">
        <v>43041</v>
      </c>
      <c r="K7966" s="5" t="s">
        <v>34</v>
      </c>
      <c r="L7966" s="5" t="s">
        <v>41</v>
      </c>
      <c r="M7966" s="2">
        <v>12740.825000000001</v>
      </c>
      <c r="N7966" s="2">
        <v>11793.57</v>
      </c>
      <c r="O7966" s="2">
        <v>11488.875</v>
      </c>
      <c r="P7966" s="2">
        <v>11227.06</v>
      </c>
      <c r="Q7966" s="2">
        <v>11049.715</v>
      </c>
      <c r="R7966" s="2">
        <v>10893.225</v>
      </c>
      <c r="S7966" s="2">
        <v>11528.3</v>
      </c>
      <c r="T7966" s="2">
        <v>13081.013000000001</v>
      </c>
      <c r="U7966" s="2">
        <v>13497.584000000001</v>
      </c>
      <c r="V7966" s="2">
        <v>13404.923000000001</v>
      </c>
      <c r="W7966" s="2">
        <v>12919.275</v>
      </c>
      <c r="X7966" s="2">
        <v>12600.286</v>
      </c>
      <c r="Y7966" s="2">
        <v>12310.843000000001</v>
      </c>
      <c r="Z7966" s="2">
        <v>12126.946</v>
      </c>
      <c r="AA7966" s="2">
        <v>11972.931</v>
      </c>
      <c r="AB7966" s="2">
        <v>11539.692999999999</v>
      </c>
      <c r="AC7966" s="2">
        <v>11409.72</v>
      </c>
      <c r="AD7966" s="2">
        <v>10989.183000000001</v>
      </c>
      <c r="AE7966" s="2">
        <v>11427.2</v>
      </c>
      <c r="AF7966" s="2">
        <v>11847.215</v>
      </c>
      <c r="AG7966" s="2">
        <v>12184.89</v>
      </c>
      <c r="AH7966" s="2">
        <v>12386.85</v>
      </c>
      <c r="AI7966" s="2">
        <v>13428.665000000001</v>
      </c>
      <c r="AJ7966" s="2">
        <v>12614.885</v>
      </c>
    </row>
    <row r="7967" spans="2:36" x14ac:dyDescent="0.25">
      <c r="B7967">
        <f t="shared" si="744"/>
        <v>0</v>
      </c>
      <c r="C7967">
        <f t="shared" si="745"/>
        <v>11</v>
      </c>
      <c r="D7967" s="11">
        <f t="shared" si="746"/>
        <v>14092.316999999999</v>
      </c>
      <c r="E7967" s="11">
        <f t="shared" si="747"/>
        <v>11547.684999999999</v>
      </c>
      <c r="F7967" s="11">
        <f t="shared" si="748"/>
        <v>12727.478999999999</v>
      </c>
      <c r="G7967" s="11">
        <f t="shared" si="749"/>
        <v>11124.41</v>
      </c>
      <c r="H7967" s="11"/>
      <c r="J7967" s="4">
        <v>43042</v>
      </c>
      <c r="K7967" s="5" t="s">
        <v>34</v>
      </c>
      <c r="L7967" s="5" t="s">
        <v>41</v>
      </c>
      <c r="M7967" s="2">
        <v>12058.51</v>
      </c>
      <c r="N7967" s="2">
        <v>10980.34</v>
      </c>
      <c r="O7967" s="2">
        <v>10669.92</v>
      </c>
      <c r="P7967" s="2">
        <v>10647.945</v>
      </c>
      <c r="Q7967" s="2">
        <v>10945.24</v>
      </c>
      <c r="R7967" s="2">
        <v>11082.42</v>
      </c>
      <c r="S7967" s="2">
        <v>11956.525</v>
      </c>
      <c r="T7967" s="2">
        <v>13112.021000000001</v>
      </c>
      <c r="U7967" s="2">
        <v>13701.476000000001</v>
      </c>
      <c r="V7967" s="2">
        <v>14092.316999999999</v>
      </c>
      <c r="W7967" s="2">
        <v>13623.329</v>
      </c>
      <c r="X7967" s="2">
        <v>12727.478999999999</v>
      </c>
      <c r="Y7967" s="2">
        <v>12477.593999999999</v>
      </c>
      <c r="Z7967" s="2">
        <v>12356.115</v>
      </c>
      <c r="AA7967" s="2">
        <v>11890.174000000001</v>
      </c>
      <c r="AB7967" s="2">
        <v>11582.011</v>
      </c>
      <c r="AC7967" s="2">
        <v>11246.942999999999</v>
      </c>
      <c r="AD7967" s="2">
        <v>10942.813</v>
      </c>
      <c r="AE7967" s="2">
        <v>11062.37</v>
      </c>
      <c r="AF7967" s="2">
        <v>11124.41</v>
      </c>
      <c r="AG7967" s="2">
        <v>11547.684999999999</v>
      </c>
      <c r="AH7967" s="2">
        <v>12408.225</v>
      </c>
      <c r="AI7967" s="2">
        <v>14024.4</v>
      </c>
      <c r="AJ7967" s="2">
        <v>13992.49</v>
      </c>
    </row>
    <row r="7968" spans="2:36" x14ac:dyDescent="0.25">
      <c r="B7968">
        <f t="shared" si="744"/>
        <v>0</v>
      </c>
      <c r="C7968">
        <f t="shared" si="745"/>
        <v>11</v>
      </c>
      <c r="D7968" s="11">
        <f t="shared" si="746"/>
        <v>15410.852999999999</v>
      </c>
      <c r="E7968" s="11">
        <f t="shared" si="747"/>
        <v>13625.691000000001</v>
      </c>
      <c r="F7968" s="11">
        <f t="shared" si="748"/>
        <v>14140.794</v>
      </c>
      <c r="G7968" s="11">
        <f t="shared" si="749"/>
        <v>13344.245000000001</v>
      </c>
      <c r="H7968" s="11"/>
      <c r="J7968" s="4">
        <v>43043</v>
      </c>
      <c r="K7968" s="5" t="s">
        <v>34</v>
      </c>
      <c r="L7968" s="5" t="s">
        <v>41</v>
      </c>
      <c r="M7968" s="2">
        <v>13541.155000000001</v>
      </c>
      <c r="N7968" s="2">
        <v>13005.735000000001</v>
      </c>
      <c r="O7968" s="2">
        <v>12846.62</v>
      </c>
      <c r="P7968" s="2">
        <v>12648.77</v>
      </c>
      <c r="Q7968" s="2">
        <v>12538.84</v>
      </c>
      <c r="R7968" s="2">
        <v>12246.71</v>
      </c>
      <c r="S7968" s="2">
        <v>12174.71</v>
      </c>
      <c r="T7968" s="2">
        <v>13899.463</v>
      </c>
      <c r="U7968" s="2">
        <v>14652.594999999999</v>
      </c>
      <c r="V7968" s="2">
        <v>15410.852999999999</v>
      </c>
      <c r="W7968" s="2">
        <v>14673.370999999999</v>
      </c>
      <c r="X7968" s="2">
        <v>14140.794</v>
      </c>
      <c r="Y7968" s="2">
        <v>13765.12</v>
      </c>
      <c r="Z7968" s="2">
        <v>13830.87</v>
      </c>
      <c r="AA7968" s="2">
        <v>13822.171</v>
      </c>
      <c r="AB7968" s="2">
        <v>13565.628000000001</v>
      </c>
      <c r="AC7968" s="2">
        <v>13625.691000000001</v>
      </c>
      <c r="AD7968" s="2">
        <v>13344.245000000001</v>
      </c>
      <c r="AE7968" s="2">
        <v>13163.82</v>
      </c>
      <c r="AF7968" s="2">
        <v>13060.875</v>
      </c>
      <c r="AG7968" s="2">
        <v>13123.93</v>
      </c>
      <c r="AH7968" s="2">
        <v>13673.365</v>
      </c>
      <c r="AI7968" s="2">
        <v>14319.035</v>
      </c>
      <c r="AJ7968" s="2">
        <v>13356.49</v>
      </c>
    </row>
    <row r="7969" spans="2:36" x14ac:dyDescent="0.25">
      <c r="B7969">
        <f t="shared" si="744"/>
        <v>0</v>
      </c>
      <c r="C7969">
        <f t="shared" si="745"/>
        <v>11</v>
      </c>
      <c r="D7969" s="11">
        <f t="shared" si="746"/>
        <v>12350.195</v>
      </c>
      <c r="E7969" s="11">
        <f t="shared" si="747"/>
        <v>11989.26</v>
      </c>
      <c r="F7969" s="11">
        <f t="shared" si="748"/>
        <v>12338.472</v>
      </c>
      <c r="G7969" s="11">
        <f t="shared" si="749"/>
        <v>11783.02</v>
      </c>
      <c r="H7969" s="11"/>
      <c r="J7969" s="4">
        <v>43044</v>
      </c>
      <c r="K7969" s="5" t="s">
        <v>34</v>
      </c>
      <c r="L7969" s="5" t="s">
        <v>41</v>
      </c>
      <c r="M7969" s="2">
        <v>12036.245000000001</v>
      </c>
      <c r="N7969" s="2">
        <v>11783.535</v>
      </c>
      <c r="O7969" s="2">
        <v>11537.35</v>
      </c>
      <c r="P7969" s="2">
        <v>11558</v>
      </c>
      <c r="Q7969" s="2">
        <v>11536.88</v>
      </c>
      <c r="R7969" s="2">
        <v>11688.754999999999</v>
      </c>
      <c r="S7969" s="2">
        <v>12099.936</v>
      </c>
      <c r="T7969" s="2">
        <v>12089.227000000001</v>
      </c>
      <c r="U7969" s="2">
        <v>12244.581</v>
      </c>
      <c r="V7969" s="2">
        <v>12350.195</v>
      </c>
      <c r="W7969" s="2">
        <v>12219.075999999999</v>
      </c>
      <c r="X7969" s="2">
        <v>12062.883</v>
      </c>
      <c r="Y7969" s="2">
        <v>12338.472</v>
      </c>
      <c r="Z7969" s="2">
        <v>11971.991</v>
      </c>
      <c r="AA7969" s="2">
        <v>11576.218999999999</v>
      </c>
      <c r="AB7969" s="2">
        <v>11635.852999999999</v>
      </c>
      <c r="AC7969" s="2">
        <v>11407.927</v>
      </c>
      <c r="AD7969" s="2">
        <v>11486.97</v>
      </c>
      <c r="AE7969" s="2">
        <v>11389.58</v>
      </c>
      <c r="AF7969" s="2">
        <v>11783.02</v>
      </c>
      <c r="AG7969" s="2">
        <v>11989.26</v>
      </c>
      <c r="AH7969" s="2">
        <v>11741.33</v>
      </c>
      <c r="AI7969" s="2">
        <v>11999.995000000001</v>
      </c>
      <c r="AJ7969" s="2">
        <v>11693.025</v>
      </c>
    </row>
    <row r="7970" spans="2:36" x14ac:dyDescent="0.25">
      <c r="B7970">
        <f t="shared" si="744"/>
        <v>0</v>
      </c>
      <c r="C7970">
        <f t="shared" si="745"/>
        <v>11</v>
      </c>
      <c r="D7970" s="11">
        <f t="shared" si="746"/>
        <v>13862.076999999999</v>
      </c>
      <c r="E7970" s="11">
        <f t="shared" si="747"/>
        <v>11937.45</v>
      </c>
      <c r="F7970" s="11">
        <f t="shared" si="748"/>
        <v>11993.763999999999</v>
      </c>
      <c r="G7970" s="11">
        <f t="shared" si="749"/>
        <v>11305.3</v>
      </c>
      <c r="H7970" s="11"/>
      <c r="J7970" s="4">
        <v>43045</v>
      </c>
      <c r="K7970" s="5" t="s">
        <v>34</v>
      </c>
      <c r="L7970" s="5" t="s">
        <v>41</v>
      </c>
      <c r="M7970" s="2">
        <v>11227.805</v>
      </c>
      <c r="N7970" s="2">
        <v>10762.115</v>
      </c>
      <c r="O7970" s="2">
        <v>10516.065000000001</v>
      </c>
      <c r="P7970" s="2">
        <v>10456.504999999999</v>
      </c>
      <c r="Q7970" s="2">
        <v>10393.135</v>
      </c>
      <c r="R7970" s="2">
        <v>11036.145</v>
      </c>
      <c r="S7970" s="2">
        <v>11955.241</v>
      </c>
      <c r="T7970" s="2">
        <v>13862.076999999999</v>
      </c>
      <c r="U7970" s="2">
        <v>12914.868</v>
      </c>
      <c r="V7970" s="2">
        <v>12359.517</v>
      </c>
      <c r="W7970" s="2">
        <v>11692.977000000001</v>
      </c>
      <c r="X7970" s="2">
        <v>11554.235000000001</v>
      </c>
      <c r="Y7970" s="2">
        <v>11462.142</v>
      </c>
      <c r="Z7970" s="2">
        <v>11628.592000000001</v>
      </c>
      <c r="AA7970" s="2">
        <v>11563.804</v>
      </c>
      <c r="AB7970" s="2">
        <v>11993.763999999999</v>
      </c>
      <c r="AC7970" s="2">
        <v>11126.023999999999</v>
      </c>
      <c r="AD7970" s="2">
        <v>10815.465</v>
      </c>
      <c r="AE7970" s="2">
        <v>11035.035</v>
      </c>
      <c r="AF7970" s="2">
        <v>11305.3</v>
      </c>
      <c r="AG7970" s="2">
        <v>11937.45</v>
      </c>
      <c r="AH7970" s="2">
        <v>11964.084999999999</v>
      </c>
      <c r="AI7970" s="2">
        <v>12404.34</v>
      </c>
      <c r="AJ7970" s="2">
        <v>11802.18</v>
      </c>
    </row>
    <row r="7971" spans="2:36" x14ac:dyDescent="0.25">
      <c r="B7971">
        <f t="shared" si="744"/>
        <v>0</v>
      </c>
      <c r="C7971">
        <f t="shared" si="745"/>
        <v>11</v>
      </c>
      <c r="D7971" s="11">
        <f t="shared" si="746"/>
        <v>13318.405000000001</v>
      </c>
      <c r="E7971" s="11">
        <f t="shared" si="747"/>
        <v>12064.74</v>
      </c>
      <c r="F7971" s="11">
        <f t="shared" si="748"/>
        <v>11569.441999999999</v>
      </c>
      <c r="G7971" s="11">
        <f t="shared" si="749"/>
        <v>11074.81</v>
      </c>
      <c r="H7971" s="11"/>
      <c r="J7971" s="4">
        <v>43046</v>
      </c>
      <c r="K7971" s="5" t="s">
        <v>34</v>
      </c>
      <c r="L7971" s="5" t="s">
        <v>41</v>
      </c>
      <c r="M7971" s="2">
        <v>11116.55</v>
      </c>
      <c r="N7971" s="2">
        <v>10394.955</v>
      </c>
      <c r="O7971" s="2">
        <v>10068.235000000001</v>
      </c>
      <c r="P7971" s="2">
        <v>10037.25</v>
      </c>
      <c r="Q7971" s="2">
        <v>10378</v>
      </c>
      <c r="R7971" s="2">
        <v>10713</v>
      </c>
      <c r="S7971" s="2">
        <v>11345.299000000001</v>
      </c>
      <c r="T7971" s="2">
        <v>12524.129000000001</v>
      </c>
      <c r="U7971" s="2">
        <v>12577.766</v>
      </c>
      <c r="V7971" s="2">
        <v>11654.083000000001</v>
      </c>
      <c r="W7971" s="2">
        <v>11646.984</v>
      </c>
      <c r="X7971" s="2">
        <v>11569.441999999999</v>
      </c>
      <c r="Y7971" s="2">
        <v>10969.499</v>
      </c>
      <c r="Z7971" s="2">
        <v>10620.49</v>
      </c>
      <c r="AA7971" s="2">
        <v>10572.362999999999</v>
      </c>
      <c r="AB7971" s="2">
        <v>10408.868</v>
      </c>
      <c r="AC7971" s="2">
        <v>10428.94</v>
      </c>
      <c r="AD7971" s="2">
        <v>10199.215</v>
      </c>
      <c r="AE7971" s="2">
        <v>10581.86</v>
      </c>
      <c r="AF7971" s="2">
        <v>11074.81</v>
      </c>
      <c r="AG7971" s="2">
        <v>12064.74</v>
      </c>
      <c r="AH7971" s="2">
        <v>12546.014999999999</v>
      </c>
      <c r="AI7971" s="2">
        <v>13318.405000000001</v>
      </c>
      <c r="AJ7971" s="2">
        <v>13102.93</v>
      </c>
    </row>
    <row r="7972" spans="2:36" x14ac:dyDescent="0.25">
      <c r="B7972">
        <f t="shared" si="744"/>
        <v>0</v>
      </c>
      <c r="C7972">
        <f t="shared" si="745"/>
        <v>11</v>
      </c>
      <c r="D7972" s="11">
        <f t="shared" si="746"/>
        <v>14219.323</v>
      </c>
      <c r="E7972" s="11">
        <f t="shared" si="747"/>
        <v>11291.28</v>
      </c>
      <c r="F7972" s="11">
        <f t="shared" si="748"/>
        <v>13129.49</v>
      </c>
      <c r="G7972" s="11">
        <f t="shared" si="749"/>
        <v>10741.01</v>
      </c>
      <c r="H7972" s="11"/>
      <c r="J7972" s="4">
        <v>43047</v>
      </c>
      <c r="K7972" s="5" t="s">
        <v>34</v>
      </c>
      <c r="L7972" s="5" t="s">
        <v>41</v>
      </c>
      <c r="M7972" s="2">
        <v>12442.485000000001</v>
      </c>
      <c r="N7972" s="2">
        <v>12219.754999999999</v>
      </c>
      <c r="O7972" s="2">
        <v>12071.875</v>
      </c>
      <c r="P7972" s="2">
        <v>11856.95</v>
      </c>
      <c r="Q7972" s="2">
        <v>12041.39</v>
      </c>
      <c r="R7972" s="2">
        <v>11855.88</v>
      </c>
      <c r="S7972" s="2">
        <v>12216.442999999999</v>
      </c>
      <c r="T7972" s="2">
        <v>14219.323</v>
      </c>
      <c r="U7972" s="2">
        <v>13981.486999999999</v>
      </c>
      <c r="V7972" s="2">
        <v>13675.833000000001</v>
      </c>
      <c r="W7972" s="2">
        <v>13427.486999999999</v>
      </c>
      <c r="X7972" s="2">
        <v>13129.49</v>
      </c>
      <c r="Y7972" s="2">
        <v>12472.371999999999</v>
      </c>
      <c r="Z7972" s="2">
        <v>12602.965</v>
      </c>
      <c r="AA7972" s="2">
        <v>11928.012000000001</v>
      </c>
      <c r="AB7972" s="2">
        <v>10960.655000000001</v>
      </c>
      <c r="AC7972" s="2">
        <v>10799.579</v>
      </c>
      <c r="AD7972" s="2">
        <v>10413.924999999999</v>
      </c>
      <c r="AE7972" s="2">
        <v>10337.855</v>
      </c>
      <c r="AF7972" s="2">
        <v>10741.01</v>
      </c>
      <c r="AG7972" s="2">
        <v>11291.28</v>
      </c>
      <c r="AH7972" s="2">
        <v>11862.91</v>
      </c>
      <c r="AI7972" s="2">
        <v>12349.615</v>
      </c>
      <c r="AJ7972" s="2">
        <v>12604.915000000001</v>
      </c>
    </row>
    <row r="7973" spans="2:36" x14ac:dyDescent="0.25">
      <c r="B7973">
        <f t="shared" si="744"/>
        <v>0</v>
      </c>
      <c r="C7973">
        <f t="shared" si="745"/>
        <v>11</v>
      </c>
      <c r="D7973" s="11">
        <f t="shared" si="746"/>
        <v>13227.352000000001</v>
      </c>
      <c r="E7973" s="11">
        <f t="shared" si="747"/>
        <v>11640.485000000001</v>
      </c>
      <c r="F7973" s="11">
        <f t="shared" si="748"/>
        <v>11953.878000000001</v>
      </c>
      <c r="G7973" s="11">
        <f t="shared" si="749"/>
        <v>11377.57</v>
      </c>
      <c r="H7973" s="11"/>
      <c r="J7973" s="4">
        <v>43048</v>
      </c>
      <c r="K7973" s="5" t="s">
        <v>34</v>
      </c>
      <c r="L7973" s="5" t="s">
        <v>41</v>
      </c>
      <c r="M7973" s="2">
        <v>12163.04</v>
      </c>
      <c r="N7973" s="2">
        <v>11782.67</v>
      </c>
      <c r="O7973" s="2">
        <v>11532.655000000001</v>
      </c>
      <c r="P7973" s="2">
        <v>11405.334999999999</v>
      </c>
      <c r="Q7973" s="2">
        <v>11440.37</v>
      </c>
      <c r="R7973" s="2">
        <v>11275.055</v>
      </c>
      <c r="S7973" s="2">
        <v>11591.35</v>
      </c>
      <c r="T7973" s="2">
        <v>12999.138000000001</v>
      </c>
      <c r="U7973" s="2">
        <v>13227.352000000001</v>
      </c>
      <c r="V7973" s="2">
        <v>12546.701999999999</v>
      </c>
      <c r="W7973" s="2">
        <v>12090.050999999999</v>
      </c>
      <c r="X7973" s="2">
        <v>11899.803</v>
      </c>
      <c r="Y7973" s="2">
        <v>11953.878000000001</v>
      </c>
      <c r="Z7973" s="2">
        <v>11679.665000000001</v>
      </c>
      <c r="AA7973" s="2">
        <v>11189.09</v>
      </c>
      <c r="AB7973" s="2">
        <v>11318.611000000001</v>
      </c>
      <c r="AC7973" s="2">
        <v>11079.019</v>
      </c>
      <c r="AD7973" s="2">
        <v>10834.39</v>
      </c>
      <c r="AE7973" s="2">
        <v>11066.445</v>
      </c>
      <c r="AF7973" s="2">
        <v>11377.57</v>
      </c>
      <c r="AG7973" s="2">
        <v>11640.485000000001</v>
      </c>
      <c r="AH7973" s="2">
        <v>11607.05</v>
      </c>
      <c r="AI7973" s="2">
        <v>12232.95</v>
      </c>
      <c r="AJ7973" s="2">
        <v>12327.32</v>
      </c>
    </row>
    <row r="7974" spans="2:36" x14ac:dyDescent="0.25">
      <c r="B7974">
        <f t="shared" si="744"/>
        <v>0</v>
      </c>
      <c r="C7974">
        <f t="shared" si="745"/>
        <v>11</v>
      </c>
      <c r="D7974" s="11">
        <f t="shared" si="746"/>
        <v>13722.35</v>
      </c>
      <c r="E7974" s="11">
        <f t="shared" si="747"/>
        <v>11765.94</v>
      </c>
      <c r="F7974" s="11">
        <f t="shared" si="748"/>
        <v>12403.944</v>
      </c>
      <c r="G7974" s="11">
        <f t="shared" si="749"/>
        <v>11258.205</v>
      </c>
      <c r="H7974" s="11"/>
      <c r="J7974" s="4">
        <v>43049</v>
      </c>
      <c r="K7974" s="5" t="s">
        <v>34</v>
      </c>
      <c r="L7974" s="5" t="s">
        <v>41</v>
      </c>
      <c r="M7974" s="2">
        <v>12097.434999999999</v>
      </c>
      <c r="N7974" s="2">
        <v>11513.21</v>
      </c>
      <c r="O7974" s="2">
        <v>11044.415000000001</v>
      </c>
      <c r="P7974" s="2">
        <v>10836.795</v>
      </c>
      <c r="Q7974" s="2">
        <v>11003.77</v>
      </c>
      <c r="R7974" s="2">
        <v>11109.945</v>
      </c>
      <c r="S7974" s="2">
        <v>11312.402</v>
      </c>
      <c r="T7974" s="2">
        <v>12989.802</v>
      </c>
      <c r="U7974" s="2">
        <v>13386.486999999999</v>
      </c>
      <c r="V7974" s="2">
        <v>13375.031999999999</v>
      </c>
      <c r="W7974" s="2">
        <v>13118.764999999999</v>
      </c>
      <c r="X7974" s="2">
        <v>12403.944</v>
      </c>
      <c r="Y7974" s="2">
        <v>12179.231</v>
      </c>
      <c r="Z7974" s="2">
        <v>12184.661</v>
      </c>
      <c r="AA7974" s="2">
        <v>11653.816999999999</v>
      </c>
      <c r="AB7974" s="2">
        <v>11745.253000000001</v>
      </c>
      <c r="AC7974" s="2">
        <v>11765.94</v>
      </c>
      <c r="AD7974" s="2">
        <v>11258.205</v>
      </c>
      <c r="AE7974" s="2">
        <v>11226.344999999999</v>
      </c>
      <c r="AF7974" s="2">
        <v>11208.84</v>
      </c>
      <c r="AG7974" s="2">
        <v>11648.555</v>
      </c>
      <c r="AH7974" s="2">
        <v>11958.63</v>
      </c>
      <c r="AI7974" s="2">
        <v>13472.2</v>
      </c>
      <c r="AJ7974" s="2">
        <v>13722.35</v>
      </c>
    </row>
    <row r="7975" spans="2:36" x14ac:dyDescent="0.25">
      <c r="B7975">
        <f t="shared" si="744"/>
        <v>0</v>
      </c>
      <c r="C7975">
        <f t="shared" si="745"/>
        <v>11</v>
      </c>
      <c r="D7975" s="11">
        <f t="shared" si="746"/>
        <v>13791.152</v>
      </c>
      <c r="E7975" s="11">
        <f t="shared" si="747"/>
        <v>12201.08</v>
      </c>
      <c r="F7975" s="11">
        <f t="shared" si="748"/>
        <v>13711.822</v>
      </c>
      <c r="G7975" s="11">
        <f t="shared" si="749"/>
        <v>12018.705</v>
      </c>
      <c r="H7975" s="11"/>
      <c r="J7975" s="4">
        <v>43050</v>
      </c>
      <c r="K7975" s="5" t="s">
        <v>34</v>
      </c>
      <c r="L7975" s="5" t="s">
        <v>41</v>
      </c>
      <c r="M7975" s="2">
        <v>13164.834999999999</v>
      </c>
      <c r="N7975" s="2">
        <v>12807.334999999999</v>
      </c>
      <c r="O7975" s="2">
        <v>12211.305</v>
      </c>
      <c r="P7975" s="2">
        <v>11646.98</v>
      </c>
      <c r="Q7975" s="2">
        <v>11923.575000000001</v>
      </c>
      <c r="R7975" s="2">
        <v>11905.36</v>
      </c>
      <c r="S7975" s="2">
        <v>11913.467000000001</v>
      </c>
      <c r="T7975" s="2">
        <v>12892.531999999999</v>
      </c>
      <c r="U7975" s="2">
        <v>13436.97</v>
      </c>
      <c r="V7975" s="2">
        <v>13688.733</v>
      </c>
      <c r="W7975" s="2">
        <v>13791.152</v>
      </c>
      <c r="X7975" s="2">
        <v>13711.822</v>
      </c>
      <c r="Y7975" s="2">
        <v>12956.636</v>
      </c>
      <c r="Z7975" s="2">
        <v>12476.182000000001</v>
      </c>
      <c r="AA7975" s="2">
        <v>12226.79</v>
      </c>
      <c r="AB7975" s="2">
        <v>12255.021000000001</v>
      </c>
      <c r="AC7975" s="2">
        <v>11990.367</v>
      </c>
      <c r="AD7975" s="2">
        <v>11583.325000000001</v>
      </c>
      <c r="AE7975" s="2">
        <v>11606.545</v>
      </c>
      <c r="AF7975" s="2">
        <v>12018.705</v>
      </c>
      <c r="AG7975" s="2">
        <v>12201.08</v>
      </c>
      <c r="AH7975" s="2">
        <v>12490.934999999999</v>
      </c>
      <c r="AI7975" s="2">
        <v>12720.42</v>
      </c>
      <c r="AJ7975" s="2">
        <v>12431.684999999999</v>
      </c>
    </row>
    <row r="7976" spans="2:36" x14ac:dyDescent="0.25">
      <c r="B7976">
        <f t="shared" si="744"/>
        <v>0</v>
      </c>
      <c r="C7976">
        <f t="shared" si="745"/>
        <v>11</v>
      </c>
      <c r="D7976" s="11">
        <f t="shared" si="746"/>
        <v>12345.712</v>
      </c>
      <c r="E7976" s="11">
        <f t="shared" si="747"/>
        <v>11768.045</v>
      </c>
      <c r="F7976" s="11">
        <f t="shared" si="748"/>
        <v>12345.712</v>
      </c>
      <c r="G7976" s="11">
        <f t="shared" si="749"/>
        <v>11537.855</v>
      </c>
      <c r="H7976" s="11"/>
      <c r="J7976" s="4">
        <v>43051</v>
      </c>
      <c r="K7976" s="5" t="s">
        <v>34</v>
      </c>
      <c r="L7976" s="5" t="s">
        <v>41</v>
      </c>
      <c r="M7976" s="2">
        <v>12019.42</v>
      </c>
      <c r="N7976" s="2">
        <v>11293.254999999999</v>
      </c>
      <c r="O7976" s="2">
        <v>11062.865</v>
      </c>
      <c r="P7976" s="2">
        <v>11837.69</v>
      </c>
      <c r="Q7976" s="2">
        <v>11788.58</v>
      </c>
      <c r="R7976" s="2">
        <v>11724.565000000001</v>
      </c>
      <c r="S7976" s="2">
        <v>11158.241</v>
      </c>
      <c r="T7976" s="2">
        <v>11533.79</v>
      </c>
      <c r="U7976" s="2">
        <v>11524.014999999999</v>
      </c>
      <c r="V7976" s="2">
        <v>11811.933999999999</v>
      </c>
      <c r="W7976" s="2">
        <v>12330.087</v>
      </c>
      <c r="X7976" s="2">
        <v>12345.712</v>
      </c>
      <c r="Y7976" s="2">
        <v>12259.174999999999</v>
      </c>
      <c r="Z7976" s="2">
        <v>11994.94</v>
      </c>
      <c r="AA7976" s="2">
        <v>11986.679</v>
      </c>
      <c r="AB7976" s="2">
        <v>11500.732</v>
      </c>
      <c r="AC7976" s="2">
        <v>11021.183000000001</v>
      </c>
      <c r="AD7976" s="2">
        <v>11048.84</v>
      </c>
      <c r="AE7976" s="2">
        <v>11006.72</v>
      </c>
      <c r="AF7976" s="2">
        <v>11537.855</v>
      </c>
      <c r="AG7976" s="2">
        <v>11768.045</v>
      </c>
      <c r="AH7976" s="2">
        <v>11936.58</v>
      </c>
      <c r="AI7976" s="2">
        <v>12076.21</v>
      </c>
      <c r="AJ7976" s="2">
        <v>12015.31</v>
      </c>
    </row>
    <row r="7977" spans="2:36" x14ac:dyDescent="0.25">
      <c r="B7977">
        <f t="shared" si="744"/>
        <v>0</v>
      </c>
      <c r="C7977">
        <f t="shared" si="745"/>
        <v>11</v>
      </c>
      <c r="D7977" s="11">
        <f t="shared" si="746"/>
        <v>13612.74</v>
      </c>
      <c r="E7977" s="11">
        <f t="shared" si="747"/>
        <v>11616.245000000001</v>
      </c>
      <c r="F7977" s="11">
        <f t="shared" si="748"/>
        <v>12474.853999999999</v>
      </c>
      <c r="G7977" s="11">
        <f t="shared" si="749"/>
        <v>11075.78</v>
      </c>
      <c r="H7977" s="11"/>
      <c r="J7977" s="4">
        <v>43052</v>
      </c>
      <c r="K7977" s="5" t="s">
        <v>34</v>
      </c>
      <c r="L7977" s="5" t="s">
        <v>41</v>
      </c>
      <c r="M7977" s="2">
        <v>11723.805</v>
      </c>
      <c r="N7977" s="2">
        <v>11907.99</v>
      </c>
      <c r="O7977" s="2">
        <v>11762.315000000001</v>
      </c>
      <c r="P7977" s="2">
        <v>11825.025</v>
      </c>
      <c r="Q7977" s="2">
        <v>12050.934999999999</v>
      </c>
      <c r="R7977" s="2">
        <v>11752.785</v>
      </c>
      <c r="S7977" s="2">
        <v>11840.018</v>
      </c>
      <c r="T7977" s="2">
        <v>12865.754999999999</v>
      </c>
      <c r="U7977" s="2">
        <v>12805.173000000001</v>
      </c>
      <c r="V7977" s="2">
        <v>12651.985000000001</v>
      </c>
      <c r="W7977" s="2">
        <v>12240.424000000001</v>
      </c>
      <c r="X7977" s="2">
        <v>12182.841</v>
      </c>
      <c r="Y7977" s="2">
        <v>12004.684999999999</v>
      </c>
      <c r="Z7977" s="2">
        <v>12474.853999999999</v>
      </c>
      <c r="AA7977" s="2">
        <v>12033.699000000001</v>
      </c>
      <c r="AB7977" s="2">
        <v>11729.014999999999</v>
      </c>
      <c r="AC7977" s="2">
        <v>10842.833000000001</v>
      </c>
      <c r="AD7977" s="2">
        <v>10432.280000000001</v>
      </c>
      <c r="AE7977" s="2">
        <v>10816.045</v>
      </c>
      <c r="AF7977" s="2">
        <v>11075.78</v>
      </c>
      <c r="AG7977" s="2">
        <v>11616.245000000001</v>
      </c>
      <c r="AH7977" s="2">
        <v>12239.805</v>
      </c>
      <c r="AI7977" s="2">
        <v>13451.125</v>
      </c>
      <c r="AJ7977" s="2">
        <v>13612.74</v>
      </c>
    </row>
    <row r="7978" spans="2:36" x14ac:dyDescent="0.25">
      <c r="B7978">
        <f t="shared" si="744"/>
        <v>0</v>
      </c>
      <c r="C7978">
        <f t="shared" si="745"/>
        <v>11</v>
      </c>
      <c r="D7978" s="11">
        <f t="shared" si="746"/>
        <v>12943.888999999999</v>
      </c>
      <c r="E7978" s="11">
        <f t="shared" si="747"/>
        <v>10888.75</v>
      </c>
      <c r="F7978" s="11">
        <f t="shared" si="748"/>
        <v>11531.418</v>
      </c>
      <c r="G7978" s="11">
        <f t="shared" si="749"/>
        <v>10164.575000000001</v>
      </c>
      <c r="H7978" s="11"/>
      <c r="J7978" s="4">
        <v>43053</v>
      </c>
      <c r="K7978" s="5" t="s">
        <v>34</v>
      </c>
      <c r="L7978" s="5" t="s">
        <v>41</v>
      </c>
      <c r="M7978" s="2">
        <v>12763.955</v>
      </c>
      <c r="N7978" s="2">
        <v>11808.05</v>
      </c>
      <c r="O7978" s="2">
        <v>11210.055</v>
      </c>
      <c r="P7978" s="2">
        <v>11066.785</v>
      </c>
      <c r="Q7978" s="2">
        <v>11385.74</v>
      </c>
      <c r="R7978" s="2">
        <v>11329.38</v>
      </c>
      <c r="S7978" s="2">
        <v>11566.025</v>
      </c>
      <c r="T7978" s="2">
        <v>12912.216</v>
      </c>
      <c r="U7978" s="2">
        <v>12943.888999999999</v>
      </c>
      <c r="V7978" s="2">
        <v>12258.846</v>
      </c>
      <c r="W7978" s="2">
        <v>12035.168</v>
      </c>
      <c r="X7978" s="2">
        <v>11531.418</v>
      </c>
      <c r="Y7978" s="2">
        <v>11080.362999999999</v>
      </c>
      <c r="Z7978" s="2">
        <v>11042.793</v>
      </c>
      <c r="AA7978" s="2">
        <v>10488.674000000001</v>
      </c>
      <c r="AB7978" s="2">
        <v>10170.689</v>
      </c>
      <c r="AC7978" s="2">
        <v>10185.6</v>
      </c>
      <c r="AD7978" s="2">
        <v>10064.92</v>
      </c>
      <c r="AE7978" s="2">
        <v>9926.2649999999994</v>
      </c>
      <c r="AF7978" s="2">
        <v>10164.575000000001</v>
      </c>
      <c r="AG7978" s="2">
        <v>10888.75</v>
      </c>
      <c r="AH7978" s="2">
        <v>11037.94</v>
      </c>
      <c r="AI7978" s="2">
        <v>11934.334999999999</v>
      </c>
      <c r="AJ7978" s="2">
        <v>12044.48</v>
      </c>
    </row>
    <row r="7979" spans="2:36" x14ac:dyDescent="0.25">
      <c r="B7979">
        <f t="shared" si="744"/>
        <v>0</v>
      </c>
      <c r="C7979">
        <f t="shared" si="745"/>
        <v>11</v>
      </c>
      <c r="D7979" s="11">
        <f t="shared" si="746"/>
        <v>12985.782999999999</v>
      </c>
      <c r="E7979" s="11">
        <f t="shared" si="747"/>
        <v>10910.075000000001</v>
      </c>
      <c r="F7979" s="11">
        <f t="shared" si="748"/>
        <v>12101.411</v>
      </c>
      <c r="G7979" s="11">
        <f t="shared" si="749"/>
        <v>9873.6</v>
      </c>
      <c r="H7979" s="11"/>
      <c r="J7979" s="4">
        <v>43054</v>
      </c>
      <c r="K7979" s="5" t="s">
        <v>34</v>
      </c>
      <c r="L7979" s="5" t="s">
        <v>41</v>
      </c>
      <c r="M7979" s="2">
        <v>11736.834999999999</v>
      </c>
      <c r="N7979" s="2">
        <v>10819.8</v>
      </c>
      <c r="O7979" s="2">
        <v>10552.325000000001</v>
      </c>
      <c r="P7979" s="2">
        <v>10449.219999999999</v>
      </c>
      <c r="Q7979" s="2">
        <v>10547.504999999999</v>
      </c>
      <c r="R7979" s="2">
        <v>10615.605</v>
      </c>
      <c r="S7979" s="2">
        <v>11180.795</v>
      </c>
      <c r="T7979" s="2">
        <v>12604.938</v>
      </c>
      <c r="U7979" s="2">
        <v>12985.782999999999</v>
      </c>
      <c r="V7979" s="2">
        <v>12722.803</v>
      </c>
      <c r="W7979" s="2">
        <v>12392.601000000001</v>
      </c>
      <c r="X7979" s="2">
        <v>12101.411</v>
      </c>
      <c r="Y7979" s="2">
        <v>11800.803</v>
      </c>
      <c r="Z7979" s="2">
        <v>11284.78</v>
      </c>
      <c r="AA7979" s="2">
        <v>10957.065000000001</v>
      </c>
      <c r="AB7979" s="2">
        <v>10541.576999999999</v>
      </c>
      <c r="AC7979" s="2">
        <v>10076.241</v>
      </c>
      <c r="AD7979" s="2">
        <v>9422.57</v>
      </c>
      <c r="AE7979" s="2">
        <v>9263.61</v>
      </c>
      <c r="AF7979" s="2">
        <v>9873.6</v>
      </c>
      <c r="AG7979" s="2">
        <v>10910.075000000001</v>
      </c>
      <c r="AH7979" s="2">
        <v>11025.82</v>
      </c>
      <c r="AI7979" s="2">
        <v>12373.094999999999</v>
      </c>
      <c r="AJ7979" s="2">
        <v>11996.91</v>
      </c>
    </row>
    <row r="7980" spans="2:36" x14ac:dyDescent="0.25">
      <c r="B7980">
        <f t="shared" si="744"/>
        <v>0</v>
      </c>
      <c r="C7980">
        <f t="shared" si="745"/>
        <v>11</v>
      </c>
      <c r="D7980" s="11">
        <f t="shared" si="746"/>
        <v>13158.84</v>
      </c>
      <c r="E7980" s="11">
        <f t="shared" si="747"/>
        <v>12140.06</v>
      </c>
      <c r="F7980" s="11">
        <f t="shared" si="748"/>
        <v>12216.981</v>
      </c>
      <c r="G7980" s="11">
        <f t="shared" si="749"/>
        <v>11263.49</v>
      </c>
      <c r="H7980" s="11"/>
      <c r="J7980" s="4">
        <v>43055</v>
      </c>
      <c r="K7980" s="5" t="s">
        <v>34</v>
      </c>
      <c r="L7980" s="5" t="s">
        <v>41</v>
      </c>
      <c r="M7980" s="2">
        <v>11112.45</v>
      </c>
      <c r="N7980" s="2">
        <v>10500.035</v>
      </c>
      <c r="O7980" s="2">
        <v>9883.2000000000007</v>
      </c>
      <c r="P7980" s="2">
        <v>10194.86</v>
      </c>
      <c r="Q7980" s="2">
        <v>10459.725</v>
      </c>
      <c r="R7980" s="2">
        <v>10573.395</v>
      </c>
      <c r="S7980" s="2">
        <v>10903.585999999999</v>
      </c>
      <c r="T7980" s="2">
        <v>12289.341</v>
      </c>
      <c r="U7980" s="2">
        <v>12150.606</v>
      </c>
      <c r="V7980" s="2">
        <v>12130.027</v>
      </c>
      <c r="W7980" s="2">
        <v>12023.254000000001</v>
      </c>
      <c r="X7980" s="2">
        <v>11692.933000000001</v>
      </c>
      <c r="Y7980" s="2">
        <v>12216.981</v>
      </c>
      <c r="Z7980" s="2">
        <v>12060.091</v>
      </c>
      <c r="AA7980" s="2">
        <v>11612.025</v>
      </c>
      <c r="AB7980" s="2">
        <v>11670.31</v>
      </c>
      <c r="AC7980" s="2">
        <v>11109.925999999999</v>
      </c>
      <c r="AD7980" s="2">
        <v>10824.04</v>
      </c>
      <c r="AE7980" s="2">
        <v>10946.13</v>
      </c>
      <c r="AF7980" s="2">
        <v>11263.49</v>
      </c>
      <c r="AG7980" s="2">
        <v>12140.06</v>
      </c>
      <c r="AH7980" s="2">
        <v>12454.16</v>
      </c>
      <c r="AI7980" s="2">
        <v>13158.84</v>
      </c>
      <c r="AJ7980" s="2">
        <v>12652.254999999999</v>
      </c>
    </row>
    <row r="7981" spans="2:36" x14ac:dyDescent="0.25">
      <c r="B7981">
        <f t="shared" si="744"/>
        <v>0</v>
      </c>
      <c r="C7981">
        <f t="shared" si="745"/>
        <v>11</v>
      </c>
      <c r="D7981" s="11">
        <f t="shared" si="746"/>
        <v>13474.61</v>
      </c>
      <c r="E7981" s="11">
        <f t="shared" si="747"/>
        <v>11104.26</v>
      </c>
      <c r="F7981" s="11">
        <f t="shared" si="748"/>
        <v>12738.91</v>
      </c>
      <c r="G7981" s="11">
        <f t="shared" si="749"/>
        <v>10644.42</v>
      </c>
      <c r="H7981" s="11"/>
      <c r="J7981" s="4">
        <v>43056</v>
      </c>
      <c r="K7981" s="5" t="s">
        <v>34</v>
      </c>
      <c r="L7981" s="5" t="s">
        <v>41</v>
      </c>
      <c r="M7981" s="2">
        <v>12248.45</v>
      </c>
      <c r="N7981" s="2">
        <v>11468.275</v>
      </c>
      <c r="O7981" s="2">
        <v>11249.95</v>
      </c>
      <c r="P7981" s="2">
        <v>11690.6</v>
      </c>
      <c r="Q7981" s="2">
        <v>11522.96</v>
      </c>
      <c r="R7981" s="2">
        <v>11574.465</v>
      </c>
      <c r="S7981" s="2">
        <v>11792.985000000001</v>
      </c>
      <c r="T7981" s="2">
        <v>13474.61</v>
      </c>
      <c r="U7981" s="2">
        <v>13090.04</v>
      </c>
      <c r="V7981" s="2">
        <v>12849.655000000001</v>
      </c>
      <c r="W7981" s="2">
        <v>12525.905000000001</v>
      </c>
      <c r="X7981" s="2">
        <v>12614.125</v>
      </c>
      <c r="Y7981" s="2">
        <v>12738.91</v>
      </c>
      <c r="Z7981" s="2">
        <v>12682.61</v>
      </c>
      <c r="AA7981" s="2">
        <v>11902.635</v>
      </c>
      <c r="AB7981" s="2">
        <v>11260.08</v>
      </c>
      <c r="AC7981" s="2">
        <v>11104.26</v>
      </c>
      <c r="AD7981" s="2">
        <v>10644.42</v>
      </c>
      <c r="AE7981" s="2">
        <v>9989.4349999999995</v>
      </c>
      <c r="AF7981" s="2">
        <v>10126.195</v>
      </c>
      <c r="AG7981" s="2">
        <v>10494.97</v>
      </c>
      <c r="AH7981" s="2">
        <v>11089.23</v>
      </c>
      <c r="AI7981" s="2">
        <v>12599.055</v>
      </c>
      <c r="AJ7981" s="2">
        <v>12433.174999999999</v>
      </c>
    </row>
    <row r="7982" spans="2:36" x14ac:dyDescent="0.25">
      <c r="B7982">
        <f t="shared" si="744"/>
        <v>0</v>
      </c>
      <c r="C7982">
        <f t="shared" si="745"/>
        <v>11</v>
      </c>
      <c r="D7982" s="11">
        <f t="shared" si="746"/>
        <v>14120.865</v>
      </c>
      <c r="E7982" s="11">
        <f t="shared" si="747"/>
        <v>12629.575000000001</v>
      </c>
      <c r="F7982" s="11">
        <f t="shared" si="748"/>
        <v>13440.37</v>
      </c>
      <c r="G7982" s="11">
        <f t="shared" si="749"/>
        <v>12483.11</v>
      </c>
      <c r="H7982" s="11"/>
      <c r="J7982" s="4">
        <v>43057</v>
      </c>
      <c r="K7982" s="5" t="s">
        <v>34</v>
      </c>
      <c r="L7982" s="5" t="s">
        <v>41</v>
      </c>
      <c r="M7982" s="2">
        <v>11850.004999999999</v>
      </c>
      <c r="N7982" s="2">
        <v>11820.745000000001</v>
      </c>
      <c r="O7982" s="2">
        <v>11488.795</v>
      </c>
      <c r="P7982" s="2">
        <v>11202.135</v>
      </c>
      <c r="Q7982" s="2">
        <v>11200.145</v>
      </c>
      <c r="R7982" s="2">
        <v>11430.635</v>
      </c>
      <c r="S7982" s="2">
        <v>11856.21</v>
      </c>
      <c r="T7982" s="2">
        <v>12952.98</v>
      </c>
      <c r="U7982" s="2">
        <v>13451.91</v>
      </c>
      <c r="V7982" s="2">
        <v>14120.865</v>
      </c>
      <c r="W7982" s="2">
        <v>14037.17</v>
      </c>
      <c r="X7982" s="2">
        <v>13440.37</v>
      </c>
      <c r="Y7982" s="2">
        <v>12923.254999999999</v>
      </c>
      <c r="Z7982" s="2">
        <v>13112.17</v>
      </c>
      <c r="AA7982" s="2">
        <v>12519.105</v>
      </c>
      <c r="AB7982" s="2">
        <v>12221.44</v>
      </c>
      <c r="AC7982" s="2">
        <v>12277.77</v>
      </c>
      <c r="AD7982" s="2">
        <v>11977.2</v>
      </c>
      <c r="AE7982" s="2">
        <v>12252.295</v>
      </c>
      <c r="AF7982" s="2">
        <v>12483.11</v>
      </c>
      <c r="AG7982" s="2">
        <v>12629.575000000001</v>
      </c>
      <c r="AH7982" s="2">
        <v>12642</v>
      </c>
      <c r="AI7982" s="2">
        <v>12829.504999999999</v>
      </c>
      <c r="AJ7982" s="2">
        <v>12143.155000000001</v>
      </c>
    </row>
    <row r="7983" spans="2:36" x14ac:dyDescent="0.25">
      <c r="B7983">
        <f t="shared" si="744"/>
        <v>0</v>
      </c>
      <c r="C7983">
        <f t="shared" si="745"/>
        <v>11</v>
      </c>
      <c r="D7983" s="11">
        <f t="shared" si="746"/>
        <v>12383.55</v>
      </c>
      <c r="E7983" s="11">
        <f t="shared" si="747"/>
        <v>11330.22</v>
      </c>
      <c r="F7983" s="11">
        <f t="shared" si="748"/>
        <v>12383.55</v>
      </c>
      <c r="G7983" s="11">
        <f t="shared" si="749"/>
        <v>10924.844999999999</v>
      </c>
      <c r="H7983" s="11"/>
      <c r="J7983" s="4">
        <v>43058</v>
      </c>
      <c r="K7983" s="5" t="s">
        <v>34</v>
      </c>
      <c r="L7983" s="5" t="s">
        <v>41</v>
      </c>
      <c r="M7983" s="2">
        <v>11954.334999999999</v>
      </c>
      <c r="N7983" s="2">
        <v>11409.75</v>
      </c>
      <c r="O7983" s="2">
        <v>10916.275</v>
      </c>
      <c r="P7983" s="2">
        <v>11356.55</v>
      </c>
      <c r="Q7983" s="2">
        <v>11344.885</v>
      </c>
      <c r="R7983" s="2">
        <v>11259.514999999999</v>
      </c>
      <c r="S7983" s="2">
        <v>11105.945</v>
      </c>
      <c r="T7983" s="2">
        <v>11420.53</v>
      </c>
      <c r="U7983" s="2">
        <v>11828.46</v>
      </c>
      <c r="V7983" s="2">
        <v>11798.41</v>
      </c>
      <c r="W7983" s="2">
        <v>11929.77</v>
      </c>
      <c r="X7983" s="2">
        <v>12383.55</v>
      </c>
      <c r="Y7983" s="2">
        <v>12303.035</v>
      </c>
      <c r="Z7983" s="2">
        <v>12034.84</v>
      </c>
      <c r="AA7983" s="2">
        <v>11507.635</v>
      </c>
      <c r="AB7983" s="2">
        <v>11305.91</v>
      </c>
      <c r="AC7983" s="2">
        <v>11181.235000000001</v>
      </c>
      <c r="AD7983" s="2">
        <v>10764.62</v>
      </c>
      <c r="AE7983" s="2">
        <v>10722.764999999999</v>
      </c>
      <c r="AF7983" s="2">
        <v>10924.844999999999</v>
      </c>
      <c r="AG7983" s="2">
        <v>11330.22</v>
      </c>
      <c r="AH7983" s="2">
        <v>11195.584999999999</v>
      </c>
      <c r="AI7983" s="2">
        <v>11731.82</v>
      </c>
      <c r="AJ7983" s="2">
        <v>11587.11</v>
      </c>
    </row>
    <row r="7984" spans="2:36" x14ac:dyDescent="0.25">
      <c r="B7984">
        <f t="shared" si="744"/>
        <v>0</v>
      </c>
      <c r="C7984">
        <f t="shared" si="745"/>
        <v>11</v>
      </c>
      <c r="D7984" s="11">
        <f t="shared" si="746"/>
        <v>14660.065000000001</v>
      </c>
      <c r="E7984" s="11">
        <f t="shared" si="747"/>
        <v>11607.254999999999</v>
      </c>
      <c r="F7984" s="11">
        <f t="shared" si="748"/>
        <v>13947.165000000001</v>
      </c>
      <c r="G7984" s="11">
        <f t="shared" si="749"/>
        <v>10731.225</v>
      </c>
      <c r="H7984" s="11"/>
      <c r="J7984" s="4">
        <v>43059</v>
      </c>
      <c r="K7984" s="5" t="s">
        <v>34</v>
      </c>
      <c r="L7984" s="5" t="s">
        <v>41</v>
      </c>
      <c r="M7984" s="2">
        <v>11652.075000000001</v>
      </c>
      <c r="N7984" s="2">
        <v>11294.735000000001</v>
      </c>
      <c r="O7984" s="2">
        <v>11446.34</v>
      </c>
      <c r="P7984" s="2">
        <v>11028.145</v>
      </c>
      <c r="Q7984" s="2">
        <v>10775.375</v>
      </c>
      <c r="R7984" s="2">
        <v>10718.65</v>
      </c>
      <c r="S7984" s="2">
        <v>11231.565000000001</v>
      </c>
      <c r="T7984" s="2">
        <v>12681.965</v>
      </c>
      <c r="U7984" s="2">
        <v>14119.485000000001</v>
      </c>
      <c r="V7984" s="2">
        <v>14660.065000000001</v>
      </c>
      <c r="W7984" s="2">
        <v>14399.945</v>
      </c>
      <c r="X7984" s="2">
        <v>13947.165000000001</v>
      </c>
      <c r="Y7984" s="2">
        <v>13810.05</v>
      </c>
      <c r="Z7984" s="2">
        <v>13219.66</v>
      </c>
      <c r="AA7984" s="2">
        <v>12135.625</v>
      </c>
      <c r="AB7984" s="2">
        <v>11579.54</v>
      </c>
      <c r="AC7984" s="2">
        <v>10782.49</v>
      </c>
      <c r="AD7984" s="2">
        <v>10323.924999999999</v>
      </c>
      <c r="AE7984" s="2">
        <v>10377.209999999999</v>
      </c>
      <c r="AF7984" s="2">
        <v>10731.225</v>
      </c>
      <c r="AG7984" s="2">
        <v>11607.254999999999</v>
      </c>
      <c r="AH7984" s="2">
        <v>12161.334999999999</v>
      </c>
      <c r="AI7984" s="2">
        <v>13099.4</v>
      </c>
      <c r="AJ7984" s="2">
        <v>12870.145</v>
      </c>
    </row>
    <row r="7985" spans="2:36" x14ac:dyDescent="0.25">
      <c r="B7985">
        <f t="shared" si="744"/>
        <v>0</v>
      </c>
      <c r="C7985">
        <f t="shared" si="745"/>
        <v>11</v>
      </c>
      <c r="D7985" s="11">
        <f t="shared" si="746"/>
        <v>13333.96</v>
      </c>
      <c r="E7985" s="11">
        <f t="shared" si="747"/>
        <v>11848.065000000001</v>
      </c>
      <c r="F7985" s="11">
        <f t="shared" si="748"/>
        <v>13018.85</v>
      </c>
      <c r="G7985" s="11">
        <f t="shared" si="749"/>
        <v>11345.455</v>
      </c>
      <c r="H7985" s="11"/>
      <c r="J7985" s="4">
        <v>43060</v>
      </c>
      <c r="K7985" s="5" t="s">
        <v>34</v>
      </c>
      <c r="L7985" s="5" t="s">
        <v>41</v>
      </c>
      <c r="M7985" s="2">
        <v>12028.84</v>
      </c>
      <c r="N7985" s="2">
        <v>11479.66</v>
      </c>
      <c r="O7985" s="2">
        <v>11495.72</v>
      </c>
      <c r="P7985" s="2">
        <v>11234.004999999999</v>
      </c>
      <c r="Q7985" s="2">
        <v>10889.88</v>
      </c>
      <c r="R7985" s="2">
        <v>10835.004999999999</v>
      </c>
      <c r="S7985" s="2">
        <v>11640.38</v>
      </c>
      <c r="T7985" s="2">
        <v>13065.71</v>
      </c>
      <c r="U7985" s="2">
        <v>13333.96</v>
      </c>
      <c r="V7985" s="2">
        <v>13256.455</v>
      </c>
      <c r="W7985" s="2">
        <v>13154.63</v>
      </c>
      <c r="X7985" s="2">
        <v>12605.795</v>
      </c>
      <c r="Y7985" s="2">
        <v>12574.44</v>
      </c>
      <c r="Z7985" s="2">
        <v>13018.85</v>
      </c>
      <c r="AA7985" s="2">
        <v>12694.66</v>
      </c>
      <c r="AB7985" s="2">
        <v>12465.895</v>
      </c>
      <c r="AC7985" s="2">
        <v>11848.065000000001</v>
      </c>
      <c r="AD7985" s="2">
        <v>11023.27</v>
      </c>
      <c r="AE7985" s="2">
        <v>11090.725</v>
      </c>
      <c r="AF7985" s="2">
        <v>11345.455</v>
      </c>
      <c r="AG7985" s="2">
        <v>11793.014999999999</v>
      </c>
      <c r="AH7985" s="2">
        <v>12047.49</v>
      </c>
      <c r="AI7985" s="2">
        <v>12727.91</v>
      </c>
      <c r="AJ7985" s="2">
        <v>12767.035</v>
      </c>
    </row>
    <row r="7986" spans="2:36" x14ac:dyDescent="0.25">
      <c r="B7986">
        <f t="shared" si="744"/>
        <v>0</v>
      </c>
      <c r="C7986">
        <f t="shared" si="745"/>
        <v>11</v>
      </c>
      <c r="D7986" s="11">
        <f t="shared" si="746"/>
        <v>14589.434999999999</v>
      </c>
      <c r="E7986" s="11">
        <f t="shared" si="747"/>
        <v>12567.355</v>
      </c>
      <c r="F7986" s="11">
        <f t="shared" si="748"/>
        <v>13909.48</v>
      </c>
      <c r="G7986" s="11">
        <f t="shared" si="749"/>
        <v>12032.94</v>
      </c>
      <c r="H7986" s="11"/>
      <c r="J7986" s="4">
        <v>43061</v>
      </c>
      <c r="K7986" s="5" t="s">
        <v>34</v>
      </c>
      <c r="L7986" s="5" t="s">
        <v>41</v>
      </c>
      <c r="M7986" s="2">
        <v>12380.174999999999</v>
      </c>
      <c r="N7986" s="2">
        <v>12035.4</v>
      </c>
      <c r="O7986" s="2">
        <v>11481.8</v>
      </c>
      <c r="P7986" s="2">
        <v>11654.87</v>
      </c>
      <c r="Q7986" s="2">
        <v>11653.844999999999</v>
      </c>
      <c r="R7986" s="2">
        <v>11505.735000000001</v>
      </c>
      <c r="S7986" s="2">
        <v>11978.09</v>
      </c>
      <c r="T7986" s="2">
        <v>13283.54</v>
      </c>
      <c r="U7986" s="2">
        <v>14101.96</v>
      </c>
      <c r="V7986" s="2">
        <v>14589.434999999999</v>
      </c>
      <c r="W7986" s="2">
        <v>14222.094999999999</v>
      </c>
      <c r="X7986" s="2">
        <v>13909.48</v>
      </c>
      <c r="Y7986" s="2">
        <v>13831.81</v>
      </c>
      <c r="Z7986" s="2">
        <v>13814.28</v>
      </c>
      <c r="AA7986" s="2">
        <v>13005.44</v>
      </c>
      <c r="AB7986" s="2">
        <v>12885.93</v>
      </c>
      <c r="AC7986" s="2">
        <v>12345.834999999999</v>
      </c>
      <c r="AD7986" s="2">
        <v>11693.625</v>
      </c>
      <c r="AE7986" s="2">
        <v>11807.49</v>
      </c>
      <c r="AF7986" s="2">
        <v>12032.94</v>
      </c>
      <c r="AG7986" s="2">
        <v>12567.355</v>
      </c>
      <c r="AH7986" s="2">
        <v>12992.705</v>
      </c>
      <c r="AI7986" s="2">
        <v>14420.82</v>
      </c>
      <c r="AJ7986" s="2">
        <v>14445.105</v>
      </c>
    </row>
    <row r="7987" spans="2:36" x14ac:dyDescent="0.25">
      <c r="B7987">
        <f t="shared" si="744"/>
        <v>0</v>
      </c>
      <c r="C7987">
        <f t="shared" si="745"/>
        <v>11</v>
      </c>
      <c r="D7987" s="11">
        <f t="shared" si="746"/>
        <v>13999.235000000001</v>
      </c>
      <c r="E7987" s="11">
        <f t="shared" si="747"/>
        <v>12547.504999999999</v>
      </c>
      <c r="F7987" s="11">
        <f t="shared" si="748"/>
        <v>13768.065000000001</v>
      </c>
      <c r="G7987" s="11">
        <f t="shared" si="749"/>
        <v>11839.37</v>
      </c>
      <c r="H7987" s="11"/>
      <c r="J7987" s="4">
        <v>43062</v>
      </c>
      <c r="K7987" s="5" t="s">
        <v>34</v>
      </c>
      <c r="L7987" s="5" t="s">
        <v>41</v>
      </c>
      <c r="M7987" s="2">
        <v>13587.19</v>
      </c>
      <c r="N7987" s="2">
        <v>13337.93</v>
      </c>
      <c r="O7987" s="2">
        <v>12530.6</v>
      </c>
      <c r="P7987" s="2">
        <v>11938.97</v>
      </c>
      <c r="Q7987" s="2">
        <v>11674.754999999999</v>
      </c>
      <c r="R7987" s="2">
        <v>11120.355</v>
      </c>
      <c r="S7987" s="2">
        <v>11763.865</v>
      </c>
      <c r="T7987" s="2">
        <v>12418.344999999999</v>
      </c>
      <c r="U7987" s="2">
        <v>12906.245000000001</v>
      </c>
      <c r="V7987" s="2">
        <v>13379.295</v>
      </c>
      <c r="W7987" s="2">
        <v>13698.565000000001</v>
      </c>
      <c r="X7987" s="2">
        <v>13768.065000000001</v>
      </c>
      <c r="Y7987" s="2">
        <v>13369.74</v>
      </c>
      <c r="Z7987" s="2">
        <v>13062.635</v>
      </c>
      <c r="AA7987" s="2">
        <v>12346.655000000001</v>
      </c>
      <c r="AB7987" s="2">
        <v>12072.205</v>
      </c>
      <c r="AC7987" s="2">
        <v>11811.46</v>
      </c>
      <c r="AD7987" s="2">
        <v>11546.565000000001</v>
      </c>
      <c r="AE7987" s="2">
        <v>11373.235000000001</v>
      </c>
      <c r="AF7987" s="2">
        <v>11839.37</v>
      </c>
      <c r="AG7987" s="2">
        <v>12547.504999999999</v>
      </c>
      <c r="AH7987" s="2">
        <v>12648.35</v>
      </c>
      <c r="AI7987" s="2">
        <v>13999.235000000001</v>
      </c>
      <c r="AJ7987" s="2">
        <v>13990.995000000001</v>
      </c>
    </row>
    <row r="7988" spans="2:36" x14ac:dyDescent="0.25">
      <c r="B7988">
        <f t="shared" si="744"/>
        <v>0</v>
      </c>
      <c r="C7988">
        <f t="shared" si="745"/>
        <v>11</v>
      </c>
      <c r="D7988" s="11">
        <f t="shared" si="746"/>
        <v>14365.01</v>
      </c>
      <c r="E7988" s="11">
        <f t="shared" si="747"/>
        <v>12905.004999999999</v>
      </c>
      <c r="F7988" s="11">
        <f t="shared" si="748"/>
        <v>13847.88</v>
      </c>
      <c r="G7988" s="11">
        <f t="shared" si="749"/>
        <v>12069.344999999999</v>
      </c>
      <c r="H7988" s="11"/>
      <c r="J7988" s="4">
        <v>43063</v>
      </c>
      <c r="K7988" s="5" t="s">
        <v>34</v>
      </c>
      <c r="L7988" s="5" t="s">
        <v>41</v>
      </c>
      <c r="M7988" s="2">
        <v>13621.09</v>
      </c>
      <c r="N7988" s="2">
        <v>12884.4</v>
      </c>
      <c r="O7988" s="2">
        <v>12336.12</v>
      </c>
      <c r="P7988" s="2">
        <v>12135.635</v>
      </c>
      <c r="Q7988" s="2">
        <v>11922.22</v>
      </c>
      <c r="R7988" s="2">
        <v>11784.695</v>
      </c>
      <c r="S7988" s="2">
        <v>12384.48</v>
      </c>
      <c r="T7988" s="2">
        <v>12972.11</v>
      </c>
      <c r="U7988" s="2">
        <v>13606.89</v>
      </c>
      <c r="V7988" s="2">
        <v>14048.465</v>
      </c>
      <c r="W7988" s="2">
        <v>13957.69</v>
      </c>
      <c r="X7988" s="2">
        <v>13847.88</v>
      </c>
      <c r="Y7988" s="2">
        <v>13584.975</v>
      </c>
      <c r="Z7988" s="2">
        <v>13468.51</v>
      </c>
      <c r="AA7988" s="2">
        <v>12735.135</v>
      </c>
      <c r="AB7988" s="2">
        <v>12963.86</v>
      </c>
      <c r="AC7988" s="2">
        <v>12700.055</v>
      </c>
      <c r="AD7988" s="2">
        <v>12061.62</v>
      </c>
      <c r="AE7988" s="2">
        <v>12069.344999999999</v>
      </c>
      <c r="AF7988" s="2">
        <v>11936.27</v>
      </c>
      <c r="AG7988" s="2">
        <v>12905.004999999999</v>
      </c>
      <c r="AH7988" s="2">
        <v>13721.9</v>
      </c>
      <c r="AI7988" s="2">
        <v>14365.01</v>
      </c>
      <c r="AJ7988" s="2">
        <v>14035.6</v>
      </c>
    </row>
    <row r="7989" spans="2:36" x14ac:dyDescent="0.25">
      <c r="B7989">
        <f t="shared" si="744"/>
        <v>0</v>
      </c>
      <c r="C7989">
        <f t="shared" si="745"/>
        <v>11</v>
      </c>
      <c r="D7989" s="11">
        <f t="shared" si="746"/>
        <v>13930.78</v>
      </c>
      <c r="E7989" s="11">
        <f t="shared" si="747"/>
        <v>12259.555</v>
      </c>
      <c r="F7989" s="11">
        <f t="shared" si="748"/>
        <v>13930.78</v>
      </c>
      <c r="G7989" s="11">
        <f t="shared" si="749"/>
        <v>12095.305</v>
      </c>
      <c r="H7989" s="11"/>
      <c r="J7989" s="4">
        <v>43064</v>
      </c>
      <c r="K7989" s="5" t="s">
        <v>34</v>
      </c>
      <c r="L7989" s="5" t="s">
        <v>41</v>
      </c>
      <c r="M7989" s="2">
        <v>13557.115</v>
      </c>
      <c r="N7989" s="2">
        <v>13198.4</v>
      </c>
      <c r="O7989" s="2">
        <v>12531.455</v>
      </c>
      <c r="P7989" s="2">
        <v>12095.825000000001</v>
      </c>
      <c r="Q7989" s="2">
        <v>12509.43</v>
      </c>
      <c r="R7989" s="2">
        <v>12456.77</v>
      </c>
      <c r="S7989" s="2">
        <v>12280.465</v>
      </c>
      <c r="T7989" s="2">
        <v>13254.084999999999</v>
      </c>
      <c r="U7989" s="2">
        <v>13679.44</v>
      </c>
      <c r="V7989" s="2">
        <v>13669.64</v>
      </c>
      <c r="W7989" s="2">
        <v>13781.985000000001</v>
      </c>
      <c r="X7989" s="2">
        <v>13930.78</v>
      </c>
      <c r="Y7989" s="2">
        <v>13753.075000000001</v>
      </c>
      <c r="Z7989" s="2">
        <v>13213.15</v>
      </c>
      <c r="AA7989" s="2">
        <v>12808.8</v>
      </c>
      <c r="AB7989" s="2">
        <v>12748.895</v>
      </c>
      <c r="AC7989" s="2">
        <v>12213.98</v>
      </c>
      <c r="AD7989" s="2">
        <v>11946.08</v>
      </c>
      <c r="AE7989" s="2">
        <v>11570.11</v>
      </c>
      <c r="AF7989" s="2">
        <v>12095.305</v>
      </c>
      <c r="AG7989" s="2">
        <v>12259.555</v>
      </c>
      <c r="AH7989" s="2">
        <v>12280.174999999999</v>
      </c>
      <c r="AI7989" s="2">
        <v>12892.495000000001</v>
      </c>
      <c r="AJ7989" s="2">
        <v>12491.545</v>
      </c>
    </row>
    <row r="7990" spans="2:36" x14ac:dyDescent="0.25">
      <c r="B7990">
        <f t="shared" si="744"/>
        <v>0</v>
      </c>
      <c r="C7990">
        <f t="shared" si="745"/>
        <v>11</v>
      </c>
      <c r="D7990" s="11">
        <f t="shared" si="746"/>
        <v>11920.17</v>
      </c>
      <c r="E7990" s="11">
        <f t="shared" si="747"/>
        <v>10631.71</v>
      </c>
      <c r="F7990" s="11">
        <f t="shared" si="748"/>
        <v>11766.775</v>
      </c>
      <c r="G7990" s="11">
        <f t="shared" si="749"/>
        <v>10361.86</v>
      </c>
      <c r="H7990" s="11"/>
      <c r="J7990" s="4">
        <v>43065</v>
      </c>
      <c r="K7990" s="5" t="s">
        <v>34</v>
      </c>
      <c r="L7990" s="5" t="s">
        <v>41</v>
      </c>
      <c r="M7990" s="2">
        <v>11878.715</v>
      </c>
      <c r="N7990" s="2">
        <v>11463.075000000001</v>
      </c>
      <c r="O7990" s="2">
        <v>11169.45</v>
      </c>
      <c r="P7990" s="2">
        <v>10991.87</v>
      </c>
      <c r="Q7990" s="2">
        <v>10844.61</v>
      </c>
      <c r="R7990" s="2">
        <v>11098.305</v>
      </c>
      <c r="S7990" s="2">
        <v>10841</v>
      </c>
      <c r="T7990" s="2">
        <v>11119.29</v>
      </c>
      <c r="U7990" s="2">
        <v>11267.35</v>
      </c>
      <c r="V7990" s="2">
        <v>11549.67</v>
      </c>
      <c r="W7990" s="2">
        <v>11771.32</v>
      </c>
      <c r="X7990" s="2">
        <v>11766.775</v>
      </c>
      <c r="Y7990" s="2">
        <v>11640.15</v>
      </c>
      <c r="Z7990" s="2">
        <v>11204.555</v>
      </c>
      <c r="AA7990" s="2">
        <v>11051.225</v>
      </c>
      <c r="AB7990" s="2">
        <v>10723.57</v>
      </c>
      <c r="AC7990" s="2">
        <v>10408.735000000001</v>
      </c>
      <c r="AD7990" s="2">
        <v>10254.674999999999</v>
      </c>
      <c r="AE7990" s="2">
        <v>10361.86</v>
      </c>
      <c r="AF7990" s="2">
        <v>10251.225</v>
      </c>
      <c r="AG7990" s="2">
        <v>10631.71</v>
      </c>
      <c r="AH7990" s="2">
        <v>10643.334999999999</v>
      </c>
      <c r="AI7990" s="2">
        <v>11654.915000000001</v>
      </c>
      <c r="AJ7990" s="2">
        <v>11920.17</v>
      </c>
    </row>
    <row r="7991" spans="2:36" x14ac:dyDescent="0.25">
      <c r="B7991">
        <f t="shared" si="744"/>
        <v>0</v>
      </c>
      <c r="C7991">
        <f t="shared" si="745"/>
        <v>11</v>
      </c>
      <c r="D7991" s="11">
        <f t="shared" si="746"/>
        <v>13114.44</v>
      </c>
      <c r="E7991" s="11">
        <f t="shared" si="747"/>
        <v>11478.584999999999</v>
      </c>
      <c r="F7991" s="11">
        <f t="shared" si="748"/>
        <v>11874.13</v>
      </c>
      <c r="G7991" s="11">
        <f t="shared" si="749"/>
        <v>10305.76</v>
      </c>
      <c r="H7991" s="11"/>
      <c r="J7991" s="4">
        <v>43066</v>
      </c>
      <c r="K7991" s="5" t="s">
        <v>34</v>
      </c>
      <c r="L7991" s="5" t="s">
        <v>41</v>
      </c>
      <c r="M7991" s="2">
        <v>11826.16</v>
      </c>
      <c r="N7991" s="2">
        <v>11355.5</v>
      </c>
      <c r="O7991" s="2">
        <v>10872.25</v>
      </c>
      <c r="P7991" s="2">
        <v>10590.105</v>
      </c>
      <c r="Q7991" s="2">
        <v>10617.7</v>
      </c>
      <c r="R7991" s="2">
        <v>10620.264999999999</v>
      </c>
      <c r="S7991" s="2">
        <v>11300.61</v>
      </c>
      <c r="T7991" s="2">
        <v>12504.7</v>
      </c>
      <c r="U7991" s="2">
        <v>13114.44</v>
      </c>
      <c r="V7991" s="2">
        <v>12702.745000000001</v>
      </c>
      <c r="W7991" s="2">
        <v>12123.8</v>
      </c>
      <c r="X7991" s="2">
        <v>11874.13</v>
      </c>
      <c r="Y7991" s="2">
        <v>11343.98</v>
      </c>
      <c r="Z7991" s="2">
        <v>11404.235000000001</v>
      </c>
      <c r="AA7991" s="2">
        <v>10983.155000000001</v>
      </c>
      <c r="AB7991" s="2">
        <v>10374.99</v>
      </c>
      <c r="AC7991" s="2">
        <v>10174.99</v>
      </c>
      <c r="AD7991" s="2">
        <v>9963.93</v>
      </c>
      <c r="AE7991" s="2">
        <v>9974.14</v>
      </c>
      <c r="AF7991" s="2">
        <v>10305.76</v>
      </c>
      <c r="AG7991" s="2">
        <v>11478.584999999999</v>
      </c>
      <c r="AH7991" s="2">
        <v>12183.18</v>
      </c>
      <c r="AI7991" s="2">
        <v>12614.455</v>
      </c>
      <c r="AJ7991" s="2">
        <v>12260.645</v>
      </c>
    </row>
    <row r="7992" spans="2:36" x14ac:dyDescent="0.25">
      <c r="B7992">
        <f t="shared" si="744"/>
        <v>0</v>
      </c>
      <c r="C7992">
        <f t="shared" si="745"/>
        <v>11</v>
      </c>
      <c r="D7992" s="11">
        <f t="shared" si="746"/>
        <v>13067.795</v>
      </c>
      <c r="E7992" s="11">
        <f t="shared" si="747"/>
        <v>10982.565000000001</v>
      </c>
      <c r="F7992" s="11">
        <f t="shared" si="748"/>
        <v>12960.145</v>
      </c>
      <c r="G7992" s="11">
        <f t="shared" si="749"/>
        <v>10599.715</v>
      </c>
      <c r="H7992" s="11"/>
      <c r="J7992" s="4">
        <v>43067</v>
      </c>
      <c r="K7992" s="5" t="s">
        <v>34</v>
      </c>
      <c r="L7992" s="5" t="s">
        <v>41</v>
      </c>
      <c r="M7992" s="2">
        <v>11287.264999999999</v>
      </c>
      <c r="N7992" s="2">
        <v>11260.53</v>
      </c>
      <c r="O7992" s="2">
        <v>11102.264999999999</v>
      </c>
      <c r="P7992" s="2">
        <v>11121.14</v>
      </c>
      <c r="Q7992" s="2">
        <v>11087.35</v>
      </c>
      <c r="R7992" s="2">
        <v>10989.885</v>
      </c>
      <c r="S7992" s="2">
        <v>10647.23</v>
      </c>
      <c r="T7992" s="2">
        <v>12468.86</v>
      </c>
      <c r="U7992" s="2">
        <v>13067.795</v>
      </c>
      <c r="V7992" s="2">
        <v>12968.885</v>
      </c>
      <c r="W7992" s="2">
        <v>12615.22</v>
      </c>
      <c r="X7992" s="2">
        <v>12960.145</v>
      </c>
      <c r="Y7992" s="2">
        <v>12544.83</v>
      </c>
      <c r="Z7992" s="2">
        <v>12083.655000000001</v>
      </c>
      <c r="AA7992" s="2">
        <v>11840.635</v>
      </c>
      <c r="AB7992" s="2">
        <v>11111.66</v>
      </c>
      <c r="AC7992" s="2">
        <v>10522.19</v>
      </c>
      <c r="AD7992" s="2">
        <v>10294.525</v>
      </c>
      <c r="AE7992" s="2">
        <v>10460.11</v>
      </c>
      <c r="AF7992" s="2">
        <v>10599.715</v>
      </c>
      <c r="AG7992" s="2">
        <v>10982.565000000001</v>
      </c>
      <c r="AH7992" s="2">
        <v>11565.775</v>
      </c>
      <c r="AI7992" s="2">
        <v>12254.23</v>
      </c>
      <c r="AJ7992" s="2">
        <v>12244.93</v>
      </c>
    </row>
    <row r="7993" spans="2:36" x14ac:dyDescent="0.25">
      <c r="B7993">
        <f t="shared" si="744"/>
        <v>0</v>
      </c>
      <c r="C7993">
        <f t="shared" si="745"/>
        <v>11</v>
      </c>
      <c r="D7993" s="11">
        <f t="shared" si="746"/>
        <v>13394.06</v>
      </c>
      <c r="E7993" s="11">
        <f t="shared" si="747"/>
        <v>11232.115</v>
      </c>
      <c r="F7993" s="11">
        <f t="shared" si="748"/>
        <v>12647.84</v>
      </c>
      <c r="G7993" s="11">
        <f t="shared" si="749"/>
        <v>10391.67</v>
      </c>
      <c r="H7993" s="11"/>
      <c r="J7993" s="4">
        <v>43068</v>
      </c>
      <c r="K7993" s="5" t="s">
        <v>34</v>
      </c>
      <c r="L7993" s="5" t="s">
        <v>41</v>
      </c>
      <c r="M7993" s="2">
        <v>11763.915000000001</v>
      </c>
      <c r="N7993" s="2">
        <v>11077.11</v>
      </c>
      <c r="O7993" s="2">
        <v>10815.205</v>
      </c>
      <c r="P7993" s="2">
        <v>11285.77</v>
      </c>
      <c r="Q7993" s="2">
        <v>11426.27</v>
      </c>
      <c r="R7993" s="2">
        <v>11625.69</v>
      </c>
      <c r="S7993" s="2">
        <v>11571.405000000001</v>
      </c>
      <c r="T7993" s="2">
        <v>13394.06</v>
      </c>
      <c r="U7993" s="2">
        <v>13212.71</v>
      </c>
      <c r="V7993" s="2">
        <v>12973.475</v>
      </c>
      <c r="W7993" s="2">
        <v>13087.74</v>
      </c>
      <c r="X7993" s="2">
        <v>12647.84</v>
      </c>
      <c r="Y7993" s="2">
        <v>12516.03</v>
      </c>
      <c r="Z7993" s="2">
        <v>11858.665000000001</v>
      </c>
      <c r="AA7993" s="2">
        <v>11461.584999999999</v>
      </c>
      <c r="AB7993" s="2">
        <v>11073.575000000001</v>
      </c>
      <c r="AC7993" s="2">
        <v>10451.545</v>
      </c>
      <c r="AD7993" s="2">
        <v>9984.7099999999991</v>
      </c>
      <c r="AE7993" s="2">
        <v>9965.7649999999994</v>
      </c>
      <c r="AF7993" s="2">
        <v>10391.67</v>
      </c>
      <c r="AG7993" s="2">
        <v>11232.115</v>
      </c>
      <c r="AH7993" s="2">
        <v>11928.045</v>
      </c>
      <c r="AI7993" s="2">
        <v>12566.105</v>
      </c>
      <c r="AJ7993" s="2">
        <v>12574.15</v>
      </c>
    </row>
    <row r="7994" spans="2:36" x14ac:dyDescent="0.25">
      <c r="B7994">
        <f t="shared" si="744"/>
        <v>0</v>
      </c>
      <c r="C7994">
        <f t="shared" si="745"/>
        <v>11</v>
      </c>
      <c r="D7994" s="11">
        <f t="shared" si="746"/>
        <v>12864.48</v>
      </c>
      <c r="E7994" s="11">
        <f t="shared" si="747"/>
        <v>10685.084999999999</v>
      </c>
      <c r="F7994" s="11">
        <f t="shared" si="748"/>
        <v>12226.9</v>
      </c>
      <c r="G7994" s="11">
        <f t="shared" si="749"/>
        <v>10298.31</v>
      </c>
      <c r="H7994" s="11"/>
      <c r="J7994" s="4">
        <v>43069</v>
      </c>
      <c r="K7994" s="5" t="s">
        <v>34</v>
      </c>
      <c r="L7994" s="5" t="s">
        <v>41</v>
      </c>
      <c r="M7994" s="2">
        <v>12005.43</v>
      </c>
      <c r="N7994" s="2">
        <v>11628.405000000001</v>
      </c>
      <c r="O7994" s="2">
        <v>11393.325000000001</v>
      </c>
      <c r="P7994" s="2">
        <v>11132.81</v>
      </c>
      <c r="Q7994" s="2">
        <v>10956.105</v>
      </c>
      <c r="R7994" s="2">
        <v>10968.34</v>
      </c>
      <c r="S7994" s="2">
        <v>11508.22</v>
      </c>
      <c r="T7994" s="2">
        <v>12614.775</v>
      </c>
      <c r="U7994" s="2">
        <v>12864.48</v>
      </c>
      <c r="V7994" s="2">
        <v>12839.365</v>
      </c>
      <c r="W7994" s="2">
        <v>12382.355</v>
      </c>
      <c r="X7994" s="2">
        <v>12226.9</v>
      </c>
      <c r="Y7994" s="2">
        <v>12062.605</v>
      </c>
      <c r="Z7994" s="2">
        <v>12125.06</v>
      </c>
      <c r="AA7994" s="2">
        <v>11694.375</v>
      </c>
      <c r="AB7994" s="2">
        <v>10877.75</v>
      </c>
      <c r="AC7994" s="2">
        <v>9973.8050000000003</v>
      </c>
      <c r="AD7994" s="2">
        <v>9532.9050000000007</v>
      </c>
      <c r="AE7994" s="2">
        <v>9603.06</v>
      </c>
      <c r="AF7994" s="2">
        <v>10298.31</v>
      </c>
      <c r="AG7994" s="2">
        <v>10685.084999999999</v>
      </c>
      <c r="AH7994" s="2">
        <v>11441.7</v>
      </c>
      <c r="AI7994" s="2">
        <v>12494.79</v>
      </c>
      <c r="AJ7994" s="2">
        <v>12484.295</v>
      </c>
    </row>
    <row r="7995" spans="2:36" x14ac:dyDescent="0.25">
      <c r="B7995">
        <f t="shared" si="744"/>
        <v>0</v>
      </c>
      <c r="C7995">
        <f t="shared" si="745"/>
        <v>12</v>
      </c>
      <c r="D7995" s="11">
        <f t="shared" si="746"/>
        <v>13893.594999999999</v>
      </c>
      <c r="E7995" s="11">
        <f t="shared" si="747"/>
        <v>10439.32</v>
      </c>
      <c r="F7995" s="11">
        <f t="shared" si="748"/>
        <v>13019.9</v>
      </c>
      <c r="G7995" s="11">
        <f t="shared" si="749"/>
        <v>9881.5949999999993</v>
      </c>
      <c r="H7995" s="11"/>
      <c r="J7995" s="4">
        <v>43070</v>
      </c>
      <c r="K7995" s="5" t="s">
        <v>34</v>
      </c>
      <c r="L7995" s="5" t="s">
        <v>41</v>
      </c>
      <c r="M7995" s="2">
        <v>11724.54</v>
      </c>
      <c r="N7995" s="2">
        <v>11232.04</v>
      </c>
      <c r="O7995" s="2">
        <v>11344.74</v>
      </c>
      <c r="P7995" s="2">
        <v>11280.43</v>
      </c>
      <c r="Q7995" s="2">
        <v>11215.39</v>
      </c>
      <c r="R7995" s="2">
        <v>11098.415000000001</v>
      </c>
      <c r="S7995" s="2">
        <v>12267.865</v>
      </c>
      <c r="T7995" s="2">
        <v>13632.174999999999</v>
      </c>
      <c r="U7995" s="2">
        <v>13893.594999999999</v>
      </c>
      <c r="V7995" s="2">
        <v>13540.12</v>
      </c>
      <c r="W7995" s="2">
        <v>13448.34</v>
      </c>
      <c r="X7995" s="2">
        <v>13019.9</v>
      </c>
      <c r="Y7995" s="2">
        <v>12716.875</v>
      </c>
      <c r="Z7995" s="2">
        <v>12343.254999999999</v>
      </c>
      <c r="AA7995" s="2">
        <v>11610.27</v>
      </c>
      <c r="AB7995" s="2">
        <v>10627.95</v>
      </c>
      <c r="AC7995" s="2">
        <v>10439.32</v>
      </c>
      <c r="AD7995" s="2">
        <v>9881.5949999999993</v>
      </c>
      <c r="AE7995" s="2">
        <v>9665.7350000000006</v>
      </c>
      <c r="AF7995" s="2">
        <v>9623.1299999999992</v>
      </c>
      <c r="AG7995" s="2">
        <v>10372.405000000001</v>
      </c>
      <c r="AH7995" s="2">
        <v>10593.455</v>
      </c>
      <c r="AI7995" s="2">
        <v>11463.865</v>
      </c>
      <c r="AJ7995" s="2">
        <v>11466.78</v>
      </c>
    </row>
    <row r="7996" spans="2:36" x14ac:dyDescent="0.25">
      <c r="B7996">
        <f t="shared" si="744"/>
        <v>0</v>
      </c>
      <c r="C7996">
        <f t="shared" si="745"/>
        <v>12</v>
      </c>
      <c r="D7996" s="11">
        <f t="shared" si="746"/>
        <v>13810.31</v>
      </c>
      <c r="E7996" s="11">
        <f t="shared" si="747"/>
        <v>9773.4249999999993</v>
      </c>
      <c r="F7996" s="11">
        <f t="shared" si="748"/>
        <v>13155.54</v>
      </c>
      <c r="G7996" s="11">
        <f t="shared" si="749"/>
        <v>9659.6</v>
      </c>
      <c r="H7996" s="11"/>
      <c r="J7996" s="4">
        <v>43071</v>
      </c>
      <c r="K7996" s="5" t="s">
        <v>34</v>
      </c>
      <c r="L7996" s="5" t="s">
        <v>41</v>
      </c>
      <c r="M7996" s="2">
        <v>12200.46</v>
      </c>
      <c r="N7996" s="2">
        <v>12283.77</v>
      </c>
      <c r="O7996" s="2">
        <v>12047.195</v>
      </c>
      <c r="P7996" s="2">
        <v>11991.86</v>
      </c>
      <c r="Q7996" s="2">
        <v>11437.86</v>
      </c>
      <c r="R7996" s="2">
        <v>11468.59</v>
      </c>
      <c r="S7996" s="2">
        <v>11961.49</v>
      </c>
      <c r="T7996" s="2">
        <v>12915.575000000001</v>
      </c>
      <c r="U7996" s="2">
        <v>13697.905000000001</v>
      </c>
      <c r="V7996" s="2">
        <v>13557.855</v>
      </c>
      <c r="W7996" s="2">
        <v>13810.31</v>
      </c>
      <c r="X7996" s="2">
        <v>13155.54</v>
      </c>
      <c r="Y7996" s="2">
        <v>12803.12</v>
      </c>
      <c r="Z7996" s="2">
        <v>12447.25</v>
      </c>
      <c r="AA7996" s="2">
        <v>11268.48</v>
      </c>
      <c r="AB7996" s="2">
        <v>10447.065000000001</v>
      </c>
      <c r="AC7996" s="2">
        <v>9773.4249999999993</v>
      </c>
      <c r="AD7996" s="2">
        <v>9659.6</v>
      </c>
      <c r="AE7996" s="2">
        <v>9377.4500000000007</v>
      </c>
      <c r="AF7996" s="2">
        <v>9294.1450000000004</v>
      </c>
      <c r="AG7996" s="2">
        <v>9573.2900000000009</v>
      </c>
      <c r="AH7996" s="2">
        <v>9996.07</v>
      </c>
      <c r="AI7996" s="2">
        <v>11285.355</v>
      </c>
      <c r="AJ7996" s="2">
        <v>11109.71</v>
      </c>
    </row>
    <row r="7997" spans="2:36" x14ac:dyDescent="0.25">
      <c r="B7997">
        <f t="shared" si="744"/>
        <v>0</v>
      </c>
      <c r="C7997">
        <f t="shared" si="745"/>
        <v>12</v>
      </c>
      <c r="D7997" s="11">
        <f t="shared" si="746"/>
        <v>11767.504999999999</v>
      </c>
      <c r="E7997" s="11">
        <f t="shared" si="747"/>
        <v>9020.4549999999999</v>
      </c>
      <c r="F7997" s="11">
        <f t="shared" si="748"/>
        <v>11767.504999999999</v>
      </c>
      <c r="G7997" s="11">
        <f t="shared" si="749"/>
        <v>8556.9650000000001</v>
      </c>
      <c r="H7997" s="11"/>
      <c r="J7997" s="4">
        <v>43072</v>
      </c>
      <c r="K7997" s="5" t="s">
        <v>34</v>
      </c>
      <c r="L7997" s="5" t="s">
        <v>41</v>
      </c>
      <c r="M7997" s="2">
        <v>10831.645</v>
      </c>
      <c r="N7997" s="2">
        <v>10682.945</v>
      </c>
      <c r="O7997" s="2">
        <v>10322.125</v>
      </c>
      <c r="P7997" s="2">
        <v>9889.7849999999999</v>
      </c>
      <c r="Q7997" s="2">
        <v>10122.625</v>
      </c>
      <c r="R7997" s="2">
        <v>9850.44</v>
      </c>
      <c r="S7997" s="2">
        <v>10357.25</v>
      </c>
      <c r="T7997" s="2">
        <v>10618.575000000001</v>
      </c>
      <c r="U7997" s="2">
        <v>10863.805</v>
      </c>
      <c r="V7997" s="2">
        <v>11224.125</v>
      </c>
      <c r="W7997" s="2">
        <v>11665.545</v>
      </c>
      <c r="X7997" s="2">
        <v>11767.504999999999</v>
      </c>
      <c r="Y7997" s="2">
        <v>11759.06</v>
      </c>
      <c r="Z7997" s="2">
        <v>11336.795</v>
      </c>
      <c r="AA7997" s="2">
        <v>10489.674999999999</v>
      </c>
      <c r="AB7997" s="2">
        <v>9125.875</v>
      </c>
      <c r="AC7997" s="2">
        <v>8714.7900000000009</v>
      </c>
      <c r="AD7997" s="2">
        <v>8556.9650000000001</v>
      </c>
      <c r="AE7997" s="2">
        <v>8414.1149999999998</v>
      </c>
      <c r="AF7997" s="2">
        <v>8399.0249999999996</v>
      </c>
      <c r="AG7997" s="2">
        <v>9020.4549999999999</v>
      </c>
      <c r="AH7997" s="2">
        <v>9898.0949999999993</v>
      </c>
      <c r="AI7997" s="2">
        <v>11341.94</v>
      </c>
      <c r="AJ7997" s="2">
        <v>11280.32</v>
      </c>
    </row>
    <row r="7998" spans="2:36" x14ac:dyDescent="0.25">
      <c r="B7998">
        <f t="shared" si="744"/>
        <v>0</v>
      </c>
      <c r="C7998">
        <f t="shared" si="745"/>
        <v>12</v>
      </c>
      <c r="D7998" s="11">
        <f t="shared" si="746"/>
        <v>12780.065000000001</v>
      </c>
      <c r="E7998" s="11">
        <f t="shared" si="747"/>
        <v>11136.834999999999</v>
      </c>
      <c r="F7998" s="11">
        <f t="shared" si="748"/>
        <v>12038.525</v>
      </c>
      <c r="G7998" s="11">
        <f t="shared" si="749"/>
        <v>10320.68</v>
      </c>
      <c r="H7998" s="11"/>
      <c r="J7998" s="4">
        <v>43073</v>
      </c>
      <c r="K7998" s="5" t="s">
        <v>34</v>
      </c>
      <c r="L7998" s="5" t="s">
        <v>41</v>
      </c>
      <c r="M7998" s="2">
        <v>11979.315000000001</v>
      </c>
      <c r="N7998" s="2">
        <v>11347.594999999999</v>
      </c>
      <c r="O7998" s="2">
        <v>10692.56</v>
      </c>
      <c r="P7998" s="2">
        <v>10312.135</v>
      </c>
      <c r="Q7998" s="2">
        <v>10043.15</v>
      </c>
      <c r="R7998" s="2">
        <v>9951.3700000000008</v>
      </c>
      <c r="S7998" s="2">
        <v>10312.625</v>
      </c>
      <c r="T7998" s="2">
        <v>11589.17</v>
      </c>
      <c r="U7998" s="2">
        <v>12026.24</v>
      </c>
      <c r="V7998" s="2">
        <v>12416.55</v>
      </c>
      <c r="W7998" s="2">
        <v>12005.57</v>
      </c>
      <c r="X7998" s="2">
        <v>12038.525</v>
      </c>
      <c r="Y7998" s="2">
        <v>11967.575000000001</v>
      </c>
      <c r="Z7998" s="2">
        <v>11504.46</v>
      </c>
      <c r="AA7998" s="2">
        <v>11537.05</v>
      </c>
      <c r="AB7998" s="2">
        <v>10973.815000000001</v>
      </c>
      <c r="AC7998" s="2">
        <v>10075.99</v>
      </c>
      <c r="AD7998" s="2">
        <v>9678.9349999999995</v>
      </c>
      <c r="AE7998" s="2">
        <v>10009.950000000001</v>
      </c>
      <c r="AF7998" s="2">
        <v>10320.68</v>
      </c>
      <c r="AG7998" s="2">
        <v>11136.834999999999</v>
      </c>
      <c r="AH7998" s="2">
        <v>11999.705</v>
      </c>
      <c r="AI7998" s="2">
        <v>12780.065000000001</v>
      </c>
      <c r="AJ7998" s="2">
        <v>12376.41</v>
      </c>
    </row>
    <row r="7999" spans="2:36" x14ac:dyDescent="0.25">
      <c r="B7999">
        <f t="shared" si="744"/>
        <v>0</v>
      </c>
      <c r="C7999">
        <f t="shared" si="745"/>
        <v>12</v>
      </c>
      <c r="D7999" s="11">
        <f t="shared" si="746"/>
        <v>13833.014999999999</v>
      </c>
      <c r="E7999" s="11">
        <f t="shared" si="747"/>
        <v>11012.445</v>
      </c>
      <c r="F7999" s="11">
        <f t="shared" si="748"/>
        <v>12618.035</v>
      </c>
      <c r="G7999" s="11">
        <f t="shared" si="749"/>
        <v>9961.84</v>
      </c>
      <c r="H7999" s="11"/>
      <c r="J7999" s="4">
        <v>43074</v>
      </c>
      <c r="K7999" s="5" t="s">
        <v>34</v>
      </c>
      <c r="L7999" s="5" t="s">
        <v>41</v>
      </c>
      <c r="M7999" s="2">
        <v>12090.05</v>
      </c>
      <c r="N7999" s="2">
        <v>11314.87</v>
      </c>
      <c r="O7999" s="2">
        <v>10890.865</v>
      </c>
      <c r="P7999" s="2">
        <v>10636.17</v>
      </c>
      <c r="Q7999" s="2">
        <v>10350.325000000001</v>
      </c>
      <c r="R7999" s="2">
        <v>10738.934999999999</v>
      </c>
      <c r="S7999" s="2">
        <v>11796.615</v>
      </c>
      <c r="T7999" s="2">
        <v>13546.82</v>
      </c>
      <c r="U7999" s="2">
        <v>13833.014999999999</v>
      </c>
      <c r="V7999" s="2">
        <v>13679.21</v>
      </c>
      <c r="W7999" s="2">
        <v>13176.985000000001</v>
      </c>
      <c r="X7999" s="2">
        <v>12618.035</v>
      </c>
      <c r="Y7999" s="2">
        <v>12066.125</v>
      </c>
      <c r="Z7999" s="2">
        <v>12199.12</v>
      </c>
      <c r="AA7999" s="2">
        <v>11770.365</v>
      </c>
      <c r="AB7999" s="2">
        <v>10423.215</v>
      </c>
      <c r="AC7999" s="2">
        <v>9908.8850000000002</v>
      </c>
      <c r="AD7999" s="2">
        <v>9694.3700000000008</v>
      </c>
      <c r="AE7999" s="2">
        <v>9774.64</v>
      </c>
      <c r="AF7999" s="2">
        <v>9961.84</v>
      </c>
      <c r="AG7999" s="2">
        <v>11012.445</v>
      </c>
      <c r="AH7999" s="2">
        <v>11984.875</v>
      </c>
      <c r="AI7999" s="2">
        <v>12515.94</v>
      </c>
      <c r="AJ7999" s="2">
        <v>12074.934999999999</v>
      </c>
    </row>
    <row r="8000" spans="2:36" x14ac:dyDescent="0.25">
      <c r="B8000">
        <f t="shared" si="744"/>
        <v>0</v>
      </c>
      <c r="C8000">
        <f t="shared" si="745"/>
        <v>12</v>
      </c>
      <c r="D8000" s="11">
        <f t="shared" si="746"/>
        <v>14355.275</v>
      </c>
      <c r="E8000" s="11">
        <f t="shared" si="747"/>
        <v>10533.065000000001</v>
      </c>
      <c r="F8000" s="11">
        <f t="shared" si="748"/>
        <v>12912.565000000001</v>
      </c>
      <c r="G8000" s="11">
        <f t="shared" si="749"/>
        <v>9973.1550000000007</v>
      </c>
      <c r="H8000" s="11"/>
      <c r="J8000" s="4">
        <v>43075</v>
      </c>
      <c r="K8000" s="5" t="s">
        <v>34</v>
      </c>
      <c r="L8000" s="5" t="s">
        <v>41</v>
      </c>
      <c r="M8000" s="2">
        <v>12431.215</v>
      </c>
      <c r="N8000" s="2">
        <v>12101.25</v>
      </c>
      <c r="O8000" s="2">
        <v>11830.19</v>
      </c>
      <c r="P8000" s="2">
        <v>11641.695</v>
      </c>
      <c r="Q8000" s="2">
        <v>11419.22</v>
      </c>
      <c r="R8000" s="2">
        <v>11010.93</v>
      </c>
      <c r="S8000" s="2">
        <v>12219.695</v>
      </c>
      <c r="T8000" s="2">
        <v>13602.795</v>
      </c>
      <c r="U8000" s="2">
        <v>13407.115</v>
      </c>
      <c r="V8000" s="2">
        <v>12893.21</v>
      </c>
      <c r="W8000" s="2">
        <v>12845.145</v>
      </c>
      <c r="X8000" s="2">
        <v>12912.565000000001</v>
      </c>
      <c r="Y8000" s="2">
        <v>12525.05</v>
      </c>
      <c r="Z8000" s="2">
        <v>12003.725</v>
      </c>
      <c r="AA8000" s="2">
        <v>11555.945</v>
      </c>
      <c r="AB8000" s="2">
        <v>10314.92</v>
      </c>
      <c r="AC8000" s="2">
        <v>9722.6949999999997</v>
      </c>
      <c r="AD8000" s="2">
        <v>9646.7849999999999</v>
      </c>
      <c r="AE8000" s="2">
        <v>9793.7000000000007</v>
      </c>
      <c r="AF8000" s="2">
        <v>9973.1550000000007</v>
      </c>
      <c r="AG8000" s="2">
        <v>10533.065000000001</v>
      </c>
      <c r="AH8000" s="2">
        <v>12434.174999999999</v>
      </c>
      <c r="AI8000" s="2">
        <v>14355.275</v>
      </c>
      <c r="AJ8000" s="2">
        <v>14045.475</v>
      </c>
    </row>
    <row r="8001" spans="2:36" x14ac:dyDescent="0.25">
      <c r="B8001">
        <f t="shared" si="744"/>
        <v>0</v>
      </c>
      <c r="C8001">
        <f t="shared" si="745"/>
        <v>12</v>
      </c>
      <c r="D8001" s="11">
        <f t="shared" si="746"/>
        <v>14200.93</v>
      </c>
      <c r="E8001" s="11">
        <f t="shared" si="747"/>
        <v>10343.09</v>
      </c>
      <c r="F8001" s="11">
        <f t="shared" si="748"/>
        <v>12822.455</v>
      </c>
      <c r="G8001" s="11">
        <f t="shared" si="749"/>
        <v>9821.42</v>
      </c>
      <c r="H8001" s="11"/>
      <c r="J8001" s="4">
        <v>43076</v>
      </c>
      <c r="K8001" s="5" t="s">
        <v>34</v>
      </c>
      <c r="L8001" s="5" t="s">
        <v>41</v>
      </c>
      <c r="M8001" s="2">
        <v>13695.754999999999</v>
      </c>
      <c r="N8001" s="2">
        <v>13502.584999999999</v>
      </c>
      <c r="O8001" s="2">
        <v>13279.485000000001</v>
      </c>
      <c r="P8001" s="2">
        <v>12414.184999999999</v>
      </c>
      <c r="Q8001" s="2">
        <v>11942.64</v>
      </c>
      <c r="R8001" s="2">
        <v>11900.035</v>
      </c>
      <c r="S8001" s="2">
        <v>12705.64</v>
      </c>
      <c r="T8001" s="2">
        <v>14200.93</v>
      </c>
      <c r="U8001" s="2">
        <v>14105.36</v>
      </c>
      <c r="V8001" s="2">
        <v>13785.385</v>
      </c>
      <c r="W8001" s="2">
        <v>13227.915000000001</v>
      </c>
      <c r="X8001" s="2">
        <v>12822.455</v>
      </c>
      <c r="Y8001" s="2">
        <v>12212.674999999999</v>
      </c>
      <c r="Z8001" s="2">
        <v>12064.825000000001</v>
      </c>
      <c r="AA8001" s="2">
        <v>11178.545</v>
      </c>
      <c r="AB8001" s="2">
        <v>9711.7549999999992</v>
      </c>
      <c r="AC8001" s="2">
        <v>9667.9850000000006</v>
      </c>
      <c r="AD8001" s="2">
        <v>9561.6550000000007</v>
      </c>
      <c r="AE8001" s="2">
        <v>9408.7950000000001</v>
      </c>
      <c r="AF8001" s="2">
        <v>9821.42</v>
      </c>
      <c r="AG8001" s="2">
        <v>10343.09</v>
      </c>
      <c r="AH8001" s="2">
        <v>11145.805</v>
      </c>
      <c r="AI8001" s="2">
        <v>12231.844999999999</v>
      </c>
      <c r="AJ8001" s="2">
        <v>12053</v>
      </c>
    </row>
    <row r="8002" spans="2:36" x14ac:dyDescent="0.25">
      <c r="B8002">
        <f t="shared" si="744"/>
        <v>0</v>
      </c>
      <c r="C8002">
        <f t="shared" si="745"/>
        <v>12</v>
      </c>
      <c r="D8002" s="11">
        <f t="shared" si="746"/>
        <v>13081.77</v>
      </c>
      <c r="E8002" s="11">
        <f t="shared" si="747"/>
        <v>10176.84</v>
      </c>
      <c r="F8002" s="11">
        <f t="shared" si="748"/>
        <v>13081.77</v>
      </c>
      <c r="G8002" s="11">
        <f t="shared" si="749"/>
        <v>9806.4150000000009</v>
      </c>
      <c r="H8002" s="11"/>
      <c r="J8002" s="4">
        <v>43077</v>
      </c>
      <c r="K8002" s="5" t="s">
        <v>34</v>
      </c>
      <c r="L8002" s="5" t="s">
        <v>41</v>
      </c>
      <c r="M8002" s="2">
        <v>11885.105</v>
      </c>
      <c r="N8002" s="2">
        <v>11782</v>
      </c>
      <c r="O8002" s="2">
        <v>11526.195</v>
      </c>
      <c r="P8002" s="2">
        <v>11378.895</v>
      </c>
      <c r="Q8002" s="2">
        <v>10962.03</v>
      </c>
      <c r="R8002" s="2">
        <v>10766.514999999999</v>
      </c>
      <c r="S8002" s="2">
        <v>11157.094999999999</v>
      </c>
      <c r="T8002" s="2">
        <v>12118.205</v>
      </c>
      <c r="U8002" s="2">
        <v>12509.02</v>
      </c>
      <c r="V8002" s="2">
        <v>12598.91</v>
      </c>
      <c r="W8002" s="2">
        <v>13020.035</v>
      </c>
      <c r="X8002" s="2">
        <v>13081.77</v>
      </c>
      <c r="Y8002" s="2">
        <v>12684.24</v>
      </c>
      <c r="Z8002" s="2">
        <v>12343.684999999999</v>
      </c>
      <c r="AA8002" s="2">
        <v>11712.12</v>
      </c>
      <c r="AB8002" s="2">
        <v>11158.01</v>
      </c>
      <c r="AC8002" s="2">
        <v>10176.84</v>
      </c>
      <c r="AD8002" s="2">
        <v>9806.4150000000009</v>
      </c>
      <c r="AE8002" s="2">
        <v>9635.5450000000001</v>
      </c>
      <c r="AF8002" s="2">
        <v>9436.0750000000007</v>
      </c>
      <c r="AG8002" s="2">
        <v>9669.09</v>
      </c>
      <c r="AH8002" s="2">
        <v>11066.075000000001</v>
      </c>
      <c r="AI8002" s="2">
        <v>12203.555</v>
      </c>
      <c r="AJ8002" s="2">
        <v>11968.445</v>
      </c>
    </row>
    <row r="8003" spans="2:36" x14ac:dyDescent="0.25">
      <c r="B8003">
        <f t="shared" ref="B8003:B8066" si="750">IF(AND(C8003&gt;=6,C8003&lt;=10),1,0)</f>
        <v>0</v>
      </c>
      <c r="C8003">
        <f t="shared" ref="C8003:C8066" si="751">MONTH(J8003)</f>
        <v>12</v>
      </c>
      <c r="D8003" s="11">
        <f t="shared" ref="D8003:D8066" si="752">MAX(M8003:AJ8003)</f>
        <v>13193.315000000001</v>
      </c>
      <c r="E8003" s="11">
        <f t="shared" ref="E8003:E8066" si="753">MAX(AC8003:AG8003)</f>
        <v>9646.18</v>
      </c>
      <c r="F8003" s="11">
        <f t="shared" ref="F8003:F8066" si="754">MAX(X8003:AD8003)</f>
        <v>13148.395</v>
      </c>
      <c r="G8003" s="11">
        <f t="shared" ref="G8003:G8066" si="755">MAX(AD8003:AF8003)</f>
        <v>9586.2950000000001</v>
      </c>
      <c r="H8003" s="11"/>
      <c r="J8003" s="4">
        <v>43078</v>
      </c>
      <c r="K8003" s="5" t="s">
        <v>34</v>
      </c>
      <c r="L8003" s="5" t="s">
        <v>41</v>
      </c>
      <c r="M8003" s="2">
        <v>11612.674999999999</v>
      </c>
      <c r="N8003" s="2">
        <v>11338.5</v>
      </c>
      <c r="O8003" s="2">
        <v>11270.04</v>
      </c>
      <c r="P8003" s="2">
        <v>11280.01</v>
      </c>
      <c r="Q8003" s="2">
        <v>10720.59</v>
      </c>
      <c r="R8003" s="2">
        <v>10534.69</v>
      </c>
      <c r="S8003" s="2">
        <v>11059.7</v>
      </c>
      <c r="T8003" s="2">
        <v>12297.07</v>
      </c>
      <c r="U8003" s="2">
        <v>12942.025</v>
      </c>
      <c r="V8003" s="2">
        <v>12837.11</v>
      </c>
      <c r="W8003" s="2">
        <v>13193.315000000001</v>
      </c>
      <c r="X8003" s="2">
        <v>13148.395</v>
      </c>
      <c r="Y8003" s="2">
        <v>12960.725</v>
      </c>
      <c r="Z8003" s="2">
        <v>12312.834999999999</v>
      </c>
      <c r="AA8003" s="2">
        <v>11374.545</v>
      </c>
      <c r="AB8003" s="2">
        <v>10680.96</v>
      </c>
      <c r="AC8003" s="2">
        <v>9636.8250000000007</v>
      </c>
      <c r="AD8003" s="2">
        <v>9586.2950000000001</v>
      </c>
      <c r="AE8003" s="2">
        <v>9442.91</v>
      </c>
      <c r="AF8003" s="2">
        <v>9446.61</v>
      </c>
      <c r="AG8003" s="2">
        <v>9646.18</v>
      </c>
      <c r="AH8003" s="2">
        <v>10512.235000000001</v>
      </c>
      <c r="AI8003" s="2">
        <v>11293.055</v>
      </c>
      <c r="AJ8003" s="2">
        <v>11035.135</v>
      </c>
    </row>
    <row r="8004" spans="2:36" x14ac:dyDescent="0.25">
      <c r="B8004">
        <f t="shared" si="750"/>
        <v>0</v>
      </c>
      <c r="C8004">
        <f t="shared" si="751"/>
        <v>12</v>
      </c>
      <c r="D8004" s="11">
        <f t="shared" si="752"/>
        <v>12167.19</v>
      </c>
      <c r="E8004" s="11">
        <f t="shared" si="753"/>
        <v>9288.9500000000007</v>
      </c>
      <c r="F8004" s="11">
        <f t="shared" si="754"/>
        <v>11753.75</v>
      </c>
      <c r="G8004" s="11">
        <f t="shared" si="755"/>
        <v>9079.2900000000009</v>
      </c>
      <c r="H8004" s="11"/>
      <c r="J8004" s="4">
        <v>43079</v>
      </c>
      <c r="K8004" s="5" t="s">
        <v>34</v>
      </c>
      <c r="L8004" s="5" t="s">
        <v>41</v>
      </c>
      <c r="M8004" s="2">
        <v>11955.38</v>
      </c>
      <c r="N8004" s="2">
        <v>12167.19</v>
      </c>
      <c r="O8004" s="2">
        <v>11838.57</v>
      </c>
      <c r="P8004" s="2">
        <v>11009.39</v>
      </c>
      <c r="Q8004" s="2">
        <v>10452.49</v>
      </c>
      <c r="R8004" s="2">
        <v>10291.120000000001</v>
      </c>
      <c r="S8004" s="2">
        <v>10397.16</v>
      </c>
      <c r="T8004" s="2">
        <v>10780.504999999999</v>
      </c>
      <c r="U8004" s="2">
        <v>11191.834999999999</v>
      </c>
      <c r="V8004" s="2">
        <v>11515.49</v>
      </c>
      <c r="W8004" s="2">
        <v>11623.785</v>
      </c>
      <c r="X8004" s="2">
        <v>11656.38</v>
      </c>
      <c r="Y8004" s="2">
        <v>11753.75</v>
      </c>
      <c r="Z8004" s="2">
        <v>11246.645</v>
      </c>
      <c r="AA8004" s="2">
        <v>10773.22</v>
      </c>
      <c r="AB8004" s="2">
        <v>9696.6550000000007</v>
      </c>
      <c r="AC8004" s="2">
        <v>9044.93</v>
      </c>
      <c r="AD8004" s="2">
        <v>8868.09</v>
      </c>
      <c r="AE8004" s="2">
        <v>8931.9599999999991</v>
      </c>
      <c r="AF8004" s="2">
        <v>9079.2900000000009</v>
      </c>
      <c r="AG8004" s="2">
        <v>9288.9500000000007</v>
      </c>
      <c r="AH8004" s="2">
        <v>10340.209999999999</v>
      </c>
      <c r="AI8004" s="2">
        <v>11488.334999999999</v>
      </c>
      <c r="AJ8004" s="2">
        <v>11130.285</v>
      </c>
    </row>
    <row r="8005" spans="2:36" x14ac:dyDescent="0.25">
      <c r="B8005">
        <f t="shared" si="750"/>
        <v>0</v>
      </c>
      <c r="C8005">
        <f t="shared" si="751"/>
        <v>12</v>
      </c>
      <c r="D8005" s="11">
        <f t="shared" si="752"/>
        <v>13956.645</v>
      </c>
      <c r="E8005" s="11">
        <f t="shared" si="753"/>
        <v>10710.205</v>
      </c>
      <c r="F8005" s="11">
        <f t="shared" si="754"/>
        <v>12925.615</v>
      </c>
      <c r="G8005" s="11">
        <f t="shared" si="755"/>
        <v>10527.61</v>
      </c>
      <c r="H8005" s="11"/>
      <c r="J8005" s="4">
        <v>43080</v>
      </c>
      <c r="K8005" s="5" t="s">
        <v>34</v>
      </c>
      <c r="L8005" s="5" t="s">
        <v>41</v>
      </c>
      <c r="M8005" s="2">
        <v>11613.63</v>
      </c>
      <c r="N8005" s="2">
        <v>11544.46</v>
      </c>
      <c r="O8005" s="2">
        <v>11358.18</v>
      </c>
      <c r="P8005" s="2">
        <v>10688.455</v>
      </c>
      <c r="Q8005" s="2">
        <v>10550.105</v>
      </c>
      <c r="R8005" s="2">
        <v>10762.55</v>
      </c>
      <c r="S8005" s="2">
        <v>11605.16</v>
      </c>
      <c r="T8005" s="2">
        <v>12774.674999999999</v>
      </c>
      <c r="U8005" s="2">
        <v>13370.59</v>
      </c>
      <c r="V8005" s="2">
        <v>13627.62</v>
      </c>
      <c r="W8005" s="2">
        <v>13827.415000000001</v>
      </c>
      <c r="X8005" s="2">
        <v>12925.615</v>
      </c>
      <c r="Y8005" s="2">
        <v>12439.344999999999</v>
      </c>
      <c r="Z8005" s="2">
        <v>12636.67</v>
      </c>
      <c r="AA8005" s="2">
        <v>11856.54</v>
      </c>
      <c r="AB8005" s="2">
        <v>10766.97</v>
      </c>
      <c r="AC8005" s="2">
        <v>10352.205</v>
      </c>
      <c r="AD8005" s="2">
        <v>9902.0450000000001</v>
      </c>
      <c r="AE8005" s="2">
        <v>9832.1350000000002</v>
      </c>
      <c r="AF8005" s="2">
        <v>10527.61</v>
      </c>
      <c r="AG8005" s="2">
        <v>10710.205</v>
      </c>
      <c r="AH8005" s="2">
        <v>12313.3</v>
      </c>
      <c r="AI8005" s="2">
        <v>13956.645</v>
      </c>
      <c r="AJ8005" s="2">
        <v>13569.475</v>
      </c>
    </row>
    <row r="8006" spans="2:36" x14ac:dyDescent="0.25">
      <c r="B8006">
        <f t="shared" si="750"/>
        <v>0</v>
      </c>
      <c r="C8006">
        <f t="shared" si="751"/>
        <v>12</v>
      </c>
      <c r="D8006" s="11">
        <f t="shared" si="752"/>
        <v>13895.22</v>
      </c>
      <c r="E8006" s="11">
        <f t="shared" si="753"/>
        <v>10939.145</v>
      </c>
      <c r="F8006" s="11">
        <f t="shared" si="754"/>
        <v>13610.105</v>
      </c>
      <c r="G8006" s="11">
        <f t="shared" si="755"/>
        <v>10230.99</v>
      </c>
      <c r="H8006" s="11"/>
      <c r="J8006" s="4">
        <v>43081</v>
      </c>
      <c r="K8006" s="5" t="s">
        <v>34</v>
      </c>
      <c r="L8006" s="5" t="s">
        <v>41</v>
      </c>
      <c r="M8006" s="2">
        <v>13345.145</v>
      </c>
      <c r="N8006" s="2">
        <v>12813.17</v>
      </c>
      <c r="O8006" s="2">
        <v>12308.36</v>
      </c>
      <c r="P8006" s="2">
        <v>12513.594999999999</v>
      </c>
      <c r="Q8006" s="2">
        <v>12302.235000000001</v>
      </c>
      <c r="R8006" s="2">
        <v>12111.945</v>
      </c>
      <c r="S8006" s="2">
        <v>12832.125</v>
      </c>
      <c r="T8006" s="2">
        <v>13806.165000000001</v>
      </c>
      <c r="U8006" s="2">
        <v>13895.22</v>
      </c>
      <c r="V8006" s="2">
        <v>13554.78</v>
      </c>
      <c r="W8006" s="2">
        <v>13373.655000000001</v>
      </c>
      <c r="X8006" s="2">
        <v>13497.795</v>
      </c>
      <c r="Y8006" s="2">
        <v>13610.105</v>
      </c>
      <c r="Z8006" s="2">
        <v>13258.025</v>
      </c>
      <c r="AA8006" s="2">
        <v>12218.84</v>
      </c>
      <c r="AB8006" s="2">
        <v>10800.105</v>
      </c>
      <c r="AC8006" s="2">
        <v>10131.42</v>
      </c>
      <c r="AD8006" s="2">
        <v>9880.7049999999999</v>
      </c>
      <c r="AE8006" s="2">
        <v>9898.2800000000007</v>
      </c>
      <c r="AF8006" s="2">
        <v>10230.99</v>
      </c>
      <c r="AG8006" s="2">
        <v>10939.145</v>
      </c>
      <c r="AH8006" s="2">
        <v>12334.945</v>
      </c>
      <c r="AI8006" s="2">
        <v>13616.264999999999</v>
      </c>
      <c r="AJ8006" s="2">
        <v>13395.98</v>
      </c>
    </row>
    <row r="8007" spans="2:36" x14ac:dyDescent="0.25">
      <c r="B8007">
        <f t="shared" si="750"/>
        <v>0</v>
      </c>
      <c r="C8007">
        <f t="shared" si="751"/>
        <v>12</v>
      </c>
      <c r="D8007" s="11">
        <f t="shared" si="752"/>
        <v>14102.93</v>
      </c>
      <c r="E8007" s="11">
        <f t="shared" si="753"/>
        <v>10458.36</v>
      </c>
      <c r="F8007" s="11">
        <f t="shared" si="754"/>
        <v>13612.97</v>
      </c>
      <c r="G8007" s="11">
        <f t="shared" si="755"/>
        <v>10225.76</v>
      </c>
      <c r="H8007" s="11"/>
      <c r="J8007" s="4">
        <v>43082</v>
      </c>
      <c r="K8007" s="5" t="s">
        <v>34</v>
      </c>
      <c r="L8007" s="5" t="s">
        <v>41</v>
      </c>
      <c r="M8007" s="2">
        <v>13545.475</v>
      </c>
      <c r="N8007" s="2">
        <v>12910.95</v>
      </c>
      <c r="O8007" s="2">
        <v>12517.33</v>
      </c>
      <c r="P8007" s="2">
        <v>12656.19</v>
      </c>
      <c r="Q8007" s="2">
        <v>12949.105</v>
      </c>
      <c r="R8007" s="2">
        <v>12531.195</v>
      </c>
      <c r="S8007" s="2">
        <v>12497.545</v>
      </c>
      <c r="T8007" s="2">
        <v>13773.45</v>
      </c>
      <c r="U8007" s="2">
        <v>14102.93</v>
      </c>
      <c r="V8007" s="2">
        <v>13640.5</v>
      </c>
      <c r="W8007" s="2">
        <v>13444.67</v>
      </c>
      <c r="X8007" s="2">
        <v>13612.97</v>
      </c>
      <c r="Y8007" s="2">
        <v>12963.565000000001</v>
      </c>
      <c r="Z8007" s="2">
        <v>12899.165000000001</v>
      </c>
      <c r="AA8007" s="2">
        <v>11551.655000000001</v>
      </c>
      <c r="AB8007" s="2">
        <v>10466.715</v>
      </c>
      <c r="AC8007" s="2">
        <v>10302.455</v>
      </c>
      <c r="AD8007" s="2">
        <v>10225.76</v>
      </c>
      <c r="AE8007" s="2">
        <v>10167.305</v>
      </c>
      <c r="AF8007" s="2">
        <v>10073.969999999999</v>
      </c>
      <c r="AG8007" s="2">
        <v>10458.36</v>
      </c>
      <c r="AH8007" s="2">
        <v>12186.705</v>
      </c>
      <c r="AI8007" s="2">
        <v>13968.78</v>
      </c>
      <c r="AJ8007" s="2">
        <v>13701.715</v>
      </c>
    </row>
    <row r="8008" spans="2:36" x14ac:dyDescent="0.25">
      <c r="B8008">
        <f t="shared" si="750"/>
        <v>0</v>
      </c>
      <c r="C8008">
        <f t="shared" si="751"/>
        <v>12</v>
      </c>
      <c r="D8008" s="11">
        <f t="shared" si="752"/>
        <v>14539.245000000001</v>
      </c>
      <c r="E8008" s="11">
        <f t="shared" si="753"/>
        <v>10684.24</v>
      </c>
      <c r="F8008" s="11">
        <f t="shared" si="754"/>
        <v>13885</v>
      </c>
      <c r="G8008" s="11">
        <f t="shared" si="755"/>
        <v>10376.379999999999</v>
      </c>
      <c r="H8008" s="11"/>
      <c r="J8008" s="4">
        <v>43083</v>
      </c>
      <c r="K8008" s="5" t="s">
        <v>34</v>
      </c>
      <c r="L8008" s="5" t="s">
        <v>41</v>
      </c>
      <c r="M8008" s="2">
        <v>13508.915000000001</v>
      </c>
      <c r="N8008" s="2">
        <v>13067.72</v>
      </c>
      <c r="O8008" s="2">
        <v>12466.77</v>
      </c>
      <c r="P8008" s="2">
        <v>12214.764999999999</v>
      </c>
      <c r="Q8008" s="2">
        <v>12266.93</v>
      </c>
      <c r="R8008" s="2">
        <v>12032.174999999999</v>
      </c>
      <c r="S8008" s="2">
        <v>12702.82</v>
      </c>
      <c r="T8008" s="2">
        <v>14269.59</v>
      </c>
      <c r="U8008" s="2">
        <v>14539.245000000001</v>
      </c>
      <c r="V8008" s="2">
        <v>14242.625</v>
      </c>
      <c r="W8008" s="2">
        <v>14210.855</v>
      </c>
      <c r="X8008" s="2">
        <v>13885</v>
      </c>
      <c r="Y8008" s="2">
        <v>13079.475</v>
      </c>
      <c r="Z8008" s="2">
        <v>12278.985000000001</v>
      </c>
      <c r="AA8008" s="2">
        <v>11419.16</v>
      </c>
      <c r="AB8008" s="2">
        <v>11184.415000000001</v>
      </c>
      <c r="AC8008" s="2">
        <v>10502.73</v>
      </c>
      <c r="AD8008" s="2">
        <v>10376.379999999999</v>
      </c>
      <c r="AE8008" s="2">
        <v>10322.365</v>
      </c>
      <c r="AF8008" s="2">
        <v>10160.695</v>
      </c>
      <c r="AG8008" s="2">
        <v>10684.24</v>
      </c>
      <c r="AH8008" s="2">
        <v>12364.37</v>
      </c>
      <c r="AI8008" s="2">
        <v>13620.955</v>
      </c>
      <c r="AJ8008" s="2">
        <v>13211.165000000001</v>
      </c>
    </row>
    <row r="8009" spans="2:36" x14ac:dyDescent="0.25">
      <c r="B8009">
        <f t="shared" si="750"/>
        <v>0</v>
      </c>
      <c r="C8009">
        <f t="shared" si="751"/>
        <v>12</v>
      </c>
      <c r="D8009" s="11">
        <f t="shared" si="752"/>
        <v>14747.06</v>
      </c>
      <c r="E8009" s="11">
        <f t="shared" si="753"/>
        <v>10618</v>
      </c>
      <c r="F8009" s="11">
        <f t="shared" si="754"/>
        <v>13780.004999999999</v>
      </c>
      <c r="G8009" s="11">
        <f t="shared" si="755"/>
        <v>10158.81</v>
      </c>
      <c r="H8009" s="11"/>
      <c r="J8009" s="4">
        <v>43084</v>
      </c>
      <c r="K8009" s="5" t="s">
        <v>34</v>
      </c>
      <c r="L8009" s="5" t="s">
        <v>41</v>
      </c>
      <c r="M8009" s="2">
        <v>13575.395</v>
      </c>
      <c r="N8009" s="2">
        <v>13184.38</v>
      </c>
      <c r="O8009" s="2">
        <v>12314.975</v>
      </c>
      <c r="P8009" s="2">
        <v>12143.514999999999</v>
      </c>
      <c r="Q8009" s="2">
        <v>12124.135</v>
      </c>
      <c r="R8009" s="2">
        <v>12090.84</v>
      </c>
      <c r="S8009" s="2">
        <v>12483.725</v>
      </c>
      <c r="T8009" s="2">
        <v>14275.945</v>
      </c>
      <c r="U8009" s="2">
        <v>14747.06</v>
      </c>
      <c r="V8009" s="2">
        <v>14184.355</v>
      </c>
      <c r="W8009" s="2">
        <v>13907.59</v>
      </c>
      <c r="X8009" s="2">
        <v>13780.004999999999</v>
      </c>
      <c r="Y8009" s="2">
        <v>13609.82</v>
      </c>
      <c r="Z8009" s="2">
        <v>13379.355</v>
      </c>
      <c r="AA8009" s="2">
        <v>12263.875</v>
      </c>
      <c r="AB8009" s="2">
        <v>10854.33</v>
      </c>
      <c r="AC8009" s="2">
        <v>10618</v>
      </c>
      <c r="AD8009" s="2">
        <v>10158.81</v>
      </c>
      <c r="AE8009" s="2">
        <v>9893.7950000000001</v>
      </c>
      <c r="AF8009" s="2">
        <v>9953.01</v>
      </c>
      <c r="AG8009" s="2">
        <v>10163.36</v>
      </c>
      <c r="AH8009" s="2">
        <v>11674.165000000001</v>
      </c>
      <c r="AI8009" s="2">
        <v>12513.795</v>
      </c>
      <c r="AJ8009" s="2">
        <v>12354.424999999999</v>
      </c>
    </row>
    <row r="8010" spans="2:36" x14ac:dyDescent="0.25">
      <c r="B8010">
        <f t="shared" si="750"/>
        <v>0</v>
      </c>
      <c r="C8010">
        <f t="shared" si="751"/>
        <v>12</v>
      </c>
      <c r="D8010" s="11">
        <f t="shared" si="752"/>
        <v>13699.434999999999</v>
      </c>
      <c r="E8010" s="11">
        <f t="shared" si="753"/>
        <v>9864.17</v>
      </c>
      <c r="F8010" s="11">
        <f t="shared" si="754"/>
        <v>12823.57</v>
      </c>
      <c r="G8010" s="11">
        <f t="shared" si="755"/>
        <v>9603.3050000000003</v>
      </c>
      <c r="H8010" s="11"/>
      <c r="J8010" s="4">
        <v>43085</v>
      </c>
      <c r="K8010" s="5" t="s">
        <v>34</v>
      </c>
      <c r="L8010" s="5" t="s">
        <v>41</v>
      </c>
      <c r="M8010" s="2">
        <v>12271.79</v>
      </c>
      <c r="N8010" s="2">
        <v>12096.735000000001</v>
      </c>
      <c r="O8010" s="2">
        <v>11644.934999999999</v>
      </c>
      <c r="P8010" s="2">
        <v>11562.775</v>
      </c>
      <c r="Q8010" s="2">
        <v>11646.885</v>
      </c>
      <c r="R8010" s="2">
        <v>11231.725</v>
      </c>
      <c r="S8010" s="2">
        <v>10978.21</v>
      </c>
      <c r="T8010" s="2">
        <v>12297.46</v>
      </c>
      <c r="U8010" s="2">
        <v>13171.545</v>
      </c>
      <c r="V8010" s="2">
        <v>13699.434999999999</v>
      </c>
      <c r="W8010" s="2">
        <v>13452.045</v>
      </c>
      <c r="X8010" s="2">
        <v>12823.57</v>
      </c>
      <c r="Y8010" s="2">
        <v>12065.764999999999</v>
      </c>
      <c r="Z8010" s="2">
        <v>11276.264999999999</v>
      </c>
      <c r="AA8010" s="2">
        <v>10166.014999999999</v>
      </c>
      <c r="AB8010" s="2">
        <v>10090.370000000001</v>
      </c>
      <c r="AC8010" s="2">
        <v>9864.17</v>
      </c>
      <c r="AD8010" s="2">
        <v>9603.3050000000003</v>
      </c>
      <c r="AE8010" s="2">
        <v>9420.86</v>
      </c>
      <c r="AF8010" s="2">
        <v>9288.89</v>
      </c>
      <c r="AG8010" s="2">
        <v>9292.7849999999999</v>
      </c>
      <c r="AH8010" s="2">
        <v>10352.209999999999</v>
      </c>
      <c r="AI8010" s="2">
        <v>11338.525</v>
      </c>
      <c r="AJ8010" s="2">
        <v>11070.71</v>
      </c>
    </row>
    <row r="8011" spans="2:36" x14ac:dyDescent="0.25">
      <c r="B8011">
        <f t="shared" si="750"/>
        <v>0</v>
      </c>
      <c r="C8011">
        <f t="shared" si="751"/>
        <v>12</v>
      </c>
      <c r="D8011" s="11">
        <f t="shared" si="752"/>
        <v>12120.875</v>
      </c>
      <c r="E8011" s="11">
        <f t="shared" si="753"/>
        <v>8667.83</v>
      </c>
      <c r="F8011" s="11">
        <f t="shared" si="754"/>
        <v>11146.344999999999</v>
      </c>
      <c r="G8011" s="11">
        <f t="shared" si="755"/>
        <v>8476.5949999999993</v>
      </c>
      <c r="H8011" s="11"/>
      <c r="J8011" s="4">
        <v>43086</v>
      </c>
      <c r="K8011" s="5" t="s">
        <v>34</v>
      </c>
      <c r="L8011" s="5" t="s">
        <v>41</v>
      </c>
      <c r="M8011" s="2">
        <v>11675.565000000001</v>
      </c>
      <c r="N8011" s="2">
        <v>11987.264999999999</v>
      </c>
      <c r="O8011" s="2">
        <v>12120.875</v>
      </c>
      <c r="P8011" s="2">
        <v>11700.525</v>
      </c>
      <c r="Q8011" s="2">
        <v>11047.68</v>
      </c>
      <c r="R8011" s="2">
        <v>11052.815000000001</v>
      </c>
      <c r="S8011" s="2">
        <v>10946.38</v>
      </c>
      <c r="T8011" s="2">
        <v>10516.715</v>
      </c>
      <c r="U8011" s="2">
        <v>10578.155000000001</v>
      </c>
      <c r="V8011" s="2">
        <v>10919.665000000001</v>
      </c>
      <c r="W8011" s="2">
        <v>11083.32</v>
      </c>
      <c r="X8011" s="2">
        <v>11146.344999999999</v>
      </c>
      <c r="Y8011" s="2">
        <v>10966.78</v>
      </c>
      <c r="Z8011" s="2">
        <v>10146.424999999999</v>
      </c>
      <c r="AA8011" s="2">
        <v>9131.8649999999998</v>
      </c>
      <c r="AB8011" s="2">
        <v>8730.85</v>
      </c>
      <c r="AC8011" s="2">
        <v>8667.83</v>
      </c>
      <c r="AD8011" s="2">
        <v>8476.5949999999993</v>
      </c>
      <c r="AE8011" s="2">
        <v>8205.26</v>
      </c>
      <c r="AF8011" s="2">
        <v>8416.24</v>
      </c>
      <c r="AG8011" s="2">
        <v>8592.68</v>
      </c>
      <c r="AH8011" s="2">
        <v>9857.2350000000006</v>
      </c>
      <c r="AI8011" s="2">
        <v>10823.645</v>
      </c>
      <c r="AJ8011" s="2">
        <v>10876.63</v>
      </c>
    </row>
    <row r="8012" spans="2:36" x14ac:dyDescent="0.25">
      <c r="B8012">
        <f t="shared" si="750"/>
        <v>0</v>
      </c>
      <c r="C8012">
        <f t="shared" si="751"/>
        <v>12</v>
      </c>
      <c r="D8012" s="11">
        <f t="shared" si="752"/>
        <v>12693.51</v>
      </c>
      <c r="E8012" s="11">
        <f t="shared" si="753"/>
        <v>10213.235000000001</v>
      </c>
      <c r="F8012" s="11">
        <f t="shared" si="754"/>
        <v>11561.475</v>
      </c>
      <c r="G8012" s="11">
        <f t="shared" si="755"/>
        <v>9624.5349999999999</v>
      </c>
      <c r="H8012" s="11"/>
      <c r="J8012" s="4">
        <v>43087</v>
      </c>
      <c r="K8012" s="5" t="s">
        <v>34</v>
      </c>
      <c r="L8012" s="5" t="s">
        <v>41</v>
      </c>
      <c r="M8012" s="2">
        <v>11132.325000000001</v>
      </c>
      <c r="N8012" s="2">
        <v>10813.86</v>
      </c>
      <c r="O8012" s="2">
        <v>10287.275</v>
      </c>
      <c r="P8012" s="2">
        <v>9624.94</v>
      </c>
      <c r="Q8012" s="2">
        <v>9664.24</v>
      </c>
      <c r="R8012" s="2">
        <v>9653.7350000000006</v>
      </c>
      <c r="S8012" s="2">
        <v>10036.98</v>
      </c>
      <c r="T8012" s="2">
        <v>10960.32</v>
      </c>
      <c r="U8012" s="2">
        <v>11115.64</v>
      </c>
      <c r="V8012" s="2">
        <v>11789.465</v>
      </c>
      <c r="W8012" s="2">
        <v>11718.38</v>
      </c>
      <c r="X8012" s="2">
        <v>11561.475</v>
      </c>
      <c r="Y8012" s="2">
        <v>10872.56</v>
      </c>
      <c r="Z8012" s="2">
        <v>11002.81</v>
      </c>
      <c r="AA8012" s="2">
        <v>10785.655000000001</v>
      </c>
      <c r="AB8012" s="2">
        <v>10289.870000000001</v>
      </c>
      <c r="AC8012" s="2">
        <v>9997.4699999999993</v>
      </c>
      <c r="AD8012" s="2">
        <v>9471.2250000000004</v>
      </c>
      <c r="AE8012" s="2">
        <v>9538.3649999999998</v>
      </c>
      <c r="AF8012" s="2">
        <v>9624.5349999999999</v>
      </c>
      <c r="AG8012" s="2">
        <v>10213.235000000001</v>
      </c>
      <c r="AH8012" s="2">
        <v>11408.71</v>
      </c>
      <c r="AI8012" s="2">
        <v>12693.51</v>
      </c>
      <c r="AJ8012" s="2">
        <v>12394.855</v>
      </c>
    </row>
    <row r="8013" spans="2:36" x14ac:dyDescent="0.25">
      <c r="B8013">
        <f t="shared" si="750"/>
        <v>0</v>
      </c>
      <c r="C8013">
        <f t="shared" si="751"/>
        <v>12</v>
      </c>
      <c r="D8013" s="11">
        <f t="shared" si="752"/>
        <v>12417.75</v>
      </c>
      <c r="E8013" s="11">
        <f t="shared" si="753"/>
        <v>10125.424999999999</v>
      </c>
      <c r="F8013" s="11">
        <f t="shared" si="754"/>
        <v>11327.605</v>
      </c>
      <c r="G8013" s="11">
        <f t="shared" si="755"/>
        <v>9647</v>
      </c>
      <c r="H8013" s="11"/>
      <c r="J8013" s="4">
        <v>43088</v>
      </c>
      <c r="K8013" s="5" t="s">
        <v>34</v>
      </c>
      <c r="L8013" s="5" t="s">
        <v>41</v>
      </c>
      <c r="M8013" s="2">
        <v>12390.11</v>
      </c>
      <c r="N8013" s="2">
        <v>11455.43</v>
      </c>
      <c r="O8013" s="2">
        <v>11030.375</v>
      </c>
      <c r="P8013" s="2">
        <v>10728.78</v>
      </c>
      <c r="Q8013" s="2">
        <v>10484.94</v>
      </c>
      <c r="R8013" s="2">
        <v>10367.895</v>
      </c>
      <c r="S8013" s="2">
        <v>10946.575000000001</v>
      </c>
      <c r="T8013" s="2">
        <v>12277.74</v>
      </c>
      <c r="U8013" s="2">
        <v>12417.75</v>
      </c>
      <c r="V8013" s="2">
        <v>11939.53</v>
      </c>
      <c r="W8013" s="2">
        <v>11716.35</v>
      </c>
      <c r="X8013" s="2">
        <v>11327.605</v>
      </c>
      <c r="Y8013" s="2">
        <v>10787.79</v>
      </c>
      <c r="Z8013" s="2">
        <v>10990.6</v>
      </c>
      <c r="AA8013" s="2">
        <v>10927.674999999999</v>
      </c>
      <c r="AB8013" s="2">
        <v>10572.16</v>
      </c>
      <c r="AC8013" s="2">
        <v>10066.084999999999</v>
      </c>
      <c r="AD8013" s="2">
        <v>9531.5949999999993</v>
      </c>
      <c r="AE8013" s="2">
        <v>9533.8050000000003</v>
      </c>
      <c r="AF8013" s="2">
        <v>9647</v>
      </c>
      <c r="AG8013" s="2">
        <v>10125.424999999999</v>
      </c>
      <c r="AH8013" s="2">
        <v>10813.525</v>
      </c>
      <c r="AI8013" s="2">
        <v>11335.045</v>
      </c>
      <c r="AJ8013" s="2">
        <v>11054.4</v>
      </c>
    </row>
    <row r="8014" spans="2:36" x14ac:dyDescent="0.25">
      <c r="B8014">
        <f t="shared" si="750"/>
        <v>0</v>
      </c>
      <c r="C8014">
        <f t="shared" si="751"/>
        <v>12</v>
      </c>
      <c r="D8014" s="11">
        <f t="shared" si="752"/>
        <v>12435.485000000001</v>
      </c>
      <c r="E8014" s="11">
        <f t="shared" si="753"/>
        <v>9964.35</v>
      </c>
      <c r="F8014" s="11">
        <f t="shared" si="754"/>
        <v>11976.39</v>
      </c>
      <c r="G8014" s="11">
        <f t="shared" si="755"/>
        <v>9768.6149999999998</v>
      </c>
      <c r="H8014" s="11"/>
      <c r="J8014" s="4">
        <v>43089</v>
      </c>
      <c r="K8014" s="5" t="s">
        <v>34</v>
      </c>
      <c r="L8014" s="5" t="s">
        <v>41</v>
      </c>
      <c r="M8014" s="2">
        <v>11266.475</v>
      </c>
      <c r="N8014" s="2">
        <v>10887.72</v>
      </c>
      <c r="O8014" s="2">
        <v>10345.09</v>
      </c>
      <c r="P8014" s="2">
        <v>10520.64</v>
      </c>
      <c r="Q8014" s="2">
        <v>11050.47</v>
      </c>
      <c r="R8014" s="2">
        <v>10973.475</v>
      </c>
      <c r="S8014" s="2">
        <v>11164.37</v>
      </c>
      <c r="T8014" s="2">
        <v>12233.025</v>
      </c>
      <c r="U8014" s="2">
        <v>12435.485000000001</v>
      </c>
      <c r="V8014" s="2">
        <v>11972.3</v>
      </c>
      <c r="W8014" s="2">
        <v>11963.535</v>
      </c>
      <c r="X8014" s="2">
        <v>11976.39</v>
      </c>
      <c r="Y8014" s="2">
        <v>11854.885</v>
      </c>
      <c r="Z8014" s="2">
        <v>11228.504999999999</v>
      </c>
      <c r="AA8014" s="2">
        <v>10864.98</v>
      </c>
      <c r="AB8014" s="2">
        <v>10732.245000000001</v>
      </c>
      <c r="AC8014" s="2">
        <v>9964.35</v>
      </c>
      <c r="AD8014" s="2">
        <v>9768.6149999999998</v>
      </c>
      <c r="AE8014" s="2">
        <v>9712.4449999999997</v>
      </c>
      <c r="AF8014" s="2">
        <v>9630.58</v>
      </c>
      <c r="AG8014" s="2">
        <v>9838.2800000000007</v>
      </c>
      <c r="AH8014" s="2">
        <v>10902.89</v>
      </c>
      <c r="AI8014" s="2">
        <v>11609.125</v>
      </c>
      <c r="AJ8014" s="2">
        <v>11902.14</v>
      </c>
    </row>
    <row r="8015" spans="2:36" x14ac:dyDescent="0.25">
      <c r="B8015">
        <f t="shared" si="750"/>
        <v>0</v>
      </c>
      <c r="C8015">
        <f t="shared" si="751"/>
        <v>12</v>
      </c>
      <c r="D8015" s="11">
        <f t="shared" si="752"/>
        <v>11919.355</v>
      </c>
      <c r="E8015" s="11">
        <f t="shared" si="753"/>
        <v>10347.4</v>
      </c>
      <c r="F8015" s="11">
        <f t="shared" si="754"/>
        <v>10865.264999999999</v>
      </c>
      <c r="G8015" s="11">
        <f t="shared" si="755"/>
        <v>9703.36</v>
      </c>
      <c r="H8015" s="11"/>
      <c r="J8015" s="4">
        <v>43090</v>
      </c>
      <c r="K8015" s="5" t="s">
        <v>34</v>
      </c>
      <c r="L8015" s="5" t="s">
        <v>41</v>
      </c>
      <c r="M8015" s="2">
        <v>11919.355</v>
      </c>
      <c r="N8015" s="2">
        <v>11121.684999999999</v>
      </c>
      <c r="O8015" s="2">
        <v>10596.69</v>
      </c>
      <c r="P8015" s="2">
        <v>10903.844999999999</v>
      </c>
      <c r="Q8015" s="2">
        <v>10710.88</v>
      </c>
      <c r="R8015" s="2">
        <v>9943.9500000000007</v>
      </c>
      <c r="S8015" s="2">
        <v>10679.32</v>
      </c>
      <c r="T8015" s="2">
        <v>11462.375</v>
      </c>
      <c r="U8015" s="2">
        <v>11311.705</v>
      </c>
      <c r="V8015" s="2">
        <v>11262.33</v>
      </c>
      <c r="W8015" s="2">
        <v>11095.07</v>
      </c>
      <c r="X8015" s="2">
        <v>10865.264999999999</v>
      </c>
      <c r="Y8015" s="2">
        <v>10855.334999999999</v>
      </c>
      <c r="Z8015" s="2">
        <v>10827.68</v>
      </c>
      <c r="AA8015" s="2">
        <v>10533.205</v>
      </c>
      <c r="AB8015" s="2">
        <v>10648.01</v>
      </c>
      <c r="AC8015" s="2">
        <v>10347.4</v>
      </c>
      <c r="AD8015" s="2">
        <v>9703.36</v>
      </c>
      <c r="AE8015" s="2">
        <v>9552.4</v>
      </c>
      <c r="AF8015" s="2">
        <v>9538.1550000000007</v>
      </c>
      <c r="AG8015" s="2">
        <v>9809.4249999999993</v>
      </c>
      <c r="AH8015" s="2">
        <v>10644.56</v>
      </c>
      <c r="AI8015" s="2">
        <v>11368.9</v>
      </c>
      <c r="AJ8015" s="2">
        <v>11543.28</v>
      </c>
    </row>
    <row r="8016" spans="2:36" x14ac:dyDescent="0.25">
      <c r="B8016">
        <f t="shared" si="750"/>
        <v>0</v>
      </c>
      <c r="C8016">
        <f t="shared" si="751"/>
        <v>12</v>
      </c>
      <c r="D8016" s="11">
        <f t="shared" si="752"/>
        <v>11690.72</v>
      </c>
      <c r="E8016" s="11">
        <f t="shared" si="753"/>
        <v>9418.35</v>
      </c>
      <c r="F8016" s="11">
        <f t="shared" si="754"/>
        <v>11499.66</v>
      </c>
      <c r="G8016" s="11">
        <f t="shared" si="755"/>
        <v>9418.35</v>
      </c>
      <c r="H8016" s="11"/>
      <c r="J8016" s="4">
        <v>43091</v>
      </c>
      <c r="K8016" s="5" t="s">
        <v>34</v>
      </c>
      <c r="L8016" s="5" t="s">
        <v>41</v>
      </c>
      <c r="M8016" s="2">
        <v>11580.17</v>
      </c>
      <c r="N8016" s="2">
        <v>11213.915000000001</v>
      </c>
      <c r="O8016" s="2">
        <v>11002.395</v>
      </c>
      <c r="P8016" s="2">
        <v>11062.06</v>
      </c>
      <c r="Q8016" s="2">
        <v>11385.465</v>
      </c>
      <c r="R8016" s="2">
        <v>10902.67</v>
      </c>
      <c r="S8016" s="2">
        <v>10816.33</v>
      </c>
      <c r="T8016" s="2">
        <v>11467.14</v>
      </c>
      <c r="U8016" s="2">
        <v>11687.6</v>
      </c>
      <c r="V8016" s="2">
        <v>11628.924999999999</v>
      </c>
      <c r="W8016" s="2">
        <v>11690.72</v>
      </c>
      <c r="X8016" s="2">
        <v>11499.66</v>
      </c>
      <c r="Y8016" s="2">
        <v>11097.325000000001</v>
      </c>
      <c r="Z8016" s="2">
        <v>10610.93</v>
      </c>
      <c r="AA8016" s="2">
        <v>9685.75</v>
      </c>
      <c r="AB8016" s="2">
        <v>9661.1</v>
      </c>
      <c r="AC8016" s="2">
        <v>9355.61</v>
      </c>
      <c r="AD8016" s="2">
        <v>9183.9050000000007</v>
      </c>
      <c r="AE8016" s="2">
        <v>9418.35</v>
      </c>
      <c r="AF8016" s="2">
        <v>9292.5450000000001</v>
      </c>
      <c r="AG8016" s="2">
        <v>9383.31</v>
      </c>
      <c r="AH8016" s="2">
        <v>10205.120000000001</v>
      </c>
      <c r="AI8016" s="2">
        <v>10796.13</v>
      </c>
      <c r="AJ8016" s="2">
        <v>10488.184999999999</v>
      </c>
    </row>
    <row r="8017" spans="2:36" x14ac:dyDescent="0.25">
      <c r="B8017">
        <f t="shared" si="750"/>
        <v>0</v>
      </c>
      <c r="C8017">
        <f t="shared" si="751"/>
        <v>12</v>
      </c>
      <c r="D8017" s="11">
        <f t="shared" si="752"/>
        <v>12567.81</v>
      </c>
      <c r="E8017" s="11">
        <f t="shared" si="753"/>
        <v>10143.465</v>
      </c>
      <c r="F8017" s="11">
        <f t="shared" si="754"/>
        <v>12355.165000000001</v>
      </c>
      <c r="G8017" s="11">
        <f t="shared" si="755"/>
        <v>9746.5149999999994</v>
      </c>
      <c r="H8017" s="11"/>
      <c r="J8017" s="4">
        <v>43092</v>
      </c>
      <c r="K8017" s="5" t="s">
        <v>34</v>
      </c>
      <c r="L8017" s="5" t="s">
        <v>41</v>
      </c>
      <c r="M8017" s="2">
        <v>10637.735000000001</v>
      </c>
      <c r="N8017" s="2">
        <v>10682.77</v>
      </c>
      <c r="O8017" s="2">
        <v>10480.59</v>
      </c>
      <c r="P8017" s="2">
        <v>9999.1949999999997</v>
      </c>
      <c r="Q8017" s="2">
        <v>10080.16</v>
      </c>
      <c r="R8017" s="2">
        <v>9927.0550000000003</v>
      </c>
      <c r="S8017" s="2">
        <v>10116.945</v>
      </c>
      <c r="T8017" s="2">
        <v>10863.57</v>
      </c>
      <c r="U8017" s="2">
        <v>11625.72</v>
      </c>
      <c r="V8017" s="2">
        <v>12567.81</v>
      </c>
      <c r="W8017" s="2">
        <v>12559.405000000001</v>
      </c>
      <c r="X8017" s="2">
        <v>12355.165000000001</v>
      </c>
      <c r="Y8017" s="2">
        <v>11706.2</v>
      </c>
      <c r="Z8017" s="2">
        <v>11655.82</v>
      </c>
      <c r="AA8017" s="2">
        <v>11112.605</v>
      </c>
      <c r="AB8017" s="2">
        <v>10781.44</v>
      </c>
      <c r="AC8017" s="2">
        <v>10143.465</v>
      </c>
      <c r="AD8017" s="2">
        <v>9746.5149999999994</v>
      </c>
      <c r="AE8017" s="2">
        <v>9379.64</v>
      </c>
      <c r="AF8017" s="2">
        <v>9151.3050000000003</v>
      </c>
      <c r="AG8017" s="2">
        <v>9380.2049999999999</v>
      </c>
      <c r="AH8017" s="2">
        <v>10294.780000000001</v>
      </c>
      <c r="AI8017" s="2">
        <v>10342.620000000001</v>
      </c>
      <c r="AJ8017" s="2">
        <v>9970.375</v>
      </c>
    </row>
    <row r="8018" spans="2:36" x14ac:dyDescent="0.25">
      <c r="B8018">
        <f t="shared" si="750"/>
        <v>0</v>
      </c>
      <c r="C8018">
        <f t="shared" si="751"/>
        <v>12</v>
      </c>
      <c r="D8018" s="11">
        <f t="shared" si="752"/>
        <v>11141.014999999999</v>
      </c>
      <c r="E8018" s="11">
        <f t="shared" si="753"/>
        <v>7554.88</v>
      </c>
      <c r="F8018" s="11">
        <f t="shared" si="754"/>
        <v>10704.264999999999</v>
      </c>
      <c r="G8018" s="11">
        <f t="shared" si="755"/>
        <v>7259.61</v>
      </c>
      <c r="H8018" s="11"/>
      <c r="J8018" s="4">
        <v>43093</v>
      </c>
      <c r="K8018" s="5" t="s">
        <v>34</v>
      </c>
      <c r="L8018" s="5" t="s">
        <v>41</v>
      </c>
      <c r="M8018" s="2">
        <v>10820.81</v>
      </c>
      <c r="N8018" s="2">
        <v>10229.625</v>
      </c>
      <c r="O8018" s="2">
        <v>10416.040000000001</v>
      </c>
      <c r="P8018" s="2">
        <v>10377.4</v>
      </c>
      <c r="Q8018" s="2">
        <v>10131.31</v>
      </c>
      <c r="R8018" s="2">
        <v>9956.5349999999999</v>
      </c>
      <c r="S8018" s="2">
        <v>10088.065000000001</v>
      </c>
      <c r="T8018" s="2">
        <v>10254.815000000001</v>
      </c>
      <c r="U8018" s="2">
        <v>11141.014999999999</v>
      </c>
      <c r="V8018" s="2">
        <v>10888.41</v>
      </c>
      <c r="W8018" s="2">
        <v>10997.45</v>
      </c>
      <c r="X8018" s="2">
        <v>10704.264999999999</v>
      </c>
      <c r="Y8018" s="2">
        <v>10261.705</v>
      </c>
      <c r="Z8018" s="2">
        <v>9565.3700000000008</v>
      </c>
      <c r="AA8018" s="2">
        <v>8174.6</v>
      </c>
      <c r="AB8018" s="2">
        <v>7903.1750000000002</v>
      </c>
      <c r="AC8018" s="2">
        <v>7554.88</v>
      </c>
      <c r="AD8018" s="2">
        <v>7259.61</v>
      </c>
      <c r="AE8018" s="2">
        <v>7129.4350000000004</v>
      </c>
      <c r="AF8018" s="2">
        <v>6812.2150000000001</v>
      </c>
      <c r="AG8018" s="2">
        <v>6858.2150000000001</v>
      </c>
      <c r="AH8018" s="2">
        <v>8017.56</v>
      </c>
      <c r="AI8018" s="2">
        <v>8928.59</v>
      </c>
      <c r="AJ8018" s="2">
        <v>8863.1650000000009</v>
      </c>
    </row>
    <row r="8019" spans="2:36" x14ac:dyDescent="0.25">
      <c r="B8019">
        <f t="shared" si="750"/>
        <v>0</v>
      </c>
      <c r="C8019">
        <f t="shared" si="751"/>
        <v>12</v>
      </c>
      <c r="D8019" s="11">
        <f t="shared" si="752"/>
        <v>10250.9</v>
      </c>
      <c r="E8019" s="11">
        <f t="shared" si="753"/>
        <v>8466.99</v>
      </c>
      <c r="F8019" s="11">
        <f t="shared" si="754"/>
        <v>9529.31</v>
      </c>
      <c r="G8019" s="11">
        <f t="shared" si="755"/>
        <v>7958.23</v>
      </c>
      <c r="H8019" s="11"/>
      <c r="J8019" s="4">
        <v>43094</v>
      </c>
      <c r="K8019" s="5" t="s">
        <v>34</v>
      </c>
      <c r="L8019" s="5" t="s">
        <v>41</v>
      </c>
      <c r="M8019" s="2">
        <v>8880.7900000000009</v>
      </c>
      <c r="N8019" s="2">
        <v>9128.65</v>
      </c>
      <c r="O8019" s="2">
        <v>8974.6049999999996</v>
      </c>
      <c r="P8019" s="2">
        <v>8818.2450000000008</v>
      </c>
      <c r="Q8019" s="2">
        <v>8718.6849999999995</v>
      </c>
      <c r="R8019" s="2">
        <v>8320.82</v>
      </c>
      <c r="S8019" s="2">
        <v>8488.7749999999996</v>
      </c>
      <c r="T8019" s="2">
        <v>8673.1149999999998</v>
      </c>
      <c r="U8019" s="2">
        <v>9027.7649999999994</v>
      </c>
      <c r="V8019" s="2">
        <v>9157.875</v>
      </c>
      <c r="W8019" s="2">
        <v>9413.9050000000007</v>
      </c>
      <c r="X8019" s="2">
        <v>9529.31</v>
      </c>
      <c r="Y8019" s="2">
        <v>9038.3150000000005</v>
      </c>
      <c r="Z8019" s="2">
        <v>8260.5650000000005</v>
      </c>
      <c r="AA8019" s="2">
        <v>8002.71</v>
      </c>
      <c r="AB8019" s="2">
        <v>8127.6</v>
      </c>
      <c r="AC8019" s="2">
        <v>8045.125</v>
      </c>
      <c r="AD8019" s="2">
        <v>7660.86</v>
      </c>
      <c r="AE8019" s="2">
        <v>7584.03</v>
      </c>
      <c r="AF8019" s="2">
        <v>7958.23</v>
      </c>
      <c r="AG8019" s="2">
        <v>8466.99</v>
      </c>
      <c r="AH8019" s="2">
        <v>9835.15</v>
      </c>
      <c r="AI8019" s="2">
        <v>10250.9</v>
      </c>
      <c r="AJ8019" s="2">
        <v>10037.135</v>
      </c>
    </row>
    <row r="8020" spans="2:36" x14ac:dyDescent="0.25">
      <c r="B8020">
        <f t="shared" si="750"/>
        <v>0</v>
      </c>
      <c r="C8020">
        <f t="shared" si="751"/>
        <v>12</v>
      </c>
      <c r="D8020" s="11">
        <f t="shared" si="752"/>
        <v>11941.975</v>
      </c>
      <c r="E8020" s="11">
        <f t="shared" si="753"/>
        <v>9993.67</v>
      </c>
      <c r="F8020" s="11">
        <f t="shared" si="754"/>
        <v>11756.86</v>
      </c>
      <c r="G8020" s="11">
        <f t="shared" si="755"/>
        <v>9665.2450000000008</v>
      </c>
      <c r="H8020" s="11"/>
      <c r="J8020" s="4">
        <v>43095</v>
      </c>
      <c r="K8020" s="5" t="s">
        <v>34</v>
      </c>
      <c r="L8020" s="5" t="s">
        <v>41</v>
      </c>
      <c r="M8020" s="2">
        <v>10405.764999999999</v>
      </c>
      <c r="N8020" s="2">
        <v>9976.42</v>
      </c>
      <c r="O8020" s="2">
        <v>9427.6049999999996</v>
      </c>
      <c r="P8020" s="2">
        <v>9078.1650000000009</v>
      </c>
      <c r="Q8020" s="2">
        <v>8804.2450000000008</v>
      </c>
      <c r="R8020" s="2">
        <v>8586.2450000000008</v>
      </c>
      <c r="S8020" s="2">
        <v>8820.9050000000007</v>
      </c>
      <c r="T8020" s="2">
        <v>9910.8799999999992</v>
      </c>
      <c r="U8020" s="2">
        <v>10976.12</v>
      </c>
      <c r="V8020" s="2">
        <v>11640.584999999999</v>
      </c>
      <c r="W8020" s="2">
        <v>11941.975</v>
      </c>
      <c r="X8020" s="2">
        <v>11756.86</v>
      </c>
      <c r="Y8020" s="2">
        <v>11708.94</v>
      </c>
      <c r="Z8020" s="2">
        <v>11604.684999999999</v>
      </c>
      <c r="AA8020" s="2">
        <v>11151.775</v>
      </c>
      <c r="AB8020" s="2">
        <v>10600.03</v>
      </c>
      <c r="AC8020" s="2">
        <v>9993.67</v>
      </c>
      <c r="AD8020" s="2">
        <v>9664.33</v>
      </c>
      <c r="AE8020" s="2">
        <v>9556.7049999999999</v>
      </c>
      <c r="AF8020" s="2">
        <v>9665.2450000000008</v>
      </c>
      <c r="AG8020" s="2">
        <v>9932.2150000000001</v>
      </c>
      <c r="AH8020" s="2">
        <v>10703.635</v>
      </c>
      <c r="AI8020" s="2">
        <v>11135.305</v>
      </c>
      <c r="AJ8020" s="2">
        <v>10722.485000000001</v>
      </c>
    </row>
    <row r="8021" spans="2:36" x14ac:dyDescent="0.25">
      <c r="B8021">
        <f t="shared" si="750"/>
        <v>0</v>
      </c>
      <c r="C8021">
        <f t="shared" si="751"/>
        <v>12</v>
      </c>
      <c r="D8021" s="11">
        <f t="shared" si="752"/>
        <v>11971.66</v>
      </c>
      <c r="E8021" s="11">
        <f t="shared" si="753"/>
        <v>9572.7000000000007</v>
      </c>
      <c r="F8021" s="11">
        <f t="shared" si="754"/>
        <v>11592.45</v>
      </c>
      <c r="G8021" s="11">
        <f t="shared" si="755"/>
        <v>9242.8250000000007</v>
      </c>
      <c r="H8021" s="11"/>
      <c r="J8021" s="4">
        <v>43096</v>
      </c>
      <c r="K8021" s="5" t="s">
        <v>34</v>
      </c>
      <c r="L8021" s="5" t="s">
        <v>41</v>
      </c>
      <c r="M8021" s="2">
        <v>11624.905000000001</v>
      </c>
      <c r="N8021" s="2">
        <v>10612.145</v>
      </c>
      <c r="O8021" s="2">
        <v>10620.83</v>
      </c>
      <c r="P8021" s="2">
        <v>10684.645</v>
      </c>
      <c r="Q8021" s="2">
        <v>10121.91</v>
      </c>
      <c r="R8021" s="2">
        <v>9987.5550000000003</v>
      </c>
      <c r="S8021" s="2">
        <v>10077.665000000001</v>
      </c>
      <c r="T8021" s="2">
        <v>10444.084999999999</v>
      </c>
      <c r="U8021" s="2">
        <v>11350.42</v>
      </c>
      <c r="V8021" s="2">
        <v>11629.12</v>
      </c>
      <c r="W8021" s="2">
        <v>11971.66</v>
      </c>
      <c r="X8021" s="2">
        <v>11592.45</v>
      </c>
      <c r="Y8021" s="2">
        <v>11468.99</v>
      </c>
      <c r="Z8021" s="2">
        <v>10724.985000000001</v>
      </c>
      <c r="AA8021" s="2">
        <v>10310.41</v>
      </c>
      <c r="AB8021" s="2">
        <v>10340.075000000001</v>
      </c>
      <c r="AC8021" s="2">
        <v>9572.7000000000007</v>
      </c>
      <c r="AD8021" s="2">
        <v>9049.49</v>
      </c>
      <c r="AE8021" s="2">
        <v>9213.11</v>
      </c>
      <c r="AF8021" s="2">
        <v>9242.8250000000007</v>
      </c>
      <c r="AG8021" s="2">
        <v>9537.1350000000002</v>
      </c>
      <c r="AH8021" s="2">
        <v>10920.35</v>
      </c>
      <c r="AI8021" s="2">
        <v>11684.745000000001</v>
      </c>
      <c r="AJ8021" s="2">
        <v>11168.514999999999</v>
      </c>
    </row>
    <row r="8022" spans="2:36" x14ac:dyDescent="0.25">
      <c r="B8022">
        <f t="shared" si="750"/>
        <v>0</v>
      </c>
      <c r="C8022">
        <f t="shared" si="751"/>
        <v>12</v>
      </c>
      <c r="D8022" s="11">
        <f t="shared" si="752"/>
        <v>11926.514999999999</v>
      </c>
      <c r="E8022" s="11">
        <f t="shared" si="753"/>
        <v>10328.969999999999</v>
      </c>
      <c r="F8022" s="11">
        <f t="shared" si="754"/>
        <v>11926.514999999999</v>
      </c>
      <c r="G8022" s="11">
        <f t="shared" si="755"/>
        <v>9887.9050000000007</v>
      </c>
      <c r="H8022" s="11"/>
      <c r="J8022" s="4">
        <v>43097</v>
      </c>
      <c r="K8022" s="5" t="s">
        <v>34</v>
      </c>
      <c r="L8022" s="5" t="s">
        <v>41</v>
      </c>
      <c r="M8022" s="2">
        <v>11675.485000000001</v>
      </c>
      <c r="N8022" s="2">
        <v>11145.465</v>
      </c>
      <c r="O8022" s="2">
        <v>10572.254999999999</v>
      </c>
      <c r="P8022" s="2">
        <v>10784.84</v>
      </c>
      <c r="Q8022" s="2">
        <v>10540.93</v>
      </c>
      <c r="R8022" s="2">
        <v>9851.2099999999991</v>
      </c>
      <c r="S8022" s="2">
        <v>9815.3050000000003</v>
      </c>
      <c r="T8022" s="2">
        <v>10639.2</v>
      </c>
      <c r="U8022" s="2">
        <v>11271.97</v>
      </c>
      <c r="V8022" s="2">
        <v>11502.97</v>
      </c>
      <c r="W8022" s="2">
        <v>11903.235000000001</v>
      </c>
      <c r="X8022" s="2">
        <v>11854.615</v>
      </c>
      <c r="Y8022" s="2">
        <v>11893.075000000001</v>
      </c>
      <c r="Z8022" s="2">
        <v>11926.514999999999</v>
      </c>
      <c r="AA8022" s="2">
        <v>11334.45</v>
      </c>
      <c r="AB8022" s="2">
        <v>11092.27</v>
      </c>
      <c r="AC8022" s="2">
        <v>10328.969999999999</v>
      </c>
      <c r="AD8022" s="2">
        <v>9887.9050000000007</v>
      </c>
      <c r="AE8022" s="2">
        <v>9770.0949999999993</v>
      </c>
      <c r="AF8022" s="2">
        <v>9798.4699999999993</v>
      </c>
      <c r="AG8022" s="2">
        <v>9927.77</v>
      </c>
      <c r="AH8022" s="2">
        <v>10801.51</v>
      </c>
      <c r="AI8022" s="2">
        <v>11746.955</v>
      </c>
      <c r="AJ8022" s="2">
        <v>11525.55</v>
      </c>
    </row>
    <row r="8023" spans="2:36" x14ac:dyDescent="0.25">
      <c r="B8023">
        <f t="shared" si="750"/>
        <v>0</v>
      </c>
      <c r="C8023">
        <f t="shared" si="751"/>
        <v>12</v>
      </c>
      <c r="D8023" s="11">
        <f t="shared" si="752"/>
        <v>12271.655000000001</v>
      </c>
      <c r="E8023" s="11">
        <f t="shared" si="753"/>
        <v>10294.76</v>
      </c>
      <c r="F8023" s="11">
        <f t="shared" si="754"/>
        <v>12271.655000000001</v>
      </c>
      <c r="G8023" s="11">
        <f t="shared" si="755"/>
        <v>9798.1650000000009</v>
      </c>
      <c r="H8023" s="11"/>
      <c r="J8023" s="4">
        <v>43098</v>
      </c>
      <c r="K8023" s="5" t="s">
        <v>34</v>
      </c>
      <c r="L8023" s="5" t="s">
        <v>41</v>
      </c>
      <c r="M8023" s="2">
        <v>11646.42</v>
      </c>
      <c r="N8023" s="2">
        <v>11506.26</v>
      </c>
      <c r="O8023" s="2">
        <v>11585.39</v>
      </c>
      <c r="P8023" s="2">
        <v>11672.495000000001</v>
      </c>
      <c r="Q8023" s="2">
        <v>11598</v>
      </c>
      <c r="R8023" s="2">
        <v>10986.06</v>
      </c>
      <c r="S8023" s="2">
        <v>10925.91</v>
      </c>
      <c r="T8023" s="2">
        <v>11634.45</v>
      </c>
      <c r="U8023" s="2">
        <v>11637.504999999999</v>
      </c>
      <c r="V8023" s="2">
        <v>12141.695</v>
      </c>
      <c r="W8023" s="2">
        <v>12245.805</v>
      </c>
      <c r="X8023" s="2">
        <v>12271.655000000001</v>
      </c>
      <c r="Y8023" s="2">
        <v>11910.254999999999</v>
      </c>
      <c r="Z8023" s="2">
        <v>12024.084999999999</v>
      </c>
      <c r="AA8023" s="2">
        <v>11473.975</v>
      </c>
      <c r="AB8023" s="2">
        <v>11119.955</v>
      </c>
      <c r="AC8023" s="2">
        <v>9885.19</v>
      </c>
      <c r="AD8023" s="2">
        <v>9619.9</v>
      </c>
      <c r="AE8023" s="2">
        <v>9798.1650000000009</v>
      </c>
      <c r="AF8023" s="2">
        <v>9644.85</v>
      </c>
      <c r="AG8023" s="2">
        <v>10294.76</v>
      </c>
      <c r="AH8023" s="2">
        <v>11422.05</v>
      </c>
      <c r="AI8023" s="2">
        <v>11803.014999999999</v>
      </c>
      <c r="AJ8023" s="2">
        <v>11721.715</v>
      </c>
    </row>
    <row r="8024" spans="2:36" x14ac:dyDescent="0.25">
      <c r="B8024">
        <f t="shared" si="750"/>
        <v>0</v>
      </c>
      <c r="C8024">
        <f t="shared" si="751"/>
        <v>12</v>
      </c>
      <c r="D8024" s="11">
        <f t="shared" si="752"/>
        <v>12320.004999999999</v>
      </c>
      <c r="E8024" s="11">
        <f t="shared" si="753"/>
        <v>10018.85</v>
      </c>
      <c r="F8024" s="11">
        <f t="shared" si="754"/>
        <v>11780.635</v>
      </c>
      <c r="G8024" s="11">
        <f t="shared" si="755"/>
        <v>9692.1200000000008</v>
      </c>
      <c r="H8024" s="11"/>
      <c r="J8024" s="4">
        <v>43099</v>
      </c>
      <c r="K8024" s="5" t="s">
        <v>34</v>
      </c>
      <c r="L8024" s="5" t="s">
        <v>41</v>
      </c>
      <c r="M8024" s="2">
        <v>12320.004999999999</v>
      </c>
      <c r="N8024" s="2">
        <v>11828.6</v>
      </c>
      <c r="O8024" s="2">
        <v>11455.38</v>
      </c>
      <c r="P8024" s="2">
        <v>11480.39</v>
      </c>
      <c r="Q8024" s="2">
        <v>11517.44</v>
      </c>
      <c r="R8024" s="2">
        <v>10778.23</v>
      </c>
      <c r="S8024" s="2">
        <v>10547.235000000001</v>
      </c>
      <c r="T8024" s="2">
        <v>10888.674999999999</v>
      </c>
      <c r="U8024" s="2">
        <v>11512.81</v>
      </c>
      <c r="V8024" s="2">
        <v>11880.924999999999</v>
      </c>
      <c r="W8024" s="2">
        <v>12111.575000000001</v>
      </c>
      <c r="X8024" s="2">
        <v>11780.635</v>
      </c>
      <c r="Y8024" s="2">
        <v>11474.39</v>
      </c>
      <c r="Z8024" s="2">
        <v>11297.275</v>
      </c>
      <c r="AA8024" s="2">
        <v>10535.275</v>
      </c>
      <c r="AB8024" s="2">
        <v>10296.19</v>
      </c>
      <c r="AC8024" s="2">
        <v>10018.85</v>
      </c>
      <c r="AD8024" s="2">
        <v>9692.1200000000008</v>
      </c>
      <c r="AE8024" s="2">
        <v>9365.375</v>
      </c>
      <c r="AF8024" s="2">
        <v>9119.8950000000004</v>
      </c>
      <c r="AG8024" s="2">
        <v>9583.93</v>
      </c>
      <c r="AH8024" s="2">
        <v>10471.6</v>
      </c>
      <c r="AI8024" s="2">
        <v>10420.594999999999</v>
      </c>
      <c r="AJ8024" s="2">
        <v>10146.985000000001</v>
      </c>
    </row>
    <row r="8025" spans="2:36" x14ac:dyDescent="0.25">
      <c r="B8025">
        <f t="shared" si="750"/>
        <v>0</v>
      </c>
      <c r="C8025">
        <f t="shared" si="751"/>
        <v>12</v>
      </c>
      <c r="D8025" s="11">
        <f t="shared" si="752"/>
        <v>10879.72</v>
      </c>
      <c r="E8025" s="11">
        <f t="shared" si="753"/>
        <v>8357.73</v>
      </c>
      <c r="F8025" s="11">
        <f t="shared" si="754"/>
        <v>10495.655000000001</v>
      </c>
      <c r="G8025" s="11">
        <f t="shared" si="755"/>
        <v>8004.0749999999998</v>
      </c>
      <c r="H8025" s="11"/>
      <c r="J8025" s="4">
        <v>43100</v>
      </c>
      <c r="K8025" s="5" t="s">
        <v>34</v>
      </c>
      <c r="L8025" s="5" t="s">
        <v>41</v>
      </c>
      <c r="M8025" s="2">
        <v>10879.72</v>
      </c>
      <c r="N8025" s="2">
        <v>10640.54</v>
      </c>
      <c r="O8025" s="2">
        <v>10297.815000000001</v>
      </c>
      <c r="P8025" s="2">
        <v>10010.84</v>
      </c>
      <c r="Q8025" s="2">
        <v>9801.48</v>
      </c>
      <c r="R8025" s="2">
        <v>9614.9</v>
      </c>
      <c r="S8025" s="2">
        <v>9237.9549999999999</v>
      </c>
      <c r="T8025" s="2">
        <v>9522.11</v>
      </c>
      <c r="U8025" s="2">
        <v>9443.4349999999995</v>
      </c>
      <c r="V8025" s="2">
        <v>9663.4449999999997</v>
      </c>
      <c r="W8025" s="2">
        <v>9982.7900000000009</v>
      </c>
      <c r="X8025" s="2">
        <v>10495.655000000001</v>
      </c>
      <c r="Y8025" s="2">
        <v>10436.995000000001</v>
      </c>
      <c r="Z8025" s="2">
        <v>9814.375</v>
      </c>
      <c r="AA8025" s="2">
        <v>8892.59</v>
      </c>
      <c r="AB8025" s="2">
        <v>8835.2450000000008</v>
      </c>
      <c r="AC8025" s="2">
        <v>8357.73</v>
      </c>
      <c r="AD8025" s="2">
        <v>8004.0749999999998</v>
      </c>
      <c r="AE8025" s="2">
        <v>7769.82</v>
      </c>
      <c r="AF8025" s="2">
        <v>7546.96</v>
      </c>
      <c r="AG8025" s="2">
        <v>8005.7049999999999</v>
      </c>
      <c r="AH8025" s="2">
        <v>8961.2099999999991</v>
      </c>
      <c r="AI8025" s="2">
        <v>9238.16</v>
      </c>
      <c r="AJ8025" s="2">
        <v>9120.7549999999992</v>
      </c>
    </row>
    <row r="8026" spans="2:36" x14ac:dyDescent="0.25">
      <c r="B8026">
        <f t="shared" si="750"/>
        <v>0</v>
      </c>
      <c r="C8026">
        <f t="shared" si="751"/>
        <v>1</v>
      </c>
      <c r="D8026" s="11">
        <f t="shared" si="752"/>
        <v>11259.54000095041</v>
      </c>
      <c r="E8026" s="11">
        <f t="shared" si="753"/>
        <v>10888.642137435752</v>
      </c>
      <c r="F8026" s="11">
        <f t="shared" si="754"/>
        <v>10931.845070811221</v>
      </c>
      <c r="G8026" s="11">
        <f t="shared" si="755"/>
        <v>9797.5397786766116</v>
      </c>
      <c r="H8026" s="11"/>
      <c r="J8026" s="4">
        <v>42736</v>
      </c>
      <c r="K8026" s="5" t="s">
        <v>35</v>
      </c>
      <c r="L8026" s="5" t="s">
        <v>41</v>
      </c>
      <c r="M8026" s="2">
        <v>10022.216543161492</v>
      </c>
      <c r="N8026" s="2">
        <v>9890.5752902484564</v>
      </c>
      <c r="O8026" s="2">
        <v>9878.9725559261824</v>
      </c>
      <c r="P8026" s="2">
        <v>9437.5179736618229</v>
      </c>
      <c r="Q8026" s="2">
        <v>7046.7839180521214</v>
      </c>
      <c r="R8026" s="2">
        <v>7219.3192817313566</v>
      </c>
      <c r="S8026" s="2">
        <v>7063.4386765588488</v>
      </c>
      <c r="T8026" s="2">
        <v>6511.8489778778894</v>
      </c>
      <c r="U8026" s="2">
        <v>6726.8842934223658</v>
      </c>
      <c r="V8026" s="2">
        <v>6001.8421088144678</v>
      </c>
      <c r="W8026" s="2">
        <v>6291.4236874568251</v>
      </c>
      <c r="X8026" s="2">
        <v>7065.8850387846915</v>
      </c>
      <c r="Y8026" s="2">
        <v>8638.830702081761</v>
      </c>
      <c r="Z8026" s="2">
        <v>9927.1984427941097</v>
      </c>
      <c r="AA8026" s="2">
        <v>10715.249598014758</v>
      </c>
      <c r="AB8026" s="2">
        <v>10931.845070811221</v>
      </c>
      <c r="AC8026" s="2">
        <v>10888.642137435752</v>
      </c>
      <c r="AD8026" s="2">
        <v>9797.5397786766116</v>
      </c>
      <c r="AE8026" s="2">
        <v>9068.8602311798077</v>
      </c>
      <c r="AF8026" s="2">
        <v>9742.6139284330675</v>
      </c>
      <c r="AG8026" s="2">
        <v>9281.9472726306085</v>
      </c>
      <c r="AH8026" s="2">
        <v>8477.7273154530885</v>
      </c>
      <c r="AI8026" s="2">
        <v>9286.5239273051011</v>
      </c>
      <c r="AJ8026" s="2">
        <v>11259.54000095041</v>
      </c>
    </row>
    <row r="8027" spans="2:36" x14ac:dyDescent="0.25">
      <c r="B8027">
        <f t="shared" si="750"/>
        <v>0</v>
      </c>
      <c r="C8027">
        <f t="shared" si="751"/>
        <v>1</v>
      </c>
      <c r="D8027" s="11">
        <f t="shared" si="752"/>
        <v>12704.487607843574</v>
      </c>
      <c r="E8027" s="11">
        <f t="shared" si="753"/>
        <v>12446.029690594816</v>
      </c>
      <c r="F8027" s="11">
        <f t="shared" si="754"/>
        <v>12446.029690594816</v>
      </c>
      <c r="G8027" s="11">
        <f t="shared" si="755"/>
        <v>10669.263305431068</v>
      </c>
      <c r="H8027" s="11"/>
      <c r="J8027" s="4">
        <v>42737</v>
      </c>
      <c r="K8027" s="5" t="s">
        <v>35</v>
      </c>
      <c r="L8027" s="5" t="s">
        <v>41</v>
      </c>
      <c r="M8027" s="2">
        <v>11545.027282211297</v>
      </c>
      <c r="N8027" s="2">
        <v>10298.645345926405</v>
      </c>
      <c r="O8027" s="2">
        <v>8517.1074814961212</v>
      </c>
      <c r="P8027" s="2">
        <v>8280.9979884366767</v>
      </c>
      <c r="Q8027" s="2">
        <v>8182.4416885218116</v>
      </c>
      <c r="R8027" s="2">
        <v>7475.5549593415699</v>
      </c>
      <c r="S8027" s="2">
        <v>8005.5005192719045</v>
      </c>
      <c r="T8027" s="2">
        <v>9226.2020577798576</v>
      </c>
      <c r="U8027" s="2">
        <v>8841.3076710288242</v>
      </c>
      <c r="V8027" s="2">
        <v>9057.7968609077725</v>
      </c>
      <c r="W8027" s="2">
        <v>9641.9474306677839</v>
      </c>
      <c r="X8027" s="2">
        <v>10322.081698969236</v>
      </c>
      <c r="Y8027" s="2">
        <v>9934.7186299366331</v>
      </c>
      <c r="Z8027" s="2">
        <v>9657.2497183954983</v>
      </c>
      <c r="AA8027" s="2">
        <v>10773.039904286183</v>
      </c>
      <c r="AB8027" s="2">
        <v>12405.792572127219</v>
      </c>
      <c r="AC8027" s="2">
        <v>12446.029690594816</v>
      </c>
      <c r="AD8027" s="2">
        <v>10669.263305431068</v>
      </c>
      <c r="AE8027" s="2">
        <v>10472.947915439319</v>
      </c>
      <c r="AF8027" s="2">
        <v>10282.757283183837</v>
      </c>
      <c r="AG8027" s="2">
        <v>12098.558099636877</v>
      </c>
      <c r="AH8027" s="2">
        <v>12704.487607843574</v>
      </c>
      <c r="AI8027" s="2">
        <v>12375.913211877942</v>
      </c>
      <c r="AJ8027" s="2">
        <v>12516.55894877733</v>
      </c>
    </row>
    <row r="8028" spans="2:36" x14ac:dyDescent="0.25">
      <c r="B8028">
        <f t="shared" si="750"/>
        <v>0</v>
      </c>
      <c r="C8028">
        <f t="shared" si="751"/>
        <v>1</v>
      </c>
      <c r="D8028" s="11">
        <f t="shared" si="752"/>
        <v>12296.584145856905</v>
      </c>
      <c r="E8028" s="11">
        <f t="shared" si="753"/>
        <v>10126.777970725925</v>
      </c>
      <c r="F8028" s="11">
        <f t="shared" si="754"/>
        <v>11286.500443623912</v>
      </c>
      <c r="G8028" s="11">
        <f t="shared" si="755"/>
        <v>8096.0735751916181</v>
      </c>
      <c r="H8028" s="11"/>
      <c r="J8028" s="4">
        <v>42738</v>
      </c>
      <c r="K8028" s="5" t="s">
        <v>35</v>
      </c>
      <c r="L8028" s="5" t="s">
        <v>41</v>
      </c>
      <c r="M8028" s="2">
        <v>12296.584145856905</v>
      </c>
      <c r="N8028" s="2">
        <v>11657.604488885137</v>
      </c>
      <c r="O8028" s="2">
        <v>9460.2031084231676</v>
      </c>
      <c r="P8028" s="2">
        <v>8637.4148237348236</v>
      </c>
      <c r="Q8028" s="2">
        <v>8184.0252815931326</v>
      </c>
      <c r="R8028" s="2">
        <v>8921.6369761535025</v>
      </c>
      <c r="S8028" s="2">
        <v>9139.2375770309045</v>
      </c>
      <c r="T8028" s="2">
        <v>8359.3916043517947</v>
      </c>
      <c r="U8028" s="2">
        <v>8367.9717685611504</v>
      </c>
      <c r="V8028" s="2">
        <v>8360.8883348046584</v>
      </c>
      <c r="W8028" s="2">
        <v>9208.1512328730169</v>
      </c>
      <c r="X8028" s="2">
        <v>9998.1795895516443</v>
      </c>
      <c r="Y8028" s="2">
        <v>8837.6771631739721</v>
      </c>
      <c r="Z8028" s="2">
        <v>9398.1583632721322</v>
      </c>
      <c r="AA8028" s="2">
        <v>10300.94323270894</v>
      </c>
      <c r="AB8028" s="2">
        <v>11286.500443623912</v>
      </c>
      <c r="AC8028" s="2">
        <v>10126.777970725925</v>
      </c>
      <c r="AD8028" s="2">
        <v>7918.1788558350945</v>
      </c>
      <c r="AE8028" s="2">
        <v>7724.3161752997803</v>
      </c>
      <c r="AF8028" s="2">
        <v>8096.0735751916181</v>
      </c>
      <c r="AG8028" s="2">
        <v>9005.2369437416855</v>
      </c>
      <c r="AH8028" s="2">
        <v>10045.352678952344</v>
      </c>
      <c r="AI8028" s="2">
        <v>11250.192279618872</v>
      </c>
      <c r="AJ8028" s="2">
        <v>10365.651642062458</v>
      </c>
    </row>
    <row r="8029" spans="2:36" x14ac:dyDescent="0.25">
      <c r="B8029">
        <f t="shared" si="750"/>
        <v>0</v>
      </c>
      <c r="C8029">
        <f t="shared" si="751"/>
        <v>1</v>
      </c>
      <c r="D8029" s="11">
        <f t="shared" si="752"/>
        <v>13216.537743236106</v>
      </c>
      <c r="E8029" s="11">
        <f t="shared" si="753"/>
        <v>10898.707028658666</v>
      </c>
      <c r="F8029" s="11">
        <f t="shared" si="754"/>
        <v>9290.0481873031713</v>
      </c>
      <c r="G8029" s="11">
        <f t="shared" si="755"/>
        <v>9290.0481873031713</v>
      </c>
      <c r="H8029" s="11"/>
      <c r="J8029" s="4">
        <v>42739</v>
      </c>
      <c r="K8029" s="5" t="s">
        <v>35</v>
      </c>
      <c r="L8029" s="5" t="s">
        <v>41</v>
      </c>
      <c r="M8029" s="2">
        <v>9943.107775551447</v>
      </c>
      <c r="N8029" s="2">
        <v>9261.3218524152908</v>
      </c>
      <c r="O8029" s="2">
        <v>8124.4438521339489</v>
      </c>
      <c r="P8029" s="2">
        <v>8530.1141518230652</v>
      </c>
      <c r="Q8029" s="2">
        <v>8265.1154704631499</v>
      </c>
      <c r="R8029" s="2">
        <v>7547.2970296483954</v>
      </c>
      <c r="S8029" s="2">
        <v>8263.316426983125</v>
      </c>
      <c r="T8029" s="2">
        <v>7724.094671224223</v>
      </c>
      <c r="U8029" s="2">
        <v>7923.2478538391506</v>
      </c>
      <c r="V8029" s="2">
        <v>7308.5102143765052</v>
      </c>
      <c r="W8029" s="2">
        <v>7406.3195197582727</v>
      </c>
      <c r="X8029" s="2">
        <v>8366.4350497253472</v>
      </c>
      <c r="Y8029" s="2">
        <v>8304.8873806485681</v>
      </c>
      <c r="Z8029" s="2">
        <v>7919.9867705834395</v>
      </c>
      <c r="AA8029" s="2">
        <v>7764.5346392713727</v>
      </c>
      <c r="AB8029" s="2">
        <v>7737.6361783144002</v>
      </c>
      <c r="AC8029" s="2">
        <v>8181.1440736341492</v>
      </c>
      <c r="AD8029" s="2">
        <v>9290.0481873031713</v>
      </c>
      <c r="AE8029" s="2">
        <v>8995.8036984383234</v>
      </c>
      <c r="AF8029" s="2">
        <v>9079.2955645186921</v>
      </c>
      <c r="AG8029" s="2">
        <v>10898.707028658666</v>
      </c>
      <c r="AH8029" s="2">
        <v>11719.151285381869</v>
      </c>
      <c r="AI8029" s="2">
        <v>13216.537743236106</v>
      </c>
      <c r="AJ8029" s="2">
        <v>12142.499628639929</v>
      </c>
    </row>
    <row r="8030" spans="2:36" x14ac:dyDescent="0.25">
      <c r="B8030">
        <f t="shared" si="750"/>
        <v>0</v>
      </c>
      <c r="C8030">
        <f t="shared" si="751"/>
        <v>1</v>
      </c>
      <c r="D8030" s="11">
        <f t="shared" si="752"/>
        <v>11299.502676437321</v>
      </c>
      <c r="E8030" s="11">
        <f t="shared" si="753"/>
        <v>8532.9422089547988</v>
      </c>
      <c r="F8030" s="11">
        <f t="shared" si="754"/>
        <v>7968.5984833130042</v>
      </c>
      <c r="G8030" s="11">
        <f t="shared" si="755"/>
        <v>7034.5090207785643</v>
      </c>
      <c r="H8030" s="11"/>
      <c r="J8030" s="4">
        <v>42740</v>
      </c>
      <c r="K8030" s="5" t="s">
        <v>35</v>
      </c>
      <c r="L8030" s="5" t="s">
        <v>41</v>
      </c>
      <c r="M8030" s="2">
        <v>11299.502676437321</v>
      </c>
      <c r="N8030" s="2">
        <v>9580.4721647054866</v>
      </c>
      <c r="O8030" s="2">
        <v>10116.79506222591</v>
      </c>
      <c r="P8030" s="2">
        <v>9925.3312244306253</v>
      </c>
      <c r="Q8030" s="2">
        <v>9269.0432418442069</v>
      </c>
      <c r="R8030" s="2">
        <v>6954.4328816989746</v>
      </c>
      <c r="S8030" s="2">
        <v>7092.8927705434708</v>
      </c>
      <c r="T8030" s="2">
        <v>8000.0747157209798</v>
      </c>
      <c r="U8030" s="2">
        <v>8146.9685309214583</v>
      </c>
      <c r="V8030" s="2">
        <v>10525.844013725809</v>
      </c>
      <c r="W8030" s="2">
        <v>11165.8862232147</v>
      </c>
      <c r="X8030" s="2">
        <v>7646.3717736284798</v>
      </c>
      <c r="Y8030" s="2">
        <v>6804.7483340140634</v>
      </c>
      <c r="Z8030" s="2">
        <v>6973.4888549881562</v>
      </c>
      <c r="AA8030" s="2">
        <v>7043.4200001004983</v>
      </c>
      <c r="AB8030" s="2">
        <v>7968.5984833130042</v>
      </c>
      <c r="AC8030" s="2">
        <v>7531.8559999984118</v>
      </c>
      <c r="AD8030" s="2">
        <v>7034.5090207785643</v>
      </c>
      <c r="AE8030" s="2">
        <v>6968.4506651823986</v>
      </c>
      <c r="AF8030" s="2">
        <v>6540.2667766669038</v>
      </c>
      <c r="AG8030" s="2">
        <v>8532.9422089547988</v>
      </c>
      <c r="AH8030" s="2">
        <v>9324.5332603393272</v>
      </c>
      <c r="AI8030" s="2">
        <v>9980.6875730400789</v>
      </c>
      <c r="AJ8030" s="2">
        <v>9581.0701954458273</v>
      </c>
    </row>
    <row r="8031" spans="2:36" x14ac:dyDescent="0.25">
      <c r="B8031">
        <f t="shared" si="750"/>
        <v>0</v>
      </c>
      <c r="C8031">
        <f t="shared" si="751"/>
        <v>1</v>
      </c>
      <c r="D8031" s="11">
        <f t="shared" si="752"/>
        <v>10391.928430216274</v>
      </c>
      <c r="E8031" s="11">
        <f t="shared" si="753"/>
        <v>8790.0016904444419</v>
      </c>
      <c r="F8031" s="11">
        <f t="shared" si="754"/>
        <v>9094.314666494789</v>
      </c>
      <c r="G8031" s="11">
        <f t="shared" si="755"/>
        <v>8790.0016904444419</v>
      </c>
      <c r="H8031" s="11"/>
      <c r="J8031" s="4">
        <v>42741</v>
      </c>
      <c r="K8031" s="5" t="s">
        <v>35</v>
      </c>
      <c r="L8031" s="5" t="s">
        <v>41</v>
      </c>
      <c r="M8031" s="2">
        <v>8092.7141016196574</v>
      </c>
      <c r="N8031" s="2">
        <v>8032.2247486250735</v>
      </c>
      <c r="O8031" s="2">
        <v>7864.8019257951319</v>
      </c>
      <c r="P8031" s="2">
        <v>6756.1283450974297</v>
      </c>
      <c r="Q8031" s="2">
        <v>7420.6504591339008</v>
      </c>
      <c r="R8031" s="2">
        <v>5905.1557230309054</v>
      </c>
      <c r="S8031" s="2">
        <v>5792.1831188020069</v>
      </c>
      <c r="T8031" s="2">
        <v>6333.3365151017024</v>
      </c>
      <c r="U8031" s="2">
        <v>6853.8699266952626</v>
      </c>
      <c r="V8031" s="2">
        <v>6461.1427425723396</v>
      </c>
      <c r="W8031" s="2">
        <v>6162.8086036520581</v>
      </c>
      <c r="X8031" s="2">
        <v>8147.5266583083549</v>
      </c>
      <c r="Y8031" s="2">
        <v>8953.8384328949123</v>
      </c>
      <c r="Z8031" s="2">
        <v>9025.5325732101846</v>
      </c>
      <c r="AA8031" s="2">
        <v>9083.4843701217887</v>
      </c>
      <c r="AB8031" s="2">
        <v>9094.314666494789</v>
      </c>
      <c r="AC8031" s="2">
        <v>8435.2105653914332</v>
      </c>
      <c r="AD8031" s="2">
        <v>8790.0016904444419</v>
      </c>
      <c r="AE8031" s="2">
        <v>8316.6139190985596</v>
      </c>
      <c r="AF8031" s="2">
        <v>7647.6428116181251</v>
      </c>
      <c r="AG8031" s="2">
        <v>8065.5838387833901</v>
      </c>
      <c r="AH8031" s="2">
        <v>8870.0910764144319</v>
      </c>
      <c r="AI8031" s="2">
        <v>10391.928430216274</v>
      </c>
      <c r="AJ8031" s="2">
        <v>7898.3053838049991</v>
      </c>
    </row>
    <row r="8032" spans="2:36" x14ac:dyDescent="0.25">
      <c r="B8032">
        <f t="shared" si="750"/>
        <v>0</v>
      </c>
      <c r="C8032">
        <f t="shared" si="751"/>
        <v>1</v>
      </c>
      <c r="D8032" s="11">
        <f t="shared" si="752"/>
        <v>9040.7271679438218</v>
      </c>
      <c r="E8032" s="11">
        <f t="shared" si="753"/>
        <v>8972.9406504968301</v>
      </c>
      <c r="F8032" s="11">
        <f t="shared" si="754"/>
        <v>8955.3332428877184</v>
      </c>
      <c r="G8032" s="11">
        <f t="shared" si="755"/>
        <v>8375.1104946382638</v>
      </c>
      <c r="H8032" s="11"/>
      <c r="J8032" s="4">
        <v>42742</v>
      </c>
      <c r="K8032" s="5" t="s">
        <v>35</v>
      </c>
      <c r="L8032" s="5" t="s">
        <v>41</v>
      </c>
      <c r="M8032" s="2">
        <v>7342.4472915281021</v>
      </c>
      <c r="N8032" s="2">
        <v>6947.2688936273544</v>
      </c>
      <c r="O8032" s="2">
        <v>7017.7438777794205</v>
      </c>
      <c r="P8032" s="2">
        <v>6950.9350081581961</v>
      </c>
      <c r="Q8032" s="2">
        <v>6455.0547960228396</v>
      </c>
      <c r="R8032" s="2">
        <v>5910.6724746959699</v>
      </c>
      <c r="S8032" s="2">
        <v>6299.1045387616059</v>
      </c>
      <c r="T8032" s="2">
        <v>7844.8110930823304</v>
      </c>
      <c r="U8032" s="2">
        <v>7897.3262879406075</v>
      </c>
      <c r="V8032" s="2">
        <v>8225.379848925746</v>
      </c>
      <c r="W8032" s="2">
        <v>7735.7747180355136</v>
      </c>
      <c r="X8032" s="2">
        <v>8788.5811246035155</v>
      </c>
      <c r="Y8032" s="2">
        <v>8410.437241152973</v>
      </c>
      <c r="Z8032" s="2">
        <v>8955.3332428877184</v>
      </c>
      <c r="AA8032" s="2">
        <v>8435.2986743579459</v>
      </c>
      <c r="AB8032" s="2">
        <v>8278.9297491119651</v>
      </c>
      <c r="AC8032" s="2">
        <v>7867.7659236831878</v>
      </c>
      <c r="AD8032" s="2">
        <v>8375.1104946382638</v>
      </c>
      <c r="AE8032" s="2">
        <v>8238.7185168551041</v>
      </c>
      <c r="AF8032" s="2">
        <v>8195.1306817916211</v>
      </c>
      <c r="AG8032" s="2">
        <v>8972.9406504968301</v>
      </c>
      <c r="AH8032" s="2">
        <v>8595.2407628830442</v>
      </c>
      <c r="AI8032" s="2">
        <v>9040.7271679438218</v>
      </c>
      <c r="AJ8032" s="2">
        <v>8869.2673099044441</v>
      </c>
    </row>
    <row r="8033" spans="2:36" x14ac:dyDescent="0.25">
      <c r="B8033">
        <f t="shared" si="750"/>
        <v>0</v>
      </c>
      <c r="C8033">
        <f t="shared" si="751"/>
        <v>1</v>
      </c>
      <c r="D8033" s="11">
        <f t="shared" si="752"/>
        <v>10971.987801400523</v>
      </c>
      <c r="E8033" s="11">
        <f t="shared" si="753"/>
        <v>10139.071651533646</v>
      </c>
      <c r="F8033" s="11">
        <f t="shared" si="754"/>
        <v>9229.965842736492</v>
      </c>
      <c r="G8033" s="11">
        <f t="shared" si="755"/>
        <v>8826.8780149914783</v>
      </c>
      <c r="H8033" s="11"/>
      <c r="J8033" s="4">
        <v>42743</v>
      </c>
      <c r="K8033" s="5" t="s">
        <v>35</v>
      </c>
      <c r="L8033" s="5" t="s">
        <v>41</v>
      </c>
      <c r="M8033" s="2">
        <v>8634.4977957488663</v>
      </c>
      <c r="N8033" s="2">
        <v>7993.0579619844466</v>
      </c>
      <c r="O8033" s="2">
        <v>6841.3125222688932</v>
      </c>
      <c r="P8033" s="2">
        <v>6248.0022492051285</v>
      </c>
      <c r="Q8033" s="2">
        <v>6290.1390172432011</v>
      </c>
      <c r="R8033" s="2">
        <v>6096.7716666564447</v>
      </c>
      <c r="S8033" s="2">
        <v>5841.0900882610867</v>
      </c>
      <c r="T8033" s="2">
        <v>7228.6149391064746</v>
      </c>
      <c r="U8033" s="2">
        <v>8038.3923571156447</v>
      </c>
      <c r="V8033" s="2">
        <v>8734.3122928638768</v>
      </c>
      <c r="W8033" s="2">
        <v>8678.5429310360469</v>
      </c>
      <c r="X8033" s="2">
        <v>9229.965842736492</v>
      </c>
      <c r="Y8033" s="2">
        <v>8930.5426140358668</v>
      </c>
      <c r="Z8033" s="2">
        <v>8955.1085043507173</v>
      </c>
      <c r="AA8033" s="2">
        <v>8784.6168658240204</v>
      </c>
      <c r="AB8033" s="2">
        <v>8434.7861946699304</v>
      </c>
      <c r="AC8033" s="2">
        <v>7776.7514754122167</v>
      </c>
      <c r="AD8033" s="2">
        <v>7463.738224084962</v>
      </c>
      <c r="AE8033" s="2">
        <v>8527.1526103516117</v>
      </c>
      <c r="AF8033" s="2">
        <v>8826.8780149914783</v>
      </c>
      <c r="AG8033" s="2">
        <v>10139.071651533646</v>
      </c>
      <c r="AH8033" s="2">
        <v>10971.987801400523</v>
      </c>
      <c r="AI8033" s="2">
        <v>10388.44841384927</v>
      </c>
      <c r="AJ8033" s="2">
        <v>10566.25692736456</v>
      </c>
    </row>
    <row r="8034" spans="2:36" x14ac:dyDescent="0.25">
      <c r="B8034">
        <f t="shared" si="750"/>
        <v>0</v>
      </c>
      <c r="C8034">
        <f t="shared" si="751"/>
        <v>1</v>
      </c>
      <c r="D8034" s="11">
        <f t="shared" si="752"/>
        <v>11639.532423428413</v>
      </c>
      <c r="E8034" s="11">
        <f t="shared" si="753"/>
        <v>9026.1291395590997</v>
      </c>
      <c r="F8034" s="11">
        <f t="shared" si="754"/>
        <v>9150.2695281449705</v>
      </c>
      <c r="G8034" s="11">
        <f t="shared" si="755"/>
        <v>8333.8412679568119</v>
      </c>
      <c r="H8034" s="11"/>
      <c r="J8034" s="4">
        <v>42744</v>
      </c>
      <c r="K8034" s="5" t="s">
        <v>35</v>
      </c>
      <c r="L8034" s="5" t="s">
        <v>41</v>
      </c>
      <c r="M8034" s="2">
        <v>8740.8600711267209</v>
      </c>
      <c r="N8034" s="2">
        <v>7875.0935427938675</v>
      </c>
      <c r="O8034" s="2">
        <v>8209.4023783006251</v>
      </c>
      <c r="P8034" s="2">
        <v>6494.2184974915144</v>
      </c>
      <c r="Q8034" s="2">
        <v>6147.6388180958784</v>
      </c>
      <c r="R8034" s="2">
        <v>6202.07504131117</v>
      </c>
      <c r="S8034" s="2">
        <v>6375.8261498320944</v>
      </c>
      <c r="T8034" s="2">
        <v>6824.5821641631874</v>
      </c>
      <c r="U8034" s="2">
        <v>7357.4685504113568</v>
      </c>
      <c r="V8034" s="2">
        <v>7787.2317542229175</v>
      </c>
      <c r="W8034" s="2">
        <v>8192.8416484355876</v>
      </c>
      <c r="X8034" s="2">
        <v>7934.1120155110357</v>
      </c>
      <c r="Y8034" s="2">
        <v>8174.976185072499</v>
      </c>
      <c r="Z8034" s="2">
        <v>9150.2695281449705</v>
      </c>
      <c r="AA8034" s="2">
        <v>8695.1964800559508</v>
      </c>
      <c r="AB8034" s="2">
        <v>8861.4371112776898</v>
      </c>
      <c r="AC8034" s="2">
        <v>8327.6205991635725</v>
      </c>
      <c r="AD8034" s="2">
        <v>8167.4547024611229</v>
      </c>
      <c r="AE8034" s="2">
        <v>8333.8412679568119</v>
      </c>
      <c r="AF8034" s="2">
        <v>7942.575828461976</v>
      </c>
      <c r="AG8034" s="2">
        <v>9026.1291395590997</v>
      </c>
      <c r="AH8034" s="2">
        <v>9460.7711817763975</v>
      </c>
      <c r="AI8034" s="2">
        <v>10677.829584758692</v>
      </c>
      <c r="AJ8034" s="2">
        <v>11639.532423428413</v>
      </c>
    </row>
    <row r="8035" spans="2:36" x14ac:dyDescent="0.25">
      <c r="B8035">
        <f t="shared" si="750"/>
        <v>0</v>
      </c>
      <c r="C8035">
        <f t="shared" si="751"/>
        <v>1</v>
      </c>
      <c r="D8035" s="11">
        <f t="shared" si="752"/>
        <v>10484.156035528064</v>
      </c>
      <c r="E8035" s="11">
        <f t="shared" si="753"/>
        <v>9354.7138240059103</v>
      </c>
      <c r="F8035" s="11">
        <f t="shared" si="754"/>
        <v>6971.7108574807253</v>
      </c>
      <c r="G8035" s="11">
        <f t="shared" si="755"/>
        <v>7383.9417925126554</v>
      </c>
      <c r="H8035" s="11"/>
      <c r="J8035" s="4">
        <v>42745</v>
      </c>
      <c r="K8035" s="5" t="s">
        <v>35</v>
      </c>
      <c r="L8035" s="5" t="s">
        <v>41</v>
      </c>
      <c r="M8035" s="2">
        <v>10484.156035528064</v>
      </c>
      <c r="N8035" s="2">
        <v>9784.5268185820114</v>
      </c>
      <c r="O8035" s="2">
        <v>9798.3917380416315</v>
      </c>
      <c r="P8035" s="2">
        <v>9119.237199023315</v>
      </c>
      <c r="Q8035" s="2">
        <v>9014.0088933352999</v>
      </c>
      <c r="R8035" s="2">
        <v>9191.6043016501317</v>
      </c>
      <c r="S8035" s="2">
        <v>8940.5304127785257</v>
      </c>
      <c r="T8035" s="2">
        <v>8250.2186579302033</v>
      </c>
      <c r="U8035" s="2">
        <v>7400.1715388754365</v>
      </c>
      <c r="V8035" s="2">
        <v>7135.7309042129382</v>
      </c>
      <c r="W8035" s="2">
        <v>6686.7967283571061</v>
      </c>
      <c r="X8035" s="2">
        <v>6971.7108574807253</v>
      </c>
      <c r="Y8035" s="2">
        <v>6602.2091025504305</v>
      </c>
      <c r="Z8035" s="2">
        <v>6502.4867093655675</v>
      </c>
      <c r="AA8035" s="2">
        <v>6657.0387784466002</v>
      </c>
      <c r="AB8035" s="2">
        <v>6750.8224855456046</v>
      </c>
      <c r="AC8035" s="2">
        <v>6434.7932259061245</v>
      </c>
      <c r="AD8035" s="2">
        <v>6344.7287992880338</v>
      </c>
      <c r="AE8035" s="2">
        <v>6754.9167727783088</v>
      </c>
      <c r="AF8035" s="2">
        <v>7383.9417925126554</v>
      </c>
      <c r="AG8035" s="2">
        <v>9354.7138240059103</v>
      </c>
      <c r="AH8035" s="2">
        <v>9210.9067045884221</v>
      </c>
      <c r="AI8035" s="2">
        <v>9391.0942995455116</v>
      </c>
      <c r="AJ8035" s="2">
        <v>9345.434184892616</v>
      </c>
    </row>
    <row r="8036" spans="2:36" x14ac:dyDescent="0.25">
      <c r="B8036">
        <f t="shared" si="750"/>
        <v>0</v>
      </c>
      <c r="C8036">
        <f t="shared" si="751"/>
        <v>1</v>
      </c>
      <c r="D8036" s="11">
        <f t="shared" si="752"/>
        <v>9993.6588020656454</v>
      </c>
      <c r="E8036" s="11">
        <f t="shared" si="753"/>
        <v>8461.6806568790635</v>
      </c>
      <c r="F8036" s="11">
        <f t="shared" si="754"/>
        <v>9462.9811046627692</v>
      </c>
      <c r="G8036" s="11">
        <f t="shared" si="755"/>
        <v>8362.3965637184156</v>
      </c>
      <c r="H8036" s="11"/>
      <c r="J8036" s="4">
        <v>42746</v>
      </c>
      <c r="K8036" s="5" t="s">
        <v>35</v>
      </c>
      <c r="L8036" s="5" t="s">
        <v>41</v>
      </c>
      <c r="M8036" s="2">
        <v>8673.0725608326193</v>
      </c>
      <c r="N8036" s="2">
        <v>8448.8614408340327</v>
      </c>
      <c r="O8036" s="2">
        <v>7737.406175174845</v>
      </c>
      <c r="P8036" s="2">
        <v>6537.721994926339</v>
      </c>
      <c r="Q8036" s="2">
        <v>6951.9463956880427</v>
      </c>
      <c r="R8036" s="2">
        <v>8105.3596703911162</v>
      </c>
      <c r="S8036" s="2">
        <v>8950.756985487471</v>
      </c>
      <c r="T8036" s="2">
        <v>8432.0102849068498</v>
      </c>
      <c r="U8036" s="2">
        <v>8833.2963700739274</v>
      </c>
      <c r="V8036" s="2">
        <v>8512.2412957960987</v>
      </c>
      <c r="W8036" s="2">
        <v>9993.6588020656454</v>
      </c>
      <c r="X8036" s="2">
        <v>9462.9811046627692</v>
      </c>
      <c r="Y8036" s="2">
        <v>8823.916572330756</v>
      </c>
      <c r="Z8036" s="2">
        <v>9144.9831290436487</v>
      </c>
      <c r="AA8036" s="2">
        <v>8598.5394933805255</v>
      </c>
      <c r="AB8036" s="2">
        <v>8754.2812186576739</v>
      </c>
      <c r="AC8036" s="2">
        <v>8461.6806568790635</v>
      </c>
      <c r="AD8036" s="2">
        <v>7884.1585641615457</v>
      </c>
      <c r="AE8036" s="2">
        <v>8362.3965637184156</v>
      </c>
      <c r="AF8036" s="2">
        <v>8176.2962810616664</v>
      </c>
      <c r="AG8036" s="2">
        <v>8307.4351176348409</v>
      </c>
      <c r="AH8036" s="2">
        <v>8477.8868208061394</v>
      </c>
      <c r="AI8036" s="2">
        <v>9260.3826217668866</v>
      </c>
      <c r="AJ8036" s="2">
        <v>9830.8250946814951</v>
      </c>
    </row>
    <row r="8037" spans="2:36" x14ac:dyDescent="0.25">
      <c r="B8037">
        <f t="shared" si="750"/>
        <v>0</v>
      </c>
      <c r="C8037">
        <f t="shared" si="751"/>
        <v>1</v>
      </c>
      <c r="D8037" s="11">
        <f t="shared" si="752"/>
        <v>11376.786180172376</v>
      </c>
      <c r="E8037" s="11">
        <f t="shared" si="753"/>
        <v>9398.7359298988267</v>
      </c>
      <c r="F8037" s="11">
        <f t="shared" si="754"/>
        <v>11376.786180172376</v>
      </c>
      <c r="G8037" s="11">
        <f t="shared" si="755"/>
        <v>8506.217135634779</v>
      </c>
      <c r="H8037" s="11"/>
      <c r="J8037" s="4">
        <v>42747</v>
      </c>
      <c r="K8037" s="5" t="s">
        <v>35</v>
      </c>
      <c r="L8037" s="5" t="s">
        <v>41</v>
      </c>
      <c r="M8037" s="2">
        <v>8595.8324176213901</v>
      </c>
      <c r="N8037" s="2">
        <v>8273.4005572450369</v>
      </c>
      <c r="O8037" s="2">
        <v>8018.1623053481417</v>
      </c>
      <c r="P8037" s="2">
        <v>7548.2985881190953</v>
      </c>
      <c r="Q8037" s="2">
        <v>7157.9026630108119</v>
      </c>
      <c r="R8037" s="2">
        <v>7621.9226155053166</v>
      </c>
      <c r="S8037" s="2">
        <v>6423.7129253218181</v>
      </c>
      <c r="T8037" s="2">
        <v>7162.9794059927335</v>
      </c>
      <c r="U8037" s="2">
        <v>8540.1687466919211</v>
      </c>
      <c r="V8037" s="2">
        <v>9911.7439019893991</v>
      </c>
      <c r="W8037" s="2">
        <v>9932.7583652560206</v>
      </c>
      <c r="X8037" s="2">
        <v>11376.786180172376</v>
      </c>
      <c r="Y8037" s="2">
        <v>11316.585740697803</v>
      </c>
      <c r="Z8037" s="2">
        <v>10997.27118618754</v>
      </c>
      <c r="AA8037" s="2">
        <v>10407.504344413057</v>
      </c>
      <c r="AB8037" s="2">
        <v>9911.4560912415909</v>
      </c>
      <c r="AC8037" s="2">
        <v>9398.7359298988267</v>
      </c>
      <c r="AD8037" s="2">
        <v>8202.0210503158305</v>
      </c>
      <c r="AE8037" s="2">
        <v>8326.4151731613201</v>
      </c>
      <c r="AF8037" s="2">
        <v>8506.217135634779</v>
      </c>
      <c r="AG8037" s="2">
        <v>9086.0267735058842</v>
      </c>
      <c r="AH8037" s="2">
        <v>9098.4260658664607</v>
      </c>
      <c r="AI8037" s="2">
        <v>10052.215879420814</v>
      </c>
      <c r="AJ8037" s="2">
        <v>10217.936151281534</v>
      </c>
    </row>
    <row r="8038" spans="2:36" x14ac:dyDescent="0.25">
      <c r="B8038">
        <f t="shared" si="750"/>
        <v>0</v>
      </c>
      <c r="C8038">
        <f t="shared" si="751"/>
        <v>1</v>
      </c>
      <c r="D8038" s="11">
        <f t="shared" si="752"/>
        <v>11432.055225069331</v>
      </c>
      <c r="E8038" s="11">
        <f t="shared" si="753"/>
        <v>9938.5298638762797</v>
      </c>
      <c r="F8038" s="11">
        <f t="shared" si="754"/>
        <v>11209.044821439309</v>
      </c>
      <c r="G8038" s="11">
        <f t="shared" si="755"/>
        <v>8763.8183793554999</v>
      </c>
      <c r="H8038" s="11"/>
      <c r="J8038" s="4">
        <v>42748</v>
      </c>
      <c r="K8038" s="5" t="s">
        <v>35</v>
      </c>
      <c r="L8038" s="5" t="s">
        <v>41</v>
      </c>
      <c r="M8038" s="2">
        <v>10100.559165555449</v>
      </c>
      <c r="N8038" s="2">
        <v>8945.5905704989636</v>
      </c>
      <c r="O8038" s="2">
        <v>7664.7843784532861</v>
      </c>
      <c r="P8038" s="2">
        <v>6963.3420372592145</v>
      </c>
      <c r="Q8038" s="2">
        <v>6094.9024586493297</v>
      </c>
      <c r="R8038" s="2">
        <v>6984.9706889236559</v>
      </c>
      <c r="S8038" s="2">
        <v>7441.6280616899903</v>
      </c>
      <c r="T8038" s="2">
        <v>8913.812417524161</v>
      </c>
      <c r="U8038" s="2">
        <v>10067.396273826595</v>
      </c>
      <c r="V8038" s="2">
        <v>10785.921983394779</v>
      </c>
      <c r="W8038" s="2">
        <v>10956.391572961034</v>
      </c>
      <c r="X8038" s="2">
        <v>11209.044821439309</v>
      </c>
      <c r="Y8038" s="2">
        <v>9876.809890652843</v>
      </c>
      <c r="Z8038" s="2">
        <v>9617.0642266830491</v>
      </c>
      <c r="AA8038" s="2">
        <v>9297.734090697053</v>
      </c>
      <c r="AB8038" s="2">
        <v>8984.4035320038965</v>
      </c>
      <c r="AC8038" s="2">
        <v>9048.1433328241583</v>
      </c>
      <c r="AD8038" s="2">
        <v>8763.8183793554999</v>
      </c>
      <c r="AE8038" s="2">
        <v>8763.71608521497</v>
      </c>
      <c r="AF8038" s="2">
        <v>8265.404087912746</v>
      </c>
      <c r="AG8038" s="2">
        <v>9938.5298638762797</v>
      </c>
      <c r="AH8038" s="2">
        <v>11380.083636978186</v>
      </c>
      <c r="AI8038" s="2">
        <v>11432.055225069331</v>
      </c>
      <c r="AJ8038" s="2">
        <v>11187.050951305599</v>
      </c>
    </row>
    <row r="8039" spans="2:36" x14ac:dyDescent="0.25">
      <c r="B8039">
        <f t="shared" si="750"/>
        <v>0</v>
      </c>
      <c r="C8039">
        <f t="shared" si="751"/>
        <v>1</v>
      </c>
      <c r="D8039" s="11">
        <f t="shared" si="752"/>
        <v>11719.462225799078</v>
      </c>
      <c r="E8039" s="11">
        <f t="shared" si="753"/>
        <v>11231.231903594384</v>
      </c>
      <c r="F8039" s="11">
        <f t="shared" si="754"/>
        <v>11230.589670290436</v>
      </c>
      <c r="G8039" s="11">
        <f t="shared" si="755"/>
        <v>11231.231903594384</v>
      </c>
      <c r="H8039" s="11"/>
      <c r="J8039" s="4">
        <v>42749</v>
      </c>
      <c r="K8039" s="5" t="s">
        <v>35</v>
      </c>
      <c r="L8039" s="5" t="s">
        <v>41</v>
      </c>
      <c r="M8039" s="2">
        <v>11719.462225799078</v>
      </c>
      <c r="N8039" s="2">
        <v>11081.076849724173</v>
      </c>
      <c r="O8039" s="2">
        <v>9037.8084583958298</v>
      </c>
      <c r="P8039" s="2">
        <v>7007.6383691977599</v>
      </c>
      <c r="Q8039" s="2">
        <v>7019.265627363</v>
      </c>
      <c r="R8039" s="2">
        <v>7433.9252677510549</v>
      </c>
      <c r="S8039" s="2">
        <v>7270.6525956844125</v>
      </c>
      <c r="T8039" s="2">
        <v>6749.6861769494035</v>
      </c>
      <c r="U8039" s="2">
        <v>6630.7638742743029</v>
      </c>
      <c r="V8039" s="2">
        <v>7301.7027140690861</v>
      </c>
      <c r="W8039" s="2">
        <v>8385.4533063036743</v>
      </c>
      <c r="X8039" s="2">
        <v>8499.0275355126141</v>
      </c>
      <c r="Y8039" s="2">
        <v>8334.5242904554725</v>
      </c>
      <c r="Z8039" s="2">
        <v>9309.6532567722134</v>
      </c>
      <c r="AA8039" s="2">
        <v>10179.157674770086</v>
      </c>
      <c r="AB8039" s="2">
        <v>10124.305001053031</v>
      </c>
      <c r="AC8039" s="2">
        <v>10209.022269377925</v>
      </c>
      <c r="AD8039" s="2">
        <v>11230.589670290436</v>
      </c>
      <c r="AE8039" s="2">
        <v>11231.231903594384</v>
      </c>
      <c r="AF8039" s="2">
        <v>10876.15767902985</v>
      </c>
      <c r="AG8039" s="2">
        <v>10453.156955351191</v>
      </c>
      <c r="AH8039" s="2">
        <v>9882.6959221635188</v>
      </c>
      <c r="AI8039" s="2">
        <v>10091.72813726966</v>
      </c>
      <c r="AJ8039" s="2">
        <v>9243.5370901453534</v>
      </c>
    </row>
    <row r="8040" spans="2:36" x14ac:dyDescent="0.25">
      <c r="B8040">
        <f t="shared" si="750"/>
        <v>0</v>
      </c>
      <c r="C8040">
        <f t="shared" si="751"/>
        <v>1</v>
      </c>
      <c r="D8040" s="11">
        <f t="shared" si="752"/>
        <v>13021.802026389587</v>
      </c>
      <c r="E8040" s="11">
        <f t="shared" si="753"/>
        <v>13021.802026389587</v>
      </c>
      <c r="F8040" s="11">
        <f t="shared" si="754"/>
        <v>12253.339355663227</v>
      </c>
      <c r="G8040" s="11">
        <f t="shared" si="755"/>
        <v>13021.802026389587</v>
      </c>
      <c r="H8040" s="11"/>
      <c r="J8040" s="4">
        <v>42750</v>
      </c>
      <c r="K8040" s="5" t="s">
        <v>35</v>
      </c>
      <c r="L8040" s="5" t="s">
        <v>41</v>
      </c>
      <c r="M8040" s="2">
        <v>9177.3119702903805</v>
      </c>
      <c r="N8040" s="2">
        <v>8451.3217970411297</v>
      </c>
      <c r="O8040" s="2">
        <v>8039.4425464985734</v>
      </c>
      <c r="P8040" s="2">
        <v>7994.3780889993204</v>
      </c>
      <c r="Q8040" s="2">
        <v>7496.5935621061526</v>
      </c>
      <c r="R8040" s="2">
        <v>6057.2549962789763</v>
      </c>
      <c r="S8040" s="2">
        <v>5373.1113607612006</v>
      </c>
      <c r="T8040" s="2">
        <v>6087.0102413037639</v>
      </c>
      <c r="U8040" s="2">
        <v>7908.8678103927759</v>
      </c>
      <c r="V8040" s="2">
        <v>8040.6024153877543</v>
      </c>
      <c r="W8040" s="2">
        <v>8407.6359818826368</v>
      </c>
      <c r="X8040" s="2">
        <v>9018.7181476298028</v>
      </c>
      <c r="Y8040" s="2">
        <v>9779.1094094670734</v>
      </c>
      <c r="Z8040" s="2">
        <v>9543.3206798771407</v>
      </c>
      <c r="AA8040" s="2">
        <v>10048.521093205189</v>
      </c>
      <c r="AB8040" s="2">
        <v>11157.586466144612</v>
      </c>
      <c r="AC8040" s="2">
        <v>11513.027524076391</v>
      </c>
      <c r="AD8040" s="2">
        <v>12253.339355663227</v>
      </c>
      <c r="AE8040" s="2">
        <v>12849.710305740336</v>
      </c>
      <c r="AF8040" s="2">
        <v>13021.802026389587</v>
      </c>
      <c r="AG8040" s="2">
        <v>12785.673104267709</v>
      </c>
      <c r="AH8040" s="2">
        <v>12579.871433186981</v>
      </c>
      <c r="AI8040" s="2">
        <v>12826.765256540348</v>
      </c>
      <c r="AJ8040" s="2">
        <v>12363.722728196844</v>
      </c>
    </row>
    <row r="8041" spans="2:36" x14ac:dyDescent="0.25">
      <c r="B8041">
        <f t="shared" si="750"/>
        <v>0</v>
      </c>
      <c r="C8041">
        <f t="shared" si="751"/>
        <v>1</v>
      </c>
      <c r="D8041" s="11">
        <f t="shared" si="752"/>
        <v>13778.727329140389</v>
      </c>
      <c r="E8041" s="11">
        <f t="shared" si="753"/>
        <v>11967.8228565586</v>
      </c>
      <c r="F8041" s="11">
        <f t="shared" si="754"/>
        <v>12506.548667686791</v>
      </c>
      <c r="G8041" s="11">
        <f t="shared" si="755"/>
        <v>10802.661573981728</v>
      </c>
      <c r="H8041" s="11"/>
      <c r="J8041" s="4">
        <v>42751</v>
      </c>
      <c r="K8041" s="5" t="s">
        <v>35</v>
      </c>
      <c r="L8041" s="5" t="s">
        <v>41</v>
      </c>
      <c r="M8041" s="2">
        <v>12039.752502629046</v>
      </c>
      <c r="N8041" s="2">
        <v>10717.447232360963</v>
      </c>
      <c r="O8041" s="2">
        <v>8960.0271481099735</v>
      </c>
      <c r="P8041" s="2">
        <v>8382.465331739586</v>
      </c>
      <c r="Q8041" s="2">
        <v>7158.3973572570558</v>
      </c>
      <c r="R8041" s="2">
        <v>6414.4020702024573</v>
      </c>
      <c r="S8041" s="2">
        <v>6440.8367109481296</v>
      </c>
      <c r="T8041" s="2">
        <v>8866.8154578279391</v>
      </c>
      <c r="U8041" s="2">
        <v>8550.4193393818205</v>
      </c>
      <c r="V8041" s="2">
        <v>8931.276684760549</v>
      </c>
      <c r="W8041" s="2">
        <v>9258.4813127850884</v>
      </c>
      <c r="X8041" s="2">
        <v>9738.7691198957691</v>
      </c>
      <c r="Y8041" s="2">
        <v>9024.8612130834117</v>
      </c>
      <c r="Z8041" s="2">
        <v>9495.7115267962672</v>
      </c>
      <c r="AA8041" s="2">
        <v>11363.281216923358</v>
      </c>
      <c r="AB8041" s="2">
        <v>12506.548667686791</v>
      </c>
      <c r="AC8041" s="2">
        <v>11569.961852836403</v>
      </c>
      <c r="AD8041" s="2">
        <v>10167.709020925489</v>
      </c>
      <c r="AE8041" s="2">
        <v>10786.470731022746</v>
      </c>
      <c r="AF8041" s="2">
        <v>10802.661573981728</v>
      </c>
      <c r="AG8041" s="2">
        <v>11967.8228565586</v>
      </c>
      <c r="AH8041" s="2">
        <v>12583.862501707135</v>
      </c>
      <c r="AI8041" s="2">
        <v>13479.719439868866</v>
      </c>
      <c r="AJ8041" s="2">
        <v>13778.727329140389</v>
      </c>
    </row>
    <row r="8042" spans="2:36" x14ac:dyDescent="0.25">
      <c r="B8042">
        <f t="shared" si="750"/>
        <v>0</v>
      </c>
      <c r="C8042">
        <f t="shared" si="751"/>
        <v>1</v>
      </c>
      <c r="D8042" s="11">
        <f t="shared" si="752"/>
        <v>12146.28412700952</v>
      </c>
      <c r="E8042" s="11">
        <f t="shared" si="753"/>
        <v>9839.2460822217035</v>
      </c>
      <c r="F8042" s="11">
        <f t="shared" si="754"/>
        <v>8930.8910382789763</v>
      </c>
      <c r="G8042" s="11">
        <f t="shared" si="755"/>
        <v>8463.9271962597777</v>
      </c>
      <c r="H8042" s="11"/>
      <c r="J8042" s="4">
        <v>42752</v>
      </c>
      <c r="K8042" s="5" t="s">
        <v>35</v>
      </c>
      <c r="L8042" s="5" t="s">
        <v>41</v>
      </c>
      <c r="M8042" s="2">
        <v>12146.28412700952</v>
      </c>
      <c r="N8042" s="2">
        <v>10402.697559035965</v>
      </c>
      <c r="O8042" s="2">
        <v>8674.2850578074613</v>
      </c>
      <c r="P8042" s="2">
        <v>8711.3591638784601</v>
      </c>
      <c r="Q8042" s="2">
        <v>8587.4912612954686</v>
      </c>
      <c r="R8042" s="2">
        <v>7546.5613863140352</v>
      </c>
      <c r="S8042" s="2">
        <v>7663.9115062438023</v>
      </c>
      <c r="T8042" s="2">
        <v>8731.8613784855588</v>
      </c>
      <c r="U8042" s="2">
        <v>9810.4334308384496</v>
      </c>
      <c r="V8042" s="2">
        <v>8709.9258581561589</v>
      </c>
      <c r="W8042" s="2">
        <v>8318.7039738613566</v>
      </c>
      <c r="X8042" s="2">
        <v>7707.1424149638442</v>
      </c>
      <c r="Y8042" s="2">
        <v>7616.6291219633695</v>
      </c>
      <c r="Z8042" s="2">
        <v>7729.9660135737413</v>
      </c>
      <c r="AA8042" s="2">
        <v>7935.9354030620843</v>
      </c>
      <c r="AB8042" s="2">
        <v>8596.7256684914973</v>
      </c>
      <c r="AC8042" s="2">
        <v>8930.8910382789763</v>
      </c>
      <c r="AD8042" s="2">
        <v>8208.9444026539022</v>
      </c>
      <c r="AE8042" s="2">
        <v>8414.8185243956104</v>
      </c>
      <c r="AF8042" s="2">
        <v>8463.9271962597777</v>
      </c>
      <c r="AG8042" s="2">
        <v>9839.2460822217035</v>
      </c>
      <c r="AH8042" s="2">
        <v>10467.428631300107</v>
      </c>
      <c r="AI8042" s="2">
        <v>10982.302772292096</v>
      </c>
      <c r="AJ8042" s="2">
        <v>11042.697623125867</v>
      </c>
    </row>
    <row r="8043" spans="2:36" x14ac:dyDescent="0.25">
      <c r="B8043">
        <f t="shared" si="750"/>
        <v>0</v>
      </c>
      <c r="C8043">
        <f t="shared" si="751"/>
        <v>1</v>
      </c>
      <c r="D8043" s="11">
        <f t="shared" si="752"/>
        <v>11010.232427277546</v>
      </c>
      <c r="E8043" s="11">
        <f t="shared" si="753"/>
        <v>10381.019037895829</v>
      </c>
      <c r="F8043" s="11">
        <f t="shared" si="754"/>
        <v>10426.640812835751</v>
      </c>
      <c r="G8043" s="11">
        <f t="shared" si="755"/>
        <v>9696.9102242061381</v>
      </c>
      <c r="H8043" s="11"/>
      <c r="J8043" s="4">
        <v>42753</v>
      </c>
      <c r="K8043" s="5" t="s">
        <v>35</v>
      </c>
      <c r="L8043" s="5" t="s">
        <v>41</v>
      </c>
      <c r="M8043" s="2">
        <v>10453.413380551687</v>
      </c>
      <c r="N8043" s="2">
        <v>9928.9340428691667</v>
      </c>
      <c r="O8043" s="2">
        <v>9896.7772411341703</v>
      </c>
      <c r="P8043" s="2">
        <v>9703.9189276954439</v>
      </c>
      <c r="Q8043" s="2">
        <v>8136.126158826447</v>
      </c>
      <c r="R8043" s="2">
        <v>6039.583537171392</v>
      </c>
      <c r="S8043" s="2">
        <v>6949.3638642907645</v>
      </c>
      <c r="T8043" s="2">
        <v>8876.5666314730042</v>
      </c>
      <c r="U8043" s="2">
        <v>9635.116892531154</v>
      </c>
      <c r="V8043" s="2">
        <v>9038.4423048745593</v>
      </c>
      <c r="W8043" s="2">
        <v>9908.7792757496245</v>
      </c>
      <c r="X8043" s="2">
        <v>9871.1550041282917</v>
      </c>
      <c r="Y8043" s="2">
        <v>9533.931044044617</v>
      </c>
      <c r="Z8043" s="2">
        <v>10093.667735110765</v>
      </c>
      <c r="AA8043" s="2">
        <v>10426.640812835751</v>
      </c>
      <c r="AB8043" s="2">
        <v>10263.430239333708</v>
      </c>
      <c r="AC8043" s="2">
        <v>10245.160431789509</v>
      </c>
      <c r="AD8043" s="2">
        <v>9505.4272401413582</v>
      </c>
      <c r="AE8043" s="2">
        <v>9696.9102242061381</v>
      </c>
      <c r="AF8043" s="2">
        <v>9694.2265773144045</v>
      </c>
      <c r="AG8043" s="2">
        <v>10381.019037895829</v>
      </c>
      <c r="AH8043" s="2">
        <v>10084.103825953671</v>
      </c>
      <c r="AI8043" s="2">
        <v>11010.232427277546</v>
      </c>
      <c r="AJ8043" s="2">
        <v>10999.953402712734</v>
      </c>
    </row>
    <row r="8044" spans="2:36" x14ac:dyDescent="0.25">
      <c r="B8044">
        <f t="shared" si="750"/>
        <v>0</v>
      </c>
      <c r="C8044">
        <f t="shared" si="751"/>
        <v>1</v>
      </c>
      <c r="D8044" s="11">
        <f t="shared" si="752"/>
        <v>11690.726453230904</v>
      </c>
      <c r="E8044" s="11">
        <f t="shared" si="753"/>
        <v>10895.102825530001</v>
      </c>
      <c r="F8044" s="11">
        <f t="shared" si="754"/>
        <v>10468.956805438691</v>
      </c>
      <c r="G8044" s="11">
        <f t="shared" si="755"/>
        <v>9666.7642985041493</v>
      </c>
      <c r="H8044" s="11"/>
      <c r="J8044" s="4">
        <v>42754</v>
      </c>
      <c r="K8044" s="5" t="s">
        <v>35</v>
      </c>
      <c r="L8044" s="5" t="s">
        <v>41</v>
      </c>
      <c r="M8044" s="2">
        <v>10819.388664667527</v>
      </c>
      <c r="N8044" s="2">
        <v>9940.9636517224135</v>
      </c>
      <c r="O8044" s="2">
        <v>8368.2696093840605</v>
      </c>
      <c r="P8044" s="2">
        <v>8235.7478681859138</v>
      </c>
      <c r="Q8044" s="2">
        <v>6861.9668953646451</v>
      </c>
      <c r="R8044" s="2">
        <v>6786.550856887141</v>
      </c>
      <c r="S8044" s="2">
        <v>6281.1772849461277</v>
      </c>
      <c r="T8044" s="2">
        <v>8435.9291100348237</v>
      </c>
      <c r="U8044" s="2">
        <v>9949.366370674119</v>
      </c>
      <c r="V8044" s="2">
        <v>10550.509675287009</v>
      </c>
      <c r="W8044" s="2">
        <v>10298.884819414605</v>
      </c>
      <c r="X8044" s="2">
        <v>10350.666168746426</v>
      </c>
      <c r="Y8044" s="2">
        <v>10432.717086664392</v>
      </c>
      <c r="Z8044" s="2">
        <v>10228.68685132228</v>
      </c>
      <c r="AA8044" s="2">
        <v>10110.729324771524</v>
      </c>
      <c r="AB8044" s="2">
        <v>10468.956805438691</v>
      </c>
      <c r="AC8044" s="2">
        <v>9999.2545847246274</v>
      </c>
      <c r="AD8044" s="2">
        <v>9397.5558343059329</v>
      </c>
      <c r="AE8044" s="2">
        <v>9666.7642985041493</v>
      </c>
      <c r="AF8044" s="2">
        <v>9565.4265073737206</v>
      </c>
      <c r="AG8044" s="2">
        <v>10895.102825530001</v>
      </c>
      <c r="AH8044" s="2">
        <v>11561.921600503028</v>
      </c>
      <c r="AI8044" s="2">
        <v>11690.726453230904</v>
      </c>
      <c r="AJ8044" s="2">
        <v>10185.181725369082</v>
      </c>
    </row>
    <row r="8045" spans="2:36" x14ac:dyDescent="0.25">
      <c r="B8045">
        <f t="shared" si="750"/>
        <v>0</v>
      </c>
      <c r="C8045">
        <f t="shared" si="751"/>
        <v>1</v>
      </c>
      <c r="D8045" s="11">
        <f t="shared" si="752"/>
        <v>12173.033314984303</v>
      </c>
      <c r="E8045" s="11">
        <f t="shared" si="753"/>
        <v>11809.443232839636</v>
      </c>
      <c r="F8045" s="11">
        <f t="shared" si="754"/>
        <v>11998.538620224967</v>
      </c>
      <c r="G8045" s="11">
        <f t="shared" si="755"/>
        <v>11809.443232839636</v>
      </c>
      <c r="H8045" s="11"/>
      <c r="J8045" s="4">
        <v>42755</v>
      </c>
      <c r="K8045" s="5" t="s">
        <v>35</v>
      </c>
      <c r="L8045" s="5" t="s">
        <v>41</v>
      </c>
      <c r="M8045" s="2">
        <v>9235.0259041065292</v>
      </c>
      <c r="N8045" s="2">
        <v>9480.8063289359634</v>
      </c>
      <c r="O8045" s="2">
        <v>9402.3006761744291</v>
      </c>
      <c r="P8045" s="2">
        <v>8382.4363274248426</v>
      </c>
      <c r="Q8045" s="2">
        <v>8372.3303658805307</v>
      </c>
      <c r="R8045" s="2">
        <v>8759.9231443691078</v>
      </c>
      <c r="S8045" s="2">
        <v>9438.1905329693436</v>
      </c>
      <c r="T8045" s="2">
        <v>11142.204793341509</v>
      </c>
      <c r="U8045" s="2">
        <v>11911.780271450662</v>
      </c>
      <c r="V8045" s="2">
        <v>12173.033314984303</v>
      </c>
      <c r="W8045" s="2">
        <v>11767.483422026955</v>
      </c>
      <c r="X8045" s="2">
        <v>11998.538620224967</v>
      </c>
      <c r="Y8045" s="2">
        <v>11900.923760143229</v>
      </c>
      <c r="Z8045" s="2">
        <v>11900.270309781252</v>
      </c>
      <c r="AA8045" s="2">
        <v>11524.064841308147</v>
      </c>
      <c r="AB8045" s="2">
        <v>10701.537807585106</v>
      </c>
      <c r="AC8045" s="2">
        <v>11262.453753460908</v>
      </c>
      <c r="AD8045" s="2">
        <v>11774.974732988543</v>
      </c>
      <c r="AE8045" s="2">
        <v>11809.443232839636</v>
      </c>
      <c r="AF8045" s="2">
        <v>11729.037681771531</v>
      </c>
      <c r="AG8045" s="2">
        <v>11533.6086942886</v>
      </c>
      <c r="AH8045" s="2">
        <v>11448.50358780723</v>
      </c>
      <c r="AI8045" s="2">
        <v>11687.605722604845</v>
      </c>
      <c r="AJ8045" s="2">
        <v>11359.271225921348</v>
      </c>
    </row>
    <row r="8046" spans="2:36" x14ac:dyDescent="0.25">
      <c r="B8046">
        <f t="shared" si="750"/>
        <v>0</v>
      </c>
      <c r="C8046">
        <f t="shared" si="751"/>
        <v>1</v>
      </c>
      <c r="D8046" s="11">
        <f t="shared" si="752"/>
        <v>13763.542046758881</v>
      </c>
      <c r="E8046" s="11">
        <f t="shared" si="753"/>
        <v>13004.431061112658</v>
      </c>
      <c r="F8046" s="11">
        <f t="shared" si="754"/>
        <v>12752.16596651188</v>
      </c>
      <c r="G8046" s="11">
        <f t="shared" si="755"/>
        <v>13004.431061112658</v>
      </c>
      <c r="H8046" s="11"/>
      <c r="J8046" s="4">
        <v>42756</v>
      </c>
      <c r="K8046" s="5" t="s">
        <v>35</v>
      </c>
      <c r="L8046" s="5" t="s">
        <v>41</v>
      </c>
      <c r="M8046" s="2">
        <v>10992.124242641232</v>
      </c>
      <c r="N8046" s="2">
        <v>10081.581630617291</v>
      </c>
      <c r="O8046" s="2">
        <v>8590.6938900054593</v>
      </c>
      <c r="P8046" s="2">
        <v>8782.7568518764019</v>
      </c>
      <c r="Q8046" s="2">
        <v>9104.1646730229186</v>
      </c>
      <c r="R8046" s="2">
        <v>10236.677533234906</v>
      </c>
      <c r="S8046" s="2">
        <v>9940.0446690923782</v>
      </c>
      <c r="T8046" s="2">
        <v>8468.3711556879462</v>
      </c>
      <c r="U8046" s="2">
        <v>8462.2771648673406</v>
      </c>
      <c r="V8046" s="2">
        <v>10712.667434245446</v>
      </c>
      <c r="W8046" s="2">
        <v>11859.248985303713</v>
      </c>
      <c r="X8046" s="2">
        <v>11461.741457219121</v>
      </c>
      <c r="Y8046" s="2">
        <v>11551.276441009431</v>
      </c>
      <c r="Z8046" s="2">
        <v>12570.117803633711</v>
      </c>
      <c r="AA8046" s="2">
        <v>12696.395083541443</v>
      </c>
      <c r="AB8046" s="2">
        <v>12752.16596651188</v>
      </c>
      <c r="AC8046" s="2">
        <v>12629.186095683075</v>
      </c>
      <c r="AD8046" s="2">
        <v>12176.622086369514</v>
      </c>
      <c r="AE8046" s="2">
        <v>12721.259651941065</v>
      </c>
      <c r="AF8046" s="2">
        <v>13004.431061112658</v>
      </c>
      <c r="AG8046" s="2">
        <v>12508.934317883166</v>
      </c>
      <c r="AH8046" s="2">
        <v>11078.110272229758</v>
      </c>
      <c r="AI8046" s="2">
        <v>11963.310164555714</v>
      </c>
      <c r="AJ8046" s="2">
        <v>13763.542046758881</v>
      </c>
    </row>
    <row r="8047" spans="2:36" x14ac:dyDescent="0.25">
      <c r="B8047">
        <f t="shared" si="750"/>
        <v>0</v>
      </c>
      <c r="C8047">
        <f t="shared" si="751"/>
        <v>1</v>
      </c>
      <c r="D8047" s="11">
        <f t="shared" si="752"/>
        <v>12451.783940377223</v>
      </c>
      <c r="E8047" s="11">
        <f t="shared" si="753"/>
        <v>10474.169416251269</v>
      </c>
      <c r="F8047" s="11">
        <f t="shared" si="754"/>
        <v>12451.783940377223</v>
      </c>
      <c r="G8047" s="11">
        <f t="shared" si="755"/>
        <v>10389.591424381659</v>
      </c>
      <c r="H8047" s="11"/>
      <c r="J8047" s="4">
        <v>42757</v>
      </c>
      <c r="K8047" s="5" t="s">
        <v>35</v>
      </c>
      <c r="L8047" s="5" t="s">
        <v>41</v>
      </c>
      <c r="M8047" s="2">
        <v>11541.449481016471</v>
      </c>
      <c r="N8047" s="2">
        <v>9804.6961736852936</v>
      </c>
      <c r="O8047" s="2">
        <v>8592.801478743675</v>
      </c>
      <c r="P8047" s="2">
        <v>8961.7341666899665</v>
      </c>
      <c r="Q8047" s="2">
        <v>9699.1339289803655</v>
      </c>
      <c r="R8047" s="2">
        <v>8827.3954048894084</v>
      </c>
      <c r="S8047" s="2">
        <v>9026.4161344228996</v>
      </c>
      <c r="T8047" s="2">
        <v>8382.8806074450877</v>
      </c>
      <c r="U8047" s="2">
        <v>9074.6826159341108</v>
      </c>
      <c r="V8047" s="2">
        <v>9702.1613234568576</v>
      </c>
      <c r="W8047" s="2">
        <v>10099.709011388823</v>
      </c>
      <c r="X8047" s="2">
        <v>10636.791322516427</v>
      </c>
      <c r="Y8047" s="2">
        <v>11202.41349412507</v>
      </c>
      <c r="Z8047" s="2">
        <v>12036.65799989587</v>
      </c>
      <c r="AA8047" s="2">
        <v>12451.783940377223</v>
      </c>
      <c r="AB8047" s="2">
        <v>11181.072216883429</v>
      </c>
      <c r="AC8047" s="2">
        <v>10358.483047309908</v>
      </c>
      <c r="AD8047" s="2">
        <v>10389.591424381659</v>
      </c>
      <c r="AE8047" s="2">
        <v>9578.5649531868366</v>
      </c>
      <c r="AF8047" s="2">
        <v>10038.862302549136</v>
      </c>
      <c r="AG8047" s="2">
        <v>10474.169416251269</v>
      </c>
      <c r="AH8047" s="2">
        <v>10885.775013623141</v>
      </c>
      <c r="AI8047" s="2">
        <v>11142.401646186059</v>
      </c>
      <c r="AJ8047" s="2">
        <v>11812.328843350433</v>
      </c>
    </row>
    <row r="8048" spans="2:36" x14ac:dyDescent="0.25">
      <c r="B8048">
        <f t="shared" si="750"/>
        <v>0</v>
      </c>
      <c r="C8048">
        <f t="shared" si="751"/>
        <v>1</v>
      </c>
      <c r="D8048" s="11">
        <f t="shared" si="752"/>
        <v>11608.043766841623</v>
      </c>
      <c r="E8048" s="11">
        <f t="shared" si="753"/>
        <v>10896.646678602323</v>
      </c>
      <c r="F8048" s="11">
        <f t="shared" si="754"/>
        <v>11608.043766841623</v>
      </c>
      <c r="G8048" s="11">
        <f t="shared" si="755"/>
        <v>9258.1007250876173</v>
      </c>
      <c r="H8048" s="11"/>
      <c r="J8048" s="4">
        <v>42758</v>
      </c>
      <c r="K8048" s="5" t="s">
        <v>35</v>
      </c>
      <c r="L8048" s="5" t="s">
        <v>41</v>
      </c>
      <c r="M8048" s="2">
        <v>11120.425013891912</v>
      </c>
      <c r="N8048" s="2">
        <v>10300.717745387268</v>
      </c>
      <c r="O8048" s="2">
        <v>8824.2720145786188</v>
      </c>
      <c r="P8048" s="2">
        <v>8623.923459156209</v>
      </c>
      <c r="Q8048" s="2">
        <v>8252.5457950374439</v>
      </c>
      <c r="R8048" s="2">
        <v>7089.1256970103441</v>
      </c>
      <c r="S8048" s="2">
        <v>7248.8853004131624</v>
      </c>
      <c r="T8048" s="2">
        <v>8721.8045191993406</v>
      </c>
      <c r="U8048" s="2">
        <v>9055.100615899355</v>
      </c>
      <c r="V8048" s="2">
        <v>10922.408237986307</v>
      </c>
      <c r="W8048" s="2">
        <v>11513.772548262114</v>
      </c>
      <c r="X8048" s="2">
        <v>11608.043766841623</v>
      </c>
      <c r="Y8048" s="2">
        <v>11150.311215899324</v>
      </c>
      <c r="Z8048" s="2">
        <v>10868.665169833397</v>
      </c>
      <c r="AA8048" s="2">
        <v>10887.689418191974</v>
      </c>
      <c r="AB8048" s="2">
        <v>10108.713412942112</v>
      </c>
      <c r="AC8048" s="2">
        <v>9832.0484629805997</v>
      </c>
      <c r="AD8048" s="2">
        <v>9135.3342030572094</v>
      </c>
      <c r="AE8048" s="2">
        <v>9125.7796981289703</v>
      </c>
      <c r="AF8048" s="2">
        <v>9258.1007250876173</v>
      </c>
      <c r="AG8048" s="2">
        <v>10896.646678602323</v>
      </c>
      <c r="AH8048" s="2">
        <v>11020.726352464755</v>
      </c>
      <c r="AI8048" s="2">
        <v>11167.60282702413</v>
      </c>
      <c r="AJ8048" s="2">
        <v>10029.997910365659</v>
      </c>
    </row>
    <row r="8049" spans="2:36" x14ac:dyDescent="0.25">
      <c r="B8049">
        <f t="shared" si="750"/>
        <v>0</v>
      </c>
      <c r="C8049">
        <f t="shared" si="751"/>
        <v>1</v>
      </c>
      <c r="D8049" s="11">
        <f t="shared" si="752"/>
        <v>11292.924034293228</v>
      </c>
      <c r="E8049" s="11">
        <f t="shared" si="753"/>
        <v>10566.160581691474</v>
      </c>
      <c r="F8049" s="11">
        <f t="shared" si="754"/>
        <v>10492.182934596793</v>
      </c>
      <c r="G8049" s="11">
        <f t="shared" si="755"/>
        <v>9041.2225099376701</v>
      </c>
      <c r="H8049" s="11"/>
      <c r="J8049" s="4">
        <v>42759</v>
      </c>
      <c r="K8049" s="5" t="s">
        <v>35</v>
      </c>
      <c r="L8049" s="5" t="s">
        <v>41</v>
      </c>
      <c r="M8049" s="2">
        <v>8668.9865366160448</v>
      </c>
      <c r="N8049" s="2">
        <v>8011.334040820173</v>
      </c>
      <c r="O8049" s="2">
        <v>8160.1336956423293</v>
      </c>
      <c r="P8049" s="2">
        <v>8543.2973563572086</v>
      </c>
      <c r="Q8049" s="2">
        <v>7601.1287712889789</v>
      </c>
      <c r="R8049" s="2">
        <v>6855.5521392516366</v>
      </c>
      <c r="S8049" s="2">
        <v>8427.6940733109295</v>
      </c>
      <c r="T8049" s="2">
        <v>8277.389753240077</v>
      </c>
      <c r="U8049" s="2">
        <v>8812.5936233801604</v>
      </c>
      <c r="V8049" s="2">
        <v>11235.998480435763</v>
      </c>
      <c r="W8049" s="2">
        <v>10944.744608749368</v>
      </c>
      <c r="X8049" s="2">
        <v>8312.5226900652142</v>
      </c>
      <c r="Y8049" s="2">
        <v>8832.9547013930533</v>
      </c>
      <c r="Z8049" s="2">
        <v>10492.182934596793</v>
      </c>
      <c r="AA8049" s="2">
        <v>10320.372710148815</v>
      </c>
      <c r="AB8049" s="2">
        <v>10440.563192129715</v>
      </c>
      <c r="AC8049" s="2">
        <v>9269.0610295040151</v>
      </c>
      <c r="AD8049" s="2">
        <v>8357.1280127037826</v>
      </c>
      <c r="AE8049" s="2">
        <v>8921.795805917478</v>
      </c>
      <c r="AF8049" s="2">
        <v>9041.2225099376701</v>
      </c>
      <c r="AG8049" s="2">
        <v>10566.160581691474</v>
      </c>
      <c r="AH8049" s="2">
        <v>11033.134347522879</v>
      </c>
      <c r="AI8049" s="2">
        <v>11292.924034293228</v>
      </c>
      <c r="AJ8049" s="2">
        <v>10782.921784403832</v>
      </c>
    </row>
    <row r="8050" spans="2:36" x14ac:dyDescent="0.25">
      <c r="B8050">
        <f t="shared" si="750"/>
        <v>0</v>
      </c>
      <c r="C8050">
        <f t="shared" si="751"/>
        <v>1</v>
      </c>
      <c r="D8050" s="11">
        <f t="shared" si="752"/>
        <v>10567.564747171376</v>
      </c>
      <c r="E8050" s="11">
        <f t="shared" si="753"/>
        <v>8199.1466618422892</v>
      </c>
      <c r="F8050" s="11">
        <f t="shared" si="754"/>
        <v>9783.4149099168972</v>
      </c>
      <c r="G8050" s="11">
        <f t="shared" si="755"/>
        <v>6888.9443199553625</v>
      </c>
      <c r="H8050" s="11"/>
      <c r="J8050" s="4">
        <v>42760</v>
      </c>
      <c r="K8050" s="5" t="s">
        <v>35</v>
      </c>
      <c r="L8050" s="5" t="s">
        <v>41</v>
      </c>
      <c r="M8050" s="2">
        <v>9830.6500791233484</v>
      </c>
      <c r="N8050" s="2">
        <v>9407.2703741733549</v>
      </c>
      <c r="O8050" s="2">
        <v>9720.6965069766047</v>
      </c>
      <c r="P8050" s="2">
        <v>9082.9998669238503</v>
      </c>
      <c r="Q8050" s="2">
        <v>7569.6515837052084</v>
      </c>
      <c r="R8050" s="2">
        <v>6970.262377997291</v>
      </c>
      <c r="S8050" s="2">
        <v>6827.5728467936333</v>
      </c>
      <c r="T8050" s="2">
        <v>6534.2442488519673</v>
      </c>
      <c r="U8050" s="2">
        <v>8383.6316730689359</v>
      </c>
      <c r="V8050" s="2">
        <v>8087.8932347056889</v>
      </c>
      <c r="W8050" s="2">
        <v>7265.3209957769559</v>
      </c>
      <c r="X8050" s="2">
        <v>8175.7487224137376</v>
      </c>
      <c r="Y8050" s="2">
        <v>8797.2524787566144</v>
      </c>
      <c r="Z8050" s="2">
        <v>9783.4149099168972</v>
      </c>
      <c r="AA8050" s="2">
        <v>8732.3408737651371</v>
      </c>
      <c r="AB8050" s="2">
        <v>7922.8155257667713</v>
      </c>
      <c r="AC8050" s="2">
        <v>7141.3536054700971</v>
      </c>
      <c r="AD8050" s="2">
        <v>6255.0518534663688</v>
      </c>
      <c r="AE8050" s="2">
        <v>6726.2072827546708</v>
      </c>
      <c r="AF8050" s="2">
        <v>6888.9443199553625</v>
      </c>
      <c r="AG8050" s="2">
        <v>8199.1466618422892</v>
      </c>
      <c r="AH8050" s="2">
        <v>9857.5840675139716</v>
      </c>
      <c r="AI8050" s="2">
        <v>10320.092398147524</v>
      </c>
      <c r="AJ8050" s="2">
        <v>10567.564747171376</v>
      </c>
    </row>
    <row r="8051" spans="2:36" x14ac:dyDescent="0.25">
      <c r="B8051">
        <f t="shared" si="750"/>
        <v>0</v>
      </c>
      <c r="C8051">
        <f t="shared" si="751"/>
        <v>1</v>
      </c>
      <c r="D8051" s="11">
        <f t="shared" si="752"/>
        <v>11372.857375667638</v>
      </c>
      <c r="E8051" s="11">
        <f t="shared" si="753"/>
        <v>10972.247454920707</v>
      </c>
      <c r="F8051" s="11">
        <f t="shared" si="754"/>
        <v>10068.637685560019</v>
      </c>
      <c r="G8051" s="11">
        <f t="shared" si="755"/>
        <v>10215.995661644505</v>
      </c>
      <c r="H8051" s="11"/>
      <c r="J8051" s="4">
        <v>42761</v>
      </c>
      <c r="K8051" s="5" t="s">
        <v>35</v>
      </c>
      <c r="L8051" s="5" t="s">
        <v>41</v>
      </c>
      <c r="M8051" s="2">
        <v>9502.6909575256614</v>
      </c>
      <c r="N8051" s="2">
        <v>8413.3971059585747</v>
      </c>
      <c r="O8051" s="2">
        <v>8344.7868963798755</v>
      </c>
      <c r="P8051" s="2">
        <v>7454.8037597374732</v>
      </c>
      <c r="Q8051" s="2">
        <v>7483.7589365263293</v>
      </c>
      <c r="R8051" s="2">
        <v>7997.9850509959469</v>
      </c>
      <c r="S8051" s="2">
        <v>7346.3026103113434</v>
      </c>
      <c r="T8051" s="2">
        <v>7330.3949244419309</v>
      </c>
      <c r="U8051" s="2">
        <v>6361.981023181098</v>
      </c>
      <c r="V8051" s="2">
        <v>6917.7493696318834</v>
      </c>
      <c r="W8051" s="2">
        <v>8333.8037959330868</v>
      </c>
      <c r="X8051" s="2">
        <v>8389.3248224907256</v>
      </c>
      <c r="Y8051" s="2">
        <v>8230.0418079145093</v>
      </c>
      <c r="Z8051" s="2">
        <v>8355.0524679790942</v>
      </c>
      <c r="AA8051" s="2">
        <v>9803.6989156274813</v>
      </c>
      <c r="AB8051" s="2">
        <v>10068.637685560019</v>
      </c>
      <c r="AC8051" s="2">
        <v>9762.6329874415424</v>
      </c>
      <c r="AD8051" s="2">
        <v>9021.8424848707346</v>
      </c>
      <c r="AE8051" s="2">
        <v>9083.7123100380541</v>
      </c>
      <c r="AF8051" s="2">
        <v>10215.995661644505</v>
      </c>
      <c r="AG8051" s="2">
        <v>10972.247454920707</v>
      </c>
      <c r="AH8051" s="2">
        <v>11372.857375667638</v>
      </c>
      <c r="AI8051" s="2">
        <v>10953.458576594314</v>
      </c>
      <c r="AJ8051" s="2">
        <v>10225.114521001273</v>
      </c>
    </row>
    <row r="8052" spans="2:36" x14ac:dyDescent="0.25">
      <c r="B8052">
        <f t="shared" si="750"/>
        <v>0</v>
      </c>
      <c r="C8052">
        <f t="shared" si="751"/>
        <v>1</v>
      </c>
      <c r="D8052" s="11">
        <f t="shared" si="752"/>
        <v>11814.564867623409</v>
      </c>
      <c r="E8052" s="11">
        <f t="shared" si="753"/>
        <v>10984.685649316511</v>
      </c>
      <c r="F8052" s="11">
        <f t="shared" si="754"/>
        <v>10757.740524687562</v>
      </c>
      <c r="G8052" s="11">
        <f t="shared" si="755"/>
        <v>9617.0754998052544</v>
      </c>
      <c r="H8052" s="11"/>
      <c r="J8052" s="4">
        <v>42762</v>
      </c>
      <c r="K8052" s="5" t="s">
        <v>35</v>
      </c>
      <c r="L8052" s="5" t="s">
        <v>41</v>
      </c>
      <c r="M8052" s="2">
        <v>8609.095058522973</v>
      </c>
      <c r="N8052" s="2">
        <v>9166.9639372355268</v>
      </c>
      <c r="O8052" s="2">
        <v>9525.6549418187897</v>
      </c>
      <c r="P8052" s="2">
        <v>8187.0654664826952</v>
      </c>
      <c r="Q8052" s="2">
        <v>8947.3552177801503</v>
      </c>
      <c r="R8052" s="2">
        <v>9526.7747003757686</v>
      </c>
      <c r="S8052" s="2">
        <v>9624.8779092673522</v>
      </c>
      <c r="T8052" s="2">
        <v>9923.1151903910195</v>
      </c>
      <c r="U8052" s="2">
        <v>10070.853429439909</v>
      </c>
      <c r="V8052" s="2">
        <v>10229.810133790033</v>
      </c>
      <c r="W8052" s="2">
        <v>10839.605911185263</v>
      </c>
      <c r="X8052" s="2">
        <v>10571.636683719233</v>
      </c>
      <c r="Y8052" s="2">
        <v>10654.719698925564</v>
      </c>
      <c r="Z8052" s="2">
        <v>10575.411935182266</v>
      </c>
      <c r="AA8052" s="2">
        <v>10051.707962016741</v>
      </c>
      <c r="AB8052" s="2">
        <v>10757.740524687562</v>
      </c>
      <c r="AC8052" s="2">
        <v>10602.644854408627</v>
      </c>
      <c r="AD8052" s="2">
        <v>9617.0754998052544</v>
      </c>
      <c r="AE8052" s="2">
        <v>9349.4643061215338</v>
      </c>
      <c r="AF8052" s="2">
        <v>9419.187511247761</v>
      </c>
      <c r="AG8052" s="2">
        <v>10984.685649316511</v>
      </c>
      <c r="AH8052" s="2">
        <v>11814.564867623409</v>
      </c>
      <c r="AI8052" s="2">
        <v>11811.540715509269</v>
      </c>
      <c r="AJ8052" s="2">
        <v>11771.918369593848</v>
      </c>
    </row>
    <row r="8053" spans="2:36" x14ac:dyDescent="0.25">
      <c r="B8053">
        <f t="shared" si="750"/>
        <v>0</v>
      </c>
      <c r="C8053">
        <f t="shared" si="751"/>
        <v>1</v>
      </c>
      <c r="D8053" s="11">
        <f t="shared" si="752"/>
        <v>11030.937408225844</v>
      </c>
      <c r="E8053" s="11">
        <f t="shared" si="753"/>
        <v>11030.937408225844</v>
      </c>
      <c r="F8053" s="11">
        <f t="shared" si="754"/>
        <v>10351.614226191035</v>
      </c>
      <c r="G8053" s="11">
        <f t="shared" si="755"/>
        <v>10964.032660854418</v>
      </c>
      <c r="H8053" s="11"/>
      <c r="J8053" s="4">
        <v>42763</v>
      </c>
      <c r="K8053" s="5" t="s">
        <v>35</v>
      </c>
      <c r="L8053" s="5" t="s">
        <v>41</v>
      </c>
      <c r="M8053" s="2">
        <v>9610.9926567740331</v>
      </c>
      <c r="N8053" s="2">
        <v>8821.7646054689667</v>
      </c>
      <c r="O8053" s="2">
        <v>8202.9712461009494</v>
      </c>
      <c r="P8053" s="2">
        <v>8467.2983485502555</v>
      </c>
      <c r="Q8053" s="2">
        <v>9061.9258422026869</v>
      </c>
      <c r="R8053" s="2">
        <v>8380.4224088493429</v>
      </c>
      <c r="S8053" s="2">
        <v>7578.7763872339456</v>
      </c>
      <c r="T8053" s="2">
        <v>7876.9811685307914</v>
      </c>
      <c r="U8053" s="2">
        <v>7360.7890435070994</v>
      </c>
      <c r="V8053" s="2">
        <v>6736.6858722603538</v>
      </c>
      <c r="W8053" s="2">
        <v>8438.3869003315467</v>
      </c>
      <c r="X8053" s="2">
        <v>9726.1952491901393</v>
      </c>
      <c r="Y8053" s="2">
        <v>10351.614226191035</v>
      </c>
      <c r="Z8053" s="2">
        <v>10215.23202345414</v>
      </c>
      <c r="AA8053" s="2">
        <v>9493.9348492213176</v>
      </c>
      <c r="AB8053" s="2">
        <v>9628.8294631036133</v>
      </c>
      <c r="AC8053" s="2">
        <v>9794.0327939012823</v>
      </c>
      <c r="AD8053" s="2">
        <v>10302.206629775645</v>
      </c>
      <c r="AE8053" s="2">
        <v>10398.086747540401</v>
      </c>
      <c r="AF8053" s="2">
        <v>10964.032660854418</v>
      </c>
      <c r="AG8053" s="2">
        <v>11030.937408225844</v>
      </c>
      <c r="AH8053" s="2">
        <v>10873.435457258107</v>
      </c>
      <c r="AI8053" s="2">
        <v>9592.6151815869853</v>
      </c>
      <c r="AJ8053" s="2">
        <v>10274.7368615591</v>
      </c>
    </row>
    <row r="8054" spans="2:36" x14ac:dyDescent="0.25">
      <c r="B8054">
        <f t="shared" si="750"/>
        <v>0</v>
      </c>
      <c r="C8054">
        <f t="shared" si="751"/>
        <v>1</v>
      </c>
      <c r="D8054" s="11">
        <f t="shared" si="752"/>
        <v>12187.773384948658</v>
      </c>
      <c r="E8054" s="11">
        <f t="shared" si="753"/>
        <v>11577.340610299756</v>
      </c>
      <c r="F8054" s="11">
        <f t="shared" si="754"/>
        <v>11140.158469696029</v>
      </c>
      <c r="G8054" s="11">
        <f t="shared" si="755"/>
        <v>11577.340610299756</v>
      </c>
      <c r="H8054" s="11"/>
      <c r="J8054" s="4">
        <v>42764</v>
      </c>
      <c r="K8054" s="5" t="s">
        <v>35</v>
      </c>
      <c r="L8054" s="5" t="s">
        <v>41</v>
      </c>
      <c r="M8054" s="2">
        <v>9528.7153042434402</v>
      </c>
      <c r="N8054" s="2">
        <v>8399.081935904831</v>
      </c>
      <c r="O8054" s="2">
        <v>8218.3631702061939</v>
      </c>
      <c r="P8054" s="2">
        <v>8130.6760056657076</v>
      </c>
      <c r="Q8054" s="2">
        <v>7578.2335673363068</v>
      </c>
      <c r="R8054" s="2">
        <v>7178.2312142809596</v>
      </c>
      <c r="S8054" s="2">
        <v>6719.5180602300179</v>
      </c>
      <c r="T8054" s="2">
        <v>6605.1751321391221</v>
      </c>
      <c r="U8054" s="2">
        <v>7239.1406197622409</v>
      </c>
      <c r="V8054" s="2">
        <v>9113.148259014517</v>
      </c>
      <c r="W8054" s="2">
        <v>9556.173684672558</v>
      </c>
      <c r="X8054" s="2">
        <v>10484.589067126808</v>
      </c>
      <c r="Y8054" s="2">
        <v>10531.876687788179</v>
      </c>
      <c r="Z8054" s="2">
        <v>10919.517277152543</v>
      </c>
      <c r="AA8054" s="2">
        <v>11140.158469696029</v>
      </c>
      <c r="AB8054" s="2">
        <v>11083.545438238125</v>
      </c>
      <c r="AC8054" s="2">
        <v>10924.702754469854</v>
      </c>
      <c r="AD8054" s="2">
        <v>11039.757110765899</v>
      </c>
      <c r="AE8054" s="2">
        <v>11577.340610299756</v>
      </c>
      <c r="AF8054" s="2">
        <v>11112.778070077169</v>
      </c>
      <c r="AG8054" s="2">
        <v>11513.315154874646</v>
      </c>
      <c r="AH8054" s="2">
        <v>11842.801660524592</v>
      </c>
      <c r="AI8054" s="2">
        <v>12187.773384948658</v>
      </c>
      <c r="AJ8054" s="2">
        <v>11822.431105793108</v>
      </c>
    </row>
    <row r="8055" spans="2:36" x14ac:dyDescent="0.25">
      <c r="B8055">
        <f t="shared" si="750"/>
        <v>0</v>
      </c>
      <c r="C8055">
        <f t="shared" si="751"/>
        <v>1</v>
      </c>
      <c r="D8055" s="11">
        <f t="shared" si="752"/>
        <v>13193.546945331324</v>
      </c>
      <c r="E8055" s="11">
        <f t="shared" si="753"/>
        <v>10905.579087381633</v>
      </c>
      <c r="F8055" s="11">
        <f t="shared" si="754"/>
        <v>10600.958693078886</v>
      </c>
      <c r="G8055" s="11">
        <f t="shared" si="755"/>
        <v>9690.8124046218254</v>
      </c>
      <c r="H8055" s="11"/>
      <c r="J8055" s="4">
        <v>42765</v>
      </c>
      <c r="K8055" s="5" t="s">
        <v>35</v>
      </c>
      <c r="L8055" s="5" t="s">
        <v>41</v>
      </c>
      <c r="M8055" s="2">
        <v>11712.011642864669</v>
      </c>
      <c r="N8055" s="2">
        <v>10035.874273473401</v>
      </c>
      <c r="O8055" s="2">
        <v>7711.8903294420888</v>
      </c>
      <c r="P8055" s="2">
        <v>7296.9937380174924</v>
      </c>
      <c r="Q8055" s="2">
        <v>7296.765499329812</v>
      </c>
      <c r="R8055" s="2">
        <v>6790.4886161981858</v>
      </c>
      <c r="S8055" s="2">
        <v>7376.7342335152662</v>
      </c>
      <c r="T8055" s="2">
        <v>8985.39772738377</v>
      </c>
      <c r="U8055" s="2">
        <v>10100.670700323602</v>
      </c>
      <c r="V8055" s="2">
        <v>10762.409356882896</v>
      </c>
      <c r="W8055" s="2">
        <v>10447.065067698302</v>
      </c>
      <c r="X8055" s="2">
        <v>10149.273715630938</v>
      </c>
      <c r="Y8055" s="2">
        <v>9662.2382130466613</v>
      </c>
      <c r="Z8055" s="2">
        <v>9880.2782379409036</v>
      </c>
      <c r="AA8055" s="2">
        <v>10146.633555391516</v>
      </c>
      <c r="AB8055" s="2">
        <v>10600.958693078886</v>
      </c>
      <c r="AC8055" s="2">
        <v>10484.458467419305</v>
      </c>
      <c r="AD8055" s="2">
        <v>9406.1278660536409</v>
      </c>
      <c r="AE8055" s="2">
        <v>9306.2386135406159</v>
      </c>
      <c r="AF8055" s="2">
        <v>9690.8124046218254</v>
      </c>
      <c r="AG8055" s="2">
        <v>10905.579087381633</v>
      </c>
      <c r="AH8055" s="2">
        <v>11733.181898764551</v>
      </c>
      <c r="AI8055" s="2">
        <v>13193.546945331324</v>
      </c>
      <c r="AJ8055" s="2">
        <v>12801.077343807312</v>
      </c>
    </row>
    <row r="8056" spans="2:36" x14ac:dyDescent="0.25">
      <c r="B8056">
        <f t="shared" si="750"/>
        <v>0</v>
      </c>
      <c r="C8056">
        <f t="shared" si="751"/>
        <v>1</v>
      </c>
      <c r="D8056" s="11">
        <f t="shared" si="752"/>
        <v>13702.459555030153</v>
      </c>
      <c r="E8056" s="11">
        <f t="shared" si="753"/>
        <v>12015.275556807497</v>
      </c>
      <c r="F8056" s="11">
        <f t="shared" si="754"/>
        <v>10125.074682357141</v>
      </c>
      <c r="G8056" s="11">
        <f t="shared" si="755"/>
        <v>10217.596665650981</v>
      </c>
      <c r="H8056" s="11"/>
      <c r="J8056" s="4">
        <v>42766</v>
      </c>
      <c r="K8056" s="5" t="s">
        <v>35</v>
      </c>
      <c r="L8056" s="5" t="s">
        <v>41</v>
      </c>
      <c r="M8056" s="2">
        <v>9285.3677601041054</v>
      </c>
      <c r="N8056" s="2">
        <v>7276.5103729284219</v>
      </c>
      <c r="O8056" s="2">
        <v>7052.9844715162562</v>
      </c>
      <c r="P8056" s="2">
        <v>7505.3168637911958</v>
      </c>
      <c r="Q8056" s="2">
        <v>7985.276791325573</v>
      </c>
      <c r="R8056" s="2">
        <v>8884.5746858611983</v>
      </c>
      <c r="S8056" s="2">
        <v>8855.9855465866895</v>
      </c>
      <c r="T8056" s="2">
        <v>9842.2754991776183</v>
      </c>
      <c r="U8056" s="2">
        <v>10379.040851067595</v>
      </c>
      <c r="V8056" s="2">
        <v>9653.224576816503</v>
      </c>
      <c r="W8056" s="2">
        <v>9776.2539572935038</v>
      </c>
      <c r="X8056" s="2">
        <v>8207.4786917571655</v>
      </c>
      <c r="Y8056" s="2">
        <v>8292.0553198393754</v>
      </c>
      <c r="Z8056" s="2">
        <v>9497.2983438688734</v>
      </c>
      <c r="AA8056" s="2">
        <v>9900.574526329292</v>
      </c>
      <c r="AB8056" s="2">
        <v>10125.074682357141</v>
      </c>
      <c r="AC8056" s="2">
        <v>9329.077993157116</v>
      </c>
      <c r="AD8056" s="2">
        <v>9413.3076238940557</v>
      </c>
      <c r="AE8056" s="2">
        <v>10190.553935795202</v>
      </c>
      <c r="AF8056" s="2">
        <v>10217.596665650981</v>
      </c>
      <c r="AG8056" s="2">
        <v>12015.275556807497</v>
      </c>
      <c r="AH8056" s="2">
        <v>13418.680016728023</v>
      </c>
      <c r="AI8056" s="2">
        <v>13702.459555030153</v>
      </c>
      <c r="AJ8056" s="2">
        <v>12750.995008636732</v>
      </c>
    </row>
    <row r="8057" spans="2:36" x14ac:dyDescent="0.25">
      <c r="B8057">
        <f t="shared" si="750"/>
        <v>0</v>
      </c>
      <c r="C8057">
        <f t="shared" si="751"/>
        <v>2</v>
      </c>
      <c r="D8057" s="11">
        <f t="shared" si="752"/>
        <v>12258.450279955843</v>
      </c>
      <c r="E8057" s="11">
        <f t="shared" si="753"/>
        <v>9613.6381723962731</v>
      </c>
      <c r="F8057" s="11">
        <f t="shared" si="754"/>
        <v>9474.1972192584544</v>
      </c>
      <c r="G8057" s="11">
        <f t="shared" si="755"/>
        <v>9613.6381723962731</v>
      </c>
      <c r="H8057" s="11"/>
      <c r="J8057" s="4">
        <v>42767</v>
      </c>
      <c r="K8057" s="5" t="s">
        <v>35</v>
      </c>
      <c r="L8057" s="5" t="s">
        <v>41</v>
      </c>
      <c r="M8057" s="2">
        <v>11699.705319523786</v>
      </c>
      <c r="N8057" s="2">
        <v>10850.537352000338</v>
      </c>
      <c r="O8057" s="2">
        <v>9498.2051022079067</v>
      </c>
      <c r="P8057" s="2">
        <v>8375.2270734670237</v>
      </c>
      <c r="Q8057" s="2">
        <v>7758.1269970451949</v>
      </c>
      <c r="R8057" s="2">
        <v>6207.8501503133657</v>
      </c>
      <c r="S8057" s="2">
        <v>6706.101885533436</v>
      </c>
      <c r="T8057" s="2">
        <v>8294.2032912251816</v>
      </c>
      <c r="U8057" s="2">
        <v>9987.6378862742258</v>
      </c>
      <c r="V8057" s="2">
        <v>10848.522804862307</v>
      </c>
      <c r="W8057" s="2">
        <v>9437.8056124320065</v>
      </c>
      <c r="X8057" s="2">
        <v>9138.5839502757735</v>
      </c>
      <c r="Y8057" s="2">
        <v>8956.4902781928613</v>
      </c>
      <c r="Z8057" s="2">
        <v>9223.3055270953118</v>
      </c>
      <c r="AA8057" s="2">
        <v>8964.8991813331704</v>
      </c>
      <c r="AB8057" s="2">
        <v>9087.3523278701068</v>
      </c>
      <c r="AC8057" s="2">
        <v>9312.5105321914634</v>
      </c>
      <c r="AD8057" s="2">
        <v>9474.1972192584544</v>
      </c>
      <c r="AE8057" s="2">
        <v>9613.6381723962731</v>
      </c>
      <c r="AF8057" s="2">
        <v>9401.472798564293</v>
      </c>
      <c r="AG8057" s="2">
        <v>9257.8216459424511</v>
      </c>
      <c r="AH8057" s="2">
        <v>10623.070320208622</v>
      </c>
      <c r="AI8057" s="2">
        <v>12181.446186407702</v>
      </c>
      <c r="AJ8057" s="2">
        <v>12258.450279955843</v>
      </c>
    </row>
    <row r="8058" spans="2:36" x14ac:dyDescent="0.25">
      <c r="B8058">
        <f t="shared" si="750"/>
        <v>0</v>
      </c>
      <c r="C8058">
        <f t="shared" si="751"/>
        <v>2</v>
      </c>
      <c r="D8058" s="11">
        <f t="shared" si="752"/>
        <v>12748.477201552108</v>
      </c>
      <c r="E8058" s="11">
        <f t="shared" si="753"/>
        <v>10526.526772246549</v>
      </c>
      <c r="F8058" s="11">
        <f t="shared" si="754"/>
        <v>11115.925778858658</v>
      </c>
      <c r="G8058" s="11">
        <f t="shared" si="755"/>
        <v>9694.8259885294083</v>
      </c>
      <c r="H8058" s="11"/>
      <c r="J8058" s="4">
        <v>42768</v>
      </c>
      <c r="K8058" s="5" t="s">
        <v>35</v>
      </c>
      <c r="L8058" s="5" t="s">
        <v>41</v>
      </c>
      <c r="M8058" s="2">
        <v>11371.137590280458</v>
      </c>
      <c r="N8058" s="2">
        <v>10952.504721283569</v>
      </c>
      <c r="O8058" s="2">
        <v>11871.142813362778</v>
      </c>
      <c r="P8058" s="2">
        <v>9187.1580461325284</v>
      </c>
      <c r="Q8058" s="2">
        <v>8432.8415970961341</v>
      </c>
      <c r="R8058" s="2">
        <v>9174.5882183589456</v>
      </c>
      <c r="S8058" s="2">
        <v>9200.0356124186073</v>
      </c>
      <c r="T8058" s="2">
        <v>9562.8048324910433</v>
      </c>
      <c r="U8058" s="2">
        <v>10785.464838472137</v>
      </c>
      <c r="V8058" s="2">
        <v>10706.899478197955</v>
      </c>
      <c r="W8058" s="2">
        <v>11677.683143021377</v>
      </c>
      <c r="X8058" s="2">
        <v>11115.925778858658</v>
      </c>
      <c r="Y8058" s="2">
        <v>10351.715569451118</v>
      </c>
      <c r="Z8058" s="2">
        <v>10190.731191985178</v>
      </c>
      <c r="AA8058" s="2">
        <v>10022.454151057973</v>
      </c>
      <c r="AB8058" s="2">
        <v>9848.9963283085453</v>
      </c>
      <c r="AC8058" s="2">
        <v>9703.5992158340268</v>
      </c>
      <c r="AD8058" s="2">
        <v>9660.5765443561868</v>
      </c>
      <c r="AE8058" s="2">
        <v>9694.8259885294083</v>
      </c>
      <c r="AF8058" s="2">
        <v>8124.3026478962211</v>
      </c>
      <c r="AG8058" s="2">
        <v>10526.526772246549</v>
      </c>
      <c r="AH8058" s="2">
        <v>12122.961534841073</v>
      </c>
      <c r="AI8058" s="2">
        <v>12748.477201552108</v>
      </c>
      <c r="AJ8058" s="2">
        <v>12127.7427481414</v>
      </c>
    </row>
    <row r="8059" spans="2:36" x14ac:dyDescent="0.25">
      <c r="B8059">
        <f t="shared" si="750"/>
        <v>0</v>
      </c>
      <c r="C8059">
        <f t="shared" si="751"/>
        <v>2</v>
      </c>
      <c r="D8059" s="11">
        <f t="shared" si="752"/>
        <v>11644.890655361007</v>
      </c>
      <c r="E8059" s="11">
        <f t="shared" si="753"/>
        <v>10490.743205201923</v>
      </c>
      <c r="F8059" s="11">
        <f t="shared" si="754"/>
        <v>10538.463382793456</v>
      </c>
      <c r="G8059" s="11">
        <f t="shared" si="755"/>
        <v>9857.4359256843181</v>
      </c>
      <c r="H8059" s="11"/>
      <c r="J8059" s="4">
        <v>42769</v>
      </c>
      <c r="K8059" s="5" t="s">
        <v>35</v>
      </c>
      <c r="L8059" s="5" t="s">
        <v>41</v>
      </c>
      <c r="M8059" s="2">
        <v>11470.23276082172</v>
      </c>
      <c r="N8059" s="2">
        <v>11491.783334038691</v>
      </c>
      <c r="O8059" s="2">
        <v>9809.3608874989859</v>
      </c>
      <c r="P8059" s="2">
        <v>9636.1553782195278</v>
      </c>
      <c r="Q8059" s="2">
        <v>8786.791284177727</v>
      </c>
      <c r="R8059" s="2">
        <v>8074.5428234873325</v>
      </c>
      <c r="S8059" s="2">
        <v>6741.1714155771078</v>
      </c>
      <c r="T8059" s="2">
        <v>7207.3554504347285</v>
      </c>
      <c r="U8059" s="2">
        <v>8842.3845271045011</v>
      </c>
      <c r="V8059" s="2">
        <v>9044.8212095155322</v>
      </c>
      <c r="W8059" s="2">
        <v>9864.9028256463334</v>
      </c>
      <c r="X8059" s="2">
        <v>10538.463382793456</v>
      </c>
      <c r="Y8059" s="2">
        <v>10343.168556047231</v>
      </c>
      <c r="Z8059" s="2">
        <v>10092.812786583781</v>
      </c>
      <c r="AA8059" s="2">
        <v>9827.2426556738192</v>
      </c>
      <c r="AB8059" s="2">
        <v>9739.9543786787872</v>
      </c>
      <c r="AC8059" s="2">
        <v>9615.5657981475197</v>
      </c>
      <c r="AD8059" s="2">
        <v>9669.4232591027467</v>
      </c>
      <c r="AE8059" s="2">
        <v>9857.4359256843181</v>
      </c>
      <c r="AF8059" s="2">
        <v>9413.8924150027051</v>
      </c>
      <c r="AG8059" s="2">
        <v>10490.743205201923</v>
      </c>
      <c r="AH8059" s="2">
        <v>10941.832621910118</v>
      </c>
      <c r="AI8059" s="2">
        <v>11644.890655361007</v>
      </c>
      <c r="AJ8059" s="2">
        <v>10012.043910665019</v>
      </c>
    </row>
    <row r="8060" spans="2:36" x14ac:dyDescent="0.25">
      <c r="B8060">
        <f t="shared" si="750"/>
        <v>0</v>
      </c>
      <c r="C8060">
        <f t="shared" si="751"/>
        <v>2</v>
      </c>
      <c r="D8060" s="11">
        <f t="shared" si="752"/>
        <v>12184.124012816439</v>
      </c>
      <c r="E8060" s="11">
        <f t="shared" si="753"/>
        <v>12184.124012816439</v>
      </c>
      <c r="F8060" s="11">
        <f t="shared" si="754"/>
        <v>12063.836008166638</v>
      </c>
      <c r="G8060" s="11">
        <f t="shared" si="755"/>
        <v>12184.124012816439</v>
      </c>
      <c r="H8060" s="11"/>
      <c r="J8060" s="4">
        <v>42770</v>
      </c>
      <c r="K8060" s="5" t="s">
        <v>35</v>
      </c>
      <c r="L8060" s="5" t="s">
        <v>41</v>
      </c>
      <c r="M8060" s="2">
        <v>9457.4861892442241</v>
      </c>
      <c r="N8060" s="2">
        <v>9725.2109108226723</v>
      </c>
      <c r="O8060" s="2">
        <v>9596.9085002221545</v>
      </c>
      <c r="P8060" s="2">
        <v>7654.3738959225147</v>
      </c>
      <c r="Q8060" s="2">
        <v>6902.2221371285177</v>
      </c>
      <c r="R8060" s="2">
        <v>6913.7255962919153</v>
      </c>
      <c r="S8060" s="2">
        <v>7531.4687236272084</v>
      </c>
      <c r="T8060" s="2">
        <v>8244.2189467498538</v>
      </c>
      <c r="U8060" s="2">
        <v>9569.7615637804938</v>
      </c>
      <c r="V8060" s="2">
        <v>9700.5185380210623</v>
      </c>
      <c r="W8060" s="2">
        <v>10198.212102780937</v>
      </c>
      <c r="X8060" s="2">
        <v>10949.108270719089</v>
      </c>
      <c r="Y8060" s="2">
        <v>11592.504757086048</v>
      </c>
      <c r="Z8060" s="2">
        <v>12018.218650274393</v>
      </c>
      <c r="AA8060" s="2">
        <v>12063.836008166638</v>
      </c>
      <c r="AB8060" s="2">
        <v>11567.077336543485</v>
      </c>
      <c r="AC8060" s="2">
        <v>11755.900786041744</v>
      </c>
      <c r="AD8060" s="2">
        <v>11941.591055378998</v>
      </c>
      <c r="AE8060" s="2">
        <v>12184.124012816439</v>
      </c>
      <c r="AF8060" s="2">
        <v>11240.489245097149</v>
      </c>
      <c r="AG8060" s="2">
        <v>10821.348466721693</v>
      </c>
      <c r="AH8060" s="2">
        <v>11102.569713696026</v>
      </c>
      <c r="AI8060" s="2">
        <v>10428.831518591382</v>
      </c>
      <c r="AJ8060" s="2">
        <v>9124.1776867348763</v>
      </c>
    </row>
    <row r="8061" spans="2:36" x14ac:dyDescent="0.25">
      <c r="B8061">
        <f t="shared" si="750"/>
        <v>0</v>
      </c>
      <c r="C8061">
        <f t="shared" si="751"/>
        <v>2</v>
      </c>
      <c r="D8061" s="11">
        <f t="shared" si="752"/>
        <v>11590.073224255098</v>
      </c>
      <c r="E8061" s="11">
        <f t="shared" si="753"/>
        <v>10079.073564795375</v>
      </c>
      <c r="F8061" s="11">
        <f t="shared" si="754"/>
        <v>9344.7255492756121</v>
      </c>
      <c r="G8061" s="11">
        <f t="shared" si="755"/>
        <v>9737.2410925702443</v>
      </c>
      <c r="H8061" s="11"/>
      <c r="J8061" s="4">
        <v>42771</v>
      </c>
      <c r="K8061" s="5" t="s">
        <v>35</v>
      </c>
      <c r="L8061" s="5" t="s">
        <v>41</v>
      </c>
      <c r="M8061" s="2">
        <v>8783.6319153175755</v>
      </c>
      <c r="N8061" s="2">
        <v>8280.8945562213539</v>
      </c>
      <c r="O8061" s="2">
        <v>7891.9535279424481</v>
      </c>
      <c r="P8061" s="2">
        <v>6822.237714666604</v>
      </c>
      <c r="Q8061" s="2">
        <v>6587.5442897252151</v>
      </c>
      <c r="R8061" s="2">
        <v>5586.3500990406001</v>
      </c>
      <c r="S8061" s="2">
        <v>6094.376885360507</v>
      </c>
      <c r="T8061" s="2">
        <v>5655.9311811309217</v>
      </c>
      <c r="U8061" s="2">
        <v>5661.3478029057142</v>
      </c>
      <c r="V8061" s="2">
        <v>7796.1765467603282</v>
      </c>
      <c r="W8061" s="2">
        <v>8263.0465095961517</v>
      </c>
      <c r="X8061" s="2">
        <v>8410.8991631655881</v>
      </c>
      <c r="Y8061" s="2">
        <v>8122.9336026985738</v>
      </c>
      <c r="Z8061" s="2">
        <v>8300.9755791954522</v>
      </c>
      <c r="AA8061" s="2">
        <v>8633.7672746860408</v>
      </c>
      <c r="AB8061" s="2">
        <v>9112.2803583792102</v>
      </c>
      <c r="AC8061" s="2">
        <v>9075.7668303357514</v>
      </c>
      <c r="AD8061" s="2">
        <v>9344.7255492756121</v>
      </c>
      <c r="AE8061" s="2">
        <v>9737.2410925702443</v>
      </c>
      <c r="AF8061" s="2">
        <v>9527.6371555778169</v>
      </c>
      <c r="AG8061" s="2">
        <v>10079.073564795375</v>
      </c>
      <c r="AH8061" s="2">
        <v>11590.073224255098</v>
      </c>
      <c r="AI8061" s="2">
        <v>11371.608219236516</v>
      </c>
      <c r="AJ8061" s="2">
        <v>11256.358244013027</v>
      </c>
    </row>
    <row r="8062" spans="2:36" x14ac:dyDescent="0.25">
      <c r="B8062">
        <f t="shared" si="750"/>
        <v>0</v>
      </c>
      <c r="C8062">
        <f t="shared" si="751"/>
        <v>2</v>
      </c>
      <c r="D8062" s="11">
        <f t="shared" si="752"/>
        <v>10195.852685818365</v>
      </c>
      <c r="E8062" s="11">
        <f t="shared" si="753"/>
        <v>9011.964411956038</v>
      </c>
      <c r="F8062" s="11">
        <f t="shared" si="754"/>
        <v>8777.1004500147828</v>
      </c>
      <c r="G8062" s="11">
        <f t="shared" si="755"/>
        <v>7894.7116254749362</v>
      </c>
      <c r="H8062" s="11"/>
      <c r="J8062" s="4">
        <v>42772</v>
      </c>
      <c r="K8062" s="5" t="s">
        <v>35</v>
      </c>
      <c r="L8062" s="5" t="s">
        <v>41</v>
      </c>
      <c r="M8062" s="2">
        <v>9691.9415195152833</v>
      </c>
      <c r="N8062" s="2">
        <v>9697.709826677099</v>
      </c>
      <c r="O8062" s="2">
        <v>9301.1851111239193</v>
      </c>
      <c r="P8062" s="2">
        <v>8532.0529663143516</v>
      </c>
      <c r="Q8062" s="2">
        <v>5862.7943271325485</v>
      </c>
      <c r="R8062" s="2">
        <v>5710.92500991631</v>
      </c>
      <c r="S8062" s="2">
        <v>7201.6362423380442</v>
      </c>
      <c r="T8062" s="2">
        <v>7985.4165098885815</v>
      </c>
      <c r="U8062" s="2">
        <v>8882.8550024169144</v>
      </c>
      <c r="V8062" s="2">
        <v>9633.6634631749075</v>
      </c>
      <c r="W8062" s="2">
        <v>8827.0335030408751</v>
      </c>
      <c r="X8062" s="2">
        <v>8699.6210483544819</v>
      </c>
      <c r="Y8062" s="2">
        <v>8340.0514039780501</v>
      </c>
      <c r="Z8062" s="2">
        <v>8777.1004500147828</v>
      </c>
      <c r="AA8062" s="2">
        <v>8409.6441599823011</v>
      </c>
      <c r="AB8062" s="2">
        <v>8312.9018905376761</v>
      </c>
      <c r="AC8062" s="2">
        <v>7028.0798983259156</v>
      </c>
      <c r="AD8062" s="2">
        <v>5543.009080921951</v>
      </c>
      <c r="AE8062" s="2">
        <v>6037.69038451085</v>
      </c>
      <c r="AF8062" s="2">
        <v>7894.7116254749362</v>
      </c>
      <c r="AG8062" s="2">
        <v>9011.964411956038</v>
      </c>
      <c r="AH8062" s="2">
        <v>9536.4371948114167</v>
      </c>
      <c r="AI8062" s="2">
        <v>10039.549642200611</v>
      </c>
      <c r="AJ8062" s="2">
        <v>10195.852685818365</v>
      </c>
    </row>
    <row r="8063" spans="2:36" x14ac:dyDescent="0.25">
      <c r="B8063">
        <f t="shared" si="750"/>
        <v>0</v>
      </c>
      <c r="C8063">
        <f t="shared" si="751"/>
        <v>2</v>
      </c>
      <c r="D8063" s="11">
        <f t="shared" si="752"/>
        <v>11007.43384811579</v>
      </c>
      <c r="E8063" s="11">
        <f t="shared" si="753"/>
        <v>9972.5475132568536</v>
      </c>
      <c r="F8063" s="11">
        <f t="shared" si="754"/>
        <v>9880.7371295505545</v>
      </c>
      <c r="G8063" s="11">
        <f t="shared" si="755"/>
        <v>9880.7371295505545</v>
      </c>
      <c r="H8063" s="11"/>
      <c r="J8063" s="4">
        <v>42773</v>
      </c>
      <c r="K8063" s="5" t="s">
        <v>35</v>
      </c>
      <c r="L8063" s="5" t="s">
        <v>41</v>
      </c>
      <c r="M8063" s="2">
        <v>8958.2653409273353</v>
      </c>
      <c r="N8063" s="2">
        <v>7606.0175928017725</v>
      </c>
      <c r="O8063" s="2">
        <v>7998.0560220043099</v>
      </c>
      <c r="P8063" s="2">
        <v>7179.5519426532128</v>
      </c>
      <c r="Q8063" s="2">
        <v>7203.5796954226716</v>
      </c>
      <c r="R8063" s="2">
        <v>6969.314194199872</v>
      </c>
      <c r="S8063" s="2">
        <v>7792.2392801607766</v>
      </c>
      <c r="T8063" s="2">
        <v>9240.71194598488</v>
      </c>
      <c r="U8063" s="2">
        <v>9891.8738714256797</v>
      </c>
      <c r="V8063" s="2">
        <v>10479.97881105349</v>
      </c>
      <c r="W8063" s="2">
        <v>9658.6201419832651</v>
      </c>
      <c r="X8063" s="2">
        <v>9368.2271568645847</v>
      </c>
      <c r="Y8063" s="2">
        <v>8765.1944886441215</v>
      </c>
      <c r="Z8063" s="2">
        <v>8578.8487421669834</v>
      </c>
      <c r="AA8063" s="2">
        <v>8441.3350490885387</v>
      </c>
      <c r="AB8063" s="2">
        <v>9546.0123770477803</v>
      </c>
      <c r="AC8063" s="2">
        <v>9706.8893028209277</v>
      </c>
      <c r="AD8063" s="2">
        <v>9880.7371295505545</v>
      </c>
      <c r="AE8063" s="2">
        <v>9802.6278059365832</v>
      </c>
      <c r="AF8063" s="2">
        <v>9696.0424917189321</v>
      </c>
      <c r="AG8063" s="2">
        <v>9972.5475132568536</v>
      </c>
      <c r="AH8063" s="2">
        <v>11007.43384811579</v>
      </c>
      <c r="AI8063" s="2">
        <v>11005.535729711175</v>
      </c>
      <c r="AJ8063" s="2">
        <v>10849.94746527496</v>
      </c>
    </row>
    <row r="8064" spans="2:36" x14ac:dyDescent="0.25">
      <c r="B8064">
        <f t="shared" si="750"/>
        <v>0</v>
      </c>
      <c r="C8064">
        <f t="shared" si="751"/>
        <v>2</v>
      </c>
      <c r="D8064" s="11">
        <f t="shared" si="752"/>
        <v>13291.199657442514</v>
      </c>
      <c r="E8064" s="11">
        <f t="shared" si="753"/>
        <v>9191.758619831995</v>
      </c>
      <c r="F8064" s="11">
        <f t="shared" si="754"/>
        <v>10666.566995651305</v>
      </c>
      <c r="G8064" s="11">
        <f t="shared" si="755"/>
        <v>8986.724904131519</v>
      </c>
      <c r="H8064" s="11"/>
      <c r="J8064" s="4">
        <v>42774</v>
      </c>
      <c r="K8064" s="5" t="s">
        <v>35</v>
      </c>
      <c r="L8064" s="5" t="s">
        <v>41</v>
      </c>
      <c r="M8064" s="2">
        <v>10258.680909298631</v>
      </c>
      <c r="N8064" s="2">
        <v>9405.6372111805122</v>
      </c>
      <c r="O8064" s="2">
        <v>9111.67626515148</v>
      </c>
      <c r="P8064" s="2">
        <v>8614.4770764257755</v>
      </c>
      <c r="Q8064" s="2">
        <v>8688.8875406929292</v>
      </c>
      <c r="R8064" s="2">
        <v>8083.5947377592411</v>
      </c>
      <c r="S8064" s="2">
        <v>6815.6495683944422</v>
      </c>
      <c r="T8064" s="2">
        <v>8342.1756821300551</v>
      </c>
      <c r="U8064" s="2">
        <v>11730.695244178445</v>
      </c>
      <c r="V8064" s="2">
        <v>10708.817483742749</v>
      </c>
      <c r="W8064" s="2">
        <v>12045.103843155386</v>
      </c>
      <c r="X8064" s="2">
        <v>10666.566995651305</v>
      </c>
      <c r="Y8064" s="2">
        <v>9871.3233969436551</v>
      </c>
      <c r="Z8064" s="2">
        <v>9631.61818204062</v>
      </c>
      <c r="AA8064" s="2">
        <v>9041.4758290561949</v>
      </c>
      <c r="AB8064" s="2">
        <v>8959.8925476790992</v>
      </c>
      <c r="AC8064" s="2">
        <v>9107.8520695320221</v>
      </c>
      <c r="AD8064" s="2">
        <v>8513.6526295833373</v>
      </c>
      <c r="AE8064" s="2">
        <v>8986.724904131519</v>
      </c>
      <c r="AF8064" s="2">
        <v>7291.2915044937654</v>
      </c>
      <c r="AG8064" s="2">
        <v>9191.758619831995</v>
      </c>
      <c r="AH8064" s="2">
        <v>11917.932487161157</v>
      </c>
      <c r="AI8064" s="2">
        <v>13291.199657442514</v>
      </c>
      <c r="AJ8064" s="2">
        <v>13289.305369354835</v>
      </c>
    </row>
    <row r="8065" spans="2:36" x14ac:dyDescent="0.25">
      <c r="B8065">
        <f t="shared" si="750"/>
        <v>0</v>
      </c>
      <c r="C8065">
        <f t="shared" si="751"/>
        <v>2</v>
      </c>
      <c r="D8065" s="11">
        <f t="shared" si="752"/>
        <v>12916.006025251849</v>
      </c>
      <c r="E8065" s="11">
        <f t="shared" si="753"/>
        <v>10233.755850555799</v>
      </c>
      <c r="F8065" s="11">
        <f t="shared" si="754"/>
        <v>11256.777536717502</v>
      </c>
      <c r="G8065" s="11">
        <f t="shared" si="755"/>
        <v>10233.755850555799</v>
      </c>
      <c r="H8065" s="11"/>
      <c r="J8065" s="4">
        <v>42775</v>
      </c>
      <c r="K8065" s="5" t="s">
        <v>35</v>
      </c>
      <c r="L8065" s="5" t="s">
        <v>41</v>
      </c>
      <c r="M8065" s="2">
        <v>12064.210989106476</v>
      </c>
      <c r="N8065" s="2">
        <v>10573.93417204986</v>
      </c>
      <c r="O8065" s="2">
        <v>9375.4163815963257</v>
      </c>
      <c r="P8065" s="2">
        <v>8354.7157436593407</v>
      </c>
      <c r="Q8065" s="2">
        <v>8023.2081483668508</v>
      </c>
      <c r="R8065" s="2">
        <v>5717.9827044305939</v>
      </c>
      <c r="S8065" s="2">
        <v>7167.1147054745943</v>
      </c>
      <c r="T8065" s="2">
        <v>8873.0870669251744</v>
      </c>
      <c r="U8065" s="2">
        <v>10248.023591935998</v>
      </c>
      <c r="V8065" s="2">
        <v>11569.763027664976</v>
      </c>
      <c r="W8065" s="2">
        <v>10661.733839915636</v>
      </c>
      <c r="X8065" s="2">
        <v>11256.777536717502</v>
      </c>
      <c r="Y8065" s="2">
        <v>10917.015107931373</v>
      </c>
      <c r="Z8065" s="2">
        <v>10358.825043705147</v>
      </c>
      <c r="AA8065" s="2">
        <v>9736.6775735994524</v>
      </c>
      <c r="AB8065" s="2">
        <v>9748.2065520262167</v>
      </c>
      <c r="AC8065" s="2">
        <v>10187.842732333682</v>
      </c>
      <c r="AD8065" s="2">
        <v>10233.755850555799</v>
      </c>
      <c r="AE8065" s="2">
        <v>9352.8475988513019</v>
      </c>
      <c r="AF8065" s="2">
        <v>8565.9725519564236</v>
      </c>
      <c r="AG8065" s="2">
        <v>9070.3728640798981</v>
      </c>
      <c r="AH8065" s="2">
        <v>11415.901045857563</v>
      </c>
      <c r="AI8065" s="2">
        <v>12916.006025251849</v>
      </c>
      <c r="AJ8065" s="2">
        <v>12830.068241968414</v>
      </c>
    </row>
    <row r="8066" spans="2:36" x14ac:dyDescent="0.25">
      <c r="B8066">
        <f t="shared" si="750"/>
        <v>0</v>
      </c>
      <c r="C8066">
        <f t="shared" si="751"/>
        <v>2</v>
      </c>
      <c r="D8066" s="11">
        <f t="shared" si="752"/>
        <v>12229.006764368616</v>
      </c>
      <c r="E8066" s="11">
        <f t="shared" si="753"/>
        <v>11218.893939483647</v>
      </c>
      <c r="F8066" s="11">
        <f t="shared" si="754"/>
        <v>12229.006764368616</v>
      </c>
      <c r="G8066" s="11">
        <f t="shared" si="755"/>
        <v>10111.107073703286</v>
      </c>
      <c r="H8066" s="11"/>
      <c r="J8066" s="4">
        <v>42776</v>
      </c>
      <c r="K8066" s="5" t="s">
        <v>35</v>
      </c>
      <c r="L8066" s="5" t="s">
        <v>41</v>
      </c>
      <c r="M8066" s="2">
        <v>11475.979665220704</v>
      </c>
      <c r="N8066" s="2">
        <v>10733.221210880958</v>
      </c>
      <c r="O8066" s="2">
        <v>8495.2956470792778</v>
      </c>
      <c r="P8066" s="2">
        <v>8011.0959767661734</v>
      </c>
      <c r="Q8066" s="2">
        <v>8855.4265641159363</v>
      </c>
      <c r="R8066" s="2">
        <v>7673.6933241627794</v>
      </c>
      <c r="S8066" s="2">
        <v>7881.2154530954849</v>
      </c>
      <c r="T8066" s="2">
        <v>6962.4394353132539</v>
      </c>
      <c r="U8066" s="2">
        <v>8757.9191441101048</v>
      </c>
      <c r="V8066" s="2">
        <v>10042.884498299023</v>
      </c>
      <c r="W8066" s="2">
        <v>11522.886039648387</v>
      </c>
      <c r="X8066" s="2">
        <v>12229.006764368616</v>
      </c>
      <c r="Y8066" s="2">
        <v>12174.097682853349</v>
      </c>
      <c r="Z8066" s="2">
        <v>11618.589968190874</v>
      </c>
      <c r="AA8066" s="2">
        <v>11176.375784698534</v>
      </c>
      <c r="AB8066" s="2">
        <v>11134.892722568995</v>
      </c>
      <c r="AC8066" s="2">
        <v>11218.893939483647</v>
      </c>
      <c r="AD8066" s="2">
        <v>10111.107073703286</v>
      </c>
      <c r="AE8066" s="2">
        <v>8862.2043246652793</v>
      </c>
      <c r="AF8066" s="2">
        <v>8204.836828988773</v>
      </c>
      <c r="AG8066" s="2">
        <v>10164.849241222661</v>
      </c>
      <c r="AH8066" s="2">
        <v>12012.782615342432</v>
      </c>
      <c r="AI8066" s="2">
        <v>12197.137939247194</v>
      </c>
      <c r="AJ8066" s="2">
        <v>11216.963771414765</v>
      </c>
    </row>
    <row r="8067" spans="2:36" x14ac:dyDescent="0.25">
      <c r="B8067">
        <f t="shared" ref="B8067:B8130" si="756">IF(AND(C8067&gt;=6,C8067&lt;=10),1,0)</f>
        <v>0</v>
      </c>
      <c r="C8067">
        <f t="shared" ref="C8067:C8130" si="757">MONTH(J8067)</f>
        <v>2</v>
      </c>
      <c r="D8067" s="11">
        <f t="shared" ref="D8067:D8130" si="758">MAX(M8067:AJ8067)</f>
        <v>14546.172711441723</v>
      </c>
      <c r="E8067" s="11">
        <f t="shared" ref="E8067:E8130" si="759">MAX(AC8067:AG8067)</f>
        <v>11943.479158398763</v>
      </c>
      <c r="F8067" s="11">
        <f t="shared" ref="F8067:F8130" si="760">MAX(X8067:AD8067)</f>
        <v>14546.172711441723</v>
      </c>
      <c r="G8067" s="11">
        <f t="shared" ref="G8067:G8130" si="761">MAX(AD8067:AF8067)</f>
        <v>11943.479158398763</v>
      </c>
      <c r="H8067" s="11"/>
      <c r="J8067" s="4">
        <v>42777</v>
      </c>
      <c r="K8067" s="5" t="s">
        <v>35</v>
      </c>
      <c r="L8067" s="5" t="s">
        <v>41</v>
      </c>
      <c r="M8067" s="2">
        <v>9130.5742750473146</v>
      </c>
      <c r="N8067" s="2">
        <v>8445.2871386340812</v>
      </c>
      <c r="O8067" s="2">
        <v>8382.3069589468723</v>
      </c>
      <c r="P8067" s="2">
        <v>7725.7447689587707</v>
      </c>
      <c r="Q8067" s="2">
        <v>7136.5826232356312</v>
      </c>
      <c r="R8067" s="2">
        <v>6123.031475869534</v>
      </c>
      <c r="S8067" s="2">
        <v>6250.3910044061904</v>
      </c>
      <c r="T8067" s="2">
        <v>6924.0609387933018</v>
      </c>
      <c r="U8067" s="2">
        <v>8712.351229176591</v>
      </c>
      <c r="V8067" s="2">
        <v>10745.558842183571</v>
      </c>
      <c r="W8067" s="2">
        <v>11616.322172374894</v>
      </c>
      <c r="X8067" s="2">
        <v>13569.788222517896</v>
      </c>
      <c r="Y8067" s="2">
        <v>14546.172711441723</v>
      </c>
      <c r="Z8067" s="2">
        <v>12341.326876611474</v>
      </c>
      <c r="AA8067" s="2">
        <v>11794.527866972861</v>
      </c>
      <c r="AB8067" s="2">
        <v>11812.549283334463</v>
      </c>
      <c r="AC8067" s="2">
        <v>11337.594495210587</v>
      </c>
      <c r="AD8067" s="2">
        <v>11943.479158398763</v>
      </c>
      <c r="AE8067" s="2">
        <v>11856.700620298569</v>
      </c>
      <c r="AF8067" s="2">
        <v>11580.754063866703</v>
      </c>
      <c r="AG8067" s="2">
        <v>11530.724638776741</v>
      </c>
      <c r="AH8067" s="2">
        <v>12192.15266631825</v>
      </c>
      <c r="AI8067" s="2">
        <v>12009.311944811974</v>
      </c>
      <c r="AJ8067" s="2">
        <v>12622.314591607865</v>
      </c>
    </row>
    <row r="8068" spans="2:36" x14ac:dyDescent="0.25">
      <c r="B8068">
        <f t="shared" si="756"/>
        <v>0</v>
      </c>
      <c r="C8068">
        <f t="shared" si="757"/>
        <v>2</v>
      </c>
      <c r="D8068" s="11">
        <f t="shared" si="758"/>
        <v>14762.168045128914</v>
      </c>
      <c r="E8068" s="11">
        <f t="shared" si="759"/>
        <v>14762.168045128914</v>
      </c>
      <c r="F8068" s="11">
        <f t="shared" si="760"/>
        <v>14762.168045128914</v>
      </c>
      <c r="G8068" s="11">
        <f t="shared" si="761"/>
        <v>14396.944761787294</v>
      </c>
      <c r="H8068" s="11"/>
      <c r="J8068" s="4">
        <v>42778</v>
      </c>
      <c r="K8068" s="5" t="s">
        <v>35</v>
      </c>
      <c r="L8068" s="5" t="s">
        <v>41</v>
      </c>
      <c r="M8068" s="2">
        <v>10822.973262599335</v>
      </c>
      <c r="N8068" s="2">
        <v>10435.500326808273</v>
      </c>
      <c r="O8068" s="2">
        <v>8985.9965566449609</v>
      </c>
      <c r="P8068" s="2">
        <v>8108.3266108786684</v>
      </c>
      <c r="Q8068" s="2">
        <v>6888.7386575468099</v>
      </c>
      <c r="R8068" s="2">
        <v>6974.6170082293511</v>
      </c>
      <c r="S8068" s="2">
        <v>6835.9739884077708</v>
      </c>
      <c r="T8068" s="2">
        <v>5621.1145077993151</v>
      </c>
      <c r="U8068" s="2">
        <v>7614.7168612253827</v>
      </c>
      <c r="V8068" s="2">
        <v>9086.3700205506248</v>
      </c>
      <c r="W8068" s="2">
        <v>9606.6559514161781</v>
      </c>
      <c r="X8068" s="2">
        <v>11220.683647795464</v>
      </c>
      <c r="Y8068" s="2">
        <v>10838.557747874132</v>
      </c>
      <c r="Z8068" s="2">
        <v>11663.035599587354</v>
      </c>
      <c r="AA8068" s="2">
        <v>12649.67907972086</v>
      </c>
      <c r="AB8068" s="2">
        <v>13220.85976679793</v>
      </c>
      <c r="AC8068" s="2">
        <v>14762.168045128914</v>
      </c>
      <c r="AD8068" s="2">
        <v>14396.944761787294</v>
      </c>
      <c r="AE8068" s="2">
        <v>14220.68956416193</v>
      </c>
      <c r="AF8068" s="2">
        <v>13824.085433374927</v>
      </c>
      <c r="AG8068" s="2">
        <v>13765.4513424137</v>
      </c>
      <c r="AH8068" s="2">
        <v>14621.700036530401</v>
      </c>
      <c r="AI8068" s="2">
        <v>14007.455775758404</v>
      </c>
      <c r="AJ8068" s="2">
        <v>13127.173784845298</v>
      </c>
    </row>
    <row r="8069" spans="2:36" x14ac:dyDescent="0.25">
      <c r="B8069">
        <f t="shared" si="756"/>
        <v>0</v>
      </c>
      <c r="C8069">
        <f t="shared" si="757"/>
        <v>2</v>
      </c>
      <c r="D8069" s="11">
        <f t="shared" si="758"/>
        <v>14805.962224304476</v>
      </c>
      <c r="E8069" s="11">
        <f t="shared" si="759"/>
        <v>12480.036675236384</v>
      </c>
      <c r="F8069" s="11">
        <f t="shared" si="760"/>
        <v>13225.151484072307</v>
      </c>
      <c r="G8069" s="11">
        <f t="shared" si="761"/>
        <v>12237.186918798081</v>
      </c>
      <c r="H8069" s="11"/>
      <c r="J8069" s="4">
        <v>42779</v>
      </c>
      <c r="K8069" s="5" t="s">
        <v>35</v>
      </c>
      <c r="L8069" s="5" t="s">
        <v>41</v>
      </c>
      <c r="M8069" s="2">
        <v>13047.552328955118</v>
      </c>
      <c r="N8069" s="2">
        <v>11475.9573132768</v>
      </c>
      <c r="O8069" s="2">
        <v>10040.078535989243</v>
      </c>
      <c r="P8069" s="2">
        <v>7916.6490663649556</v>
      </c>
      <c r="Q8069" s="2">
        <v>8336.8882125716118</v>
      </c>
      <c r="R8069" s="2">
        <v>9362.9954204643236</v>
      </c>
      <c r="S8069" s="2">
        <v>10801.388049547717</v>
      </c>
      <c r="T8069" s="2">
        <v>10178.023119367503</v>
      </c>
      <c r="U8069" s="2">
        <v>10505.069689538796</v>
      </c>
      <c r="V8069" s="2">
        <v>11004.213851697237</v>
      </c>
      <c r="W8069" s="2">
        <v>11334.013675863815</v>
      </c>
      <c r="X8069" s="2">
        <v>12609.728097458452</v>
      </c>
      <c r="Y8069" s="2">
        <v>13225.151484072307</v>
      </c>
      <c r="Z8069" s="2">
        <v>12844.042648736078</v>
      </c>
      <c r="AA8069" s="2">
        <v>11778.314316447391</v>
      </c>
      <c r="AB8069" s="2">
        <v>11157.192161075012</v>
      </c>
      <c r="AC8069" s="2">
        <v>9899.9247932846956</v>
      </c>
      <c r="AD8069" s="2">
        <v>11263.450094148566</v>
      </c>
      <c r="AE8069" s="2">
        <v>12237.186918798081</v>
      </c>
      <c r="AF8069" s="2">
        <v>11954.330622375601</v>
      </c>
      <c r="AG8069" s="2">
        <v>12480.036675236384</v>
      </c>
      <c r="AH8069" s="2">
        <v>13333.326122548438</v>
      </c>
      <c r="AI8069" s="2">
        <v>13828.546116419779</v>
      </c>
      <c r="AJ8069" s="2">
        <v>14805.962224304476</v>
      </c>
    </row>
    <row r="8070" spans="2:36" x14ac:dyDescent="0.25">
      <c r="B8070">
        <f t="shared" si="756"/>
        <v>0</v>
      </c>
      <c r="C8070">
        <f t="shared" si="757"/>
        <v>2</v>
      </c>
      <c r="D8070" s="11">
        <f t="shared" si="758"/>
        <v>14685.766068956138</v>
      </c>
      <c r="E8070" s="11">
        <f t="shared" si="759"/>
        <v>11912.493059693508</v>
      </c>
      <c r="F8070" s="11">
        <f t="shared" si="760"/>
        <v>13125.169014299361</v>
      </c>
      <c r="G8070" s="11">
        <f t="shared" si="761"/>
        <v>11600.453414786663</v>
      </c>
      <c r="H8070" s="11"/>
      <c r="J8070" s="4">
        <v>42780</v>
      </c>
      <c r="K8070" s="5" t="s">
        <v>35</v>
      </c>
      <c r="L8070" s="5" t="s">
        <v>41</v>
      </c>
      <c r="M8070" s="2">
        <v>14685.766068956138</v>
      </c>
      <c r="N8070" s="2">
        <v>11438.369983605882</v>
      </c>
      <c r="O8070" s="2">
        <v>10895.299929996549</v>
      </c>
      <c r="P8070" s="2">
        <v>11569.766633534859</v>
      </c>
      <c r="Q8070" s="2">
        <v>10223.979788634444</v>
      </c>
      <c r="R8070" s="2">
        <v>11356.378926810779</v>
      </c>
      <c r="S8070" s="2">
        <v>11189.379738488682</v>
      </c>
      <c r="T8070" s="2">
        <v>9800.2116330264071</v>
      </c>
      <c r="U8070" s="2">
        <v>10769.302774543419</v>
      </c>
      <c r="V8070" s="2">
        <v>12697.207634012269</v>
      </c>
      <c r="W8070" s="2">
        <v>12345.864510681538</v>
      </c>
      <c r="X8070" s="2">
        <v>13125.169014299361</v>
      </c>
      <c r="Y8070" s="2">
        <v>12970.527828198781</v>
      </c>
      <c r="Z8070" s="2">
        <v>10835.93641609696</v>
      </c>
      <c r="AA8070" s="2">
        <v>10598.891913848214</v>
      </c>
      <c r="AB8070" s="2">
        <v>9359.230345029584</v>
      </c>
      <c r="AC8070" s="2">
        <v>9163.9168733997067</v>
      </c>
      <c r="AD8070" s="2">
        <v>9591.9112574711871</v>
      </c>
      <c r="AE8070" s="2">
        <v>11368.212246923209</v>
      </c>
      <c r="AF8070" s="2">
        <v>11600.453414786663</v>
      </c>
      <c r="AG8070" s="2">
        <v>11912.493059693508</v>
      </c>
      <c r="AH8070" s="2">
        <v>12551.082095580681</v>
      </c>
      <c r="AI8070" s="2">
        <v>13454.003246118515</v>
      </c>
      <c r="AJ8070" s="2">
        <v>13639.995968044543</v>
      </c>
    </row>
    <row r="8071" spans="2:36" x14ac:dyDescent="0.25">
      <c r="B8071">
        <f t="shared" si="756"/>
        <v>0</v>
      </c>
      <c r="C8071">
        <f t="shared" si="757"/>
        <v>2</v>
      </c>
      <c r="D8071" s="11">
        <f t="shared" si="758"/>
        <v>14294.203048141524</v>
      </c>
      <c r="E8071" s="11">
        <f t="shared" si="759"/>
        <v>12937.38245956796</v>
      </c>
      <c r="F8071" s="11">
        <f t="shared" si="760"/>
        <v>12721.518163232264</v>
      </c>
      <c r="G8071" s="11">
        <f t="shared" si="761"/>
        <v>11254.625369105619</v>
      </c>
      <c r="H8071" s="11"/>
      <c r="J8071" s="4">
        <v>42781</v>
      </c>
      <c r="K8071" s="5" t="s">
        <v>35</v>
      </c>
      <c r="L8071" s="5" t="s">
        <v>41</v>
      </c>
      <c r="M8071" s="2">
        <v>12912.145866390969</v>
      </c>
      <c r="N8071" s="2">
        <v>10678.016600121828</v>
      </c>
      <c r="O8071" s="2">
        <v>10025.901857682675</v>
      </c>
      <c r="P8071" s="2">
        <v>9893.3353909868856</v>
      </c>
      <c r="Q8071" s="2">
        <v>9416.1839173545413</v>
      </c>
      <c r="R8071" s="2">
        <v>7427.6528926480296</v>
      </c>
      <c r="S8071" s="2">
        <v>7702.9220998727451</v>
      </c>
      <c r="T8071" s="2">
        <v>10672.047807623587</v>
      </c>
      <c r="U8071" s="2">
        <v>11052.86928392767</v>
      </c>
      <c r="V8071" s="2">
        <v>10473.916543089903</v>
      </c>
      <c r="W8071" s="2">
        <v>12482.637686253602</v>
      </c>
      <c r="X8071" s="2">
        <v>12721.518163232264</v>
      </c>
      <c r="Y8071" s="2">
        <v>11840.842882340292</v>
      </c>
      <c r="Z8071" s="2">
        <v>12086.527494638596</v>
      </c>
      <c r="AA8071" s="2">
        <v>12268.998415758471</v>
      </c>
      <c r="AB8071" s="2">
        <v>11948.437250397277</v>
      </c>
      <c r="AC8071" s="2">
        <v>11562.935501612177</v>
      </c>
      <c r="AD8071" s="2">
        <v>10810.998282584835</v>
      </c>
      <c r="AE8071" s="2">
        <v>11131.996141849613</v>
      </c>
      <c r="AF8071" s="2">
        <v>11254.625369105619</v>
      </c>
      <c r="AG8071" s="2">
        <v>12937.38245956796</v>
      </c>
      <c r="AH8071" s="2">
        <v>14294.203048141524</v>
      </c>
      <c r="AI8071" s="2">
        <v>13987.666015787256</v>
      </c>
      <c r="AJ8071" s="2">
        <v>13488.540153363409</v>
      </c>
    </row>
    <row r="8072" spans="2:36" x14ac:dyDescent="0.25">
      <c r="B8072">
        <f t="shared" si="756"/>
        <v>0</v>
      </c>
      <c r="C8072">
        <f t="shared" si="757"/>
        <v>2</v>
      </c>
      <c r="D8072" s="11">
        <f t="shared" si="758"/>
        <v>15239.481178275699</v>
      </c>
      <c r="E8072" s="11">
        <f t="shared" si="759"/>
        <v>11671.440043450166</v>
      </c>
      <c r="F8072" s="11">
        <f t="shared" si="760"/>
        <v>11361.748359159268</v>
      </c>
      <c r="G8072" s="11">
        <f t="shared" si="761"/>
        <v>10904.619917123986</v>
      </c>
      <c r="H8072" s="11"/>
      <c r="J8072" s="4">
        <v>42782</v>
      </c>
      <c r="K8072" s="5" t="s">
        <v>35</v>
      </c>
      <c r="L8072" s="5" t="s">
        <v>41</v>
      </c>
      <c r="M8072" s="2">
        <v>12693.528862255356</v>
      </c>
      <c r="N8072" s="2">
        <v>9400.6783471055551</v>
      </c>
      <c r="O8072" s="2">
        <v>9305.71125284339</v>
      </c>
      <c r="P8072" s="2">
        <v>7639.4079616974541</v>
      </c>
      <c r="Q8072" s="2">
        <v>7468.1200573250644</v>
      </c>
      <c r="R8072" s="2">
        <v>9012.800454158365</v>
      </c>
      <c r="S8072" s="2">
        <v>10740.277562356954</v>
      </c>
      <c r="T8072" s="2">
        <v>13267.616594152247</v>
      </c>
      <c r="U8072" s="2">
        <v>13247.871797623668</v>
      </c>
      <c r="V8072" s="2">
        <v>13331.24916045439</v>
      </c>
      <c r="W8072" s="2">
        <v>11157.433235531505</v>
      </c>
      <c r="X8072" s="2">
        <v>11004.695702230403</v>
      </c>
      <c r="Y8072" s="2">
        <v>11272.937343133395</v>
      </c>
      <c r="Z8072" s="2">
        <v>11361.748359159268</v>
      </c>
      <c r="AA8072" s="2">
        <v>10572.366294937226</v>
      </c>
      <c r="AB8072" s="2">
        <v>10693.974882683318</v>
      </c>
      <c r="AC8072" s="2">
        <v>10756.940630851506</v>
      </c>
      <c r="AD8072" s="2">
        <v>10904.619917123986</v>
      </c>
      <c r="AE8072" s="2">
        <v>10217.516953179951</v>
      </c>
      <c r="AF8072" s="2">
        <v>10352.910105658173</v>
      </c>
      <c r="AG8072" s="2">
        <v>11671.440043450166</v>
      </c>
      <c r="AH8072" s="2">
        <v>15106.196969952238</v>
      </c>
      <c r="AI8072" s="2">
        <v>15239.481178275699</v>
      </c>
      <c r="AJ8072" s="2">
        <v>14301.799814706412</v>
      </c>
    </row>
    <row r="8073" spans="2:36" x14ac:dyDescent="0.25">
      <c r="B8073">
        <f t="shared" si="756"/>
        <v>0</v>
      </c>
      <c r="C8073">
        <f t="shared" si="757"/>
        <v>2</v>
      </c>
      <c r="D8073" s="11">
        <f t="shared" si="758"/>
        <v>14859.233357439844</v>
      </c>
      <c r="E8073" s="11">
        <f t="shared" si="759"/>
        <v>13319.80027163757</v>
      </c>
      <c r="F8073" s="11">
        <f t="shared" si="760"/>
        <v>13322.418326329313</v>
      </c>
      <c r="G8073" s="11">
        <f t="shared" si="761"/>
        <v>12429.346919891434</v>
      </c>
      <c r="H8073" s="11"/>
      <c r="J8073" s="4">
        <v>42783</v>
      </c>
      <c r="K8073" s="5" t="s">
        <v>35</v>
      </c>
      <c r="L8073" s="5" t="s">
        <v>41</v>
      </c>
      <c r="M8073" s="2">
        <v>13654.250488330168</v>
      </c>
      <c r="N8073" s="2">
        <v>12623.113677841116</v>
      </c>
      <c r="O8073" s="2">
        <v>10532.38558367415</v>
      </c>
      <c r="P8073" s="2">
        <v>10353.372133484771</v>
      </c>
      <c r="Q8073" s="2">
        <v>10778.498445639627</v>
      </c>
      <c r="R8073" s="2">
        <v>8764.9352111514891</v>
      </c>
      <c r="S8073" s="2">
        <v>8384.9747072532609</v>
      </c>
      <c r="T8073" s="2">
        <v>9074.883361332144</v>
      </c>
      <c r="U8073" s="2">
        <v>10145.389565541967</v>
      </c>
      <c r="V8073" s="2">
        <v>11022.363246642037</v>
      </c>
      <c r="W8073" s="2">
        <v>12951.831405994077</v>
      </c>
      <c r="X8073" s="2">
        <v>13322.418326329313</v>
      </c>
      <c r="Y8073" s="2">
        <v>13227.433810073231</v>
      </c>
      <c r="Z8073" s="2">
        <v>12488.991000040249</v>
      </c>
      <c r="AA8073" s="2">
        <v>12659.341149374704</v>
      </c>
      <c r="AB8073" s="2">
        <v>12445.425106915001</v>
      </c>
      <c r="AC8073" s="2">
        <v>11478.903712451873</v>
      </c>
      <c r="AD8073" s="2">
        <v>11374.282600334398</v>
      </c>
      <c r="AE8073" s="2">
        <v>11168.027357773979</v>
      </c>
      <c r="AF8073" s="2">
        <v>12429.346919891434</v>
      </c>
      <c r="AG8073" s="2">
        <v>13319.80027163757</v>
      </c>
      <c r="AH8073" s="2">
        <v>14112.796106606158</v>
      </c>
      <c r="AI8073" s="2">
        <v>14859.233357439844</v>
      </c>
      <c r="AJ8073" s="2">
        <v>14745.666648726645</v>
      </c>
    </row>
    <row r="8074" spans="2:36" x14ac:dyDescent="0.25">
      <c r="B8074">
        <f t="shared" si="756"/>
        <v>0</v>
      </c>
      <c r="C8074">
        <f t="shared" si="757"/>
        <v>2</v>
      </c>
      <c r="D8074" s="11">
        <f t="shared" si="758"/>
        <v>14175.098204031672</v>
      </c>
      <c r="E8074" s="11">
        <f t="shared" si="759"/>
        <v>13743.652302498511</v>
      </c>
      <c r="F8074" s="11">
        <f t="shared" si="760"/>
        <v>12879.320041029263</v>
      </c>
      <c r="G8074" s="11">
        <f t="shared" si="761"/>
        <v>13358.6380927258</v>
      </c>
      <c r="H8074" s="11"/>
      <c r="J8074" s="4">
        <v>42784</v>
      </c>
      <c r="K8074" s="5" t="s">
        <v>35</v>
      </c>
      <c r="L8074" s="5" t="s">
        <v>41</v>
      </c>
      <c r="M8074" s="2">
        <v>14175.098204031672</v>
      </c>
      <c r="N8074" s="2">
        <v>13901.837429850913</v>
      </c>
      <c r="O8074" s="2">
        <v>11750.842758707968</v>
      </c>
      <c r="P8074" s="2">
        <v>10672.696429666925</v>
      </c>
      <c r="Q8074" s="2">
        <v>10723.848064835323</v>
      </c>
      <c r="R8074" s="2">
        <v>10399.231240720437</v>
      </c>
      <c r="S8074" s="2">
        <v>10439.357913002768</v>
      </c>
      <c r="T8074" s="2">
        <v>10406.126071651423</v>
      </c>
      <c r="U8074" s="2">
        <v>9620.8939202383153</v>
      </c>
      <c r="V8074" s="2">
        <v>12778.407887070513</v>
      </c>
      <c r="W8074" s="2">
        <v>12728.460574197623</v>
      </c>
      <c r="X8074" s="2">
        <v>12749.739425708762</v>
      </c>
      <c r="Y8074" s="2">
        <v>12642.481230452824</v>
      </c>
      <c r="Z8074" s="2">
        <v>12580.956450495745</v>
      </c>
      <c r="AA8074" s="2">
        <v>12485.384957357455</v>
      </c>
      <c r="AB8074" s="2">
        <v>12678.075288527323</v>
      </c>
      <c r="AC8074" s="2">
        <v>12879.320041029263</v>
      </c>
      <c r="AD8074" s="2">
        <v>12637.381232852891</v>
      </c>
      <c r="AE8074" s="2">
        <v>13173.470829257665</v>
      </c>
      <c r="AF8074" s="2">
        <v>13358.6380927258</v>
      </c>
      <c r="AG8074" s="2">
        <v>13743.652302498511</v>
      </c>
      <c r="AH8074" s="2">
        <v>13050.810705433101</v>
      </c>
      <c r="AI8074" s="2">
        <v>13565.524023244681</v>
      </c>
      <c r="AJ8074" s="2">
        <v>13601.655623157498</v>
      </c>
    </row>
    <row r="8075" spans="2:36" x14ac:dyDescent="0.25">
      <c r="B8075">
        <f t="shared" si="756"/>
        <v>0</v>
      </c>
      <c r="C8075">
        <f t="shared" si="757"/>
        <v>2</v>
      </c>
      <c r="D8075" s="11">
        <f t="shared" si="758"/>
        <v>13883.097270184851</v>
      </c>
      <c r="E8075" s="11">
        <f t="shared" si="759"/>
        <v>13097.108853332218</v>
      </c>
      <c r="F8075" s="11">
        <f t="shared" si="760"/>
        <v>13883.097270184851</v>
      </c>
      <c r="G8075" s="11">
        <f t="shared" si="761"/>
        <v>12808.777102976834</v>
      </c>
      <c r="H8075" s="11"/>
      <c r="J8075" s="4">
        <v>42785</v>
      </c>
      <c r="K8075" s="5" t="s">
        <v>35</v>
      </c>
      <c r="L8075" s="5" t="s">
        <v>41</v>
      </c>
      <c r="M8075" s="2">
        <v>13749.433514602879</v>
      </c>
      <c r="N8075" s="2">
        <v>12620.323790154318</v>
      </c>
      <c r="O8075" s="2">
        <v>10919.481139249019</v>
      </c>
      <c r="P8075" s="2">
        <v>9494.0388760298192</v>
      </c>
      <c r="Q8075" s="2">
        <v>10081.487153258047</v>
      </c>
      <c r="R8075" s="2">
        <v>9981.2564581974184</v>
      </c>
      <c r="S8075" s="2">
        <v>10154.729790053945</v>
      </c>
      <c r="T8075" s="2">
        <v>10059.651676310043</v>
      </c>
      <c r="U8075" s="2">
        <v>10094.442734876604</v>
      </c>
      <c r="V8075" s="2">
        <v>11016.960589807746</v>
      </c>
      <c r="W8075" s="2">
        <v>10852.389305929419</v>
      </c>
      <c r="X8075" s="2">
        <v>12496.017317085098</v>
      </c>
      <c r="Y8075" s="2">
        <v>13883.097270184851</v>
      </c>
      <c r="Z8075" s="2">
        <v>13219.887740485905</v>
      </c>
      <c r="AA8075" s="2">
        <v>12370.655667793624</v>
      </c>
      <c r="AB8075" s="2">
        <v>12316.989440404064</v>
      </c>
      <c r="AC8075" s="2">
        <v>13097.108853332218</v>
      </c>
      <c r="AD8075" s="2">
        <v>12641.59168670359</v>
      </c>
      <c r="AE8075" s="2">
        <v>12803.607304465964</v>
      </c>
      <c r="AF8075" s="2">
        <v>12808.777102976834</v>
      </c>
      <c r="AG8075" s="2">
        <v>12741.402591091864</v>
      </c>
      <c r="AH8075" s="2">
        <v>13206.225997192527</v>
      </c>
      <c r="AI8075" s="2">
        <v>13249.776484083937</v>
      </c>
      <c r="AJ8075" s="2">
        <v>13447.034600638932</v>
      </c>
    </row>
    <row r="8076" spans="2:36" x14ac:dyDescent="0.25">
      <c r="B8076">
        <f t="shared" si="756"/>
        <v>0</v>
      </c>
      <c r="C8076">
        <f t="shared" si="757"/>
        <v>2</v>
      </c>
      <c r="D8076" s="11">
        <f t="shared" si="758"/>
        <v>14055.617750654044</v>
      </c>
      <c r="E8076" s="11">
        <f t="shared" si="759"/>
        <v>11042.430238618328</v>
      </c>
      <c r="F8076" s="11">
        <f t="shared" si="760"/>
        <v>11529.364950762778</v>
      </c>
      <c r="G8076" s="11">
        <f t="shared" si="761"/>
        <v>10627.304547773718</v>
      </c>
      <c r="H8076" s="11"/>
      <c r="J8076" s="4">
        <v>42786</v>
      </c>
      <c r="K8076" s="5" t="s">
        <v>35</v>
      </c>
      <c r="L8076" s="5" t="s">
        <v>41</v>
      </c>
      <c r="M8076" s="2">
        <v>13739.635404261944</v>
      </c>
      <c r="N8076" s="2">
        <v>14055.617750654044</v>
      </c>
      <c r="O8076" s="2">
        <v>13491.075679840291</v>
      </c>
      <c r="P8076" s="2">
        <v>11600.393154332494</v>
      </c>
      <c r="Q8076" s="2">
        <v>10856.087681981287</v>
      </c>
      <c r="R8076" s="2">
        <v>9579.5768428207011</v>
      </c>
      <c r="S8076" s="2">
        <v>9251.3413357080972</v>
      </c>
      <c r="T8076" s="2">
        <v>8488.8999328984428</v>
      </c>
      <c r="U8076" s="2">
        <v>8239.5973368269333</v>
      </c>
      <c r="V8076" s="2">
        <v>10646.661397741436</v>
      </c>
      <c r="W8076" s="2">
        <v>10658.539780731451</v>
      </c>
      <c r="X8076" s="2">
        <v>10513.199389354435</v>
      </c>
      <c r="Y8076" s="2">
        <v>10795.031279429966</v>
      </c>
      <c r="Z8076" s="2">
        <v>11178.107250377256</v>
      </c>
      <c r="AA8076" s="2">
        <v>11155.963683631959</v>
      </c>
      <c r="AB8076" s="2">
        <v>11529.364950762778</v>
      </c>
      <c r="AC8076" s="2">
        <v>10497.474415989309</v>
      </c>
      <c r="AD8076" s="2">
        <v>10430.669371372665</v>
      </c>
      <c r="AE8076" s="2">
        <v>10627.304547773718</v>
      </c>
      <c r="AF8076" s="2">
        <v>10211.645045869132</v>
      </c>
      <c r="AG8076" s="2">
        <v>11042.430238618328</v>
      </c>
      <c r="AH8076" s="2">
        <v>11558.61931200447</v>
      </c>
      <c r="AI8076" s="2">
        <v>12296.808486231857</v>
      </c>
      <c r="AJ8076" s="2">
        <v>13019.498055867774</v>
      </c>
    </row>
    <row r="8077" spans="2:36" x14ac:dyDescent="0.25">
      <c r="B8077">
        <f t="shared" si="756"/>
        <v>0</v>
      </c>
      <c r="C8077">
        <f t="shared" si="757"/>
        <v>2</v>
      </c>
      <c r="D8077" s="11">
        <f t="shared" si="758"/>
        <v>12180.127508275791</v>
      </c>
      <c r="E8077" s="11">
        <f t="shared" si="759"/>
        <v>11509.511299542144</v>
      </c>
      <c r="F8077" s="11">
        <f t="shared" si="760"/>
        <v>12173.463625727927</v>
      </c>
      <c r="G8077" s="11">
        <f t="shared" si="761"/>
        <v>10083.071016628059</v>
      </c>
      <c r="H8077" s="11"/>
      <c r="J8077" s="4">
        <v>42787</v>
      </c>
      <c r="K8077" s="5" t="s">
        <v>35</v>
      </c>
      <c r="L8077" s="5" t="s">
        <v>41</v>
      </c>
      <c r="M8077" s="2">
        <v>11846.97316102673</v>
      </c>
      <c r="N8077" s="2">
        <v>11309.152680999947</v>
      </c>
      <c r="O8077" s="2">
        <v>11314.505898002946</v>
      </c>
      <c r="P8077" s="2">
        <v>10607.611863028807</v>
      </c>
      <c r="Q8077" s="2">
        <v>9011.9579936031478</v>
      </c>
      <c r="R8077" s="2">
        <v>8390.0952661107385</v>
      </c>
      <c r="S8077" s="2">
        <v>8421.2196447819006</v>
      </c>
      <c r="T8077" s="2">
        <v>9412.9175357205204</v>
      </c>
      <c r="U8077" s="2">
        <v>11210.136002138304</v>
      </c>
      <c r="V8077" s="2">
        <v>12180.127508275791</v>
      </c>
      <c r="W8077" s="2">
        <v>11675.395176177823</v>
      </c>
      <c r="X8077" s="2">
        <v>11300.309096127963</v>
      </c>
      <c r="Y8077" s="2">
        <v>11889.632573917843</v>
      </c>
      <c r="Z8077" s="2">
        <v>11822.16293131858</v>
      </c>
      <c r="AA8077" s="2">
        <v>12173.463625727927</v>
      </c>
      <c r="AB8077" s="2">
        <v>12164.220895305398</v>
      </c>
      <c r="AC8077" s="2">
        <v>11509.511299542144</v>
      </c>
      <c r="AD8077" s="2">
        <v>9905.7590964588308</v>
      </c>
      <c r="AE8077" s="2">
        <v>10062.529793478499</v>
      </c>
      <c r="AF8077" s="2">
        <v>10083.071016628059</v>
      </c>
      <c r="AG8077" s="2">
        <v>11437.566357485528</v>
      </c>
      <c r="AH8077" s="2">
        <v>11937.251249001711</v>
      </c>
      <c r="AI8077" s="2">
        <v>11886.12921643015</v>
      </c>
      <c r="AJ8077" s="2">
        <v>12149.035728379782</v>
      </c>
    </row>
    <row r="8078" spans="2:36" x14ac:dyDescent="0.25">
      <c r="B8078">
        <f t="shared" si="756"/>
        <v>0</v>
      </c>
      <c r="C8078">
        <f t="shared" si="757"/>
        <v>2</v>
      </c>
      <c r="D8078" s="11">
        <f t="shared" si="758"/>
        <v>13273.00711499825</v>
      </c>
      <c r="E8078" s="11">
        <f t="shared" si="759"/>
        <v>11691.658180743918</v>
      </c>
      <c r="F8078" s="11">
        <f t="shared" si="760"/>
        <v>11954.295210180579</v>
      </c>
      <c r="G8078" s="11">
        <f t="shared" si="761"/>
        <v>10498.788799997379</v>
      </c>
      <c r="H8078" s="11"/>
      <c r="J8078" s="4">
        <v>42788</v>
      </c>
      <c r="K8078" s="5" t="s">
        <v>35</v>
      </c>
      <c r="L8078" s="5" t="s">
        <v>41</v>
      </c>
      <c r="M8078" s="2">
        <v>11821.113752032443</v>
      </c>
      <c r="N8078" s="2">
        <v>11356.340861211404</v>
      </c>
      <c r="O8078" s="2">
        <v>9096.2122432145552</v>
      </c>
      <c r="P8078" s="2">
        <v>8216.9745961358276</v>
      </c>
      <c r="Q8078" s="2">
        <v>7443.7157159892904</v>
      </c>
      <c r="R8078" s="2">
        <v>7443.9534837546234</v>
      </c>
      <c r="S8078" s="2">
        <v>7554.0606885287543</v>
      </c>
      <c r="T8078" s="2">
        <v>7650.5802362520717</v>
      </c>
      <c r="U8078" s="2">
        <v>10153.073245908592</v>
      </c>
      <c r="V8078" s="2">
        <v>10685.992935311706</v>
      </c>
      <c r="W8078" s="2">
        <v>11477.22742445012</v>
      </c>
      <c r="X8078" s="2">
        <v>11954.295210180579</v>
      </c>
      <c r="Y8078" s="2">
        <v>10869.419633292637</v>
      </c>
      <c r="Z8078" s="2">
        <v>10347.609000521537</v>
      </c>
      <c r="AA8078" s="2">
        <v>10036.344846498347</v>
      </c>
      <c r="AB8078" s="2">
        <v>9939.0925206948632</v>
      </c>
      <c r="AC8078" s="2">
        <v>10491.357601594742</v>
      </c>
      <c r="AD8078" s="2">
        <v>10365.366220166867</v>
      </c>
      <c r="AE8078" s="2">
        <v>10498.788799997379</v>
      </c>
      <c r="AF8078" s="2">
        <v>10353.746843301949</v>
      </c>
      <c r="AG8078" s="2">
        <v>11691.658180743918</v>
      </c>
      <c r="AH8078" s="2">
        <v>12544.748244864893</v>
      </c>
      <c r="AI8078" s="2">
        <v>12943.837610257233</v>
      </c>
      <c r="AJ8078" s="2">
        <v>13273.00711499825</v>
      </c>
    </row>
    <row r="8079" spans="2:36" x14ac:dyDescent="0.25">
      <c r="B8079">
        <f t="shared" si="756"/>
        <v>0</v>
      </c>
      <c r="C8079">
        <f t="shared" si="757"/>
        <v>2</v>
      </c>
      <c r="D8079" s="11">
        <f t="shared" si="758"/>
        <v>12586.47233213773</v>
      </c>
      <c r="E8079" s="11">
        <f t="shared" si="759"/>
        <v>10709.973797815499</v>
      </c>
      <c r="F8079" s="11">
        <f t="shared" si="760"/>
        <v>11025.402017754224</v>
      </c>
      <c r="G8079" s="11">
        <f t="shared" si="761"/>
        <v>9563.2013257248</v>
      </c>
      <c r="H8079" s="11"/>
      <c r="J8079" s="4">
        <v>42789</v>
      </c>
      <c r="K8079" s="5" t="s">
        <v>35</v>
      </c>
      <c r="L8079" s="5" t="s">
        <v>41</v>
      </c>
      <c r="M8079" s="2">
        <v>12586.47233213773</v>
      </c>
      <c r="N8079" s="2">
        <v>12028.935206297698</v>
      </c>
      <c r="O8079" s="2">
        <v>9193.9785484167278</v>
      </c>
      <c r="P8079" s="2">
        <v>8957.1065355103965</v>
      </c>
      <c r="Q8079" s="2">
        <v>8063.576027123132</v>
      </c>
      <c r="R8079" s="2">
        <v>8482.5580786174942</v>
      </c>
      <c r="S8079" s="2">
        <v>7735.1782012191752</v>
      </c>
      <c r="T8079" s="2">
        <v>6449.8835209346034</v>
      </c>
      <c r="U8079" s="2">
        <v>8968.9288089179809</v>
      </c>
      <c r="V8079" s="2">
        <v>10574.348017049675</v>
      </c>
      <c r="W8079" s="2">
        <v>10590.881391051178</v>
      </c>
      <c r="X8079" s="2">
        <v>10799.30284829811</v>
      </c>
      <c r="Y8079" s="2">
        <v>11020.121160520557</v>
      </c>
      <c r="Z8079" s="2">
        <v>10650.108137211657</v>
      </c>
      <c r="AA8079" s="2">
        <v>10632.05995542034</v>
      </c>
      <c r="AB8079" s="2">
        <v>11025.402017754224</v>
      </c>
      <c r="AC8079" s="2">
        <v>10585.149906328097</v>
      </c>
      <c r="AD8079" s="2">
        <v>9281.9075955089429</v>
      </c>
      <c r="AE8079" s="2">
        <v>9315.9378170582386</v>
      </c>
      <c r="AF8079" s="2">
        <v>9563.2013257248</v>
      </c>
      <c r="AG8079" s="2">
        <v>10709.973797815499</v>
      </c>
      <c r="AH8079" s="2">
        <v>11425.80507710766</v>
      </c>
      <c r="AI8079" s="2">
        <v>10620.748943109937</v>
      </c>
      <c r="AJ8079" s="2">
        <v>10100.719803325235</v>
      </c>
    </row>
    <row r="8080" spans="2:36" x14ac:dyDescent="0.25">
      <c r="B8080">
        <f t="shared" si="756"/>
        <v>0</v>
      </c>
      <c r="C8080">
        <f t="shared" si="757"/>
        <v>2</v>
      </c>
      <c r="D8080" s="11">
        <f t="shared" si="758"/>
        <v>13645.236861572517</v>
      </c>
      <c r="E8080" s="11">
        <f t="shared" si="759"/>
        <v>11162.744849836829</v>
      </c>
      <c r="F8080" s="11">
        <f t="shared" si="760"/>
        <v>13645.236861572517</v>
      </c>
      <c r="G8080" s="11">
        <f t="shared" si="761"/>
        <v>10644.134017092172</v>
      </c>
      <c r="H8080" s="11"/>
      <c r="J8080" s="4">
        <v>42790</v>
      </c>
      <c r="K8080" s="5" t="s">
        <v>35</v>
      </c>
      <c r="L8080" s="5" t="s">
        <v>41</v>
      </c>
      <c r="M8080" s="2">
        <v>9883.3496248897973</v>
      </c>
      <c r="N8080" s="2">
        <v>7638.6116617473035</v>
      </c>
      <c r="O8080" s="2">
        <v>8046.3238721789203</v>
      </c>
      <c r="P8080" s="2">
        <v>8364.9048651377307</v>
      </c>
      <c r="Q8080" s="2">
        <v>8303.0436239046994</v>
      </c>
      <c r="R8080" s="2">
        <v>7016.2100422909916</v>
      </c>
      <c r="S8080" s="2">
        <v>7853.4993396839036</v>
      </c>
      <c r="T8080" s="2">
        <v>8657.2696378394066</v>
      </c>
      <c r="U8080" s="2">
        <v>9380.6081266144647</v>
      </c>
      <c r="V8080" s="2">
        <v>10873.871644069282</v>
      </c>
      <c r="W8080" s="2">
        <v>12645.758937648559</v>
      </c>
      <c r="X8080" s="2">
        <v>13289.732071054172</v>
      </c>
      <c r="Y8080" s="2">
        <v>13531.254699696847</v>
      </c>
      <c r="Z8080" s="2">
        <v>13645.236861572517</v>
      </c>
      <c r="AA8080" s="2">
        <v>13507.245022794406</v>
      </c>
      <c r="AB8080" s="2">
        <v>12226.722030802815</v>
      </c>
      <c r="AC8080" s="2">
        <v>11162.744849836829</v>
      </c>
      <c r="AD8080" s="2">
        <v>10058.068889376944</v>
      </c>
      <c r="AE8080" s="2">
        <v>10496.039864301609</v>
      </c>
      <c r="AF8080" s="2">
        <v>10644.134017092172</v>
      </c>
      <c r="AG8080" s="2">
        <v>10909.216638291016</v>
      </c>
      <c r="AH8080" s="2">
        <v>10833.947711340725</v>
      </c>
      <c r="AI8080" s="2">
        <v>10414.904136978017</v>
      </c>
      <c r="AJ8080" s="2">
        <v>9662.16711698586</v>
      </c>
    </row>
    <row r="8081" spans="2:36" x14ac:dyDescent="0.25">
      <c r="B8081">
        <f t="shared" si="756"/>
        <v>0</v>
      </c>
      <c r="C8081">
        <f t="shared" si="757"/>
        <v>2</v>
      </c>
      <c r="D8081" s="11">
        <f t="shared" si="758"/>
        <v>11929.241974540864</v>
      </c>
      <c r="E8081" s="11">
        <f t="shared" si="759"/>
        <v>11196.940103811245</v>
      </c>
      <c r="F8081" s="11">
        <f t="shared" si="760"/>
        <v>11341.831924415555</v>
      </c>
      <c r="G8081" s="11">
        <f t="shared" si="761"/>
        <v>10767.487087250238</v>
      </c>
      <c r="H8081" s="11"/>
      <c r="J8081" s="4">
        <v>42791</v>
      </c>
      <c r="K8081" s="5" t="s">
        <v>35</v>
      </c>
      <c r="L8081" s="5" t="s">
        <v>41</v>
      </c>
      <c r="M8081" s="2">
        <v>9009.0069150553554</v>
      </c>
      <c r="N8081" s="2">
        <v>9091.3974132786425</v>
      </c>
      <c r="O8081" s="2">
        <v>9606.0288859449865</v>
      </c>
      <c r="P8081" s="2">
        <v>8849.9006455904891</v>
      </c>
      <c r="Q8081" s="2">
        <v>7648.0311641578774</v>
      </c>
      <c r="R8081" s="2">
        <v>6716.1797008278354</v>
      </c>
      <c r="S8081" s="2">
        <v>5708.3886402157268</v>
      </c>
      <c r="T8081" s="2">
        <v>5687.1683183838522</v>
      </c>
      <c r="U8081" s="2">
        <v>7202.9248849412998</v>
      </c>
      <c r="V8081" s="2">
        <v>8416.9050428183655</v>
      </c>
      <c r="W8081" s="2">
        <v>9043.7046916285908</v>
      </c>
      <c r="X8081" s="2">
        <v>11341.831924415555</v>
      </c>
      <c r="Y8081" s="2">
        <v>11056.034679670627</v>
      </c>
      <c r="Z8081" s="2">
        <v>11072.509939448824</v>
      </c>
      <c r="AA8081" s="2">
        <v>10629.620549486339</v>
      </c>
      <c r="AB8081" s="2">
        <v>10626.437701726383</v>
      </c>
      <c r="AC8081" s="2">
        <v>11196.940103811245</v>
      </c>
      <c r="AD8081" s="2">
        <v>10563.273797125807</v>
      </c>
      <c r="AE8081" s="2">
        <v>10648.675824214362</v>
      </c>
      <c r="AF8081" s="2">
        <v>10767.487087250238</v>
      </c>
      <c r="AG8081" s="2">
        <v>10876.929244406201</v>
      </c>
      <c r="AH8081" s="2">
        <v>11043.688750699568</v>
      </c>
      <c r="AI8081" s="2">
        <v>11059.541330389487</v>
      </c>
      <c r="AJ8081" s="2">
        <v>11929.241974540864</v>
      </c>
    </row>
    <row r="8082" spans="2:36" x14ac:dyDescent="0.25">
      <c r="B8082">
        <f t="shared" si="756"/>
        <v>0</v>
      </c>
      <c r="C8082">
        <f t="shared" si="757"/>
        <v>2</v>
      </c>
      <c r="D8082" s="11">
        <f t="shared" si="758"/>
        <v>13093.581869659654</v>
      </c>
      <c r="E8082" s="11">
        <f t="shared" si="759"/>
        <v>13093.581869659654</v>
      </c>
      <c r="F8082" s="11">
        <f t="shared" si="760"/>
        <v>12372.758841918992</v>
      </c>
      <c r="G8082" s="11">
        <f t="shared" si="761"/>
        <v>12242.693271992139</v>
      </c>
      <c r="H8082" s="11"/>
      <c r="J8082" s="4">
        <v>42792</v>
      </c>
      <c r="K8082" s="5" t="s">
        <v>35</v>
      </c>
      <c r="L8082" s="5" t="s">
        <v>41</v>
      </c>
      <c r="M8082" s="2">
        <v>10031.685526265355</v>
      </c>
      <c r="N8082" s="2">
        <v>8596.1972106653539</v>
      </c>
      <c r="O8082" s="2">
        <v>9675.6615055102557</v>
      </c>
      <c r="P8082" s="2">
        <v>10172.817888243244</v>
      </c>
      <c r="Q8082" s="2">
        <v>9441.1127190456573</v>
      </c>
      <c r="R8082" s="2">
        <v>8760.3780158716436</v>
      </c>
      <c r="S8082" s="2">
        <v>6484.127135814646</v>
      </c>
      <c r="T8082" s="2">
        <v>6861.4788849310853</v>
      </c>
      <c r="U8082" s="2">
        <v>8512.7314237729515</v>
      </c>
      <c r="V8082" s="2">
        <v>10104.165355627654</v>
      </c>
      <c r="W8082" s="2">
        <v>10593.723976339528</v>
      </c>
      <c r="X8082" s="2">
        <v>12372.758841918992</v>
      </c>
      <c r="Y8082" s="2">
        <v>11740.746160719165</v>
      </c>
      <c r="Z8082" s="2">
        <v>12146.853158134225</v>
      </c>
      <c r="AA8082" s="2">
        <v>11184.278589226173</v>
      </c>
      <c r="AB8082" s="2">
        <v>10766.05793035543</v>
      </c>
      <c r="AC8082" s="2">
        <v>10751.66013607557</v>
      </c>
      <c r="AD8082" s="2">
        <v>11370.867071074039</v>
      </c>
      <c r="AE8082" s="2">
        <v>11493.877674637293</v>
      </c>
      <c r="AF8082" s="2">
        <v>12242.693271992139</v>
      </c>
      <c r="AG8082" s="2">
        <v>13093.581869659654</v>
      </c>
      <c r="AH8082" s="2">
        <v>12992.524448324013</v>
      </c>
      <c r="AI8082" s="2">
        <v>11831.357171977899</v>
      </c>
      <c r="AJ8082" s="2">
        <v>11695.425986684182</v>
      </c>
    </row>
    <row r="8083" spans="2:36" x14ac:dyDescent="0.25">
      <c r="B8083">
        <f t="shared" si="756"/>
        <v>0</v>
      </c>
      <c r="C8083">
        <f t="shared" si="757"/>
        <v>2</v>
      </c>
      <c r="D8083" s="11">
        <f t="shared" si="758"/>
        <v>19279.224588567318</v>
      </c>
      <c r="E8083" s="11">
        <f t="shared" si="759"/>
        <v>17040.659990727483</v>
      </c>
      <c r="F8083" s="11">
        <f t="shared" si="760"/>
        <v>16913.566108445157</v>
      </c>
      <c r="G8083" s="11">
        <f t="shared" si="761"/>
        <v>14887.354852472306</v>
      </c>
      <c r="H8083" s="11"/>
      <c r="J8083" s="4">
        <v>42793</v>
      </c>
      <c r="K8083" s="5" t="s">
        <v>35</v>
      </c>
      <c r="L8083" s="5" t="s">
        <v>41</v>
      </c>
      <c r="M8083" s="2">
        <v>10949.984905598809</v>
      </c>
      <c r="N8083" s="2">
        <v>10040.080405268793</v>
      </c>
      <c r="O8083" s="2">
        <v>9302.3508577672819</v>
      </c>
      <c r="P8083" s="2">
        <v>8764.5815496537471</v>
      </c>
      <c r="Q8083" s="2">
        <v>8874.7076717742402</v>
      </c>
      <c r="R8083" s="2">
        <v>8091.0398698538338</v>
      </c>
      <c r="S8083" s="2">
        <v>8730.9104209468605</v>
      </c>
      <c r="T8083" s="2">
        <v>10100.218217806905</v>
      </c>
      <c r="U8083" s="2">
        <v>12969.499620412207</v>
      </c>
      <c r="V8083" s="2">
        <v>13166.154864941775</v>
      </c>
      <c r="W8083" s="2">
        <v>13754.93660771726</v>
      </c>
      <c r="X8083" s="2">
        <v>15704.151068844511</v>
      </c>
      <c r="Y8083" s="2">
        <v>16326.982953238487</v>
      </c>
      <c r="Z8083" s="2">
        <v>16913.566108445157</v>
      </c>
      <c r="AA8083" s="2">
        <v>16555.368189302855</v>
      </c>
      <c r="AB8083" s="2">
        <v>15404.406840104242</v>
      </c>
      <c r="AC8083" s="2">
        <v>14195.721876949148</v>
      </c>
      <c r="AD8083" s="2">
        <v>13168.998099833432</v>
      </c>
      <c r="AE8083" s="2">
        <v>13580.31134682415</v>
      </c>
      <c r="AF8083" s="2">
        <v>14887.354852472306</v>
      </c>
      <c r="AG8083" s="2">
        <v>17040.659990727483</v>
      </c>
      <c r="AH8083" s="2">
        <v>18681.076610027998</v>
      </c>
      <c r="AI8083" s="2">
        <v>19279.224588567318</v>
      </c>
      <c r="AJ8083" s="2">
        <v>18049.721080408315</v>
      </c>
    </row>
    <row r="8084" spans="2:36" x14ac:dyDescent="0.25">
      <c r="B8084">
        <f t="shared" si="756"/>
        <v>0</v>
      </c>
      <c r="C8084">
        <f t="shared" si="757"/>
        <v>2</v>
      </c>
      <c r="D8084" s="11">
        <f t="shared" si="758"/>
        <v>17271.977727222871</v>
      </c>
      <c r="E8084" s="11">
        <f t="shared" si="759"/>
        <v>12724.283340162776</v>
      </c>
      <c r="F8084" s="11">
        <f t="shared" si="760"/>
        <v>13395.264307477115</v>
      </c>
      <c r="G8084" s="11">
        <f t="shared" si="761"/>
        <v>12724.283340162776</v>
      </c>
      <c r="H8084" s="11"/>
      <c r="J8084" s="4">
        <v>42794</v>
      </c>
      <c r="K8084" s="5" t="s">
        <v>35</v>
      </c>
      <c r="L8084" s="5" t="s">
        <v>41</v>
      </c>
      <c r="M8084" s="2">
        <v>17271.977727222871</v>
      </c>
      <c r="N8084" s="2">
        <v>16149.600666105063</v>
      </c>
      <c r="O8084" s="2">
        <v>15638.762323721037</v>
      </c>
      <c r="P8084" s="2">
        <v>15449.698674300293</v>
      </c>
      <c r="Q8084" s="2">
        <v>14086.637811579782</v>
      </c>
      <c r="R8084" s="2">
        <v>13011.060357988456</v>
      </c>
      <c r="S8084" s="2">
        <v>12667.382228130751</v>
      </c>
      <c r="T8084" s="2">
        <v>13097.285602219337</v>
      </c>
      <c r="U8084" s="2">
        <v>13669.147401073675</v>
      </c>
      <c r="V8084" s="2">
        <v>14075.354661819338</v>
      </c>
      <c r="W8084" s="2">
        <v>12049.008842009453</v>
      </c>
      <c r="X8084" s="2">
        <v>11452.65655911764</v>
      </c>
      <c r="Y8084" s="2">
        <v>11797.114618652613</v>
      </c>
      <c r="Z8084" s="2">
        <v>12418.961821766243</v>
      </c>
      <c r="AA8084" s="2">
        <v>13395.264307477115</v>
      </c>
      <c r="AB8084" s="2">
        <v>12826.541649555795</v>
      </c>
      <c r="AC8084" s="2">
        <v>12588.628697152824</v>
      </c>
      <c r="AD8084" s="2">
        <v>12569.705409395205</v>
      </c>
      <c r="AE8084" s="2">
        <v>12724.283340162776</v>
      </c>
      <c r="AF8084" s="2">
        <v>10733.259615444062</v>
      </c>
      <c r="AG8084" s="2">
        <v>11706.476463941744</v>
      </c>
      <c r="AH8084" s="2">
        <v>11713.045668809991</v>
      </c>
      <c r="AI8084" s="2">
        <v>11554.095404162079</v>
      </c>
      <c r="AJ8084" s="2">
        <v>11408.918589542802</v>
      </c>
    </row>
    <row r="8085" spans="2:36" x14ac:dyDescent="0.25">
      <c r="B8085">
        <f t="shared" si="756"/>
        <v>0</v>
      </c>
      <c r="C8085">
        <f t="shared" si="757"/>
        <v>3</v>
      </c>
      <c r="D8085" s="11">
        <f t="shared" si="758"/>
        <v>14537.096986211613</v>
      </c>
      <c r="E8085" s="11">
        <f t="shared" si="759"/>
        <v>12706.333717146079</v>
      </c>
      <c r="F8085" s="11">
        <f t="shared" si="760"/>
        <v>10491.402003618265</v>
      </c>
      <c r="G8085" s="11">
        <f t="shared" si="761"/>
        <v>9422.0176247144082</v>
      </c>
      <c r="H8085" s="11"/>
      <c r="J8085" s="4">
        <v>42795</v>
      </c>
      <c r="K8085" s="5" t="s">
        <v>35</v>
      </c>
      <c r="L8085" s="5" t="s">
        <v>41</v>
      </c>
      <c r="M8085" s="2">
        <v>10439.636965747715</v>
      </c>
      <c r="N8085" s="2">
        <v>9016.8625418155625</v>
      </c>
      <c r="O8085" s="2">
        <v>9565.1754220164185</v>
      </c>
      <c r="P8085" s="2">
        <v>9462.0437548704904</v>
      </c>
      <c r="Q8085" s="2">
        <v>9559.8181818624143</v>
      </c>
      <c r="R8085" s="2">
        <v>8814.2150347620245</v>
      </c>
      <c r="S8085" s="2">
        <v>8597.3863357903028</v>
      </c>
      <c r="T8085" s="2">
        <v>9116.37793998915</v>
      </c>
      <c r="U8085" s="2">
        <v>8851.6359653201871</v>
      </c>
      <c r="V8085" s="2">
        <v>10384.166115509808</v>
      </c>
      <c r="W8085" s="2">
        <v>9782.6249498351608</v>
      </c>
      <c r="X8085" s="2">
        <v>9776.7915759611242</v>
      </c>
      <c r="Y8085" s="2">
        <v>9677.2781030333717</v>
      </c>
      <c r="Z8085" s="2">
        <v>9957.531851795773</v>
      </c>
      <c r="AA8085" s="2">
        <v>9914.5759438059813</v>
      </c>
      <c r="AB8085" s="2">
        <v>10491.402003618265</v>
      </c>
      <c r="AC8085" s="2">
        <v>10086.02296171647</v>
      </c>
      <c r="AD8085" s="2">
        <v>9422.0176247144082</v>
      </c>
      <c r="AE8085" s="2">
        <v>9113.3570005868896</v>
      </c>
      <c r="AF8085" s="2">
        <v>9415.6232776308716</v>
      </c>
      <c r="AG8085" s="2">
        <v>12706.333717146079</v>
      </c>
      <c r="AH8085" s="2">
        <v>14537.096986211613</v>
      </c>
      <c r="AI8085" s="2">
        <v>14219.611191138438</v>
      </c>
      <c r="AJ8085" s="2">
        <v>13764.407696802742</v>
      </c>
    </row>
    <row r="8086" spans="2:36" x14ac:dyDescent="0.25">
      <c r="B8086">
        <f t="shared" si="756"/>
        <v>0</v>
      </c>
      <c r="C8086">
        <f t="shared" si="757"/>
        <v>3</v>
      </c>
      <c r="D8086" s="11">
        <f t="shared" si="758"/>
        <v>13534.943812000067</v>
      </c>
      <c r="E8086" s="11">
        <f t="shared" si="759"/>
        <v>9904.5524776395541</v>
      </c>
      <c r="F8086" s="11">
        <f t="shared" si="760"/>
        <v>10384.45431556812</v>
      </c>
      <c r="G8086" s="11">
        <f t="shared" si="761"/>
        <v>8561.6122806547864</v>
      </c>
      <c r="H8086" s="11"/>
      <c r="J8086" s="4">
        <v>42796</v>
      </c>
      <c r="K8086" s="5" t="s">
        <v>35</v>
      </c>
      <c r="L8086" s="5" t="s">
        <v>41</v>
      </c>
      <c r="M8086" s="2">
        <v>13534.943812000067</v>
      </c>
      <c r="N8086" s="2">
        <v>11454.346207509196</v>
      </c>
      <c r="O8086" s="2">
        <v>11618.163246030728</v>
      </c>
      <c r="P8086" s="2">
        <v>12087.622943556971</v>
      </c>
      <c r="Q8086" s="2">
        <v>11618.273110981565</v>
      </c>
      <c r="R8086" s="2">
        <v>10578.355927268654</v>
      </c>
      <c r="S8086" s="2">
        <v>8904.5036615890021</v>
      </c>
      <c r="T8086" s="2">
        <v>9467.5741225944439</v>
      </c>
      <c r="U8086" s="2">
        <v>10804.236673019353</v>
      </c>
      <c r="V8086" s="2">
        <v>11213.109499512808</v>
      </c>
      <c r="W8086" s="2">
        <v>10475.966439222855</v>
      </c>
      <c r="X8086" s="2">
        <v>10384.45431556812</v>
      </c>
      <c r="Y8086" s="2">
        <v>9839.2689493879116</v>
      </c>
      <c r="Z8086" s="2">
        <v>9833.9091890601994</v>
      </c>
      <c r="AA8086" s="2">
        <v>8025.3861449925807</v>
      </c>
      <c r="AB8086" s="2">
        <v>7467.6531455451614</v>
      </c>
      <c r="AC8086" s="2">
        <v>7882.4631986423628</v>
      </c>
      <c r="AD8086" s="2">
        <v>7817.0349582351955</v>
      </c>
      <c r="AE8086" s="2">
        <v>8027.9152291993187</v>
      </c>
      <c r="AF8086" s="2">
        <v>8561.6122806547864</v>
      </c>
      <c r="AG8086" s="2">
        <v>9904.5524776395541</v>
      </c>
      <c r="AH8086" s="2">
        <v>10020.270010592703</v>
      </c>
      <c r="AI8086" s="2">
        <v>11256.244597859753</v>
      </c>
      <c r="AJ8086" s="2">
        <v>10857.215688919972</v>
      </c>
    </row>
    <row r="8087" spans="2:36" x14ac:dyDescent="0.25">
      <c r="B8087">
        <f t="shared" si="756"/>
        <v>0</v>
      </c>
      <c r="C8087">
        <f t="shared" si="757"/>
        <v>3</v>
      </c>
      <c r="D8087" s="11">
        <f t="shared" si="758"/>
        <v>11050.908471562852</v>
      </c>
      <c r="E8087" s="11">
        <f t="shared" si="759"/>
        <v>9084.6724804781843</v>
      </c>
      <c r="F8087" s="11">
        <f t="shared" si="760"/>
        <v>11050.908471562852</v>
      </c>
      <c r="G8087" s="11">
        <f t="shared" si="761"/>
        <v>7881.0333417456841</v>
      </c>
      <c r="H8087" s="11"/>
      <c r="J8087" s="4">
        <v>42797</v>
      </c>
      <c r="K8087" s="5" t="s">
        <v>35</v>
      </c>
      <c r="L8087" s="5" t="s">
        <v>41</v>
      </c>
      <c r="M8087" s="2">
        <v>10107.838087283639</v>
      </c>
      <c r="N8087" s="2">
        <v>10254.006870725219</v>
      </c>
      <c r="O8087" s="2">
        <v>10157.992676600912</v>
      </c>
      <c r="P8087" s="2">
        <v>10619.972448299533</v>
      </c>
      <c r="Q8087" s="2">
        <v>10796.556962024144</v>
      </c>
      <c r="R8087" s="2">
        <v>8787.4491317113643</v>
      </c>
      <c r="S8087" s="2">
        <v>8364.3514917892007</v>
      </c>
      <c r="T8087" s="2">
        <v>7478.033968519765</v>
      </c>
      <c r="U8087" s="2">
        <v>9978.8733039096587</v>
      </c>
      <c r="V8087" s="2">
        <v>10142.310139132778</v>
      </c>
      <c r="W8087" s="2">
        <v>9885.1725879760015</v>
      </c>
      <c r="X8087" s="2">
        <v>9672.3085875125325</v>
      </c>
      <c r="Y8087" s="2">
        <v>10739.051835740036</v>
      </c>
      <c r="Z8087" s="2">
        <v>11050.908471562852</v>
      </c>
      <c r="AA8087" s="2">
        <v>9952.5057272991362</v>
      </c>
      <c r="AB8087" s="2">
        <v>8713.6941976354574</v>
      </c>
      <c r="AC8087" s="2">
        <v>8217.0400283372146</v>
      </c>
      <c r="AD8087" s="2">
        <v>7881.0333417456841</v>
      </c>
      <c r="AE8087" s="2">
        <v>7845.5350961918994</v>
      </c>
      <c r="AF8087" s="2">
        <v>7643.0840597305514</v>
      </c>
      <c r="AG8087" s="2">
        <v>9084.6724804781843</v>
      </c>
      <c r="AH8087" s="2">
        <v>10605.58567426127</v>
      </c>
      <c r="AI8087" s="2">
        <v>10841.221684055072</v>
      </c>
      <c r="AJ8087" s="2">
        <v>10107.162672937071</v>
      </c>
    </row>
    <row r="8088" spans="2:36" x14ac:dyDescent="0.25">
      <c r="B8088">
        <f t="shared" si="756"/>
        <v>0</v>
      </c>
      <c r="C8088">
        <f t="shared" si="757"/>
        <v>3</v>
      </c>
      <c r="D8088" s="11">
        <f t="shared" si="758"/>
        <v>12972.053416835459</v>
      </c>
      <c r="E8088" s="11">
        <f t="shared" si="759"/>
        <v>10993.554846173556</v>
      </c>
      <c r="F8088" s="11">
        <f t="shared" si="760"/>
        <v>12972.053416835459</v>
      </c>
      <c r="G8088" s="11">
        <f t="shared" si="761"/>
        <v>10993.554846173556</v>
      </c>
      <c r="H8088" s="11"/>
      <c r="J8088" s="4">
        <v>42798</v>
      </c>
      <c r="K8088" s="5" t="s">
        <v>35</v>
      </c>
      <c r="L8088" s="5" t="s">
        <v>41</v>
      </c>
      <c r="M8088" s="2">
        <v>9867.6730289441548</v>
      </c>
      <c r="N8088" s="2">
        <v>9269.5993784174934</v>
      </c>
      <c r="O8088" s="2">
        <v>8797.8636244705776</v>
      </c>
      <c r="P8088" s="2">
        <v>7810.6280644936342</v>
      </c>
      <c r="Q8088" s="2">
        <v>8789.4888275991289</v>
      </c>
      <c r="R8088" s="2">
        <v>9305.0071952375183</v>
      </c>
      <c r="S8088" s="2">
        <v>8479.7023580133573</v>
      </c>
      <c r="T8088" s="2">
        <v>7353.7422305335876</v>
      </c>
      <c r="U8088" s="2">
        <v>9227.440819343261</v>
      </c>
      <c r="V8088" s="2">
        <v>11717.972940428594</v>
      </c>
      <c r="W8088" s="2">
        <v>12849.109230212394</v>
      </c>
      <c r="X8088" s="2">
        <v>12573.10084464958</v>
      </c>
      <c r="Y8088" s="2">
        <v>12303.779204399372</v>
      </c>
      <c r="Z8088" s="2">
        <v>12852.580658893959</v>
      </c>
      <c r="AA8088" s="2">
        <v>12972.053416835459</v>
      </c>
      <c r="AB8088" s="2">
        <v>11355.10089028129</v>
      </c>
      <c r="AC8088" s="2">
        <v>10272.169848136655</v>
      </c>
      <c r="AD8088" s="2">
        <v>10479.440563807606</v>
      </c>
      <c r="AE8088" s="2">
        <v>10254.163567094824</v>
      </c>
      <c r="AF8088" s="2">
        <v>10993.554846173556</v>
      </c>
      <c r="AG8088" s="2">
        <v>10978.013948201831</v>
      </c>
      <c r="AH8088" s="2">
        <v>10505.765424410023</v>
      </c>
      <c r="AI8088" s="2">
        <v>10105.150461504754</v>
      </c>
      <c r="AJ8088" s="2">
        <v>9996.2261435509045</v>
      </c>
    </row>
    <row r="8089" spans="2:36" x14ac:dyDescent="0.25">
      <c r="B8089">
        <f t="shared" si="756"/>
        <v>0</v>
      </c>
      <c r="C8089">
        <f t="shared" si="757"/>
        <v>3</v>
      </c>
      <c r="D8089" s="11">
        <f t="shared" si="758"/>
        <v>12352.385462835407</v>
      </c>
      <c r="E8089" s="11">
        <f t="shared" si="759"/>
        <v>12345.005901522691</v>
      </c>
      <c r="F8089" s="11">
        <f t="shared" si="760"/>
        <v>11213.096738659202</v>
      </c>
      <c r="G8089" s="11">
        <f t="shared" si="761"/>
        <v>11320.302018485841</v>
      </c>
      <c r="H8089" s="11"/>
      <c r="J8089" s="4">
        <v>42799</v>
      </c>
      <c r="K8089" s="5" t="s">
        <v>35</v>
      </c>
      <c r="L8089" s="5" t="s">
        <v>41</v>
      </c>
      <c r="M8089" s="2">
        <v>9936.6729976406095</v>
      </c>
      <c r="N8089" s="2">
        <v>8814.4085900341743</v>
      </c>
      <c r="O8089" s="2">
        <v>7126.538268877589</v>
      </c>
      <c r="P8089" s="2">
        <v>6276.1097903452737</v>
      </c>
      <c r="Q8089" s="2">
        <v>6613.4486977185979</v>
      </c>
      <c r="R8089" s="2">
        <v>6569.4079110409739</v>
      </c>
      <c r="S8089" s="2">
        <v>6593.6917339991951</v>
      </c>
      <c r="T8089" s="2">
        <v>5985.3540155336541</v>
      </c>
      <c r="U8089" s="2">
        <v>6817.8605629988015</v>
      </c>
      <c r="V8089" s="2">
        <v>7578.7352278841918</v>
      </c>
      <c r="W8089" s="2">
        <v>8758.7901227397451</v>
      </c>
      <c r="X8089" s="2">
        <v>9899.672528750627</v>
      </c>
      <c r="Y8089" s="2">
        <v>9829.8884982748204</v>
      </c>
      <c r="Z8089" s="2">
        <v>10406.668040385077</v>
      </c>
      <c r="AA8089" s="2">
        <v>10762.50542134131</v>
      </c>
      <c r="AB8089" s="2">
        <v>10742.583963423516</v>
      </c>
      <c r="AC8089" s="2">
        <v>10953.996361201011</v>
      </c>
      <c r="AD8089" s="2">
        <v>11213.096738659202</v>
      </c>
      <c r="AE8089" s="2">
        <v>10625.340696802788</v>
      </c>
      <c r="AF8089" s="2">
        <v>11320.302018485841</v>
      </c>
      <c r="AG8089" s="2">
        <v>12345.005901522691</v>
      </c>
      <c r="AH8089" s="2">
        <v>12261.20222201162</v>
      </c>
      <c r="AI8089" s="2">
        <v>12352.385462835407</v>
      </c>
      <c r="AJ8089" s="2">
        <v>11572.657015527311</v>
      </c>
    </row>
    <row r="8090" spans="2:36" x14ac:dyDescent="0.25">
      <c r="B8090">
        <f t="shared" si="756"/>
        <v>0</v>
      </c>
      <c r="C8090">
        <f t="shared" si="757"/>
        <v>3</v>
      </c>
      <c r="D8090" s="11">
        <f t="shared" si="758"/>
        <v>13523.28633366694</v>
      </c>
      <c r="E8090" s="11">
        <f t="shared" si="759"/>
        <v>11664.988974800608</v>
      </c>
      <c r="F8090" s="11">
        <f t="shared" si="760"/>
        <v>11826.237145338127</v>
      </c>
      <c r="G8090" s="11">
        <f t="shared" si="761"/>
        <v>10470.24530730404</v>
      </c>
      <c r="H8090" s="11"/>
      <c r="J8090" s="4">
        <v>42800</v>
      </c>
      <c r="K8090" s="5" t="s">
        <v>35</v>
      </c>
      <c r="L8090" s="5" t="s">
        <v>41</v>
      </c>
      <c r="M8090" s="2">
        <v>10708.51762326945</v>
      </c>
      <c r="N8090" s="2">
        <v>9737.0287054434502</v>
      </c>
      <c r="O8090" s="2">
        <v>9678.5026100438154</v>
      </c>
      <c r="P8090" s="2">
        <v>9507.7940093937032</v>
      </c>
      <c r="Q8090" s="2">
        <v>8801.8053069875514</v>
      </c>
      <c r="R8090" s="2">
        <v>8028.8820366481432</v>
      </c>
      <c r="S8090" s="2">
        <v>5999.8638396992874</v>
      </c>
      <c r="T8090" s="2">
        <v>8281.1860421001275</v>
      </c>
      <c r="U8090" s="2">
        <v>8681.332228805335</v>
      </c>
      <c r="V8090" s="2">
        <v>10998.68886134059</v>
      </c>
      <c r="W8090" s="2">
        <v>11695.106919941736</v>
      </c>
      <c r="X8090" s="2">
        <v>11826.237145338127</v>
      </c>
      <c r="Y8090" s="2">
        <v>11488.995838385257</v>
      </c>
      <c r="Z8090" s="2">
        <v>11229.582010209571</v>
      </c>
      <c r="AA8090" s="2">
        <v>10830.16298551151</v>
      </c>
      <c r="AB8090" s="2">
        <v>11107.143580934291</v>
      </c>
      <c r="AC8090" s="2">
        <v>11664.988974800608</v>
      </c>
      <c r="AD8090" s="2">
        <v>10470.24530730404</v>
      </c>
      <c r="AE8090" s="2">
        <v>10272.955571701405</v>
      </c>
      <c r="AF8090" s="2">
        <v>9934.0322720816148</v>
      </c>
      <c r="AG8090" s="2">
        <v>10600.157125754737</v>
      </c>
      <c r="AH8090" s="2">
        <v>12071.26521216018</v>
      </c>
      <c r="AI8090" s="2">
        <v>13397.116884471609</v>
      </c>
      <c r="AJ8090" s="2">
        <v>13523.28633366694</v>
      </c>
    </row>
    <row r="8091" spans="2:36" x14ac:dyDescent="0.25">
      <c r="B8091">
        <f t="shared" si="756"/>
        <v>0</v>
      </c>
      <c r="C8091">
        <f t="shared" si="757"/>
        <v>3</v>
      </c>
      <c r="D8091" s="11">
        <f t="shared" si="758"/>
        <v>14501.335156764093</v>
      </c>
      <c r="E8091" s="11">
        <f t="shared" si="759"/>
        <v>12713.991807324917</v>
      </c>
      <c r="F8091" s="11">
        <f t="shared" si="760"/>
        <v>10345.349196823679</v>
      </c>
      <c r="G8091" s="11">
        <f t="shared" si="761"/>
        <v>9711.0457561638523</v>
      </c>
      <c r="H8091" s="11"/>
      <c r="J8091" s="4">
        <v>42801</v>
      </c>
      <c r="K8091" s="5" t="s">
        <v>35</v>
      </c>
      <c r="L8091" s="5" t="s">
        <v>41</v>
      </c>
      <c r="M8091" s="2">
        <v>11854.539246615121</v>
      </c>
      <c r="N8091" s="2">
        <v>9428.0283436184509</v>
      </c>
      <c r="O8091" s="2">
        <v>9826.2046377331171</v>
      </c>
      <c r="P8091" s="2">
        <v>10519.724644170044</v>
      </c>
      <c r="Q8091" s="2">
        <v>10595.847927569757</v>
      </c>
      <c r="R8091" s="2">
        <v>10657.146298492367</v>
      </c>
      <c r="S8091" s="2">
        <v>9605.994258389077</v>
      </c>
      <c r="T8091" s="2">
        <v>10552.232695110824</v>
      </c>
      <c r="U8091" s="2">
        <v>10553.902881997481</v>
      </c>
      <c r="V8091" s="2">
        <v>9114.0109917737718</v>
      </c>
      <c r="W8091" s="2">
        <v>9021.3976571067469</v>
      </c>
      <c r="X8091" s="2">
        <v>9531.9158707883616</v>
      </c>
      <c r="Y8091" s="2">
        <v>10345.349196823679</v>
      </c>
      <c r="Z8091" s="2">
        <v>9596.6320511313534</v>
      </c>
      <c r="AA8091" s="2">
        <v>9617.3641725046182</v>
      </c>
      <c r="AB8091" s="2">
        <v>9967.401186699426</v>
      </c>
      <c r="AC8091" s="2">
        <v>9662.3523118399862</v>
      </c>
      <c r="AD8091" s="2">
        <v>9498.3106146345654</v>
      </c>
      <c r="AE8091" s="2">
        <v>9288.2683753396122</v>
      </c>
      <c r="AF8091" s="2">
        <v>9711.0457561638523</v>
      </c>
      <c r="AG8091" s="2">
        <v>12713.991807324917</v>
      </c>
      <c r="AH8091" s="2">
        <v>13413.392024678149</v>
      </c>
      <c r="AI8091" s="2">
        <v>14501.335156764093</v>
      </c>
      <c r="AJ8091" s="2">
        <v>14364.499707626832</v>
      </c>
    </row>
    <row r="8092" spans="2:36" x14ac:dyDescent="0.25">
      <c r="B8092">
        <f t="shared" si="756"/>
        <v>0</v>
      </c>
      <c r="C8092">
        <f t="shared" si="757"/>
        <v>3</v>
      </c>
      <c r="D8092" s="11">
        <f t="shared" si="758"/>
        <v>13809.638478115912</v>
      </c>
      <c r="E8092" s="11">
        <f t="shared" si="759"/>
        <v>10848.789591617329</v>
      </c>
      <c r="F8092" s="11">
        <f t="shared" si="760"/>
        <v>10026.458320314778</v>
      </c>
      <c r="G8092" s="11">
        <f t="shared" si="761"/>
        <v>9031.6170689914361</v>
      </c>
      <c r="H8092" s="11"/>
      <c r="J8092" s="4">
        <v>42802</v>
      </c>
      <c r="K8092" s="5" t="s">
        <v>35</v>
      </c>
      <c r="L8092" s="5" t="s">
        <v>41</v>
      </c>
      <c r="M8092" s="2">
        <v>13809.638478115912</v>
      </c>
      <c r="N8092" s="2">
        <v>13748.609481443636</v>
      </c>
      <c r="O8092" s="2">
        <v>13343.772308140557</v>
      </c>
      <c r="P8092" s="2">
        <v>11777.88946497504</v>
      </c>
      <c r="Q8092" s="2">
        <v>10460.403955364596</v>
      </c>
      <c r="R8092" s="2">
        <v>9918.3689445487289</v>
      </c>
      <c r="S8092" s="2">
        <v>8815.954603988328</v>
      </c>
      <c r="T8092" s="2">
        <v>9498.4139528195119</v>
      </c>
      <c r="U8092" s="2">
        <v>9323.9287158585503</v>
      </c>
      <c r="V8092" s="2">
        <v>9157.1561880636618</v>
      </c>
      <c r="W8092" s="2">
        <v>9223.9766284531615</v>
      </c>
      <c r="X8092" s="2">
        <v>9185.9355352700331</v>
      </c>
      <c r="Y8092" s="2">
        <v>9270.9512130598159</v>
      </c>
      <c r="Z8092" s="2">
        <v>9833.1032457121801</v>
      </c>
      <c r="AA8092" s="2">
        <v>9951.1256110494141</v>
      </c>
      <c r="AB8092" s="2">
        <v>10026.458320314778</v>
      </c>
      <c r="AC8092" s="2">
        <v>9662.5983860064443</v>
      </c>
      <c r="AD8092" s="2">
        <v>8858.0393059716498</v>
      </c>
      <c r="AE8092" s="2">
        <v>8963.7282597593803</v>
      </c>
      <c r="AF8092" s="2">
        <v>9031.6170689914361</v>
      </c>
      <c r="AG8092" s="2">
        <v>10848.789591617329</v>
      </c>
      <c r="AH8092" s="2">
        <v>11620.337839547348</v>
      </c>
      <c r="AI8092" s="2">
        <v>13690.725607435368</v>
      </c>
      <c r="AJ8092" s="2">
        <v>13682.967564172523</v>
      </c>
    </row>
    <row r="8093" spans="2:36" x14ac:dyDescent="0.25">
      <c r="B8093">
        <f t="shared" si="756"/>
        <v>0</v>
      </c>
      <c r="C8093">
        <f t="shared" si="757"/>
        <v>3</v>
      </c>
      <c r="D8093" s="11">
        <f t="shared" si="758"/>
        <v>15279.428344505184</v>
      </c>
      <c r="E8093" s="11">
        <f t="shared" si="759"/>
        <v>11806.271667795585</v>
      </c>
      <c r="F8093" s="11">
        <f t="shared" si="760"/>
        <v>13699.702624625583</v>
      </c>
      <c r="G8093" s="11">
        <f t="shared" si="761"/>
        <v>11058.273641376956</v>
      </c>
      <c r="H8093" s="11"/>
      <c r="J8093" s="4">
        <v>42803</v>
      </c>
      <c r="K8093" s="5" t="s">
        <v>35</v>
      </c>
      <c r="L8093" s="5" t="s">
        <v>41</v>
      </c>
      <c r="M8093" s="2">
        <v>13201.615510764352</v>
      </c>
      <c r="N8093" s="2">
        <v>12041.528916905534</v>
      </c>
      <c r="O8093" s="2">
        <v>12452.246367507807</v>
      </c>
      <c r="P8093" s="2">
        <v>12583.260484314753</v>
      </c>
      <c r="Q8093" s="2">
        <v>11233.031271857806</v>
      </c>
      <c r="R8093" s="2">
        <v>11608.556285397073</v>
      </c>
      <c r="S8093" s="2">
        <v>10593.380157738142</v>
      </c>
      <c r="T8093" s="2">
        <v>11316.202804299537</v>
      </c>
      <c r="U8093" s="2">
        <v>12013.534414119105</v>
      </c>
      <c r="V8093" s="2">
        <v>12157.020157548923</v>
      </c>
      <c r="W8093" s="2">
        <v>13326.098273524181</v>
      </c>
      <c r="X8093" s="2">
        <v>13484.588592345619</v>
      </c>
      <c r="Y8093" s="2">
        <v>13699.702624625583</v>
      </c>
      <c r="Z8093" s="2">
        <v>13113.771800039183</v>
      </c>
      <c r="AA8093" s="2">
        <v>12351.529133908643</v>
      </c>
      <c r="AB8093" s="2">
        <v>11605.733163601859</v>
      </c>
      <c r="AC8093" s="2">
        <v>11806.271667795585</v>
      </c>
      <c r="AD8093" s="2">
        <v>11058.273641376956</v>
      </c>
      <c r="AE8093" s="2">
        <v>10102.397287191036</v>
      </c>
      <c r="AF8093" s="2">
        <v>10191.349749665198</v>
      </c>
      <c r="AG8093" s="2">
        <v>11352.021598013449</v>
      </c>
      <c r="AH8093" s="2">
        <v>12669.319256279789</v>
      </c>
      <c r="AI8093" s="2">
        <v>15279.428344505184</v>
      </c>
      <c r="AJ8093" s="2">
        <v>15013.800792312366</v>
      </c>
    </row>
    <row r="8094" spans="2:36" x14ac:dyDescent="0.25">
      <c r="B8094">
        <f t="shared" si="756"/>
        <v>0</v>
      </c>
      <c r="C8094">
        <f t="shared" si="757"/>
        <v>3</v>
      </c>
      <c r="D8094" s="11">
        <f t="shared" si="758"/>
        <v>13711.807474520716</v>
      </c>
      <c r="E8094" s="11">
        <f t="shared" si="759"/>
        <v>12258.584315880016</v>
      </c>
      <c r="F8094" s="11">
        <f t="shared" si="760"/>
        <v>11911.999411099905</v>
      </c>
      <c r="G8094" s="11">
        <f t="shared" si="761"/>
        <v>11241.924034471662</v>
      </c>
      <c r="H8094" s="11"/>
      <c r="J8094" s="4">
        <v>42804</v>
      </c>
      <c r="K8094" s="5" t="s">
        <v>35</v>
      </c>
      <c r="L8094" s="5" t="s">
        <v>41</v>
      </c>
      <c r="M8094" s="2">
        <v>13711.807474520716</v>
      </c>
      <c r="N8094" s="2">
        <v>13354.546886003038</v>
      </c>
      <c r="O8094" s="2">
        <v>13023.798936585465</v>
      </c>
      <c r="P8094" s="2">
        <v>13515.529835487107</v>
      </c>
      <c r="Q8094" s="2">
        <v>12426.59317460684</v>
      </c>
      <c r="R8094" s="2">
        <v>10813.185062214874</v>
      </c>
      <c r="S8094" s="2">
        <v>7999.4556283411466</v>
      </c>
      <c r="T8094" s="2">
        <v>10184.584478246219</v>
      </c>
      <c r="U8094" s="2">
        <v>11122.649968671152</v>
      </c>
      <c r="V8094" s="2">
        <v>10934.872120505963</v>
      </c>
      <c r="W8094" s="2">
        <v>11710.700339873943</v>
      </c>
      <c r="X8094" s="2">
        <v>11306.82738769133</v>
      </c>
      <c r="Y8094" s="2">
        <v>11405.055180514082</v>
      </c>
      <c r="Z8094" s="2">
        <v>11911.999411099905</v>
      </c>
      <c r="AA8094" s="2">
        <v>11850.675100776034</v>
      </c>
      <c r="AB8094" s="2">
        <v>11774.770108117242</v>
      </c>
      <c r="AC8094" s="2">
        <v>11305.25809036287</v>
      </c>
      <c r="AD8094" s="2">
        <v>10904.350365381883</v>
      </c>
      <c r="AE8094" s="2">
        <v>11060.605337381836</v>
      </c>
      <c r="AF8094" s="2">
        <v>11241.924034471662</v>
      </c>
      <c r="AG8094" s="2">
        <v>12258.584315880016</v>
      </c>
      <c r="AH8094" s="2">
        <v>12157.970246929075</v>
      </c>
      <c r="AI8094" s="2">
        <v>12817.592117674434</v>
      </c>
      <c r="AJ8094" s="2">
        <v>12473.736558995901</v>
      </c>
    </row>
    <row r="8095" spans="2:36" x14ac:dyDescent="0.25">
      <c r="B8095">
        <f t="shared" si="756"/>
        <v>0</v>
      </c>
      <c r="C8095">
        <f t="shared" si="757"/>
        <v>3</v>
      </c>
      <c r="D8095" s="11">
        <f t="shared" si="758"/>
        <v>14629.984565192572</v>
      </c>
      <c r="E8095" s="11">
        <f t="shared" si="759"/>
        <v>14629.984565192572</v>
      </c>
      <c r="F8095" s="11">
        <f t="shared" si="760"/>
        <v>14629.984565192572</v>
      </c>
      <c r="G8095" s="11">
        <f t="shared" si="761"/>
        <v>14629.984565192572</v>
      </c>
      <c r="H8095" s="11"/>
      <c r="J8095" s="4">
        <v>42805</v>
      </c>
      <c r="K8095" s="5" t="s">
        <v>35</v>
      </c>
      <c r="L8095" s="5" t="s">
        <v>41</v>
      </c>
      <c r="M8095" s="2">
        <v>12474.640000848241</v>
      </c>
      <c r="N8095" s="2">
        <v>11385.333263980287</v>
      </c>
      <c r="O8095" s="2">
        <v>10569.784268430747</v>
      </c>
      <c r="P8095" s="2">
        <v>12538.614769928063</v>
      </c>
      <c r="Q8095" s="2">
        <v>11912.56992406899</v>
      </c>
      <c r="R8095" s="2">
        <v>11414.689470355723</v>
      </c>
      <c r="S8095" s="2">
        <v>9341.5994845359455</v>
      </c>
      <c r="T8095" s="2">
        <v>8754.3482013683388</v>
      </c>
      <c r="U8095" s="2">
        <v>10247.859777664187</v>
      </c>
      <c r="V8095" s="2">
        <v>10592.690116827696</v>
      </c>
      <c r="W8095" s="2">
        <v>12987.959215891069</v>
      </c>
      <c r="X8095" s="2">
        <v>14233.179618350257</v>
      </c>
      <c r="Y8095" s="2">
        <v>14446.549159287682</v>
      </c>
      <c r="Z8095" s="2">
        <v>13936.446925802611</v>
      </c>
      <c r="AA8095" s="2">
        <v>13706.573132059251</v>
      </c>
      <c r="AB8095" s="2">
        <v>13717.010131469624</v>
      </c>
      <c r="AC8095" s="2">
        <v>14035.361839455652</v>
      </c>
      <c r="AD8095" s="2">
        <v>14629.984565192572</v>
      </c>
      <c r="AE8095" s="2">
        <v>14105.26682385793</v>
      </c>
      <c r="AF8095" s="2">
        <v>14086.881413141216</v>
      </c>
      <c r="AG8095" s="2">
        <v>13463.954857606419</v>
      </c>
      <c r="AH8095" s="2">
        <v>14058.14230257513</v>
      </c>
      <c r="AI8095" s="2">
        <v>14201.047829456029</v>
      </c>
      <c r="AJ8095" s="2">
        <v>13989.122081485531</v>
      </c>
    </row>
    <row r="8096" spans="2:36" x14ac:dyDescent="0.25">
      <c r="B8096">
        <f t="shared" si="756"/>
        <v>0</v>
      </c>
      <c r="C8096">
        <f t="shared" si="757"/>
        <v>3</v>
      </c>
      <c r="D8096" s="11">
        <f t="shared" si="758"/>
        <v>16309.02949904215</v>
      </c>
      <c r="E8096" s="11">
        <f t="shared" si="759"/>
        <v>13226.987534615384</v>
      </c>
      <c r="F8096" s="11">
        <f t="shared" si="760"/>
        <v>13019.532822286623</v>
      </c>
      <c r="G8096" s="11">
        <f t="shared" si="761"/>
        <v>13226.987534615384</v>
      </c>
      <c r="H8096" s="11"/>
      <c r="J8096" s="4">
        <v>42806</v>
      </c>
      <c r="K8096" s="5" t="s">
        <v>35</v>
      </c>
      <c r="L8096" s="5" t="s">
        <v>41</v>
      </c>
      <c r="M8096" s="2">
        <v>13989.122081485531</v>
      </c>
      <c r="N8096" s="2">
        <v>12628.733782010999</v>
      </c>
      <c r="O8096" s="2">
        <v>12226.68933601875</v>
      </c>
      <c r="P8096" s="2">
        <v>11478.779872516363</v>
      </c>
      <c r="Q8096" s="2">
        <v>10974.051741409778</v>
      </c>
      <c r="R8096" s="2">
        <v>9998.4133425898071</v>
      </c>
      <c r="S8096" s="2">
        <v>9633.3418888044853</v>
      </c>
      <c r="T8096" s="2">
        <v>9470.3671151893468</v>
      </c>
      <c r="U8096" s="2">
        <v>8630.3572684848186</v>
      </c>
      <c r="V8096" s="2">
        <v>10591.292062564695</v>
      </c>
      <c r="W8096" s="2">
        <v>10812.997555998496</v>
      </c>
      <c r="X8096" s="2">
        <v>12215.723111831872</v>
      </c>
      <c r="Y8096" s="2">
        <v>13019.532822286623</v>
      </c>
      <c r="Z8096" s="2">
        <v>12389.84440234081</v>
      </c>
      <c r="AA8096" s="2">
        <v>11427.086224208193</v>
      </c>
      <c r="AB8096" s="2">
        <v>11028.372668526517</v>
      </c>
      <c r="AC8096" s="2">
        <v>10878.901824360451</v>
      </c>
      <c r="AD8096" s="2">
        <v>12497.560827048836</v>
      </c>
      <c r="AE8096" s="2">
        <v>12881.607769090782</v>
      </c>
      <c r="AF8096" s="2">
        <v>13226.987534615384</v>
      </c>
      <c r="AG8096" s="2">
        <v>12557.546126744732</v>
      </c>
      <c r="AH8096" s="2">
        <v>12676.129956218381</v>
      </c>
      <c r="AI8096" s="2">
        <v>14588.368906253598</v>
      </c>
      <c r="AJ8096" s="2">
        <v>16309.02949904215</v>
      </c>
    </row>
    <row r="8097" spans="2:36" x14ac:dyDescent="0.25">
      <c r="B8097">
        <f t="shared" si="756"/>
        <v>0</v>
      </c>
      <c r="C8097">
        <f t="shared" si="757"/>
        <v>3</v>
      </c>
      <c r="D8097" s="11">
        <f t="shared" si="758"/>
        <v>20105.757368653351</v>
      </c>
      <c r="E8097" s="11">
        <f t="shared" si="759"/>
        <v>14243.390510925847</v>
      </c>
      <c r="F8097" s="11">
        <f t="shared" si="760"/>
        <v>14264.486383538551</v>
      </c>
      <c r="G8097" s="11">
        <f t="shared" si="761"/>
        <v>12163.419980931671</v>
      </c>
      <c r="H8097" s="11"/>
      <c r="J8097" s="4">
        <v>42807</v>
      </c>
      <c r="K8097" s="5" t="s">
        <v>35</v>
      </c>
      <c r="L8097" s="5" t="s">
        <v>41</v>
      </c>
      <c r="M8097" s="2">
        <v>15677.164921071702</v>
      </c>
      <c r="N8097" s="2">
        <v>13860.466804367075</v>
      </c>
      <c r="O8097" s="2">
        <v>11248.322688147664</v>
      </c>
      <c r="P8097" s="2">
        <v>10524.124491755609</v>
      </c>
      <c r="Q8097" s="2">
        <v>13292.128335118137</v>
      </c>
      <c r="R8097" s="2">
        <v>13360.506075179232</v>
      </c>
      <c r="S8097" s="2">
        <v>13118.878578115375</v>
      </c>
      <c r="T8097" s="2">
        <v>12503.576919409052</v>
      </c>
      <c r="U8097" s="2">
        <v>11827.798217371159</v>
      </c>
      <c r="V8097" s="2">
        <v>13062.20659209067</v>
      </c>
      <c r="W8097" s="2">
        <v>13599.726962075374</v>
      </c>
      <c r="X8097" s="2">
        <v>14264.486383538551</v>
      </c>
      <c r="Y8097" s="2">
        <v>13548.532939791312</v>
      </c>
      <c r="Z8097" s="2">
        <v>13474.065540504593</v>
      </c>
      <c r="AA8097" s="2">
        <v>13185.44132821524</v>
      </c>
      <c r="AB8097" s="2">
        <v>13747.353344091633</v>
      </c>
      <c r="AC8097" s="2">
        <v>13071.176613987884</v>
      </c>
      <c r="AD8097" s="2">
        <v>12012.765286471014</v>
      </c>
      <c r="AE8097" s="2">
        <v>11869.250085657532</v>
      </c>
      <c r="AF8097" s="2">
        <v>12163.419980931671</v>
      </c>
      <c r="AG8097" s="2">
        <v>14243.390510925847</v>
      </c>
      <c r="AH8097" s="2">
        <v>15945.025611123436</v>
      </c>
      <c r="AI8097" s="2">
        <v>18292.440102436776</v>
      </c>
      <c r="AJ8097" s="2">
        <v>20105.757368653351</v>
      </c>
    </row>
    <row r="8098" spans="2:36" x14ac:dyDescent="0.25">
      <c r="B8098">
        <f t="shared" si="756"/>
        <v>0</v>
      </c>
      <c r="C8098">
        <f t="shared" si="757"/>
        <v>3</v>
      </c>
      <c r="D8098" s="11">
        <f t="shared" si="758"/>
        <v>19212.084955518476</v>
      </c>
      <c r="E8098" s="11">
        <f t="shared" si="759"/>
        <v>12731.443820253953</v>
      </c>
      <c r="F8098" s="11">
        <f t="shared" si="760"/>
        <v>10724.106053328182</v>
      </c>
      <c r="G8098" s="11">
        <f t="shared" si="761"/>
        <v>11192.96381265237</v>
      </c>
      <c r="H8098" s="11"/>
      <c r="J8098" s="4">
        <v>42808</v>
      </c>
      <c r="K8098" s="5" t="s">
        <v>35</v>
      </c>
      <c r="L8098" s="5" t="s">
        <v>41</v>
      </c>
      <c r="M8098" s="2">
        <v>19212.084955518476</v>
      </c>
      <c r="N8098" s="2">
        <v>17506.665081778694</v>
      </c>
      <c r="O8098" s="2">
        <v>15111.847986606988</v>
      </c>
      <c r="P8098" s="2">
        <v>12691.966352902904</v>
      </c>
      <c r="Q8098" s="2">
        <v>11885.838299169927</v>
      </c>
      <c r="R8098" s="2">
        <v>11277.600025449286</v>
      </c>
      <c r="S8098" s="2">
        <v>9224.6324722794361</v>
      </c>
      <c r="T8098" s="2">
        <v>10124.277842502383</v>
      </c>
      <c r="U8098" s="2">
        <v>10310.840752697397</v>
      </c>
      <c r="V8098" s="2">
        <v>10234.151913472371</v>
      </c>
      <c r="W8098" s="2">
        <v>10596.999463006789</v>
      </c>
      <c r="X8098" s="2">
        <v>10724.106053328182</v>
      </c>
      <c r="Y8098" s="2">
        <v>10587.982541994157</v>
      </c>
      <c r="Z8098" s="2">
        <v>10163.295640701061</v>
      </c>
      <c r="AA8098" s="2">
        <v>9468.7685369844967</v>
      </c>
      <c r="AB8098" s="2">
        <v>9163.1780814570393</v>
      </c>
      <c r="AC8098" s="2">
        <v>9540.6130585060837</v>
      </c>
      <c r="AD8098" s="2">
        <v>10687.244832619019</v>
      </c>
      <c r="AE8098" s="2">
        <v>11192.96381265237</v>
      </c>
      <c r="AF8098" s="2">
        <v>10777.022235314393</v>
      </c>
      <c r="AG8098" s="2">
        <v>12731.443820253953</v>
      </c>
      <c r="AH8098" s="2">
        <v>14787.905364600465</v>
      </c>
      <c r="AI8098" s="2">
        <v>16027.571877905435</v>
      </c>
      <c r="AJ8098" s="2">
        <v>17570.710934884577</v>
      </c>
    </row>
    <row r="8099" spans="2:36" x14ac:dyDescent="0.25">
      <c r="B8099">
        <f t="shared" si="756"/>
        <v>0</v>
      </c>
      <c r="C8099">
        <f t="shared" si="757"/>
        <v>3</v>
      </c>
      <c r="D8099" s="11">
        <f t="shared" si="758"/>
        <v>16906.705051302994</v>
      </c>
      <c r="E8099" s="11">
        <f t="shared" si="759"/>
        <v>11304.270847520196</v>
      </c>
      <c r="F8099" s="11">
        <f t="shared" si="760"/>
        <v>14973.587389603237</v>
      </c>
      <c r="G8099" s="11">
        <f t="shared" si="761"/>
        <v>10714.662121892654</v>
      </c>
      <c r="H8099" s="11"/>
      <c r="J8099" s="4">
        <v>42809</v>
      </c>
      <c r="K8099" s="5" t="s">
        <v>35</v>
      </c>
      <c r="L8099" s="5" t="s">
        <v>41</v>
      </c>
      <c r="M8099" s="2">
        <v>16906.705051302994</v>
      </c>
      <c r="N8099" s="2">
        <v>16110.392934554562</v>
      </c>
      <c r="O8099" s="2">
        <v>14370.516197047056</v>
      </c>
      <c r="P8099" s="2">
        <v>13434.804373514507</v>
      </c>
      <c r="Q8099" s="2">
        <v>13313.739388696009</v>
      </c>
      <c r="R8099" s="2">
        <v>14633.795275891298</v>
      </c>
      <c r="S8099" s="2">
        <v>15634.522079503044</v>
      </c>
      <c r="T8099" s="2">
        <v>14609.007676388717</v>
      </c>
      <c r="U8099" s="2">
        <v>14972.509194698207</v>
      </c>
      <c r="V8099" s="2">
        <v>15166.257863047162</v>
      </c>
      <c r="W8099" s="2">
        <v>15722.036785153481</v>
      </c>
      <c r="X8099" s="2">
        <v>14766.971150689955</v>
      </c>
      <c r="Y8099" s="2">
        <v>14973.587389603237</v>
      </c>
      <c r="Z8099" s="2">
        <v>13589.673812564955</v>
      </c>
      <c r="AA8099" s="2">
        <v>12754.169983092506</v>
      </c>
      <c r="AB8099" s="2">
        <v>12462.690910652946</v>
      </c>
      <c r="AC8099" s="2">
        <v>11304.270847520196</v>
      </c>
      <c r="AD8099" s="2">
        <v>10714.662121892654</v>
      </c>
      <c r="AE8099" s="2">
        <v>10473.834407595836</v>
      </c>
      <c r="AF8099" s="2">
        <v>9670.6680768978495</v>
      </c>
      <c r="AG8099" s="2">
        <v>10955.209953911504</v>
      </c>
      <c r="AH8099" s="2">
        <v>14664.417910478107</v>
      </c>
      <c r="AI8099" s="2">
        <v>16360.600225865772</v>
      </c>
      <c r="AJ8099" s="2">
        <v>16645.229723322882</v>
      </c>
    </row>
    <row r="8100" spans="2:36" x14ac:dyDescent="0.25">
      <c r="B8100">
        <f t="shared" si="756"/>
        <v>0</v>
      </c>
      <c r="C8100">
        <f t="shared" si="757"/>
        <v>3</v>
      </c>
      <c r="D8100" s="11">
        <f t="shared" si="758"/>
        <v>18501.928837683325</v>
      </c>
      <c r="E8100" s="11">
        <f t="shared" si="759"/>
        <v>12985.30110318373</v>
      </c>
      <c r="F8100" s="11">
        <f t="shared" si="760"/>
        <v>12076.112954294467</v>
      </c>
      <c r="G8100" s="11">
        <f t="shared" si="761"/>
        <v>10577.265811158753</v>
      </c>
      <c r="H8100" s="11"/>
      <c r="J8100" s="4">
        <v>42810</v>
      </c>
      <c r="K8100" s="5" t="s">
        <v>35</v>
      </c>
      <c r="L8100" s="5" t="s">
        <v>41</v>
      </c>
      <c r="M8100" s="2">
        <v>16311.860076791743</v>
      </c>
      <c r="N8100" s="2">
        <v>16194.92801071189</v>
      </c>
      <c r="O8100" s="2">
        <v>15185.055803313742</v>
      </c>
      <c r="P8100" s="2">
        <v>14415.170788150566</v>
      </c>
      <c r="Q8100" s="2">
        <v>13907.648494339097</v>
      </c>
      <c r="R8100" s="2">
        <v>13699.689820049807</v>
      </c>
      <c r="S8100" s="2">
        <v>12430.891464928181</v>
      </c>
      <c r="T8100" s="2">
        <v>10654.16037787146</v>
      </c>
      <c r="U8100" s="2">
        <v>11209.074716107001</v>
      </c>
      <c r="V8100" s="2">
        <v>12869.942618562396</v>
      </c>
      <c r="W8100" s="2">
        <v>12359.713779060636</v>
      </c>
      <c r="X8100" s="2">
        <v>12076.112954294467</v>
      </c>
      <c r="Y8100" s="2">
        <v>11982.002982222473</v>
      </c>
      <c r="Z8100" s="2">
        <v>11785.683699120777</v>
      </c>
      <c r="AA8100" s="2">
        <v>11646.634017833212</v>
      </c>
      <c r="AB8100" s="2">
        <v>11337.813322987242</v>
      </c>
      <c r="AC8100" s="2">
        <v>11037.146690930105</v>
      </c>
      <c r="AD8100" s="2">
        <v>10083.694770584119</v>
      </c>
      <c r="AE8100" s="2">
        <v>10381.621660459612</v>
      </c>
      <c r="AF8100" s="2">
        <v>10577.265811158753</v>
      </c>
      <c r="AG8100" s="2">
        <v>12985.30110318373</v>
      </c>
      <c r="AH8100" s="2">
        <v>14837.221937957031</v>
      </c>
      <c r="AI8100" s="2">
        <v>16989.283318135313</v>
      </c>
      <c r="AJ8100" s="2">
        <v>18501.928837683325</v>
      </c>
    </row>
    <row r="8101" spans="2:36" x14ac:dyDescent="0.25">
      <c r="B8101">
        <f t="shared" si="756"/>
        <v>0</v>
      </c>
      <c r="C8101">
        <f t="shared" si="757"/>
        <v>3</v>
      </c>
      <c r="D8101" s="11">
        <f t="shared" si="758"/>
        <v>19486.719915221554</v>
      </c>
      <c r="E8101" s="11">
        <f t="shared" si="759"/>
        <v>13932.075382394356</v>
      </c>
      <c r="F8101" s="11">
        <f t="shared" si="760"/>
        <v>14940.819413472187</v>
      </c>
      <c r="G8101" s="11">
        <f t="shared" si="761"/>
        <v>12160.089058795917</v>
      </c>
      <c r="H8101" s="11"/>
      <c r="J8101" s="4">
        <v>42811</v>
      </c>
      <c r="K8101" s="5" t="s">
        <v>35</v>
      </c>
      <c r="L8101" s="5" t="s">
        <v>41</v>
      </c>
      <c r="M8101" s="2">
        <v>19486.719915221554</v>
      </c>
      <c r="N8101" s="2">
        <v>19110.305967910106</v>
      </c>
      <c r="O8101" s="2">
        <v>17983.177721553988</v>
      </c>
      <c r="P8101" s="2">
        <v>17622.700182985598</v>
      </c>
      <c r="Q8101" s="2">
        <v>15534.016166646194</v>
      </c>
      <c r="R8101" s="2">
        <v>16759.713563383288</v>
      </c>
      <c r="S8101" s="2">
        <v>13548.899786106167</v>
      </c>
      <c r="T8101" s="2">
        <v>14517.563471719259</v>
      </c>
      <c r="U8101" s="2">
        <v>16152.013904745172</v>
      </c>
      <c r="V8101" s="2">
        <v>15869.129176973556</v>
      </c>
      <c r="W8101" s="2">
        <v>14693.022451101106</v>
      </c>
      <c r="X8101" s="2">
        <v>14590.107831781046</v>
      </c>
      <c r="Y8101" s="2">
        <v>14830.665191883229</v>
      </c>
      <c r="Z8101" s="2">
        <v>14940.819413472187</v>
      </c>
      <c r="AA8101" s="2">
        <v>13899.906489916861</v>
      </c>
      <c r="AB8101" s="2">
        <v>14822.780353047474</v>
      </c>
      <c r="AC8101" s="2">
        <v>13932.075382394356</v>
      </c>
      <c r="AD8101" s="2">
        <v>12160.089058795917</v>
      </c>
      <c r="AE8101" s="2">
        <v>12010.364059772432</v>
      </c>
      <c r="AF8101" s="2">
        <v>10419.085070711801</v>
      </c>
      <c r="AG8101" s="2">
        <v>11931.585449497516</v>
      </c>
      <c r="AH8101" s="2">
        <v>13054.061405788829</v>
      </c>
      <c r="AI8101" s="2">
        <v>13193.452451135496</v>
      </c>
      <c r="AJ8101" s="2">
        <v>14003.609344881774</v>
      </c>
    </row>
    <row r="8102" spans="2:36" x14ac:dyDescent="0.25">
      <c r="B8102">
        <f t="shared" si="756"/>
        <v>0</v>
      </c>
      <c r="C8102">
        <f t="shared" si="757"/>
        <v>3</v>
      </c>
      <c r="D8102" s="11">
        <f t="shared" si="758"/>
        <v>15006.293813119486</v>
      </c>
      <c r="E8102" s="11">
        <f t="shared" si="759"/>
        <v>14872.132071806212</v>
      </c>
      <c r="F8102" s="11">
        <f t="shared" si="760"/>
        <v>13008.046988184009</v>
      </c>
      <c r="G8102" s="11">
        <f t="shared" si="761"/>
        <v>14726.691527568439</v>
      </c>
      <c r="H8102" s="11"/>
      <c r="J8102" s="4">
        <v>42812</v>
      </c>
      <c r="K8102" s="5" t="s">
        <v>35</v>
      </c>
      <c r="L8102" s="5" t="s">
        <v>41</v>
      </c>
      <c r="M8102" s="2">
        <v>13807.125515794534</v>
      </c>
      <c r="N8102" s="2">
        <v>13487.620832949146</v>
      </c>
      <c r="O8102" s="2">
        <v>13155.771906611793</v>
      </c>
      <c r="P8102" s="2">
        <v>12435.813502502535</v>
      </c>
      <c r="Q8102" s="2">
        <v>11534.027743088041</v>
      </c>
      <c r="R8102" s="2">
        <v>11216.320498629033</v>
      </c>
      <c r="S8102" s="2">
        <v>11831.416917223698</v>
      </c>
      <c r="T8102" s="2">
        <v>10888.709492302953</v>
      </c>
      <c r="U8102" s="2">
        <v>11442.566742062407</v>
      </c>
      <c r="V8102" s="2">
        <v>10076.313153445701</v>
      </c>
      <c r="W8102" s="2">
        <v>9768.3004844920197</v>
      </c>
      <c r="X8102" s="2">
        <v>9931.6461783607137</v>
      </c>
      <c r="Y8102" s="2">
        <v>11795.456027408676</v>
      </c>
      <c r="Z8102" s="2">
        <v>12208.273143476888</v>
      </c>
      <c r="AA8102" s="2">
        <v>12395.768488424199</v>
      </c>
      <c r="AB8102" s="2">
        <v>12001.386262970989</v>
      </c>
      <c r="AC8102" s="2">
        <v>12779.446948632807</v>
      </c>
      <c r="AD8102" s="2">
        <v>13008.046988184009</v>
      </c>
      <c r="AE8102" s="2">
        <v>13697.817552603366</v>
      </c>
      <c r="AF8102" s="2">
        <v>14726.691527568439</v>
      </c>
      <c r="AG8102" s="2">
        <v>14872.132071806212</v>
      </c>
      <c r="AH8102" s="2">
        <v>15006.293813119486</v>
      </c>
      <c r="AI8102" s="2">
        <v>14863.826026271608</v>
      </c>
      <c r="AJ8102" s="2">
        <v>13741.279971546766</v>
      </c>
    </row>
    <row r="8103" spans="2:36" x14ac:dyDescent="0.25">
      <c r="B8103">
        <f t="shared" si="756"/>
        <v>0</v>
      </c>
      <c r="C8103">
        <f t="shared" si="757"/>
        <v>3</v>
      </c>
      <c r="D8103" s="11">
        <f t="shared" si="758"/>
        <v>15751.58206027487</v>
      </c>
      <c r="E8103" s="11">
        <f t="shared" si="759"/>
        <v>13946.831317255204</v>
      </c>
      <c r="F8103" s="11">
        <f t="shared" si="760"/>
        <v>12075.83764059818</v>
      </c>
      <c r="G8103" s="11">
        <f t="shared" si="761"/>
        <v>13135.083021796627</v>
      </c>
      <c r="H8103" s="11"/>
      <c r="J8103" s="4">
        <v>42813</v>
      </c>
      <c r="K8103" s="5" t="s">
        <v>35</v>
      </c>
      <c r="L8103" s="5" t="s">
        <v>41</v>
      </c>
      <c r="M8103" s="2">
        <v>11353.81793614938</v>
      </c>
      <c r="N8103" s="2">
        <v>11513.843650349705</v>
      </c>
      <c r="O8103" s="2">
        <v>11068.159145855365</v>
      </c>
      <c r="P8103" s="2">
        <v>10439.51344628838</v>
      </c>
      <c r="Q8103" s="2">
        <v>11163.603264047288</v>
      </c>
      <c r="R8103" s="2">
        <v>10922.356537066582</v>
      </c>
      <c r="S8103" s="2">
        <v>10597.964660326103</v>
      </c>
      <c r="T8103" s="2">
        <v>9672.7070516911226</v>
      </c>
      <c r="U8103" s="2">
        <v>9359.4938327266846</v>
      </c>
      <c r="V8103" s="2">
        <v>9536.9169610296158</v>
      </c>
      <c r="W8103" s="2">
        <v>11105.07202741648</v>
      </c>
      <c r="X8103" s="2">
        <v>11270.366576419927</v>
      </c>
      <c r="Y8103" s="2">
        <v>11903.002895420004</v>
      </c>
      <c r="Z8103" s="2">
        <v>12075.83764059818</v>
      </c>
      <c r="AA8103" s="2">
        <v>11048.876135173883</v>
      </c>
      <c r="AB8103" s="2">
        <v>10663.620773090781</v>
      </c>
      <c r="AC8103" s="2">
        <v>10971.727004468838</v>
      </c>
      <c r="AD8103" s="2">
        <v>11830.760732672366</v>
      </c>
      <c r="AE8103" s="2">
        <v>12993.311534919099</v>
      </c>
      <c r="AF8103" s="2">
        <v>13135.083021796627</v>
      </c>
      <c r="AG8103" s="2">
        <v>13946.831317255204</v>
      </c>
      <c r="AH8103" s="2">
        <v>14243.904805480408</v>
      </c>
      <c r="AI8103" s="2">
        <v>15437.417546603596</v>
      </c>
      <c r="AJ8103" s="2">
        <v>15751.58206027487</v>
      </c>
    </row>
    <row r="8104" spans="2:36" x14ac:dyDescent="0.25">
      <c r="B8104">
        <f t="shared" si="756"/>
        <v>0</v>
      </c>
      <c r="C8104">
        <f t="shared" si="757"/>
        <v>3</v>
      </c>
      <c r="D8104" s="11">
        <f t="shared" si="758"/>
        <v>15603.978146675767</v>
      </c>
      <c r="E8104" s="11">
        <f t="shared" si="759"/>
        <v>12735.486665204353</v>
      </c>
      <c r="F8104" s="11">
        <f t="shared" si="760"/>
        <v>13762.971546727689</v>
      </c>
      <c r="G8104" s="11">
        <f t="shared" si="761"/>
        <v>10247.169414858065</v>
      </c>
      <c r="H8104" s="11"/>
      <c r="J8104" s="4">
        <v>42814</v>
      </c>
      <c r="K8104" s="5" t="s">
        <v>35</v>
      </c>
      <c r="L8104" s="5" t="s">
        <v>41</v>
      </c>
      <c r="M8104" s="2">
        <v>15375.053386781468</v>
      </c>
      <c r="N8104" s="2">
        <v>15303.915468485777</v>
      </c>
      <c r="O8104" s="2">
        <v>14306.461263238243</v>
      </c>
      <c r="P8104" s="2">
        <v>13635.114702087307</v>
      </c>
      <c r="Q8104" s="2">
        <v>13262.974402281059</v>
      </c>
      <c r="R8104" s="2">
        <v>12031.389308141024</v>
      </c>
      <c r="S8104" s="2">
        <v>10944.016852212859</v>
      </c>
      <c r="T8104" s="2">
        <v>11132.117318845792</v>
      </c>
      <c r="U8104" s="2">
        <v>12074.234932155608</v>
      </c>
      <c r="V8104" s="2">
        <v>12578.198990172825</v>
      </c>
      <c r="W8104" s="2">
        <v>12646.410888199385</v>
      </c>
      <c r="X8104" s="2">
        <v>13762.971546727689</v>
      </c>
      <c r="Y8104" s="2">
        <v>12582.427340725651</v>
      </c>
      <c r="Z8104" s="2">
        <v>11823.23686825908</v>
      </c>
      <c r="AA8104" s="2">
        <v>12594.13009611684</v>
      </c>
      <c r="AB8104" s="2">
        <v>12401.645899754471</v>
      </c>
      <c r="AC8104" s="2">
        <v>9981.3532562947657</v>
      </c>
      <c r="AD8104" s="2">
        <v>8691.2094343908211</v>
      </c>
      <c r="AE8104" s="2">
        <v>8903.1032013415352</v>
      </c>
      <c r="AF8104" s="2">
        <v>10247.169414858065</v>
      </c>
      <c r="AG8104" s="2">
        <v>12735.486665204353</v>
      </c>
      <c r="AH8104" s="2">
        <v>14708.818981342731</v>
      </c>
      <c r="AI8104" s="2">
        <v>15603.978146675767</v>
      </c>
      <c r="AJ8104" s="2">
        <v>15579.604460892984</v>
      </c>
    </row>
    <row r="8105" spans="2:36" x14ac:dyDescent="0.25">
      <c r="B8105">
        <f t="shared" si="756"/>
        <v>0</v>
      </c>
      <c r="C8105">
        <f t="shared" si="757"/>
        <v>3</v>
      </c>
      <c r="D8105" s="11">
        <f t="shared" si="758"/>
        <v>16580.982126611554</v>
      </c>
      <c r="E8105" s="11">
        <f t="shared" si="759"/>
        <v>13391.651885713733</v>
      </c>
      <c r="F8105" s="11">
        <f t="shared" si="760"/>
        <v>14092.171307347895</v>
      </c>
      <c r="G8105" s="11">
        <f t="shared" si="761"/>
        <v>11266.977689790609</v>
      </c>
      <c r="H8105" s="11"/>
      <c r="J8105" s="4">
        <v>42815</v>
      </c>
      <c r="K8105" s="5" t="s">
        <v>35</v>
      </c>
      <c r="L8105" s="5" t="s">
        <v>41</v>
      </c>
      <c r="M8105" s="2">
        <v>15685.245733656384</v>
      </c>
      <c r="N8105" s="2">
        <v>15335.05649549406</v>
      </c>
      <c r="O8105" s="2">
        <v>16580.982126611554</v>
      </c>
      <c r="P8105" s="2">
        <v>15904.495519546237</v>
      </c>
      <c r="Q8105" s="2">
        <v>14714.136433488537</v>
      </c>
      <c r="R8105" s="2">
        <v>14496.394835613311</v>
      </c>
      <c r="S8105" s="2">
        <v>13327.119641222185</v>
      </c>
      <c r="T8105" s="2">
        <v>13097.53917073935</v>
      </c>
      <c r="U8105" s="2">
        <v>13033.173407056256</v>
      </c>
      <c r="V8105" s="2">
        <v>12044.650118765865</v>
      </c>
      <c r="W8105" s="2">
        <v>12336.674229929187</v>
      </c>
      <c r="X8105" s="2">
        <v>13453.280909114126</v>
      </c>
      <c r="Y8105" s="2">
        <v>13565.214322266025</v>
      </c>
      <c r="Z8105" s="2">
        <v>13963.604075828245</v>
      </c>
      <c r="AA8105" s="2">
        <v>13565.815015793902</v>
      </c>
      <c r="AB8105" s="2">
        <v>14092.171307347895</v>
      </c>
      <c r="AC8105" s="2">
        <v>13391.651885713733</v>
      </c>
      <c r="AD8105" s="2">
        <v>11266.977689790609</v>
      </c>
      <c r="AE8105" s="2">
        <v>11058.05991530143</v>
      </c>
      <c r="AF8105" s="2">
        <v>11094.165708351131</v>
      </c>
      <c r="AG8105" s="2">
        <v>12774.43885898589</v>
      </c>
      <c r="AH8105" s="2">
        <v>14439.041479801483</v>
      </c>
      <c r="AI8105" s="2">
        <v>16040.254911517904</v>
      </c>
      <c r="AJ8105" s="2">
        <v>16400.302276587583</v>
      </c>
    </row>
    <row r="8106" spans="2:36" x14ac:dyDescent="0.25">
      <c r="B8106">
        <f t="shared" si="756"/>
        <v>0</v>
      </c>
      <c r="C8106">
        <f t="shared" si="757"/>
        <v>3</v>
      </c>
      <c r="D8106" s="11">
        <f t="shared" si="758"/>
        <v>17399.757964817079</v>
      </c>
      <c r="E8106" s="11">
        <f t="shared" si="759"/>
        <v>12565.48548133477</v>
      </c>
      <c r="F8106" s="11">
        <f t="shared" si="760"/>
        <v>13167.129430106652</v>
      </c>
      <c r="G8106" s="11">
        <f t="shared" si="761"/>
        <v>10749.625776114248</v>
      </c>
      <c r="H8106" s="11"/>
      <c r="J8106" s="4">
        <v>42816</v>
      </c>
      <c r="K8106" s="5" t="s">
        <v>35</v>
      </c>
      <c r="L8106" s="5" t="s">
        <v>41</v>
      </c>
      <c r="M8106" s="2">
        <v>15568.870955189115</v>
      </c>
      <c r="N8106" s="2">
        <v>13667.995554694722</v>
      </c>
      <c r="O8106" s="2">
        <v>12396.670783531827</v>
      </c>
      <c r="P8106" s="2">
        <v>11516.397774578401</v>
      </c>
      <c r="Q8106" s="2">
        <v>11674.730808523163</v>
      </c>
      <c r="R8106" s="2">
        <v>12462.002627732232</v>
      </c>
      <c r="S8106" s="2">
        <v>9907.2089808155579</v>
      </c>
      <c r="T8106" s="2">
        <v>11027.742931366325</v>
      </c>
      <c r="U8106" s="2">
        <v>12787.059467770912</v>
      </c>
      <c r="V8106" s="2">
        <v>12439.851466022714</v>
      </c>
      <c r="W8106" s="2">
        <v>13104.378521356677</v>
      </c>
      <c r="X8106" s="2">
        <v>12291.520252015467</v>
      </c>
      <c r="Y8106" s="2">
        <v>13167.129430106652</v>
      </c>
      <c r="Z8106" s="2">
        <v>12467.996680359352</v>
      </c>
      <c r="AA8106" s="2">
        <v>12014.865370257481</v>
      </c>
      <c r="AB8106" s="2">
        <v>10804.698341460204</v>
      </c>
      <c r="AC8106" s="2">
        <v>9240.3213197162877</v>
      </c>
      <c r="AD8106" s="2">
        <v>10749.625776114248</v>
      </c>
      <c r="AE8106" s="2">
        <v>10645.548874586762</v>
      </c>
      <c r="AF8106" s="2">
        <v>10521.914912741</v>
      </c>
      <c r="AG8106" s="2">
        <v>12565.48548133477</v>
      </c>
      <c r="AH8106" s="2">
        <v>14578.464417030269</v>
      </c>
      <c r="AI8106" s="2">
        <v>16549.917747303109</v>
      </c>
      <c r="AJ8106" s="2">
        <v>17399.757964817079</v>
      </c>
    </row>
    <row r="8107" spans="2:36" x14ac:dyDescent="0.25">
      <c r="B8107">
        <f t="shared" si="756"/>
        <v>0</v>
      </c>
      <c r="C8107">
        <f t="shared" si="757"/>
        <v>3</v>
      </c>
      <c r="D8107" s="11">
        <f t="shared" si="758"/>
        <v>18352.3598371478</v>
      </c>
      <c r="E8107" s="11">
        <f t="shared" si="759"/>
        <v>13206.152713920532</v>
      </c>
      <c r="F8107" s="11">
        <f t="shared" si="760"/>
        <v>12798.626099572828</v>
      </c>
      <c r="G8107" s="11">
        <f t="shared" si="761"/>
        <v>10185.213321126625</v>
      </c>
      <c r="H8107" s="11"/>
      <c r="J8107" s="4">
        <v>42817</v>
      </c>
      <c r="K8107" s="5" t="s">
        <v>35</v>
      </c>
      <c r="L8107" s="5" t="s">
        <v>41</v>
      </c>
      <c r="M8107" s="2">
        <v>15575.493025545682</v>
      </c>
      <c r="N8107" s="2">
        <v>14919.228553450474</v>
      </c>
      <c r="O8107" s="2">
        <v>14474.836611868901</v>
      </c>
      <c r="P8107" s="2">
        <v>14412.514523127455</v>
      </c>
      <c r="Q8107" s="2">
        <v>12829.222191797397</v>
      </c>
      <c r="R8107" s="2">
        <v>10816.482006317197</v>
      </c>
      <c r="S8107" s="2">
        <v>10916.411941977209</v>
      </c>
      <c r="T8107" s="2">
        <v>9275.7379775626141</v>
      </c>
      <c r="U8107" s="2">
        <v>10432.06323057874</v>
      </c>
      <c r="V8107" s="2">
        <v>10345.658378090757</v>
      </c>
      <c r="W8107" s="2">
        <v>10669.881137887038</v>
      </c>
      <c r="X8107" s="2">
        <v>11989.406105455417</v>
      </c>
      <c r="Y8107" s="2">
        <v>11092.545942537292</v>
      </c>
      <c r="Z8107" s="2">
        <v>10552.582874977023</v>
      </c>
      <c r="AA8107" s="2">
        <v>12066.185380001321</v>
      </c>
      <c r="AB8107" s="2">
        <v>12798.626099572828</v>
      </c>
      <c r="AC8107" s="2">
        <v>12723.277066219514</v>
      </c>
      <c r="AD8107" s="2">
        <v>10185.213321126625</v>
      </c>
      <c r="AE8107" s="2">
        <v>9915.252558568578</v>
      </c>
      <c r="AF8107" s="2">
        <v>10157.353226609906</v>
      </c>
      <c r="AG8107" s="2">
        <v>13206.152713920532</v>
      </c>
      <c r="AH8107" s="2">
        <v>17333.679495821736</v>
      </c>
      <c r="AI8107" s="2">
        <v>18315.877818227695</v>
      </c>
      <c r="AJ8107" s="2">
        <v>18352.3598371478</v>
      </c>
    </row>
    <row r="8108" spans="2:36" x14ac:dyDescent="0.25">
      <c r="B8108">
        <f t="shared" si="756"/>
        <v>0</v>
      </c>
      <c r="C8108">
        <f t="shared" si="757"/>
        <v>3</v>
      </c>
      <c r="D8108" s="11">
        <f t="shared" si="758"/>
        <v>18404.136339325654</v>
      </c>
      <c r="E8108" s="11">
        <f t="shared" si="759"/>
        <v>13549.784663330985</v>
      </c>
      <c r="F8108" s="11">
        <f t="shared" si="760"/>
        <v>13703.524455844365</v>
      </c>
      <c r="G8108" s="11">
        <f t="shared" si="761"/>
        <v>11191.305523674024</v>
      </c>
      <c r="H8108" s="11"/>
      <c r="J8108" s="4">
        <v>42818</v>
      </c>
      <c r="K8108" s="5" t="s">
        <v>35</v>
      </c>
      <c r="L8108" s="5" t="s">
        <v>41</v>
      </c>
      <c r="M8108" s="2">
        <v>18404.136339325654</v>
      </c>
      <c r="N8108" s="2">
        <v>16763.11582320866</v>
      </c>
      <c r="O8108" s="2">
        <v>14877.124825488761</v>
      </c>
      <c r="P8108" s="2">
        <v>13090.009756520252</v>
      </c>
      <c r="Q8108" s="2">
        <v>12994.565150339846</v>
      </c>
      <c r="R8108" s="2">
        <v>12087.549367356625</v>
      </c>
      <c r="S8108" s="2">
        <v>11596.05372159563</v>
      </c>
      <c r="T8108" s="2">
        <v>11791.780088980624</v>
      </c>
      <c r="U8108" s="2">
        <v>12230.538450670749</v>
      </c>
      <c r="V8108" s="2">
        <v>12672.756614518437</v>
      </c>
      <c r="W8108" s="2">
        <v>13295.118419508359</v>
      </c>
      <c r="X8108" s="2">
        <v>13703.524455844365</v>
      </c>
      <c r="Y8108" s="2">
        <v>13380.477184590069</v>
      </c>
      <c r="Z8108" s="2">
        <v>11885.778497951356</v>
      </c>
      <c r="AA8108" s="2">
        <v>11719.863312582838</v>
      </c>
      <c r="AB8108" s="2">
        <v>11754.335619494821</v>
      </c>
      <c r="AC8108" s="2">
        <v>11549.643073138215</v>
      </c>
      <c r="AD8108" s="2">
        <v>11116.269877044622</v>
      </c>
      <c r="AE8108" s="2">
        <v>11098.572330416244</v>
      </c>
      <c r="AF8108" s="2">
        <v>11191.305523674024</v>
      </c>
      <c r="AG8108" s="2">
        <v>13549.784663330985</v>
      </c>
      <c r="AH8108" s="2">
        <v>13470.686924315582</v>
      </c>
      <c r="AI8108" s="2">
        <v>14355.958883009514</v>
      </c>
      <c r="AJ8108" s="2">
        <v>15678.78220655732</v>
      </c>
    </row>
    <row r="8109" spans="2:36" x14ac:dyDescent="0.25">
      <c r="B8109">
        <f t="shared" si="756"/>
        <v>0</v>
      </c>
      <c r="C8109">
        <f t="shared" si="757"/>
        <v>3</v>
      </c>
      <c r="D8109" s="11">
        <f t="shared" si="758"/>
        <v>15910.59697781083</v>
      </c>
      <c r="E8109" s="11">
        <f t="shared" si="759"/>
        <v>12715.519852806356</v>
      </c>
      <c r="F8109" s="11">
        <f t="shared" si="760"/>
        <v>12866.788880434869</v>
      </c>
      <c r="G8109" s="11">
        <f t="shared" si="761"/>
        <v>11159.71294008772</v>
      </c>
      <c r="H8109" s="11"/>
      <c r="J8109" s="4">
        <v>42819</v>
      </c>
      <c r="K8109" s="5" t="s">
        <v>35</v>
      </c>
      <c r="L8109" s="5" t="s">
        <v>41</v>
      </c>
      <c r="M8109" s="2">
        <v>15910.59697781083</v>
      </c>
      <c r="N8109" s="2">
        <v>14556.794523686547</v>
      </c>
      <c r="O8109" s="2">
        <v>13391.771515176259</v>
      </c>
      <c r="P8109" s="2">
        <v>11733.866333890337</v>
      </c>
      <c r="Q8109" s="2">
        <v>11016.317082355188</v>
      </c>
      <c r="R8109" s="2">
        <v>9686.4448769055107</v>
      </c>
      <c r="S8109" s="2">
        <v>12649.164935321092</v>
      </c>
      <c r="T8109" s="2">
        <v>12560.116455328893</v>
      </c>
      <c r="U8109" s="2">
        <v>11503.035045935159</v>
      </c>
      <c r="V8109" s="2">
        <v>13109.64217838448</v>
      </c>
      <c r="W8109" s="2">
        <v>14242.966628876176</v>
      </c>
      <c r="X8109" s="2">
        <v>12866.788880434869</v>
      </c>
      <c r="Y8109" s="2">
        <v>12861.841231486338</v>
      </c>
      <c r="Z8109" s="2">
        <v>12668.108736495704</v>
      </c>
      <c r="AA8109" s="2">
        <v>11767.265262414658</v>
      </c>
      <c r="AB8109" s="2">
        <v>10309.32765673563</v>
      </c>
      <c r="AC8109" s="2">
        <v>10793.398962979352</v>
      </c>
      <c r="AD8109" s="2">
        <v>11159.71294008772</v>
      </c>
      <c r="AE8109" s="2">
        <v>10843.42264622119</v>
      </c>
      <c r="AF8109" s="2">
        <v>10983.870594218635</v>
      </c>
      <c r="AG8109" s="2">
        <v>12715.519852806356</v>
      </c>
      <c r="AH8109" s="2">
        <v>13972.943241078689</v>
      </c>
      <c r="AI8109" s="2">
        <v>14677.546300173881</v>
      </c>
      <c r="AJ8109" s="2">
        <v>14723.529389157009</v>
      </c>
    </row>
    <row r="8110" spans="2:36" x14ac:dyDescent="0.25">
      <c r="B8110">
        <f t="shared" si="756"/>
        <v>0</v>
      </c>
      <c r="C8110">
        <f t="shared" si="757"/>
        <v>3</v>
      </c>
      <c r="D8110" s="11">
        <f t="shared" si="758"/>
        <v>17016.096273581956</v>
      </c>
      <c r="E8110" s="11">
        <f t="shared" si="759"/>
        <v>15976.590053198681</v>
      </c>
      <c r="F8110" s="11">
        <f t="shared" si="760"/>
        <v>14493.136935292086</v>
      </c>
      <c r="G8110" s="11">
        <f t="shared" si="761"/>
        <v>14493.136935292086</v>
      </c>
      <c r="H8110" s="11"/>
      <c r="J8110" s="4">
        <v>42820</v>
      </c>
      <c r="K8110" s="5" t="s">
        <v>35</v>
      </c>
      <c r="L8110" s="5" t="s">
        <v>41</v>
      </c>
      <c r="M8110" s="2">
        <v>14494.023380532581</v>
      </c>
      <c r="N8110" s="2">
        <v>13718.438594283554</v>
      </c>
      <c r="O8110" s="2">
        <v>14238.311022025804</v>
      </c>
      <c r="P8110" s="2">
        <v>12843.209282672078</v>
      </c>
      <c r="Q8110" s="2">
        <v>11531.519165977003</v>
      </c>
      <c r="R8110" s="2">
        <v>9894.6228313736283</v>
      </c>
      <c r="S8110" s="2">
        <v>9972.9968182590674</v>
      </c>
      <c r="T8110" s="2">
        <v>10144.569715420512</v>
      </c>
      <c r="U8110" s="2">
        <v>11397.285569233731</v>
      </c>
      <c r="V8110" s="2">
        <v>12075.631143809163</v>
      </c>
      <c r="W8110" s="2">
        <v>11776.772975766058</v>
      </c>
      <c r="X8110" s="2">
        <v>12432.937677982123</v>
      </c>
      <c r="Y8110" s="2">
        <v>14301.922226714421</v>
      </c>
      <c r="Z8110" s="2">
        <v>13628.304812615184</v>
      </c>
      <c r="AA8110" s="2">
        <v>13943.104033802172</v>
      </c>
      <c r="AB8110" s="2">
        <v>13849.177040031351</v>
      </c>
      <c r="AC8110" s="2">
        <v>14329.027071257209</v>
      </c>
      <c r="AD8110" s="2">
        <v>14493.136935292086</v>
      </c>
      <c r="AE8110" s="2">
        <v>14185.401011695967</v>
      </c>
      <c r="AF8110" s="2">
        <v>14295.922886806704</v>
      </c>
      <c r="AG8110" s="2">
        <v>15976.590053198681</v>
      </c>
      <c r="AH8110" s="2">
        <v>16627.390296065645</v>
      </c>
      <c r="AI8110" s="2">
        <v>17016.096273581956</v>
      </c>
      <c r="AJ8110" s="2">
        <v>16280.77649776921</v>
      </c>
    </row>
    <row r="8111" spans="2:36" x14ac:dyDescent="0.25">
      <c r="B8111">
        <f t="shared" si="756"/>
        <v>0</v>
      </c>
      <c r="C8111">
        <f t="shared" si="757"/>
        <v>3</v>
      </c>
      <c r="D8111" s="11">
        <f t="shared" si="758"/>
        <v>17822.348791870761</v>
      </c>
      <c r="E8111" s="11">
        <f t="shared" si="759"/>
        <v>12760.291351356653</v>
      </c>
      <c r="F8111" s="11">
        <f t="shared" si="760"/>
        <v>10947.001012321249</v>
      </c>
      <c r="G8111" s="11">
        <f t="shared" si="761"/>
        <v>9322.210574547722</v>
      </c>
      <c r="H8111" s="11"/>
      <c r="J8111" s="4">
        <v>42821</v>
      </c>
      <c r="K8111" s="5" t="s">
        <v>35</v>
      </c>
      <c r="L8111" s="5" t="s">
        <v>41</v>
      </c>
      <c r="M8111" s="2">
        <v>16003.096728038712</v>
      </c>
      <c r="N8111" s="2">
        <v>14551.353905675522</v>
      </c>
      <c r="O8111" s="2">
        <v>12735.354205854203</v>
      </c>
      <c r="P8111" s="2">
        <v>11919.000954477249</v>
      </c>
      <c r="Q8111" s="2">
        <v>9078.781825035192</v>
      </c>
      <c r="R8111" s="2">
        <v>7926.6403021442056</v>
      </c>
      <c r="S8111" s="2">
        <v>9522.3054263361846</v>
      </c>
      <c r="T8111" s="2">
        <v>10804.994939237025</v>
      </c>
      <c r="U8111" s="2">
        <v>11124.149531891566</v>
      </c>
      <c r="V8111" s="2">
        <v>10746.354654996378</v>
      </c>
      <c r="W8111" s="2">
        <v>10369.518024166757</v>
      </c>
      <c r="X8111" s="2">
        <v>10947.001012321249</v>
      </c>
      <c r="Y8111" s="2">
        <v>10471.312461417981</v>
      </c>
      <c r="Z8111" s="2">
        <v>10422.143566753219</v>
      </c>
      <c r="AA8111" s="2">
        <v>9812.3553988212825</v>
      </c>
      <c r="AB8111" s="2">
        <v>10029.788827093282</v>
      </c>
      <c r="AC8111" s="2">
        <v>9263.1633683217697</v>
      </c>
      <c r="AD8111" s="2">
        <v>8183.5619421034826</v>
      </c>
      <c r="AE8111" s="2">
        <v>8301.6768635796907</v>
      </c>
      <c r="AF8111" s="2">
        <v>9322.210574547722</v>
      </c>
      <c r="AG8111" s="2">
        <v>12760.291351356653</v>
      </c>
      <c r="AH8111" s="2">
        <v>14372.475243771521</v>
      </c>
      <c r="AI8111" s="2">
        <v>16033.18665029064</v>
      </c>
      <c r="AJ8111" s="2">
        <v>17822.348791870761</v>
      </c>
    </row>
    <row r="8112" spans="2:36" x14ac:dyDescent="0.25">
      <c r="B8112">
        <f t="shared" si="756"/>
        <v>0</v>
      </c>
      <c r="C8112">
        <f t="shared" si="757"/>
        <v>3</v>
      </c>
      <c r="D8112" s="11">
        <f t="shared" si="758"/>
        <v>18371.604575383135</v>
      </c>
      <c r="E8112" s="11">
        <f t="shared" si="759"/>
        <v>12340.415906512424</v>
      </c>
      <c r="F8112" s="11">
        <f t="shared" si="760"/>
        <v>14275.585684843705</v>
      </c>
      <c r="G8112" s="11">
        <f t="shared" si="761"/>
        <v>11395.644575805492</v>
      </c>
      <c r="H8112" s="11"/>
      <c r="J8112" s="4">
        <v>42822</v>
      </c>
      <c r="K8112" s="5" t="s">
        <v>35</v>
      </c>
      <c r="L8112" s="5" t="s">
        <v>41</v>
      </c>
      <c r="M8112" s="2">
        <v>16234.574791065737</v>
      </c>
      <c r="N8112" s="2">
        <v>13646.514323116709</v>
      </c>
      <c r="O8112" s="2">
        <v>12835.133923247144</v>
      </c>
      <c r="P8112" s="2">
        <v>12781.775781308001</v>
      </c>
      <c r="Q8112" s="2">
        <v>12556.352958415655</v>
      </c>
      <c r="R8112" s="2">
        <v>12059.034337012692</v>
      </c>
      <c r="S8112" s="2">
        <v>10889.934623130457</v>
      </c>
      <c r="T8112" s="2">
        <v>12006.156629758405</v>
      </c>
      <c r="U8112" s="2">
        <v>12723.864454816125</v>
      </c>
      <c r="V8112" s="2">
        <v>12816.386147962306</v>
      </c>
      <c r="W8112" s="2">
        <v>13340.072966780552</v>
      </c>
      <c r="X8112" s="2">
        <v>12984.738406943599</v>
      </c>
      <c r="Y8112" s="2">
        <v>13627.818330464068</v>
      </c>
      <c r="Z8112" s="2">
        <v>14275.585684843705</v>
      </c>
      <c r="AA8112" s="2">
        <v>13502.405840388921</v>
      </c>
      <c r="AB8112" s="2">
        <v>13175.841911878275</v>
      </c>
      <c r="AC8112" s="2">
        <v>12340.415906512424</v>
      </c>
      <c r="AD8112" s="2">
        <v>11007.357954960014</v>
      </c>
      <c r="AE8112" s="2">
        <v>10781.67972616949</v>
      </c>
      <c r="AF8112" s="2">
        <v>11395.644575805492</v>
      </c>
      <c r="AG8112" s="2">
        <v>12050.84328566287</v>
      </c>
      <c r="AH8112" s="2">
        <v>14075.880207913851</v>
      </c>
      <c r="AI8112" s="2">
        <v>16725.063478854099</v>
      </c>
      <c r="AJ8112" s="2">
        <v>18371.604575383135</v>
      </c>
    </row>
    <row r="8113" spans="2:36" x14ac:dyDescent="0.25">
      <c r="B8113">
        <f t="shared" si="756"/>
        <v>0</v>
      </c>
      <c r="C8113">
        <f t="shared" si="757"/>
        <v>3</v>
      </c>
      <c r="D8113" s="11">
        <f t="shared" si="758"/>
        <v>19181.717444716796</v>
      </c>
      <c r="E8113" s="11">
        <f t="shared" si="759"/>
        <v>15063.424834345746</v>
      </c>
      <c r="F8113" s="11">
        <f t="shared" si="760"/>
        <v>12954.974360585962</v>
      </c>
      <c r="G8113" s="11">
        <f t="shared" si="761"/>
        <v>10816.075220957911</v>
      </c>
      <c r="H8113" s="11"/>
      <c r="J8113" s="4">
        <v>42823</v>
      </c>
      <c r="K8113" s="5" t="s">
        <v>35</v>
      </c>
      <c r="L8113" s="5" t="s">
        <v>41</v>
      </c>
      <c r="M8113" s="2">
        <v>16645.284738218063</v>
      </c>
      <c r="N8113" s="2">
        <v>15526.29658840175</v>
      </c>
      <c r="O8113" s="2">
        <v>15045.923522599067</v>
      </c>
      <c r="P8113" s="2">
        <v>14643.611931103327</v>
      </c>
      <c r="Q8113" s="2">
        <v>14497.317664619106</v>
      </c>
      <c r="R8113" s="2">
        <v>14149.043833079473</v>
      </c>
      <c r="S8113" s="2">
        <v>12114.898055748188</v>
      </c>
      <c r="T8113" s="2">
        <v>11817.506802310747</v>
      </c>
      <c r="U8113" s="2">
        <v>12794.990710984874</v>
      </c>
      <c r="V8113" s="2">
        <v>12646.270940896587</v>
      </c>
      <c r="W8113" s="2">
        <v>11978.846318334387</v>
      </c>
      <c r="X8113" s="2">
        <v>12952.83599912663</v>
      </c>
      <c r="Y8113" s="2">
        <v>12807.143731553606</v>
      </c>
      <c r="Z8113" s="2">
        <v>12791.002353884676</v>
      </c>
      <c r="AA8113" s="2">
        <v>12954.974360585962</v>
      </c>
      <c r="AB8113" s="2">
        <v>11977.896820098169</v>
      </c>
      <c r="AC8113" s="2">
        <v>10682.369875555569</v>
      </c>
      <c r="AD8113" s="2">
        <v>9910.550404273059</v>
      </c>
      <c r="AE8113" s="2">
        <v>10233.924597662923</v>
      </c>
      <c r="AF8113" s="2">
        <v>10816.075220957911</v>
      </c>
      <c r="AG8113" s="2">
        <v>15063.424834345746</v>
      </c>
      <c r="AH8113" s="2">
        <v>16726.81605656055</v>
      </c>
      <c r="AI8113" s="2">
        <v>17820.537959227157</v>
      </c>
      <c r="AJ8113" s="2">
        <v>19181.717444716796</v>
      </c>
    </row>
    <row r="8114" spans="2:36" x14ac:dyDescent="0.25">
      <c r="B8114">
        <f t="shared" si="756"/>
        <v>0</v>
      </c>
      <c r="C8114">
        <f t="shared" si="757"/>
        <v>3</v>
      </c>
      <c r="D8114" s="11">
        <f t="shared" si="758"/>
        <v>18856.990137152472</v>
      </c>
      <c r="E8114" s="11">
        <f t="shared" si="759"/>
        <v>13860.537386303491</v>
      </c>
      <c r="F8114" s="11">
        <f t="shared" si="760"/>
        <v>15549.512881444352</v>
      </c>
      <c r="G8114" s="11">
        <f t="shared" si="761"/>
        <v>11880.349191007661</v>
      </c>
      <c r="H8114" s="11"/>
      <c r="J8114" s="4">
        <v>42824</v>
      </c>
      <c r="K8114" s="5" t="s">
        <v>35</v>
      </c>
      <c r="L8114" s="5" t="s">
        <v>41</v>
      </c>
      <c r="M8114" s="2">
        <v>18856.990137152472</v>
      </c>
      <c r="N8114" s="2">
        <v>15978.647597006671</v>
      </c>
      <c r="O8114" s="2">
        <v>16031.0904307606</v>
      </c>
      <c r="P8114" s="2">
        <v>14071.689672674556</v>
      </c>
      <c r="Q8114" s="2">
        <v>13679.870148848087</v>
      </c>
      <c r="R8114" s="2">
        <v>13867.085441496203</v>
      </c>
      <c r="S8114" s="2">
        <v>14413.20053741698</v>
      </c>
      <c r="T8114" s="2">
        <v>14254.603382975978</v>
      </c>
      <c r="U8114" s="2">
        <v>14397.846187317302</v>
      </c>
      <c r="V8114" s="2">
        <v>12928.389834922584</v>
      </c>
      <c r="W8114" s="2">
        <v>13904.893410934172</v>
      </c>
      <c r="X8114" s="2">
        <v>15549.512881444352</v>
      </c>
      <c r="Y8114" s="2">
        <v>14688.313940575677</v>
      </c>
      <c r="Z8114" s="2">
        <v>13321.688879742824</v>
      </c>
      <c r="AA8114" s="2">
        <v>12876.210703751953</v>
      </c>
      <c r="AB8114" s="2">
        <v>13091.889798497112</v>
      </c>
      <c r="AC8114" s="2">
        <v>13246.754998825727</v>
      </c>
      <c r="AD8114" s="2">
        <v>11880.349191007661</v>
      </c>
      <c r="AE8114" s="2">
        <v>11748.572253446711</v>
      </c>
      <c r="AF8114" s="2">
        <v>11065.199501924391</v>
      </c>
      <c r="AG8114" s="2">
        <v>13860.537386303491</v>
      </c>
      <c r="AH8114" s="2">
        <v>14883.344373348426</v>
      </c>
      <c r="AI8114" s="2">
        <v>16232.721649739315</v>
      </c>
      <c r="AJ8114" s="2">
        <v>17675.160854496287</v>
      </c>
    </row>
    <row r="8115" spans="2:36" x14ac:dyDescent="0.25">
      <c r="B8115">
        <f t="shared" si="756"/>
        <v>0</v>
      </c>
      <c r="C8115">
        <f t="shared" si="757"/>
        <v>3</v>
      </c>
      <c r="D8115" s="11">
        <f t="shared" si="758"/>
        <v>18867.800963425903</v>
      </c>
      <c r="E8115" s="11">
        <f t="shared" si="759"/>
        <v>15048.574867423198</v>
      </c>
      <c r="F8115" s="11">
        <f t="shared" si="760"/>
        <v>14457.352360446452</v>
      </c>
      <c r="G8115" s="11">
        <f t="shared" si="761"/>
        <v>11636.802437805947</v>
      </c>
      <c r="H8115" s="11"/>
      <c r="J8115" s="4">
        <v>42825</v>
      </c>
      <c r="K8115" s="5" t="s">
        <v>35</v>
      </c>
      <c r="L8115" s="5" t="s">
        <v>41</v>
      </c>
      <c r="M8115" s="2">
        <v>17278.590562217778</v>
      </c>
      <c r="N8115" s="2">
        <v>16935.8615032372</v>
      </c>
      <c r="O8115" s="2">
        <v>17276.317769045301</v>
      </c>
      <c r="P8115" s="2">
        <v>15446.653566535793</v>
      </c>
      <c r="Q8115" s="2">
        <v>15382.768962264636</v>
      </c>
      <c r="R8115" s="2">
        <v>13595.632818503769</v>
      </c>
      <c r="S8115" s="2">
        <v>11686.383082812597</v>
      </c>
      <c r="T8115" s="2">
        <v>11845.847792520937</v>
      </c>
      <c r="U8115" s="2">
        <v>11371.177810199879</v>
      </c>
      <c r="V8115" s="2">
        <v>12743.23973164545</v>
      </c>
      <c r="W8115" s="2">
        <v>12615.425432468392</v>
      </c>
      <c r="X8115" s="2">
        <v>13207.019940503147</v>
      </c>
      <c r="Y8115" s="2">
        <v>14303.724261367701</v>
      </c>
      <c r="Z8115" s="2">
        <v>14255.819549817012</v>
      </c>
      <c r="AA8115" s="2">
        <v>14012.277969717137</v>
      </c>
      <c r="AB8115" s="2">
        <v>14457.352360446452</v>
      </c>
      <c r="AC8115" s="2">
        <v>13235.959245787821</v>
      </c>
      <c r="AD8115" s="2">
        <v>10532.454253636168</v>
      </c>
      <c r="AE8115" s="2">
        <v>10681.888323479385</v>
      </c>
      <c r="AF8115" s="2">
        <v>11636.802437805947</v>
      </c>
      <c r="AG8115" s="2">
        <v>15048.574867423198</v>
      </c>
      <c r="AH8115" s="2">
        <v>17346.071711275305</v>
      </c>
      <c r="AI8115" s="2">
        <v>17262.728239719116</v>
      </c>
      <c r="AJ8115" s="2">
        <v>18867.800963425903</v>
      </c>
    </row>
    <row r="8116" spans="2:36" x14ac:dyDescent="0.25">
      <c r="B8116">
        <f t="shared" si="756"/>
        <v>0</v>
      </c>
      <c r="C8116">
        <f t="shared" si="757"/>
        <v>4</v>
      </c>
      <c r="D8116" s="11">
        <f t="shared" si="758"/>
        <v>17978.387035751774</v>
      </c>
      <c r="E8116" s="11">
        <f t="shared" si="759"/>
        <v>14862.699580051418</v>
      </c>
      <c r="F8116" s="11">
        <f t="shared" si="760"/>
        <v>14244.562768189617</v>
      </c>
      <c r="G8116" s="11">
        <f t="shared" si="761"/>
        <v>14071.735258950026</v>
      </c>
      <c r="H8116" s="11"/>
      <c r="J8116" s="4">
        <v>42826</v>
      </c>
      <c r="K8116" s="5" t="s">
        <v>35</v>
      </c>
      <c r="L8116" s="5" t="s">
        <v>41</v>
      </c>
      <c r="M8116" s="2">
        <v>17978.387035751774</v>
      </c>
      <c r="N8116" s="2">
        <v>16557.250971254703</v>
      </c>
      <c r="O8116" s="2">
        <v>15725.985594667625</v>
      </c>
      <c r="P8116" s="2">
        <v>15611.862614775377</v>
      </c>
      <c r="Q8116" s="2">
        <v>12729.306724353182</v>
      </c>
      <c r="R8116" s="2">
        <v>11886.771624335732</v>
      </c>
      <c r="S8116" s="2">
        <v>11829.874691645127</v>
      </c>
      <c r="T8116" s="2">
        <v>13315.837826734471</v>
      </c>
      <c r="U8116" s="2">
        <v>13231.957707324545</v>
      </c>
      <c r="V8116" s="2">
        <v>12917.778309764795</v>
      </c>
      <c r="W8116" s="2">
        <v>14004.670555827925</v>
      </c>
      <c r="X8116" s="2">
        <v>13521.208793815973</v>
      </c>
      <c r="Y8116" s="2">
        <v>13291.233184833898</v>
      </c>
      <c r="Z8116" s="2">
        <v>14244.562768189617</v>
      </c>
      <c r="AA8116" s="2">
        <v>13660.151889046616</v>
      </c>
      <c r="AB8116" s="2">
        <v>12945.660425553817</v>
      </c>
      <c r="AC8116" s="2">
        <v>13019.454769404178</v>
      </c>
      <c r="AD8116" s="2">
        <v>13622.634577826706</v>
      </c>
      <c r="AE8116" s="2">
        <v>13204.383454466119</v>
      </c>
      <c r="AF8116" s="2">
        <v>14071.735258950026</v>
      </c>
      <c r="AG8116" s="2">
        <v>14862.699580051418</v>
      </c>
      <c r="AH8116" s="2">
        <v>14774.828537936008</v>
      </c>
      <c r="AI8116" s="2">
        <v>14632.836612527872</v>
      </c>
      <c r="AJ8116" s="2">
        <v>16884.172546743583</v>
      </c>
    </row>
    <row r="8117" spans="2:36" x14ac:dyDescent="0.25">
      <c r="B8117">
        <f t="shared" si="756"/>
        <v>0</v>
      </c>
      <c r="C8117">
        <f t="shared" si="757"/>
        <v>4</v>
      </c>
      <c r="D8117" s="11">
        <f t="shared" si="758"/>
        <v>15946.715326899446</v>
      </c>
      <c r="E8117" s="11">
        <f t="shared" si="759"/>
        <v>15522.595097801639</v>
      </c>
      <c r="F8117" s="11">
        <f t="shared" si="760"/>
        <v>14658.013650432809</v>
      </c>
      <c r="G8117" s="11">
        <f t="shared" si="761"/>
        <v>15522.595097801639</v>
      </c>
      <c r="H8117" s="11"/>
      <c r="J8117" s="4">
        <v>42827</v>
      </c>
      <c r="K8117" s="5" t="s">
        <v>35</v>
      </c>
      <c r="L8117" s="5" t="s">
        <v>41</v>
      </c>
      <c r="M8117" s="2">
        <v>15542.589908707771</v>
      </c>
      <c r="N8117" s="2">
        <v>14753.187331543337</v>
      </c>
      <c r="O8117" s="2">
        <v>14245.667313755413</v>
      </c>
      <c r="P8117" s="2">
        <v>13465.617992805481</v>
      </c>
      <c r="Q8117" s="2">
        <v>13420.859283406753</v>
      </c>
      <c r="R8117" s="2">
        <v>11154.236924587904</v>
      </c>
      <c r="S8117" s="2">
        <v>10695.354210525837</v>
      </c>
      <c r="T8117" s="2">
        <v>9877.1868962786484</v>
      </c>
      <c r="U8117" s="2">
        <v>10428.012313271382</v>
      </c>
      <c r="V8117" s="2">
        <v>12229.06128566344</v>
      </c>
      <c r="W8117" s="2">
        <v>11890.007919116062</v>
      </c>
      <c r="X8117" s="2">
        <v>11806.215675031619</v>
      </c>
      <c r="Y8117" s="2">
        <v>13352.234654547201</v>
      </c>
      <c r="Z8117" s="2">
        <v>13212.101038125074</v>
      </c>
      <c r="AA8117" s="2">
        <v>13195.951624338164</v>
      </c>
      <c r="AB8117" s="2">
        <v>13314.366276992851</v>
      </c>
      <c r="AC8117" s="2">
        <v>14513.730047445661</v>
      </c>
      <c r="AD8117" s="2">
        <v>14658.013650432809</v>
      </c>
      <c r="AE8117" s="2">
        <v>15522.595097801639</v>
      </c>
      <c r="AF8117" s="2">
        <v>15401.680907615379</v>
      </c>
      <c r="AG8117" s="2">
        <v>14382.431038211229</v>
      </c>
      <c r="AH8117" s="2">
        <v>14368.872305125929</v>
      </c>
      <c r="AI8117" s="2">
        <v>15554.6879581637</v>
      </c>
      <c r="AJ8117" s="2">
        <v>15946.715326899446</v>
      </c>
    </row>
    <row r="8118" spans="2:36" x14ac:dyDescent="0.25">
      <c r="B8118">
        <f t="shared" si="756"/>
        <v>0</v>
      </c>
      <c r="C8118">
        <f t="shared" si="757"/>
        <v>4</v>
      </c>
      <c r="D8118" s="11">
        <f t="shared" si="758"/>
        <v>21056.307252519375</v>
      </c>
      <c r="E8118" s="11">
        <f t="shared" si="759"/>
        <v>14192.211969013029</v>
      </c>
      <c r="F8118" s="11">
        <f t="shared" si="760"/>
        <v>13830.615671472691</v>
      </c>
      <c r="G8118" s="11">
        <f t="shared" si="761"/>
        <v>10510.495217282398</v>
      </c>
      <c r="H8118" s="11"/>
      <c r="J8118" s="4">
        <v>42828</v>
      </c>
      <c r="K8118" s="5" t="s">
        <v>35</v>
      </c>
      <c r="L8118" s="5" t="s">
        <v>41</v>
      </c>
      <c r="M8118" s="2">
        <v>14954.180637253063</v>
      </c>
      <c r="N8118" s="2">
        <v>14941.867063152933</v>
      </c>
      <c r="O8118" s="2">
        <v>13796.661776125116</v>
      </c>
      <c r="P8118" s="2">
        <v>13828.779031970664</v>
      </c>
      <c r="Q8118" s="2">
        <v>13654.745811363238</v>
      </c>
      <c r="R8118" s="2">
        <v>12323.348550486486</v>
      </c>
      <c r="S8118" s="2">
        <v>14275.546991201329</v>
      </c>
      <c r="T8118" s="2">
        <v>13109.564393738836</v>
      </c>
      <c r="U8118" s="2">
        <v>12957.79597734542</v>
      </c>
      <c r="V8118" s="2">
        <v>13410.574154144901</v>
      </c>
      <c r="W8118" s="2">
        <v>12759.948267009895</v>
      </c>
      <c r="X8118" s="2">
        <v>12868.238180009901</v>
      </c>
      <c r="Y8118" s="2">
        <v>13189.058265729744</v>
      </c>
      <c r="Z8118" s="2">
        <v>13751.307289492259</v>
      </c>
      <c r="AA8118" s="2">
        <v>13830.615671472691</v>
      </c>
      <c r="AB8118" s="2">
        <v>12717.382884472725</v>
      </c>
      <c r="AC8118" s="2">
        <v>9958.893654585765</v>
      </c>
      <c r="AD8118" s="2">
        <v>8529.9946432642046</v>
      </c>
      <c r="AE8118" s="2">
        <v>10188.225794693741</v>
      </c>
      <c r="AF8118" s="2">
        <v>10510.495217282398</v>
      </c>
      <c r="AG8118" s="2">
        <v>14192.211969013029</v>
      </c>
      <c r="AH8118" s="2">
        <v>15292.387201822086</v>
      </c>
      <c r="AI8118" s="2">
        <v>18287.82854154017</v>
      </c>
      <c r="AJ8118" s="2">
        <v>21056.307252519375</v>
      </c>
    </row>
    <row r="8119" spans="2:36" x14ac:dyDescent="0.25">
      <c r="B8119">
        <f t="shared" si="756"/>
        <v>0</v>
      </c>
      <c r="C8119">
        <f t="shared" si="757"/>
        <v>4</v>
      </c>
      <c r="D8119" s="11">
        <f t="shared" si="758"/>
        <v>21675.675645464889</v>
      </c>
      <c r="E8119" s="11">
        <f t="shared" si="759"/>
        <v>14280.303189868982</v>
      </c>
      <c r="F8119" s="11">
        <f t="shared" si="760"/>
        <v>14570.579139617807</v>
      </c>
      <c r="G8119" s="11">
        <f t="shared" si="761"/>
        <v>11526.660504271935</v>
      </c>
      <c r="H8119" s="11"/>
      <c r="J8119" s="4">
        <v>42829</v>
      </c>
      <c r="K8119" s="5" t="s">
        <v>35</v>
      </c>
      <c r="L8119" s="5" t="s">
        <v>41</v>
      </c>
      <c r="M8119" s="2">
        <v>21675.675645464889</v>
      </c>
      <c r="N8119" s="2">
        <v>20640.623801366841</v>
      </c>
      <c r="O8119" s="2">
        <v>19100.584665185925</v>
      </c>
      <c r="P8119" s="2">
        <v>17484.162089182668</v>
      </c>
      <c r="Q8119" s="2">
        <v>14265.628431399015</v>
      </c>
      <c r="R8119" s="2">
        <v>13804.855258945438</v>
      </c>
      <c r="S8119" s="2">
        <v>13831.947313469724</v>
      </c>
      <c r="T8119" s="2">
        <v>13631.401293830966</v>
      </c>
      <c r="U8119" s="2">
        <v>14342.868083498282</v>
      </c>
      <c r="V8119" s="2">
        <v>13714.70858811395</v>
      </c>
      <c r="W8119" s="2">
        <v>13946.461791188874</v>
      </c>
      <c r="X8119" s="2">
        <v>14167.143566929883</v>
      </c>
      <c r="Y8119" s="2">
        <v>13932.109913739703</v>
      </c>
      <c r="Z8119" s="2">
        <v>14262.518137118142</v>
      </c>
      <c r="AA8119" s="2">
        <v>14070.102960237682</v>
      </c>
      <c r="AB8119" s="2">
        <v>14570.579139617807</v>
      </c>
      <c r="AC8119" s="2">
        <v>12070.896521264211</v>
      </c>
      <c r="AD8119" s="2">
        <v>10251.679672388691</v>
      </c>
      <c r="AE8119" s="2">
        <v>10566.722100319557</v>
      </c>
      <c r="AF8119" s="2">
        <v>11526.660504271935</v>
      </c>
      <c r="AG8119" s="2">
        <v>14280.303189868982</v>
      </c>
      <c r="AH8119" s="2">
        <v>15905.03451479941</v>
      </c>
      <c r="AI8119" s="2">
        <v>19146.344184802772</v>
      </c>
      <c r="AJ8119" s="2">
        <v>20794.581644583093</v>
      </c>
    </row>
    <row r="8120" spans="2:36" x14ac:dyDescent="0.25">
      <c r="B8120">
        <f t="shared" si="756"/>
        <v>0</v>
      </c>
      <c r="C8120">
        <f t="shared" si="757"/>
        <v>4</v>
      </c>
      <c r="D8120" s="11">
        <f t="shared" si="758"/>
        <v>19486.275568626406</v>
      </c>
      <c r="E8120" s="11">
        <f t="shared" si="759"/>
        <v>13978.809941451947</v>
      </c>
      <c r="F8120" s="11">
        <f t="shared" si="760"/>
        <v>16562.766558920339</v>
      </c>
      <c r="G8120" s="11">
        <f t="shared" si="761"/>
        <v>12170.323542823218</v>
      </c>
      <c r="H8120" s="11"/>
      <c r="J8120" s="4">
        <v>42830</v>
      </c>
      <c r="K8120" s="5" t="s">
        <v>35</v>
      </c>
      <c r="L8120" s="5" t="s">
        <v>41</v>
      </c>
      <c r="M8120" s="2">
        <v>19021.277134816271</v>
      </c>
      <c r="N8120" s="2">
        <v>14551.193226357751</v>
      </c>
      <c r="O8120" s="2">
        <v>14886.316396054395</v>
      </c>
      <c r="P8120" s="2">
        <v>14711.774250123724</v>
      </c>
      <c r="Q8120" s="2">
        <v>14187.733433664565</v>
      </c>
      <c r="R8120" s="2">
        <v>15367.841996111136</v>
      </c>
      <c r="S8120" s="2">
        <v>17836.024924070065</v>
      </c>
      <c r="T8120" s="2">
        <v>18404.61290059262</v>
      </c>
      <c r="U8120" s="2">
        <v>16654.343923625966</v>
      </c>
      <c r="V8120" s="2">
        <v>17574.332181264461</v>
      </c>
      <c r="W8120" s="2">
        <v>17388.835425722857</v>
      </c>
      <c r="X8120" s="2">
        <v>16562.766558920339</v>
      </c>
      <c r="Y8120" s="2">
        <v>15657.614807244889</v>
      </c>
      <c r="Z8120" s="2">
        <v>15276.188687993474</v>
      </c>
      <c r="AA8120" s="2">
        <v>15734.659890286421</v>
      </c>
      <c r="AB8120" s="2">
        <v>15558.751206323488</v>
      </c>
      <c r="AC8120" s="2">
        <v>13978.809941451947</v>
      </c>
      <c r="AD8120" s="2">
        <v>11698.342264351764</v>
      </c>
      <c r="AE8120" s="2">
        <v>12033.861730915181</v>
      </c>
      <c r="AF8120" s="2">
        <v>12170.323542823218</v>
      </c>
      <c r="AG8120" s="2">
        <v>13772.004951630364</v>
      </c>
      <c r="AH8120" s="2">
        <v>15173.878725981847</v>
      </c>
      <c r="AI8120" s="2">
        <v>17636.966756630572</v>
      </c>
      <c r="AJ8120" s="2">
        <v>19486.275568626406</v>
      </c>
    </row>
    <row r="8121" spans="2:36" x14ac:dyDescent="0.25">
      <c r="B8121">
        <f t="shared" si="756"/>
        <v>0</v>
      </c>
      <c r="C8121">
        <f t="shared" si="757"/>
        <v>4</v>
      </c>
      <c r="D8121" s="11">
        <f t="shared" si="758"/>
        <v>19103.653243403314</v>
      </c>
      <c r="E8121" s="11">
        <f t="shared" si="759"/>
        <v>11717.301648240424</v>
      </c>
      <c r="F8121" s="11">
        <f t="shared" si="760"/>
        <v>10979.35697088485</v>
      </c>
      <c r="G8121" s="11">
        <f t="shared" si="761"/>
        <v>9518.2018998764161</v>
      </c>
      <c r="H8121" s="11"/>
      <c r="J8121" s="4">
        <v>42831</v>
      </c>
      <c r="K8121" s="5" t="s">
        <v>35</v>
      </c>
      <c r="L8121" s="5" t="s">
        <v>41</v>
      </c>
      <c r="M8121" s="2">
        <v>18808.905291974508</v>
      </c>
      <c r="N8121" s="2">
        <v>17113.098406075376</v>
      </c>
      <c r="O8121" s="2">
        <v>16481.620020871451</v>
      </c>
      <c r="P8121" s="2">
        <v>15391.960845806201</v>
      </c>
      <c r="Q8121" s="2">
        <v>13864.967870902958</v>
      </c>
      <c r="R8121" s="2">
        <v>14556.840183245185</v>
      </c>
      <c r="S8121" s="2">
        <v>12946.890826462399</v>
      </c>
      <c r="T8121" s="2">
        <v>12443.131831671393</v>
      </c>
      <c r="U8121" s="2">
        <v>13547.75657257256</v>
      </c>
      <c r="V8121" s="2">
        <v>12291.329900806864</v>
      </c>
      <c r="W8121" s="2">
        <v>11670.746718938444</v>
      </c>
      <c r="X8121" s="2">
        <v>10979.35697088485</v>
      </c>
      <c r="Y8121" s="2">
        <v>10536.097025028208</v>
      </c>
      <c r="Z8121" s="2">
        <v>10467.533232737651</v>
      </c>
      <c r="AA8121" s="2">
        <v>10048.698006612944</v>
      </c>
      <c r="AB8121" s="2">
        <v>8834.8051340785878</v>
      </c>
      <c r="AC8121" s="2">
        <v>10016.416568847124</v>
      </c>
      <c r="AD8121" s="2">
        <v>9498.7993813636276</v>
      </c>
      <c r="AE8121" s="2">
        <v>8514.1157658113534</v>
      </c>
      <c r="AF8121" s="2">
        <v>9518.2018998764161</v>
      </c>
      <c r="AG8121" s="2">
        <v>11717.301648240424</v>
      </c>
      <c r="AH8121" s="2">
        <v>14122.04485281797</v>
      </c>
      <c r="AI8121" s="2">
        <v>17373.354558499133</v>
      </c>
      <c r="AJ8121" s="2">
        <v>19103.653243403314</v>
      </c>
    </row>
    <row r="8122" spans="2:36" x14ac:dyDescent="0.25">
      <c r="B8122">
        <f t="shared" si="756"/>
        <v>0</v>
      </c>
      <c r="C8122">
        <f t="shared" si="757"/>
        <v>4</v>
      </c>
      <c r="D8122" s="11">
        <f t="shared" si="758"/>
        <v>17580.569411453493</v>
      </c>
      <c r="E8122" s="11">
        <f t="shared" si="759"/>
        <v>13110.75498507703</v>
      </c>
      <c r="F8122" s="11">
        <f t="shared" si="760"/>
        <v>14489.203448348622</v>
      </c>
      <c r="G8122" s="11">
        <f t="shared" si="761"/>
        <v>11210.981027064214</v>
      </c>
      <c r="H8122" s="11"/>
      <c r="J8122" s="4">
        <v>42832</v>
      </c>
      <c r="K8122" s="5" t="s">
        <v>35</v>
      </c>
      <c r="L8122" s="5" t="s">
        <v>41</v>
      </c>
      <c r="M8122" s="2">
        <v>17189.621647662549</v>
      </c>
      <c r="N8122" s="2">
        <v>15842.515208616183</v>
      </c>
      <c r="O8122" s="2">
        <v>15938.21307788489</v>
      </c>
      <c r="P8122" s="2">
        <v>14923.085279592391</v>
      </c>
      <c r="Q8122" s="2">
        <v>14575.783429839075</v>
      </c>
      <c r="R8122" s="2">
        <v>14766.692154875478</v>
      </c>
      <c r="S8122" s="2">
        <v>14670.469410053571</v>
      </c>
      <c r="T8122" s="2">
        <v>13762.719546406759</v>
      </c>
      <c r="U8122" s="2">
        <v>14914.093864536493</v>
      </c>
      <c r="V8122" s="2">
        <v>13700.373512764425</v>
      </c>
      <c r="W8122" s="2">
        <v>13347.533794408242</v>
      </c>
      <c r="X8122" s="2">
        <v>14489.203448348622</v>
      </c>
      <c r="Y8122" s="2">
        <v>13936.808563413664</v>
      </c>
      <c r="Z8122" s="2">
        <v>14300.677261248995</v>
      </c>
      <c r="AA8122" s="2">
        <v>14328.867976543303</v>
      </c>
      <c r="AB8122" s="2">
        <v>14376.110661238565</v>
      </c>
      <c r="AC8122" s="2">
        <v>11207.891334831129</v>
      </c>
      <c r="AD8122" s="2">
        <v>9069.788410813313</v>
      </c>
      <c r="AE8122" s="2">
        <v>10094.851716831541</v>
      </c>
      <c r="AF8122" s="2">
        <v>11210.981027064214</v>
      </c>
      <c r="AG8122" s="2">
        <v>13110.75498507703</v>
      </c>
      <c r="AH8122" s="2">
        <v>15940.308792779615</v>
      </c>
      <c r="AI8122" s="2">
        <v>17580.569411453493</v>
      </c>
      <c r="AJ8122" s="2">
        <v>17549.415620937216</v>
      </c>
    </row>
    <row r="8123" spans="2:36" x14ac:dyDescent="0.25">
      <c r="B8123">
        <f t="shared" si="756"/>
        <v>0</v>
      </c>
      <c r="C8123">
        <f t="shared" si="757"/>
        <v>4</v>
      </c>
      <c r="D8123" s="11">
        <f t="shared" si="758"/>
        <v>15975.842258669432</v>
      </c>
      <c r="E8123" s="11">
        <f t="shared" si="759"/>
        <v>14535.823515196702</v>
      </c>
      <c r="F8123" s="11">
        <f t="shared" si="760"/>
        <v>14555.804810138416</v>
      </c>
      <c r="G8123" s="11">
        <f t="shared" si="761"/>
        <v>14535.823515196702</v>
      </c>
      <c r="H8123" s="11"/>
      <c r="J8123" s="4">
        <v>42833</v>
      </c>
      <c r="K8123" s="5" t="s">
        <v>35</v>
      </c>
      <c r="L8123" s="5" t="s">
        <v>41</v>
      </c>
      <c r="M8123" s="2">
        <v>15975.842258669432</v>
      </c>
      <c r="N8123" s="2">
        <v>15542.270348777805</v>
      </c>
      <c r="O8123" s="2">
        <v>14738.820499665579</v>
      </c>
      <c r="P8123" s="2">
        <v>14850.026165656947</v>
      </c>
      <c r="Q8123" s="2">
        <v>12671.516527300415</v>
      </c>
      <c r="R8123" s="2">
        <v>10799.745394517662</v>
      </c>
      <c r="S8123" s="2">
        <v>11161.277792664927</v>
      </c>
      <c r="T8123" s="2">
        <v>13188.95563448931</v>
      </c>
      <c r="U8123" s="2">
        <v>11990.443809044067</v>
      </c>
      <c r="V8123" s="2">
        <v>10866.384261618066</v>
      </c>
      <c r="W8123" s="2">
        <v>12086.396363675341</v>
      </c>
      <c r="X8123" s="2">
        <v>13007.80382574995</v>
      </c>
      <c r="Y8123" s="2">
        <v>13770.770748430024</v>
      </c>
      <c r="Z8123" s="2">
        <v>14246.509992234569</v>
      </c>
      <c r="AA8123" s="2">
        <v>14555.804810138416</v>
      </c>
      <c r="AB8123" s="2">
        <v>14156.237727502561</v>
      </c>
      <c r="AC8123" s="2">
        <v>13491.401167163382</v>
      </c>
      <c r="AD8123" s="2">
        <v>13913.167904944381</v>
      </c>
      <c r="AE8123" s="2">
        <v>14535.823515196702</v>
      </c>
      <c r="AF8123" s="2">
        <v>13984.800478210676</v>
      </c>
      <c r="AG8123" s="2">
        <v>12034.513834755047</v>
      </c>
      <c r="AH8123" s="2">
        <v>12943.785548312013</v>
      </c>
      <c r="AI8123" s="2">
        <v>15058.009705856226</v>
      </c>
      <c r="AJ8123" s="2">
        <v>15347.685196731774</v>
      </c>
    </row>
    <row r="8124" spans="2:36" x14ac:dyDescent="0.25">
      <c r="B8124">
        <f t="shared" si="756"/>
        <v>0</v>
      </c>
      <c r="C8124">
        <f t="shared" si="757"/>
        <v>4</v>
      </c>
      <c r="D8124" s="11">
        <f t="shared" si="758"/>
        <v>16262.59092696522</v>
      </c>
      <c r="E8124" s="11">
        <f t="shared" si="759"/>
        <v>14360.911011790489</v>
      </c>
      <c r="F8124" s="11">
        <f t="shared" si="760"/>
        <v>13385.134758675289</v>
      </c>
      <c r="G8124" s="11">
        <f t="shared" si="761"/>
        <v>14360.911011790489</v>
      </c>
      <c r="H8124" s="11"/>
      <c r="J8124" s="4">
        <v>42834</v>
      </c>
      <c r="K8124" s="5" t="s">
        <v>35</v>
      </c>
      <c r="L8124" s="5" t="s">
        <v>41</v>
      </c>
      <c r="M8124" s="2">
        <v>15230.566331196234</v>
      </c>
      <c r="N8124" s="2">
        <v>14206.27918125932</v>
      </c>
      <c r="O8124" s="2">
        <v>13516.302507522933</v>
      </c>
      <c r="P8124" s="2">
        <v>11991.409587376475</v>
      </c>
      <c r="Q8124" s="2">
        <v>11194.678710632237</v>
      </c>
      <c r="R8124" s="2">
        <v>12136.580520843945</v>
      </c>
      <c r="S8124" s="2">
        <v>11818.526355058166</v>
      </c>
      <c r="T8124" s="2">
        <v>11082.949686569231</v>
      </c>
      <c r="U8124" s="2">
        <v>11901.757653939185</v>
      </c>
      <c r="V8124" s="2">
        <v>13540.367091231041</v>
      </c>
      <c r="W8124" s="2">
        <v>14309.873519466355</v>
      </c>
      <c r="X8124" s="2">
        <v>13385.134758675289</v>
      </c>
      <c r="Y8124" s="2">
        <v>12956.035049469954</v>
      </c>
      <c r="Z8124" s="2">
        <v>12395.938325008856</v>
      </c>
      <c r="AA8124" s="2">
        <v>11978.365997544597</v>
      </c>
      <c r="AB8124" s="2">
        <v>11871.180068680911</v>
      </c>
      <c r="AC8124" s="2">
        <v>12375.886869086655</v>
      </c>
      <c r="AD8124" s="2">
        <v>13373.591577571866</v>
      </c>
      <c r="AE8124" s="2">
        <v>14360.911011790489</v>
      </c>
      <c r="AF8124" s="2">
        <v>13684.06827665136</v>
      </c>
      <c r="AG8124" s="2">
        <v>13867.579112981273</v>
      </c>
      <c r="AH8124" s="2">
        <v>14796.944923238059</v>
      </c>
      <c r="AI8124" s="2">
        <v>16262.59092696522</v>
      </c>
      <c r="AJ8124" s="2">
        <v>15557.925493262004</v>
      </c>
    </row>
    <row r="8125" spans="2:36" x14ac:dyDescent="0.25">
      <c r="B8125">
        <f t="shared" si="756"/>
        <v>0</v>
      </c>
      <c r="C8125">
        <f t="shared" si="757"/>
        <v>4</v>
      </c>
      <c r="D8125" s="11">
        <f t="shared" si="758"/>
        <v>18820.191074906536</v>
      </c>
      <c r="E8125" s="11">
        <f t="shared" si="759"/>
        <v>11843.002302793908</v>
      </c>
      <c r="F8125" s="11">
        <f t="shared" si="760"/>
        <v>11479.346665295656</v>
      </c>
      <c r="G8125" s="11">
        <f t="shared" si="761"/>
        <v>8851.6440054088416</v>
      </c>
      <c r="H8125" s="11"/>
      <c r="J8125" s="4">
        <v>42835</v>
      </c>
      <c r="K8125" s="5" t="s">
        <v>35</v>
      </c>
      <c r="L8125" s="5" t="s">
        <v>41</v>
      </c>
      <c r="M8125" s="2">
        <v>15092.526897315616</v>
      </c>
      <c r="N8125" s="2">
        <v>16050.196391118334</v>
      </c>
      <c r="O8125" s="2">
        <v>15547.26355534502</v>
      </c>
      <c r="P8125" s="2">
        <v>14822.065586589564</v>
      </c>
      <c r="Q8125" s="2">
        <v>13530.066707949924</v>
      </c>
      <c r="R8125" s="2">
        <v>13718.415960935696</v>
      </c>
      <c r="S8125" s="2">
        <v>13609.27272149969</v>
      </c>
      <c r="T8125" s="2">
        <v>13637.567540935217</v>
      </c>
      <c r="U8125" s="2">
        <v>12719.950886419902</v>
      </c>
      <c r="V8125" s="2">
        <v>11809.897282593933</v>
      </c>
      <c r="W8125" s="2">
        <v>12021.203509852723</v>
      </c>
      <c r="X8125" s="2">
        <v>10458.943775551035</v>
      </c>
      <c r="Y8125" s="2">
        <v>11001.913724699703</v>
      </c>
      <c r="Z8125" s="2">
        <v>11181.293895165145</v>
      </c>
      <c r="AA8125" s="2">
        <v>11479.346665295656</v>
      </c>
      <c r="AB8125" s="2">
        <v>10655.472164610161</v>
      </c>
      <c r="AC8125" s="2">
        <v>9950.5644272548489</v>
      </c>
      <c r="AD8125" s="2">
        <v>7229.0896626381746</v>
      </c>
      <c r="AE8125" s="2">
        <v>7074.2532533268859</v>
      </c>
      <c r="AF8125" s="2">
        <v>8851.6440054088416</v>
      </c>
      <c r="AG8125" s="2">
        <v>11843.002302793908</v>
      </c>
      <c r="AH8125" s="2">
        <v>14012.384577684365</v>
      </c>
      <c r="AI8125" s="2">
        <v>16588.678860662119</v>
      </c>
      <c r="AJ8125" s="2">
        <v>18820.191074906536</v>
      </c>
    </row>
    <row r="8126" spans="2:36" x14ac:dyDescent="0.25">
      <c r="B8126">
        <f t="shared" si="756"/>
        <v>0</v>
      </c>
      <c r="C8126">
        <f t="shared" si="757"/>
        <v>4</v>
      </c>
      <c r="D8126" s="11">
        <f t="shared" si="758"/>
        <v>20211.197096811633</v>
      </c>
      <c r="E8126" s="11">
        <f t="shared" si="759"/>
        <v>13731.928333531767</v>
      </c>
      <c r="F8126" s="11">
        <f t="shared" si="760"/>
        <v>14265.419544789838</v>
      </c>
      <c r="G8126" s="11">
        <f t="shared" si="761"/>
        <v>9635.8269993626182</v>
      </c>
      <c r="H8126" s="11"/>
      <c r="J8126" s="4">
        <v>42836</v>
      </c>
      <c r="K8126" s="5" t="s">
        <v>35</v>
      </c>
      <c r="L8126" s="5" t="s">
        <v>41</v>
      </c>
      <c r="M8126" s="2">
        <v>18176.429455745179</v>
      </c>
      <c r="N8126" s="2">
        <v>16456.133279085669</v>
      </c>
      <c r="O8126" s="2">
        <v>14585.387692927545</v>
      </c>
      <c r="P8126" s="2">
        <v>13723.575323865914</v>
      </c>
      <c r="Q8126" s="2">
        <v>14315.163508603317</v>
      </c>
      <c r="R8126" s="2">
        <v>14360.737068583678</v>
      </c>
      <c r="S8126" s="2">
        <v>11955.913435591619</v>
      </c>
      <c r="T8126" s="2">
        <v>11930.348312492108</v>
      </c>
      <c r="U8126" s="2">
        <v>12704.740370896134</v>
      </c>
      <c r="V8126" s="2">
        <v>12114.557593570788</v>
      </c>
      <c r="W8126" s="2">
        <v>11888.166028721267</v>
      </c>
      <c r="X8126" s="2">
        <v>12938.37158503492</v>
      </c>
      <c r="Y8126" s="2">
        <v>14265.419544789838</v>
      </c>
      <c r="Z8126" s="2">
        <v>14174.312881417374</v>
      </c>
      <c r="AA8126" s="2">
        <v>14179.621487422473</v>
      </c>
      <c r="AB8126" s="2">
        <v>13504.429240781199</v>
      </c>
      <c r="AC8126" s="2">
        <v>10502.532333487927</v>
      </c>
      <c r="AD8126" s="2">
        <v>9092.7169425124466</v>
      </c>
      <c r="AE8126" s="2">
        <v>9635.8269993626182</v>
      </c>
      <c r="AF8126" s="2">
        <v>9577.5654295135064</v>
      </c>
      <c r="AG8126" s="2">
        <v>13731.928333531767</v>
      </c>
      <c r="AH8126" s="2">
        <v>16755.100442472416</v>
      </c>
      <c r="AI8126" s="2">
        <v>19681.465164299472</v>
      </c>
      <c r="AJ8126" s="2">
        <v>20211.197096811633</v>
      </c>
    </row>
    <row r="8127" spans="2:36" x14ac:dyDescent="0.25">
      <c r="B8127">
        <f t="shared" si="756"/>
        <v>0</v>
      </c>
      <c r="C8127">
        <f t="shared" si="757"/>
        <v>4</v>
      </c>
      <c r="D8127" s="11">
        <f t="shared" si="758"/>
        <v>19206.998811828493</v>
      </c>
      <c r="E8127" s="11">
        <f t="shared" si="759"/>
        <v>15715.740464822964</v>
      </c>
      <c r="F8127" s="11">
        <f t="shared" si="760"/>
        <v>12360.483472811899</v>
      </c>
      <c r="G8127" s="11">
        <f t="shared" si="761"/>
        <v>11505.064894459998</v>
      </c>
      <c r="H8127" s="11"/>
      <c r="J8127" s="4">
        <v>42837</v>
      </c>
      <c r="K8127" s="5" t="s">
        <v>35</v>
      </c>
      <c r="L8127" s="5" t="s">
        <v>41</v>
      </c>
      <c r="M8127" s="2">
        <v>17562.256661707586</v>
      </c>
      <c r="N8127" s="2">
        <v>16989.485235203032</v>
      </c>
      <c r="O8127" s="2">
        <v>16341.109624614619</v>
      </c>
      <c r="P8127" s="2">
        <v>15808.685116238785</v>
      </c>
      <c r="Q8127" s="2">
        <v>15476.627992980002</v>
      </c>
      <c r="R8127" s="2">
        <v>14573.158004388222</v>
      </c>
      <c r="S8127" s="2">
        <v>12596.275549106722</v>
      </c>
      <c r="T8127" s="2">
        <v>12022.661831399237</v>
      </c>
      <c r="U8127" s="2">
        <v>12084.188506704302</v>
      </c>
      <c r="V8127" s="2">
        <v>11635.18127240474</v>
      </c>
      <c r="W8127" s="2">
        <v>11194.595190880447</v>
      </c>
      <c r="X8127" s="2">
        <v>12315.51846141482</v>
      </c>
      <c r="Y8127" s="2">
        <v>12181.356493041541</v>
      </c>
      <c r="Z8127" s="2">
        <v>12360.483472811899</v>
      </c>
      <c r="AA8127" s="2">
        <v>12235.275351187845</v>
      </c>
      <c r="AB8127" s="2">
        <v>11676.635935411394</v>
      </c>
      <c r="AC8127" s="2">
        <v>9825.6976649191893</v>
      </c>
      <c r="AD8127" s="2">
        <v>9164.0299180488491</v>
      </c>
      <c r="AE8127" s="2">
        <v>9206.7037411978272</v>
      </c>
      <c r="AF8127" s="2">
        <v>11505.064894459998</v>
      </c>
      <c r="AG8127" s="2">
        <v>15715.740464822964</v>
      </c>
      <c r="AH8127" s="2">
        <v>17331.513380071083</v>
      </c>
      <c r="AI8127" s="2">
        <v>18800.741579284484</v>
      </c>
      <c r="AJ8127" s="2">
        <v>19206.998811828493</v>
      </c>
    </row>
    <row r="8128" spans="2:36" x14ac:dyDescent="0.25">
      <c r="B8128">
        <f t="shared" si="756"/>
        <v>0</v>
      </c>
      <c r="C8128">
        <f t="shared" si="757"/>
        <v>4</v>
      </c>
      <c r="D8128" s="11">
        <f t="shared" si="758"/>
        <v>21601.235521032599</v>
      </c>
      <c r="E8128" s="11">
        <f t="shared" si="759"/>
        <v>15102.169412294397</v>
      </c>
      <c r="F8128" s="11">
        <f t="shared" si="760"/>
        <v>13757.999238789625</v>
      </c>
      <c r="G8128" s="11">
        <f t="shared" si="761"/>
        <v>11085.512047306629</v>
      </c>
      <c r="H8128" s="11"/>
      <c r="J8128" s="4">
        <v>42838</v>
      </c>
      <c r="K8128" s="5" t="s">
        <v>35</v>
      </c>
      <c r="L8128" s="5" t="s">
        <v>41</v>
      </c>
      <c r="M8128" s="2">
        <v>18508.152194337898</v>
      </c>
      <c r="N8128" s="2">
        <v>17395.2520456848</v>
      </c>
      <c r="O8128" s="2">
        <v>16259.577115789391</v>
      </c>
      <c r="P8128" s="2">
        <v>15433.159934499976</v>
      </c>
      <c r="Q8128" s="2">
        <v>14950.241102877073</v>
      </c>
      <c r="R8128" s="2">
        <v>13174.926006527154</v>
      </c>
      <c r="S8128" s="2">
        <v>11531.22029119236</v>
      </c>
      <c r="T8128" s="2">
        <v>12292.674078903858</v>
      </c>
      <c r="U8128" s="2">
        <v>13358.661684457027</v>
      </c>
      <c r="V8128" s="2">
        <v>13566.491552467471</v>
      </c>
      <c r="W8128" s="2">
        <v>12864.97215227595</v>
      </c>
      <c r="X8128" s="2">
        <v>13757.999238789625</v>
      </c>
      <c r="Y8128" s="2">
        <v>13293.050319089829</v>
      </c>
      <c r="Z8128" s="2">
        <v>13426.701482607141</v>
      </c>
      <c r="AA8128" s="2">
        <v>13181.112661327739</v>
      </c>
      <c r="AB8128" s="2">
        <v>11324.637026751629</v>
      </c>
      <c r="AC8128" s="2">
        <v>9562.0207757038952</v>
      </c>
      <c r="AD8128" s="2">
        <v>9150.0116622481455</v>
      </c>
      <c r="AE8128" s="2">
        <v>9545.0940230313281</v>
      </c>
      <c r="AF8128" s="2">
        <v>11085.512047306629</v>
      </c>
      <c r="AG8128" s="2">
        <v>15102.169412294397</v>
      </c>
      <c r="AH8128" s="2">
        <v>17523.858882991502</v>
      </c>
      <c r="AI8128" s="2">
        <v>20657.767773782209</v>
      </c>
      <c r="AJ8128" s="2">
        <v>21601.235521032599</v>
      </c>
    </row>
    <row r="8129" spans="2:36" x14ac:dyDescent="0.25">
      <c r="B8129">
        <f t="shared" si="756"/>
        <v>0</v>
      </c>
      <c r="C8129">
        <f t="shared" si="757"/>
        <v>4</v>
      </c>
      <c r="D8129" s="11">
        <f t="shared" si="758"/>
        <v>20746.063870880585</v>
      </c>
      <c r="E8129" s="11">
        <f t="shared" si="759"/>
        <v>12364.032326209344</v>
      </c>
      <c r="F8129" s="11">
        <f t="shared" si="760"/>
        <v>14598.126534453717</v>
      </c>
      <c r="G8129" s="11">
        <f t="shared" si="761"/>
        <v>10440.090049834771</v>
      </c>
      <c r="H8129" s="11"/>
      <c r="J8129" s="4">
        <v>42839</v>
      </c>
      <c r="K8129" s="5" t="s">
        <v>35</v>
      </c>
      <c r="L8129" s="5" t="s">
        <v>41</v>
      </c>
      <c r="M8129" s="2">
        <v>20746.063870880585</v>
      </c>
      <c r="N8129" s="2">
        <v>18197.448865081533</v>
      </c>
      <c r="O8129" s="2">
        <v>15976.780485539195</v>
      </c>
      <c r="P8129" s="2">
        <v>15551.181062116448</v>
      </c>
      <c r="Q8129" s="2">
        <v>14503.438643744023</v>
      </c>
      <c r="R8129" s="2">
        <v>14417.529942838071</v>
      </c>
      <c r="S8129" s="2">
        <v>14190.472417666091</v>
      </c>
      <c r="T8129" s="2">
        <v>13551.647295079783</v>
      </c>
      <c r="U8129" s="2">
        <v>13670.97128680507</v>
      </c>
      <c r="V8129" s="2">
        <v>12696.094344572248</v>
      </c>
      <c r="W8129" s="2">
        <v>12083.720003061813</v>
      </c>
      <c r="X8129" s="2">
        <v>13572.007220116613</v>
      </c>
      <c r="Y8129" s="2">
        <v>13797.068893133632</v>
      </c>
      <c r="Z8129" s="2">
        <v>14598.126534453717</v>
      </c>
      <c r="AA8129" s="2">
        <v>13165.630216931326</v>
      </c>
      <c r="AB8129" s="2">
        <v>12083.830537287031</v>
      </c>
      <c r="AC8129" s="2">
        <v>10984.716456816797</v>
      </c>
      <c r="AD8129" s="2">
        <v>10165.140210040821</v>
      </c>
      <c r="AE8129" s="2">
        <v>10440.090049834771</v>
      </c>
      <c r="AF8129" s="2">
        <v>10133.32454715524</v>
      </c>
      <c r="AG8129" s="2">
        <v>12364.032326209344</v>
      </c>
      <c r="AH8129" s="2">
        <v>14809.46023345201</v>
      </c>
      <c r="AI8129" s="2">
        <v>18161.121939271448</v>
      </c>
      <c r="AJ8129" s="2">
        <v>17621.574526870456</v>
      </c>
    </row>
    <row r="8130" spans="2:36" x14ac:dyDescent="0.25">
      <c r="B8130">
        <f t="shared" si="756"/>
        <v>0</v>
      </c>
      <c r="C8130">
        <f t="shared" si="757"/>
        <v>4</v>
      </c>
      <c r="D8130" s="11">
        <f t="shared" si="758"/>
        <v>16882.129052999753</v>
      </c>
      <c r="E8130" s="11">
        <f t="shared" si="759"/>
        <v>13790.305824218001</v>
      </c>
      <c r="F8130" s="11">
        <f t="shared" si="760"/>
        <v>13287.991560131513</v>
      </c>
      <c r="G8130" s="11">
        <f t="shared" si="761"/>
        <v>13390.834850154557</v>
      </c>
      <c r="H8130" s="11"/>
      <c r="J8130" s="4">
        <v>42840</v>
      </c>
      <c r="K8130" s="5" t="s">
        <v>35</v>
      </c>
      <c r="L8130" s="5" t="s">
        <v>41</v>
      </c>
      <c r="M8130" s="2">
        <v>16882.129052999753</v>
      </c>
      <c r="N8130" s="2">
        <v>16391.4330589782</v>
      </c>
      <c r="O8130" s="2">
        <v>14823.152421651481</v>
      </c>
      <c r="P8130" s="2">
        <v>14217.368396142161</v>
      </c>
      <c r="Q8130" s="2">
        <v>13210.705934129706</v>
      </c>
      <c r="R8130" s="2">
        <v>11653.227689588879</v>
      </c>
      <c r="S8130" s="2">
        <v>9777.3590100249785</v>
      </c>
      <c r="T8130" s="2">
        <v>7520.7449032411841</v>
      </c>
      <c r="U8130" s="2">
        <v>9278.5889926300897</v>
      </c>
      <c r="V8130" s="2">
        <v>11029.278245677084</v>
      </c>
      <c r="W8130" s="2">
        <v>11461.293250149465</v>
      </c>
      <c r="X8130" s="2">
        <v>11503.620312842437</v>
      </c>
      <c r="Y8130" s="2">
        <v>12991.393885619045</v>
      </c>
      <c r="Z8130" s="2">
        <v>12638.15332143864</v>
      </c>
      <c r="AA8130" s="2">
        <v>11946.801337372528</v>
      </c>
      <c r="AB8130" s="2">
        <v>12755.280187218857</v>
      </c>
      <c r="AC8130" s="2">
        <v>12977.429067617632</v>
      </c>
      <c r="AD8130" s="2">
        <v>13287.991560131513</v>
      </c>
      <c r="AE8130" s="2">
        <v>13390.834850154557</v>
      </c>
      <c r="AF8130" s="2">
        <v>13196.130464251266</v>
      </c>
      <c r="AG8130" s="2">
        <v>13790.305824218001</v>
      </c>
      <c r="AH8130" s="2">
        <v>14634.975649269032</v>
      </c>
      <c r="AI8130" s="2">
        <v>15946.754510361709</v>
      </c>
      <c r="AJ8130" s="2">
        <v>16450.756513718396</v>
      </c>
    </row>
    <row r="8131" spans="2:36" x14ac:dyDescent="0.25">
      <c r="B8131">
        <f t="shared" ref="B8131:B8194" si="762">IF(AND(C8131&gt;=6,C8131&lt;=10),1,0)</f>
        <v>0</v>
      </c>
      <c r="C8131">
        <f t="shared" ref="C8131:C8194" si="763">MONTH(J8131)</f>
        <v>4</v>
      </c>
      <c r="D8131" s="11">
        <f t="shared" ref="D8131:D8194" si="764">MAX(M8131:AJ8131)</f>
        <v>19788.809605917046</v>
      </c>
      <c r="E8131" s="11">
        <f t="shared" ref="E8131:E8194" si="765">MAX(AC8131:AG8131)</f>
        <v>12564.765767732481</v>
      </c>
      <c r="F8131" s="11">
        <f t="shared" ref="F8131:F8194" si="766">MAX(X8131:AD8131)</f>
        <v>12009.801214721829</v>
      </c>
      <c r="G8131" s="11">
        <f t="shared" ref="G8131:G8194" si="767">MAX(AD8131:AF8131)</f>
        <v>12108.357226025704</v>
      </c>
      <c r="H8131" s="11"/>
      <c r="J8131" s="4">
        <v>42841</v>
      </c>
      <c r="K8131" s="5" t="s">
        <v>35</v>
      </c>
      <c r="L8131" s="5" t="s">
        <v>41</v>
      </c>
      <c r="M8131" s="2">
        <v>15534.172511172255</v>
      </c>
      <c r="N8131" s="2">
        <v>13705.182422501744</v>
      </c>
      <c r="O8131" s="2">
        <v>13388.121425719501</v>
      </c>
      <c r="P8131" s="2">
        <v>13679.705376389998</v>
      </c>
      <c r="Q8131" s="2">
        <v>13136.051926696447</v>
      </c>
      <c r="R8131" s="2">
        <v>11698.002663086692</v>
      </c>
      <c r="S8131" s="2">
        <v>10989.154666451283</v>
      </c>
      <c r="T8131" s="2">
        <v>8765.5108468021499</v>
      </c>
      <c r="U8131" s="2">
        <v>8151.1961849121944</v>
      </c>
      <c r="V8131" s="2">
        <v>10209.054352332436</v>
      </c>
      <c r="W8131" s="2">
        <v>10001.185754089149</v>
      </c>
      <c r="X8131" s="2">
        <v>10607.396571856212</v>
      </c>
      <c r="Y8131" s="2">
        <v>11212.620264812891</v>
      </c>
      <c r="Z8131" s="2">
        <v>12009.801214721829</v>
      </c>
      <c r="AA8131" s="2">
        <v>11829.882515565565</v>
      </c>
      <c r="AB8131" s="2">
        <v>11733.580365541546</v>
      </c>
      <c r="AC8131" s="2">
        <v>11429.697269256427</v>
      </c>
      <c r="AD8131" s="2">
        <v>11368.156044134959</v>
      </c>
      <c r="AE8131" s="2">
        <v>12084.452304293303</v>
      </c>
      <c r="AF8131" s="2">
        <v>12108.357226025704</v>
      </c>
      <c r="AG8131" s="2">
        <v>12564.765767732481</v>
      </c>
      <c r="AH8131" s="2">
        <v>12622.189038633171</v>
      </c>
      <c r="AI8131" s="2">
        <v>17366.454915113387</v>
      </c>
      <c r="AJ8131" s="2">
        <v>19788.809605917046</v>
      </c>
    </row>
    <row r="8132" spans="2:36" x14ac:dyDescent="0.25">
      <c r="B8132">
        <f t="shared" si="762"/>
        <v>0</v>
      </c>
      <c r="C8132">
        <f t="shared" si="763"/>
        <v>4</v>
      </c>
      <c r="D8132" s="11">
        <f t="shared" si="764"/>
        <v>22837.163459437681</v>
      </c>
      <c r="E8132" s="11">
        <f t="shared" si="765"/>
        <v>14588.312069912334</v>
      </c>
      <c r="F8132" s="11">
        <f t="shared" si="766"/>
        <v>14480.845517125566</v>
      </c>
      <c r="G8132" s="11">
        <f t="shared" si="767"/>
        <v>12080.754249748523</v>
      </c>
      <c r="H8132" s="11"/>
      <c r="J8132" s="4">
        <v>42842</v>
      </c>
      <c r="K8132" s="5" t="s">
        <v>35</v>
      </c>
      <c r="L8132" s="5" t="s">
        <v>41</v>
      </c>
      <c r="M8132" s="2">
        <v>18530.942681393852</v>
      </c>
      <c r="N8132" s="2">
        <v>15795.904054022969</v>
      </c>
      <c r="O8132" s="2">
        <v>16058.361528638536</v>
      </c>
      <c r="P8132" s="2">
        <v>15928.304488817168</v>
      </c>
      <c r="Q8132" s="2">
        <v>13427.293926561724</v>
      </c>
      <c r="R8132" s="2">
        <v>10192.376204201446</v>
      </c>
      <c r="S8132" s="2">
        <v>10233.828200543134</v>
      </c>
      <c r="T8132" s="2">
        <v>11465.465803330868</v>
      </c>
      <c r="U8132" s="2">
        <v>13791.787850805791</v>
      </c>
      <c r="V8132" s="2">
        <v>12074.206064367654</v>
      </c>
      <c r="W8132" s="2">
        <v>12452.891567614748</v>
      </c>
      <c r="X8132" s="2">
        <v>14224.845085037923</v>
      </c>
      <c r="Y8132" s="2">
        <v>13883.728299917399</v>
      </c>
      <c r="Z8132" s="2">
        <v>14480.845517125566</v>
      </c>
      <c r="AA8132" s="2">
        <v>13332.255338927422</v>
      </c>
      <c r="AB8132" s="2">
        <v>13860.017935730943</v>
      </c>
      <c r="AC8132" s="2">
        <v>11162.518660964028</v>
      </c>
      <c r="AD8132" s="2">
        <v>11087.83042838055</v>
      </c>
      <c r="AE8132" s="2">
        <v>11550.461524607723</v>
      </c>
      <c r="AF8132" s="2">
        <v>12080.754249748523</v>
      </c>
      <c r="AG8132" s="2">
        <v>14588.312069912334</v>
      </c>
      <c r="AH8132" s="2">
        <v>17115.586144514644</v>
      </c>
      <c r="AI8132" s="2">
        <v>20708.469174765414</v>
      </c>
      <c r="AJ8132" s="2">
        <v>22837.163459437681</v>
      </c>
    </row>
    <row r="8133" spans="2:36" x14ac:dyDescent="0.25">
      <c r="B8133">
        <f t="shared" si="762"/>
        <v>0</v>
      </c>
      <c r="C8133">
        <f t="shared" si="763"/>
        <v>4</v>
      </c>
      <c r="D8133" s="11">
        <f t="shared" si="764"/>
        <v>22269.141244805636</v>
      </c>
      <c r="E8133" s="11">
        <f t="shared" si="765"/>
        <v>12499.113689014046</v>
      </c>
      <c r="F8133" s="11">
        <f t="shared" si="766"/>
        <v>11456.531855376104</v>
      </c>
      <c r="G8133" s="11">
        <f t="shared" si="767"/>
        <v>8663.8373360218848</v>
      </c>
      <c r="H8133" s="11"/>
      <c r="J8133" s="4">
        <v>42843</v>
      </c>
      <c r="K8133" s="5" t="s">
        <v>35</v>
      </c>
      <c r="L8133" s="5" t="s">
        <v>41</v>
      </c>
      <c r="M8133" s="2">
        <v>22269.141244805636</v>
      </c>
      <c r="N8133" s="2">
        <v>20489.159110549943</v>
      </c>
      <c r="O8133" s="2">
        <v>19940.701951267016</v>
      </c>
      <c r="P8133" s="2">
        <v>17413.60343789796</v>
      </c>
      <c r="Q8133" s="2">
        <v>15942.216966359769</v>
      </c>
      <c r="R8133" s="2">
        <v>12703.395020556343</v>
      </c>
      <c r="S8133" s="2">
        <v>10975.735266429132</v>
      </c>
      <c r="T8133" s="2">
        <v>10457.018969456132</v>
      </c>
      <c r="U8133" s="2">
        <v>10453.343654349841</v>
      </c>
      <c r="V8133" s="2">
        <v>10558.551928903238</v>
      </c>
      <c r="W8133" s="2">
        <v>10396.65078662306</v>
      </c>
      <c r="X8133" s="2">
        <v>10814.574884553254</v>
      </c>
      <c r="Y8133" s="2">
        <v>10594.753144951892</v>
      </c>
      <c r="Z8133" s="2">
        <v>11456.531855376104</v>
      </c>
      <c r="AA8133" s="2">
        <v>11311.359493311214</v>
      </c>
      <c r="AB8133" s="2">
        <v>11013.373376902478</v>
      </c>
      <c r="AC8133" s="2">
        <v>10384.095879991279</v>
      </c>
      <c r="AD8133" s="2">
        <v>8073.0895834484891</v>
      </c>
      <c r="AE8133" s="2">
        <v>8394.6349306380871</v>
      </c>
      <c r="AF8133" s="2">
        <v>8663.8373360218848</v>
      </c>
      <c r="AG8133" s="2">
        <v>12499.113689014046</v>
      </c>
      <c r="AH8133" s="2">
        <v>14032.125310670566</v>
      </c>
      <c r="AI8133" s="2">
        <v>17029.1449218546</v>
      </c>
      <c r="AJ8133" s="2">
        <v>19183.003207970229</v>
      </c>
    </row>
    <row r="8134" spans="2:36" x14ac:dyDescent="0.25">
      <c r="B8134">
        <f t="shared" si="762"/>
        <v>0</v>
      </c>
      <c r="C8134">
        <f t="shared" si="763"/>
        <v>4</v>
      </c>
      <c r="D8134" s="11">
        <f t="shared" si="764"/>
        <v>20128.052853657868</v>
      </c>
      <c r="E8134" s="11">
        <f t="shared" si="765"/>
        <v>12038.44739914865</v>
      </c>
      <c r="F8134" s="11">
        <f t="shared" si="766"/>
        <v>13106.117287504587</v>
      </c>
      <c r="G8134" s="11">
        <f t="shared" si="767"/>
        <v>9263.9693476623215</v>
      </c>
      <c r="H8134" s="11"/>
      <c r="J8134" s="4">
        <v>42844</v>
      </c>
      <c r="K8134" s="5" t="s">
        <v>35</v>
      </c>
      <c r="L8134" s="5" t="s">
        <v>41</v>
      </c>
      <c r="M8134" s="2">
        <v>17961.882523388151</v>
      </c>
      <c r="N8134" s="2">
        <v>16846.482726727256</v>
      </c>
      <c r="O8134" s="2">
        <v>15388.919987338482</v>
      </c>
      <c r="P8134" s="2">
        <v>14646.679832391752</v>
      </c>
      <c r="Q8134" s="2">
        <v>14105.287665122754</v>
      </c>
      <c r="R8134" s="2">
        <v>12041.157370715606</v>
      </c>
      <c r="S8134" s="2">
        <v>9730.4483546439424</v>
      </c>
      <c r="T8134" s="2">
        <v>12230.284028327371</v>
      </c>
      <c r="U8134" s="2">
        <v>13126.261486345293</v>
      </c>
      <c r="V8134" s="2">
        <v>12777.512579971115</v>
      </c>
      <c r="W8134" s="2">
        <v>12789.99461261067</v>
      </c>
      <c r="X8134" s="2">
        <v>13106.117287504587</v>
      </c>
      <c r="Y8134" s="2">
        <v>12418.017709829599</v>
      </c>
      <c r="Z8134" s="2">
        <v>11993.814120664427</v>
      </c>
      <c r="AA8134" s="2">
        <v>10986.859474301535</v>
      </c>
      <c r="AB8134" s="2">
        <v>10975.556707721595</v>
      </c>
      <c r="AC8134" s="2">
        <v>9669.6536096655</v>
      </c>
      <c r="AD8134" s="2">
        <v>8520.3170739816796</v>
      </c>
      <c r="AE8134" s="2">
        <v>9110.1005979990914</v>
      </c>
      <c r="AF8134" s="2">
        <v>9263.9693476623215</v>
      </c>
      <c r="AG8134" s="2">
        <v>12038.44739914865</v>
      </c>
      <c r="AH8134" s="2">
        <v>14704.627006880075</v>
      </c>
      <c r="AI8134" s="2">
        <v>19369.004232722662</v>
      </c>
      <c r="AJ8134" s="2">
        <v>20128.052853657868</v>
      </c>
    </row>
    <row r="8135" spans="2:36" x14ac:dyDescent="0.25">
      <c r="B8135">
        <f t="shared" si="762"/>
        <v>0</v>
      </c>
      <c r="C8135">
        <f t="shared" si="763"/>
        <v>4</v>
      </c>
      <c r="D8135" s="11">
        <f t="shared" si="764"/>
        <v>23170.362470312102</v>
      </c>
      <c r="E8135" s="11">
        <f t="shared" si="765"/>
        <v>14996.131639003666</v>
      </c>
      <c r="F8135" s="11">
        <f t="shared" si="766"/>
        <v>13022.224813816854</v>
      </c>
      <c r="G8135" s="11">
        <f t="shared" si="767"/>
        <v>11247.183673380245</v>
      </c>
      <c r="H8135" s="11"/>
      <c r="J8135" s="4">
        <v>42845</v>
      </c>
      <c r="K8135" s="5" t="s">
        <v>35</v>
      </c>
      <c r="L8135" s="5" t="s">
        <v>41</v>
      </c>
      <c r="M8135" s="2">
        <v>18757.876057440386</v>
      </c>
      <c r="N8135" s="2">
        <v>16865.720586936539</v>
      </c>
      <c r="O8135" s="2">
        <v>15945.389429961069</v>
      </c>
      <c r="P8135" s="2">
        <v>15273.144580243395</v>
      </c>
      <c r="Q8135" s="2">
        <v>14408.913713170379</v>
      </c>
      <c r="R8135" s="2">
        <v>12996.337297763237</v>
      </c>
      <c r="S8135" s="2">
        <v>11620.34008049037</v>
      </c>
      <c r="T8135" s="2">
        <v>12934.510359518817</v>
      </c>
      <c r="U8135" s="2">
        <v>12031.304218134183</v>
      </c>
      <c r="V8135" s="2">
        <v>10712.627575486003</v>
      </c>
      <c r="W8135" s="2">
        <v>11341.41750513537</v>
      </c>
      <c r="X8135" s="2">
        <v>12856.28883810606</v>
      </c>
      <c r="Y8135" s="2">
        <v>13022.224813816854</v>
      </c>
      <c r="Z8135" s="2">
        <v>12620.772527480372</v>
      </c>
      <c r="AA8135" s="2">
        <v>12292.142791262617</v>
      </c>
      <c r="AB8135" s="2">
        <v>11830.632838909152</v>
      </c>
      <c r="AC8135" s="2">
        <v>10891.820426170165</v>
      </c>
      <c r="AD8135" s="2">
        <v>9491.5264990000833</v>
      </c>
      <c r="AE8135" s="2">
        <v>10412.388588647062</v>
      </c>
      <c r="AF8135" s="2">
        <v>11247.183673380245</v>
      </c>
      <c r="AG8135" s="2">
        <v>14996.131639003666</v>
      </c>
      <c r="AH8135" s="2">
        <v>18252.899085148361</v>
      </c>
      <c r="AI8135" s="2">
        <v>22096.022932149324</v>
      </c>
      <c r="AJ8135" s="2">
        <v>23170.362470312102</v>
      </c>
    </row>
    <row r="8136" spans="2:36" x14ac:dyDescent="0.25">
      <c r="B8136">
        <f t="shared" si="762"/>
        <v>0</v>
      </c>
      <c r="C8136">
        <f t="shared" si="763"/>
        <v>4</v>
      </c>
      <c r="D8136" s="11">
        <f t="shared" si="764"/>
        <v>21193.745704608256</v>
      </c>
      <c r="E8136" s="11">
        <f t="shared" si="765"/>
        <v>15229.695606238382</v>
      </c>
      <c r="F8136" s="11">
        <f t="shared" si="766"/>
        <v>14532.261166405848</v>
      </c>
      <c r="G8136" s="11">
        <f t="shared" si="767"/>
        <v>11095.298763915638</v>
      </c>
      <c r="H8136" s="11"/>
      <c r="J8136" s="4">
        <v>42846</v>
      </c>
      <c r="K8136" s="5" t="s">
        <v>35</v>
      </c>
      <c r="L8136" s="5" t="s">
        <v>41</v>
      </c>
      <c r="M8136" s="2">
        <v>21193.745704608256</v>
      </c>
      <c r="N8136" s="2">
        <v>18660.340133491474</v>
      </c>
      <c r="O8136" s="2">
        <v>16657.857356936052</v>
      </c>
      <c r="P8136" s="2">
        <v>15152.257693219526</v>
      </c>
      <c r="Q8136" s="2">
        <v>13331.424819728836</v>
      </c>
      <c r="R8136" s="2">
        <v>12672.565241431259</v>
      </c>
      <c r="S8136" s="2">
        <v>10987.047550581538</v>
      </c>
      <c r="T8136" s="2">
        <v>11779.91614112915</v>
      </c>
      <c r="U8136" s="2">
        <v>14536.090787621113</v>
      </c>
      <c r="V8136" s="2">
        <v>15194.497473217236</v>
      </c>
      <c r="W8136" s="2">
        <v>14985.757547804556</v>
      </c>
      <c r="X8136" s="2">
        <v>13915.156266702503</v>
      </c>
      <c r="Y8136" s="2">
        <v>14134.379365982577</v>
      </c>
      <c r="Z8136" s="2">
        <v>14532.261166405848</v>
      </c>
      <c r="AA8136" s="2">
        <v>13891.205933095489</v>
      </c>
      <c r="AB8136" s="2">
        <v>13793.03181428358</v>
      </c>
      <c r="AC8136" s="2">
        <v>12010.84696611451</v>
      </c>
      <c r="AD8136" s="2">
        <v>10063.678488726055</v>
      </c>
      <c r="AE8136" s="2">
        <v>9976.8409638322737</v>
      </c>
      <c r="AF8136" s="2">
        <v>11095.298763915638</v>
      </c>
      <c r="AG8136" s="2">
        <v>15229.695606238382</v>
      </c>
      <c r="AH8136" s="2">
        <v>16701.89869732923</v>
      </c>
      <c r="AI8136" s="2">
        <v>18413.77048931567</v>
      </c>
      <c r="AJ8136" s="2">
        <v>18483.611460928503</v>
      </c>
    </row>
    <row r="8137" spans="2:36" x14ac:dyDescent="0.25">
      <c r="B8137">
        <f t="shared" si="762"/>
        <v>0</v>
      </c>
      <c r="C8137">
        <f t="shared" si="763"/>
        <v>4</v>
      </c>
      <c r="D8137" s="11">
        <f t="shared" si="764"/>
        <v>17823.512684731995</v>
      </c>
      <c r="E8137" s="11">
        <f t="shared" si="765"/>
        <v>13234.862550034619</v>
      </c>
      <c r="F8137" s="11">
        <f t="shared" si="766"/>
        <v>15926.546435729271</v>
      </c>
      <c r="G8137" s="11">
        <f t="shared" si="767"/>
        <v>13226.058881732453</v>
      </c>
      <c r="H8137" s="11"/>
      <c r="J8137" s="4">
        <v>42847</v>
      </c>
      <c r="K8137" s="5" t="s">
        <v>35</v>
      </c>
      <c r="L8137" s="5" t="s">
        <v>41</v>
      </c>
      <c r="M8137" s="2">
        <v>17823.512684731995</v>
      </c>
      <c r="N8137" s="2">
        <v>16717.865202198205</v>
      </c>
      <c r="O8137" s="2">
        <v>15801.699838598537</v>
      </c>
      <c r="P8137" s="2">
        <v>15532.449847944357</v>
      </c>
      <c r="Q8137" s="2">
        <v>14858.791909880221</v>
      </c>
      <c r="R8137" s="2">
        <v>12301.959554660738</v>
      </c>
      <c r="S8137" s="2">
        <v>12662.901010781527</v>
      </c>
      <c r="T8137" s="2">
        <v>13101.28007867584</v>
      </c>
      <c r="U8137" s="2">
        <v>12951.888007394076</v>
      </c>
      <c r="V8137" s="2">
        <v>14527.434139463519</v>
      </c>
      <c r="W8137" s="2">
        <v>14578.941079994045</v>
      </c>
      <c r="X8137" s="2">
        <v>15926.546435729271</v>
      </c>
      <c r="Y8137" s="2">
        <v>15173.583704747029</v>
      </c>
      <c r="Z8137" s="2">
        <v>14777.181223068284</v>
      </c>
      <c r="AA8137" s="2">
        <v>14074.962986351791</v>
      </c>
      <c r="AB8137" s="2">
        <v>13498.993561020743</v>
      </c>
      <c r="AC8137" s="2">
        <v>13234.862550034619</v>
      </c>
      <c r="AD8137" s="2">
        <v>13022.302361481366</v>
      </c>
      <c r="AE8137" s="2">
        <v>13226.058881732453</v>
      </c>
      <c r="AF8137" s="2">
        <v>13190.995686125892</v>
      </c>
      <c r="AG8137" s="2">
        <v>13165.486124687988</v>
      </c>
      <c r="AH8137" s="2">
        <v>12937.24914129428</v>
      </c>
      <c r="AI8137" s="2">
        <v>14113.875159459654</v>
      </c>
      <c r="AJ8137" s="2">
        <v>14915.705048487638</v>
      </c>
    </row>
    <row r="8138" spans="2:36" x14ac:dyDescent="0.25">
      <c r="B8138">
        <f t="shared" si="762"/>
        <v>0</v>
      </c>
      <c r="C8138">
        <f t="shared" si="763"/>
        <v>4</v>
      </c>
      <c r="D8138" s="11">
        <f t="shared" si="764"/>
        <v>17557.554592210763</v>
      </c>
      <c r="E8138" s="11">
        <f t="shared" si="765"/>
        <v>15844.302439227778</v>
      </c>
      <c r="F8138" s="11">
        <f t="shared" si="766"/>
        <v>13080.179557408093</v>
      </c>
      <c r="G8138" s="11">
        <f t="shared" si="767"/>
        <v>14554.89810600632</v>
      </c>
      <c r="H8138" s="11"/>
      <c r="J8138" s="4">
        <v>42848</v>
      </c>
      <c r="K8138" s="5" t="s">
        <v>35</v>
      </c>
      <c r="L8138" s="5" t="s">
        <v>41</v>
      </c>
      <c r="M8138" s="2">
        <v>14273.983688599081</v>
      </c>
      <c r="N8138" s="2">
        <v>13833.254086051256</v>
      </c>
      <c r="O8138" s="2">
        <v>12779.239344288959</v>
      </c>
      <c r="P8138" s="2">
        <v>12179.956497540805</v>
      </c>
      <c r="Q8138" s="2">
        <v>10579.423587790739</v>
      </c>
      <c r="R8138" s="2">
        <v>9423.4750844931787</v>
      </c>
      <c r="S8138" s="2">
        <v>8828.2171249294697</v>
      </c>
      <c r="T8138" s="2">
        <v>8819.1279080376135</v>
      </c>
      <c r="U8138" s="2">
        <v>8673.4971669700608</v>
      </c>
      <c r="V8138" s="2">
        <v>10400.72483752456</v>
      </c>
      <c r="W8138" s="2">
        <v>11171.676416891847</v>
      </c>
      <c r="X8138" s="2">
        <v>11975.611694488076</v>
      </c>
      <c r="Y8138" s="2">
        <v>13080.179557408093</v>
      </c>
      <c r="Z8138" s="2">
        <v>12774.990196063747</v>
      </c>
      <c r="AA8138" s="2">
        <v>12639.863724869352</v>
      </c>
      <c r="AB8138" s="2">
        <v>12297.998240886334</v>
      </c>
      <c r="AC8138" s="2">
        <v>12055.50738831936</v>
      </c>
      <c r="AD8138" s="2">
        <v>12568.325458226467</v>
      </c>
      <c r="AE8138" s="2">
        <v>13029.728116236784</v>
      </c>
      <c r="AF8138" s="2">
        <v>14554.89810600632</v>
      </c>
      <c r="AG8138" s="2">
        <v>15844.302439227778</v>
      </c>
      <c r="AH8138" s="2">
        <v>14643.231461076279</v>
      </c>
      <c r="AI8138" s="2">
        <v>16994.576497978211</v>
      </c>
      <c r="AJ8138" s="2">
        <v>17557.554592210763</v>
      </c>
    </row>
    <row r="8139" spans="2:36" x14ac:dyDescent="0.25">
      <c r="B8139">
        <f t="shared" si="762"/>
        <v>0</v>
      </c>
      <c r="C8139">
        <f t="shared" si="763"/>
        <v>4</v>
      </c>
      <c r="D8139" s="11">
        <f t="shared" si="764"/>
        <v>20521.602927368469</v>
      </c>
      <c r="E8139" s="11">
        <f t="shared" si="765"/>
        <v>11717.842109252551</v>
      </c>
      <c r="F8139" s="11">
        <f t="shared" si="766"/>
        <v>16419.83471582146</v>
      </c>
      <c r="G8139" s="11">
        <f t="shared" si="767"/>
        <v>10475.648759867398</v>
      </c>
      <c r="H8139" s="11"/>
      <c r="J8139" s="4">
        <v>42849</v>
      </c>
      <c r="K8139" s="5" t="s">
        <v>35</v>
      </c>
      <c r="L8139" s="5" t="s">
        <v>41</v>
      </c>
      <c r="M8139" s="2">
        <v>17719.040654087123</v>
      </c>
      <c r="N8139" s="2">
        <v>18407.995551960496</v>
      </c>
      <c r="O8139" s="2">
        <v>17405.173521348741</v>
      </c>
      <c r="P8139" s="2">
        <v>16131.690043250246</v>
      </c>
      <c r="Q8139" s="2">
        <v>13489.457066116536</v>
      </c>
      <c r="R8139" s="2">
        <v>12354.70515406378</v>
      </c>
      <c r="S8139" s="2">
        <v>13263.617191812342</v>
      </c>
      <c r="T8139" s="2">
        <v>13400.966445412421</v>
      </c>
      <c r="U8139" s="2">
        <v>14245.636538624074</v>
      </c>
      <c r="V8139" s="2">
        <v>15309.527675453721</v>
      </c>
      <c r="W8139" s="2">
        <v>16108.499346769844</v>
      </c>
      <c r="X8139" s="2">
        <v>16419.83471582146</v>
      </c>
      <c r="Y8139" s="2">
        <v>16186.959809442946</v>
      </c>
      <c r="Z8139" s="2">
        <v>13906.794158670345</v>
      </c>
      <c r="AA8139" s="2">
        <v>14653.660672785236</v>
      </c>
      <c r="AB8139" s="2">
        <v>12732.750623111317</v>
      </c>
      <c r="AC8139" s="2">
        <v>11717.842109252551</v>
      </c>
      <c r="AD8139" s="2">
        <v>10343.83879991974</v>
      </c>
      <c r="AE8139" s="2">
        <v>10475.648759867398</v>
      </c>
      <c r="AF8139" s="2">
        <v>9649.5384455037383</v>
      </c>
      <c r="AG8139" s="2">
        <v>11593.915618323757</v>
      </c>
      <c r="AH8139" s="2">
        <v>15191.231708953343</v>
      </c>
      <c r="AI8139" s="2">
        <v>18555.790438764954</v>
      </c>
      <c r="AJ8139" s="2">
        <v>20521.602927368469</v>
      </c>
    </row>
    <row r="8140" spans="2:36" x14ac:dyDescent="0.25">
      <c r="B8140">
        <f t="shared" si="762"/>
        <v>0</v>
      </c>
      <c r="C8140">
        <f t="shared" si="763"/>
        <v>4</v>
      </c>
      <c r="D8140" s="11">
        <f t="shared" si="764"/>
        <v>23381.628247625638</v>
      </c>
      <c r="E8140" s="11">
        <f t="shared" si="765"/>
        <v>13777.695251869258</v>
      </c>
      <c r="F8140" s="11">
        <f t="shared" si="766"/>
        <v>15017.932442701011</v>
      </c>
      <c r="G8140" s="11">
        <f t="shared" si="767"/>
        <v>9644.8095876366242</v>
      </c>
      <c r="H8140" s="11"/>
      <c r="J8140" s="4">
        <v>42850</v>
      </c>
      <c r="K8140" s="5" t="s">
        <v>35</v>
      </c>
      <c r="L8140" s="5" t="s">
        <v>41</v>
      </c>
      <c r="M8140" s="2">
        <v>18579.749962371014</v>
      </c>
      <c r="N8140" s="2">
        <v>16958.61182210637</v>
      </c>
      <c r="O8140" s="2">
        <v>16732.873440155101</v>
      </c>
      <c r="P8140" s="2">
        <v>15671.060823921989</v>
      </c>
      <c r="Q8140" s="2">
        <v>14906.429510668859</v>
      </c>
      <c r="R8140" s="2">
        <v>12084.205787431005</v>
      </c>
      <c r="S8140" s="2">
        <v>11290.54108497065</v>
      </c>
      <c r="T8140" s="2">
        <v>11848.56675828412</v>
      </c>
      <c r="U8140" s="2">
        <v>13058.461684733558</v>
      </c>
      <c r="V8140" s="2">
        <v>13602.518845766102</v>
      </c>
      <c r="W8140" s="2">
        <v>15042.184697424096</v>
      </c>
      <c r="X8140" s="2">
        <v>14359.123228630331</v>
      </c>
      <c r="Y8140" s="2">
        <v>14466.921488568016</v>
      </c>
      <c r="Z8140" s="2">
        <v>15017.932442701011</v>
      </c>
      <c r="AA8140" s="2">
        <v>13857.274034489523</v>
      </c>
      <c r="AB8140" s="2">
        <v>10222.013376740108</v>
      </c>
      <c r="AC8140" s="2">
        <v>10589.868882812214</v>
      </c>
      <c r="AD8140" s="2">
        <v>8994.5979074000716</v>
      </c>
      <c r="AE8140" s="2">
        <v>9326.215039419154</v>
      </c>
      <c r="AF8140" s="2">
        <v>9644.8095876366242</v>
      </c>
      <c r="AG8140" s="2">
        <v>13777.695251869258</v>
      </c>
      <c r="AH8140" s="2">
        <v>16727.720788327861</v>
      </c>
      <c r="AI8140" s="2">
        <v>19825.112050815354</v>
      </c>
      <c r="AJ8140" s="2">
        <v>23381.628247625638</v>
      </c>
    </row>
    <row r="8141" spans="2:36" x14ac:dyDescent="0.25">
      <c r="B8141">
        <f t="shared" si="762"/>
        <v>0</v>
      </c>
      <c r="C8141">
        <f t="shared" si="763"/>
        <v>4</v>
      </c>
      <c r="D8141" s="11">
        <f t="shared" si="764"/>
        <v>21984.384924587459</v>
      </c>
      <c r="E8141" s="11">
        <f t="shared" si="765"/>
        <v>12305.715635357259</v>
      </c>
      <c r="F8141" s="11">
        <f t="shared" si="766"/>
        <v>16220.264531872786</v>
      </c>
      <c r="G8141" s="11">
        <f t="shared" si="767"/>
        <v>10067.915944112096</v>
      </c>
      <c r="H8141" s="11"/>
      <c r="J8141" s="4">
        <v>42851</v>
      </c>
      <c r="K8141" s="5" t="s">
        <v>35</v>
      </c>
      <c r="L8141" s="5" t="s">
        <v>41</v>
      </c>
      <c r="M8141" s="2">
        <v>21984.384924587459</v>
      </c>
      <c r="N8141" s="2">
        <v>14989.068551767214</v>
      </c>
      <c r="O8141" s="2">
        <v>14685.1982067632</v>
      </c>
      <c r="P8141" s="2">
        <v>13672.992130185949</v>
      </c>
      <c r="Q8141" s="2">
        <v>14969.21458188725</v>
      </c>
      <c r="R8141" s="2">
        <v>14798.249109281614</v>
      </c>
      <c r="S8141" s="2">
        <v>15018.497110124286</v>
      </c>
      <c r="T8141" s="2">
        <v>15419.824008292544</v>
      </c>
      <c r="U8141" s="2">
        <v>15760.908867418759</v>
      </c>
      <c r="V8141" s="2">
        <v>14481.504968702608</v>
      </c>
      <c r="W8141" s="2">
        <v>16220.224315215786</v>
      </c>
      <c r="X8141" s="2">
        <v>16018.392693711241</v>
      </c>
      <c r="Y8141" s="2">
        <v>16220.264531872786</v>
      </c>
      <c r="Z8141" s="2">
        <v>14877.990691430155</v>
      </c>
      <c r="AA8141" s="2">
        <v>12663.910190754241</v>
      </c>
      <c r="AB8141" s="2">
        <v>13456.237526852254</v>
      </c>
      <c r="AC8141" s="2">
        <v>12030.140563515342</v>
      </c>
      <c r="AD8141" s="2">
        <v>10067.915944112096</v>
      </c>
      <c r="AE8141" s="2">
        <v>8864.4624091297919</v>
      </c>
      <c r="AF8141" s="2">
        <v>9390.078846277258</v>
      </c>
      <c r="AG8141" s="2">
        <v>12305.715635357259</v>
      </c>
      <c r="AH8141" s="2">
        <v>16128.50654570896</v>
      </c>
      <c r="AI8141" s="2">
        <v>20663.864040636101</v>
      </c>
      <c r="AJ8141" s="2">
        <v>20871.717199309558</v>
      </c>
    </row>
    <row r="8142" spans="2:36" x14ac:dyDescent="0.25">
      <c r="B8142">
        <f t="shared" si="762"/>
        <v>0</v>
      </c>
      <c r="C8142">
        <f t="shared" si="763"/>
        <v>4</v>
      </c>
      <c r="D8142" s="11">
        <f t="shared" si="764"/>
        <v>21487.331810232863</v>
      </c>
      <c r="E8142" s="11">
        <f t="shared" si="765"/>
        <v>13524.315184706264</v>
      </c>
      <c r="F8142" s="11">
        <f t="shared" si="766"/>
        <v>13305.876257166943</v>
      </c>
      <c r="G8142" s="11">
        <f t="shared" si="767"/>
        <v>9574.7356624362019</v>
      </c>
      <c r="H8142" s="11"/>
      <c r="J8142" s="4">
        <v>42852</v>
      </c>
      <c r="K8142" s="5" t="s">
        <v>35</v>
      </c>
      <c r="L8142" s="5" t="s">
        <v>41</v>
      </c>
      <c r="M8142" s="2">
        <v>19851.006842461324</v>
      </c>
      <c r="N8142" s="2">
        <v>16884.768519965746</v>
      </c>
      <c r="O8142" s="2">
        <v>15759.787696021755</v>
      </c>
      <c r="P8142" s="2">
        <v>14100.837503187991</v>
      </c>
      <c r="Q8142" s="2">
        <v>11407.091165195432</v>
      </c>
      <c r="R8142" s="2">
        <v>10014.541343892277</v>
      </c>
      <c r="S8142" s="2">
        <v>10311.930974704117</v>
      </c>
      <c r="T8142" s="2">
        <v>11339.774742776361</v>
      </c>
      <c r="U8142" s="2">
        <v>13354.713086668831</v>
      </c>
      <c r="V8142" s="2">
        <v>12827.473201480445</v>
      </c>
      <c r="W8142" s="2">
        <v>12467.195616611974</v>
      </c>
      <c r="X8142" s="2">
        <v>13305.876257166943</v>
      </c>
      <c r="Y8142" s="2">
        <v>12220.925364765408</v>
      </c>
      <c r="Z8142" s="2">
        <v>11798.109553929362</v>
      </c>
      <c r="AA8142" s="2">
        <v>11999.54756836575</v>
      </c>
      <c r="AB8142" s="2">
        <v>11765.521558111299</v>
      </c>
      <c r="AC8142" s="2">
        <v>10120.902873479636</v>
      </c>
      <c r="AD8142" s="2">
        <v>8665.2253286215528</v>
      </c>
      <c r="AE8142" s="2">
        <v>9201.4555272048692</v>
      </c>
      <c r="AF8142" s="2">
        <v>9574.7356624362019</v>
      </c>
      <c r="AG8142" s="2">
        <v>13524.315184706264</v>
      </c>
      <c r="AH8142" s="2">
        <v>17370.794926736562</v>
      </c>
      <c r="AI8142" s="2">
        <v>20080.746152864158</v>
      </c>
      <c r="AJ8142" s="2">
        <v>21487.331810232863</v>
      </c>
    </row>
    <row r="8143" spans="2:36" x14ac:dyDescent="0.25">
      <c r="B8143">
        <f t="shared" si="762"/>
        <v>0</v>
      </c>
      <c r="C8143">
        <f t="shared" si="763"/>
        <v>4</v>
      </c>
      <c r="D8143" s="11">
        <f t="shared" si="764"/>
        <v>19897.08772501428</v>
      </c>
      <c r="E8143" s="11">
        <f t="shared" si="765"/>
        <v>12632.545119455477</v>
      </c>
      <c r="F8143" s="11">
        <f t="shared" si="766"/>
        <v>16006.663741583387</v>
      </c>
      <c r="G8143" s="11">
        <f t="shared" si="767"/>
        <v>10014.14425628463</v>
      </c>
      <c r="H8143" s="11"/>
      <c r="J8143" s="4">
        <v>42853</v>
      </c>
      <c r="K8143" s="5" t="s">
        <v>35</v>
      </c>
      <c r="L8143" s="5" t="s">
        <v>41</v>
      </c>
      <c r="M8143" s="2">
        <v>19897.08772501428</v>
      </c>
      <c r="N8143" s="2">
        <v>17870.565995057594</v>
      </c>
      <c r="O8143" s="2">
        <v>17129.160796132397</v>
      </c>
      <c r="P8143" s="2">
        <v>16430.890211746926</v>
      </c>
      <c r="Q8143" s="2">
        <v>15916.311048249312</v>
      </c>
      <c r="R8143" s="2">
        <v>14659.743391869097</v>
      </c>
      <c r="S8143" s="2">
        <v>14169.799984556636</v>
      </c>
      <c r="T8143" s="2">
        <v>13312.292472581132</v>
      </c>
      <c r="U8143" s="2">
        <v>14080.561946281607</v>
      </c>
      <c r="V8143" s="2">
        <v>15499.454943616622</v>
      </c>
      <c r="W8143" s="2">
        <v>15152.071310238392</v>
      </c>
      <c r="X8143" s="2">
        <v>16006.663741583387</v>
      </c>
      <c r="Y8143" s="2">
        <v>15805.203633470514</v>
      </c>
      <c r="Z8143" s="2">
        <v>14366.58836105792</v>
      </c>
      <c r="AA8143" s="2">
        <v>14071.997928796845</v>
      </c>
      <c r="AB8143" s="2">
        <v>13753.222050620549</v>
      </c>
      <c r="AC8143" s="2">
        <v>10934.375589650377</v>
      </c>
      <c r="AD8143" s="2">
        <v>9567.4940630149522</v>
      </c>
      <c r="AE8143" s="2">
        <v>10014.14425628463</v>
      </c>
      <c r="AF8143" s="2">
        <v>9932.7097970122904</v>
      </c>
      <c r="AG8143" s="2">
        <v>12632.545119455477</v>
      </c>
      <c r="AH8143" s="2">
        <v>15500.590322743934</v>
      </c>
      <c r="AI8143" s="2">
        <v>17674.676973672053</v>
      </c>
      <c r="AJ8143" s="2">
        <v>18691.202863949966</v>
      </c>
    </row>
    <row r="8144" spans="2:36" x14ac:dyDescent="0.25">
      <c r="B8144">
        <f t="shared" si="762"/>
        <v>0</v>
      </c>
      <c r="C8144">
        <f t="shared" si="763"/>
        <v>4</v>
      </c>
      <c r="D8144" s="11">
        <f t="shared" si="764"/>
        <v>18592.260074932881</v>
      </c>
      <c r="E8144" s="11">
        <f t="shared" si="765"/>
        <v>15993.27816807288</v>
      </c>
      <c r="F8144" s="11">
        <f t="shared" si="766"/>
        <v>15493.91484340939</v>
      </c>
      <c r="G8144" s="11">
        <f t="shared" si="767"/>
        <v>15835.225254302992</v>
      </c>
      <c r="H8144" s="11"/>
      <c r="J8144" s="4">
        <v>42854</v>
      </c>
      <c r="K8144" s="5" t="s">
        <v>35</v>
      </c>
      <c r="L8144" s="5" t="s">
        <v>41</v>
      </c>
      <c r="M8144" s="2">
        <v>18592.260074932881</v>
      </c>
      <c r="N8144" s="2">
        <v>17629.546555812194</v>
      </c>
      <c r="O8144" s="2">
        <v>16292.577966050509</v>
      </c>
      <c r="P8144" s="2">
        <v>15942.398976327155</v>
      </c>
      <c r="Q8144" s="2">
        <v>15762.45026977654</v>
      </c>
      <c r="R8144" s="2">
        <v>13975.993269855589</v>
      </c>
      <c r="S8144" s="2">
        <v>13429.173495031226</v>
      </c>
      <c r="T8144" s="2">
        <v>11857.992479871493</v>
      </c>
      <c r="U8144" s="2">
        <v>11437.920289216238</v>
      </c>
      <c r="V8144" s="2">
        <v>12550.478355161918</v>
      </c>
      <c r="W8144" s="2">
        <v>13710.011554072265</v>
      </c>
      <c r="X8144" s="2">
        <v>14688.752794054635</v>
      </c>
      <c r="Y8144" s="2">
        <v>15493.91484340939</v>
      </c>
      <c r="Z8144" s="2">
        <v>15161.894053307844</v>
      </c>
      <c r="AA8144" s="2">
        <v>13808.603089888664</v>
      </c>
      <c r="AB8144" s="2">
        <v>13294.282287031809</v>
      </c>
      <c r="AC8144" s="2">
        <v>14329.350742794366</v>
      </c>
      <c r="AD8144" s="2">
        <v>14920.028525839742</v>
      </c>
      <c r="AE8144" s="2">
        <v>13986.129237274648</v>
      </c>
      <c r="AF8144" s="2">
        <v>15835.225254302992</v>
      </c>
      <c r="AG8144" s="2">
        <v>15993.27816807288</v>
      </c>
      <c r="AH8144" s="2">
        <v>17901.386277305857</v>
      </c>
      <c r="AI8144" s="2">
        <v>17371.106334796241</v>
      </c>
      <c r="AJ8144" s="2">
        <v>17674.201342933411</v>
      </c>
    </row>
    <row r="8145" spans="2:36" x14ac:dyDescent="0.25">
      <c r="B8145">
        <f t="shared" si="762"/>
        <v>0</v>
      </c>
      <c r="C8145">
        <f t="shared" si="763"/>
        <v>4</v>
      </c>
      <c r="D8145" s="11">
        <f t="shared" si="764"/>
        <v>20132.592123835013</v>
      </c>
      <c r="E8145" s="11">
        <f t="shared" si="765"/>
        <v>16069.92892915811</v>
      </c>
      <c r="F8145" s="11">
        <f t="shared" si="766"/>
        <v>15016.262495868947</v>
      </c>
      <c r="G8145" s="11">
        <f t="shared" si="767"/>
        <v>16069.92892915811</v>
      </c>
      <c r="H8145" s="11"/>
      <c r="J8145" s="4">
        <v>42855</v>
      </c>
      <c r="K8145" s="5" t="s">
        <v>35</v>
      </c>
      <c r="L8145" s="5" t="s">
        <v>41</v>
      </c>
      <c r="M8145" s="2">
        <v>16664.724248624654</v>
      </c>
      <c r="N8145" s="2">
        <v>14948.861252701257</v>
      </c>
      <c r="O8145" s="2">
        <v>13949.708385809643</v>
      </c>
      <c r="P8145" s="2">
        <v>13435.670012288334</v>
      </c>
      <c r="Q8145" s="2">
        <v>12926.011104182935</v>
      </c>
      <c r="R8145" s="2">
        <v>11613.181478966726</v>
      </c>
      <c r="S8145" s="2">
        <v>10625.820435591897</v>
      </c>
      <c r="T8145" s="2">
        <v>9839.7305289016986</v>
      </c>
      <c r="U8145" s="2">
        <v>10439.937947407867</v>
      </c>
      <c r="V8145" s="2">
        <v>10404.972784386442</v>
      </c>
      <c r="W8145" s="2">
        <v>12891.037338554917</v>
      </c>
      <c r="X8145" s="2">
        <v>13773.932076607223</v>
      </c>
      <c r="Y8145" s="2">
        <v>13269.58691564392</v>
      </c>
      <c r="Z8145" s="2">
        <v>14997.007704665772</v>
      </c>
      <c r="AA8145" s="2">
        <v>15016.262495868947</v>
      </c>
      <c r="AB8145" s="2">
        <v>14370.368393523888</v>
      </c>
      <c r="AC8145" s="2">
        <v>14464.14600406204</v>
      </c>
      <c r="AD8145" s="2">
        <v>14650.530574418348</v>
      </c>
      <c r="AE8145" s="2">
        <v>15241.983936193998</v>
      </c>
      <c r="AF8145" s="2">
        <v>16069.92892915811</v>
      </c>
      <c r="AG8145" s="2">
        <v>15392.23460374237</v>
      </c>
      <c r="AH8145" s="2">
        <v>17501.81357333258</v>
      </c>
      <c r="AI8145" s="2">
        <v>20132.592123835013</v>
      </c>
      <c r="AJ8145" s="2">
        <v>19184.422335865765</v>
      </c>
    </row>
    <row r="8146" spans="2:36" x14ac:dyDescent="0.25">
      <c r="B8146">
        <f t="shared" si="762"/>
        <v>0</v>
      </c>
      <c r="C8146">
        <f t="shared" si="763"/>
        <v>5</v>
      </c>
      <c r="D8146" s="11">
        <f t="shared" si="764"/>
        <v>22902.983209837337</v>
      </c>
      <c r="E8146" s="11">
        <f t="shared" si="765"/>
        <v>18063.336408282485</v>
      </c>
      <c r="F8146" s="11">
        <f t="shared" si="766"/>
        <v>15193.792673652841</v>
      </c>
      <c r="G8146" s="11">
        <f t="shared" si="767"/>
        <v>15855.348744476021</v>
      </c>
      <c r="H8146" s="11"/>
      <c r="J8146" s="4">
        <v>42856</v>
      </c>
      <c r="K8146" s="5" t="s">
        <v>35</v>
      </c>
      <c r="L8146" s="5" t="s">
        <v>41</v>
      </c>
      <c r="M8146" s="2">
        <v>17685.210728944578</v>
      </c>
      <c r="N8146" s="2">
        <v>15754.351836963175</v>
      </c>
      <c r="O8146" s="2">
        <v>16835.386832841668</v>
      </c>
      <c r="P8146" s="2">
        <v>16858.864193934001</v>
      </c>
      <c r="Q8146" s="2">
        <v>15363.547976563377</v>
      </c>
      <c r="R8146" s="2">
        <v>14815.110917212898</v>
      </c>
      <c r="S8146" s="2">
        <v>14252.245435236398</v>
      </c>
      <c r="T8146" s="2">
        <v>14233.870628233732</v>
      </c>
      <c r="U8146" s="2">
        <v>14862.72289590429</v>
      </c>
      <c r="V8146" s="2">
        <v>15284.254694969313</v>
      </c>
      <c r="W8146" s="2">
        <v>15521.560305805413</v>
      </c>
      <c r="X8146" s="2">
        <v>15193.792673652841</v>
      </c>
      <c r="Y8146" s="2">
        <v>13827.162908751623</v>
      </c>
      <c r="Z8146" s="2">
        <v>11896.618076985611</v>
      </c>
      <c r="AA8146" s="2">
        <v>12163.877145827739</v>
      </c>
      <c r="AB8146" s="2">
        <v>14464.049568920813</v>
      </c>
      <c r="AC8146" s="2">
        <v>14603.728328124975</v>
      </c>
      <c r="AD8146" s="2">
        <v>13787.016485436145</v>
      </c>
      <c r="AE8146" s="2">
        <v>14449.962962846463</v>
      </c>
      <c r="AF8146" s="2">
        <v>15855.348744476021</v>
      </c>
      <c r="AG8146" s="2">
        <v>18063.336408282485</v>
      </c>
      <c r="AH8146" s="2">
        <v>19925.053242648828</v>
      </c>
      <c r="AI8146" s="2">
        <v>21877.091472400065</v>
      </c>
      <c r="AJ8146" s="2">
        <v>22902.983209837337</v>
      </c>
    </row>
    <row r="8147" spans="2:36" x14ac:dyDescent="0.25">
      <c r="B8147">
        <f t="shared" si="762"/>
        <v>0</v>
      </c>
      <c r="C8147">
        <f t="shared" si="763"/>
        <v>5</v>
      </c>
      <c r="D8147" s="11">
        <f t="shared" si="764"/>
        <v>22596.230068785466</v>
      </c>
      <c r="E8147" s="11">
        <f t="shared" si="765"/>
        <v>14642.727739985981</v>
      </c>
      <c r="F8147" s="11">
        <f t="shared" si="766"/>
        <v>14105.325565005915</v>
      </c>
      <c r="G8147" s="11">
        <f t="shared" si="767"/>
        <v>14642.727739985981</v>
      </c>
      <c r="H8147" s="11"/>
      <c r="J8147" s="4">
        <v>42857</v>
      </c>
      <c r="K8147" s="5" t="s">
        <v>35</v>
      </c>
      <c r="L8147" s="5" t="s">
        <v>41</v>
      </c>
      <c r="M8147" s="2">
        <v>22596.230068785466</v>
      </c>
      <c r="N8147" s="2">
        <v>20707.863315723211</v>
      </c>
      <c r="O8147" s="2">
        <v>19708.404093009354</v>
      </c>
      <c r="P8147" s="2">
        <v>18797.040421843762</v>
      </c>
      <c r="Q8147" s="2">
        <v>16807.293524493267</v>
      </c>
      <c r="R8147" s="2">
        <v>16108.965185499339</v>
      </c>
      <c r="S8147" s="2">
        <v>16022.619665555118</v>
      </c>
      <c r="T8147" s="2">
        <v>15695.529912553211</v>
      </c>
      <c r="U8147" s="2">
        <v>16691.977854559354</v>
      </c>
      <c r="V8147" s="2">
        <v>17000.162888021507</v>
      </c>
      <c r="W8147" s="2">
        <v>15422.885413653763</v>
      </c>
      <c r="X8147" s="2">
        <v>14105.325565005915</v>
      </c>
      <c r="Y8147" s="2">
        <v>12610.280501333978</v>
      </c>
      <c r="Z8147" s="2">
        <v>12397.363499959871</v>
      </c>
      <c r="AA8147" s="2">
        <v>12322.058596413179</v>
      </c>
      <c r="AB8147" s="2">
        <v>11206.227760465979</v>
      </c>
      <c r="AC8147" s="2">
        <v>12204.627645676619</v>
      </c>
      <c r="AD8147" s="2">
        <v>13365.731604786224</v>
      </c>
      <c r="AE8147" s="2">
        <v>14642.727739985981</v>
      </c>
      <c r="AF8147" s="2">
        <v>14053.060157569736</v>
      </c>
      <c r="AG8147" s="2">
        <v>14083.86628903653</v>
      </c>
      <c r="AH8147" s="2">
        <v>16592.281232551242</v>
      </c>
      <c r="AI8147" s="2">
        <v>19119.282827999556</v>
      </c>
      <c r="AJ8147" s="2">
        <v>21197.288895890702</v>
      </c>
    </row>
    <row r="8148" spans="2:36" x14ac:dyDescent="0.25">
      <c r="B8148">
        <f t="shared" si="762"/>
        <v>0</v>
      </c>
      <c r="C8148">
        <f t="shared" si="763"/>
        <v>5</v>
      </c>
      <c r="D8148" s="11">
        <f t="shared" si="764"/>
        <v>22489.49536977123</v>
      </c>
      <c r="E8148" s="11">
        <f t="shared" si="765"/>
        <v>15872.651580670536</v>
      </c>
      <c r="F8148" s="11">
        <f t="shared" si="766"/>
        <v>17124.985162297799</v>
      </c>
      <c r="G8148" s="11">
        <f t="shared" si="767"/>
        <v>13805.730941954471</v>
      </c>
      <c r="H8148" s="11"/>
      <c r="J8148" s="4">
        <v>42858</v>
      </c>
      <c r="K8148" s="5" t="s">
        <v>35</v>
      </c>
      <c r="L8148" s="5" t="s">
        <v>41</v>
      </c>
      <c r="M8148" s="2">
        <v>19317.995019552181</v>
      </c>
      <c r="N8148" s="2">
        <v>18533.052569558899</v>
      </c>
      <c r="O8148" s="2">
        <v>18319.020420658882</v>
      </c>
      <c r="P8148" s="2">
        <v>18042.444000257088</v>
      </c>
      <c r="Q8148" s="2">
        <v>18484.166443455011</v>
      </c>
      <c r="R8148" s="2">
        <v>16448.836671530691</v>
      </c>
      <c r="S8148" s="2">
        <v>15861.56471451069</v>
      </c>
      <c r="T8148" s="2">
        <v>16212.087367941233</v>
      </c>
      <c r="U8148" s="2">
        <v>17388.067411141175</v>
      </c>
      <c r="V8148" s="2">
        <v>17427.798032956103</v>
      </c>
      <c r="W8148" s="2">
        <v>17497.587126845814</v>
      </c>
      <c r="X8148" s="2">
        <v>17124.985162297799</v>
      </c>
      <c r="Y8148" s="2">
        <v>15164.27207292592</v>
      </c>
      <c r="Z8148" s="2">
        <v>12817.979918760095</v>
      </c>
      <c r="AA8148" s="2">
        <v>12523.910135185595</v>
      </c>
      <c r="AB8148" s="2">
        <v>12504.829834243574</v>
      </c>
      <c r="AC8148" s="2">
        <v>12783.446814697705</v>
      </c>
      <c r="AD8148" s="2">
        <v>12878.812261217781</v>
      </c>
      <c r="AE8148" s="2">
        <v>13450.137644538929</v>
      </c>
      <c r="AF8148" s="2">
        <v>13805.730941954471</v>
      </c>
      <c r="AG8148" s="2">
        <v>15872.651580670536</v>
      </c>
      <c r="AH8148" s="2">
        <v>19132.23381613964</v>
      </c>
      <c r="AI8148" s="2">
        <v>21928.711337334389</v>
      </c>
      <c r="AJ8148" s="2">
        <v>22489.49536977123</v>
      </c>
    </row>
    <row r="8149" spans="2:36" x14ac:dyDescent="0.25">
      <c r="B8149">
        <f t="shared" si="762"/>
        <v>0</v>
      </c>
      <c r="C8149">
        <f t="shared" si="763"/>
        <v>5</v>
      </c>
      <c r="D8149" s="11">
        <f t="shared" si="764"/>
        <v>21193.767202443578</v>
      </c>
      <c r="E8149" s="11">
        <f t="shared" si="765"/>
        <v>14280.422006704221</v>
      </c>
      <c r="F8149" s="11">
        <f t="shared" si="766"/>
        <v>16099.049858927288</v>
      </c>
      <c r="G8149" s="11">
        <f t="shared" si="767"/>
        <v>13011.279627030744</v>
      </c>
      <c r="H8149" s="11"/>
      <c r="J8149" s="4">
        <v>42859</v>
      </c>
      <c r="K8149" s="5" t="s">
        <v>35</v>
      </c>
      <c r="L8149" s="5" t="s">
        <v>41</v>
      </c>
      <c r="M8149" s="2">
        <v>19761.15150410945</v>
      </c>
      <c r="N8149" s="2">
        <v>18929.824382599094</v>
      </c>
      <c r="O8149" s="2">
        <v>19256.612146514995</v>
      </c>
      <c r="P8149" s="2">
        <v>18553.210241659413</v>
      </c>
      <c r="Q8149" s="2">
        <v>17775.228471923627</v>
      </c>
      <c r="R8149" s="2">
        <v>15047.233530805242</v>
      </c>
      <c r="S8149" s="2">
        <v>13714.802788636549</v>
      </c>
      <c r="T8149" s="2">
        <v>14028.28644102854</v>
      </c>
      <c r="U8149" s="2">
        <v>15177.164725970324</v>
      </c>
      <c r="V8149" s="2">
        <v>15679.142062350198</v>
      </c>
      <c r="W8149" s="2">
        <v>15924.080245205314</v>
      </c>
      <c r="X8149" s="2">
        <v>16099.049858927288</v>
      </c>
      <c r="Y8149" s="2">
        <v>14199.439745723132</v>
      </c>
      <c r="Z8149" s="2">
        <v>12224.617477547567</v>
      </c>
      <c r="AA8149" s="2">
        <v>12748.886798951522</v>
      </c>
      <c r="AB8149" s="2">
        <v>12456.794960529925</v>
      </c>
      <c r="AC8149" s="2">
        <v>12612.858521629531</v>
      </c>
      <c r="AD8149" s="2">
        <v>12689.268272195506</v>
      </c>
      <c r="AE8149" s="2">
        <v>13011.279627030744</v>
      </c>
      <c r="AF8149" s="2">
        <v>12715.452050669486</v>
      </c>
      <c r="AG8149" s="2">
        <v>14280.422006704221</v>
      </c>
      <c r="AH8149" s="2">
        <v>16905.425589995062</v>
      </c>
      <c r="AI8149" s="2">
        <v>20480.558483788929</v>
      </c>
      <c r="AJ8149" s="2">
        <v>21193.767202443578</v>
      </c>
    </row>
    <row r="8150" spans="2:36" x14ac:dyDescent="0.25">
      <c r="B8150">
        <f t="shared" si="762"/>
        <v>0</v>
      </c>
      <c r="C8150">
        <f t="shared" si="763"/>
        <v>5</v>
      </c>
      <c r="D8150" s="11">
        <f t="shared" si="764"/>
        <v>19791.299336026561</v>
      </c>
      <c r="E8150" s="11">
        <f t="shared" si="765"/>
        <v>13639.168306185262</v>
      </c>
      <c r="F8150" s="11">
        <f t="shared" si="766"/>
        <v>17238.035708825599</v>
      </c>
      <c r="G8150" s="11">
        <f t="shared" si="767"/>
        <v>13266.018658041246</v>
      </c>
      <c r="H8150" s="11"/>
      <c r="J8150" s="4">
        <v>42860</v>
      </c>
      <c r="K8150" s="5" t="s">
        <v>35</v>
      </c>
      <c r="L8150" s="5" t="s">
        <v>41</v>
      </c>
      <c r="M8150" s="2">
        <v>19791.299336026561</v>
      </c>
      <c r="N8150" s="2">
        <v>19258.942571744643</v>
      </c>
      <c r="O8150" s="2">
        <v>16956.817980525826</v>
      </c>
      <c r="P8150" s="2">
        <v>17334.699266377997</v>
      </c>
      <c r="Q8150" s="2">
        <v>15655.485230037477</v>
      </c>
      <c r="R8150" s="2">
        <v>16613.634344825594</v>
      </c>
      <c r="S8150" s="2">
        <v>15934.32041478065</v>
      </c>
      <c r="T8150" s="2">
        <v>16739.412707674885</v>
      </c>
      <c r="U8150" s="2">
        <v>19200.055080578513</v>
      </c>
      <c r="V8150" s="2">
        <v>18330.62403098795</v>
      </c>
      <c r="W8150" s="2">
        <v>18017.072120585974</v>
      </c>
      <c r="X8150" s="2">
        <v>17238.035708825599</v>
      </c>
      <c r="Y8150" s="2">
        <v>14549.09513544497</v>
      </c>
      <c r="Z8150" s="2">
        <v>12213.923157850742</v>
      </c>
      <c r="AA8150" s="2">
        <v>12193.258406900084</v>
      </c>
      <c r="AB8150" s="2">
        <v>12033.161695492669</v>
      </c>
      <c r="AC8150" s="2">
        <v>13168.948454213163</v>
      </c>
      <c r="AD8150" s="2">
        <v>12678.518495273907</v>
      </c>
      <c r="AE8150" s="2">
        <v>12318.841629487844</v>
      </c>
      <c r="AF8150" s="2">
        <v>13266.018658041246</v>
      </c>
      <c r="AG8150" s="2">
        <v>13639.168306185262</v>
      </c>
      <c r="AH8150" s="2">
        <v>14070.011584178432</v>
      </c>
      <c r="AI8150" s="2">
        <v>15574.175156588886</v>
      </c>
      <c r="AJ8150" s="2">
        <v>16900.696466981612</v>
      </c>
    </row>
    <row r="8151" spans="2:36" x14ac:dyDescent="0.25">
      <c r="B8151">
        <f t="shared" si="762"/>
        <v>0</v>
      </c>
      <c r="C8151">
        <f t="shared" si="763"/>
        <v>5</v>
      </c>
      <c r="D8151" s="11">
        <f t="shared" si="764"/>
        <v>16275.416437870412</v>
      </c>
      <c r="E8151" s="11">
        <f t="shared" si="765"/>
        <v>13161.32073997688</v>
      </c>
      <c r="F8151" s="11">
        <f t="shared" si="766"/>
        <v>15880.268184039049</v>
      </c>
      <c r="G8151" s="11">
        <f t="shared" si="767"/>
        <v>13161.32073997688</v>
      </c>
      <c r="H8151" s="11"/>
      <c r="J8151" s="4">
        <v>42861</v>
      </c>
      <c r="K8151" s="5" t="s">
        <v>35</v>
      </c>
      <c r="L8151" s="5" t="s">
        <v>41</v>
      </c>
      <c r="M8151" s="2">
        <v>16061.139026977307</v>
      </c>
      <c r="N8151" s="2">
        <v>15198.051303595874</v>
      </c>
      <c r="O8151" s="2">
        <v>14078.386649511653</v>
      </c>
      <c r="P8151" s="2">
        <v>13591.11984473253</v>
      </c>
      <c r="Q8151" s="2">
        <v>12818.076269885591</v>
      </c>
      <c r="R8151" s="2">
        <v>11400.340228239595</v>
      </c>
      <c r="S8151" s="2">
        <v>11086.726291307663</v>
      </c>
      <c r="T8151" s="2">
        <v>11360.594619153171</v>
      </c>
      <c r="U8151" s="2">
        <v>13828.364121637984</v>
      </c>
      <c r="V8151" s="2">
        <v>13924.302936923559</v>
      </c>
      <c r="W8151" s="2">
        <v>14562.918340819917</v>
      </c>
      <c r="X8151" s="2">
        <v>14777.919173846143</v>
      </c>
      <c r="Y8151" s="2">
        <v>14894.419066693441</v>
      </c>
      <c r="Z8151" s="2">
        <v>15880.268184039049</v>
      </c>
      <c r="AA8151" s="2">
        <v>14009.428983441276</v>
      </c>
      <c r="AB8151" s="2">
        <v>12838.718242009534</v>
      </c>
      <c r="AC8151" s="2">
        <v>12691.092146462461</v>
      </c>
      <c r="AD8151" s="2">
        <v>13129.898320237666</v>
      </c>
      <c r="AE8151" s="2">
        <v>13161.32073997688</v>
      </c>
      <c r="AF8151" s="2">
        <v>11594.228318224894</v>
      </c>
      <c r="AG8151" s="2">
        <v>11071.530795125214</v>
      </c>
      <c r="AH8151" s="2">
        <v>12790.818397909681</v>
      </c>
      <c r="AI8151" s="2">
        <v>13981.401218530693</v>
      </c>
      <c r="AJ8151" s="2">
        <v>16275.416437870412</v>
      </c>
    </row>
    <row r="8152" spans="2:36" x14ac:dyDescent="0.25">
      <c r="B8152">
        <f t="shared" si="762"/>
        <v>0</v>
      </c>
      <c r="C8152">
        <f t="shared" si="763"/>
        <v>5</v>
      </c>
      <c r="D8152" s="11">
        <f t="shared" si="764"/>
        <v>16552.762257120994</v>
      </c>
      <c r="E8152" s="11">
        <f t="shared" si="765"/>
        <v>16086.117784079455</v>
      </c>
      <c r="F8152" s="11">
        <f t="shared" si="766"/>
        <v>14277.60909361978</v>
      </c>
      <c r="G8152" s="11">
        <f t="shared" si="767"/>
        <v>15257.527667347631</v>
      </c>
      <c r="H8152" s="11"/>
      <c r="J8152" s="4">
        <v>42862</v>
      </c>
      <c r="K8152" s="5" t="s">
        <v>35</v>
      </c>
      <c r="L8152" s="5" t="s">
        <v>41</v>
      </c>
      <c r="M8152" s="2">
        <v>14494.940494575547</v>
      </c>
      <c r="N8152" s="2">
        <v>13651.965521122907</v>
      </c>
      <c r="O8152" s="2">
        <v>13120.736862740683</v>
      </c>
      <c r="P8152" s="2">
        <v>9375.1404380333661</v>
      </c>
      <c r="Q8152" s="2">
        <v>7963.3049512576363</v>
      </c>
      <c r="R8152" s="2">
        <v>8586.9015500668356</v>
      </c>
      <c r="S8152" s="2">
        <v>10352.311371031403</v>
      </c>
      <c r="T8152" s="2">
        <v>9149.984161398741</v>
      </c>
      <c r="U8152" s="2">
        <v>8425.0487300816112</v>
      </c>
      <c r="V8152" s="2">
        <v>8728.5127365243006</v>
      </c>
      <c r="W8152" s="2">
        <v>11702.28800639944</v>
      </c>
      <c r="X8152" s="2">
        <v>12442.433135627152</v>
      </c>
      <c r="Y8152" s="2">
        <v>12317.891992014936</v>
      </c>
      <c r="Z8152" s="2">
        <v>13009.498725648446</v>
      </c>
      <c r="AA8152" s="2">
        <v>13982.506244254882</v>
      </c>
      <c r="AB8152" s="2">
        <v>14147.098045695024</v>
      </c>
      <c r="AC8152" s="2">
        <v>14277.60909361978</v>
      </c>
      <c r="AD8152" s="2">
        <v>13937.288949895707</v>
      </c>
      <c r="AE8152" s="2">
        <v>14072.665919437399</v>
      </c>
      <c r="AF8152" s="2">
        <v>15257.527667347631</v>
      </c>
      <c r="AG8152" s="2">
        <v>16086.117784079455</v>
      </c>
      <c r="AH8152" s="2">
        <v>15644.697643412015</v>
      </c>
      <c r="AI8152" s="2">
        <v>16552.762257120994</v>
      </c>
      <c r="AJ8152" s="2">
        <v>16282.194698917949</v>
      </c>
    </row>
    <row r="8153" spans="2:36" x14ac:dyDescent="0.25">
      <c r="B8153">
        <f t="shared" si="762"/>
        <v>0</v>
      </c>
      <c r="C8153">
        <f t="shared" si="763"/>
        <v>5</v>
      </c>
      <c r="D8153" s="11">
        <f t="shared" si="764"/>
        <v>17037.436904015041</v>
      </c>
      <c r="E8153" s="11">
        <f t="shared" si="765"/>
        <v>12096.466442038583</v>
      </c>
      <c r="F8153" s="11">
        <f t="shared" si="766"/>
        <v>13147.840740348118</v>
      </c>
      <c r="G8153" s="11">
        <f t="shared" si="767"/>
        <v>10268.703258905298</v>
      </c>
      <c r="H8153" s="11"/>
      <c r="J8153" s="4">
        <v>42863</v>
      </c>
      <c r="K8153" s="5" t="s">
        <v>35</v>
      </c>
      <c r="L8153" s="5" t="s">
        <v>41</v>
      </c>
      <c r="M8153" s="2">
        <v>17037.436904015041</v>
      </c>
      <c r="N8153" s="2">
        <v>15814.574586224669</v>
      </c>
      <c r="O8153" s="2">
        <v>15007.05055245816</v>
      </c>
      <c r="P8153" s="2">
        <v>14423.87935980572</v>
      </c>
      <c r="Q8153" s="2">
        <v>14630.818337325403</v>
      </c>
      <c r="R8153" s="2">
        <v>12302.662803953141</v>
      </c>
      <c r="S8153" s="2">
        <v>11526.021992918248</v>
      </c>
      <c r="T8153" s="2">
        <v>13626.286415524972</v>
      </c>
      <c r="U8153" s="2">
        <v>14647.853164636834</v>
      </c>
      <c r="V8153" s="2">
        <v>13405.547082953453</v>
      </c>
      <c r="W8153" s="2">
        <v>13764.048067331152</v>
      </c>
      <c r="X8153" s="2">
        <v>13147.840740348118</v>
      </c>
      <c r="Y8153" s="2">
        <v>11295.685386643418</v>
      </c>
      <c r="Z8153" s="2">
        <v>9713.7075860951845</v>
      </c>
      <c r="AA8153" s="2">
        <v>10086.534021090123</v>
      </c>
      <c r="AB8153" s="2">
        <v>10416.860697961343</v>
      </c>
      <c r="AC8153" s="2">
        <v>11329.190745523081</v>
      </c>
      <c r="AD8153" s="2">
        <v>10268.703258905298</v>
      </c>
      <c r="AE8153" s="2">
        <v>10017.519239184741</v>
      </c>
      <c r="AF8153" s="2">
        <v>10084.833588763571</v>
      </c>
      <c r="AG8153" s="2">
        <v>12096.466442038583</v>
      </c>
      <c r="AH8153" s="2">
        <v>12679.318382032563</v>
      </c>
      <c r="AI8153" s="2">
        <v>13427.714305789459</v>
      </c>
      <c r="AJ8153" s="2">
        <v>13485.725730262777</v>
      </c>
    </row>
    <row r="8154" spans="2:36" x14ac:dyDescent="0.25">
      <c r="B8154">
        <f t="shared" si="762"/>
        <v>0</v>
      </c>
      <c r="C8154">
        <f t="shared" si="763"/>
        <v>5</v>
      </c>
      <c r="D8154" s="11">
        <f t="shared" si="764"/>
        <v>15058.666129770525</v>
      </c>
      <c r="E8154" s="11">
        <f t="shared" si="765"/>
        <v>13553.345319463986</v>
      </c>
      <c r="F8154" s="11">
        <f t="shared" si="766"/>
        <v>13650.326510646913</v>
      </c>
      <c r="G8154" s="11">
        <f t="shared" si="767"/>
        <v>13158.175611644467</v>
      </c>
      <c r="H8154" s="11"/>
      <c r="J8154" s="4">
        <v>42864</v>
      </c>
      <c r="K8154" s="5" t="s">
        <v>35</v>
      </c>
      <c r="L8154" s="5" t="s">
        <v>41</v>
      </c>
      <c r="M8154" s="2">
        <v>13765.099414634191</v>
      </c>
      <c r="N8154" s="2">
        <v>13868.601181080758</v>
      </c>
      <c r="O8154" s="2">
        <v>13290.781456127899</v>
      </c>
      <c r="P8154" s="2">
        <v>11942.545082538367</v>
      </c>
      <c r="Q8154" s="2">
        <v>10708.162999104061</v>
      </c>
      <c r="R8154" s="2">
        <v>9148.2931044688539</v>
      </c>
      <c r="S8154" s="2">
        <v>10282.587465183375</v>
      </c>
      <c r="T8154" s="2">
        <v>11259.358071851115</v>
      </c>
      <c r="U8154" s="2">
        <v>13378.193168322328</v>
      </c>
      <c r="V8154" s="2">
        <v>12912.886855842868</v>
      </c>
      <c r="W8154" s="2">
        <v>15049.221738021826</v>
      </c>
      <c r="X8154" s="2">
        <v>13650.326510646913</v>
      </c>
      <c r="Y8154" s="2">
        <v>12315.954724396368</v>
      </c>
      <c r="Z8154" s="2">
        <v>10473.568005175417</v>
      </c>
      <c r="AA8154" s="2">
        <v>10088.953634569261</v>
      </c>
      <c r="AB8154" s="2">
        <v>9523.6392766692879</v>
      </c>
      <c r="AC8154" s="2">
        <v>11800.798551084796</v>
      </c>
      <c r="AD8154" s="2">
        <v>12454.416553235664</v>
      </c>
      <c r="AE8154" s="2">
        <v>13158.175611644467</v>
      </c>
      <c r="AF8154" s="2">
        <v>12438.295499567017</v>
      </c>
      <c r="AG8154" s="2">
        <v>13553.345319463986</v>
      </c>
      <c r="AH8154" s="2">
        <v>14308.245846095002</v>
      </c>
      <c r="AI8154" s="2">
        <v>14634.473173270386</v>
      </c>
      <c r="AJ8154" s="2">
        <v>15058.666129770525</v>
      </c>
    </row>
    <row r="8155" spans="2:36" x14ac:dyDescent="0.25">
      <c r="B8155">
        <f t="shared" si="762"/>
        <v>0</v>
      </c>
      <c r="C8155">
        <f t="shared" si="763"/>
        <v>5</v>
      </c>
      <c r="D8155" s="11">
        <f t="shared" si="764"/>
        <v>16014.243192644246</v>
      </c>
      <c r="E8155" s="11">
        <f t="shared" si="765"/>
        <v>11935.115122724967</v>
      </c>
      <c r="F8155" s="11">
        <f t="shared" si="766"/>
        <v>10502.084911421449</v>
      </c>
      <c r="G8155" s="11">
        <f t="shared" si="767"/>
        <v>11088.00794673551</v>
      </c>
      <c r="H8155" s="11"/>
      <c r="J8155" s="4">
        <v>42865</v>
      </c>
      <c r="K8155" s="5" t="s">
        <v>35</v>
      </c>
      <c r="L8155" s="5" t="s">
        <v>41</v>
      </c>
      <c r="M8155" s="2">
        <v>14926.700122629114</v>
      </c>
      <c r="N8155" s="2">
        <v>15050.352218605332</v>
      </c>
      <c r="O8155" s="2">
        <v>14166.186990403026</v>
      </c>
      <c r="P8155" s="2">
        <v>11256.567552630908</v>
      </c>
      <c r="Q8155" s="2">
        <v>8745.7415678828529</v>
      </c>
      <c r="R8155" s="2">
        <v>9366.5485560742909</v>
      </c>
      <c r="S8155" s="2">
        <v>10274.601216543659</v>
      </c>
      <c r="T8155" s="2">
        <v>10229.990187083549</v>
      </c>
      <c r="U8155" s="2">
        <v>9901.3820350988954</v>
      </c>
      <c r="V8155" s="2">
        <v>11343.747239511911</v>
      </c>
      <c r="W8155" s="2">
        <v>11105.555631534755</v>
      </c>
      <c r="X8155" s="2">
        <v>10502.084911421449</v>
      </c>
      <c r="Y8155" s="2">
        <v>10344.159599398474</v>
      </c>
      <c r="Z8155" s="2">
        <v>9846.3635905032224</v>
      </c>
      <c r="AA8155" s="2">
        <v>10387.903634753096</v>
      </c>
      <c r="AB8155" s="2">
        <v>9461.2576132353479</v>
      </c>
      <c r="AC8155" s="2">
        <v>8756.7589244269839</v>
      </c>
      <c r="AD8155" s="2">
        <v>8999.3677279251915</v>
      </c>
      <c r="AE8155" s="2">
        <v>10420.635405718487</v>
      </c>
      <c r="AF8155" s="2">
        <v>11088.00794673551</v>
      </c>
      <c r="AG8155" s="2">
        <v>11935.115122724967</v>
      </c>
      <c r="AH8155" s="2">
        <v>12860.38665660793</v>
      </c>
      <c r="AI8155" s="2">
        <v>14853.705964650133</v>
      </c>
      <c r="AJ8155" s="2">
        <v>16014.243192644246</v>
      </c>
    </row>
    <row r="8156" spans="2:36" x14ac:dyDescent="0.25">
      <c r="B8156">
        <f t="shared" si="762"/>
        <v>0</v>
      </c>
      <c r="C8156">
        <f t="shared" si="763"/>
        <v>5</v>
      </c>
      <c r="D8156" s="11">
        <f t="shared" si="764"/>
        <v>17348.518104364757</v>
      </c>
      <c r="E8156" s="11">
        <f t="shared" si="765"/>
        <v>14298.261811452629</v>
      </c>
      <c r="F8156" s="11">
        <f t="shared" si="766"/>
        <v>12367.289434316732</v>
      </c>
      <c r="G8156" s="11">
        <f t="shared" si="767"/>
        <v>11940.534090231375</v>
      </c>
      <c r="H8156" s="11"/>
      <c r="J8156" s="4">
        <v>42866</v>
      </c>
      <c r="K8156" s="5" t="s">
        <v>35</v>
      </c>
      <c r="L8156" s="5" t="s">
        <v>41</v>
      </c>
      <c r="M8156" s="2">
        <v>15466.610268650154</v>
      </c>
      <c r="N8156" s="2">
        <v>14917.827845827664</v>
      </c>
      <c r="O8156" s="2">
        <v>13642.645215064027</v>
      </c>
      <c r="P8156" s="2">
        <v>11745.974113923254</v>
      </c>
      <c r="Q8156" s="2">
        <v>10399.845416420012</v>
      </c>
      <c r="R8156" s="2">
        <v>10627.095745203498</v>
      </c>
      <c r="S8156" s="2">
        <v>11158.077840231084</v>
      </c>
      <c r="T8156" s="2">
        <v>11491.580681168149</v>
      </c>
      <c r="U8156" s="2">
        <v>12916.67946391497</v>
      </c>
      <c r="V8156" s="2">
        <v>13479.115972766647</v>
      </c>
      <c r="W8156" s="2">
        <v>13293.373410564283</v>
      </c>
      <c r="X8156" s="2">
        <v>12367.289434316732</v>
      </c>
      <c r="Y8156" s="2">
        <v>11209.66819490862</v>
      </c>
      <c r="Z8156" s="2">
        <v>9976.3968249132886</v>
      </c>
      <c r="AA8156" s="2">
        <v>10605.03393146965</v>
      </c>
      <c r="AB8156" s="2">
        <v>11565.041079845869</v>
      </c>
      <c r="AC8156" s="2">
        <v>10378.344103760461</v>
      </c>
      <c r="AD8156" s="2">
        <v>10347.280622613995</v>
      </c>
      <c r="AE8156" s="2">
        <v>11047.650032700561</v>
      </c>
      <c r="AF8156" s="2">
        <v>11940.534090231375</v>
      </c>
      <c r="AG8156" s="2">
        <v>14298.261811452629</v>
      </c>
      <c r="AH8156" s="2">
        <v>14428.207000031776</v>
      </c>
      <c r="AI8156" s="2">
        <v>17323.123758670918</v>
      </c>
      <c r="AJ8156" s="2">
        <v>17348.518104364757</v>
      </c>
    </row>
    <row r="8157" spans="2:36" x14ac:dyDescent="0.25">
      <c r="B8157">
        <f t="shared" si="762"/>
        <v>0</v>
      </c>
      <c r="C8157">
        <f t="shared" si="763"/>
        <v>5</v>
      </c>
      <c r="D8157" s="11">
        <f t="shared" si="764"/>
        <v>17762.951127864195</v>
      </c>
      <c r="E8157" s="11">
        <f t="shared" si="765"/>
        <v>12639.183324240912</v>
      </c>
      <c r="F8157" s="11">
        <f t="shared" si="766"/>
        <v>15396.6151491372</v>
      </c>
      <c r="G8157" s="11">
        <f t="shared" si="767"/>
        <v>12143.190277470381</v>
      </c>
      <c r="H8157" s="11"/>
      <c r="J8157" s="4">
        <v>42867</v>
      </c>
      <c r="K8157" s="5" t="s">
        <v>35</v>
      </c>
      <c r="L8157" s="5" t="s">
        <v>41</v>
      </c>
      <c r="M8157" s="2">
        <v>17762.951127864195</v>
      </c>
      <c r="N8157" s="2">
        <v>15331.581477142345</v>
      </c>
      <c r="O8157" s="2">
        <v>13428.636158720978</v>
      </c>
      <c r="P8157" s="2">
        <v>10991.056863738146</v>
      </c>
      <c r="Q8157" s="2">
        <v>9808.5310669046157</v>
      </c>
      <c r="R8157" s="2">
        <v>11101.813193019483</v>
      </c>
      <c r="S8157" s="2">
        <v>12288.12736473384</v>
      </c>
      <c r="T8157" s="2">
        <v>12678.615593195073</v>
      </c>
      <c r="U8157" s="2">
        <v>14883.617058595542</v>
      </c>
      <c r="V8157" s="2">
        <v>14392.539952752084</v>
      </c>
      <c r="W8157" s="2">
        <v>13818.087769683058</v>
      </c>
      <c r="X8157" s="2">
        <v>15396.6151491372</v>
      </c>
      <c r="Y8157" s="2">
        <v>13461.515625853546</v>
      </c>
      <c r="Z8157" s="2">
        <v>10895.656209088625</v>
      </c>
      <c r="AA8157" s="2">
        <v>11090.516769684849</v>
      </c>
      <c r="AB8157" s="2">
        <v>12103.604619785667</v>
      </c>
      <c r="AC8157" s="2">
        <v>12639.183324240912</v>
      </c>
      <c r="AD8157" s="2">
        <v>12143.190277470381</v>
      </c>
      <c r="AE8157" s="2">
        <v>11750.950008131733</v>
      </c>
      <c r="AF8157" s="2">
        <v>11653.954978927719</v>
      </c>
      <c r="AG8157" s="2">
        <v>11324.138714250998</v>
      </c>
      <c r="AH8157" s="2">
        <v>13430.446764174127</v>
      </c>
      <c r="AI8157" s="2">
        <v>16100.022459781672</v>
      </c>
      <c r="AJ8157" s="2">
        <v>17387.611059287447</v>
      </c>
    </row>
    <row r="8158" spans="2:36" x14ac:dyDescent="0.25">
      <c r="B8158">
        <f t="shared" si="762"/>
        <v>0</v>
      </c>
      <c r="C8158">
        <f t="shared" si="763"/>
        <v>5</v>
      </c>
      <c r="D8158" s="11">
        <f t="shared" si="764"/>
        <v>16225.262500644152</v>
      </c>
      <c r="E8158" s="11">
        <f t="shared" si="765"/>
        <v>13943.221752435227</v>
      </c>
      <c r="F8158" s="11">
        <f t="shared" si="766"/>
        <v>14034.836303668195</v>
      </c>
      <c r="G8158" s="11">
        <f t="shared" si="767"/>
        <v>13943.221752435227</v>
      </c>
      <c r="H8158" s="11"/>
      <c r="J8158" s="4">
        <v>42868</v>
      </c>
      <c r="K8158" s="5" t="s">
        <v>35</v>
      </c>
      <c r="L8158" s="5" t="s">
        <v>41</v>
      </c>
      <c r="M8158" s="2">
        <v>16225.262500644152</v>
      </c>
      <c r="N8158" s="2">
        <v>14411.941143450735</v>
      </c>
      <c r="O8158" s="2">
        <v>12168.54435491912</v>
      </c>
      <c r="P8158" s="2">
        <v>11628.88498926901</v>
      </c>
      <c r="Q8158" s="2">
        <v>9910.7203214461806</v>
      </c>
      <c r="R8158" s="2">
        <v>8626.2133578207286</v>
      </c>
      <c r="S8158" s="2">
        <v>10367.592291420829</v>
      </c>
      <c r="T8158" s="2">
        <v>10984.210094477638</v>
      </c>
      <c r="U8158" s="2">
        <v>10864.033778449066</v>
      </c>
      <c r="V8158" s="2">
        <v>11249.11167591602</v>
      </c>
      <c r="W8158" s="2">
        <v>12802.628805546925</v>
      </c>
      <c r="X8158" s="2">
        <v>14034.836303668195</v>
      </c>
      <c r="Y8158" s="2">
        <v>13605.723359222116</v>
      </c>
      <c r="Z8158" s="2">
        <v>13355.157751378616</v>
      </c>
      <c r="AA8158" s="2">
        <v>12670.454257423125</v>
      </c>
      <c r="AB8158" s="2">
        <v>13087.364339662459</v>
      </c>
      <c r="AC8158" s="2">
        <v>12897.263728504298</v>
      </c>
      <c r="AD8158" s="2">
        <v>13444.952982434261</v>
      </c>
      <c r="AE8158" s="2">
        <v>13679.542626365786</v>
      </c>
      <c r="AF8158" s="2">
        <v>13943.221752435227</v>
      </c>
      <c r="AG8158" s="2">
        <v>13116.069651488826</v>
      </c>
      <c r="AH8158" s="2">
        <v>13481.057722352967</v>
      </c>
      <c r="AI8158" s="2">
        <v>15945.40484595678</v>
      </c>
      <c r="AJ8158" s="2">
        <v>15876.444165280858</v>
      </c>
    </row>
    <row r="8159" spans="2:36" x14ac:dyDescent="0.25">
      <c r="B8159">
        <f t="shared" si="762"/>
        <v>0</v>
      </c>
      <c r="C8159">
        <f t="shared" si="763"/>
        <v>5</v>
      </c>
      <c r="D8159" s="11">
        <f t="shared" si="764"/>
        <v>17443.538934320346</v>
      </c>
      <c r="E8159" s="11">
        <f t="shared" si="765"/>
        <v>13321.203693834581</v>
      </c>
      <c r="F8159" s="11">
        <f t="shared" si="766"/>
        <v>13888.524966062203</v>
      </c>
      <c r="G8159" s="11">
        <f t="shared" si="767"/>
        <v>12794.88326478387</v>
      </c>
      <c r="H8159" s="11"/>
      <c r="J8159" s="4">
        <v>42869</v>
      </c>
      <c r="K8159" s="5" t="s">
        <v>35</v>
      </c>
      <c r="L8159" s="5" t="s">
        <v>41</v>
      </c>
      <c r="M8159" s="2">
        <v>13933.298149997479</v>
      </c>
      <c r="N8159" s="2">
        <v>12567.414308608635</v>
      </c>
      <c r="O8159" s="2">
        <v>12570.028176544824</v>
      </c>
      <c r="P8159" s="2">
        <v>12137.58052356933</v>
      </c>
      <c r="Q8159" s="2">
        <v>11200.817601657382</v>
      </c>
      <c r="R8159" s="2">
        <v>10419.332115778283</v>
      </c>
      <c r="S8159" s="2">
        <v>8680.8755140430803</v>
      </c>
      <c r="T8159" s="2">
        <v>8538.4001739534142</v>
      </c>
      <c r="U8159" s="2">
        <v>8505.7124375699186</v>
      </c>
      <c r="V8159" s="2">
        <v>9862.3626221127779</v>
      </c>
      <c r="W8159" s="2">
        <v>11654.384130295957</v>
      </c>
      <c r="X8159" s="2">
        <v>13888.524966062203</v>
      </c>
      <c r="Y8159" s="2">
        <v>12924.757777965146</v>
      </c>
      <c r="Z8159" s="2">
        <v>12826.307213012798</v>
      </c>
      <c r="AA8159" s="2">
        <v>12436.007482749705</v>
      </c>
      <c r="AB8159" s="2">
        <v>12679.493786796929</v>
      </c>
      <c r="AC8159" s="2">
        <v>12695.520357147969</v>
      </c>
      <c r="AD8159" s="2">
        <v>12675.755822006027</v>
      </c>
      <c r="AE8159" s="2">
        <v>12794.88326478387</v>
      </c>
      <c r="AF8159" s="2">
        <v>12784.087281853976</v>
      </c>
      <c r="AG8159" s="2">
        <v>13321.203693834581</v>
      </c>
      <c r="AH8159" s="2">
        <v>13883.282622764707</v>
      </c>
      <c r="AI8159" s="2">
        <v>16505.69407862825</v>
      </c>
      <c r="AJ8159" s="2">
        <v>17443.538934320346</v>
      </c>
    </row>
    <row r="8160" spans="2:36" x14ac:dyDescent="0.25">
      <c r="B8160">
        <f t="shared" si="762"/>
        <v>0</v>
      </c>
      <c r="C8160">
        <f t="shared" si="763"/>
        <v>5</v>
      </c>
      <c r="D8160" s="11">
        <f t="shared" si="764"/>
        <v>21455.961159651102</v>
      </c>
      <c r="E8160" s="11">
        <f t="shared" si="765"/>
        <v>15794.390398567408</v>
      </c>
      <c r="F8160" s="11">
        <f t="shared" si="766"/>
        <v>13683.462403044228</v>
      </c>
      <c r="G8160" s="11">
        <f t="shared" si="767"/>
        <v>11619.122173905538</v>
      </c>
      <c r="H8160" s="11"/>
      <c r="J8160" s="4">
        <v>42870</v>
      </c>
      <c r="K8160" s="5" t="s">
        <v>35</v>
      </c>
      <c r="L8160" s="5" t="s">
        <v>41</v>
      </c>
      <c r="M8160" s="2">
        <v>18033.303292390268</v>
      </c>
      <c r="N8160" s="2">
        <v>16857.197495084009</v>
      </c>
      <c r="O8160" s="2">
        <v>16903.996793698028</v>
      </c>
      <c r="P8160" s="2">
        <v>15522.202587007128</v>
      </c>
      <c r="Q8160" s="2">
        <v>13050.056942123872</v>
      </c>
      <c r="R8160" s="2">
        <v>12506.425861787069</v>
      </c>
      <c r="S8160" s="2">
        <v>12457.18192045867</v>
      </c>
      <c r="T8160" s="2">
        <v>12180.435837986286</v>
      </c>
      <c r="U8160" s="2">
        <v>14457.284200308623</v>
      </c>
      <c r="V8160" s="2">
        <v>14198.02552597367</v>
      </c>
      <c r="W8160" s="2">
        <v>15549.723871516324</v>
      </c>
      <c r="X8160" s="2">
        <v>13683.462403044228</v>
      </c>
      <c r="Y8160" s="2">
        <v>12194.662810464319</v>
      </c>
      <c r="Z8160" s="2">
        <v>10837.413975504394</v>
      </c>
      <c r="AA8160" s="2">
        <v>10763.731486531675</v>
      </c>
      <c r="AB8160" s="2">
        <v>10171.205487963136</v>
      </c>
      <c r="AC8160" s="2">
        <v>11707.726580147082</v>
      </c>
      <c r="AD8160" s="2">
        <v>10927.715204109203</v>
      </c>
      <c r="AE8160" s="2">
        <v>11338.342438657417</v>
      </c>
      <c r="AF8160" s="2">
        <v>11619.122173905538</v>
      </c>
      <c r="AG8160" s="2">
        <v>15794.390398567408</v>
      </c>
      <c r="AH8160" s="2">
        <v>18007.943637886558</v>
      </c>
      <c r="AI8160" s="2">
        <v>21455.961159651102</v>
      </c>
      <c r="AJ8160" s="2">
        <v>20902.259235548645</v>
      </c>
    </row>
    <row r="8161" spans="2:36" x14ac:dyDescent="0.25">
      <c r="B8161">
        <f t="shared" si="762"/>
        <v>0</v>
      </c>
      <c r="C8161">
        <f t="shared" si="763"/>
        <v>5</v>
      </c>
      <c r="D8161" s="11">
        <f t="shared" si="764"/>
        <v>19012.283599395989</v>
      </c>
      <c r="E8161" s="11">
        <f t="shared" si="765"/>
        <v>12475.674337542203</v>
      </c>
      <c r="F8161" s="11">
        <f t="shared" si="766"/>
        <v>12446.86166207022</v>
      </c>
      <c r="G8161" s="11">
        <f t="shared" si="767"/>
        <v>11782.593368887865</v>
      </c>
      <c r="H8161" s="11"/>
      <c r="J8161" s="4">
        <v>42871</v>
      </c>
      <c r="K8161" s="5" t="s">
        <v>35</v>
      </c>
      <c r="L8161" s="5" t="s">
        <v>41</v>
      </c>
      <c r="M8161" s="2">
        <v>19012.283599395989</v>
      </c>
      <c r="N8161" s="2">
        <v>18508.311757126146</v>
      </c>
      <c r="O8161" s="2">
        <v>17264.487840533846</v>
      </c>
      <c r="P8161" s="2">
        <v>16002.259808651759</v>
      </c>
      <c r="Q8161" s="2">
        <v>14407.195643770207</v>
      </c>
      <c r="R8161" s="2">
        <v>11995.196480924971</v>
      </c>
      <c r="S8161" s="2">
        <v>10385.323133625263</v>
      </c>
      <c r="T8161" s="2">
        <v>10451.269803807063</v>
      </c>
      <c r="U8161" s="2">
        <v>11247.262929136057</v>
      </c>
      <c r="V8161" s="2">
        <v>12016.827163652133</v>
      </c>
      <c r="W8161" s="2">
        <v>12884.452611006427</v>
      </c>
      <c r="X8161" s="2">
        <v>12446.86166207022</v>
      </c>
      <c r="Y8161" s="2">
        <v>12060.447819090172</v>
      </c>
      <c r="Z8161" s="2">
        <v>11503.414449433771</v>
      </c>
      <c r="AA8161" s="2">
        <v>10153.916539901984</v>
      </c>
      <c r="AB8161" s="2">
        <v>11066.933698814737</v>
      </c>
      <c r="AC8161" s="2">
        <v>11294.234225333648</v>
      </c>
      <c r="AD8161" s="2">
        <v>10719.055360066761</v>
      </c>
      <c r="AE8161" s="2">
        <v>11782.593368887865</v>
      </c>
      <c r="AF8161" s="2">
        <v>10731.248144037945</v>
      </c>
      <c r="AG8161" s="2">
        <v>12475.674337542203</v>
      </c>
      <c r="AH8161" s="2">
        <v>14638.396236453362</v>
      </c>
      <c r="AI8161" s="2">
        <v>17331.481456134985</v>
      </c>
      <c r="AJ8161" s="2">
        <v>18511.027154672069</v>
      </c>
    </row>
    <row r="8162" spans="2:36" x14ac:dyDescent="0.25">
      <c r="B8162">
        <f t="shared" si="762"/>
        <v>0</v>
      </c>
      <c r="C8162">
        <f t="shared" si="763"/>
        <v>5</v>
      </c>
      <c r="D8162" s="11">
        <f t="shared" si="764"/>
        <v>19248.141037046833</v>
      </c>
      <c r="E8162" s="11">
        <f t="shared" si="765"/>
        <v>14349.630103888856</v>
      </c>
      <c r="F8162" s="11">
        <f t="shared" si="766"/>
        <v>14683.616711714101</v>
      </c>
      <c r="G8162" s="11">
        <f t="shared" si="767"/>
        <v>14349.630103888856</v>
      </c>
      <c r="H8162" s="11"/>
      <c r="J8162" s="4">
        <v>42872</v>
      </c>
      <c r="K8162" s="5" t="s">
        <v>35</v>
      </c>
      <c r="L8162" s="5" t="s">
        <v>41</v>
      </c>
      <c r="M8162" s="2">
        <v>15793.593272442211</v>
      </c>
      <c r="N8162" s="2">
        <v>15756.531541110031</v>
      </c>
      <c r="O8162" s="2">
        <v>15120.637516787245</v>
      </c>
      <c r="P8162" s="2">
        <v>13862.720520105173</v>
      </c>
      <c r="Q8162" s="2">
        <v>13748.029836877946</v>
      </c>
      <c r="R8162" s="2">
        <v>14349.904586713468</v>
      </c>
      <c r="S8162" s="2">
        <v>12758.821265549985</v>
      </c>
      <c r="T8162" s="2">
        <v>12981.733874582269</v>
      </c>
      <c r="U8162" s="2">
        <v>14519.071902303653</v>
      </c>
      <c r="V8162" s="2">
        <v>15374.008859378566</v>
      </c>
      <c r="W8162" s="2">
        <v>15731.81740080907</v>
      </c>
      <c r="X8162" s="2">
        <v>14683.616711714101</v>
      </c>
      <c r="Y8162" s="2">
        <v>13279.631020877277</v>
      </c>
      <c r="Z8162" s="2">
        <v>12066.971003494453</v>
      </c>
      <c r="AA8162" s="2">
        <v>11237.407315985067</v>
      </c>
      <c r="AB8162" s="2">
        <v>11329.352190630649</v>
      </c>
      <c r="AC8162" s="2">
        <v>11669.209477743951</v>
      </c>
      <c r="AD8162" s="2">
        <v>13207.48595567136</v>
      </c>
      <c r="AE8162" s="2">
        <v>14349.630103888856</v>
      </c>
      <c r="AF8162" s="2">
        <v>14096.900854507116</v>
      </c>
      <c r="AG8162" s="2">
        <v>13650.227806249621</v>
      </c>
      <c r="AH8162" s="2">
        <v>14433.074184755491</v>
      </c>
      <c r="AI8162" s="2">
        <v>18174.351599998001</v>
      </c>
      <c r="AJ8162" s="2">
        <v>19248.141037046833</v>
      </c>
    </row>
    <row r="8163" spans="2:36" x14ac:dyDescent="0.25">
      <c r="B8163">
        <f t="shared" si="762"/>
        <v>0</v>
      </c>
      <c r="C8163">
        <f t="shared" si="763"/>
        <v>5</v>
      </c>
      <c r="D8163" s="11">
        <f t="shared" si="764"/>
        <v>21190.335384991544</v>
      </c>
      <c r="E8163" s="11">
        <f t="shared" si="765"/>
        <v>14185.320405426653</v>
      </c>
      <c r="F8163" s="11">
        <f t="shared" si="766"/>
        <v>12223.887577940422</v>
      </c>
      <c r="G8163" s="11">
        <f t="shared" si="767"/>
        <v>11879.950494461029</v>
      </c>
      <c r="H8163" s="11"/>
      <c r="J8163" s="4">
        <v>42873</v>
      </c>
      <c r="K8163" s="5" t="s">
        <v>35</v>
      </c>
      <c r="L8163" s="5" t="s">
        <v>41</v>
      </c>
      <c r="M8163" s="2">
        <v>18847.51509335966</v>
      </c>
      <c r="N8163" s="2">
        <v>18470.480501871851</v>
      </c>
      <c r="O8163" s="2">
        <v>17755.101824304198</v>
      </c>
      <c r="P8163" s="2">
        <v>15320.583636589625</v>
      </c>
      <c r="Q8163" s="2">
        <v>13229.574125332318</v>
      </c>
      <c r="R8163" s="2">
        <v>11927.274639625322</v>
      </c>
      <c r="S8163" s="2">
        <v>12691.214028129956</v>
      </c>
      <c r="T8163" s="2">
        <v>13592.414336416325</v>
      </c>
      <c r="U8163" s="2">
        <v>13338.908599489494</v>
      </c>
      <c r="V8163" s="2">
        <v>13259.458908876399</v>
      </c>
      <c r="W8163" s="2">
        <v>13271.60329992363</v>
      </c>
      <c r="X8163" s="2">
        <v>12223.887577940422</v>
      </c>
      <c r="Y8163" s="2">
        <v>11760.491059959948</v>
      </c>
      <c r="Z8163" s="2">
        <v>11008.245680544158</v>
      </c>
      <c r="AA8163" s="2">
        <v>10896.268882193981</v>
      </c>
      <c r="AB8163" s="2">
        <v>10910.436295161653</v>
      </c>
      <c r="AC8163" s="2">
        <v>11416.514917294537</v>
      </c>
      <c r="AD8163" s="2">
        <v>11879.950494461029</v>
      </c>
      <c r="AE8163" s="2">
        <v>11310.721442487564</v>
      </c>
      <c r="AF8163" s="2">
        <v>11673.08888611934</v>
      </c>
      <c r="AG8163" s="2">
        <v>14185.320405426653</v>
      </c>
      <c r="AH8163" s="2">
        <v>16878.989864253468</v>
      </c>
      <c r="AI8163" s="2">
        <v>20145.305478630253</v>
      </c>
      <c r="AJ8163" s="2">
        <v>21190.335384991544</v>
      </c>
    </row>
    <row r="8164" spans="2:36" x14ac:dyDescent="0.25">
      <c r="B8164">
        <f t="shared" si="762"/>
        <v>0</v>
      </c>
      <c r="C8164">
        <f t="shared" si="763"/>
        <v>5</v>
      </c>
      <c r="D8164" s="11">
        <f t="shared" si="764"/>
        <v>21989.862212162843</v>
      </c>
      <c r="E8164" s="11">
        <f t="shared" si="765"/>
        <v>14008.137386324921</v>
      </c>
      <c r="F8164" s="11">
        <f t="shared" si="766"/>
        <v>15136.975018612609</v>
      </c>
      <c r="G8164" s="11">
        <f t="shared" si="767"/>
        <v>14008.137386324921</v>
      </c>
      <c r="H8164" s="11"/>
      <c r="J8164" s="4">
        <v>42874</v>
      </c>
      <c r="K8164" s="5" t="s">
        <v>35</v>
      </c>
      <c r="L8164" s="5" t="s">
        <v>41</v>
      </c>
      <c r="M8164" s="2">
        <v>19031.437380941006</v>
      </c>
      <c r="N8164" s="2">
        <v>18639.518480825696</v>
      </c>
      <c r="O8164" s="2">
        <v>17716.366007454544</v>
      </c>
      <c r="P8164" s="2">
        <v>16591.493579772665</v>
      </c>
      <c r="Q8164" s="2">
        <v>15698.49127896989</v>
      </c>
      <c r="R8164" s="2">
        <v>13676.079801204432</v>
      </c>
      <c r="S8164" s="2">
        <v>12429.174725717014</v>
      </c>
      <c r="T8164" s="2">
        <v>13549.778345079359</v>
      </c>
      <c r="U8164" s="2">
        <v>14892.876714147977</v>
      </c>
      <c r="V8164" s="2">
        <v>14518.435481607228</v>
      </c>
      <c r="W8164" s="2">
        <v>16150.89732367746</v>
      </c>
      <c r="X8164" s="2">
        <v>15136.975018612609</v>
      </c>
      <c r="Y8164" s="2">
        <v>13089.299000341623</v>
      </c>
      <c r="Z8164" s="2">
        <v>10861.975008040146</v>
      </c>
      <c r="AA8164" s="2">
        <v>10764.76011979191</v>
      </c>
      <c r="AB8164" s="2">
        <v>12650.587688967813</v>
      </c>
      <c r="AC8164" s="2">
        <v>13710.380711595539</v>
      </c>
      <c r="AD8164" s="2">
        <v>13694.380171547165</v>
      </c>
      <c r="AE8164" s="2">
        <v>14008.137386324921</v>
      </c>
      <c r="AF8164" s="2">
        <v>13065.906980826889</v>
      </c>
      <c r="AG8164" s="2">
        <v>13910.709641776537</v>
      </c>
      <c r="AH8164" s="2">
        <v>16109.820470034996</v>
      </c>
      <c r="AI8164" s="2">
        <v>20872.410167290684</v>
      </c>
      <c r="AJ8164" s="2">
        <v>21989.862212162843</v>
      </c>
    </row>
    <row r="8165" spans="2:36" x14ac:dyDescent="0.25">
      <c r="B8165">
        <f t="shared" si="762"/>
        <v>0</v>
      </c>
      <c r="C8165">
        <f t="shared" si="763"/>
        <v>5</v>
      </c>
      <c r="D8165" s="11">
        <f t="shared" si="764"/>
        <v>21251.118106865724</v>
      </c>
      <c r="E8165" s="11">
        <f t="shared" si="765"/>
        <v>14785.476283740092</v>
      </c>
      <c r="F8165" s="11">
        <f t="shared" si="766"/>
        <v>13857.228142485312</v>
      </c>
      <c r="G8165" s="11">
        <f t="shared" si="767"/>
        <v>13236.170666540362</v>
      </c>
      <c r="H8165" s="11"/>
      <c r="J8165" s="4">
        <v>42875</v>
      </c>
      <c r="K8165" s="5" t="s">
        <v>35</v>
      </c>
      <c r="L8165" s="5" t="s">
        <v>41</v>
      </c>
      <c r="M8165" s="2">
        <v>21251.118106865724</v>
      </c>
      <c r="N8165" s="2">
        <v>19954.379855903058</v>
      </c>
      <c r="O8165" s="2">
        <v>17021.457259626346</v>
      </c>
      <c r="P8165" s="2">
        <v>13958.458449203579</v>
      </c>
      <c r="Q8165" s="2">
        <v>11410.105157981581</v>
      </c>
      <c r="R8165" s="2">
        <v>9971.3408491935079</v>
      </c>
      <c r="S8165" s="2">
        <v>10654.513470342545</v>
      </c>
      <c r="T8165" s="2">
        <v>11013.881062341479</v>
      </c>
      <c r="U8165" s="2">
        <v>11544.293975591419</v>
      </c>
      <c r="V8165" s="2">
        <v>11729.539909013818</v>
      </c>
      <c r="W8165" s="2">
        <v>11982.290469774642</v>
      </c>
      <c r="X8165" s="2">
        <v>12978.086549387581</v>
      </c>
      <c r="Y8165" s="2">
        <v>13857.228142485312</v>
      </c>
      <c r="Z8165" s="2">
        <v>12517.475795339655</v>
      </c>
      <c r="AA8165" s="2">
        <v>12044.450634830797</v>
      </c>
      <c r="AB8165" s="2">
        <v>12489.443621595889</v>
      </c>
      <c r="AC8165" s="2">
        <v>12812.318746918854</v>
      </c>
      <c r="AD8165" s="2">
        <v>13029.683189291085</v>
      </c>
      <c r="AE8165" s="2">
        <v>13114.515244691804</v>
      </c>
      <c r="AF8165" s="2">
        <v>13236.170666540362</v>
      </c>
      <c r="AG8165" s="2">
        <v>14785.476283740092</v>
      </c>
      <c r="AH8165" s="2">
        <v>17188.459183487987</v>
      </c>
      <c r="AI8165" s="2">
        <v>17457.171334110797</v>
      </c>
      <c r="AJ8165" s="2">
        <v>17909.265715375011</v>
      </c>
    </row>
    <row r="8166" spans="2:36" x14ac:dyDescent="0.25">
      <c r="B8166">
        <f t="shared" si="762"/>
        <v>0</v>
      </c>
      <c r="C8166">
        <f t="shared" si="763"/>
        <v>5</v>
      </c>
      <c r="D8166" s="11">
        <f t="shared" si="764"/>
        <v>19852.336377920583</v>
      </c>
      <c r="E8166" s="11">
        <f t="shared" si="765"/>
        <v>16535.476996112338</v>
      </c>
      <c r="F8166" s="11">
        <f t="shared" si="766"/>
        <v>15393.791533125932</v>
      </c>
      <c r="G8166" s="11">
        <f t="shared" si="767"/>
        <v>16535.476996112338</v>
      </c>
      <c r="H8166" s="11"/>
      <c r="J8166" s="4">
        <v>42876</v>
      </c>
      <c r="K8166" s="5" t="s">
        <v>35</v>
      </c>
      <c r="L8166" s="5" t="s">
        <v>41</v>
      </c>
      <c r="M8166" s="2">
        <v>16330.956788439007</v>
      </c>
      <c r="N8166" s="2">
        <v>14730.309810009012</v>
      </c>
      <c r="O8166" s="2">
        <v>13345.5743782606</v>
      </c>
      <c r="P8166" s="2">
        <v>11992.9651917681</v>
      </c>
      <c r="Q8166" s="2">
        <v>10711.776366555718</v>
      </c>
      <c r="R8166" s="2">
        <v>9311.9944456667035</v>
      </c>
      <c r="S8166" s="2">
        <v>9562.6836333057545</v>
      </c>
      <c r="T8166" s="2">
        <v>9002.0018073001411</v>
      </c>
      <c r="U8166" s="2">
        <v>10343.135062959031</v>
      </c>
      <c r="V8166" s="2">
        <v>13043.132479955933</v>
      </c>
      <c r="W8166" s="2">
        <v>13222.784975798888</v>
      </c>
      <c r="X8166" s="2">
        <v>13744.112831947916</v>
      </c>
      <c r="Y8166" s="2">
        <v>13619.91283495573</v>
      </c>
      <c r="Z8166" s="2">
        <v>13467.390187681423</v>
      </c>
      <c r="AA8166" s="2">
        <v>13060.410007839886</v>
      </c>
      <c r="AB8166" s="2">
        <v>13633.915260714863</v>
      </c>
      <c r="AC8166" s="2">
        <v>14451.936151657625</v>
      </c>
      <c r="AD8166" s="2">
        <v>15393.791533125932</v>
      </c>
      <c r="AE8166" s="2">
        <v>16535.476996112338</v>
      </c>
      <c r="AF8166" s="2">
        <v>15137.860531036684</v>
      </c>
      <c r="AG8166" s="2">
        <v>15852.972590389127</v>
      </c>
      <c r="AH8166" s="2">
        <v>18278.970965604676</v>
      </c>
      <c r="AI8166" s="2">
        <v>19852.336377920583</v>
      </c>
      <c r="AJ8166" s="2">
        <v>19440.079154905892</v>
      </c>
    </row>
    <row r="8167" spans="2:36" x14ac:dyDescent="0.25">
      <c r="B8167">
        <f t="shared" si="762"/>
        <v>0</v>
      </c>
      <c r="C8167">
        <f t="shared" si="763"/>
        <v>5</v>
      </c>
      <c r="D8167" s="11">
        <f t="shared" si="764"/>
        <v>21059.478903200266</v>
      </c>
      <c r="E8167" s="11">
        <f t="shared" si="765"/>
        <v>15100.46907863108</v>
      </c>
      <c r="F8167" s="11">
        <f t="shared" si="766"/>
        <v>16075.975003040012</v>
      </c>
      <c r="G8167" s="11">
        <f t="shared" si="767"/>
        <v>14176.187154226896</v>
      </c>
      <c r="H8167" s="11"/>
      <c r="J8167" s="4">
        <v>42877</v>
      </c>
      <c r="K8167" s="5" t="s">
        <v>35</v>
      </c>
      <c r="L8167" s="5" t="s">
        <v>41</v>
      </c>
      <c r="M8167" s="2">
        <v>17352.89866512733</v>
      </c>
      <c r="N8167" s="2">
        <v>15737.228384389709</v>
      </c>
      <c r="O8167" s="2">
        <v>13764.997491574806</v>
      </c>
      <c r="P8167" s="2">
        <v>13025.10232198714</v>
      </c>
      <c r="Q8167" s="2">
        <v>13243.331788145018</v>
      </c>
      <c r="R8167" s="2">
        <v>13480.654997568208</v>
      </c>
      <c r="S8167" s="2">
        <v>11359.422910145055</v>
      </c>
      <c r="T8167" s="2">
        <v>11552.502004082942</v>
      </c>
      <c r="U8167" s="2">
        <v>13158.925146762262</v>
      </c>
      <c r="V8167" s="2">
        <v>14124.737709211966</v>
      </c>
      <c r="W8167" s="2">
        <v>13876.131889028771</v>
      </c>
      <c r="X8167" s="2">
        <v>16075.975003040012</v>
      </c>
      <c r="Y8167" s="2">
        <v>14723.794915513397</v>
      </c>
      <c r="Z8167" s="2">
        <v>11444.625973810236</v>
      </c>
      <c r="AA8167" s="2">
        <v>11306.208868183936</v>
      </c>
      <c r="AB8167" s="2">
        <v>12880.23850017334</v>
      </c>
      <c r="AC8167" s="2">
        <v>14148.212940756062</v>
      </c>
      <c r="AD8167" s="2">
        <v>13965.230491934997</v>
      </c>
      <c r="AE8167" s="2">
        <v>12883.490205692162</v>
      </c>
      <c r="AF8167" s="2">
        <v>14176.187154226896</v>
      </c>
      <c r="AG8167" s="2">
        <v>15100.46907863108</v>
      </c>
      <c r="AH8167" s="2">
        <v>18111.116876915534</v>
      </c>
      <c r="AI8167" s="2">
        <v>19774.721413658077</v>
      </c>
      <c r="AJ8167" s="2">
        <v>21059.478903200266</v>
      </c>
    </row>
    <row r="8168" spans="2:36" x14ac:dyDescent="0.25">
      <c r="B8168">
        <f t="shared" si="762"/>
        <v>0</v>
      </c>
      <c r="C8168">
        <f t="shared" si="763"/>
        <v>5</v>
      </c>
      <c r="D8168" s="11">
        <f t="shared" si="764"/>
        <v>20036.819456808124</v>
      </c>
      <c r="E8168" s="11">
        <f t="shared" si="765"/>
        <v>13110.125403984426</v>
      </c>
      <c r="F8168" s="11">
        <f t="shared" si="766"/>
        <v>14299.038737812765</v>
      </c>
      <c r="G8168" s="11">
        <f t="shared" si="767"/>
        <v>13110.125403984426</v>
      </c>
      <c r="H8168" s="11"/>
      <c r="J8168" s="4">
        <v>42878</v>
      </c>
      <c r="K8168" s="5" t="s">
        <v>35</v>
      </c>
      <c r="L8168" s="5" t="s">
        <v>41</v>
      </c>
      <c r="M8168" s="2">
        <v>19375.48312347132</v>
      </c>
      <c r="N8168" s="2">
        <v>16506.217911754247</v>
      </c>
      <c r="O8168" s="2">
        <v>15496.116294352671</v>
      </c>
      <c r="P8168" s="2">
        <v>14094.447573544028</v>
      </c>
      <c r="Q8168" s="2">
        <v>14721.40751281259</v>
      </c>
      <c r="R8168" s="2">
        <v>12893.226924455117</v>
      </c>
      <c r="S8168" s="2">
        <v>11226.596220437179</v>
      </c>
      <c r="T8168" s="2">
        <v>12297.88970581367</v>
      </c>
      <c r="U8168" s="2">
        <v>12873.265646578679</v>
      </c>
      <c r="V8168" s="2">
        <v>14994.832980294732</v>
      </c>
      <c r="W8168" s="2">
        <v>14903.840124857668</v>
      </c>
      <c r="X8168" s="2">
        <v>14299.038737812765</v>
      </c>
      <c r="Y8168" s="2">
        <v>11650.670129726128</v>
      </c>
      <c r="Z8168" s="2">
        <v>10222.700423296395</v>
      </c>
      <c r="AA8168" s="2">
        <v>10550.003125416724</v>
      </c>
      <c r="AB8168" s="2">
        <v>11914.519030773859</v>
      </c>
      <c r="AC8168" s="2">
        <v>11753.589843358264</v>
      </c>
      <c r="AD8168" s="2">
        <v>12140.71608271307</v>
      </c>
      <c r="AE8168" s="2">
        <v>13110.125403984426</v>
      </c>
      <c r="AF8168" s="2">
        <v>12712.72272006781</v>
      </c>
      <c r="AG8168" s="2">
        <v>12648.594592922364</v>
      </c>
      <c r="AH8168" s="2">
        <v>13633.948017466135</v>
      </c>
      <c r="AI8168" s="2">
        <v>16444.386442574934</v>
      </c>
      <c r="AJ8168" s="2">
        <v>20036.819456808124</v>
      </c>
    </row>
    <row r="8169" spans="2:36" x14ac:dyDescent="0.25">
      <c r="B8169">
        <f t="shared" si="762"/>
        <v>0</v>
      </c>
      <c r="C8169">
        <f t="shared" si="763"/>
        <v>5</v>
      </c>
      <c r="D8169" s="11">
        <f t="shared" si="764"/>
        <v>22002.387482828097</v>
      </c>
      <c r="E8169" s="11">
        <f t="shared" si="765"/>
        <v>15820.18082267757</v>
      </c>
      <c r="F8169" s="11">
        <f t="shared" si="766"/>
        <v>12637.320333242147</v>
      </c>
      <c r="G8169" s="11">
        <f t="shared" si="767"/>
        <v>14428.619975644031</v>
      </c>
      <c r="H8169" s="11"/>
      <c r="J8169" s="4">
        <v>42879</v>
      </c>
      <c r="K8169" s="5" t="s">
        <v>35</v>
      </c>
      <c r="L8169" s="5" t="s">
        <v>41</v>
      </c>
      <c r="M8169" s="2">
        <v>20192.543317300529</v>
      </c>
      <c r="N8169" s="2">
        <v>19307.176039385413</v>
      </c>
      <c r="O8169" s="2">
        <v>17618.838121765388</v>
      </c>
      <c r="P8169" s="2">
        <v>13933.473614672528</v>
      </c>
      <c r="Q8169" s="2">
        <v>12766.060040166311</v>
      </c>
      <c r="R8169" s="2">
        <v>12870.007164518976</v>
      </c>
      <c r="S8169" s="2">
        <v>11845.718294744005</v>
      </c>
      <c r="T8169" s="2">
        <v>11659.069238916907</v>
      </c>
      <c r="U8169" s="2">
        <v>13161.621697677703</v>
      </c>
      <c r="V8169" s="2">
        <v>12137.628575262523</v>
      </c>
      <c r="W8169" s="2">
        <v>13063.69089487197</v>
      </c>
      <c r="X8169" s="2">
        <v>12637.320333242147</v>
      </c>
      <c r="Y8169" s="2">
        <v>11840.858932571258</v>
      </c>
      <c r="Z8169" s="2">
        <v>11140.682393676419</v>
      </c>
      <c r="AA8169" s="2">
        <v>11491.487163331703</v>
      </c>
      <c r="AB8169" s="2">
        <v>11957.43696585738</v>
      </c>
      <c r="AC8169" s="2">
        <v>10992.910716799503</v>
      </c>
      <c r="AD8169" s="2">
        <v>11454.180224057285</v>
      </c>
      <c r="AE8169" s="2">
        <v>12950.248232386213</v>
      </c>
      <c r="AF8169" s="2">
        <v>14428.619975644031</v>
      </c>
      <c r="AG8169" s="2">
        <v>15820.18082267757</v>
      </c>
      <c r="AH8169" s="2">
        <v>17554.424781335969</v>
      </c>
      <c r="AI8169" s="2">
        <v>20557.700947228055</v>
      </c>
      <c r="AJ8169" s="2">
        <v>22002.387482828097</v>
      </c>
    </row>
    <row r="8170" spans="2:36" x14ac:dyDescent="0.25">
      <c r="B8170">
        <f t="shared" si="762"/>
        <v>0</v>
      </c>
      <c r="C8170">
        <f t="shared" si="763"/>
        <v>5</v>
      </c>
      <c r="D8170" s="11">
        <f t="shared" si="764"/>
        <v>20886.541643127093</v>
      </c>
      <c r="E8170" s="11">
        <f t="shared" si="765"/>
        <v>16209.330332953927</v>
      </c>
      <c r="F8170" s="11">
        <f t="shared" si="766"/>
        <v>14606.805270784685</v>
      </c>
      <c r="G8170" s="11">
        <f t="shared" si="767"/>
        <v>14611.698411911742</v>
      </c>
      <c r="H8170" s="11"/>
      <c r="J8170" s="4">
        <v>42880</v>
      </c>
      <c r="K8170" s="5" t="s">
        <v>35</v>
      </c>
      <c r="L8170" s="5" t="s">
        <v>41</v>
      </c>
      <c r="M8170" s="2">
        <v>20448.064298574624</v>
      </c>
      <c r="N8170" s="2">
        <v>19330.747765251122</v>
      </c>
      <c r="O8170" s="2">
        <v>16905.938828870196</v>
      </c>
      <c r="P8170" s="2">
        <v>16002.912627786753</v>
      </c>
      <c r="Q8170" s="2">
        <v>14276.973011897957</v>
      </c>
      <c r="R8170" s="2">
        <v>14339.012264030102</v>
      </c>
      <c r="S8170" s="2">
        <v>14702.882397555441</v>
      </c>
      <c r="T8170" s="2">
        <v>13733.728322384801</v>
      </c>
      <c r="U8170" s="2">
        <v>14682.822008514557</v>
      </c>
      <c r="V8170" s="2">
        <v>15860.239523910092</v>
      </c>
      <c r="W8170" s="2">
        <v>14780.654411587442</v>
      </c>
      <c r="X8170" s="2">
        <v>14606.805270784685</v>
      </c>
      <c r="Y8170" s="2">
        <v>12797.967774083621</v>
      </c>
      <c r="Z8170" s="2">
        <v>10556.548862804289</v>
      </c>
      <c r="AA8170" s="2">
        <v>8782.4726919102377</v>
      </c>
      <c r="AB8170" s="2">
        <v>9423.7729611233026</v>
      </c>
      <c r="AC8170" s="2">
        <v>10008.630210396088</v>
      </c>
      <c r="AD8170" s="2">
        <v>11472.820982709216</v>
      </c>
      <c r="AE8170" s="2">
        <v>12290.032823334919</v>
      </c>
      <c r="AF8170" s="2">
        <v>14611.698411911742</v>
      </c>
      <c r="AG8170" s="2">
        <v>16209.330332953927</v>
      </c>
      <c r="AH8170" s="2">
        <v>16088.948872529274</v>
      </c>
      <c r="AI8170" s="2">
        <v>18217.684823580032</v>
      </c>
      <c r="AJ8170" s="2">
        <v>20886.541643127093</v>
      </c>
    </row>
    <row r="8171" spans="2:36" x14ac:dyDescent="0.25">
      <c r="B8171">
        <f t="shared" si="762"/>
        <v>0</v>
      </c>
      <c r="C8171">
        <f t="shared" si="763"/>
        <v>5</v>
      </c>
      <c r="D8171" s="11">
        <f t="shared" si="764"/>
        <v>21151.184519097416</v>
      </c>
      <c r="E8171" s="11">
        <f t="shared" si="765"/>
        <v>12858.452542375971</v>
      </c>
      <c r="F8171" s="11">
        <f t="shared" si="766"/>
        <v>15495.037537999289</v>
      </c>
      <c r="G8171" s="11">
        <f t="shared" si="767"/>
        <v>12821.067382581576</v>
      </c>
      <c r="H8171" s="11"/>
      <c r="J8171" s="4">
        <v>42881</v>
      </c>
      <c r="K8171" s="5" t="s">
        <v>35</v>
      </c>
      <c r="L8171" s="5" t="s">
        <v>41</v>
      </c>
      <c r="M8171" s="2">
        <v>21151.184519097416</v>
      </c>
      <c r="N8171" s="2">
        <v>20383.541164100734</v>
      </c>
      <c r="O8171" s="2">
        <v>20603.163085236432</v>
      </c>
      <c r="P8171" s="2">
        <v>18479.982042227755</v>
      </c>
      <c r="Q8171" s="2">
        <v>14519.170526218391</v>
      </c>
      <c r="R8171" s="2">
        <v>14900.983504205551</v>
      </c>
      <c r="S8171" s="2">
        <v>14690.956146234988</v>
      </c>
      <c r="T8171" s="2">
        <v>14150.255617086264</v>
      </c>
      <c r="U8171" s="2">
        <v>12514.506141615855</v>
      </c>
      <c r="V8171" s="2">
        <v>14718.89477388965</v>
      </c>
      <c r="W8171" s="2">
        <v>15404.137450164098</v>
      </c>
      <c r="X8171" s="2">
        <v>15495.037537999289</v>
      </c>
      <c r="Y8171" s="2">
        <v>14548.877733962765</v>
      </c>
      <c r="Z8171" s="2">
        <v>11653.045922795229</v>
      </c>
      <c r="AA8171" s="2">
        <v>11484.79006211985</v>
      </c>
      <c r="AB8171" s="2">
        <v>10690.563212403596</v>
      </c>
      <c r="AC8171" s="2">
        <v>11154.453439053052</v>
      </c>
      <c r="AD8171" s="2">
        <v>10865.684205336192</v>
      </c>
      <c r="AE8171" s="2">
        <v>11816.414372545985</v>
      </c>
      <c r="AF8171" s="2">
        <v>12821.067382581576</v>
      </c>
      <c r="AG8171" s="2">
        <v>12858.452542375971</v>
      </c>
      <c r="AH8171" s="2">
        <v>15919.141598652173</v>
      </c>
      <c r="AI8171" s="2">
        <v>17908.690373516663</v>
      </c>
      <c r="AJ8171" s="2">
        <v>17729.581456285301</v>
      </c>
    </row>
    <row r="8172" spans="2:36" x14ac:dyDescent="0.25">
      <c r="B8172">
        <f t="shared" si="762"/>
        <v>0</v>
      </c>
      <c r="C8172">
        <f t="shared" si="763"/>
        <v>5</v>
      </c>
      <c r="D8172" s="11">
        <f t="shared" si="764"/>
        <v>19287.382868044504</v>
      </c>
      <c r="E8172" s="11">
        <f t="shared" si="765"/>
        <v>15385.857437967703</v>
      </c>
      <c r="F8172" s="11">
        <f t="shared" si="766"/>
        <v>13956.826454610438</v>
      </c>
      <c r="G8172" s="11">
        <f t="shared" si="767"/>
        <v>15385.857437967703</v>
      </c>
      <c r="H8172" s="11"/>
      <c r="J8172" s="4">
        <v>42882</v>
      </c>
      <c r="K8172" s="5" t="s">
        <v>35</v>
      </c>
      <c r="L8172" s="5" t="s">
        <v>41</v>
      </c>
      <c r="M8172" s="2">
        <v>16938.031514311755</v>
      </c>
      <c r="N8172" s="2">
        <v>15230.213054028864</v>
      </c>
      <c r="O8172" s="2">
        <v>14402.667615631039</v>
      </c>
      <c r="P8172" s="2">
        <v>13231.303058809295</v>
      </c>
      <c r="Q8172" s="2">
        <v>10730.906379884771</v>
      </c>
      <c r="R8172" s="2">
        <v>9750.7953545896526</v>
      </c>
      <c r="S8172" s="2">
        <v>9676.4779013012758</v>
      </c>
      <c r="T8172" s="2">
        <v>9229.6969348022412</v>
      </c>
      <c r="U8172" s="2">
        <v>10101.062480170538</v>
      </c>
      <c r="V8172" s="2">
        <v>10852.395616636168</v>
      </c>
      <c r="W8172" s="2">
        <v>11487.487650381054</v>
      </c>
      <c r="X8172" s="2">
        <v>11864.4050519373</v>
      </c>
      <c r="Y8172" s="2">
        <v>12127.692921669752</v>
      </c>
      <c r="Z8172" s="2">
        <v>13956.826454610438</v>
      </c>
      <c r="AA8172" s="2">
        <v>13777.740899736362</v>
      </c>
      <c r="AB8172" s="2">
        <v>13013.628184725438</v>
      </c>
      <c r="AC8172" s="2">
        <v>12700.91392623918</v>
      </c>
      <c r="AD8172" s="2">
        <v>13683.915794317725</v>
      </c>
      <c r="AE8172" s="2">
        <v>15385.857437967703</v>
      </c>
      <c r="AF8172" s="2">
        <v>14432.959780645973</v>
      </c>
      <c r="AG8172" s="2">
        <v>14685.932706292044</v>
      </c>
      <c r="AH8172" s="2">
        <v>17517.713996009988</v>
      </c>
      <c r="AI8172" s="2">
        <v>19151.681447043957</v>
      </c>
      <c r="AJ8172" s="2">
        <v>19287.382868044504</v>
      </c>
    </row>
    <row r="8173" spans="2:36" x14ac:dyDescent="0.25">
      <c r="B8173">
        <f t="shared" si="762"/>
        <v>0</v>
      </c>
      <c r="C8173">
        <f t="shared" si="763"/>
        <v>5</v>
      </c>
      <c r="D8173" s="11">
        <f t="shared" si="764"/>
        <v>17987.850818879488</v>
      </c>
      <c r="E8173" s="11">
        <f t="shared" si="765"/>
        <v>13662.445869247562</v>
      </c>
      <c r="F8173" s="11">
        <f t="shared" si="766"/>
        <v>12985.804442321349</v>
      </c>
      <c r="G8173" s="11">
        <f t="shared" si="767"/>
        <v>12340.807002511039</v>
      </c>
      <c r="H8173" s="11"/>
      <c r="J8173" s="4">
        <v>42883</v>
      </c>
      <c r="K8173" s="5" t="s">
        <v>35</v>
      </c>
      <c r="L8173" s="5" t="s">
        <v>41</v>
      </c>
      <c r="M8173" s="2">
        <v>16490.902722760853</v>
      </c>
      <c r="N8173" s="2">
        <v>15085.020020069474</v>
      </c>
      <c r="O8173" s="2">
        <v>14734.109006300794</v>
      </c>
      <c r="P8173" s="2">
        <v>13164.469531082183</v>
      </c>
      <c r="Q8173" s="2">
        <v>10128.846104852064</v>
      </c>
      <c r="R8173" s="2">
        <v>9244.7509509615375</v>
      </c>
      <c r="S8173" s="2">
        <v>9073.8852823719844</v>
      </c>
      <c r="T8173" s="2">
        <v>8107.0643081452945</v>
      </c>
      <c r="U8173" s="2">
        <v>8661.6254348825696</v>
      </c>
      <c r="V8173" s="2">
        <v>8567.6640437813385</v>
      </c>
      <c r="W8173" s="2">
        <v>10488.781712842456</v>
      </c>
      <c r="X8173" s="2">
        <v>10395.253274923803</v>
      </c>
      <c r="Y8173" s="2">
        <v>12380.068278309078</v>
      </c>
      <c r="Z8173" s="2">
        <v>12522.111598033236</v>
      </c>
      <c r="AA8173" s="2">
        <v>12985.804442321349</v>
      </c>
      <c r="AB8173" s="2">
        <v>11691.116236091744</v>
      </c>
      <c r="AC8173" s="2">
        <v>11231.756199324756</v>
      </c>
      <c r="AD8173" s="2">
        <v>10390.266463986442</v>
      </c>
      <c r="AE8173" s="2">
        <v>10058.846997423421</v>
      </c>
      <c r="AF8173" s="2">
        <v>12340.807002511039</v>
      </c>
      <c r="AG8173" s="2">
        <v>13662.445869247562</v>
      </c>
      <c r="AH8173" s="2">
        <v>14011.913348654662</v>
      </c>
      <c r="AI8173" s="2">
        <v>15384.823761431797</v>
      </c>
      <c r="AJ8173" s="2">
        <v>17987.850818879488</v>
      </c>
    </row>
    <row r="8174" spans="2:36" x14ac:dyDescent="0.25">
      <c r="B8174">
        <f t="shared" si="762"/>
        <v>0</v>
      </c>
      <c r="C8174">
        <f t="shared" si="763"/>
        <v>5</v>
      </c>
      <c r="D8174" s="11">
        <f t="shared" si="764"/>
        <v>21113.415042279437</v>
      </c>
      <c r="E8174" s="11">
        <f t="shared" si="765"/>
        <v>14908.895453378984</v>
      </c>
      <c r="F8174" s="11">
        <f t="shared" si="766"/>
        <v>13879.7541031974</v>
      </c>
      <c r="G8174" s="11">
        <f t="shared" si="767"/>
        <v>14908.895453378984</v>
      </c>
      <c r="H8174" s="11"/>
      <c r="J8174" s="4">
        <v>42884</v>
      </c>
      <c r="K8174" s="5" t="s">
        <v>35</v>
      </c>
      <c r="L8174" s="5" t="s">
        <v>41</v>
      </c>
      <c r="M8174" s="2">
        <v>17052.023673929813</v>
      </c>
      <c r="N8174" s="2">
        <v>16626.883711107439</v>
      </c>
      <c r="O8174" s="2">
        <v>17293.837030247905</v>
      </c>
      <c r="P8174" s="2">
        <v>16284.517390562973</v>
      </c>
      <c r="Q8174" s="2">
        <v>13916.904601241247</v>
      </c>
      <c r="R8174" s="2">
        <v>11654.505636624195</v>
      </c>
      <c r="S8174" s="2">
        <v>11051.297911669244</v>
      </c>
      <c r="T8174" s="2">
        <v>11418.840995893186</v>
      </c>
      <c r="U8174" s="2">
        <v>11872.75834953628</v>
      </c>
      <c r="V8174" s="2">
        <v>13452.851747364693</v>
      </c>
      <c r="W8174" s="2">
        <v>13530.207318905579</v>
      </c>
      <c r="X8174" s="2">
        <v>13879.7541031974</v>
      </c>
      <c r="Y8174" s="2">
        <v>12334.81682927279</v>
      </c>
      <c r="Z8174" s="2">
        <v>11233.12379530551</v>
      </c>
      <c r="AA8174" s="2">
        <v>12004.494960123713</v>
      </c>
      <c r="AB8174" s="2">
        <v>12915.399437248261</v>
      </c>
      <c r="AC8174" s="2">
        <v>13205.607886587521</v>
      </c>
      <c r="AD8174" s="2">
        <v>13420.994825379908</v>
      </c>
      <c r="AE8174" s="2">
        <v>14182.069309876117</v>
      </c>
      <c r="AF8174" s="2">
        <v>14908.895453378984</v>
      </c>
      <c r="AG8174" s="2">
        <v>13746.068546254917</v>
      </c>
      <c r="AH8174" s="2">
        <v>14990.560413505085</v>
      </c>
      <c r="AI8174" s="2">
        <v>19197.242255116988</v>
      </c>
      <c r="AJ8174" s="2">
        <v>21113.415042279437</v>
      </c>
    </row>
    <row r="8175" spans="2:36" x14ac:dyDescent="0.25">
      <c r="B8175">
        <f t="shared" si="762"/>
        <v>0</v>
      </c>
      <c r="C8175">
        <f t="shared" si="763"/>
        <v>5</v>
      </c>
      <c r="D8175" s="11">
        <f t="shared" si="764"/>
        <v>21143.31787976636</v>
      </c>
      <c r="E8175" s="11">
        <f t="shared" si="765"/>
        <v>14302.034507425442</v>
      </c>
      <c r="F8175" s="11">
        <f t="shared" si="766"/>
        <v>13615.047668429193</v>
      </c>
      <c r="G8175" s="11">
        <f t="shared" si="767"/>
        <v>12251.857616142826</v>
      </c>
      <c r="H8175" s="11"/>
      <c r="J8175" s="4">
        <v>42885</v>
      </c>
      <c r="K8175" s="5" t="s">
        <v>35</v>
      </c>
      <c r="L8175" s="5" t="s">
        <v>41</v>
      </c>
      <c r="M8175" s="2">
        <v>21143.31787976636</v>
      </c>
      <c r="N8175" s="2">
        <v>20610.819666725376</v>
      </c>
      <c r="O8175" s="2">
        <v>18436.379574075785</v>
      </c>
      <c r="P8175" s="2">
        <v>17096.56475857184</v>
      </c>
      <c r="Q8175" s="2">
        <v>14100.533309746526</v>
      </c>
      <c r="R8175" s="2">
        <v>13544.720375073792</v>
      </c>
      <c r="S8175" s="2">
        <v>11375.972270017191</v>
      </c>
      <c r="T8175" s="2">
        <v>11694.285412905725</v>
      </c>
      <c r="U8175" s="2">
        <v>13774.971575865415</v>
      </c>
      <c r="V8175" s="2">
        <v>13684.09380275056</v>
      </c>
      <c r="W8175" s="2">
        <v>12657.305931002658</v>
      </c>
      <c r="X8175" s="2">
        <v>13615.047668429193</v>
      </c>
      <c r="Y8175" s="2">
        <v>12246.398801969968</v>
      </c>
      <c r="Z8175" s="2">
        <v>11223.54743414937</v>
      </c>
      <c r="AA8175" s="2">
        <v>9948.0360276347055</v>
      </c>
      <c r="AB8175" s="2">
        <v>9407.8770199065111</v>
      </c>
      <c r="AC8175" s="2">
        <v>10286.883590279842</v>
      </c>
      <c r="AD8175" s="2">
        <v>11382.244741799735</v>
      </c>
      <c r="AE8175" s="2">
        <v>12251.857616142826</v>
      </c>
      <c r="AF8175" s="2">
        <v>12162.006967087667</v>
      </c>
      <c r="AG8175" s="2">
        <v>14302.034507425442</v>
      </c>
      <c r="AH8175" s="2">
        <v>16940.09096493011</v>
      </c>
      <c r="AI8175" s="2">
        <v>19658.956053349662</v>
      </c>
      <c r="AJ8175" s="2">
        <v>18609.210361835518</v>
      </c>
    </row>
    <row r="8176" spans="2:36" x14ac:dyDescent="0.25">
      <c r="B8176">
        <f t="shared" si="762"/>
        <v>0</v>
      </c>
      <c r="C8176">
        <f t="shared" si="763"/>
        <v>5</v>
      </c>
      <c r="D8176" s="11">
        <f t="shared" si="764"/>
        <v>19159.381983235729</v>
      </c>
      <c r="E8176" s="11">
        <f t="shared" si="765"/>
        <v>12891.807951243089</v>
      </c>
      <c r="F8176" s="11">
        <f t="shared" si="766"/>
        <v>14763.378922111629</v>
      </c>
      <c r="G8176" s="11">
        <f t="shared" si="767"/>
        <v>12223.333063638765</v>
      </c>
      <c r="H8176" s="11"/>
      <c r="J8176" s="4">
        <v>42886</v>
      </c>
      <c r="K8176" s="5" t="s">
        <v>35</v>
      </c>
      <c r="L8176" s="5" t="s">
        <v>41</v>
      </c>
      <c r="M8176" s="2">
        <v>18188.461330870268</v>
      </c>
      <c r="N8176" s="2">
        <v>17407.509650311116</v>
      </c>
      <c r="O8176" s="2">
        <v>15164.79215318246</v>
      </c>
      <c r="P8176" s="2">
        <v>15055.126180054243</v>
      </c>
      <c r="Q8176" s="2">
        <v>14609.410292629689</v>
      </c>
      <c r="R8176" s="2">
        <v>12471.025806660529</v>
      </c>
      <c r="S8176" s="2">
        <v>13517.354143505154</v>
      </c>
      <c r="T8176" s="2">
        <v>13150.405775540532</v>
      </c>
      <c r="U8176" s="2">
        <v>13536.042437237165</v>
      </c>
      <c r="V8176" s="2">
        <v>13743.898286692882</v>
      </c>
      <c r="W8176" s="2">
        <v>15859.901161990674</v>
      </c>
      <c r="X8176" s="2">
        <v>14763.378922111629</v>
      </c>
      <c r="Y8176" s="2">
        <v>12551.764174402804</v>
      </c>
      <c r="Z8176" s="2">
        <v>11088.455715738775</v>
      </c>
      <c r="AA8176" s="2">
        <v>9309.0366318846282</v>
      </c>
      <c r="AB8176" s="2">
        <v>12285.718546569115</v>
      </c>
      <c r="AC8176" s="2">
        <v>12891.807951243089</v>
      </c>
      <c r="AD8176" s="2">
        <v>12223.333063638765</v>
      </c>
      <c r="AE8176" s="2">
        <v>11216.553453871005</v>
      </c>
      <c r="AF8176" s="2">
        <v>11137.08313937932</v>
      </c>
      <c r="AG8176" s="2">
        <v>12559.36484081844</v>
      </c>
      <c r="AH8176" s="2">
        <v>14188.918748281283</v>
      </c>
      <c r="AI8176" s="2">
        <v>17839.776363657533</v>
      </c>
      <c r="AJ8176" s="2">
        <v>19159.381983235729</v>
      </c>
    </row>
    <row r="8177" spans="2:36" x14ac:dyDescent="0.25">
      <c r="B8177">
        <f t="shared" si="762"/>
        <v>1</v>
      </c>
      <c r="C8177">
        <f t="shared" si="763"/>
        <v>6</v>
      </c>
      <c r="D8177" s="11">
        <f t="shared" si="764"/>
        <v>19081.193542553214</v>
      </c>
      <c r="E8177" s="11">
        <f t="shared" si="765"/>
        <v>14279.572472580263</v>
      </c>
      <c r="F8177" s="11">
        <f t="shared" si="766"/>
        <v>14356.466469689194</v>
      </c>
      <c r="G8177" s="11">
        <f t="shared" si="767"/>
        <v>14279.572472580263</v>
      </c>
      <c r="H8177" s="11"/>
      <c r="J8177" s="4">
        <v>42887</v>
      </c>
      <c r="K8177" s="5" t="s">
        <v>35</v>
      </c>
      <c r="L8177" s="5" t="s">
        <v>41</v>
      </c>
      <c r="M8177" s="2">
        <v>17924.05506943486</v>
      </c>
      <c r="N8177" s="2">
        <v>18007.075078165828</v>
      </c>
      <c r="O8177" s="2">
        <v>17677.272510523115</v>
      </c>
      <c r="P8177" s="2">
        <v>16170.824627200855</v>
      </c>
      <c r="Q8177" s="2">
        <v>13882.045663461267</v>
      </c>
      <c r="R8177" s="2">
        <v>12890.924316612507</v>
      </c>
      <c r="S8177" s="2">
        <v>11609.274176661989</v>
      </c>
      <c r="T8177" s="2">
        <v>11841.101598127234</v>
      </c>
      <c r="U8177" s="2">
        <v>13863.784365229883</v>
      </c>
      <c r="V8177" s="2">
        <v>13140.30862207969</v>
      </c>
      <c r="W8177" s="2">
        <v>12498.382395871326</v>
      </c>
      <c r="X8177" s="2">
        <v>14356.466469689194</v>
      </c>
      <c r="Y8177" s="2">
        <v>13187.573342325715</v>
      </c>
      <c r="Z8177" s="2">
        <v>10425.673499318969</v>
      </c>
      <c r="AA8177" s="2">
        <v>9294.8881782854405</v>
      </c>
      <c r="AB8177" s="2">
        <v>9330.0642802871225</v>
      </c>
      <c r="AC8177" s="2">
        <v>9783.4595133973726</v>
      </c>
      <c r="AD8177" s="2">
        <v>9794.7614685669323</v>
      </c>
      <c r="AE8177" s="2">
        <v>11867.718254824946</v>
      </c>
      <c r="AF8177" s="2">
        <v>14279.572472580263</v>
      </c>
      <c r="AG8177" s="2">
        <v>13644.176704983685</v>
      </c>
      <c r="AH8177" s="2">
        <v>14389.193185876942</v>
      </c>
      <c r="AI8177" s="2">
        <v>17173.808915858499</v>
      </c>
      <c r="AJ8177" s="2">
        <v>19081.193542553214</v>
      </c>
    </row>
    <row r="8178" spans="2:36" x14ac:dyDescent="0.25">
      <c r="B8178">
        <f t="shared" si="762"/>
        <v>1</v>
      </c>
      <c r="C8178">
        <f t="shared" si="763"/>
        <v>6</v>
      </c>
      <c r="D8178" s="11">
        <f t="shared" si="764"/>
        <v>20780.873510961526</v>
      </c>
      <c r="E8178" s="11">
        <f t="shared" si="765"/>
        <v>13236.191419351635</v>
      </c>
      <c r="F8178" s="11">
        <f t="shared" si="766"/>
        <v>14660.795270809687</v>
      </c>
      <c r="G8178" s="11">
        <f t="shared" si="767"/>
        <v>13236.191419351635</v>
      </c>
      <c r="H8178" s="11"/>
      <c r="J8178" s="4">
        <v>42888</v>
      </c>
      <c r="K8178" s="5" t="s">
        <v>35</v>
      </c>
      <c r="L8178" s="5" t="s">
        <v>41</v>
      </c>
      <c r="M8178" s="2">
        <v>19667.812846780471</v>
      </c>
      <c r="N8178" s="2">
        <v>17088.17434616034</v>
      </c>
      <c r="O8178" s="2">
        <v>15102.355812615449</v>
      </c>
      <c r="P8178" s="2">
        <v>13318.635029115303</v>
      </c>
      <c r="Q8178" s="2">
        <v>12050.167753970451</v>
      </c>
      <c r="R8178" s="2">
        <v>12059.026883523127</v>
      </c>
      <c r="S8178" s="2">
        <v>11120.21340525696</v>
      </c>
      <c r="T8178" s="2">
        <v>12868.83138539462</v>
      </c>
      <c r="U8178" s="2">
        <v>15120.746988812291</v>
      </c>
      <c r="V8178" s="2">
        <v>14722.817227530613</v>
      </c>
      <c r="W8178" s="2">
        <v>14234.136689718454</v>
      </c>
      <c r="X8178" s="2">
        <v>14660.795270809687</v>
      </c>
      <c r="Y8178" s="2">
        <v>14241.422574013082</v>
      </c>
      <c r="Z8178" s="2">
        <v>11830.598388035891</v>
      </c>
      <c r="AA8178" s="2">
        <v>11146.53255306334</v>
      </c>
      <c r="AB8178" s="2">
        <v>10708.70865970301</v>
      </c>
      <c r="AC8178" s="2">
        <v>10929.354898050491</v>
      </c>
      <c r="AD8178" s="2">
        <v>11846.947797166928</v>
      </c>
      <c r="AE8178" s="2">
        <v>13236.191419351635</v>
      </c>
      <c r="AF8178" s="2">
        <v>13106.515700106393</v>
      </c>
      <c r="AG8178" s="2">
        <v>11930.415027324583</v>
      </c>
      <c r="AH8178" s="2">
        <v>13859.316455264383</v>
      </c>
      <c r="AI8178" s="2">
        <v>17758.677536388648</v>
      </c>
      <c r="AJ8178" s="2">
        <v>20780.873510961526</v>
      </c>
    </row>
    <row r="8179" spans="2:36" x14ac:dyDescent="0.25">
      <c r="B8179">
        <f t="shared" si="762"/>
        <v>1</v>
      </c>
      <c r="C8179">
        <f t="shared" si="763"/>
        <v>6</v>
      </c>
      <c r="D8179" s="11">
        <f t="shared" si="764"/>
        <v>19068.41691540063</v>
      </c>
      <c r="E8179" s="11">
        <f t="shared" si="765"/>
        <v>12913.071718201178</v>
      </c>
      <c r="F8179" s="11">
        <f t="shared" si="766"/>
        <v>15912.774788311068</v>
      </c>
      <c r="G8179" s="11">
        <f t="shared" si="767"/>
        <v>12072.780100325279</v>
      </c>
      <c r="H8179" s="11"/>
      <c r="J8179" s="4">
        <v>42889</v>
      </c>
      <c r="K8179" s="5" t="s">
        <v>35</v>
      </c>
      <c r="L8179" s="5" t="s">
        <v>41</v>
      </c>
      <c r="M8179" s="2">
        <v>19068.41691540063</v>
      </c>
      <c r="N8179" s="2">
        <v>16157.413392762002</v>
      </c>
      <c r="O8179" s="2">
        <v>14402.872466320196</v>
      </c>
      <c r="P8179" s="2">
        <v>13967.332152118901</v>
      </c>
      <c r="Q8179" s="2">
        <v>13198.553253556418</v>
      </c>
      <c r="R8179" s="2">
        <v>13523.433089501823</v>
      </c>
      <c r="S8179" s="2">
        <v>11871.324203238959</v>
      </c>
      <c r="T8179" s="2">
        <v>12448.874498581134</v>
      </c>
      <c r="U8179" s="2">
        <v>12545.156497574564</v>
      </c>
      <c r="V8179" s="2">
        <v>12558.156212850105</v>
      </c>
      <c r="W8179" s="2">
        <v>14470.719242307874</v>
      </c>
      <c r="X8179" s="2">
        <v>15912.774788311068</v>
      </c>
      <c r="Y8179" s="2">
        <v>15441.769591468272</v>
      </c>
      <c r="Z8179" s="2">
        <v>13824.726852814776</v>
      </c>
      <c r="AA8179" s="2">
        <v>13796.189544389643</v>
      </c>
      <c r="AB8179" s="2">
        <v>13348.128271826503</v>
      </c>
      <c r="AC8179" s="2">
        <v>12177.860753591316</v>
      </c>
      <c r="AD8179" s="2">
        <v>11442.376229475163</v>
      </c>
      <c r="AE8179" s="2">
        <v>11342.533025262257</v>
      </c>
      <c r="AF8179" s="2">
        <v>12072.780100325279</v>
      </c>
      <c r="AG8179" s="2">
        <v>12913.071718201178</v>
      </c>
      <c r="AH8179" s="2">
        <v>14909.842684701585</v>
      </c>
      <c r="AI8179" s="2">
        <v>17123.310474738864</v>
      </c>
      <c r="AJ8179" s="2">
        <v>17789.716428500611</v>
      </c>
    </row>
    <row r="8180" spans="2:36" x14ac:dyDescent="0.25">
      <c r="B8180">
        <f t="shared" si="762"/>
        <v>1</v>
      </c>
      <c r="C8180">
        <f t="shared" si="763"/>
        <v>6</v>
      </c>
      <c r="D8180" s="11">
        <f t="shared" si="764"/>
        <v>23124.619681528598</v>
      </c>
      <c r="E8180" s="11">
        <f t="shared" si="765"/>
        <v>16461.406060587211</v>
      </c>
      <c r="F8180" s="11">
        <f t="shared" si="766"/>
        <v>13061.149857729328</v>
      </c>
      <c r="G8180" s="11">
        <f t="shared" si="767"/>
        <v>14486.6909286422</v>
      </c>
      <c r="H8180" s="11"/>
      <c r="J8180" s="4">
        <v>42890</v>
      </c>
      <c r="K8180" s="5" t="s">
        <v>35</v>
      </c>
      <c r="L8180" s="5" t="s">
        <v>41</v>
      </c>
      <c r="M8180" s="2">
        <v>16146.292519648248</v>
      </c>
      <c r="N8180" s="2">
        <v>13838.37460884985</v>
      </c>
      <c r="O8180" s="2">
        <v>12257.488030505554</v>
      </c>
      <c r="P8180" s="2">
        <v>11532.580879883992</v>
      </c>
      <c r="Q8180" s="2">
        <v>8832.1324944928492</v>
      </c>
      <c r="R8180" s="2">
        <v>8381.5225947136842</v>
      </c>
      <c r="S8180" s="2">
        <v>8502.6156970332759</v>
      </c>
      <c r="T8180" s="2">
        <v>9166.3051520265999</v>
      </c>
      <c r="U8180" s="2">
        <v>10484.141434457639</v>
      </c>
      <c r="V8180" s="2">
        <v>10654.493794772432</v>
      </c>
      <c r="W8180" s="2">
        <v>10498.195537277163</v>
      </c>
      <c r="X8180" s="2">
        <v>12528.706443434532</v>
      </c>
      <c r="Y8180" s="2">
        <v>13061.149857729328</v>
      </c>
      <c r="Z8180" s="2">
        <v>11887.840931184017</v>
      </c>
      <c r="AA8180" s="2">
        <v>11695.528659474394</v>
      </c>
      <c r="AB8180" s="2">
        <v>12113.864753305888</v>
      </c>
      <c r="AC8180" s="2">
        <v>11813.131623174095</v>
      </c>
      <c r="AD8180" s="2">
        <v>9793.7600935754126</v>
      </c>
      <c r="AE8180" s="2">
        <v>10916.731317792173</v>
      </c>
      <c r="AF8180" s="2">
        <v>14486.6909286422</v>
      </c>
      <c r="AG8180" s="2">
        <v>16461.406060587211</v>
      </c>
      <c r="AH8180" s="2">
        <v>17482.36085927768</v>
      </c>
      <c r="AI8180" s="2">
        <v>21048.06912833553</v>
      </c>
      <c r="AJ8180" s="2">
        <v>23124.619681528598</v>
      </c>
    </row>
    <row r="8181" spans="2:36" x14ac:dyDescent="0.25">
      <c r="B8181">
        <f t="shared" si="762"/>
        <v>1</v>
      </c>
      <c r="C8181">
        <f t="shared" si="763"/>
        <v>6</v>
      </c>
      <c r="D8181" s="11">
        <f t="shared" si="764"/>
        <v>21797.686797145416</v>
      </c>
      <c r="E8181" s="11">
        <f t="shared" si="765"/>
        <v>12126.877459805504</v>
      </c>
      <c r="F8181" s="11">
        <f t="shared" si="766"/>
        <v>11994.235364412425</v>
      </c>
      <c r="G8181" s="11">
        <f t="shared" si="767"/>
        <v>10407.002636927235</v>
      </c>
      <c r="H8181" s="11"/>
      <c r="J8181" s="4">
        <v>42891</v>
      </c>
      <c r="K8181" s="5" t="s">
        <v>35</v>
      </c>
      <c r="L8181" s="5" t="s">
        <v>41</v>
      </c>
      <c r="M8181" s="2">
        <v>21797.686797145416</v>
      </c>
      <c r="N8181" s="2">
        <v>18475.180940677379</v>
      </c>
      <c r="O8181" s="2">
        <v>17281.625078980676</v>
      </c>
      <c r="P8181" s="2">
        <v>16341.457507633624</v>
      </c>
      <c r="Q8181" s="2">
        <v>15744.706976588868</v>
      </c>
      <c r="R8181" s="2">
        <v>13894.79530478464</v>
      </c>
      <c r="S8181" s="2">
        <v>13477.845885863855</v>
      </c>
      <c r="T8181" s="2">
        <v>13399.482180408942</v>
      </c>
      <c r="U8181" s="2">
        <v>15730.193615237558</v>
      </c>
      <c r="V8181" s="2">
        <v>14005.460996945985</v>
      </c>
      <c r="W8181" s="2">
        <v>13585.061840452843</v>
      </c>
      <c r="X8181" s="2">
        <v>11994.235364412425</v>
      </c>
      <c r="Y8181" s="2">
        <v>10766.640626275388</v>
      </c>
      <c r="Z8181" s="2">
        <v>8806.6542993049461</v>
      </c>
      <c r="AA8181" s="2">
        <v>9139.9454105887453</v>
      </c>
      <c r="AB8181" s="2">
        <v>9812.1391342014758</v>
      </c>
      <c r="AC8181" s="2">
        <v>10094.38650157429</v>
      </c>
      <c r="AD8181" s="2">
        <v>10008.593937653019</v>
      </c>
      <c r="AE8181" s="2">
        <v>10407.002636927235</v>
      </c>
      <c r="AF8181" s="2">
        <v>10329.636421043404</v>
      </c>
      <c r="AG8181" s="2">
        <v>12126.877459805504</v>
      </c>
      <c r="AH8181" s="2">
        <v>13353.121785325033</v>
      </c>
      <c r="AI8181" s="2">
        <v>17466.384243229339</v>
      </c>
      <c r="AJ8181" s="2">
        <v>18794.412106431249</v>
      </c>
    </row>
    <row r="8182" spans="2:36" x14ac:dyDescent="0.25">
      <c r="B8182">
        <f t="shared" si="762"/>
        <v>1</v>
      </c>
      <c r="C8182">
        <f t="shared" si="763"/>
        <v>6</v>
      </c>
      <c r="D8182" s="11">
        <f t="shared" si="764"/>
        <v>18334.010323586263</v>
      </c>
      <c r="E8182" s="11">
        <f t="shared" si="765"/>
        <v>12790.867454019257</v>
      </c>
      <c r="F8182" s="11">
        <f t="shared" si="766"/>
        <v>11522.906674311107</v>
      </c>
      <c r="G8182" s="11">
        <f t="shared" si="767"/>
        <v>12112.704053118636</v>
      </c>
      <c r="H8182" s="11"/>
      <c r="J8182" s="4">
        <v>42892</v>
      </c>
      <c r="K8182" s="5" t="s">
        <v>35</v>
      </c>
      <c r="L8182" s="5" t="s">
        <v>41</v>
      </c>
      <c r="M8182" s="2">
        <v>18334.010323586263</v>
      </c>
      <c r="N8182" s="2">
        <v>17640.620689580956</v>
      </c>
      <c r="O8182" s="2">
        <v>15244.079820944684</v>
      </c>
      <c r="P8182" s="2">
        <v>13936.54201371375</v>
      </c>
      <c r="Q8182" s="2">
        <v>12951.156315421413</v>
      </c>
      <c r="R8182" s="2">
        <v>11723.094518860371</v>
      </c>
      <c r="S8182" s="2">
        <v>10408.045172675096</v>
      </c>
      <c r="T8182" s="2">
        <v>11700.685672129617</v>
      </c>
      <c r="U8182" s="2">
        <v>12611.392155430203</v>
      </c>
      <c r="V8182" s="2">
        <v>12499.343882994761</v>
      </c>
      <c r="W8182" s="2">
        <v>11973.679078063173</v>
      </c>
      <c r="X8182" s="2">
        <v>10687.410188440139</v>
      </c>
      <c r="Y8182" s="2">
        <v>11522.906674311107</v>
      </c>
      <c r="Z8182" s="2">
        <v>8847.1190033028615</v>
      </c>
      <c r="AA8182" s="2">
        <v>9204.5867333850529</v>
      </c>
      <c r="AB8182" s="2">
        <v>10070.915017328882</v>
      </c>
      <c r="AC8182" s="2">
        <v>10109.254293780947</v>
      </c>
      <c r="AD8182" s="2">
        <v>10537.552402924559</v>
      </c>
      <c r="AE8182" s="2">
        <v>11342.449058810706</v>
      </c>
      <c r="AF8182" s="2">
        <v>12112.704053118636</v>
      </c>
      <c r="AG8182" s="2">
        <v>12790.867454019257</v>
      </c>
      <c r="AH8182" s="2">
        <v>13950.09301001476</v>
      </c>
      <c r="AI8182" s="2">
        <v>16687.362457901756</v>
      </c>
      <c r="AJ8182" s="2">
        <v>17519.849505469469</v>
      </c>
    </row>
    <row r="8183" spans="2:36" x14ac:dyDescent="0.25">
      <c r="B8183">
        <f t="shared" si="762"/>
        <v>1</v>
      </c>
      <c r="C8183">
        <f t="shared" si="763"/>
        <v>6</v>
      </c>
      <c r="D8183" s="11">
        <f t="shared" si="764"/>
        <v>17934.679468781294</v>
      </c>
      <c r="E8183" s="11">
        <f t="shared" si="765"/>
        <v>13362.63949315038</v>
      </c>
      <c r="F8183" s="11">
        <f t="shared" si="766"/>
        <v>9441.1845191994944</v>
      </c>
      <c r="G8183" s="11">
        <f t="shared" si="767"/>
        <v>11742.188113552251</v>
      </c>
      <c r="H8183" s="11"/>
      <c r="J8183" s="4">
        <v>42893</v>
      </c>
      <c r="K8183" s="5" t="s">
        <v>35</v>
      </c>
      <c r="L8183" s="5" t="s">
        <v>41</v>
      </c>
      <c r="M8183" s="2">
        <v>16339.323155594786</v>
      </c>
      <c r="N8183" s="2">
        <v>15097.294631748657</v>
      </c>
      <c r="O8183" s="2">
        <v>13717.681108410117</v>
      </c>
      <c r="P8183" s="2">
        <v>13337.054168877679</v>
      </c>
      <c r="Q8183" s="2">
        <v>13658.262013162675</v>
      </c>
      <c r="R8183" s="2">
        <v>13719.859050138306</v>
      </c>
      <c r="S8183" s="2">
        <v>13879.85405751609</v>
      </c>
      <c r="T8183" s="2">
        <v>13153.856833026941</v>
      </c>
      <c r="U8183" s="2">
        <v>12818.663373820089</v>
      </c>
      <c r="V8183" s="2">
        <v>11043.81039986981</v>
      </c>
      <c r="W8183" s="2">
        <v>9621.8435684247434</v>
      </c>
      <c r="X8183" s="2">
        <v>9441.1845191994944</v>
      </c>
      <c r="Y8183" s="2">
        <v>7881.7370811938381</v>
      </c>
      <c r="Z8183" s="2">
        <v>6399.8934756128147</v>
      </c>
      <c r="AA8183" s="2">
        <v>6492.6753736577175</v>
      </c>
      <c r="AB8183" s="2">
        <v>8522.7757396107827</v>
      </c>
      <c r="AC8183" s="2">
        <v>9092.9913089673264</v>
      </c>
      <c r="AD8183" s="2">
        <v>9377.2146512788113</v>
      </c>
      <c r="AE8183" s="2">
        <v>9492.0284438328472</v>
      </c>
      <c r="AF8183" s="2">
        <v>11742.188113552251</v>
      </c>
      <c r="AG8183" s="2">
        <v>13362.63949315038</v>
      </c>
      <c r="AH8183" s="2">
        <v>13585.053279482834</v>
      </c>
      <c r="AI8183" s="2">
        <v>16651.591896703354</v>
      </c>
      <c r="AJ8183" s="2">
        <v>17934.679468781294</v>
      </c>
    </row>
    <row r="8184" spans="2:36" x14ac:dyDescent="0.25">
      <c r="B8184">
        <f t="shared" si="762"/>
        <v>1</v>
      </c>
      <c r="C8184">
        <f t="shared" si="763"/>
        <v>6</v>
      </c>
      <c r="D8184" s="11">
        <f t="shared" si="764"/>
        <v>19316.428313971584</v>
      </c>
      <c r="E8184" s="11">
        <f t="shared" si="765"/>
        <v>13271.804935370394</v>
      </c>
      <c r="F8184" s="11">
        <f t="shared" si="766"/>
        <v>10959.361210053803</v>
      </c>
      <c r="G8184" s="11">
        <f t="shared" si="767"/>
        <v>11865.584996895679</v>
      </c>
      <c r="H8184" s="11"/>
      <c r="J8184" s="4">
        <v>42894</v>
      </c>
      <c r="K8184" s="5" t="s">
        <v>35</v>
      </c>
      <c r="L8184" s="5" t="s">
        <v>41</v>
      </c>
      <c r="M8184" s="2">
        <v>18405.999030441744</v>
      </c>
      <c r="N8184" s="2">
        <v>17441.869849313291</v>
      </c>
      <c r="O8184" s="2">
        <v>15113.761022834851</v>
      </c>
      <c r="P8184" s="2">
        <v>14315.451353869972</v>
      </c>
      <c r="Q8184" s="2">
        <v>13080.74971602892</v>
      </c>
      <c r="R8184" s="2">
        <v>12314.807930654102</v>
      </c>
      <c r="S8184" s="2">
        <v>10796.292357173217</v>
      </c>
      <c r="T8184" s="2">
        <v>13101.016012357504</v>
      </c>
      <c r="U8184" s="2">
        <v>13825.287686215697</v>
      </c>
      <c r="V8184" s="2">
        <v>13458.761835853013</v>
      </c>
      <c r="W8184" s="2">
        <v>12410.051207666744</v>
      </c>
      <c r="X8184" s="2">
        <v>10959.361210053803</v>
      </c>
      <c r="Y8184" s="2">
        <v>9342.0199300364038</v>
      </c>
      <c r="Z8184" s="2">
        <v>8112.3635480792491</v>
      </c>
      <c r="AA8184" s="2">
        <v>8299.7226998454043</v>
      </c>
      <c r="AB8184" s="2">
        <v>9888.4000212894844</v>
      </c>
      <c r="AC8184" s="2">
        <v>9648.6177026342702</v>
      </c>
      <c r="AD8184" s="2">
        <v>10126.492001873707</v>
      </c>
      <c r="AE8184" s="2">
        <v>10664.973014151212</v>
      </c>
      <c r="AF8184" s="2">
        <v>11865.584996895679</v>
      </c>
      <c r="AG8184" s="2">
        <v>13271.804935370394</v>
      </c>
      <c r="AH8184" s="2">
        <v>14584.026999190311</v>
      </c>
      <c r="AI8184" s="2">
        <v>18256.767015586996</v>
      </c>
      <c r="AJ8184" s="2">
        <v>19316.428313971584</v>
      </c>
    </row>
    <row r="8185" spans="2:36" x14ac:dyDescent="0.25">
      <c r="B8185">
        <f t="shared" si="762"/>
        <v>1</v>
      </c>
      <c r="C8185">
        <f t="shared" si="763"/>
        <v>6</v>
      </c>
      <c r="D8185" s="11">
        <f t="shared" si="764"/>
        <v>19102.501372422052</v>
      </c>
      <c r="E8185" s="11">
        <f t="shared" si="765"/>
        <v>12550.375014601295</v>
      </c>
      <c r="F8185" s="11">
        <f t="shared" si="766"/>
        <v>10630.863401503084</v>
      </c>
      <c r="G8185" s="11">
        <f t="shared" si="767"/>
        <v>11184.228275924712</v>
      </c>
      <c r="H8185" s="11"/>
      <c r="J8185" s="4">
        <v>42895</v>
      </c>
      <c r="K8185" s="5" t="s">
        <v>35</v>
      </c>
      <c r="L8185" s="5" t="s">
        <v>41</v>
      </c>
      <c r="M8185" s="2">
        <v>19102.501372422052</v>
      </c>
      <c r="N8185" s="2">
        <v>18352.66542311207</v>
      </c>
      <c r="O8185" s="2">
        <v>16375.701756912034</v>
      </c>
      <c r="P8185" s="2">
        <v>14414.065070588602</v>
      </c>
      <c r="Q8185" s="2">
        <v>13155.793113356385</v>
      </c>
      <c r="R8185" s="2">
        <v>12443.263447800211</v>
      </c>
      <c r="S8185" s="2">
        <v>11756.459843262166</v>
      </c>
      <c r="T8185" s="2">
        <v>13374.423603637362</v>
      </c>
      <c r="U8185" s="2">
        <v>13727.834894190959</v>
      </c>
      <c r="V8185" s="2">
        <v>12352.417655358342</v>
      </c>
      <c r="W8185" s="2">
        <v>11504.692727044974</v>
      </c>
      <c r="X8185" s="2">
        <v>10630.863401503084</v>
      </c>
      <c r="Y8185" s="2">
        <v>9326.0318508492837</v>
      </c>
      <c r="Z8185" s="2">
        <v>7969.9018627122223</v>
      </c>
      <c r="AA8185" s="2">
        <v>8481.8504900960506</v>
      </c>
      <c r="AB8185" s="2">
        <v>9300.2084033323936</v>
      </c>
      <c r="AC8185" s="2">
        <v>8656.9098167977063</v>
      </c>
      <c r="AD8185" s="2">
        <v>8827.5011779228007</v>
      </c>
      <c r="AE8185" s="2">
        <v>9527.0087802882044</v>
      </c>
      <c r="AF8185" s="2">
        <v>11184.228275924712</v>
      </c>
      <c r="AG8185" s="2">
        <v>12550.375014601295</v>
      </c>
      <c r="AH8185" s="2">
        <v>14056.665701245582</v>
      </c>
      <c r="AI8185" s="2">
        <v>15924.179755399155</v>
      </c>
      <c r="AJ8185" s="2">
        <v>17146.741299027133</v>
      </c>
    </row>
    <row r="8186" spans="2:36" x14ac:dyDescent="0.25">
      <c r="B8186">
        <f t="shared" si="762"/>
        <v>1</v>
      </c>
      <c r="C8186">
        <f t="shared" si="763"/>
        <v>6</v>
      </c>
      <c r="D8186" s="11">
        <f t="shared" si="764"/>
        <v>17435.03511281532</v>
      </c>
      <c r="E8186" s="11">
        <f t="shared" si="765"/>
        <v>10969.048965527989</v>
      </c>
      <c r="F8186" s="11">
        <f t="shared" si="766"/>
        <v>13118.671395566302</v>
      </c>
      <c r="G8186" s="11">
        <f t="shared" si="767"/>
        <v>10839.018698639291</v>
      </c>
      <c r="H8186" s="11"/>
      <c r="J8186" s="4">
        <v>42896</v>
      </c>
      <c r="K8186" s="5" t="s">
        <v>35</v>
      </c>
      <c r="L8186" s="5" t="s">
        <v>41</v>
      </c>
      <c r="M8186" s="2">
        <v>17435.03511281532</v>
      </c>
      <c r="N8186" s="2">
        <v>16019.445038869137</v>
      </c>
      <c r="O8186" s="2">
        <v>14108.374725393647</v>
      </c>
      <c r="P8186" s="2">
        <v>11164.031012627713</v>
      </c>
      <c r="Q8186" s="2">
        <v>9442.7251896489997</v>
      </c>
      <c r="R8186" s="2">
        <v>10304.296484231108</v>
      </c>
      <c r="S8186" s="2">
        <v>10833.332133900403</v>
      </c>
      <c r="T8186" s="2">
        <v>11242.900183098209</v>
      </c>
      <c r="U8186" s="2">
        <v>11502.84628505115</v>
      </c>
      <c r="V8186" s="2">
        <v>11846.008827106043</v>
      </c>
      <c r="W8186" s="2">
        <v>12773.036066442244</v>
      </c>
      <c r="X8186" s="2">
        <v>12990.256292736816</v>
      </c>
      <c r="Y8186" s="2">
        <v>12299.280070997753</v>
      </c>
      <c r="Z8186" s="2">
        <v>13118.671395566302</v>
      </c>
      <c r="AA8186" s="2">
        <v>11998.439147058962</v>
      </c>
      <c r="AB8186" s="2">
        <v>11019.367553873926</v>
      </c>
      <c r="AC8186" s="2">
        <v>10875.140016507648</v>
      </c>
      <c r="AD8186" s="2">
        <v>10525.752026231659</v>
      </c>
      <c r="AE8186" s="2">
        <v>10839.018698639291</v>
      </c>
      <c r="AF8186" s="2">
        <v>10788.088422549072</v>
      </c>
      <c r="AG8186" s="2">
        <v>10969.048965527989</v>
      </c>
      <c r="AH8186" s="2">
        <v>11950.795705378227</v>
      </c>
      <c r="AI8186" s="2">
        <v>13313.093061229429</v>
      </c>
      <c r="AJ8186" s="2">
        <v>15943.15115992075</v>
      </c>
    </row>
    <row r="8187" spans="2:36" x14ac:dyDescent="0.25">
      <c r="B8187">
        <f t="shared" si="762"/>
        <v>1</v>
      </c>
      <c r="C8187">
        <f t="shared" si="763"/>
        <v>6</v>
      </c>
      <c r="D8187" s="11">
        <f t="shared" si="764"/>
        <v>15628.273802678606</v>
      </c>
      <c r="E8187" s="11">
        <f t="shared" si="765"/>
        <v>11560.939253945555</v>
      </c>
      <c r="F8187" s="11">
        <f t="shared" si="766"/>
        <v>12667.122806262607</v>
      </c>
      <c r="G8187" s="11">
        <f t="shared" si="767"/>
        <v>11093.185909267533</v>
      </c>
      <c r="H8187" s="11"/>
      <c r="J8187" s="4">
        <v>42897</v>
      </c>
      <c r="K8187" s="5" t="s">
        <v>35</v>
      </c>
      <c r="L8187" s="5" t="s">
        <v>41</v>
      </c>
      <c r="M8187" s="2">
        <v>15628.273802678606</v>
      </c>
      <c r="N8187" s="2">
        <v>13343.479635182539</v>
      </c>
      <c r="O8187" s="2">
        <v>12644.822740892712</v>
      </c>
      <c r="P8187" s="2">
        <v>10893.464761457346</v>
      </c>
      <c r="Q8187" s="2">
        <v>11167.531382646945</v>
      </c>
      <c r="R8187" s="2">
        <v>10292.725210262444</v>
      </c>
      <c r="S8187" s="2">
        <v>8879.2739455856245</v>
      </c>
      <c r="T8187" s="2">
        <v>9159.8195619010203</v>
      </c>
      <c r="U8187" s="2">
        <v>9683.419166398442</v>
      </c>
      <c r="V8187" s="2">
        <v>10376.073026785974</v>
      </c>
      <c r="W8187" s="2">
        <v>10671.63360549211</v>
      </c>
      <c r="X8187" s="2">
        <v>12256.899974734644</v>
      </c>
      <c r="Y8187" s="2">
        <v>12040.178351844002</v>
      </c>
      <c r="Z8187" s="2">
        <v>12667.122806262607</v>
      </c>
      <c r="AA8187" s="2">
        <v>11212.048333654517</v>
      </c>
      <c r="AB8187" s="2">
        <v>9825.2969526070319</v>
      </c>
      <c r="AC8187" s="2">
        <v>9097.5755892152811</v>
      </c>
      <c r="AD8187" s="2">
        <v>9609.3423978207848</v>
      </c>
      <c r="AE8187" s="2">
        <v>10850.445589588666</v>
      </c>
      <c r="AF8187" s="2">
        <v>11093.185909267533</v>
      </c>
      <c r="AG8187" s="2">
        <v>11560.939253945555</v>
      </c>
      <c r="AH8187" s="2">
        <v>12779.385201368999</v>
      </c>
      <c r="AI8187" s="2">
        <v>13958.118638855871</v>
      </c>
      <c r="AJ8187" s="2">
        <v>15244.792354026154</v>
      </c>
    </row>
    <row r="8188" spans="2:36" x14ac:dyDescent="0.25">
      <c r="B8188">
        <f t="shared" si="762"/>
        <v>1</v>
      </c>
      <c r="C8188">
        <f t="shared" si="763"/>
        <v>6</v>
      </c>
      <c r="D8188" s="11">
        <f t="shared" si="764"/>
        <v>20012.442976570732</v>
      </c>
      <c r="E8188" s="11">
        <f t="shared" si="765"/>
        <v>14126.028596862687</v>
      </c>
      <c r="F8188" s="11">
        <f t="shared" si="766"/>
        <v>10714.622756311073</v>
      </c>
      <c r="G8188" s="11">
        <f t="shared" si="767"/>
        <v>11643.339829503815</v>
      </c>
      <c r="H8188" s="11"/>
      <c r="J8188" s="4">
        <v>42898</v>
      </c>
      <c r="K8188" s="5" t="s">
        <v>35</v>
      </c>
      <c r="L8188" s="5" t="s">
        <v>41</v>
      </c>
      <c r="M8188" s="2">
        <v>15330.308661704572</v>
      </c>
      <c r="N8188" s="2">
        <v>14832.299041355569</v>
      </c>
      <c r="O8188" s="2">
        <v>13897.285607182936</v>
      </c>
      <c r="P8188" s="2">
        <v>13061.311978589225</v>
      </c>
      <c r="Q8188" s="2">
        <v>13159.149902496982</v>
      </c>
      <c r="R8188" s="2">
        <v>12523.24976785487</v>
      </c>
      <c r="S8188" s="2">
        <v>11629.878069689215</v>
      </c>
      <c r="T8188" s="2">
        <v>11706.742062201018</v>
      </c>
      <c r="U8188" s="2">
        <v>11658.289933495287</v>
      </c>
      <c r="V8188" s="2">
        <v>11775.873931989214</v>
      </c>
      <c r="W8188" s="2">
        <v>10835.895197409371</v>
      </c>
      <c r="X8188" s="2">
        <v>10714.622756311073</v>
      </c>
      <c r="Y8188" s="2">
        <v>10008.230898366817</v>
      </c>
      <c r="Z8188" s="2">
        <v>8326.1533258097752</v>
      </c>
      <c r="AA8188" s="2">
        <v>7854.8441853079075</v>
      </c>
      <c r="AB8188" s="2">
        <v>8123.8556378249959</v>
      </c>
      <c r="AC8188" s="2">
        <v>8443.8168098290698</v>
      </c>
      <c r="AD8188" s="2">
        <v>8644.7485409016299</v>
      </c>
      <c r="AE8188" s="2">
        <v>9980.9095543834155</v>
      </c>
      <c r="AF8188" s="2">
        <v>11643.339829503815</v>
      </c>
      <c r="AG8188" s="2">
        <v>14126.028596862687</v>
      </c>
      <c r="AH8188" s="2">
        <v>14439.534989378524</v>
      </c>
      <c r="AI8188" s="2">
        <v>17491.53215746973</v>
      </c>
      <c r="AJ8188" s="2">
        <v>20012.442976570732</v>
      </c>
    </row>
    <row r="8189" spans="2:36" x14ac:dyDescent="0.25">
      <c r="B8189">
        <f t="shared" si="762"/>
        <v>1</v>
      </c>
      <c r="C8189">
        <f t="shared" si="763"/>
        <v>6</v>
      </c>
      <c r="D8189" s="11">
        <f t="shared" si="764"/>
        <v>20279.875627105466</v>
      </c>
      <c r="E8189" s="11">
        <f t="shared" si="765"/>
        <v>11694.725531183658</v>
      </c>
      <c r="F8189" s="11">
        <f t="shared" si="766"/>
        <v>9966.8645261424044</v>
      </c>
      <c r="G8189" s="11">
        <f t="shared" si="767"/>
        <v>11167.976158681224</v>
      </c>
      <c r="H8189" s="11"/>
      <c r="J8189" s="4">
        <v>42899</v>
      </c>
      <c r="K8189" s="5" t="s">
        <v>35</v>
      </c>
      <c r="L8189" s="5" t="s">
        <v>41</v>
      </c>
      <c r="M8189" s="2">
        <v>18692.27157330509</v>
      </c>
      <c r="N8189" s="2">
        <v>16819.218227416139</v>
      </c>
      <c r="O8189" s="2">
        <v>15284.05221220259</v>
      </c>
      <c r="P8189" s="2">
        <v>13812.33903809251</v>
      </c>
      <c r="Q8189" s="2">
        <v>13298.98418870868</v>
      </c>
      <c r="R8189" s="2">
        <v>13081.755764239164</v>
      </c>
      <c r="S8189" s="2">
        <v>10500.638349793253</v>
      </c>
      <c r="T8189" s="2">
        <v>11814.475550595362</v>
      </c>
      <c r="U8189" s="2">
        <v>12547.713956669391</v>
      </c>
      <c r="V8189" s="2">
        <v>11811.383642250443</v>
      </c>
      <c r="W8189" s="2">
        <v>9970.6950980709189</v>
      </c>
      <c r="X8189" s="2">
        <v>9835.2028717336452</v>
      </c>
      <c r="Y8189" s="2">
        <v>9037.1210677041418</v>
      </c>
      <c r="Z8189" s="2">
        <v>8258.6664099542741</v>
      </c>
      <c r="AA8189" s="2">
        <v>7860.3551193904586</v>
      </c>
      <c r="AB8189" s="2">
        <v>8623.1866754194543</v>
      </c>
      <c r="AC8189" s="2">
        <v>8614.2992512502715</v>
      </c>
      <c r="AD8189" s="2">
        <v>9966.8645261424044</v>
      </c>
      <c r="AE8189" s="2">
        <v>10368.40684408836</v>
      </c>
      <c r="AF8189" s="2">
        <v>11167.976158681224</v>
      </c>
      <c r="AG8189" s="2">
        <v>11694.725531183658</v>
      </c>
      <c r="AH8189" s="2">
        <v>14545.894232926068</v>
      </c>
      <c r="AI8189" s="2">
        <v>17690.180051828909</v>
      </c>
      <c r="AJ8189" s="2">
        <v>20279.875627105466</v>
      </c>
    </row>
    <row r="8190" spans="2:36" x14ac:dyDescent="0.25">
      <c r="B8190">
        <f t="shared" si="762"/>
        <v>1</v>
      </c>
      <c r="C8190">
        <f t="shared" si="763"/>
        <v>6</v>
      </c>
      <c r="D8190" s="11">
        <f t="shared" si="764"/>
        <v>19674.171358629035</v>
      </c>
      <c r="E8190" s="11">
        <f t="shared" si="765"/>
        <v>14036.445658133933</v>
      </c>
      <c r="F8190" s="11">
        <f t="shared" si="766"/>
        <v>11487.86126472196</v>
      </c>
      <c r="G8190" s="11">
        <f t="shared" si="767"/>
        <v>12402.031075831876</v>
      </c>
      <c r="H8190" s="11"/>
      <c r="J8190" s="4">
        <v>42900</v>
      </c>
      <c r="K8190" s="5" t="s">
        <v>35</v>
      </c>
      <c r="L8190" s="5" t="s">
        <v>41</v>
      </c>
      <c r="M8190" s="2">
        <v>19674.171358629035</v>
      </c>
      <c r="N8190" s="2">
        <v>18822.764769156376</v>
      </c>
      <c r="O8190" s="2">
        <v>17815.301045495562</v>
      </c>
      <c r="P8190" s="2">
        <v>17316.798976393329</v>
      </c>
      <c r="Q8190" s="2">
        <v>15631.642706708108</v>
      </c>
      <c r="R8190" s="2">
        <v>14027.217392738894</v>
      </c>
      <c r="S8190" s="2">
        <v>13395.485799836706</v>
      </c>
      <c r="T8190" s="2">
        <v>13786.076544442021</v>
      </c>
      <c r="U8190" s="2">
        <v>14819.278989549084</v>
      </c>
      <c r="V8190" s="2">
        <v>13490.871099831695</v>
      </c>
      <c r="W8190" s="2">
        <v>12095.02189139805</v>
      </c>
      <c r="X8190" s="2">
        <v>11487.86126472196</v>
      </c>
      <c r="Y8190" s="2">
        <v>10414.576468459214</v>
      </c>
      <c r="Z8190" s="2">
        <v>9074.1060748669352</v>
      </c>
      <c r="AA8190" s="2">
        <v>9009.8505163858463</v>
      </c>
      <c r="AB8190" s="2">
        <v>10119.671950541117</v>
      </c>
      <c r="AC8190" s="2">
        <v>11017.114645982138</v>
      </c>
      <c r="AD8190" s="2">
        <v>10815.8205044721</v>
      </c>
      <c r="AE8190" s="2">
        <v>11771.722707871975</v>
      </c>
      <c r="AF8190" s="2">
        <v>12402.031075831876</v>
      </c>
      <c r="AG8190" s="2">
        <v>14036.445658133933</v>
      </c>
      <c r="AH8190" s="2">
        <v>15430.617992924264</v>
      </c>
      <c r="AI8190" s="2">
        <v>18526.013293229669</v>
      </c>
      <c r="AJ8190" s="2">
        <v>19141.221617754512</v>
      </c>
    </row>
    <row r="8191" spans="2:36" x14ac:dyDescent="0.25">
      <c r="B8191">
        <f t="shared" si="762"/>
        <v>1</v>
      </c>
      <c r="C8191">
        <f t="shared" si="763"/>
        <v>6</v>
      </c>
      <c r="D8191" s="11">
        <f t="shared" si="764"/>
        <v>20572.216262902479</v>
      </c>
      <c r="E8191" s="11">
        <f t="shared" si="765"/>
        <v>13873.700708919292</v>
      </c>
      <c r="F8191" s="11">
        <f t="shared" si="766"/>
        <v>10584.963124510663</v>
      </c>
      <c r="G8191" s="11">
        <f t="shared" si="767"/>
        <v>12612.538176351685</v>
      </c>
      <c r="H8191" s="11"/>
      <c r="J8191" s="4">
        <v>42901</v>
      </c>
      <c r="K8191" s="5" t="s">
        <v>35</v>
      </c>
      <c r="L8191" s="5" t="s">
        <v>41</v>
      </c>
      <c r="M8191" s="2">
        <v>18625.665646495039</v>
      </c>
      <c r="N8191" s="2">
        <v>17463.88493833764</v>
      </c>
      <c r="O8191" s="2">
        <v>15563.777276084531</v>
      </c>
      <c r="P8191" s="2">
        <v>14037.093848848266</v>
      </c>
      <c r="Q8191" s="2">
        <v>12451.380138997996</v>
      </c>
      <c r="R8191" s="2">
        <v>11938.739741480496</v>
      </c>
      <c r="S8191" s="2">
        <v>10753.82629108388</v>
      </c>
      <c r="T8191" s="2">
        <v>10312.142081445088</v>
      </c>
      <c r="U8191" s="2">
        <v>12090.854999995387</v>
      </c>
      <c r="V8191" s="2">
        <v>11556.178941316291</v>
      </c>
      <c r="W8191" s="2">
        <v>11677.431038692961</v>
      </c>
      <c r="X8191" s="2">
        <v>10584.963124510663</v>
      </c>
      <c r="Y8191" s="2">
        <v>9142.9673671455585</v>
      </c>
      <c r="Z8191" s="2">
        <v>7900.594218359689</v>
      </c>
      <c r="AA8191" s="2">
        <v>7551.1345182919249</v>
      </c>
      <c r="AB8191" s="2">
        <v>8285.6443206235799</v>
      </c>
      <c r="AC8191" s="2">
        <v>8932.4770316187751</v>
      </c>
      <c r="AD8191" s="2">
        <v>10048.147960772418</v>
      </c>
      <c r="AE8191" s="2">
        <v>10494.785477854142</v>
      </c>
      <c r="AF8191" s="2">
        <v>12612.538176351685</v>
      </c>
      <c r="AG8191" s="2">
        <v>13873.700708919292</v>
      </c>
      <c r="AH8191" s="2">
        <v>16805.262647752625</v>
      </c>
      <c r="AI8191" s="2">
        <v>19103.974147285357</v>
      </c>
      <c r="AJ8191" s="2">
        <v>20572.216262902479</v>
      </c>
    </row>
    <row r="8192" spans="2:36" x14ac:dyDescent="0.25">
      <c r="B8192">
        <f t="shared" si="762"/>
        <v>1</v>
      </c>
      <c r="C8192">
        <f t="shared" si="763"/>
        <v>6</v>
      </c>
      <c r="D8192" s="11">
        <f t="shared" si="764"/>
        <v>20371.699407581491</v>
      </c>
      <c r="E8192" s="11">
        <f t="shared" si="765"/>
        <v>12505.514248963582</v>
      </c>
      <c r="F8192" s="11">
        <f t="shared" si="766"/>
        <v>11485.10002720899</v>
      </c>
      <c r="G8192" s="11">
        <f t="shared" si="767"/>
        <v>12123.909940219088</v>
      </c>
      <c r="H8192" s="11"/>
      <c r="J8192" s="4">
        <v>42902</v>
      </c>
      <c r="K8192" s="5" t="s">
        <v>35</v>
      </c>
      <c r="L8192" s="5" t="s">
        <v>41</v>
      </c>
      <c r="M8192" s="2">
        <v>20371.699407581491</v>
      </c>
      <c r="N8192" s="2">
        <v>19346.003090673934</v>
      </c>
      <c r="O8192" s="2">
        <v>17322.318510791541</v>
      </c>
      <c r="P8192" s="2">
        <v>16302.135655476113</v>
      </c>
      <c r="Q8192" s="2">
        <v>14850.680388312046</v>
      </c>
      <c r="R8192" s="2">
        <v>14321.126832141736</v>
      </c>
      <c r="S8192" s="2">
        <v>14773.799464410366</v>
      </c>
      <c r="T8192" s="2">
        <v>14000.715319891377</v>
      </c>
      <c r="U8192" s="2">
        <v>13825.607622762218</v>
      </c>
      <c r="V8192" s="2">
        <v>13438.353922990062</v>
      </c>
      <c r="W8192" s="2">
        <v>12916.38724083665</v>
      </c>
      <c r="X8192" s="2">
        <v>11485.10002720899</v>
      </c>
      <c r="Y8192" s="2">
        <v>10489.663919175497</v>
      </c>
      <c r="Z8192" s="2">
        <v>7422.8892367515891</v>
      </c>
      <c r="AA8192" s="2">
        <v>7367.3910743439646</v>
      </c>
      <c r="AB8192" s="2">
        <v>8886.612863152468</v>
      </c>
      <c r="AC8192" s="2">
        <v>10120.452930289597</v>
      </c>
      <c r="AD8192" s="2">
        <v>10426.168454213766</v>
      </c>
      <c r="AE8192" s="2">
        <v>10751.863223489547</v>
      </c>
      <c r="AF8192" s="2">
        <v>12123.909940219088</v>
      </c>
      <c r="AG8192" s="2">
        <v>12505.514248963582</v>
      </c>
      <c r="AH8192" s="2">
        <v>13491.419149215686</v>
      </c>
      <c r="AI8192" s="2">
        <v>14476.327232358355</v>
      </c>
      <c r="AJ8192" s="2">
        <v>14544.635043067254</v>
      </c>
    </row>
    <row r="8193" spans="2:36" x14ac:dyDescent="0.25">
      <c r="B8193">
        <f t="shared" si="762"/>
        <v>1</v>
      </c>
      <c r="C8193">
        <f t="shared" si="763"/>
        <v>6</v>
      </c>
      <c r="D8193" s="11">
        <f t="shared" si="764"/>
        <v>15689.392783218744</v>
      </c>
      <c r="E8193" s="11">
        <f t="shared" si="765"/>
        <v>11900.828298482804</v>
      </c>
      <c r="F8193" s="11">
        <f t="shared" si="766"/>
        <v>12282.45024087809</v>
      </c>
      <c r="G8193" s="11">
        <f t="shared" si="767"/>
        <v>11753.671792262741</v>
      </c>
      <c r="H8193" s="11"/>
      <c r="J8193" s="4">
        <v>42903</v>
      </c>
      <c r="K8193" s="5" t="s">
        <v>35</v>
      </c>
      <c r="L8193" s="5" t="s">
        <v>41</v>
      </c>
      <c r="M8193" s="2">
        <v>14892.228742367159</v>
      </c>
      <c r="N8193" s="2">
        <v>14228.263354848852</v>
      </c>
      <c r="O8193" s="2">
        <v>13461.16669008803</v>
      </c>
      <c r="P8193" s="2">
        <v>12191.219902739949</v>
      </c>
      <c r="Q8193" s="2">
        <v>11167.389831324846</v>
      </c>
      <c r="R8193" s="2">
        <v>10254.242395698975</v>
      </c>
      <c r="S8193" s="2">
        <v>11101.88520332117</v>
      </c>
      <c r="T8193" s="2">
        <v>10925.262439817059</v>
      </c>
      <c r="U8193" s="2">
        <v>12561.877547819422</v>
      </c>
      <c r="V8193" s="2">
        <v>12279.684273015495</v>
      </c>
      <c r="W8193" s="2">
        <v>13348.658359637016</v>
      </c>
      <c r="X8193" s="2">
        <v>12282.45024087809</v>
      </c>
      <c r="Y8193" s="2">
        <v>11811.077667594334</v>
      </c>
      <c r="Z8193" s="2">
        <v>11360.55528671116</v>
      </c>
      <c r="AA8193" s="2">
        <v>11627.698593131192</v>
      </c>
      <c r="AB8193" s="2">
        <v>11782.33335519315</v>
      </c>
      <c r="AC8193" s="2">
        <v>11900.828298482804</v>
      </c>
      <c r="AD8193" s="2">
        <v>11753.671792262741</v>
      </c>
      <c r="AE8193" s="2">
        <v>11600.776576014317</v>
      </c>
      <c r="AF8193" s="2">
        <v>10691.545084905531</v>
      </c>
      <c r="AG8193" s="2">
        <v>11707.56325341511</v>
      </c>
      <c r="AH8193" s="2">
        <v>12392.943331057104</v>
      </c>
      <c r="AI8193" s="2">
        <v>15068.056946073379</v>
      </c>
      <c r="AJ8193" s="2">
        <v>15689.392783218744</v>
      </c>
    </row>
    <row r="8194" spans="2:36" x14ac:dyDescent="0.25">
      <c r="B8194">
        <f t="shared" si="762"/>
        <v>1</v>
      </c>
      <c r="C8194">
        <f t="shared" si="763"/>
        <v>6</v>
      </c>
      <c r="D8194" s="11">
        <f t="shared" si="764"/>
        <v>16944.840344998745</v>
      </c>
      <c r="E8194" s="11">
        <f t="shared" si="765"/>
        <v>10886.792526610077</v>
      </c>
      <c r="F8194" s="11">
        <f t="shared" si="766"/>
        <v>11109.832492914313</v>
      </c>
      <c r="G8194" s="11">
        <f t="shared" si="767"/>
        <v>10886.792526610077</v>
      </c>
      <c r="H8194" s="11"/>
      <c r="J8194" s="4">
        <v>42904</v>
      </c>
      <c r="K8194" s="5" t="s">
        <v>35</v>
      </c>
      <c r="L8194" s="5" t="s">
        <v>41</v>
      </c>
      <c r="M8194" s="2">
        <v>15844.707530947266</v>
      </c>
      <c r="N8194" s="2">
        <v>15005.051302520986</v>
      </c>
      <c r="O8194" s="2">
        <v>12832.643205843411</v>
      </c>
      <c r="P8194" s="2">
        <v>11555.961052815346</v>
      </c>
      <c r="Q8194" s="2">
        <v>10653.270373799607</v>
      </c>
      <c r="R8194" s="2">
        <v>10835.047822221481</v>
      </c>
      <c r="S8194" s="2">
        <v>10213.308173283405</v>
      </c>
      <c r="T8194" s="2">
        <v>9235.2878219830272</v>
      </c>
      <c r="U8194" s="2">
        <v>9225.2808175613809</v>
      </c>
      <c r="V8194" s="2">
        <v>10781.174805155091</v>
      </c>
      <c r="W8194" s="2">
        <v>11874.110060435425</v>
      </c>
      <c r="X8194" s="2">
        <v>11109.832492914313</v>
      </c>
      <c r="Y8194" s="2">
        <v>10956.461759791475</v>
      </c>
      <c r="Z8194" s="2">
        <v>10775.156285604176</v>
      </c>
      <c r="AA8194" s="2">
        <v>10892.601461081564</v>
      </c>
      <c r="AB8194" s="2">
        <v>10403.031473175439</v>
      </c>
      <c r="AC8194" s="2">
        <v>10219.971834828277</v>
      </c>
      <c r="AD8194" s="2">
        <v>10886.792526610077</v>
      </c>
      <c r="AE8194" s="2">
        <v>10134.353518503398</v>
      </c>
      <c r="AF8194" s="2">
        <v>9644.1195870169959</v>
      </c>
      <c r="AG8194" s="2">
        <v>10771.564733856048</v>
      </c>
      <c r="AH8194" s="2">
        <v>12996.908172991763</v>
      </c>
      <c r="AI8194" s="2">
        <v>15354.747477617082</v>
      </c>
      <c r="AJ8194" s="2">
        <v>16944.840344998745</v>
      </c>
    </row>
    <row r="8195" spans="2:36" x14ac:dyDescent="0.25">
      <c r="B8195">
        <f t="shared" ref="B8195:B8258" si="768">IF(AND(C8195&gt;=6,C8195&lt;=10),1,0)</f>
        <v>1</v>
      </c>
      <c r="C8195">
        <f t="shared" ref="C8195:C8258" si="769">MONTH(J8195)</f>
        <v>6</v>
      </c>
      <c r="D8195" s="11">
        <f t="shared" ref="D8195:D8258" si="770">MAX(M8195:AJ8195)</f>
        <v>20489.324672908246</v>
      </c>
      <c r="E8195" s="11">
        <f t="shared" ref="E8195:E8258" si="771">MAX(AC8195:AG8195)</f>
        <v>15295.458256917551</v>
      </c>
      <c r="F8195" s="11">
        <f t="shared" ref="F8195:F8258" si="772">MAX(X8195:AD8195)</f>
        <v>12338.025136094227</v>
      </c>
      <c r="G8195" s="11">
        <f t="shared" ref="G8195:G8258" si="773">MAX(AD8195:AF8195)</f>
        <v>13367.448864351949</v>
      </c>
      <c r="H8195" s="11"/>
      <c r="J8195" s="4">
        <v>42905</v>
      </c>
      <c r="K8195" s="5" t="s">
        <v>35</v>
      </c>
      <c r="L8195" s="5" t="s">
        <v>41</v>
      </c>
      <c r="M8195" s="2">
        <v>17294.945188269259</v>
      </c>
      <c r="N8195" s="2">
        <v>17145.341092546842</v>
      </c>
      <c r="O8195" s="2">
        <v>15455.338936650711</v>
      </c>
      <c r="P8195" s="2">
        <v>13723.745317801711</v>
      </c>
      <c r="Q8195" s="2">
        <v>13097.839898892784</v>
      </c>
      <c r="R8195" s="2">
        <v>12877.142602832691</v>
      </c>
      <c r="S8195" s="2">
        <v>12834.379912674427</v>
      </c>
      <c r="T8195" s="2">
        <v>12600.654431197658</v>
      </c>
      <c r="U8195" s="2">
        <v>12454.90105137359</v>
      </c>
      <c r="V8195" s="2">
        <v>13229.143688862154</v>
      </c>
      <c r="W8195" s="2">
        <v>11676.795873302672</v>
      </c>
      <c r="X8195" s="2">
        <v>12338.025136094227</v>
      </c>
      <c r="Y8195" s="2">
        <v>10929.419463211048</v>
      </c>
      <c r="Z8195" s="2">
        <v>7949.8357087565892</v>
      </c>
      <c r="AA8195" s="2">
        <v>7882.2737394485557</v>
      </c>
      <c r="AB8195" s="2">
        <v>8804.7473576862012</v>
      </c>
      <c r="AC8195" s="2">
        <v>11143.88136592405</v>
      </c>
      <c r="AD8195" s="2">
        <v>11489.897355677707</v>
      </c>
      <c r="AE8195" s="2">
        <v>13313.9100097016</v>
      </c>
      <c r="AF8195" s="2">
        <v>13367.448864351949</v>
      </c>
      <c r="AG8195" s="2">
        <v>15295.458256917551</v>
      </c>
      <c r="AH8195" s="2">
        <v>17439.659970662549</v>
      </c>
      <c r="AI8195" s="2">
        <v>19639.111634300261</v>
      </c>
      <c r="AJ8195" s="2">
        <v>20489.324672908246</v>
      </c>
    </row>
    <row r="8196" spans="2:36" x14ac:dyDescent="0.25">
      <c r="B8196">
        <f t="shared" si="768"/>
        <v>1</v>
      </c>
      <c r="C8196">
        <f t="shared" si="769"/>
        <v>6</v>
      </c>
      <c r="D8196" s="11">
        <f t="shared" si="770"/>
        <v>20352.170604848925</v>
      </c>
      <c r="E8196" s="11">
        <f t="shared" si="771"/>
        <v>12930.105675537183</v>
      </c>
      <c r="F8196" s="11">
        <f t="shared" si="772"/>
        <v>10071.973319549537</v>
      </c>
      <c r="G8196" s="11">
        <f t="shared" si="773"/>
        <v>11794.248622032792</v>
      </c>
      <c r="H8196" s="11"/>
      <c r="J8196" s="4">
        <v>42906</v>
      </c>
      <c r="K8196" s="5" t="s">
        <v>35</v>
      </c>
      <c r="L8196" s="5" t="s">
        <v>41</v>
      </c>
      <c r="M8196" s="2">
        <v>20352.170604848925</v>
      </c>
      <c r="N8196" s="2">
        <v>17260.076538582645</v>
      </c>
      <c r="O8196" s="2">
        <v>16162.846341229242</v>
      </c>
      <c r="P8196" s="2">
        <v>13189.513564209064</v>
      </c>
      <c r="Q8196" s="2">
        <v>13761.619150567638</v>
      </c>
      <c r="R8196" s="2">
        <v>13510.967163234742</v>
      </c>
      <c r="S8196" s="2">
        <v>12684.891944607272</v>
      </c>
      <c r="T8196" s="2">
        <v>13455.795593296534</v>
      </c>
      <c r="U8196" s="2">
        <v>11935.0228691761</v>
      </c>
      <c r="V8196" s="2">
        <v>11199.747335217542</v>
      </c>
      <c r="W8196" s="2">
        <v>9678.0646413546619</v>
      </c>
      <c r="X8196" s="2">
        <v>9106.3591631974396</v>
      </c>
      <c r="Y8196" s="2">
        <v>7457.3416914850914</v>
      </c>
      <c r="Z8196" s="2">
        <v>6743.5764653474398</v>
      </c>
      <c r="AA8196" s="2">
        <v>7112.3130224217584</v>
      </c>
      <c r="AB8196" s="2">
        <v>8371.8839133462025</v>
      </c>
      <c r="AC8196" s="2">
        <v>8981.6176700966735</v>
      </c>
      <c r="AD8196" s="2">
        <v>10071.973319549537</v>
      </c>
      <c r="AE8196" s="2">
        <v>10572.974107180511</v>
      </c>
      <c r="AF8196" s="2">
        <v>11794.248622032792</v>
      </c>
      <c r="AG8196" s="2">
        <v>12930.105675537183</v>
      </c>
      <c r="AH8196" s="2">
        <v>14927.543945473537</v>
      </c>
      <c r="AI8196" s="2">
        <v>17273.664509087139</v>
      </c>
      <c r="AJ8196" s="2">
        <v>18522.88879139669</v>
      </c>
    </row>
    <row r="8197" spans="2:36" x14ac:dyDescent="0.25">
      <c r="B8197">
        <f t="shared" si="768"/>
        <v>1</v>
      </c>
      <c r="C8197">
        <f t="shared" si="769"/>
        <v>6</v>
      </c>
      <c r="D8197" s="11">
        <f t="shared" si="770"/>
        <v>19638.957500284851</v>
      </c>
      <c r="E8197" s="11">
        <f t="shared" si="771"/>
        <v>15126.54310112973</v>
      </c>
      <c r="F8197" s="11">
        <f t="shared" si="772"/>
        <v>11158.704618311187</v>
      </c>
      <c r="G8197" s="11">
        <f t="shared" si="773"/>
        <v>13426.686258243206</v>
      </c>
      <c r="H8197" s="11"/>
      <c r="J8197" s="4">
        <v>42907</v>
      </c>
      <c r="K8197" s="5" t="s">
        <v>35</v>
      </c>
      <c r="L8197" s="5" t="s">
        <v>41</v>
      </c>
      <c r="M8197" s="2">
        <v>18347.084754979922</v>
      </c>
      <c r="N8197" s="2">
        <v>16502.715652940911</v>
      </c>
      <c r="O8197" s="2">
        <v>15165.417472665751</v>
      </c>
      <c r="P8197" s="2">
        <v>15126.220614645961</v>
      </c>
      <c r="Q8197" s="2">
        <v>14371.919610433872</v>
      </c>
      <c r="R8197" s="2">
        <v>15248.665640525764</v>
      </c>
      <c r="S8197" s="2">
        <v>13649.978481410077</v>
      </c>
      <c r="T8197" s="2">
        <v>14003.165556828948</v>
      </c>
      <c r="U8197" s="2">
        <v>12920.904375926635</v>
      </c>
      <c r="V8197" s="2">
        <v>11596.130985992077</v>
      </c>
      <c r="W8197" s="2">
        <v>11821.161181234274</v>
      </c>
      <c r="X8197" s="2">
        <v>11158.704618311187</v>
      </c>
      <c r="Y8197" s="2">
        <v>10203.350084416807</v>
      </c>
      <c r="Z8197" s="2">
        <v>8416.4436348464114</v>
      </c>
      <c r="AA8197" s="2">
        <v>7860.4786619613733</v>
      </c>
      <c r="AB8197" s="2">
        <v>9354.1080309018525</v>
      </c>
      <c r="AC8197" s="2">
        <v>10161.418447672528</v>
      </c>
      <c r="AD8197" s="2">
        <v>10268.95108824813</v>
      </c>
      <c r="AE8197" s="2">
        <v>12075.274975756478</v>
      </c>
      <c r="AF8197" s="2">
        <v>13426.686258243206</v>
      </c>
      <c r="AG8197" s="2">
        <v>15126.54310112973</v>
      </c>
      <c r="AH8197" s="2">
        <v>16335.189228732535</v>
      </c>
      <c r="AI8197" s="2">
        <v>18365.969768066272</v>
      </c>
      <c r="AJ8197" s="2">
        <v>19638.957500284851</v>
      </c>
    </row>
    <row r="8198" spans="2:36" x14ac:dyDescent="0.25">
      <c r="B8198">
        <f t="shared" si="768"/>
        <v>1</v>
      </c>
      <c r="C8198">
        <f t="shared" si="769"/>
        <v>6</v>
      </c>
      <c r="D8198" s="11">
        <f t="shared" si="770"/>
        <v>19243.053262235087</v>
      </c>
      <c r="E8198" s="11">
        <f t="shared" si="771"/>
        <v>14889.887182501392</v>
      </c>
      <c r="F8198" s="11">
        <f t="shared" si="772"/>
        <v>13780.430132145291</v>
      </c>
      <c r="G8198" s="11">
        <f t="shared" si="773"/>
        <v>13925.778756648477</v>
      </c>
      <c r="H8198" s="11"/>
      <c r="J8198" s="4">
        <v>42908</v>
      </c>
      <c r="K8198" s="5" t="s">
        <v>35</v>
      </c>
      <c r="L8198" s="5" t="s">
        <v>41</v>
      </c>
      <c r="M8198" s="2">
        <v>18754.48295370278</v>
      </c>
      <c r="N8198" s="2">
        <v>17261.099181674268</v>
      </c>
      <c r="O8198" s="2">
        <v>16278.200964640484</v>
      </c>
      <c r="P8198" s="2">
        <v>15877.045838793889</v>
      </c>
      <c r="Q8198" s="2">
        <v>14307.810858199302</v>
      </c>
      <c r="R8198" s="2">
        <v>14057.706561223757</v>
      </c>
      <c r="S8198" s="2">
        <v>13161.855586238546</v>
      </c>
      <c r="T8198" s="2">
        <v>14205.279147062578</v>
      </c>
      <c r="U8198" s="2">
        <v>14826.406360611445</v>
      </c>
      <c r="V8198" s="2">
        <v>14970.149112479257</v>
      </c>
      <c r="W8198" s="2">
        <v>15071.518894775449</v>
      </c>
      <c r="X8198" s="2">
        <v>13780.430132145291</v>
      </c>
      <c r="Y8198" s="2">
        <v>12720.190748252058</v>
      </c>
      <c r="Z8198" s="2">
        <v>9772.4748441427564</v>
      </c>
      <c r="AA8198" s="2">
        <v>9892.1791143673418</v>
      </c>
      <c r="AB8198" s="2">
        <v>10786.599157686518</v>
      </c>
      <c r="AC8198" s="2">
        <v>12603.107122783194</v>
      </c>
      <c r="AD8198" s="2">
        <v>12158.005160507699</v>
      </c>
      <c r="AE8198" s="2">
        <v>12443.985778975128</v>
      </c>
      <c r="AF8198" s="2">
        <v>13925.778756648477</v>
      </c>
      <c r="AG8198" s="2">
        <v>14889.887182501392</v>
      </c>
      <c r="AH8198" s="2">
        <v>16218.872133714664</v>
      </c>
      <c r="AI8198" s="2">
        <v>18742.200705973835</v>
      </c>
      <c r="AJ8198" s="2">
        <v>19243.053262235087</v>
      </c>
    </row>
    <row r="8199" spans="2:36" x14ac:dyDescent="0.25">
      <c r="B8199">
        <f t="shared" si="768"/>
        <v>1</v>
      </c>
      <c r="C8199">
        <f t="shared" si="769"/>
        <v>6</v>
      </c>
      <c r="D8199" s="11">
        <f t="shared" si="770"/>
        <v>19967.254786692538</v>
      </c>
      <c r="E8199" s="11">
        <f t="shared" si="771"/>
        <v>13931.941839005229</v>
      </c>
      <c r="F8199" s="11">
        <f t="shared" si="772"/>
        <v>14809.250987202171</v>
      </c>
      <c r="G8199" s="11">
        <f t="shared" si="773"/>
        <v>12860.929709418053</v>
      </c>
      <c r="H8199" s="11"/>
      <c r="J8199" s="4">
        <v>42909</v>
      </c>
      <c r="K8199" s="5" t="s">
        <v>35</v>
      </c>
      <c r="L8199" s="5" t="s">
        <v>41</v>
      </c>
      <c r="M8199" s="2">
        <v>18321.802949413726</v>
      </c>
      <c r="N8199" s="2">
        <v>17075.430293545716</v>
      </c>
      <c r="O8199" s="2">
        <v>17152.95432315116</v>
      </c>
      <c r="P8199" s="2">
        <v>16180.66095026009</v>
      </c>
      <c r="Q8199" s="2">
        <v>15029.240248476786</v>
      </c>
      <c r="R8199" s="2">
        <v>14466.928281912386</v>
      </c>
      <c r="S8199" s="2">
        <v>13515.094191740327</v>
      </c>
      <c r="T8199" s="2">
        <v>16166.394644086538</v>
      </c>
      <c r="U8199" s="2">
        <v>17060.553451174615</v>
      </c>
      <c r="V8199" s="2">
        <v>17524.548866985708</v>
      </c>
      <c r="W8199" s="2">
        <v>16696.432979820784</v>
      </c>
      <c r="X8199" s="2">
        <v>14809.250987202171</v>
      </c>
      <c r="Y8199" s="2">
        <v>12606.546328121376</v>
      </c>
      <c r="Z8199" s="2">
        <v>9652.6026568748184</v>
      </c>
      <c r="AA8199" s="2">
        <v>11340.853585363862</v>
      </c>
      <c r="AB8199" s="2">
        <v>12384.387329762336</v>
      </c>
      <c r="AC8199" s="2">
        <v>13335.709712760712</v>
      </c>
      <c r="AD8199" s="2">
        <v>12860.929709418053</v>
      </c>
      <c r="AE8199" s="2">
        <v>11901.911341424577</v>
      </c>
      <c r="AF8199" s="2">
        <v>12334.366276615359</v>
      </c>
      <c r="AG8199" s="2">
        <v>13931.941839005229</v>
      </c>
      <c r="AH8199" s="2">
        <v>16676.387555838264</v>
      </c>
      <c r="AI8199" s="2">
        <v>19728.372867124031</v>
      </c>
      <c r="AJ8199" s="2">
        <v>19967.254786692538</v>
      </c>
    </row>
    <row r="8200" spans="2:36" x14ac:dyDescent="0.25">
      <c r="B8200">
        <f t="shared" si="768"/>
        <v>1</v>
      </c>
      <c r="C8200">
        <f t="shared" si="769"/>
        <v>6</v>
      </c>
      <c r="D8200" s="11">
        <f t="shared" si="770"/>
        <v>19474.152868993318</v>
      </c>
      <c r="E8200" s="11">
        <f t="shared" si="771"/>
        <v>16585.800048634203</v>
      </c>
      <c r="F8200" s="11">
        <f t="shared" si="772"/>
        <v>16546.991931238001</v>
      </c>
      <c r="G8200" s="11">
        <f t="shared" si="773"/>
        <v>14611.610593722531</v>
      </c>
      <c r="H8200" s="11"/>
      <c r="J8200" s="4">
        <v>42910</v>
      </c>
      <c r="K8200" s="5" t="s">
        <v>35</v>
      </c>
      <c r="L8200" s="5" t="s">
        <v>41</v>
      </c>
      <c r="M8200" s="2">
        <v>19013.432912871805</v>
      </c>
      <c r="N8200" s="2">
        <v>18127.133863266117</v>
      </c>
      <c r="O8200" s="2">
        <v>16050.776854524833</v>
      </c>
      <c r="P8200" s="2">
        <v>13953.308799419017</v>
      </c>
      <c r="Q8200" s="2">
        <v>11800.628894823229</v>
      </c>
      <c r="R8200" s="2">
        <v>12096.351206654772</v>
      </c>
      <c r="S8200" s="2">
        <v>12016.727342712706</v>
      </c>
      <c r="T8200" s="2">
        <v>12472.884590030595</v>
      </c>
      <c r="U8200" s="2">
        <v>12490.922088771767</v>
      </c>
      <c r="V8200" s="2">
        <v>14080.251381797934</v>
      </c>
      <c r="W8200" s="2">
        <v>14255.990581910521</v>
      </c>
      <c r="X8200" s="2">
        <v>15166.005237953728</v>
      </c>
      <c r="Y8200" s="2">
        <v>16546.991931238001</v>
      </c>
      <c r="Z8200" s="2">
        <v>15531.160938313851</v>
      </c>
      <c r="AA8200" s="2">
        <v>14732.409714320302</v>
      </c>
      <c r="AB8200" s="2">
        <v>13986.361097867197</v>
      </c>
      <c r="AC8200" s="2">
        <v>14015.655025400945</v>
      </c>
      <c r="AD8200" s="2">
        <v>14301.80676596137</v>
      </c>
      <c r="AE8200" s="2">
        <v>14611.610593722531</v>
      </c>
      <c r="AF8200" s="2">
        <v>14044.920375217991</v>
      </c>
      <c r="AG8200" s="2">
        <v>16585.800048634203</v>
      </c>
      <c r="AH8200" s="2">
        <v>17581.264530777389</v>
      </c>
      <c r="AI8200" s="2">
        <v>19474.152868993318</v>
      </c>
      <c r="AJ8200" s="2">
        <v>18989.333441181123</v>
      </c>
    </row>
    <row r="8201" spans="2:36" x14ac:dyDescent="0.25">
      <c r="B8201">
        <f t="shared" si="768"/>
        <v>1</v>
      </c>
      <c r="C8201">
        <f t="shared" si="769"/>
        <v>6</v>
      </c>
      <c r="D8201" s="11">
        <f t="shared" si="770"/>
        <v>20025.420048241431</v>
      </c>
      <c r="E8201" s="11">
        <f t="shared" si="771"/>
        <v>15620.553955240237</v>
      </c>
      <c r="F8201" s="11">
        <f t="shared" si="772"/>
        <v>15010.597370744645</v>
      </c>
      <c r="G8201" s="11">
        <f t="shared" si="773"/>
        <v>14393.112217610105</v>
      </c>
      <c r="H8201" s="11"/>
      <c r="J8201" s="4">
        <v>42911</v>
      </c>
      <c r="K8201" s="5" t="s">
        <v>35</v>
      </c>
      <c r="L8201" s="5" t="s">
        <v>41</v>
      </c>
      <c r="M8201" s="2">
        <v>17138.962974625872</v>
      </c>
      <c r="N8201" s="2">
        <v>16891.79746352529</v>
      </c>
      <c r="O8201" s="2">
        <v>14958.285060179836</v>
      </c>
      <c r="P8201" s="2">
        <v>14242.526234278173</v>
      </c>
      <c r="Q8201" s="2">
        <v>11369.145997455778</v>
      </c>
      <c r="R8201" s="2">
        <v>11293.435048501646</v>
      </c>
      <c r="S8201" s="2">
        <v>11522.337798042561</v>
      </c>
      <c r="T8201" s="2">
        <v>11342.766390151903</v>
      </c>
      <c r="U8201" s="2">
        <v>11514.522993214197</v>
      </c>
      <c r="V8201" s="2">
        <v>12243.856083005425</v>
      </c>
      <c r="W8201" s="2">
        <v>12134.363778987818</v>
      </c>
      <c r="X8201" s="2">
        <v>13312.707108330284</v>
      </c>
      <c r="Y8201" s="2">
        <v>12513.231057769479</v>
      </c>
      <c r="Z8201" s="2">
        <v>14085.726222465937</v>
      </c>
      <c r="AA8201" s="2">
        <v>15010.597370744645</v>
      </c>
      <c r="AB8201" s="2">
        <v>14565.088937729299</v>
      </c>
      <c r="AC8201" s="2">
        <v>14006.498429748641</v>
      </c>
      <c r="AD8201" s="2">
        <v>13869.657711348418</v>
      </c>
      <c r="AE8201" s="2">
        <v>14329.205407972033</v>
      </c>
      <c r="AF8201" s="2">
        <v>14393.112217610105</v>
      </c>
      <c r="AG8201" s="2">
        <v>15620.553955240237</v>
      </c>
      <c r="AH8201" s="2">
        <v>18110.883441150298</v>
      </c>
      <c r="AI8201" s="2">
        <v>19364.34089478846</v>
      </c>
      <c r="AJ8201" s="2">
        <v>20025.420048241431</v>
      </c>
    </row>
    <row r="8202" spans="2:36" x14ac:dyDescent="0.25">
      <c r="B8202">
        <f t="shared" si="768"/>
        <v>1</v>
      </c>
      <c r="C8202">
        <f t="shared" si="769"/>
        <v>6</v>
      </c>
      <c r="D8202" s="11">
        <f t="shared" si="770"/>
        <v>24866.824497087786</v>
      </c>
      <c r="E8202" s="11">
        <f t="shared" si="771"/>
        <v>15885.091672663191</v>
      </c>
      <c r="F8202" s="11">
        <f t="shared" si="772"/>
        <v>14588.144953631629</v>
      </c>
      <c r="G8202" s="11">
        <f t="shared" si="773"/>
        <v>15020.95346012401</v>
      </c>
      <c r="H8202" s="11"/>
      <c r="J8202" s="4">
        <v>42912</v>
      </c>
      <c r="K8202" s="5" t="s">
        <v>35</v>
      </c>
      <c r="L8202" s="5" t="s">
        <v>41</v>
      </c>
      <c r="M8202" s="2">
        <v>20240.411887714799</v>
      </c>
      <c r="N8202" s="2">
        <v>19463.317240493649</v>
      </c>
      <c r="O8202" s="2">
        <v>18324.30588391206</v>
      </c>
      <c r="P8202" s="2">
        <v>17001.472737366203</v>
      </c>
      <c r="Q8202" s="2">
        <v>17434.222092678239</v>
      </c>
      <c r="R8202" s="2">
        <v>14214.972216268314</v>
      </c>
      <c r="S8202" s="2">
        <v>12377.451118279794</v>
      </c>
      <c r="T8202" s="2">
        <v>13699.923174905418</v>
      </c>
      <c r="U8202" s="2">
        <v>13557.302460607581</v>
      </c>
      <c r="V8202" s="2">
        <v>14552.489585264957</v>
      </c>
      <c r="W8202" s="2">
        <v>15409.705505279242</v>
      </c>
      <c r="X8202" s="2">
        <v>14588.144953631629</v>
      </c>
      <c r="Y8202" s="2">
        <v>11799.170516982507</v>
      </c>
      <c r="Z8202" s="2">
        <v>9843.1029710724797</v>
      </c>
      <c r="AA8202" s="2">
        <v>10441.433242346533</v>
      </c>
      <c r="AB8202" s="2">
        <v>11934.015066158745</v>
      </c>
      <c r="AC8202" s="2">
        <v>13442.745583548012</v>
      </c>
      <c r="AD8202" s="2">
        <v>14524.535777403862</v>
      </c>
      <c r="AE8202" s="2">
        <v>13774.892147431396</v>
      </c>
      <c r="AF8202" s="2">
        <v>15020.95346012401</v>
      </c>
      <c r="AG8202" s="2">
        <v>15885.091672663191</v>
      </c>
      <c r="AH8202" s="2">
        <v>18199.11543136798</v>
      </c>
      <c r="AI8202" s="2">
        <v>22177.891633836669</v>
      </c>
      <c r="AJ8202" s="2">
        <v>24866.824497087786</v>
      </c>
    </row>
    <row r="8203" spans="2:36" x14ac:dyDescent="0.25">
      <c r="B8203">
        <f t="shared" si="768"/>
        <v>1</v>
      </c>
      <c r="C8203">
        <f t="shared" si="769"/>
        <v>6</v>
      </c>
      <c r="D8203" s="11">
        <f t="shared" si="770"/>
        <v>24295.463363573177</v>
      </c>
      <c r="E8203" s="11">
        <f t="shared" si="771"/>
        <v>15118.001504963546</v>
      </c>
      <c r="F8203" s="11">
        <f t="shared" si="772"/>
        <v>14241.709304046326</v>
      </c>
      <c r="G8203" s="11">
        <f t="shared" si="773"/>
        <v>13321.267131509165</v>
      </c>
      <c r="H8203" s="11"/>
      <c r="J8203" s="4">
        <v>42913</v>
      </c>
      <c r="K8203" s="5" t="s">
        <v>35</v>
      </c>
      <c r="L8203" s="5" t="s">
        <v>41</v>
      </c>
      <c r="M8203" s="2">
        <v>22436.916060471554</v>
      </c>
      <c r="N8203" s="2">
        <v>19503.56024105211</v>
      </c>
      <c r="O8203" s="2">
        <v>18182.079894184539</v>
      </c>
      <c r="P8203" s="2">
        <v>16249.677369067655</v>
      </c>
      <c r="Q8203" s="2">
        <v>14472.944237023192</v>
      </c>
      <c r="R8203" s="2">
        <v>13309.955986865138</v>
      </c>
      <c r="S8203" s="2">
        <v>13955.407796476036</v>
      </c>
      <c r="T8203" s="2">
        <v>14442.216193151969</v>
      </c>
      <c r="U8203" s="2">
        <v>16076.426318494774</v>
      </c>
      <c r="V8203" s="2">
        <v>15377.924657356465</v>
      </c>
      <c r="W8203" s="2">
        <v>14592.61297544138</v>
      </c>
      <c r="X8203" s="2">
        <v>14241.709304046326</v>
      </c>
      <c r="Y8203" s="2">
        <v>13689.429082361508</v>
      </c>
      <c r="Z8203" s="2">
        <v>10357.728314059277</v>
      </c>
      <c r="AA8203" s="2">
        <v>10174.333548334664</v>
      </c>
      <c r="AB8203" s="2">
        <v>12707.960574709563</v>
      </c>
      <c r="AC8203" s="2">
        <v>13564.802954095969</v>
      </c>
      <c r="AD8203" s="2">
        <v>12057.350630672219</v>
      </c>
      <c r="AE8203" s="2">
        <v>12900.373706280681</v>
      </c>
      <c r="AF8203" s="2">
        <v>13321.267131509165</v>
      </c>
      <c r="AG8203" s="2">
        <v>15118.001504963546</v>
      </c>
      <c r="AH8203" s="2">
        <v>19618.348516668266</v>
      </c>
      <c r="AI8203" s="2">
        <v>22293.497472948009</v>
      </c>
      <c r="AJ8203" s="2">
        <v>24295.463363573177</v>
      </c>
    </row>
    <row r="8204" spans="2:36" x14ac:dyDescent="0.25">
      <c r="B8204">
        <f t="shared" si="768"/>
        <v>1</v>
      </c>
      <c r="C8204">
        <f t="shared" si="769"/>
        <v>6</v>
      </c>
      <c r="D8204" s="11">
        <f t="shared" si="770"/>
        <v>25069.126003287154</v>
      </c>
      <c r="E8204" s="11">
        <f t="shared" si="771"/>
        <v>17936.54368658374</v>
      </c>
      <c r="F8204" s="11">
        <f t="shared" si="772"/>
        <v>14418.530944156559</v>
      </c>
      <c r="G8204" s="11">
        <f t="shared" si="773"/>
        <v>17936.54368658374</v>
      </c>
      <c r="H8204" s="11"/>
      <c r="J8204" s="4">
        <v>42914</v>
      </c>
      <c r="K8204" s="5" t="s">
        <v>35</v>
      </c>
      <c r="L8204" s="5" t="s">
        <v>41</v>
      </c>
      <c r="M8204" s="2">
        <v>23714.796595611817</v>
      </c>
      <c r="N8204" s="2">
        <v>20059.386590153717</v>
      </c>
      <c r="O8204" s="2">
        <v>18538.384667811537</v>
      </c>
      <c r="P8204" s="2">
        <v>18104.610015323306</v>
      </c>
      <c r="Q8204" s="2">
        <v>15345.153457565388</v>
      </c>
      <c r="R8204" s="2">
        <v>14688.121901424551</v>
      </c>
      <c r="S8204" s="2">
        <v>15580.288974246494</v>
      </c>
      <c r="T8204" s="2">
        <v>17210.658143974113</v>
      </c>
      <c r="U8204" s="2">
        <v>16182.591743081957</v>
      </c>
      <c r="V8204" s="2">
        <v>16100.481200140815</v>
      </c>
      <c r="W8204" s="2">
        <v>15884.664677581404</v>
      </c>
      <c r="X8204" s="2">
        <v>14006.326100290691</v>
      </c>
      <c r="Y8204" s="2">
        <v>14418.530944156559</v>
      </c>
      <c r="Z8204" s="2">
        <v>11953.23578926874</v>
      </c>
      <c r="AA8204" s="2">
        <v>11849.799496627504</v>
      </c>
      <c r="AB8204" s="2">
        <v>11758.343302562633</v>
      </c>
      <c r="AC8204" s="2">
        <v>12312.172754841084</v>
      </c>
      <c r="AD8204" s="2">
        <v>12941.383939068995</v>
      </c>
      <c r="AE8204" s="2">
        <v>15841.340189412726</v>
      </c>
      <c r="AF8204" s="2">
        <v>17936.54368658374</v>
      </c>
      <c r="AG8204" s="2">
        <v>17204.478757248846</v>
      </c>
      <c r="AH8204" s="2">
        <v>19575.277679051338</v>
      </c>
      <c r="AI8204" s="2">
        <v>23267.165876488885</v>
      </c>
      <c r="AJ8204" s="2">
        <v>25069.126003287154</v>
      </c>
    </row>
    <row r="8205" spans="2:36" x14ac:dyDescent="0.25">
      <c r="B8205">
        <f t="shared" si="768"/>
        <v>1</v>
      </c>
      <c r="C8205">
        <f t="shared" si="769"/>
        <v>6</v>
      </c>
      <c r="D8205" s="11">
        <f t="shared" si="770"/>
        <v>23674.287365690499</v>
      </c>
      <c r="E8205" s="11">
        <f t="shared" si="771"/>
        <v>15803.05316471319</v>
      </c>
      <c r="F8205" s="11">
        <f t="shared" si="772"/>
        <v>16217.478732058429</v>
      </c>
      <c r="G8205" s="11">
        <f t="shared" si="773"/>
        <v>13935.679816110785</v>
      </c>
      <c r="H8205" s="11"/>
      <c r="J8205" s="4">
        <v>42915</v>
      </c>
      <c r="K8205" s="5" t="s">
        <v>35</v>
      </c>
      <c r="L8205" s="5" t="s">
        <v>41</v>
      </c>
      <c r="M8205" s="2">
        <v>23674.287365690499</v>
      </c>
      <c r="N8205" s="2">
        <v>22007.288006249306</v>
      </c>
      <c r="O8205" s="2">
        <v>20282.543994290769</v>
      </c>
      <c r="P8205" s="2">
        <v>18498.816299521048</v>
      </c>
      <c r="Q8205" s="2">
        <v>16254.115237866576</v>
      </c>
      <c r="R8205" s="2">
        <v>15915.337905724085</v>
      </c>
      <c r="S8205" s="2">
        <v>13708.525256089286</v>
      </c>
      <c r="T8205" s="2">
        <v>14226.808123289058</v>
      </c>
      <c r="U8205" s="2">
        <v>15693.997356522777</v>
      </c>
      <c r="V8205" s="2">
        <v>16947.635247100414</v>
      </c>
      <c r="W8205" s="2">
        <v>16460.372725581045</v>
      </c>
      <c r="X8205" s="2">
        <v>16217.478732058429</v>
      </c>
      <c r="Y8205" s="2">
        <v>14217.035009151323</v>
      </c>
      <c r="Z8205" s="2">
        <v>12309.892909502267</v>
      </c>
      <c r="AA8205" s="2">
        <v>11387.325932731856</v>
      </c>
      <c r="AB8205" s="2">
        <v>10861.403268883319</v>
      </c>
      <c r="AC8205" s="2">
        <v>12304.177822190704</v>
      </c>
      <c r="AD8205" s="2">
        <v>12910.014029084956</v>
      </c>
      <c r="AE8205" s="2">
        <v>12479.908414326388</v>
      </c>
      <c r="AF8205" s="2">
        <v>13935.679816110785</v>
      </c>
      <c r="AG8205" s="2">
        <v>15803.05316471319</v>
      </c>
      <c r="AH8205" s="2">
        <v>19290.62443597295</v>
      </c>
      <c r="AI8205" s="2">
        <v>21750.152971829124</v>
      </c>
      <c r="AJ8205" s="2">
        <v>22817.971872062342</v>
      </c>
    </row>
    <row r="8206" spans="2:36" x14ac:dyDescent="0.25">
      <c r="B8206">
        <f t="shared" si="768"/>
        <v>1</v>
      </c>
      <c r="C8206">
        <f t="shared" si="769"/>
        <v>6</v>
      </c>
      <c r="D8206" s="11">
        <f t="shared" si="770"/>
        <v>22949.921501058659</v>
      </c>
      <c r="E8206" s="11">
        <f t="shared" si="771"/>
        <v>17598.193899521219</v>
      </c>
      <c r="F8206" s="11">
        <f t="shared" si="772"/>
        <v>16531.803914323315</v>
      </c>
      <c r="G8206" s="11">
        <f t="shared" si="773"/>
        <v>17020.215852308276</v>
      </c>
      <c r="H8206" s="11"/>
      <c r="J8206" s="4">
        <v>42916</v>
      </c>
      <c r="K8206" s="5" t="s">
        <v>35</v>
      </c>
      <c r="L8206" s="5" t="s">
        <v>41</v>
      </c>
      <c r="M8206" s="2">
        <v>20862.638446751771</v>
      </c>
      <c r="N8206" s="2">
        <v>17190.837475834276</v>
      </c>
      <c r="O8206" s="2">
        <v>16087.329157873462</v>
      </c>
      <c r="P8206" s="2">
        <v>15584.921639364338</v>
      </c>
      <c r="Q8206" s="2">
        <v>15026.255105216185</v>
      </c>
      <c r="R8206" s="2">
        <v>15137.507125582248</v>
      </c>
      <c r="S8206" s="2">
        <v>14894.455573847015</v>
      </c>
      <c r="T8206" s="2">
        <v>15474.202513127049</v>
      </c>
      <c r="U8206" s="2">
        <v>16777.802352221173</v>
      </c>
      <c r="V8206" s="2">
        <v>17127.972510567684</v>
      </c>
      <c r="W8206" s="2">
        <v>16613.198750574389</v>
      </c>
      <c r="X8206" s="2">
        <v>16531.803914323315</v>
      </c>
      <c r="Y8206" s="2">
        <v>14367.963861284345</v>
      </c>
      <c r="Z8206" s="2">
        <v>12758.35767910182</v>
      </c>
      <c r="AA8206" s="2">
        <v>12572.807636407044</v>
      </c>
      <c r="AB8206" s="2">
        <v>14093.457950823189</v>
      </c>
      <c r="AC8206" s="2">
        <v>15105.943831552946</v>
      </c>
      <c r="AD8206" s="2">
        <v>15075.059569238048</v>
      </c>
      <c r="AE8206" s="2">
        <v>14134.989337577892</v>
      </c>
      <c r="AF8206" s="2">
        <v>17020.215852308276</v>
      </c>
      <c r="AG8206" s="2">
        <v>17598.193899521219</v>
      </c>
      <c r="AH8206" s="2">
        <v>20150.64322845776</v>
      </c>
      <c r="AI8206" s="2">
        <v>22787.382696806606</v>
      </c>
      <c r="AJ8206" s="2">
        <v>22949.921501058659</v>
      </c>
    </row>
    <row r="8207" spans="2:36" x14ac:dyDescent="0.25">
      <c r="B8207">
        <f t="shared" si="768"/>
        <v>1</v>
      </c>
      <c r="C8207">
        <f t="shared" si="769"/>
        <v>7</v>
      </c>
      <c r="D8207" s="11">
        <f t="shared" si="770"/>
        <v>21423.841674531941</v>
      </c>
      <c r="E8207" s="11">
        <f t="shared" si="771"/>
        <v>14790.169526695052</v>
      </c>
      <c r="F8207" s="11">
        <f t="shared" si="772"/>
        <v>15257.548461787817</v>
      </c>
      <c r="G8207" s="11">
        <f t="shared" si="773"/>
        <v>14790.169526695052</v>
      </c>
      <c r="H8207" s="11"/>
      <c r="J8207" s="4">
        <v>42917</v>
      </c>
      <c r="K8207" s="5" t="s">
        <v>35</v>
      </c>
      <c r="L8207" s="5" t="s">
        <v>41</v>
      </c>
      <c r="M8207" s="2">
        <v>21423.841674531941</v>
      </c>
      <c r="N8207" s="2">
        <v>19953.536105197622</v>
      </c>
      <c r="O8207" s="2">
        <v>19176.121476445696</v>
      </c>
      <c r="P8207" s="2">
        <v>16906.920814013854</v>
      </c>
      <c r="Q8207" s="2">
        <v>14258.499892126634</v>
      </c>
      <c r="R8207" s="2">
        <v>14144.393445095066</v>
      </c>
      <c r="S8207" s="2">
        <v>12957.655277086746</v>
      </c>
      <c r="T8207" s="2">
        <v>12328.14398508922</v>
      </c>
      <c r="U8207" s="2">
        <v>10879.802090061396</v>
      </c>
      <c r="V8207" s="2">
        <v>11996.785588321898</v>
      </c>
      <c r="W8207" s="2">
        <v>12739.223533747747</v>
      </c>
      <c r="X8207" s="2">
        <v>13521.220313656957</v>
      </c>
      <c r="Y8207" s="2">
        <v>15257.548461787817</v>
      </c>
      <c r="Z8207" s="2">
        <v>14646.624409485115</v>
      </c>
      <c r="AA8207" s="2">
        <v>14884.583947838466</v>
      </c>
      <c r="AB8207" s="2">
        <v>14521.180450830429</v>
      </c>
      <c r="AC8207" s="2">
        <v>14365.170677621458</v>
      </c>
      <c r="AD8207" s="2">
        <v>14022.747828784108</v>
      </c>
      <c r="AE8207" s="2">
        <v>14112.042855625399</v>
      </c>
      <c r="AF8207" s="2">
        <v>14790.169526695052</v>
      </c>
      <c r="AG8207" s="2">
        <v>14230.093695229745</v>
      </c>
      <c r="AH8207" s="2">
        <v>16518.421188230572</v>
      </c>
      <c r="AI8207" s="2">
        <v>17623.701890309985</v>
      </c>
      <c r="AJ8207" s="2">
        <v>18010.484439531672</v>
      </c>
    </row>
    <row r="8208" spans="2:36" x14ac:dyDescent="0.25">
      <c r="B8208">
        <f t="shared" si="768"/>
        <v>1</v>
      </c>
      <c r="C8208">
        <f t="shared" si="769"/>
        <v>7</v>
      </c>
      <c r="D8208" s="11">
        <f t="shared" si="770"/>
        <v>20999.085734495966</v>
      </c>
      <c r="E8208" s="11">
        <f t="shared" si="771"/>
        <v>16879.50300745845</v>
      </c>
      <c r="F8208" s="11">
        <f t="shared" si="772"/>
        <v>16879.50300745845</v>
      </c>
      <c r="G8208" s="11">
        <f t="shared" si="773"/>
        <v>16879.50300745845</v>
      </c>
      <c r="H8208" s="11"/>
      <c r="J8208" s="4">
        <v>42918</v>
      </c>
      <c r="K8208" s="5" t="s">
        <v>35</v>
      </c>
      <c r="L8208" s="5" t="s">
        <v>41</v>
      </c>
      <c r="M8208" s="2">
        <v>18687.721112721752</v>
      </c>
      <c r="N8208" s="2">
        <v>18179.835755633911</v>
      </c>
      <c r="O8208" s="2">
        <v>16565.682418118187</v>
      </c>
      <c r="P8208" s="2">
        <v>15761.056141219447</v>
      </c>
      <c r="Q8208" s="2">
        <v>13299.426379013763</v>
      </c>
      <c r="R8208" s="2">
        <v>11720.995775523783</v>
      </c>
      <c r="S8208" s="2">
        <v>11376.346302053815</v>
      </c>
      <c r="T8208" s="2">
        <v>10582.711459157592</v>
      </c>
      <c r="U8208" s="2">
        <v>10205.420200293665</v>
      </c>
      <c r="V8208" s="2">
        <v>11125.991761296607</v>
      </c>
      <c r="W8208" s="2">
        <v>11691.246016884064</v>
      </c>
      <c r="X8208" s="2">
        <v>11710.605990512871</v>
      </c>
      <c r="Y8208" s="2">
        <v>13428.40624896281</v>
      </c>
      <c r="Z8208" s="2">
        <v>14596.153291832592</v>
      </c>
      <c r="AA8208" s="2">
        <v>14784.886675714133</v>
      </c>
      <c r="AB8208" s="2">
        <v>14689.94609801918</v>
      </c>
      <c r="AC8208" s="2">
        <v>15491.958333990207</v>
      </c>
      <c r="AD8208" s="2">
        <v>16879.50300745845</v>
      </c>
      <c r="AE8208" s="2">
        <v>13966.968725405801</v>
      </c>
      <c r="AF8208" s="2">
        <v>12311.473010894624</v>
      </c>
      <c r="AG8208" s="2">
        <v>12980.78385200611</v>
      </c>
      <c r="AH8208" s="2">
        <v>18613.643690157471</v>
      </c>
      <c r="AI8208" s="2">
        <v>20437.951822433337</v>
      </c>
      <c r="AJ8208" s="2">
        <v>20999.085734495966</v>
      </c>
    </row>
    <row r="8209" spans="2:36" x14ac:dyDescent="0.25">
      <c r="B8209">
        <f t="shared" si="768"/>
        <v>1</v>
      </c>
      <c r="C8209">
        <f t="shared" si="769"/>
        <v>7</v>
      </c>
      <c r="D8209" s="11">
        <f t="shared" si="770"/>
        <v>22189.135799817661</v>
      </c>
      <c r="E8209" s="11">
        <f t="shared" si="771"/>
        <v>15172.774217269893</v>
      </c>
      <c r="F8209" s="11">
        <f t="shared" si="772"/>
        <v>14079.344147160738</v>
      </c>
      <c r="G8209" s="11">
        <f t="shared" si="773"/>
        <v>13079.262282259115</v>
      </c>
      <c r="H8209" s="11"/>
      <c r="J8209" s="4">
        <v>42919</v>
      </c>
      <c r="K8209" s="5" t="s">
        <v>35</v>
      </c>
      <c r="L8209" s="5" t="s">
        <v>41</v>
      </c>
      <c r="M8209" s="2">
        <v>19851.955103185945</v>
      </c>
      <c r="N8209" s="2">
        <v>18812.05466054393</v>
      </c>
      <c r="O8209" s="2">
        <v>17768.497582416258</v>
      </c>
      <c r="P8209" s="2">
        <v>16846.01757110731</v>
      </c>
      <c r="Q8209" s="2">
        <v>14687.445887006441</v>
      </c>
      <c r="R8209" s="2">
        <v>14224.929107345399</v>
      </c>
      <c r="S8209" s="2">
        <v>13509.240468432834</v>
      </c>
      <c r="T8209" s="2">
        <v>14763.878969111409</v>
      </c>
      <c r="U8209" s="2">
        <v>13510.387836801132</v>
      </c>
      <c r="V8209" s="2">
        <v>15893.345331899662</v>
      </c>
      <c r="W8209" s="2">
        <v>14782.870589528075</v>
      </c>
      <c r="X8209" s="2">
        <v>14036.630561559487</v>
      </c>
      <c r="Y8209" s="2">
        <v>14079.344147160738</v>
      </c>
      <c r="Z8209" s="2">
        <v>11935.04385399573</v>
      </c>
      <c r="AA8209" s="2">
        <v>11962.175494475568</v>
      </c>
      <c r="AB8209" s="2">
        <v>13168.046039213537</v>
      </c>
      <c r="AC8209" s="2">
        <v>14059.754051118054</v>
      </c>
      <c r="AD8209" s="2">
        <v>13079.262282259115</v>
      </c>
      <c r="AE8209" s="2">
        <v>12162.619360734421</v>
      </c>
      <c r="AF8209" s="2">
        <v>12454.821942203947</v>
      </c>
      <c r="AG8209" s="2">
        <v>15172.774217269893</v>
      </c>
      <c r="AH8209" s="2">
        <v>17236.033748914917</v>
      </c>
      <c r="AI8209" s="2">
        <v>20510.439848823658</v>
      </c>
      <c r="AJ8209" s="2">
        <v>22189.135799817661</v>
      </c>
    </row>
    <row r="8210" spans="2:36" x14ac:dyDescent="0.25">
      <c r="B8210">
        <f t="shared" si="768"/>
        <v>1</v>
      </c>
      <c r="C8210">
        <f t="shared" si="769"/>
        <v>7</v>
      </c>
      <c r="D8210" s="11">
        <f t="shared" si="770"/>
        <v>21497.201789420935</v>
      </c>
      <c r="E8210" s="11">
        <f t="shared" si="771"/>
        <v>18967.369339313263</v>
      </c>
      <c r="F8210" s="11">
        <f t="shared" si="772"/>
        <v>14780.06596695277</v>
      </c>
      <c r="G8210" s="11">
        <f t="shared" si="773"/>
        <v>16675.220810249444</v>
      </c>
      <c r="H8210" s="11"/>
      <c r="J8210" s="4">
        <v>42920</v>
      </c>
      <c r="K8210" s="5" t="s">
        <v>35</v>
      </c>
      <c r="L8210" s="5" t="s">
        <v>41</v>
      </c>
      <c r="M8210" s="2">
        <v>21094.303056751127</v>
      </c>
      <c r="N8210" s="2">
        <v>20344.912853402853</v>
      </c>
      <c r="O8210" s="2">
        <v>20085.047433133142</v>
      </c>
      <c r="P8210" s="2">
        <v>17769.00286258939</v>
      </c>
      <c r="Q8210" s="2">
        <v>14959.922131098687</v>
      </c>
      <c r="R8210" s="2">
        <v>12694.587052129096</v>
      </c>
      <c r="S8210" s="2">
        <v>12186.444804858016</v>
      </c>
      <c r="T8210" s="2">
        <v>11255.195110803146</v>
      </c>
      <c r="U8210" s="2">
        <v>11801.220607294939</v>
      </c>
      <c r="V8210" s="2">
        <v>11478.117309314037</v>
      </c>
      <c r="W8210" s="2">
        <v>11920.654736931388</v>
      </c>
      <c r="X8210" s="2">
        <v>13718.74520389284</v>
      </c>
      <c r="Y8210" s="2">
        <v>13435.45689995083</v>
      </c>
      <c r="Z8210" s="2">
        <v>12637.53752922039</v>
      </c>
      <c r="AA8210" s="2">
        <v>12710.567966520055</v>
      </c>
      <c r="AB8210" s="2">
        <v>14475.585951187106</v>
      </c>
      <c r="AC8210" s="2">
        <v>14780.06596695277</v>
      </c>
      <c r="AD8210" s="2">
        <v>14442.881884936371</v>
      </c>
      <c r="AE8210" s="2">
        <v>14868.121786653795</v>
      </c>
      <c r="AF8210" s="2">
        <v>16675.220810249444</v>
      </c>
      <c r="AG8210" s="2">
        <v>18967.369339313263</v>
      </c>
      <c r="AH8210" s="2">
        <v>18803.672664187601</v>
      </c>
      <c r="AI8210" s="2">
        <v>20524.391690983772</v>
      </c>
      <c r="AJ8210" s="2">
        <v>21497.201789420935</v>
      </c>
    </row>
    <row r="8211" spans="2:36" x14ac:dyDescent="0.25">
      <c r="B8211">
        <f t="shared" si="768"/>
        <v>1</v>
      </c>
      <c r="C8211">
        <f t="shared" si="769"/>
        <v>7</v>
      </c>
      <c r="D8211" s="11">
        <f t="shared" si="770"/>
        <v>23202.583601745828</v>
      </c>
      <c r="E8211" s="11">
        <f t="shared" si="771"/>
        <v>17742.677431611293</v>
      </c>
      <c r="F8211" s="11">
        <f t="shared" si="772"/>
        <v>15557.827312582865</v>
      </c>
      <c r="G8211" s="11">
        <f t="shared" si="773"/>
        <v>15584.504686488966</v>
      </c>
      <c r="H8211" s="11"/>
      <c r="J8211" s="4">
        <v>42921</v>
      </c>
      <c r="K8211" s="5" t="s">
        <v>35</v>
      </c>
      <c r="L8211" s="5" t="s">
        <v>41</v>
      </c>
      <c r="M8211" s="2">
        <v>20571.474386514841</v>
      </c>
      <c r="N8211" s="2">
        <v>19779.723268939524</v>
      </c>
      <c r="O8211" s="2">
        <v>18861.666618449708</v>
      </c>
      <c r="P8211" s="2">
        <v>17356.458911894588</v>
      </c>
      <c r="Q8211" s="2">
        <v>16395.219215683537</v>
      </c>
      <c r="R8211" s="2">
        <v>15337.731357665674</v>
      </c>
      <c r="S8211" s="2">
        <v>13162.727077213594</v>
      </c>
      <c r="T8211" s="2">
        <v>14872.517868531833</v>
      </c>
      <c r="U8211" s="2">
        <v>15180.521566232634</v>
      </c>
      <c r="V8211" s="2">
        <v>17494.703725989661</v>
      </c>
      <c r="W8211" s="2">
        <v>15086.330167411083</v>
      </c>
      <c r="X8211" s="2">
        <v>15557.827312582865</v>
      </c>
      <c r="Y8211" s="2">
        <v>14908.637309542348</v>
      </c>
      <c r="Z8211" s="2">
        <v>12314.939376461298</v>
      </c>
      <c r="AA8211" s="2">
        <v>12322.555792068453</v>
      </c>
      <c r="AB8211" s="2">
        <v>13106.723956058606</v>
      </c>
      <c r="AC8211" s="2">
        <v>12128.520078626334</v>
      </c>
      <c r="AD8211" s="2">
        <v>11595.001813684945</v>
      </c>
      <c r="AE8211" s="2">
        <v>12737.54713056368</v>
      </c>
      <c r="AF8211" s="2">
        <v>15584.504686488966</v>
      </c>
      <c r="AG8211" s="2">
        <v>17742.677431611293</v>
      </c>
      <c r="AH8211" s="2">
        <v>17552.35100482421</v>
      </c>
      <c r="AI8211" s="2">
        <v>19488.472726775439</v>
      </c>
      <c r="AJ8211" s="2">
        <v>23202.583601745828</v>
      </c>
    </row>
    <row r="8212" spans="2:36" x14ac:dyDescent="0.25">
      <c r="B8212">
        <f t="shared" si="768"/>
        <v>1</v>
      </c>
      <c r="C8212">
        <f t="shared" si="769"/>
        <v>7</v>
      </c>
      <c r="D8212" s="11">
        <f t="shared" si="770"/>
        <v>22661.70762783891</v>
      </c>
      <c r="E8212" s="11">
        <f t="shared" si="771"/>
        <v>14592.603666527499</v>
      </c>
      <c r="F8212" s="11">
        <f t="shared" si="772"/>
        <v>17214.229316165991</v>
      </c>
      <c r="G8212" s="11">
        <f t="shared" si="773"/>
        <v>13196.474252707301</v>
      </c>
      <c r="H8212" s="11"/>
      <c r="J8212" s="4">
        <v>42922</v>
      </c>
      <c r="K8212" s="5" t="s">
        <v>35</v>
      </c>
      <c r="L8212" s="5" t="s">
        <v>41</v>
      </c>
      <c r="M8212" s="2">
        <v>22552.453983300285</v>
      </c>
      <c r="N8212" s="2">
        <v>20450.293987486046</v>
      </c>
      <c r="O8212" s="2">
        <v>18466.009529157236</v>
      </c>
      <c r="P8212" s="2">
        <v>18209.951698309109</v>
      </c>
      <c r="Q8212" s="2">
        <v>14335.228310901284</v>
      </c>
      <c r="R8212" s="2">
        <v>13777.05358504208</v>
      </c>
      <c r="S8212" s="2">
        <v>12290.195823618847</v>
      </c>
      <c r="T8212" s="2">
        <v>13377.463407237079</v>
      </c>
      <c r="U8212" s="2">
        <v>15811.233206396817</v>
      </c>
      <c r="V8212" s="2">
        <v>15759.495424859593</v>
      </c>
      <c r="W8212" s="2">
        <v>16450.429841198122</v>
      </c>
      <c r="X8212" s="2">
        <v>17214.229316165991</v>
      </c>
      <c r="Y8212" s="2">
        <v>14681.151094705194</v>
      </c>
      <c r="Z8212" s="2">
        <v>11993.936704071391</v>
      </c>
      <c r="AA8212" s="2">
        <v>11723.541463070575</v>
      </c>
      <c r="AB8212" s="2">
        <v>11138.612388429243</v>
      </c>
      <c r="AC8212" s="2">
        <v>11879.878262807975</v>
      </c>
      <c r="AD8212" s="2">
        <v>12907.965461018211</v>
      </c>
      <c r="AE8212" s="2">
        <v>13196.474252707301</v>
      </c>
      <c r="AF8212" s="2">
        <v>12506.75793911354</v>
      </c>
      <c r="AG8212" s="2">
        <v>14592.603666527499</v>
      </c>
      <c r="AH8212" s="2">
        <v>17910.989154480601</v>
      </c>
      <c r="AI8212" s="2">
        <v>22384.532731619627</v>
      </c>
      <c r="AJ8212" s="2">
        <v>22661.70762783891</v>
      </c>
    </row>
    <row r="8213" spans="2:36" x14ac:dyDescent="0.25">
      <c r="B8213">
        <f t="shared" si="768"/>
        <v>1</v>
      </c>
      <c r="C8213">
        <f t="shared" si="769"/>
        <v>7</v>
      </c>
      <c r="D8213" s="11">
        <f t="shared" si="770"/>
        <v>23651.389363969512</v>
      </c>
      <c r="E8213" s="11">
        <f t="shared" si="771"/>
        <v>18668.280946605031</v>
      </c>
      <c r="F8213" s="11">
        <f t="shared" si="772"/>
        <v>16182.134836718285</v>
      </c>
      <c r="G8213" s="11">
        <f t="shared" si="773"/>
        <v>17206.845102384563</v>
      </c>
      <c r="H8213" s="11"/>
      <c r="J8213" s="4">
        <v>42923</v>
      </c>
      <c r="K8213" s="5" t="s">
        <v>35</v>
      </c>
      <c r="L8213" s="5" t="s">
        <v>41</v>
      </c>
      <c r="M8213" s="2">
        <v>21742.803485759425</v>
      </c>
      <c r="N8213" s="2">
        <v>20700.278200934819</v>
      </c>
      <c r="O8213" s="2">
        <v>19433.001308466868</v>
      </c>
      <c r="P8213" s="2">
        <v>18494.957460291196</v>
      </c>
      <c r="Q8213" s="2">
        <v>17394.762187716256</v>
      </c>
      <c r="R8213" s="2">
        <v>15370.22050112668</v>
      </c>
      <c r="S8213" s="2">
        <v>13627.261829524135</v>
      </c>
      <c r="T8213" s="2">
        <v>13960.016849843461</v>
      </c>
      <c r="U8213" s="2">
        <v>15271.84185040032</v>
      </c>
      <c r="V8213" s="2">
        <v>16585.847633346712</v>
      </c>
      <c r="W8213" s="2">
        <v>16493.448603488145</v>
      </c>
      <c r="X8213" s="2">
        <v>16182.134836718285</v>
      </c>
      <c r="Y8213" s="2">
        <v>15157.130691315066</v>
      </c>
      <c r="Z8213" s="2">
        <v>11322.158431107178</v>
      </c>
      <c r="AA8213" s="2">
        <v>10899.134738455685</v>
      </c>
      <c r="AB8213" s="2">
        <v>10858.032920187959</v>
      </c>
      <c r="AC8213" s="2">
        <v>12613.961846958147</v>
      </c>
      <c r="AD8213" s="2">
        <v>15315.843008241292</v>
      </c>
      <c r="AE8213" s="2">
        <v>16187.52514281987</v>
      </c>
      <c r="AF8213" s="2">
        <v>17206.845102384563</v>
      </c>
      <c r="AG8213" s="2">
        <v>18668.280946605031</v>
      </c>
      <c r="AH8213" s="2">
        <v>19945.021458147137</v>
      </c>
      <c r="AI8213" s="2">
        <v>23075.019380021855</v>
      </c>
      <c r="AJ8213" s="2">
        <v>23651.389363969512</v>
      </c>
    </row>
    <row r="8214" spans="2:36" x14ac:dyDescent="0.25">
      <c r="B8214">
        <f t="shared" si="768"/>
        <v>1</v>
      </c>
      <c r="C8214">
        <f t="shared" si="769"/>
        <v>7</v>
      </c>
      <c r="D8214" s="11">
        <f t="shared" si="770"/>
        <v>21185.005139915724</v>
      </c>
      <c r="E8214" s="11">
        <f t="shared" si="771"/>
        <v>16404.768619851908</v>
      </c>
      <c r="F8214" s="11">
        <f t="shared" si="772"/>
        <v>16631.647809783204</v>
      </c>
      <c r="G8214" s="11">
        <f t="shared" si="773"/>
        <v>14141.817660659355</v>
      </c>
      <c r="H8214" s="11"/>
      <c r="J8214" s="4">
        <v>42924</v>
      </c>
      <c r="K8214" s="5" t="s">
        <v>35</v>
      </c>
      <c r="L8214" s="5" t="s">
        <v>41</v>
      </c>
      <c r="M8214" s="2">
        <v>21185.005139915724</v>
      </c>
      <c r="N8214" s="2">
        <v>19138.361309232761</v>
      </c>
      <c r="O8214" s="2">
        <v>18762.204868978391</v>
      </c>
      <c r="P8214" s="2">
        <v>17080.090614486384</v>
      </c>
      <c r="Q8214" s="2">
        <v>15639.370989965502</v>
      </c>
      <c r="R8214" s="2">
        <v>15388.681157778456</v>
      </c>
      <c r="S8214" s="2">
        <v>14609.997531289762</v>
      </c>
      <c r="T8214" s="2">
        <v>14540.979409112093</v>
      </c>
      <c r="U8214" s="2">
        <v>13938.157176387747</v>
      </c>
      <c r="V8214" s="2">
        <v>15419.298652404403</v>
      </c>
      <c r="W8214" s="2">
        <v>16401.690899985493</v>
      </c>
      <c r="X8214" s="2">
        <v>16420.681078429974</v>
      </c>
      <c r="Y8214" s="2">
        <v>16631.647809783204</v>
      </c>
      <c r="Z8214" s="2">
        <v>15640.180542766981</v>
      </c>
      <c r="AA8214" s="2">
        <v>14872.935850263741</v>
      </c>
      <c r="AB8214" s="2">
        <v>14650.007923636846</v>
      </c>
      <c r="AC8214" s="2">
        <v>14870.013550302579</v>
      </c>
      <c r="AD8214" s="2">
        <v>14134.07789433731</v>
      </c>
      <c r="AE8214" s="2">
        <v>13026.161081907265</v>
      </c>
      <c r="AF8214" s="2">
        <v>14141.817660659355</v>
      </c>
      <c r="AG8214" s="2">
        <v>16404.768619851908</v>
      </c>
      <c r="AH8214" s="2">
        <v>17786.424395009934</v>
      </c>
      <c r="AI8214" s="2">
        <v>16694.831713585023</v>
      </c>
      <c r="AJ8214" s="2">
        <v>17073.110056351015</v>
      </c>
    </row>
    <row r="8215" spans="2:36" x14ac:dyDescent="0.25">
      <c r="B8215">
        <f t="shared" si="768"/>
        <v>1</v>
      </c>
      <c r="C8215">
        <f t="shared" si="769"/>
        <v>7</v>
      </c>
      <c r="D8215" s="11">
        <f t="shared" si="770"/>
        <v>20104.172626141037</v>
      </c>
      <c r="E8215" s="11">
        <f t="shared" si="771"/>
        <v>14539.252351449983</v>
      </c>
      <c r="F8215" s="11">
        <f t="shared" si="772"/>
        <v>15657.227535936434</v>
      </c>
      <c r="G8215" s="11">
        <f t="shared" si="773"/>
        <v>13745.8730803218</v>
      </c>
      <c r="H8215" s="11"/>
      <c r="J8215" s="4">
        <v>42925</v>
      </c>
      <c r="K8215" s="5" t="s">
        <v>35</v>
      </c>
      <c r="L8215" s="5" t="s">
        <v>41</v>
      </c>
      <c r="M8215" s="2">
        <v>16066.322153262128</v>
      </c>
      <c r="N8215" s="2">
        <v>15011.28764580045</v>
      </c>
      <c r="O8215" s="2">
        <v>14647.10356898051</v>
      </c>
      <c r="P8215" s="2">
        <v>14854.359905796739</v>
      </c>
      <c r="Q8215" s="2">
        <v>14784.281168609503</v>
      </c>
      <c r="R8215" s="2">
        <v>11785.425588519556</v>
      </c>
      <c r="S8215" s="2">
        <v>11027.174776719681</v>
      </c>
      <c r="T8215" s="2">
        <v>10609.254427996118</v>
      </c>
      <c r="U8215" s="2">
        <v>12196.173700844653</v>
      </c>
      <c r="V8215" s="2">
        <v>14092.199429627952</v>
      </c>
      <c r="W8215" s="2">
        <v>14377.520442627512</v>
      </c>
      <c r="X8215" s="2">
        <v>13606.067456143155</v>
      </c>
      <c r="Y8215" s="2">
        <v>14004.812119378725</v>
      </c>
      <c r="Z8215" s="2">
        <v>15657.227535936434</v>
      </c>
      <c r="AA8215" s="2">
        <v>15639.675756009303</v>
      </c>
      <c r="AB8215" s="2">
        <v>15162.295105300052</v>
      </c>
      <c r="AC8215" s="2">
        <v>13614.737312518269</v>
      </c>
      <c r="AD8215" s="2">
        <v>13692.215742780783</v>
      </c>
      <c r="AE8215" s="2">
        <v>13670.244161655208</v>
      </c>
      <c r="AF8215" s="2">
        <v>13745.8730803218</v>
      </c>
      <c r="AG8215" s="2">
        <v>14539.252351449983</v>
      </c>
      <c r="AH8215" s="2">
        <v>17254.179798024583</v>
      </c>
      <c r="AI8215" s="2">
        <v>19305.77565810948</v>
      </c>
      <c r="AJ8215" s="2">
        <v>20104.172626141037</v>
      </c>
    </row>
    <row r="8216" spans="2:36" x14ac:dyDescent="0.25">
      <c r="B8216">
        <f t="shared" si="768"/>
        <v>1</v>
      </c>
      <c r="C8216">
        <f t="shared" si="769"/>
        <v>7</v>
      </c>
      <c r="D8216" s="11">
        <f t="shared" si="770"/>
        <v>22428.69538592446</v>
      </c>
      <c r="E8216" s="11">
        <f t="shared" si="771"/>
        <v>18933.545747965632</v>
      </c>
      <c r="F8216" s="11">
        <f t="shared" si="772"/>
        <v>15306.464543320868</v>
      </c>
      <c r="G8216" s="11">
        <f t="shared" si="773"/>
        <v>16661.492093390203</v>
      </c>
      <c r="H8216" s="11"/>
      <c r="J8216" s="4">
        <v>42926</v>
      </c>
      <c r="K8216" s="5" t="s">
        <v>35</v>
      </c>
      <c r="L8216" s="5" t="s">
        <v>41</v>
      </c>
      <c r="M8216" s="2">
        <v>20903.8574482492</v>
      </c>
      <c r="N8216" s="2">
        <v>19181.121665696934</v>
      </c>
      <c r="O8216" s="2">
        <v>18291.212531123914</v>
      </c>
      <c r="P8216" s="2">
        <v>16920.711488313078</v>
      </c>
      <c r="Q8216" s="2">
        <v>14006.654197510377</v>
      </c>
      <c r="R8216" s="2">
        <v>12462.052705696289</v>
      </c>
      <c r="S8216" s="2">
        <v>12291.389330195354</v>
      </c>
      <c r="T8216" s="2">
        <v>13759.315087253344</v>
      </c>
      <c r="U8216" s="2">
        <v>13811.257070119</v>
      </c>
      <c r="V8216" s="2">
        <v>16755.081200191347</v>
      </c>
      <c r="W8216" s="2">
        <v>16549.581322722963</v>
      </c>
      <c r="X8216" s="2">
        <v>15306.464543320868</v>
      </c>
      <c r="Y8216" s="2">
        <v>14761.58248754076</v>
      </c>
      <c r="Z8216" s="2">
        <v>11366.91779499129</v>
      </c>
      <c r="AA8216" s="2">
        <v>11375.912777628231</v>
      </c>
      <c r="AB8216" s="2">
        <v>12950.65644267584</v>
      </c>
      <c r="AC8216" s="2">
        <v>13339.326389483467</v>
      </c>
      <c r="AD8216" s="2">
        <v>13593.040138078159</v>
      </c>
      <c r="AE8216" s="2">
        <v>14559.85761742563</v>
      </c>
      <c r="AF8216" s="2">
        <v>16661.492093390203</v>
      </c>
      <c r="AG8216" s="2">
        <v>18933.545747965632</v>
      </c>
      <c r="AH8216" s="2">
        <v>19882.624691708577</v>
      </c>
      <c r="AI8216" s="2">
        <v>21366.134213081299</v>
      </c>
      <c r="AJ8216" s="2">
        <v>22428.69538592446</v>
      </c>
    </row>
    <row r="8217" spans="2:36" x14ac:dyDescent="0.25">
      <c r="B8217">
        <f t="shared" si="768"/>
        <v>1</v>
      </c>
      <c r="C8217">
        <f t="shared" si="769"/>
        <v>7</v>
      </c>
      <c r="D8217" s="11">
        <f t="shared" si="770"/>
        <v>24971.72045255631</v>
      </c>
      <c r="E8217" s="11">
        <f t="shared" si="771"/>
        <v>17276.123294882203</v>
      </c>
      <c r="F8217" s="11">
        <f t="shared" si="772"/>
        <v>16106.040400392636</v>
      </c>
      <c r="G8217" s="11">
        <f t="shared" si="773"/>
        <v>14548.046181410924</v>
      </c>
      <c r="H8217" s="11"/>
      <c r="J8217" s="4">
        <v>42927</v>
      </c>
      <c r="K8217" s="5" t="s">
        <v>35</v>
      </c>
      <c r="L8217" s="5" t="s">
        <v>41</v>
      </c>
      <c r="M8217" s="2">
        <v>21601.067407856553</v>
      </c>
      <c r="N8217" s="2">
        <v>21358.327318483629</v>
      </c>
      <c r="O8217" s="2">
        <v>20239.298056221502</v>
      </c>
      <c r="P8217" s="2">
        <v>16802.079488940988</v>
      </c>
      <c r="Q8217" s="2">
        <v>15623.44002794028</v>
      </c>
      <c r="R8217" s="2">
        <v>15375.179572044841</v>
      </c>
      <c r="S8217" s="2">
        <v>12378.297046160696</v>
      </c>
      <c r="T8217" s="2">
        <v>12186.157067290987</v>
      </c>
      <c r="U8217" s="2">
        <v>12922.118818927718</v>
      </c>
      <c r="V8217" s="2">
        <v>14895.397739135007</v>
      </c>
      <c r="W8217" s="2">
        <v>14431.1049394449</v>
      </c>
      <c r="X8217" s="2">
        <v>16106.040400392636</v>
      </c>
      <c r="Y8217" s="2">
        <v>13867.836355193558</v>
      </c>
      <c r="Z8217" s="2">
        <v>11295.687309908286</v>
      </c>
      <c r="AA8217" s="2">
        <v>10044.380434124574</v>
      </c>
      <c r="AB8217" s="2">
        <v>11381.013921704709</v>
      </c>
      <c r="AC8217" s="2">
        <v>13352.513633199946</v>
      </c>
      <c r="AD8217" s="2">
        <v>13930.448484461538</v>
      </c>
      <c r="AE8217" s="2">
        <v>13125.33198824767</v>
      </c>
      <c r="AF8217" s="2">
        <v>14548.046181410924</v>
      </c>
      <c r="AG8217" s="2">
        <v>17276.123294882203</v>
      </c>
      <c r="AH8217" s="2">
        <v>20144.812123975425</v>
      </c>
      <c r="AI8217" s="2">
        <v>23797.06575245006</v>
      </c>
      <c r="AJ8217" s="2">
        <v>24971.72045255631</v>
      </c>
    </row>
    <row r="8218" spans="2:36" x14ac:dyDescent="0.25">
      <c r="B8218">
        <f t="shared" si="768"/>
        <v>1</v>
      </c>
      <c r="C8218">
        <f t="shared" si="769"/>
        <v>7</v>
      </c>
      <c r="D8218" s="11">
        <f t="shared" si="770"/>
        <v>22539.050704343936</v>
      </c>
      <c r="E8218" s="11">
        <f t="shared" si="771"/>
        <v>16913.454287792832</v>
      </c>
      <c r="F8218" s="11">
        <f t="shared" si="772"/>
        <v>15768.643677358352</v>
      </c>
      <c r="G8218" s="11">
        <f t="shared" si="773"/>
        <v>15843.157571318416</v>
      </c>
      <c r="H8218" s="11"/>
      <c r="J8218" s="4">
        <v>42928</v>
      </c>
      <c r="K8218" s="5" t="s">
        <v>35</v>
      </c>
      <c r="L8218" s="5" t="s">
        <v>41</v>
      </c>
      <c r="M8218" s="2">
        <v>22539.050704343936</v>
      </c>
      <c r="N8218" s="2">
        <v>19876.047949735177</v>
      </c>
      <c r="O8218" s="2">
        <v>18755.741200569733</v>
      </c>
      <c r="P8218" s="2">
        <v>17722.6381694339</v>
      </c>
      <c r="Q8218" s="2">
        <v>15319.875909315659</v>
      </c>
      <c r="R8218" s="2">
        <v>14834.880806073463</v>
      </c>
      <c r="S8218" s="2">
        <v>14000.172876276723</v>
      </c>
      <c r="T8218" s="2">
        <v>15146.669111568568</v>
      </c>
      <c r="U8218" s="2">
        <v>14780.710759134254</v>
      </c>
      <c r="V8218" s="2">
        <v>16183.849146038443</v>
      </c>
      <c r="W8218" s="2">
        <v>16018.1790211521</v>
      </c>
      <c r="X8218" s="2">
        <v>15768.643677358352</v>
      </c>
      <c r="Y8218" s="2">
        <v>14176.567754426276</v>
      </c>
      <c r="Z8218" s="2">
        <v>11548.113219594026</v>
      </c>
      <c r="AA8218" s="2">
        <v>10186.50946274474</v>
      </c>
      <c r="AB8218" s="2">
        <v>10690.670137824938</v>
      </c>
      <c r="AC8218" s="2">
        <v>12011.062042822057</v>
      </c>
      <c r="AD8218" s="2">
        <v>14264.276255473951</v>
      </c>
      <c r="AE8218" s="2">
        <v>14277.232629734301</v>
      </c>
      <c r="AF8218" s="2">
        <v>15843.157571318416</v>
      </c>
      <c r="AG8218" s="2">
        <v>16913.454287792832</v>
      </c>
      <c r="AH8218" s="2">
        <v>16495.480841283119</v>
      </c>
      <c r="AI8218" s="2">
        <v>19871.243502581794</v>
      </c>
      <c r="AJ8218" s="2">
        <v>22465.922299053826</v>
      </c>
    </row>
    <row r="8219" spans="2:36" x14ac:dyDescent="0.25">
      <c r="B8219">
        <f t="shared" si="768"/>
        <v>1</v>
      </c>
      <c r="C8219">
        <f t="shared" si="769"/>
        <v>7</v>
      </c>
      <c r="D8219" s="11">
        <f t="shared" si="770"/>
        <v>24266.055674444768</v>
      </c>
      <c r="E8219" s="11">
        <f t="shared" si="771"/>
        <v>16449.338978319036</v>
      </c>
      <c r="F8219" s="11">
        <f t="shared" si="772"/>
        <v>16671.289106746935</v>
      </c>
      <c r="G8219" s="11">
        <f t="shared" si="773"/>
        <v>15883.040232590416</v>
      </c>
      <c r="H8219" s="11"/>
      <c r="J8219" s="4">
        <v>42929</v>
      </c>
      <c r="K8219" s="5" t="s">
        <v>35</v>
      </c>
      <c r="L8219" s="5" t="s">
        <v>41</v>
      </c>
      <c r="M8219" s="2">
        <v>22713.575068412163</v>
      </c>
      <c r="N8219" s="2">
        <v>21708.628246822827</v>
      </c>
      <c r="O8219" s="2">
        <v>18795.051950463429</v>
      </c>
      <c r="P8219" s="2">
        <v>17231.823436823441</v>
      </c>
      <c r="Q8219" s="2">
        <v>16006.287135392275</v>
      </c>
      <c r="R8219" s="2">
        <v>15723.100900876321</v>
      </c>
      <c r="S8219" s="2">
        <v>14380.840720048856</v>
      </c>
      <c r="T8219" s="2">
        <v>15511.175615589696</v>
      </c>
      <c r="U8219" s="2">
        <v>15602.199082544577</v>
      </c>
      <c r="V8219" s="2">
        <v>15134.43272838192</v>
      </c>
      <c r="W8219" s="2">
        <v>16066.128414898692</v>
      </c>
      <c r="X8219" s="2">
        <v>16671.289106746935</v>
      </c>
      <c r="Y8219" s="2">
        <v>15540.981832870382</v>
      </c>
      <c r="Z8219" s="2">
        <v>11914.343960583647</v>
      </c>
      <c r="AA8219" s="2">
        <v>11349.192826271919</v>
      </c>
      <c r="AB8219" s="2">
        <v>12570.547539640038</v>
      </c>
      <c r="AC8219" s="2">
        <v>12149.464814941504</v>
      </c>
      <c r="AD8219" s="2">
        <v>13032.539627261081</v>
      </c>
      <c r="AE8219" s="2">
        <v>14089.085304844595</v>
      </c>
      <c r="AF8219" s="2">
        <v>15883.040232590416</v>
      </c>
      <c r="AG8219" s="2">
        <v>16449.338978319036</v>
      </c>
      <c r="AH8219" s="2">
        <v>17175.088136544891</v>
      </c>
      <c r="AI8219" s="2">
        <v>22680.018000126762</v>
      </c>
      <c r="AJ8219" s="2">
        <v>24266.055674444768</v>
      </c>
    </row>
    <row r="8220" spans="2:36" x14ac:dyDescent="0.25">
      <c r="B8220">
        <f t="shared" si="768"/>
        <v>1</v>
      </c>
      <c r="C8220">
        <f t="shared" si="769"/>
        <v>7</v>
      </c>
      <c r="D8220" s="11">
        <f t="shared" si="770"/>
        <v>24035.622730632134</v>
      </c>
      <c r="E8220" s="11">
        <f t="shared" si="771"/>
        <v>15189.905925382887</v>
      </c>
      <c r="F8220" s="11">
        <f t="shared" si="772"/>
        <v>17507.835018912192</v>
      </c>
      <c r="G8220" s="11">
        <f t="shared" si="773"/>
        <v>14458.148931472277</v>
      </c>
      <c r="H8220" s="11"/>
      <c r="J8220" s="4">
        <v>42930</v>
      </c>
      <c r="K8220" s="5" t="s">
        <v>35</v>
      </c>
      <c r="L8220" s="5" t="s">
        <v>41</v>
      </c>
      <c r="M8220" s="2">
        <v>22212.49860153515</v>
      </c>
      <c r="N8220" s="2">
        <v>16703.887206390667</v>
      </c>
      <c r="O8220" s="2">
        <v>15911.593314420243</v>
      </c>
      <c r="P8220" s="2">
        <v>17113.469057251161</v>
      </c>
      <c r="Q8220" s="2">
        <v>18753.820887852675</v>
      </c>
      <c r="R8220" s="2">
        <v>17894.435522833923</v>
      </c>
      <c r="S8220" s="2">
        <v>17371.247552763583</v>
      </c>
      <c r="T8220" s="2">
        <v>17240.227535106991</v>
      </c>
      <c r="U8220" s="2">
        <v>17776.130143311922</v>
      </c>
      <c r="V8220" s="2">
        <v>18667.515092448644</v>
      </c>
      <c r="W8220" s="2">
        <v>18791.624390773024</v>
      </c>
      <c r="X8220" s="2">
        <v>17507.835018912192</v>
      </c>
      <c r="Y8220" s="2">
        <v>15587.481628701375</v>
      </c>
      <c r="Z8220" s="2">
        <v>12565.790343555158</v>
      </c>
      <c r="AA8220" s="2">
        <v>12125.928153608882</v>
      </c>
      <c r="AB8220" s="2">
        <v>13511.617923473277</v>
      </c>
      <c r="AC8220" s="2">
        <v>14500.93023329409</v>
      </c>
      <c r="AD8220" s="2">
        <v>13889.849640502733</v>
      </c>
      <c r="AE8220" s="2">
        <v>13844.245035275979</v>
      </c>
      <c r="AF8220" s="2">
        <v>14458.148931472277</v>
      </c>
      <c r="AG8220" s="2">
        <v>15189.905925382887</v>
      </c>
      <c r="AH8220" s="2">
        <v>18202.537994399827</v>
      </c>
      <c r="AI8220" s="2">
        <v>20850.78613984097</v>
      </c>
      <c r="AJ8220" s="2">
        <v>24035.622730632134</v>
      </c>
    </row>
    <row r="8221" spans="2:36" x14ac:dyDescent="0.25">
      <c r="B8221">
        <f t="shared" si="768"/>
        <v>1</v>
      </c>
      <c r="C8221">
        <f t="shared" si="769"/>
        <v>7</v>
      </c>
      <c r="D8221" s="11">
        <f t="shared" si="770"/>
        <v>23780.456873350027</v>
      </c>
      <c r="E8221" s="11">
        <f t="shared" si="771"/>
        <v>18049.13383569273</v>
      </c>
      <c r="F8221" s="11">
        <f t="shared" si="772"/>
        <v>16595.963386065487</v>
      </c>
      <c r="G8221" s="11">
        <f t="shared" si="773"/>
        <v>17117.755646652033</v>
      </c>
      <c r="H8221" s="11"/>
      <c r="J8221" s="4">
        <v>42931</v>
      </c>
      <c r="K8221" s="5" t="s">
        <v>35</v>
      </c>
      <c r="L8221" s="5" t="s">
        <v>41</v>
      </c>
      <c r="M8221" s="2">
        <v>23780.456873350027</v>
      </c>
      <c r="N8221" s="2">
        <v>22417.19339599197</v>
      </c>
      <c r="O8221" s="2">
        <v>20593.086832292563</v>
      </c>
      <c r="P8221" s="2">
        <v>18607.234877613442</v>
      </c>
      <c r="Q8221" s="2">
        <v>16262.152118002328</v>
      </c>
      <c r="R8221" s="2">
        <v>13547.921851206398</v>
      </c>
      <c r="S8221" s="2">
        <v>12134.683919760777</v>
      </c>
      <c r="T8221" s="2">
        <v>12372.484897487726</v>
      </c>
      <c r="U8221" s="2">
        <v>13891.457582850231</v>
      </c>
      <c r="V8221" s="2">
        <v>14929.116697636495</v>
      </c>
      <c r="W8221" s="2">
        <v>15957.828536028659</v>
      </c>
      <c r="X8221" s="2">
        <v>15232.211455285791</v>
      </c>
      <c r="Y8221" s="2">
        <v>16595.963386065487</v>
      </c>
      <c r="Z8221" s="2">
        <v>16076.328627647557</v>
      </c>
      <c r="AA8221" s="2">
        <v>15705.788411497068</v>
      </c>
      <c r="AB8221" s="2">
        <v>15121.659902200741</v>
      </c>
      <c r="AC8221" s="2">
        <v>13874.310359695774</v>
      </c>
      <c r="AD8221" s="2">
        <v>14553.164310489283</v>
      </c>
      <c r="AE8221" s="2">
        <v>16168.415449373964</v>
      </c>
      <c r="AF8221" s="2">
        <v>17117.755646652033</v>
      </c>
      <c r="AG8221" s="2">
        <v>18049.13383569273</v>
      </c>
      <c r="AH8221" s="2">
        <v>17563.574881430221</v>
      </c>
      <c r="AI8221" s="2">
        <v>19924.21201805181</v>
      </c>
      <c r="AJ8221" s="2">
        <v>20199.700198791499</v>
      </c>
    </row>
    <row r="8222" spans="2:36" x14ac:dyDescent="0.25">
      <c r="B8222">
        <f t="shared" si="768"/>
        <v>1</v>
      </c>
      <c r="C8222">
        <f t="shared" si="769"/>
        <v>7</v>
      </c>
      <c r="D8222" s="11">
        <f t="shared" si="770"/>
        <v>22685.764398157757</v>
      </c>
      <c r="E8222" s="11">
        <f t="shared" si="771"/>
        <v>17480.290879972948</v>
      </c>
      <c r="F8222" s="11">
        <f t="shared" si="772"/>
        <v>15787.170991039498</v>
      </c>
      <c r="G8222" s="11">
        <f t="shared" si="773"/>
        <v>16349.583023617164</v>
      </c>
      <c r="H8222" s="11"/>
      <c r="J8222" s="4">
        <v>42932</v>
      </c>
      <c r="K8222" s="5" t="s">
        <v>35</v>
      </c>
      <c r="L8222" s="5" t="s">
        <v>41</v>
      </c>
      <c r="M8222" s="2">
        <v>18926.564353999569</v>
      </c>
      <c r="N8222" s="2">
        <v>17377.181390563994</v>
      </c>
      <c r="O8222" s="2">
        <v>16788.412139928634</v>
      </c>
      <c r="P8222" s="2">
        <v>16776.766658741668</v>
      </c>
      <c r="Q8222" s="2">
        <v>15661.98032574541</v>
      </c>
      <c r="R8222" s="2">
        <v>15015.996669245447</v>
      </c>
      <c r="S8222" s="2">
        <v>13271.6860295525</v>
      </c>
      <c r="T8222" s="2">
        <v>9838.3948621212749</v>
      </c>
      <c r="U8222" s="2">
        <v>9275.647091431425</v>
      </c>
      <c r="V8222" s="2">
        <v>10394.476323487179</v>
      </c>
      <c r="W8222" s="2">
        <v>11734.815572273117</v>
      </c>
      <c r="X8222" s="2">
        <v>14588.022797501491</v>
      </c>
      <c r="Y8222" s="2">
        <v>14811.579033887996</v>
      </c>
      <c r="Z8222" s="2">
        <v>14282.233520235504</v>
      </c>
      <c r="AA8222" s="2">
        <v>14279.984807339908</v>
      </c>
      <c r="AB8222" s="2">
        <v>14185.31641848445</v>
      </c>
      <c r="AC8222" s="2">
        <v>15115.894030348139</v>
      </c>
      <c r="AD8222" s="2">
        <v>15787.170991039498</v>
      </c>
      <c r="AE8222" s="2">
        <v>16152.413419218055</v>
      </c>
      <c r="AF8222" s="2">
        <v>16349.583023617164</v>
      </c>
      <c r="AG8222" s="2">
        <v>17480.290879972948</v>
      </c>
      <c r="AH8222" s="2">
        <v>19729.777220282773</v>
      </c>
      <c r="AI8222" s="2">
        <v>21842.626227094122</v>
      </c>
      <c r="AJ8222" s="2">
        <v>22685.764398157757</v>
      </c>
    </row>
    <row r="8223" spans="2:36" x14ac:dyDescent="0.25">
      <c r="B8223">
        <f t="shared" si="768"/>
        <v>1</v>
      </c>
      <c r="C8223">
        <f t="shared" si="769"/>
        <v>7</v>
      </c>
      <c r="D8223" s="11">
        <f t="shared" si="770"/>
        <v>24281.451399942867</v>
      </c>
      <c r="E8223" s="11">
        <f t="shared" si="771"/>
        <v>16262.246094029486</v>
      </c>
      <c r="F8223" s="11">
        <f t="shared" si="772"/>
        <v>17792.567694953133</v>
      </c>
      <c r="G8223" s="11">
        <f t="shared" si="773"/>
        <v>13236.614972086727</v>
      </c>
      <c r="H8223" s="11"/>
      <c r="J8223" s="4">
        <v>42933</v>
      </c>
      <c r="K8223" s="5" t="s">
        <v>35</v>
      </c>
      <c r="L8223" s="5" t="s">
        <v>41</v>
      </c>
      <c r="M8223" s="2">
        <v>21114.637807718726</v>
      </c>
      <c r="N8223" s="2">
        <v>19355.277601382317</v>
      </c>
      <c r="O8223" s="2">
        <v>19445.844671377257</v>
      </c>
      <c r="P8223" s="2">
        <v>18554.557018060033</v>
      </c>
      <c r="Q8223" s="2">
        <v>18128.349061384586</v>
      </c>
      <c r="R8223" s="2">
        <v>15849.946040847641</v>
      </c>
      <c r="S8223" s="2">
        <v>14425.523888600708</v>
      </c>
      <c r="T8223" s="2">
        <v>14622.253764856998</v>
      </c>
      <c r="U8223" s="2">
        <v>15309.924722354965</v>
      </c>
      <c r="V8223" s="2">
        <v>16233.227698871608</v>
      </c>
      <c r="W8223" s="2">
        <v>16267.827967640087</v>
      </c>
      <c r="X8223" s="2">
        <v>17792.567694953133</v>
      </c>
      <c r="Y8223" s="2">
        <v>16275.150180208851</v>
      </c>
      <c r="Z8223" s="2">
        <v>13487.168486900187</v>
      </c>
      <c r="AA8223" s="2">
        <v>13281.436348858386</v>
      </c>
      <c r="AB8223" s="2">
        <v>14270.475538648709</v>
      </c>
      <c r="AC8223" s="2">
        <v>14158.86438033109</v>
      </c>
      <c r="AD8223" s="2">
        <v>12727.584579701723</v>
      </c>
      <c r="AE8223" s="2">
        <v>13198.734298290334</v>
      </c>
      <c r="AF8223" s="2">
        <v>13236.614972086727</v>
      </c>
      <c r="AG8223" s="2">
        <v>16262.246094029486</v>
      </c>
      <c r="AH8223" s="2">
        <v>18515.806726758798</v>
      </c>
      <c r="AI8223" s="2">
        <v>21869.505870394416</v>
      </c>
      <c r="AJ8223" s="2">
        <v>24281.451399942867</v>
      </c>
    </row>
    <row r="8224" spans="2:36" x14ac:dyDescent="0.25">
      <c r="B8224">
        <f t="shared" si="768"/>
        <v>1</v>
      </c>
      <c r="C8224">
        <f t="shared" si="769"/>
        <v>7</v>
      </c>
      <c r="D8224" s="11">
        <f t="shared" si="770"/>
        <v>23351.75629200273</v>
      </c>
      <c r="E8224" s="11">
        <f t="shared" si="771"/>
        <v>15715.527357364614</v>
      </c>
      <c r="F8224" s="11">
        <f t="shared" si="772"/>
        <v>16563.714564100261</v>
      </c>
      <c r="G8224" s="11">
        <f t="shared" si="773"/>
        <v>15715.527357364614</v>
      </c>
      <c r="H8224" s="11"/>
      <c r="J8224" s="4">
        <v>42934</v>
      </c>
      <c r="K8224" s="5" t="s">
        <v>35</v>
      </c>
      <c r="L8224" s="5" t="s">
        <v>41</v>
      </c>
      <c r="M8224" s="2">
        <v>23351.75629200273</v>
      </c>
      <c r="N8224" s="2">
        <v>21212.172373722016</v>
      </c>
      <c r="O8224" s="2">
        <v>19803.217687733581</v>
      </c>
      <c r="P8224" s="2">
        <v>19408.669372251461</v>
      </c>
      <c r="Q8224" s="2">
        <v>17868.424197137807</v>
      </c>
      <c r="R8224" s="2">
        <v>17995.636819905554</v>
      </c>
      <c r="S8224" s="2">
        <v>15586.02811903673</v>
      </c>
      <c r="T8224" s="2">
        <v>15658.986265577403</v>
      </c>
      <c r="U8224" s="2">
        <v>15911.223428480189</v>
      </c>
      <c r="V8224" s="2">
        <v>16674.405875485834</v>
      </c>
      <c r="W8224" s="2">
        <v>17768.719370685743</v>
      </c>
      <c r="X8224" s="2">
        <v>16563.714564100261</v>
      </c>
      <c r="Y8224" s="2">
        <v>14846.832668271338</v>
      </c>
      <c r="Z8224" s="2">
        <v>12495.103932563332</v>
      </c>
      <c r="AA8224" s="2">
        <v>12755.600120823621</v>
      </c>
      <c r="AB8224" s="2">
        <v>12761.861133991315</v>
      </c>
      <c r="AC8224" s="2">
        <v>12392.99869843265</v>
      </c>
      <c r="AD8224" s="2">
        <v>12392.814902558477</v>
      </c>
      <c r="AE8224" s="2">
        <v>13294.650053533378</v>
      </c>
      <c r="AF8224" s="2">
        <v>15715.527357364614</v>
      </c>
      <c r="AG8224" s="2">
        <v>15490.716947681301</v>
      </c>
      <c r="AH8224" s="2">
        <v>15423.250166128051</v>
      </c>
      <c r="AI8224" s="2">
        <v>17453.681429330652</v>
      </c>
      <c r="AJ8224" s="2">
        <v>20160.035242661426</v>
      </c>
    </row>
    <row r="8225" spans="2:36" x14ac:dyDescent="0.25">
      <c r="B8225">
        <f t="shared" si="768"/>
        <v>1</v>
      </c>
      <c r="C8225">
        <f t="shared" si="769"/>
        <v>7</v>
      </c>
      <c r="D8225" s="11">
        <f t="shared" si="770"/>
        <v>23476.132256152006</v>
      </c>
      <c r="E8225" s="11">
        <f t="shared" si="771"/>
        <v>14981.00275148306</v>
      </c>
      <c r="F8225" s="11">
        <f t="shared" si="772"/>
        <v>16825.400751974805</v>
      </c>
      <c r="G8225" s="11">
        <f t="shared" si="773"/>
        <v>13529.995454973125</v>
      </c>
      <c r="H8225" s="11"/>
      <c r="J8225" s="4">
        <v>42935</v>
      </c>
      <c r="K8225" s="5" t="s">
        <v>35</v>
      </c>
      <c r="L8225" s="5" t="s">
        <v>41</v>
      </c>
      <c r="M8225" s="2">
        <v>23476.132256152006</v>
      </c>
      <c r="N8225" s="2">
        <v>22048.243621554328</v>
      </c>
      <c r="O8225" s="2">
        <v>20662.862955929348</v>
      </c>
      <c r="P8225" s="2">
        <v>20063.411055945653</v>
      </c>
      <c r="Q8225" s="2">
        <v>18984.492226708044</v>
      </c>
      <c r="R8225" s="2">
        <v>18353.68845508746</v>
      </c>
      <c r="S8225" s="2">
        <v>16116.798132250606</v>
      </c>
      <c r="T8225" s="2">
        <v>14439.888668330046</v>
      </c>
      <c r="U8225" s="2">
        <v>14471.233438021976</v>
      </c>
      <c r="V8225" s="2">
        <v>15186.17973212628</v>
      </c>
      <c r="W8225" s="2">
        <v>17465.010052868533</v>
      </c>
      <c r="X8225" s="2">
        <v>16825.400751974805</v>
      </c>
      <c r="Y8225" s="2">
        <v>16100.033623288915</v>
      </c>
      <c r="Z8225" s="2">
        <v>13418.524024655606</v>
      </c>
      <c r="AA8225" s="2">
        <v>12527.549976356546</v>
      </c>
      <c r="AB8225" s="2">
        <v>12666.156068304415</v>
      </c>
      <c r="AC8225" s="2">
        <v>11774.699576614934</v>
      </c>
      <c r="AD8225" s="2">
        <v>12821.955868000499</v>
      </c>
      <c r="AE8225" s="2">
        <v>13298.848868605552</v>
      </c>
      <c r="AF8225" s="2">
        <v>13529.995454973125</v>
      </c>
      <c r="AG8225" s="2">
        <v>14981.00275148306</v>
      </c>
      <c r="AH8225" s="2">
        <v>17643.673203880073</v>
      </c>
      <c r="AI8225" s="2">
        <v>21719.470433067389</v>
      </c>
      <c r="AJ8225" s="2">
        <v>22767.453004057577</v>
      </c>
    </row>
    <row r="8226" spans="2:36" x14ac:dyDescent="0.25">
      <c r="B8226">
        <f t="shared" si="768"/>
        <v>1</v>
      </c>
      <c r="C8226">
        <f t="shared" si="769"/>
        <v>7</v>
      </c>
      <c r="D8226" s="11">
        <f t="shared" si="770"/>
        <v>23534.938059847755</v>
      </c>
      <c r="E8226" s="11">
        <f t="shared" si="771"/>
        <v>15180.265429826941</v>
      </c>
      <c r="F8226" s="11">
        <f t="shared" si="772"/>
        <v>17863.142054631156</v>
      </c>
      <c r="G8226" s="11">
        <f t="shared" si="773"/>
        <v>14619.109661531909</v>
      </c>
      <c r="H8226" s="11"/>
      <c r="J8226" s="4">
        <v>42936</v>
      </c>
      <c r="K8226" s="5" t="s">
        <v>35</v>
      </c>
      <c r="L8226" s="5" t="s">
        <v>41</v>
      </c>
      <c r="M8226" s="2">
        <v>21916.321292721292</v>
      </c>
      <c r="N8226" s="2">
        <v>20149.385474755079</v>
      </c>
      <c r="O8226" s="2">
        <v>18364.568285870973</v>
      </c>
      <c r="P8226" s="2">
        <v>18167.662553546914</v>
      </c>
      <c r="Q8226" s="2">
        <v>17543.690512214278</v>
      </c>
      <c r="R8226" s="2">
        <v>16777.241530865162</v>
      </c>
      <c r="S8226" s="2">
        <v>16366.463913977825</v>
      </c>
      <c r="T8226" s="2">
        <v>15410.254848334494</v>
      </c>
      <c r="U8226" s="2">
        <v>14550.268076402386</v>
      </c>
      <c r="V8226" s="2">
        <v>16138.595301611189</v>
      </c>
      <c r="W8226" s="2">
        <v>17955.735035338159</v>
      </c>
      <c r="X8226" s="2">
        <v>17863.142054631156</v>
      </c>
      <c r="Y8226" s="2">
        <v>14972.805494096274</v>
      </c>
      <c r="Z8226" s="2">
        <v>12796.478063072243</v>
      </c>
      <c r="AA8226" s="2">
        <v>12594.212236186897</v>
      </c>
      <c r="AB8226" s="2">
        <v>13322.928043607099</v>
      </c>
      <c r="AC8226" s="2">
        <v>11612.689376539729</v>
      </c>
      <c r="AD8226" s="2">
        <v>11348.917979894883</v>
      </c>
      <c r="AE8226" s="2">
        <v>13319.525807795209</v>
      </c>
      <c r="AF8226" s="2">
        <v>14619.109661531909</v>
      </c>
      <c r="AG8226" s="2">
        <v>15180.265429826941</v>
      </c>
      <c r="AH8226" s="2">
        <v>16437.547829381791</v>
      </c>
      <c r="AI8226" s="2">
        <v>20895.608563455175</v>
      </c>
      <c r="AJ8226" s="2">
        <v>23534.938059847755</v>
      </c>
    </row>
    <row r="8227" spans="2:36" x14ac:dyDescent="0.25">
      <c r="B8227">
        <f t="shared" si="768"/>
        <v>1</v>
      </c>
      <c r="C8227">
        <f t="shared" si="769"/>
        <v>7</v>
      </c>
      <c r="D8227" s="11">
        <f t="shared" si="770"/>
        <v>25281.521917029691</v>
      </c>
      <c r="E8227" s="11">
        <f t="shared" si="771"/>
        <v>21101.286818465185</v>
      </c>
      <c r="F8227" s="11">
        <f t="shared" si="772"/>
        <v>18197.810864505991</v>
      </c>
      <c r="G8227" s="11">
        <f t="shared" si="773"/>
        <v>20415.155868334288</v>
      </c>
      <c r="H8227" s="11"/>
      <c r="J8227" s="4">
        <v>42937</v>
      </c>
      <c r="K8227" s="5" t="s">
        <v>35</v>
      </c>
      <c r="L8227" s="5" t="s">
        <v>41</v>
      </c>
      <c r="M8227" s="2">
        <v>21008.841179673378</v>
      </c>
      <c r="N8227" s="2">
        <v>15648.539102169783</v>
      </c>
      <c r="O8227" s="2">
        <v>15497.284395236693</v>
      </c>
      <c r="P8227" s="2">
        <v>15398.402889690808</v>
      </c>
      <c r="Q8227" s="2">
        <v>15117.792841304639</v>
      </c>
      <c r="R8227" s="2">
        <v>16470.591969487235</v>
      </c>
      <c r="S8227" s="2">
        <v>15869.29635468883</v>
      </c>
      <c r="T8227" s="2">
        <v>16641.044844976986</v>
      </c>
      <c r="U8227" s="2">
        <v>17477.970397261739</v>
      </c>
      <c r="V8227" s="2">
        <v>18600.80383187066</v>
      </c>
      <c r="W8227" s="2">
        <v>17496.703062733712</v>
      </c>
      <c r="X8227" s="2">
        <v>18197.810864505991</v>
      </c>
      <c r="Y8227" s="2">
        <v>15599.517444140927</v>
      </c>
      <c r="Z8227" s="2">
        <v>12705.004639486595</v>
      </c>
      <c r="AA8227" s="2">
        <v>13608.020684531832</v>
      </c>
      <c r="AB8227" s="2">
        <v>15046.705935473959</v>
      </c>
      <c r="AC8227" s="2">
        <v>15897.076801039977</v>
      </c>
      <c r="AD8227" s="2">
        <v>17856.247971010911</v>
      </c>
      <c r="AE8227" s="2">
        <v>18811.973288041885</v>
      </c>
      <c r="AF8227" s="2">
        <v>20415.155868334288</v>
      </c>
      <c r="AG8227" s="2">
        <v>21101.286818465185</v>
      </c>
      <c r="AH8227" s="2">
        <v>22335.775807587757</v>
      </c>
      <c r="AI8227" s="2">
        <v>23926.534569875246</v>
      </c>
      <c r="AJ8227" s="2">
        <v>25281.521917029691</v>
      </c>
    </row>
    <row r="8228" spans="2:36" x14ac:dyDescent="0.25">
      <c r="B8228">
        <f t="shared" si="768"/>
        <v>1</v>
      </c>
      <c r="C8228">
        <f t="shared" si="769"/>
        <v>7</v>
      </c>
      <c r="D8228" s="11">
        <f t="shared" si="770"/>
        <v>22452.476348357814</v>
      </c>
      <c r="E8228" s="11">
        <f t="shared" si="771"/>
        <v>14352.724990325956</v>
      </c>
      <c r="F8228" s="11">
        <f t="shared" si="772"/>
        <v>16435.62072140133</v>
      </c>
      <c r="G8228" s="11">
        <f t="shared" si="773"/>
        <v>14352.724990325956</v>
      </c>
      <c r="H8228" s="11"/>
      <c r="J8228" s="4">
        <v>42938</v>
      </c>
      <c r="K8228" s="5" t="s">
        <v>35</v>
      </c>
      <c r="L8228" s="5" t="s">
        <v>41</v>
      </c>
      <c r="M8228" s="2">
        <v>22452.476348357814</v>
      </c>
      <c r="N8228" s="2">
        <v>20526.894788133181</v>
      </c>
      <c r="O8228" s="2">
        <v>19299.993141266958</v>
      </c>
      <c r="P8228" s="2">
        <v>18403.476657770909</v>
      </c>
      <c r="Q8228" s="2">
        <v>15697.287191710573</v>
      </c>
      <c r="R8228" s="2">
        <v>13709.518283836273</v>
      </c>
      <c r="S8228" s="2">
        <v>12694.44505750295</v>
      </c>
      <c r="T8228" s="2">
        <v>11514.039290670664</v>
      </c>
      <c r="U8228" s="2">
        <v>12532.715210577864</v>
      </c>
      <c r="V8228" s="2">
        <v>13653.625191615603</v>
      </c>
      <c r="W8228" s="2">
        <v>15026.747796105721</v>
      </c>
      <c r="X8228" s="2">
        <v>15258.200283573495</v>
      </c>
      <c r="Y8228" s="2">
        <v>15969.449824711226</v>
      </c>
      <c r="Z8228" s="2">
        <v>16435.62072140133</v>
      </c>
      <c r="AA8228" s="2">
        <v>15313.976347817021</v>
      </c>
      <c r="AB8228" s="2">
        <v>14628.529926280802</v>
      </c>
      <c r="AC8228" s="2">
        <v>14297.849986355068</v>
      </c>
      <c r="AD8228" s="2">
        <v>14014.756059422618</v>
      </c>
      <c r="AE8228" s="2">
        <v>14352.724990325956</v>
      </c>
      <c r="AF8228" s="2">
        <v>12750.935279391131</v>
      </c>
      <c r="AG8228" s="2">
        <v>12845.621600097928</v>
      </c>
      <c r="AH8228" s="2">
        <v>13918.91565756105</v>
      </c>
      <c r="AI8228" s="2">
        <v>17950.099815345187</v>
      </c>
      <c r="AJ8228" s="2">
        <v>20323.287013148147</v>
      </c>
    </row>
    <row r="8229" spans="2:36" x14ac:dyDescent="0.25">
      <c r="B8229">
        <f t="shared" si="768"/>
        <v>1</v>
      </c>
      <c r="C8229">
        <f t="shared" si="769"/>
        <v>7</v>
      </c>
      <c r="D8229" s="11">
        <f t="shared" si="770"/>
        <v>20576.346482057379</v>
      </c>
      <c r="E8229" s="11">
        <f t="shared" si="771"/>
        <v>14339.764581039639</v>
      </c>
      <c r="F8229" s="11">
        <f t="shared" si="772"/>
        <v>15282.324734391101</v>
      </c>
      <c r="G8229" s="11">
        <f t="shared" si="773"/>
        <v>14339.764581039639</v>
      </c>
      <c r="H8229" s="11"/>
      <c r="J8229" s="4">
        <v>42939</v>
      </c>
      <c r="K8229" s="5" t="s">
        <v>35</v>
      </c>
      <c r="L8229" s="5" t="s">
        <v>41</v>
      </c>
      <c r="M8229" s="2">
        <v>19081.091434572998</v>
      </c>
      <c r="N8229" s="2">
        <v>17207.139102157867</v>
      </c>
      <c r="O8229" s="2">
        <v>15985.211163411319</v>
      </c>
      <c r="P8229" s="2">
        <v>16501.371918339239</v>
      </c>
      <c r="Q8229" s="2">
        <v>15519.945432288256</v>
      </c>
      <c r="R8229" s="2">
        <v>12589.20131675749</v>
      </c>
      <c r="S8229" s="2">
        <v>11423.878669810203</v>
      </c>
      <c r="T8229" s="2">
        <v>10177.317097810426</v>
      </c>
      <c r="U8229" s="2">
        <v>10083.607753628094</v>
      </c>
      <c r="V8229" s="2">
        <v>11486.212310713434</v>
      </c>
      <c r="W8229" s="2">
        <v>13289.789369668713</v>
      </c>
      <c r="X8229" s="2">
        <v>15077.493642385396</v>
      </c>
      <c r="Y8229" s="2">
        <v>14933.53331852378</v>
      </c>
      <c r="Z8229" s="2">
        <v>15282.324734391101</v>
      </c>
      <c r="AA8229" s="2">
        <v>14942.950698469058</v>
      </c>
      <c r="AB8229" s="2">
        <v>13819.78863554563</v>
      </c>
      <c r="AC8229" s="2">
        <v>13488.585071317704</v>
      </c>
      <c r="AD8229" s="2">
        <v>13580.124044686654</v>
      </c>
      <c r="AE8229" s="2">
        <v>14339.764581039639</v>
      </c>
      <c r="AF8229" s="2">
        <v>13191.106219054598</v>
      </c>
      <c r="AG8229" s="2">
        <v>13687.021511890134</v>
      </c>
      <c r="AH8229" s="2">
        <v>17123.080040654422</v>
      </c>
      <c r="AI8229" s="2">
        <v>20482.007325292943</v>
      </c>
      <c r="AJ8229" s="2">
        <v>20576.346482057379</v>
      </c>
    </row>
    <row r="8230" spans="2:36" x14ac:dyDescent="0.25">
      <c r="B8230">
        <f t="shared" si="768"/>
        <v>1</v>
      </c>
      <c r="C8230">
        <f t="shared" si="769"/>
        <v>7</v>
      </c>
      <c r="D8230" s="11">
        <f t="shared" si="770"/>
        <v>24908.884019168876</v>
      </c>
      <c r="E8230" s="11">
        <f t="shared" si="771"/>
        <v>14729.294142039655</v>
      </c>
      <c r="F8230" s="11">
        <f t="shared" si="772"/>
        <v>15459.944176046805</v>
      </c>
      <c r="G8230" s="11">
        <f t="shared" si="773"/>
        <v>13685.363983826117</v>
      </c>
      <c r="H8230" s="11"/>
      <c r="J8230" s="4">
        <v>42940</v>
      </c>
      <c r="K8230" s="5" t="s">
        <v>35</v>
      </c>
      <c r="L8230" s="5" t="s">
        <v>41</v>
      </c>
      <c r="M8230" s="2">
        <v>21122.305721213372</v>
      </c>
      <c r="N8230" s="2">
        <v>21090.099436201315</v>
      </c>
      <c r="O8230" s="2">
        <v>20814.41752489256</v>
      </c>
      <c r="P8230" s="2">
        <v>19156.331314462055</v>
      </c>
      <c r="Q8230" s="2">
        <v>17209.814405238554</v>
      </c>
      <c r="R8230" s="2">
        <v>15836.453102952188</v>
      </c>
      <c r="S8230" s="2">
        <v>14918.007019382278</v>
      </c>
      <c r="T8230" s="2">
        <v>14323.358668856577</v>
      </c>
      <c r="U8230" s="2">
        <v>13835.638381527133</v>
      </c>
      <c r="V8230" s="2">
        <v>15959.879755765998</v>
      </c>
      <c r="W8230" s="2">
        <v>16607.916387435878</v>
      </c>
      <c r="X8230" s="2">
        <v>15459.944176046805</v>
      </c>
      <c r="Y8230" s="2">
        <v>13257.253442441885</v>
      </c>
      <c r="Z8230" s="2">
        <v>9994.5010668834984</v>
      </c>
      <c r="AA8230" s="2">
        <v>10578.124007842833</v>
      </c>
      <c r="AB8230" s="2">
        <v>11544.52982330228</v>
      </c>
      <c r="AC8230" s="2">
        <v>13133.193662318034</v>
      </c>
      <c r="AD8230" s="2">
        <v>13378.963966831188</v>
      </c>
      <c r="AE8230" s="2">
        <v>13685.363983826117</v>
      </c>
      <c r="AF8230" s="2">
        <v>13641.438708991343</v>
      </c>
      <c r="AG8230" s="2">
        <v>14729.294142039655</v>
      </c>
      <c r="AH8230" s="2">
        <v>15935.211878260674</v>
      </c>
      <c r="AI8230" s="2">
        <v>20512.787029860308</v>
      </c>
      <c r="AJ8230" s="2">
        <v>24908.884019168876</v>
      </c>
    </row>
    <row r="8231" spans="2:36" x14ac:dyDescent="0.25">
      <c r="B8231">
        <f t="shared" si="768"/>
        <v>1</v>
      </c>
      <c r="C8231">
        <f t="shared" si="769"/>
        <v>7</v>
      </c>
      <c r="D8231" s="11">
        <f t="shared" si="770"/>
        <v>23622.727720318493</v>
      </c>
      <c r="E8231" s="11">
        <f t="shared" si="771"/>
        <v>14586.65565823269</v>
      </c>
      <c r="F8231" s="11">
        <f t="shared" si="772"/>
        <v>17886.851563746783</v>
      </c>
      <c r="G8231" s="11">
        <f t="shared" si="773"/>
        <v>14273.928949580899</v>
      </c>
      <c r="H8231" s="11"/>
      <c r="J8231" s="4">
        <v>42941</v>
      </c>
      <c r="K8231" s="5" t="s">
        <v>35</v>
      </c>
      <c r="L8231" s="5" t="s">
        <v>41</v>
      </c>
      <c r="M8231" s="2">
        <v>23622.727720318493</v>
      </c>
      <c r="N8231" s="2">
        <v>17691.599521687138</v>
      </c>
      <c r="O8231" s="2">
        <v>16209.211057255092</v>
      </c>
      <c r="P8231" s="2">
        <v>16162.474122250162</v>
      </c>
      <c r="Q8231" s="2">
        <v>17085.424177113578</v>
      </c>
      <c r="R8231" s="2">
        <v>17344.126770221523</v>
      </c>
      <c r="S8231" s="2">
        <v>17368.868444777268</v>
      </c>
      <c r="T8231" s="2">
        <v>16405.788847632917</v>
      </c>
      <c r="U8231" s="2">
        <v>16918.091643507458</v>
      </c>
      <c r="V8231" s="2">
        <v>16851.298089164666</v>
      </c>
      <c r="W8231" s="2">
        <v>18533.296487355805</v>
      </c>
      <c r="X8231" s="2">
        <v>17886.851563746783</v>
      </c>
      <c r="Y8231" s="2">
        <v>16413.696817503813</v>
      </c>
      <c r="Z8231" s="2">
        <v>12889.787413227818</v>
      </c>
      <c r="AA8231" s="2">
        <v>11291.496192166987</v>
      </c>
      <c r="AB8231" s="2">
        <v>12609.337082715225</v>
      </c>
      <c r="AC8231" s="2">
        <v>13380.666127195518</v>
      </c>
      <c r="AD8231" s="2">
        <v>13175.669644815558</v>
      </c>
      <c r="AE8231" s="2">
        <v>13843.79958422343</v>
      </c>
      <c r="AF8231" s="2">
        <v>14273.928949580899</v>
      </c>
      <c r="AG8231" s="2">
        <v>14586.65565823269</v>
      </c>
      <c r="AH8231" s="2">
        <v>13758.187657549319</v>
      </c>
      <c r="AI8231" s="2">
        <v>19126.116775396822</v>
      </c>
      <c r="AJ8231" s="2">
        <v>21526.303954705185</v>
      </c>
    </row>
    <row r="8232" spans="2:36" x14ac:dyDescent="0.25">
      <c r="B8232">
        <f t="shared" si="768"/>
        <v>1</v>
      </c>
      <c r="C8232">
        <f t="shared" si="769"/>
        <v>7</v>
      </c>
      <c r="D8232" s="11">
        <f t="shared" si="770"/>
        <v>22158.585649279245</v>
      </c>
      <c r="E8232" s="11">
        <f t="shared" si="771"/>
        <v>15776.957832239304</v>
      </c>
      <c r="F8232" s="11">
        <f t="shared" si="772"/>
        <v>14987.638286126517</v>
      </c>
      <c r="G8232" s="11">
        <f t="shared" si="773"/>
        <v>14046.872933219065</v>
      </c>
      <c r="H8232" s="11"/>
      <c r="J8232" s="4">
        <v>42942</v>
      </c>
      <c r="K8232" s="5" t="s">
        <v>35</v>
      </c>
      <c r="L8232" s="5" t="s">
        <v>41</v>
      </c>
      <c r="M8232" s="2">
        <v>21650.295694035871</v>
      </c>
      <c r="N8232" s="2">
        <v>17215.92785442583</v>
      </c>
      <c r="O8232" s="2">
        <v>16975.177749827621</v>
      </c>
      <c r="P8232" s="2">
        <v>16286.071799409972</v>
      </c>
      <c r="Q8232" s="2">
        <v>16799.362681068407</v>
      </c>
      <c r="R8232" s="2">
        <v>17799.508525019977</v>
      </c>
      <c r="S8232" s="2">
        <v>16582.364425698433</v>
      </c>
      <c r="T8232" s="2">
        <v>15314.161679873181</v>
      </c>
      <c r="U8232" s="2">
        <v>15806.142929958682</v>
      </c>
      <c r="V8232" s="2">
        <v>14629.598148621741</v>
      </c>
      <c r="W8232" s="2">
        <v>14124.401441153186</v>
      </c>
      <c r="X8232" s="2">
        <v>14347.27569589885</v>
      </c>
      <c r="Y8232" s="2">
        <v>14987.638286126517</v>
      </c>
      <c r="Z8232" s="2">
        <v>12924.275163417024</v>
      </c>
      <c r="AA8232" s="2">
        <v>12722.454124311982</v>
      </c>
      <c r="AB8232" s="2">
        <v>13424.8604308917</v>
      </c>
      <c r="AC8232" s="2">
        <v>12485.951810528129</v>
      </c>
      <c r="AD8232" s="2">
        <v>12304.723134357315</v>
      </c>
      <c r="AE8232" s="2">
        <v>11814.030343942482</v>
      </c>
      <c r="AF8232" s="2">
        <v>14046.872933219065</v>
      </c>
      <c r="AG8232" s="2">
        <v>15776.957832239304</v>
      </c>
      <c r="AH8232" s="2">
        <v>17680.268142912875</v>
      </c>
      <c r="AI8232" s="2">
        <v>19455.650619682783</v>
      </c>
      <c r="AJ8232" s="2">
        <v>22158.585649279245</v>
      </c>
    </row>
    <row r="8233" spans="2:36" x14ac:dyDescent="0.25">
      <c r="B8233">
        <f t="shared" si="768"/>
        <v>1</v>
      </c>
      <c r="C8233">
        <f t="shared" si="769"/>
        <v>7</v>
      </c>
      <c r="D8233" s="11">
        <f t="shared" si="770"/>
        <v>23252.798749921829</v>
      </c>
      <c r="E8233" s="11">
        <f t="shared" si="771"/>
        <v>16768.793330926012</v>
      </c>
      <c r="F8233" s="11">
        <f t="shared" si="772"/>
        <v>14821.747947895514</v>
      </c>
      <c r="G8233" s="11">
        <f t="shared" si="773"/>
        <v>15948.204506757491</v>
      </c>
      <c r="H8233" s="11"/>
      <c r="J8233" s="4">
        <v>42943</v>
      </c>
      <c r="K8233" s="5" t="s">
        <v>35</v>
      </c>
      <c r="L8233" s="5" t="s">
        <v>41</v>
      </c>
      <c r="M8233" s="2">
        <v>22386.068334380449</v>
      </c>
      <c r="N8233" s="2">
        <v>16525.774952888161</v>
      </c>
      <c r="O8233" s="2">
        <v>13980.594233390266</v>
      </c>
      <c r="P8233" s="2">
        <v>13002.329266040177</v>
      </c>
      <c r="Q8233" s="2">
        <v>15087.081130985223</v>
      </c>
      <c r="R8233" s="2">
        <v>15848.753718840449</v>
      </c>
      <c r="S8233" s="2">
        <v>15053.952069378161</v>
      </c>
      <c r="T8233" s="2">
        <v>16409.070672708065</v>
      </c>
      <c r="U8233" s="2">
        <v>15801.960162222502</v>
      </c>
      <c r="V8233" s="2">
        <v>16125.890811739375</v>
      </c>
      <c r="W8233" s="2">
        <v>15461.510253072131</v>
      </c>
      <c r="X8233" s="2">
        <v>14821.747947895514</v>
      </c>
      <c r="Y8233" s="2">
        <v>13523.706975964951</v>
      </c>
      <c r="Z8233" s="2">
        <v>10674.179060370048</v>
      </c>
      <c r="AA8233" s="2">
        <v>10648.962494923857</v>
      </c>
      <c r="AB8233" s="2">
        <v>12421.172367849756</v>
      </c>
      <c r="AC8233" s="2">
        <v>12657.851753599434</v>
      </c>
      <c r="AD8233" s="2">
        <v>13072.928403215499</v>
      </c>
      <c r="AE8233" s="2">
        <v>14497.501096773314</v>
      </c>
      <c r="AF8233" s="2">
        <v>15948.204506757491</v>
      </c>
      <c r="AG8233" s="2">
        <v>16768.793330926012</v>
      </c>
      <c r="AH8233" s="2">
        <v>17685.116142322368</v>
      </c>
      <c r="AI8233" s="2">
        <v>21224.719620879165</v>
      </c>
      <c r="AJ8233" s="2">
        <v>23252.798749921829</v>
      </c>
    </row>
    <row r="8234" spans="2:36" x14ac:dyDescent="0.25">
      <c r="B8234">
        <f t="shared" si="768"/>
        <v>1</v>
      </c>
      <c r="C8234">
        <f t="shared" si="769"/>
        <v>7</v>
      </c>
      <c r="D8234" s="11">
        <f t="shared" si="770"/>
        <v>24088.125107359134</v>
      </c>
      <c r="E8234" s="11">
        <f t="shared" si="771"/>
        <v>15533.74251927707</v>
      </c>
      <c r="F8234" s="11">
        <f t="shared" si="772"/>
        <v>16589.307167750405</v>
      </c>
      <c r="G8234" s="11">
        <f t="shared" si="773"/>
        <v>15443.484029718576</v>
      </c>
      <c r="H8234" s="11"/>
      <c r="J8234" s="4">
        <v>42944</v>
      </c>
      <c r="K8234" s="5" t="s">
        <v>35</v>
      </c>
      <c r="L8234" s="5" t="s">
        <v>41</v>
      </c>
      <c r="M8234" s="2">
        <v>24088.125107359134</v>
      </c>
      <c r="N8234" s="2">
        <v>23047.100520132008</v>
      </c>
      <c r="O8234" s="2">
        <v>21415.736506607456</v>
      </c>
      <c r="P8234" s="2">
        <v>19470.211918898814</v>
      </c>
      <c r="Q8234" s="2">
        <v>16914.226861824907</v>
      </c>
      <c r="R8234" s="2">
        <v>15970.753137197282</v>
      </c>
      <c r="S8234" s="2">
        <v>14047.037131058461</v>
      </c>
      <c r="T8234" s="2">
        <v>15188.217683844683</v>
      </c>
      <c r="U8234" s="2">
        <v>15395.670127503307</v>
      </c>
      <c r="V8234" s="2">
        <v>15804.898785500698</v>
      </c>
      <c r="W8234" s="2">
        <v>17894.703719968224</v>
      </c>
      <c r="X8234" s="2">
        <v>16589.307167750405</v>
      </c>
      <c r="Y8234" s="2">
        <v>13643.800894583999</v>
      </c>
      <c r="Z8234" s="2">
        <v>11130.987131781363</v>
      </c>
      <c r="AA8234" s="2">
        <v>11074.130142274447</v>
      </c>
      <c r="AB8234" s="2">
        <v>9996.4656247648963</v>
      </c>
      <c r="AC8234" s="2">
        <v>10637.146896211007</v>
      </c>
      <c r="AD8234" s="2">
        <v>11811.072332034484</v>
      </c>
      <c r="AE8234" s="2">
        <v>13963.336860383672</v>
      </c>
      <c r="AF8234" s="2">
        <v>15443.484029718576</v>
      </c>
      <c r="AG8234" s="2">
        <v>15533.74251927707</v>
      </c>
      <c r="AH8234" s="2">
        <v>16978.011046975033</v>
      </c>
      <c r="AI8234" s="2">
        <v>18730.582698033093</v>
      </c>
      <c r="AJ8234" s="2">
        <v>20283.906754141986</v>
      </c>
    </row>
    <row r="8235" spans="2:36" x14ac:dyDescent="0.25">
      <c r="B8235">
        <f t="shared" si="768"/>
        <v>1</v>
      </c>
      <c r="C8235">
        <f t="shared" si="769"/>
        <v>7</v>
      </c>
      <c r="D8235" s="11">
        <f t="shared" si="770"/>
        <v>18482.960197106771</v>
      </c>
      <c r="E8235" s="11">
        <f t="shared" si="771"/>
        <v>15377.605901840147</v>
      </c>
      <c r="F8235" s="11">
        <f t="shared" si="772"/>
        <v>15482.768779922657</v>
      </c>
      <c r="G8235" s="11">
        <f t="shared" si="773"/>
        <v>12986.548900993006</v>
      </c>
      <c r="H8235" s="11"/>
      <c r="J8235" s="4">
        <v>42945</v>
      </c>
      <c r="K8235" s="5" t="s">
        <v>35</v>
      </c>
      <c r="L8235" s="5" t="s">
        <v>41</v>
      </c>
      <c r="M8235" s="2">
        <v>18482.960197106771</v>
      </c>
      <c r="N8235" s="2">
        <v>13890.897402107545</v>
      </c>
      <c r="O8235" s="2">
        <v>12308.021273459573</v>
      </c>
      <c r="P8235" s="2">
        <v>12022.167834687518</v>
      </c>
      <c r="Q8235" s="2">
        <v>12375.162254326535</v>
      </c>
      <c r="R8235" s="2">
        <v>13493.277541947824</v>
      </c>
      <c r="S8235" s="2">
        <v>13697.488435282397</v>
      </c>
      <c r="T8235" s="2">
        <v>14023.164747535187</v>
      </c>
      <c r="U8235" s="2">
        <v>14916.669939116664</v>
      </c>
      <c r="V8235" s="2">
        <v>14969.982798908846</v>
      </c>
      <c r="W8235" s="2">
        <v>15483.072665458772</v>
      </c>
      <c r="X8235" s="2">
        <v>15334.735467402346</v>
      </c>
      <c r="Y8235" s="2">
        <v>15482.768779922657</v>
      </c>
      <c r="Z8235" s="2">
        <v>15032.282470248849</v>
      </c>
      <c r="AA8235" s="2">
        <v>14894.840401035131</v>
      </c>
      <c r="AB8235" s="2">
        <v>13771.941075799798</v>
      </c>
      <c r="AC8235" s="2">
        <v>13079.634299539479</v>
      </c>
      <c r="AD8235" s="2">
        <v>12986.548900993006</v>
      </c>
      <c r="AE8235" s="2">
        <v>12044.314405081801</v>
      </c>
      <c r="AF8235" s="2">
        <v>12785.313082271547</v>
      </c>
      <c r="AG8235" s="2">
        <v>15377.605901840147</v>
      </c>
      <c r="AH8235" s="2">
        <v>16948.225242025706</v>
      </c>
      <c r="AI8235" s="2">
        <v>17831.08950099512</v>
      </c>
      <c r="AJ8235" s="2">
        <v>18163.27581980711</v>
      </c>
    </row>
    <row r="8236" spans="2:36" x14ac:dyDescent="0.25">
      <c r="B8236">
        <f t="shared" si="768"/>
        <v>1</v>
      </c>
      <c r="C8236">
        <f t="shared" si="769"/>
        <v>7</v>
      </c>
      <c r="D8236" s="11">
        <f t="shared" si="770"/>
        <v>20396.835196984066</v>
      </c>
      <c r="E8236" s="11">
        <f t="shared" si="771"/>
        <v>13314.54670907929</v>
      </c>
      <c r="F8236" s="11">
        <f t="shared" si="772"/>
        <v>13907.081969921543</v>
      </c>
      <c r="G8236" s="11">
        <f t="shared" si="773"/>
        <v>13314.54670907929</v>
      </c>
      <c r="H8236" s="11"/>
      <c r="J8236" s="4">
        <v>42946</v>
      </c>
      <c r="K8236" s="5" t="s">
        <v>35</v>
      </c>
      <c r="L8236" s="5" t="s">
        <v>41</v>
      </c>
      <c r="M8236" s="2">
        <v>16139.400597435975</v>
      </c>
      <c r="N8236" s="2">
        <v>14273.526686224617</v>
      </c>
      <c r="O8236" s="2">
        <v>14434.564714090171</v>
      </c>
      <c r="P8236" s="2">
        <v>13907.677742979045</v>
      </c>
      <c r="Q8236" s="2">
        <v>11484.555929030057</v>
      </c>
      <c r="R8236" s="2">
        <v>10863.343823329651</v>
      </c>
      <c r="S8236" s="2">
        <v>11694.389380811806</v>
      </c>
      <c r="T8236" s="2">
        <v>10725.957017376737</v>
      </c>
      <c r="U8236" s="2">
        <v>10099.345466449575</v>
      </c>
      <c r="V8236" s="2">
        <v>12221.161423074676</v>
      </c>
      <c r="W8236" s="2">
        <v>12606.401984120053</v>
      </c>
      <c r="X8236" s="2">
        <v>11972.65753706372</v>
      </c>
      <c r="Y8236" s="2">
        <v>11201.809551432554</v>
      </c>
      <c r="Z8236" s="2">
        <v>13631.572063708647</v>
      </c>
      <c r="AA8236" s="2">
        <v>13907.081969921543</v>
      </c>
      <c r="AB8236" s="2">
        <v>13197.653580472408</v>
      </c>
      <c r="AC8236" s="2">
        <v>12322.268043720725</v>
      </c>
      <c r="AD8236" s="2">
        <v>12610.149442025897</v>
      </c>
      <c r="AE8236" s="2">
        <v>12722.035489380785</v>
      </c>
      <c r="AF8236" s="2">
        <v>13314.54670907929</v>
      </c>
      <c r="AG8236" s="2">
        <v>13131.531912594201</v>
      </c>
      <c r="AH8236" s="2">
        <v>15166.553719476464</v>
      </c>
      <c r="AI8236" s="2">
        <v>18680.411494956013</v>
      </c>
      <c r="AJ8236" s="2">
        <v>20396.835196984066</v>
      </c>
    </row>
    <row r="8237" spans="2:36" x14ac:dyDescent="0.25">
      <c r="B8237">
        <f t="shared" si="768"/>
        <v>1</v>
      </c>
      <c r="C8237">
        <f t="shared" si="769"/>
        <v>7</v>
      </c>
      <c r="D8237" s="11">
        <f t="shared" si="770"/>
        <v>23719.425009968189</v>
      </c>
      <c r="E8237" s="11">
        <f t="shared" si="771"/>
        <v>14856.181940197377</v>
      </c>
      <c r="F8237" s="11">
        <f t="shared" si="772"/>
        <v>14576.067487522831</v>
      </c>
      <c r="G8237" s="11">
        <f t="shared" si="773"/>
        <v>13917.517252700494</v>
      </c>
      <c r="H8237" s="11"/>
      <c r="J8237" s="4">
        <v>42947</v>
      </c>
      <c r="K8237" s="5" t="s">
        <v>35</v>
      </c>
      <c r="L8237" s="5" t="s">
        <v>41</v>
      </c>
      <c r="M8237" s="2">
        <v>19194.377858110507</v>
      </c>
      <c r="N8237" s="2">
        <v>18184.784520561967</v>
      </c>
      <c r="O8237" s="2">
        <v>18332.173919007066</v>
      </c>
      <c r="P8237" s="2">
        <v>17578.680429732089</v>
      </c>
      <c r="Q8237" s="2">
        <v>17682.756633120865</v>
      </c>
      <c r="R8237" s="2">
        <v>15390.243869418529</v>
      </c>
      <c r="S8237" s="2">
        <v>14068.036812025794</v>
      </c>
      <c r="T8237" s="2">
        <v>14493.78561454736</v>
      </c>
      <c r="U8237" s="2">
        <v>14365.058208922012</v>
      </c>
      <c r="V8237" s="2">
        <v>14384.788525963222</v>
      </c>
      <c r="W8237" s="2">
        <v>13634.636011343064</v>
      </c>
      <c r="X8237" s="2">
        <v>14576.067487522831</v>
      </c>
      <c r="Y8237" s="2">
        <v>12331.478975878841</v>
      </c>
      <c r="Z8237" s="2">
        <v>10439.411625573703</v>
      </c>
      <c r="AA8237" s="2">
        <v>11099.980311290359</v>
      </c>
      <c r="AB8237" s="2">
        <v>12020.543363966479</v>
      </c>
      <c r="AC8237" s="2">
        <v>11976.869638611626</v>
      </c>
      <c r="AD8237" s="2">
        <v>11586.213548431873</v>
      </c>
      <c r="AE8237" s="2">
        <v>12516.907434746592</v>
      </c>
      <c r="AF8237" s="2">
        <v>13917.517252700494</v>
      </c>
      <c r="AG8237" s="2">
        <v>14856.181940197377</v>
      </c>
      <c r="AH8237" s="2">
        <v>17901.539393281761</v>
      </c>
      <c r="AI8237" s="2">
        <v>22524.385406248472</v>
      </c>
      <c r="AJ8237" s="2">
        <v>23719.425009968189</v>
      </c>
    </row>
    <row r="8238" spans="2:36" x14ac:dyDescent="0.25">
      <c r="B8238">
        <f t="shared" si="768"/>
        <v>1</v>
      </c>
      <c r="C8238">
        <f t="shared" si="769"/>
        <v>8</v>
      </c>
      <c r="D8238" s="11">
        <f t="shared" si="770"/>
        <v>23604.750998952295</v>
      </c>
      <c r="E8238" s="11">
        <f t="shared" si="771"/>
        <v>16333.694631716564</v>
      </c>
      <c r="F8238" s="11">
        <f t="shared" si="772"/>
        <v>13639.950688796449</v>
      </c>
      <c r="G8238" s="11">
        <f t="shared" si="773"/>
        <v>15157.093774887673</v>
      </c>
      <c r="H8238" s="11"/>
      <c r="J8238" s="4">
        <v>42948</v>
      </c>
      <c r="K8238" s="5" t="s">
        <v>35</v>
      </c>
      <c r="L8238" s="5" t="s">
        <v>41</v>
      </c>
      <c r="M8238" s="2">
        <v>22992.269475706555</v>
      </c>
      <c r="N8238" s="2">
        <v>18501.423320192327</v>
      </c>
      <c r="O8238" s="2">
        <v>17556.166623854344</v>
      </c>
      <c r="P8238" s="2">
        <v>16572.85387943266</v>
      </c>
      <c r="Q8238" s="2">
        <v>15888.789112328459</v>
      </c>
      <c r="R8238" s="2">
        <v>16884.599779780903</v>
      </c>
      <c r="S8238" s="2">
        <v>16284.875956993606</v>
      </c>
      <c r="T8238" s="2">
        <v>17053.826015056555</v>
      </c>
      <c r="U8238" s="2">
        <v>16405.036012869554</v>
      </c>
      <c r="V8238" s="2">
        <v>15369.203394670572</v>
      </c>
      <c r="W8238" s="2">
        <v>14211.546292972911</v>
      </c>
      <c r="X8238" s="2">
        <v>13264.890669226292</v>
      </c>
      <c r="Y8238" s="2">
        <v>12710.558043837382</v>
      </c>
      <c r="Z8238" s="2">
        <v>10535.957103039505</v>
      </c>
      <c r="AA8238" s="2">
        <v>10788.211389184657</v>
      </c>
      <c r="AB8238" s="2">
        <v>12712.049951190542</v>
      </c>
      <c r="AC8238" s="2">
        <v>12786.71880149456</v>
      </c>
      <c r="AD8238" s="2">
        <v>13639.950688796449</v>
      </c>
      <c r="AE8238" s="2">
        <v>14185.770173152414</v>
      </c>
      <c r="AF8238" s="2">
        <v>15157.093774887673</v>
      </c>
      <c r="AG8238" s="2">
        <v>16333.694631716564</v>
      </c>
      <c r="AH8238" s="2">
        <v>20240.108207238824</v>
      </c>
      <c r="AI8238" s="2">
        <v>23604.750998952295</v>
      </c>
      <c r="AJ8238" s="2">
        <v>23370.969977444583</v>
      </c>
    </row>
    <row r="8239" spans="2:36" x14ac:dyDescent="0.25">
      <c r="B8239">
        <f t="shared" si="768"/>
        <v>1</v>
      </c>
      <c r="C8239">
        <f t="shared" si="769"/>
        <v>8</v>
      </c>
      <c r="D8239" s="11">
        <f t="shared" si="770"/>
        <v>23214.824472483222</v>
      </c>
      <c r="E8239" s="11">
        <f t="shared" si="771"/>
        <v>14963.434512106234</v>
      </c>
      <c r="F8239" s="11">
        <f t="shared" si="772"/>
        <v>16716.407632631748</v>
      </c>
      <c r="G8239" s="11">
        <f t="shared" si="773"/>
        <v>14923.838570843236</v>
      </c>
      <c r="H8239" s="11"/>
      <c r="J8239" s="4">
        <v>42949</v>
      </c>
      <c r="K8239" s="5" t="s">
        <v>35</v>
      </c>
      <c r="L8239" s="5" t="s">
        <v>41</v>
      </c>
      <c r="M8239" s="2">
        <v>22373.441933021437</v>
      </c>
      <c r="N8239" s="2">
        <v>15951.782785819587</v>
      </c>
      <c r="O8239" s="2">
        <v>14483.497422629849</v>
      </c>
      <c r="P8239" s="2">
        <v>13864.707581141352</v>
      </c>
      <c r="Q8239" s="2">
        <v>14288.143271856241</v>
      </c>
      <c r="R8239" s="2">
        <v>16025.802522875309</v>
      </c>
      <c r="S8239" s="2">
        <v>16995.600003595871</v>
      </c>
      <c r="T8239" s="2">
        <v>17973.410868103354</v>
      </c>
      <c r="U8239" s="2">
        <v>19304.796509711708</v>
      </c>
      <c r="V8239" s="2">
        <v>17975.089630724528</v>
      </c>
      <c r="W8239" s="2">
        <v>17587.276859416255</v>
      </c>
      <c r="X8239" s="2">
        <v>16716.407632631748</v>
      </c>
      <c r="Y8239" s="2">
        <v>16127.164932759577</v>
      </c>
      <c r="Z8239" s="2">
        <v>12954.946895936622</v>
      </c>
      <c r="AA8239" s="2">
        <v>12358.59167602997</v>
      </c>
      <c r="AB8239" s="2">
        <v>13406.607884908346</v>
      </c>
      <c r="AC8239" s="2">
        <v>13412.241240544343</v>
      </c>
      <c r="AD8239" s="2">
        <v>13985.189378343988</v>
      </c>
      <c r="AE8239" s="2">
        <v>14458.63884495801</v>
      </c>
      <c r="AF8239" s="2">
        <v>14923.838570843236</v>
      </c>
      <c r="AG8239" s="2">
        <v>14963.434512106234</v>
      </c>
      <c r="AH8239" s="2">
        <v>15872.785355570941</v>
      </c>
      <c r="AI8239" s="2">
        <v>20050.020330304611</v>
      </c>
      <c r="AJ8239" s="2">
        <v>23214.824472483222</v>
      </c>
    </row>
    <row r="8240" spans="2:36" x14ac:dyDescent="0.25">
      <c r="B8240">
        <f t="shared" si="768"/>
        <v>1</v>
      </c>
      <c r="C8240">
        <f t="shared" si="769"/>
        <v>8</v>
      </c>
      <c r="D8240" s="11">
        <f t="shared" si="770"/>
        <v>22541.316818981515</v>
      </c>
      <c r="E8240" s="11">
        <f t="shared" si="771"/>
        <v>15127.14492461702</v>
      </c>
      <c r="F8240" s="11">
        <f t="shared" si="772"/>
        <v>13954.344854670504</v>
      </c>
      <c r="G8240" s="11">
        <f t="shared" si="773"/>
        <v>13673.660114179138</v>
      </c>
      <c r="H8240" s="11"/>
      <c r="J8240" s="4">
        <v>42950</v>
      </c>
      <c r="K8240" s="5" t="s">
        <v>35</v>
      </c>
      <c r="L8240" s="5" t="s">
        <v>41</v>
      </c>
      <c r="M8240" s="2">
        <v>22227.757502233606</v>
      </c>
      <c r="N8240" s="2">
        <v>17003.678531925441</v>
      </c>
      <c r="O8240" s="2">
        <v>15611.282046726412</v>
      </c>
      <c r="P8240" s="2">
        <v>14342.464448336626</v>
      </c>
      <c r="Q8240" s="2">
        <v>13121.989078029939</v>
      </c>
      <c r="R8240" s="2">
        <v>15108.879374495415</v>
      </c>
      <c r="S8240" s="2">
        <v>14897.653822218073</v>
      </c>
      <c r="T8240" s="2">
        <v>16081.781697583046</v>
      </c>
      <c r="U8240" s="2">
        <v>17021.095092011732</v>
      </c>
      <c r="V8240" s="2">
        <v>17505.616773241341</v>
      </c>
      <c r="W8240" s="2">
        <v>16046.794648615223</v>
      </c>
      <c r="X8240" s="2">
        <v>13954.344854670504</v>
      </c>
      <c r="Y8240" s="2">
        <v>12958.109880760268</v>
      </c>
      <c r="Z8240" s="2">
        <v>12144.130226098177</v>
      </c>
      <c r="AA8240" s="2">
        <v>10150.873503561579</v>
      </c>
      <c r="AB8240" s="2">
        <v>10159.215603586463</v>
      </c>
      <c r="AC8240" s="2">
        <v>12358.252423493428</v>
      </c>
      <c r="AD8240" s="2">
        <v>13522.189976578611</v>
      </c>
      <c r="AE8240" s="2">
        <v>13673.660114179138</v>
      </c>
      <c r="AF8240" s="2">
        <v>12579.875436494154</v>
      </c>
      <c r="AG8240" s="2">
        <v>15127.14492461702</v>
      </c>
      <c r="AH8240" s="2">
        <v>17620.768683749415</v>
      </c>
      <c r="AI8240" s="2">
        <v>19954.140057619097</v>
      </c>
      <c r="AJ8240" s="2">
        <v>22541.316818981515</v>
      </c>
    </row>
    <row r="8241" spans="2:36" x14ac:dyDescent="0.25">
      <c r="B8241">
        <f t="shared" si="768"/>
        <v>1</v>
      </c>
      <c r="C8241">
        <f t="shared" si="769"/>
        <v>8</v>
      </c>
      <c r="D8241" s="11">
        <f t="shared" si="770"/>
        <v>20555.040121961239</v>
      </c>
      <c r="E8241" s="11">
        <f t="shared" si="771"/>
        <v>14809.644322663544</v>
      </c>
      <c r="F8241" s="11">
        <f t="shared" si="772"/>
        <v>16488.915260921625</v>
      </c>
      <c r="G8241" s="11">
        <f t="shared" si="773"/>
        <v>14809.644322663544</v>
      </c>
      <c r="H8241" s="11"/>
      <c r="J8241" s="4">
        <v>42951</v>
      </c>
      <c r="K8241" s="5" t="s">
        <v>35</v>
      </c>
      <c r="L8241" s="5" t="s">
        <v>41</v>
      </c>
      <c r="M8241" s="2">
        <v>20555.040121961239</v>
      </c>
      <c r="N8241" s="2">
        <v>16462.223361464785</v>
      </c>
      <c r="O8241" s="2">
        <v>15484.338887069149</v>
      </c>
      <c r="P8241" s="2">
        <v>14242.500379534215</v>
      </c>
      <c r="Q8241" s="2">
        <v>14885.656141391293</v>
      </c>
      <c r="R8241" s="2">
        <v>16650.335476311571</v>
      </c>
      <c r="S8241" s="2">
        <v>16315.483606138714</v>
      </c>
      <c r="T8241" s="2">
        <v>18300.029610129408</v>
      </c>
      <c r="U8241" s="2">
        <v>17527.738310023051</v>
      </c>
      <c r="V8241" s="2">
        <v>17450.53927493775</v>
      </c>
      <c r="W8241" s="2">
        <v>16074.038720501016</v>
      </c>
      <c r="X8241" s="2">
        <v>16488.915260921625</v>
      </c>
      <c r="Y8241" s="2">
        <v>14201.57795816526</v>
      </c>
      <c r="Z8241" s="2">
        <v>11747.657684434806</v>
      </c>
      <c r="AA8241" s="2">
        <v>11329.91408522404</v>
      </c>
      <c r="AB8241" s="2">
        <v>13263.860434377732</v>
      </c>
      <c r="AC8241" s="2">
        <v>13555.853312216926</v>
      </c>
      <c r="AD8241" s="2">
        <v>14222.40737575978</v>
      </c>
      <c r="AE8241" s="2">
        <v>14809.644322663544</v>
      </c>
      <c r="AF8241" s="2">
        <v>14455.85600416862</v>
      </c>
      <c r="AG8241" s="2">
        <v>14602.94871253346</v>
      </c>
      <c r="AH8241" s="2">
        <v>14977.170042187485</v>
      </c>
      <c r="AI8241" s="2">
        <v>17606.612240720751</v>
      </c>
      <c r="AJ8241" s="2">
        <v>20040.107910389081</v>
      </c>
    </row>
    <row r="8242" spans="2:36" x14ac:dyDescent="0.25">
      <c r="B8242">
        <f t="shared" si="768"/>
        <v>1</v>
      </c>
      <c r="C8242">
        <f t="shared" si="769"/>
        <v>8</v>
      </c>
      <c r="D8242" s="11">
        <f t="shared" si="770"/>
        <v>20099.574411823265</v>
      </c>
      <c r="E8242" s="11">
        <f t="shared" si="771"/>
        <v>12309.089561315202</v>
      </c>
      <c r="F8242" s="11">
        <f t="shared" si="772"/>
        <v>15506.12519754017</v>
      </c>
      <c r="G8242" s="11">
        <f t="shared" si="773"/>
        <v>12309.089561315202</v>
      </c>
      <c r="H8242" s="11"/>
      <c r="J8242" s="4">
        <v>42952</v>
      </c>
      <c r="K8242" s="5" t="s">
        <v>35</v>
      </c>
      <c r="L8242" s="5" t="s">
        <v>41</v>
      </c>
      <c r="M8242" s="2">
        <v>18253.554806529486</v>
      </c>
      <c r="N8242" s="2">
        <v>17220.292365890193</v>
      </c>
      <c r="O8242" s="2">
        <v>15965.443055602705</v>
      </c>
      <c r="P8242" s="2">
        <v>13786.377660050328</v>
      </c>
      <c r="Q8242" s="2">
        <v>12513.773380787736</v>
      </c>
      <c r="R8242" s="2">
        <v>11957.341670712591</v>
      </c>
      <c r="S8242" s="2">
        <v>12141.135993933969</v>
      </c>
      <c r="T8242" s="2">
        <v>11783.892707901725</v>
      </c>
      <c r="U8242" s="2">
        <v>11603.468447354422</v>
      </c>
      <c r="V8242" s="2">
        <v>12834.360927723501</v>
      </c>
      <c r="W8242" s="2">
        <v>13418.019505666374</v>
      </c>
      <c r="X8242" s="2">
        <v>15506.12519754017</v>
      </c>
      <c r="Y8242" s="2">
        <v>14947.595110789687</v>
      </c>
      <c r="Z8242" s="2">
        <v>14760.922700130748</v>
      </c>
      <c r="AA8242" s="2">
        <v>13671.99047945259</v>
      </c>
      <c r="AB8242" s="2">
        <v>13026.082851038642</v>
      </c>
      <c r="AC8242" s="2">
        <v>12291.472056369123</v>
      </c>
      <c r="AD8242" s="2">
        <v>12071.616065085678</v>
      </c>
      <c r="AE8242" s="2">
        <v>12309.089561315202</v>
      </c>
      <c r="AF8242" s="2">
        <v>12093.488749448639</v>
      </c>
      <c r="AG8242" s="2">
        <v>11462.20077344247</v>
      </c>
      <c r="AH8242" s="2">
        <v>13509.253398001731</v>
      </c>
      <c r="AI8242" s="2">
        <v>18136.253775717152</v>
      </c>
      <c r="AJ8242" s="2">
        <v>20099.574411823265</v>
      </c>
    </row>
    <row r="8243" spans="2:36" x14ac:dyDescent="0.25">
      <c r="B8243">
        <f t="shared" si="768"/>
        <v>1</v>
      </c>
      <c r="C8243">
        <f t="shared" si="769"/>
        <v>8</v>
      </c>
      <c r="D8243" s="11">
        <f t="shared" si="770"/>
        <v>19552.554480395884</v>
      </c>
      <c r="E8243" s="11">
        <f t="shared" si="771"/>
        <v>14799.982848138034</v>
      </c>
      <c r="F8243" s="11">
        <f t="shared" si="772"/>
        <v>14278.688127603618</v>
      </c>
      <c r="G8243" s="11">
        <f t="shared" si="773"/>
        <v>12795.81376159639</v>
      </c>
      <c r="H8243" s="11"/>
      <c r="J8243" s="4">
        <v>42953</v>
      </c>
      <c r="K8243" s="5" t="s">
        <v>35</v>
      </c>
      <c r="L8243" s="5" t="s">
        <v>41</v>
      </c>
      <c r="M8243" s="2">
        <v>19552.554480395884</v>
      </c>
      <c r="N8243" s="2">
        <v>17460.049701293734</v>
      </c>
      <c r="O8243" s="2">
        <v>17262.527121592029</v>
      </c>
      <c r="P8243" s="2">
        <v>16017.603947530384</v>
      </c>
      <c r="Q8243" s="2">
        <v>13572.209454523283</v>
      </c>
      <c r="R8243" s="2">
        <v>12462.84541107252</v>
      </c>
      <c r="S8243" s="2">
        <v>11869.670195522667</v>
      </c>
      <c r="T8243" s="2">
        <v>10594.845079037306</v>
      </c>
      <c r="U8243" s="2">
        <v>11889.338609615539</v>
      </c>
      <c r="V8243" s="2">
        <v>11863.540337958795</v>
      </c>
      <c r="W8243" s="2">
        <v>12621.705448225079</v>
      </c>
      <c r="X8243" s="2">
        <v>14100.301438684844</v>
      </c>
      <c r="Y8243" s="2">
        <v>14091.150492112351</v>
      </c>
      <c r="Z8243" s="2">
        <v>14278.688127603618</v>
      </c>
      <c r="AA8243" s="2">
        <v>13615.580860981887</v>
      </c>
      <c r="AB8243" s="2">
        <v>12629.835584732225</v>
      </c>
      <c r="AC8243" s="2">
        <v>12235.48810691405</v>
      </c>
      <c r="AD8243" s="2">
        <v>12633.38960856111</v>
      </c>
      <c r="AE8243" s="2">
        <v>11302.803778749869</v>
      </c>
      <c r="AF8243" s="2">
        <v>12795.81376159639</v>
      </c>
      <c r="AG8243" s="2">
        <v>14799.982848138034</v>
      </c>
      <c r="AH8243" s="2">
        <v>15538.094654126473</v>
      </c>
      <c r="AI8243" s="2">
        <v>17927.746430546697</v>
      </c>
      <c r="AJ8243" s="2">
        <v>18542.097292179948</v>
      </c>
    </row>
    <row r="8244" spans="2:36" x14ac:dyDescent="0.25">
      <c r="B8244">
        <f t="shared" si="768"/>
        <v>1</v>
      </c>
      <c r="C8244">
        <f t="shared" si="769"/>
        <v>8</v>
      </c>
      <c r="D8244" s="11">
        <f t="shared" si="770"/>
        <v>24110.932139085679</v>
      </c>
      <c r="E8244" s="11">
        <f t="shared" si="771"/>
        <v>14895.243170557686</v>
      </c>
      <c r="F8244" s="11">
        <f t="shared" si="772"/>
        <v>14113.325129443121</v>
      </c>
      <c r="G8244" s="11">
        <f t="shared" si="773"/>
        <v>13741.574286439762</v>
      </c>
      <c r="H8244" s="11"/>
      <c r="J8244" s="4">
        <v>42954</v>
      </c>
      <c r="K8244" s="5" t="s">
        <v>35</v>
      </c>
      <c r="L8244" s="5" t="s">
        <v>41</v>
      </c>
      <c r="M8244" s="2">
        <v>19530.425488790286</v>
      </c>
      <c r="N8244" s="2">
        <v>18929.779966664621</v>
      </c>
      <c r="O8244" s="2">
        <v>17127.155417159105</v>
      </c>
      <c r="P8244" s="2">
        <v>16159.268621256031</v>
      </c>
      <c r="Q8244" s="2">
        <v>14724.736056776437</v>
      </c>
      <c r="R8244" s="2">
        <v>13226.293219412308</v>
      </c>
      <c r="S8244" s="2">
        <v>12190.067638109414</v>
      </c>
      <c r="T8244" s="2">
        <v>13453.492432847563</v>
      </c>
      <c r="U8244" s="2">
        <v>14600.537650474154</v>
      </c>
      <c r="V8244" s="2">
        <v>17381.077619909498</v>
      </c>
      <c r="W8244" s="2">
        <v>15306.064648354928</v>
      </c>
      <c r="X8244" s="2">
        <v>14113.325129443121</v>
      </c>
      <c r="Y8244" s="2">
        <v>12945.514403548905</v>
      </c>
      <c r="Z8244" s="2">
        <v>10817.193061900571</v>
      </c>
      <c r="AA8244" s="2">
        <v>11602.957093433963</v>
      </c>
      <c r="AB8244" s="2">
        <v>10481.208107908225</v>
      </c>
      <c r="AC8244" s="2">
        <v>10933.731185851888</v>
      </c>
      <c r="AD8244" s="2">
        <v>13181.652118604667</v>
      </c>
      <c r="AE8244" s="2">
        <v>13589.702274224386</v>
      </c>
      <c r="AF8244" s="2">
        <v>13741.574286439762</v>
      </c>
      <c r="AG8244" s="2">
        <v>14895.243170557686</v>
      </c>
      <c r="AH8244" s="2">
        <v>17147.773544507421</v>
      </c>
      <c r="AI8244" s="2">
        <v>21044.336144435918</v>
      </c>
      <c r="AJ8244" s="2">
        <v>24110.932139085679</v>
      </c>
    </row>
    <row r="8245" spans="2:36" x14ac:dyDescent="0.25">
      <c r="B8245">
        <f t="shared" si="768"/>
        <v>1</v>
      </c>
      <c r="C8245">
        <f t="shared" si="769"/>
        <v>8</v>
      </c>
      <c r="D8245" s="11">
        <f t="shared" si="770"/>
        <v>22337.486484241232</v>
      </c>
      <c r="E8245" s="11">
        <f t="shared" si="771"/>
        <v>14947.870064723875</v>
      </c>
      <c r="F8245" s="11">
        <f t="shared" si="772"/>
        <v>14947.870064723875</v>
      </c>
      <c r="G8245" s="11">
        <f t="shared" si="773"/>
        <v>14947.870064723875</v>
      </c>
      <c r="H8245" s="11"/>
      <c r="J8245" s="4">
        <v>42955</v>
      </c>
      <c r="K8245" s="5" t="s">
        <v>35</v>
      </c>
      <c r="L8245" s="5" t="s">
        <v>41</v>
      </c>
      <c r="M8245" s="2">
        <v>22102.158528373824</v>
      </c>
      <c r="N8245" s="2">
        <v>17120.170062251262</v>
      </c>
      <c r="O8245" s="2">
        <v>16457.414592341331</v>
      </c>
      <c r="P8245" s="2">
        <v>14386.241269749833</v>
      </c>
      <c r="Q8245" s="2">
        <v>12410.78447240511</v>
      </c>
      <c r="R8245" s="2">
        <v>13290.948544171442</v>
      </c>
      <c r="S8245" s="2">
        <v>14181.004827998069</v>
      </c>
      <c r="T8245" s="2">
        <v>14191.246099067332</v>
      </c>
      <c r="U8245" s="2">
        <v>15181.661980918101</v>
      </c>
      <c r="V8245" s="2">
        <v>14212.286749476281</v>
      </c>
      <c r="W8245" s="2">
        <v>13678.051422201175</v>
      </c>
      <c r="X8245" s="2">
        <v>12940.636433733547</v>
      </c>
      <c r="Y8245" s="2">
        <v>13503.940147901116</v>
      </c>
      <c r="Z8245" s="2">
        <v>11001.706253643397</v>
      </c>
      <c r="AA8245" s="2">
        <v>10270.477004764836</v>
      </c>
      <c r="AB8245" s="2">
        <v>12665.836566525455</v>
      </c>
      <c r="AC8245" s="2">
        <v>14487.512874354357</v>
      </c>
      <c r="AD8245" s="2">
        <v>14947.870064723875</v>
      </c>
      <c r="AE8245" s="2">
        <v>14098.279792615864</v>
      </c>
      <c r="AF8245" s="2">
        <v>12350.546530228712</v>
      </c>
      <c r="AG8245" s="2">
        <v>13562.516662758355</v>
      </c>
      <c r="AH8245" s="2">
        <v>17423.765187532415</v>
      </c>
      <c r="AI8245" s="2">
        <v>19878.234888034487</v>
      </c>
      <c r="AJ8245" s="2">
        <v>22337.486484241232</v>
      </c>
    </row>
    <row r="8246" spans="2:36" x14ac:dyDescent="0.25">
      <c r="B8246">
        <f t="shared" si="768"/>
        <v>1</v>
      </c>
      <c r="C8246">
        <f t="shared" si="769"/>
        <v>8</v>
      </c>
      <c r="D8246" s="11">
        <f t="shared" si="770"/>
        <v>25778.801360415797</v>
      </c>
      <c r="E8246" s="11">
        <f t="shared" si="771"/>
        <v>17090.193804119772</v>
      </c>
      <c r="F8246" s="11">
        <f t="shared" si="772"/>
        <v>16287.913947228297</v>
      </c>
      <c r="G8246" s="11">
        <f t="shared" si="773"/>
        <v>16364.784019622479</v>
      </c>
      <c r="H8246" s="11"/>
      <c r="J8246" s="4">
        <v>42956</v>
      </c>
      <c r="K8246" s="5" t="s">
        <v>35</v>
      </c>
      <c r="L8246" s="5" t="s">
        <v>41</v>
      </c>
      <c r="M8246" s="2">
        <v>20761.478651230231</v>
      </c>
      <c r="N8246" s="2">
        <v>16445.39059943724</v>
      </c>
      <c r="O8246" s="2">
        <v>16147.034890397274</v>
      </c>
      <c r="P8246" s="2">
        <v>17494.7542862378</v>
      </c>
      <c r="Q8246" s="2">
        <v>18013.792489745727</v>
      </c>
      <c r="R8246" s="2">
        <v>18339.553793927687</v>
      </c>
      <c r="S8246" s="2">
        <v>18449.221472708636</v>
      </c>
      <c r="T8246" s="2">
        <v>17747.898403053012</v>
      </c>
      <c r="U8246" s="2">
        <v>18219.544549422455</v>
      </c>
      <c r="V8246" s="2">
        <v>18022.69015553932</v>
      </c>
      <c r="W8246" s="2">
        <v>17412.386005469387</v>
      </c>
      <c r="X8246" s="2">
        <v>16287.913947228297</v>
      </c>
      <c r="Y8246" s="2">
        <v>15308.805527534038</v>
      </c>
      <c r="Z8246" s="2">
        <v>13170.290770630312</v>
      </c>
      <c r="AA8246" s="2">
        <v>12949.185709667347</v>
      </c>
      <c r="AB8246" s="2">
        <v>13919.026420003167</v>
      </c>
      <c r="AC8246" s="2">
        <v>14361.009295398415</v>
      </c>
      <c r="AD8246" s="2">
        <v>15225.535506930482</v>
      </c>
      <c r="AE8246" s="2">
        <v>15791.768616073028</v>
      </c>
      <c r="AF8246" s="2">
        <v>16364.784019622479</v>
      </c>
      <c r="AG8246" s="2">
        <v>17090.193804119772</v>
      </c>
      <c r="AH8246" s="2">
        <v>20186.845794166133</v>
      </c>
      <c r="AI8246" s="2">
        <v>24106.697480216499</v>
      </c>
      <c r="AJ8246" s="2">
        <v>25778.801360415797</v>
      </c>
    </row>
    <row r="8247" spans="2:36" x14ac:dyDescent="0.25">
      <c r="B8247">
        <f t="shared" si="768"/>
        <v>1</v>
      </c>
      <c r="C8247">
        <f t="shared" si="769"/>
        <v>8</v>
      </c>
      <c r="D8247" s="11">
        <f t="shared" si="770"/>
        <v>25395.212222309598</v>
      </c>
      <c r="E8247" s="11">
        <f t="shared" si="771"/>
        <v>16136.043357526682</v>
      </c>
      <c r="F8247" s="11">
        <f t="shared" si="772"/>
        <v>14515.343933199811</v>
      </c>
      <c r="G8247" s="11">
        <f t="shared" si="773"/>
        <v>15459.891337929075</v>
      </c>
      <c r="H8247" s="11"/>
      <c r="J8247" s="4">
        <v>42957</v>
      </c>
      <c r="K8247" s="5" t="s">
        <v>35</v>
      </c>
      <c r="L8247" s="5" t="s">
        <v>41</v>
      </c>
      <c r="M8247" s="2">
        <v>24837.870844622528</v>
      </c>
      <c r="N8247" s="2">
        <v>21913.15082471586</v>
      </c>
      <c r="O8247" s="2">
        <v>19170.342619261377</v>
      </c>
      <c r="P8247" s="2">
        <v>17512.923280800162</v>
      </c>
      <c r="Q8247" s="2">
        <v>16387.308168466283</v>
      </c>
      <c r="R8247" s="2">
        <v>15198.059724049235</v>
      </c>
      <c r="S8247" s="2">
        <v>14878.63613221898</v>
      </c>
      <c r="T8247" s="2">
        <v>16337.065190567004</v>
      </c>
      <c r="U8247" s="2">
        <v>13866.740029734359</v>
      </c>
      <c r="V8247" s="2">
        <v>13599.714666097419</v>
      </c>
      <c r="W8247" s="2">
        <v>14815.397515797342</v>
      </c>
      <c r="X8247" s="2">
        <v>14515.343933199811</v>
      </c>
      <c r="Y8247" s="2">
        <v>13147.028235307145</v>
      </c>
      <c r="Z8247" s="2">
        <v>12315.602730258253</v>
      </c>
      <c r="AA8247" s="2">
        <v>10974.855814794935</v>
      </c>
      <c r="AB8247" s="2">
        <v>10589.355772985542</v>
      </c>
      <c r="AC8247" s="2">
        <v>12012.250522646362</v>
      </c>
      <c r="AD8247" s="2">
        <v>12916.85003201007</v>
      </c>
      <c r="AE8247" s="2">
        <v>15262.030496094761</v>
      </c>
      <c r="AF8247" s="2">
        <v>15459.891337929075</v>
      </c>
      <c r="AG8247" s="2">
        <v>16136.043357526682</v>
      </c>
      <c r="AH8247" s="2">
        <v>18309.753759758474</v>
      </c>
      <c r="AI8247" s="2">
        <v>22914.915221630774</v>
      </c>
      <c r="AJ8247" s="2">
        <v>25395.212222309598</v>
      </c>
    </row>
    <row r="8248" spans="2:36" x14ac:dyDescent="0.25">
      <c r="B8248">
        <f t="shared" si="768"/>
        <v>1</v>
      </c>
      <c r="C8248">
        <f t="shared" si="769"/>
        <v>8</v>
      </c>
      <c r="D8248" s="11">
        <f t="shared" si="770"/>
        <v>23985.004304072892</v>
      </c>
      <c r="E8248" s="11">
        <f t="shared" si="771"/>
        <v>17696.866178982906</v>
      </c>
      <c r="F8248" s="11">
        <f t="shared" si="772"/>
        <v>15370.143141257706</v>
      </c>
      <c r="G8248" s="11">
        <f t="shared" si="773"/>
        <v>16072.581402020895</v>
      </c>
      <c r="H8248" s="11"/>
      <c r="J8248" s="4">
        <v>42958</v>
      </c>
      <c r="K8248" s="5" t="s">
        <v>35</v>
      </c>
      <c r="L8248" s="5" t="s">
        <v>41</v>
      </c>
      <c r="M8248" s="2">
        <v>23985.004304072892</v>
      </c>
      <c r="N8248" s="2">
        <v>22443.216749480463</v>
      </c>
      <c r="O8248" s="2">
        <v>20420.3851564324</v>
      </c>
      <c r="P8248" s="2">
        <v>17658.601328818906</v>
      </c>
      <c r="Q8248" s="2">
        <v>15602.996736095341</v>
      </c>
      <c r="R8248" s="2">
        <v>14816.188072084182</v>
      </c>
      <c r="S8248" s="2">
        <v>12905.014010658637</v>
      </c>
      <c r="T8248" s="2">
        <v>13797.337821205105</v>
      </c>
      <c r="U8248" s="2">
        <v>13188.003359004741</v>
      </c>
      <c r="V8248" s="2">
        <v>14385.412482237662</v>
      </c>
      <c r="W8248" s="2">
        <v>14239.976123192611</v>
      </c>
      <c r="X8248" s="2">
        <v>15370.143141257706</v>
      </c>
      <c r="Y8248" s="2">
        <v>13631.165728550162</v>
      </c>
      <c r="Z8248" s="2">
        <v>11361.940963304123</v>
      </c>
      <c r="AA8248" s="2">
        <v>11236.18861230844</v>
      </c>
      <c r="AB8248" s="2">
        <v>11656.326306630364</v>
      </c>
      <c r="AC8248" s="2">
        <v>11365.600981228356</v>
      </c>
      <c r="AD8248" s="2">
        <v>12010.747643848468</v>
      </c>
      <c r="AE8248" s="2">
        <v>15167.049994905692</v>
      </c>
      <c r="AF8248" s="2">
        <v>16072.581402020895</v>
      </c>
      <c r="AG8248" s="2">
        <v>17696.866178982906</v>
      </c>
      <c r="AH8248" s="2">
        <v>17982.682912805016</v>
      </c>
      <c r="AI8248" s="2">
        <v>19915.172934410595</v>
      </c>
      <c r="AJ8248" s="2">
        <v>20386.677626768709</v>
      </c>
    </row>
    <row r="8249" spans="2:36" x14ac:dyDescent="0.25">
      <c r="B8249">
        <f t="shared" si="768"/>
        <v>1</v>
      </c>
      <c r="C8249">
        <f t="shared" si="769"/>
        <v>8</v>
      </c>
      <c r="D8249" s="11">
        <f t="shared" si="770"/>
        <v>19521.530391966502</v>
      </c>
      <c r="E8249" s="11">
        <f t="shared" si="771"/>
        <v>14326.351583928224</v>
      </c>
      <c r="F8249" s="11">
        <f t="shared" si="772"/>
        <v>15387.12441475501</v>
      </c>
      <c r="G8249" s="11">
        <f t="shared" si="773"/>
        <v>14326.351583928224</v>
      </c>
      <c r="H8249" s="11"/>
      <c r="J8249" s="4">
        <v>42959</v>
      </c>
      <c r="K8249" s="5" t="s">
        <v>35</v>
      </c>
      <c r="L8249" s="5" t="s">
        <v>41</v>
      </c>
      <c r="M8249" s="2">
        <v>19521.530391966502</v>
      </c>
      <c r="N8249" s="2">
        <v>18473.419077854131</v>
      </c>
      <c r="O8249" s="2">
        <v>17383.684785677884</v>
      </c>
      <c r="P8249" s="2">
        <v>16145.229938294171</v>
      </c>
      <c r="Q8249" s="2">
        <v>15051.207430579223</v>
      </c>
      <c r="R8249" s="2">
        <v>15136.825319240277</v>
      </c>
      <c r="S8249" s="2">
        <v>13393.132961070281</v>
      </c>
      <c r="T8249" s="2">
        <v>13004.979151050586</v>
      </c>
      <c r="U8249" s="2">
        <v>11582.337019806746</v>
      </c>
      <c r="V8249" s="2">
        <v>12724.822901639303</v>
      </c>
      <c r="W8249" s="2">
        <v>12510.797378356834</v>
      </c>
      <c r="X8249" s="2">
        <v>15387.12441475501</v>
      </c>
      <c r="Y8249" s="2">
        <v>14568.579396878387</v>
      </c>
      <c r="Z8249" s="2">
        <v>13698.495530639117</v>
      </c>
      <c r="AA8249" s="2">
        <v>14404.532823292622</v>
      </c>
      <c r="AB8249" s="2">
        <v>14045.5927959234</v>
      </c>
      <c r="AC8249" s="2">
        <v>13144.28149250846</v>
      </c>
      <c r="AD8249" s="2">
        <v>13761.470173777276</v>
      </c>
      <c r="AE8249" s="2">
        <v>14136.02461557113</v>
      </c>
      <c r="AF8249" s="2">
        <v>14326.351583928224</v>
      </c>
      <c r="AG8249" s="2">
        <v>13779.813479146362</v>
      </c>
      <c r="AH8249" s="2">
        <v>13743.141751757523</v>
      </c>
      <c r="AI8249" s="2">
        <v>16455.064752547049</v>
      </c>
      <c r="AJ8249" s="2">
        <v>16663.404978300598</v>
      </c>
    </row>
    <row r="8250" spans="2:36" x14ac:dyDescent="0.25">
      <c r="B8250">
        <f t="shared" si="768"/>
        <v>1</v>
      </c>
      <c r="C8250">
        <f t="shared" si="769"/>
        <v>8</v>
      </c>
      <c r="D8250" s="11">
        <f t="shared" si="770"/>
        <v>21033.001621048104</v>
      </c>
      <c r="E8250" s="11">
        <f t="shared" si="771"/>
        <v>14677.217316467204</v>
      </c>
      <c r="F8250" s="11">
        <f t="shared" si="772"/>
        <v>15216.789833548515</v>
      </c>
      <c r="G8250" s="11">
        <f t="shared" si="773"/>
        <v>14677.217316467204</v>
      </c>
      <c r="H8250" s="11"/>
      <c r="J8250" s="4">
        <v>42960</v>
      </c>
      <c r="K8250" s="5" t="s">
        <v>35</v>
      </c>
      <c r="L8250" s="5" t="s">
        <v>41</v>
      </c>
      <c r="M8250" s="2">
        <v>15517.584600446518</v>
      </c>
      <c r="N8250" s="2">
        <v>14774.419243450895</v>
      </c>
      <c r="O8250" s="2">
        <v>15346.26028423336</v>
      </c>
      <c r="P8250" s="2">
        <v>15301.132525056439</v>
      </c>
      <c r="Q8250" s="2">
        <v>13663.514683199981</v>
      </c>
      <c r="R8250" s="2">
        <v>12246.718967308538</v>
      </c>
      <c r="S8250" s="2">
        <v>11360.673055588682</v>
      </c>
      <c r="T8250" s="2">
        <v>10531.381388483245</v>
      </c>
      <c r="U8250" s="2">
        <v>10390.832937761235</v>
      </c>
      <c r="V8250" s="2">
        <v>11865.013453502521</v>
      </c>
      <c r="W8250" s="2">
        <v>13276.288258052255</v>
      </c>
      <c r="X8250" s="2">
        <v>12984.99202964166</v>
      </c>
      <c r="Y8250" s="2">
        <v>13307.248104353846</v>
      </c>
      <c r="Z8250" s="2">
        <v>14605.645232766998</v>
      </c>
      <c r="AA8250" s="2">
        <v>15216.789833548515</v>
      </c>
      <c r="AB8250" s="2">
        <v>14404.376654574773</v>
      </c>
      <c r="AC8250" s="2">
        <v>13628.910944491752</v>
      </c>
      <c r="AD8250" s="2">
        <v>13840.02388893277</v>
      </c>
      <c r="AE8250" s="2">
        <v>14677.217316467204</v>
      </c>
      <c r="AF8250" s="2">
        <v>14565.957146942173</v>
      </c>
      <c r="AG8250" s="2">
        <v>14232.596957021808</v>
      </c>
      <c r="AH8250" s="2">
        <v>16171.822167246488</v>
      </c>
      <c r="AI8250" s="2">
        <v>20148.034949666591</v>
      </c>
      <c r="AJ8250" s="2">
        <v>21033.001621048104</v>
      </c>
    </row>
    <row r="8251" spans="2:36" x14ac:dyDescent="0.25">
      <c r="B8251">
        <f t="shared" si="768"/>
        <v>1</v>
      </c>
      <c r="C8251">
        <f t="shared" si="769"/>
        <v>8</v>
      </c>
      <c r="D8251" s="11">
        <f t="shared" si="770"/>
        <v>21839.527804169</v>
      </c>
      <c r="E8251" s="11">
        <f t="shared" si="771"/>
        <v>16624.372401319222</v>
      </c>
      <c r="F8251" s="11">
        <f t="shared" si="772"/>
        <v>13609.183578414419</v>
      </c>
      <c r="G8251" s="11">
        <f t="shared" si="773"/>
        <v>13760.155224033502</v>
      </c>
      <c r="H8251" s="11"/>
      <c r="J8251" s="4">
        <v>42961</v>
      </c>
      <c r="K8251" s="5" t="s">
        <v>35</v>
      </c>
      <c r="L8251" s="5" t="s">
        <v>41</v>
      </c>
      <c r="M8251" s="2">
        <v>21690.86020728296</v>
      </c>
      <c r="N8251" s="2">
        <v>18997.527522213815</v>
      </c>
      <c r="O8251" s="2">
        <v>18984.817264145982</v>
      </c>
      <c r="P8251" s="2">
        <v>16195.338146559345</v>
      </c>
      <c r="Q8251" s="2">
        <v>14784.168473483513</v>
      </c>
      <c r="R8251" s="2">
        <v>13770.989856202361</v>
      </c>
      <c r="S8251" s="2">
        <v>12856.956407427237</v>
      </c>
      <c r="T8251" s="2">
        <v>12786.262751220522</v>
      </c>
      <c r="U8251" s="2">
        <v>15129.175683860742</v>
      </c>
      <c r="V8251" s="2">
        <v>14907.511053691218</v>
      </c>
      <c r="W8251" s="2">
        <v>13628.838043897473</v>
      </c>
      <c r="X8251" s="2">
        <v>13005.974995643348</v>
      </c>
      <c r="Y8251" s="2">
        <v>13609.183578414419</v>
      </c>
      <c r="Z8251" s="2">
        <v>12690.657742693762</v>
      </c>
      <c r="AA8251" s="2">
        <v>12215.338970452096</v>
      </c>
      <c r="AB8251" s="2">
        <v>12851.117527396718</v>
      </c>
      <c r="AC8251" s="2">
        <v>13557.376858662419</v>
      </c>
      <c r="AD8251" s="2">
        <v>12626.32427237939</v>
      </c>
      <c r="AE8251" s="2">
        <v>13223.287782697833</v>
      </c>
      <c r="AF8251" s="2">
        <v>13760.155224033502</v>
      </c>
      <c r="AG8251" s="2">
        <v>16624.372401319222</v>
      </c>
      <c r="AH8251" s="2">
        <v>19032.257072707536</v>
      </c>
      <c r="AI8251" s="2">
        <v>21580.025376835496</v>
      </c>
      <c r="AJ8251" s="2">
        <v>21839.527804169</v>
      </c>
    </row>
    <row r="8252" spans="2:36" x14ac:dyDescent="0.25">
      <c r="B8252">
        <f t="shared" si="768"/>
        <v>1</v>
      </c>
      <c r="C8252">
        <f t="shared" si="769"/>
        <v>8</v>
      </c>
      <c r="D8252" s="11">
        <f t="shared" si="770"/>
        <v>21007.972295054817</v>
      </c>
      <c r="E8252" s="11">
        <f t="shared" si="771"/>
        <v>16321.42167489131</v>
      </c>
      <c r="F8252" s="11">
        <f t="shared" si="772"/>
        <v>14833.630519548506</v>
      </c>
      <c r="G8252" s="11">
        <f t="shared" si="773"/>
        <v>13537.345195884989</v>
      </c>
      <c r="H8252" s="11"/>
      <c r="J8252" s="4">
        <v>42962</v>
      </c>
      <c r="K8252" s="5" t="s">
        <v>35</v>
      </c>
      <c r="L8252" s="5" t="s">
        <v>41</v>
      </c>
      <c r="M8252" s="2">
        <v>20918.797799235166</v>
      </c>
      <c r="N8252" s="2">
        <v>20118.42792708147</v>
      </c>
      <c r="O8252" s="2">
        <v>20416.506599732966</v>
      </c>
      <c r="P8252" s="2">
        <v>19034.543758143653</v>
      </c>
      <c r="Q8252" s="2">
        <v>17428.640403247366</v>
      </c>
      <c r="R8252" s="2">
        <v>15307.309951920877</v>
      </c>
      <c r="S8252" s="2">
        <v>13183.071168642216</v>
      </c>
      <c r="T8252" s="2">
        <v>14372.841353920294</v>
      </c>
      <c r="U8252" s="2">
        <v>12857.271796169051</v>
      </c>
      <c r="V8252" s="2">
        <v>14921.960267350221</v>
      </c>
      <c r="W8252" s="2">
        <v>14106.72818056685</v>
      </c>
      <c r="X8252" s="2">
        <v>14833.630519548506</v>
      </c>
      <c r="Y8252" s="2">
        <v>13856.438189848564</v>
      </c>
      <c r="Z8252" s="2">
        <v>12187.281960869168</v>
      </c>
      <c r="AA8252" s="2">
        <v>11729.814971006326</v>
      </c>
      <c r="AB8252" s="2">
        <v>11993.430315836298</v>
      </c>
      <c r="AC8252" s="2">
        <v>13454.872057959043</v>
      </c>
      <c r="AD8252" s="2">
        <v>13537.345195884989</v>
      </c>
      <c r="AE8252" s="2">
        <v>12506.124079184518</v>
      </c>
      <c r="AF8252" s="2">
        <v>13455.10987571747</v>
      </c>
      <c r="AG8252" s="2">
        <v>16321.42167489131</v>
      </c>
      <c r="AH8252" s="2">
        <v>18337.819290642736</v>
      </c>
      <c r="AI8252" s="2">
        <v>21007.972295054817</v>
      </c>
      <c r="AJ8252" s="2">
        <v>20010.390738591177</v>
      </c>
    </row>
    <row r="8253" spans="2:36" x14ac:dyDescent="0.25">
      <c r="B8253">
        <f t="shared" si="768"/>
        <v>1</v>
      </c>
      <c r="C8253">
        <f t="shared" si="769"/>
        <v>8</v>
      </c>
      <c r="D8253" s="11">
        <f t="shared" si="770"/>
        <v>23922.391286505874</v>
      </c>
      <c r="E8253" s="11">
        <f t="shared" si="771"/>
        <v>15092.943371755431</v>
      </c>
      <c r="F8253" s="11">
        <f t="shared" si="772"/>
        <v>14088.407963563823</v>
      </c>
      <c r="G8253" s="11">
        <f t="shared" si="773"/>
        <v>13200.935582364236</v>
      </c>
      <c r="H8253" s="11"/>
      <c r="J8253" s="4">
        <v>42963</v>
      </c>
      <c r="K8253" s="5" t="s">
        <v>35</v>
      </c>
      <c r="L8253" s="5" t="s">
        <v>41</v>
      </c>
      <c r="M8253" s="2">
        <v>19579.542449958499</v>
      </c>
      <c r="N8253" s="2">
        <v>17986.12544585819</v>
      </c>
      <c r="O8253" s="2">
        <v>17283.326323769776</v>
      </c>
      <c r="P8253" s="2">
        <v>15107.023477440756</v>
      </c>
      <c r="Q8253" s="2">
        <v>14456.090395437082</v>
      </c>
      <c r="R8253" s="2">
        <v>14530.308386255181</v>
      </c>
      <c r="S8253" s="2">
        <v>14675.685251731793</v>
      </c>
      <c r="T8253" s="2">
        <v>14834.764151338462</v>
      </c>
      <c r="U8253" s="2">
        <v>14355.262476042979</v>
      </c>
      <c r="V8253" s="2">
        <v>14855.730420330377</v>
      </c>
      <c r="W8253" s="2">
        <v>14807.690489984356</v>
      </c>
      <c r="X8253" s="2">
        <v>14088.407963563823</v>
      </c>
      <c r="Y8253" s="2">
        <v>12811.951231299101</v>
      </c>
      <c r="Z8253" s="2">
        <v>10133.778357451138</v>
      </c>
      <c r="AA8253" s="2">
        <v>11140.486740638446</v>
      </c>
      <c r="AB8253" s="2">
        <v>13563.950572568036</v>
      </c>
      <c r="AC8253" s="2">
        <v>12690.76668300438</v>
      </c>
      <c r="AD8253" s="2">
        <v>12520.591223802094</v>
      </c>
      <c r="AE8253" s="2">
        <v>12819.838754242799</v>
      </c>
      <c r="AF8253" s="2">
        <v>13200.935582364236</v>
      </c>
      <c r="AG8253" s="2">
        <v>15092.943371755431</v>
      </c>
      <c r="AH8253" s="2">
        <v>18156.908160947474</v>
      </c>
      <c r="AI8253" s="2">
        <v>22166.82829890927</v>
      </c>
      <c r="AJ8253" s="2">
        <v>23922.391286505874</v>
      </c>
    </row>
    <row r="8254" spans="2:36" x14ac:dyDescent="0.25">
      <c r="B8254">
        <f t="shared" si="768"/>
        <v>1</v>
      </c>
      <c r="C8254">
        <f t="shared" si="769"/>
        <v>8</v>
      </c>
      <c r="D8254" s="11">
        <f t="shared" si="770"/>
        <v>22568.555854640323</v>
      </c>
      <c r="E8254" s="11">
        <f t="shared" si="771"/>
        <v>15146.612555419038</v>
      </c>
      <c r="F8254" s="11">
        <f t="shared" si="772"/>
        <v>14753.742448495046</v>
      </c>
      <c r="G8254" s="11">
        <f t="shared" si="773"/>
        <v>14303.196017324177</v>
      </c>
      <c r="H8254" s="11"/>
      <c r="J8254" s="4">
        <v>42964</v>
      </c>
      <c r="K8254" s="5" t="s">
        <v>35</v>
      </c>
      <c r="L8254" s="5" t="s">
        <v>41</v>
      </c>
      <c r="M8254" s="2">
        <v>22568.555854640323</v>
      </c>
      <c r="N8254" s="2">
        <v>20551.433325919108</v>
      </c>
      <c r="O8254" s="2">
        <v>19801.779750721784</v>
      </c>
      <c r="P8254" s="2">
        <v>19045.109168757725</v>
      </c>
      <c r="Q8254" s="2">
        <v>16450.312910046367</v>
      </c>
      <c r="R8254" s="2">
        <v>15254.701536605895</v>
      </c>
      <c r="S8254" s="2">
        <v>13499.489332117833</v>
      </c>
      <c r="T8254" s="2">
        <v>12794.784515224103</v>
      </c>
      <c r="U8254" s="2">
        <v>13132.677491202188</v>
      </c>
      <c r="V8254" s="2">
        <v>14544.850246093181</v>
      </c>
      <c r="W8254" s="2">
        <v>15035.703584538394</v>
      </c>
      <c r="X8254" s="2">
        <v>14753.742448495046</v>
      </c>
      <c r="Y8254" s="2">
        <v>12654.547006917677</v>
      </c>
      <c r="Z8254" s="2">
        <v>11411.665368138854</v>
      </c>
      <c r="AA8254" s="2">
        <v>9604.0874672859845</v>
      </c>
      <c r="AB8254" s="2">
        <v>10176.079392136766</v>
      </c>
      <c r="AC8254" s="2">
        <v>11093.111394334997</v>
      </c>
      <c r="AD8254" s="2">
        <v>13241.40603385921</v>
      </c>
      <c r="AE8254" s="2">
        <v>13780.122615394301</v>
      </c>
      <c r="AF8254" s="2">
        <v>14303.196017324177</v>
      </c>
      <c r="AG8254" s="2">
        <v>15146.612555419038</v>
      </c>
      <c r="AH8254" s="2">
        <v>16480.417334633556</v>
      </c>
      <c r="AI8254" s="2">
        <v>18890.674892197014</v>
      </c>
      <c r="AJ8254" s="2">
        <v>19682.888575078476</v>
      </c>
    </row>
    <row r="8255" spans="2:36" x14ac:dyDescent="0.25">
      <c r="B8255">
        <f t="shared" si="768"/>
        <v>1</v>
      </c>
      <c r="C8255">
        <f t="shared" si="769"/>
        <v>8</v>
      </c>
      <c r="D8255" s="11">
        <f t="shared" si="770"/>
        <v>20272.608350139646</v>
      </c>
      <c r="E8255" s="11">
        <f t="shared" si="771"/>
        <v>16302.53918789859</v>
      </c>
      <c r="F8255" s="11">
        <f t="shared" si="772"/>
        <v>15032.603290964198</v>
      </c>
      <c r="G8255" s="11">
        <f t="shared" si="773"/>
        <v>14712.118129675851</v>
      </c>
      <c r="H8255" s="11"/>
      <c r="J8255" s="4">
        <v>42965</v>
      </c>
      <c r="K8255" s="5" t="s">
        <v>35</v>
      </c>
      <c r="L8255" s="5" t="s">
        <v>41</v>
      </c>
      <c r="M8255" s="2">
        <v>19813.1722244091</v>
      </c>
      <c r="N8255" s="2">
        <v>18091.296094996746</v>
      </c>
      <c r="O8255" s="2">
        <v>18104.476847659051</v>
      </c>
      <c r="P8255" s="2">
        <v>17430.882148581775</v>
      </c>
      <c r="Q8255" s="2">
        <v>16025.612260748572</v>
      </c>
      <c r="R8255" s="2">
        <v>15055.808589736125</v>
      </c>
      <c r="S8255" s="2">
        <v>12762.326462318913</v>
      </c>
      <c r="T8255" s="2">
        <v>13628.851701508851</v>
      </c>
      <c r="U8255" s="2">
        <v>14051.047059610577</v>
      </c>
      <c r="V8255" s="2">
        <v>15424.753705942961</v>
      </c>
      <c r="W8255" s="2">
        <v>15261.051085347124</v>
      </c>
      <c r="X8255" s="2">
        <v>15013.138516890749</v>
      </c>
      <c r="Y8255" s="2">
        <v>15032.603290964198</v>
      </c>
      <c r="Z8255" s="2">
        <v>12078.422409305258</v>
      </c>
      <c r="AA8255" s="2">
        <v>11168.709300561713</v>
      </c>
      <c r="AB8255" s="2">
        <v>10996.896155161812</v>
      </c>
      <c r="AC8255" s="2">
        <v>12201.665877221203</v>
      </c>
      <c r="AD8255" s="2">
        <v>13373.693370140243</v>
      </c>
      <c r="AE8255" s="2">
        <v>14107.476137998327</v>
      </c>
      <c r="AF8255" s="2">
        <v>14712.118129675851</v>
      </c>
      <c r="AG8255" s="2">
        <v>16302.53918789859</v>
      </c>
      <c r="AH8255" s="2">
        <v>17782.01147374203</v>
      </c>
      <c r="AI8255" s="2">
        <v>19666.843436629119</v>
      </c>
      <c r="AJ8255" s="2">
        <v>20272.608350139646</v>
      </c>
    </row>
    <row r="8256" spans="2:36" x14ac:dyDescent="0.25">
      <c r="B8256">
        <f t="shared" si="768"/>
        <v>1</v>
      </c>
      <c r="C8256">
        <f t="shared" si="769"/>
        <v>8</v>
      </c>
      <c r="D8256" s="11">
        <f t="shared" si="770"/>
        <v>19425.882442193652</v>
      </c>
      <c r="E8256" s="11">
        <f t="shared" si="771"/>
        <v>13759.751644808741</v>
      </c>
      <c r="F8256" s="11">
        <f t="shared" si="772"/>
        <v>14685.674935135516</v>
      </c>
      <c r="G8256" s="11">
        <f t="shared" si="773"/>
        <v>13559.680609036248</v>
      </c>
      <c r="H8256" s="11"/>
      <c r="J8256" s="4">
        <v>42966</v>
      </c>
      <c r="K8256" s="5" t="s">
        <v>35</v>
      </c>
      <c r="L8256" s="5" t="s">
        <v>41</v>
      </c>
      <c r="M8256" s="2">
        <v>19425.882442193652</v>
      </c>
      <c r="N8256" s="2">
        <v>19117.195966684667</v>
      </c>
      <c r="O8256" s="2">
        <v>17009.457236695293</v>
      </c>
      <c r="P8256" s="2">
        <v>15791.477108698369</v>
      </c>
      <c r="Q8256" s="2">
        <v>14271.64063456604</v>
      </c>
      <c r="R8256" s="2">
        <v>13183.886168449191</v>
      </c>
      <c r="S8256" s="2">
        <v>13065.563978634003</v>
      </c>
      <c r="T8256" s="2">
        <v>12885.251321909667</v>
      </c>
      <c r="U8256" s="2">
        <v>13425.460183220952</v>
      </c>
      <c r="V8256" s="2">
        <v>15839.030533243984</v>
      </c>
      <c r="W8256" s="2">
        <v>15328.782254318918</v>
      </c>
      <c r="X8256" s="2">
        <v>14615.175060930689</v>
      </c>
      <c r="Y8256" s="2">
        <v>14257.532372034444</v>
      </c>
      <c r="Z8256" s="2">
        <v>14685.674935135516</v>
      </c>
      <c r="AA8256" s="2">
        <v>14027.995300359975</v>
      </c>
      <c r="AB8256" s="2">
        <v>13874.33341667575</v>
      </c>
      <c r="AC8256" s="2">
        <v>13507.378468326593</v>
      </c>
      <c r="AD8256" s="2">
        <v>13559.680609036248</v>
      </c>
      <c r="AE8256" s="2">
        <v>11594.099628579457</v>
      </c>
      <c r="AF8256" s="2">
        <v>12152.402223868337</v>
      </c>
      <c r="AG8256" s="2">
        <v>13759.751644808741</v>
      </c>
      <c r="AH8256" s="2">
        <v>15462.752429979362</v>
      </c>
      <c r="AI8256" s="2">
        <v>17129.010931353761</v>
      </c>
      <c r="AJ8256" s="2">
        <v>17491.919406085985</v>
      </c>
    </row>
    <row r="8257" spans="2:36" x14ac:dyDescent="0.25">
      <c r="B8257">
        <f t="shared" si="768"/>
        <v>1</v>
      </c>
      <c r="C8257">
        <f t="shared" si="769"/>
        <v>8</v>
      </c>
      <c r="D8257" s="11">
        <f t="shared" si="770"/>
        <v>21111.856079385299</v>
      </c>
      <c r="E8257" s="11">
        <f t="shared" si="771"/>
        <v>16009.748660359901</v>
      </c>
      <c r="F8257" s="11">
        <f t="shared" si="772"/>
        <v>15508.491865297654</v>
      </c>
      <c r="G8257" s="11">
        <f t="shared" si="773"/>
        <v>14214.674518189697</v>
      </c>
      <c r="H8257" s="11"/>
      <c r="J8257" s="4">
        <v>42967</v>
      </c>
      <c r="K8257" s="5" t="s">
        <v>35</v>
      </c>
      <c r="L8257" s="5" t="s">
        <v>41</v>
      </c>
      <c r="M8257" s="2">
        <v>15563.274728355824</v>
      </c>
      <c r="N8257" s="2">
        <v>15306.173084560574</v>
      </c>
      <c r="O8257" s="2">
        <v>14660.092070267101</v>
      </c>
      <c r="P8257" s="2">
        <v>14014.120836581436</v>
      </c>
      <c r="Q8257" s="2">
        <v>12584.065970571968</v>
      </c>
      <c r="R8257" s="2">
        <v>11292.583829480149</v>
      </c>
      <c r="S8257" s="2">
        <v>10278.124376166399</v>
      </c>
      <c r="T8257" s="2">
        <v>10280.36129688218</v>
      </c>
      <c r="U8257" s="2">
        <v>8914.5654177736651</v>
      </c>
      <c r="V8257" s="2">
        <v>11267.864760941424</v>
      </c>
      <c r="W8257" s="2">
        <v>12439.549867298503</v>
      </c>
      <c r="X8257" s="2">
        <v>14527.929775750627</v>
      </c>
      <c r="Y8257" s="2">
        <v>14576.769626950152</v>
      </c>
      <c r="Z8257" s="2">
        <v>15224.461751046532</v>
      </c>
      <c r="AA8257" s="2">
        <v>15508.491865297654</v>
      </c>
      <c r="AB8257" s="2">
        <v>14322.626814642043</v>
      </c>
      <c r="AC8257" s="2">
        <v>13374.824520644308</v>
      </c>
      <c r="AD8257" s="2">
        <v>13662.191730134684</v>
      </c>
      <c r="AE8257" s="2">
        <v>14214.674518189697</v>
      </c>
      <c r="AF8257" s="2">
        <v>14109.984827238886</v>
      </c>
      <c r="AG8257" s="2">
        <v>16009.748660359901</v>
      </c>
      <c r="AH8257" s="2">
        <v>18691.575175196376</v>
      </c>
      <c r="AI8257" s="2">
        <v>20613.305140689103</v>
      </c>
      <c r="AJ8257" s="2">
        <v>21111.856079385299</v>
      </c>
    </row>
    <row r="8258" spans="2:36" x14ac:dyDescent="0.25">
      <c r="B8258">
        <f t="shared" si="768"/>
        <v>1</v>
      </c>
      <c r="C8258">
        <f t="shared" si="769"/>
        <v>8</v>
      </c>
      <c r="D8258" s="11">
        <f t="shared" si="770"/>
        <v>23684.552773126059</v>
      </c>
      <c r="E8258" s="11">
        <f t="shared" si="771"/>
        <v>14289.804942551906</v>
      </c>
      <c r="F8258" s="11">
        <f t="shared" si="772"/>
        <v>13777.524831136663</v>
      </c>
      <c r="G8258" s="11">
        <f t="shared" si="773"/>
        <v>12069.097241525864</v>
      </c>
      <c r="H8258" s="11"/>
      <c r="J8258" s="4">
        <v>42968</v>
      </c>
      <c r="K8258" s="5" t="s">
        <v>35</v>
      </c>
      <c r="L8258" s="5" t="s">
        <v>41</v>
      </c>
      <c r="M8258" s="2">
        <v>20863.903363882568</v>
      </c>
      <c r="N8258" s="2">
        <v>19809.369085373295</v>
      </c>
      <c r="O8258" s="2">
        <v>17678.406405839145</v>
      </c>
      <c r="P8258" s="2">
        <v>17137.854254632864</v>
      </c>
      <c r="Q8258" s="2">
        <v>15246.591212676294</v>
      </c>
      <c r="R8258" s="2">
        <v>14218.540918799796</v>
      </c>
      <c r="S8258" s="2">
        <v>12977.251610727399</v>
      </c>
      <c r="T8258" s="2">
        <v>13780.84791713613</v>
      </c>
      <c r="U8258" s="2">
        <v>14648.695420082389</v>
      </c>
      <c r="V8258" s="2">
        <v>14384.284916582603</v>
      </c>
      <c r="W8258" s="2">
        <v>13879.194490592196</v>
      </c>
      <c r="X8258" s="2">
        <v>13777.524831136663</v>
      </c>
      <c r="Y8258" s="2">
        <v>13442.584241510793</v>
      </c>
      <c r="Z8258" s="2">
        <v>10363.717373396747</v>
      </c>
      <c r="AA8258" s="2">
        <v>9506.7516722943601</v>
      </c>
      <c r="AB8258" s="2">
        <v>10352.904408922486</v>
      </c>
      <c r="AC8258" s="2">
        <v>11313.220295987641</v>
      </c>
      <c r="AD8258" s="2">
        <v>11843.138090047414</v>
      </c>
      <c r="AE8258" s="2">
        <v>11899.56038491753</v>
      </c>
      <c r="AF8258" s="2">
        <v>12069.097241525864</v>
      </c>
      <c r="AG8258" s="2">
        <v>14289.804942551906</v>
      </c>
      <c r="AH8258" s="2">
        <v>16279.631708336441</v>
      </c>
      <c r="AI8258" s="2">
        <v>21161.804441102147</v>
      </c>
      <c r="AJ8258" s="2">
        <v>23684.552773126059</v>
      </c>
    </row>
    <row r="8259" spans="2:36" x14ac:dyDescent="0.25">
      <c r="B8259">
        <f t="shared" ref="B8259:B8322" si="774">IF(AND(C8259&gt;=6,C8259&lt;=10),1,0)</f>
        <v>1</v>
      </c>
      <c r="C8259">
        <f t="shared" ref="C8259:C8322" si="775">MONTH(J8259)</f>
        <v>8</v>
      </c>
      <c r="D8259" s="11">
        <f t="shared" ref="D8259:D8322" si="776">MAX(M8259:AJ8259)</f>
        <v>22343.56531168949</v>
      </c>
      <c r="E8259" s="11">
        <f t="shared" ref="E8259:E8322" si="777">MAX(AC8259:AG8259)</f>
        <v>15981.473644977947</v>
      </c>
      <c r="F8259" s="11">
        <f t="shared" ref="F8259:F8322" si="778">MAX(X8259:AD8259)</f>
        <v>14245.594201743006</v>
      </c>
      <c r="G8259" s="11">
        <f t="shared" ref="G8259:G8322" si="779">MAX(AD8259:AF8259)</f>
        <v>13471.867459169736</v>
      </c>
      <c r="H8259" s="11"/>
      <c r="J8259" s="4">
        <v>42969</v>
      </c>
      <c r="K8259" s="5" t="s">
        <v>35</v>
      </c>
      <c r="L8259" s="5" t="s">
        <v>41</v>
      </c>
      <c r="M8259" s="2">
        <v>22343.56531168949</v>
      </c>
      <c r="N8259" s="2">
        <v>20319.305778111913</v>
      </c>
      <c r="O8259" s="2">
        <v>20550.776553787524</v>
      </c>
      <c r="P8259" s="2">
        <v>18782.562160998095</v>
      </c>
      <c r="Q8259" s="2">
        <v>15450.674029605389</v>
      </c>
      <c r="R8259" s="2">
        <v>12948.322795249409</v>
      </c>
      <c r="S8259" s="2">
        <v>12613.698521987955</v>
      </c>
      <c r="T8259" s="2">
        <v>12238.377613358916</v>
      </c>
      <c r="U8259" s="2">
        <v>12637.844520610301</v>
      </c>
      <c r="V8259" s="2">
        <v>13179.978964377915</v>
      </c>
      <c r="W8259" s="2">
        <v>13582.703491927383</v>
      </c>
      <c r="X8259" s="2">
        <v>14245.594201743006</v>
      </c>
      <c r="Y8259" s="2">
        <v>12844.257892752163</v>
      </c>
      <c r="Z8259" s="2">
        <v>10845.55165036685</v>
      </c>
      <c r="AA8259" s="2">
        <v>10673.26663559406</v>
      </c>
      <c r="AB8259" s="2">
        <v>12466.528183567025</v>
      </c>
      <c r="AC8259" s="2">
        <v>13351.418589575575</v>
      </c>
      <c r="AD8259" s="2">
        <v>12035.358084976371</v>
      </c>
      <c r="AE8259" s="2">
        <v>12177.292028812923</v>
      </c>
      <c r="AF8259" s="2">
        <v>13471.867459169736</v>
      </c>
      <c r="AG8259" s="2">
        <v>15981.473644977947</v>
      </c>
      <c r="AH8259" s="2">
        <v>18424.356234896852</v>
      </c>
      <c r="AI8259" s="2">
        <v>21392.965203656051</v>
      </c>
      <c r="AJ8259" s="2">
        <v>22096.105050063459</v>
      </c>
    </row>
    <row r="8260" spans="2:36" x14ac:dyDescent="0.25">
      <c r="B8260">
        <f t="shared" si="774"/>
        <v>1</v>
      </c>
      <c r="C8260">
        <f t="shared" si="775"/>
        <v>8</v>
      </c>
      <c r="D8260" s="11">
        <f t="shared" si="776"/>
        <v>20679.512096484399</v>
      </c>
      <c r="E8260" s="11">
        <f t="shared" si="777"/>
        <v>14065.628733000216</v>
      </c>
      <c r="F8260" s="11">
        <f t="shared" si="778"/>
        <v>13284.062831993066</v>
      </c>
      <c r="G8260" s="11">
        <f t="shared" si="779"/>
        <v>13219.716236292976</v>
      </c>
      <c r="H8260" s="11"/>
      <c r="J8260" s="4">
        <v>42970</v>
      </c>
      <c r="K8260" s="5" t="s">
        <v>35</v>
      </c>
      <c r="L8260" s="5" t="s">
        <v>41</v>
      </c>
      <c r="M8260" s="2">
        <v>20071.889991943677</v>
      </c>
      <c r="N8260" s="2">
        <v>18399.922999726761</v>
      </c>
      <c r="O8260" s="2">
        <v>18157.278961076772</v>
      </c>
      <c r="P8260" s="2">
        <v>17692.325649612132</v>
      </c>
      <c r="Q8260" s="2">
        <v>16881.425947216758</v>
      </c>
      <c r="R8260" s="2">
        <v>15320.506033831456</v>
      </c>
      <c r="S8260" s="2">
        <v>13920.61898519177</v>
      </c>
      <c r="T8260" s="2">
        <v>14593.40905968301</v>
      </c>
      <c r="U8260" s="2">
        <v>14963.500069596401</v>
      </c>
      <c r="V8260" s="2">
        <v>15521.441253268425</v>
      </c>
      <c r="W8260" s="2">
        <v>14247.843246747423</v>
      </c>
      <c r="X8260" s="2">
        <v>13284.062831993066</v>
      </c>
      <c r="Y8260" s="2">
        <v>12772.07562155833</v>
      </c>
      <c r="Z8260" s="2">
        <v>11454.649872750775</v>
      </c>
      <c r="AA8260" s="2">
        <v>10753.487610658631</v>
      </c>
      <c r="AB8260" s="2">
        <v>10246.276103743583</v>
      </c>
      <c r="AC8260" s="2">
        <v>11260.268543160208</v>
      </c>
      <c r="AD8260" s="2">
        <v>11759.284161505582</v>
      </c>
      <c r="AE8260" s="2">
        <v>12478.053078037279</v>
      </c>
      <c r="AF8260" s="2">
        <v>13219.716236292976</v>
      </c>
      <c r="AG8260" s="2">
        <v>14065.628733000216</v>
      </c>
      <c r="AH8260" s="2">
        <v>17784.12319984538</v>
      </c>
      <c r="AI8260" s="2">
        <v>20274.783166616813</v>
      </c>
      <c r="AJ8260" s="2">
        <v>20679.512096484399</v>
      </c>
    </row>
    <row r="8261" spans="2:36" x14ac:dyDescent="0.25">
      <c r="B8261">
        <f t="shared" si="774"/>
        <v>1</v>
      </c>
      <c r="C8261">
        <f t="shared" si="775"/>
        <v>8</v>
      </c>
      <c r="D8261" s="11">
        <f t="shared" si="776"/>
        <v>19309.235170691762</v>
      </c>
      <c r="E8261" s="11">
        <f t="shared" si="777"/>
        <v>14246.659293569684</v>
      </c>
      <c r="F8261" s="11">
        <f t="shared" si="778"/>
        <v>16283.323251592385</v>
      </c>
      <c r="G8261" s="11">
        <f t="shared" si="779"/>
        <v>14246.659293569684</v>
      </c>
      <c r="H8261" s="11"/>
      <c r="J8261" s="4">
        <v>42971</v>
      </c>
      <c r="K8261" s="5" t="s">
        <v>35</v>
      </c>
      <c r="L8261" s="5" t="s">
        <v>41</v>
      </c>
      <c r="M8261" s="2">
        <v>19309.235170691762</v>
      </c>
      <c r="N8261" s="2">
        <v>17541.853621499722</v>
      </c>
      <c r="O8261" s="2">
        <v>17061.787171973127</v>
      </c>
      <c r="P8261" s="2">
        <v>16478.298374582722</v>
      </c>
      <c r="Q8261" s="2">
        <v>14730.023667157026</v>
      </c>
      <c r="R8261" s="2">
        <v>12268.403600172302</v>
      </c>
      <c r="S8261" s="2">
        <v>12005.116670636886</v>
      </c>
      <c r="T8261" s="2">
        <v>13705.182468642173</v>
      </c>
      <c r="U8261" s="2">
        <v>15293.526977263467</v>
      </c>
      <c r="V8261" s="2">
        <v>16175.011745212641</v>
      </c>
      <c r="W8261" s="2">
        <v>15816.199224989021</v>
      </c>
      <c r="X8261" s="2">
        <v>16283.323251592385</v>
      </c>
      <c r="Y8261" s="2">
        <v>12945.972744802903</v>
      </c>
      <c r="Z8261" s="2">
        <v>10513.665820119157</v>
      </c>
      <c r="AA8261" s="2">
        <v>9179.622598464739</v>
      </c>
      <c r="AB8261" s="2">
        <v>11348.178783821711</v>
      </c>
      <c r="AC8261" s="2">
        <v>13208.084294252476</v>
      </c>
      <c r="AD8261" s="2">
        <v>13664.491861774666</v>
      </c>
      <c r="AE8261" s="2">
        <v>14246.659293569684</v>
      </c>
      <c r="AF8261" s="2">
        <v>13795.997281049451</v>
      </c>
      <c r="AG8261" s="2">
        <v>13305.618975677557</v>
      </c>
      <c r="AH8261" s="2">
        <v>15181.148341615402</v>
      </c>
      <c r="AI8261" s="2">
        <v>17722.52170676113</v>
      </c>
      <c r="AJ8261" s="2">
        <v>17637.393496812623</v>
      </c>
    </row>
    <row r="8262" spans="2:36" x14ac:dyDescent="0.25">
      <c r="B8262">
        <f t="shared" si="774"/>
        <v>1</v>
      </c>
      <c r="C8262">
        <f t="shared" si="775"/>
        <v>8</v>
      </c>
      <c r="D8262" s="11">
        <f t="shared" si="776"/>
        <v>18782.93672667916</v>
      </c>
      <c r="E8262" s="11">
        <f t="shared" si="777"/>
        <v>14542.351995578334</v>
      </c>
      <c r="F8262" s="11">
        <f t="shared" si="778"/>
        <v>17054.942130510066</v>
      </c>
      <c r="G8262" s="11">
        <f t="shared" si="779"/>
        <v>14349.954753611766</v>
      </c>
      <c r="H8262" s="11"/>
      <c r="J8262" s="4">
        <v>42972</v>
      </c>
      <c r="K8262" s="5" t="s">
        <v>35</v>
      </c>
      <c r="L8262" s="5" t="s">
        <v>41</v>
      </c>
      <c r="M8262" s="2">
        <v>18740.367470190868</v>
      </c>
      <c r="N8262" s="2">
        <v>18782.93672667916</v>
      </c>
      <c r="O8262" s="2">
        <v>18667.864459326196</v>
      </c>
      <c r="P8262" s="2">
        <v>17565.347069564566</v>
      </c>
      <c r="Q8262" s="2">
        <v>16920.533589345971</v>
      </c>
      <c r="R8262" s="2">
        <v>15917.658236044912</v>
      </c>
      <c r="S8262" s="2">
        <v>14830.296859607746</v>
      </c>
      <c r="T8262" s="2">
        <v>15141.809468163239</v>
      </c>
      <c r="U8262" s="2">
        <v>15356.704839376434</v>
      </c>
      <c r="V8262" s="2">
        <v>15408.785575182324</v>
      </c>
      <c r="W8262" s="2">
        <v>15666.006430615567</v>
      </c>
      <c r="X8262" s="2">
        <v>17054.942130510066</v>
      </c>
      <c r="Y8262" s="2">
        <v>14885.897271346379</v>
      </c>
      <c r="Z8262" s="2">
        <v>11402.657086196898</v>
      </c>
      <c r="AA8262" s="2">
        <v>10977.343532804916</v>
      </c>
      <c r="AB8262" s="2">
        <v>10178.604927255095</v>
      </c>
      <c r="AC8262" s="2">
        <v>10774.18332617007</v>
      </c>
      <c r="AD8262" s="2">
        <v>12870.167950586729</v>
      </c>
      <c r="AE8262" s="2">
        <v>13912.716561807838</v>
      </c>
      <c r="AF8262" s="2">
        <v>14349.954753611766</v>
      </c>
      <c r="AG8262" s="2">
        <v>14542.351995578334</v>
      </c>
      <c r="AH8262" s="2">
        <v>14835.562308239454</v>
      </c>
      <c r="AI8262" s="2">
        <v>15963.33392701879</v>
      </c>
      <c r="AJ8262" s="2">
        <v>16311.380202720251</v>
      </c>
    </row>
    <row r="8263" spans="2:36" x14ac:dyDescent="0.25">
      <c r="B8263">
        <f t="shared" si="774"/>
        <v>1</v>
      </c>
      <c r="C8263">
        <f t="shared" si="775"/>
        <v>8</v>
      </c>
      <c r="D8263" s="11">
        <f t="shared" si="776"/>
        <v>18679.651935855618</v>
      </c>
      <c r="E8263" s="11">
        <f t="shared" si="777"/>
        <v>16641.124720805317</v>
      </c>
      <c r="F8263" s="11">
        <f t="shared" si="778"/>
        <v>18096.305671420378</v>
      </c>
      <c r="G8263" s="11">
        <f t="shared" si="779"/>
        <v>16641.124720805317</v>
      </c>
      <c r="H8263" s="11"/>
      <c r="J8263" s="4">
        <v>42973</v>
      </c>
      <c r="K8263" s="5" t="s">
        <v>35</v>
      </c>
      <c r="L8263" s="5" t="s">
        <v>41</v>
      </c>
      <c r="M8263" s="2">
        <v>16031.850764078843</v>
      </c>
      <c r="N8263" s="2">
        <v>14899.95338735621</v>
      </c>
      <c r="O8263" s="2">
        <v>14982.239414667427</v>
      </c>
      <c r="P8263" s="2">
        <v>14606.464328765505</v>
      </c>
      <c r="Q8263" s="2">
        <v>15295.47853843411</v>
      </c>
      <c r="R8263" s="2">
        <v>13491.595927920842</v>
      </c>
      <c r="S8263" s="2">
        <v>13068.043640936941</v>
      </c>
      <c r="T8263" s="2">
        <v>12883.569134782507</v>
      </c>
      <c r="U8263" s="2">
        <v>12420.082706446254</v>
      </c>
      <c r="V8263" s="2">
        <v>12998.727294804276</v>
      </c>
      <c r="W8263" s="2">
        <v>14873.9211760003</v>
      </c>
      <c r="X8263" s="2">
        <v>17075.707550599429</v>
      </c>
      <c r="Y8263" s="2">
        <v>18096.305671420378</v>
      </c>
      <c r="Z8263" s="2">
        <v>17593.836077586238</v>
      </c>
      <c r="AA8263" s="2">
        <v>16179.085356745451</v>
      </c>
      <c r="AB8263" s="2">
        <v>16207.094865135196</v>
      </c>
      <c r="AC8263" s="2">
        <v>16288.896354631035</v>
      </c>
      <c r="AD8263" s="2">
        <v>16387.738274712727</v>
      </c>
      <c r="AE8263" s="2">
        <v>16641.124720805317</v>
      </c>
      <c r="AF8263" s="2">
        <v>15520.350128812091</v>
      </c>
      <c r="AG8263" s="2">
        <v>14589.940317807048</v>
      </c>
      <c r="AH8263" s="2">
        <v>16701.665930306612</v>
      </c>
      <c r="AI8263" s="2">
        <v>18679.651935855618</v>
      </c>
      <c r="AJ8263" s="2">
        <v>18076.131470079861</v>
      </c>
    </row>
    <row r="8264" spans="2:36" x14ac:dyDescent="0.25">
      <c r="B8264">
        <f t="shared" si="774"/>
        <v>1</v>
      </c>
      <c r="C8264">
        <f t="shared" si="775"/>
        <v>8</v>
      </c>
      <c r="D8264" s="11">
        <f t="shared" si="776"/>
        <v>22229.914845446481</v>
      </c>
      <c r="E8264" s="11">
        <f t="shared" si="777"/>
        <v>16108.143691953559</v>
      </c>
      <c r="F8264" s="11">
        <f t="shared" si="778"/>
        <v>16589.82735433663</v>
      </c>
      <c r="G8264" s="11">
        <f t="shared" si="779"/>
        <v>15364.747644359903</v>
      </c>
      <c r="H8264" s="11"/>
      <c r="J8264" s="4">
        <v>42974</v>
      </c>
      <c r="K8264" s="5" t="s">
        <v>35</v>
      </c>
      <c r="L8264" s="5" t="s">
        <v>41</v>
      </c>
      <c r="M8264" s="2">
        <v>16397.111839685916</v>
      </c>
      <c r="N8264" s="2">
        <v>15992.649026732213</v>
      </c>
      <c r="O8264" s="2">
        <v>15118.715723679978</v>
      </c>
      <c r="P8264" s="2">
        <v>14109.913912955066</v>
      </c>
      <c r="Q8264" s="2">
        <v>13727.430085458109</v>
      </c>
      <c r="R8264" s="2">
        <v>12492.969069534147</v>
      </c>
      <c r="S8264" s="2">
        <v>12073.990081484983</v>
      </c>
      <c r="T8264" s="2">
        <v>13029.295826016612</v>
      </c>
      <c r="U8264" s="2">
        <v>14072.190317241324</v>
      </c>
      <c r="V8264" s="2">
        <v>12082.358201550212</v>
      </c>
      <c r="W8264" s="2">
        <v>13273.69301797156</v>
      </c>
      <c r="X8264" s="2">
        <v>14898.469777720939</v>
      </c>
      <c r="Y8264" s="2">
        <v>16335.272675992979</v>
      </c>
      <c r="Z8264" s="2">
        <v>16589.82735433663</v>
      </c>
      <c r="AA8264" s="2">
        <v>16231.11455356421</v>
      </c>
      <c r="AB8264" s="2">
        <v>15869.113702213323</v>
      </c>
      <c r="AC8264" s="2">
        <v>16108.143691953559</v>
      </c>
      <c r="AD8264" s="2">
        <v>15364.747644359903</v>
      </c>
      <c r="AE8264" s="2">
        <v>15309.362463283298</v>
      </c>
      <c r="AF8264" s="2">
        <v>14532.28351372876</v>
      </c>
      <c r="AG8264" s="2">
        <v>15363.051116619701</v>
      </c>
      <c r="AH8264" s="2">
        <v>17084.11394115935</v>
      </c>
      <c r="AI8264" s="2">
        <v>20276.465189237322</v>
      </c>
      <c r="AJ8264" s="2">
        <v>22229.914845446481</v>
      </c>
    </row>
    <row r="8265" spans="2:36" x14ac:dyDescent="0.25">
      <c r="B8265">
        <f t="shared" si="774"/>
        <v>1</v>
      </c>
      <c r="C8265">
        <f t="shared" si="775"/>
        <v>8</v>
      </c>
      <c r="D8265" s="11">
        <f t="shared" si="776"/>
        <v>24344.743990027269</v>
      </c>
      <c r="E8265" s="11">
        <f t="shared" si="777"/>
        <v>15973.7812486202</v>
      </c>
      <c r="F8265" s="11">
        <f t="shared" si="778"/>
        <v>15751.26065463825</v>
      </c>
      <c r="G8265" s="11">
        <f t="shared" si="779"/>
        <v>15100.33467009876</v>
      </c>
      <c r="H8265" s="11"/>
      <c r="J8265" s="4">
        <v>42975</v>
      </c>
      <c r="K8265" s="5" t="s">
        <v>35</v>
      </c>
      <c r="L8265" s="5" t="s">
        <v>41</v>
      </c>
      <c r="M8265" s="2">
        <v>22125.553076185213</v>
      </c>
      <c r="N8265" s="2">
        <v>22140.759676976435</v>
      </c>
      <c r="O8265" s="2">
        <v>21043.280591104609</v>
      </c>
      <c r="P8265" s="2">
        <v>20799.178921422339</v>
      </c>
      <c r="Q8265" s="2">
        <v>21045.202529193066</v>
      </c>
      <c r="R8265" s="2">
        <v>19385.473558502053</v>
      </c>
      <c r="S8265" s="2">
        <v>17362.770622503449</v>
      </c>
      <c r="T8265" s="2">
        <v>16974.15140496887</v>
      </c>
      <c r="U8265" s="2">
        <v>16522.660658799323</v>
      </c>
      <c r="V8265" s="2">
        <v>17799.153536333117</v>
      </c>
      <c r="W8265" s="2">
        <v>16806.359441727516</v>
      </c>
      <c r="X8265" s="2">
        <v>15751.26065463825</v>
      </c>
      <c r="Y8265" s="2">
        <v>13926.696858370044</v>
      </c>
      <c r="Z8265" s="2">
        <v>11549.58544408651</v>
      </c>
      <c r="AA8265" s="2">
        <v>12742.9463250769</v>
      </c>
      <c r="AB8265" s="2">
        <v>13854.876516326756</v>
      </c>
      <c r="AC8265" s="2">
        <v>13624.485222050957</v>
      </c>
      <c r="AD8265" s="2">
        <v>13561.644419906788</v>
      </c>
      <c r="AE8265" s="2">
        <v>13241.976978198016</v>
      </c>
      <c r="AF8265" s="2">
        <v>15100.33467009876</v>
      </c>
      <c r="AG8265" s="2">
        <v>15973.7812486202</v>
      </c>
      <c r="AH8265" s="2">
        <v>18533.778536606922</v>
      </c>
      <c r="AI8265" s="2">
        <v>23187.25058520618</v>
      </c>
      <c r="AJ8265" s="2">
        <v>24344.743990027269</v>
      </c>
    </row>
    <row r="8266" spans="2:36" x14ac:dyDescent="0.25">
      <c r="B8266">
        <f t="shared" si="774"/>
        <v>1</v>
      </c>
      <c r="C8266">
        <f t="shared" si="775"/>
        <v>8</v>
      </c>
      <c r="D8266" s="11">
        <f t="shared" si="776"/>
        <v>22430.403725244545</v>
      </c>
      <c r="E8266" s="11">
        <f t="shared" si="777"/>
        <v>15406.301722323669</v>
      </c>
      <c r="F8266" s="11">
        <f t="shared" si="778"/>
        <v>15063.47749480604</v>
      </c>
      <c r="G8266" s="11">
        <f t="shared" si="779"/>
        <v>13970.000986976438</v>
      </c>
      <c r="H8266" s="11"/>
      <c r="J8266" s="4">
        <v>42976</v>
      </c>
      <c r="K8266" s="5" t="s">
        <v>35</v>
      </c>
      <c r="L8266" s="5" t="s">
        <v>41</v>
      </c>
      <c r="M8266" s="2">
        <v>22430.403725244545</v>
      </c>
      <c r="N8266" s="2">
        <v>20639.872658305176</v>
      </c>
      <c r="O8266" s="2">
        <v>20844.222085688998</v>
      </c>
      <c r="P8266" s="2">
        <v>19153.597175618819</v>
      </c>
      <c r="Q8266" s="2">
        <v>18182.967072492334</v>
      </c>
      <c r="R8266" s="2">
        <v>16534.091290970136</v>
      </c>
      <c r="S8266" s="2">
        <v>16698.314641794786</v>
      </c>
      <c r="T8266" s="2">
        <v>16005.704620733326</v>
      </c>
      <c r="U8266" s="2">
        <v>15721.579867875247</v>
      </c>
      <c r="V8266" s="2">
        <v>14331.104356185981</v>
      </c>
      <c r="W8266" s="2">
        <v>13978.83171777003</v>
      </c>
      <c r="X8266" s="2">
        <v>13233.986653585131</v>
      </c>
      <c r="Y8266" s="2">
        <v>15063.47749480604</v>
      </c>
      <c r="Z8266" s="2">
        <v>12998.088279275251</v>
      </c>
      <c r="AA8266" s="2">
        <v>12274.607489410411</v>
      </c>
      <c r="AB8266" s="2">
        <v>13887.971153441717</v>
      </c>
      <c r="AC8266" s="2">
        <v>12200.684097134807</v>
      </c>
      <c r="AD8266" s="2">
        <v>13109.328965936045</v>
      </c>
      <c r="AE8266" s="2">
        <v>13082.672699478093</v>
      </c>
      <c r="AF8266" s="2">
        <v>13970.000986976438</v>
      </c>
      <c r="AG8266" s="2">
        <v>15406.301722323669</v>
      </c>
      <c r="AH8266" s="2">
        <v>16441.469692434181</v>
      </c>
      <c r="AI8266" s="2">
        <v>20137.944398525229</v>
      </c>
      <c r="AJ8266" s="2">
        <v>18984.830619258471</v>
      </c>
    </row>
    <row r="8267" spans="2:36" x14ac:dyDescent="0.25">
      <c r="B8267">
        <f t="shared" si="774"/>
        <v>1</v>
      </c>
      <c r="C8267">
        <f t="shared" si="775"/>
        <v>8</v>
      </c>
      <c r="D8267" s="11">
        <f t="shared" si="776"/>
        <v>26460.69755218018</v>
      </c>
      <c r="E8267" s="11">
        <f t="shared" si="777"/>
        <v>20644.218199182353</v>
      </c>
      <c r="F8267" s="11">
        <f t="shared" si="778"/>
        <v>19274.067917406755</v>
      </c>
      <c r="G8267" s="11">
        <f t="shared" si="779"/>
        <v>18940.494982736644</v>
      </c>
      <c r="H8267" s="11"/>
      <c r="J8267" s="4">
        <v>42977</v>
      </c>
      <c r="K8267" s="5" t="s">
        <v>35</v>
      </c>
      <c r="L8267" s="5" t="s">
        <v>41</v>
      </c>
      <c r="M8267" s="2">
        <v>19867.165316957151</v>
      </c>
      <c r="N8267" s="2">
        <v>19708.04664548548</v>
      </c>
      <c r="O8267" s="2">
        <v>19101.165149224857</v>
      </c>
      <c r="P8267" s="2">
        <v>18601.715272163485</v>
      </c>
      <c r="Q8267" s="2">
        <v>17648.322999089185</v>
      </c>
      <c r="R8267" s="2">
        <v>15934.327901189845</v>
      </c>
      <c r="S8267" s="2">
        <v>15388.035011242926</v>
      </c>
      <c r="T8267" s="2">
        <v>15436.701135802381</v>
      </c>
      <c r="U8267" s="2">
        <v>15825.166709039466</v>
      </c>
      <c r="V8267" s="2">
        <v>17460.829768880172</v>
      </c>
      <c r="W8267" s="2">
        <v>18221.706265874855</v>
      </c>
      <c r="X8267" s="2">
        <v>19274.067917406755</v>
      </c>
      <c r="Y8267" s="2">
        <v>16576.750311427866</v>
      </c>
      <c r="Z8267" s="2">
        <v>11887.839628810261</v>
      </c>
      <c r="AA8267" s="2">
        <v>11222.818515912855</v>
      </c>
      <c r="AB8267" s="2">
        <v>14819.675870268313</v>
      </c>
      <c r="AC8267" s="2">
        <v>17180.134892535745</v>
      </c>
      <c r="AD8267" s="2">
        <v>18940.494982736644</v>
      </c>
      <c r="AE8267" s="2">
        <v>18010.092366954043</v>
      </c>
      <c r="AF8267" s="2">
        <v>17836.041124676398</v>
      </c>
      <c r="AG8267" s="2">
        <v>20644.218199182353</v>
      </c>
      <c r="AH8267" s="2">
        <v>22673.262514307804</v>
      </c>
      <c r="AI8267" s="2">
        <v>25859.594390742594</v>
      </c>
      <c r="AJ8267" s="2">
        <v>26460.69755218018</v>
      </c>
    </row>
    <row r="8268" spans="2:36" x14ac:dyDescent="0.25">
      <c r="B8268">
        <f t="shared" si="774"/>
        <v>1</v>
      </c>
      <c r="C8268">
        <f t="shared" si="775"/>
        <v>8</v>
      </c>
      <c r="D8268" s="11">
        <f t="shared" si="776"/>
        <v>25709.696443261422</v>
      </c>
      <c r="E8268" s="11">
        <f t="shared" si="777"/>
        <v>21026.383350408447</v>
      </c>
      <c r="F8268" s="11">
        <f t="shared" si="778"/>
        <v>11904.339445354628</v>
      </c>
      <c r="G8268" s="11">
        <f t="shared" si="779"/>
        <v>15488.295011436277</v>
      </c>
      <c r="H8268" s="11"/>
      <c r="J8268" s="4">
        <v>42978</v>
      </c>
      <c r="K8268" s="5" t="s">
        <v>35</v>
      </c>
      <c r="L8268" s="5" t="s">
        <v>41</v>
      </c>
      <c r="M8268" s="2">
        <v>25709.696443261422</v>
      </c>
      <c r="N8268" s="2">
        <v>22971.18720530553</v>
      </c>
      <c r="O8268" s="2">
        <v>20208.112704456158</v>
      </c>
      <c r="P8268" s="2">
        <v>19575.119064913524</v>
      </c>
      <c r="Q8268" s="2">
        <v>16727.766439861101</v>
      </c>
      <c r="R8268" s="2">
        <v>16432.739391161518</v>
      </c>
      <c r="S8268" s="2">
        <v>17783.577690402246</v>
      </c>
      <c r="T8268" s="2">
        <v>15133.028709146569</v>
      </c>
      <c r="U8268" s="2">
        <v>14668.089571051363</v>
      </c>
      <c r="V8268" s="2">
        <v>15488.687779780099</v>
      </c>
      <c r="W8268" s="2">
        <v>13080.259484828974</v>
      </c>
      <c r="X8268" s="2">
        <v>11904.339445354628</v>
      </c>
      <c r="Y8268" s="2">
        <v>11467.02478961791</v>
      </c>
      <c r="Z8268" s="2">
        <v>10720.799610966858</v>
      </c>
      <c r="AA8268" s="2">
        <v>10905.300133563445</v>
      </c>
      <c r="AB8268" s="2">
        <v>9883.8673178987283</v>
      </c>
      <c r="AC8268" s="2">
        <v>9659.3589714705085</v>
      </c>
      <c r="AD8268" s="2">
        <v>10537.655557392265</v>
      </c>
      <c r="AE8268" s="2">
        <v>12825.064928351418</v>
      </c>
      <c r="AF8268" s="2">
        <v>15488.295011436277</v>
      </c>
      <c r="AG8268" s="2">
        <v>21026.383350408447</v>
      </c>
      <c r="AH8268" s="2">
        <v>23668.970202155935</v>
      </c>
      <c r="AI8268" s="2">
        <v>25482.458702156768</v>
      </c>
      <c r="AJ8268" s="2">
        <v>25060.619331076203</v>
      </c>
    </row>
    <row r="8269" spans="2:36" x14ac:dyDescent="0.25">
      <c r="B8269">
        <f t="shared" si="774"/>
        <v>1</v>
      </c>
      <c r="C8269">
        <f t="shared" si="775"/>
        <v>9</v>
      </c>
      <c r="D8269" s="11">
        <f t="shared" si="776"/>
        <v>26299.363274443196</v>
      </c>
      <c r="E8269" s="11">
        <f t="shared" si="777"/>
        <v>20787.349658789954</v>
      </c>
      <c r="F8269" s="11">
        <f t="shared" si="778"/>
        <v>12754.892574928299</v>
      </c>
      <c r="G8269" s="11">
        <f t="shared" si="779"/>
        <v>18687.831892116366</v>
      </c>
      <c r="H8269" s="11"/>
      <c r="J8269" s="4">
        <v>42979</v>
      </c>
      <c r="K8269" s="5" t="s">
        <v>35</v>
      </c>
      <c r="L8269" s="5" t="s">
        <v>41</v>
      </c>
      <c r="M8269" s="2">
        <v>23790.207446286553</v>
      </c>
      <c r="N8269" s="2">
        <v>21279.61100528009</v>
      </c>
      <c r="O8269" s="2">
        <v>19813.265729587481</v>
      </c>
      <c r="P8269" s="2">
        <v>19194.192473792435</v>
      </c>
      <c r="Q8269" s="2">
        <v>17648.040948594709</v>
      </c>
      <c r="R8269" s="2">
        <v>18355.931365134693</v>
      </c>
      <c r="S8269" s="2">
        <v>16656.083409211758</v>
      </c>
      <c r="T8269" s="2">
        <v>15977.023564975494</v>
      </c>
      <c r="U8269" s="2">
        <v>16494.939415005087</v>
      </c>
      <c r="V8269" s="2">
        <v>15840.084487458664</v>
      </c>
      <c r="W8269" s="2">
        <v>15515.22344819868</v>
      </c>
      <c r="X8269" s="2">
        <v>12754.892574928299</v>
      </c>
      <c r="Y8269" s="2">
        <v>12307.132808413086</v>
      </c>
      <c r="Z8269" s="2">
        <v>11782.628040492795</v>
      </c>
      <c r="AA8269" s="2">
        <v>11648.234599999518</v>
      </c>
      <c r="AB8269" s="2">
        <v>10321.057142607293</v>
      </c>
      <c r="AC8269" s="2">
        <v>10833.580840657169</v>
      </c>
      <c r="AD8269" s="2">
        <v>10833.885882019084</v>
      </c>
      <c r="AE8269" s="2">
        <v>15182.38689724619</v>
      </c>
      <c r="AF8269" s="2">
        <v>18687.831892116366</v>
      </c>
      <c r="AG8269" s="2">
        <v>20787.349658789954</v>
      </c>
      <c r="AH8269" s="2">
        <v>22241.1764502068</v>
      </c>
      <c r="AI8269" s="2">
        <v>26299.363274443196</v>
      </c>
      <c r="AJ8269" s="2">
        <v>26040.9620860332</v>
      </c>
    </row>
    <row r="8270" spans="2:36" x14ac:dyDescent="0.25">
      <c r="B8270">
        <f t="shared" si="774"/>
        <v>1</v>
      </c>
      <c r="C8270">
        <f t="shared" si="775"/>
        <v>9</v>
      </c>
      <c r="D8270" s="11">
        <f t="shared" si="776"/>
        <v>25042.84311530886</v>
      </c>
      <c r="E8270" s="11">
        <f t="shared" si="777"/>
        <v>16694.059008174678</v>
      </c>
      <c r="F8270" s="11">
        <f t="shared" si="778"/>
        <v>13197.708153694703</v>
      </c>
      <c r="G8270" s="11">
        <f t="shared" si="779"/>
        <v>14185.915523823975</v>
      </c>
      <c r="H8270" s="11"/>
      <c r="J8270" s="4">
        <v>42980</v>
      </c>
      <c r="K8270" s="5" t="s">
        <v>35</v>
      </c>
      <c r="L8270" s="5" t="s">
        <v>41</v>
      </c>
      <c r="M8270" s="2">
        <v>25042.84311530886</v>
      </c>
      <c r="N8270" s="2">
        <v>23571.454100733132</v>
      </c>
      <c r="O8270" s="2">
        <v>22545.979158191898</v>
      </c>
      <c r="P8270" s="2">
        <v>21362.091718804102</v>
      </c>
      <c r="Q8270" s="2">
        <v>20701.211970844794</v>
      </c>
      <c r="R8270" s="2">
        <v>17974.466283301226</v>
      </c>
      <c r="S8270" s="2">
        <v>15294.470490414502</v>
      </c>
      <c r="T8270" s="2">
        <v>14412.709755622578</v>
      </c>
      <c r="U8270" s="2">
        <v>13667.537007624276</v>
      </c>
      <c r="V8270" s="2">
        <v>14559.962796456311</v>
      </c>
      <c r="W8270" s="2">
        <v>13868.535935154021</v>
      </c>
      <c r="X8270" s="2">
        <v>12823.52241347378</v>
      </c>
      <c r="Y8270" s="2">
        <v>13197.708153694703</v>
      </c>
      <c r="Z8270" s="2">
        <v>12690.115879373576</v>
      </c>
      <c r="AA8270" s="2">
        <v>11866.912221402015</v>
      </c>
      <c r="AB8270" s="2">
        <v>11403.628327887178</v>
      </c>
      <c r="AC8270" s="2">
        <v>11587.515405474054</v>
      </c>
      <c r="AD8270" s="2">
        <v>12035.04335032113</v>
      </c>
      <c r="AE8270" s="2">
        <v>12429.710615304664</v>
      </c>
      <c r="AF8270" s="2">
        <v>14185.915523823975</v>
      </c>
      <c r="AG8270" s="2">
        <v>16694.059008174678</v>
      </c>
      <c r="AH8270" s="2">
        <v>18342.470380426377</v>
      </c>
      <c r="AI8270" s="2">
        <v>20407.717233823376</v>
      </c>
      <c r="AJ8270" s="2">
        <v>20962.323469742802</v>
      </c>
    </row>
    <row r="8271" spans="2:36" x14ac:dyDescent="0.25">
      <c r="B8271">
        <f t="shared" si="774"/>
        <v>1</v>
      </c>
      <c r="C8271">
        <f t="shared" si="775"/>
        <v>9</v>
      </c>
      <c r="D8271" s="11">
        <f t="shared" si="776"/>
        <v>20486.471683506265</v>
      </c>
      <c r="E8271" s="11">
        <f t="shared" si="777"/>
        <v>14660.418586535407</v>
      </c>
      <c r="F8271" s="11">
        <f t="shared" si="778"/>
        <v>14660.418586535407</v>
      </c>
      <c r="G8271" s="11">
        <f t="shared" si="779"/>
        <v>14660.418586535407</v>
      </c>
      <c r="H8271" s="11"/>
      <c r="J8271" s="4">
        <v>42981</v>
      </c>
      <c r="K8271" s="5" t="s">
        <v>35</v>
      </c>
      <c r="L8271" s="5" t="s">
        <v>41</v>
      </c>
      <c r="M8271" s="2">
        <v>19104.387556753813</v>
      </c>
      <c r="N8271" s="2">
        <v>18871.683788284427</v>
      </c>
      <c r="O8271" s="2">
        <v>18136.746111078086</v>
      </c>
      <c r="P8271" s="2">
        <v>17755.191974635611</v>
      </c>
      <c r="Q8271" s="2">
        <v>16183.773433518676</v>
      </c>
      <c r="R8271" s="2">
        <v>14760.809666097728</v>
      </c>
      <c r="S8271" s="2">
        <v>12577.392253306178</v>
      </c>
      <c r="T8271" s="2">
        <v>12039.801832950941</v>
      </c>
      <c r="U8271" s="2">
        <v>11659.959493596174</v>
      </c>
      <c r="V8271" s="2">
        <v>12610.167064142648</v>
      </c>
      <c r="W8271" s="2">
        <v>13112.303804420881</v>
      </c>
      <c r="X8271" s="2">
        <v>12903.393986351113</v>
      </c>
      <c r="Y8271" s="2">
        <v>12204.538446091457</v>
      </c>
      <c r="Z8271" s="2">
        <v>14542.454977758553</v>
      </c>
      <c r="AA8271" s="2">
        <v>13621.128287282105</v>
      </c>
      <c r="AB8271" s="2">
        <v>13955.428644516587</v>
      </c>
      <c r="AC8271" s="2">
        <v>14423.761189240731</v>
      </c>
      <c r="AD8271" s="2">
        <v>14660.418586535407</v>
      </c>
      <c r="AE8271" s="2">
        <v>14651.959775907786</v>
      </c>
      <c r="AF8271" s="2">
        <v>14201.074767968499</v>
      </c>
      <c r="AG8271" s="2">
        <v>13064.71638012907</v>
      </c>
      <c r="AH8271" s="2">
        <v>14078.955875305284</v>
      </c>
      <c r="AI8271" s="2">
        <v>17144.615412269493</v>
      </c>
      <c r="AJ8271" s="2">
        <v>20486.471683506265</v>
      </c>
    </row>
    <row r="8272" spans="2:36" x14ac:dyDescent="0.25">
      <c r="B8272">
        <f t="shared" si="774"/>
        <v>1</v>
      </c>
      <c r="C8272">
        <f t="shared" si="775"/>
        <v>9</v>
      </c>
      <c r="D8272" s="11">
        <f t="shared" si="776"/>
        <v>22323.301388858297</v>
      </c>
      <c r="E8272" s="11">
        <f t="shared" si="777"/>
        <v>16112.976407080603</v>
      </c>
      <c r="F8272" s="11">
        <f t="shared" si="778"/>
        <v>15137.786975154644</v>
      </c>
      <c r="G8272" s="11">
        <f t="shared" si="779"/>
        <v>15650.704359449373</v>
      </c>
      <c r="H8272" s="11"/>
      <c r="J8272" s="4">
        <v>42982</v>
      </c>
      <c r="K8272" s="5" t="s">
        <v>35</v>
      </c>
      <c r="L8272" s="5" t="s">
        <v>41</v>
      </c>
      <c r="M8272" s="2">
        <v>19704.074231605322</v>
      </c>
      <c r="N8272" s="2">
        <v>18757.590512042323</v>
      </c>
      <c r="O8272" s="2">
        <v>18608.636689132909</v>
      </c>
      <c r="P8272" s="2">
        <v>18725.856615262892</v>
      </c>
      <c r="Q8272" s="2">
        <v>17193.331455215506</v>
      </c>
      <c r="R8272" s="2">
        <v>14940.134605643903</v>
      </c>
      <c r="S8272" s="2">
        <v>14046.921877597428</v>
      </c>
      <c r="T8272" s="2">
        <v>13314.945606466492</v>
      </c>
      <c r="U8272" s="2">
        <v>11326.461620305023</v>
      </c>
      <c r="V8272" s="2">
        <v>10986.815092042167</v>
      </c>
      <c r="W8272" s="2">
        <v>12826.448805176869</v>
      </c>
      <c r="X8272" s="2">
        <v>14363.773507955702</v>
      </c>
      <c r="Y8272" s="2">
        <v>14885.784493844281</v>
      </c>
      <c r="Z8272" s="2">
        <v>13270.143056041597</v>
      </c>
      <c r="AA8272" s="2">
        <v>13210.746495187841</v>
      </c>
      <c r="AB8272" s="2">
        <v>13701.540613560872</v>
      </c>
      <c r="AC8272" s="2">
        <v>14915.621140904448</v>
      </c>
      <c r="AD8272" s="2">
        <v>15137.786975154644</v>
      </c>
      <c r="AE8272" s="2">
        <v>14684.605872609229</v>
      </c>
      <c r="AF8272" s="2">
        <v>15650.704359449373</v>
      </c>
      <c r="AG8272" s="2">
        <v>16112.976407080603</v>
      </c>
      <c r="AH8272" s="2">
        <v>18877.659797459572</v>
      </c>
      <c r="AI8272" s="2">
        <v>22323.301388858297</v>
      </c>
      <c r="AJ8272" s="2">
        <v>21035.361404901236</v>
      </c>
    </row>
    <row r="8273" spans="2:36" x14ac:dyDescent="0.25">
      <c r="B8273">
        <f t="shared" si="774"/>
        <v>1</v>
      </c>
      <c r="C8273">
        <f t="shared" si="775"/>
        <v>9</v>
      </c>
      <c r="D8273" s="11">
        <f t="shared" si="776"/>
        <v>20531.193005073557</v>
      </c>
      <c r="E8273" s="11">
        <f t="shared" si="777"/>
        <v>14553.100961784699</v>
      </c>
      <c r="F8273" s="11">
        <f t="shared" si="778"/>
        <v>14524.918212179662</v>
      </c>
      <c r="G8273" s="11">
        <f t="shared" si="779"/>
        <v>13288.786256460093</v>
      </c>
      <c r="H8273" s="11"/>
      <c r="J8273" s="4">
        <v>42983</v>
      </c>
      <c r="K8273" s="5" t="s">
        <v>35</v>
      </c>
      <c r="L8273" s="5" t="s">
        <v>41</v>
      </c>
      <c r="M8273" s="2">
        <v>20531.193005073557</v>
      </c>
      <c r="N8273" s="2">
        <v>19551.139995264064</v>
      </c>
      <c r="O8273" s="2">
        <v>18722.807625310059</v>
      </c>
      <c r="P8273" s="2">
        <v>17224.519930967708</v>
      </c>
      <c r="Q8273" s="2">
        <v>16583.53485314564</v>
      </c>
      <c r="R8273" s="2">
        <v>14895.431042179083</v>
      </c>
      <c r="S8273" s="2">
        <v>13127.917455415862</v>
      </c>
      <c r="T8273" s="2">
        <v>12608.596177492063</v>
      </c>
      <c r="U8273" s="2">
        <v>11798.862810255008</v>
      </c>
      <c r="V8273" s="2">
        <v>12814.361511362253</v>
      </c>
      <c r="W8273" s="2">
        <v>14441.818250079123</v>
      </c>
      <c r="X8273" s="2">
        <v>14524.918212179662</v>
      </c>
      <c r="Y8273" s="2">
        <v>12852.376337492473</v>
      </c>
      <c r="Z8273" s="2">
        <v>10097.987020804854</v>
      </c>
      <c r="AA8273" s="2">
        <v>9292.7968876440991</v>
      </c>
      <c r="AB8273" s="2">
        <v>10747.337688951147</v>
      </c>
      <c r="AC8273" s="2">
        <v>12759.296846560957</v>
      </c>
      <c r="AD8273" s="2">
        <v>13288.786256460093</v>
      </c>
      <c r="AE8273" s="2">
        <v>12492.22667258703</v>
      </c>
      <c r="AF8273" s="2">
        <v>12584.949024366444</v>
      </c>
      <c r="AG8273" s="2">
        <v>14553.100961784699</v>
      </c>
      <c r="AH8273" s="2">
        <v>17328.507624349251</v>
      </c>
      <c r="AI8273" s="2">
        <v>19715.101797909268</v>
      </c>
      <c r="AJ8273" s="2">
        <v>19110.973458337128</v>
      </c>
    </row>
    <row r="8274" spans="2:36" x14ac:dyDescent="0.25">
      <c r="B8274">
        <f t="shared" si="774"/>
        <v>1</v>
      </c>
      <c r="C8274">
        <f t="shared" si="775"/>
        <v>9</v>
      </c>
      <c r="D8274" s="11">
        <f t="shared" si="776"/>
        <v>22629.313896554628</v>
      </c>
      <c r="E8274" s="11">
        <f t="shared" si="777"/>
        <v>15145.637825101388</v>
      </c>
      <c r="F8274" s="11">
        <f t="shared" si="778"/>
        <v>16291.995062554704</v>
      </c>
      <c r="G8274" s="11">
        <f t="shared" si="779"/>
        <v>13868.261407867734</v>
      </c>
      <c r="H8274" s="11"/>
      <c r="J8274" s="4">
        <v>42984</v>
      </c>
      <c r="K8274" s="5" t="s">
        <v>35</v>
      </c>
      <c r="L8274" s="5" t="s">
        <v>41</v>
      </c>
      <c r="M8274" s="2">
        <v>17881.456198468641</v>
      </c>
      <c r="N8274" s="2">
        <v>17002.018062679428</v>
      </c>
      <c r="O8274" s="2">
        <v>16146.844145871704</v>
      </c>
      <c r="P8274" s="2">
        <v>17169.51203927656</v>
      </c>
      <c r="Q8274" s="2">
        <v>17161.857325979145</v>
      </c>
      <c r="R8274" s="2">
        <v>16160.207276066712</v>
      </c>
      <c r="S8274" s="2">
        <v>14379.437686131374</v>
      </c>
      <c r="T8274" s="2">
        <v>15139.004177735727</v>
      </c>
      <c r="U8274" s="2">
        <v>15220.540161897843</v>
      </c>
      <c r="V8274" s="2">
        <v>15433.330992696216</v>
      </c>
      <c r="W8274" s="2">
        <v>15188.634660539557</v>
      </c>
      <c r="X8274" s="2">
        <v>16291.995062554704</v>
      </c>
      <c r="Y8274" s="2">
        <v>14328.220505053421</v>
      </c>
      <c r="Z8274" s="2">
        <v>11934.557808764572</v>
      </c>
      <c r="AA8274" s="2">
        <v>11637.226519961949</v>
      </c>
      <c r="AB8274" s="2">
        <v>13181.02519528031</v>
      </c>
      <c r="AC8274" s="2">
        <v>13547.353778742254</v>
      </c>
      <c r="AD8274" s="2">
        <v>13031.452493053504</v>
      </c>
      <c r="AE8274" s="2">
        <v>13215.787328063436</v>
      </c>
      <c r="AF8274" s="2">
        <v>13868.261407867734</v>
      </c>
      <c r="AG8274" s="2">
        <v>15145.637825101388</v>
      </c>
      <c r="AH8274" s="2">
        <v>16520.903992557855</v>
      </c>
      <c r="AI8274" s="2">
        <v>20958.23248749776</v>
      </c>
      <c r="AJ8274" s="2">
        <v>22629.313896554628</v>
      </c>
    </row>
    <row r="8275" spans="2:36" x14ac:dyDescent="0.25">
      <c r="B8275">
        <f t="shared" si="774"/>
        <v>1</v>
      </c>
      <c r="C8275">
        <f t="shared" si="775"/>
        <v>9</v>
      </c>
      <c r="D8275" s="11">
        <f t="shared" si="776"/>
        <v>23187.911504974683</v>
      </c>
      <c r="E8275" s="11">
        <f t="shared" si="777"/>
        <v>14888.912443648927</v>
      </c>
      <c r="F8275" s="11">
        <f t="shared" si="778"/>
        <v>14276.70874805934</v>
      </c>
      <c r="G8275" s="11">
        <f t="shared" si="779"/>
        <v>14888.912443648927</v>
      </c>
      <c r="H8275" s="11"/>
      <c r="J8275" s="4">
        <v>42985</v>
      </c>
      <c r="K8275" s="5" t="s">
        <v>35</v>
      </c>
      <c r="L8275" s="5" t="s">
        <v>41</v>
      </c>
      <c r="M8275" s="2">
        <v>22114.57167445439</v>
      </c>
      <c r="N8275" s="2">
        <v>20660.009441938026</v>
      </c>
      <c r="O8275" s="2">
        <v>18321.960623467679</v>
      </c>
      <c r="P8275" s="2">
        <v>17424.967508324426</v>
      </c>
      <c r="Q8275" s="2">
        <v>14684.890606122277</v>
      </c>
      <c r="R8275" s="2">
        <v>13890.685668924978</v>
      </c>
      <c r="S8275" s="2">
        <v>13539.242942010465</v>
      </c>
      <c r="T8275" s="2">
        <v>12749.282038094163</v>
      </c>
      <c r="U8275" s="2">
        <v>14207.870498921282</v>
      </c>
      <c r="V8275" s="2">
        <v>14821.488640345528</v>
      </c>
      <c r="W8275" s="2">
        <v>14956.070047989369</v>
      </c>
      <c r="X8275" s="2">
        <v>14276.70874805934</v>
      </c>
      <c r="Y8275" s="2">
        <v>14129.199308016221</v>
      </c>
      <c r="Z8275" s="2">
        <v>11875.371837743152</v>
      </c>
      <c r="AA8275" s="2">
        <v>9578.6695870171352</v>
      </c>
      <c r="AB8275" s="2">
        <v>11537.352791305291</v>
      </c>
      <c r="AC8275" s="2">
        <v>11743.288036763726</v>
      </c>
      <c r="AD8275" s="2">
        <v>13920.127810292028</v>
      </c>
      <c r="AE8275" s="2">
        <v>14888.912443648927</v>
      </c>
      <c r="AF8275" s="2">
        <v>14317.394227299474</v>
      </c>
      <c r="AG8275" s="2">
        <v>14044.123446885596</v>
      </c>
      <c r="AH8275" s="2">
        <v>16086.280369482321</v>
      </c>
      <c r="AI8275" s="2">
        <v>20245.714937226323</v>
      </c>
      <c r="AJ8275" s="2">
        <v>23187.911504974683</v>
      </c>
    </row>
    <row r="8276" spans="2:36" x14ac:dyDescent="0.25">
      <c r="B8276">
        <f t="shared" si="774"/>
        <v>1</v>
      </c>
      <c r="C8276">
        <f t="shared" si="775"/>
        <v>9</v>
      </c>
      <c r="D8276" s="11">
        <f t="shared" si="776"/>
        <v>21936.831370735301</v>
      </c>
      <c r="E8276" s="11">
        <f t="shared" si="777"/>
        <v>16129.920280189108</v>
      </c>
      <c r="F8276" s="11">
        <f t="shared" si="778"/>
        <v>15739.110802603629</v>
      </c>
      <c r="G8276" s="11">
        <f t="shared" si="779"/>
        <v>13349.447367939778</v>
      </c>
      <c r="H8276" s="11"/>
      <c r="J8276" s="4">
        <v>42986</v>
      </c>
      <c r="K8276" s="5" t="s">
        <v>35</v>
      </c>
      <c r="L8276" s="5" t="s">
        <v>41</v>
      </c>
      <c r="M8276" s="2">
        <v>21936.831370735301</v>
      </c>
      <c r="N8276" s="2">
        <v>20382.03522651807</v>
      </c>
      <c r="O8276" s="2">
        <v>20152.151099711333</v>
      </c>
      <c r="P8276" s="2">
        <v>19506.67841817591</v>
      </c>
      <c r="Q8276" s="2">
        <v>19480.175724746845</v>
      </c>
      <c r="R8276" s="2">
        <v>19127.816655087532</v>
      </c>
      <c r="S8276" s="2">
        <v>17019.801760726594</v>
      </c>
      <c r="T8276" s="2">
        <v>18181.042600218127</v>
      </c>
      <c r="U8276" s="2">
        <v>19557.143164026966</v>
      </c>
      <c r="V8276" s="2">
        <v>19123.897101984694</v>
      </c>
      <c r="W8276" s="2">
        <v>17773.337500170041</v>
      </c>
      <c r="X8276" s="2">
        <v>15739.110802603629</v>
      </c>
      <c r="Y8276" s="2">
        <v>13605.189156102741</v>
      </c>
      <c r="Z8276" s="2">
        <v>11422.908803596065</v>
      </c>
      <c r="AA8276" s="2">
        <v>12082.187368314559</v>
      </c>
      <c r="AB8276" s="2">
        <v>13121.285369135228</v>
      </c>
      <c r="AC8276" s="2">
        <v>14020.373312588496</v>
      </c>
      <c r="AD8276" s="2">
        <v>12259.971875335659</v>
      </c>
      <c r="AE8276" s="2">
        <v>12167.153243387787</v>
      </c>
      <c r="AF8276" s="2">
        <v>13349.447367939778</v>
      </c>
      <c r="AG8276" s="2">
        <v>16129.920280189108</v>
      </c>
      <c r="AH8276" s="2">
        <v>16123.979774389582</v>
      </c>
      <c r="AI8276" s="2">
        <v>18431.698701094374</v>
      </c>
      <c r="AJ8276" s="2">
        <v>19235.661603997039</v>
      </c>
    </row>
    <row r="8277" spans="2:36" x14ac:dyDescent="0.25">
      <c r="B8277">
        <f t="shared" si="774"/>
        <v>1</v>
      </c>
      <c r="C8277">
        <f t="shared" si="775"/>
        <v>9</v>
      </c>
      <c r="D8277" s="11">
        <f t="shared" si="776"/>
        <v>18276.749624996068</v>
      </c>
      <c r="E8277" s="11">
        <f t="shared" si="777"/>
        <v>14125.176903379035</v>
      </c>
      <c r="F8277" s="11">
        <f t="shared" si="778"/>
        <v>15706.426929478552</v>
      </c>
      <c r="G8277" s="11">
        <f t="shared" si="779"/>
        <v>14125.176903379035</v>
      </c>
      <c r="H8277" s="11"/>
      <c r="J8277" s="4">
        <v>42987</v>
      </c>
      <c r="K8277" s="5" t="s">
        <v>35</v>
      </c>
      <c r="L8277" s="5" t="s">
        <v>41</v>
      </c>
      <c r="M8277" s="2">
        <v>18276.749624996068</v>
      </c>
      <c r="N8277" s="2">
        <v>17471.767218383451</v>
      </c>
      <c r="O8277" s="2">
        <v>17525.719058361035</v>
      </c>
      <c r="P8277" s="2">
        <v>16854.047800610391</v>
      </c>
      <c r="Q8277" s="2">
        <v>16357.442778470175</v>
      </c>
      <c r="R8277" s="2">
        <v>13669.178133932104</v>
      </c>
      <c r="S8277" s="2">
        <v>14361.236656046054</v>
      </c>
      <c r="T8277" s="2">
        <v>13578.715537725826</v>
      </c>
      <c r="U8277" s="2">
        <v>11972.9249997509</v>
      </c>
      <c r="V8277" s="2">
        <v>12516.275262682422</v>
      </c>
      <c r="W8277" s="2">
        <v>14961.755780458067</v>
      </c>
      <c r="X8277" s="2">
        <v>15706.426929478552</v>
      </c>
      <c r="Y8277" s="2">
        <v>14929.838245622712</v>
      </c>
      <c r="Z8277" s="2">
        <v>13947.597458389206</v>
      </c>
      <c r="AA8277" s="2">
        <v>13046.045761822843</v>
      </c>
      <c r="AB8277" s="2">
        <v>12373.988767201039</v>
      </c>
      <c r="AC8277" s="2">
        <v>12804.126348360925</v>
      </c>
      <c r="AD8277" s="2">
        <v>14125.176903379035</v>
      </c>
      <c r="AE8277" s="2">
        <v>13463.893453959699</v>
      </c>
      <c r="AF8277" s="2">
        <v>13454.978395928803</v>
      </c>
      <c r="AG8277" s="2">
        <v>12247.202357106351</v>
      </c>
      <c r="AH8277" s="2">
        <v>12914.384917680316</v>
      </c>
      <c r="AI8277" s="2">
        <v>14711.57863283036</v>
      </c>
      <c r="AJ8277" s="2">
        <v>14463.03216592217</v>
      </c>
    </row>
    <row r="8278" spans="2:36" x14ac:dyDescent="0.25">
      <c r="B8278">
        <f t="shared" si="774"/>
        <v>1</v>
      </c>
      <c r="C8278">
        <f t="shared" si="775"/>
        <v>9</v>
      </c>
      <c r="D8278" s="11">
        <f t="shared" si="776"/>
        <v>22408.786936407054</v>
      </c>
      <c r="E8278" s="11">
        <f t="shared" si="777"/>
        <v>15943.392883333108</v>
      </c>
      <c r="F8278" s="11">
        <f t="shared" si="778"/>
        <v>15198.088412666177</v>
      </c>
      <c r="G8278" s="11">
        <f t="shared" si="779"/>
        <v>14895.099179924498</v>
      </c>
      <c r="H8278" s="11"/>
      <c r="J8278" s="4">
        <v>42988</v>
      </c>
      <c r="K8278" s="5" t="s">
        <v>35</v>
      </c>
      <c r="L8278" s="5" t="s">
        <v>41</v>
      </c>
      <c r="M8278" s="2">
        <v>14632.0657502588</v>
      </c>
      <c r="N8278" s="2">
        <v>14971.350096612221</v>
      </c>
      <c r="O8278" s="2">
        <v>15267.48256914899</v>
      </c>
      <c r="P8278" s="2">
        <v>16253.793871906186</v>
      </c>
      <c r="Q8278" s="2">
        <v>15161.661350065335</v>
      </c>
      <c r="R8278" s="2">
        <v>13639.127537091123</v>
      </c>
      <c r="S8278" s="2">
        <v>11911.209738541409</v>
      </c>
      <c r="T8278" s="2">
        <v>11531.507165472125</v>
      </c>
      <c r="U8278" s="2">
        <v>10915.041046754388</v>
      </c>
      <c r="V8278" s="2">
        <v>11055.120052000679</v>
      </c>
      <c r="W8278" s="2">
        <v>13322.272974987049</v>
      </c>
      <c r="X8278" s="2">
        <v>14095.093243384783</v>
      </c>
      <c r="Y8278" s="2">
        <v>15198.088412666177</v>
      </c>
      <c r="Z8278" s="2">
        <v>15127.131835316148</v>
      </c>
      <c r="AA8278" s="2">
        <v>14848.541539298798</v>
      </c>
      <c r="AB8278" s="2">
        <v>14102.703259985925</v>
      </c>
      <c r="AC8278" s="2">
        <v>13690.053351508574</v>
      </c>
      <c r="AD8278" s="2">
        <v>14207.05193003643</v>
      </c>
      <c r="AE8278" s="2">
        <v>14639.370002311003</v>
      </c>
      <c r="AF8278" s="2">
        <v>14895.099179924498</v>
      </c>
      <c r="AG8278" s="2">
        <v>15943.392883333108</v>
      </c>
      <c r="AH8278" s="2">
        <v>17442.085389817039</v>
      </c>
      <c r="AI8278" s="2">
        <v>20038.855092283091</v>
      </c>
      <c r="AJ8278" s="2">
        <v>22408.786936407054</v>
      </c>
    </row>
    <row r="8279" spans="2:36" x14ac:dyDescent="0.25">
      <c r="B8279">
        <f t="shared" si="774"/>
        <v>1</v>
      </c>
      <c r="C8279">
        <f t="shared" si="775"/>
        <v>9</v>
      </c>
      <c r="D8279" s="11">
        <f t="shared" si="776"/>
        <v>24098.173824965124</v>
      </c>
      <c r="E8279" s="11">
        <f t="shared" si="777"/>
        <v>16681.339722115677</v>
      </c>
      <c r="F8279" s="11">
        <f t="shared" si="778"/>
        <v>17500.453017843432</v>
      </c>
      <c r="G8279" s="11">
        <f t="shared" si="779"/>
        <v>16199.264471732373</v>
      </c>
      <c r="H8279" s="11"/>
      <c r="J8279" s="4">
        <v>42989</v>
      </c>
      <c r="K8279" s="5" t="s">
        <v>35</v>
      </c>
      <c r="L8279" s="5" t="s">
        <v>41</v>
      </c>
      <c r="M8279" s="2">
        <v>21872.674552121265</v>
      </c>
      <c r="N8279" s="2">
        <v>19906.11576257283</v>
      </c>
      <c r="O8279" s="2">
        <v>18923.100390668696</v>
      </c>
      <c r="P8279" s="2">
        <v>17705.332228233267</v>
      </c>
      <c r="Q8279" s="2">
        <v>16445.738347203594</v>
      </c>
      <c r="R8279" s="2">
        <v>14891.99981760976</v>
      </c>
      <c r="S8279" s="2">
        <v>14078.57584014951</v>
      </c>
      <c r="T8279" s="2">
        <v>14647.032557874127</v>
      </c>
      <c r="U8279" s="2">
        <v>14951.371045975233</v>
      </c>
      <c r="V8279" s="2">
        <v>15005.248249844673</v>
      </c>
      <c r="W8279" s="2">
        <v>16212.6013359303</v>
      </c>
      <c r="X8279" s="2">
        <v>17500.453017843432</v>
      </c>
      <c r="Y8279" s="2">
        <v>15013.276258766879</v>
      </c>
      <c r="Z8279" s="2">
        <v>12578.563539588256</v>
      </c>
      <c r="AA8279" s="2">
        <v>12015.678686969699</v>
      </c>
      <c r="AB8279" s="2">
        <v>12349.831248368648</v>
      </c>
      <c r="AC8279" s="2">
        <v>12579.479638007215</v>
      </c>
      <c r="AD8279" s="2">
        <v>13953.849399759063</v>
      </c>
      <c r="AE8279" s="2">
        <v>16199.264471732373</v>
      </c>
      <c r="AF8279" s="2">
        <v>15670.619002121772</v>
      </c>
      <c r="AG8279" s="2">
        <v>16681.339722115677</v>
      </c>
      <c r="AH8279" s="2">
        <v>20545.219214806748</v>
      </c>
      <c r="AI8279" s="2">
        <v>23424.697086166281</v>
      </c>
      <c r="AJ8279" s="2">
        <v>24098.173824965124</v>
      </c>
    </row>
    <row r="8280" spans="2:36" x14ac:dyDescent="0.25">
      <c r="B8280">
        <f t="shared" si="774"/>
        <v>1</v>
      </c>
      <c r="C8280">
        <f t="shared" si="775"/>
        <v>9</v>
      </c>
      <c r="D8280" s="11">
        <f t="shared" si="776"/>
        <v>22961.174265785012</v>
      </c>
      <c r="E8280" s="11">
        <f t="shared" si="777"/>
        <v>14503.749090771636</v>
      </c>
      <c r="F8280" s="11">
        <f t="shared" si="778"/>
        <v>14564.185948245295</v>
      </c>
      <c r="G8280" s="11">
        <f t="shared" si="779"/>
        <v>14503.749090771636</v>
      </c>
      <c r="H8280" s="11"/>
      <c r="J8280" s="4">
        <v>42990</v>
      </c>
      <c r="K8280" s="5" t="s">
        <v>35</v>
      </c>
      <c r="L8280" s="5" t="s">
        <v>41</v>
      </c>
      <c r="M8280" s="2">
        <v>22892.228254195747</v>
      </c>
      <c r="N8280" s="2">
        <v>21164.78513152491</v>
      </c>
      <c r="O8280" s="2">
        <v>19363.166812464944</v>
      </c>
      <c r="P8280" s="2">
        <v>19786.165547173157</v>
      </c>
      <c r="Q8280" s="2">
        <v>19287.3139107307</v>
      </c>
      <c r="R8280" s="2">
        <v>17840.468760085329</v>
      </c>
      <c r="S8280" s="2">
        <v>15872.714719383664</v>
      </c>
      <c r="T8280" s="2">
        <v>15440.655660721233</v>
      </c>
      <c r="U8280" s="2">
        <v>15833.913063513153</v>
      </c>
      <c r="V8280" s="2">
        <v>16076.50026351887</v>
      </c>
      <c r="W8280" s="2">
        <v>15458.879643320879</v>
      </c>
      <c r="X8280" s="2">
        <v>14564.185948245295</v>
      </c>
      <c r="Y8280" s="2">
        <v>13775.055824754198</v>
      </c>
      <c r="Z8280" s="2">
        <v>12750.143736218155</v>
      </c>
      <c r="AA8280" s="2">
        <v>12920.225797862999</v>
      </c>
      <c r="AB8280" s="2">
        <v>11590.599811386281</v>
      </c>
      <c r="AC8280" s="2">
        <v>12108.410837900072</v>
      </c>
      <c r="AD8280" s="2">
        <v>13952.813687310541</v>
      </c>
      <c r="AE8280" s="2">
        <v>14503.749090771636</v>
      </c>
      <c r="AF8280" s="2">
        <v>13334.656624942729</v>
      </c>
      <c r="AG8280" s="2">
        <v>12374.252779630961</v>
      </c>
      <c r="AH8280" s="2">
        <v>13003.912172017494</v>
      </c>
      <c r="AI8280" s="2">
        <v>19305.460145665289</v>
      </c>
      <c r="AJ8280" s="2">
        <v>22961.174265785012</v>
      </c>
    </row>
    <row r="8281" spans="2:36" x14ac:dyDescent="0.25">
      <c r="B8281">
        <f t="shared" si="774"/>
        <v>1</v>
      </c>
      <c r="C8281">
        <f t="shared" si="775"/>
        <v>9</v>
      </c>
      <c r="D8281" s="11">
        <f t="shared" si="776"/>
        <v>23413.596939719908</v>
      </c>
      <c r="E8281" s="11">
        <f t="shared" si="777"/>
        <v>15886.292045231155</v>
      </c>
      <c r="F8281" s="11">
        <f t="shared" si="778"/>
        <v>16443.177871200911</v>
      </c>
      <c r="G8281" s="11">
        <f t="shared" si="779"/>
        <v>14711.976098364226</v>
      </c>
      <c r="H8281" s="11"/>
      <c r="J8281" s="4">
        <v>42991</v>
      </c>
      <c r="K8281" s="5" t="s">
        <v>35</v>
      </c>
      <c r="L8281" s="5" t="s">
        <v>41</v>
      </c>
      <c r="M8281" s="2">
        <v>23413.596939719908</v>
      </c>
      <c r="N8281" s="2">
        <v>20873.899859752455</v>
      </c>
      <c r="O8281" s="2">
        <v>18980.463692874437</v>
      </c>
      <c r="P8281" s="2">
        <v>16878.598418209294</v>
      </c>
      <c r="Q8281" s="2">
        <v>16206.712708508137</v>
      </c>
      <c r="R8281" s="2">
        <v>14732.949468458701</v>
      </c>
      <c r="S8281" s="2">
        <v>13238.03606111127</v>
      </c>
      <c r="T8281" s="2">
        <v>13301.307833264897</v>
      </c>
      <c r="U8281" s="2">
        <v>15545.228114656178</v>
      </c>
      <c r="V8281" s="2">
        <v>15411.96399711833</v>
      </c>
      <c r="W8281" s="2">
        <v>15299.611185112592</v>
      </c>
      <c r="X8281" s="2">
        <v>16443.177871200911</v>
      </c>
      <c r="Y8281" s="2">
        <v>14373.077606197301</v>
      </c>
      <c r="Z8281" s="2">
        <v>12252.239215911721</v>
      </c>
      <c r="AA8281" s="2">
        <v>12227.283764325593</v>
      </c>
      <c r="AB8281" s="2">
        <v>12806.791838350999</v>
      </c>
      <c r="AC8281" s="2">
        <v>12323.420920668299</v>
      </c>
      <c r="AD8281" s="2">
        <v>13228.280745049302</v>
      </c>
      <c r="AE8281" s="2">
        <v>14385.198172790848</v>
      </c>
      <c r="AF8281" s="2">
        <v>14711.976098364226</v>
      </c>
      <c r="AG8281" s="2">
        <v>15886.292045231155</v>
      </c>
      <c r="AH8281" s="2">
        <v>17409.280867129182</v>
      </c>
      <c r="AI8281" s="2">
        <v>20665.23143027199</v>
      </c>
      <c r="AJ8281" s="2">
        <v>22177.165453491463</v>
      </c>
    </row>
    <row r="8282" spans="2:36" x14ac:dyDescent="0.25">
      <c r="B8282">
        <f t="shared" si="774"/>
        <v>1</v>
      </c>
      <c r="C8282">
        <f t="shared" si="775"/>
        <v>9</v>
      </c>
      <c r="D8282" s="11">
        <f t="shared" si="776"/>
        <v>21768.599685540474</v>
      </c>
      <c r="E8282" s="11">
        <f t="shared" si="777"/>
        <v>15963.82016806683</v>
      </c>
      <c r="F8282" s="11">
        <f t="shared" si="778"/>
        <v>16869.597934652327</v>
      </c>
      <c r="G8282" s="11">
        <f t="shared" si="779"/>
        <v>13024.265998790277</v>
      </c>
      <c r="H8282" s="11"/>
      <c r="J8282" s="4">
        <v>42992</v>
      </c>
      <c r="K8282" s="5" t="s">
        <v>35</v>
      </c>
      <c r="L8282" s="5" t="s">
        <v>41</v>
      </c>
      <c r="M8282" s="2">
        <v>21768.599685540474</v>
      </c>
      <c r="N8282" s="2">
        <v>21353.557867865988</v>
      </c>
      <c r="O8282" s="2">
        <v>20633.838122142086</v>
      </c>
      <c r="P8282" s="2">
        <v>20540.67902321471</v>
      </c>
      <c r="Q8282" s="2">
        <v>20102.516985450457</v>
      </c>
      <c r="R8282" s="2">
        <v>17333.076027303185</v>
      </c>
      <c r="S8282" s="2">
        <v>16309.942593024271</v>
      </c>
      <c r="T8282" s="2">
        <v>15103.540498743181</v>
      </c>
      <c r="U8282" s="2">
        <v>16307.547920589683</v>
      </c>
      <c r="V8282" s="2">
        <v>15968.206065611492</v>
      </c>
      <c r="W8282" s="2">
        <v>15598.933199978776</v>
      </c>
      <c r="X8282" s="2">
        <v>16869.597934652327</v>
      </c>
      <c r="Y8282" s="2">
        <v>15133.764799547169</v>
      </c>
      <c r="Z8282" s="2">
        <v>12557.810830175353</v>
      </c>
      <c r="AA8282" s="2">
        <v>11783.777356855739</v>
      </c>
      <c r="AB8282" s="2">
        <v>10713.802245673076</v>
      </c>
      <c r="AC8282" s="2">
        <v>10370.091982778065</v>
      </c>
      <c r="AD8282" s="2">
        <v>11946.293135860451</v>
      </c>
      <c r="AE8282" s="2">
        <v>12944.06991296372</v>
      </c>
      <c r="AF8282" s="2">
        <v>13024.265998790277</v>
      </c>
      <c r="AG8282" s="2">
        <v>15963.82016806683</v>
      </c>
      <c r="AH8282" s="2">
        <v>15586.239511945532</v>
      </c>
      <c r="AI8282" s="2">
        <v>16755.255288808308</v>
      </c>
      <c r="AJ8282" s="2">
        <v>19303.931374225882</v>
      </c>
    </row>
    <row r="8283" spans="2:36" x14ac:dyDescent="0.25">
      <c r="B8283">
        <f t="shared" si="774"/>
        <v>1</v>
      </c>
      <c r="C8283">
        <f t="shared" si="775"/>
        <v>9</v>
      </c>
      <c r="D8283" s="11">
        <f t="shared" si="776"/>
        <v>21775.812142599829</v>
      </c>
      <c r="E8283" s="11">
        <f t="shared" si="777"/>
        <v>15845.914092770559</v>
      </c>
      <c r="F8283" s="11">
        <f t="shared" si="778"/>
        <v>16868.211278387345</v>
      </c>
      <c r="G8283" s="11">
        <f t="shared" si="779"/>
        <v>15157.251013727591</v>
      </c>
      <c r="H8283" s="11"/>
      <c r="J8283" s="4">
        <v>42993</v>
      </c>
      <c r="K8283" s="5" t="s">
        <v>35</v>
      </c>
      <c r="L8283" s="5" t="s">
        <v>41</v>
      </c>
      <c r="M8283" s="2">
        <v>21775.812142599829</v>
      </c>
      <c r="N8283" s="2">
        <v>21356.36842004654</v>
      </c>
      <c r="O8283" s="2">
        <v>21075.801218589448</v>
      </c>
      <c r="P8283" s="2">
        <v>17365.115027766238</v>
      </c>
      <c r="Q8283" s="2">
        <v>15997.169411203635</v>
      </c>
      <c r="R8283" s="2">
        <v>14228.819272255751</v>
      </c>
      <c r="S8283" s="2">
        <v>13668.105577533333</v>
      </c>
      <c r="T8283" s="2">
        <v>14400.76446572191</v>
      </c>
      <c r="U8283" s="2">
        <v>16422.054178620689</v>
      </c>
      <c r="V8283" s="2">
        <v>17379.423524964572</v>
      </c>
      <c r="W8283" s="2">
        <v>17134.695975925795</v>
      </c>
      <c r="X8283" s="2">
        <v>16868.211278387345</v>
      </c>
      <c r="Y8283" s="2">
        <v>15432.654438987114</v>
      </c>
      <c r="Z8283" s="2">
        <v>13520.504551690987</v>
      </c>
      <c r="AA8283" s="2">
        <v>13124.467154276519</v>
      </c>
      <c r="AB8283" s="2">
        <v>12839.757196053562</v>
      </c>
      <c r="AC8283" s="2">
        <v>12624.29671402434</v>
      </c>
      <c r="AD8283" s="2">
        <v>12070.463100076073</v>
      </c>
      <c r="AE8283" s="2">
        <v>13958.6212085188</v>
      </c>
      <c r="AF8283" s="2">
        <v>15157.251013727591</v>
      </c>
      <c r="AG8283" s="2">
        <v>15845.914092770559</v>
      </c>
      <c r="AH8283" s="2">
        <v>16909.672255137775</v>
      </c>
      <c r="AI8283" s="2">
        <v>18607.604715453279</v>
      </c>
      <c r="AJ8283" s="2">
        <v>19616.928010934538</v>
      </c>
    </row>
    <row r="8284" spans="2:36" x14ac:dyDescent="0.25">
      <c r="B8284">
        <f t="shared" si="774"/>
        <v>1</v>
      </c>
      <c r="C8284">
        <f t="shared" si="775"/>
        <v>9</v>
      </c>
      <c r="D8284" s="11">
        <f t="shared" si="776"/>
        <v>19699.099444609477</v>
      </c>
      <c r="E8284" s="11">
        <f t="shared" si="777"/>
        <v>16452.600417294874</v>
      </c>
      <c r="F8284" s="11">
        <f t="shared" si="778"/>
        <v>16452.600417294874</v>
      </c>
      <c r="G8284" s="11">
        <f t="shared" si="779"/>
        <v>16452.600417294874</v>
      </c>
      <c r="H8284" s="11"/>
      <c r="J8284" s="4">
        <v>42994</v>
      </c>
      <c r="K8284" s="5" t="s">
        <v>35</v>
      </c>
      <c r="L8284" s="5" t="s">
        <v>41</v>
      </c>
      <c r="M8284" s="2">
        <v>19699.099444609477</v>
      </c>
      <c r="N8284" s="2">
        <v>18717.591403801242</v>
      </c>
      <c r="O8284" s="2">
        <v>17748.991913648366</v>
      </c>
      <c r="P8284" s="2">
        <v>16885.369505688992</v>
      </c>
      <c r="Q8284" s="2">
        <v>16499.948542516373</v>
      </c>
      <c r="R8284" s="2">
        <v>14264.774864120765</v>
      </c>
      <c r="S8284" s="2">
        <v>13142.803112716647</v>
      </c>
      <c r="T8284" s="2">
        <v>13547.877715566159</v>
      </c>
      <c r="U8284" s="2">
        <v>13164.776298599996</v>
      </c>
      <c r="V8284" s="2">
        <v>13501.404233204234</v>
      </c>
      <c r="W8284" s="2">
        <v>15328.979079245037</v>
      </c>
      <c r="X8284" s="2">
        <v>16043.008786099643</v>
      </c>
      <c r="Y8284" s="2">
        <v>15946.981544763348</v>
      </c>
      <c r="Z8284" s="2">
        <v>14632.627260541341</v>
      </c>
      <c r="AA8284" s="2">
        <v>14310.344192598319</v>
      </c>
      <c r="AB8284" s="2">
        <v>15617.199405584386</v>
      </c>
      <c r="AC8284" s="2">
        <v>16113.334007646296</v>
      </c>
      <c r="AD8284" s="2">
        <v>16452.600417294874</v>
      </c>
      <c r="AE8284" s="2">
        <v>16198.939680076939</v>
      </c>
      <c r="AF8284" s="2">
        <v>15748.500266499635</v>
      </c>
      <c r="AG8284" s="2">
        <v>16294.883694957824</v>
      </c>
      <c r="AH8284" s="2">
        <v>15876.789218016604</v>
      </c>
      <c r="AI8284" s="2">
        <v>15488.769266844196</v>
      </c>
      <c r="AJ8284" s="2">
        <v>18031.52780723352</v>
      </c>
    </row>
    <row r="8285" spans="2:36" x14ac:dyDescent="0.25">
      <c r="B8285">
        <f t="shared" si="774"/>
        <v>1</v>
      </c>
      <c r="C8285">
        <f t="shared" si="775"/>
        <v>9</v>
      </c>
      <c r="D8285" s="11">
        <f t="shared" si="776"/>
        <v>20791.054120020868</v>
      </c>
      <c r="E8285" s="11">
        <f t="shared" si="777"/>
        <v>17339.50992720943</v>
      </c>
      <c r="F8285" s="11">
        <f t="shared" si="778"/>
        <v>14317.420705787799</v>
      </c>
      <c r="G8285" s="11">
        <f t="shared" si="779"/>
        <v>15098.37463976616</v>
      </c>
      <c r="H8285" s="11"/>
      <c r="J8285" s="4">
        <v>42995</v>
      </c>
      <c r="K8285" s="5" t="s">
        <v>35</v>
      </c>
      <c r="L8285" s="5" t="s">
        <v>41</v>
      </c>
      <c r="M8285" s="2">
        <v>18533.734184773668</v>
      </c>
      <c r="N8285" s="2">
        <v>18074.292839366415</v>
      </c>
      <c r="O8285" s="2">
        <v>16132.198329574723</v>
      </c>
      <c r="P8285" s="2">
        <v>14926.686204909935</v>
      </c>
      <c r="Q8285" s="2">
        <v>14430.695225558447</v>
      </c>
      <c r="R8285" s="2">
        <v>13277.929746240301</v>
      </c>
      <c r="S8285" s="2">
        <v>13629.64749199266</v>
      </c>
      <c r="T8285" s="2">
        <v>11631.787568123007</v>
      </c>
      <c r="U8285" s="2">
        <v>11691.1725108102</v>
      </c>
      <c r="V8285" s="2">
        <v>13417.243145533932</v>
      </c>
      <c r="W8285" s="2">
        <v>13337.257494564126</v>
      </c>
      <c r="X8285" s="2">
        <v>13099.720869498466</v>
      </c>
      <c r="Y8285" s="2">
        <v>13015.066608931211</v>
      </c>
      <c r="Z8285" s="2">
        <v>14317.420705787799</v>
      </c>
      <c r="AA8285" s="2">
        <v>13540.07737783799</v>
      </c>
      <c r="AB8285" s="2">
        <v>13130.143146621134</v>
      </c>
      <c r="AC8285" s="2">
        <v>13391.207731295237</v>
      </c>
      <c r="AD8285" s="2">
        <v>14018.731030926279</v>
      </c>
      <c r="AE8285" s="2">
        <v>14233.560174842971</v>
      </c>
      <c r="AF8285" s="2">
        <v>15098.37463976616</v>
      </c>
      <c r="AG8285" s="2">
        <v>17339.50992720943</v>
      </c>
      <c r="AH8285" s="2">
        <v>18598.827346143393</v>
      </c>
      <c r="AI8285" s="2">
        <v>20791.054120020868</v>
      </c>
      <c r="AJ8285" s="2">
        <v>20578.183494164463</v>
      </c>
    </row>
    <row r="8286" spans="2:36" x14ac:dyDescent="0.25">
      <c r="B8286">
        <f t="shared" si="774"/>
        <v>1</v>
      </c>
      <c r="C8286">
        <f t="shared" si="775"/>
        <v>9</v>
      </c>
      <c r="D8286" s="11">
        <f t="shared" si="776"/>
        <v>21860.190347504285</v>
      </c>
      <c r="E8286" s="11">
        <f t="shared" si="777"/>
        <v>15254.311240803425</v>
      </c>
      <c r="F8286" s="11">
        <f t="shared" si="778"/>
        <v>16447.637283405049</v>
      </c>
      <c r="G8286" s="11">
        <f t="shared" si="779"/>
        <v>15254.311240803425</v>
      </c>
      <c r="H8286" s="11"/>
      <c r="J8286" s="4">
        <v>42996</v>
      </c>
      <c r="K8286" s="5" t="s">
        <v>35</v>
      </c>
      <c r="L8286" s="5" t="s">
        <v>41</v>
      </c>
      <c r="M8286" s="2">
        <v>19222.856384240062</v>
      </c>
      <c r="N8286" s="2">
        <v>18073.691761111178</v>
      </c>
      <c r="O8286" s="2">
        <v>16850.289221203253</v>
      </c>
      <c r="P8286" s="2">
        <v>14427.780339644387</v>
      </c>
      <c r="Q8286" s="2">
        <v>13550.643438394953</v>
      </c>
      <c r="R8286" s="2">
        <v>13537.030041168202</v>
      </c>
      <c r="S8286" s="2">
        <v>12826.822210898412</v>
      </c>
      <c r="T8286" s="2">
        <v>13601.03996844092</v>
      </c>
      <c r="U8286" s="2">
        <v>15692.127007798661</v>
      </c>
      <c r="V8286" s="2">
        <v>17047.425764676234</v>
      </c>
      <c r="W8286" s="2">
        <v>15728.678070729087</v>
      </c>
      <c r="X8286" s="2">
        <v>16447.637283405049</v>
      </c>
      <c r="Y8286" s="2">
        <v>13528.754674958223</v>
      </c>
      <c r="Z8286" s="2">
        <v>11938.804495367849</v>
      </c>
      <c r="AA8286" s="2">
        <v>10590.995787896172</v>
      </c>
      <c r="AB8286" s="2">
        <v>11325.179112085923</v>
      </c>
      <c r="AC8286" s="2">
        <v>11703.63591483663</v>
      </c>
      <c r="AD8286" s="2">
        <v>12397.151063155923</v>
      </c>
      <c r="AE8286" s="2">
        <v>14361.084553078892</v>
      </c>
      <c r="AF8286" s="2">
        <v>15254.311240803425</v>
      </c>
      <c r="AG8286" s="2">
        <v>14282.958474388812</v>
      </c>
      <c r="AH8286" s="2">
        <v>16615.346795803831</v>
      </c>
      <c r="AI8286" s="2">
        <v>19458.091653213436</v>
      </c>
      <c r="AJ8286" s="2">
        <v>21860.190347504285</v>
      </c>
    </row>
    <row r="8287" spans="2:36" x14ac:dyDescent="0.25">
      <c r="B8287">
        <f t="shared" si="774"/>
        <v>1</v>
      </c>
      <c r="C8287">
        <f t="shared" si="775"/>
        <v>9</v>
      </c>
      <c r="D8287" s="11">
        <f t="shared" si="776"/>
        <v>22632.548871573646</v>
      </c>
      <c r="E8287" s="11">
        <f t="shared" si="777"/>
        <v>14506.084247169538</v>
      </c>
      <c r="F8287" s="11">
        <f t="shared" si="778"/>
        <v>13910.920645087233</v>
      </c>
      <c r="G8287" s="11">
        <f t="shared" si="779"/>
        <v>14506.084247169538</v>
      </c>
      <c r="H8287" s="11"/>
      <c r="J8287" s="4">
        <v>42997</v>
      </c>
      <c r="K8287" s="5" t="s">
        <v>35</v>
      </c>
      <c r="L8287" s="5" t="s">
        <v>41</v>
      </c>
      <c r="M8287" s="2">
        <v>22632.548871573646</v>
      </c>
      <c r="N8287" s="2">
        <v>21078.975114455701</v>
      </c>
      <c r="O8287" s="2">
        <v>19902.127286604489</v>
      </c>
      <c r="P8287" s="2">
        <v>17295.921709303206</v>
      </c>
      <c r="Q8287" s="2">
        <v>16447.881596649171</v>
      </c>
      <c r="R8287" s="2">
        <v>16006.24233141374</v>
      </c>
      <c r="S8287" s="2">
        <v>14637.728720260146</v>
      </c>
      <c r="T8287" s="2">
        <v>14095.348216117898</v>
      </c>
      <c r="U8287" s="2">
        <v>14198.564773546628</v>
      </c>
      <c r="V8287" s="2">
        <v>14687.690295983712</v>
      </c>
      <c r="W8287" s="2">
        <v>14476.846314718316</v>
      </c>
      <c r="X8287" s="2">
        <v>13910.920645087233</v>
      </c>
      <c r="Y8287" s="2">
        <v>12310.031966292267</v>
      </c>
      <c r="Z8287" s="2">
        <v>10975.382749628217</v>
      </c>
      <c r="AA8287" s="2">
        <v>9297.0011325828509</v>
      </c>
      <c r="AB8287" s="2">
        <v>10032.027237711762</v>
      </c>
      <c r="AC8287" s="2">
        <v>10609.756069959194</v>
      </c>
      <c r="AD8287" s="2">
        <v>11120.008658563613</v>
      </c>
      <c r="AE8287" s="2">
        <v>13278.386194677909</v>
      </c>
      <c r="AF8287" s="2">
        <v>14506.084247169538</v>
      </c>
      <c r="AG8287" s="2">
        <v>13745.534476627367</v>
      </c>
      <c r="AH8287" s="2">
        <v>13505.377559564988</v>
      </c>
      <c r="AI8287" s="2">
        <v>18858.400202724442</v>
      </c>
      <c r="AJ8287" s="2">
        <v>21212.080392526499</v>
      </c>
    </row>
    <row r="8288" spans="2:36" x14ac:dyDescent="0.25">
      <c r="B8288">
        <f t="shared" si="774"/>
        <v>1</v>
      </c>
      <c r="C8288">
        <f t="shared" si="775"/>
        <v>9</v>
      </c>
      <c r="D8288" s="11">
        <f t="shared" si="776"/>
        <v>21556.602670711032</v>
      </c>
      <c r="E8288" s="11">
        <f t="shared" si="777"/>
        <v>15118.603350480818</v>
      </c>
      <c r="F8288" s="11">
        <f t="shared" si="778"/>
        <v>19051.554005538292</v>
      </c>
      <c r="G8288" s="11">
        <f t="shared" si="779"/>
        <v>15118.603350480818</v>
      </c>
      <c r="H8288" s="11"/>
      <c r="J8288" s="4">
        <v>42998</v>
      </c>
      <c r="K8288" s="5" t="s">
        <v>35</v>
      </c>
      <c r="L8288" s="5" t="s">
        <v>41</v>
      </c>
      <c r="M8288" s="2">
        <v>20548.379066987291</v>
      </c>
      <c r="N8288" s="2">
        <v>16412.814060222143</v>
      </c>
      <c r="O8288" s="2">
        <v>16632.161689812019</v>
      </c>
      <c r="P8288" s="2">
        <v>16149.952674505808</v>
      </c>
      <c r="Q8288" s="2">
        <v>16729.77181241128</v>
      </c>
      <c r="R8288" s="2">
        <v>18442.293380872819</v>
      </c>
      <c r="S8288" s="2">
        <v>18660.506240382343</v>
      </c>
      <c r="T8288" s="2">
        <v>18669.009879055004</v>
      </c>
      <c r="U8288" s="2">
        <v>19095.62125090892</v>
      </c>
      <c r="V8288" s="2">
        <v>18563.923347760134</v>
      </c>
      <c r="W8288" s="2">
        <v>17602.871972230554</v>
      </c>
      <c r="X8288" s="2">
        <v>19051.554005538292</v>
      </c>
      <c r="Y8288" s="2">
        <v>17178.178173543442</v>
      </c>
      <c r="Z8288" s="2">
        <v>14819.709308002155</v>
      </c>
      <c r="AA8288" s="2">
        <v>12146.265814562115</v>
      </c>
      <c r="AB8288" s="2">
        <v>12642.094207385615</v>
      </c>
      <c r="AC8288" s="2">
        <v>12941.871864799292</v>
      </c>
      <c r="AD8288" s="2">
        <v>13522.888619459478</v>
      </c>
      <c r="AE8288" s="2">
        <v>14169.395467679273</v>
      </c>
      <c r="AF8288" s="2">
        <v>15118.603350480818</v>
      </c>
      <c r="AG8288" s="2">
        <v>14993.967020270142</v>
      </c>
      <c r="AH8288" s="2">
        <v>16024.588555203869</v>
      </c>
      <c r="AI8288" s="2">
        <v>19795.721355066387</v>
      </c>
      <c r="AJ8288" s="2">
        <v>21556.602670711032</v>
      </c>
    </row>
    <row r="8289" spans="2:36" x14ac:dyDescent="0.25">
      <c r="B8289">
        <f t="shared" si="774"/>
        <v>1</v>
      </c>
      <c r="C8289">
        <f t="shared" si="775"/>
        <v>9</v>
      </c>
      <c r="D8289" s="11">
        <f t="shared" si="776"/>
        <v>21874.72461579676</v>
      </c>
      <c r="E8289" s="11">
        <f t="shared" si="777"/>
        <v>14325.695234217807</v>
      </c>
      <c r="F8289" s="11">
        <f t="shared" si="778"/>
        <v>13666.895130597833</v>
      </c>
      <c r="G8289" s="11">
        <f t="shared" si="779"/>
        <v>11025.93190449627</v>
      </c>
      <c r="H8289" s="11"/>
      <c r="J8289" s="4">
        <v>42999</v>
      </c>
      <c r="K8289" s="5" t="s">
        <v>35</v>
      </c>
      <c r="L8289" s="5" t="s">
        <v>41</v>
      </c>
      <c r="M8289" s="2">
        <v>21874.72461579676</v>
      </c>
      <c r="N8289" s="2">
        <v>20057.30750775008</v>
      </c>
      <c r="O8289" s="2">
        <v>19993.828940331659</v>
      </c>
      <c r="P8289" s="2">
        <v>19675.275753320399</v>
      </c>
      <c r="Q8289" s="2">
        <v>15948.28066866496</v>
      </c>
      <c r="R8289" s="2">
        <v>14458.149948961769</v>
      </c>
      <c r="S8289" s="2">
        <v>14287.980666502994</v>
      </c>
      <c r="T8289" s="2">
        <v>13512.499171266427</v>
      </c>
      <c r="U8289" s="2">
        <v>14100.076365419482</v>
      </c>
      <c r="V8289" s="2">
        <v>14476.593658048183</v>
      </c>
      <c r="W8289" s="2">
        <v>14746.953804870629</v>
      </c>
      <c r="X8289" s="2">
        <v>13666.895130597833</v>
      </c>
      <c r="Y8289" s="2">
        <v>11868.509073104693</v>
      </c>
      <c r="Z8289" s="2">
        <v>11062.345513970304</v>
      </c>
      <c r="AA8289" s="2">
        <v>12151.78717009819</v>
      </c>
      <c r="AB8289" s="2">
        <v>10740.873756982395</v>
      </c>
      <c r="AC8289" s="2">
        <v>9650.8642795157211</v>
      </c>
      <c r="AD8289" s="2">
        <v>10378.709240856151</v>
      </c>
      <c r="AE8289" s="2">
        <v>10954.012307046054</v>
      </c>
      <c r="AF8289" s="2">
        <v>11025.93190449627</v>
      </c>
      <c r="AG8289" s="2">
        <v>14325.695234217807</v>
      </c>
      <c r="AH8289" s="2">
        <v>15424.05307555865</v>
      </c>
      <c r="AI8289" s="2">
        <v>17107.895116943284</v>
      </c>
      <c r="AJ8289" s="2">
        <v>17674.559841929928</v>
      </c>
    </row>
    <row r="8290" spans="2:36" x14ac:dyDescent="0.25">
      <c r="B8290">
        <f t="shared" si="774"/>
        <v>1</v>
      </c>
      <c r="C8290">
        <f t="shared" si="775"/>
        <v>9</v>
      </c>
      <c r="D8290" s="11">
        <f t="shared" si="776"/>
        <v>20921.63030763992</v>
      </c>
      <c r="E8290" s="11">
        <f t="shared" si="777"/>
        <v>15201.211553123563</v>
      </c>
      <c r="F8290" s="11">
        <f t="shared" si="778"/>
        <v>16128.130739868615</v>
      </c>
      <c r="G8290" s="11">
        <f t="shared" si="779"/>
        <v>13856.777235896501</v>
      </c>
      <c r="H8290" s="11"/>
      <c r="J8290" s="4">
        <v>43000</v>
      </c>
      <c r="K8290" s="5" t="s">
        <v>35</v>
      </c>
      <c r="L8290" s="5" t="s">
        <v>41</v>
      </c>
      <c r="M8290" s="2">
        <v>18739.669695632823</v>
      </c>
      <c r="N8290" s="2">
        <v>18528.638945088052</v>
      </c>
      <c r="O8290" s="2">
        <v>18152.963429245799</v>
      </c>
      <c r="P8290" s="2">
        <v>16675.02638865904</v>
      </c>
      <c r="Q8290" s="2">
        <v>16250.293735189469</v>
      </c>
      <c r="R8290" s="2">
        <v>16809.164599091899</v>
      </c>
      <c r="S8290" s="2">
        <v>16802.517880234715</v>
      </c>
      <c r="T8290" s="2">
        <v>16701.185060502772</v>
      </c>
      <c r="U8290" s="2">
        <v>15938.986948457677</v>
      </c>
      <c r="V8290" s="2">
        <v>15452.679179455687</v>
      </c>
      <c r="W8290" s="2">
        <v>15111.294130202075</v>
      </c>
      <c r="X8290" s="2">
        <v>16128.130739868615</v>
      </c>
      <c r="Y8290" s="2">
        <v>14626.298372804487</v>
      </c>
      <c r="Z8290" s="2">
        <v>13688.631840921646</v>
      </c>
      <c r="AA8290" s="2">
        <v>13101.595006334454</v>
      </c>
      <c r="AB8290" s="2">
        <v>13032.564271506382</v>
      </c>
      <c r="AC8290" s="2">
        <v>11971.016895209385</v>
      </c>
      <c r="AD8290" s="2">
        <v>12470.428276936573</v>
      </c>
      <c r="AE8290" s="2">
        <v>12741.198867232375</v>
      </c>
      <c r="AF8290" s="2">
        <v>13856.777235896501</v>
      </c>
      <c r="AG8290" s="2">
        <v>15201.211553123563</v>
      </c>
      <c r="AH8290" s="2">
        <v>16469.60907203528</v>
      </c>
      <c r="AI8290" s="2">
        <v>17727.141886817786</v>
      </c>
      <c r="AJ8290" s="2">
        <v>20921.63030763992</v>
      </c>
    </row>
    <row r="8291" spans="2:36" x14ac:dyDescent="0.25">
      <c r="B8291">
        <f t="shared" si="774"/>
        <v>1</v>
      </c>
      <c r="C8291">
        <f t="shared" si="775"/>
        <v>9</v>
      </c>
      <c r="D8291" s="11">
        <f t="shared" si="776"/>
        <v>21057.773331826829</v>
      </c>
      <c r="E8291" s="11">
        <f t="shared" si="777"/>
        <v>13609.539070558129</v>
      </c>
      <c r="F8291" s="11">
        <f t="shared" si="778"/>
        <v>13644.753245902986</v>
      </c>
      <c r="G8291" s="11">
        <f t="shared" si="779"/>
        <v>13609.539070558129</v>
      </c>
      <c r="H8291" s="11"/>
      <c r="J8291" s="4">
        <v>43001</v>
      </c>
      <c r="K8291" s="5" t="s">
        <v>35</v>
      </c>
      <c r="L8291" s="5" t="s">
        <v>41</v>
      </c>
      <c r="M8291" s="2">
        <v>21057.773331826829</v>
      </c>
      <c r="N8291" s="2">
        <v>18829.484819332101</v>
      </c>
      <c r="O8291" s="2">
        <v>17199.55564173028</v>
      </c>
      <c r="P8291" s="2">
        <v>15187.194072615161</v>
      </c>
      <c r="Q8291" s="2">
        <v>13638.95020598355</v>
      </c>
      <c r="R8291" s="2">
        <v>12310.50591274092</v>
      </c>
      <c r="S8291" s="2">
        <v>12728.848198417267</v>
      </c>
      <c r="T8291" s="2">
        <v>11990.784245142733</v>
      </c>
      <c r="U8291" s="2">
        <v>11442.261357459658</v>
      </c>
      <c r="V8291" s="2">
        <v>11905.358817088145</v>
      </c>
      <c r="W8291" s="2">
        <v>11572.611350835705</v>
      </c>
      <c r="X8291" s="2">
        <v>11150.267841761548</v>
      </c>
      <c r="Y8291" s="2">
        <v>11249.227603494521</v>
      </c>
      <c r="Z8291" s="2">
        <v>12762.726275299972</v>
      </c>
      <c r="AA8291" s="2">
        <v>13164.54646070968</v>
      </c>
      <c r="AB8291" s="2">
        <v>13644.753245902986</v>
      </c>
      <c r="AC8291" s="2">
        <v>12766.007054912703</v>
      </c>
      <c r="AD8291" s="2">
        <v>13587.880700939302</v>
      </c>
      <c r="AE8291" s="2">
        <v>13609.539070558129</v>
      </c>
      <c r="AF8291" s="2">
        <v>13310.4379337183</v>
      </c>
      <c r="AG8291" s="2">
        <v>13409.464331109843</v>
      </c>
      <c r="AH8291" s="2">
        <v>13189.060166151217</v>
      </c>
      <c r="AI8291" s="2">
        <v>13632.386015319391</v>
      </c>
      <c r="AJ8291" s="2">
        <v>13829.656439651251</v>
      </c>
    </row>
    <row r="8292" spans="2:36" x14ac:dyDescent="0.25">
      <c r="B8292">
        <f t="shared" si="774"/>
        <v>1</v>
      </c>
      <c r="C8292">
        <f t="shared" si="775"/>
        <v>9</v>
      </c>
      <c r="D8292" s="11">
        <f t="shared" si="776"/>
        <v>17502.072295394995</v>
      </c>
      <c r="E8292" s="11">
        <f t="shared" si="777"/>
        <v>14554.343791188099</v>
      </c>
      <c r="F8292" s="11">
        <f t="shared" si="778"/>
        <v>15493.940022288052</v>
      </c>
      <c r="G8292" s="11">
        <f t="shared" si="779"/>
        <v>14192.692972400588</v>
      </c>
      <c r="H8292" s="11"/>
      <c r="J8292" s="4">
        <v>43002</v>
      </c>
      <c r="K8292" s="5" t="s">
        <v>35</v>
      </c>
      <c r="L8292" s="5" t="s">
        <v>41</v>
      </c>
      <c r="M8292" s="2">
        <v>14988.943331945995</v>
      </c>
      <c r="N8292" s="2">
        <v>14226.57626964108</v>
      </c>
      <c r="O8292" s="2">
        <v>13543.701460208646</v>
      </c>
      <c r="P8292" s="2">
        <v>12798.13394544744</v>
      </c>
      <c r="Q8292" s="2">
        <v>11719.458549358469</v>
      </c>
      <c r="R8292" s="2">
        <v>12369.380531263709</v>
      </c>
      <c r="S8292" s="2">
        <v>11376.10659569083</v>
      </c>
      <c r="T8292" s="2">
        <v>10536.505780791324</v>
      </c>
      <c r="U8292" s="2">
        <v>11495.817818559202</v>
      </c>
      <c r="V8292" s="2">
        <v>11107.803467658799</v>
      </c>
      <c r="W8292" s="2">
        <v>12812.057948387777</v>
      </c>
      <c r="X8292" s="2">
        <v>14831.656658375838</v>
      </c>
      <c r="Y8292" s="2">
        <v>15448.71276645652</v>
      </c>
      <c r="Z8292" s="2">
        <v>15493.940022288052</v>
      </c>
      <c r="AA8292" s="2">
        <v>14311.58159250961</v>
      </c>
      <c r="AB8292" s="2">
        <v>13861.287103169563</v>
      </c>
      <c r="AC8292" s="2">
        <v>13233.790898731215</v>
      </c>
      <c r="AD8292" s="2">
        <v>13524.355052067211</v>
      </c>
      <c r="AE8292" s="2">
        <v>13685.505407798419</v>
      </c>
      <c r="AF8292" s="2">
        <v>14192.692972400588</v>
      </c>
      <c r="AG8292" s="2">
        <v>14554.343791188099</v>
      </c>
      <c r="AH8292" s="2">
        <v>14915.155056076143</v>
      </c>
      <c r="AI8292" s="2">
        <v>17324.608459428586</v>
      </c>
      <c r="AJ8292" s="2">
        <v>17502.072295394995</v>
      </c>
    </row>
    <row r="8293" spans="2:36" x14ac:dyDescent="0.25">
      <c r="B8293">
        <f t="shared" si="774"/>
        <v>1</v>
      </c>
      <c r="C8293">
        <f t="shared" si="775"/>
        <v>9</v>
      </c>
      <c r="D8293" s="11">
        <f t="shared" si="776"/>
        <v>19202.523409636127</v>
      </c>
      <c r="E8293" s="11">
        <f t="shared" si="777"/>
        <v>15376.361239816142</v>
      </c>
      <c r="F8293" s="11">
        <f t="shared" si="778"/>
        <v>15534.191642870057</v>
      </c>
      <c r="G8293" s="11">
        <f t="shared" si="779"/>
        <v>13732.494583076839</v>
      </c>
      <c r="H8293" s="11"/>
      <c r="J8293" s="4">
        <v>43003</v>
      </c>
      <c r="K8293" s="5" t="s">
        <v>35</v>
      </c>
      <c r="L8293" s="5" t="s">
        <v>41</v>
      </c>
      <c r="M8293" s="2">
        <v>18996.292317600426</v>
      </c>
      <c r="N8293" s="2">
        <v>18118.140275145932</v>
      </c>
      <c r="O8293" s="2">
        <v>17724.56664467464</v>
      </c>
      <c r="P8293" s="2">
        <v>17869.213609099083</v>
      </c>
      <c r="Q8293" s="2">
        <v>16905.60470650694</v>
      </c>
      <c r="R8293" s="2">
        <v>16404.893117346892</v>
      </c>
      <c r="S8293" s="2">
        <v>15454.447788771829</v>
      </c>
      <c r="T8293" s="2">
        <v>15420.875181086265</v>
      </c>
      <c r="U8293" s="2">
        <v>14228.344738481483</v>
      </c>
      <c r="V8293" s="2">
        <v>14263.727723188484</v>
      </c>
      <c r="W8293" s="2">
        <v>14607.697005574915</v>
      </c>
      <c r="X8293" s="2">
        <v>15534.191642870057</v>
      </c>
      <c r="Y8293" s="2">
        <v>14366.169289537169</v>
      </c>
      <c r="Z8293" s="2">
        <v>11584.178285931697</v>
      </c>
      <c r="AA8293" s="2">
        <v>11661.694362447135</v>
      </c>
      <c r="AB8293" s="2">
        <v>12516.838588611537</v>
      </c>
      <c r="AC8293" s="2">
        <v>12804.490341588422</v>
      </c>
      <c r="AD8293" s="2">
        <v>12972.114876055964</v>
      </c>
      <c r="AE8293" s="2">
        <v>13225.115600387975</v>
      </c>
      <c r="AF8293" s="2">
        <v>13732.494583076839</v>
      </c>
      <c r="AG8293" s="2">
        <v>15376.361239816142</v>
      </c>
      <c r="AH8293" s="2">
        <v>15036.273527947789</v>
      </c>
      <c r="AI8293" s="2">
        <v>17384.991691315256</v>
      </c>
      <c r="AJ8293" s="2">
        <v>19202.523409636127</v>
      </c>
    </row>
    <row r="8294" spans="2:36" x14ac:dyDescent="0.25">
      <c r="B8294">
        <f t="shared" si="774"/>
        <v>1</v>
      </c>
      <c r="C8294">
        <f t="shared" si="775"/>
        <v>9</v>
      </c>
      <c r="D8294" s="11">
        <f t="shared" si="776"/>
        <v>21253.303390179968</v>
      </c>
      <c r="E8294" s="11">
        <f t="shared" si="777"/>
        <v>14926.80383863723</v>
      </c>
      <c r="F8294" s="11">
        <f t="shared" si="778"/>
        <v>13135.745396676031</v>
      </c>
      <c r="G8294" s="11">
        <f t="shared" si="779"/>
        <v>14926.80383863723</v>
      </c>
      <c r="H8294" s="11"/>
      <c r="J8294" s="4">
        <v>43004</v>
      </c>
      <c r="K8294" s="5" t="s">
        <v>35</v>
      </c>
      <c r="L8294" s="5" t="s">
        <v>41</v>
      </c>
      <c r="M8294" s="2">
        <v>20320.693710973908</v>
      </c>
      <c r="N8294" s="2">
        <v>18036.034010126048</v>
      </c>
      <c r="O8294" s="2">
        <v>17675.794107504968</v>
      </c>
      <c r="P8294" s="2">
        <v>17695.773637728817</v>
      </c>
      <c r="Q8294" s="2">
        <v>17724.279110616018</v>
      </c>
      <c r="R8294" s="2">
        <v>15642.534946601771</v>
      </c>
      <c r="S8294" s="2">
        <v>15142.814358215042</v>
      </c>
      <c r="T8294" s="2">
        <v>15572.59568464412</v>
      </c>
      <c r="U8294" s="2">
        <v>13416.30543022763</v>
      </c>
      <c r="V8294" s="2">
        <v>14787.563509033816</v>
      </c>
      <c r="W8294" s="2">
        <v>13091.297930344872</v>
      </c>
      <c r="X8294" s="2">
        <v>12216.703061438053</v>
      </c>
      <c r="Y8294" s="2">
        <v>13131.944430270887</v>
      </c>
      <c r="Z8294" s="2">
        <v>11512.512301955006</v>
      </c>
      <c r="AA8294" s="2">
        <v>11741.548613392919</v>
      </c>
      <c r="AB8294" s="2">
        <v>11449.054745515612</v>
      </c>
      <c r="AC8294" s="2">
        <v>13097.01426451814</v>
      </c>
      <c r="AD8294" s="2">
        <v>13135.745396676031</v>
      </c>
      <c r="AE8294" s="2">
        <v>14926.80383863723</v>
      </c>
      <c r="AF8294" s="2">
        <v>14427.505733884676</v>
      </c>
      <c r="AG8294" s="2">
        <v>14818.654503687996</v>
      </c>
      <c r="AH8294" s="2">
        <v>16718.16876428837</v>
      </c>
      <c r="AI8294" s="2">
        <v>20565.631600891214</v>
      </c>
      <c r="AJ8294" s="2">
        <v>21253.303390179968</v>
      </c>
    </row>
    <row r="8295" spans="2:36" x14ac:dyDescent="0.25">
      <c r="B8295">
        <f t="shared" si="774"/>
        <v>1</v>
      </c>
      <c r="C8295">
        <f t="shared" si="775"/>
        <v>9</v>
      </c>
      <c r="D8295" s="11">
        <f t="shared" si="776"/>
        <v>22026.692689397118</v>
      </c>
      <c r="E8295" s="11">
        <f t="shared" si="777"/>
        <v>14035.349296722976</v>
      </c>
      <c r="F8295" s="11">
        <f t="shared" si="778"/>
        <v>13866.328357903401</v>
      </c>
      <c r="G8295" s="11">
        <f t="shared" si="779"/>
        <v>14035.349296722976</v>
      </c>
      <c r="H8295" s="11"/>
      <c r="J8295" s="4">
        <v>43005</v>
      </c>
      <c r="K8295" s="5" t="s">
        <v>35</v>
      </c>
      <c r="L8295" s="5" t="s">
        <v>41</v>
      </c>
      <c r="M8295" s="2">
        <v>20509.146115413954</v>
      </c>
      <c r="N8295" s="2">
        <v>19409.80062513964</v>
      </c>
      <c r="O8295" s="2">
        <v>18751.006208451192</v>
      </c>
      <c r="P8295" s="2">
        <v>18284.282428989791</v>
      </c>
      <c r="Q8295" s="2">
        <v>17494.53002045273</v>
      </c>
      <c r="R8295" s="2">
        <v>15742.008294628709</v>
      </c>
      <c r="S8295" s="2">
        <v>14013.061574922722</v>
      </c>
      <c r="T8295" s="2">
        <v>12178.409703407648</v>
      </c>
      <c r="U8295" s="2">
        <v>11348.344988300132</v>
      </c>
      <c r="V8295" s="2">
        <v>12235.383085672114</v>
      </c>
      <c r="W8295" s="2">
        <v>12534.85994113227</v>
      </c>
      <c r="X8295" s="2">
        <v>13866.328357903401</v>
      </c>
      <c r="Y8295" s="2">
        <v>13713.435163530226</v>
      </c>
      <c r="Z8295" s="2">
        <v>11886.292888070535</v>
      </c>
      <c r="AA8295" s="2">
        <v>11371.770895036776</v>
      </c>
      <c r="AB8295" s="2">
        <v>12441.886844187979</v>
      </c>
      <c r="AC8295" s="2">
        <v>11135.328063743251</v>
      </c>
      <c r="AD8295" s="2">
        <v>11944.336111826102</v>
      </c>
      <c r="AE8295" s="2">
        <v>13178.957806674633</v>
      </c>
      <c r="AF8295" s="2">
        <v>14035.349296722976</v>
      </c>
      <c r="AG8295" s="2">
        <v>13593.093041808002</v>
      </c>
      <c r="AH8295" s="2">
        <v>17673.922211658017</v>
      </c>
      <c r="AI8295" s="2">
        <v>20697.508143396124</v>
      </c>
      <c r="AJ8295" s="2">
        <v>22026.692689397118</v>
      </c>
    </row>
    <row r="8296" spans="2:36" x14ac:dyDescent="0.25">
      <c r="B8296">
        <f t="shared" si="774"/>
        <v>1</v>
      </c>
      <c r="C8296">
        <f t="shared" si="775"/>
        <v>9</v>
      </c>
      <c r="D8296" s="11">
        <f t="shared" si="776"/>
        <v>21831.867481037429</v>
      </c>
      <c r="E8296" s="11">
        <f t="shared" si="777"/>
        <v>14747.469874555029</v>
      </c>
      <c r="F8296" s="11">
        <f t="shared" si="778"/>
        <v>14410.644076650469</v>
      </c>
      <c r="G8296" s="11">
        <f t="shared" si="779"/>
        <v>12867.515332924742</v>
      </c>
      <c r="H8296" s="11"/>
      <c r="J8296" s="4">
        <v>43006</v>
      </c>
      <c r="K8296" s="5" t="s">
        <v>35</v>
      </c>
      <c r="L8296" s="5" t="s">
        <v>41</v>
      </c>
      <c r="M8296" s="2">
        <v>20371.324683836101</v>
      </c>
      <c r="N8296" s="2">
        <v>17481.621423728859</v>
      </c>
      <c r="O8296" s="2">
        <v>17340.031786742809</v>
      </c>
      <c r="P8296" s="2">
        <v>15481.005157502064</v>
      </c>
      <c r="Q8296" s="2">
        <v>14536.214273548034</v>
      </c>
      <c r="R8296" s="2">
        <v>13178.35700214761</v>
      </c>
      <c r="S8296" s="2">
        <v>14101.65634234875</v>
      </c>
      <c r="T8296" s="2">
        <v>13022.290342038534</v>
      </c>
      <c r="U8296" s="2">
        <v>12701.932979935969</v>
      </c>
      <c r="V8296" s="2">
        <v>13570.471803478633</v>
      </c>
      <c r="W8296" s="2">
        <v>13396.22406124083</v>
      </c>
      <c r="X8296" s="2">
        <v>14410.644076650469</v>
      </c>
      <c r="Y8296" s="2">
        <v>13272.585064422754</v>
      </c>
      <c r="Z8296" s="2">
        <v>12050.18855206598</v>
      </c>
      <c r="AA8296" s="2">
        <v>11983.871280766016</v>
      </c>
      <c r="AB8296" s="2">
        <v>13359.646986285972</v>
      </c>
      <c r="AC8296" s="2">
        <v>12288.498367586142</v>
      </c>
      <c r="AD8296" s="2">
        <v>12449.605858843339</v>
      </c>
      <c r="AE8296" s="2">
        <v>12653.475930450959</v>
      </c>
      <c r="AF8296" s="2">
        <v>12867.515332924742</v>
      </c>
      <c r="AG8296" s="2">
        <v>14747.469874555029</v>
      </c>
      <c r="AH8296" s="2">
        <v>17416.920268941314</v>
      </c>
      <c r="AI8296" s="2">
        <v>21659.853349392848</v>
      </c>
      <c r="AJ8296" s="2">
        <v>21831.867481037429</v>
      </c>
    </row>
    <row r="8297" spans="2:36" x14ac:dyDescent="0.25">
      <c r="B8297">
        <f t="shared" si="774"/>
        <v>1</v>
      </c>
      <c r="C8297">
        <f t="shared" si="775"/>
        <v>9</v>
      </c>
      <c r="D8297" s="11">
        <f t="shared" si="776"/>
        <v>20302.319960663954</v>
      </c>
      <c r="E8297" s="11">
        <f t="shared" si="777"/>
        <v>14375.290969253343</v>
      </c>
      <c r="F8297" s="11">
        <f t="shared" si="778"/>
        <v>16469.887996916281</v>
      </c>
      <c r="G8297" s="11">
        <f t="shared" si="779"/>
        <v>13958.52770651114</v>
      </c>
      <c r="H8297" s="11"/>
      <c r="J8297" s="4">
        <v>43007</v>
      </c>
      <c r="K8297" s="5" t="s">
        <v>35</v>
      </c>
      <c r="L8297" s="5" t="s">
        <v>41</v>
      </c>
      <c r="M8297" s="2">
        <v>20302.319960663954</v>
      </c>
      <c r="N8297" s="2">
        <v>17236.323580778862</v>
      </c>
      <c r="O8297" s="2">
        <v>16440.170652777735</v>
      </c>
      <c r="P8297" s="2">
        <v>15802.007652392927</v>
      </c>
      <c r="Q8297" s="2">
        <v>14691.282892882817</v>
      </c>
      <c r="R8297" s="2">
        <v>14929.368810294076</v>
      </c>
      <c r="S8297" s="2">
        <v>16003.940723555239</v>
      </c>
      <c r="T8297" s="2">
        <v>18007.733708698961</v>
      </c>
      <c r="U8297" s="2">
        <v>18429.87143840309</v>
      </c>
      <c r="V8297" s="2">
        <v>18434.267626420369</v>
      </c>
      <c r="W8297" s="2">
        <v>16916.423907602599</v>
      </c>
      <c r="X8297" s="2">
        <v>16469.887996916281</v>
      </c>
      <c r="Y8297" s="2">
        <v>13848.118084239051</v>
      </c>
      <c r="Z8297" s="2">
        <v>12548.968681909189</v>
      </c>
      <c r="AA8297" s="2">
        <v>12448.650068929097</v>
      </c>
      <c r="AB8297" s="2">
        <v>13408.442959796823</v>
      </c>
      <c r="AC8297" s="2">
        <v>14375.290969253343</v>
      </c>
      <c r="AD8297" s="2">
        <v>13958.52770651114</v>
      </c>
      <c r="AE8297" s="2">
        <v>13236.56185099984</v>
      </c>
      <c r="AF8297" s="2">
        <v>12002.612898382649</v>
      </c>
      <c r="AG8297" s="2">
        <v>12182.655361855392</v>
      </c>
      <c r="AH8297" s="2">
        <v>14934.476496350231</v>
      </c>
      <c r="AI8297" s="2">
        <v>18489.89374083552</v>
      </c>
      <c r="AJ8297" s="2">
        <v>18996.536541914378</v>
      </c>
    </row>
    <row r="8298" spans="2:36" x14ac:dyDescent="0.25">
      <c r="B8298">
        <f t="shared" si="774"/>
        <v>1</v>
      </c>
      <c r="C8298">
        <f t="shared" si="775"/>
        <v>9</v>
      </c>
      <c r="D8298" s="11">
        <f t="shared" si="776"/>
        <v>18020.454044837152</v>
      </c>
      <c r="E8298" s="11">
        <f t="shared" si="777"/>
        <v>16271.885044034849</v>
      </c>
      <c r="F8298" s="11">
        <f t="shared" si="778"/>
        <v>16271.885044034849</v>
      </c>
      <c r="G8298" s="11">
        <f t="shared" si="779"/>
        <v>16271.885044034849</v>
      </c>
      <c r="H8298" s="11"/>
      <c r="J8298" s="4">
        <v>43008</v>
      </c>
      <c r="K8298" s="5" t="s">
        <v>35</v>
      </c>
      <c r="L8298" s="5" t="s">
        <v>41</v>
      </c>
      <c r="M8298" s="2">
        <v>17561.600057106669</v>
      </c>
      <c r="N8298" s="2">
        <v>16970.004115987598</v>
      </c>
      <c r="O8298" s="2">
        <v>16819.613176884617</v>
      </c>
      <c r="P8298" s="2">
        <v>13908.546589515912</v>
      </c>
      <c r="Q8298" s="2">
        <v>12636.517451549767</v>
      </c>
      <c r="R8298" s="2">
        <v>12279.767616718036</v>
      </c>
      <c r="S8298" s="2">
        <v>11842.342461852668</v>
      </c>
      <c r="T8298" s="2">
        <v>10272.032176022482</v>
      </c>
      <c r="U8298" s="2">
        <v>10349.567052653596</v>
      </c>
      <c r="V8298" s="2">
        <v>13321.300242399531</v>
      </c>
      <c r="W8298" s="2">
        <v>13578.50510610562</v>
      </c>
      <c r="X8298" s="2">
        <v>15188.928065896649</v>
      </c>
      <c r="Y8298" s="2">
        <v>14951.494151025317</v>
      </c>
      <c r="Z8298" s="2">
        <v>14833.935156898415</v>
      </c>
      <c r="AA8298" s="2">
        <v>14503.586359023109</v>
      </c>
      <c r="AB8298" s="2">
        <v>15241.046816050226</v>
      </c>
      <c r="AC8298" s="2">
        <v>15627.665510014545</v>
      </c>
      <c r="AD8298" s="2">
        <v>16271.885044034849</v>
      </c>
      <c r="AE8298" s="2">
        <v>15025.024650127496</v>
      </c>
      <c r="AF8298" s="2">
        <v>14237.611445928349</v>
      </c>
      <c r="AG8298" s="2">
        <v>14625.601920685951</v>
      </c>
      <c r="AH8298" s="2">
        <v>17103.217831135229</v>
      </c>
      <c r="AI8298" s="2">
        <v>17688.624376290103</v>
      </c>
      <c r="AJ8298" s="2">
        <v>18020.454044837152</v>
      </c>
    </row>
    <row r="8299" spans="2:36" x14ac:dyDescent="0.25">
      <c r="B8299">
        <f t="shared" si="774"/>
        <v>1</v>
      </c>
      <c r="C8299">
        <f t="shared" si="775"/>
        <v>10</v>
      </c>
      <c r="D8299" s="11">
        <f t="shared" si="776"/>
        <v>21307.615561152059</v>
      </c>
      <c r="E8299" s="11">
        <f t="shared" si="777"/>
        <v>15745.272659235434</v>
      </c>
      <c r="F8299" s="11">
        <f t="shared" si="778"/>
        <v>13986.052970915152</v>
      </c>
      <c r="G8299" s="11">
        <f t="shared" si="779"/>
        <v>14422.221923567147</v>
      </c>
      <c r="H8299" s="11"/>
      <c r="J8299" s="4">
        <v>43009</v>
      </c>
      <c r="K8299" s="5" t="s">
        <v>35</v>
      </c>
      <c r="L8299" s="5" t="s">
        <v>41</v>
      </c>
      <c r="M8299" s="2">
        <v>17560.326621095683</v>
      </c>
      <c r="N8299" s="2">
        <v>16912.754605276132</v>
      </c>
      <c r="O8299" s="2">
        <v>16407.407142357304</v>
      </c>
      <c r="P8299" s="2">
        <v>14468.073559837027</v>
      </c>
      <c r="Q8299" s="2">
        <v>13036.151657803584</v>
      </c>
      <c r="R8299" s="2">
        <v>11680.877677626773</v>
      </c>
      <c r="S8299" s="2">
        <v>11348.682054557185</v>
      </c>
      <c r="T8299" s="2">
        <v>10568.373943099732</v>
      </c>
      <c r="U8299" s="2">
        <v>9982.7378179564512</v>
      </c>
      <c r="V8299" s="2">
        <v>11290.801401938725</v>
      </c>
      <c r="W8299" s="2">
        <v>10474.667200903643</v>
      </c>
      <c r="X8299" s="2">
        <v>10480.399257987005</v>
      </c>
      <c r="Y8299" s="2">
        <v>12708.889937499896</v>
      </c>
      <c r="Z8299" s="2">
        <v>12767.237081049227</v>
      </c>
      <c r="AA8299" s="2">
        <v>12594.596743046986</v>
      </c>
      <c r="AB8299" s="2">
        <v>13153.126026112606</v>
      </c>
      <c r="AC8299" s="2">
        <v>13261.048893440957</v>
      </c>
      <c r="AD8299" s="2">
        <v>13986.052970915152</v>
      </c>
      <c r="AE8299" s="2">
        <v>14374.683584428789</v>
      </c>
      <c r="AF8299" s="2">
        <v>14422.221923567147</v>
      </c>
      <c r="AG8299" s="2">
        <v>15745.272659235434</v>
      </c>
      <c r="AH8299" s="2">
        <v>17839.784890299459</v>
      </c>
      <c r="AI8299" s="2">
        <v>21120.122970301327</v>
      </c>
      <c r="AJ8299" s="2">
        <v>21307.615561152059</v>
      </c>
    </row>
    <row r="8300" spans="2:36" x14ac:dyDescent="0.25">
      <c r="B8300">
        <f t="shared" si="774"/>
        <v>1</v>
      </c>
      <c r="C8300">
        <f t="shared" si="775"/>
        <v>10</v>
      </c>
      <c r="D8300" s="11">
        <f t="shared" si="776"/>
        <v>22878.771339588544</v>
      </c>
      <c r="E8300" s="11">
        <f t="shared" si="777"/>
        <v>15460.328479299069</v>
      </c>
      <c r="F8300" s="11">
        <f t="shared" si="778"/>
        <v>15511.322449667727</v>
      </c>
      <c r="G8300" s="11">
        <f t="shared" si="779"/>
        <v>13096.407704557138</v>
      </c>
      <c r="H8300" s="11"/>
      <c r="J8300" s="4">
        <v>43010</v>
      </c>
      <c r="K8300" s="5" t="s">
        <v>35</v>
      </c>
      <c r="L8300" s="5" t="s">
        <v>41</v>
      </c>
      <c r="M8300" s="2">
        <v>20620.274417759618</v>
      </c>
      <c r="N8300" s="2">
        <v>18733.314531044256</v>
      </c>
      <c r="O8300" s="2">
        <v>18297.857885416575</v>
      </c>
      <c r="P8300" s="2">
        <v>15740.891899168142</v>
      </c>
      <c r="Q8300" s="2">
        <v>14679.818892054898</v>
      </c>
      <c r="R8300" s="2">
        <v>14983.783997559058</v>
      </c>
      <c r="S8300" s="2">
        <v>14740.128854083043</v>
      </c>
      <c r="T8300" s="2">
        <v>14912.897485335672</v>
      </c>
      <c r="U8300" s="2">
        <v>14253.223654600919</v>
      </c>
      <c r="V8300" s="2">
        <v>14512.056006003553</v>
      </c>
      <c r="W8300" s="2">
        <v>15927.394008960451</v>
      </c>
      <c r="X8300" s="2">
        <v>15511.322449667727</v>
      </c>
      <c r="Y8300" s="2">
        <v>14519.849196770956</v>
      </c>
      <c r="Z8300" s="2">
        <v>12794.078680206771</v>
      </c>
      <c r="AA8300" s="2">
        <v>12775.637430310968</v>
      </c>
      <c r="AB8300" s="2">
        <v>13160.149754741366</v>
      </c>
      <c r="AC8300" s="2">
        <v>12631.159604295772</v>
      </c>
      <c r="AD8300" s="2">
        <v>12269.564968088067</v>
      </c>
      <c r="AE8300" s="2">
        <v>12640.686429497056</v>
      </c>
      <c r="AF8300" s="2">
        <v>13096.407704557138</v>
      </c>
      <c r="AG8300" s="2">
        <v>15460.328479299069</v>
      </c>
      <c r="AH8300" s="2">
        <v>16248.920100352894</v>
      </c>
      <c r="AI8300" s="2">
        <v>20475.192514168484</v>
      </c>
      <c r="AJ8300" s="2">
        <v>22878.771339588544</v>
      </c>
    </row>
    <row r="8301" spans="2:36" x14ac:dyDescent="0.25">
      <c r="B8301">
        <f t="shared" si="774"/>
        <v>1</v>
      </c>
      <c r="C8301">
        <f t="shared" si="775"/>
        <v>10</v>
      </c>
      <c r="D8301" s="11">
        <f t="shared" si="776"/>
        <v>22109.759925002792</v>
      </c>
      <c r="E8301" s="11">
        <f t="shared" si="777"/>
        <v>14105.311007503908</v>
      </c>
      <c r="F8301" s="11">
        <f t="shared" si="778"/>
        <v>16020.702794365387</v>
      </c>
      <c r="G8301" s="11">
        <f t="shared" si="779"/>
        <v>14105.311007503908</v>
      </c>
      <c r="H8301" s="11"/>
      <c r="J8301" s="4">
        <v>43011</v>
      </c>
      <c r="K8301" s="5" t="s">
        <v>35</v>
      </c>
      <c r="L8301" s="5" t="s">
        <v>41</v>
      </c>
      <c r="M8301" s="2">
        <v>22109.759925002792</v>
      </c>
      <c r="N8301" s="2">
        <v>20532.084000172115</v>
      </c>
      <c r="O8301" s="2">
        <v>18595.131451129579</v>
      </c>
      <c r="P8301" s="2">
        <v>16778.190880737984</v>
      </c>
      <c r="Q8301" s="2">
        <v>14979.370278314211</v>
      </c>
      <c r="R8301" s="2">
        <v>14056.386986664193</v>
      </c>
      <c r="S8301" s="2">
        <v>14370.402611351434</v>
      </c>
      <c r="T8301" s="2">
        <v>14267.877565924337</v>
      </c>
      <c r="U8301" s="2">
        <v>14951.734803267413</v>
      </c>
      <c r="V8301" s="2">
        <v>15193.3440080092</v>
      </c>
      <c r="W8301" s="2">
        <v>15193.762231245868</v>
      </c>
      <c r="X8301" s="2">
        <v>16020.702794365387</v>
      </c>
      <c r="Y8301" s="2">
        <v>14567.898713925544</v>
      </c>
      <c r="Z8301" s="2">
        <v>12571.88345662686</v>
      </c>
      <c r="AA8301" s="2">
        <v>12135.890787170516</v>
      </c>
      <c r="AB8301" s="2">
        <v>13656.031075761452</v>
      </c>
      <c r="AC8301" s="2">
        <v>13901.343873343241</v>
      </c>
      <c r="AD8301" s="2">
        <v>14089.249416015653</v>
      </c>
      <c r="AE8301" s="2">
        <v>14105.311007503908</v>
      </c>
      <c r="AF8301" s="2">
        <v>13982.496709445511</v>
      </c>
      <c r="AG8301" s="2">
        <v>14012.323268334345</v>
      </c>
      <c r="AH8301" s="2">
        <v>14787.063117629341</v>
      </c>
      <c r="AI8301" s="2">
        <v>18556.723413297856</v>
      </c>
      <c r="AJ8301" s="2">
        <v>20355.393413305199</v>
      </c>
    </row>
    <row r="8302" spans="2:36" x14ac:dyDescent="0.25">
      <c r="B8302">
        <f t="shared" si="774"/>
        <v>1</v>
      </c>
      <c r="C8302">
        <f t="shared" si="775"/>
        <v>10</v>
      </c>
      <c r="D8302" s="11">
        <f t="shared" si="776"/>
        <v>23850.364449753899</v>
      </c>
      <c r="E8302" s="11">
        <f t="shared" si="777"/>
        <v>16619.830209929023</v>
      </c>
      <c r="F8302" s="11">
        <f t="shared" si="778"/>
        <v>17398.020480453761</v>
      </c>
      <c r="G8302" s="11">
        <f t="shared" si="779"/>
        <v>16612.377334421362</v>
      </c>
      <c r="H8302" s="11"/>
      <c r="J8302" s="4">
        <v>43012</v>
      </c>
      <c r="K8302" s="5" t="s">
        <v>35</v>
      </c>
      <c r="L8302" s="5" t="s">
        <v>41</v>
      </c>
      <c r="M8302" s="2">
        <v>19628.794601578313</v>
      </c>
      <c r="N8302" s="2">
        <v>20571.414568629079</v>
      </c>
      <c r="O8302" s="2">
        <v>18306.38946287179</v>
      </c>
      <c r="P8302" s="2">
        <v>18637.007477700601</v>
      </c>
      <c r="Q8302" s="2">
        <v>15922.248285469444</v>
      </c>
      <c r="R8302" s="2">
        <v>14657.684643451479</v>
      </c>
      <c r="S8302" s="2">
        <v>14416.665522323316</v>
      </c>
      <c r="T8302" s="2">
        <v>13709.249577400915</v>
      </c>
      <c r="U8302" s="2">
        <v>13588.346334040618</v>
      </c>
      <c r="V8302" s="2">
        <v>15217.795188293685</v>
      </c>
      <c r="W8302" s="2">
        <v>17921.74242670837</v>
      </c>
      <c r="X8302" s="2">
        <v>17398.020480453761</v>
      </c>
      <c r="Y8302" s="2">
        <v>16177.114188493249</v>
      </c>
      <c r="Z8302" s="2">
        <v>12967.759486761472</v>
      </c>
      <c r="AA8302" s="2">
        <v>14196.911609247742</v>
      </c>
      <c r="AB8302" s="2">
        <v>14774.97835736942</v>
      </c>
      <c r="AC8302" s="2">
        <v>15004.739163156171</v>
      </c>
      <c r="AD8302" s="2">
        <v>15255.481776177172</v>
      </c>
      <c r="AE8302" s="2">
        <v>15609.064500516874</v>
      </c>
      <c r="AF8302" s="2">
        <v>16612.377334421362</v>
      </c>
      <c r="AG8302" s="2">
        <v>16619.830209929023</v>
      </c>
      <c r="AH8302" s="2">
        <v>18853.91365439591</v>
      </c>
      <c r="AI8302" s="2">
        <v>21662.344619728967</v>
      </c>
      <c r="AJ8302" s="2">
        <v>23850.364449753899</v>
      </c>
    </row>
    <row r="8303" spans="2:36" x14ac:dyDescent="0.25">
      <c r="B8303">
        <f t="shared" si="774"/>
        <v>1</v>
      </c>
      <c r="C8303">
        <f t="shared" si="775"/>
        <v>10</v>
      </c>
      <c r="D8303" s="11">
        <f t="shared" si="776"/>
        <v>23471.118939985383</v>
      </c>
      <c r="E8303" s="11">
        <f t="shared" si="777"/>
        <v>16198.34368619823</v>
      </c>
      <c r="F8303" s="11">
        <f t="shared" si="778"/>
        <v>17362.303362012764</v>
      </c>
      <c r="G8303" s="11">
        <f t="shared" si="779"/>
        <v>15254.084681826171</v>
      </c>
      <c r="H8303" s="11"/>
      <c r="J8303" s="4">
        <v>43013</v>
      </c>
      <c r="K8303" s="5" t="s">
        <v>35</v>
      </c>
      <c r="L8303" s="5" t="s">
        <v>41</v>
      </c>
      <c r="M8303" s="2">
        <v>23471.118939985383</v>
      </c>
      <c r="N8303" s="2">
        <v>20069.892664583262</v>
      </c>
      <c r="O8303" s="2">
        <v>17794.720326855022</v>
      </c>
      <c r="P8303" s="2">
        <v>17947.1848519798</v>
      </c>
      <c r="Q8303" s="2">
        <v>18331.466799470581</v>
      </c>
      <c r="R8303" s="2">
        <v>18685.346656150246</v>
      </c>
      <c r="S8303" s="2">
        <v>17812.629839657668</v>
      </c>
      <c r="T8303" s="2">
        <v>18513.53890008857</v>
      </c>
      <c r="U8303" s="2">
        <v>18338.242464391464</v>
      </c>
      <c r="V8303" s="2">
        <v>19324.694251458073</v>
      </c>
      <c r="W8303" s="2">
        <v>17731.721724700343</v>
      </c>
      <c r="X8303" s="2">
        <v>17362.303362012764</v>
      </c>
      <c r="Y8303" s="2">
        <v>14823.347536812769</v>
      </c>
      <c r="Z8303" s="2">
        <v>13463.862681575696</v>
      </c>
      <c r="AA8303" s="2">
        <v>13832.867668403242</v>
      </c>
      <c r="AB8303" s="2">
        <v>14424.342185442336</v>
      </c>
      <c r="AC8303" s="2">
        <v>13548.163684790312</v>
      </c>
      <c r="AD8303" s="2">
        <v>14492.98013824734</v>
      </c>
      <c r="AE8303" s="2">
        <v>14406.267493535779</v>
      </c>
      <c r="AF8303" s="2">
        <v>15254.084681826171</v>
      </c>
      <c r="AG8303" s="2">
        <v>16198.34368619823</v>
      </c>
      <c r="AH8303" s="2">
        <v>18244.094466939641</v>
      </c>
      <c r="AI8303" s="2">
        <v>21115.562585902637</v>
      </c>
      <c r="AJ8303" s="2">
        <v>21694.366280595023</v>
      </c>
    </row>
    <row r="8304" spans="2:36" x14ac:dyDescent="0.25">
      <c r="B8304">
        <f t="shared" si="774"/>
        <v>1</v>
      </c>
      <c r="C8304">
        <f t="shared" si="775"/>
        <v>10</v>
      </c>
      <c r="D8304" s="11">
        <f t="shared" si="776"/>
        <v>21812.499402094647</v>
      </c>
      <c r="E8304" s="11">
        <f t="shared" si="777"/>
        <v>15762.237904528476</v>
      </c>
      <c r="F8304" s="11">
        <f t="shared" si="778"/>
        <v>16096.505821803617</v>
      </c>
      <c r="G8304" s="11">
        <f t="shared" si="779"/>
        <v>15762.237904528476</v>
      </c>
      <c r="H8304" s="11"/>
      <c r="J8304" s="4">
        <v>43014</v>
      </c>
      <c r="K8304" s="5" t="s">
        <v>35</v>
      </c>
      <c r="L8304" s="5" t="s">
        <v>41</v>
      </c>
      <c r="M8304" s="2">
        <v>21491.953683446249</v>
      </c>
      <c r="N8304" s="2">
        <v>21812.499402094647</v>
      </c>
      <c r="O8304" s="2">
        <v>21198.582728744543</v>
      </c>
      <c r="P8304" s="2">
        <v>19506.275122142622</v>
      </c>
      <c r="Q8304" s="2">
        <v>17309.187343613827</v>
      </c>
      <c r="R8304" s="2">
        <v>15277.689454025714</v>
      </c>
      <c r="S8304" s="2">
        <v>15237.543710181602</v>
      </c>
      <c r="T8304" s="2">
        <v>15432.238428292369</v>
      </c>
      <c r="U8304" s="2">
        <v>13578.362512449035</v>
      </c>
      <c r="V8304" s="2">
        <v>15498.913431342939</v>
      </c>
      <c r="W8304" s="2">
        <v>16297.691104448904</v>
      </c>
      <c r="X8304" s="2">
        <v>16096.505821803617</v>
      </c>
      <c r="Y8304" s="2">
        <v>14551.688854757143</v>
      </c>
      <c r="Z8304" s="2">
        <v>12995.726024386058</v>
      </c>
      <c r="AA8304" s="2">
        <v>12623.046767197615</v>
      </c>
      <c r="AB8304" s="2">
        <v>12729.733165867547</v>
      </c>
      <c r="AC8304" s="2">
        <v>12998.944820258699</v>
      </c>
      <c r="AD8304" s="2">
        <v>13108.660224893059</v>
      </c>
      <c r="AE8304" s="2">
        <v>15762.237904528476</v>
      </c>
      <c r="AF8304" s="2">
        <v>15098.543534367047</v>
      </c>
      <c r="AG8304" s="2">
        <v>13812.12813617726</v>
      </c>
      <c r="AH8304" s="2">
        <v>15509.691616756259</v>
      </c>
      <c r="AI8304" s="2">
        <v>17527.441223476788</v>
      </c>
      <c r="AJ8304" s="2">
        <v>18448.480172870833</v>
      </c>
    </row>
    <row r="8305" spans="2:36" x14ac:dyDescent="0.25">
      <c r="B8305">
        <f t="shared" si="774"/>
        <v>1</v>
      </c>
      <c r="C8305">
        <f t="shared" si="775"/>
        <v>10</v>
      </c>
      <c r="D8305" s="11">
        <f t="shared" si="776"/>
        <v>18949.334087229836</v>
      </c>
      <c r="E8305" s="11">
        <f t="shared" si="777"/>
        <v>15305.121580427854</v>
      </c>
      <c r="F8305" s="11">
        <f t="shared" si="778"/>
        <v>16847.0881352746</v>
      </c>
      <c r="G8305" s="11">
        <f t="shared" si="779"/>
        <v>15238.905356116893</v>
      </c>
      <c r="H8305" s="11"/>
      <c r="J8305" s="4">
        <v>43015</v>
      </c>
      <c r="K8305" s="5" t="s">
        <v>35</v>
      </c>
      <c r="L8305" s="5" t="s">
        <v>41</v>
      </c>
      <c r="M8305" s="2">
        <v>18949.334087229836</v>
      </c>
      <c r="N8305" s="2">
        <v>18676.384900418154</v>
      </c>
      <c r="O8305" s="2">
        <v>17822.14872952284</v>
      </c>
      <c r="P8305" s="2">
        <v>17323.886820077292</v>
      </c>
      <c r="Q8305" s="2">
        <v>17582.011807637853</v>
      </c>
      <c r="R8305" s="2">
        <v>15146.317273467401</v>
      </c>
      <c r="S8305" s="2">
        <v>15035.883518617677</v>
      </c>
      <c r="T8305" s="2">
        <v>14993.216299073621</v>
      </c>
      <c r="U8305" s="2">
        <v>15639.461398134197</v>
      </c>
      <c r="V8305" s="2">
        <v>15089.306025661162</v>
      </c>
      <c r="W8305" s="2">
        <v>14839.709336185957</v>
      </c>
      <c r="X8305" s="2">
        <v>15162.221105711349</v>
      </c>
      <c r="Y8305" s="2">
        <v>15746.247637692164</v>
      </c>
      <c r="Z8305" s="2">
        <v>16847.0881352746</v>
      </c>
      <c r="AA8305" s="2">
        <v>16523.730469778646</v>
      </c>
      <c r="AB8305" s="2">
        <v>15618.708454776941</v>
      </c>
      <c r="AC8305" s="2">
        <v>15305.121580427854</v>
      </c>
      <c r="AD8305" s="2">
        <v>15238.905356116893</v>
      </c>
      <c r="AE8305" s="2">
        <v>13723.000269061798</v>
      </c>
      <c r="AF8305" s="2">
        <v>12132.034156433247</v>
      </c>
      <c r="AG8305" s="2">
        <v>12507.38361550978</v>
      </c>
      <c r="AH8305" s="2">
        <v>13920.343323818959</v>
      </c>
      <c r="AI8305" s="2">
        <v>17551.181525644875</v>
      </c>
      <c r="AJ8305" s="2">
        <v>18230.955900887322</v>
      </c>
    </row>
    <row r="8306" spans="2:36" x14ac:dyDescent="0.25">
      <c r="B8306">
        <f t="shared" si="774"/>
        <v>1</v>
      </c>
      <c r="C8306">
        <f t="shared" si="775"/>
        <v>10</v>
      </c>
      <c r="D8306" s="11">
        <f t="shared" si="776"/>
        <v>19731.279249861993</v>
      </c>
      <c r="E8306" s="11">
        <f t="shared" si="777"/>
        <v>15720.3417411758</v>
      </c>
      <c r="F8306" s="11">
        <f t="shared" si="778"/>
        <v>15571.664105082938</v>
      </c>
      <c r="G8306" s="11">
        <f t="shared" si="779"/>
        <v>15720.3417411758</v>
      </c>
      <c r="H8306" s="11"/>
      <c r="J8306" s="4">
        <v>43016</v>
      </c>
      <c r="K8306" s="5" t="s">
        <v>35</v>
      </c>
      <c r="L8306" s="5" t="s">
        <v>41</v>
      </c>
      <c r="M8306" s="2">
        <v>18124.215760690146</v>
      </c>
      <c r="N8306" s="2">
        <v>17963.854941887152</v>
      </c>
      <c r="O8306" s="2">
        <v>16809.246919111967</v>
      </c>
      <c r="P8306" s="2">
        <v>16285.128682766452</v>
      </c>
      <c r="Q8306" s="2">
        <v>13628.89370569912</v>
      </c>
      <c r="R8306" s="2">
        <v>12738.669476788302</v>
      </c>
      <c r="S8306" s="2">
        <v>11009.478254733696</v>
      </c>
      <c r="T8306" s="2">
        <v>10222.651189597822</v>
      </c>
      <c r="U8306" s="2">
        <v>11437.466149757463</v>
      </c>
      <c r="V8306" s="2">
        <v>11427.58985510741</v>
      </c>
      <c r="W8306" s="2">
        <v>13149.11660269843</v>
      </c>
      <c r="X8306" s="2">
        <v>13515.462722988483</v>
      </c>
      <c r="Y8306" s="2">
        <v>15075.888171058366</v>
      </c>
      <c r="Z8306" s="2">
        <v>14969.008005170719</v>
      </c>
      <c r="AA8306" s="2">
        <v>14916.679231624468</v>
      </c>
      <c r="AB8306" s="2">
        <v>14572.863497654615</v>
      </c>
      <c r="AC8306" s="2">
        <v>15108.246281327412</v>
      </c>
      <c r="AD8306" s="2">
        <v>15571.664105082938</v>
      </c>
      <c r="AE8306" s="2">
        <v>15720.3417411758</v>
      </c>
      <c r="AF8306" s="2">
        <v>15620.264973844294</v>
      </c>
      <c r="AG8306" s="2">
        <v>15503.920643496338</v>
      </c>
      <c r="AH8306" s="2">
        <v>16977.889848500185</v>
      </c>
      <c r="AI8306" s="2">
        <v>18229.53311909402</v>
      </c>
      <c r="AJ8306" s="2">
        <v>19731.279249861993</v>
      </c>
    </row>
    <row r="8307" spans="2:36" x14ac:dyDescent="0.25">
      <c r="B8307">
        <f t="shared" si="774"/>
        <v>1</v>
      </c>
      <c r="C8307">
        <f t="shared" si="775"/>
        <v>10</v>
      </c>
      <c r="D8307" s="11">
        <f t="shared" si="776"/>
        <v>21579.367948208273</v>
      </c>
      <c r="E8307" s="11">
        <f t="shared" si="777"/>
        <v>16754.380251364488</v>
      </c>
      <c r="F8307" s="11">
        <f t="shared" si="778"/>
        <v>17738.728160229824</v>
      </c>
      <c r="G8307" s="11">
        <f t="shared" si="779"/>
        <v>15592.785672374806</v>
      </c>
      <c r="H8307" s="11"/>
      <c r="J8307" s="4">
        <v>43017</v>
      </c>
      <c r="K8307" s="5" t="s">
        <v>35</v>
      </c>
      <c r="L8307" s="5" t="s">
        <v>41</v>
      </c>
      <c r="M8307" s="2">
        <v>20040.744744159616</v>
      </c>
      <c r="N8307" s="2">
        <v>19214.122814546739</v>
      </c>
      <c r="O8307" s="2">
        <v>19007.03838752559</v>
      </c>
      <c r="P8307" s="2">
        <v>16985.220532202613</v>
      </c>
      <c r="Q8307" s="2">
        <v>14590.851650874469</v>
      </c>
      <c r="R8307" s="2">
        <v>14590.644402220361</v>
      </c>
      <c r="S8307" s="2">
        <v>14787.966994338165</v>
      </c>
      <c r="T8307" s="2">
        <v>16206.510816708305</v>
      </c>
      <c r="U8307" s="2">
        <v>16596.901665799378</v>
      </c>
      <c r="V8307" s="2">
        <v>15735.169204061811</v>
      </c>
      <c r="W8307" s="2">
        <v>16318.448628113734</v>
      </c>
      <c r="X8307" s="2">
        <v>17738.728160229824</v>
      </c>
      <c r="Y8307" s="2">
        <v>15613.555100636599</v>
      </c>
      <c r="Z8307" s="2">
        <v>13113.909697508081</v>
      </c>
      <c r="AA8307" s="2">
        <v>12829.399190467058</v>
      </c>
      <c r="AB8307" s="2">
        <v>14523.938369863128</v>
      </c>
      <c r="AC8307" s="2">
        <v>16674.519825701347</v>
      </c>
      <c r="AD8307" s="2">
        <v>15592.785672374806</v>
      </c>
      <c r="AE8307" s="2">
        <v>15160.686970052082</v>
      </c>
      <c r="AF8307" s="2">
        <v>15226.430812120339</v>
      </c>
      <c r="AG8307" s="2">
        <v>16754.380251364488</v>
      </c>
      <c r="AH8307" s="2">
        <v>17947.776885284347</v>
      </c>
      <c r="AI8307" s="2">
        <v>21517.111801705563</v>
      </c>
      <c r="AJ8307" s="2">
        <v>21579.367948208273</v>
      </c>
    </row>
    <row r="8308" spans="2:36" x14ac:dyDescent="0.25">
      <c r="B8308">
        <f t="shared" si="774"/>
        <v>1</v>
      </c>
      <c r="C8308">
        <f t="shared" si="775"/>
        <v>10</v>
      </c>
      <c r="D8308" s="11">
        <f t="shared" si="776"/>
        <v>23063.358450236468</v>
      </c>
      <c r="E8308" s="11">
        <f t="shared" si="777"/>
        <v>16434.413846174582</v>
      </c>
      <c r="F8308" s="11">
        <f t="shared" si="778"/>
        <v>14160.718712572992</v>
      </c>
      <c r="G8308" s="11">
        <f t="shared" si="779"/>
        <v>13628.845392527413</v>
      </c>
      <c r="H8308" s="11"/>
      <c r="J8308" s="4">
        <v>43018</v>
      </c>
      <c r="K8308" s="5" t="s">
        <v>35</v>
      </c>
      <c r="L8308" s="5" t="s">
        <v>41</v>
      </c>
      <c r="M8308" s="2">
        <v>21392.092592641864</v>
      </c>
      <c r="N8308" s="2">
        <v>18663.945452612064</v>
      </c>
      <c r="O8308" s="2">
        <v>18181.287584684469</v>
      </c>
      <c r="P8308" s="2">
        <v>15824.150074443081</v>
      </c>
      <c r="Q8308" s="2">
        <v>13129.676801396279</v>
      </c>
      <c r="R8308" s="2">
        <v>12410.84324165959</v>
      </c>
      <c r="S8308" s="2">
        <v>13485.046017846831</v>
      </c>
      <c r="T8308" s="2">
        <v>12865.562595289271</v>
      </c>
      <c r="U8308" s="2">
        <v>14008.859265874147</v>
      </c>
      <c r="V8308" s="2">
        <v>14523.112523855787</v>
      </c>
      <c r="W8308" s="2">
        <v>13577.081390395068</v>
      </c>
      <c r="X8308" s="2">
        <v>14160.718712572992</v>
      </c>
      <c r="Y8308" s="2">
        <v>13490.564883717607</v>
      </c>
      <c r="Z8308" s="2">
        <v>11897.145260096815</v>
      </c>
      <c r="AA8308" s="2">
        <v>11587.208926113932</v>
      </c>
      <c r="AB8308" s="2">
        <v>11273.514129752057</v>
      </c>
      <c r="AC8308" s="2">
        <v>12305.178073099154</v>
      </c>
      <c r="AD8308" s="2">
        <v>13353.516409930704</v>
      </c>
      <c r="AE8308" s="2">
        <v>13628.845392527413</v>
      </c>
      <c r="AF8308" s="2">
        <v>13183.2423207314</v>
      </c>
      <c r="AG8308" s="2">
        <v>16434.413846174582</v>
      </c>
      <c r="AH8308" s="2">
        <v>19160.683864041664</v>
      </c>
      <c r="AI8308" s="2">
        <v>21203.441868863451</v>
      </c>
      <c r="AJ8308" s="2">
        <v>23063.358450236468</v>
      </c>
    </row>
    <row r="8309" spans="2:36" x14ac:dyDescent="0.25">
      <c r="B8309">
        <f t="shared" si="774"/>
        <v>1</v>
      </c>
      <c r="C8309">
        <f t="shared" si="775"/>
        <v>10</v>
      </c>
      <c r="D8309" s="11">
        <f t="shared" si="776"/>
        <v>23053.747132721146</v>
      </c>
      <c r="E8309" s="11">
        <f t="shared" si="777"/>
        <v>16072.034956160842</v>
      </c>
      <c r="F8309" s="11">
        <f t="shared" si="778"/>
        <v>16662.336599206908</v>
      </c>
      <c r="G8309" s="11">
        <f t="shared" si="779"/>
        <v>15247.422281895402</v>
      </c>
      <c r="H8309" s="11"/>
      <c r="J8309" s="4">
        <v>43019</v>
      </c>
      <c r="K8309" s="5" t="s">
        <v>35</v>
      </c>
      <c r="L8309" s="5" t="s">
        <v>41</v>
      </c>
      <c r="M8309" s="2">
        <v>20833.146664804295</v>
      </c>
      <c r="N8309" s="2">
        <v>17993.953372785261</v>
      </c>
      <c r="O8309" s="2">
        <v>17941.035443498338</v>
      </c>
      <c r="P8309" s="2">
        <v>17864.302028015423</v>
      </c>
      <c r="Q8309" s="2">
        <v>17015.320504158572</v>
      </c>
      <c r="R8309" s="2">
        <v>15737.359569516113</v>
      </c>
      <c r="S8309" s="2">
        <v>13581.794994833555</v>
      </c>
      <c r="T8309" s="2">
        <v>13108.662170266263</v>
      </c>
      <c r="U8309" s="2">
        <v>14151.024343361285</v>
      </c>
      <c r="V8309" s="2">
        <v>15852.071817170439</v>
      </c>
      <c r="W8309" s="2">
        <v>16775.695676927036</v>
      </c>
      <c r="X8309" s="2">
        <v>16662.336599206908</v>
      </c>
      <c r="Y8309" s="2">
        <v>14866.650361116097</v>
      </c>
      <c r="Z8309" s="2">
        <v>12186.416710029489</v>
      </c>
      <c r="AA8309" s="2">
        <v>12348.538660278064</v>
      </c>
      <c r="AB8309" s="2">
        <v>14078.521630160627</v>
      </c>
      <c r="AC8309" s="2">
        <v>13373.887827232847</v>
      </c>
      <c r="AD8309" s="2">
        <v>14426.175431291553</v>
      </c>
      <c r="AE8309" s="2">
        <v>14231.234415103139</v>
      </c>
      <c r="AF8309" s="2">
        <v>15247.422281895402</v>
      </c>
      <c r="AG8309" s="2">
        <v>16072.034956160842</v>
      </c>
      <c r="AH8309" s="2">
        <v>17897.006944172968</v>
      </c>
      <c r="AI8309" s="2">
        <v>22609.249792510462</v>
      </c>
      <c r="AJ8309" s="2">
        <v>23053.747132721146</v>
      </c>
    </row>
    <row r="8310" spans="2:36" x14ac:dyDescent="0.25">
      <c r="B8310">
        <f t="shared" si="774"/>
        <v>1</v>
      </c>
      <c r="C8310">
        <f t="shared" si="775"/>
        <v>10</v>
      </c>
      <c r="D8310" s="11">
        <f t="shared" si="776"/>
        <v>22462.235248424942</v>
      </c>
      <c r="E8310" s="11">
        <f t="shared" si="777"/>
        <v>15174.196093500401</v>
      </c>
      <c r="F8310" s="11">
        <f t="shared" si="778"/>
        <v>12631.024064650861</v>
      </c>
      <c r="G8310" s="11">
        <f t="shared" si="779"/>
        <v>12894.335085775268</v>
      </c>
      <c r="H8310" s="11"/>
      <c r="J8310" s="4">
        <v>43020</v>
      </c>
      <c r="K8310" s="5" t="s">
        <v>35</v>
      </c>
      <c r="L8310" s="5" t="s">
        <v>41</v>
      </c>
      <c r="M8310" s="2">
        <v>22462.235248424942</v>
      </c>
      <c r="N8310" s="2">
        <v>21608.597131061691</v>
      </c>
      <c r="O8310" s="2">
        <v>19631.48861608396</v>
      </c>
      <c r="P8310" s="2">
        <v>15151.246433001228</v>
      </c>
      <c r="Q8310" s="2">
        <v>15121.017486491988</v>
      </c>
      <c r="R8310" s="2">
        <v>16086.219909070958</v>
      </c>
      <c r="S8310" s="2">
        <v>16675.309221633699</v>
      </c>
      <c r="T8310" s="2">
        <v>17761.891546982704</v>
      </c>
      <c r="U8310" s="2">
        <v>16486.081772398058</v>
      </c>
      <c r="V8310" s="2">
        <v>14769.433991512351</v>
      </c>
      <c r="W8310" s="2">
        <v>13847.077223416978</v>
      </c>
      <c r="X8310" s="2">
        <v>12451.40319893848</v>
      </c>
      <c r="Y8310" s="2">
        <v>10584.306990654388</v>
      </c>
      <c r="Z8310" s="2">
        <v>10130.06306711732</v>
      </c>
      <c r="AA8310" s="2">
        <v>9864.6941302251471</v>
      </c>
      <c r="AB8310" s="2">
        <v>10522.804475411716</v>
      </c>
      <c r="AC8310" s="2">
        <v>12602.643725951142</v>
      </c>
      <c r="AD8310" s="2">
        <v>12631.024064650861</v>
      </c>
      <c r="AE8310" s="2">
        <v>11029.490294570141</v>
      </c>
      <c r="AF8310" s="2">
        <v>12894.335085775268</v>
      </c>
      <c r="AG8310" s="2">
        <v>15174.196093500401</v>
      </c>
      <c r="AH8310" s="2">
        <v>17313.139775993855</v>
      </c>
      <c r="AI8310" s="2">
        <v>20919.83741145298</v>
      </c>
      <c r="AJ8310" s="2">
        <v>21585.82988472643</v>
      </c>
    </row>
    <row r="8311" spans="2:36" x14ac:dyDescent="0.25">
      <c r="B8311">
        <f t="shared" si="774"/>
        <v>1</v>
      </c>
      <c r="C8311">
        <f t="shared" si="775"/>
        <v>10</v>
      </c>
      <c r="D8311" s="11">
        <f t="shared" si="776"/>
        <v>19869.758660610074</v>
      </c>
      <c r="E8311" s="11">
        <f t="shared" si="777"/>
        <v>15964.413926773421</v>
      </c>
      <c r="F8311" s="11">
        <f t="shared" si="778"/>
        <v>14970.474086005906</v>
      </c>
      <c r="G8311" s="11">
        <f t="shared" si="779"/>
        <v>15151.878075705878</v>
      </c>
      <c r="H8311" s="11"/>
      <c r="J8311" s="4">
        <v>43021</v>
      </c>
      <c r="K8311" s="5" t="s">
        <v>35</v>
      </c>
      <c r="L8311" s="5" t="s">
        <v>41</v>
      </c>
      <c r="M8311" s="2">
        <v>19869.758660610074</v>
      </c>
      <c r="N8311" s="2">
        <v>18906.247099959437</v>
      </c>
      <c r="O8311" s="2">
        <v>18365.7926755062</v>
      </c>
      <c r="P8311" s="2">
        <v>17294.83138658799</v>
      </c>
      <c r="Q8311" s="2">
        <v>15069.433832313198</v>
      </c>
      <c r="R8311" s="2">
        <v>13795.189882553423</v>
      </c>
      <c r="S8311" s="2">
        <v>13667.359829427762</v>
      </c>
      <c r="T8311" s="2">
        <v>13883.744702869633</v>
      </c>
      <c r="U8311" s="2">
        <v>14573.813020681753</v>
      </c>
      <c r="V8311" s="2">
        <v>13263.813202181709</v>
      </c>
      <c r="W8311" s="2">
        <v>14143.842423148841</v>
      </c>
      <c r="X8311" s="2">
        <v>14970.474086005906</v>
      </c>
      <c r="Y8311" s="2">
        <v>13890.355859568563</v>
      </c>
      <c r="Z8311" s="2">
        <v>11726.669007612363</v>
      </c>
      <c r="AA8311" s="2">
        <v>9812.7723066263625</v>
      </c>
      <c r="AB8311" s="2">
        <v>11685.551610731309</v>
      </c>
      <c r="AC8311" s="2">
        <v>12089.57578196264</v>
      </c>
      <c r="AD8311" s="2">
        <v>12505.813695005436</v>
      </c>
      <c r="AE8311" s="2">
        <v>13096.950416200176</v>
      </c>
      <c r="AF8311" s="2">
        <v>15151.878075705878</v>
      </c>
      <c r="AG8311" s="2">
        <v>15964.413926773421</v>
      </c>
      <c r="AH8311" s="2">
        <v>17177.266279055199</v>
      </c>
      <c r="AI8311" s="2">
        <v>17402.516573680063</v>
      </c>
      <c r="AJ8311" s="2">
        <v>19461.959459798236</v>
      </c>
    </row>
    <row r="8312" spans="2:36" x14ac:dyDescent="0.25">
      <c r="B8312">
        <f t="shared" si="774"/>
        <v>1</v>
      </c>
      <c r="C8312">
        <f t="shared" si="775"/>
        <v>10</v>
      </c>
      <c r="D8312" s="11">
        <f t="shared" si="776"/>
        <v>19256.888852264601</v>
      </c>
      <c r="E8312" s="11">
        <f t="shared" si="777"/>
        <v>15810.648310489252</v>
      </c>
      <c r="F8312" s="11">
        <f t="shared" si="778"/>
        <v>16653.29522875046</v>
      </c>
      <c r="G8312" s="11">
        <f t="shared" si="779"/>
        <v>15810.648310489252</v>
      </c>
      <c r="H8312" s="11"/>
      <c r="J8312" s="4">
        <v>43022</v>
      </c>
      <c r="K8312" s="5" t="s">
        <v>35</v>
      </c>
      <c r="L8312" s="5" t="s">
        <v>41</v>
      </c>
      <c r="M8312" s="2">
        <v>19256.888852264601</v>
      </c>
      <c r="N8312" s="2">
        <v>17939.155797773114</v>
      </c>
      <c r="O8312" s="2">
        <v>16411.896040969288</v>
      </c>
      <c r="P8312" s="2">
        <v>14713.057422018355</v>
      </c>
      <c r="Q8312" s="2">
        <v>13227.46863793231</v>
      </c>
      <c r="R8312" s="2">
        <v>13591.357601462838</v>
      </c>
      <c r="S8312" s="2">
        <v>13322.378913795201</v>
      </c>
      <c r="T8312" s="2">
        <v>12940.080980978273</v>
      </c>
      <c r="U8312" s="2">
        <v>12686.563060735858</v>
      </c>
      <c r="V8312" s="2">
        <v>14696.06535744589</v>
      </c>
      <c r="W8312" s="2">
        <v>14794.557576739104</v>
      </c>
      <c r="X8312" s="2">
        <v>15463.945660859592</v>
      </c>
      <c r="Y8312" s="2">
        <v>16653.29522875046</v>
      </c>
      <c r="Z8312" s="2">
        <v>15284.778991345436</v>
      </c>
      <c r="AA8312" s="2">
        <v>15159.746559860472</v>
      </c>
      <c r="AB8312" s="2">
        <v>15344.377590926582</v>
      </c>
      <c r="AC8312" s="2">
        <v>15728.054368216017</v>
      </c>
      <c r="AD8312" s="2">
        <v>15810.648310489252</v>
      </c>
      <c r="AE8312" s="2">
        <v>15552.286239621268</v>
      </c>
      <c r="AF8312" s="2">
        <v>14058.707804335214</v>
      </c>
      <c r="AG8312" s="2">
        <v>14552.648374976539</v>
      </c>
      <c r="AH8312" s="2">
        <v>15731.739714580472</v>
      </c>
      <c r="AI8312" s="2">
        <v>17634.309577252054</v>
      </c>
      <c r="AJ8312" s="2">
        <v>17593.097446437841</v>
      </c>
    </row>
    <row r="8313" spans="2:36" x14ac:dyDescent="0.25">
      <c r="B8313">
        <f t="shared" si="774"/>
        <v>1</v>
      </c>
      <c r="C8313">
        <f t="shared" si="775"/>
        <v>10</v>
      </c>
      <c r="D8313" s="11">
        <f t="shared" si="776"/>
        <v>20176.652698621976</v>
      </c>
      <c r="E8313" s="11">
        <f t="shared" si="777"/>
        <v>16544.407212142243</v>
      </c>
      <c r="F8313" s="11">
        <f t="shared" si="778"/>
        <v>15142.359720489387</v>
      </c>
      <c r="G8313" s="11">
        <f t="shared" si="779"/>
        <v>16217.758091737072</v>
      </c>
      <c r="H8313" s="11"/>
      <c r="J8313" s="4">
        <v>43023</v>
      </c>
      <c r="K8313" s="5" t="s">
        <v>35</v>
      </c>
      <c r="L8313" s="5" t="s">
        <v>41</v>
      </c>
      <c r="M8313" s="2">
        <v>16501.90960688841</v>
      </c>
      <c r="N8313" s="2">
        <v>14321.498138056782</v>
      </c>
      <c r="O8313" s="2">
        <v>13635.351468884755</v>
      </c>
      <c r="P8313" s="2">
        <v>13344.0611128774</v>
      </c>
      <c r="Q8313" s="2">
        <v>11795.605578720662</v>
      </c>
      <c r="R8313" s="2">
        <v>11651.181282346628</v>
      </c>
      <c r="S8313" s="2">
        <v>10369.492485997214</v>
      </c>
      <c r="T8313" s="2">
        <v>10472.017744336086</v>
      </c>
      <c r="U8313" s="2">
        <v>9580.1293490959197</v>
      </c>
      <c r="V8313" s="2">
        <v>11276.259040348397</v>
      </c>
      <c r="W8313" s="2">
        <v>12660.88574767723</v>
      </c>
      <c r="X8313" s="2">
        <v>12337.22698479194</v>
      </c>
      <c r="Y8313" s="2">
        <v>13270.856392474669</v>
      </c>
      <c r="Z8313" s="2">
        <v>14326.268540294337</v>
      </c>
      <c r="AA8313" s="2">
        <v>13740.564944070989</v>
      </c>
      <c r="AB8313" s="2">
        <v>13379.532670097193</v>
      </c>
      <c r="AC8313" s="2">
        <v>13663.102585775785</v>
      </c>
      <c r="AD8313" s="2">
        <v>15142.359720489387</v>
      </c>
      <c r="AE8313" s="2">
        <v>16217.758091737072</v>
      </c>
      <c r="AF8313" s="2">
        <v>15677.691089951897</v>
      </c>
      <c r="AG8313" s="2">
        <v>16544.407212142243</v>
      </c>
      <c r="AH8313" s="2">
        <v>18503.889503763035</v>
      </c>
      <c r="AI8313" s="2">
        <v>20176.652698621976</v>
      </c>
      <c r="AJ8313" s="2">
        <v>20055.336424645466</v>
      </c>
    </row>
    <row r="8314" spans="2:36" x14ac:dyDescent="0.25">
      <c r="B8314">
        <f t="shared" si="774"/>
        <v>1</v>
      </c>
      <c r="C8314">
        <f t="shared" si="775"/>
        <v>10</v>
      </c>
      <c r="D8314" s="11">
        <f t="shared" si="776"/>
        <v>23497.536456005226</v>
      </c>
      <c r="E8314" s="11">
        <f t="shared" si="777"/>
        <v>17298.890255569451</v>
      </c>
      <c r="F8314" s="11">
        <f t="shared" si="778"/>
        <v>15986.563434282303</v>
      </c>
      <c r="G8314" s="11">
        <f t="shared" si="779"/>
        <v>16079.185348967596</v>
      </c>
      <c r="H8314" s="11"/>
      <c r="J8314" s="4">
        <v>43024</v>
      </c>
      <c r="K8314" s="5" t="s">
        <v>35</v>
      </c>
      <c r="L8314" s="5" t="s">
        <v>41</v>
      </c>
      <c r="M8314" s="2">
        <v>19098.109086781551</v>
      </c>
      <c r="N8314" s="2">
        <v>16674.309066457248</v>
      </c>
      <c r="O8314" s="2">
        <v>15568.158444694523</v>
      </c>
      <c r="P8314" s="2">
        <v>14600.830067167826</v>
      </c>
      <c r="Q8314" s="2">
        <v>13528.22646434062</v>
      </c>
      <c r="R8314" s="2">
        <v>12030.678185525609</v>
      </c>
      <c r="S8314" s="2">
        <v>12121.451158094094</v>
      </c>
      <c r="T8314" s="2">
        <v>13460.860567043828</v>
      </c>
      <c r="U8314" s="2">
        <v>14187.992220872426</v>
      </c>
      <c r="V8314" s="2">
        <v>14725.072733621819</v>
      </c>
      <c r="W8314" s="2">
        <v>15719.098260949175</v>
      </c>
      <c r="X8314" s="2">
        <v>15986.563434282303</v>
      </c>
      <c r="Y8314" s="2">
        <v>15026.698008829264</v>
      </c>
      <c r="Z8314" s="2">
        <v>12268.053786649709</v>
      </c>
      <c r="AA8314" s="2">
        <v>11906.563377814402</v>
      </c>
      <c r="AB8314" s="2">
        <v>12459.748134321273</v>
      </c>
      <c r="AC8314" s="2">
        <v>13916.294271204413</v>
      </c>
      <c r="AD8314" s="2">
        <v>14691.989088173743</v>
      </c>
      <c r="AE8314" s="2">
        <v>16015.988118617681</v>
      </c>
      <c r="AF8314" s="2">
        <v>16079.185348967596</v>
      </c>
      <c r="AG8314" s="2">
        <v>17298.890255569451</v>
      </c>
      <c r="AH8314" s="2">
        <v>19840.965094296011</v>
      </c>
      <c r="AI8314" s="2">
        <v>22747.242473008046</v>
      </c>
      <c r="AJ8314" s="2">
        <v>23497.536456005226</v>
      </c>
    </row>
    <row r="8315" spans="2:36" x14ac:dyDescent="0.25">
      <c r="B8315">
        <f t="shared" si="774"/>
        <v>1</v>
      </c>
      <c r="C8315">
        <f t="shared" si="775"/>
        <v>10</v>
      </c>
      <c r="D8315" s="11">
        <f t="shared" si="776"/>
        <v>22897.967917003793</v>
      </c>
      <c r="E8315" s="11">
        <f t="shared" si="777"/>
        <v>15405.677778806843</v>
      </c>
      <c r="F8315" s="11">
        <f t="shared" si="778"/>
        <v>16966.573596887552</v>
      </c>
      <c r="G8315" s="11">
        <f t="shared" si="779"/>
        <v>13483.10623684759</v>
      </c>
      <c r="H8315" s="11"/>
      <c r="J8315" s="4">
        <v>43025</v>
      </c>
      <c r="K8315" s="5" t="s">
        <v>35</v>
      </c>
      <c r="L8315" s="5" t="s">
        <v>41</v>
      </c>
      <c r="M8315" s="2">
        <v>22897.967917003793</v>
      </c>
      <c r="N8315" s="2">
        <v>19701.249592219712</v>
      </c>
      <c r="O8315" s="2">
        <v>18964.70492239152</v>
      </c>
      <c r="P8315" s="2">
        <v>18765.471677170251</v>
      </c>
      <c r="Q8315" s="2">
        <v>16095.191058266015</v>
      </c>
      <c r="R8315" s="2">
        <v>15160.737343562219</v>
      </c>
      <c r="S8315" s="2">
        <v>14921.366735543495</v>
      </c>
      <c r="T8315" s="2">
        <v>16372.156288394444</v>
      </c>
      <c r="U8315" s="2">
        <v>17360.091309106276</v>
      </c>
      <c r="V8315" s="2">
        <v>17135.892083618808</v>
      </c>
      <c r="W8315" s="2">
        <v>16020.284354340061</v>
      </c>
      <c r="X8315" s="2">
        <v>16966.573596887552</v>
      </c>
      <c r="Y8315" s="2">
        <v>14709.121822186296</v>
      </c>
      <c r="Z8315" s="2">
        <v>12305.664721877849</v>
      </c>
      <c r="AA8315" s="2">
        <v>10511.492815516394</v>
      </c>
      <c r="AB8315" s="2">
        <v>11800.277137928413</v>
      </c>
      <c r="AC8315" s="2">
        <v>12131.41691428127</v>
      </c>
      <c r="AD8315" s="2">
        <v>13164.672875854067</v>
      </c>
      <c r="AE8315" s="2">
        <v>12798.113664505836</v>
      </c>
      <c r="AF8315" s="2">
        <v>13483.10623684759</v>
      </c>
      <c r="AG8315" s="2">
        <v>15405.677778806843</v>
      </c>
      <c r="AH8315" s="2">
        <v>18104.918700954018</v>
      </c>
      <c r="AI8315" s="2">
        <v>19242.51703871473</v>
      </c>
      <c r="AJ8315" s="2">
        <v>20408.718353244891</v>
      </c>
    </row>
    <row r="8316" spans="2:36" x14ac:dyDescent="0.25">
      <c r="B8316">
        <f t="shared" si="774"/>
        <v>1</v>
      </c>
      <c r="C8316">
        <f t="shared" si="775"/>
        <v>10</v>
      </c>
      <c r="D8316" s="11">
        <f t="shared" si="776"/>
        <v>22614.396693131792</v>
      </c>
      <c r="E8316" s="11">
        <f t="shared" si="777"/>
        <v>18198.696979491084</v>
      </c>
      <c r="F8316" s="11">
        <f t="shared" si="778"/>
        <v>14767.633045076478</v>
      </c>
      <c r="G8316" s="11">
        <f t="shared" si="779"/>
        <v>14670.026119482356</v>
      </c>
      <c r="H8316" s="11"/>
      <c r="J8316" s="4">
        <v>43026</v>
      </c>
      <c r="K8316" s="5" t="s">
        <v>35</v>
      </c>
      <c r="L8316" s="5" t="s">
        <v>41</v>
      </c>
      <c r="M8316" s="2">
        <v>19933.121631254187</v>
      </c>
      <c r="N8316" s="2">
        <v>18449.992162694547</v>
      </c>
      <c r="O8316" s="2">
        <v>19140.569255502363</v>
      </c>
      <c r="P8316" s="2">
        <v>18229.315673070236</v>
      </c>
      <c r="Q8316" s="2">
        <v>15992.613401340464</v>
      </c>
      <c r="R8316" s="2">
        <v>14290.60195100079</v>
      </c>
      <c r="S8316" s="2">
        <v>14903.23845274381</v>
      </c>
      <c r="T8316" s="2">
        <v>16120.414336851778</v>
      </c>
      <c r="U8316" s="2">
        <v>15996.097079113886</v>
      </c>
      <c r="V8316" s="2">
        <v>15414.844953816872</v>
      </c>
      <c r="W8316" s="2">
        <v>15084.102389321808</v>
      </c>
      <c r="X8316" s="2">
        <v>14767.633045076478</v>
      </c>
      <c r="Y8316" s="2">
        <v>13655.791263747635</v>
      </c>
      <c r="Z8316" s="2">
        <v>11750.237542064266</v>
      </c>
      <c r="AA8316" s="2">
        <v>10432.661395905456</v>
      </c>
      <c r="AB8316" s="2">
        <v>10429.069833598453</v>
      </c>
      <c r="AC8316" s="2">
        <v>11703.290034409545</v>
      </c>
      <c r="AD8316" s="2">
        <v>12605.135802346465</v>
      </c>
      <c r="AE8316" s="2">
        <v>14087.526209126498</v>
      </c>
      <c r="AF8316" s="2">
        <v>14670.026119482356</v>
      </c>
      <c r="AG8316" s="2">
        <v>18198.696979491084</v>
      </c>
      <c r="AH8316" s="2">
        <v>20875.859501291852</v>
      </c>
      <c r="AI8316" s="2">
        <v>22614.396693131792</v>
      </c>
      <c r="AJ8316" s="2">
        <v>22409.033601830954</v>
      </c>
    </row>
    <row r="8317" spans="2:36" x14ac:dyDescent="0.25">
      <c r="B8317">
        <f t="shared" si="774"/>
        <v>1</v>
      </c>
      <c r="C8317">
        <f t="shared" si="775"/>
        <v>10</v>
      </c>
      <c r="D8317" s="11">
        <f t="shared" si="776"/>
        <v>21092.576781982629</v>
      </c>
      <c r="E8317" s="11">
        <f t="shared" si="777"/>
        <v>14176.643210811129</v>
      </c>
      <c r="F8317" s="11">
        <f t="shared" si="778"/>
        <v>12929.767995593251</v>
      </c>
      <c r="G8317" s="11">
        <f t="shared" si="779"/>
        <v>12246.113381542935</v>
      </c>
      <c r="H8317" s="11"/>
      <c r="J8317" s="4">
        <v>43027</v>
      </c>
      <c r="K8317" s="5" t="s">
        <v>35</v>
      </c>
      <c r="L8317" s="5" t="s">
        <v>41</v>
      </c>
      <c r="M8317" s="2">
        <v>21092.576781982629</v>
      </c>
      <c r="N8317" s="2">
        <v>18738.630598391261</v>
      </c>
      <c r="O8317" s="2">
        <v>18570.102903770014</v>
      </c>
      <c r="P8317" s="2">
        <v>18114.426446272701</v>
      </c>
      <c r="Q8317" s="2">
        <v>15085.294536282076</v>
      </c>
      <c r="R8317" s="2">
        <v>14556.60492028015</v>
      </c>
      <c r="S8317" s="2">
        <v>13851.754478452332</v>
      </c>
      <c r="T8317" s="2">
        <v>15299.155581235258</v>
      </c>
      <c r="U8317" s="2">
        <v>15428.51991253797</v>
      </c>
      <c r="V8317" s="2">
        <v>14031.957395047886</v>
      </c>
      <c r="W8317" s="2">
        <v>14034.465389126217</v>
      </c>
      <c r="X8317" s="2">
        <v>12929.767995593251</v>
      </c>
      <c r="Y8317" s="2">
        <v>12661.773109048823</v>
      </c>
      <c r="Z8317" s="2">
        <v>11168.819993699863</v>
      </c>
      <c r="AA8317" s="2">
        <v>11343.426666629364</v>
      </c>
      <c r="AB8317" s="2">
        <v>11166.521943075211</v>
      </c>
      <c r="AC8317" s="2">
        <v>11538.639088160404</v>
      </c>
      <c r="AD8317" s="2">
        <v>11415.833118800689</v>
      </c>
      <c r="AE8317" s="2">
        <v>11172.735860372251</v>
      </c>
      <c r="AF8317" s="2">
        <v>12246.113381542935</v>
      </c>
      <c r="AG8317" s="2">
        <v>14176.643210811129</v>
      </c>
      <c r="AH8317" s="2">
        <v>16721.829234129465</v>
      </c>
      <c r="AI8317" s="2">
        <v>18727.183454308666</v>
      </c>
      <c r="AJ8317" s="2">
        <v>19876.502756527807</v>
      </c>
    </row>
    <row r="8318" spans="2:36" x14ac:dyDescent="0.25">
      <c r="B8318">
        <f t="shared" si="774"/>
        <v>1</v>
      </c>
      <c r="C8318">
        <f t="shared" si="775"/>
        <v>10</v>
      </c>
      <c r="D8318" s="11">
        <f t="shared" si="776"/>
        <v>18288.418681723524</v>
      </c>
      <c r="E8318" s="11">
        <f t="shared" si="777"/>
        <v>15558.662181910844</v>
      </c>
      <c r="F8318" s="11">
        <f t="shared" si="778"/>
        <v>15393.684945026576</v>
      </c>
      <c r="G8318" s="11">
        <f t="shared" si="779"/>
        <v>15558.662181910844</v>
      </c>
      <c r="H8318" s="11"/>
      <c r="J8318" s="4">
        <v>43028</v>
      </c>
      <c r="K8318" s="5" t="s">
        <v>35</v>
      </c>
      <c r="L8318" s="5" t="s">
        <v>41</v>
      </c>
      <c r="M8318" s="2">
        <v>18288.418681723524</v>
      </c>
      <c r="N8318" s="2">
        <v>17480.201503894466</v>
      </c>
      <c r="O8318" s="2">
        <v>17662.953550821232</v>
      </c>
      <c r="P8318" s="2">
        <v>15232.163606451877</v>
      </c>
      <c r="Q8318" s="2">
        <v>15143.340955499079</v>
      </c>
      <c r="R8318" s="2">
        <v>14027.154729014614</v>
      </c>
      <c r="S8318" s="2">
        <v>13711.372431991631</v>
      </c>
      <c r="T8318" s="2">
        <v>15240.904062505984</v>
      </c>
      <c r="U8318" s="2">
        <v>15964.866771324783</v>
      </c>
      <c r="V8318" s="2">
        <v>17229.350624440973</v>
      </c>
      <c r="W8318" s="2">
        <v>17174.717967110417</v>
      </c>
      <c r="X8318" s="2">
        <v>15393.684945026576</v>
      </c>
      <c r="Y8318" s="2">
        <v>14103.938902309763</v>
      </c>
      <c r="Z8318" s="2">
        <v>12116.813465533389</v>
      </c>
      <c r="AA8318" s="2">
        <v>10535.069569407038</v>
      </c>
      <c r="AB8318" s="2">
        <v>12000.15839953437</v>
      </c>
      <c r="AC8318" s="2">
        <v>14862.507079416113</v>
      </c>
      <c r="AD8318" s="2">
        <v>15219.941142980868</v>
      </c>
      <c r="AE8318" s="2">
        <v>15558.662181910844</v>
      </c>
      <c r="AF8318" s="2">
        <v>14854.144589426936</v>
      </c>
      <c r="AG8318" s="2">
        <v>15406.796900222242</v>
      </c>
      <c r="AH8318" s="2">
        <v>14367.234762404543</v>
      </c>
      <c r="AI8318" s="2">
        <v>16179.251969894187</v>
      </c>
      <c r="AJ8318" s="2">
        <v>17653.112517251095</v>
      </c>
    </row>
    <row r="8319" spans="2:36" x14ac:dyDescent="0.25">
      <c r="B8319">
        <f t="shared" si="774"/>
        <v>1</v>
      </c>
      <c r="C8319">
        <f t="shared" si="775"/>
        <v>10</v>
      </c>
      <c r="D8319" s="11">
        <f t="shared" si="776"/>
        <v>17427.0775345045</v>
      </c>
      <c r="E8319" s="11">
        <f t="shared" si="777"/>
        <v>14261.959651000971</v>
      </c>
      <c r="F8319" s="11">
        <f t="shared" si="778"/>
        <v>16375.923107565954</v>
      </c>
      <c r="G8319" s="11">
        <f t="shared" si="779"/>
        <v>14261.959651000971</v>
      </c>
      <c r="H8319" s="11"/>
      <c r="J8319" s="4">
        <v>43029</v>
      </c>
      <c r="K8319" s="5" t="s">
        <v>35</v>
      </c>
      <c r="L8319" s="5" t="s">
        <v>41</v>
      </c>
      <c r="M8319" s="2">
        <v>17314.517953236998</v>
      </c>
      <c r="N8319" s="2">
        <v>16392.635140047845</v>
      </c>
      <c r="O8319" s="2">
        <v>15015.931938420023</v>
      </c>
      <c r="P8319" s="2">
        <v>13002.170179255894</v>
      </c>
      <c r="Q8319" s="2">
        <v>11621.927453526987</v>
      </c>
      <c r="R8319" s="2">
        <v>10855.1987114657</v>
      </c>
      <c r="S8319" s="2">
        <v>9429.6747452997897</v>
      </c>
      <c r="T8319" s="2">
        <v>12316.081769342902</v>
      </c>
      <c r="U8319" s="2">
        <v>13703.839626436304</v>
      </c>
      <c r="V8319" s="2">
        <v>13915.381749694283</v>
      </c>
      <c r="W8319" s="2">
        <v>14614.219672728415</v>
      </c>
      <c r="X8319" s="2">
        <v>14137.243495773586</v>
      </c>
      <c r="Y8319" s="2">
        <v>14763.363598692295</v>
      </c>
      <c r="Z8319" s="2">
        <v>16375.923107565954</v>
      </c>
      <c r="AA8319" s="2">
        <v>14677.321254876751</v>
      </c>
      <c r="AB8319" s="2">
        <v>13910.788744847401</v>
      </c>
      <c r="AC8319" s="2">
        <v>13667.418533682719</v>
      </c>
      <c r="AD8319" s="2">
        <v>14261.959651000971</v>
      </c>
      <c r="AE8319" s="2">
        <v>13741.957869047001</v>
      </c>
      <c r="AF8319" s="2">
        <v>13608.755601217008</v>
      </c>
      <c r="AG8319" s="2">
        <v>12810.422478093735</v>
      </c>
      <c r="AH8319" s="2">
        <v>13002.134366626806</v>
      </c>
      <c r="AI8319" s="2">
        <v>15501.360601377815</v>
      </c>
      <c r="AJ8319" s="2">
        <v>17427.0775345045</v>
      </c>
    </row>
    <row r="8320" spans="2:36" x14ac:dyDescent="0.25">
      <c r="B8320">
        <f t="shared" si="774"/>
        <v>1</v>
      </c>
      <c r="C8320">
        <f t="shared" si="775"/>
        <v>10</v>
      </c>
      <c r="D8320" s="11">
        <f t="shared" si="776"/>
        <v>21506.865833285017</v>
      </c>
      <c r="E8320" s="11">
        <f t="shared" si="777"/>
        <v>15705.998944721685</v>
      </c>
      <c r="F8320" s="11">
        <f t="shared" si="778"/>
        <v>14682.266079800853</v>
      </c>
      <c r="G8320" s="11">
        <f t="shared" si="779"/>
        <v>14839.914681831347</v>
      </c>
      <c r="H8320" s="11"/>
      <c r="J8320" s="4">
        <v>43030</v>
      </c>
      <c r="K8320" s="5" t="s">
        <v>35</v>
      </c>
      <c r="L8320" s="5" t="s">
        <v>41</v>
      </c>
      <c r="M8320" s="2">
        <v>16036.797580193735</v>
      </c>
      <c r="N8320" s="2">
        <v>15229.226136458105</v>
      </c>
      <c r="O8320" s="2">
        <v>14648.740266769411</v>
      </c>
      <c r="P8320" s="2">
        <v>14006.13089743383</v>
      </c>
      <c r="Q8320" s="2">
        <v>12063.597805574818</v>
      </c>
      <c r="R8320" s="2">
        <v>11534.33017458521</v>
      </c>
      <c r="S8320" s="2">
        <v>10403.771844948013</v>
      </c>
      <c r="T8320" s="2">
        <v>10499.670312326265</v>
      </c>
      <c r="U8320" s="2">
        <v>10746.346393182213</v>
      </c>
      <c r="V8320" s="2">
        <v>12123.904050019135</v>
      </c>
      <c r="W8320" s="2">
        <v>12800.022986636395</v>
      </c>
      <c r="X8320" s="2">
        <v>13229.947122450842</v>
      </c>
      <c r="Y8320" s="2">
        <v>14682.266079800853</v>
      </c>
      <c r="Z8320" s="2">
        <v>14618.553898442116</v>
      </c>
      <c r="AA8320" s="2">
        <v>14570.732211846667</v>
      </c>
      <c r="AB8320" s="2">
        <v>14008.369081510911</v>
      </c>
      <c r="AC8320" s="2">
        <v>14340.229750831886</v>
      </c>
      <c r="AD8320" s="2">
        <v>14666.629310513701</v>
      </c>
      <c r="AE8320" s="2">
        <v>14612.802390435389</v>
      </c>
      <c r="AF8320" s="2">
        <v>14839.914681831347</v>
      </c>
      <c r="AG8320" s="2">
        <v>15705.998944721685</v>
      </c>
      <c r="AH8320" s="2">
        <v>18345.30054402032</v>
      </c>
      <c r="AI8320" s="2">
        <v>21340.395968229524</v>
      </c>
      <c r="AJ8320" s="2">
        <v>21506.865833285017</v>
      </c>
    </row>
    <row r="8321" spans="2:36" x14ac:dyDescent="0.25">
      <c r="B8321">
        <f t="shared" si="774"/>
        <v>1</v>
      </c>
      <c r="C8321">
        <f t="shared" si="775"/>
        <v>10</v>
      </c>
      <c r="D8321" s="11">
        <f t="shared" si="776"/>
        <v>24217.165028688149</v>
      </c>
      <c r="E8321" s="11">
        <f t="shared" si="777"/>
        <v>15520.389023252208</v>
      </c>
      <c r="F8321" s="11">
        <f t="shared" si="778"/>
        <v>14032.629692740591</v>
      </c>
      <c r="G8321" s="11">
        <f t="shared" si="779"/>
        <v>14428.548209565037</v>
      </c>
      <c r="H8321" s="11"/>
      <c r="J8321" s="4">
        <v>43031</v>
      </c>
      <c r="K8321" s="5" t="s">
        <v>35</v>
      </c>
      <c r="L8321" s="5" t="s">
        <v>41</v>
      </c>
      <c r="M8321" s="2">
        <v>21848.216982663671</v>
      </c>
      <c r="N8321" s="2">
        <v>18890.505861363887</v>
      </c>
      <c r="O8321" s="2">
        <v>17832.297769915051</v>
      </c>
      <c r="P8321" s="2">
        <v>16862.018820870471</v>
      </c>
      <c r="Q8321" s="2">
        <v>16062.952485727792</v>
      </c>
      <c r="R8321" s="2">
        <v>14580.305519693409</v>
      </c>
      <c r="S8321" s="2">
        <v>12997.126283211992</v>
      </c>
      <c r="T8321" s="2">
        <v>14171.399522440319</v>
      </c>
      <c r="U8321" s="2">
        <v>13981.818605092529</v>
      </c>
      <c r="V8321" s="2">
        <v>14233.313630888761</v>
      </c>
      <c r="W8321" s="2">
        <v>14533.92848757645</v>
      </c>
      <c r="X8321" s="2">
        <v>14032.629692740591</v>
      </c>
      <c r="Y8321" s="2">
        <v>12925.075827562874</v>
      </c>
      <c r="Z8321" s="2">
        <v>11544.347124719608</v>
      </c>
      <c r="AA8321" s="2">
        <v>11566.337992578583</v>
      </c>
      <c r="AB8321" s="2">
        <v>13449.146627339554</v>
      </c>
      <c r="AC8321" s="2">
        <v>13590.243407892382</v>
      </c>
      <c r="AD8321" s="2">
        <v>12118.337689314447</v>
      </c>
      <c r="AE8321" s="2">
        <v>12648.35624854139</v>
      </c>
      <c r="AF8321" s="2">
        <v>14428.548209565037</v>
      </c>
      <c r="AG8321" s="2">
        <v>15520.389023252208</v>
      </c>
      <c r="AH8321" s="2">
        <v>17927.817566328784</v>
      </c>
      <c r="AI8321" s="2">
        <v>21517.79946078088</v>
      </c>
      <c r="AJ8321" s="2">
        <v>24217.165028688149</v>
      </c>
    </row>
    <row r="8322" spans="2:36" x14ac:dyDescent="0.25">
      <c r="B8322">
        <f t="shared" si="774"/>
        <v>1</v>
      </c>
      <c r="C8322">
        <f t="shared" si="775"/>
        <v>10</v>
      </c>
      <c r="D8322" s="11">
        <f t="shared" si="776"/>
        <v>22912.742260236959</v>
      </c>
      <c r="E8322" s="11">
        <f t="shared" si="777"/>
        <v>16368.18329290078</v>
      </c>
      <c r="F8322" s="11">
        <f t="shared" si="778"/>
        <v>16210.385568977075</v>
      </c>
      <c r="G8322" s="11">
        <f t="shared" si="779"/>
        <v>15737.976375249465</v>
      </c>
      <c r="H8322" s="11"/>
      <c r="J8322" s="4">
        <v>43032</v>
      </c>
      <c r="K8322" s="5" t="s">
        <v>35</v>
      </c>
      <c r="L8322" s="5" t="s">
        <v>41</v>
      </c>
      <c r="M8322" s="2">
        <v>22912.742260236959</v>
      </c>
      <c r="N8322" s="2">
        <v>21163.451016745006</v>
      </c>
      <c r="O8322" s="2">
        <v>19342.244566019825</v>
      </c>
      <c r="P8322" s="2">
        <v>19073.457566921599</v>
      </c>
      <c r="Q8322" s="2">
        <v>16351.055551948799</v>
      </c>
      <c r="R8322" s="2">
        <v>15565.476884200752</v>
      </c>
      <c r="S8322" s="2">
        <v>14681.258082514638</v>
      </c>
      <c r="T8322" s="2">
        <v>15054.1310650859</v>
      </c>
      <c r="U8322" s="2">
        <v>14373.64901201517</v>
      </c>
      <c r="V8322" s="2">
        <v>16795.85356138667</v>
      </c>
      <c r="W8322" s="2">
        <v>17038.782166643818</v>
      </c>
      <c r="X8322" s="2">
        <v>16210.385568977075</v>
      </c>
      <c r="Y8322" s="2">
        <v>14505.352281925936</v>
      </c>
      <c r="Z8322" s="2">
        <v>11674.743674456597</v>
      </c>
      <c r="AA8322" s="2">
        <v>10413.415416153573</v>
      </c>
      <c r="AB8322" s="2">
        <v>11698.704499304749</v>
      </c>
      <c r="AC8322" s="2">
        <v>13251.042341272918</v>
      </c>
      <c r="AD8322" s="2">
        <v>15737.976375249465</v>
      </c>
      <c r="AE8322" s="2">
        <v>14993.11104899577</v>
      </c>
      <c r="AF8322" s="2">
        <v>15175.581290709577</v>
      </c>
      <c r="AG8322" s="2">
        <v>16368.18329290078</v>
      </c>
      <c r="AH8322" s="2">
        <v>17689.409476589914</v>
      </c>
      <c r="AI8322" s="2">
        <v>20003.075315867605</v>
      </c>
      <c r="AJ8322" s="2">
        <v>22830.547310690868</v>
      </c>
    </row>
    <row r="8323" spans="2:36" x14ac:dyDescent="0.25">
      <c r="B8323">
        <f t="shared" ref="B8323:B8386" si="780">IF(AND(C8323&gt;=6,C8323&lt;=10),1,0)</f>
        <v>1</v>
      </c>
      <c r="C8323">
        <f t="shared" ref="C8323:C8386" si="781">MONTH(J8323)</f>
        <v>10</v>
      </c>
      <c r="D8323" s="11">
        <f t="shared" ref="D8323:D8386" si="782">MAX(M8323:AJ8323)</f>
        <v>23011.975827622697</v>
      </c>
      <c r="E8323" s="11">
        <f t="shared" ref="E8323:E8386" si="783">MAX(AC8323:AG8323)</f>
        <v>15858.332005261953</v>
      </c>
      <c r="F8323" s="11">
        <f t="shared" ref="F8323:F8386" si="784">MAX(X8323:AD8323)</f>
        <v>14711.150783183566</v>
      </c>
      <c r="G8323" s="11">
        <f t="shared" ref="G8323:G8386" si="785">MAX(AD8323:AF8323)</f>
        <v>14857.227751322978</v>
      </c>
      <c r="H8323" s="11"/>
      <c r="J8323" s="4">
        <v>43033</v>
      </c>
      <c r="K8323" s="5" t="s">
        <v>35</v>
      </c>
      <c r="L8323" s="5" t="s">
        <v>41</v>
      </c>
      <c r="M8323" s="2">
        <v>21834.640336279721</v>
      </c>
      <c r="N8323" s="2">
        <v>20205.264107328592</v>
      </c>
      <c r="O8323" s="2">
        <v>17608.684859300669</v>
      </c>
      <c r="P8323" s="2">
        <v>16309.89900155105</v>
      </c>
      <c r="Q8323" s="2">
        <v>15081.979491397669</v>
      </c>
      <c r="R8323" s="2">
        <v>14251.876821936648</v>
      </c>
      <c r="S8323" s="2">
        <v>13811.398172780169</v>
      </c>
      <c r="T8323" s="2">
        <v>15870.728873141756</v>
      </c>
      <c r="U8323" s="2">
        <v>16817.107495975899</v>
      </c>
      <c r="V8323" s="2">
        <v>15250.243632939229</v>
      </c>
      <c r="W8323" s="2">
        <v>15954.641267674013</v>
      </c>
      <c r="X8323" s="2">
        <v>14485.376225436719</v>
      </c>
      <c r="Y8323" s="2">
        <v>12977.162706881983</v>
      </c>
      <c r="Z8323" s="2">
        <v>11102.066187645254</v>
      </c>
      <c r="AA8323" s="2">
        <v>11908.53784115342</v>
      </c>
      <c r="AB8323" s="2">
        <v>12637.085137468299</v>
      </c>
      <c r="AC8323" s="2">
        <v>14336.444795913514</v>
      </c>
      <c r="AD8323" s="2">
        <v>14711.150783183566</v>
      </c>
      <c r="AE8323" s="2">
        <v>13741.044702180187</v>
      </c>
      <c r="AF8323" s="2">
        <v>14857.227751322978</v>
      </c>
      <c r="AG8323" s="2">
        <v>15858.332005261953</v>
      </c>
      <c r="AH8323" s="2">
        <v>18492.919036116669</v>
      </c>
      <c r="AI8323" s="2">
        <v>23011.975827622697</v>
      </c>
      <c r="AJ8323" s="2">
        <v>22687.89522204602</v>
      </c>
    </row>
    <row r="8324" spans="2:36" x14ac:dyDescent="0.25">
      <c r="B8324">
        <f t="shared" si="780"/>
        <v>1</v>
      </c>
      <c r="C8324">
        <f t="shared" si="781"/>
        <v>10</v>
      </c>
      <c r="D8324" s="11">
        <f t="shared" si="782"/>
        <v>22039.046176659827</v>
      </c>
      <c r="E8324" s="11">
        <f t="shared" si="783"/>
        <v>15693.865513804265</v>
      </c>
      <c r="F8324" s="11">
        <f t="shared" si="784"/>
        <v>15632.488243315469</v>
      </c>
      <c r="G8324" s="11">
        <f t="shared" si="785"/>
        <v>13747.696515307665</v>
      </c>
      <c r="H8324" s="11"/>
      <c r="J8324" s="4">
        <v>43034</v>
      </c>
      <c r="K8324" s="5" t="s">
        <v>35</v>
      </c>
      <c r="L8324" s="5" t="s">
        <v>41</v>
      </c>
      <c r="M8324" s="2">
        <v>21843.39920072996</v>
      </c>
      <c r="N8324" s="2">
        <v>21095.987920398402</v>
      </c>
      <c r="O8324" s="2">
        <v>19777.3341704739</v>
      </c>
      <c r="P8324" s="2">
        <v>19149.223812931916</v>
      </c>
      <c r="Q8324" s="2">
        <v>16614.863924249687</v>
      </c>
      <c r="R8324" s="2">
        <v>14827.734663862551</v>
      </c>
      <c r="S8324" s="2">
        <v>14724.877815917927</v>
      </c>
      <c r="T8324" s="2">
        <v>15576.556838938784</v>
      </c>
      <c r="U8324" s="2">
        <v>15672.108777077341</v>
      </c>
      <c r="V8324" s="2">
        <v>16538.86937757317</v>
      </c>
      <c r="W8324" s="2">
        <v>17732.367984642271</v>
      </c>
      <c r="X8324" s="2">
        <v>15632.488243315469</v>
      </c>
      <c r="Y8324" s="2">
        <v>13714.298982156046</v>
      </c>
      <c r="Z8324" s="2">
        <v>10777.135981065305</v>
      </c>
      <c r="AA8324" s="2">
        <v>10064.196971677809</v>
      </c>
      <c r="AB8324" s="2">
        <v>10452.426216906493</v>
      </c>
      <c r="AC8324" s="2">
        <v>11207.940430346671</v>
      </c>
      <c r="AD8324" s="2">
        <v>12322.054177603455</v>
      </c>
      <c r="AE8324" s="2">
        <v>13167.245836384538</v>
      </c>
      <c r="AF8324" s="2">
        <v>13747.696515307665</v>
      </c>
      <c r="AG8324" s="2">
        <v>15693.865513804265</v>
      </c>
      <c r="AH8324" s="2">
        <v>19835.450737005151</v>
      </c>
      <c r="AI8324" s="2">
        <v>22039.046176659827</v>
      </c>
      <c r="AJ8324" s="2">
        <v>21802.595984999847</v>
      </c>
    </row>
    <row r="8325" spans="2:36" x14ac:dyDescent="0.25">
      <c r="B8325">
        <f t="shared" si="780"/>
        <v>1</v>
      </c>
      <c r="C8325">
        <f t="shared" si="781"/>
        <v>10</v>
      </c>
      <c r="D8325" s="11">
        <f t="shared" si="782"/>
        <v>21464.454704570271</v>
      </c>
      <c r="E8325" s="11">
        <f t="shared" si="783"/>
        <v>14789.223044350609</v>
      </c>
      <c r="F8325" s="11">
        <f t="shared" si="784"/>
        <v>13941.987558602714</v>
      </c>
      <c r="G8325" s="11">
        <f t="shared" si="785"/>
        <v>14343.693136700356</v>
      </c>
      <c r="H8325" s="11"/>
      <c r="J8325" s="4">
        <v>43035</v>
      </c>
      <c r="K8325" s="5" t="s">
        <v>35</v>
      </c>
      <c r="L8325" s="5" t="s">
        <v>41</v>
      </c>
      <c r="M8325" s="2">
        <v>21464.454704570271</v>
      </c>
      <c r="N8325" s="2">
        <v>20947.682963633313</v>
      </c>
      <c r="O8325" s="2">
        <v>19229.67943829274</v>
      </c>
      <c r="P8325" s="2">
        <v>17964.647844361054</v>
      </c>
      <c r="Q8325" s="2">
        <v>16656.645879195319</v>
      </c>
      <c r="R8325" s="2">
        <v>14114.10084648337</v>
      </c>
      <c r="S8325" s="2">
        <v>12746.179746474661</v>
      </c>
      <c r="T8325" s="2">
        <v>11882.018770307232</v>
      </c>
      <c r="U8325" s="2">
        <v>14156.554598958546</v>
      </c>
      <c r="V8325" s="2">
        <v>14874.36885769873</v>
      </c>
      <c r="W8325" s="2">
        <v>13855.72795555228</v>
      </c>
      <c r="X8325" s="2">
        <v>13838.561766716544</v>
      </c>
      <c r="Y8325" s="2">
        <v>12863.123321253193</v>
      </c>
      <c r="Z8325" s="2">
        <v>12010.547810724778</v>
      </c>
      <c r="AA8325" s="2">
        <v>11665.029455080801</v>
      </c>
      <c r="AB8325" s="2">
        <v>12058.190461407903</v>
      </c>
      <c r="AC8325" s="2">
        <v>13275.41880770231</v>
      </c>
      <c r="AD8325" s="2">
        <v>13941.987558602714</v>
      </c>
      <c r="AE8325" s="2">
        <v>14343.693136700356</v>
      </c>
      <c r="AF8325" s="2">
        <v>13743.49806018422</v>
      </c>
      <c r="AG8325" s="2">
        <v>14789.223044350609</v>
      </c>
      <c r="AH8325" s="2">
        <v>17797.285258772834</v>
      </c>
      <c r="AI8325" s="2">
        <v>20279.086746691064</v>
      </c>
      <c r="AJ8325" s="2">
        <v>19354.406139017861</v>
      </c>
    </row>
    <row r="8326" spans="2:36" x14ac:dyDescent="0.25">
      <c r="B8326">
        <f t="shared" si="780"/>
        <v>1</v>
      </c>
      <c r="C8326">
        <f t="shared" si="781"/>
        <v>10</v>
      </c>
      <c r="D8326" s="11">
        <f t="shared" si="782"/>
        <v>18680.773837601173</v>
      </c>
      <c r="E8326" s="11">
        <f t="shared" si="783"/>
        <v>14783.468488062865</v>
      </c>
      <c r="F8326" s="11">
        <f t="shared" si="784"/>
        <v>16280.906069141338</v>
      </c>
      <c r="G8326" s="11">
        <f t="shared" si="785"/>
        <v>14783.468488062865</v>
      </c>
      <c r="H8326" s="11"/>
      <c r="J8326" s="4">
        <v>43036</v>
      </c>
      <c r="K8326" s="5" t="s">
        <v>35</v>
      </c>
      <c r="L8326" s="5" t="s">
        <v>41</v>
      </c>
      <c r="M8326" s="2">
        <v>18680.773837601173</v>
      </c>
      <c r="N8326" s="2">
        <v>18127.024599369674</v>
      </c>
      <c r="O8326" s="2">
        <v>17627.399625010021</v>
      </c>
      <c r="P8326" s="2">
        <v>15875.617345470175</v>
      </c>
      <c r="Q8326" s="2">
        <v>12631.122156824435</v>
      </c>
      <c r="R8326" s="2">
        <v>12585.739359200188</v>
      </c>
      <c r="S8326" s="2">
        <v>12188.007083953431</v>
      </c>
      <c r="T8326" s="2">
        <v>14725.756597073638</v>
      </c>
      <c r="U8326" s="2">
        <v>13450.033476703939</v>
      </c>
      <c r="V8326" s="2">
        <v>13116.654268776072</v>
      </c>
      <c r="W8326" s="2">
        <v>14287.275090408868</v>
      </c>
      <c r="X8326" s="2">
        <v>14622.644248705239</v>
      </c>
      <c r="Y8326" s="2">
        <v>16280.906069141338</v>
      </c>
      <c r="Z8326" s="2">
        <v>16226.937336326348</v>
      </c>
      <c r="AA8326" s="2">
        <v>15671.643053117496</v>
      </c>
      <c r="AB8326" s="2">
        <v>14483.958722143669</v>
      </c>
      <c r="AC8326" s="2">
        <v>14461.116343063735</v>
      </c>
      <c r="AD8326" s="2">
        <v>14775.800255367512</v>
      </c>
      <c r="AE8326" s="2">
        <v>14783.468488062865</v>
      </c>
      <c r="AF8326" s="2">
        <v>14598.855596586678</v>
      </c>
      <c r="AG8326" s="2">
        <v>14215.603102259673</v>
      </c>
      <c r="AH8326" s="2">
        <v>15109.086162583539</v>
      </c>
      <c r="AI8326" s="2">
        <v>18267.606676929416</v>
      </c>
      <c r="AJ8326" s="2">
        <v>18394.782956286788</v>
      </c>
    </row>
    <row r="8327" spans="2:36" x14ac:dyDescent="0.25">
      <c r="B8327">
        <f t="shared" si="780"/>
        <v>1</v>
      </c>
      <c r="C8327">
        <f t="shared" si="781"/>
        <v>10</v>
      </c>
      <c r="D8327" s="11">
        <f t="shared" si="782"/>
        <v>20484.305551651127</v>
      </c>
      <c r="E8327" s="11">
        <f t="shared" si="783"/>
        <v>15846.215200503251</v>
      </c>
      <c r="F8327" s="11">
        <f t="shared" si="784"/>
        <v>14989.476658109339</v>
      </c>
      <c r="G8327" s="11">
        <f t="shared" si="785"/>
        <v>15846.215200503251</v>
      </c>
      <c r="H8327" s="11"/>
      <c r="J8327" s="4">
        <v>43037</v>
      </c>
      <c r="K8327" s="5" t="s">
        <v>35</v>
      </c>
      <c r="L8327" s="5" t="s">
        <v>41</v>
      </c>
      <c r="M8327" s="2">
        <v>16876.867140731556</v>
      </c>
      <c r="N8327" s="2">
        <v>15843.037994017835</v>
      </c>
      <c r="O8327" s="2">
        <v>15396.880594835895</v>
      </c>
      <c r="P8327" s="2">
        <v>15221.658649524761</v>
      </c>
      <c r="Q8327" s="2">
        <v>12914.545563077456</v>
      </c>
      <c r="R8327" s="2">
        <v>11882.671315683539</v>
      </c>
      <c r="S8327" s="2">
        <v>9958.83521257147</v>
      </c>
      <c r="T8327" s="2">
        <v>9671.6352045541098</v>
      </c>
      <c r="U8327" s="2">
        <v>10033.246874174696</v>
      </c>
      <c r="V8327" s="2">
        <v>10985.859329008916</v>
      </c>
      <c r="W8327" s="2">
        <v>11615.884416720855</v>
      </c>
      <c r="X8327" s="2">
        <v>11464.303404675582</v>
      </c>
      <c r="Y8327" s="2">
        <v>11871.222884571429</v>
      </c>
      <c r="Z8327" s="2">
        <v>13580.169195985</v>
      </c>
      <c r="AA8327" s="2">
        <v>14786.626174067427</v>
      </c>
      <c r="AB8327" s="2">
        <v>14989.476658109339</v>
      </c>
      <c r="AC8327" s="2">
        <v>14883.526418893172</v>
      </c>
      <c r="AD8327" s="2">
        <v>14600.971242428031</v>
      </c>
      <c r="AE8327" s="2">
        <v>14637.047500331808</v>
      </c>
      <c r="AF8327" s="2">
        <v>15846.215200503251</v>
      </c>
      <c r="AG8327" s="2">
        <v>13916.584441432053</v>
      </c>
      <c r="AH8327" s="2">
        <v>14827.874968063479</v>
      </c>
      <c r="AI8327" s="2">
        <v>19271.987047356852</v>
      </c>
      <c r="AJ8327" s="2">
        <v>20484.305551651127</v>
      </c>
    </row>
    <row r="8328" spans="2:36" x14ac:dyDescent="0.25">
      <c r="B8328">
        <f t="shared" si="780"/>
        <v>1</v>
      </c>
      <c r="C8328">
        <f t="shared" si="781"/>
        <v>10</v>
      </c>
      <c r="D8328" s="11">
        <f t="shared" si="782"/>
        <v>20358.097755139672</v>
      </c>
      <c r="E8328" s="11">
        <f t="shared" si="783"/>
        <v>14425.092941178606</v>
      </c>
      <c r="F8328" s="11">
        <f t="shared" si="784"/>
        <v>16464.642320245359</v>
      </c>
      <c r="G8328" s="11">
        <f t="shared" si="785"/>
        <v>12542.222105502582</v>
      </c>
      <c r="H8328" s="11"/>
      <c r="J8328" s="4">
        <v>43038</v>
      </c>
      <c r="K8328" s="5" t="s">
        <v>35</v>
      </c>
      <c r="L8328" s="5" t="s">
        <v>41</v>
      </c>
      <c r="M8328" s="2">
        <v>19058.348499761923</v>
      </c>
      <c r="N8328" s="2">
        <v>18208.705348936666</v>
      </c>
      <c r="O8328" s="2">
        <v>17644.120961231089</v>
      </c>
      <c r="P8328" s="2">
        <v>17808.098727531127</v>
      </c>
      <c r="Q8328" s="2">
        <v>16056.263806536112</v>
      </c>
      <c r="R8328" s="2">
        <v>14123.958445539141</v>
      </c>
      <c r="S8328" s="2">
        <v>14005.574394625644</v>
      </c>
      <c r="T8328" s="2">
        <v>14582.011187237489</v>
      </c>
      <c r="U8328" s="2">
        <v>14042.058626431997</v>
      </c>
      <c r="V8328" s="2">
        <v>15327.372176022651</v>
      </c>
      <c r="W8328" s="2">
        <v>15835.094208488254</v>
      </c>
      <c r="X8328" s="2">
        <v>16464.642320245359</v>
      </c>
      <c r="Y8328" s="2">
        <v>14793.57338486445</v>
      </c>
      <c r="Z8328" s="2">
        <v>12545.68897578116</v>
      </c>
      <c r="AA8328" s="2">
        <v>12499.735350188574</v>
      </c>
      <c r="AB8328" s="2">
        <v>11973.495369001243</v>
      </c>
      <c r="AC8328" s="2">
        <v>11180.051837310288</v>
      </c>
      <c r="AD8328" s="2">
        <v>11557.806358222369</v>
      </c>
      <c r="AE8328" s="2">
        <v>12088.840155957008</v>
      </c>
      <c r="AF8328" s="2">
        <v>12542.222105502582</v>
      </c>
      <c r="AG8328" s="2">
        <v>14425.092941178606</v>
      </c>
      <c r="AH8328" s="2">
        <v>16063.661072531606</v>
      </c>
      <c r="AI8328" s="2">
        <v>19006.802188287831</v>
      </c>
      <c r="AJ8328" s="2">
        <v>20358.097755139672</v>
      </c>
    </row>
    <row r="8329" spans="2:36" x14ac:dyDescent="0.25">
      <c r="B8329">
        <f t="shared" si="780"/>
        <v>1</v>
      </c>
      <c r="C8329">
        <f t="shared" si="781"/>
        <v>10</v>
      </c>
      <c r="D8329" s="11">
        <f t="shared" si="782"/>
        <v>18802.744308432924</v>
      </c>
      <c r="E8329" s="11">
        <f t="shared" si="783"/>
        <v>14939.987280060142</v>
      </c>
      <c r="F8329" s="11">
        <f t="shared" si="784"/>
        <v>13554.888844326959</v>
      </c>
      <c r="G8329" s="11">
        <f t="shared" si="785"/>
        <v>13597.170825381792</v>
      </c>
      <c r="H8329" s="11"/>
      <c r="J8329" s="4">
        <v>43039</v>
      </c>
      <c r="K8329" s="5" t="s">
        <v>35</v>
      </c>
      <c r="L8329" s="5" t="s">
        <v>41</v>
      </c>
      <c r="M8329" s="2">
        <v>18802.744308432924</v>
      </c>
      <c r="N8329" s="2">
        <v>18544.045789997937</v>
      </c>
      <c r="O8329" s="2">
        <v>18341.940969161078</v>
      </c>
      <c r="P8329" s="2">
        <v>17498.374492489696</v>
      </c>
      <c r="Q8329" s="2">
        <v>14854.537224882233</v>
      </c>
      <c r="R8329" s="2">
        <v>13224.594328662635</v>
      </c>
      <c r="S8329" s="2">
        <v>13223.117688293056</v>
      </c>
      <c r="T8329" s="2">
        <v>13340.302632305025</v>
      </c>
      <c r="U8329" s="2">
        <v>14432.594951939733</v>
      </c>
      <c r="V8329" s="2">
        <v>15153.884067648212</v>
      </c>
      <c r="W8329" s="2">
        <v>14505.49493536901</v>
      </c>
      <c r="X8329" s="2">
        <v>13554.888844326959</v>
      </c>
      <c r="Y8329" s="2">
        <v>13256.952851506734</v>
      </c>
      <c r="Z8329" s="2">
        <v>12454.959773220076</v>
      </c>
      <c r="AA8329" s="2">
        <v>11481.015794141374</v>
      </c>
      <c r="AB8329" s="2">
        <v>10859.806781138213</v>
      </c>
      <c r="AC8329" s="2">
        <v>12401.443704970559</v>
      </c>
      <c r="AD8329" s="2">
        <v>13093.997810418094</v>
      </c>
      <c r="AE8329" s="2">
        <v>13597.170825381792</v>
      </c>
      <c r="AF8329" s="2">
        <v>13059.734763144514</v>
      </c>
      <c r="AG8329" s="2">
        <v>14939.987280060142</v>
      </c>
      <c r="AH8329" s="2">
        <v>16179.099477881542</v>
      </c>
      <c r="AI8329" s="2">
        <v>17201.04199985358</v>
      </c>
      <c r="AJ8329" s="2">
        <v>15908.707722663919</v>
      </c>
    </row>
    <row r="8330" spans="2:36" x14ac:dyDescent="0.25">
      <c r="B8330">
        <f t="shared" si="780"/>
        <v>0</v>
      </c>
      <c r="C8330">
        <f t="shared" si="781"/>
        <v>11</v>
      </c>
      <c r="D8330" s="11">
        <f t="shared" si="782"/>
        <v>19235.310281058795</v>
      </c>
      <c r="E8330" s="11">
        <f t="shared" si="783"/>
        <v>13287.300804037586</v>
      </c>
      <c r="F8330" s="11">
        <f t="shared" si="784"/>
        <v>16216.122169904433</v>
      </c>
      <c r="G8330" s="11">
        <f t="shared" si="785"/>
        <v>11851.408512699303</v>
      </c>
      <c r="H8330" s="11"/>
      <c r="J8330" s="4">
        <v>43040</v>
      </c>
      <c r="K8330" s="5" t="s">
        <v>35</v>
      </c>
      <c r="L8330" s="5" t="s">
        <v>41</v>
      </c>
      <c r="M8330" s="2">
        <v>16617.834991480668</v>
      </c>
      <c r="N8330" s="2">
        <v>16732.018862026685</v>
      </c>
      <c r="O8330" s="2">
        <v>17774.040278496832</v>
      </c>
      <c r="P8330" s="2">
        <v>17480.558897843031</v>
      </c>
      <c r="Q8330" s="2">
        <v>15492.768852648032</v>
      </c>
      <c r="R8330" s="2">
        <v>14519.207960508942</v>
      </c>
      <c r="S8330" s="2">
        <v>13708.120817304924</v>
      </c>
      <c r="T8330" s="2">
        <v>15653.455726322723</v>
      </c>
      <c r="U8330" s="2">
        <v>17026.745902363313</v>
      </c>
      <c r="V8330" s="2">
        <v>17530.498479192269</v>
      </c>
      <c r="W8330" s="2">
        <v>15306.562224057678</v>
      </c>
      <c r="X8330" s="2">
        <v>16216.122169904433</v>
      </c>
      <c r="Y8330" s="2">
        <v>14762.946587401575</v>
      </c>
      <c r="Z8330" s="2">
        <v>13751.936179105242</v>
      </c>
      <c r="AA8330" s="2">
        <v>13985.538372853867</v>
      </c>
      <c r="AB8330" s="2">
        <v>12171.660322305815</v>
      </c>
      <c r="AC8330" s="2">
        <v>11689.109278240679</v>
      </c>
      <c r="AD8330" s="2">
        <v>11851.408512699303</v>
      </c>
      <c r="AE8330" s="2">
        <v>11627.930756217807</v>
      </c>
      <c r="AF8330" s="2">
        <v>11753.550758209411</v>
      </c>
      <c r="AG8330" s="2">
        <v>13287.300804037586</v>
      </c>
      <c r="AH8330" s="2">
        <v>15651.094268093866</v>
      </c>
      <c r="AI8330" s="2">
        <v>16883.823774628472</v>
      </c>
      <c r="AJ8330" s="2">
        <v>19235.310281058795</v>
      </c>
    </row>
    <row r="8331" spans="2:36" x14ac:dyDescent="0.25">
      <c r="B8331">
        <f t="shared" si="780"/>
        <v>0</v>
      </c>
      <c r="C8331">
        <f t="shared" si="781"/>
        <v>11</v>
      </c>
      <c r="D8331" s="11">
        <f t="shared" si="782"/>
        <v>19376.396255974938</v>
      </c>
      <c r="E8331" s="11">
        <f t="shared" si="783"/>
        <v>14954.053727709408</v>
      </c>
      <c r="F8331" s="11">
        <f t="shared" si="784"/>
        <v>16267.393524967594</v>
      </c>
      <c r="G8331" s="11">
        <f t="shared" si="785"/>
        <v>11187.777546126856</v>
      </c>
      <c r="H8331" s="11"/>
      <c r="J8331" s="4">
        <v>43041</v>
      </c>
      <c r="K8331" s="5" t="s">
        <v>35</v>
      </c>
      <c r="L8331" s="5" t="s">
        <v>41</v>
      </c>
      <c r="M8331" s="2">
        <v>19376.396255974938</v>
      </c>
      <c r="N8331" s="2">
        <v>18247.770935818986</v>
      </c>
      <c r="O8331" s="2">
        <v>16669.318180888702</v>
      </c>
      <c r="P8331" s="2">
        <v>16182.806492657048</v>
      </c>
      <c r="Q8331" s="2">
        <v>14822.961406695864</v>
      </c>
      <c r="R8331" s="2">
        <v>12381.481525199744</v>
      </c>
      <c r="S8331" s="2">
        <v>11926.654712184105</v>
      </c>
      <c r="T8331" s="2">
        <v>13029.324923492619</v>
      </c>
      <c r="U8331" s="2">
        <v>13567.194752861475</v>
      </c>
      <c r="V8331" s="2">
        <v>14429.9711703926</v>
      </c>
      <c r="W8331" s="2">
        <v>15749.633794092586</v>
      </c>
      <c r="X8331" s="2">
        <v>15907.462681075935</v>
      </c>
      <c r="Y8331" s="2">
        <v>16267.393524967594</v>
      </c>
      <c r="Z8331" s="2">
        <v>15828.853322967672</v>
      </c>
      <c r="AA8331" s="2">
        <v>14379.711259685631</v>
      </c>
      <c r="AB8331" s="2">
        <v>12851.685529836857</v>
      </c>
      <c r="AC8331" s="2">
        <v>11228.141877004449</v>
      </c>
      <c r="AD8331" s="2">
        <v>10687.175138441746</v>
      </c>
      <c r="AE8331" s="2">
        <v>11187.777546126856</v>
      </c>
      <c r="AF8331" s="2">
        <v>11094.352708248574</v>
      </c>
      <c r="AG8331" s="2">
        <v>14954.053727709408</v>
      </c>
      <c r="AH8331" s="2">
        <v>15484.755784178067</v>
      </c>
      <c r="AI8331" s="2">
        <v>17426.330442147173</v>
      </c>
      <c r="AJ8331" s="2">
        <v>18015.045550500981</v>
      </c>
    </row>
    <row r="8332" spans="2:36" x14ac:dyDescent="0.25">
      <c r="B8332">
        <f t="shared" si="780"/>
        <v>0</v>
      </c>
      <c r="C8332">
        <f t="shared" si="781"/>
        <v>11</v>
      </c>
      <c r="D8332" s="11">
        <f t="shared" si="782"/>
        <v>19363.361056987102</v>
      </c>
      <c r="E8332" s="11">
        <f t="shared" si="783"/>
        <v>12711.888317012426</v>
      </c>
      <c r="F8332" s="11">
        <f t="shared" si="784"/>
        <v>14665.696879362771</v>
      </c>
      <c r="G8332" s="11">
        <f t="shared" si="785"/>
        <v>11845.041846017162</v>
      </c>
      <c r="H8332" s="11"/>
      <c r="J8332" s="4">
        <v>43042</v>
      </c>
      <c r="K8332" s="5" t="s">
        <v>35</v>
      </c>
      <c r="L8332" s="5" t="s">
        <v>41</v>
      </c>
      <c r="M8332" s="2">
        <v>19363.361056987102</v>
      </c>
      <c r="N8332" s="2">
        <v>18001.999850663822</v>
      </c>
      <c r="O8332" s="2">
        <v>16677.972853339576</v>
      </c>
      <c r="P8332" s="2">
        <v>16463.861658245376</v>
      </c>
      <c r="Q8332" s="2">
        <v>14723.852793075999</v>
      </c>
      <c r="R8332" s="2">
        <v>14497.05654317362</v>
      </c>
      <c r="S8332" s="2">
        <v>15162.484630699209</v>
      </c>
      <c r="T8332" s="2">
        <v>15649.244742478617</v>
      </c>
      <c r="U8332" s="2">
        <v>16119.736467806613</v>
      </c>
      <c r="V8332" s="2">
        <v>15384.416530414384</v>
      </c>
      <c r="W8332" s="2">
        <v>14763.2379730553</v>
      </c>
      <c r="X8332" s="2">
        <v>14665.696879362771</v>
      </c>
      <c r="Y8332" s="2">
        <v>13924.086523079386</v>
      </c>
      <c r="Z8332" s="2">
        <v>12614.933192289765</v>
      </c>
      <c r="AA8332" s="2">
        <v>13158.129707371454</v>
      </c>
      <c r="AB8332" s="2">
        <v>12870.940408180846</v>
      </c>
      <c r="AC8332" s="2">
        <v>12393.022667019255</v>
      </c>
      <c r="AD8332" s="2">
        <v>11459.763555126094</v>
      </c>
      <c r="AE8332" s="2">
        <v>11845.041846017162</v>
      </c>
      <c r="AF8332" s="2">
        <v>11007.493852218877</v>
      </c>
      <c r="AG8332" s="2">
        <v>12711.888317012426</v>
      </c>
      <c r="AH8332" s="2">
        <v>15031.169888640499</v>
      </c>
      <c r="AI8332" s="2">
        <v>17824.630290868499</v>
      </c>
      <c r="AJ8332" s="2">
        <v>18726.647161602712</v>
      </c>
    </row>
    <row r="8333" spans="2:36" x14ac:dyDescent="0.25">
      <c r="B8333">
        <f t="shared" si="780"/>
        <v>0</v>
      </c>
      <c r="C8333">
        <f t="shared" si="781"/>
        <v>11</v>
      </c>
      <c r="D8333" s="11">
        <f t="shared" si="782"/>
        <v>18901.928021328538</v>
      </c>
      <c r="E8333" s="11">
        <f t="shared" si="783"/>
        <v>14900.441989628836</v>
      </c>
      <c r="F8333" s="11">
        <f t="shared" si="784"/>
        <v>14900.441989628836</v>
      </c>
      <c r="G8333" s="11">
        <f t="shared" si="785"/>
        <v>14900.441989628836</v>
      </c>
      <c r="H8333" s="11"/>
      <c r="J8333" s="4">
        <v>43043</v>
      </c>
      <c r="K8333" s="5" t="s">
        <v>35</v>
      </c>
      <c r="L8333" s="5" t="s">
        <v>41</v>
      </c>
      <c r="M8333" s="2">
        <v>18329.52350799401</v>
      </c>
      <c r="N8333" s="2">
        <v>18901.928021328538</v>
      </c>
      <c r="O8333" s="2">
        <v>17897.769475811845</v>
      </c>
      <c r="P8333" s="2">
        <v>15883.163017338056</v>
      </c>
      <c r="Q8333" s="2">
        <v>15190.316339962452</v>
      </c>
      <c r="R8333" s="2">
        <v>14412.578309294469</v>
      </c>
      <c r="S8333" s="2">
        <v>13253.4081278142</v>
      </c>
      <c r="T8333" s="2">
        <v>11884.570664397916</v>
      </c>
      <c r="U8333" s="2">
        <v>11946.205449865491</v>
      </c>
      <c r="V8333" s="2">
        <v>11440.228399292268</v>
      </c>
      <c r="W8333" s="2">
        <v>12788.64541726953</v>
      </c>
      <c r="X8333" s="2">
        <v>14546.816597726194</v>
      </c>
      <c r="Y8333" s="2">
        <v>14259.162774230825</v>
      </c>
      <c r="Z8333" s="2">
        <v>13844.383339798063</v>
      </c>
      <c r="AA8333" s="2">
        <v>13628.755485677755</v>
      </c>
      <c r="AB8333" s="2">
        <v>14069.265367064698</v>
      </c>
      <c r="AC8333" s="2">
        <v>14763.220951095507</v>
      </c>
      <c r="AD8333" s="2">
        <v>14900.441989628836</v>
      </c>
      <c r="AE8333" s="2">
        <v>14747.53450346381</v>
      </c>
      <c r="AF8333" s="2">
        <v>14061.621665533215</v>
      </c>
      <c r="AG8333" s="2">
        <v>14219.42166861027</v>
      </c>
      <c r="AH8333" s="2">
        <v>12789.15412171445</v>
      </c>
      <c r="AI8333" s="2">
        <v>14778.53182890397</v>
      </c>
      <c r="AJ8333" s="2">
        <v>15597.746981140483</v>
      </c>
    </row>
    <row r="8334" spans="2:36" x14ac:dyDescent="0.25">
      <c r="B8334">
        <f t="shared" si="780"/>
        <v>0</v>
      </c>
      <c r="C8334">
        <f t="shared" si="781"/>
        <v>11</v>
      </c>
      <c r="D8334" s="11">
        <f t="shared" si="782"/>
        <v>19471.847541029972</v>
      </c>
      <c r="E8334" s="11">
        <f t="shared" si="783"/>
        <v>15982.146059238206</v>
      </c>
      <c r="F8334" s="11">
        <f t="shared" si="784"/>
        <v>15186.521937760057</v>
      </c>
      <c r="G8334" s="11">
        <f t="shared" si="785"/>
        <v>15162.110484025696</v>
      </c>
      <c r="H8334" s="11"/>
      <c r="J8334" s="4">
        <v>43044</v>
      </c>
      <c r="K8334" s="5" t="s">
        <v>35</v>
      </c>
      <c r="L8334" s="5" t="s">
        <v>41</v>
      </c>
      <c r="M8334" s="2">
        <v>14850.079848526128</v>
      </c>
      <c r="N8334" s="2">
        <v>14410.191920282528</v>
      </c>
      <c r="O8334" s="2">
        <v>14661.173462328274</v>
      </c>
      <c r="P8334" s="2">
        <v>12962.72035256999</v>
      </c>
      <c r="Q8334" s="2">
        <v>12113.653835024772</v>
      </c>
      <c r="R8334" s="2">
        <v>10889.759787088937</v>
      </c>
      <c r="S8334" s="2">
        <v>10106.133666270151</v>
      </c>
      <c r="T8334" s="2">
        <v>9844.5091206396319</v>
      </c>
      <c r="U8334" s="2">
        <v>11570.912772482448</v>
      </c>
      <c r="V8334" s="2">
        <v>12757.290997053487</v>
      </c>
      <c r="W8334" s="2">
        <v>14057.869571186704</v>
      </c>
      <c r="X8334" s="2">
        <v>14192.054045782646</v>
      </c>
      <c r="Y8334" s="2">
        <v>14255.105680892579</v>
      </c>
      <c r="Z8334" s="2">
        <v>14600.698866053353</v>
      </c>
      <c r="AA8334" s="2">
        <v>14445.573690210564</v>
      </c>
      <c r="AB8334" s="2">
        <v>15186.521937760057</v>
      </c>
      <c r="AC8334" s="2">
        <v>14957.861094054639</v>
      </c>
      <c r="AD8334" s="2">
        <v>14364.213432780994</v>
      </c>
      <c r="AE8334" s="2">
        <v>14167.622940145116</v>
      </c>
      <c r="AF8334" s="2">
        <v>15162.110484025696</v>
      </c>
      <c r="AG8334" s="2">
        <v>15982.146059238206</v>
      </c>
      <c r="AH8334" s="2">
        <v>15239.013523778029</v>
      </c>
      <c r="AI8334" s="2">
        <v>16978.065894602532</v>
      </c>
      <c r="AJ8334" s="2">
        <v>19471.847541029972</v>
      </c>
    </row>
    <row r="8335" spans="2:36" x14ac:dyDescent="0.25">
      <c r="B8335">
        <f t="shared" si="780"/>
        <v>0</v>
      </c>
      <c r="C8335">
        <f t="shared" si="781"/>
        <v>11</v>
      </c>
      <c r="D8335" s="11">
        <f t="shared" si="782"/>
        <v>21912.459651428177</v>
      </c>
      <c r="E8335" s="11">
        <f t="shared" si="783"/>
        <v>14531.673946689789</v>
      </c>
      <c r="F8335" s="11">
        <f t="shared" si="784"/>
        <v>14727.940497821985</v>
      </c>
      <c r="G8335" s="11">
        <f t="shared" si="785"/>
        <v>11203.239113887843</v>
      </c>
      <c r="H8335" s="11"/>
      <c r="J8335" s="4">
        <v>43045</v>
      </c>
      <c r="K8335" s="5" t="s">
        <v>35</v>
      </c>
      <c r="L8335" s="5" t="s">
        <v>41</v>
      </c>
      <c r="M8335" s="2">
        <v>18001.984115809224</v>
      </c>
      <c r="N8335" s="2">
        <v>16875.5878705635</v>
      </c>
      <c r="O8335" s="2">
        <v>16371.782799251076</v>
      </c>
      <c r="P8335" s="2">
        <v>15992.635510888216</v>
      </c>
      <c r="Q8335" s="2">
        <v>14416.540460817783</v>
      </c>
      <c r="R8335" s="2">
        <v>13180.382538172735</v>
      </c>
      <c r="S8335" s="2">
        <v>13398.879626635098</v>
      </c>
      <c r="T8335" s="2">
        <v>13305.885180618132</v>
      </c>
      <c r="U8335" s="2">
        <v>14401.098674461213</v>
      </c>
      <c r="V8335" s="2">
        <v>14714.589493670754</v>
      </c>
      <c r="W8335" s="2">
        <v>15609.570757833915</v>
      </c>
      <c r="X8335" s="2">
        <v>14320.158584919001</v>
      </c>
      <c r="Y8335" s="2">
        <v>13664.600084641934</v>
      </c>
      <c r="Z8335" s="2">
        <v>14176.47582677038</v>
      </c>
      <c r="AA8335" s="2">
        <v>14727.940497821985</v>
      </c>
      <c r="AB8335" s="2">
        <v>13631.093282035674</v>
      </c>
      <c r="AC8335" s="2">
        <v>12050.665098782807</v>
      </c>
      <c r="AD8335" s="2">
        <v>10128.259453767327</v>
      </c>
      <c r="AE8335" s="2">
        <v>10411.996982194307</v>
      </c>
      <c r="AF8335" s="2">
        <v>11203.239113887843</v>
      </c>
      <c r="AG8335" s="2">
        <v>14531.673946689789</v>
      </c>
      <c r="AH8335" s="2">
        <v>17133.645469029732</v>
      </c>
      <c r="AI8335" s="2">
        <v>19430.365099512783</v>
      </c>
      <c r="AJ8335" s="2">
        <v>21912.459651428177</v>
      </c>
    </row>
    <row r="8336" spans="2:36" x14ac:dyDescent="0.25">
      <c r="B8336">
        <f t="shared" si="780"/>
        <v>0</v>
      </c>
      <c r="C8336">
        <f t="shared" si="781"/>
        <v>11</v>
      </c>
      <c r="D8336" s="11">
        <f t="shared" si="782"/>
        <v>22778.911184309371</v>
      </c>
      <c r="E8336" s="11">
        <f t="shared" si="783"/>
        <v>13394.525370390356</v>
      </c>
      <c r="F8336" s="11">
        <f t="shared" si="784"/>
        <v>17396.901830498362</v>
      </c>
      <c r="G8336" s="11">
        <f t="shared" si="785"/>
        <v>10292.813484623282</v>
      </c>
      <c r="H8336" s="11"/>
      <c r="J8336" s="4">
        <v>43046</v>
      </c>
      <c r="K8336" s="5" t="s">
        <v>35</v>
      </c>
      <c r="L8336" s="5" t="s">
        <v>41</v>
      </c>
      <c r="M8336" s="2">
        <v>22778.911184309371</v>
      </c>
      <c r="N8336" s="2">
        <v>21009.555137292329</v>
      </c>
      <c r="O8336" s="2">
        <v>19710.657000878586</v>
      </c>
      <c r="P8336" s="2">
        <v>16559.454756480111</v>
      </c>
      <c r="Q8336" s="2">
        <v>16056.906910588406</v>
      </c>
      <c r="R8336" s="2">
        <v>14404.865042769194</v>
      </c>
      <c r="S8336" s="2">
        <v>13969.838651489343</v>
      </c>
      <c r="T8336" s="2">
        <v>14358.448157486864</v>
      </c>
      <c r="U8336" s="2">
        <v>14409.720804568091</v>
      </c>
      <c r="V8336" s="2">
        <v>15419.052808703509</v>
      </c>
      <c r="W8336" s="2">
        <v>16718.249745026464</v>
      </c>
      <c r="X8336" s="2">
        <v>17396.901830498362</v>
      </c>
      <c r="Y8336" s="2">
        <v>16438.283460897535</v>
      </c>
      <c r="Z8336" s="2">
        <v>16602.054773125761</v>
      </c>
      <c r="AA8336" s="2">
        <v>15612.612915846707</v>
      </c>
      <c r="AB8336" s="2">
        <v>14498.04487675627</v>
      </c>
      <c r="AC8336" s="2">
        <v>11755.564863047946</v>
      </c>
      <c r="AD8336" s="2">
        <v>10119.511165880789</v>
      </c>
      <c r="AE8336" s="2">
        <v>9983.2927714691505</v>
      </c>
      <c r="AF8336" s="2">
        <v>10292.813484623282</v>
      </c>
      <c r="AG8336" s="2">
        <v>13394.525370390356</v>
      </c>
      <c r="AH8336" s="2">
        <v>14889.285095547175</v>
      </c>
      <c r="AI8336" s="2">
        <v>17261.217709293371</v>
      </c>
      <c r="AJ8336" s="2">
        <v>18305.620403995425</v>
      </c>
    </row>
    <row r="8337" spans="2:36" x14ac:dyDescent="0.25">
      <c r="B8337">
        <f t="shared" si="780"/>
        <v>0</v>
      </c>
      <c r="C8337">
        <f t="shared" si="781"/>
        <v>11</v>
      </c>
      <c r="D8337" s="11">
        <f t="shared" si="782"/>
        <v>20672.534123363115</v>
      </c>
      <c r="E8337" s="11">
        <f t="shared" si="783"/>
        <v>14158.939433104457</v>
      </c>
      <c r="F8337" s="11">
        <f t="shared" si="784"/>
        <v>15046.404384474867</v>
      </c>
      <c r="G8337" s="11">
        <f t="shared" si="785"/>
        <v>10347.631195011807</v>
      </c>
      <c r="H8337" s="11"/>
      <c r="J8337" s="4">
        <v>43047</v>
      </c>
      <c r="K8337" s="5" t="s">
        <v>35</v>
      </c>
      <c r="L8337" s="5" t="s">
        <v>41</v>
      </c>
      <c r="M8337" s="2">
        <v>19342.480991500724</v>
      </c>
      <c r="N8337" s="2">
        <v>17519.213318037466</v>
      </c>
      <c r="O8337" s="2">
        <v>15714.651401820218</v>
      </c>
      <c r="P8337" s="2">
        <v>15329.052337490184</v>
      </c>
      <c r="Q8337" s="2">
        <v>14818.901698706293</v>
      </c>
      <c r="R8337" s="2">
        <v>13452.430709623906</v>
      </c>
      <c r="S8337" s="2">
        <v>12195.74651358259</v>
      </c>
      <c r="T8337" s="2">
        <v>12049.943859879277</v>
      </c>
      <c r="U8337" s="2">
        <v>13137.955239975616</v>
      </c>
      <c r="V8337" s="2">
        <v>13173.227695584086</v>
      </c>
      <c r="W8337" s="2">
        <v>14119.714504172502</v>
      </c>
      <c r="X8337" s="2">
        <v>14667.857471455427</v>
      </c>
      <c r="Y8337" s="2">
        <v>14887.37286979165</v>
      </c>
      <c r="Z8337" s="2">
        <v>15046.404384474867</v>
      </c>
      <c r="AA8337" s="2">
        <v>13932.482185333309</v>
      </c>
      <c r="AB8337" s="2">
        <v>12091.586583655846</v>
      </c>
      <c r="AC8337" s="2">
        <v>11011.368965549567</v>
      </c>
      <c r="AD8337" s="2">
        <v>10256.895865113547</v>
      </c>
      <c r="AE8337" s="2">
        <v>10347.631195011807</v>
      </c>
      <c r="AF8337" s="2">
        <v>10005.258657537977</v>
      </c>
      <c r="AG8337" s="2">
        <v>14158.939433104457</v>
      </c>
      <c r="AH8337" s="2">
        <v>17427.439466559648</v>
      </c>
      <c r="AI8337" s="2">
        <v>18957.74305418634</v>
      </c>
      <c r="AJ8337" s="2">
        <v>20672.534123363115</v>
      </c>
    </row>
    <row r="8338" spans="2:36" x14ac:dyDescent="0.25">
      <c r="B8338">
        <f t="shared" si="780"/>
        <v>0</v>
      </c>
      <c r="C8338">
        <f t="shared" si="781"/>
        <v>11</v>
      </c>
      <c r="D8338" s="11">
        <f t="shared" si="782"/>
        <v>21305.260295972017</v>
      </c>
      <c r="E8338" s="11">
        <f t="shared" si="783"/>
        <v>12723.916989606481</v>
      </c>
      <c r="F8338" s="11">
        <f t="shared" si="784"/>
        <v>16027.054582325869</v>
      </c>
      <c r="G8338" s="11">
        <f t="shared" si="785"/>
        <v>10528.917574380514</v>
      </c>
      <c r="H8338" s="11"/>
      <c r="J8338" s="4">
        <v>43048</v>
      </c>
      <c r="K8338" s="5" t="s">
        <v>35</v>
      </c>
      <c r="L8338" s="5" t="s">
        <v>41</v>
      </c>
      <c r="M8338" s="2">
        <v>21305.260295972017</v>
      </c>
      <c r="N8338" s="2">
        <v>18245.002259654946</v>
      </c>
      <c r="O8338" s="2">
        <v>16333.221390699237</v>
      </c>
      <c r="P8338" s="2">
        <v>14338.165284698889</v>
      </c>
      <c r="Q8338" s="2">
        <v>13959.157672384106</v>
      </c>
      <c r="R8338" s="2">
        <v>12562.364799722132</v>
      </c>
      <c r="S8338" s="2">
        <v>12578.512306986964</v>
      </c>
      <c r="T8338" s="2">
        <v>13230.255508854669</v>
      </c>
      <c r="U8338" s="2">
        <v>13078.616256278297</v>
      </c>
      <c r="V8338" s="2">
        <v>14710.308311013874</v>
      </c>
      <c r="W8338" s="2">
        <v>15350.284348988851</v>
      </c>
      <c r="X8338" s="2">
        <v>16027.054582325869</v>
      </c>
      <c r="Y8338" s="2">
        <v>14802.598263399655</v>
      </c>
      <c r="Z8338" s="2">
        <v>14110.342161863351</v>
      </c>
      <c r="AA8338" s="2">
        <v>13465.825031736334</v>
      </c>
      <c r="AB8338" s="2">
        <v>14112.046226695278</v>
      </c>
      <c r="AC8338" s="2">
        <v>12723.916989606481</v>
      </c>
      <c r="AD8338" s="2">
        <v>10101.024547036694</v>
      </c>
      <c r="AE8338" s="2">
        <v>9798.0951823207761</v>
      </c>
      <c r="AF8338" s="2">
        <v>10528.917574380514</v>
      </c>
      <c r="AG8338" s="2">
        <v>12321.26365397568</v>
      </c>
      <c r="AH8338" s="2">
        <v>14264.189906594556</v>
      </c>
      <c r="AI8338" s="2">
        <v>15497.009187462831</v>
      </c>
      <c r="AJ8338" s="2">
        <v>17951.10412957285</v>
      </c>
    </row>
    <row r="8339" spans="2:36" x14ac:dyDescent="0.25">
      <c r="B8339">
        <f t="shared" si="780"/>
        <v>0</v>
      </c>
      <c r="C8339">
        <f t="shared" si="781"/>
        <v>11</v>
      </c>
      <c r="D8339" s="11">
        <f t="shared" si="782"/>
        <v>18683.327057925588</v>
      </c>
      <c r="E8339" s="11">
        <f t="shared" si="783"/>
        <v>13180.382928346386</v>
      </c>
      <c r="F8339" s="11">
        <f t="shared" si="784"/>
        <v>16428.069649485711</v>
      </c>
      <c r="G8339" s="11">
        <f t="shared" si="785"/>
        <v>11731.503756311251</v>
      </c>
      <c r="H8339" s="11"/>
      <c r="J8339" s="4">
        <v>43049</v>
      </c>
      <c r="K8339" s="5" t="s">
        <v>35</v>
      </c>
      <c r="L8339" s="5" t="s">
        <v>41</v>
      </c>
      <c r="M8339" s="2">
        <v>18683.327057925588</v>
      </c>
      <c r="N8339" s="2">
        <v>18213.102259764866</v>
      </c>
      <c r="O8339" s="2">
        <v>16027.716729977266</v>
      </c>
      <c r="P8339" s="2">
        <v>15777.219991013089</v>
      </c>
      <c r="Q8339" s="2">
        <v>14451.369066619931</v>
      </c>
      <c r="R8339" s="2">
        <v>11544.451478219191</v>
      </c>
      <c r="S8339" s="2">
        <v>11921.45112468938</v>
      </c>
      <c r="T8339" s="2">
        <v>11857.561437781385</v>
      </c>
      <c r="U8339" s="2">
        <v>11999.806531980434</v>
      </c>
      <c r="V8339" s="2">
        <v>13431.042397349695</v>
      </c>
      <c r="W8339" s="2">
        <v>14447.285703824751</v>
      </c>
      <c r="X8339" s="2">
        <v>15562.685351293787</v>
      </c>
      <c r="Y8339" s="2">
        <v>16428.069649485711</v>
      </c>
      <c r="Z8339" s="2">
        <v>15365.384013920151</v>
      </c>
      <c r="AA8339" s="2">
        <v>14621.814266805068</v>
      </c>
      <c r="AB8339" s="2">
        <v>14206.004993508732</v>
      </c>
      <c r="AC8339" s="2">
        <v>13180.382928346386</v>
      </c>
      <c r="AD8339" s="2">
        <v>11731.503756311251</v>
      </c>
      <c r="AE8339" s="2">
        <v>11622.876820653712</v>
      </c>
      <c r="AF8339" s="2">
        <v>10168.978554811836</v>
      </c>
      <c r="AG8339" s="2">
        <v>11406.220695731978</v>
      </c>
      <c r="AH8339" s="2">
        <v>13675.986474232472</v>
      </c>
      <c r="AI8339" s="2">
        <v>16022.689031574899</v>
      </c>
      <c r="AJ8339" s="2">
        <v>16523.247987351162</v>
      </c>
    </row>
    <row r="8340" spans="2:36" x14ac:dyDescent="0.25">
      <c r="B8340">
        <f t="shared" si="780"/>
        <v>0</v>
      </c>
      <c r="C8340">
        <f t="shared" si="781"/>
        <v>11</v>
      </c>
      <c r="D8340" s="11">
        <f t="shared" si="782"/>
        <v>16850.038464672987</v>
      </c>
      <c r="E8340" s="11">
        <f t="shared" si="783"/>
        <v>16316.55931175281</v>
      </c>
      <c r="F8340" s="11">
        <f t="shared" si="784"/>
        <v>16391.192333659939</v>
      </c>
      <c r="G8340" s="11">
        <f t="shared" si="785"/>
        <v>15817.305950085391</v>
      </c>
      <c r="H8340" s="11"/>
      <c r="J8340" s="4">
        <v>43050</v>
      </c>
      <c r="K8340" s="5" t="s">
        <v>35</v>
      </c>
      <c r="L8340" s="5" t="s">
        <v>41</v>
      </c>
      <c r="M8340" s="2">
        <v>16850.038464672987</v>
      </c>
      <c r="N8340" s="2">
        <v>16561.704880284364</v>
      </c>
      <c r="O8340" s="2">
        <v>15386.620677373861</v>
      </c>
      <c r="P8340" s="2">
        <v>14060.114648113718</v>
      </c>
      <c r="Q8340" s="2">
        <v>11900.79458975413</v>
      </c>
      <c r="R8340" s="2">
        <v>11966.132417182876</v>
      </c>
      <c r="S8340" s="2">
        <v>11573.990982005544</v>
      </c>
      <c r="T8340" s="2">
        <v>9952.9630519813654</v>
      </c>
      <c r="U8340" s="2">
        <v>10192.573259974712</v>
      </c>
      <c r="V8340" s="2">
        <v>11733.521295406485</v>
      </c>
      <c r="W8340" s="2">
        <v>13638.39937992494</v>
      </c>
      <c r="X8340" s="2">
        <v>15197.874475198172</v>
      </c>
      <c r="Y8340" s="2">
        <v>15947.610230597395</v>
      </c>
      <c r="Z8340" s="2">
        <v>16391.192333659939</v>
      </c>
      <c r="AA8340" s="2">
        <v>15243.358209116574</v>
      </c>
      <c r="AB8340" s="2">
        <v>15147.115312316875</v>
      </c>
      <c r="AC8340" s="2">
        <v>16316.55931175281</v>
      </c>
      <c r="AD8340" s="2">
        <v>15817.305950085391</v>
      </c>
      <c r="AE8340" s="2">
        <v>13702.359737319801</v>
      </c>
      <c r="AF8340" s="2">
        <v>13776.199916752134</v>
      </c>
      <c r="AG8340" s="2">
        <v>12963.382653855091</v>
      </c>
      <c r="AH8340" s="2">
        <v>13962.928390360445</v>
      </c>
      <c r="AI8340" s="2">
        <v>16212.861734860442</v>
      </c>
      <c r="AJ8340" s="2">
        <v>16748.2410275416</v>
      </c>
    </row>
    <row r="8341" spans="2:36" x14ac:dyDescent="0.25">
      <c r="B8341">
        <f t="shared" si="780"/>
        <v>0</v>
      </c>
      <c r="C8341">
        <f t="shared" si="781"/>
        <v>11</v>
      </c>
      <c r="D8341" s="11">
        <f t="shared" si="782"/>
        <v>19051.465290473967</v>
      </c>
      <c r="E8341" s="11">
        <f t="shared" si="783"/>
        <v>16292.931077092371</v>
      </c>
      <c r="F8341" s="11">
        <f t="shared" si="784"/>
        <v>15032.291843003341</v>
      </c>
      <c r="G8341" s="11">
        <f t="shared" si="785"/>
        <v>14955.315654357439</v>
      </c>
      <c r="H8341" s="11"/>
      <c r="J8341" s="4">
        <v>43051</v>
      </c>
      <c r="K8341" s="5" t="s">
        <v>35</v>
      </c>
      <c r="L8341" s="5" t="s">
        <v>41</v>
      </c>
      <c r="M8341" s="2">
        <v>15754.559460473747</v>
      </c>
      <c r="N8341" s="2">
        <v>14828.638000768828</v>
      </c>
      <c r="O8341" s="2">
        <v>13990.867691221914</v>
      </c>
      <c r="P8341" s="2">
        <v>12196.006351736105</v>
      </c>
      <c r="Q8341" s="2">
        <v>11260.716228806205</v>
      </c>
      <c r="R8341" s="2">
        <v>10763.47974636389</v>
      </c>
      <c r="S8341" s="2">
        <v>10027.93190762276</v>
      </c>
      <c r="T8341" s="2">
        <v>9806.0284740811876</v>
      </c>
      <c r="U8341" s="2">
        <v>10571.26131688537</v>
      </c>
      <c r="V8341" s="2">
        <v>11542.205631411196</v>
      </c>
      <c r="W8341" s="2">
        <v>12926.507868734547</v>
      </c>
      <c r="X8341" s="2">
        <v>13602.538285921622</v>
      </c>
      <c r="Y8341" s="2">
        <v>14070.565368389944</v>
      </c>
      <c r="Z8341" s="2">
        <v>15032.291843003341</v>
      </c>
      <c r="AA8341" s="2">
        <v>14080.98413993848</v>
      </c>
      <c r="AB8341" s="2">
        <v>13781.334819757294</v>
      </c>
      <c r="AC8341" s="2">
        <v>14151.033896588226</v>
      </c>
      <c r="AD8341" s="2">
        <v>14273.88023875943</v>
      </c>
      <c r="AE8341" s="2">
        <v>14476.383826356048</v>
      </c>
      <c r="AF8341" s="2">
        <v>14955.315654357439</v>
      </c>
      <c r="AG8341" s="2">
        <v>16292.931077092371</v>
      </c>
      <c r="AH8341" s="2">
        <v>18010.662964406278</v>
      </c>
      <c r="AI8341" s="2">
        <v>19051.465290473967</v>
      </c>
      <c r="AJ8341" s="2">
        <v>17600.787509485068</v>
      </c>
    </row>
    <row r="8342" spans="2:36" x14ac:dyDescent="0.25">
      <c r="B8342">
        <f t="shared" si="780"/>
        <v>0</v>
      </c>
      <c r="C8342">
        <f t="shared" si="781"/>
        <v>11</v>
      </c>
      <c r="D8342" s="11">
        <f t="shared" si="782"/>
        <v>22628.001146419396</v>
      </c>
      <c r="E8342" s="11">
        <f t="shared" si="783"/>
        <v>14374.955994160444</v>
      </c>
      <c r="F8342" s="11">
        <f t="shared" si="784"/>
        <v>15351.986094391154</v>
      </c>
      <c r="G8342" s="11">
        <f t="shared" si="785"/>
        <v>12558.356508745326</v>
      </c>
      <c r="H8342" s="11"/>
      <c r="J8342" s="4">
        <v>43052</v>
      </c>
      <c r="K8342" s="5" t="s">
        <v>35</v>
      </c>
      <c r="L8342" s="5" t="s">
        <v>41</v>
      </c>
      <c r="M8342" s="2">
        <v>19117.232073067054</v>
      </c>
      <c r="N8342" s="2">
        <v>18229.890692018598</v>
      </c>
      <c r="O8342" s="2">
        <v>16652.13507681898</v>
      </c>
      <c r="P8342" s="2">
        <v>15378.136580283626</v>
      </c>
      <c r="Q8342" s="2">
        <v>13446.395542220278</v>
      </c>
      <c r="R8342" s="2">
        <v>12561.853894881207</v>
      </c>
      <c r="S8342" s="2">
        <v>12284.719349211213</v>
      </c>
      <c r="T8342" s="2">
        <v>12712.338073393765</v>
      </c>
      <c r="U8342" s="2">
        <v>12729.100202219945</v>
      </c>
      <c r="V8342" s="2">
        <v>13078.836698284271</v>
      </c>
      <c r="W8342" s="2">
        <v>12628.957165886321</v>
      </c>
      <c r="X8342" s="2">
        <v>13345.362200113839</v>
      </c>
      <c r="Y8342" s="2">
        <v>13751.71876994282</v>
      </c>
      <c r="Z8342" s="2">
        <v>13703.423126892556</v>
      </c>
      <c r="AA8342" s="2">
        <v>14828.608507816934</v>
      </c>
      <c r="AB8342" s="2">
        <v>15351.986094391154</v>
      </c>
      <c r="AC8342" s="2">
        <v>14232.098185678115</v>
      </c>
      <c r="AD8342" s="2">
        <v>12461.674067678023</v>
      </c>
      <c r="AE8342" s="2">
        <v>12206.357057216659</v>
      </c>
      <c r="AF8342" s="2">
        <v>12558.356508745326</v>
      </c>
      <c r="AG8342" s="2">
        <v>14374.955994160444</v>
      </c>
      <c r="AH8342" s="2">
        <v>16580.939890460762</v>
      </c>
      <c r="AI8342" s="2">
        <v>19400.418810852963</v>
      </c>
      <c r="AJ8342" s="2">
        <v>22628.001146419396</v>
      </c>
    </row>
    <row r="8343" spans="2:36" x14ac:dyDescent="0.25">
      <c r="B8343">
        <f t="shared" si="780"/>
        <v>0</v>
      </c>
      <c r="C8343">
        <f t="shared" si="781"/>
        <v>11</v>
      </c>
      <c r="D8343" s="11">
        <f t="shared" si="782"/>
        <v>23119.366023353177</v>
      </c>
      <c r="E8343" s="11">
        <f t="shared" si="783"/>
        <v>12619.491173539207</v>
      </c>
      <c r="F8343" s="11">
        <f t="shared" si="784"/>
        <v>16685.354761928196</v>
      </c>
      <c r="G8343" s="11">
        <f t="shared" si="785"/>
        <v>11394.305994193788</v>
      </c>
      <c r="H8343" s="11"/>
      <c r="J8343" s="4">
        <v>43053</v>
      </c>
      <c r="K8343" s="5" t="s">
        <v>35</v>
      </c>
      <c r="L8343" s="5" t="s">
        <v>41</v>
      </c>
      <c r="M8343" s="2">
        <v>23119.366023353177</v>
      </c>
      <c r="N8343" s="2">
        <v>21271.498625591994</v>
      </c>
      <c r="O8343" s="2">
        <v>17456.775532269065</v>
      </c>
      <c r="P8343" s="2">
        <v>16511.686234454966</v>
      </c>
      <c r="Q8343" s="2">
        <v>12689.971498578478</v>
      </c>
      <c r="R8343" s="2">
        <v>11900.308058943821</v>
      </c>
      <c r="S8343" s="2">
        <v>13470.187462798915</v>
      </c>
      <c r="T8343" s="2">
        <v>14636.202474862497</v>
      </c>
      <c r="U8343" s="2">
        <v>14706.748976877774</v>
      </c>
      <c r="V8343" s="2">
        <v>15215.582366497682</v>
      </c>
      <c r="W8343" s="2">
        <v>16340.901604660114</v>
      </c>
      <c r="X8343" s="2">
        <v>16685.354761928196</v>
      </c>
      <c r="Y8343" s="2">
        <v>14615.446595693833</v>
      </c>
      <c r="Z8343" s="2">
        <v>14032.521673913021</v>
      </c>
      <c r="AA8343" s="2">
        <v>12971.738920401789</v>
      </c>
      <c r="AB8343" s="2">
        <v>13050.021137180202</v>
      </c>
      <c r="AC8343" s="2">
        <v>12619.491173539207</v>
      </c>
      <c r="AD8343" s="2">
        <v>11394.305994193788</v>
      </c>
      <c r="AE8343" s="2">
        <v>10284.118409314515</v>
      </c>
      <c r="AF8343" s="2">
        <v>9936.9791860415426</v>
      </c>
      <c r="AG8343" s="2">
        <v>11750.866053380692</v>
      </c>
      <c r="AH8343" s="2">
        <v>12792.576932777993</v>
      </c>
      <c r="AI8343" s="2">
        <v>15579.357651520042</v>
      </c>
      <c r="AJ8343" s="2">
        <v>18679.009846413541</v>
      </c>
    </row>
    <row r="8344" spans="2:36" x14ac:dyDescent="0.25">
      <c r="B8344">
        <f t="shared" si="780"/>
        <v>0</v>
      </c>
      <c r="C8344">
        <f t="shared" si="781"/>
        <v>11</v>
      </c>
      <c r="D8344" s="11">
        <f t="shared" si="782"/>
        <v>20751.019606119902</v>
      </c>
      <c r="E8344" s="11">
        <f t="shared" si="783"/>
        <v>11017.981802851749</v>
      </c>
      <c r="F8344" s="11">
        <f t="shared" si="784"/>
        <v>15067.175523025497</v>
      </c>
      <c r="G8344" s="11">
        <f t="shared" si="785"/>
        <v>9824.3403815918027</v>
      </c>
      <c r="H8344" s="11"/>
      <c r="J8344" s="4">
        <v>43054</v>
      </c>
      <c r="K8344" s="5" t="s">
        <v>35</v>
      </c>
      <c r="L8344" s="5" t="s">
        <v>41</v>
      </c>
      <c r="M8344" s="2">
        <v>20563.693740703831</v>
      </c>
      <c r="N8344" s="2">
        <v>19726.471999684436</v>
      </c>
      <c r="O8344" s="2">
        <v>19080.258572578816</v>
      </c>
      <c r="P8344" s="2">
        <v>16912.417166992469</v>
      </c>
      <c r="Q8344" s="2">
        <v>13861.114923198871</v>
      </c>
      <c r="R8344" s="2">
        <v>11653.614198401501</v>
      </c>
      <c r="S8344" s="2">
        <v>12893.130808363567</v>
      </c>
      <c r="T8344" s="2">
        <v>13133.374290409369</v>
      </c>
      <c r="U8344" s="2">
        <v>13232.019568999995</v>
      </c>
      <c r="V8344" s="2">
        <v>13783.10343430797</v>
      </c>
      <c r="W8344" s="2">
        <v>15311.362291321726</v>
      </c>
      <c r="X8344" s="2">
        <v>15067.175523025497</v>
      </c>
      <c r="Y8344" s="2">
        <v>14477.351522845587</v>
      </c>
      <c r="Z8344" s="2">
        <v>12944.356376137188</v>
      </c>
      <c r="AA8344" s="2">
        <v>13269.431354358137</v>
      </c>
      <c r="AB8344" s="2">
        <v>11847.36644952041</v>
      </c>
      <c r="AC8344" s="2">
        <v>10516.119963063991</v>
      </c>
      <c r="AD8344" s="2">
        <v>9824.3403815918027</v>
      </c>
      <c r="AE8344" s="2">
        <v>9597.8068598504397</v>
      </c>
      <c r="AF8344" s="2">
        <v>9502.4363741766556</v>
      </c>
      <c r="AG8344" s="2">
        <v>11017.981802851749</v>
      </c>
      <c r="AH8344" s="2">
        <v>16044.981049586933</v>
      </c>
      <c r="AI8344" s="2">
        <v>19698.84610387282</v>
      </c>
      <c r="AJ8344" s="2">
        <v>20751.019606119902</v>
      </c>
    </row>
    <row r="8345" spans="2:36" x14ac:dyDescent="0.25">
      <c r="B8345">
        <f t="shared" si="780"/>
        <v>0</v>
      </c>
      <c r="C8345">
        <f t="shared" si="781"/>
        <v>11</v>
      </c>
      <c r="D8345" s="11">
        <f t="shared" si="782"/>
        <v>21077.541796225421</v>
      </c>
      <c r="E8345" s="11">
        <f t="shared" si="783"/>
        <v>11927.344533730382</v>
      </c>
      <c r="F8345" s="11">
        <f t="shared" si="784"/>
        <v>14998.600106288824</v>
      </c>
      <c r="G8345" s="11">
        <f t="shared" si="785"/>
        <v>10054.404585844843</v>
      </c>
      <c r="H8345" s="11"/>
      <c r="J8345" s="4">
        <v>43055</v>
      </c>
      <c r="K8345" s="5" t="s">
        <v>35</v>
      </c>
      <c r="L8345" s="5" t="s">
        <v>41</v>
      </c>
      <c r="M8345" s="2">
        <v>21077.541796225421</v>
      </c>
      <c r="N8345" s="2">
        <v>19617.96766655134</v>
      </c>
      <c r="O8345" s="2">
        <v>17531.852820600812</v>
      </c>
      <c r="P8345" s="2">
        <v>14919.290496618833</v>
      </c>
      <c r="Q8345" s="2">
        <v>12353.695005917758</v>
      </c>
      <c r="R8345" s="2">
        <v>12257.43592747603</v>
      </c>
      <c r="S8345" s="2">
        <v>12351.772313438556</v>
      </c>
      <c r="T8345" s="2">
        <v>13847.604040032878</v>
      </c>
      <c r="U8345" s="2">
        <v>15269.979482711389</v>
      </c>
      <c r="V8345" s="2">
        <v>14282.573602105456</v>
      </c>
      <c r="W8345" s="2">
        <v>13979.749733705017</v>
      </c>
      <c r="X8345" s="2">
        <v>14998.600106288824</v>
      </c>
      <c r="Y8345" s="2">
        <v>14639.313842402682</v>
      </c>
      <c r="Z8345" s="2">
        <v>14625.810636099477</v>
      </c>
      <c r="AA8345" s="2">
        <v>13513.190892858276</v>
      </c>
      <c r="AB8345" s="2">
        <v>12497.967146887862</v>
      </c>
      <c r="AC8345" s="2">
        <v>11476.943525132616</v>
      </c>
      <c r="AD8345" s="2">
        <v>10020.356546169385</v>
      </c>
      <c r="AE8345" s="2">
        <v>9641.2599587618461</v>
      </c>
      <c r="AF8345" s="2">
        <v>10054.404585844843</v>
      </c>
      <c r="AG8345" s="2">
        <v>11927.344533730382</v>
      </c>
      <c r="AH8345" s="2">
        <v>13724.406194288009</v>
      </c>
      <c r="AI8345" s="2">
        <v>16508.900596777174</v>
      </c>
      <c r="AJ8345" s="2">
        <v>19110.989802736913</v>
      </c>
    </row>
    <row r="8346" spans="2:36" x14ac:dyDescent="0.25">
      <c r="B8346">
        <f t="shared" si="780"/>
        <v>0</v>
      </c>
      <c r="C8346">
        <f t="shared" si="781"/>
        <v>11</v>
      </c>
      <c r="D8346" s="11">
        <f t="shared" si="782"/>
        <v>19629.352013181684</v>
      </c>
      <c r="E8346" s="11">
        <f t="shared" si="783"/>
        <v>10086.866314792376</v>
      </c>
      <c r="F8346" s="11">
        <f t="shared" si="784"/>
        <v>14613.728516541394</v>
      </c>
      <c r="G8346" s="11">
        <f t="shared" si="785"/>
        <v>9500.1302179486102</v>
      </c>
      <c r="H8346" s="11"/>
      <c r="J8346" s="4">
        <v>43056</v>
      </c>
      <c r="K8346" s="5" t="s">
        <v>35</v>
      </c>
      <c r="L8346" s="5" t="s">
        <v>41</v>
      </c>
      <c r="M8346" s="2">
        <v>19629.352013181684</v>
      </c>
      <c r="N8346" s="2">
        <v>16637.572657091769</v>
      </c>
      <c r="O8346" s="2">
        <v>13439.723396640582</v>
      </c>
      <c r="P8346" s="2">
        <v>12308.361101018229</v>
      </c>
      <c r="Q8346" s="2">
        <v>12747.929671914464</v>
      </c>
      <c r="R8346" s="2">
        <v>13843.649523123882</v>
      </c>
      <c r="S8346" s="2">
        <v>13282.393728487041</v>
      </c>
      <c r="T8346" s="2">
        <v>13944.7301765342</v>
      </c>
      <c r="U8346" s="2">
        <v>16598.255129444457</v>
      </c>
      <c r="V8346" s="2">
        <v>16684.340493516316</v>
      </c>
      <c r="W8346" s="2">
        <v>15365.711084737681</v>
      </c>
      <c r="X8346" s="2">
        <v>14613.728516541394</v>
      </c>
      <c r="Y8346" s="2">
        <v>11927.840363171776</v>
      </c>
      <c r="Z8346" s="2">
        <v>10685.687258383956</v>
      </c>
      <c r="AA8346" s="2">
        <v>11769.613230060666</v>
      </c>
      <c r="AB8346" s="2">
        <v>11162.631325987717</v>
      </c>
      <c r="AC8346" s="2">
        <v>10086.866314792376</v>
      </c>
      <c r="AD8346" s="2">
        <v>9500.1302179486102</v>
      </c>
      <c r="AE8346" s="2">
        <v>8786.8065254510784</v>
      </c>
      <c r="AF8346" s="2">
        <v>8237.850091848255</v>
      </c>
      <c r="AG8346" s="2">
        <v>8904.1986181063185</v>
      </c>
      <c r="AH8346" s="2">
        <v>9783.4753607270668</v>
      </c>
      <c r="AI8346" s="2">
        <v>12555.633209997863</v>
      </c>
      <c r="AJ8346" s="2">
        <v>14039.003320542102</v>
      </c>
    </row>
    <row r="8347" spans="2:36" x14ac:dyDescent="0.25">
      <c r="B8347">
        <f t="shared" si="780"/>
        <v>0</v>
      </c>
      <c r="C8347">
        <f t="shared" si="781"/>
        <v>11</v>
      </c>
      <c r="D8347" s="11">
        <f t="shared" si="782"/>
        <v>14953.576810314793</v>
      </c>
      <c r="E8347" s="11">
        <f t="shared" si="783"/>
        <v>11031.105194130432</v>
      </c>
      <c r="F8347" s="11">
        <f t="shared" si="784"/>
        <v>12162.287564908374</v>
      </c>
      <c r="G8347" s="11">
        <f t="shared" si="785"/>
        <v>11031.105194130432</v>
      </c>
      <c r="H8347" s="11"/>
      <c r="J8347" s="4">
        <v>43057</v>
      </c>
      <c r="K8347" s="5" t="s">
        <v>35</v>
      </c>
      <c r="L8347" s="5" t="s">
        <v>41</v>
      </c>
      <c r="M8347" s="2">
        <v>14430.493267105039</v>
      </c>
      <c r="N8347" s="2">
        <v>13689.918183250151</v>
      </c>
      <c r="O8347" s="2">
        <v>12866.86496111164</v>
      </c>
      <c r="P8347" s="2">
        <v>13498.367608068922</v>
      </c>
      <c r="Q8347" s="2">
        <v>12498.657849567433</v>
      </c>
      <c r="R8347" s="2">
        <v>10367.75808894203</v>
      </c>
      <c r="S8347" s="2">
        <v>10736.74824478303</v>
      </c>
      <c r="T8347" s="2">
        <v>10442.614852369339</v>
      </c>
      <c r="U8347" s="2">
        <v>9078.1540228501199</v>
      </c>
      <c r="V8347" s="2">
        <v>9938.1919514593719</v>
      </c>
      <c r="W8347" s="2">
        <v>10247.583243379939</v>
      </c>
      <c r="X8347" s="2">
        <v>12162.287564908374</v>
      </c>
      <c r="Y8347" s="2">
        <v>11991.565125287287</v>
      </c>
      <c r="Z8347" s="2">
        <v>12036.56020337265</v>
      </c>
      <c r="AA8347" s="2">
        <v>12143.021692482131</v>
      </c>
      <c r="AB8347" s="2">
        <v>12016.632581901322</v>
      </c>
      <c r="AC8347" s="2">
        <v>10988.008186334693</v>
      </c>
      <c r="AD8347" s="2">
        <v>11031.105194130432</v>
      </c>
      <c r="AE8347" s="2">
        <v>10448.687219289599</v>
      </c>
      <c r="AF8347" s="2">
        <v>10762.415959221998</v>
      </c>
      <c r="AG8347" s="2">
        <v>10747.932323900312</v>
      </c>
      <c r="AH8347" s="2">
        <v>12407.677561862596</v>
      </c>
      <c r="AI8347" s="2">
        <v>14164.986542195249</v>
      </c>
      <c r="AJ8347" s="2">
        <v>14953.576810314793</v>
      </c>
    </row>
    <row r="8348" spans="2:36" x14ac:dyDescent="0.25">
      <c r="B8348">
        <f t="shared" si="780"/>
        <v>0</v>
      </c>
      <c r="C8348">
        <f t="shared" si="781"/>
        <v>11</v>
      </c>
      <c r="D8348" s="11">
        <f t="shared" si="782"/>
        <v>19084.843826705466</v>
      </c>
      <c r="E8348" s="11">
        <f t="shared" si="783"/>
        <v>11397.986719346271</v>
      </c>
      <c r="F8348" s="11">
        <f t="shared" si="784"/>
        <v>12264.041026036008</v>
      </c>
      <c r="G8348" s="11">
        <f t="shared" si="785"/>
        <v>11397.986719346271</v>
      </c>
      <c r="H8348" s="11"/>
      <c r="J8348" s="4">
        <v>43058</v>
      </c>
      <c r="K8348" s="5" t="s">
        <v>35</v>
      </c>
      <c r="L8348" s="5" t="s">
        <v>41</v>
      </c>
      <c r="M8348" s="2">
        <v>15127.25762598907</v>
      </c>
      <c r="N8348" s="2">
        <v>14952.091673162609</v>
      </c>
      <c r="O8348" s="2">
        <v>13309.981696570516</v>
      </c>
      <c r="P8348" s="2">
        <v>13198.233819142439</v>
      </c>
      <c r="Q8348" s="2">
        <v>12327.303524776331</v>
      </c>
      <c r="R8348" s="2">
        <v>11802.888092015048</v>
      </c>
      <c r="S8348" s="2">
        <v>9657.4270921152456</v>
      </c>
      <c r="T8348" s="2">
        <v>8739.5114397741236</v>
      </c>
      <c r="U8348" s="2">
        <v>7698.7767614362419</v>
      </c>
      <c r="V8348" s="2">
        <v>8134.3666548216715</v>
      </c>
      <c r="W8348" s="2">
        <v>9234.5641849154654</v>
      </c>
      <c r="X8348" s="2">
        <v>10711.071117704398</v>
      </c>
      <c r="Y8348" s="2">
        <v>11159.825056449095</v>
      </c>
      <c r="Z8348" s="2">
        <v>12264.041026036008</v>
      </c>
      <c r="AA8348" s="2">
        <v>11846.60160480137</v>
      </c>
      <c r="AB8348" s="2">
        <v>11268.784421135289</v>
      </c>
      <c r="AC8348" s="2">
        <v>11265.203855612943</v>
      </c>
      <c r="AD8348" s="2">
        <v>10168.182705152678</v>
      </c>
      <c r="AE8348" s="2">
        <v>11397.986719346271</v>
      </c>
      <c r="AF8348" s="2">
        <v>10604.851240746553</v>
      </c>
      <c r="AG8348" s="2">
        <v>11131.505200549631</v>
      </c>
      <c r="AH8348" s="2">
        <v>14829.553518143728</v>
      </c>
      <c r="AI8348" s="2">
        <v>18384.535353080031</v>
      </c>
      <c r="AJ8348" s="2">
        <v>19084.843826705466</v>
      </c>
    </row>
    <row r="8349" spans="2:36" x14ac:dyDescent="0.25">
      <c r="B8349">
        <f t="shared" si="780"/>
        <v>0</v>
      </c>
      <c r="C8349">
        <f t="shared" si="781"/>
        <v>11</v>
      </c>
      <c r="D8349" s="11">
        <f t="shared" si="782"/>
        <v>18748.672316717366</v>
      </c>
      <c r="E8349" s="11">
        <f t="shared" si="783"/>
        <v>11332.699782241627</v>
      </c>
      <c r="F8349" s="11">
        <f t="shared" si="784"/>
        <v>12503.001917891275</v>
      </c>
      <c r="G8349" s="11">
        <f t="shared" si="785"/>
        <v>8024.5943061644321</v>
      </c>
      <c r="H8349" s="11"/>
      <c r="J8349" s="4">
        <v>43059</v>
      </c>
      <c r="K8349" s="5" t="s">
        <v>35</v>
      </c>
      <c r="L8349" s="5" t="s">
        <v>41</v>
      </c>
      <c r="M8349" s="2">
        <v>18748.672316717366</v>
      </c>
      <c r="N8349" s="2">
        <v>16943.851225027578</v>
      </c>
      <c r="O8349" s="2">
        <v>16173.339665700603</v>
      </c>
      <c r="P8349" s="2">
        <v>14579.198433596523</v>
      </c>
      <c r="Q8349" s="2">
        <v>12823.646806646719</v>
      </c>
      <c r="R8349" s="2">
        <v>13295.771779007737</v>
      </c>
      <c r="S8349" s="2">
        <v>12566.389020007327</v>
      </c>
      <c r="T8349" s="2">
        <v>11419.676445319665</v>
      </c>
      <c r="U8349" s="2">
        <v>10704.299772982939</v>
      </c>
      <c r="V8349" s="2">
        <v>10673.346418856967</v>
      </c>
      <c r="W8349" s="2">
        <v>12401.55038250359</v>
      </c>
      <c r="X8349" s="2">
        <v>12503.001917891275</v>
      </c>
      <c r="Y8349" s="2">
        <v>12194.101666154118</v>
      </c>
      <c r="Z8349" s="2">
        <v>12113.042668637438</v>
      </c>
      <c r="AA8349" s="2">
        <v>11439.887821765784</v>
      </c>
      <c r="AB8349" s="2">
        <v>10046.330821634167</v>
      </c>
      <c r="AC8349" s="2">
        <v>10212.17089660342</v>
      </c>
      <c r="AD8349" s="2">
        <v>8024.5943061644321</v>
      </c>
      <c r="AE8349" s="2">
        <v>7251.275171954554</v>
      </c>
      <c r="AF8349" s="2">
        <v>7617.3702381598305</v>
      </c>
      <c r="AG8349" s="2">
        <v>11332.699782241627</v>
      </c>
      <c r="AH8349" s="2">
        <v>14405.361710815874</v>
      </c>
      <c r="AI8349" s="2">
        <v>16773.024262048351</v>
      </c>
      <c r="AJ8349" s="2">
        <v>17184.279027144388</v>
      </c>
    </row>
    <row r="8350" spans="2:36" x14ac:dyDescent="0.25">
      <c r="B8350">
        <f t="shared" si="780"/>
        <v>0</v>
      </c>
      <c r="C8350">
        <f t="shared" si="781"/>
        <v>11</v>
      </c>
      <c r="D8350" s="11">
        <f t="shared" si="782"/>
        <v>17850.407867276554</v>
      </c>
      <c r="E8350" s="11">
        <f t="shared" si="783"/>
        <v>11012.939248767154</v>
      </c>
      <c r="F8350" s="11">
        <f t="shared" si="784"/>
        <v>12702.499869654403</v>
      </c>
      <c r="G8350" s="11">
        <f t="shared" si="785"/>
        <v>9333.6172389986205</v>
      </c>
      <c r="H8350" s="11"/>
      <c r="J8350" s="4">
        <v>43060</v>
      </c>
      <c r="K8350" s="5" t="s">
        <v>35</v>
      </c>
      <c r="L8350" s="5" t="s">
        <v>41</v>
      </c>
      <c r="M8350" s="2">
        <v>17850.407867276554</v>
      </c>
      <c r="N8350" s="2">
        <v>16166.550324653705</v>
      </c>
      <c r="O8350" s="2">
        <v>15577.064474574439</v>
      </c>
      <c r="P8350" s="2">
        <v>15167.308798981672</v>
      </c>
      <c r="Q8350" s="2">
        <v>11579.524613465757</v>
      </c>
      <c r="R8350" s="2">
        <v>11005.494143750399</v>
      </c>
      <c r="S8350" s="2">
        <v>10421.493726507835</v>
      </c>
      <c r="T8350" s="2">
        <v>10515.421837464761</v>
      </c>
      <c r="U8350" s="2">
        <v>10861.251401657961</v>
      </c>
      <c r="V8350" s="2">
        <v>11077.901703018497</v>
      </c>
      <c r="W8350" s="2">
        <v>10350.729516073878</v>
      </c>
      <c r="X8350" s="2">
        <v>10732.534289243193</v>
      </c>
      <c r="Y8350" s="2">
        <v>12135.248307868493</v>
      </c>
      <c r="Z8350" s="2">
        <v>12702.499869654403</v>
      </c>
      <c r="AA8350" s="2">
        <v>12649.877414042161</v>
      </c>
      <c r="AB8350" s="2">
        <v>12487.367092596432</v>
      </c>
      <c r="AC8350" s="2">
        <v>11012.939248767154</v>
      </c>
      <c r="AD8350" s="2">
        <v>9333.6172389986205</v>
      </c>
      <c r="AE8350" s="2">
        <v>7823.9991359232499</v>
      </c>
      <c r="AF8350" s="2">
        <v>7591.7761889616449</v>
      </c>
      <c r="AG8350" s="2">
        <v>10128.617993884662</v>
      </c>
      <c r="AH8350" s="2">
        <v>12289.562986657815</v>
      </c>
      <c r="AI8350" s="2">
        <v>14516.442263163961</v>
      </c>
      <c r="AJ8350" s="2">
        <v>15840.494269735511</v>
      </c>
    </row>
    <row r="8351" spans="2:36" x14ac:dyDescent="0.25">
      <c r="B8351">
        <f t="shared" si="780"/>
        <v>0</v>
      </c>
      <c r="C8351">
        <f t="shared" si="781"/>
        <v>11</v>
      </c>
      <c r="D8351" s="11">
        <f t="shared" si="782"/>
        <v>17386.786685645384</v>
      </c>
      <c r="E8351" s="11">
        <f t="shared" si="783"/>
        <v>12759.853632715396</v>
      </c>
      <c r="F8351" s="11">
        <f t="shared" si="784"/>
        <v>12902.676377550708</v>
      </c>
      <c r="G8351" s="11">
        <f t="shared" si="785"/>
        <v>8321.8684162405152</v>
      </c>
      <c r="H8351" s="11"/>
      <c r="J8351" s="4">
        <v>43061</v>
      </c>
      <c r="K8351" s="5" t="s">
        <v>35</v>
      </c>
      <c r="L8351" s="5" t="s">
        <v>41</v>
      </c>
      <c r="M8351" s="2">
        <v>16965.928397515963</v>
      </c>
      <c r="N8351" s="2">
        <v>16388.973966272781</v>
      </c>
      <c r="O8351" s="2">
        <v>14348.440688219722</v>
      </c>
      <c r="P8351" s="2">
        <v>13706.327601295476</v>
      </c>
      <c r="Q8351" s="2">
        <v>12658.358129694043</v>
      </c>
      <c r="R8351" s="2">
        <v>12992.97074378025</v>
      </c>
      <c r="S8351" s="2">
        <v>12680.993215845045</v>
      </c>
      <c r="T8351" s="2">
        <v>12157.256274268835</v>
      </c>
      <c r="U8351" s="2">
        <v>12698.887546542048</v>
      </c>
      <c r="V8351" s="2">
        <v>11485.61737033059</v>
      </c>
      <c r="W8351" s="2">
        <v>12906.768291260703</v>
      </c>
      <c r="X8351" s="2">
        <v>12902.676377550708</v>
      </c>
      <c r="Y8351" s="2">
        <v>12374.078203989786</v>
      </c>
      <c r="Z8351" s="2">
        <v>12394.598324500394</v>
      </c>
      <c r="AA8351" s="2">
        <v>12444.848489957903</v>
      </c>
      <c r="AB8351" s="2">
        <v>11881.157036844152</v>
      </c>
      <c r="AC8351" s="2">
        <v>9177.2394399431305</v>
      </c>
      <c r="AD8351" s="2">
        <v>7908.0332581563998</v>
      </c>
      <c r="AE8351" s="2">
        <v>7993.2502370003731</v>
      </c>
      <c r="AF8351" s="2">
        <v>8321.8684162405152</v>
      </c>
      <c r="AG8351" s="2">
        <v>12759.853632715396</v>
      </c>
      <c r="AH8351" s="2">
        <v>14378.679711056648</v>
      </c>
      <c r="AI8351" s="2">
        <v>16183.814693639335</v>
      </c>
      <c r="AJ8351" s="2">
        <v>17386.786685645384</v>
      </c>
    </row>
    <row r="8352" spans="2:36" x14ac:dyDescent="0.25">
      <c r="B8352">
        <f t="shared" si="780"/>
        <v>0</v>
      </c>
      <c r="C8352">
        <f t="shared" si="781"/>
        <v>11</v>
      </c>
      <c r="D8352" s="11">
        <f t="shared" si="782"/>
        <v>16910.00113397729</v>
      </c>
      <c r="E8352" s="11">
        <f t="shared" si="783"/>
        <v>13033.776082157623</v>
      </c>
      <c r="F8352" s="11">
        <f t="shared" si="784"/>
        <v>14635.249281396569</v>
      </c>
      <c r="G8352" s="11">
        <f t="shared" si="785"/>
        <v>10819.530272065176</v>
      </c>
      <c r="H8352" s="11"/>
      <c r="J8352" s="4">
        <v>43062</v>
      </c>
      <c r="K8352" s="5" t="s">
        <v>35</v>
      </c>
      <c r="L8352" s="5" t="s">
        <v>41</v>
      </c>
      <c r="M8352" s="2">
        <v>15567.437026439513</v>
      </c>
      <c r="N8352" s="2">
        <v>15156.376257769687</v>
      </c>
      <c r="O8352" s="2">
        <v>13325.812270513865</v>
      </c>
      <c r="P8352" s="2">
        <v>12678.908442100741</v>
      </c>
      <c r="Q8352" s="2">
        <v>10513.072198457246</v>
      </c>
      <c r="R8352" s="2">
        <v>10070.913777068059</v>
      </c>
      <c r="S8352" s="2">
        <v>9770.3619289549715</v>
      </c>
      <c r="T8352" s="2">
        <v>9477.1594800329804</v>
      </c>
      <c r="U8352" s="2">
        <v>9475.474151328568</v>
      </c>
      <c r="V8352" s="2">
        <v>10282.507533111202</v>
      </c>
      <c r="W8352" s="2">
        <v>10914.479945718031</v>
      </c>
      <c r="X8352" s="2">
        <v>13592.417649514913</v>
      </c>
      <c r="Y8352" s="2">
        <v>14374.496116796332</v>
      </c>
      <c r="Z8352" s="2">
        <v>14635.249281396569</v>
      </c>
      <c r="AA8352" s="2">
        <v>14348.107585801436</v>
      </c>
      <c r="AB8352" s="2">
        <v>14157.267064917172</v>
      </c>
      <c r="AC8352" s="2">
        <v>13033.776082157623</v>
      </c>
      <c r="AD8352" s="2">
        <v>10819.530272065176</v>
      </c>
      <c r="AE8352" s="2">
        <v>10543.374270330845</v>
      </c>
      <c r="AF8352" s="2">
        <v>10082.288502228714</v>
      </c>
      <c r="AG8352" s="2">
        <v>12426.301265653412</v>
      </c>
      <c r="AH8352" s="2">
        <v>13382.504279661136</v>
      </c>
      <c r="AI8352" s="2">
        <v>15554.421081311404</v>
      </c>
      <c r="AJ8352" s="2">
        <v>16910.00113397729</v>
      </c>
    </row>
    <row r="8353" spans="2:36" x14ac:dyDescent="0.25">
      <c r="B8353">
        <f t="shared" si="780"/>
        <v>0</v>
      </c>
      <c r="C8353">
        <f t="shared" si="781"/>
        <v>11</v>
      </c>
      <c r="D8353" s="11">
        <f t="shared" si="782"/>
        <v>16577.211316306955</v>
      </c>
      <c r="E8353" s="11">
        <f t="shared" si="783"/>
        <v>10553.872068310233</v>
      </c>
      <c r="F8353" s="11">
        <f t="shared" si="784"/>
        <v>11372.383430302267</v>
      </c>
      <c r="G8353" s="11">
        <f t="shared" si="785"/>
        <v>9196.027641218654</v>
      </c>
      <c r="H8353" s="11"/>
      <c r="J8353" s="4">
        <v>43063</v>
      </c>
      <c r="K8353" s="5" t="s">
        <v>35</v>
      </c>
      <c r="L8353" s="5" t="s">
        <v>41</v>
      </c>
      <c r="M8353" s="2">
        <v>16577.211316306955</v>
      </c>
      <c r="N8353" s="2">
        <v>15399.859022290635</v>
      </c>
      <c r="O8353" s="2">
        <v>13802.949550312484</v>
      </c>
      <c r="P8353" s="2">
        <v>13012.698613204102</v>
      </c>
      <c r="Q8353" s="2">
        <v>12317.276502246441</v>
      </c>
      <c r="R8353" s="2">
        <v>11132.990053881867</v>
      </c>
      <c r="S8353" s="2">
        <v>9759.0872409879339</v>
      </c>
      <c r="T8353" s="2">
        <v>9168.1717223716496</v>
      </c>
      <c r="U8353" s="2">
        <v>9441.9869299026996</v>
      </c>
      <c r="V8353" s="2">
        <v>9529.2721961269799</v>
      </c>
      <c r="W8353" s="2">
        <v>9969.9188833242333</v>
      </c>
      <c r="X8353" s="2">
        <v>10139.713480139379</v>
      </c>
      <c r="Y8353" s="2">
        <v>9782.2173968686438</v>
      </c>
      <c r="Z8353" s="2">
        <v>11321.407863396387</v>
      </c>
      <c r="AA8353" s="2">
        <v>11372.383430302267</v>
      </c>
      <c r="AB8353" s="2">
        <v>11210.387151304651</v>
      </c>
      <c r="AC8353" s="2">
        <v>10553.872068310233</v>
      </c>
      <c r="AD8353" s="2">
        <v>9196.027641218654</v>
      </c>
      <c r="AE8353" s="2">
        <v>8113.4998140446387</v>
      </c>
      <c r="AF8353" s="2">
        <v>7870.7260474435989</v>
      </c>
      <c r="AG8353" s="2">
        <v>9258.5105848693001</v>
      </c>
      <c r="AH8353" s="2">
        <v>10571.72948973532</v>
      </c>
      <c r="AI8353" s="2">
        <v>12577.263717251573</v>
      </c>
      <c r="AJ8353" s="2">
        <v>13425.586176448112</v>
      </c>
    </row>
    <row r="8354" spans="2:36" x14ac:dyDescent="0.25">
      <c r="B8354">
        <f t="shared" si="780"/>
        <v>0</v>
      </c>
      <c r="C8354">
        <f t="shared" si="781"/>
        <v>11</v>
      </c>
      <c r="D8354" s="11">
        <f t="shared" si="782"/>
        <v>13604.098603508077</v>
      </c>
      <c r="E8354" s="11">
        <f t="shared" si="783"/>
        <v>11536.649830867098</v>
      </c>
      <c r="F8354" s="11">
        <f t="shared" si="784"/>
        <v>13251.136182610588</v>
      </c>
      <c r="G8354" s="11">
        <f t="shared" si="785"/>
        <v>11536.649830867098</v>
      </c>
      <c r="H8354" s="11"/>
      <c r="J8354" s="4">
        <v>43064</v>
      </c>
      <c r="K8354" s="5" t="s">
        <v>35</v>
      </c>
      <c r="L8354" s="5" t="s">
        <v>41</v>
      </c>
      <c r="M8354" s="2">
        <v>13374.537473357921</v>
      </c>
      <c r="N8354" s="2">
        <v>13604.098603508077</v>
      </c>
      <c r="O8354" s="2">
        <v>13077.327832678739</v>
      </c>
      <c r="P8354" s="2">
        <v>12693.021316486753</v>
      </c>
      <c r="Q8354" s="2">
        <v>12107.494990079866</v>
      </c>
      <c r="R8354" s="2">
        <v>12183.018519677005</v>
      </c>
      <c r="S8354" s="2">
        <v>10639.338719525162</v>
      </c>
      <c r="T8354" s="2">
        <v>9294.4067195607731</v>
      </c>
      <c r="U8354" s="2">
        <v>8988.6831966299178</v>
      </c>
      <c r="V8354" s="2">
        <v>9578.5163514440919</v>
      </c>
      <c r="W8354" s="2">
        <v>9877.4287592493947</v>
      </c>
      <c r="X8354" s="2">
        <v>10163.549185508518</v>
      </c>
      <c r="Y8354" s="2">
        <v>11578.894122778822</v>
      </c>
      <c r="Z8354" s="2">
        <v>13251.136182610588</v>
      </c>
      <c r="AA8354" s="2">
        <v>11638.26362355377</v>
      </c>
      <c r="AB8354" s="2">
        <v>11745.546361060044</v>
      </c>
      <c r="AC8354" s="2">
        <v>11206.522236051655</v>
      </c>
      <c r="AD8354" s="2">
        <v>11536.649830867098</v>
      </c>
      <c r="AE8354" s="2">
        <v>10804.265251067194</v>
      </c>
      <c r="AF8354" s="2">
        <v>9055.8089401714478</v>
      </c>
      <c r="AG8354" s="2">
        <v>9180.6614137287834</v>
      </c>
      <c r="AH8354" s="2">
        <v>10344.985327848539</v>
      </c>
      <c r="AI8354" s="2">
        <v>12914.867418691478</v>
      </c>
      <c r="AJ8354" s="2">
        <v>13555.436819161578</v>
      </c>
    </row>
    <row r="8355" spans="2:36" x14ac:dyDescent="0.25">
      <c r="B8355">
        <f t="shared" si="780"/>
        <v>0</v>
      </c>
      <c r="C8355">
        <f t="shared" si="781"/>
        <v>11</v>
      </c>
      <c r="D8355" s="11">
        <f t="shared" si="782"/>
        <v>16023.967849945611</v>
      </c>
      <c r="E8355" s="11">
        <f t="shared" si="783"/>
        <v>11829.343960157821</v>
      </c>
      <c r="F8355" s="11">
        <f t="shared" si="784"/>
        <v>12993.033922309254</v>
      </c>
      <c r="G8355" s="11">
        <f t="shared" si="785"/>
        <v>11521.313287128844</v>
      </c>
      <c r="H8355" s="11"/>
      <c r="J8355" s="4">
        <v>43065</v>
      </c>
      <c r="K8355" s="5" t="s">
        <v>35</v>
      </c>
      <c r="L8355" s="5" t="s">
        <v>41</v>
      </c>
      <c r="M8355" s="2">
        <v>12822.660682207716</v>
      </c>
      <c r="N8355" s="2">
        <v>12423.633093003618</v>
      </c>
      <c r="O8355" s="2">
        <v>11807.076905343067</v>
      </c>
      <c r="P8355" s="2">
        <v>11573.450443667603</v>
      </c>
      <c r="Q8355" s="2">
        <v>11388.221275175787</v>
      </c>
      <c r="R8355" s="2">
        <v>10460.926151008778</v>
      </c>
      <c r="S8355" s="2">
        <v>9878.6474843299256</v>
      </c>
      <c r="T8355" s="2">
        <v>8303.0526653836332</v>
      </c>
      <c r="U8355" s="2">
        <v>8369.3903799427662</v>
      </c>
      <c r="V8355" s="2">
        <v>8192.6504195018933</v>
      </c>
      <c r="W8355" s="2">
        <v>11979.310027632147</v>
      </c>
      <c r="X8355" s="2">
        <v>12725.966911910589</v>
      </c>
      <c r="Y8355" s="2">
        <v>12727.174566753938</v>
      </c>
      <c r="Z8355" s="2">
        <v>12993.033922309254</v>
      </c>
      <c r="AA8355" s="2">
        <v>12876.407935427706</v>
      </c>
      <c r="AB8355" s="2">
        <v>11956.122886253384</v>
      </c>
      <c r="AC8355" s="2">
        <v>10863.238378504289</v>
      </c>
      <c r="AD8355" s="2">
        <v>11079.288135453697</v>
      </c>
      <c r="AE8355" s="2">
        <v>11146.428559054895</v>
      </c>
      <c r="AF8355" s="2">
        <v>11521.313287128844</v>
      </c>
      <c r="AG8355" s="2">
        <v>11829.343960157821</v>
      </c>
      <c r="AH8355" s="2">
        <v>13813.145716167941</v>
      </c>
      <c r="AI8355" s="2">
        <v>15242.47441259466</v>
      </c>
      <c r="AJ8355" s="2">
        <v>16023.967849945611</v>
      </c>
    </row>
    <row r="8356" spans="2:36" x14ac:dyDescent="0.25">
      <c r="B8356">
        <f t="shared" si="780"/>
        <v>0</v>
      </c>
      <c r="C8356">
        <f t="shared" si="781"/>
        <v>11</v>
      </c>
      <c r="D8356" s="11">
        <f t="shared" si="782"/>
        <v>16425.838969926001</v>
      </c>
      <c r="E8356" s="11">
        <f t="shared" si="783"/>
        <v>11112.345765663582</v>
      </c>
      <c r="F8356" s="11">
        <f t="shared" si="784"/>
        <v>13605.710181459692</v>
      </c>
      <c r="G8356" s="11">
        <f t="shared" si="785"/>
        <v>9369.2440990886589</v>
      </c>
      <c r="H8356" s="11"/>
      <c r="J8356" s="4">
        <v>43066</v>
      </c>
      <c r="K8356" s="5" t="s">
        <v>35</v>
      </c>
      <c r="L8356" s="5" t="s">
        <v>41</v>
      </c>
      <c r="M8356" s="2">
        <v>16425.838969926001</v>
      </c>
      <c r="N8356" s="2">
        <v>15843.893708880702</v>
      </c>
      <c r="O8356" s="2">
        <v>15413.111006467774</v>
      </c>
      <c r="P8356" s="2">
        <v>14546.019368242063</v>
      </c>
      <c r="Q8356" s="2">
        <v>12796.598860739554</v>
      </c>
      <c r="R8356" s="2">
        <v>11056.905443527005</v>
      </c>
      <c r="S8356" s="2">
        <v>11464.139698175624</v>
      </c>
      <c r="T8356" s="2">
        <v>11611.437115418474</v>
      </c>
      <c r="U8356" s="2">
        <v>12412.680725247299</v>
      </c>
      <c r="V8356" s="2">
        <v>12088.889241417797</v>
      </c>
      <c r="W8356" s="2">
        <v>12974.551802831864</v>
      </c>
      <c r="X8356" s="2">
        <v>13605.710181459692</v>
      </c>
      <c r="Y8356" s="2">
        <v>12685.657768945086</v>
      </c>
      <c r="Z8356" s="2">
        <v>11906.083234359246</v>
      </c>
      <c r="AA8356" s="2">
        <v>10918.823757798504</v>
      </c>
      <c r="AB8356" s="2">
        <v>10262.26291368483</v>
      </c>
      <c r="AC8356" s="2">
        <v>9929.9021315878035</v>
      </c>
      <c r="AD8356" s="2">
        <v>9369.2440990886589</v>
      </c>
      <c r="AE8356" s="2">
        <v>8487.3072990268211</v>
      </c>
      <c r="AF8356" s="2">
        <v>7917.4756435027612</v>
      </c>
      <c r="AG8356" s="2">
        <v>11112.345765663582</v>
      </c>
      <c r="AH8356" s="2">
        <v>13921.998269111224</v>
      </c>
      <c r="AI8356" s="2">
        <v>14895.208084753125</v>
      </c>
      <c r="AJ8356" s="2">
        <v>15971.931833160093</v>
      </c>
    </row>
    <row r="8357" spans="2:36" x14ac:dyDescent="0.25">
      <c r="B8357">
        <f t="shared" si="780"/>
        <v>0</v>
      </c>
      <c r="C8357">
        <f t="shared" si="781"/>
        <v>11</v>
      </c>
      <c r="D8357" s="11">
        <f t="shared" si="782"/>
        <v>18320.959547777064</v>
      </c>
      <c r="E8357" s="11">
        <f t="shared" si="783"/>
        <v>10803.793749958219</v>
      </c>
      <c r="F8357" s="11">
        <f t="shared" si="784"/>
        <v>11390.980614640466</v>
      </c>
      <c r="G8357" s="11">
        <f t="shared" si="785"/>
        <v>7316.8134480235658</v>
      </c>
      <c r="H8357" s="11"/>
      <c r="J8357" s="4">
        <v>43067</v>
      </c>
      <c r="K8357" s="5" t="s">
        <v>35</v>
      </c>
      <c r="L8357" s="5" t="s">
        <v>41</v>
      </c>
      <c r="M8357" s="2">
        <v>15966.446726827835</v>
      </c>
      <c r="N8357" s="2">
        <v>16196.664795228071</v>
      </c>
      <c r="O8357" s="2">
        <v>14915.46277677372</v>
      </c>
      <c r="P8357" s="2">
        <v>14299.629565129113</v>
      </c>
      <c r="Q8357" s="2">
        <v>13188.056791722494</v>
      </c>
      <c r="R8357" s="2">
        <v>11487.838176124118</v>
      </c>
      <c r="S8357" s="2">
        <v>11289.68585936853</v>
      </c>
      <c r="T8357" s="2">
        <v>10882.524055409905</v>
      </c>
      <c r="U8357" s="2">
        <v>11141.121807945103</v>
      </c>
      <c r="V8357" s="2">
        <v>11177.378562937103</v>
      </c>
      <c r="W8357" s="2">
        <v>9928.0949344496239</v>
      </c>
      <c r="X8357" s="2">
        <v>9898.7284375946329</v>
      </c>
      <c r="Y8357" s="2">
        <v>10346.121496663121</v>
      </c>
      <c r="Z8357" s="2">
        <v>10767.62792425678</v>
      </c>
      <c r="AA8357" s="2">
        <v>11134.478438849605</v>
      </c>
      <c r="AB8357" s="2">
        <v>11390.980614640466</v>
      </c>
      <c r="AC8357" s="2">
        <v>9805.8188299966369</v>
      </c>
      <c r="AD8357" s="2">
        <v>7316.8134480235658</v>
      </c>
      <c r="AE8357" s="2">
        <v>7296.946753975817</v>
      </c>
      <c r="AF8357" s="2">
        <v>7225.9971084491135</v>
      </c>
      <c r="AG8357" s="2">
        <v>10803.793749958219</v>
      </c>
      <c r="AH8357" s="2">
        <v>13408.91431881491</v>
      </c>
      <c r="AI8357" s="2">
        <v>16343.514592356914</v>
      </c>
      <c r="AJ8357" s="2">
        <v>18320.959547777064</v>
      </c>
    </row>
    <row r="8358" spans="2:36" x14ac:dyDescent="0.25">
      <c r="B8358">
        <f t="shared" si="780"/>
        <v>0</v>
      </c>
      <c r="C8358">
        <f t="shared" si="781"/>
        <v>11</v>
      </c>
      <c r="D8358" s="11">
        <f t="shared" si="782"/>
        <v>18863.457598502289</v>
      </c>
      <c r="E8358" s="11">
        <f t="shared" si="783"/>
        <v>11210.798569364077</v>
      </c>
      <c r="F8358" s="11">
        <f t="shared" si="784"/>
        <v>12487.985762911501</v>
      </c>
      <c r="G8358" s="11">
        <f t="shared" si="785"/>
        <v>7596.2900327862299</v>
      </c>
      <c r="H8358" s="11"/>
      <c r="J8358" s="4">
        <v>43068</v>
      </c>
      <c r="K8358" s="5" t="s">
        <v>35</v>
      </c>
      <c r="L8358" s="5" t="s">
        <v>41</v>
      </c>
      <c r="M8358" s="2">
        <v>17237.851117311227</v>
      </c>
      <c r="N8358" s="2">
        <v>16807.493715744647</v>
      </c>
      <c r="O8358" s="2">
        <v>15730.070218378189</v>
      </c>
      <c r="P8358" s="2">
        <v>13919.227588701509</v>
      </c>
      <c r="Q8358" s="2">
        <v>11532.254603268833</v>
      </c>
      <c r="R8358" s="2">
        <v>11213.364518052058</v>
      </c>
      <c r="S8358" s="2">
        <v>11497.570495205717</v>
      </c>
      <c r="T8358" s="2">
        <v>8924.2232794266438</v>
      </c>
      <c r="U8358" s="2">
        <v>10053.282925595526</v>
      </c>
      <c r="V8358" s="2">
        <v>11098.658326485167</v>
      </c>
      <c r="W8358" s="2">
        <v>11603.994808664555</v>
      </c>
      <c r="X8358" s="2">
        <v>11690.404381209672</v>
      </c>
      <c r="Y8358" s="2">
        <v>11273.54943925638</v>
      </c>
      <c r="Z8358" s="2">
        <v>11710.868005055447</v>
      </c>
      <c r="AA8358" s="2">
        <v>12487.985762911501</v>
      </c>
      <c r="AB8358" s="2">
        <v>12324.976552702519</v>
      </c>
      <c r="AC8358" s="2">
        <v>10986.830229979296</v>
      </c>
      <c r="AD8358" s="2">
        <v>7589.5650469643297</v>
      </c>
      <c r="AE8358" s="2">
        <v>7596.2900327862299</v>
      </c>
      <c r="AF8358" s="2">
        <v>7471.9056181815904</v>
      </c>
      <c r="AG8358" s="2">
        <v>11210.798569364077</v>
      </c>
      <c r="AH8358" s="2">
        <v>15329.406634094676</v>
      </c>
      <c r="AI8358" s="2">
        <v>18043.263454849061</v>
      </c>
      <c r="AJ8358" s="2">
        <v>18863.457598502289</v>
      </c>
    </row>
    <row r="8359" spans="2:36" x14ac:dyDescent="0.25">
      <c r="B8359">
        <f t="shared" si="780"/>
        <v>0</v>
      </c>
      <c r="C8359">
        <f t="shared" si="781"/>
        <v>11</v>
      </c>
      <c r="D8359" s="11">
        <f t="shared" si="782"/>
        <v>18388.517017241633</v>
      </c>
      <c r="E8359" s="11">
        <f t="shared" si="783"/>
        <v>9409.6847381264379</v>
      </c>
      <c r="F8359" s="11">
        <f t="shared" si="784"/>
        <v>12760.296177848692</v>
      </c>
      <c r="G8359" s="11">
        <f t="shared" si="785"/>
        <v>9409.6847381264379</v>
      </c>
      <c r="H8359" s="11"/>
      <c r="J8359" s="4">
        <v>43069</v>
      </c>
      <c r="K8359" s="5" t="s">
        <v>35</v>
      </c>
      <c r="L8359" s="5" t="s">
        <v>41</v>
      </c>
      <c r="M8359" s="2">
        <v>18388.517017241633</v>
      </c>
      <c r="N8359" s="2">
        <v>17542.678364012718</v>
      </c>
      <c r="O8359" s="2">
        <v>14909.072831028627</v>
      </c>
      <c r="P8359" s="2">
        <v>12379.327493966119</v>
      </c>
      <c r="Q8359" s="2">
        <v>11012.242522761266</v>
      </c>
      <c r="R8359" s="2">
        <v>9924.2209321223472</v>
      </c>
      <c r="S8359" s="2">
        <v>10853.492606778531</v>
      </c>
      <c r="T8359" s="2">
        <v>13200.866274456062</v>
      </c>
      <c r="U8359" s="2">
        <v>13771.85839180851</v>
      </c>
      <c r="V8359" s="2">
        <v>12350.102471490722</v>
      </c>
      <c r="W8359" s="2">
        <v>12283.244911541424</v>
      </c>
      <c r="X8359" s="2">
        <v>12760.296177848692</v>
      </c>
      <c r="Y8359" s="2">
        <v>11922.725790121087</v>
      </c>
      <c r="Z8359" s="2">
        <v>12069.01884463506</v>
      </c>
      <c r="AA8359" s="2">
        <v>9809.4086265466776</v>
      </c>
      <c r="AB8359" s="2">
        <v>9327.3202819173257</v>
      </c>
      <c r="AC8359" s="2">
        <v>8548.1762803135407</v>
      </c>
      <c r="AD8359" s="2">
        <v>8349.8580638327458</v>
      </c>
      <c r="AE8359" s="2">
        <v>9409.6847381264379</v>
      </c>
      <c r="AF8359" s="2">
        <v>8163.7483755756766</v>
      </c>
      <c r="AG8359" s="2">
        <v>8933.6415857832817</v>
      </c>
      <c r="AH8359" s="2">
        <v>10983.044607193246</v>
      </c>
      <c r="AI8359" s="2">
        <v>13227.13080734229</v>
      </c>
      <c r="AJ8359" s="2">
        <v>13825.379844617506</v>
      </c>
    </row>
    <row r="8360" spans="2:36" x14ac:dyDescent="0.25">
      <c r="B8360">
        <f t="shared" si="780"/>
        <v>0</v>
      </c>
      <c r="C8360">
        <f t="shared" si="781"/>
        <v>12</v>
      </c>
      <c r="D8360" s="11">
        <f t="shared" si="782"/>
        <v>16419.724704051136</v>
      </c>
      <c r="E8360" s="11">
        <f t="shared" si="783"/>
        <v>9144.4719893655165</v>
      </c>
      <c r="F8360" s="11">
        <f t="shared" si="784"/>
        <v>12321.819511725073</v>
      </c>
      <c r="G8360" s="11">
        <f t="shared" si="785"/>
        <v>7961.5467437260013</v>
      </c>
      <c r="H8360" s="11"/>
      <c r="J8360" s="4">
        <v>43070</v>
      </c>
      <c r="K8360" s="5" t="s">
        <v>35</v>
      </c>
      <c r="L8360" s="5" t="s">
        <v>41</v>
      </c>
      <c r="M8360" s="2">
        <v>16419.724704051136</v>
      </c>
      <c r="N8360" s="2">
        <v>16102.756416318065</v>
      </c>
      <c r="O8360" s="2">
        <v>13718.258201239807</v>
      </c>
      <c r="P8360" s="2">
        <v>12537.497135021427</v>
      </c>
      <c r="Q8360" s="2">
        <v>11616.252515015414</v>
      </c>
      <c r="R8360" s="2">
        <v>10409.395196191341</v>
      </c>
      <c r="S8360" s="2">
        <v>11857.953005752175</v>
      </c>
      <c r="T8360" s="2">
        <v>11801.103008666885</v>
      </c>
      <c r="U8360" s="2">
        <v>12321.241292279985</v>
      </c>
      <c r="V8360" s="2">
        <v>11269.394399163721</v>
      </c>
      <c r="W8360" s="2">
        <v>10857.773734323018</v>
      </c>
      <c r="X8360" s="2">
        <v>11330.598178854541</v>
      </c>
      <c r="Y8360" s="2">
        <v>12321.819511725073</v>
      </c>
      <c r="Z8360" s="2">
        <v>11497.911689655561</v>
      </c>
      <c r="AA8360" s="2">
        <v>11173.203610141971</v>
      </c>
      <c r="AB8360" s="2">
        <v>11124.977773227629</v>
      </c>
      <c r="AC8360" s="2">
        <v>8033.5973863583768</v>
      </c>
      <c r="AD8360" s="2">
        <v>7841.5524686119134</v>
      </c>
      <c r="AE8360" s="2">
        <v>7961.5467437260013</v>
      </c>
      <c r="AF8360" s="2">
        <v>7803.0565008658632</v>
      </c>
      <c r="AG8360" s="2">
        <v>9144.4719893655165</v>
      </c>
      <c r="AH8360" s="2">
        <v>12152.805033879795</v>
      </c>
      <c r="AI8360" s="2">
        <v>13888.648886115065</v>
      </c>
      <c r="AJ8360" s="2">
        <v>12576.29335637473</v>
      </c>
    </row>
    <row r="8361" spans="2:36" x14ac:dyDescent="0.25">
      <c r="B8361">
        <f t="shared" si="780"/>
        <v>0</v>
      </c>
      <c r="C8361">
        <f t="shared" si="781"/>
        <v>12</v>
      </c>
      <c r="D8361" s="11">
        <f t="shared" si="782"/>
        <v>13750.111401229828</v>
      </c>
      <c r="E8361" s="11">
        <f t="shared" si="783"/>
        <v>10129.632129143254</v>
      </c>
      <c r="F8361" s="11">
        <f t="shared" si="784"/>
        <v>13750.111401229828</v>
      </c>
      <c r="G8361" s="11">
        <f t="shared" si="785"/>
        <v>9858.4213627458776</v>
      </c>
      <c r="H8361" s="11"/>
      <c r="J8361" s="4">
        <v>43071</v>
      </c>
      <c r="K8361" s="5" t="s">
        <v>35</v>
      </c>
      <c r="L8361" s="5" t="s">
        <v>41</v>
      </c>
      <c r="M8361" s="2">
        <v>13140.352206311214</v>
      </c>
      <c r="N8361" s="2">
        <v>12754.824202525106</v>
      </c>
      <c r="O8361" s="2">
        <v>12843.106577033874</v>
      </c>
      <c r="P8361" s="2">
        <v>13184.880574454372</v>
      </c>
      <c r="Q8361" s="2">
        <v>13017.147231615292</v>
      </c>
      <c r="R8361" s="2">
        <v>11971.076292184374</v>
      </c>
      <c r="S8361" s="2">
        <v>11709.344994313391</v>
      </c>
      <c r="T8361" s="2">
        <v>11372.345144330518</v>
      </c>
      <c r="U8361" s="2">
        <v>10501.254889544602</v>
      </c>
      <c r="V8361" s="2">
        <v>12224.506846611879</v>
      </c>
      <c r="W8361" s="2">
        <v>11803.574074589094</v>
      </c>
      <c r="X8361" s="2">
        <v>11721.458615117212</v>
      </c>
      <c r="Y8361" s="2">
        <v>13376.044846836507</v>
      </c>
      <c r="Z8361" s="2">
        <v>13750.111401229828</v>
      </c>
      <c r="AA8361" s="2">
        <v>13148.652223686999</v>
      </c>
      <c r="AB8361" s="2">
        <v>11861.062390258361</v>
      </c>
      <c r="AC8361" s="2">
        <v>10129.632129143254</v>
      </c>
      <c r="AD8361" s="2">
        <v>9858.4213627458776</v>
      </c>
      <c r="AE8361" s="2">
        <v>9858.0665347735121</v>
      </c>
      <c r="AF8361" s="2">
        <v>9545.5625258491727</v>
      </c>
      <c r="AG8361" s="2">
        <v>9717.0976499002736</v>
      </c>
      <c r="AH8361" s="2">
        <v>12586.830133464007</v>
      </c>
      <c r="AI8361" s="2">
        <v>12821.296773928141</v>
      </c>
      <c r="AJ8361" s="2">
        <v>13463.423180652662</v>
      </c>
    </row>
    <row r="8362" spans="2:36" x14ac:dyDescent="0.25">
      <c r="B8362">
        <f t="shared" si="780"/>
        <v>0</v>
      </c>
      <c r="C8362">
        <f t="shared" si="781"/>
        <v>12</v>
      </c>
      <c r="D8362" s="11">
        <f t="shared" si="782"/>
        <v>14509.204194813219</v>
      </c>
      <c r="E8362" s="11">
        <f t="shared" si="783"/>
        <v>10638.998638301091</v>
      </c>
      <c r="F8362" s="11">
        <f t="shared" si="784"/>
        <v>11668.409187513378</v>
      </c>
      <c r="G8362" s="11">
        <f t="shared" si="785"/>
        <v>10535.782974743612</v>
      </c>
      <c r="H8362" s="11"/>
      <c r="J8362" s="4">
        <v>43072</v>
      </c>
      <c r="K8362" s="5" t="s">
        <v>35</v>
      </c>
      <c r="L8362" s="5" t="s">
        <v>41</v>
      </c>
      <c r="M8362" s="2">
        <v>11714.036812512466</v>
      </c>
      <c r="N8362" s="2">
        <v>10999.258084042962</v>
      </c>
      <c r="O8362" s="2">
        <v>11026.321736514961</v>
      </c>
      <c r="P8362" s="2">
        <v>10894.965147546684</v>
      </c>
      <c r="Q8362" s="2">
        <v>11135.635462428458</v>
      </c>
      <c r="R8362" s="2">
        <v>10636.016121506216</v>
      </c>
      <c r="S8362" s="2">
        <v>10549.315965046537</v>
      </c>
      <c r="T8362" s="2">
        <v>9568.5932072174328</v>
      </c>
      <c r="U8362" s="2">
        <v>8736.8088619190439</v>
      </c>
      <c r="V8362" s="2">
        <v>8179.4459926625059</v>
      </c>
      <c r="W8362" s="2">
        <v>8745.2352296168065</v>
      </c>
      <c r="X8362" s="2">
        <v>11266.714370182426</v>
      </c>
      <c r="Y8362" s="2">
        <v>11462.772323680985</v>
      </c>
      <c r="Z8362" s="2">
        <v>11668.409187513378</v>
      </c>
      <c r="AA8362" s="2">
        <v>11537.930832616734</v>
      </c>
      <c r="AB8362" s="2">
        <v>11248.131888793632</v>
      </c>
      <c r="AC8362" s="2">
        <v>10545.934499703832</v>
      </c>
      <c r="AD8362" s="2">
        <v>10535.782974743612</v>
      </c>
      <c r="AE8362" s="2">
        <v>10177.179723463381</v>
      </c>
      <c r="AF8362" s="2">
        <v>10496.382599217381</v>
      </c>
      <c r="AG8362" s="2">
        <v>10638.998638301091</v>
      </c>
      <c r="AH8362" s="2">
        <v>12122.777934838254</v>
      </c>
      <c r="AI8362" s="2">
        <v>13429.900491629087</v>
      </c>
      <c r="AJ8362" s="2">
        <v>14509.204194813219</v>
      </c>
    </row>
    <row r="8363" spans="2:36" x14ac:dyDescent="0.25">
      <c r="B8363">
        <f t="shared" si="780"/>
        <v>0</v>
      </c>
      <c r="C8363">
        <f t="shared" si="781"/>
        <v>12</v>
      </c>
      <c r="D8363" s="11">
        <f t="shared" si="782"/>
        <v>17877.19836518354</v>
      </c>
      <c r="E8363" s="11">
        <f t="shared" si="783"/>
        <v>9242.4970542546162</v>
      </c>
      <c r="F8363" s="11">
        <f t="shared" si="784"/>
        <v>11596.977600236827</v>
      </c>
      <c r="G8363" s="11">
        <f t="shared" si="785"/>
        <v>7348.008762789832</v>
      </c>
      <c r="H8363" s="11"/>
      <c r="J8363" s="4">
        <v>43073</v>
      </c>
      <c r="K8363" s="5" t="s">
        <v>35</v>
      </c>
      <c r="L8363" s="5" t="s">
        <v>41</v>
      </c>
      <c r="M8363" s="2">
        <v>16324.394935705057</v>
      </c>
      <c r="N8363" s="2">
        <v>16859.922141811679</v>
      </c>
      <c r="O8363" s="2">
        <v>17877.19836518354</v>
      </c>
      <c r="P8363" s="2">
        <v>17079.831388013856</v>
      </c>
      <c r="Q8363" s="2">
        <v>16243.246429618641</v>
      </c>
      <c r="R8363" s="2">
        <v>13416.848274189013</v>
      </c>
      <c r="S8363" s="2">
        <v>13781.846762705893</v>
      </c>
      <c r="T8363" s="2">
        <v>13076.056825714848</v>
      </c>
      <c r="U8363" s="2">
        <v>12034.350884493293</v>
      </c>
      <c r="V8363" s="2">
        <v>11135.446494634709</v>
      </c>
      <c r="W8363" s="2">
        <v>11520.480853331543</v>
      </c>
      <c r="X8363" s="2">
        <v>11596.977600236827</v>
      </c>
      <c r="Y8363" s="2">
        <v>10893.90192659181</v>
      </c>
      <c r="Z8363" s="2">
        <v>10487.928254326202</v>
      </c>
      <c r="AA8363" s="2">
        <v>9787.6168925033071</v>
      </c>
      <c r="AB8363" s="2">
        <v>9108.4160452145807</v>
      </c>
      <c r="AC8363" s="2">
        <v>7861.0828898914933</v>
      </c>
      <c r="AD8363" s="2">
        <v>7250.6408196472985</v>
      </c>
      <c r="AE8363" s="2">
        <v>7306.4518961677732</v>
      </c>
      <c r="AF8363" s="2">
        <v>7348.008762789832</v>
      </c>
      <c r="AG8363" s="2">
        <v>9242.4970542546162</v>
      </c>
      <c r="AH8363" s="2">
        <v>13303.011561086898</v>
      </c>
      <c r="AI8363" s="2">
        <v>16227.825663593632</v>
      </c>
      <c r="AJ8363" s="2">
        <v>16266.588970899607</v>
      </c>
    </row>
    <row r="8364" spans="2:36" x14ac:dyDescent="0.25">
      <c r="B8364">
        <f t="shared" si="780"/>
        <v>0</v>
      </c>
      <c r="C8364">
        <f t="shared" si="781"/>
        <v>12</v>
      </c>
      <c r="D8364" s="11">
        <f t="shared" si="782"/>
        <v>16345.710746958022</v>
      </c>
      <c r="E8364" s="11">
        <f t="shared" si="783"/>
        <v>9518.8884899151471</v>
      </c>
      <c r="F8364" s="11">
        <f t="shared" si="784"/>
        <v>12927.662407503531</v>
      </c>
      <c r="G8364" s="11">
        <f t="shared" si="785"/>
        <v>7425.0208525021662</v>
      </c>
      <c r="H8364" s="11"/>
      <c r="J8364" s="4">
        <v>43074</v>
      </c>
      <c r="K8364" s="5" t="s">
        <v>35</v>
      </c>
      <c r="L8364" s="5" t="s">
        <v>41</v>
      </c>
      <c r="M8364" s="2">
        <v>16345.710746958022</v>
      </c>
      <c r="N8364" s="2">
        <v>14506.476896627189</v>
      </c>
      <c r="O8364" s="2">
        <v>14583.426284007472</v>
      </c>
      <c r="P8364" s="2">
        <v>12405.509719601901</v>
      </c>
      <c r="Q8364" s="2">
        <v>12469.341434459053</v>
      </c>
      <c r="R8364" s="2">
        <v>11824.357473738504</v>
      </c>
      <c r="S8364" s="2">
        <v>11965.946318581329</v>
      </c>
      <c r="T8364" s="2">
        <v>12336.280917683045</v>
      </c>
      <c r="U8364" s="2">
        <v>13319.909281534679</v>
      </c>
      <c r="V8364" s="2">
        <v>12159.51465335849</v>
      </c>
      <c r="W8364" s="2">
        <v>12929.467587765463</v>
      </c>
      <c r="X8364" s="2">
        <v>12927.662407503531</v>
      </c>
      <c r="Y8364" s="2">
        <v>11913.985466152581</v>
      </c>
      <c r="Z8364" s="2">
        <v>10691.326043235478</v>
      </c>
      <c r="AA8364" s="2">
        <v>11371.220474808812</v>
      </c>
      <c r="AB8364" s="2">
        <v>10970.528985275978</v>
      </c>
      <c r="AC8364" s="2">
        <v>9314.4440690203046</v>
      </c>
      <c r="AD8364" s="2">
        <v>7425.0208525021662</v>
      </c>
      <c r="AE8364" s="2">
        <v>7285.8505071905129</v>
      </c>
      <c r="AF8364" s="2">
        <v>7352.8663778499322</v>
      </c>
      <c r="AG8364" s="2">
        <v>9518.8884899151471</v>
      </c>
      <c r="AH8364" s="2">
        <v>13216.829119703345</v>
      </c>
      <c r="AI8364" s="2">
        <v>15210.181791337222</v>
      </c>
      <c r="AJ8364" s="2">
        <v>14328.662007638795</v>
      </c>
    </row>
    <row r="8365" spans="2:36" x14ac:dyDescent="0.25">
      <c r="B8365">
        <f t="shared" si="780"/>
        <v>0</v>
      </c>
      <c r="C8365">
        <f t="shared" si="781"/>
        <v>12</v>
      </c>
      <c r="D8365" s="11">
        <f t="shared" si="782"/>
        <v>18073.731000730972</v>
      </c>
      <c r="E8365" s="11">
        <f t="shared" si="783"/>
        <v>10112.612298115622</v>
      </c>
      <c r="F8365" s="11">
        <f t="shared" si="784"/>
        <v>15234.692945387018</v>
      </c>
      <c r="G8365" s="11">
        <f t="shared" si="785"/>
        <v>7572.0386834633555</v>
      </c>
      <c r="H8365" s="11"/>
      <c r="J8365" s="4">
        <v>43075</v>
      </c>
      <c r="K8365" s="5" t="s">
        <v>35</v>
      </c>
      <c r="L8365" s="5" t="s">
        <v>41</v>
      </c>
      <c r="M8365" s="2">
        <v>14321.80832714779</v>
      </c>
      <c r="N8365" s="2">
        <v>14389.371590364499</v>
      </c>
      <c r="O8365" s="2">
        <v>13643.238927578113</v>
      </c>
      <c r="P8365" s="2">
        <v>13107.005753872692</v>
      </c>
      <c r="Q8365" s="2">
        <v>12185.781698912697</v>
      </c>
      <c r="R8365" s="2">
        <v>13227.782498047764</v>
      </c>
      <c r="S8365" s="2">
        <v>14163.246893755591</v>
      </c>
      <c r="T8365" s="2">
        <v>13390.461736783791</v>
      </c>
      <c r="U8365" s="2">
        <v>13293.539834448469</v>
      </c>
      <c r="V8365" s="2">
        <v>14322.234010192806</v>
      </c>
      <c r="W8365" s="2">
        <v>13638.424919722011</v>
      </c>
      <c r="X8365" s="2">
        <v>15234.692945387018</v>
      </c>
      <c r="Y8365" s="2">
        <v>15029.883448831268</v>
      </c>
      <c r="Z8365" s="2">
        <v>14070.329717836767</v>
      </c>
      <c r="AA8365" s="2">
        <v>12391.315667362462</v>
      </c>
      <c r="AB8365" s="2">
        <v>11821.821242137714</v>
      </c>
      <c r="AC8365" s="2">
        <v>10112.612298115622</v>
      </c>
      <c r="AD8365" s="2">
        <v>7455.6973250858227</v>
      </c>
      <c r="AE8365" s="2">
        <v>7404.1966286403203</v>
      </c>
      <c r="AF8365" s="2">
        <v>7572.0386834633555</v>
      </c>
      <c r="AG8365" s="2">
        <v>8707.9046953214693</v>
      </c>
      <c r="AH8365" s="2">
        <v>12333.401303312761</v>
      </c>
      <c r="AI8365" s="2">
        <v>14659.966932187004</v>
      </c>
      <c r="AJ8365" s="2">
        <v>18073.731000730972</v>
      </c>
    </row>
    <row r="8366" spans="2:36" x14ac:dyDescent="0.25">
      <c r="B8366">
        <f t="shared" si="780"/>
        <v>0</v>
      </c>
      <c r="C8366">
        <f t="shared" si="781"/>
        <v>12</v>
      </c>
      <c r="D8366" s="11">
        <f t="shared" si="782"/>
        <v>19353.878544986081</v>
      </c>
      <c r="E8366" s="11">
        <f t="shared" si="783"/>
        <v>10820.105612444391</v>
      </c>
      <c r="F8366" s="11">
        <f t="shared" si="784"/>
        <v>12369.957989907254</v>
      </c>
      <c r="G8366" s="11">
        <f t="shared" si="785"/>
        <v>8146.1288511446292</v>
      </c>
      <c r="H8366" s="11"/>
      <c r="J8366" s="4">
        <v>43076</v>
      </c>
      <c r="K8366" s="5" t="s">
        <v>35</v>
      </c>
      <c r="L8366" s="5" t="s">
        <v>41</v>
      </c>
      <c r="M8366" s="2">
        <v>19353.878544986081</v>
      </c>
      <c r="N8366" s="2">
        <v>17878.5415304255</v>
      </c>
      <c r="O8366" s="2">
        <v>17642.270690424586</v>
      </c>
      <c r="P8366" s="2">
        <v>14757.924701718191</v>
      </c>
      <c r="Q8366" s="2">
        <v>13482.823932975207</v>
      </c>
      <c r="R8366" s="2">
        <v>13313.993864326636</v>
      </c>
      <c r="S8366" s="2">
        <v>12862.251852620544</v>
      </c>
      <c r="T8366" s="2">
        <v>11070.166297797783</v>
      </c>
      <c r="U8366" s="2">
        <v>11604.807028796222</v>
      </c>
      <c r="V8366" s="2">
        <v>11708.244229254282</v>
      </c>
      <c r="W8366" s="2">
        <v>13476.414526088054</v>
      </c>
      <c r="X8366" s="2">
        <v>12314.637322594621</v>
      </c>
      <c r="Y8366" s="2">
        <v>11544.91002422866</v>
      </c>
      <c r="Z8366" s="2">
        <v>12369.957989907254</v>
      </c>
      <c r="AA8366" s="2">
        <v>11900.839488996562</v>
      </c>
      <c r="AB8366" s="2">
        <v>9955.4000572741752</v>
      </c>
      <c r="AC8366" s="2">
        <v>8646.2291129334153</v>
      </c>
      <c r="AD8366" s="2">
        <v>8104.3854661056976</v>
      </c>
      <c r="AE8366" s="2">
        <v>8146.1288511446292</v>
      </c>
      <c r="AF8366" s="2">
        <v>7863.1111468138224</v>
      </c>
      <c r="AG8366" s="2">
        <v>10820.105612444391</v>
      </c>
      <c r="AH8366" s="2">
        <v>14180.746934964671</v>
      </c>
      <c r="AI8366" s="2">
        <v>17565.618195141284</v>
      </c>
      <c r="AJ8366" s="2">
        <v>16512.000535846702</v>
      </c>
    </row>
    <row r="8367" spans="2:36" x14ac:dyDescent="0.25">
      <c r="B8367">
        <f t="shared" si="780"/>
        <v>0</v>
      </c>
      <c r="C8367">
        <f t="shared" si="781"/>
        <v>12</v>
      </c>
      <c r="D8367" s="11">
        <f t="shared" si="782"/>
        <v>16683.176554372974</v>
      </c>
      <c r="E8367" s="11">
        <f t="shared" si="783"/>
        <v>9694.4140192590148</v>
      </c>
      <c r="F8367" s="11">
        <f t="shared" si="784"/>
        <v>13464.246745846918</v>
      </c>
      <c r="G8367" s="11">
        <f t="shared" si="785"/>
        <v>8964.2070881769087</v>
      </c>
      <c r="H8367" s="11"/>
      <c r="J8367" s="4">
        <v>43077</v>
      </c>
      <c r="K8367" s="5" t="s">
        <v>35</v>
      </c>
      <c r="L8367" s="5" t="s">
        <v>41</v>
      </c>
      <c r="M8367" s="2">
        <v>16683.176554372974</v>
      </c>
      <c r="N8367" s="2">
        <v>15481.246321769495</v>
      </c>
      <c r="O8367" s="2">
        <v>13560.428525880829</v>
      </c>
      <c r="P8367" s="2">
        <v>12659.417799335064</v>
      </c>
      <c r="Q8367" s="2">
        <v>12992.065689483927</v>
      </c>
      <c r="R8367" s="2">
        <v>12501.146855673343</v>
      </c>
      <c r="S8367" s="2">
        <v>12083.962627877892</v>
      </c>
      <c r="T8367" s="2">
        <v>11622.516561189283</v>
      </c>
      <c r="U8367" s="2">
        <v>10587.121769247036</v>
      </c>
      <c r="V8367" s="2">
        <v>11081.229455805375</v>
      </c>
      <c r="W8367" s="2">
        <v>11583.625241871901</v>
      </c>
      <c r="X8367" s="2">
        <v>13464.246745846918</v>
      </c>
      <c r="Y8367" s="2">
        <v>12456.578553644076</v>
      </c>
      <c r="Z8367" s="2">
        <v>12309.361450533743</v>
      </c>
      <c r="AA8367" s="2">
        <v>12000.292246939942</v>
      </c>
      <c r="AB8367" s="2">
        <v>10697.173133249467</v>
      </c>
      <c r="AC8367" s="2">
        <v>9694.4140192590148</v>
      </c>
      <c r="AD8367" s="2">
        <v>8964.2070881769087</v>
      </c>
      <c r="AE8367" s="2">
        <v>7988.443323098274</v>
      </c>
      <c r="AF8367" s="2">
        <v>8020.1475173587314</v>
      </c>
      <c r="AG8367" s="2">
        <v>7733.7791047087012</v>
      </c>
      <c r="AH8367" s="2">
        <v>11397.025806584037</v>
      </c>
      <c r="AI8367" s="2">
        <v>15440.284343559042</v>
      </c>
      <c r="AJ8367" s="2">
        <v>14465.939110743087</v>
      </c>
    </row>
    <row r="8368" spans="2:36" x14ac:dyDescent="0.25">
      <c r="B8368">
        <f t="shared" si="780"/>
        <v>0</v>
      </c>
      <c r="C8368">
        <f t="shared" si="781"/>
        <v>12</v>
      </c>
      <c r="D8368" s="11">
        <f t="shared" si="782"/>
        <v>16953.090790069342</v>
      </c>
      <c r="E8368" s="11">
        <f t="shared" si="783"/>
        <v>10670.698077065219</v>
      </c>
      <c r="F8368" s="11">
        <f t="shared" si="784"/>
        <v>12372.642895181454</v>
      </c>
      <c r="G8368" s="11">
        <f t="shared" si="785"/>
        <v>10624.520478832543</v>
      </c>
      <c r="H8368" s="11"/>
      <c r="J8368" s="4">
        <v>43078</v>
      </c>
      <c r="K8368" s="5" t="s">
        <v>35</v>
      </c>
      <c r="L8368" s="5" t="s">
        <v>41</v>
      </c>
      <c r="M8368" s="2">
        <v>15294.147315164058</v>
      </c>
      <c r="N8368" s="2">
        <v>14560.721639121432</v>
      </c>
      <c r="O8368" s="2">
        <v>14045.142537828973</v>
      </c>
      <c r="P8368" s="2">
        <v>12400.337195175043</v>
      </c>
      <c r="Q8368" s="2">
        <v>11748.00968869264</v>
      </c>
      <c r="R8368" s="2">
        <v>10935.273680626931</v>
      </c>
      <c r="S8368" s="2">
        <v>10085.546374866843</v>
      </c>
      <c r="T8368" s="2">
        <v>10389.57489655539</v>
      </c>
      <c r="U8368" s="2">
        <v>10725.541532071104</v>
      </c>
      <c r="V8368" s="2">
        <v>9926.9643943271094</v>
      </c>
      <c r="W8368" s="2">
        <v>9626.2485250673362</v>
      </c>
      <c r="X8368" s="2">
        <v>10003.286603918072</v>
      </c>
      <c r="Y8368" s="2">
        <v>10660.996284972331</v>
      </c>
      <c r="Z8368" s="2">
        <v>12154.597881717586</v>
      </c>
      <c r="AA8368" s="2">
        <v>12372.642895181454</v>
      </c>
      <c r="AB8368" s="2">
        <v>11779.458239448988</v>
      </c>
      <c r="AC8368" s="2">
        <v>10255.454879249664</v>
      </c>
      <c r="AD8368" s="2">
        <v>10378.137581612311</v>
      </c>
      <c r="AE8368" s="2">
        <v>10624.520478832543</v>
      </c>
      <c r="AF8368" s="2">
        <v>10126.91099489752</v>
      </c>
      <c r="AG8368" s="2">
        <v>10670.698077065219</v>
      </c>
      <c r="AH8368" s="2">
        <v>12230.965626497013</v>
      </c>
      <c r="AI8368" s="2">
        <v>15253.477271197833</v>
      </c>
      <c r="AJ8368" s="2">
        <v>16953.090790069342</v>
      </c>
    </row>
    <row r="8369" spans="2:36" x14ac:dyDescent="0.25">
      <c r="B8369">
        <f t="shared" si="780"/>
        <v>0</v>
      </c>
      <c r="C8369">
        <f t="shared" si="781"/>
        <v>12</v>
      </c>
      <c r="D8369" s="11">
        <f t="shared" si="782"/>
        <v>16602.489524119446</v>
      </c>
      <c r="E8369" s="11">
        <f t="shared" si="783"/>
        <v>11012.812362782812</v>
      </c>
      <c r="F8369" s="11">
        <f t="shared" si="784"/>
        <v>11157.122990387172</v>
      </c>
      <c r="G8369" s="11">
        <f t="shared" si="785"/>
        <v>10696.605561053293</v>
      </c>
      <c r="H8369" s="11"/>
      <c r="J8369" s="4">
        <v>43079</v>
      </c>
      <c r="K8369" s="5" t="s">
        <v>35</v>
      </c>
      <c r="L8369" s="5" t="s">
        <v>41</v>
      </c>
      <c r="M8369" s="2">
        <v>16602.489524119446</v>
      </c>
      <c r="N8369" s="2">
        <v>15305.447527218119</v>
      </c>
      <c r="O8369" s="2">
        <v>14324.565383521949</v>
      </c>
      <c r="P8369" s="2">
        <v>13892.765207920329</v>
      </c>
      <c r="Q8369" s="2">
        <v>12335.408305773261</v>
      </c>
      <c r="R8369" s="2">
        <v>10374.152670179596</v>
      </c>
      <c r="S8369" s="2">
        <v>8524.7417879517961</v>
      </c>
      <c r="T8369" s="2">
        <v>8516.7552981707995</v>
      </c>
      <c r="U8369" s="2">
        <v>8448.967761527374</v>
      </c>
      <c r="V8369" s="2">
        <v>8801.8998510122365</v>
      </c>
      <c r="W8369" s="2">
        <v>9276.1255540413204</v>
      </c>
      <c r="X8369" s="2">
        <v>9149.7874831567915</v>
      </c>
      <c r="Y8369" s="2">
        <v>10739.553673466404</v>
      </c>
      <c r="Z8369" s="2">
        <v>11157.122990387172</v>
      </c>
      <c r="AA8369" s="2">
        <v>10728.233545054143</v>
      </c>
      <c r="AB8369" s="2">
        <v>10738.838153856568</v>
      </c>
      <c r="AC8369" s="2">
        <v>10656.115307642467</v>
      </c>
      <c r="AD8369" s="2">
        <v>10396.452410685721</v>
      </c>
      <c r="AE8369" s="2">
        <v>10696.605561053293</v>
      </c>
      <c r="AF8369" s="2">
        <v>10481.692852135388</v>
      </c>
      <c r="AG8369" s="2">
        <v>11012.812362782812</v>
      </c>
      <c r="AH8369" s="2">
        <v>12654.025271814866</v>
      </c>
      <c r="AI8369" s="2">
        <v>14558.102331930602</v>
      </c>
      <c r="AJ8369" s="2">
        <v>14919.060127566809</v>
      </c>
    </row>
    <row r="8370" spans="2:36" x14ac:dyDescent="0.25">
      <c r="B8370">
        <f t="shared" si="780"/>
        <v>0</v>
      </c>
      <c r="C8370">
        <f t="shared" si="781"/>
        <v>12</v>
      </c>
      <c r="D8370" s="11">
        <f t="shared" si="782"/>
        <v>20652.498088809509</v>
      </c>
      <c r="E8370" s="11">
        <f t="shared" si="783"/>
        <v>10731.71440508723</v>
      </c>
      <c r="F8370" s="11">
        <f t="shared" si="784"/>
        <v>14058.438261310692</v>
      </c>
      <c r="G8370" s="11">
        <f t="shared" si="785"/>
        <v>10731.71440508723</v>
      </c>
      <c r="H8370" s="11"/>
      <c r="J8370" s="4">
        <v>43080</v>
      </c>
      <c r="K8370" s="5" t="s">
        <v>35</v>
      </c>
      <c r="L8370" s="5" t="s">
        <v>41</v>
      </c>
      <c r="M8370" s="2">
        <v>16888.633869637022</v>
      </c>
      <c r="N8370" s="2">
        <v>15866.768767991758</v>
      </c>
      <c r="O8370" s="2">
        <v>15267.190449473605</v>
      </c>
      <c r="P8370" s="2">
        <v>13924.592054317862</v>
      </c>
      <c r="Q8370" s="2">
        <v>13000.176483537856</v>
      </c>
      <c r="R8370" s="2">
        <v>13000.87500576216</v>
      </c>
      <c r="S8370" s="2">
        <v>13601.388859867162</v>
      </c>
      <c r="T8370" s="2">
        <v>12427.363343116738</v>
      </c>
      <c r="U8370" s="2">
        <v>11975.700009661135</v>
      </c>
      <c r="V8370" s="2">
        <v>11972.298480676152</v>
      </c>
      <c r="W8370" s="2">
        <v>12721.392287758872</v>
      </c>
      <c r="X8370" s="2">
        <v>13987.942814604963</v>
      </c>
      <c r="Y8370" s="2">
        <v>14058.438261310692</v>
      </c>
      <c r="Z8370" s="2">
        <v>13987.240130738348</v>
      </c>
      <c r="AA8370" s="2">
        <v>12368.84838575088</v>
      </c>
      <c r="AB8370" s="2">
        <v>10797.878993053926</v>
      </c>
      <c r="AC8370" s="2">
        <v>10134.295371046364</v>
      </c>
      <c r="AD8370" s="2">
        <v>10731.71440508723</v>
      </c>
      <c r="AE8370" s="2">
        <v>10355.404184925435</v>
      </c>
      <c r="AF8370" s="2">
        <v>9332.1041674686148</v>
      </c>
      <c r="AG8370" s="2">
        <v>9695.1080861365099</v>
      </c>
      <c r="AH8370" s="2">
        <v>12746.671692609218</v>
      </c>
      <c r="AI8370" s="2">
        <v>18262.860458274467</v>
      </c>
      <c r="AJ8370" s="2">
        <v>20652.498088809509</v>
      </c>
    </row>
    <row r="8371" spans="2:36" x14ac:dyDescent="0.25">
      <c r="B8371">
        <f t="shared" si="780"/>
        <v>0</v>
      </c>
      <c r="C8371">
        <f t="shared" si="781"/>
        <v>12</v>
      </c>
      <c r="D8371" s="11">
        <f t="shared" si="782"/>
        <v>21828.169462252983</v>
      </c>
      <c r="E8371" s="11">
        <f t="shared" si="783"/>
        <v>8430.247095636063</v>
      </c>
      <c r="F8371" s="11">
        <f t="shared" si="784"/>
        <v>14168.726778365335</v>
      </c>
      <c r="G8371" s="11">
        <f t="shared" si="785"/>
        <v>7459.5048648200118</v>
      </c>
      <c r="H8371" s="11"/>
      <c r="J8371" s="4">
        <v>43081</v>
      </c>
      <c r="K8371" s="5" t="s">
        <v>35</v>
      </c>
      <c r="L8371" s="5" t="s">
        <v>41</v>
      </c>
      <c r="M8371" s="2">
        <v>21828.169462252983</v>
      </c>
      <c r="N8371" s="2">
        <v>20790.103774217325</v>
      </c>
      <c r="O8371" s="2">
        <v>17672.910031850952</v>
      </c>
      <c r="P8371" s="2">
        <v>15805.990251173538</v>
      </c>
      <c r="Q8371" s="2">
        <v>14078.448499556831</v>
      </c>
      <c r="R8371" s="2">
        <v>13394.753624440882</v>
      </c>
      <c r="S8371" s="2">
        <v>13570.730384213823</v>
      </c>
      <c r="T8371" s="2">
        <v>11812.949198241035</v>
      </c>
      <c r="U8371" s="2">
        <v>10301.604429683095</v>
      </c>
      <c r="V8371" s="2">
        <v>12110.300004446039</v>
      </c>
      <c r="W8371" s="2">
        <v>13046.198112520033</v>
      </c>
      <c r="X8371" s="2">
        <v>14168.726778365335</v>
      </c>
      <c r="Y8371" s="2">
        <v>13158.320396312838</v>
      </c>
      <c r="Z8371" s="2">
        <v>11342.51343992637</v>
      </c>
      <c r="AA8371" s="2">
        <v>10822.699558121332</v>
      </c>
      <c r="AB8371" s="2">
        <v>8497.6455913608479</v>
      </c>
      <c r="AC8371" s="2">
        <v>7639.4076086920832</v>
      </c>
      <c r="AD8371" s="2">
        <v>7459.5048648200118</v>
      </c>
      <c r="AE8371" s="2">
        <v>6992.0355141544478</v>
      </c>
      <c r="AF8371" s="2">
        <v>7103.0634402041778</v>
      </c>
      <c r="AG8371" s="2">
        <v>8430.247095636063</v>
      </c>
      <c r="AH8371" s="2">
        <v>12571.860829702928</v>
      </c>
      <c r="AI8371" s="2">
        <v>14739.645691453607</v>
      </c>
      <c r="AJ8371" s="2">
        <v>16291.118561485409</v>
      </c>
    </row>
    <row r="8372" spans="2:36" x14ac:dyDescent="0.25">
      <c r="B8372">
        <f t="shared" si="780"/>
        <v>0</v>
      </c>
      <c r="C8372">
        <f t="shared" si="781"/>
        <v>12</v>
      </c>
      <c r="D8372" s="11">
        <f t="shared" si="782"/>
        <v>18087.013587987036</v>
      </c>
      <c r="E8372" s="11">
        <f t="shared" si="783"/>
        <v>8266.6139314249776</v>
      </c>
      <c r="F8372" s="11">
        <f t="shared" si="784"/>
        <v>12301.343005845942</v>
      </c>
      <c r="G8372" s="11">
        <f t="shared" si="785"/>
        <v>7907.4278264692875</v>
      </c>
      <c r="H8372" s="11"/>
      <c r="J8372" s="4">
        <v>43082</v>
      </c>
      <c r="K8372" s="5" t="s">
        <v>35</v>
      </c>
      <c r="L8372" s="5" t="s">
        <v>41</v>
      </c>
      <c r="M8372" s="2">
        <v>16786.720320234846</v>
      </c>
      <c r="N8372" s="2">
        <v>15307.206116108662</v>
      </c>
      <c r="O8372" s="2">
        <v>13774.282472947789</v>
      </c>
      <c r="P8372" s="2">
        <v>12838.504011769577</v>
      </c>
      <c r="Q8372" s="2">
        <v>12876.195448129542</v>
      </c>
      <c r="R8372" s="2">
        <v>12084.123335511669</v>
      </c>
      <c r="S8372" s="2">
        <v>11120.644886850814</v>
      </c>
      <c r="T8372" s="2">
        <v>11021.742826088624</v>
      </c>
      <c r="U8372" s="2">
        <v>10489.189557999125</v>
      </c>
      <c r="V8372" s="2">
        <v>11301.975408848877</v>
      </c>
      <c r="W8372" s="2">
        <v>12277.841680748694</v>
      </c>
      <c r="X8372" s="2">
        <v>12188.648129248615</v>
      </c>
      <c r="Y8372" s="2">
        <v>12301.343005845942</v>
      </c>
      <c r="Z8372" s="2">
        <v>11553.885536894599</v>
      </c>
      <c r="AA8372" s="2">
        <v>9701.6867052598736</v>
      </c>
      <c r="AB8372" s="2">
        <v>7991.8048100432097</v>
      </c>
      <c r="AC8372" s="2">
        <v>7559.510067566187</v>
      </c>
      <c r="AD8372" s="2">
        <v>7750.3402268864938</v>
      </c>
      <c r="AE8372" s="2">
        <v>7869.664415409954</v>
      </c>
      <c r="AF8372" s="2">
        <v>7907.4278264692875</v>
      </c>
      <c r="AG8372" s="2">
        <v>8266.6139314249776</v>
      </c>
      <c r="AH8372" s="2">
        <v>12624.927006951018</v>
      </c>
      <c r="AI8372" s="2">
        <v>18087.013587987036</v>
      </c>
      <c r="AJ8372" s="2">
        <v>17739.659075801959</v>
      </c>
    </row>
    <row r="8373" spans="2:36" x14ac:dyDescent="0.25">
      <c r="B8373">
        <f t="shared" si="780"/>
        <v>0</v>
      </c>
      <c r="C8373">
        <f t="shared" si="781"/>
        <v>12</v>
      </c>
      <c r="D8373" s="11">
        <f t="shared" si="782"/>
        <v>18651.244109880849</v>
      </c>
      <c r="E8373" s="11">
        <f t="shared" si="783"/>
        <v>8676.6004138564131</v>
      </c>
      <c r="F8373" s="11">
        <f t="shared" si="784"/>
        <v>11898.607123662739</v>
      </c>
      <c r="G8373" s="11">
        <f t="shared" si="785"/>
        <v>8561.6000313577588</v>
      </c>
      <c r="H8373" s="11"/>
      <c r="J8373" s="4">
        <v>43083</v>
      </c>
      <c r="K8373" s="5" t="s">
        <v>35</v>
      </c>
      <c r="L8373" s="5" t="s">
        <v>41</v>
      </c>
      <c r="M8373" s="2">
        <v>18651.244109880849</v>
      </c>
      <c r="N8373" s="2">
        <v>17900.030444372416</v>
      </c>
      <c r="O8373" s="2">
        <v>16736.703315337854</v>
      </c>
      <c r="P8373" s="2">
        <v>14204.012047366796</v>
      </c>
      <c r="Q8373" s="2">
        <v>13069.379636897243</v>
      </c>
      <c r="R8373" s="2">
        <v>13908.881526334784</v>
      </c>
      <c r="S8373" s="2">
        <v>14700.848639878528</v>
      </c>
      <c r="T8373" s="2">
        <v>13069.75695705322</v>
      </c>
      <c r="U8373" s="2">
        <v>11963.636108258181</v>
      </c>
      <c r="V8373" s="2">
        <v>10772.955554061784</v>
      </c>
      <c r="W8373" s="2">
        <v>10177.472138987589</v>
      </c>
      <c r="X8373" s="2">
        <v>9473.0130156774321</v>
      </c>
      <c r="Y8373" s="2">
        <v>10584.120260437341</v>
      </c>
      <c r="Z8373" s="2">
        <v>11620.647039202757</v>
      </c>
      <c r="AA8373" s="2">
        <v>11898.607123662739</v>
      </c>
      <c r="AB8373" s="2">
        <v>9993.6699658845864</v>
      </c>
      <c r="AC8373" s="2">
        <v>8058.6054491165432</v>
      </c>
      <c r="AD8373" s="2">
        <v>8178.7470134727682</v>
      </c>
      <c r="AE8373" s="2">
        <v>8408.717771022626</v>
      </c>
      <c r="AF8373" s="2">
        <v>8561.6000313577588</v>
      </c>
      <c r="AG8373" s="2">
        <v>8676.6004138564131</v>
      </c>
      <c r="AH8373" s="2">
        <v>13506.638676805325</v>
      </c>
      <c r="AI8373" s="2">
        <v>16307.280810600145</v>
      </c>
      <c r="AJ8373" s="2">
        <v>17357.636622507474</v>
      </c>
    </row>
    <row r="8374" spans="2:36" x14ac:dyDescent="0.25">
      <c r="B8374">
        <f t="shared" si="780"/>
        <v>0</v>
      </c>
      <c r="C8374">
        <f t="shared" si="781"/>
        <v>12</v>
      </c>
      <c r="D8374" s="11">
        <f t="shared" si="782"/>
        <v>17921.277126146924</v>
      </c>
      <c r="E8374" s="11">
        <f t="shared" si="783"/>
        <v>10046.779212402769</v>
      </c>
      <c r="F8374" s="11">
        <f t="shared" si="784"/>
        <v>13483.464761849234</v>
      </c>
      <c r="G8374" s="11">
        <f t="shared" si="785"/>
        <v>8454.7355520026813</v>
      </c>
      <c r="H8374" s="11"/>
      <c r="J8374" s="4">
        <v>43084</v>
      </c>
      <c r="K8374" s="5" t="s">
        <v>35</v>
      </c>
      <c r="L8374" s="5" t="s">
        <v>41</v>
      </c>
      <c r="M8374" s="2">
        <v>17921.277126146924</v>
      </c>
      <c r="N8374" s="2">
        <v>17451.892934597563</v>
      </c>
      <c r="O8374" s="2">
        <v>17068.668735863084</v>
      </c>
      <c r="P8374" s="2">
        <v>15955.10357680018</v>
      </c>
      <c r="Q8374" s="2">
        <v>15810.759812190339</v>
      </c>
      <c r="R8374" s="2">
        <v>14852.860346953741</v>
      </c>
      <c r="S8374" s="2">
        <v>14821.643877103317</v>
      </c>
      <c r="T8374" s="2">
        <v>13029.996334092484</v>
      </c>
      <c r="U8374" s="2">
        <v>12175.945477257072</v>
      </c>
      <c r="V8374" s="2">
        <v>11258.559490147143</v>
      </c>
      <c r="W8374" s="2">
        <v>11892.715965992578</v>
      </c>
      <c r="X8374" s="2">
        <v>13483.464761849234</v>
      </c>
      <c r="Y8374" s="2">
        <v>12490.946177855072</v>
      </c>
      <c r="Z8374" s="2">
        <v>11598.902575179005</v>
      </c>
      <c r="AA8374" s="2">
        <v>10835.420895922471</v>
      </c>
      <c r="AB8374" s="2">
        <v>9617.6034267202667</v>
      </c>
      <c r="AC8374" s="2">
        <v>7784.7622071147398</v>
      </c>
      <c r="AD8374" s="2">
        <v>8102.1635497997449</v>
      </c>
      <c r="AE8374" s="2">
        <v>7883.5495671693243</v>
      </c>
      <c r="AF8374" s="2">
        <v>8454.7355520026813</v>
      </c>
      <c r="AG8374" s="2">
        <v>10046.779212402769</v>
      </c>
      <c r="AH8374" s="2">
        <v>12759.933480867219</v>
      </c>
      <c r="AI8374" s="2">
        <v>15359.22883706518</v>
      </c>
      <c r="AJ8374" s="2">
        <v>15560.798890847884</v>
      </c>
    </row>
    <row r="8375" spans="2:36" x14ac:dyDescent="0.25">
      <c r="B8375">
        <f t="shared" si="780"/>
        <v>0</v>
      </c>
      <c r="C8375">
        <f t="shared" si="781"/>
        <v>12</v>
      </c>
      <c r="D8375" s="11">
        <f t="shared" si="782"/>
        <v>15375.824858010303</v>
      </c>
      <c r="E8375" s="11">
        <f t="shared" si="783"/>
        <v>10945.290859337265</v>
      </c>
      <c r="F8375" s="11">
        <f t="shared" si="784"/>
        <v>13385.823850566558</v>
      </c>
      <c r="G8375" s="11">
        <f t="shared" si="785"/>
        <v>10945.290859337265</v>
      </c>
      <c r="H8375" s="11"/>
      <c r="J8375" s="4">
        <v>43085</v>
      </c>
      <c r="K8375" s="5" t="s">
        <v>35</v>
      </c>
      <c r="L8375" s="5" t="s">
        <v>41</v>
      </c>
      <c r="M8375" s="2">
        <v>15375.824858010303</v>
      </c>
      <c r="N8375" s="2">
        <v>14685.012729577911</v>
      </c>
      <c r="O8375" s="2">
        <v>13728.599994060418</v>
      </c>
      <c r="P8375" s="2">
        <v>13048.149294512881</v>
      </c>
      <c r="Q8375" s="2">
        <v>13182.955279382973</v>
      </c>
      <c r="R8375" s="2">
        <v>12283.052763563923</v>
      </c>
      <c r="S8375" s="2">
        <v>10413.64290300514</v>
      </c>
      <c r="T8375" s="2">
        <v>10001.47051549428</v>
      </c>
      <c r="U8375" s="2">
        <v>10405.124744223613</v>
      </c>
      <c r="V8375" s="2">
        <v>10645.944363272123</v>
      </c>
      <c r="W8375" s="2">
        <v>12078.927436485028</v>
      </c>
      <c r="X8375" s="2">
        <v>12327.239722147666</v>
      </c>
      <c r="Y8375" s="2">
        <v>13385.823850566558</v>
      </c>
      <c r="Z8375" s="2">
        <v>13119.510277795081</v>
      </c>
      <c r="AA8375" s="2">
        <v>13033.627588898267</v>
      </c>
      <c r="AB8375" s="2">
        <v>12025.921924244387</v>
      </c>
      <c r="AC8375" s="2">
        <v>10800.789810257556</v>
      </c>
      <c r="AD8375" s="2">
        <v>10635.805711908339</v>
      </c>
      <c r="AE8375" s="2">
        <v>10945.290859337265</v>
      </c>
      <c r="AF8375" s="2">
        <v>10521.911162163688</v>
      </c>
      <c r="AG8375" s="2">
        <v>10491.36397643652</v>
      </c>
      <c r="AH8375" s="2">
        <v>10843.220069088209</v>
      </c>
      <c r="AI8375" s="2">
        <v>11047.38430214254</v>
      </c>
      <c r="AJ8375" s="2">
        <v>11451.275118877384</v>
      </c>
    </row>
    <row r="8376" spans="2:36" x14ac:dyDescent="0.25">
      <c r="B8376">
        <f t="shared" si="780"/>
        <v>0</v>
      </c>
      <c r="C8376">
        <f t="shared" si="781"/>
        <v>12</v>
      </c>
      <c r="D8376" s="11">
        <f t="shared" si="782"/>
        <v>13990.978596472083</v>
      </c>
      <c r="E8376" s="11">
        <f t="shared" si="783"/>
        <v>10537.018687518259</v>
      </c>
      <c r="F8376" s="11">
        <f t="shared" si="784"/>
        <v>12291.679068871725</v>
      </c>
      <c r="G8376" s="11">
        <f t="shared" si="785"/>
        <v>10537.018687518259</v>
      </c>
      <c r="H8376" s="11"/>
      <c r="J8376" s="4">
        <v>43086</v>
      </c>
      <c r="K8376" s="5" t="s">
        <v>35</v>
      </c>
      <c r="L8376" s="5" t="s">
        <v>41</v>
      </c>
      <c r="M8376" s="2">
        <v>13869.631513109438</v>
      </c>
      <c r="N8376" s="2">
        <v>13880.048916269447</v>
      </c>
      <c r="O8376" s="2">
        <v>13468.64408381529</v>
      </c>
      <c r="P8376" s="2">
        <v>12906.141232318494</v>
      </c>
      <c r="Q8376" s="2">
        <v>12881.40481767018</v>
      </c>
      <c r="R8376" s="2">
        <v>10547.892600957972</v>
      </c>
      <c r="S8376" s="2">
        <v>9458.7413136480445</v>
      </c>
      <c r="T8376" s="2">
        <v>7923.9240603346243</v>
      </c>
      <c r="U8376" s="2">
        <v>8213.2924694449775</v>
      </c>
      <c r="V8376" s="2">
        <v>8922.9166483067256</v>
      </c>
      <c r="W8376" s="2">
        <v>9711.7135787647003</v>
      </c>
      <c r="X8376" s="2">
        <v>10293.001103955987</v>
      </c>
      <c r="Y8376" s="2">
        <v>12291.679068871725</v>
      </c>
      <c r="Z8376" s="2">
        <v>12065.75389127181</v>
      </c>
      <c r="AA8376" s="2">
        <v>11781.469488932533</v>
      </c>
      <c r="AB8376" s="2">
        <v>10900.214623390069</v>
      </c>
      <c r="AC8376" s="2">
        <v>10303.000016438953</v>
      </c>
      <c r="AD8376" s="2">
        <v>10537.018687518259</v>
      </c>
      <c r="AE8376" s="2">
        <v>9859.4485770279643</v>
      </c>
      <c r="AF8376" s="2">
        <v>8830.3254640753548</v>
      </c>
      <c r="AG8376" s="2">
        <v>8428.0113038883901</v>
      </c>
      <c r="AH8376" s="2">
        <v>11254.385615811672</v>
      </c>
      <c r="AI8376" s="2">
        <v>13240.211799119801</v>
      </c>
      <c r="AJ8376" s="2">
        <v>13990.978596472083</v>
      </c>
    </row>
    <row r="8377" spans="2:36" x14ac:dyDescent="0.25">
      <c r="B8377">
        <f t="shared" si="780"/>
        <v>0</v>
      </c>
      <c r="C8377">
        <f t="shared" si="781"/>
        <v>12</v>
      </c>
      <c r="D8377" s="11">
        <f t="shared" si="782"/>
        <v>17199.914694040046</v>
      </c>
      <c r="E8377" s="11">
        <f t="shared" si="783"/>
        <v>10676.207892395283</v>
      </c>
      <c r="F8377" s="11">
        <f t="shared" si="784"/>
        <v>12725.709953775366</v>
      </c>
      <c r="G8377" s="11">
        <f t="shared" si="785"/>
        <v>8220.1530897526281</v>
      </c>
      <c r="H8377" s="11"/>
      <c r="J8377" s="4">
        <v>43087</v>
      </c>
      <c r="K8377" s="5" t="s">
        <v>35</v>
      </c>
      <c r="L8377" s="5" t="s">
        <v>41</v>
      </c>
      <c r="M8377" s="2">
        <v>17187.761610698792</v>
      </c>
      <c r="N8377" s="2">
        <v>17199.914694040046</v>
      </c>
      <c r="O8377" s="2">
        <v>17136.532466216337</v>
      </c>
      <c r="P8377" s="2">
        <v>15179.416105962102</v>
      </c>
      <c r="Q8377" s="2">
        <v>14590.706536468642</v>
      </c>
      <c r="R8377" s="2">
        <v>14787.112212480577</v>
      </c>
      <c r="S8377" s="2">
        <v>14955.378680404918</v>
      </c>
      <c r="T8377" s="2">
        <v>15061.805525670625</v>
      </c>
      <c r="U8377" s="2">
        <v>12928.921263603008</v>
      </c>
      <c r="V8377" s="2">
        <v>11431.194258724725</v>
      </c>
      <c r="W8377" s="2">
        <v>12309.38982682339</v>
      </c>
      <c r="X8377" s="2">
        <v>12576.36481654646</v>
      </c>
      <c r="Y8377" s="2">
        <v>12725.709953775366</v>
      </c>
      <c r="Z8377" s="2">
        <v>12148.076980028192</v>
      </c>
      <c r="AA8377" s="2">
        <v>11021.836756340621</v>
      </c>
      <c r="AB8377" s="2">
        <v>8994.5422363335001</v>
      </c>
      <c r="AC8377" s="2">
        <v>8379.9467248361325</v>
      </c>
      <c r="AD8377" s="2">
        <v>7969.7351088808955</v>
      </c>
      <c r="AE8377" s="2">
        <v>7877.8282338060835</v>
      </c>
      <c r="AF8377" s="2">
        <v>8220.1530897526281</v>
      </c>
      <c r="AG8377" s="2">
        <v>10676.207892395283</v>
      </c>
      <c r="AH8377" s="2">
        <v>13614.882755824174</v>
      </c>
      <c r="AI8377" s="2">
        <v>14263.393079639884</v>
      </c>
      <c r="AJ8377" s="2">
        <v>16212.746358209195</v>
      </c>
    </row>
    <row r="8378" spans="2:36" x14ac:dyDescent="0.25">
      <c r="B8378">
        <f t="shared" si="780"/>
        <v>0</v>
      </c>
      <c r="C8378">
        <f t="shared" si="781"/>
        <v>12</v>
      </c>
      <c r="D8378" s="11">
        <f t="shared" si="782"/>
        <v>17057.267200980954</v>
      </c>
      <c r="E8378" s="11">
        <f t="shared" si="783"/>
        <v>9416.0456527100159</v>
      </c>
      <c r="F8378" s="11">
        <f t="shared" si="784"/>
        <v>11022.338657815317</v>
      </c>
      <c r="G8378" s="11">
        <f t="shared" si="785"/>
        <v>9072.8618906152496</v>
      </c>
      <c r="H8378" s="11"/>
      <c r="J8378" s="4">
        <v>43088</v>
      </c>
      <c r="K8378" s="5" t="s">
        <v>35</v>
      </c>
      <c r="L8378" s="5" t="s">
        <v>41</v>
      </c>
      <c r="M8378" s="2">
        <v>16797.711255958631</v>
      </c>
      <c r="N8378" s="2">
        <v>16138.452262570907</v>
      </c>
      <c r="O8378" s="2">
        <v>15175.159556901863</v>
      </c>
      <c r="P8378" s="2">
        <v>15361.670682318361</v>
      </c>
      <c r="Q8378" s="2">
        <v>14662.743707192738</v>
      </c>
      <c r="R8378" s="2">
        <v>15646.159008930754</v>
      </c>
      <c r="S8378" s="2">
        <v>16027.757790642911</v>
      </c>
      <c r="T8378" s="2">
        <v>14840.971659015728</v>
      </c>
      <c r="U8378" s="2">
        <v>10585.386959594576</v>
      </c>
      <c r="V8378" s="2">
        <v>11983.780327450477</v>
      </c>
      <c r="W8378" s="2">
        <v>12254.271274046128</v>
      </c>
      <c r="X8378" s="2">
        <v>11022.338657815317</v>
      </c>
      <c r="Y8378" s="2">
        <v>10393.070858235787</v>
      </c>
      <c r="Z8378" s="2">
        <v>9944.7977844053676</v>
      </c>
      <c r="AA8378" s="2">
        <v>10229.848823430662</v>
      </c>
      <c r="AB8378" s="2">
        <v>9724.2564800192104</v>
      </c>
      <c r="AC8378" s="2">
        <v>8667.3310390137103</v>
      </c>
      <c r="AD8378" s="2">
        <v>9053.9252197247533</v>
      </c>
      <c r="AE8378" s="2">
        <v>9025.0843769401854</v>
      </c>
      <c r="AF8378" s="2">
        <v>9072.8618906152496</v>
      </c>
      <c r="AG8378" s="2">
        <v>9416.0456527100159</v>
      </c>
      <c r="AH8378" s="2">
        <v>13051.250281430654</v>
      </c>
      <c r="AI8378" s="2">
        <v>16187.5784896021</v>
      </c>
      <c r="AJ8378" s="2">
        <v>17057.267200980954</v>
      </c>
    </row>
    <row r="8379" spans="2:36" x14ac:dyDescent="0.25">
      <c r="B8379">
        <f t="shared" si="780"/>
        <v>0</v>
      </c>
      <c r="C8379">
        <f t="shared" si="781"/>
        <v>12</v>
      </c>
      <c r="D8379" s="11">
        <f t="shared" si="782"/>
        <v>15879.108500036273</v>
      </c>
      <c r="E8379" s="11">
        <f t="shared" si="783"/>
        <v>8519.1694281738182</v>
      </c>
      <c r="F8379" s="11">
        <f t="shared" si="784"/>
        <v>10914.501802296094</v>
      </c>
      <c r="G8379" s="11">
        <f t="shared" si="785"/>
        <v>8440.8141032572894</v>
      </c>
      <c r="H8379" s="11"/>
      <c r="J8379" s="4">
        <v>43089</v>
      </c>
      <c r="K8379" s="5" t="s">
        <v>35</v>
      </c>
      <c r="L8379" s="5" t="s">
        <v>41</v>
      </c>
      <c r="M8379" s="2">
        <v>15879.108500036273</v>
      </c>
      <c r="N8379" s="2">
        <v>15384.350994283857</v>
      </c>
      <c r="O8379" s="2">
        <v>14859.893078110834</v>
      </c>
      <c r="P8379" s="2">
        <v>12732.128845867599</v>
      </c>
      <c r="Q8379" s="2">
        <v>12520.617546861282</v>
      </c>
      <c r="R8379" s="2">
        <v>12704.001187579835</v>
      </c>
      <c r="S8379" s="2">
        <v>12419.25828541746</v>
      </c>
      <c r="T8379" s="2">
        <v>12219.583489767858</v>
      </c>
      <c r="U8379" s="2">
        <v>11915.086180674287</v>
      </c>
      <c r="V8379" s="2">
        <v>11556.285570626858</v>
      </c>
      <c r="W8379" s="2">
        <v>11228.477395216209</v>
      </c>
      <c r="X8379" s="2">
        <v>10914.501802296094</v>
      </c>
      <c r="Y8379" s="2">
        <v>10483.600312584776</v>
      </c>
      <c r="Z8379" s="2">
        <v>9337.884467198006</v>
      </c>
      <c r="AA8379" s="2">
        <v>8706.1240271160314</v>
      </c>
      <c r="AB8379" s="2">
        <v>7386.443933814593</v>
      </c>
      <c r="AC8379" s="2">
        <v>6484.1626547620235</v>
      </c>
      <c r="AD8379" s="2">
        <v>6564.4706210657387</v>
      </c>
      <c r="AE8379" s="2">
        <v>7036.1011340262994</v>
      </c>
      <c r="AF8379" s="2">
        <v>8440.8141032572894</v>
      </c>
      <c r="AG8379" s="2">
        <v>8519.1694281738182</v>
      </c>
      <c r="AH8379" s="2">
        <v>9652.2097671744341</v>
      </c>
      <c r="AI8379" s="2">
        <v>12464.983107119637</v>
      </c>
      <c r="AJ8379" s="2">
        <v>13909.674456923842</v>
      </c>
    </row>
    <row r="8380" spans="2:36" x14ac:dyDescent="0.25">
      <c r="B8380">
        <f t="shared" si="780"/>
        <v>0</v>
      </c>
      <c r="C8380">
        <f t="shared" si="781"/>
        <v>12</v>
      </c>
      <c r="D8380" s="11">
        <f t="shared" si="782"/>
        <v>15312.674639922801</v>
      </c>
      <c r="E8380" s="11">
        <f t="shared" si="783"/>
        <v>7966.9888908246867</v>
      </c>
      <c r="F8380" s="11">
        <f t="shared" si="784"/>
        <v>9928.7733067179579</v>
      </c>
      <c r="G8380" s="11">
        <f t="shared" si="785"/>
        <v>6493.9532619353322</v>
      </c>
      <c r="H8380" s="11"/>
      <c r="J8380" s="4">
        <v>43090</v>
      </c>
      <c r="K8380" s="5" t="s">
        <v>35</v>
      </c>
      <c r="L8380" s="5" t="s">
        <v>41</v>
      </c>
      <c r="M8380" s="2">
        <v>15312.674639922801</v>
      </c>
      <c r="N8380" s="2">
        <v>15055.665902053383</v>
      </c>
      <c r="O8380" s="2">
        <v>14049.602311899027</v>
      </c>
      <c r="P8380" s="2">
        <v>11622.342751377757</v>
      </c>
      <c r="Q8380" s="2">
        <v>10485.897114678397</v>
      </c>
      <c r="R8380" s="2">
        <v>10350.544348206855</v>
      </c>
      <c r="S8380" s="2">
        <v>9833.8972634748679</v>
      </c>
      <c r="T8380" s="2">
        <v>9163.2538659440233</v>
      </c>
      <c r="U8380" s="2">
        <v>7991.9705812745251</v>
      </c>
      <c r="V8380" s="2">
        <v>8066.9062952146141</v>
      </c>
      <c r="W8380" s="2">
        <v>7868.941799271719</v>
      </c>
      <c r="X8380" s="2">
        <v>8010.2675510847512</v>
      </c>
      <c r="Y8380" s="2">
        <v>8135.8405771390389</v>
      </c>
      <c r="Z8380" s="2">
        <v>9928.7733067179579</v>
      </c>
      <c r="AA8380" s="2">
        <v>8792.5822182448646</v>
      </c>
      <c r="AB8380" s="2">
        <v>8318.5055428341493</v>
      </c>
      <c r="AC8380" s="2">
        <v>7899.7541108991391</v>
      </c>
      <c r="AD8380" s="2">
        <v>6493.9532619353322</v>
      </c>
      <c r="AE8380" s="2">
        <v>6204.2715129882072</v>
      </c>
      <c r="AF8380" s="2">
        <v>6192.05918653958</v>
      </c>
      <c r="AG8380" s="2">
        <v>7966.9888908246867</v>
      </c>
      <c r="AH8380" s="2">
        <v>11405.650312685448</v>
      </c>
      <c r="AI8380" s="2">
        <v>14345.642648856674</v>
      </c>
      <c r="AJ8380" s="2">
        <v>14977.123929475902</v>
      </c>
    </row>
    <row r="8381" spans="2:36" x14ac:dyDescent="0.25">
      <c r="B8381">
        <f t="shared" si="780"/>
        <v>0</v>
      </c>
      <c r="C8381">
        <f t="shared" si="781"/>
        <v>12</v>
      </c>
      <c r="D8381" s="11">
        <f t="shared" si="782"/>
        <v>13791.488299193512</v>
      </c>
      <c r="E8381" s="11">
        <f t="shared" si="783"/>
        <v>8134.6981860302258</v>
      </c>
      <c r="F8381" s="11">
        <f t="shared" si="784"/>
        <v>10231.983815535254</v>
      </c>
      <c r="G8381" s="11">
        <f t="shared" si="785"/>
        <v>8063.8138783477898</v>
      </c>
      <c r="H8381" s="11"/>
      <c r="J8381" s="4">
        <v>43091</v>
      </c>
      <c r="K8381" s="5" t="s">
        <v>35</v>
      </c>
      <c r="L8381" s="5" t="s">
        <v>41</v>
      </c>
      <c r="M8381" s="2">
        <v>13791.488299193512</v>
      </c>
      <c r="N8381" s="2">
        <v>12630.645194628407</v>
      </c>
      <c r="O8381" s="2">
        <v>13639.113753945559</v>
      </c>
      <c r="P8381" s="2">
        <v>13247.424821438675</v>
      </c>
      <c r="Q8381" s="2">
        <v>12325.192126907759</v>
      </c>
      <c r="R8381" s="2">
        <v>11561.310601521014</v>
      </c>
      <c r="S8381" s="2">
        <v>10285.136458302959</v>
      </c>
      <c r="T8381" s="2">
        <v>8555.1671644575999</v>
      </c>
      <c r="U8381" s="2">
        <v>8670.4951318802614</v>
      </c>
      <c r="V8381" s="2">
        <v>9339.9240281536731</v>
      </c>
      <c r="W8381" s="2">
        <v>9339.3649103640291</v>
      </c>
      <c r="X8381" s="2">
        <v>10231.983815535254</v>
      </c>
      <c r="Y8381" s="2">
        <v>9340.4429554050748</v>
      </c>
      <c r="Z8381" s="2">
        <v>10179.384274044369</v>
      </c>
      <c r="AA8381" s="2">
        <v>9843.8472196856437</v>
      </c>
      <c r="AB8381" s="2">
        <v>9302.9747230096873</v>
      </c>
      <c r="AC8381" s="2">
        <v>8134.6981860302258</v>
      </c>
      <c r="AD8381" s="2">
        <v>8063.8138783477898</v>
      </c>
      <c r="AE8381" s="2">
        <v>6932.1498741314863</v>
      </c>
      <c r="AF8381" s="2">
        <v>6504.5510966746915</v>
      </c>
      <c r="AG8381" s="2">
        <v>7101.5163658807905</v>
      </c>
      <c r="AH8381" s="2">
        <v>9738.54432809028</v>
      </c>
      <c r="AI8381" s="2">
        <v>11361.321170966406</v>
      </c>
      <c r="AJ8381" s="2">
        <v>12174.14143957442</v>
      </c>
    </row>
    <row r="8382" spans="2:36" x14ac:dyDescent="0.25">
      <c r="B8382">
        <f t="shared" si="780"/>
        <v>0</v>
      </c>
      <c r="C8382">
        <f t="shared" si="781"/>
        <v>12</v>
      </c>
      <c r="D8382" s="11">
        <f t="shared" si="782"/>
        <v>13582.645076364026</v>
      </c>
      <c r="E8382" s="11">
        <f t="shared" si="783"/>
        <v>9129.6908900802409</v>
      </c>
      <c r="F8382" s="11">
        <f t="shared" si="784"/>
        <v>11138.663985192627</v>
      </c>
      <c r="G8382" s="11">
        <f t="shared" si="785"/>
        <v>8709.69407318919</v>
      </c>
      <c r="H8382" s="11"/>
      <c r="J8382" s="4">
        <v>43092</v>
      </c>
      <c r="K8382" s="5" t="s">
        <v>35</v>
      </c>
      <c r="L8382" s="5" t="s">
        <v>41</v>
      </c>
      <c r="M8382" s="2">
        <v>13582.645076364026</v>
      </c>
      <c r="N8382" s="2">
        <v>13223.156065601243</v>
      </c>
      <c r="O8382" s="2">
        <v>11171.032247193261</v>
      </c>
      <c r="P8382" s="2">
        <v>10068.052941031845</v>
      </c>
      <c r="Q8382" s="2">
        <v>8790.1100999377104</v>
      </c>
      <c r="R8382" s="2">
        <v>8603.6807400644029</v>
      </c>
      <c r="S8382" s="2">
        <v>7817.8036805825577</v>
      </c>
      <c r="T8382" s="2">
        <v>7205.6913232220322</v>
      </c>
      <c r="U8382" s="2">
        <v>7353.7239966701309</v>
      </c>
      <c r="V8382" s="2">
        <v>7803.1036407050342</v>
      </c>
      <c r="W8382" s="2">
        <v>8251.2504075797424</v>
      </c>
      <c r="X8382" s="2">
        <v>9648.8491981100924</v>
      </c>
      <c r="Y8382" s="2">
        <v>10217.652958069255</v>
      </c>
      <c r="Z8382" s="2">
        <v>10941.934576915872</v>
      </c>
      <c r="AA8382" s="2">
        <v>11138.663985192627</v>
      </c>
      <c r="AB8382" s="2">
        <v>10355.301763712348</v>
      </c>
      <c r="AC8382" s="2">
        <v>9129.6908900802409</v>
      </c>
      <c r="AD8382" s="2">
        <v>8709.69407318919</v>
      </c>
      <c r="AE8382" s="2">
        <v>8142.2694114541719</v>
      </c>
      <c r="AF8382" s="2">
        <v>6878.037353721229</v>
      </c>
      <c r="AG8382" s="2">
        <v>7056.8673755896707</v>
      </c>
      <c r="AH8382" s="2">
        <v>8452.4399505566616</v>
      </c>
      <c r="AI8382" s="2">
        <v>10733.136648695821</v>
      </c>
      <c r="AJ8382" s="2">
        <v>11794.756666744039</v>
      </c>
    </row>
    <row r="8383" spans="2:36" x14ac:dyDescent="0.25">
      <c r="B8383">
        <f t="shared" si="780"/>
        <v>0</v>
      </c>
      <c r="C8383">
        <f t="shared" si="781"/>
        <v>12</v>
      </c>
      <c r="D8383" s="11">
        <f t="shared" si="782"/>
        <v>12717.483792357103</v>
      </c>
      <c r="E8383" s="11">
        <f t="shared" si="783"/>
        <v>9789.2912397922464</v>
      </c>
      <c r="F8383" s="11">
        <f t="shared" si="784"/>
        <v>10826.520444380423</v>
      </c>
      <c r="G8383" s="11">
        <f t="shared" si="785"/>
        <v>9789.2912397922464</v>
      </c>
      <c r="H8383" s="11"/>
      <c r="J8383" s="4">
        <v>43093</v>
      </c>
      <c r="K8383" s="5" t="s">
        <v>35</v>
      </c>
      <c r="L8383" s="5" t="s">
        <v>41</v>
      </c>
      <c r="M8383" s="2">
        <v>12717.483792357103</v>
      </c>
      <c r="N8383" s="2">
        <v>12079.312397206564</v>
      </c>
      <c r="O8383" s="2">
        <v>12064.67231255116</v>
      </c>
      <c r="P8383" s="2">
        <v>10054.450247228404</v>
      </c>
      <c r="Q8383" s="2">
        <v>10359.629707471191</v>
      </c>
      <c r="R8383" s="2">
        <v>10087.794410069162</v>
      </c>
      <c r="S8383" s="2">
        <v>10084.262747818535</v>
      </c>
      <c r="T8383" s="2">
        <v>10144.995314786367</v>
      </c>
      <c r="U8383" s="2">
        <v>10744.498549457521</v>
      </c>
      <c r="V8383" s="2">
        <v>9974.1030740080587</v>
      </c>
      <c r="W8383" s="2">
        <v>10956.71381252746</v>
      </c>
      <c r="X8383" s="2">
        <v>10826.520444380423</v>
      </c>
      <c r="Y8383" s="2">
        <v>10420.955958698252</v>
      </c>
      <c r="Z8383" s="2">
        <v>10726.404018596799</v>
      </c>
      <c r="AA8383" s="2">
        <v>9505.1330797946157</v>
      </c>
      <c r="AB8383" s="2">
        <v>9618.2356760760176</v>
      </c>
      <c r="AC8383" s="2">
        <v>9685.6166003892395</v>
      </c>
      <c r="AD8383" s="2">
        <v>9789.2912397922464</v>
      </c>
      <c r="AE8383" s="2">
        <v>9453.7085879915267</v>
      </c>
      <c r="AF8383" s="2">
        <v>9146.6230641103139</v>
      </c>
      <c r="AG8383" s="2">
        <v>9013.1524901346984</v>
      </c>
      <c r="AH8383" s="2">
        <v>9353.269355969298</v>
      </c>
      <c r="AI8383" s="2">
        <v>9257.981304748082</v>
      </c>
      <c r="AJ8383" s="2">
        <v>9835.6145662791623</v>
      </c>
    </row>
    <row r="8384" spans="2:36" x14ac:dyDescent="0.25">
      <c r="B8384">
        <f t="shared" si="780"/>
        <v>0</v>
      </c>
      <c r="C8384">
        <f t="shared" si="781"/>
        <v>12</v>
      </c>
      <c r="D8384" s="11">
        <f t="shared" si="782"/>
        <v>12948.001694553015</v>
      </c>
      <c r="E8384" s="11">
        <f t="shared" si="783"/>
        <v>7944.3314447112734</v>
      </c>
      <c r="F8384" s="11">
        <f t="shared" si="784"/>
        <v>10264.968699429315</v>
      </c>
      <c r="G8384" s="11">
        <f t="shared" si="785"/>
        <v>7836.3590825299325</v>
      </c>
      <c r="H8384" s="11"/>
      <c r="J8384" s="4">
        <v>43094</v>
      </c>
      <c r="K8384" s="5" t="s">
        <v>35</v>
      </c>
      <c r="L8384" s="5" t="s">
        <v>41</v>
      </c>
      <c r="M8384" s="2">
        <v>12097.223717116824</v>
      </c>
      <c r="N8384" s="2">
        <v>12027.936766675924</v>
      </c>
      <c r="O8384" s="2">
        <v>11642.405785348763</v>
      </c>
      <c r="P8384" s="2">
        <v>11622.590645445151</v>
      </c>
      <c r="Q8384" s="2">
        <v>11498.790699576672</v>
      </c>
      <c r="R8384" s="2">
        <v>10402.177769554708</v>
      </c>
      <c r="S8384" s="2">
        <v>9030.141101900741</v>
      </c>
      <c r="T8384" s="2">
        <v>7744.5417075426576</v>
      </c>
      <c r="U8384" s="2">
        <v>8301.694467145302</v>
      </c>
      <c r="V8384" s="2">
        <v>9322.3144549715071</v>
      </c>
      <c r="W8384" s="2">
        <v>9934.0198967427568</v>
      </c>
      <c r="X8384" s="2">
        <v>9764.1383958884962</v>
      </c>
      <c r="Y8384" s="2">
        <v>10264.968699429315</v>
      </c>
      <c r="Z8384" s="2">
        <v>9636.8521486484078</v>
      </c>
      <c r="AA8384" s="2">
        <v>9778.6683976238255</v>
      </c>
      <c r="AB8384" s="2">
        <v>9301.2130164967311</v>
      </c>
      <c r="AC8384" s="2">
        <v>7944.3314447112734</v>
      </c>
      <c r="AD8384" s="2">
        <v>7836.3590825299325</v>
      </c>
      <c r="AE8384" s="2">
        <v>7202.8208098026589</v>
      </c>
      <c r="AF8384" s="2">
        <v>5477.7966577742354</v>
      </c>
      <c r="AG8384" s="2">
        <v>5840.9934282973154</v>
      </c>
      <c r="AH8384" s="2">
        <v>10429.470309612061</v>
      </c>
      <c r="AI8384" s="2">
        <v>11709.373799076502</v>
      </c>
      <c r="AJ8384" s="2">
        <v>12948.001694553015</v>
      </c>
    </row>
    <row r="8385" spans="2:36" x14ac:dyDescent="0.25">
      <c r="B8385">
        <f t="shared" si="780"/>
        <v>0</v>
      </c>
      <c r="C8385">
        <f t="shared" si="781"/>
        <v>12</v>
      </c>
      <c r="D8385" s="11">
        <f t="shared" si="782"/>
        <v>14319.999320328481</v>
      </c>
      <c r="E8385" s="11">
        <f t="shared" si="783"/>
        <v>8636.1380295943054</v>
      </c>
      <c r="F8385" s="11">
        <f t="shared" si="784"/>
        <v>10460.723773453266</v>
      </c>
      <c r="G8385" s="11">
        <f t="shared" si="785"/>
        <v>8636.1380295943054</v>
      </c>
      <c r="H8385" s="11"/>
      <c r="J8385" s="4">
        <v>43095</v>
      </c>
      <c r="K8385" s="5" t="s">
        <v>35</v>
      </c>
      <c r="L8385" s="5" t="s">
        <v>41</v>
      </c>
      <c r="M8385" s="2">
        <v>14319.999320328481</v>
      </c>
      <c r="N8385" s="2">
        <v>14064.169375415997</v>
      </c>
      <c r="O8385" s="2">
        <v>13381.065729000788</v>
      </c>
      <c r="P8385" s="2">
        <v>12846.179988951875</v>
      </c>
      <c r="Q8385" s="2">
        <v>12049.870956142533</v>
      </c>
      <c r="R8385" s="2">
        <v>10003.716823227067</v>
      </c>
      <c r="S8385" s="2">
        <v>8338.5944389238612</v>
      </c>
      <c r="T8385" s="2">
        <v>8981.8764188293881</v>
      </c>
      <c r="U8385" s="2">
        <v>7798.6894116499443</v>
      </c>
      <c r="V8385" s="2">
        <v>8800.7973890397498</v>
      </c>
      <c r="W8385" s="2">
        <v>9573.2529514796224</v>
      </c>
      <c r="X8385" s="2">
        <v>8022.6062978366826</v>
      </c>
      <c r="Y8385" s="2">
        <v>8670.3116073983565</v>
      </c>
      <c r="Z8385" s="2">
        <v>8665.0307648433154</v>
      </c>
      <c r="AA8385" s="2">
        <v>10460.723773453266</v>
      </c>
      <c r="AB8385" s="2">
        <v>10197.374733096733</v>
      </c>
      <c r="AC8385" s="2">
        <v>8570.5451382236351</v>
      </c>
      <c r="AD8385" s="2">
        <v>8636.1380295943054</v>
      </c>
      <c r="AE8385" s="2">
        <v>7908.9707250438551</v>
      </c>
      <c r="AF8385" s="2">
        <v>6489.5493452334958</v>
      </c>
      <c r="AG8385" s="2">
        <v>7179.8007572856259</v>
      </c>
      <c r="AH8385" s="2">
        <v>10541.592703791539</v>
      </c>
      <c r="AI8385" s="2">
        <v>12202.723802266251</v>
      </c>
      <c r="AJ8385" s="2">
        <v>12867.767352960891</v>
      </c>
    </row>
    <row r="8386" spans="2:36" x14ac:dyDescent="0.25">
      <c r="B8386">
        <f t="shared" si="780"/>
        <v>0</v>
      </c>
      <c r="C8386">
        <f t="shared" si="781"/>
        <v>12</v>
      </c>
      <c r="D8386" s="11">
        <f t="shared" si="782"/>
        <v>14785.259355137679</v>
      </c>
      <c r="E8386" s="11">
        <f t="shared" si="783"/>
        <v>7089.2191828176292</v>
      </c>
      <c r="F8386" s="11">
        <f t="shared" si="784"/>
        <v>8962.5071012358403</v>
      </c>
      <c r="G8386" s="11">
        <f t="shared" si="785"/>
        <v>5927.5156069670102</v>
      </c>
      <c r="H8386" s="11"/>
      <c r="J8386" s="4">
        <v>43096</v>
      </c>
      <c r="K8386" s="5" t="s">
        <v>35</v>
      </c>
      <c r="L8386" s="5" t="s">
        <v>41</v>
      </c>
      <c r="M8386" s="2">
        <v>13721.581188141488</v>
      </c>
      <c r="N8386" s="2">
        <v>14785.259355137679</v>
      </c>
      <c r="O8386" s="2">
        <v>14559.742079681506</v>
      </c>
      <c r="P8386" s="2">
        <v>13634.621520219156</v>
      </c>
      <c r="Q8386" s="2">
        <v>13404.483508783958</v>
      </c>
      <c r="R8386" s="2">
        <v>12309.470317685516</v>
      </c>
      <c r="S8386" s="2">
        <v>10811.284961206649</v>
      </c>
      <c r="T8386" s="2">
        <v>9908.3052853321879</v>
      </c>
      <c r="U8386" s="2">
        <v>7725.6000237164517</v>
      </c>
      <c r="V8386" s="2">
        <v>6988.2744090841443</v>
      </c>
      <c r="W8386" s="2">
        <v>6907.4516925968092</v>
      </c>
      <c r="X8386" s="2">
        <v>7759.7175183538166</v>
      </c>
      <c r="Y8386" s="2">
        <v>8671.5540549796278</v>
      </c>
      <c r="Z8386" s="2">
        <v>8962.5071012358403</v>
      </c>
      <c r="AA8386" s="2">
        <v>8890.4838473081891</v>
      </c>
      <c r="AB8386" s="2">
        <v>8747.6435416195436</v>
      </c>
      <c r="AC8386" s="2">
        <v>7089.2191828176292</v>
      </c>
      <c r="AD8386" s="2">
        <v>5788.8496265613321</v>
      </c>
      <c r="AE8386" s="2">
        <v>5685.4961586625923</v>
      </c>
      <c r="AF8386" s="2">
        <v>5927.5156069670102</v>
      </c>
      <c r="AG8386" s="2">
        <v>6795.0175088720716</v>
      </c>
      <c r="AH8386" s="2">
        <v>11073.701820084503</v>
      </c>
      <c r="AI8386" s="2">
        <v>13236.475844391622</v>
      </c>
      <c r="AJ8386" s="2">
        <v>14575.409114878796</v>
      </c>
    </row>
    <row r="8387" spans="2:36" x14ac:dyDescent="0.25">
      <c r="B8387">
        <f t="shared" ref="B8387:B8450" si="786">IF(AND(C8387&gt;=6,C8387&lt;=10),1,0)</f>
        <v>0</v>
      </c>
      <c r="C8387">
        <f t="shared" ref="C8387:C8450" si="787">MONTH(J8387)</f>
        <v>12</v>
      </c>
      <c r="D8387" s="11">
        <f t="shared" ref="D8387:D8450" si="788">MAX(M8387:AJ8387)</f>
        <v>15571.826800794102</v>
      </c>
      <c r="E8387" s="11">
        <f t="shared" ref="E8387:E8450" si="789">MAX(AC8387:AG8387)</f>
        <v>8053.0430962172759</v>
      </c>
      <c r="F8387" s="11">
        <f t="shared" ref="F8387:F8450" si="790">MAX(X8387:AD8387)</f>
        <v>11093.977533678304</v>
      </c>
      <c r="G8387" s="11">
        <f t="shared" ref="G8387:G8450" si="791">MAX(AD8387:AF8387)</f>
        <v>8042.3107706262253</v>
      </c>
      <c r="H8387" s="11"/>
      <c r="J8387" s="4">
        <v>43097</v>
      </c>
      <c r="K8387" s="5" t="s">
        <v>35</v>
      </c>
      <c r="L8387" s="5" t="s">
        <v>41</v>
      </c>
      <c r="M8387" s="2">
        <v>15571.826800794102</v>
      </c>
      <c r="N8387" s="2">
        <v>15334.868259480685</v>
      </c>
      <c r="O8387" s="2">
        <v>15048.672607762241</v>
      </c>
      <c r="P8387" s="2">
        <v>14457.051669842531</v>
      </c>
      <c r="Q8387" s="2">
        <v>12752.940455013591</v>
      </c>
      <c r="R8387" s="2">
        <v>11203.615350733355</v>
      </c>
      <c r="S8387" s="2">
        <v>8952.4917929770745</v>
      </c>
      <c r="T8387" s="2">
        <v>6899.5333198264598</v>
      </c>
      <c r="U8387" s="2">
        <v>7460.1011598455789</v>
      </c>
      <c r="V8387" s="2">
        <v>7805.7671298813493</v>
      </c>
      <c r="W8387" s="2">
        <v>9007.418441576252</v>
      </c>
      <c r="X8387" s="2">
        <v>10576.78782401534</v>
      </c>
      <c r="Y8387" s="2">
        <v>10712.342722924839</v>
      </c>
      <c r="Z8387" s="2">
        <v>11093.977533678304</v>
      </c>
      <c r="AA8387" s="2">
        <v>10686.570450676181</v>
      </c>
      <c r="AB8387" s="2">
        <v>9159.6211003114149</v>
      </c>
      <c r="AC8387" s="2">
        <v>6335.4002142655299</v>
      </c>
      <c r="AD8387" s="2">
        <v>6516.7867549620096</v>
      </c>
      <c r="AE8387" s="2">
        <v>6550.4095465350219</v>
      </c>
      <c r="AF8387" s="2">
        <v>8042.3107706262253</v>
      </c>
      <c r="AG8387" s="2">
        <v>8053.0430962172759</v>
      </c>
      <c r="AH8387" s="2">
        <v>10372.673933317506</v>
      </c>
      <c r="AI8387" s="2">
        <v>12425.620258923884</v>
      </c>
      <c r="AJ8387" s="2">
        <v>12529.706630049528</v>
      </c>
    </row>
    <row r="8388" spans="2:36" x14ac:dyDescent="0.25">
      <c r="B8388">
        <f t="shared" si="786"/>
        <v>0</v>
      </c>
      <c r="C8388">
        <f t="shared" si="787"/>
        <v>12</v>
      </c>
      <c r="D8388" s="11">
        <f t="shared" si="788"/>
        <v>15018.13284010421</v>
      </c>
      <c r="E8388" s="11">
        <f t="shared" si="789"/>
        <v>8345.6984292753859</v>
      </c>
      <c r="F8388" s="11">
        <f t="shared" si="790"/>
        <v>10822.738648942437</v>
      </c>
      <c r="G8388" s="11">
        <f t="shared" si="791"/>
        <v>6586.1131200713226</v>
      </c>
      <c r="H8388" s="11"/>
      <c r="J8388" s="4">
        <v>43098</v>
      </c>
      <c r="K8388" s="5" t="s">
        <v>35</v>
      </c>
      <c r="L8388" s="5" t="s">
        <v>41</v>
      </c>
      <c r="M8388" s="2">
        <v>14465.77606820337</v>
      </c>
      <c r="N8388" s="2">
        <v>15018.13284010421</v>
      </c>
      <c r="O8388" s="2">
        <v>14040.138603224617</v>
      </c>
      <c r="P8388" s="2">
        <v>13024.972266555264</v>
      </c>
      <c r="Q8388" s="2">
        <v>13296.956122636451</v>
      </c>
      <c r="R8388" s="2">
        <v>12284.816189126819</v>
      </c>
      <c r="S8388" s="2">
        <v>10885.572811251684</v>
      </c>
      <c r="T8388" s="2">
        <v>9947.5916250213777</v>
      </c>
      <c r="U8388" s="2">
        <v>10172.628288879359</v>
      </c>
      <c r="V8388" s="2">
        <v>9576.893644426631</v>
      </c>
      <c r="W8388" s="2">
        <v>9620.4531666746007</v>
      </c>
      <c r="X8388" s="2">
        <v>10629.963977651969</v>
      </c>
      <c r="Y8388" s="2">
        <v>10822.738648942437</v>
      </c>
      <c r="Z8388" s="2">
        <v>10020.976037862931</v>
      </c>
      <c r="AA8388" s="2">
        <v>9073.435052068824</v>
      </c>
      <c r="AB8388" s="2">
        <v>9029.9006958442678</v>
      </c>
      <c r="AC8388" s="2">
        <v>6629.3942053975297</v>
      </c>
      <c r="AD8388" s="2">
        <v>6199.4862405521635</v>
      </c>
      <c r="AE8388" s="2">
        <v>6320.6354897445017</v>
      </c>
      <c r="AF8388" s="2">
        <v>6586.1131200713226</v>
      </c>
      <c r="AG8388" s="2">
        <v>8345.6984292753859</v>
      </c>
      <c r="AH8388" s="2">
        <v>11321.741774381091</v>
      </c>
      <c r="AI8388" s="2">
        <v>13969.72473039418</v>
      </c>
      <c r="AJ8388" s="2">
        <v>13516.406162607542</v>
      </c>
    </row>
    <row r="8389" spans="2:36" x14ac:dyDescent="0.25">
      <c r="B8389">
        <f t="shared" si="786"/>
        <v>0</v>
      </c>
      <c r="C8389">
        <f t="shared" si="787"/>
        <v>12</v>
      </c>
      <c r="D8389" s="11">
        <f t="shared" si="788"/>
        <v>14846.476510482511</v>
      </c>
      <c r="E8389" s="11">
        <f t="shared" si="789"/>
        <v>9910.6036836775329</v>
      </c>
      <c r="F8389" s="11">
        <f t="shared" si="790"/>
        <v>10226.948511945269</v>
      </c>
      <c r="G8389" s="11">
        <f t="shared" si="791"/>
        <v>9607.2233797993322</v>
      </c>
      <c r="H8389" s="11"/>
      <c r="J8389" s="4">
        <v>43099</v>
      </c>
      <c r="K8389" s="5" t="s">
        <v>35</v>
      </c>
      <c r="L8389" s="5" t="s">
        <v>41</v>
      </c>
      <c r="M8389" s="2">
        <v>14588.108788054278</v>
      </c>
      <c r="N8389" s="2">
        <v>14566.885027501758</v>
      </c>
      <c r="O8389" s="2">
        <v>14846.476510482511</v>
      </c>
      <c r="P8389" s="2">
        <v>12758.693756283101</v>
      </c>
      <c r="Q8389" s="2">
        <v>11148.675146512061</v>
      </c>
      <c r="R8389" s="2">
        <v>10426.947561935604</v>
      </c>
      <c r="S8389" s="2">
        <v>9027.2506411628456</v>
      </c>
      <c r="T8389" s="2">
        <v>8306.4796443988453</v>
      </c>
      <c r="U8389" s="2">
        <v>7102.2026568027286</v>
      </c>
      <c r="V8389" s="2">
        <v>6384.0751664135732</v>
      </c>
      <c r="W8389" s="2">
        <v>7438.7904656863338</v>
      </c>
      <c r="X8389" s="2">
        <v>8192.0368000013332</v>
      </c>
      <c r="Y8389" s="2">
        <v>8116.3681949353868</v>
      </c>
      <c r="Z8389" s="2">
        <v>9983.7203576597058</v>
      </c>
      <c r="AA8389" s="2">
        <v>10226.948511945269</v>
      </c>
      <c r="AB8389" s="2">
        <v>9460.5273549141384</v>
      </c>
      <c r="AC8389" s="2">
        <v>8563.8839351135321</v>
      </c>
      <c r="AD8389" s="2">
        <v>9607.2233797993322</v>
      </c>
      <c r="AE8389" s="2">
        <v>9548.0166171331002</v>
      </c>
      <c r="AF8389" s="2">
        <v>9575.2250965811145</v>
      </c>
      <c r="AG8389" s="2">
        <v>9910.6036836775329</v>
      </c>
      <c r="AH8389" s="2">
        <v>10131.112734320546</v>
      </c>
      <c r="AI8389" s="2">
        <v>10237.025822923792</v>
      </c>
      <c r="AJ8389" s="2">
        <v>10653.50888375385</v>
      </c>
    </row>
    <row r="8390" spans="2:36" x14ac:dyDescent="0.25">
      <c r="B8390">
        <f t="shared" si="786"/>
        <v>0</v>
      </c>
      <c r="C8390">
        <f t="shared" si="787"/>
        <v>12</v>
      </c>
      <c r="D8390" s="11">
        <f t="shared" si="788"/>
        <v>12651.818232012029</v>
      </c>
      <c r="E8390" s="11">
        <f t="shared" si="789"/>
        <v>9380.0810102657833</v>
      </c>
      <c r="F8390" s="11">
        <f t="shared" si="790"/>
        <v>9727.2516725522837</v>
      </c>
      <c r="G8390" s="11">
        <f t="shared" si="791"/>
        <v>8544.9964559081873</v>
      </c>
      <c r="H8390" s="11"/>
      <c r="J8390" s="4">
        <v>43100</v>
      </c>
      <c r="K8390" s="5" t="s">
        <v>35</v>
      </c>
      <c r="L8390" s="5" t="s">
        <v>41</v>
      </c>
      <c r="M8390" s="2">
        <v>11418.242465166668</v>
      </c>
      <c r="N8390" s="2">
        <v>12651.818232012029</v>
      </c>
      <c r="O8390" s="2">
        <v>11933.159820051771</v>
      </c>
      <c r="P8390" s="2">
        <v>10642.984322913173</v>
      </c>
      <c r="Q8390" s="2">
        <v>11259.305880142716</v>
      </c>
      <c r="R8390" s="2">
        <v>9545.0936747761843</v>
      </c>
      <c r="S8390" s="2">
        <v>7223.7723888565724</v>
      </c>
      <c r="T8390" s="2">
        <v>7185.7908044694141</v>
      </c>
      <c r="U8390" s="2">
        <v>7007.4285077011009</v>
      </c>
      <c r="V8390" s="2">
        <v>6451.7728434937926</v>
      </c>
      <c r="W8390" s="2">
        <v>6879.975003311527</v>
      </c>
      <c r="X8390" s="2">
        <v>8124.1235012912075</v>
      </c>
      <c r="Y8390" s="2">
        <v>9727.2516725522837</v>
      </c>
      <c r="Z8390" s="2">
        <v>9079.2681386073691</v>
      </c>
      <c r="AA8390" s="2">
        <v>9161.7932706867123</v>
      </c>
      <c r="AB8390" s="2">
        <v>8956.0521010167013</v>
      </c>
      <c r="AC8390" s="2">
        <v>8170.8730981475146</v>
      </c>
      <c r="AD8390" s="2">
        <v>8312.9323718888973</v>
      </c>
      <c r="AE8390" s="2">
        <v>8544.9964559081873</v>
      </c>
      <c r="AF8390" s="2">
        <v>8537.0994645911051</v>
      </c>
      <c r="AG8390" s="2">
        <v>9380.0810102657833</v>
      </c>
      <c r="AH8390" s="2">
        <v>11752.05908308144</v>
      </c>
      <c r="AI8390" s="2">
        <v>12627.199401022808</v>
      </c>
      <c r="AJ8390" s="2">
        <v>11352.097776015175</v>
      </c>
    </row>
    <row r="8391" spans="2:36" x14ac:dyDescent="0.25">
      <c r="B8391">
        <f t="shared" si="786"/>
        <v>0</v>
      </c>
      <c r="C8391">
        <f t="shared" si="787"/>
        <v>1</v>
      </c>
      <c r="D8391" s="11">
        <f t="shared" si="788"/>
        <v>4723.100109826778</v>
      </c>
      <c r="E8391" s="11">
        <f t="shared" si="789"/>
        <v>4723.100109826778</v>
      </c>
      <c r="F8391" s="11">
        <f t="shared" si="790"/>
        <v>4404.8256460970806</v>
      </c>
      <c r="G8391" s="11">
        <f t="shared" si="791"/>
        <v>4723.100109826778</v>
      </c>
      <c r="H8391" s="11"/>
      <c r="J8391" s="4">
        <v>42736</v>
      </c>
      <c r="K8391" s="5" t="s">
        <v>36</v>
      </c>
      <c r="L8391" s="5" t="s">
        <v>42</v>
      </c>
      <c r="M8391" s="2">
        <v>4297.3150113420515</v>
      </c>
      <c r="N8391" s="2">
        <v>4235.8699710681458</v>
      </c>
      <c r="O8391" s="2">
        <v>4126.4861653955468</v>
      </c>
      <c r="P8391" s="2">
        <v>4061.955685519069</v>
      </c>
      <c r="Q8391" s="2">
        <v>3920.4201146139667</v>
      </c>
      <c r="R8391" s="2">
        <v>3944.3612316664453</v>
      </c>
      <c r="S8391" s="2">
        <v>3952.6281544732865</v>
      </c>
      <c r="T8391" s="2">
        <v>3921.3874860907154</v>
      </c>
      <c r="U8391" s="2">
        <v>3829.8443099878782</v>
      </c>
      <c r="V8391" s="2">
        <v>3764.7406784569766</v>
      </c>
      <c r="W8391" s="2">
        <v>3626.1050737243072</v>
      </c>
      <c r="X8391" s="2">
        <v>4114.673502365602</v>
      </c>
      <c r="Y8391" s="2">
        <v>4184.9909514459041</v>
      </c>
      <c r="Z8391" s="2">
        <v>4286.8667352236707</v>
      </c>
      <c r="AA8391" s="2">
        <v>4404.8256460970806</v>
      </c>
      <c r="AB8391" s="2">
        <v>4129.2353397460756</v>
      </c>
      <c r="AC8391" s="2">
        <v>4112.4365602647094</v>
      </c>
      <c r="AD8391" s="2">
        <v>4361.6681128475166</v>
      </c>
      <c r="AE8391" s="2">
        <v>4723.100109826778</v>
      </c>
      <c r="AF8391" s="2">
        <v>4653.9249656352322</v>
      </c>
      <c r="AG8391" s="2">
        <v>4421.9834573339604</v>
      </c>
      <c r="AH8391" s="2">
        <v>4051.6425628838679</v>
      </c>
      <c r="AI8391" s="2">
        <v>3967.0600392262968</v>
      </c>
      <c r="AJ8391" s="2">
        <v>4029.4356808685184</v>
      </c>
    </row>
    <row r="8392" spans="2:36" x14ac:dyDescent="0.25">
      <c r="B8392">
        <f t="shared" si="786"/>
        <v>0</v>
      </c>
      <c r="C8392">
        <f t="shared" si="787"/>
        <v>1</v>
      </c>
      <c r="D8392" s="11">
        <f t="shared" si="788"/>
        <v>4907.9081702866006</v>
      </c>
      <c r="E8392" s="11">
        <f t="shared" si="789"/>
        <v>4894.2844029844146</v>
      </c>
      <c r="F8392" s="11">
        <f t="shared" si="790"/>
        <v>4287.8525906161194</v>
      </c>
      <c r="G8392" s="11">
        <f t="shared" si="791"/>
        <v>4809.8943039670175</v>
      </c>
      <c r="H8392" s="11"/>
      <c r="J8392" s="4">
        <v>42737</v>
      </c>
      <c r="K8392" s="5" t="s">
        <v>36</v>
      </c>
      <c r="L8392" s="5" t="s">
        <v>42</v>
      </c>
      <c r="M8392" s="2">
        <v>4092.1598930780483</v>
      </c>
      <c r="N8392" s="2">
        <v>4158.5193862911001</v>
      </c>
      <c r="O8392" s="2">
        <v>4265.2480685855062</v>
      </c>
      <c r="P8392" s="2">
        <v>4242.5650503272809</v>
      </c>
      <c r="Q8392" s="2">
        <v>4127.7423870218572</v>
      </c>
      <c r="R8392" s="2">
        <v>3935.5014048452013</v>
      </c>
      <c r="S8392" s="2">
        <v>3949.8756764869318</v>
      </c>
      <c r="T8392" s="2">
        <v>4152.2549942601472</v>
      </c>
      <c r="U8392" s="2">
        <v>4395.4778110330326</v>
      </c>
      <c r="V8392" s="2">
        <v>4551.8162013841147</v>
      </c>
      <c r="W8392" s="2">
        <v>4374.8626477916805</v>
      </c>
      <c r="X8392" s="2">
        <v>4287.8525906161194</v>
      </c>
      <c r="Y8392" s="2">
        <v>3983.3115652284823</v>
      </c>
      <c r="Z8392" s="2">
        <v>3723.8440309205716</v>
      </c>
      <c r="AA8392" s="2">
        <v>3486.0318207436671</v>
      </c>
      <c r="AB8392" s="2">
        <v>3495.2620131307067</v>
      </c>
      <c r="AC8392" s="2">
        <v>3714.1496589343187</v>
      </c>
      <c r="AD8392" s="2">
        <v>4068.6481270264994</v>
      </c>
      <c r="AE8392" s="2">
        <v>4427.5776520729014</v>
      </c>
      <c r="AF8392" s="2">
        <v>4809.8943039670175</v>
      </c>
      <c r="AG8392" s="2">
        <v>4894.2844029844146</v>
      </c>
      <c r="AH8392" s="2">
        <v>4907.9081702866006</v>
      </c>
      <c r="AI8392" s="2">
        <v>4444.006677845322</v>
      </c>
      <c r="AJ8392" s="2">
        <v>4119.6000377019327</v>
      </c>
    </row>
    <row r="8393" spans="2:36" x14ac:dyDescent="0.25">
      <c r="B8393">
        <f t="shared" si="786"/>
        <v>0</v>
      </c>
      <c r="C8393">
        <f t="shared" si="787"/>
        <v>1</v>
      </c>
      <c r="D8393" s="11">
        <f t="shared" si="788"/>
        <v>5310.7393132555244</v>
      </c>
      <c r="E8393" s="11">
        <f t="shared" si="789"/>
        <v>4549.4964883820749</v>
      </c>
      <c r="F8393" s="11">
        <f t="shared" si="790"/>
        <v>4535.8947627637526</v>
      </c>
      <c r="G8393" s="11">
        <f t="shared" si="791"/>
        <v>4535.8947627637526</v>
      </c>
      <c r="H8393" s="11"/>
      <c r="J8393" s="4">
        <v>42738</v>
      </c>
      <c r="K8393" s="5" t="s">
        <v>36</v>
      </c>
      <c r="L8393" s="5" t="s">
        <v>42</v>
      </c>
      <c r="M8393" s="2">
        <v>4167.3159782831617</v>
      </c>
      <c r="N8393" s="2">
        <v>4468.82061300034</v>
      </c>
      <c r="O8393" s="2">
        <v>4197.4865905217403</v>
      </c>
      <c r="P8393" s="2">
        <v>4014.439475094598</v>
      </c>
      <c r="Q8393" s="2">
        <v>3998.3827736591588</v>
      </c>
      <c r="R8393" s="2">
        <v>4449.5752882906872</v>
      </c>
      <c r="S8393" s="2">
        <v>4902.4012931746229</v>
      </c>
      <c r="T8393" s="2">
        <v>5092.8910941270397</v>
      </c>
      <c r="U8393" s="2">
        <v>5310.7393132555244</v>
      </c>
      <c r="V8393" s="2">
        <v>4732.5981686758769</v>
      </c>
      <c r="W8393" s="2">
        <v>4731.0165769806035</v>
      </c>
      <c r="X8393" s="2">
        <v>4519.0875416253903</v>
      </c>
      <c r="Y8393" s="2">
        <v>3822.5233046366379</v>
      </c>
      <c r="Z8393" s="2">
        <v>4064.9854558727584</v>
      </c>
      <c r="AA8393" s="2">
        <v>3921.5412619867002</v>
      </c>
      <c r="AB8393" s="2">
        <v>4207.2153533071514</v>
      </c>
      <c r="AC8393" s="2">
        <v>4498.0308599674509</v>
      </c>
      <c r="AD8393" s="2">
        <v>4535.8947627637526</v>
      </c>
      <c r="AE8393" s="2">
        <v>4483.6400847125733</v>
      </c>
      <c r="AF8393" s="2">
        <v>4421.2599179698827</v>
      </c>
      <c r="AG8393" s="2">
        <v>4549.4964883820749</v>
      </c>
      <c r="AH8393" s="2">
        <v>4581.0713582470989</v>
      </c>
      <c r="AI8393" s="2">
        <v>4510.3761540407068</v>
      </c>
      <c r="AJ8393" s="2">
        <v>3878.6893091791462</v>
      </c>
    </row>
    <row r="8394" spans="2:36" x14ac:dyDescent="0.25">
      <c r="B8394">
        <f t="shared" si="786"/>
        <v>0</v>
      </c>
      <c r="C8394">
        <f t="shared" si="787"/>
        <v>1</v>
      </c>
      <c r="D8394" s="11">
        <f t="shared" si="788"/>
        <v>5810.6380671968336</v>
      </c>
      <c r="E8394" s="11">
        <f t="shared" si="789"/>
        <v>4766.2266102759568</v>
      </c>
      <c r="F8394" s="11">
        <f t="shared" si="790"/>
        <v>3968.2243727992027</v>
      </c>
      <c r="G8394" s="11">
        <f t="shared" si="791"/>
        <v>4183.8965817944863</v>
      </c>
      <c r="H8394" s="11"/>
      <c r="J8394" s="4">
        <v>42739</v>
      </c>
      <c r="K8394" s="5" t="s">
        <v>36</v>
      </c>
      <c r="L8394" s="5" t="s">
        <v>42</v>
      </c>
      <c r="M8394" s="2">
        <v>3939.1210744219361</v>
      </c>
      <c r="N8394" s="2">
        <v>3946.4118897965277</v>
      </c>
      <c r="O8394" s="2">
        <v>3664.0349199492325</v>
      </c>
      <c r="P8394" s="2">
        <v>3852.0859935346562</v>
      </c>
      <c r="Q8394" s="2">
        <v>4073.8629523063219</v>
      </c>
      <c r="R8394" s="2">
        <v>4342.6782145327952</v>
      </c>
      <c r="S8394" s="2">
        <v>4214.1363367434251</v>
      </c>
      <c r="T8394" s="2">
        <v>4493.8975894067298</v>
      </c>
      <c r="U8394" s="2">
        <v>4846.0632502519265</v>
      </c>
      <c r="V8394" s="2">
        <v>4702.5217065204033</v>
      </c>
      <c r="W8394" s="2">
        <v>4164.3327132416835</v>
      </c>
      <c r="X8394" s="2">
        <v>3682.8041812639949</v>
      </c>
      <c r="Y8394" s="2">
        <v>3135.5530003243011</v>
      </c>
      <c r="Z8394" s="2">
        <v>3112.8378528711619</v>
      </c>
      <c r="AA8394" s="2">
        <v>3173.2569664227485</v>
      </c>
      <c r="AB8394" s="2">
        <v>3366.735804898773</v>
      </c>
      <c r="AC8394" s="2">
        <v>3465.1534617074071</v>
      </c>
      <c r="AD8394" s="2">
        <v>3968.2243727992027</v>
      </c>
      <c r="AE8394" s="2">
        <v>4152.1363852907061</v>
      </c>
      <c r="AF8394" s="2">
        <v>4183.8965817944863</v>
      </c>
      <c r="AG8394" s="2">
        <v>4766.2266102759568</v>
      </c>
      <c r="AH8394" s="2">
        <v>5275.1906022314161</v>
      </c>
      <c r="AI8394" s="2">
        <v>5810.6380671968336</v>
      </c>
      <c r="AJ8394" s="2">
        <v>5472.4482063736232</v>
      </c>
    </row>
    <row r="8395" spans="2:36" x14ac:dyDescent="0.25">
      <c r="B8395">
        <f t="shared" si="786"/>
        <v>0</v>
      </c>
      <c r="C8395">
        <f t="shared" si="787"/>
        <v>1</v>
      </c>
      <c r="D8395" s="11">
        <f t="shared" si="788"/>
        <v>4930.4591788364578</v>
      </c>
      <c r="E8395" s="11">
        <f t="shared" si="789"/>
        <v>4236.4705126206636</v>
      </c>
      <c r="F8395" s="11">
        <f t="shared" si="790"/>
        <v>4930.4591788364578</v>
      </c>
      <c r="G8395" s="11">
        <f t="shared" si="791"/>
        <v>4236.4705126206636</v>
      </c>
      <c r="H8395" s="11"/>
      <c r="J8395" s="4">
        <v>42740</v>
      </c>
      <c r="K8395" s="5" t="s">
        <v>36</v>
      </c>
      <c r="L8395" s="5" t="s">
        <v>42</v>
      </c>
      <c r="M8395" s="2">
        <v>4877.8115718837671</v>
      </c>
      <c r="N8395" s="2">
        <v>4505.0375773537471</v>
      </c>
      <c r="O8395" s="2">
        <v>4170.4295958232806</v>
      </c>
      <c r="P8395" s="2">
        <v>3902.2786304432007</v>
      </c>
      <c r="Q8395" s="2">
        <v>3877.9563772171</v>
      </c>
      <c r="R8395" s="2">
        <v>4005.1633831987597</v>
      </c>
      <c r="S8395" s="2">
        <v>4056.5932306226305</v>
      </c>
      <c r="T8395" s="2">
        <v>4464.0531866559477</v>
      </c>
      <c r="U8395" s="2">
        <v>4731.8145978867033</v>
      </c>
      <c r="V8395" s="2">
        <v>4723.1853168501566</v>
      </c>
      <c r="W8395" s="2">
        <v>4928.6538498265327</v>
      </c>
      <c r="X8395" s="2">
        <v>4930.4591788364578</v>
      </c>
      <c r="Y8395" s="2">
        <v>4537.1712136992091</v>
      </c>
      <c r="Z8395" s="2">
        <v>4389.4867085185451</v>
      </c>
      <c r="AA8395" s="2">
        <v>4112.0700942186468</v>
      </c>
      <c r="AB8395" s="2">
        <v>4003.6913907795292</v>
      </c>
      <c r="AC8395" s="2">
        <v>3836.204650570111</v>
      </c>
      <c r="AD8395" s="2">
        <v>3980.9938952435659</v>
      </c>
      <c r="AE8395" s="2">
        <v>4236.4705126206636</v>
      </c>
      <c r="AF8395" s="2">
        <v>4109.6416774772988</v>
      </c>
      <c r="AG8395" s="2">
        <v>4117.2835646813473</v>
      </c>
      <c r="AH8395" s="2">
        <v>4138.1856858104929</v>
      </c>
      <c r="AI8395" s="2">
        <v>3945.6214617833466</v>
      </c>
      <c r="AJ8395" s="2">
        <v>3962.6942939631658</v>
      </c>
    </row>
    <row r="8396" spans="2:36" x14ac:dyDescent="0.25">
      <c r="B8396">
        <f t="shared" si="786"/>
        <v>0</v>
      </c>
      <c r="C8396">
        <f t="shared" si="787"/>
        <v>1</v>
      </c>
      <c r="D8396" s="11">
        <f t="shared" si="788"/>
        <v>4931.1496801918456</v>
      </c>
      <c r="E8396" s="11">
        <f t="shared" si="789"/>
        <v>4931.1496801918456</v>
      </c>
      <c r="F8396" s="11">
        <f t="shared" si="790"/>
        <v>4931.1496801918456</v>
      </c>
      <c r="G8396" s="11">
        <f t="shared" si="791"/>
        <v>4931.1496801918456</v>
      </c>
      <c r="H8396" s="11"/>
      <c r="J8396" s="4">
        <v>42741</v>
      </c>
      <c r="K8396" s="5" t="s">
        <v>36</v>
      </c>
      <c r="L8396" s="5" t="s">
        <v>42</v>
      </c>
      <c r="M8396" s="2">
        <v>4194.8770950697726</v>
      </c>
      <c r="N8396" s="2">
        <v>3903.6458020860009</v>
      </c>
      <c r="O8396" s="2">
        <v>3562.1708906032254</v>
      </c>
      <c r="P8396" s="2">
        <v>3376.5531871350136</v>
      </c>
      <c r="Q8396" s="2">
        <v>3374.9028483000016</v>
      </c>
      <c r="R8396" s="2">
        <v>3325.3854015483398</v>
      </c>
      <c r="S8396" s="2">
        <v>3503.7582177402719</v>
      </c>
      <c r="T8396" s="2">
        <v>4279.2721546531984</v>
      </c>
      <c r="U8396" s="2">
        <v>4797.196825641734</v>
      </c>
      <c r="V8396" s="2">
        <v>4389.5807706128562</v>
      </c>
      <c r="W8396" s="2">
        <v>4033.896719335864</v>
      </c>
      <c r="X8396" s="2">
        <v>3415.4187000148604</v>
      </c>
      <c r="Y8396" s="2">
        <v>3326.104495286485</v>
      </c>
      <c r="Z8396" s="2">
        <v>3642.1526952488402</v>
      </c>
      <c r="AA8396" s="2">
        <v>4320.7756383935066</v>
      </c>
      <c r="AB8396" s="2">
        <v>4688.3251961941978</v>
      </c>
      <c r="AC8396" s="2">
        <v>4785.2023641955984</v>
      </c>
      <c r="AD8396" s="2">
        <v>4931.1496801918456</v>
      </c>
      <c r="AE8396" s="2">
        <v>4296.2551094174114</v>
      </c>
      <c r="AF8396" s="2">
        <v>3836.9304338450602</v>
      </c>
      <c r="AG8396" s="2">
        <v>3777.6461958648765</v>
      </c>
      <c r="AH8396" s="2">
        <v>3781.3354062804278</v>
      </c>
      <c r="AI8396" s="2">
        <v>3922.5641496800504</v>
      </c>
      <c r="AJ8396" s="2">
        <v>4240.3088005277095</v>
      </c>
    </row>
    <row r="8397" spans="2:36" x14ac:dyDescent="0.25">
      <c r="B8397">
        <f t="shared" si="786"/>
        <v>0</v>
      </c>
      <c r="C8397">
        <f t="shared" si="787"/>
        <v>1</v>
      </c>
      <c r="D8397" s="11">
        <f t="shared" si="788"/>
        <v>4901.8099142323399</v>
      </c>
      <c r="E8397" s="11">
        <f t="shared" si="789"/>
        <v>4901.8099142323399</v>
      </c>
      <c r="F8397" s="11">
        <f t="shared" si="790"/>
        <v>4690.9007630099468</v>
      </c>
      <c r="G8397" s="11">
        <f t="shared" si="791"/>
        <v>4901.8099142323399</v>
      </c>
      <c r="H8397" s="11"/>
      <c r="J8397" s="4">
        <v>42742</v>
      </c>
      <c r="K8397" s="5" t="s">
        <v>36</v>
      </c>
      <c r="L8397" s="5" t="s">
        <v>42</v>
      </c>
      <c r="M8397" s="2">
        <v>4760.380735557048</v>
      </c>
      <c r="N8397" s="2">
        <v>4884.2517445757221</v>
      </c>
      <c r="O8397" s="2">
        <v>4317.2911047712414</v>
      </c>
      <c r="P8397" s="2">
        <v>4016.5839948761009</v>
      </c>
      <c r="Q8397" s="2">
        <v>3644.2863680376436</v>
      </c>
      <c r="R8397" s="2">
        <v>3508.8157249516335</v>
      </c>
      <c r="S8397" s="2">
        <v>3982.056795942101</v>
      </c>
      <c r="T8397" s="2">
        <v>4129.8868825178442</v>
      </c>
      <c r="U8397" s="2">
        <v>4169.5208934386928</v>
      </c>
      <c r="V8397" s="2">
        <v>4087.4883781495678</v>
      </c>
      <c r="W8397" s="2">
        <v>3594.9907431286147</v>
      </c>
      <c r="X8397" s="2">
        <v>3536.1675251740398</v>
      </c>
      <c r="Y8397" s="2">
        <v>3140.3251660720407</v>
      </c>
      <c r="Z8397" s="2">
        <v>3341.7857679089807</v>
      </c>
      <c r="AA8397" s="2">
        <v>3397.7146905251607</v>
      </c>
      <c r="AB8397" s="2">
        <v>3971.0792312730146</v>
      </c>
      <c r="AC8397" s="2">
        <v>4453.3564964631232</v>
      </c>
      <c r="AD8397" s="2">
        <v>4690.9007630099468</v>
      </c>
      <c r="AE8397" s="2">
        <v>4901.8099142323399</v>
      </c>
      <c r="AF8397" s="2">
        <v>4713.7032638936116</v>
      </c>
      <c r="AG8397" s="2">
        <v>4808.4701556190266</v>
      </c>
      <c r="AH8397" s="2">
        <v>4639.3598596322727</v>
      </c>
      <c r="AI8397" s="2">
        <v>4806.1739102944466</v>
      </c>
      <c r="AJ8397" s="2">
        <v>4686.6934978290092</v>
      </c>
    </row>
    <row r="8398" spans="2:36" x14ac:dyDescent="0.25">
      <c r="B8398">
        <f t="shared" si="786"/>
        <v>0</v>
      </c>
      <c r="C8398">
        <f t="shared" si="787"/>
        <v>1</v>
      </c>
      <c r="D8398" s="11">
        <f t="shared" si="788"/>
        <v>4623.5258674336719</v>
      </c>
      <c r="E8398" s="11">
        <f t="shared" si="789"/>
        <v>4623.5258674336719</v>
      </c>
      <c r="F8398" s="11">
        <f t="shared" si="790"/>
        <v>4274.2656111257811</v>
      </c>
      <c r="G8398" s="11">
        <f t="shared" si="791"/>
        <v>4623.5258674336719</v>
      </c>
      <c r="H8398" s="11"/>
      <c r="J8398" s="4">
        <v>42743</v>
      </c>
      <c r="K8398" s="5" t="s">
        <v>36</v>
      </c>
      <c r="L8398" s="5" t="s">
        <v>42</v>
      </c>
      <c r="M8398" s="2">
        <v>4401.8781673648873</v>
      </c>
      <c r="N8398" s="2">
        <v>4101.3569893575122</v>
      </c>
      <c r="O8398" s="2">
        <v>3946.117386252391</v>
      </c>
      <c r="P8398" s="2">
        <v>3629.8231407135477</v>
      </c>
      <c r="Q8398" s="2">
        <v>3503.9986962875246</v>
      </c>
      <c r="R8398" s="2">
        <v>3570.7731123934168</v>
      </c>
      <c r="S8398" s="2">
        <v>3773.9980618752975</v>
      </c>
      <c r="T8398" s="2">
        <v>4322.1300139079513</v>
      </c>
      <c r="U8398" s="2">
        <v>4213.2030375483037</v>
      </c>
      <c r="V8398" s="2">
        <v>4235.6098076655117</v>
      </c>
      <c r="W8398" s="2">
        <v>4461.0530500149189</v>
      </c>
      <c r="X8398" s="2">
        <v>4223.2700149013799</v>
      </c>
      <c r="Y8398" s="2">
        <v>4255.6228815705881</v>
      </c>
      <c r="Z8398" s="2">
        <v>4177.9602652499088</v>
      </c>
      <c r="AA8398" s="2">
        <v>3865.8998800838326</v>
      </c>
      <c r="AB8398" s="2">
        <v>3958.9290892876356</v>
      </c>
      <c r="AC8398" s="2">
        <v>3922.0907405451662</v>
      </c>
      <c r="AD8398" s="2">
        <v>4274.2656111257811</v>
      </c>
      <c r="AE8398" s="2">
        <v>4623.5258674336719</v>
      </c>
      <c r="AF8398" s="2">
        <v>4514.2447671845066</v>
      </c>
      <c r="AG8398" s="2">
        <v>4050.5417450573209</v>
      </c>
      <c r="AH8398" s="2">
        <v>3966.9426631899246</v>
      </c>
      <c r="AI8398" s="2">
        <v>4090.4774731936327</v>
      </c>
      <c r="AJ8398" s="2">
        <v>4199.6616503226223</v>
      </c>
    </row>
    <row r="8399" spans="2:36" x14ac:dyDescent="0.25">
      <c r="B8399">
        <f t="shared" si="786"/>
        <v>0</v>
      </c>
      <c r="C8399">
        <f t="shared" si="787"/>
        <v>1</v>
      </c>
      <c r="D8399" s="11">
        <f t="shared" si="788"/>
        <v>4921.8412643467473</v>
      </c>
      <c r="E8399" s="11">
        <f t="shared" si="789"/>
        <v>4482.5540662154908</v>
      </c>
      <c r="F8399" s="11">
        <f t="shared" si="790"/>
        <v>4713.9279464618903</v>
      </c>
      <c r="G8399" s="11">
        <f t="shared" si="791"/>
        <v>4358.5861503607075</v>
      </c>
      <c r="H8399" s="11"/>
      <c r="J8399" s="4">
        <v>42744</v>
      </c>
      <c r="K8399" s="5" t="s">
        <v>36</v>
      </c>
      <c r="L8399" s="5" t="s">
        <v>42</v>
      </c>
      <c r="M8399" s="2">
        <v>4398.1398678287087</v>
      </c>
      <c r="N8399" s="2">
        <v>4055.8009837002846</v>
      </c>
      <c r="O8399" s="2">
        <v>3802.2758427418735</v>
      </c>
      <c r="P8399" s="2">
        <v>3738.2675827579637</v>
      </c>
      <c r="Q8399" s="2">
        <v>3748.5616396167948</v>
      </c>
      <c r="R8399" s="2">
        <v>3795.0365320644</v>
      </c>
      <c r="S8399" s="2">
        <v>4181.5104471642453</v>
      </c>
      <c r="T8399" s="2">
        <v>4491.3586799203304</v>
      </c>
      <c r="U8399" s="2">
        <v>4921.8412643467473</v>
      </c>
      <c r="V8399" s="2">
        <v>4864.2200746853669</v>
      </c>
      <c r="W8399" s="2">
        <v>4650.5672174476613</v>
      </c>
      <c r="X8399" s="2">
        <v>4713.9279464618903</v>
      </c>
      <c r="Y8399" s="2">
        <v>4474.5790978635941</v>
      </c>
      <c r="Z8399" s="2">
        <v>4098.5210273716239</v>
      </c>
      <c r="AA8399" s="2">
        <v>3943.1771127221618</v>
      </c>
      <c r="AB8399" s="2">
        <v>3720.0818696327915</v>
      </c>
      <c r="AC8399" s="2">
        <v>3894.2073584815657</v>
      </c>
      <c r="AD8399" s="2">
        <v>4016.5268200679006</v>
      </c>
      <c r="AE8399" s="2">
        <v>4023.4909489321049</v>
      </c>
      <c r="AF8399" s="2">
        <v>4358.5861503607075</v>
      </c>
      <c r="AG8399" s="2">
        <v>4482.5540662154908</v>
      </c>
      <c r="AH8399" s="2">
        <v>4519.7038519207717</v>
      </c>
      <c r="AI8399" s="2">
        <v>4354.1307459655263</v>
      </c>
      <c r="AJ8399" s="2">
        <v>4167.7608053446538</v>
      </c>
    </row>
    <row r="8400" spans="2:36" x14ac:dyDescent="0.25">
      <c r="B8400">
        <f t="shared" si="786"/>
        <v>0</v>
      </c>
      <c r="C8400">
        <f t="shared" si="787"/>
        <v>1</v>
      </c>
      <c r="D8400" s="11">
        <f t="shared" si="788"/>
        <v>4787.2869765374662</v>
      </c>
      <c r="E8400" s="11">
        <f t="shared" si="789"/>
        <v>4787.2869765374662</v>
      </c>
      <c r="F8400" s="11">
        <f t="shared" si="790"/>
        <v>4550.4132708186462</v>
      </c>
      <c r="G8400" s="11">
        <f t="shared" si="791"/>
        <v>4787.2869765374662</v>
      </c>
      <c r="H8400" s="11"/>
      <c r="J8400" s="4">
        <v>42745</v>
      </c>
      <c r="K8400" s="5" t="s">
        <v>36</v>
      </c>
      <c r="L8400" s="5" t="s">
        <v>42</v>
      </c>
      <c r="M8400" s="2">
        <v>4202.5706075162561</v>
      </c>
      <c r="N8400" s="2">
        <v>4094.8728955020288</v>
      </c>
      <c r="O8400" s="2">
        <v>4101.6865130265141</v>
      </c>
      <c r="P8400" s="2">
        <v>3899.1212063919634</v>
      </c>
      <c r="Q8400" s="2">
        <v>3993.9925089225176</v>
      </c>
      <c r="R8400" s="2">
        <v>4253.5278912689964</v>
      </c>
      <c r="S8400" s="2">
        <v>4138.7859758803261</v>
      </c>
      <c r="T8400" s="2">
        <v>4696.2174699499355</v>
      </c>
      <c r="U8400" s="2">
        <v>4541.1178244318025</v>
      </c>
      <c r="V8400" s="2">
        <v>4065.9390250848278</v>
      </c>
      <c r="W8400" s="2">
        <v>4178.7273156723477</v>
      </c>
      <c r="X8400" s="2">
        <v>4550.4132708186462</v>
      </c>
      <c r="Y8400" s="2">
        <v>4200.0283804649134</v>
      </c>
      <c r="Z8400" s="2">
        <v>4140.2488284296751</v>
      </c>
      <c r="AA8400" s="2">
        <v>3918.2883549464036</v>
      </c>
      <c r="AB8400" s="2">
        <v>4180.5754181236307</v>
      </c>
      <c r="AC8400" s="2">
        <v>4520.7272685806211</v>
      </c>
      <c r="AD8400" s="2">
        <v>4498.8052023762266</v>
      </c>
      <c r="AE8400" s="2">
        <v>4787.2869765374662</v>
      </c>
      <c r="AF8400" s="2">
        <v>4701.6261070829059</v>
      </c>
      <c r="AG8400" s="2">
        <v>4471.7089783753108</v>
      </c>
      <c r="AH8400" s="2">
        <v>4194.7893532186672</v>
      </c>
      <c r="AI8400" s="2">
        <v>4014.8289079472615</v>
      </c>
      <c r="AJ8400" s="2">
        <v>4186.2720588481825</v>
      </c>
    </row>
    <row r="8401" spans="2:36" x14ac:dyDescent="0.25">
      <c r="B8401">
        <f t="shared" si="786"/>
        <v>0</v>
      </c>
      <c r="C8401">
        <f t="shared" si="787"/>
        <v>1</v>
      </c>
      <c r="D8401" s="11">
        <f t="shared" si="788"/>
        <v>4917.7825587413345</v>
      </c>
      <c r="E8401" s="11">
        <f t="shared" si="789"/>
        <v>4467.1680853335947</v>
      </c>
      <c r="F8401" s="11">
        <f t="shared" si="790"/>
        <v>4406.3339119945558</v>
      </c>
      <c r="G8401" s="11">
        <f t="shared" si="791"/>
        <v>4362.476447548117</v>
      </c>
      <c r="H8401" s="11"/>
      <c r="J8401" s="4">
        <v>42746</v>
      </c>
      <c r="K8401" s="5" t="s">
        <v>36</v>
      </c>
      <c r="L8401" s="5" t="s">
        <v>42</v>
      </c>
      <c r="M8401" s="2">
        <v>4432.5152682102989</v>
      </c>
      <c r="N8401" s="2">
        <v>4128.6105160852767</v>
      </c>
      <c r="O8401" s="2">
        <v>3841.3637354046627</v>
      </c>
      <c r="P8401" s="2">
        <v>3696.0624018491521</v>
      </c>
      <c r="Q8401" s="2">
        <v>3634.7400848305506</v>
      </c>
      <c r="R8401" s="2">
        <v>3686.9569949810029</v>
      </c>
      <c r="S8401" s="2">
        <v>4121.8685159966963</v>
      </c>
      <c r="T8401" s="2">
        <v>4807.1930885617894</v>
      </c>
      <c r="U8401" s="2">
        <v>4917.7825587413345</v>
      </c>
      <c r="V8401" s="2">
        <v>4573.9773597841304</v>
      </c>
      <c r="W8401" s="2">
        <v>4453.5734061682933</v>
      </c>
      <c r="X8401" s="2">
        <v>4406.3339119945558</v>
      </c>
      <c r="Y8401" s="2">
        <v>4037.8747432511723</v>
      </c>
      <c r="Z8401" s="2">
        <v>3855.0857021711408</v>
      </c>
      <c r="AA8401" s="2">
        <v>3547.3185807873829</v>
      </c>
      <c r="AB8401" s="2">
        <v>3440.2547832928244</v>
      </c>
      <c r="AC8401" s="2">
        <v>3816.5486428353202</v>
      </c>
      <c r="AD8401" s="2">
        <v>4090.6557243455118</v>
      </c>
      <c r="AE8401" s="2">
        <v>3999.2563236916026</v>
      </c>
      <c r="AF8401" s="2">
        <v>4362.476447548117</v>
      </c>
      <c r="AG8401" s="2">
        <v>4467.1680853335947</v>
      </c>
      <c r="AH8401" s="2">
        <v>4414.4576486789738</v>
      </c>
      <c r="AI8401" s="2">
        <v>4019.8960075371424</v>
      </c>
      <c r="AJ8401" s="2">
        <v>3969.7275017581705</v>
      </c>
    </row>
    <row r="8402" spans="2:36" x14ac:dyDescent="0.25">
      <c r="B8402">
        <f t="shared" si="786"/>
        <v>0</v>
      </c>
      <c r="C8402">
        <f t="shared" si="787"/>
        <v>1</v>
      </c>
      <c r="D8402" s="11">
        <f t="shared" si="788"/>
        <v>5046.9199489786452</v>
      </c>
      <c r="E8402" s="11">
        <f t="shared" si="789"/>
        <v>4883.6688693053402</v>
      </c>
      <c r="F8402" s="11">
        <f t="shared" si="790"/>
        <v>4973.5060081428956</v>
      </c>
      <c r="G8402" s="11">
        <f t="shared" si="791"/>
        <v>4615.8562607211134</v>
      </c>
      <c r="H8402" s="11"/>
      <c r="J8402" s="4">
        <v>42747</v>
      </c>
      <c r="K8402" s="5" t="s">
        <v>36</v>
      </c>
      <c r="L8402" s="5" t="s">
        <v>42</v>
      </c>
      <c r="M8402" s="2">
        <v>4126.9493820918033</v>
      </c>
      <c r="N8402" s="2">
        <v>4097.8418534730636</v>
      </c>
      <c r="O8402" s="2">
        <v>3788.5099557023486</v>
      </c>
      <c r="P8402" s="2">
        <v>3963.8120213489501</v>
      </c>
      <c r="Q8402" s="2">
        <v>3951.4811461007057</v>
      </c>
      <c r="R8402" s="2">
        <v>3958.5034670576651</v>
      </c>
      <c r="S8402" s="2">
        <v>3843.2744947648553</v>
      </c>
      <c r="T8402" s="2">
        <v>4073.595732415949</v>
      </c>
      <c r="U8402" s="2">
        <v>4426.66628060926</v>
      </c>
      <c r="V8402" s="2">
        <v>4826.3120824869302</v>
      </c>
      <c r="W8402" s="2">
        <v>5046.9199489786452</v>
      </c>
      <c r="X8402" s="2">
        <v>4973.5060081428956</v>
      </c>
      <c r="Y8402" s="2">
        <v>4748.5055331531266</v>
      </c>
      <c r="Z8402" s="2">
        <v>4578.7271974899622</v>
      </c>
      <c r="AA8402" s="2">
        <v>4367.861992457294</v>
      </c>
      <c r="AB8402" s="2">
        <v>4266.2332400882842</v>
      </c>
      <c r="AC8402" s="2">
        <v>4345.0762749679234</v>
      </c>
      <c r="AD8402" s="2">
        <v>4304.7729840700467</v>
      </c>
      <c r="AE8402" s="2">
        <v>4513.0164547658233</v>
      </c>
      <c r="AF8402" s="2">
        <v>4615.8562607211134</v>
      </c>
      <c r="AG8402" s="2">
        <v>4883.6688693053402</v>
      </c>
      <c r="AH8402" s="2">
        <v>4650.1209105758226</v>
      </c>
      <c r="AI8402" s="2">
        <v>4115.7540680190732</v>
      </c>
      <c r="AJ8402" s="2">
        <v>3989.628101291908</v>
      </c>
    </row>
    <row r="8403" spans="2:36" x14ac:dyDescent="0.25">
      <c r="B8403">
        <f t="shared" si="786"/>
        <v>0</v>
      </c>
      <c r="C8403">
        <f t="shared" si="787"/>
        <v>1</v>
      </c>
      <c r="D8403" s="11">
        <f t="shared" si="788"/>
        <v>5106.7032052807981</v>
      </c>
      <c r="E8403" s="11">
        <f t="shared" si="789"/>
        <v>4431.6041120532655</v>
      </c>
      <c r="F8403" s="11">
        <f t="shared" si="790"/>
        <v>4180.6496341884495</v>
      </c>
      <c r="G8403" s="11">
        <f t="shared" si="791"/>
        <v>4307.5834763361927</v>
      </c>
      <c r="H8403" s="11"/>
      <c r="J8403" s="4">
        <v>42748</v>
      </c>
      <c r="K8403" s="5" t="s">
        <v>36</v>
      </c>
      <c r="L8403" s="5" t="s">
        <v>42</v>
      </c>
      <c r="M8403" s="2">
        <v>3956.1539980700927</v>
      </c>
      <c r="N8403" s="2">
        <v>4063.3570459370799</v>
      </c>
      <c r="O8403" s="2">
        <v>3670.5769993782515</v>
      </c>
      <c r="P8403" s="2">
        <v>3578.2657415918425</v>
      </c>
      <c r="Q8403" s="2">
        <v>3465.6284457983238</v>
      </c>
      <c r="R8403" s="2">
        <v>3578.1048181395649</v>
      </c>
      <c r="S8403" s="2">
        <v>3971.3287485071573</v>
      </c>
      <c r="T8403" s="2">
        <v>4502.4251932612369</v>
      </c>
      <c r="U8403" s="2">
        <v>5106.7032052807981</v>
      </c>
      <c r="V8403" s="2">
        <v>4948.1932394596161</v>
      </c>
      <c r="W8403" s="2">
        <v>4456.4886626858179</v>
      </c>
      <c r="X8403" s="2">
        <v>3795.3913104228495</v>
      </c>
      <c r="Y8403" s="2">
        <v>3501.9958256739774</v>
      </c>
      <c r="Z8403" s="2">
        <v>3853.9108777210377</v>
      </c>
      <c r="AA8403" s="2">
        <v>3828.1903427931711</v>
      </c>
      <c r="AB8403" s="2">
        <v>4144.9695785326712</v>
      </c>
      <c r="AC8403" s="2">
        <v>4093.0901194459393</v>
      </c>
      <c r="AD8403" s="2">
        <v>4180.6496341884495</v>
      </c>
      <c r="AE8403" s="2">
        <v>4240.2712651974607</v>
      </c>
      <c r="AF8403" s="2">
        <v>4307.5834763361927</v>
      </c>
      <c r="AG8403" s="2">
        <v>4431.6041120532655</v>
      </c>
      <c r="AH8403" s="2">
        <v>4633.1798953518619</v>
      </c>
      <c r="AI8403" s="2">
        <v>4605.1857334445913</v>
      </c>
      <c r="AJ8403" s="2">
        <v>4269.0576624307851</v>
      </c>
    </row>
    <row r="8404" spans="2:36" x14ac:dyDescent="0.25">
      <c r="B8404">
        <f t="shared" si="786"/>
        <v>0</v>
      </c>
      <c r="C8404">
        <f t="shared" si="787"/>
        <v>1</v>
      </c>
      <c r="D8404" s="11">
        <f t="shared" si="788"/>
        <v>5203.7908321863952</v>
      </c>
      <c r="E8404" s="11">
        <f t="shared" si="789"/>
        <v>5203.7908321863952</v>
      </c>
      <c r="F8404" s="11">
        <f t="shared" si="790"/>
        <v>5203.7908321863952</v>
      </c>
      <c r="G8404" s="11">
        <f t="shared" si="791"/>
        <v>5203.7908321863952</v>
      </c>
      <c r="H8404" s="11"/>
      <c r="J8404" s="4">
        <v>42749</v>
      </c>
      <c r="K8404" s="5" t="s">
        <v>36</v>
      </c>
      <c r="L8404" s="5" t="s">
        <v>42</v>
      </c>
      <c r="M8404" s="2">
        <v>4190.4289596954914</v>
      </c>
      <c r="N8404" s="2">
        <v>3959.4736020143832</v>
      </c>
      <c r="O8404" s="2">
        <v>3890.3348626096854</v>
      </c>
      <c r="P8404" s="2">
        <v>3738.5419282568728</v>
      </c>
      <c r="Q8404" s="2">
        <v>3600.5894852079455</v>
      </c>
      <c r="R8404" s="2">
        <v>3946.8279223879426</v>
      </c>
      <c r="S8404" s="2">
        <v>4034.7688483536449</v>
      </c>
      <c r="T8404" s="2">
        <v>4025.7622726775148</v>
      </c>
      <c r="U8404" s="2">
        <v>4019.5785262331124</v>
      </c>
      <c r="V8404" s="2">
        <v>3958.613432042519</v>
      </c>
      <c r="W8404" s="2">
        <v>3664.0206839688472</v>
      </c>
      <c r="X8404" s="2">
        <v>3613.2204978014579</v>
      </c>
      <c r="Y8404" s="2">
        <v>3787.1573606430147</v>
      </c>
      <c r="Z8404" s="2">
        <v>3770.4833123513627</v>
      </c>
      <c r="AA8404" s="2">
        <v>4400.7935613577029</v>
      </c>
      <c r="AB8404" s="2">
        <v>4711.4069371379201</v>
      </c>
      <c r="AC8404" s="2">
        <v>5074.7691545984962</v>
      </c>
      <c r="AD8404" s="2">
        <v>5203.7908321863952</v>
      </c>
      <c r="AE8404" s="2">
        <v>4759.2163781748259</v>
      </c>
      <c r="AF8404" s="2">
        <v>4639.9330641793431</v>
      </c>
      <c r="AG8404" s="2">
        <v>3991.4330144631981</v>
      </c>
      <c r="AH8404" s="2">
        <v>3790.964711304508</v>
      </c>
      <c r="AI8404" s="2">
        <v>3731.8620020256258</v>
      </c>
      <c r="AJ8404" s="2">
        <v>3781.9768680948114</v>
      </c>
    </row>
    <row r="8405" spans="2:36" x14ac:dyDescent="0.25">
      <c r="B8405">
        <f t="shared" si="786"/>
        <v>0</v>
      </c>
      <c r="C8405">
        <f t="shared" si="787"/>
        <v>1</v>
      </c>
      <c r="D8405" s="11">
        <f t="shared" si="788"/>
        <v>4944.9466191774045</v>
      </c>
      <c r="E8405" s="11">
        <f t="shared" si="789"/>
        <v>4944.9466191774045</v>
      </c>
      <c r="F8405" s="11">
        <f t="shared" si="790"/>
        <v>4591.1245700935215</v>
      </c>
      <c r="G8405" s="11">
        <f t="shared" si="791"/>
        <v>4944.9466191774045</v>
      </c>
      <c r="H8405" s="11"/>
      <c r="J8405" s="4">
        <v>42750</v>
      </c>
      <c r="K8405" s="5" t="s">
        <v>36</v>
      </c>
      <c r="L8405" s="5" t="s">
        <v>42</v>
      </c>
      <c r="M8405" s="2">
        <v>3919.8483026435915</v>
      </c>
      <c r="N8405" s="2">
        <v>3807.5138389009658</v>
      </c>
      <c r="O8405" s="2">
        <v>3740.8281317353512</v>
      </c>
      <c r="P8405" s="2">
        <v>3831.0906518425309</v>
      </c>
      <c r="Q8405" s="2">
        <v>3512.8027388723453</v>
      </c>
      <c r="R8405" s="2">
        <v>3398.1174981670142</v>
      </c>
      <c r="S8405" s="2">
        <v>3499.4471632026812</v>
      </c>
      <c r="T8405" s="2">
        <v>3624.0537709500504</v>
      </c>
      <c r="U8405" s="2">
        <v>3718.3598696716936</v>
      </c>
      <c r="V8405" s="2">
        <v>3638.2221392107454</v>
      </c>
      <c r="W8405" s="2">
        <v>3857.4080201208135</v>
      </c>
      <c r="X8405" s="2">
        <v>3659.4139142251806</v>
      </c>
      <c r="Y8405" s="2">
        <v>3352.1385490689067</v>
      </c>
      <c r="Z8405" s="2">
        <v>3798.3863184230704</v>
      </c>
      <c r="AA8405" s="2">
        <v>3901.0578554138351</v>
      </c>
      <c r="AB8405" s="2">
        <v>3869.4973162093493</v>
      </c>
      <c r="AC8405" s="2">
        <v>4043.4559201875331</v>
      </c>
      <c r="AD8405" s="2">
        <v>4591.1245700935215</v>
      </c>
      <c r="AE8405" s="2">
        <v>4858.7300386790521</v>
      </c>
      <c r="AF8405" s="2">
        <v>4944.9466191774045</v>
      </c>
      <c r="AG8405" s="2">
        <v>4716.6639315730845</v>
      </c>
      <c r="AH8405" s="2">
        <v>4548.2361417256134</v>
      </c>
      <c r="AI8405" s="2">
        <v>4326.6994675202932</v>
      </c>
      <c r="AJ8405" s="2">
        <v>4246.4109751168353</v>
      </c>
    </row>
    <row r="8406" spans="2:36" x14ac:dyDescent="0.25">
      <c r="B8406">
        <f t="shared" si="786"/>
        <v>0</v>
      </c>
      <c r="C8406">
        <f t="shared" si="787"/>
        <v>1</v>
      </c>
      <c r="D8406" s="11">
        <f t="shared" si="788"/>
        <v>5494.0126895856101</v>
      </c>
      <c r="E8406" s="11">
        <f t="shared" si="789"/>
        <v>5044.0350780708741</v>
      </c>
      <c r="F8406" s="11">
        <f t="shared" si="790"/>
        <v>4998.8279162741192</v>
      </c>
      <c r="G8406" s="11">
        <f t="shared" si="791"/>
        <v>5044.0350780708741</v>
      </c>
      <c r="H8406" s="11"/>
      <c r="J8406" s="4">
        <v>42751</v>
      </c>
      <c r="K8406" s="5" t="s">
        <v>36</v>
      </c>
      <c r="L8406" s="5" t="s">
        <v>42</v>
      </c>
      <c r="M8406" s="2">
        <v>4079.2059761094347</v>
      </c>
      <c r="N8406" s="2">
        <v>3716.3886032031137</v>
      </c>
      <c r="O8406" s="2">
        <v>3444.4816147019933</v>
      </c>
      <c r="P8406" s="2">
        <v>3454.2195749392199</v>
      </c>
      <c r="Q8406" s="2">
        <v>3538.4901806484372</v>
      </c>
      <c r="R8406" s="2">
        <v>3742.1350394516512</v>
      </c>
      <c r="S8406" s="2">
        <v>4426.141900852419</v>
      </c>
      <c r="T8406" s="2">
        <v>5085.5311187092557</v>
      </c>
      <c r="U8406" s="2">
        <v>5494.0126895856101</v>
      </c>
      <c r="V8406" s="2">
        <v>5224.7047920562345</v>
      </c>
      <c r="W8406" s="2">
        <v>4473.3608599717909</v>
      </c>
      <c r="X8406" s="2">
        <v>3930.1487926026462</v>
      </c>
      <c r="Y8406" s="2">
        <v>3893.3134570304519</v>
      </c>
      <c r="Z8406" s="2">
        <v>4190.806449761325</v>
      </c>
      <c r="AA8406" s="2">
        <v>4345.3105631619092</v>
      </c>
      <c r="AB8406" s="2">
        <v>4638.4152293434854</v>
      </c>
      <c r="AC8406" s="2">
        <v>4897.0683150352424</v>
      </c>
      <c r="AD8406" s="2">
        <v>4998.8279162741192</v>
      </c>
      <c r="AE8406" s="2">
        <v>4893.1930676465809</v>
      </c>
      <c r="AF8406" s="2">
        <v>5044.0350780708741</v>
      </c>
      <c r="AG8406" s="2">
        <v>4784.5423677061362</v>
      </c>
      <c r="AH8406" s="2">
        <v>4784.6852157791209</v>
      </c>
      <c r="AI8406" s="2">
        <v>4692.527718615288</v>
      </c>
      <c r="AJ8406" s="2">
        <v>4149.9410891024727</v>
      </c>
    </row>
    <row r="8407" spans="2:36" x14ac:dyDescent="0.25">
      <c r="B8407">
        <f t="shared" si="786"/>
        <v>0</v>
      </c>
      <c r="C8407">
        <f t="shared" si="787"/>
        <v>1</v>
      </c>
      <c r="D8407" s="11">
        <f t="shared" si="788"/>
        <v>4835.2844526389117</v>
      </c>
      <c r="E8407" s="11">
        <f t="shared" si="789"/>
        <v>4579.6359360286879</v>
      </c>
      <c r="F8407" s="11">
        <f t="shared" si="790"/>
        <v>4403.9370995944928</v>
      </c>
      <c r="G8407" s="11">
        <f t="shared" si="791"/>
        <v>4505.0377314315565</v>
      </c>
      <c r="H8407" s="11"/>
      <c r="J8407" s="4">
        <v>42752</v>
      </c>
      <c r="K8407" s="5" t="s">
        <v>36</v>
      </c>
      <c r="L8407" s="5" t="s">
        <v>42</v>
      </c>
      <c r="M8407" s="2">
        <v>4271.9812830341398</v>
      </c>
      <c r="N8407" s="2">
        <v>4040.9467641127717</v>
      </c>
      <c r="O8407" s="2">
        <v>3996.6857307359169</v>
      </c>
      <c r="P8407" s="2">
        <v>4010.1818149622827</v>
      </c>
      <c r="Q8407" s="2">
        <v>3712.6702213447152</v>
      </c>
      <c r="R8407" s="2">
        <v>3969.8753318782301</v>
      </c>
      <c r="S8407" s="2">
        <v>4300.5323187533968</v>
      </c>
      <c r="T8407" s="2">
        <v>4835.2844526389117</v>
      </c>
      <c r="U8407" s="2">
        <v>4663.4780252310165</v>
      </c>
      <c r="V8407" s="2">
        <v>4254.2352687852899</v>
      </c>
      <c r="W8407" s="2">
        <v>4313.3842020476077</v>
      </c>
      <c r="X8407" s="2">
        <v>4217.7548324946592</v>
      </c>
      <c r="Y8407" s="2">
        <v>3594.7634966726696</v>
      </c>
      <c r="Z8407" s="2">
        <v>3890.8822146243192</v>
      </c>
      <c r="AA8407" s="2">
        <v>3786.2982125948283</v>
      </c>
      <c r="AB8407" s="2">
        <v>3934.6124205327783</v>
      </c>
      <c r="AC8407" s="2">
        <v>4011.3758208038357</v>
      </c>
      <c r="AD8407" s="2">
        <v>4403.9370995944928</v>
      </c>
      <c r="AE8407" s="2">
        <v>4505.0377314315565</v>
      </c>
      <c r="AF8407" s="2">
        <v>4223.820627144778</v>
      </c>
      <c r="AG8407" s="2">
        <v>4579.6359360286879</v>
      </c>
      <c r="AH8407" s="2">
        <v>4460.9585781049709</v>
      </c>
      <c r="AI8407" s="2">
        <v>4609.211933960155</v>
      </c>
      <c r="AJ8407" s="2">
        <v>4369.9448050601031</v>
      </c>
    </row>
    <row r="8408" spans="2:36" x14ac:dyDescent="0.25">
      <c r="B8408">
        <f t="shared" si="786"/>
        <v>0</v>
      </c>
      <c r="C8408">
        <f t="shared" si="787"/>
        <v>1</v>
      </c>
      <c r="D8408" s="11">
        <f t="shared" si="788"/>
        <v>5120.1935045566979</v>
      </c>
      <c r="E8408" s="11">
        <f t="shared" si="789"/>
        <v>4211.47124686187</v>
      </c>
      <c r="F8408" s="11">
        <f t="shared" si="790"/>
        <v>4033.0995487381342</v>
      </c>
      <c r="G8408" s="11">
        <f t="shared" si="791"/>
        <v>4073.8982566054647</v>
      </c>
      <c r="H8408" s="11"/>
      <c r="J8408" s="4">
        <v>42753</v>
      </c>
      <c r="K8408" s="5" t="s">
        <v>36</v>
      </c>
      <c r="L8408" s="5" t="s">
        <v>42</v>
      </c>
      <c r="M8408" s="2">
        <v>4497.6903573545042</v>
      </c>
      <c r="N8408" s="2">
        <v>4381.1511965731124</v>
      </c>
      <c r="O8408" s="2">
        <v>4410.9503169918125</v>
      </c>
      <c r="P8408" s="2">
        <v>4212.737831186786</v>
      </c>
      <c r="Q8408" s="2">
        <v>3743.7004212888523</v>
      </c>
      <c r="R8408" s="2">
        <v>3752.9222317666417</v>
      </c>
      <c r="S8408" s="2">
        <v>4402.2758552599516</v>
      </c>
      <c r="T8408" s="2">
        <v>5120.1935045566979</v>
      </c>
      <c r="U8408" s="2">
        <v>4925.8369537029339</v>
      </c>
      <c r="V8408" s="2">
        <v>4549.201282582374</v>
      </c>
      <c r="W8408" s="2">
        <v>4146.8094136945847</v>
      </c>
      <c r="X8408" s="2">
        <v>3816.2013811841339</v>
      </c>
      <c r="Y8408" s="2">
        <v>3810.2086758151772</v>
      </c>
      <c r="Z8408" s="2">
        <v>4033.0995487381342</v>
      </c>
      <c r="AA8408" s="2">
        <v>3819.7597373445228</v>
      </c>
      <c r="AB8408" s="2">
        <v>3835.9577426907208</v>
      </c>
      <c r="AC8408" s="2">
        <v>3930.330883820292</v>
      </c>
      <c r="AD8408" s="2">
        <v>3950.144298613915</v>
      </c>
      <c r="AE8408" s="2">
        <v>4028.9801184306675</v>
      </c>
      <c r="AF8408" s="2">
        <v>4073.8982566054647</v>
      </c>
      <c r="AG8408" s="2">
        <v>4211.47124686187</v>
      </c>
      <c r="AH8408" s="2">
        <v>4280.5168335458384</v>
      </c>
      <c r="AI8408" s="2">
        <v>4217.5737256608109</v>
      </c>
      <c r="AJ8408" s="2">
        <v>3788.4818879977456</v>
      </c>
    </row>
    <row r="8409" spans="2:36" x14ac:dyDescent="0.25">
      <c r="B8409">
        <f t="shared" si="786"/>
        <v>0</v>
      </c>
      <c r="C8409">
        <f t="shared" si="787"/>
        <v>1</v>
      </c>
      <c r="D8409" s="11">
        <f t="shared" si="788"/>
        <v>4734.3740783726007</v>
      </c>
      <c r="E8409" s="11">
        <f t="shared" si="789"/>
        <v>4279.9708398907878</v>
      </c>
      <c r="F8409" s="11">
        <f t="shared" si="790"/>
        <v>3896.9856938703451</v>
      </c>
      <c r="G8409" s="11">
        <f t="shared" si="791"/>
        <v>4279.9708398907878</v>
      </c>
      <c r="H8409" s="11"/>
      <c r="J8409" s="4">
        <v>42754</v>
      </c>
      <c r="K8409" s="5" t="s">
        <v>36</v>
      </c>
      <c r="L8409" s="5" t="s">
        <v>42</v>
      </c>
      <c r="M8409" s="2">
        <v>3829.5135486215713</v>
      </c>
      <c r="N8409" s="2">
        <v>3993.8344406348783</v>
      </c>
      <c r="O8409" s="2">
        <v>3877.0339573745287</v>
      </c>
      <c r="P8409" s="2">
        <v>3661.7824859577486</v>
      </c>
      <c r="Q8409" s="2">
        <v>3802.3933473770007</v>
      </c>
      <c r="R8409" s="2">
        <v>4455.7445849806672</v>
      </c>
      <c r="S8409" s="2">
        <v>4591.8136358189831</v>
      </c>
      <c r="T8409" s="2">
        <v>4734.3740783726007</v>
      </c>
      <c r="U8409" s="2">
        <v>4641.0575541683884</v>
      </c>
      <c r="V8409" s="2">
        <v>4501.653589415916</v>
      </c>
      <c r="W8409" s="2">
        <v>4054.5947618891996</v>
      </c>
      <c r="X8409" s="2">
        <v>3342.0194311058913</v>
      </c>
      <c r="Y8409" s="2">
        <v>3743.6625788524166</v>
      </c>
      <c r="Z8409" s="2">
        <v>3597.1904248211376</v>
      </c>
      <c r="AA8409" s="2">
        <v>3489.3615900955829</v>
      </c>
      <c r="AB8409" s="2">
        <v>3644.5271526904053</v>
      </c>
      <c r="AC8409" s="2">
        <v>3818.3879006959796</v>
      </c>
      <c r="AD8409" s="2">
        <v>3896.9856938703451</v>
      </c>
      <c r="AE8409" s="2">
        <v>4012.047099321514</v>
      </c>
      <c r="AF8409" s="2">
        <v>4279.9708398907878</v>
      </c>
      <c r="AG8409" s="2">
        <v>4254.502911909467</v>
      </c>
      <c r="AH8409" s="2">
        <v>4337.6610287314825</v>
      </c>
      <c r="AI8409" s="2">
        <v>4000.7954963651559</v>
      </c>
      <c r="AJ8409" s="2">
        <v>3948.7188029090489</v>
      </c>
    </row>
    <row r="8410" spans="2:36" x14ac:dyDescent="0.25">
      <c r="B8410">
        <f t="shared" si="786"/>
        <v>0</v>
      </c>
      <c r="C8410">
        <f t="shared" si="787"/>
        <v>1</v>
      </c>
      <c r="D8410" s="11">
        <f t="shared" si="788"/>
        <v>4621.0326049300738</v>
      </c>
      <c r="E8410" s="11">
        <f t="shared" si="789"/>
        <v>4483.4994041225045</v>
      </c>
      <c r="F8410" s="11">
        <f t="shared" si="790"/>
        <v>4612.8919254352568</v>
      </c>
      <c r="G8410" s="11">
        <f t="shared" si="791"/>
        <v>4468.3437230180916</v>
      </c>
      <c r="H8410" s="11"/>
      <c r="J8410" s="4">
        <v>42755</v>
      </c>
      <c r="K8410" s="5" t="s">
        <v>36</v>
      </c>
      <c r="L8410" s="5" t="s">
        <v>42</v>
      </c>
      <c r="M8410" s="2">
        <v>4045.3134095274013</v>
      </c>
      <c r="N8410" s="2">
        <v>4000.487189893232</v>
      </c>
      <c r="O8410" s="2">
        <v>3676.594604964188</v>
      </c>
      <c r="P8410" s="2">
        <v>3774.8096056084651</v>
      </c>
      <c r="Q8410" s="2">
        <v>3459.8240694208484</v>
      </c>
      <c r="R8410" s="2">
        <v>3622.8030923140386</v>
      </c>
      <c r="S8410" s="2">
        <v>3901.1983822857615</v>
      </c>
      <c r="T8410" s="2">
        <v>3911.5432574856923</v>
      </c>
      <c r="U8410" s="2">
        <v>4014.8899607466201</v>
      </c>
      <c r="V8410" s="2">
        <v>4465.1051291970834</v>
      </c>
      <c r="W8410" s="2">
        <v>4614.3299827913115</v>
      </c>
      <c r="X8410" s="2">
        <v>4540.1161398316517</v>
      </c>
      <c r="Y8410" s="2">
        <v>4195.386091359539</v>
      </c>
      <c r="Z8410" s="2">
        <v>4231.8880945992951</v>
      </c>
      <c r="AA8410" s="2">
        <v>4437.477655473398</v>
      </c>
      <c r="AB8410" s="2">
        <v>4612.8919254352568</v>
      </c>
      <c r="AC8410" s="2">
        <v>4483.4994041225045</v>
      </c>
      <c r="AD8410" s="2">
        <v>4468.3437230180916</v>
      </c>
      <c r="AE8410" s="2">
        <v>4405.6198087505927</v>
      </c>
      <c r="AF8410" s="2">
        <v>4204.2308593818416</v>
      </c>
      <c r="AG8410" s="2">
        <v>4288.9593360823865</v>
      </c>
      <c r="AH8410" s="2">
        <v>4385.0529552732896</v>
      </c>
      <c r="AI8410" s="2">
        <v>4621.0326049300738</v>
      </c>
      <c r="AJ8410" s="2">
        <v>4394.4956781962874</v>
      </c>
    </row>
    <row r="8411" spans="2:36" x14ac:dyDescent="0.25">
      <c r="B8411">
        <f t="shared" si="786"/>
        <v>0</v>
      </c>
      <c r="C8411">
        <f t="shared" si="787"/>
        <v>1</v>
      </c>
      <c r="D8411" s="11">
        <f t="shared" si="788"/>
        <v>4689.2130157590309</v>
      </c>
      <c r="E8411" s="11">
        <f t="shared" si="789"/>
        <v>4379.5901500118389</v>
      </c>
      <c r="F8411" s="11">
        <f t="shared" si="790"/>
        <v>4160.1772268981695</v>
      </c>
      <c r="G8411" s="11">
        <f t="shared" si="791"/>
        <v>4315.7485268388145</v>
      </c>
      <c r="H8411" s="11"/>
      <c r="J8411" s="4">
        <v>42756</v>
      </c>
      <c r="K8411" s="5" t="s">
        <v>36</v>
      </c>
      <c r="L8411" s="5" t="s">
        <v>42</v>
      </c>
      <c r="M8411" s="2">
        <v>4455.8873574662821</v>
      </c>
      <c r="N8411" s="2">
        <v>3865.104356523263</v>
      </c>
      <c r="O8411" s="2">
        <v>3775.2035480958389</v>
      </c>
      <c r="P8411" s="2">
        <v>3773.4128285624756</v>
      </c>
      <c r="Q8411" s="2">
        <v>3479.0280847935364</v>
      </c>
      <c r="R8411" s="2">
        <v>3444.9076630933591</v>
      </c>
      <c r="S8411" s="2">
        <v>3767.0581228742099</v>
      </c>
      <c r="T8411" s="2">
        <v>4499.7904684787209</v>
      </c>
      <c r="U8411" s="2">
        <v>4689.2130157590309</v>
      </c>
      <c r="V8411" s="2">
        <v>4648.0591069281772</v>
      </c>
      <c r="W8411" s="2">
        <v>4476.6080021170519</v>
      </c>
      <c r="X8411" s="2">
        <v>3923.429663272962</v>
      </c>
      <c r="Y8411" s="2">
        <v>3910.7222042133462</v>
      </c>
      <c r="Z8411" s="2">
        <v>3910.4686384606084</v>
      </c>
      <c r="AA8411" s="2">
        <v>3967.8448686321112</v>
      </c>
      <c r="AB8411" s="2">
        <v>3989.9333684483263</v>
      </c>
      <c r="AC8411" s="2">
        <v>3998.3722387224093</v>
      </c>
      <c r="AD8411" s="2">
        <v>4160.1772268981695</v>
      </c>
      <c r="AE8411" s="2">
        <v>4315.7485268388145</v>
      </c>
      <c r="AF8411" s="2">
        <v>4129.3509367544457</v>
      </c>
      <c r="AG8411" s="2">
        <v>4379.5901500118389</v>
      </c>
      <c r="AH8411" s="2">
        <v>4129.9105942086853</v>
      </c>
      <c r="AI8411" s="2">
        <v>4032.0728183296992</v>
      </c>
      <c r="AJ8411" s="2">
        <v>4042.190843141404</v>
      </c>
    </row>
    <row r="8412" spans="2:36" x14ac:dyDescent="0.25">
      <c r="B8412">
        <f t="shared" si="786"/>
        <v>0</v>
      </c>
      <c r="C8412">
        <f t="shared" si="787"/>
        <v>1</v>
      </c>
      <c r="D8412" s="11">
        <f t="shared" si="788"/>
        <v>4959.904644147241</v>
      </c>
      <c r="E8412" s="11">
        <f t="shared" si="789"/>
        <v>4959.904644147241</v>
      </c>
      <c r="F8412" s="11">
        <f t="shared" si="790"/>
        <v>4725.1127530471895</v>
      </c>
      <c r="G8412" s="11">
        <f t="shared" si="791"/>
        <v>4725.1127530471895</v>
      </c>
      <c r="H8412" s="11"/>
      <c r="J8412" s="4">
        <v>42757</v>
      </c>
      <c r="K8412" s="5" t="s">
        <v>36</v>
      </c>
      <c r="L8412" s="5" t="s">
        <v>42</v>
      </c>
      <c r="M8412" s="2">
        <v>4169.0602343715918</v>
      </c>
      <c r="N8412" s="2">
        <v>3808.7534125809802</v>
      </c>
      <c r="O8412" s="2">
        <v>3480.4346006263627</v>
      </c>
      <c r="P8412" s="2">
        <v>3517.802608144304</v>
      </c>
      <c r="Q8412" s="2">
        <v>3623.9488869439888</v>
      </c>
      <c r="R8412" s="2">
        <v>3716.0233707751977</v>
      </c>
      <c r="S8412" s="2">
        <v>3871.8238196365592</v>
      </c>
      <c r="T8412" s="2">
        <v>4109.8133084283163</v>
      </c>
      <c r="U8412" s="2">
        <v>4394.4285500062724</v>
      </c>
      <c r="V8412" s="2">
        <v>4107.2858171014941</v>
      </c>
      <c r="W8412" s="2">
        <v>4218.6900380676298</v>
      </c>
      <c r="X8412" s="2">
        <v>4164.1589019774892</v>
      </c>
      <c r="Y8412" s="2">
        <v>4102.3878819148067</v>
      </c>
      <c r="Z8412" s="2">
        <v>4272.8279225810111</v>
      </c>
      <c r="AA8412" s="2">
        <v>4240.1302857944584</v>
      </c>
      <c r="AB8412" s="2">
        <v>4271.4927338172001</v>
      </c>
      <c r="AC8412" s="2">
        <v>4399.8443201249156</v>
      </c>
      <c r="AD8412" s="2">
        <v>4725.1127530471895</v>
      </c>
      <c r="AE8412" s="2">
        <v>4631.2091591599892</v>
      </c>
      <c r="AF8412" s="2">
        <v>4598.4190102095445</v>
      </c>
      <c r="AG8412" s="2">
        <v>4959.904644147241</v>
      </c>
      <c r="AH8412" s="2">
        <v>4841.1476698138022</v>
      </c>
      <c r="AI8412" s="2">
        <v>4565.328577540492</v>
      </c>
      <c r="AJ8412" s="2">
        <v>4189.3545847242985</v>
      </c>
    </row>
    <row r="8413" spans="2:36" x14ac:dyDescent="0.25">
      <c r="B8413">
        <f t="shared" si="786"/>
        <v>0</v>
      </c>
      <c r="C8413">
        <f t="shared" si="787"/>
        <v>1</v>
      </c>
      <c r="D8413" s="11">
        <f t="shared" si="788"/>
        <v>4950.7971806815603</v>
      </c>
      <c r="E8413" s="11">
        <f t="shared" si="789"/>
        <v>4277.3556713577391</v>
      </c>
      <c r="F8413" s="11">
        <f t="shared" si="790"/>
        <v>4934.4490074188461</v>
      </c>
      <c r="G8413" s="11">
        <f t="shared" si="791"/>
        <v>4168.3403853199588</v>
      </c>
      <c r="H8413" s="11"/>
      <c r="J8413" s="4">
        <v>42758</v>
      </c>
      <c r="K8413" s="5" t="s">
        <v>36</v>
      </c>
      <c r="L8413" s="5" t="s">
        <v>42</v>
      </c>
      <c r="M8413" s="2">
        <v>4276.1606254461776</v>
      </c>
      <c r="N8413" s="2">
        <v>3931.2033597144268</v>
      </c>
      <c r="O8413" s="2">
        <v>3830.2228671125335</v>
      </c>
      <c r="P8413" s="2">
        <v>3813.2219406500826</v>
      </c>
      <c r="Q8413" s="2">
        <v>3904.1601667236318</v>
      </c>
      <c r="R8413" s="2">
        <v>3647.9389793229025</v>
      </c>
      <c r="S8413" s="2">
        <v>3875.403421082573</v>
      </c>
      <c r="T8413" s="2">
        <v>4512.2699760949863</v>
      </c>
      <c r="U8413" s="2">
        <v>4919.9097661379246</v>
      </c>
      <c r="V8413" s="2">
        <v>4939.0017055841518</v>
      </c>
      <c r="W8413" s="2">
        <v>4950.7971806815603</v>
      </c>
      <c r="X8413" s="2">
        <v>4934.4490074188461</v>
      </c>
      <c r="Y8413" s="2">
        <v>4787.7061516254798</v>
      </c>
      <c r="Z8413" s="2">
        <v>4484.3036323709002</v>
      </c>
      <c r="AA8413" s="2">
        <v>4290.8759705310376</v>
      </c>
      <c r="AB8413" s="2">
        <v>4117.2975606972532</v>
      </c>
      <c r="AC8413" s="2">
        <v>4044.5771967456822</v>
      </c>
      <c r="AD8413" s="2">
        <v>4168.3403853199588</v>
      </c>
      <c r="AE8413" s="2">
        <v>4059.2116727717585</v>
      </c>
      <c r="AF8413" s="2">
        <v>4008.488539248438</v>
      </c>
      <c r="AG8413" s="2">
        <v>4277.3556713577391</v>
      </c>
      <c r="AH8413" s="2">
        <v>4114.3786343718739</v>
      </c>
      <c r="AI8413" s="2">
        <v>3932.4199764137161</v>
      </c>
      <c r="AJ8413" s="2">
        <v>3692.4130886190765</v>
      </c>
    </row>
    <row r="8414" spans="2:36" x14ac:dyDescent="0.25">
      <c r="B8414">
        <f t="shared" si="786"/>
        <v>0</v>
      </c>
      <c r="C8414">
        <f t="shared" si="787"/>
        <v>1</v>
      </c>
      <c r="D8414" s="11">
        <f t="shared" si="788"/>
        <v>4532.6709107788738</v>
      </c>
      <c r="E8414" s="11">
        <f t="shared" si="789"/>
        <v>4325.5516927486742</v>
      </c>
      <c r="F8414" s="11">
        <f t="shared" si="790"/>
        <v>4257.5619065055289</v>
      </c>
      <c r="G8414" s="11">
        <f t="shared" si="791"/>
        <v>4325.5516927486742</v>
      </c>
      <c r="H8414" s="11"/>
      <c r="J8414" s="4">
        <v>42759</v>
      </c>
      <c r="K8414" s="5" t="s">
        <v>36</v>
      </c>
      <c r="L8414" s="5" t="s">
        <v>42</v>
      </c>
      <c r="M8414" s="2">
        <v>3684.3474778947248</v>
      </c>
      <c r="N8414" s="2">
        <v>3744.980097972154</v>
      </c>
      <c r="O8414" s="2">
        <v>3935.2186158532172</v>
      </c>
      <c r="P8414" s="2">
        <v>4222.152737525832</v>
      </c>
      <c r="Q8414" s="2">
        <v>4165.2905510009541</v>
      </c>
      <c r="R8414" s="2">
        <v>3662.2739014380818</v>
      </c>
      <c r="S8414" s="2">
        <v>3717.0506640185508</v>
      </c>
      <c r="T8414" s="2">
        <v>4113.8689012641416</v>
      </c>
      <c r="U8414" s="2">
        <v>4532.6709107788738</v>
      </c>
      <c r="V8414" s="2">
        <v>4388.0211720086181</v>
      </c>
      <c r="W8414" s="2">
        <v>4358.839855569624</v>
      </c>
      <c r="X8414" s="2">
        <v>3482.855183822066</v>
      </c>
      <c r="Y8414" s="2">
        <v>3632.3982471832619</v>
      </c>
      <c r="Z8414" s="2">
        <v>3868.5337690328993</v>
      </c>
      <c r="AA8414" s="2">
        <v>3493.7653645596138</v>
      </c>
      <c r="AB8414" s="2">
        <v>3748.4556802536299</v>
      </c>
      <c r="AC8414" s="2">
        <v>4023.243396172662</v>
      </c>
      <c r="AD8414" s="2">
        <v>4257.5619065055289</v>
      </c>
      <c r="AE8414" s="2">
        <v>4325.5516927486742</v>
      </c>
      <c r="AF8414" s="2">
        <v>4134.5514294524482</v>
      </c>
      <c r="AG8414" s="2">
        <v>4199.9837929490659</v>
      </c>
      <c r="AH8414" s="2">
        <v>4263.4353313407319</v>
      </c>
      <c r="AI8414" s="2">
        <v>4311.9631851926233</v>
      </c>
      <c r="AJ8414" s="2">
        <v>4454.5445978543221</v>
      </c>
    </row>
    <row r="8415" spans="2:36" x14ac:dyDescent="0.25">
      <c r="B8415">
        <f t="shared" si="786"/>
        <v>0</v>
      </c>
      <c r="C8415">
        <f t="shared" si="787"/>
        <v>1</v>
      </c>
      <c r="D8415" s="11">
        <f t="shared" si="788"/>
        <v>4989.2149914885158</v>
      </c>
      <c r="E8415" s="11">
        <f t="shared" si="789"/>
        <v>4661.4545057075948</v>
      </c>
      <c r="F8415" s="11">
        <f t="shared" si="790"/>
        <v>4131.910329571504</v>
      </c>
      <c r="G8415" s="11">
        <f t="shared" si="791"/>
        <v>4492.7742713041616</v>
      </c>
      <c r="H8415" s="11"/>
      <c r="J8415" s="4">
        <v>42760</v>
      </c>
      <c r="K8415" s="5" t="s">
        <v>36</v>
      </c>
      <c r="L8415" s="5" t="s">
        <v>42</v>
      </c>
      <c r="M8415" s="2">
        <v>4650.5731330824428</v>
      </c>
      <c r="N8415" s="2">
        <v>4567.7698726501794</v>
      </c>
      <c r="O8415" s="2">
        <v>4426.1641740132645</v>
      </c>
      <c r="P8415" s="2">
        <v>3867.932942118287</v>
      </c>
      <c r="Q8415" s="2">
        <v>3829.832075197613</v>
      </c>
      <c r="R8415" s="2">
        <v>4076.5271673606549</v>
      </c>
      <c r="S8415" s="2">
        <v>4606.4796006387251</v>
      </c>
      <c r="T8415" s="2">
        <v>4989.2149914885158</v>
      </c>
      <c r="U8415" s="2">
        <v>4463.9586266952774</v>
      </c>
      <c r="V8415" s="2">
        <v>4115.8770566239982</v>
      </c>
      <c r="W8415" s="2">
        <v>4049.1533808746817</v>
      </c>
      <c r="X8415" s="2">
        <v>3598.3852952954021</v>
      </c>
      <c r="Y8415" s="2">
        <v>3120.8812297373124</v>
      </c>
      <c r="Z8415" s="2">
        <v>2940.7677358359988</v>
      </c>
      <c r="AA8415" s="2">
        <v>3371.7923007310733</v>
      </c>
      <c r="AB8415" s="2">
        <v>3420.1224785712984</v>
      </c>
      <c r="AC8415" s="2">
        <v>3509.7521225653313</v>
      </c>
      <c r="AD8415" s="2">
        <v>4131.910329571504</v>
      </c>
      <c r="AE8415" s="2">
        <v>4139.7884036312435</v>
      </c>
      <c r="AF8415" s="2">
        <v>4492.7742713041616</v>
      </c>
      <c r="AG8415" s="2">
        <v>4661.4545057075948</v>
      </c>
      <c r="AH8415" s="2">
        <v>4860.8388509683973</v>
      </c>
      <c r="AI8415" s="2">
        <v>4448.7659157559783</v>
      </c>
      <c r="AJ8415" s="2">
        <v>3976.3898677283291</v>
      </c>
    </row>
    <row r="8416" spans="2:36" x14ac:dyDescent="0.25">
      <c r="B8416">
        <f t="shared" si="786"/>
        <v>0</v>
      </c>
      <c r="C8416">
        <f t="shared" si="787"/>
        <v>1</v>
      </c>
      <c r="D8416" s="11">
        <f t="shared" si="788"/>
        <v>4744.8628772165594</v>
      </c>
      <c r="E8416" s="11">
        <f t="shared" si="789"/>
        <v>4629.3836434867962</v>
      </c>
      <c r="F8416" s="11">
        <f t="shared" si="790"/>
        <v>4255.5402705865699</v>
      </c>
      <c r="G8416" s="11">
        <f t="shared" si="791"/>
        <v>4629.3836434867962</v>
      </c>
      <c r="H8416" s="11"/>
      <c r="J8416" s="4">
        <v>42761</v>
      </c>
      <c r="K8416" s="5" t="s">
        <v>36</v>
      </c>
      <c r="L8416" s="5" t="s">
        <v>42</v>
      </c>
      <c r="M8416" s="2">
        <v>3921.717946041857</v>
      </c>
      <c r="N8416" s="2">
        <v>3770.2651794101498</v>
      </c>
      <c r="O8416" s="2">
        <v>4085.9592931847642</v>
      </c>
      <c r="P8416" s="2">
        <v>4257.4641556128627</v>
      </c>
      <c r="Q8416" s="2">
        <v>4546.0011944107591</v>
      </c>
      <c r="R8416" s="2">
        <v>4230.9507166009853</v>
      </c>
      <c r="S8416" s="2">
        <v>4264.8061602600137</v>
      </c>
      <c r="T8416" s="2">
        <v>4744.8628772165594</v>
      </c>
      <c r="U8416" s="2">
        <v>4467.9168601354431</v>
      </c>
      <c r="V8416" s="2">
        <v>3895.9943264371477</v>
      </c>
      <c r="W8416" s="2">
        <v>3419.5973809662009</v>
      </c>
      <c r="X8416" s="2">
        <v>3206.3206915442993</v>
      </c>
      <c r="Y8416" s="2">
        <v>2916.9044663717277</v>
      </c>
      <c r="Z8416" s="2">
        <v>3278.204438719707</v>
      </c>
      <c r="AA8416" s="2">
        <v>3367.2651293878316</v>
      </c>
      <c r="AB8416" s="2">
        <v>3566.3466036448485</v>
      </c>
      <c r="AC8416" s="2">
        <v>4145.002280347926</v>
      </c>
      <c r="AD8416" s="2">
        <v>4255.5402705865699</v>
      </c>
      <c r="AE8416" s="2">
        <v>4339.2104835946002</v>
      </c>
      <c r="AF8416" s="2">
        <v>4629.3836434867962</v>
      </c>
      <c r="AG8416" s="2">
        <v>4615.7492834402465</v>
      </c>
      <c r="AH8416" s="2">
        <v>4433.3193444600647</v>
      </c>
      <c r="AI8416" s="2">
        <v>4367.0291712501667</v>
      </c>
      <c r="AJ8416" s="2">
        <v>4160.3621637278611</v>
      </c>
    </row>
    <row r="8417" spans="2:36" x14ac:dyDescent="0.25">
      <c r="B8417">
        <f t="shared" si="786"/>
        <v>0</v>
      </c>
      <c r="C8417">
        <f t="shared" si="787"/>
        <v>1</v>
      </c>
      <c r="D8417" s="11">
        <f t="shared" si="788"/>
        <v>5233.4821964065241</v>
      </c>
      <c r="E8417" s="11">
        <f t="shared" si="789"/>
        <v>4565.728983175246</v>
      </c>
      <c r="F8417" s="11">
        <f t="shared" si="790"/>
        <v>4094.965015190317</v>
      </c>
      <c r="G8417" s="11">
        <f t="shared" si="791"/>
        <v>4395.9175798148253</v>
      </c>
      <c r="H8417" s="11"/>
      <c r="J8417" s="4">
        <v>42762</v>
      </c>
      <c r="K8417" s="5" t="s">
        <v>36</v>
      </c>
      <c r="L8417" s="5" t="s">
        <v>42</v>
      </c>
      <c r="M8417" s="2">
        <v>4384.2249943812321</v>
      </c>
      <c r="N8417" s="2">
        <v>4142.6760924177051</v>
      </c>
      <c r="O8417" s="2">
        <v>4094.2730327741292</v>
      </c>
      <c r="P8417" s="2">
        <v>4067.9693689232995</v>
      </c>
      <c r="Q8417" s="2">
        <v>4011.3766102876612</v>
      </c>
      <c r="R8417" s="2">
        <v>4336.7451536757708</v>
      </c>
      <c r="S8417" s="2">
        <v>4625.6644267463107</v>
      </c>
      <c r="T8417" s="2">
        <v>5233.4821964065241</v>
      </c>
      <c r="U8417" s="2">
        <v>4967.6966601959266</v>
      </c>
      <c r="V8417" s="2">
        <v>4342.9287682338745</v>
      </c>
      <c r="W8417" s="2">
        <v>3564.5732732335287</v>
      </c>
      <c r="X8417" s="2">
        <v>3409.2069984257182</v>
      </c>
      <c r="Y8417" s="2">
        <v>3135.1488742995716</v>
      </c>
      <c r="Z8417" s="2">
        <v>3046.1597778258583</v>
      </c>
      <c r="AA8417" s="2">
        <v>3618.6367389435459</v>
      </c>
      <c r="AB8417" s="2">
        <v>3738.711299298735</v>
      </c>
      <c r="AC8417" s="2">
        <v>3891.5259801103912</v>
      </c>
      <c r="AD8417" s="2">
        <v>4094.965015190317</v>
      </c>
      <c r="AE8417" s="2">
        <v>4266.6166259426864</v>
      </c>
      <c r="AF8417" s="2">
        <v>4395.9175798148253</v>
      </c>
      <c r="AG8417" s="2">
        <v>4565.728983175246</v>
      </c>
      <c r="AH8417" s="2">
        <v>4369.7208887557763</v>
      </c>
      <c r="AI8417" s="2">
        <v>4227.0870180681031</v>
      </c>
      <c r="AJ8417" s="2">
        <v>4109.0746436423806</v>
      </c>
    </row>
    <row r="8418" spans="2:36" x14ac:dyDescent="0.25">
      <c r="B8418">
        <f t="shared" si="786"/>
        <v>0</v>
      </c>
      <c r="C8418">
        <f t="shared" si="787"/>
        <v>1</v>
      </c>
      <c r="D8418" s="11">
        <f t="shared" si="788"/>
        <v>5000.6930356269722</v>
      </c>
      <c r="E8418" s="11">
        <f t="shared" si="789"/>
        <v>4964.62721240479</v>
      </c>
      <c r="F8418" s="11">
        <f t="shared" si="790"/>
        <v>4889.2825877836294</v>
      </c>
      <c r="G8418" s="11">
        <f t="shared" si="791"/>
        <v>4964.62721240479</v>
      </c>
      <c r="H8418" s="11"/>
      <c r="J8418" s="4">
        <v>42763</v>
      </c>
      <c r="K8418" s="5" t="s">
        <v>36</v>
      </c>
      <c r="L8418" s="5" t="s">
        <v>42</v>
      </c>
      <c r="M8418" s="2">
        <v>4250.6200524144497</v>
      </c>
      <c r="N8418" s="2">
        <v>4239.3340959728093</v>
      </c>
      <c r="O8418" s="2">
        <v>4305.3787643049773</v>
      </c>
      <c r="P8418" s="2">
        <v>4201.6007578271801</v>
      </c>
      <c r="Q8418" s="2">
        <v>3907.1620684083027</v>
      </c>
      <c r="R8418" s="2">
        <v>3903.4835422405404</v>
      </c>
      <c r="S8418" s="2">
        <v>4367.3668455386869</v>
      </c>
      <c r="T8418" s="2">
        <v>4839.8370825869797</v>
      </c>
      <c r="U8418" s="2">
        <v>5000.6930356269722</v>
      </c>
      <c r="V8418" s="2">
        <v>4613.2197031534815</v>
      </c>
      <c r="W8418" s="2">
        <v>4813.7512824855394</v>
      </c>
      <c r="X8418" s="2">
        <v>4889.2825877836294</v>
      </c>
      <c r="Y8418" s="2">
        <v>4674.3513300572376</v>
      </c>
      <c r="Z8418" s="2">
        <v>4563.9655447606883</v>
      </c>
      <c r="AA8418" s="2">
        <v>4117.4379543572413</v>
      </c>
      <c r="AB8418" s="2">
        <v>4241.7315251180989</v>
      </c>
      <c r="AC8418" s="2">
        <v>4311.3486394808224</v>
      </c>
      <c r="AD8418" s="2">
        <v>4804.7983131144974</v>
      </c>
      <c r="AE8418" s="2">
        <v>4964.62721240479</v>
      </c>
      <c r="AF8418" s="2">
        <v>4854.5673615569558</v>
      </c>
      <c r="AG8418" s="2">
        <v>4459.0525653121031</v>
      </c>
      <c r="AH8418" s="2">
        <v>4619.7921120889287</v>
      </c>
      <c r="AI8418" s="2">
        <v>4418.7549536975175</v>
      </c>
      <c r="AJ8418" s="2">
        <v>4142.4362644065932</v>
      </c>
    </row>
    <row r="8419" spans="2:36" x14ac:dyDescent="0.25">
      <c r="B8419">
        <f t="shared" si="786"/>
        <v>0</v>
      </c>
      <c r="C8419">
        <f t="shared" si="787"/>
        <v>1</v>
      </c>
      <c r="D8419" s="11">
        <f t="shared" si="788"/>
        <v>4668.9530023170437</v>
      </c>
      <c r="E8419" s="11">
        <f t="shared" si="789"/>
        <v>4668.9530023170437</v>
      </c>
      <c r="F8419" s="11">
        <f t="shared" si="790"/>
        <v>4517.9601036757131</v>
      </c>
      <c r="G8419" s="11">
        <f t="shared" si="791"/>
        <v>4668.9530023170437</v>
      </c>
      <c r="H8419" s="11"/>
      <c r="J8419" s="4">
        <v>42764</v>
      </c>
      <c r="K8419" s="5" t="s">
        <v>36</v>
      </c>
      <c r="L8419" s="5" t="s">
        <v>42</v>
      </c>
      <c r="M8419" s="2">
        <v>4238.037914531551</v>
      </c>
      <c r="N8419" s="2">
        <v>4146.607474071131</v>
      </c>
      <c r="O8419" s="2">
        <v>3971.2126440743818</v>
      </c>
      <c r="P8419" s="2">
        <v>3922.7214348048747</v>
      </c>
      <c r="Q8419" s="2">
        <v>3565.9998116164529</v>
      </c>
      <c r="R8419" s="2">
        <v>3604.4817874103514</v>
      </c>
      <c r="S8419" s="2">
        <v>3982.5820813902146</v>
      </c>
      <c r="T8419" s="2">
        <v>4188.6011714975857</v>
      </c>
      <c r="U8419" s="2">
        <v>4194.8573104805691</v>
      </c>
      <c r="V8419" s="2">
        <v>4012.6039328151242</v>
      </c>
      <c r="W8419" s="2">
        <v>4121.8333666972903</v>
      </c>
      <c r="X8419" s="2">
        <v>3819.3271198040188</v>
      </c>
      <c r="Y8419" s="2">
        <v>3745.4251934681724</v>
      </c>
      <c r="Z8419" s="2">
        <v>4043.3845129095257</v>
      </c>
      <c r="AA8419" s="2">
        <v>3199.2266284229845</v>
      </c>
      <c r="AB8419" s="2">
        <v>3530.5163055372523</v>
      </c>
      <c r="AC8419" s="2">
        <v>3905.6438799339776</v>
      </c>
      <c r="AD8419" s="2">
        <v>4517.9601036757131</v>
      </c>
      <c r="AE8419" s="2">
        <v>4660.1195827265137</v>
      </c>
      <c r="AF8419" s="2">
        <v>4668.9530023170437</v>
      </c>
      <c r="AG8419" s="2">
        <v>4282.2570088215598</v>
      </c>
      <c r="AH8419" s="2">
        <v>4596.2649373703161</v>
      </c>
      <c r="AI8419" s="2">
        <v>4502.6996259910347</v>
      </c>
      <c r="AJ8419" s="2">
        <v>4089.5875455331479</v>
      </c>
    </row>
    <row r="8420" spans="2:36" x14ac:dyDescent="0.25">
      <c r="B8420">
        <f t="shared" si="786"/>
        <v>0</v>
      </c>
      <c r="C8420">
        <f t="shared" si="787"/>
        <v>1</v>
      </c>
      <c r="D8420" s="11">
        <f t="shared" si="788"/>
        <v>5774.0120413878267</v>
      </c>
      <c r="E8420" s="11">
        <f t="shared" si="789"/>
        <v>5065.6953997349237</v>
      </c>
      <c r="F8420" s="11">
        <f t="shared" si="790"/>
        <v>4909.4892292825589</v>
      </c>
      <c r="G8420" s="11">
        <f t="shared" si="791"/>
        <v>4583.422235449998</v>
      </c>
      <c r="H8420" s="11"/>
      <c r="J8420" s="4">
        <v>42765</v>
      </c>
      <c r="K8420" s="5" t="s">
        <v>36</v>
      </c>
      <c r="L8420" s="5" t="s">
        <v>42</v>
      </c>
      <c r="M8420" s="2">
        <v>4115.645085623838</v>
      </c>
      <c r="N8420" s="2">
        <v>4020.1389225580147</v>
      </c>
      <c r="O8420" s="2">
        <v>3962.2549356592972</v>
      </c>
      <c r="P8420" s="2">
        <v>4126.9867796914768</v>
      </c>
      <c r="Q8420" s="2">
        <v>3962.5024781230627</v>
      </c>
      <c r="R8420" s="2">
        <v>4066.093703421152</v>
      </c>
      <c r="S8420" s="2">
        <v>4523.2132390896904</v>
      </c>
      <c r="T8420" s="2">
        <v>5379.5319682406762</v>
      </c>
      <c r="U8420" s="2">
        <v>5774.0120413878267</v>
      </c>
      <c r="V8420" s="2">
        <v>5347.6389280734156</v>
      </c>
      <c r="W8420" s="2">
        <v>5046.6774030803545</v>
      </c>
      <c r="X8420" s="2">
        <v>4909.4892292825589</v>
      </c>
      <c r="Y8420" s="2">
        <v>4485.330063265963</v>
      </c>
      <c r="Z8420" s="2">
        <v>4421.4931355251847</v>
      </c>
      <c r="AA8420" s="2">
        <v>4724.5334466559943</v>
      </c>
      <c r="AB8420" s="2">
        <v>4511.1733669309915</v>
      </c>
      <c r="AC8420" s="2">
        <v>4077.1177109970372</v>
      </c>
      <c r="AD8420" s="2">
        <v>4384.7250292839699</v>
      </c>
      <c r="AE8420" s="2">
        <v>4390.6168005384752</v>
      </c>
      <c r="AF8420" s="2">
        <v>4583.422235449998</v>
      </c>
      <c r="AG8420" s="2">
        <v>5065.6953997349237</v>
      </c>
      <c r="AH8420" s="2">
        <v>4921.2719076712665</v>
      </c>
      <c r="AI8420" s="2">
        <v>4537.9975142920339</v>
      </c>
      <c r="AJ8420" s="2">
        <v>4705.9226099587431</v>
      </c>
    </row>
    <row r="8421" spans="2:36" x14ac:dyDescent="0.25">
      <c r="B8421">
        <f t="shared" si="786"/>
        <v>0</v>
      </c>
      <c r="C8421">
        <f t="shared" si="787"/>
        <v>1</v>
      </c>
      <c r="D8421" s="11">
        <f t="shared" si="788"/>
        <v>4948.6548559900129</v>
      </c>
      <c r="E8421" s="11">
        <f t="shared" si="789"/>
        <v>4601.0454113764881</v>
      </c>
      <c r="F8421" s="11">
        <f t="shared" si="790"/>
        <v>4601.0454113764881</v>
      </c>
      <c r="G8421" s="11">
        <f t="shared" si="791"/>
        <v>4601.0454113764881</v>
      </c>
      <c r="H8421" s="11"/>
      <c r="J8421" s="4">
        <v>42766</v>
      </c>
      <c r="K8421" s="5" t="s">
        <v>36</v>
      </c>
      <c r="L8421" s="5" t="s">
        <v>42</v>
      </c>
      <c r="M8421" s="2">
        <v>4582.1682328010183</v>
      </c>
      <c r="N8421" s="2">
        <v>4443.6944126746348</v>
      </c>
      <c r="O8421" s="2">
        <v>4380.3539228489553</v>
      </c>
      <c r="P8421" s="2">
        <v>4035.9421066036011</v>
      </c>
      <c r="Q8421" s="2">
        <v>3906.3828382075312</v>
      </c>
      <c r="R8421" s="2">
        <v>3931.6277650171687</v>
      </c>
      <c r="S8421" s="2">
        <v>4274.9596499256622</v>
      </c>
      <c r="T8421" s="2">
        <v>4948.6548559900129</v>
      </c>
      <c r="U8421" s="2">
        <v>4718.4469332643375</v>
      </c>
      <c r="V8421" s="2">
        <v>4575.1630889576081</v>
      </c>
      <c r="W8421" s="2">
        <v>4623.3900194240441</v>
      </c>
      <c r="X8421" s="2">
        <v>4410.6837629953116</v>
      </c>
      <c r="Y8421" s="2">
        <v>4328.4477115650279</v>
      </c>
      <c r="Z8421" s="2">
        <v>4565.9946838697697</v>
      </c>
      <c r="AA8421" s="2">
        <v>4600.349402892828</v>
      </c>
      <c r="AB8421" s="2">
        <v>4369.5950385720771</v>
      </c>
      <c r="AC8421" s="2">
        <v>4371.6647673947746</v>
      </c>
      <c r="AD8421" s="2">
        <v>4601.0454113764881</v>
      </c>
      <c r="AE8421" s="2">
        <v>4082.301515292675</v>
      </c>
      <c r="AF8421" s="2">
        <v>3803.706170630579</v>
      </c>
      <c r="AG8421" s="2">
        <v>4028.0052209685855</v>
      </c>
      <c r="AH8421" s="2">
        <v>4110.0678932399396</v>
      </c>
      <c r="AI8421" s="2">
        <v>4460.6737408896543</v>
      </c>
      <c r="AJ8421" s="2">
        <v>4701.7732591708</v>
      </c>
    </row>
    <row r="8422" spans="2:36" x14ac:dyDescent="0.25">
      <c r="B8422">
        <f t="shared" si="786"/>
        <v>0</v>
      </c>
      <c r="C8422">
        <f t="shared" si="787"/>
        <v>2</v>
      </c>
      <c r="D8422" s="11">
        <f t="shared" si="788"/>
        <v>6264.1047994158707</v>
      </c>
      <c r="E8422" s="11">
        <f t="shared" si="789"/>
        <v>4940.3382107073203</v>
      </c>
      <c r="F8422" s="11">
        <f t="shared" si="790"/>
        <v>5205.5096422140468</v>
      </c>
      <c r="G8422" s="11">
        <f t="shared" si="791"/>
        <v>4940.3382107073203</v>
      </c>
      <c r="H8422" s="11"/>
      <c r="J8422" s="4">
        <v>42767</v>
      </c>
      <c r="K8422" s="5" t="s">
        <v>36</v>
      </c>
      <c r="L8422" s="5" t="s">
        <v>42</v>
      </c>
      <c r="M8422" s="2">
        <v>4605.8188388511762</v>
      </c>
      <c r="N8422" s="2">
        <v>4433.7380645246076</v>
      </c>
      <c r="O8422" s="2">
        <v>4456.6288799278436</v>
      </c>
      <c r="P8422" s="2">
        <v>4194.401180524902</v>
      </c>
      <c r="Q8422" s="2">
        <v>4108.1016611020277</v>
      </c>
      <c r="R8422" s="2">
        <v>4430.8680070187675</v>
      </c>
      <c r="S8422" s="2">
        <v>5374.3160274416741</v>
      </c>
      <c r="T8422" s="2">
        <v>6264.1047994158707</v>
      </c>
      <c r="U8422" s="2">
        <v>6019.540837176708</v>
      </c>
      <c r="V8422" s="2">
        <v>5583.8860969212083</v>
      </c>
      <c r="W8422" s="2">
        <v>4950.2225400543484</v>
      </c>
      <c r="X8422" s="2">
        <v>4931.2433946507035</v>
      </c>
      <c r="Y8422" s="2">
        <v>5205.5096422140468</v>
      </c>
      <c r="Z8422" s="2">
        <v>4949.1051396928633</v>
      </c>
      <c r="AA8422" s="2">
        <v>4869.9600414891211</v>
      </c>
      <c r="AB8422" s="2">
        <v>4500.2359609470395</v>
      </c>
      <c r="AC8422" s="2">
        <v>4482.3537078691243</v>
      </c>
      <c r="AD8422" s="2">
        <v>4940.3382107073203</v>
      </c>
      <c r="AE8422" s="2">
        <v>4779.0078366254338</v>
      </c>
      <c r="AF8422" s="2">
        <v>4666.1862477833847</v>
      </c>
      <c r="AG8422" s="2">
        <v>4754.7491557453232</v>
      </c>
      <c r="AH8422" s="2">
        <v>4947.9699243351342</v>
      </c>
      <c r="AI8422" s="2">
        <v>5070.678756887899</v>
      </c>
      <c r="AJ8422" s="2">
        <v>5102.8391604785056</v>
      </c>
    </row>
    <row r="8423" spans="2:36" x14ac:dyDescent="0.25">
      <c r="B8423">
        <f t="shared" si="786"/>
        <v>0</v>
      </c>
      <c r="C8423">
        <f t="shared" si="787"/>
        <v>2</v>
      </c>
      <c r="D8423" s="11">
        <f t="shared" si="788"/>
        <v>6542.7210322706705</v>
      </c>
      <c r="E8423" s="11">
        <f t="shared" si="789"/>
        <v>4998.6905625690879</v>
      </c>
      <c r="F8423" s="11">
        <f t="shared" si="790"/>
        <v>6150.6189503843843</v>
      </c>
      <c r="G8423" s="11">
        <f t="shared" si="791"/>
        <v>4920.7974617539712</v>
      </c>
      <c r="H8423" s="11"/>
      <c r="J8423" s="4">
        <v>42768</v>
      </c>
      <c r="K8423" s="5" t="s">
        <v>36</v>
      </c>
      <c r="L8423" s="5" t="s">
        <v>42</v>
      </c>
      <c r="M8423" s="2">
        <v>5063.4357604843426</v>
      </c>
      <c r="N8423" s="2">
        <v>5318.8557537050601</v>
      </c>
      <c r="O8423" s="2">
        <v>5072.2580349900982</v>
      </c>
      <c r="P8423" s="2">
        <v>4774.9690536626713</v>
      </c>
      <c r="Q8423" s="2">
        <v>4590.5738242274274</v>
      </c>
      <c r="R8423" s="2">
        <v>4644.2320693164575</v>
      </c>
      <c r="S8423" s="2">
        <v>5353.1426532790747</v>
      </c>
      <c r="T8423" s="2">
        <v>6291.7771807995323</v>
      </c>
      <c r="U8423" s="2">
        <v>6398.2359519556658</v>
      </c>
      <c r="V8423" s="2">
        <v>6265.6691192993021</v>
      </c>
      <c r="W8423" s="2">
        <v>6542.7210322706705</v>
      </c>
      <c r="X8423" s="2">
        <v>6131.5861860819241</v>
      </c>
      <c r="Y8423" s="2">
        <v>5876.158108433031</v>
      </c>
      <c r="Z8423" s="2">
        <v>6150.6189503843843</v>
      </c>
      <c r="AA8423" s="2">
        <v>5453.6053817411284</v>
      </c>
      <c r="AB8423" s="2">
        <v>5153.6263733034921</v>
      </c>
      <c r="AC8423" s="2">
        <v>4882.7611298901138</v>
      </c>
      <c r="AD8423" s="2">
        <v>4846.6844542083127</v>
      </c>
      <c r="AE8423" s="2">
        <v>4920.7974617539712</v>
      </c>
      <c r="AF8423" s="2">
        <v>4844.6812552515867</v>
      </c>
      <c r="AG8423" s="2">
        <v>4998.6905625690879</v>
      </c>
      <c r="AH8423" s="2">
        <v>4970.4495914051813</v>
      </c>
      <c r="AI8423" s="2">
        <v>5200.0660729156189</v>
      </c>
      <c r="AJ8423" s="2">
        <v>4863.9305372215276</v>
      </c>
    </row>
    <row r="8424" spans="2:36" x14ac:dyDescent="0.25">
      <c r="B8424">
        <f t="shared" si="786"/>
        <v>0</v>
      </c>
      <c r="C8424">
        <f t="shared" si="787"/>
        <v>2</v>
      </c>
      <c r="D8424" s="11">
        <f t="shared" si="788"/>
        <v>6394.3330455096093</v>
      </c>
      <c r="E8424" s="11">
        <f t="shared" si="789"/>
        <v>5275.639536302062</v>
      </c>
      <c r="F8424" s="11">
        <f t="shared" si="790"/>
        <v>5941.9270981453237</v>
      </c>
      <c r="G8424" s="11">
        <f t="shared" si="791"/>
        <v>5275.639536302062</v>
      </c>
      <c r="H8424" s="11"/>
      <c r="J8424" s="4">
        <v>42769</v>
      </c>
      <c r="K8424" s="5" t="s">
        <v>36</v>
      </c>
      <c r="L8424" s="5" t="s">
        <v>42</v>
      </c>
      <c r="M8424" s="2">
        <v>5007.486989602854</v>
      </c>
      <c r="N8424" s="2">
        <v>4890.7048877679936</v>
      </c>
      <c r="O8424" s="2">
        <v>4970.0217947506007</v>
      </c>
      <c r="P8424" s="2">
        <v>4528.4774370809091</v>
      </c>
      <c r="Q8424" s="2">
        <v>4280.3326821556466</v>
      </c>
      <c r="R8424" s="2">
        <v>4348.4013292065247</v>
      </c>
      <c r="S8424" s="2">
        <v>4797.4583537315712</v>
      </c>
      <c r="T8424" s="2">
        <v>5784.8105322158781</v>
      </c>
      <c r="U8424" s="2">
        <v>6394.3330455096093</v>
      </c>
      <c r="V8424" s="2">
        <v>6309.6176219794106</v>
      </c>
      <c r="W8424" s="2">
        <v>6109.1309847326474</v>
      </c>
      <c r="X8424" s="2">
        <v>5663.3369844301305</v>
      </c>
      <c r="Y8424" s="2">
        <v>5754.752359609035</v>
      </c>
      <c r="Z8424" s="2">
        <v>5941.9270981453237</v>
      </c>
      <c r="AA8424" s="2">
        <v>5576.7603997400374</v>
      </c>
      <c r="AB8424" s="2">
        <v>5536.16957005938</v>
      </c>
      <c r="AC8424" s="2">
        <v>4987.4313567526242</v>
      </c>
      <c r="AD8424" s="2">
        <v>5084.5158054183457</v>
      </c>
      <c r="AE8424" s="2">
        <v>5275.639536302062</v>
      </c>
      <c r="AF8424" s="2">
        <v>5070.5233649441052</v>
      </c>
      <c r="AG8424" s="2">
        <v>5083.4529873199408</v>
      </c>
      <c r="AH8424" s="2">
        <v>5738.033410589881</v>
      </c>
      <c r="AI8424" s="2">
        <v>5593.923015415945</v>
      </c>
      <c r="AJ8424" s="2">
        <v>5078.6389746352652</v>
      </c>
    </row>
    <row r="8425" spans="2:36" x14ac:dyDescent="0.25">
      <c r="B8425">
        <f t="shared" si="786"/>
        <v>0</v>
      </c>
      <c r="C8425">
        <f t="shared" si="787"/>
        <v>2</v>
      </c>
      <c r="D8425" s="11">
        <f t="shared" si="788"/>
        <v>5639.7537727415329</v>
      </c>
      <c r="E8425" s="11">
        <f t="shared" si="789"/>
        <v>5639.7537727415329</v>
      </c>
      <c r="F8425" s="11">
        <f t="shared" si="790"/>
        <v>5639.7537727415329</v>
      </c>
      <c r="G8425" s="11">
        <f t="shared" si="791"/>
        <v>5639.7537727415329</v>
      </c>
      <c r="H8425" s="11"/>
      <c r="J8425" s="4">
        <v>42770</v>
      </c>
      <c r="K8425" s="5" t="s">
        <v>36</v>
      </c>
      <c r="L8425" s="5" t="s">
        <v>42</v>
      </c>
      <c r="M8425" s="2">
        <v>4933.3792647534683</v>
      </c>
      <c r="N8425" s="2">
        <v>4958.695144126883</v>
      </c>
      <c r="O8425" s="2">
        <v>4890.6974938238882</v>
      </c>
      <c r="P8425" s="2">
        <v>4847.7288751888209</v>
      </c>
      <c r="Q8425" s="2">
        <v>4869.748586196306</v>
      </c>
      <c r="R8425" s="2">
        <v>4588.6865365584908</v>
      </c>
      <c r="S8425" s="2">
        <v>4983.6928782745299</v>
      </c>
      <c r="T8425" s="2">
        <v>5317.5794786319066</v>
      </c>
      <c r="U8425" s="2">
        <v>5322.8704772353476</v>
      </c>
      <c r="V8425" s="2">
        <v>5030.4718346503169</v>
      </c>
      <c r="W8425" s="2">
        <v>5154.748726050434</v>
      </c>
      <c r="X8425" s="2">
        <v>4799.6749760912271</v>
      </c>
      <c r="Y8425" s="2">
        <v>4813.9202549877391</v>
      </c>
      <c r="Z8425" s="2">
        <v>4773.8561658323697</v>
      </c>
      <c r="AA8425" s="2">
        <v>4765.4725695909337</v>
      </c>
      <c r="AB8425" s="2">
        <v>5022.2715574903814</v>
      </c>
      <c r="AC8425" s="2">
        <v>5528.5220927587588</v>
      </c>
      <c r="AD8425" s="2">
        <v>5639.7537727415329</v>
      </c>
      <c r="AE8425" s="2">
        <v>5162.7321084389077</v>
      </c>
      <c r="AF8425" s="2">
        <v>4799.9421579062109</v>
      </c>
      <c r="AG8425" s="2">
        <v>4666.1191098028403</v>
      </c>
      <c r="AH8425" s="2">
        <v>4644.2405307228555</v>
      </c>
      <c r="AI8425" s="2">
        <v>5014.5111829700872</v>
      </c>
      <c r="AJ8425" s="2">
        <v>4656.7865864277328</v>
      </c>
    </row>
    <row r="8426" spans="2:36" x14ac:dyDescent="0.25">
      <c r="B8426">
        <f t="shared" si="786"/>
        <v>0</v>
      </c>
      <c r="C8426">
        <f t="shared" si="787"/>
        <v>2</v>
      </c>
      <c r="D8426" s="11">
        <f t="shared" si="788"/>
        <v>5427.6486520508852</v>
      </c>
      <c r="E8426" s="11">
        <f t="shared" si="789"/>
        <v>5223.5815228775373</v>
      </c>
      <c r="F8426" s="11">
        <f t="shared" si="790"/>
        <v>4335.5376167022068</v>
      </c>
      <c r="G8426" s="11">
        <f t="shared" si="791"/>
        <v>4700.3782621058272</v>
      </c>
      <c r="H8426" s="11"/>
      <c r="J8426" s="4">
        <v>42771</v>
      </c>
      <c r="K8426" s="5" t="s">
        <v>36</v>
      </c>
      <c r="L8426" s="5" t="s">
        <v>42</v>
      </c>
      <c r="M8426" s="2">
        <v>4653.2710530541481</v>
      </c>
      <c r="N8426" s="2">
        <v>4380.2076598768081</v>
      </c>
      <c r="O8426" s="2">
        <v>4314.179436182163</v>
      </c>
      <c r="P8426" s="2">
        <v>3875.9674447838447</v>
      </c>
      <c r="Q8426" s="2">
        <v>3826.4891995954472</v>
      </c>
      <c r="R8426" s="2">
        <v>3975.8780668206032</v>
      </c>
      <c r="S8426" s="2">
        <v>4150.6235005318895</v>
      </c>
      <c r="T8426" s="2">
        <v>4663.2371153677104</v>
      </c>
      <c r="U8426" s="2">
        <v>4884.0815044457668</v>
      </c>
      <c r="V8426" s="2">
        <v>4983.9136028057655</v>
      </c>
      <c r="W8426" s="2">
        <v>5067.7018154648867</v>
      </c>
      <c r="X8426" s="2">
        <v>4335.5376167022068</v>
      </c>
      <c r="Y8426" s="2">
        <v>4292.3680434234484</v>
      </c>
      <c r="Z8426" s="2">
        <v>4110.8692176912982</v>
      </c>
      <c r="AA8426" s="2">
        <v>4246.501004628858</v>
      </c>
      <c r="AB8426" s="2">
        <v>4220.2584945074477</v>
      </c>
      <c r="AC8426" s="2">
        <v>4293.9529655315018</v>
      </c>
      <c r="AD8426" s="2">
        <v>4256.3770751056572</v>
      </c>
      <c r="AE8426" s="2">
        <v>4419.0813403644206</v>
      </c>
      <c r="AF8426" s="2">
        <v>4700.3782621058272</v>
      </c>
      <c r="AG8426" s="2">
        <v>5223.5815228775373</v>
      </c>
      <c r="AH8426" s="2">
        <v>5427.6486520508852</v>
      </c>
      <c r="AI8426" s="2">
        <v>5317.1483571912804</v>
      </c>
      <c r="AJ8426" s="2">
        <v>5084.2893931607396</v>
      </c>
    </row>
    <row r="8427" spans="2:36" x14ac:dyDescent="0.25">
      <c r="B8427">
        <f t="shared" si="786"/>
        <v>0</v>
      </c>
      <c r="C8427">
        <f t="shared" si="787"/>
        <v>2</v>
      </c>
      <c r="D8427" s="11">
        <f t="shared" si="788"/>
        <v>6061.5575575369658</v>
      </c>
      <c r="E8427" s="11">
        <f t="shared" si="789"/>
        <v>5038.5472821005251</v>
      </c>
      <c r="F8427" s="11">
        <f t="shared" si="790"/>
        <v>5677.9043230428088</v>
      </c>
      <c r="G8427" s="11">
        <f t="shared" si="791"/>
        <v>4790.7311743011742</v>
      </c>
      <c r="H8427" s="11"/>
      <c r="J8427" s="4">
        <v>42772</v>
      </c>
      <c r="K8427" s="5" t="s">
        <v>36</v>
      </c>
      <c r="L8427" s="5" t="s">
        <v>42</v>
      </c>
      <c r="M8427" s="2">
        <v>4481.2765937034255</v>
      </c>
      <c r="N8427" s="2">
        <v>4320.8596501930897</v>
      </c>
      <c r="O8427" s="2">
        <v>4252.2516640580025</v>
      </c>
      <c r="P8427" s="2">
        <v>3975.8886024457479</v>
      </c>
      <c r="Q8427" s="2">
        <v>4132.1673790187924</v>
      </c>
      <c r="R8427" s="2">
        <v>4526.1411312442951</v>
      </c>
      <c r="S8427" s="2">
        <v>5140.6813173282626</v>
      </c>
      <c r="T8427" s="2">
        <v>5973.3371519962293</v>
      </c>
      <c r="U8427" s="2">
        <v>6061.5575575369658</v>
      </c>
      <c r="V8427" s="2">
        <v>6056.4624823104259</v>
      </c>
      <c r="W8427" s="2">
        <v>5945.2388139392569</v>
      </c>
      <c r="X8427" s="2">
        <v>5677.9043230428088</v>
      </c>
      <c r="Y8427" s="2">
        <v>5223.9661448878787</v>
      </c>
      <c r="Z8427" s="2">
        <v>5096.6992426553034</v>
      </c>
      <c r="AA8427" s="2">
        <v>4674.5483886976581</v>
      </c>
      <c r="AB8427" s="2">
        <v>4599.3071868281868</v>
      </c>
      <c r="AC8427" s="2">
        <v>4376.3911290396609</v>
      </c>
      <c r="AD8427" s="2">
        <v>4561.9280991080668</v>
      </c>
      <c r="AE8427" s="2">
        <v>4790.7311743011742</v>
      </c>
      <c r="AF8427" s="2">
        <v>4658.2652366595485</v>
      </c>
      <c r="AG8427" s="2">
        <v>5038.5472821005251</v>
      </c>
      <c r="AH8427" s="2">
        <v>4941.2329953406879</v>
      </c>
      <c r="AI8427" s="2">
        <v>4632.2930396990514</v>
      </c>
      <c r="AJ8427" s="2">
        <v>4706.3101960118056</v>
      </c>
    </row>
    <row r="8428" spans="2:36" x14ac:dyDescent="0.25">
      <c r="B8428">
        <f t="shared" si="786"/>
        <v>0</v>
      </c>
      <c r="C8428">
        <f t="shared" si="787"/>
        <v>2</v>
      </c>
      <c r="D8428" s="11">
        <f t="shared" si="788"/>
        <v>5139.3319737616666</v>
      </c>
      <c r="E8428" s="11">
        <f t="shared" si="789"/>
        <v>4661.8420886044005</v>
      </c>
      <c r="F8428" s="11">
        <f t="shared" si="790"/>
        <v>4881.7965019310386</v>
      </c>
      <c r="G8428" s="11">
        <f t="shared" si="791"/>
        <v>4355.8501999531873</v>
      </c>
      <c r="H8428" s="11"/>
      <c r="J8428" s="4">
        <v>42773</v>
      </c>
      <c r="K8428" s="5" t="s">
        <v>36</v>
      </c>
      <c r="L8428" s="5" t="s">
        <v>42</v>
      </c>
      <c r="M8428" s="2">
        <v>4571.2036674238525</v>
      </c>
      <c r="N8428" s="2">
        <v>4651.1229044861793</v>
      </c>
      <c r="O8428" s="2">
        <v>4460.775187014623</v>
      </c>
      <c r="P8428" s="2">
        <v>4126.5851279647632</v>
      </c>
      <c r="Q8428" s="2">
        <v>4006.7108447645983</v>
      </c>
      <c r="R8428" s="2">
        <v>3815.2634926967089</v>
      </c>
      <c r="S8428" s="2">
        <v>4024.7024681506546</v>
      </c>
      <c r="T8428" s="2">
        <v>4524.8793139907366</v>
      </c>
      <c r="U8428" s="2">
        <v>4731.2132862430381</v>
      </c>
      <c r="V8428" s="2">
        <v>4964.9600849025328</v>
      </c>
      <c r="W8428" s="2">
        <v>5139.3319737616666</v>
      </c>
      <c r="X8428" s="2">
        <v>4881.7965019310386</v>
      </c>
      <c r="Y8428" s="2">
        <v>4280.9087269685378</v>
      </c>
      <c r="Z8428" s="2">
        <v>3984.1816277657049</v>
      </c>
      <c r="AA8428" s="2">
        <v>3710.8068047188117</v>
      </c>
      <c r="AB8428" s="2">
        <v>3533.2774255017212</v>
      </c>
      <c r="AC8428" s="2">
        <v>3697.0120918012099</v>
      </c>
      <c r="AD8428" s="2">
        <v>3836.1618774268245</v>
      </c>
      <c r="AE8428" s="2">
        <v>4276.8885904507024</v>
      </c>
      <c r="AF8428" s="2">
        <v>4355.8501999531873</v>
      </c>
      <c r="AG8428" s="2">
        <v>4661.8420886044005</v>
      </c>
      <c r="AH8428" s="2">
        <v>4529.5782598382684</v>
      </c>
      <c r="AI8428" s="2">
        <v>4654.4971575544487</v>
      </c>
      <c r="AJ8428" s="2">
        <v>4366.9076274744803</v>
      </c>
    </row>
    <row r="8429" spans="2:36" x14ac:dyDescent="0.25">
      <c r="B8429">
        <f t="shared" si="786"/>
        <v>0</v>
      </c>
      <c r="C8429">
        <f t="shared" si="787"/>
        <v>2</v>
      </c>
      <c r="D8429" s="11">
        <f t="shared" si="788"/>
        <v>5034.9460003183867</v>
      </c>
      <c r="E8429" s="11">
        <f t="shared" si="789"/>
        <v>4368.4792866171993</v>
      </c>
      <c r="F8429" s="11">
        <f t="shared" si="790"/>
        <v>4368.4792866171993</v>
      </c>
      <c r="G8429" s="11">
        <f t="shared" si="791"/>
        <v>4368.4792866171993</v>
      </c>
      <c r="H8429" s="11"/>
      <c r="J8429" s="4">
        <v>42774</v>
      </c>
      <c r="K8429" s="5" t="s">
        <v>36</v>
      </c>
      <c r="L8429" s="5" t="s">
        <v>42</v>
      </c>
      <c r="M8429" s="2">
        <v>4363.6550511712649</v>
      </c>
      <c r="N8429" s="2">
        <v>4034.4159282316036</v>
      </c>
      <c r="O8429" s="2">
        <v>3786.4007933032526</v>
      </c>
      <c r="P8429" s="2">
        <v>3860.7952819014913</v>
      </c>
      <c r="Q8429" s="2">
        <v>4205.9195758896249</v>
      </c>
      <c r="R8429" s="2">
        <v>4220.937266540057</v>
      </c>
      <c r="S8429" s="2">
        <v>4478.4652727271296</v>
      </c>
      <c r="T8429" s="2">
        <v>5034.9460003183867</v>
      </c>
      <c r="U8429" s="2">
        <v>4840.4564804240072</v>
      </c>
      <c r="V8429" s="2">
        <v>4937.5570873795059</v>
      </c>
      <c r="W8429" s="2">
        <v>4555.008931076035</v>
      </c>
      <c r="X8429" s="2">
        <v>4072.6092951407791</v>
      </c>
      <c r="Y8429" s="2">
        <v>3491.6991355717009</v>
      </c>
      <c r="Z8429" s="2">
        <v>3746.3604714430348</v>
      </c>
      <c r="AA8429" s="2">
        <v>3710.2877374228819</v>
      </c>
      <c r="AB8429" s="2">
        <v>4010.8365478368105</v>
      </c>
      <c r="AC8429" s="2">
        <v>4135.6486535426866</v>
      </c>
      <c r="AD8429" s="2">
        <v>4368.4792866171993</v>
      </c>
      <c r="AE8429" s="2">
        <v>4055.7582755401559</v>
      </c>
      <c r="AF8429" s="2">
        <v>3902.2748893483476</v>
      </c>
      <c r="AG8429" s="2">
        <v>3996.8680270563304</v>
      </c>
      <c r="AH8429" s="2">
        <v>4008.3552866904806</v>
      </c>
      <c r="AI8429" s="2">
        <v>3934.8507245294536</v>
      </c>
      <c r="AJ8429" s="2">
        <v>4158.6158260444327</v>
      </c>
    </row>
    <row r="8430" spans="2:36" x14ac:dyDescent="0.25">
      <c r="B8430">
        <f t="shared" si="786"/>
        <v>0</v>
      </c>
      <c r="C8430">
        <f t="shared" si="787"/>
        <v>2</v>
      </c>
      <c r="D8430" s="11">
        <f t="shared" si="788"/>
        <v>4859.246400244474</v>
      </c>
      <c r="E8430" s="11">
        <f t="shared" si="789"/>
        <v>4101.6220503048407</v>
      </c>
      <c r="F8430" s="11">
        <f t="shared" si="790"/>
        <v>4534.8042363532695</v>
      </c>
      <c r="G8430" s="11">
        <f t="shared" si="791"/>
        <v>4025.1569863132886</v>
      </c>
      <c r="H8430" s="11"/>
      <c r="J8430" s="4">
        <v>42775</v>
      </c>
      <c r="K8430" s="5" t="s">
        <v>36</v>
      </c>
      <c r="L8430" s="5" t="s">
        <v>42</v>
      </c>
      <c r="M8430" s="2">
        <v>4222.020169893578</v>
      </c>
      <c r="N8430" s="2">
        <v>4186.2221281661441</v>
      </c>
      <c r="O8430" s="2">
        <v>3959.758617959114</v>
      </c>
      <c r="P8430" s="2">
        <v>3589.0042302529851</v>
      </c>
      <c r="Q8430" s="2">
        <v>3580.8264740006098</v>
      </c>
      <c r="R8430" s="2">
        <v>3715.2751693035998</v>
      </c>
      <c r="S8430" s="2">
        <v>4053.1055541986007</v>
      </c>
      <c r="T8430" s="2">
        <v>4788.5013661328267</v>
      </c>
      <c r="U8430" s="2">
        <v>4859.246400244474</v>
      </c>
      <c r="V8430" s="2">
        <v>4675.828906800909</v>
      </c>
      <c r="W8430" s="2">
        <v>4315.0080508331102</v>
      </c>
      <c r="X8430" s="2">
        <v>4051.4452802262886</v>
      </c>
      <c r="Y8430" s="2">
        <v>4061.5938242554057</v>
      </c>
      <c r="Z8430" s="2">
        <v>4534.8042363532695</v>
      </c>
      <c r="AA8430" s="2">
        <v>4386.5365612597934</v>
      </c>
      <c r="AB8430" s="2">
        <v>3882.9668575447076</v>
      </c>
      <c r="AC8430" s="2">
        <v>4025.3820150186848</v>
      </c>
      <c r="AD8430" s="2">
        <v>4025.1569863132886</v>
      </c>
      <c r="AE8430" s="2">
        <v>4017.9626420173963</v>
      </c>
      <c r="AF8430" s="2">
        <v>3944.7491423183296</v>
      </c>
      <c r="AG8430" s="2">
        <v>4101.6220503048407</v>
      </c>
      <c r="AH8430" s="2">
        <v>4326.9305156929422</v>
      </c>
      <c r="AI8430" s="2">
        <v>4034.6522645172577</v>
      </c>
      <c r="AJ8430" s="2">
        <v>4068.7140854066092</v>
      </c>
    </row>
    <row r="8431" spans="2:36" x14ac:dyDescent="0.25">
      <c r="B8431">
        <f t="shared" si="786"/>
        <v>0</v>
      </c>
      <c r="C8431">
        <f t="shared" si="787"/>
        <v>2</v>
      </c>
      <c r="D8431" s="11">
        <f t="shared" si="788"/>
        <v>5556.0289724433133</v>
      </c>
      <c r="E8431" s="11">
        <f t="shared" si="789"/>
        <v>5124.2928809672703</v>
      </c>
      <c r="F8431" s="11">
        <f t="shared" si="790"/>
        <v>5124.2928809672703</v>
      </c>
      <c r="G8431" s="11">
        <f t="shared" si="791"/>
        <v>5124.2928809672703</v>
      </c>
      <c r="H8431" s="11"/>
      <c r="J8431" s="4">
        <v>42776</v>
      </c>
      <c r="K8431" s="5" t="s">
        <v>36</v>
      </c>
      <c r="L8431" s="5" t="s">
        <v>42</v>
      </c>
      <c r="M8431" s="2">
        <v>4404.0166247808174</v>
      </c>
      <c r="N8431" s="2">
        <v>4296.553840891359</v>
      </c>
      <c r="O8431" s="2">
        <v>4163.7858794546082</v>
      </c>
      <c r="P8431" s="2">
        <v>4083.1974044615777</v>
      </c>
      <c r="Q8431" s="2">
        <v>4055.8878750459985</v>
      </c>
      <c r="R8431" s="2">
        <v>3841.1305260951744</v>
      </c>
      <c r="S8431" s="2">
        <v>4201.5180144446322</v>
      </c>
      <c r="T8431" s="2">
        <v>5119.8946268142872</v>
      </c>
      <c r="U8431" s="2">
        <v>5427.5044665589485</v>
      </c>
      <c r="V8431" s="2">
        <v>5381.2026084972022</v>
      </c>
      <c r="W8431" s="2">
        <v>5556.0289724433133</v>
      </c>
      <c r="X8431" s="2">
        <v>5071.094479252517</v>
      </c>
      <c r="Y8431" s="2">
        <v>4924.1442337830249</v>
      </c>
      <c r="Z8431" s="2">
        <v>5072.5222741063371</v>
      </c>
      <c r="AA8431" s="2">
        <v>4962.3234042954673</v>
      </c>
      <c r="AB8431" s="2">
        <v>4589.9983833026708</v>
      </c>
      <c r="AC8431" s="2">
        <v>4674.9518796107404</v>
      </c>
      <c r="AD8431" s="2">
        <v>5124.2928809672703</v>
      </c>
      <c r="AE8431" s="2">
        <v>4805.9471647169476</v>
      </c>
      <c r="AF8431" s="2">
        <v>4600.5015453936985</v>
      </c>
      <c r="AG8431" s="2">
        <v>4779.2217981344957</v>
      </c>
      <c r="AH8431" s="2">
        <v>4861.6647700019175</v>
      </c>
      <c r="AI8431" s="2">
        <v>4252.732954555524</v>
      </c>
      <c r="AJ8431" s="2">
        <v>4349.7985138861759</v>
      </c>
    </row>
    <row r="8432" spans="2:36" x14ac:dyDescent="0.25">
      <c r="B8432">
        <f t="shared" si="786"/>
        <v>0</v>
      </c>
      <c r="C8432">
        <f t="shared" si="787"/>
        <v>2</v>
      </c>
      <c r="D8432" s="11">
        <f t="shared" si="788"/>
        <v>4988.6834316743525</v>
      </c>
      <c r="E8432" s="11">
        <f t="shared" si="789"/>
        <v>4490.763440765254</v>
      </c>
      <c r="F8432" s="11">
        <f t="shared" si="790"/>
        <v>4591.1115867479575</v>
      </c>
      <c r="G8432" s="11">
        <f t="shared" si="791"/>
        <v>4490.763440765254</v>
      </c>
      <c r="H8432" s="11"/>
      <c r="J8432" s="4">
        <v>42777</v>
      </c>
      <c r="K8432" s="5" t="s">
        <v>36</v>
      </c>
      <c r="L8432" s="5" t="s">
        <v>42</v>
      </c>
      <c r="M8432" s="2">
        <v>4605.1954183124944</v>
      </c>
      <c r="N8432" s="2">
        <v>4503.620705520183</v>
      </c>
      <c r="O8432" s="2">
        <v>4373.5716722982261</v>
      </c>
      <c r="P8432" s="2">
        <v>3995.3494769290705</v>
      </c>
      <c r="Q8432" s="2">
        <v>3945.5687856922841</v>
      </c>
      <c r="R8432" s="2">
        <v>4054.451998448686</v>
      </c>
      <c r="S8432" s="2">
        <v>4266.900166946115</v>
      </c>
      <c r="T8432" s="2">
        <v>4856.5463233817327</v>
      </c>
      <c r="U8432" s="2">
        <v>4988.6834316743525</v>
      </c>
      <c r="V8432" s="2">
        <v>4655.0327084429346</v>
      </c>
      <c r="W8432" s="2">
        <v>4633.6683116466911</v>
      </c>
      <c r="X8432" s="2">
        <v>4591.1115867479575</v>
      </c>
      <c r="Y8432" s="2">
        <v>4147.1567671437942</v>
      </c>
      <c r="Z8432" s="2">
        <v>4064.7826242283095</v>
      </c>
      <c r="AA8432" s="2">
        <v>3908.0954252543042</v>
      </c>
      <c r="AB8432" s="2">
        <v>3949.7051188193791</v>
      </c>
      <c r="AC8432" s="2">
        <v>3940.0215028139473</v>
      </c>
      <c r="AD8432" s="2">
        <v>4198.3961077428467</v>
      </c>
      <c r="AE8432" s="2">
        <v>4109.1809339916754</v>
      </c>
      <c r="AF8432" s="2">
        <v>4490.763440765254</v>
      </c>
      <c r="AG8432" s="2">
        <v>4318.6982757602727</v>
      </c>
      <c r="AH8432" s="2">
        <v>4203.8894792924666</v>
      </c>
      <c r="AI8432" s="2">
        <v>4212.7048781310887</v>
      </c>
      <c r="AJ8432" s="2">
        <v>4084.435067450233</v>
      </c>
    </row>
    <row r="8433" spans="2:36" x14ac:dyDescent="0.25">
      <c r="B8433">
        <f t="shared" si="786"/>
        <v>0</v>
      </c>
      <c r="C8433">
        <f t="shared" si="787"/>
        <v>2</v>
      </c>
      <c r="D8433" s="11">
        <f t="shared" si="788"/>
        <v>4468.9648077680586</v>
      </c>
      <c r="E8433" s="11">
        <f t="shared" si="789"/>
        <v>3873.8361796087843</v>
      </c>
      <c r="F8433" s="11">
        <f t="shared" si="790"/>
        <v>3797.7235248344496</v>
      </c>
      <c r="G8433" s="11">
        <f t="shared" si="791"/>
        <v>3873.8361796087843</v>
      </c>
      <c r="H8433" s="11"/>
      <c r="J8433" s="4">
        <v>42778</v>
      </c>
      <c r="K8433" s="5" t="s">
        <v>36</v>
      </c>
      <c r="L8433" s="5" t="s">
        <v>42</v>
      </c>
      <c r="M8433" s="2">
        <v>4188.9477184691168</v>
      </c>
      <c r="N8433" s="2">
        <v>4285.8298944351409</v>
      </c>
      <c r="O8433" s="2">
        <v>4468.9648077680586</v>
      </c>
      <c r="P8433" s="2">
        <v>4131.6589872084132</v>
      </c>
      <c r="Q8433" s="2">
        <v>3753.3298756311292</v>
      </c>
      <c r="R8433" s="2">
        <v>3496.31628945596</v>
      </c>
      <c r="S8433" s="2">
        <v>3342.1333086539435</v>
      </c>
      <c r="T8433" s="2">
        <v>3863.0485672963928</v>
      </c>
      <c r="U8433" s="2">
        <v>4036.1398171911451</v>
      </c>
      <c r="V8433" s="2">
        <v>4098.7098703035872</v>
      </c>
      <c r="W8433" s="2">
        <v>4033.3809252875258</v>
      </c>
      <c r="X8433" s="2">
        <v>3737.9845988709062</v>
      </c>
      <c r="Y8433" s="2">
        <v>3397.0841655294876</v>
      </c>
      <c r="Z8433" s="2">
        <v>3080.5435626463423</v>
      </c>
      <c r="AA8433" s="2">
        <v>3118.025541172457</v>
      </c>
      <c r="AB8433" s="2">
        <v>3210.9764240962363</v>
      </c>
      <c r="AC8433" s="2">
        <v>3498.1604115923724</v>
      </c>
      <c r="AD8433" s="2">
        <v>3797.7235248344496</v>
      </c>
      <c r="AE8433" s="2">
        <v>3873.8361796087843</v>
      </c>
      <c r="AF8433" s="2">
        <v>3869.0371164679837</v>
      </c>
      <c r="AG8433" s="2">
        <v>3742.757586235648</v>
      </c>
      <c r="AH8433" s="2">
        <v>3973.5466569857426</v>
      </c>
      <c r="AI8433" s="2">
        <v>4058.4410839779148</v>
      </c>
      <c r="AJ8433" s="2">
        <v>4120.3739723000654</v>
      </c>
    </row>
    <row r="8434" spans="2:36" x14ac:dyDescent="0.25">
      <c r="B8434">
        <f t="shared" si="786"/>
        <v>0</v>
      </c>
      <c r="C8434">
        <f t="shared" si="787"/>
        <v>2</v>
      </c>
      <c r="D8434" s="11">
        <f t="shared" si="788"/>
        <v>5677.5268224154161</v>
      </c>
      <c r="E8434" s="11">
        <f t="shared" si="789"/>
        <v>5677.5268224154161</v>
      </c>
      <c r="F8434" s="11">
        <f t="shared" si="790"/>
        <v>5043.0856048166024</v>
      </c>
      <c r="G8434" s="11">
        <f t="shared" si="791"/>
        <v>5677.5268224154161</v>
      </c>
      <c r="H8434" s="11"/>
      <c r="J8434" s="4">
        <v>42779</v>
      </c>
      <c r="K8434" s="5" t="s">
        <v>36</v>
      </c>
      <c r="L8434" s="5" t="s">
        <v>42</v>
      </c>
      <c r="M8434" s="2">
        <v>4318.226932344799</v>
      </c>
      <c r="N8434" s="2">
        <v>4102.838965641884</v>
      </c>
      <c r="O8434" s="2">
        <v>4157.3168010877234</v>
      </c>
      <c r="P8434" s="2">
        <v>4179.4208032496244</v>
      </c>
      <c r="Q8434" s="2">
        <v>3867.5137908535053</v>
      </c>
      <c r="R8434" s="2">
        <v>4323.7292191043753</v>
      </c>
      <c r="S8434" s="2">
        <v>4515.9450559551306</v>
      </c>
      <c r="T8434" s="2">
        <v>4682.3135826093203</v>
      </c>
      <c r="U8434" s="2">
        <v>4764.1179281676241</v>
      </c>
      <c r="V8434" s="2">
        <v>4719.4628690406289</v>
      </c>
      <c r="W8434" s="2">
        <v>4315.9472413290732</v>
      </c>
      <c r="X8434" s="2">
        <v>4417.7508550807952</v>
      </c>
      <c r="Y8434" s="2">
        <v>4266.3348927571005</v>
      </c>
      <c r="Z8434" s="2">
        <v>4391.665699091277</v>
      </c>
      <c r="AA8434" s="2">
        <v>4429.359325245895</v>
      </c>
      <c r="AB8434" s="2">
        <v>4792.4873364598734</v>
      </c>
      <c r="AC8434" s="2">
        <v>4813.853775388121</v>
      </c>
      <c r="AD8434" s="2">
        <v>5043.0856048166024</v>
      </c>
      <c r="AE8434" s="2">
        <v>5677.5268224154161</v>
      </c>
      <c r="AF8434" s="2">
        <v>5673.140036837508</v>
      </c>
      <c r="AG8434" s="2">
        <v>5439.1384134978971</v>
      </c>
      <c r="AH8434" s="2">
        <v>5249.9949813798648</v>
      </c>
      <c r="AI8434" s="2">
        <v>4843.3113858535808</v>
      </c>
      <c r="AJ8434" s="2">
        <v>4469.8293146987507</v>
      </c>
    </row>
    <row r="8435" spans="2:36" x14ac:dyDescent="0.25">
      <c r="B8435">
        <f t="shared" si="786"/>
        <v>0</v>
      </c>
      <c r="C8435">
        <f t="shared" si="787"/>
        <v>2</v>
      </c>
      <c r="D8435" s="11">
        <f t="shared" si="788"/>
        <v>6166.1969343684923</v>
      </c>
      <c r="E8435" s="11">
        <f t="shared" si="789"/>
        <v>4650.3790033990299</v>
      </c>
      <c r="F8435" s="11">
        <f t="shared" si="790"/>
        <v>5824.4547448294052</v>
      </c>
      <c r="G8435" s="11">
        <f t="shared" si="791"/>
        <v>4650.3790033990299</v>
      </c>
      <c r="H8435" s="11"/>
      <c r="J8435" s="4">
        <v>42780</v>
      </c>
      <c r="K8435" s="5" t="s">
        <v>36</v>
      </c>
      <c r="L8435" s="5" t="s">
        <v>42</v>
      </c>
      <c r="M8435" s="2">
        <v>4586.2008565579481</v>
      </c>
      <c r="N8435" s="2">
        <v>4437.3144311453607</v>
      </c>
      <c r="O8435" s="2">
        <v>4358.2874451127846</v>
      </c>
      <c r="P8435" s="2">
        <v>4364.5271335333346</v>
      </c>
      <c r="Q8435" s="2">
        <v>4139.2564232633285</v>
      </c>
      <c r="R8435" s="2">
        <v>4031.1352711505647</v>
      </c>
      <c r="S8435" s="2">
        <v>4715.9419276285726</v>
      </c>
      <c r="T8435" s="2">
        <v>5797.5244480176107</v>
      </c>
      <c r="U8435" s="2">
        <v>6025.816470304314</v>
      </c>
      <c r="V8435" s="2">
        <v>6166.1969343684923</v>
      </c>
      <c r="W8435" s="2">
        <v>5924.1146821342691</v>
      </c>
      <c r="X8435" s="2">
        <v>5824.4547448294052</v>
      </c>
      <c r="Y8435" s="2">
        <v>5183.7687495491227</v>
      </c>
      <c r="Z8435" s="2">
        <v>5454.0447792116684</v>
      </c>
      <c r="AA8435" s="2">
        <v>5683.1363123066667</v>
      </c>
      <c r="AB8435" s="2">
        <v>4747.5840573725982</v>
      </c>
      <c r="AC8435" s="2">
        <v>4505.6857247599801</v>
      </c>
      <c r="AD8435" s="2">
        <v>4650.3790033990299</v>
      </c>
      <c r="AE8435" s="2">
        <v>4523.5123091334226</v>
      </c>
      <c r="AF8435" s="2">
        <v>4415.7770093539757</v>
      </c>
      <c r="AG8435" s="2">
        <v>4399.4893986811248</v>
      </c>
      <c r="AH8435" s="2">
        <v>4169.2206842879013</v>
      </c>
      <c r="AI8435" s="2">
        <v>4337.7133181290865</v>
      </c>
      <c r="AJ8435" s="2">
        <v>4387.6229275997975</v>
      </c>
    </row>
    <row r="8436" spans="2:36" x14ac:dyDescent="0.25">
      <c r="B8436">
        <f t="shared" si="786"/>
        <v>0</v>
      </c>
      <c r="C8436">
        <f t="shared" si="787"/>
        <v>2</v>
      </c>
      <c r="D8436" s="11">
        <f t="shared" si="788"/>
        <v>5940.457039025724</v>
      </c>
      <c r="E8436" s="11">
        <f t="shared" si="789"/>
        <v>4960.2789290925202</v>
      </c>
      <c r="F8436" s="11">
        <f t="shared" si="790"/>
        <v>5086.4678275768028</v>
      </c>
      <c r="G8436" s="11">
        <f t="shared" si="791"/>
        <v>4852.9603980333513</v>
      </c>
      <c r="H8436" s="11"/>
      <c r="J8436" s="4">
        <v>42781</v>
      </c>
      <c r="K8436" s="5" t="s">
        <v>36</v>
      </c>
      <c r="L8436" s="5" t="s">
        <v>42</v>
      </c>
      <c r="M8436" s="2">
        <v>4336.9523363181306</v>
      </c>
      <c r="N8436" s="2">
        <v>4210.6627518111072</v>
      </c>
      <c r="O8436" s="2">
        <v>4185.2649290157433</v>
      </c>
      <c r="P8436" s="2">
        <v>4225.2334476515562</v>
      </c>
      <c r="Q8436" s="2">
        <v>4215.687965071179</v>
      </c>
      <c r="R8436" s="2">
        <v>4699.5929863531646</v>
      </c>
      <c r="S8436" s="2">
        <v>5332.1820076901504</v>
      </c>
      <c r="T8436" s="2">
        <v>5940.457039025724</v>
      </c>
      <c r="U8436" s="2">
        <v>5824.2416479413187</v>
      </c>
      <c r="V8436" s="2">
        <v>5891.1782724834738</v>
      </c>
      <c r="W8436" s="2">
        <v>5654.0649180736382</v>
      </c>
      <c r="X8436" s="2">
        <v>5086.4678275768028</v>
      </c>
      <c r="Y8436" s="2">
        <v>4400.498309542998</v>
      </c>
      <c r="Z8436" s="2">
        <v>4467.7811448553275</v>
      </c>
      <c r="AA8436" s="2">
        <v>4630.3215205532215</v>
      </c>
      <c r="AB8436" s="2">
        <v>4620.9010560256693</v>
      </c>
      <c r="AC8436" s="2">
        <v>4810.5686267580031</v>
      </c>
      <c r="AD8436" s="2">
        <v>4852.9603980333513</v>
      </c>
      <c r="AE8436" s="2">
        <v>4809.9313159385565</v>
      </c>
      <c r="AF8436" s="2">
        <v>4817.7815741660233</v>
      </c>
      <c r="AG8436" s="2">
        <v>4960.2789290925202</v>
      </c>
      <c r="AH8436" s="2">
        <v>4974.7204947230421</v>
      </c>
      <c r="AI8436" s="2">
        <v>4946.9004140931092</v>
      </c>
      <c r="AJ8436" s="2">
        <v>4974.9300765857588</v>
      </c>
    </row>
    <row r="8437" spans="2:36" x14ac:dyDescent="0.25">
      <c r="B8437">
        <f t="shared" si="786"/>
        <v>0</v>
      </c>
      <c r="C8437">
        <f t="shared" si="787"/>
        <v>2</v>
      </c>
      <c r="D8437" s="11">
        <f t="shared" si="788"/>
        <v>5476.8485622318003</v>
      </c>
      <c r="E8437" s="11">
        <f t="shared" si="789"/>
        <v>4826.3052700950902</v>
      </c>
      <c r="F8437" s="11">
        <f t="shared" si="790"/>
        <v>5080.3952493159268</v>
      </c>
      <c r="G8437" s="11">
        <f t="shared" si="791"/>
        <v>4826.3052700950902</v>
      </c>
      <c r="H8437" s="11"/>
      <c r="J8437" s="4">
        <v>42782</v>
      </c>
      <c r="K8437" s="5" t="s">
        <v>36</v>
      </c>
      <c r="L8437" s="5" t="s">
        <v>42</v>
      </c>
      <c r="M8437" s="2">
        <v>4798.430690678324</v>
      </c>
      <c r="N8437" s="2">
        <v>4877.6180838589707</v>
      </c>
      <c r="O8437" s="2">
        <v>4802.4383420985969</v>
      </c>
      <c r="P8437" s="2">
        <v>4726.804105024783</v>
      </c>
      <c r="Q8437" s="2">
        <v>4625.3614881361409</v>
      </c>
      <c r="R8437" s="2">
        <v>4786.4131986934917</v>
      </c>
      <c r="S8437" s="2">
        <v>4906.3661392860604</v>
      </c>
      <c r="T8437" s="2">
        <v>5407.0362835482956</v>
      </c>
      <c r="U8437" s="2">
        <v>5476.8485622318003</v>
      </c>
      <c r="V8437" s="2">
        <v>5312.6045105088269</v>
      </c>
      <c r="W8437" s="2">
        <v>5407.39499570108</v>
      </c>
      <c r="X8437" s="2">
        <v>5080.3952493159268</v>
      </c>
      <c r="Y8437" s="2">
        <v>4844.5567470414226</v>
      </c>
      <c r="Z8437" s="2">
        <v>4872.6532956451047</v>
      </c>
      <c r="AA8437" s="2">
        <v>4957.7555805916754</v>
      </c>
      <c r="AB8437" s="2">
        <v>4781.6067630962252</v>
      </c>
      <c r="AC8437" s="2">
        <v>4553.5710297374917</v>
      </c>
      <c r="AD8437" s="2">
        <v>4826.3052700950902</v>
      </c>
      <c r="AE8437" s="2">
        <v>4640.041804908622</v>
      </c>
      <c r="AF8437" s="2">
        <v>3992.4585746274643</v>
      </c>
      <c r="AG8437" s="2">
        <v>4273.8601203851367</v>
      </c>
      <c r="AH8437" s="2">
        <v>4501.18874855984</v>
      </c>
      <c r="AI8437" s="2">
        <v>4582.8610437187417</v>
      </c>
      <c r="AJ8437" s="2">
        <v>4447.0964803078941</v>
      </c>
    </row>
    <row r="8438" spans="2:36" x14ac:dyDescent="0.25">
      <c r="B8438">
        <f t="shared" si="786"/>
        <v>0</v>
      </c>
      <c r="C8438">
        <f t="shared" si="787"/>
        <v>2</v>
      </c>
      <c r="D8438" s="11">
        <f t="shared" si="788"/>
        <v>5807.4793227104901</v>
      </c>
      <c r="E8438" s="11">
        <f t="shared" si="789"/>
        <v>4694.6698572626865</v>
      </c>
      <c r="F8438" s="11">
        <f t="shared" si="790"/>
        <v>4839.8889212056474</v>
      </c>
      <c r="G8438" s="11">
        <f t="shared" si="791"/>
        <v>4694.6698572626865</v>
      </c>
      <c r="H8438" s="11"/>
      <c r="J8438" s="4">
        <v>42783</v>
      </c>
      <c r="K8438" s="5" t="s">
        <v>36</v>
      </c>
      <c r="L8438" s="5" t="s">
        <v>42</v>
      </c>
      <c r="M8438" s="2">
        <v>4263.8944720646123</v>
      </c>
      <c r="N8438" s="2">
        <v>3921.905276623399</v>
      </c>
      <c r="O8438" s="2">
        <v>4043.1234974210161</v>
      </c>
      <c r="P8438" s="2">
        <v>3818.5721360544212</v>
      </c>
      <c r="Q8438" s="2">
        <v>3763.2420310211555</v>
      </c>
      <c r="R8438" s="2">
        <v>3746.4854245587844</v>
      </c>
      <c r="S8438" s="2">
        <v>4471.6035329430224</v>
      </c>
      <c r="T8438" s="2">
        <v>5278.8140210004722</v>
      </c>
      <c r="U8438" s="2">
        <v>5807.4793227104901</v>
      </c>
      <c r="V8438" s="2">
        <v>5504.4384700450264</v>
      </c>
      <c r="W8438" s="2">
        <v>5163.026004580478</v>
      </c>
      <c r="X8438" s="2">
        <v>4839.8889212056474</v>
      </c>
      <c r="Y8438" s="2">
        <v>4328.5480125717322</v>
      </c>
      <c r="Z8438" s="2">
        <v>4077.0582014390648</v>
      </c>
      <c r="AA8438" s="2">
        <v>4223.9655031429074</v>
      </c>
      <c r="AB8438" s="2">
        <v>4340.2049151005367</v>
      </c>
      <c r="AC8438" s="2">
        <v>4435.6677460022793</v>
      </c>
      <c r="AD8438" s="2">
        <v>4303.1105590846473</v>
      </c>
      <c r="AE8438" s="2">
        <v>4364.4809621574786</v>
      </c>
      <c r="AF8438" s="2">
        <v>4694.6698572626865</v>
      </c>
      <c r="AG8438" s="2">
        <v>4657.6734676883507</v>
      </c>
      <c r="AH8438" s="2">
        <v>4536.461385930239</v>
      </c>
      <c r="AI8438" s="2">
        <v>4040.3754941417228</v>
      </c>
      <c r="AJ8438" s="2">
        <v>3924.2320789360801</v>
      </c>
    </row>
    <row r="8439" spans="2:36" x14ac:dyDescent="0.25">
      <c r="B8439">
        <f t="shared" si="786"/>
        <v>0</v>
      </c>
      <c r="C8439">
        <f t="shared" si="787"/>
        <v>2</v>
      </c>
      <c r="D8439" s="11">
        <f t="shared" si="788"/>
        <v>4499.5010859301628</v>
      </c>
      <c r="E8439" s="11">
        <f t="shared" si="789"/>
        <v>4499.5010859301628</v>
      </c>
      <c r="F8439" s="11">
        <f t="shared" si="790"/>
        <v>4263.7697375842281</v>
      </c>
      <c r="G8439" s="11">
        <f t="shared" si="791"/>
        <v>4499.5010859301628</v>
      </c>
      <c r="H8439" s="11"/>
      <c r="J8439" s="4">
        <v>42784</v>
      </c>
      <c r="K8439" s="5" t="s">
        <v>36</v>
      </c>
      <c r="L8439" s="5" t="s">
        <v>42</v>
      </c>
      <c r="M8439" s="2">
        <v>3635.0952955695939</v>
      </c>
      <c r="N8439" s="2">
        <v>3550.0546036525157</v>
      </c>
      <c r="O8439" s="2">
        <v>3542.5233555663644</v>
      </c>
      <c r="P8439" s="2">
        <v>3474.1932029409104</v>
      </c>
      <c r="Q8439" s="2">
        <v>3782.7954136385456</v>
      </c>
      <c r="R8439" s="2">
        <v>3503.7603159791161</v>
      </c>
      <c r="S8439" s="2">
        <v>3587.263145430933</v>
      </c>
      <c r="T8439" s="2">
        <v>3873.0723118111032</v>
      </c>
      <c r="U8439" s="2">
        <v>3849.4842401374176</v>
      </c>
      <c r="V8439" s="2">
        <v>4017.9326009540946</v>
      </c>
      <c r="W8439" s="2">
        <v>3916.45226216421</v>
      </c>
      <c r="X8439" s="2">
        <v>4111.030540105241</v>
      </c>
      <c r="Y8439" s="2">
        <v>4009.7676564557669</v>
      </c>
      <c r="Z8439" s="2">
        <v>3945.7486361682627</v>
      </c>
      <c r="AA8439" s="2">
        <v>3831.7427081796523</v>
      </c>
      <c r="AB8439" s="2">
        <v>3945.9328308130544</v>
      </c>
      <c r="AC8439" s="2">
        <v>4223.9823439274514</v>
      </c>
      <c r="AD8439" s="2">
        <v>4263.7697375842281</v>
      </c>
      <c r="AE8439" s="2">
        <v>4499.5010859301628</v>
      </c>
      <c r="AF8439" s="2">
        <v>4317.0335702658804</v>
      </c>
      <c r="AG8439" s="2">
        <v>4302.3993940656846</v>
      </c>
      <c r="AH8439" s="2">
        <v>4342.9539087261755</v>
      </c>
      <c r="AI8439" s="2">
        <v>4066.2637694867904</v>
      </c>
      <c r="AJ8439" s="2">
        <v>3860.3217766716612</v>
      </c>
    </row>
    <row r="8440" spans="2:36" x14ac:dyDescent="0.25">
      <c r="B8440">
        <f t="shared" si="786"/>
        <v>0</v>
      </c>
      <c r="C8440">
        <f t="shared" si="787"/>
        <v>2</v>
      </c>
      <c r="D8440" s="11">
        <f t="shared" si="788"/>
        <v>4302.7923158387784</v>
      </c>
      <c r="E8440" s="11">
        <f t="shared" si="789"/>
        <v>4279.2998038978685</v>
      </c>
      <c r="F8440" s="11">
        <f t="shared" si="790"/>
        <v>4302.7923158387784</v>
      </c>
      <c r="G8440" s="11">
        <f t="shared" si="791"/>
        <v>4115.6838945259724</v>
      </c>
      <c r="H8440" s="11"/>
      <c r="J8440" s="4">
        <v>42785</v>
      </c>
      <c r="K8440" s="5" t="s">
        <v>36</v>
      </c>
      <c r="L8440" s="5" t="s">
        <v>42</v>
      </c>
      <c r="M8440" s="2">
        <v>3871.8709325334057</v>
      </c>
      <c r="N8440" s="2">
        <v>3812.6969436513614</v>
      </c>
      <c r="O8440" s="2">
        <v>3899.9435269372611</v>
      </c>
      <c r="P8440" s="2">
        <v>3575.5522595897446</v>
      </c>
      <c r="Q8440" s="2">
        <v>3371.0048196013954</v>
      </c>
      <c r="R8440" s="2">
        <v>3341.323175966766</v>
      </c>
      <c r="S8440" s="2">
        <v>3539.8124967659792</v>
      </c>
      <c r="T8440" s="2">
        <v>3924.8963242610284</v>
      </c>
      <c r="U8440" s="2">
        <v>4152.0586152840106</v>
      </c>
      <c r="V8440" s="2">
        <v>4138.9251887401251</v>
      </c>
      <c r="W8440" s="2">
        <v>4109.300822365879</v>
      </c>
      <c r="X8440" s="2">
        <v>4302.7923158387784</v>
      </c>
      <c r="Y8440" s="2">
        <v>4233.4083761882903</v>
      </c>
      <c r="Z8440" s="2">
        <v>4273.5662268129754</v>
      </c>
      <c r="AA8440" s="2">
        <v>4131.6618591897104</v>
      </c>
      <c r="AB8440" s="2">
        <v>4150.3605174968698</v>
      </c>
      <c r="AC8440" s="2">
        <v>4279.2998038978685</v>
      </c>
      <c r="AD8440" s="2">
        <v>4095.1036749458362</v>
      </c>
      <c r="AE8440" s="2">
        <v>4075.4938521522354</v>
      </c>
      <c r="AF8440" s="2">
        <v>4115.6838945259724</v>
      </c>
      <c r="AG8440" s="2">
        <v>4121.8772541818653</v>
      </c>
      <c r="AH8440" s="2">
        <v>3766.3327601494739</v>
      </c>
      <c r="AI8440" s="2">
        <v>3901.2086001895645</v>
      </c>
      <c r="AJ8440" s="2">
        <v>4223.1822182021433</v>
      </c>
    </row>
    <row r="8441" spans="2:36" x14ac:dyDescent="0.25">
      <c r="B8441">
        <f t="shared" si="786"/>
        <v>0</v>
      </c>
      <c r="C8441">
        <f t="shared" si="787"/>
        <v>2</v>
      </c>
      <c r="D8441" s="11">
        <f t="shared" si="788"/>
        <v>4549.3051656873949</v>
      </c>
      <c r="E8441" s="11">
        <f t="shared" si="789"/>
        <v>4422.2476788792346</v>
      </c>
      <c r="F8441" s="11">
        <f t="shared" si="790"/>
        <v>4121.7842144025053</v>
      </c>
      <c r="G8441" s="11">
        <f t="shared" si="791"/>
        <v>4422.2476788792346</v>
      </c>
      <c r="H8441" s="11"/>
      <c r="J8441" s="4">
        <v>42786</v>
      </c>
      <c r="K8441" s="5" t="s">
        <v>36</v>
      </c>
      <c r="L8441" s="5" t="s">
        <v>42</v>
      </c>
      <c r="M8441" s="2">
        <v>4509.5037037752336</v>
      </c>
      <c r="N8441" s="2">
        <v>4549.3051656873949</v>
      </c>
      <c r="O8441" s="2">
        <v>4144.2537804287849</v>
      </c>
      <c r="P8441" s="2">
        <v>3742.58035359731</v>
      </c>
      <c r="Q8441" s="2">
        <v>3404.0371026847247</v>
      </c>
      <c r="R8441" s="2">
        <v>3394.2627025699212</v>
      </c>
      <c r="S8441" s="2">
        <v>3721.1034273190999</v>
      </c>
      <c r="T8441" s="2">
        <v>4063.5215661983657</v>
      </c>
      <c r="U8441" s="2">
        <v>4391.2210919692216</v>
      </c>
      <c r="V8441" s="2">
        <v>4328.6953471029537</v>
      </c>
      <c r="W8441" s="2">
        <v>4017.8561707934964</v>
      </c>
      <c r="X8441" s="2">
        <v>3536.8437626120212</v>
      </c>
      <c r="Y8441" s="2">
        <v>3371.0048547926681</v>
      </c>
      <c r="Z8441" s="2">
        <v>3691.0006025632183</v>
      </c>
      <c r="AA8441" s="2">
        <v>3831.9834662360527</v>
      </c>
      <c r="AB8441" s="2">
        <v>4121.7842144025053</v>
      </c>
      <c r="AC8441" s="2">
        <v>4073.2316295083529</v>
      </c>
      <c r="AD8441" s="2">
        <v>4101.2533123224021</v>
      </c>
      <c r="AE8441" s="2">
        <v>4366.3383272941965</v>
      </c>
      <c r="AF8441" s="2">
        <v>4422.2476788792346</v>
      </c>
      <c r="AG8441" s="2">
        <v>4144.6298985919384</v>
      </c>
      <c r="AH8441" s="2">
        <v>3852.2261886697615</v>
      </c>
      <c r="AI8441" s="2">
        <v>3769.7210164506214</v>
      </c>
      <c r="AJ8441" s="2">
        <v>3752.3274273039819</v>
      </c>
    </row>
    <row r="8442" spans="2:36" x14ac:dyDescent="0.25">
      <c r="B8442">
        <f t="shared" si="786"/>
        <v>0</v>
      </c>
      <c r="C8442">
        <f t="shared" si="787"/>
        <v>2</v>
      </c>
      <c r="D8442" s="11">
        <f t="shared" si="788"/>
        <v>5590.1264532506393</v>
      </c>
      <c r="E8442" s="11">
        <f t="shared" si="789"/>
        <v>4447.728880886506</v>
      </c>
      <c r="F8442" s="11">
        <f t="shared" si="790"/>
        <v>4745.3056656244244</v>
      </c>
      <c r="G8442" s="11">
        <f t="shared" si="791"/>
        <v>4447.728880886506</v>
      </c>
      <c r="H8442" s="11"/>
      <c r="J8442" s="4">
        <v>42787</v>
      </c>
      <c r="K8442" s="5" t="s">
        <v>36</v>
      </c>
      <c r="L8442" s="5" t="s">
        <v>42</v>
      </c>
      <c r="M8442" s="2">
        <v>3954.9666040196885</v>
      </c>
      <c r="N8442" s="2">
        <v>3930.3649577277956</v>
      </c>
      <c r="O8442" s="2">
        <v>3605.9439410355417</v>
      </c>
      <c r="P8442" s="2">
        <v>3919.8865478131233</v>
      </c>
      <c r="Q8442" s="2">
        <v>3997.1505002101558</v>
      </c>
      <c r="R8442" s="2">
        <v>3910.0515598295055</v>
      </c>
      <c r="S8442" s="2">
        <v>4561.1092242274199</v>
      </c>
      <c r="T8442" s="2">
        <v>5590.1264532506393</v>
      </c>
      <c r="U8442" s="2">
        <v>4988.5045503147567</v>
      </c>
      <c r="V8442" s="2">
        <v>4999.935605568362</v>
      </c>
      <c r="W8442" s="2">
        <v>4633.7680977141081</v>
      </c>
      <c r="X8442" s="2">
        <v>4325.7529270376544</v>
      </c>
      <c r="Y8442" s="2">
        <v>4616.18730455474</v>
      </c>
      <c r="Z8442" s="2">
        <v>4745.3056656244244</v>
      </c>
      <c r="AA8442" s="2">
        <v>4716.7465585560822</v>
      </c>
      <c r="AB8442" s="2">
        <v>4520.4542189994563</v>
      </c>
      <c r="AC8442" s="2">
        <v>4217.9003587503239</v>
      </c>
      <c r="AD8442" s="2">
        <v>4447.728880886506</v>
      </c>
      <c r="AE8442" s="2">
        <v>4370.3457401948644</v>
      </c>
      <c r="AF8442" s="2">
        <v>4240.5322842813657</v>
      </c>
      <c r="AG8442" s="2">
        <v>4379.8554077100443</v>
      </c>
      <c r="AH8442" s="2">
        <v>4170.6365629955999</v>
      </c>
      <c r="AI8442" s="2">
        <v>3968.5681221556633</v>
      </c>
      <c r="AJ8442" s="2">
        <v>3859.195485108864</v>
      </c>
    </row>
    <row r="8443" spans="2:36" x14ac:dyDescent="0.25">
      <c r="B8443">
        <f t="shared" si="786"/>
        <v>0</v>
      </c>
      <c r="C8443">
        <f t="shared" si="787"/>
        <v>2</v>
      </c>
      <c r="D8443" s="11">
        <f t="shared" si="788"/>
        <v>5131.0245302274434</v>
      </c>
      <c r="E8443" s="11">
        <f t="shared" si="789"/>
        <v>4476.6936419112872</v>
      </c>
      <c r="F8443" s="11">
        <f t="shared" si="790"/>
        <v>4344.6302390154633</v>
      </c>
      <c r="G8443" s="11">
        <f t="shared" si="791"/>
        <v>4165.2025986960971</v>
      </c>
      <c r="H8443" s="11"/>
      <c r="J8443" s="4">
        <v>42788</v>
      </c>
      <c r="K8443" s="5" t="s">
        <v>36</v>
      </c>
      <c r="L8443" s="5" t="s">
        <v>42</v>
      </c>
      <c r="M8443" s="2">
        <v>4108.8423681401055</v>
      </c>
      <c r="N8443" s="2">
        <v>4060.8305491788806</v>
      </c>
      <c r="O8443" s="2">
        <v>3668.814049332771</v>
      </c>
      <c r="P8443" s="2">
        <v>3422.1187440298418</v>
      </c>
      <c r="Q8443" s="2">
        <v>3432.8354000576169</v>
      </c>
      <c r="R8443" s="2">
        <v>3543.0144360855315</v>
      </c>
      <c r="S8443" s="2">
        <v>4032.9705029009515</v>
      </c>
      <c r="T8443" s="2">
        <v>4859.6987877562588</v>
      </c>
      <c r="U8443" s="2">
        <v>5131.0245302274434</v>
      </c>
      <c r="V8443" s="2">
        <v>4855.9396535290143</v>
      </c>
      <c r="W8443" s="2">
        <v>4284.1148337191908</v>
      </c>
      <c r="X8443" s="2">
        <v>4344.6302390154633</v>
      </c>
      <c r="Y8443" s="2">
        <v>3682.0338895561658</v>
      </c>
      <c r="Z8443" s="2">
        <v>3564.1909036289062</v>
      </c>
      <c r="AA8443" s="2">
        <v>4063.6973951019963</v>
      </c>
      <c r="AB8443" s="2">
        <v>3605.1708707543958</v>
      </c>
      <c r="AC8443" s="2">
        <v>3725.0620975584065</v>
      </c>
      <c r="AD8443" s="2">
        <v>3976.0190723555061</v>
      </c>
      <c r="AE8443" s="2">
        <v>4160.3203432989158</v>
      </c>
      <c r="AF8443" s="2">
        <v>4165.2025986960971</v>
      </c>
      <c r="AG8443" s="2">
        <v>4476.6936419112872</v>
      </c>
      <c r="AH8443" s="2">
        <v>4528.1018580614073</v>
      </c>
      <c r="AI8443" s="2">
        <v>4158.2980462119731</v>
      </c>
      <c r="AJ8443" s="2">
        <v>4217.3428687991345</v>
      </c>
    </row>
    <row r="8444" spans="2:36" x14ac:dyDescent="0.25">
      <c r="B8444">
        <f t="shared" si="786"/>
        <v>0</v>
      </c>
      <c r="C8444">
        <f t="shared" si="787"/>
        <v>2</v>
      </c>
      <c r="D8444" s="11">
        <f t="shared" si="788"/>
        <v>5146.3966026024982</v>
      </c>
      <c r="E8444" s="11">
        <f t="shared" si="789"/>
        <v>4547.8731769810593</v>
      </c>
      <c r="F8444" s="11">
        <f t="shared" si="790"/>
        <v>4127.3306677147521</v>
      </c>
      <c r="G8444" s="11">
        <f t="shared" si="791"/>
        <v>4387.2008923952371</v>
      </c>
      <c r="H8444" s="11"/>
      <c r="J8444" s="4">
        <v>42789</v>
      </c>
      <c r="K8444" s="5" t="s">
        <v>36</v>
      </c>
      <c r="L8444" s="5" t="s">
        <v>42</v>
      </c>
      <c r="M8444" s="2">
        <v>4152.2655000120503</v>
      </c>
      <c r="N8444" s="2">
        <v>3884.4119664209024</v>
      </c>
      <c r="O8444" s="2">
        <v>4019.6292911576265</v>
      </c>
      <c r="P8444" s="2">
        <v>4071.5191452793174</v>
      </c>
      <c r="Q8444" s="2">
        <v>4096.1587122520004</v>
      </c>
      <c r="R8444" s="2">
        <v>4260.5930439057774</v>
      </c>
      <c r="S8444" s="2">
        <v>4410.5303750023786</v>
      </c>
      <c r="T8444" s="2">
        <v>5008.849313530638</v>
      </c>
      <c r="U8444" s="2">
        <v>5146.3966026024982</v>
      </c>
      <c r="V8444" s="2">
        <v>4653.445023377245</v>
      </c>
      <c r="W8444" s="2">
        <v>4439.3709299108541</v>
      </c>
      <c r="X8444" s="2">
        <v>3739.4486371571979</v>
      </c>
      <c r="Y8444" s="2">
        <v>3644.1346579187666</v>
      </c>
      <c r="Z8444" s="2">
        <v>3594.0276308256834</v>
      </c>
      <c r="AA8444" s="2">
        <v>3852.7866975306802</v>
      </c>
      <c r="AB8444" s="2">
        <v>3963.3620775911222</v>
      </c>
      <c r="AC8444" s="2">
        <v>4044.3187342425945</v>
      </c>
      <c r="AD8444" s="2">
        <v>4127.3306677147521</v>
      </c>
      <c r="AE8444" s="2">
        <v>4247.9966728295385</v>
      </c>
      <c r="AF8444" s="2">
        <v>4387.2008923952371</v>
      </c>
      <c r="AG8444" s="2">
        <v>4547.8731769810593</v>
      </c>
      <c r="AH8444" s="2">
        <v>4616.4921199471073</v>
      </c>
      <c r="AI8444" s="2">
        <v>4655.4616430981396</v>
      </c>
      <c r="AJ8444" s="2">
        <v>4654.8808575633921</v>
      </c>
    </row>
    <row r="8445" spans="2:36" x14ac:dyDescent="0.25">
      <c r="B8445">
        <f t="shared" si="786"/>
        <v>0</v>
      </c>
      <c r="C8445">
        <f t="shared" si="787"/>
        <v>2</v>
      </c>
      <c r="D8445" s="11">
        <f t="shared" si="788"/>
        <v>6125.3763117840845</v>
      </c>
      <c r="E8445" s="11">
        <f t="shared" si="789"/>
        <v>4664.4366984394046</v>
      </c>
      <c r="F8445" s="11">
        <f t="shared" si="790"/>
        <v>4418.6483114700313</v>
      </c>
      <c r="G8445" s="11">
        <f t="shared" si="791"/>
        <v>4382.7611055902453</v>
      </c>
      <c r="H8445" s="11"/>
      <c r="J8445" s="4">
        <v>42790</v>
      </c>
      <c r="K8445" s="5" t="s">
        <v>36</v>
      </c>
      <c r="L8445" s="5" t="s">
        <v>42</v>
      </c>
      <c r="M8445" s="2">
        <v>4826.0029550624186</v>
      </c>
      <c r="N8445" s="2">
        <v>4496.3389969101609</v>
      </c>
      <c r="O8445" s="2">
        <v>4701.4331155623231</v>
      </c>
      <c r="P8445" s="2">
        <v>4678.9870849286726</v>
      </c>
      <c r="Q8445" s="2">
        <v>4880.4748748742295</v>
      </c>
      <c r="R8445" s="2">
        <v>5075.3166486702721</v>
      </c>
      <c r="S8445" s="2">
        <v>5506.9443609934897</v>
      </c>
      <c r="T8445" s="2">
        <v>5829.0488614645019</v>
      </c>
      <c r="U8445" s="2">
        <v>6125.3763117840845</v>
      </c>
      <c r="V8445" s="2">
        <v>5447.0840651420231</v>
      </c>
      <c r="W8445" s="2">
        <v>5198.9160161359632</v>
      </c>
      <c r="X8445" s="2">
        <v>4418.6483114700313</v>
      </c>
      <c r="Y8445" s="2">
        <v>3872.3503652915588</v>
      </c>
      <c r="Z8445" s="2">
        <v>4132.6522962256113</v>
      </c>
      <c r="AA8445" s="2">
        <v>4096.2137784197348</v>
      </c>
      <c r="AB8445" s="2">
        <v>4108.9378791686104</v>
      </c>
      <c r="AC8445" s="2">
        <v>4150.2520774088471</v>
      </c>
      <c r="AD8445" s="2">
        <v>4264.1402701562083</v>
      </c>
      <c r="AE8445" s="2">
        <v>4382.7611055902453</v>
      </c>
      <c r="AF8445" s="2">
        <v>4279.2016485367512</v>
      </c>
      <c r="AG8445" s="2">
        <v>4664.4366984394046</v>
      </c>
      <c r="AH8445" s="2">
        <v>5106.6560537070545</v>
      </c>
      <c r="AI8445" s="2">
        <v>5131.1075765608039</v>
      </c>
      <c r="AJ8445" s="2">
        <v>5107.2529809415228</v>
      </c>
    </row>
    <row r="8446" spans="2:36" x14ac:dyDescent="0.25">
      <c r="B8446">
        <f t="shared" si="786"/>
        <v>0</v>
      </c>
      <c r="C8446">
        <f t="shared" si="787"/>
        <v>2</v>
      </c>
      <c r="D8446" s="11">
        <f t="shared" si="788"/>
        <v>5073.6228339259851</v>
      </c>
      <c r="E8446" s="11">
        <f t="shared" si="789"/>
        <v>4868.824141005718</v>
      </c>
      <c r="F8446" s="11">
        <f t="shared" si="790"/>
        <v>4868.824141005718</v>
      </c>
      <c r="G8446" s="11">
        <f t="shared" si="791"/>
        <v>4868.824141005718</v>
      </c>
      <c r="H8446" s="11"/>
      <c r="J8446" s="4">
        <v>42791</v>
      </c>
      <c r="K8446" s="5" t="s">
        <v>36</v>
      </c>
      <c r="L8446" s="5" t="s">
        <v>42</v>
      </c>
      <c r="M8446" s="2">
        <v>4765.8632446579486</v>
      </c>
      <c r="N8446" s="2">
        <v>4446.057777901513</v>
      </c>
      <c r="O8446" s="2">
        <v>4113.0259798347752</v>
      </c>
      <c r="P8446" s="2">
        <v>3709.3102528739323</v>
      </c>
      <c r="Q8446" s="2">
        <v>4059.0364192655447</v>
      </c>
      <c r="R8446" s="2">
        <v>4281.9977471223883</v>
      </c>
      <c r="S8446" s="2">
        <v>4740.1404185373503</v>
      </c>
      <c r="T8446" s="2">
        <v>5073.6228339259851</v>
      </c>
      <c r="U8446" s="2">
        <v>4857.7083549036515</v>
      </c>
      <c r="V8446" s="2">
        <v>4534.1709033287789</v>
      </c>
      <c r="W8446" s="2">
        <v>4608.2291273209157</v>
      </c>
      <c r="X8446" s="2">
        <v>4726.4650101008556</v>
      </c>
      <c r="Y8446" s="2">
        <v>4779.8317454202524</v>
      </c>
      <c r="Z8446" s="2">
        <v>4777.0393284641923</v>
      </c>
      <c r="AA8446" s="2">
        <v>4720.3672950555592</v>
      </c>
      <c r="AB8446" s="2">
        <v>4704.9204272929255</v>
      </c>
      <c r="AC8446" s="2">
        <v>4853.4219936987902</v>
      </c>
      <c r="AD8446" s="2">
        <v>4868.824141005718</v>
      </c>
      <c r="AE8446" s="2">
        <v>4740.369308665312</v>
      </c>
      <c r="AF8446" s="2">
        <v>4801.3360248466552</v>
      </c>
      <c r="AG8446" s="2">
        <v>4482.3695186086034</v>
      </c>
      <c r="AH8446" s="2">
        <v>4312.6348167737597</v>
      </c>
      <c r="AI8446" s="2">
        <v>4262.935924806281</v>
      </c>
      <c r="AJ8446" s="2">
        <v>4100.0283647597298</v>
      </c>
    </row>
    <row r="8447" spans="2:36" x14ac:dyDescent="0.25">
      <c r="B8447">
        <f t="shared" si="786"/>
        <v>0</v>
      </c>
      <c r="C8447">
        <f t="shared" si="787"/>
        <v>2</v>
      </c>
      <c r="D8447" s="11">
        <f t="shared" si="788"/>
        <v>4281.7057400158392</v>
      </c>
      <c r="E8447" s="11">
        <f t="shared" si="789"/>
        <v>4244.4690725022147</v>
      </c>
      <c r="F8447" s="11">
        <f t="shared" si="790"/>
        <v>4143.3179508396825</v>
      </c>
      <c r="G8447" s="11">
        <f t="shared" si="791"/>
        <v>4244.4690725022147</v>
      </c>
      <c r="H8447" s="11"/>
      <c r="J8447" s="4">
        <v>42792</v>
      </c>
      <c r="K8447" s="5" t="s">
        <v>36</v>
      </c>
      <c r="L8447" s="5" t="s">
        <v>42</v>
      </c>
      <c r="M8447" s="2">
        <v>4281.7057400158392</v>
      </c>
      <c r="N8447" s="2">
        <v>4017.9899203224077</v>
      </c>
      <c r="O8447" s="2">
        <v>3818.4618268669624</v>
      </c>
      <c r="P8447" s="2">
        <v>3813.3423903655057</v>
      </c>
      <c r="Q8447" s="2">
        <v>3852.0700637965297</v>
      </c>
      <c r="R8447" s="2">
        <v>3642.9525974493954</v>
      </c>
      <c r="S8447" s="2">
        <v>3886.1800594419428</v>
      </c>
      <c r="T8447" s="2">
        <v>3926.6987867887678</v>
      </c>
      <c r="U8447" s="2">
        <v>3898.8901765732935</v>
      </c>
      <c r="V8447" s="2">
        <v>3679.5838986183503</v>
      </c>
      <c r="W8447" s="2">
        <v>3441.2447833959923</v>
      </c>
      <c r="X8447" s="2">
        <v>3402.9372774646081</v>
      </c>
      <c r="Y8447" s="2">
        <v>3286.3103212499773</v>
      </c>
      <c r="Z8447" s="2">
        <v>3349.7790558110678</v>
      </c>
      <c r="AA8447" s="2">
        <v>3622.45091906467</v>
      </c>
      <c r="AB8447" s="2">
        <v>3730.1387766021712</v>
      </c>
      <c r="AC8447" s="2">
        <v>3840.467601369709</v>
      </c>
      <c r="AD8447" s="2">
        <v>4143.3179508396825</v>
      </c>
      <c r="AE8447" s="2">
        <v>4183.638536640653</v>
      </c>
      <c r="AF8447" s="2">
        <v>4244.4690725022147</v>
      </c>
      <c r="AG8447" s="2">
        <v>3925.8453584513932</v>
      </c>
      <c r="AH8447" s="2">
        <v>3898.5696244722412</v>
      </c>
      <c r="AI8447" s="2">
        <v>3678.2999215113537</v>
      </c>
      <c r="AJ8447" s="2">
        <v>3709.0341698994062</v>
      </c>
    </row>
    <row r="8448" spans="2:36" x14ac:dyDescent="0.25">
      <c r="B8448">
        <f t="shared" si="786"/>
        <v>0</v>
      </c>
      <c r="C8448">
        <f t="shared" si="787"/>
        <v>2</v>
      </c>
      <c r="D8448" s="11">
        <f t="shared" si="788"/>
        <v>5576.2741506305256</v>
      </c>
      <c r="E8448" s="11">
        <f t="shared" si="789"/>
        <v>4714.3690954676022</v>
      </c>
      <c r="F8448" s="11">
        <f t="shared" si="790"/>
        <v>4947.6514776464392</v>
      </c>
      <c r="G8448" s="11">
        <f t="shared" si="791"/>
        <v>4666.2457215376226</v>
      </c>
      <c r="H8448" s="11"/>
      <c r="J8448" s="4">
        <v>42793</v>
      </c>
      <c r="K8448" s="5" t="s">
        <v>36</v>
      </c>
      <c r="L8448" s="5" t="s">
        <v>42</v>
      </c>
      <c r="M8448" s="2">
        <v>3700.6477178216182</v>
      </c>
      <c r="N8448" s="2">
        <v>3624.2306848170724</v>
      </c>
      <c r="O8448" s="2">
        <v>3180.8198411572621</v>
      </c>
      <c r="P8448" s="2">
        <v>3388.5712385893294</v>
      </c>
      <c r="Q8448" s="2">
        <v>3508.7732007319169</v>
      </c>
      <c r="R8448" s="2">
        <v>4017.8738917140099</v>
      </c>
      <c r="S8448" s="2">
        <v>4482.5107820563253</v>
      </c>
      <c r="T8448" s="2">
        <v>4849.9596823790507</v>
      </c>
      <c r="U8448" s="2">
        <v>5576.2741506305256</v>
      </c>
      <c r="V8448" s="2">
        <v>5300.6866876992881</v>
      </c>
      <c r="W8448" s="2">
        <v>4950.0231068806861</v>
      </c>
      <c r="X8448" s="2">
        <v>4947.6514776464392</v>
      </c>
      <c r="Y8448" s="2">
        <v>4368.2893917393048</v>
      </c>
      <c r="Z8448" s="2">
        <v>4200.4460115398888</v>
      </c>
      <c r="AA8448" s="2">
        <v>4026.6833644377684</v>
      </c>
      <c r="AB8448" s="2">
        <v>4100.3784624344953</v>
      </c>
      <c r="AC8448" s="2">
        <v>4361.7864771899604</v>
      </c>
      <c r="AD8448" s="2">
        <v>4268.4741158012839</v>
      </c>
      <c r="AE8448" s="2">
        <v>4552.7853565209998</v>
      </c>
      <c r="AF8448" s="2">
        <v>4666.2457215376226</v>
      </c>
      <c r="AG8448" s="2">
        <v>4714.3690954676022</v>
      </c>
      <c r="AH8448" s="2">
        <v>4614.0086598081816</v>
      </c>
      <c r="AI8448" s="2">
        <v>4255.3948933859501</v>
      </c>
      <c r="AJ8448" s="2">
        <v>3927.8729852403858</v>
      </c>
    </row>
    <row r="8449" spans="2:36" x14ac:dyDescent="0.25">
      <c r="B8449">
        <f t="shared" si="786"/>
        <v>0</v>
      </c>
      <c r="C8449">
        <f t="shared" si="787"/>
        <v>2</v>
      </c>
      <c r="D8449" s="11">
        <f t="shared" si="788"/>
        <v>5151.3641853692661</v>
      </c>
      <c r="E8449" s="11">
        <f t="shared" si="789"/>
        <v>5151.3641853692661</v>
      </c>
      <c r="F8449" s="11">
        <f t="shared" si="790"/>
        <v>5126.8573445119491</v>
      </c>
      <c r="G8449" s="11">
        <f t="shared" si="791"/>
        <v>4590.0986560630972</v>
      </c>
      <c r="H8449" s="11"/>
      <c r="J8449" s="4">
        <v>42794</v>
      </c>
      <c r="K8449" s="5" t="s">
        <v>36</v>
      </c>
      <c r="L8449" s="5" t="s">
        <v>42</v>
      </c>
      <c r="M8449" s="2">
        <v>3918.2736883452644</v>
      </c>
      <c r="N8449" s="2">
        <v>3997.3526078270474</v>
      </c>
      <c r="O8449" s="2">
        <v>4216.1024441958061</v>
      </c>
      <c r="P8449" s="2">
        <v>4048.8198499701407</v>
      </c>
      <c r="Q8449" s="2">
        <v>4030.3991489952327</v>
      </c>
      <c r="R8449" s="2">
        <v>3622.8506021106273</v>
      </c>
      <c r="S8449" s="2">
        <v>3825.6224916841707</v>
      </c>
      <c r="T8449" s="2">
        <v>4357.7430596487065</v>
      </c>
      <c r="U8449" s="2">
        <v>4330.426001522037</v>
      </c>
      <c r="V8449" s="2">
        <v>4253.7664244923271</v>
      </c>
      <c r="W8449" s="2">
        <v>4306.7040665795867</v>
      </c>
      <c r="X8449" s="2">
        <v>4436.9184331569386</v>
      </c>
      <c r="Y8449" s="2">
        <v>4555.0002693303204</v>
      </c>
      <c r="Z8449" s="2">
        <v>5126.8573445119491</v>
      </c>
      <c r="AA8449" s="2">
        <v>4805.3778305052765</v>
      </c>
      <c r="AB8449" s="2">
        <v>4104.3030597621537</v>
      </c>
      <c r="AC8449" s="2">
        <v>4078.4438031877266</v>
      </c>
      <c r="AD8449" s="2">
        <v>4162.8580844666212</v>
      </c>
      <c r="AE8449" s="2">
        <v>4299.3553629460857</v>
      </c>
      <c r="AF8449" s="2">
        <v>4590.0986560630972</v>
      </c>
      <c r="AG8449" s="2">
        <v>5151.3641853692661</v>
      </c>
      <c r="AH8449" s="2">
        <v>4997.7352926993608</v>
      </c>
      <c r="AI8449" s="2">
        <v>4777.897146891818</v>
      </c>
      <c r="AJ8449" s="2">
        <v>4646.6583329950663</v>
      </c>
    </row>
    <row r="8450" spans="2:36" x14ac:dyDescent="0.25">
      <c r="B8450">
        <f t="shared" si="786"/>
        <v>0</v>
      </c>
      <c r="C8450">
        <f t="shared" si="787"/>
        <v>3</v>
      </c>
      <c r="D8450" s="11">
        <f t="shared" si="788"/>
        <v>4641.4627699485454</v>
      </c>
      <c r="E8450" s="11">
        <f t="shared" si="789"/>
        <v>4137.5655514330365</v>
      </c>
      <c r="F8450" s="11">
        <f t="shared" si="790"/>
        <v>3964.4925016142415</v>
      </c>
      <c r="G8450" s="11">
        <f t="shared" si="791"/>
        <v>4137.5655514330365</v>
      </c>
      <c r="H8450" s="11"/>
      <c r="J8450" s="4">
        <v>42795</v>
      </c>
      <c r="K8450" s="5" t="s">
        <v>36</v>
      </c>
      <c r="L8450" s="5" t="s">
        <v>42</v>
      </c>
      <c r="M8450" s="2">
        <v>4325.2775611885363</v>
      </c>
      <c r="N8450" s="2">
        <v>4046.6924461944413</v>
      </c>
      <c r="O8450" s="2">
        <v>3907.7682280759368</v>
      </c>
      <c r="P8450" s="2">
        <v>3673.99143882925</v>
      </c>
      <c r="Q8450" s="2">
        <v>3621.1402503863569</v>
      </c>
      <c r="R8450" s="2">
        <v>3782.8052304708058</v>
      </c>
      <c r="S8450" s="2">
        <v>4349.5352752839826</v>
      </c>
      <c r="T8450" s="2">
        <v>4641.4627699485454</v>
      </c>
      <c r="U8450" s="2">
        <v>4498.8219279252207</v>
      </c>
      <c r="V8450" s="2">
        <v>4147.4094455733621</v>
      </c>
      <c r="W8450" s="2">
        <v>3343.8916800762704</v>
      </c>
      <c r="X8450" s="2">
        <v>2947.479082052093</v>
      </c>
      <c r="Y8450" s="2">
        <v>2689.4143721215801</v>
      </c>
      <c r="Z8450" s="2">
        <v>2815.1132120800867</v>
      </c>
      <c r="AA8450" s="2">
        <v>2969.3070916288184</v>
      </c>
      <c r="AB8450" s="2">
        <v>3051.3601371222103</v>
      </c>
      <c r="AC8450" s="2">
        <v>3417.2998979556655</v>
      </c>
      <c r="AD8450" s="2">
        <v>3964.4925016142415</v>
      </c>
      <c r="AE8450" s="2">
        <v>4137.5655514330365</v>
      </c>
      <c r="AF8450" s="2">
        <v>4130.8976939043469</v>
      </c>
      <c r="AG8450" s="2">
        <v>4116.6998423008808</v>
      </c>
      <c r="AH8450" s="2">
        <v>4105.4004775121048</v>
      </c>
      <c r="AI8450" s="2">
        <v>4420.2200514195147</v>
      </c>
      <c r="AJ8450" s="2">
        <v>4236.3881383654143</v>
      </c>
    </row>
    <row r="8451" spans="2:36" x14ac:dyDescent="0.25">
      <c r="B8451">
        <f t="shared" ref="B8451:B8514" si="792">IF(AND(C8451&gt;=6,C8451&lt;=10),1,0)</f>
        <v>0</v>
      </c>
      <c r="C8451">
        <f t="shared" ref="C8451:C8514" si="793">MONTH(J8451)</f>
        <v>3</v>
      </c>
      <c r="D8451" s="11">
        <f t="shared" ref="D8451:D8514" si="794">MAX(M8451:AJ8451)</f>
        <v>4718.0189924899169</v>
      </c>
      <c r="E8451" s="11">
        <f t="shared" ref="E8451:E8514" si="795">MAX(AC8451:AG8451)</f>
        <v>4425.6904937548761</v>
      </c>
      <c r="F8451" s="11">
        <f t="shared" ref="F8451:F8514" si="796">MAX(X8451:AD8451)</f>
        <v>4570.6552402468096</v>
      </c>
      <c r="G8451" s="11">
        <f t="shared" ref="G8451:G8514" si="797">MAX(AD8451:AF8451)</f>
        <v>4172.4269539217621</v>
      </c>
      <c r="H8451" s="11"/>
      <c r="J8451" s="4">
        <v>42796</v>
      </c>
      <c r="K8451" s="5" t="s">
        <v>36</v>
      </c>
      <c r="L8451" s="5" t="s">
        <v>42</v>
      </c>
      <c r="M8451" s="2">
        <v>4460.9781170557017</v>
      </c>
      <c r="N8451" s="2">
        <v>4375.4763200766611</v>
      </c>
      <c r="O8451" s="2">
        <v>4263.2363260151978</v>
      </c>
      <c r="P8451" s="2">
        <v>4191.0554299671085</v>
      </c>
      <c r="Q8451" s="2">
        <v>3970.9699649026388</v>
      </c>
      <c r="R8451" s="2">
        <v>3866.9755288297538</v>
      </c>
      <c r="S8451" s="2">
        <v>4202.8950977857285</v>
      </c>
      <c r="T8451" s="2">
        <v>4718.0189924899169</v>
      </c>
      <c r="U8451" s="2">
        <v>4708.9149457442591</v>
      </c>
      <c r="V8451" s="2">
        <v>4224.2665705231648</v>
      </c>
      <c r="W8451" s="2">
        <v>4181.5511118349868</v>
      </c>
      <c r="X8451" s="2">
        <v>4124.7034954401388</v>
      </c>
      <c r="Y8451" s="2">
        <v>4084.4502922637494</v>
      </c>
      <c r="Z8451" s="2">
        <v>4095.1757041439919</v>
      </c>
      <c r="AA8451" s="2">
        <v>4570.6552402468096</v>
      </c>
      <c r="AB8451" s="2">
        <v>4275.9350122768828</v>
      </c>
      <c r="AC8451" s="2">
        <v>4018.945241573268</v>
      </c>
      <c r="AD8451" s="2">
        <v>3868.9145429986793</v>
      </c>
      <c r="AE8451" s="2">
        <v>4055.604210235394</v>
      </c>
      <c r="AF8451" s="2">
        <v>4172.4269539217621</v>
      </c>
      <c r="AG8451" s="2">
        <v>4425.6904937548761</v>
      </c>
      <c r="AH8451" s="2">
        <v>4418.8340613027895</v>
      </c>
      <c r="AI8451" s="2">
        <v>4196.9719318214593</v>
      </c>
      <c r="AJ8451" s="2">
        <v>4399.6384477031224</v>
      </c>
    </row>
    <row r="8452" spans="2:36" x14ac:dyDescent="0.25">
      <c r="B8452">
        <f t="shared" si="792"/>
        <v>0</v>
      </c>
      <c r="C8452">
        <f t="shared" si="793"/>
        <v>3</v>
      </c>
      <c r="D8452" s="11">
        <f t="shared" si="794"/>
        <v>5582.8866987794663</v>
      </c>
      <c r="E8452" s="11">
        <f t="shared" si="795"/>
        <v>4961.0658747879788</v>
      </c>
      <c r="F8452" s="11">
        <f t="shared" si="796"/>
        <v>5336.2889398633761</v>
      </c>
      <c r="G8452" s="11">
        <f t="shared" si="797"/>
        <v>4559.380167148096</v>
      </c>
      <c r="H8452" s="11"/>
      <c r="J8452" s="4">
        <v>42797</v>
      </c>
      <c r="K8452" s="5" t="s">
        <v>36</v>
      </c>
      <c r="L8452" s="5" t="s">
        <v>42</v>
      </c>
      <c r="M8452" s="2">
        <v>4621.1239574777701</v>
      </c>
      <c r="N8452" s="2">
        <v>4575.6596801855148</v>
      </c>
      <c r="O8452" s="2">
        <v>4412.2675194877775</v>
      </c>
      <c r="P8452" s="2">
        <v>4061.4149499874216</v>
      </c>
      <c r="Q8452" s="2">
        <v>4056.7964900074521</v>
      </c>
      <c r="R8452" s="2">
        <v>4373.9041852921273</v>
      </c>
      <c r="S8452" s="2">
        <v>4696.3312105828836</v>
      </c>
      <c r="T8452" s="2">
        <v>5408.0884464182973</v>
      </c>
      <c r="U8452" s="2">
        <v>5582.8866987794663</v>
      </c>
      <c r="V8452" s="2">
        <v>5199.8752383781539</v>
      </c>
      <c r="W8452" s="2">
        <v>5436.133161565891</v>
      </c>
      <c r="X8452" s="2">
        <v>5027.8011214161925</v>
      </c>
      <c r="Y8452" s="2">
        <v>4800.4127913563852</v>
      </c>
      <c r="Z8452" s="2">
        <v>5229.075755098329</v>
      </c>
      <c r="AA8452" s="2">
        <v>5336.2889398633761</v>
      </c>
      <c r="AB8452" s="2">
        <v>5113.6527809998061</v>
      </c>
      <c r="AC8452" s="2">
        <v>4790.0195336257857</v>
      </c>
      <c r="AD8452" s="2">
        <v>4510.265472970158</v>
      </c>
      <c r="AE8452" s="2">
        <v>4559.380167148096</v>
      </c>
      <c r="AF8452" s="2">
        <v>4520.6050370684043</v>
      </c>
      <c r="AG8452" s="2">
        <v>4961.0658747879788</v>
      </c>
      <c r="AH8452" s="2">
        <v>5109.0976246776172</v>
      </c>
      <c r="AI8452" s="2">
        <v>4842.6083237518369</v>
      </c>
      <c r="AJ8452" s="2">
        <v>4772.9219743153117</v>
      </c>
    </row>
    <row r="8453" spans="2:36" x14ac:dyDescent="0.25">
      <c r="B8453">
        <f t="shared" si="792"/>
        <v>0</v>
      </c>
      <c r="C8453">
        <f t="shared" si="793"/>
        <v>3</v>
      </c>
      <c r="D8453" s="11">
        <f t="shared" si="794"/>
        <v>5478.5049695694215</v>
      </c>
      <c r="E8453" s="11">
        <f t="shared" si="795"/>
        <v>4929.0506699255275</v>
      </c>
      <c r="F8453" s="11">
        <f t="shared" si="796"/>
        <v>5171.7557883876234</v>
      </c>
      <c r="G8453" s="11">
        <f t="shared" si="797"/>
        <v>4929.0506699255275</v>
      </c>
      <c r="H8453" s="11"/>
      <c r="J8453" s="4">
        <v>42798</v>
      </c>
      <c r="K8453" s="5" t="s">
        <v>36</v>
      </c>
      <c r="L8453" s="5" t="s">
        <v>42</v>
      </c>
      <c r="M8453" s="2">
        <v>4646.5255589979924</v>
      </c>
      <c r="N8453" s="2">
        <v>4741.5967631507801</v>
      </c>
      <c r="O8453" s="2">
        <v>4869.7977558640796</v>
      </c>
      <c r="P8453" s="2">
        <v>5093.7928128089079</v>
      </c>
      <c r="Q8453" s="2">
        <v>4956.4000055592478</v>
      </c>
      <c r="R8453" s="2">
        <v>4644.3552427868799</v>
      </c>
      <c r="S8453" s="2">
        <v>4721.5454956172425</v>
      </c>
      <c r="T8453" s="2">
        <v>5163.2481279945096</v>
      </c>
      <c r="U8453" s="2">
        <v>5409.5090613145057</v>
      </c>
      <c r="V8453" s="2">
        <v>5341.5279150681936</v>
      </c>
      <c r="W8453" s="2">
        <v>5478.5049695694215</v>
      </c>
      <c r="X8453" s="2">
        <v>5171.7557883876234</v>
      </c>
      <c r="Y8453" s="2">
        <v>4791.2290742313244</v>
      </c>
      <c r="Z8453" s="2">
        <v>4871.2130443789292</v>
      </c>
      <c r="AA8453" s="2">
        <v>5123.6387091276811</v>
      </c>
      <c r="AB8453" s="2">
        <v>5092.0601053421715</v>
      </c>
      <c r="AC8453" s="2">
        <v>4745.7330280611932</v>
      </c>
      <c r="AD8453" s="2">
        <v>4775.5648236603065</v>
      </c>
      <c r="AE8453" s="2">
        <v>4929.0506699255275</v>
      </c>
      <c r="AF8453" s="2">
        <v>4764.9438442423834</v>
      </c>
      <c r="AG8453" s="2">
        <v>4259.5925416685159</v>
      </c>
      <c r="AH8453" s="2">
        <v>4240.0059824849168</v>
      </c>
      <c r="AI8453" s="2">
        <v>4262.9871727864102</v>
      </c>
      <c r="AJ8453" s="2">
        <v>4032.143482906612</v>
      </c>
    </row>
    <row r="8454" spans="2:36" x14ac:dyDescent="0.25">
      <c r="B8454">
        <f t="shared" si="792"/>
        <v>0</v>
      </c>
      <c r="C8454">
        <f t="shared" si="793"/>
        <v>3</v>
      </c>
      <c r="D8454" s="11">
        <f t="shared" si="794"/>
        <v>5057.3305107652623</v>
      </c>
      <c r="E8454" s="11">
        <f t="shared" si="795"/>
        <v>4770.6674104654558</v>
      </c>
      <c r="F8454" s="11">
        <f t="shared" si="796"/>
        <v>5057.3305107652623</v>
      </c>
      <c r="G8454" s="11">
        <f t="shared" si="797"/>
        <v>4770.6674104654558</v>
      </c>
      <c r="H8454" s="11"/>
      <c r="J8454" s="4">
        <v>42799</v>
      </c>
      <c r="K8454" s="5" t="s">
        <v>36</v>
      </c>
      <c r="L8454" s="5" t="s">
        <v>42</v>
      </c>
      <c r="M8454" s="2">
        <v>4361.8859661668212</v>
      </c>
      <c r="N8454" s="2">
        <v>4311.7590259541275</v>
      </c>
      <c r="O8454" s="2">
        <v>4198.9717595927332</v>
      </c>
      <c r="P8454" s="2">
        <v>4008.3616383068302</v>
      </c>
      <c r="Q8454" s="2">
        <v>3954.4893088753283</v>
      </c>
      <c r="R8454" s="2">
        <v>3880.0561223173386</v>
      </c>
      <c r="S8454" s="2">
        <v>3937.8019973743799</v>
      </c>
      <c r="T8454" s="2">
        <v>4405.5034155311678</v>
      </c>
      <c r="U8454" s="2">
        <v>4649.0493570411691</v>
      </c>
      <c r="V8454" s="2">
        <v>4604.6650150434762</v>
      </c>
      <c r="W8454" s="2">
        <v>4505.0573744633111</v>
      </c>
      <c r="X8454" s="2">
        <v>4794.4364846088229</v>
      </c>
      <c r="Y8454" s="2">
        <v>5057.3305107652623</v>
      </c>
      <c r="Z8454" s="2">
        <v>4683.69603884974</v>
      </c>
      <c r="AA8454" s="2">
        <v>4116.7645467360098</v>
      </c>
      <c r="AB8454" s="2">
        <v>4246.6028551875297</v>
      </c>
      <c r="AC8454" s="2">
        <v>4628.2698051183834</v>
      </c>
      <c r="AD8454" s="2">
        <v>4519.3162722305533</v>
      </c>
      <c r="AE8454" s="2">
        <v>4543.8639060037731</v>
      </c>
      <c r="AF8454" s="2">
        <v>4770.6674104654558</v>
      </c>
      <c r="AG8454" s="2">
        <v>4660.8642629931337</v>
      </c>
      <c r="AH8454" s="2">
        <v>4779.3069151687978</v>
      </c>
      <c r="AI8454" s="2">
        <v>4625.9351634992545</v>
      </c>
      <c r="AJ8454" s="2">
        <v>4326.1796446455992</v>
      </c>
    </row>
    <row r="8455" spans="2:36" x14ac:dyDescent="0.25">
      <c r="B8455">
        <f t="shared" si="792"/>
        <v>0</v>
      </c>
      <c r="C8455">
        <f t="shared" si="793"/>
        <v>3</v>
      </c>
      <c r="D8455" s="11">
        <f t="shared" si="794"/>
        <v>5709.7463331617228</v>
      </c>
      <c r="E8455" s="11">
        <f t="shared" si="795"/>
        <v>5084.7065837899581</v>
      </c>
      <c r="F8455" s="11">
        <f t="shared" si="796"/>
        <v>4595.4503777175905</v>
      </c>
      <c r="G8455" s="11">
        <f t="shared" si="797"/>
        <v>4555.6563660267066</v>
      </c>
      <c r="H8455" s="11"/>
      <c r="J8455" s="4">
        <v>42800</v>
      </c>
      <c r="K8455" s="5" t="s">
        <v>36</v>
      </c>
      <c r="L8455" s="5" t="s">
        <v>42</v>
      </c>
      <c r="M8455" s="2">
        <v>3987.9759906903123</v>
      </c>
      <c r="N8455" s="2">
        <v>3790.2360637992497</v>
      </c>
      <c r="O8455" s="2">
        <v>3844.9854664629647</v>
      </c>
      <c r="P8455" s="2">
        <v>3915.5449214278142</v>
      </c>
      <c r="Q8455" s="2">
        <v>3887.694731111179</v>
      </c>
      <c r="R8455" s="2">
        <v>4067.7091438059306</v>
      </c>
      <c r="S8455" s="2">
        <v>4848.528782335804</v>
      </c>
      <c r="T8455" s="2">
        <v>5412.0031692334514</v>
      </c>
      <c r="U8455" s="2">
        <v>5709.7463331617228</v>
      </c>
      <c r="V8455" s="2">
        <v>5572.8330253230279</v>
      </c>
      <c r="W8455" s="2">
        <v>5169.1920385167377</v>
      </c>
      <c r="X8455" s="2">
        <v>4595.4503777175905</v>
      </c>
      <c r="Y8455" s="2">
        <v>3898.1130387862131</v>
      </c>
      <c r="Z8455" s="2">
        <v>4106.5499873109093</v>
      </c>
      <c r="AA8455" s="2">
        <v>4192.9960127574159</v>
      </c>
      <c r="AB8455" s="2">
        <v>4535.8190101290402</v>
      </c>
      <c r="AC8455" s="2">
        <v>4484.9442954606948</v>
      </c>
      <c r="AD8455" s="2">
        <v>4420.2875374850719</v>
      </c>
      <c r="AE8455" s="2">
        <v>4555.6563660267066</v>
      </c>
      <c r="AF8455" s="2">
        <v>4536.6082603067334</v>
      </c>
      <c r="AG8455" s="2">
        <v>5084.7065837899581</v>
      </c>
      <c r="AH8455" s="2">
        <v>5361.3686245623703</v>
      </c>
      <c r="AI8455" s="2">
        <v>5521.0935124384723</v>
      </c>
      <c r="AJ8455" s="2">
        <v>5490.610357463871</v>
      </c>
    </row>
    <row r="8456" spans="2:36" x14ac:dyDescent="0.25">
      <c r="B8456">
        <f t="shared" si="792"/>
        <v>0</v>
      </c>
      <c r="C8456">
        <f t="shared" si="793"/>
        <v>3</v>
      </c>
      <c r="D8456" s="11">
        <f t="shared" si="794"/>
        <v>6068.8224872078044</v>
      </c>
      <c r="E8456" s="11">
        <f t="shared" si="795"/>
        <v>4867.804165795802</v>
      </c>
      <c r="F8456" s="11">
        <f t="shared" si="796"/>
        <v>5645.8849173885574</v>
      </c>
      <c r="G8456" s="11">
        <f t="shared" si="797"/>
        <v>4501.856661725079</v>
      </c>
      <c r="H8456" s="11"/>
      <c r="J8456" s="4">
        <v>42801</v>
      </c>
      <c r="K8456" s="5" t="s">
        <v>36</v>
      </c>
      <c r="L8456" s="5" t="s">
        <v>42</v>
      </c>
      <c r="M8456" s="2">
        <v>5099.383884113834</v>
      </c>
      <c r="N8456" s="2">
        <v>4900.3897619593308</v>
      </c>
      <c r="O8456" s="2">
        <v>4643.6590069448448</v>
      </c>
      <c r="P8456" s="2">
        <v>4290.0054411376268</v>
      </c>
      <c r="Q8456" s="2">
        <v>4188.7573696832296</v>
      </c>
      <c r="R8456" s="2">
        <v>4342.3776584311918</v>
      </c>
      <c r="S8456" s="2">
        <v>4995.5616651616065</v>
      </c>
      <c r="T8456" s="2">
        <v>5477.2265286776101</v>
      </c>
      <c r="U8456" s="2">
        <v>5800.5482113616781</v>
      </c>
      <c r="V8456" s="2">
        <v>6068.8224872078044</v>
      </c>
      <c r="W8456" s="2">
        <v>6019.1598257130936</v>
      </c>
      <c r="X8456" s="2">
        <v>5514.0293286743936</v>
      </c>
      <c r="Y8456" s="2">
        <v>5326.7594774370127</v>
      </c>
      <c r="Z8456" s="2">
        <v>5626.4654784206959</v>
      </c>
      <c r="AA8456" s="2">
        <v>5645.8849173885574</v>
      </c>
      <c r="AB8456" s="2">
        <v>5520.8542916836459</v>
      </c>
      <c r="AC8456" s="2">
        <v>4867.804165795802</v>
      </c>
      <c r="AD8456" s="2">
        <v>4281.2918132781597</v>
      </c>
      <c r="AE8456" s="2">
        <v>4405.9013428158923</v>
      </c>
      <c r="AF8456" s="2">
        <v>4501.856661725079</v>
      </c>
      <c r="AG8456" s="2">
        <v>4660.031648717496</v>
      </c>
      <c r="AH8456" s="2">
        <v>4624.8027177825243</v>
      </c>
      <c r="AI8456" s="2">
        <v>5107.3310916552773</v>
      </c>
      <c r="AJ8456" s="2">
        <v>5361.6949586166247</v>
      </c>
    </row>
    <row r="8457" spans="2:36" x14ac:dyDescent="0.25">
      <c r="B8457">
        <f t="shared" si="792"/>
        <v>0</v>
      </c>
      <c r="C8457">
        <f t="shared" si="793"/>
        <v>3</v>
      </c>
      <c r="D8457" s="11">
        <f t="shared" si="794"/>
        <v>6725.625979043707</v>
      </c>
      <c r="E8457" s="11">
        <f t="shared" si="795"/>
        <v>5669.3311377740465</v>
      </c>
      <c r="F8457" s="11">
        <f t="shared" si="796"/>
        <v>6647.7917464500697</v>
      </c>
      <c r="G8457" s="11">
        <f t="shared" si="797"/>
        <v>4849.5080058396688</v>
      </c>
      <c r="H8457" s="11"/>
      <c r="J8457" s="4">
        <v>42802</v>
      </c>
      <c r="K8457" s="5" t="s">
        <v>36</v>
      </c>
      <c r="L8457" s="5" t="s">
        <v>42</v>
      </c>
      <c r="M8457" s="2">
        <v>5145.8464260342844</v>
      </c>
      <c r="N8457" s="2">
        <v>4794.7541513157103</v>
      </c>
      <c r="O8457" s="2">
        <v>4465.7917114906268</v>
      </c>
      <c r="P8457" s="2">
        <v>4321.6671669363132</v>
      </c>
      <c r="Q8457" s="2">
        <v>4372.283825558944</v>
      </c>
      <c r="R8457" s="2">
        <v>4497.9874509830179</v>
      </c>
      <c r="S8457" s="2">
        <v>5151.7691151762747</v>
      </c>
      <c r="T8457" s="2">
        <v>6075.9102365691315</v>
      </c>
      <c r="U8457" s="2">
        <v>6381.0985568394372</v>
      </c>
      <c r="V8457" s="2">
        <v>6623.3816263242024</v>
      </c>
      <c r="W8457" s="2">
        <v>6725.625979043707</v>
      </c>
      <c r="X8457" s="2">
        <v>6647.7917464500697</v>
      </c>
      <c r="Y8457" s="2">
        <v>6134.8715127938094</v>
      </c>
      <c r="Z8457" s="2">
        <v>6361.5181984480814</v>
      </c>
      <c r="AA8457" s="2">
        <v>6185.6222942213935</v>
      </c>
      <c r="AB8457" s="2">
        <v>6103.5194518733888</v>
      </c>
      <c r="AC8457" s="2">
        <v>5669.3311377740465</v>
      </c>
      <c r="AD8457" s="2">
        <v>4849.5080058396688</v>
      </c>
      <c r="AE8457" s="2">
        <v>4773.0534387154476</v>
      </c>
      <c r="AF8457" s="2">
        <v>4677.1437137873654</v>
      </c>
      <c r="AG8457" s="2">
        <v>5524.3702358014771</v>
      </c>
      <c r="AH8457" s="2">
        <v>5789.0356981034238</v>
      </c>
      <c r="AI8457" s="2">
        <v>5804.0281496647731</v>
      </c>
      <c r="AJ8457" s="2">
        <v>5411.5291475944223</v>
      </c>
    </row>
    <row r="8458" spans="2:36" x14ac:dyDescent="0.25">
      <c r="B8458">
        <f t="shared" si="792"/>
        <v>0</v>
      </c>
      <c r="C8458">
        <f t="shared" si="793"/>
        <v>3</v>
      </c>
      <c r="D8458" s="11">
        <f t="shared" si="794"/>
        <v>7534.9968497667587</v>
      </c>
      <c r="E8458" s="11">
        <f t="shared" si="795"/>
        <v>6290.9194336707069</v>
      </c>
      <c r="F8458" s="11">
        <f t="shared" si="796"/>
        <v>7534.9968497667587</v>
      </c>
      <c r="G8458" s="11">
        <f t="shared" si="797"/>
        <v>5816.2791338540019</v>
      </c>
      <c r="H8458" s="11"/>
      <c r="J8458" s="4">
        <v>42803</v>
      </c>
      <c r="K8458" s="5" t="s">
        <v>36</v>
      </c>
      <c r="L8458" s="5" t="s">
        <v>42</v>
      </c>
      <c r="M8458" s="2">
        <v>4814.2730522109196</v>
      </c>
      <c r="N8458" s="2">
        <v>4699.0068474770624</v>
      </c>
      <c r="O8458" s="2">
        <v>4620.7761880942699</v>
      </c>
      <c r="P8458" s="2">
        <v>4630.5052846369526</v>
      </c>
      <c r="Q8458" s="2">
        <v>4491.0885201737128</v>
      </c>
      <c r="R8458" s="2">
        <v>4407.7948060157705</v>
      </c>
      <c r="S8458" s="2">
        <v>5309.8154730269907</v>
      </c>
      <c r="T8458" s="2">
        <v>6666.9392448672206</v>
      </c>
      <c r="U8458" s="2">
        <v>7226.6698762537126</v>
      </c>
      <c r="V8458" s="2">
        <v>7164.9977207900001</v>
      </c>
      <c r="W8458" s="2">
        <v>6971.9981219584524</v>
      </c>
      <c r="X8458" s="2">
        <v>7356.9274616000475</v>
      </c>
      <c r="Y8458" s="2">
        <v>7394.5830392814114</v>
      </c>
      <c r="Z8458" s="2">
        <v>7534.9968497667587</v>
      </c>
      <c r="AA8458" s="2">
        <v>7415.5733376822736</v>
      </c>
      <c r="AB8458" s="2">
        <v>6815.7548231029286</v>
      </c>
      <c r="AC8458" s="2">
        <v>6128.2973305467822</v>
      </c>
      <c r="AD8458" s="2">
        <v>5719.2461591413221</v>
      </c>
      <c r="AE8458" s="2">
        <v>5816.2791338540019</v>
      </c>
      <c r="AF8458" s="2">
        <v>5756.5979847349445</v>
      </c>
      <c r="AG8458" s="2">
        <v>6290.9194336707069</v>
      </c>
      <c r="AH8458" s="2">
        <v>6517.7247927158114</v>
      </c>
      <c r="AI8458" s="2">
        <v>6505.8197918506539</v>
      </c>
      <c r="AJ8458" s="2">
        <v>5853.7055694379487</v>
      </c>
    </row>
    <row r="8459" spans="2:36" x14ac:dyDescent="0.25">
      <c r="B8459">
        <f t="shared" si="792"/>
        <v>0</v>
      </c>
      <c r="C8459">
        <f t="shared" si="793"/>
        <v>3</v>
      </c>
      <c r="D8459" s="11">
        <f t="shared" si="794"/>
        <v>7435.9745007319943</v>
      </c>
      <c r="E8459" s="11">
        <f t="shared" si="795"/>
        <v>6791.9003309997952</v>
      </c>
      <c r="F8459" s="11">
        <f t="shared" si="796"/>
        <v>7361.1204475578188</v>
      </c>
      <c r="G8459" s="11">
        <f t="shared" si="797"/>
        <v>6791.9003309997952</v>
      </c>
      <c r="H8459" s="11"/>
      <c r="J8459" s="4">
        <v>42804</v>
      </c>
      <c r="K8459" s="5" t="s">
        <v>36</v>
      </c>
      <c r="L8459" s="5" t="s">
        <v>42</v>
      </c>
      <c r="M8459" s="2">
        <v>5517.396897101079</v>
      </c>
      <c r="N8459" s="2">
        <v>5516.9457478068134</v>
      </c>
      <c r="O8459" s="2">
        <v>5417.1694475206705</v>
      </c>
      <c r="P8459" s="2">
        <v>5310.3408485161954</v>
      </c>
      <c r="Q8459" s="2">
        <v>5080.4452471333079</v>
      </c>
      <c r="R8459" s="2">
        <v>4942.3701293556669</v>
      </c>
      <c r="S8459" s="2">
        <v>5565.9886035860254</v>
      </c>
      <c r="T8459" s="2">
        <v>6839.7375525726884</v>
      </c>
      <c r="U8459" s="2">
        <v>7435.9745007319943</v>
      </c>
      <c r="V8459" s="2">
        <v>7378.367017420097</v>
      </c>
      <c r="W8459" s="2">
        <v>7234.6660136285809</v>
      </c>
      <c r="X8459" s="2">
        <v>7361.1204475578188</v>
      </c>
      <c r="Y8459" s="2">
        <v>7342.684735296637</v>
      </c>
      <c r="Z8459" s="2">
        <v>7180.0580801789683</v>
      </c>
      <c r="AA8459" s="2">
        <v>6827.9404310033888</v>
      </c>
      <c r="AB8459" s="2">
        <v>7009.8144273919188</v>
      </c>
      <c r="AC8459" s="2">
        <v>6719.5230281956947</v>
      </c>
      <c r="AD8459" s="2">
        <v>6791.9003309997952</v>
      </c>
      <c r="AE8459" s="2">
        <v>6622.5745312979352</v>
      </c>
      <c r="AF8459" s="2">
        <v>6547.7329303577171</v>
      </c>
      <c r="AG8459" s="2">
        <v>6626.1063015296277</v>
      </c>
      <c r="AH8459" s="2">
        <v>6428.8580446730402</v>
      </c>
      <c r="AI8459" s="2">
        <v>6733.8934572722128</v>
      </c>
      <c r="AJ8459" s="2">
        <v>6173.5165894666134</v>
      </c>
    </row>
    <row r="8460" spans="2:36" x14ac:dyDescent="0.25">
      <c r="B8460">
        <f t="shared" si="792"/>
        <v>0</v>
      </c>
      <c r="C8460">
        <f t="shared" si="793"/>
        <v>3</v>
      </c>
      <c r="D8460" s="11">
        <f t="shared" si="794"/>
        <v>7735.8536091884544</v>
      </c>
      <c r="E8460" s="11">
        <f t="shared" si="795"/>
        <v>7102.9370651300305</v>
      </c>
      <c r="F8460" s="11">
        <f t="shared" si="796"/>
        <v>7336.7479131108503</v>
      </c>
      <c r="G8460" s="11">
        <f t="shared" si="797"/>
        <v>6807.5297531200267</v>
      </c>
      <c r="H8460" s="11"/>
      <c r="J8460" s="4">
        <v>42805</v>
      </c>
      <c r="K8460" s="5" t="s">
        <v>36</v>
      </c>
      <c r="L8460" s="5" t="s">
        <v>42</v>
      </c>
      <c r="M8460" s="2">
        <v>5686.4820898667067</v>
      </c>
      <c r="N8460" s="2">
        <v>5649.2087406390701</v>
      </c>
      <c r="O8460" s="2">
        <v>5149.3105506618367</v>
      </c>
      <c r="P8460" s="2">
        <v>5415.0018391426238</v>
      </c>
      <c r="Q8460" s="2">
        <v>5277.6348466706786</v>
      </c>
      <c r="R8460" s="2">
        <v>5298.9898352033133</v>
      </c>
      <c r="S8460" s="2">
        <v>5948.9241783063426</v>
      </c>
      <c r="T8460" s="2">
        <v>7116.0251229537444</v>
      </c>
      <c r="U8460" s="2">
        <v>7735.8536091884544</v>
      </c>
      <c r="V8460" s="2">
        <v>7495.5086216206455</v>
      </c>
      <c r="W8460" s="2">
        <v>7409.145118177199</v>
      </c>
      <c r="X8460" s="2">
        <v>7336.7479131108503</v>
      </c>
      <c r="Y8460" s="2">
        <v>7167.5190186744485</v>
      </c>
      <c r="Z8460" s="2">
        <v>7088.3164262291011</v>
      </c>
      <c r="AA8460" s="2">
        <v>6668.9769641542762</v>
      </c>
      <c r="AB8460" s="2">
        <v>6879.9042796017256</v>
      </c>
      <c r="AC8460" s="2">
        <v>7102.9370651300305</v>
      </c>
      <c r="AD8460" s="2">
        <v>6807.5297531200267</v>
      </c>
      <c r="AE8460" s="2">
        <v>6181.665270152952</v>
      </c>
      <c r="AF8460" s="2">
        <v>5916.4895830592304</v>
      </c>
      <c r="AG8460" s="2">
        <v>5718.9630803129148</v>
      </c>
      <c r="AH8460" s="2">
        <v>6234.6547668316689</v>
      </c>
      <c r="AI8460" s="2">
        <v>6554.5989676765303</v>
      </c>
      <c r="AJ8460" s="2">
        <v>6112.5637726349405</v>
      </c>
    </row>
    <row r="8461" spans="2:36" x14ac:dyDescent="0.25">
      <c r="B8461">
        <f t="shared" si="792"/>
        <v>0</v>
      </c>
      <c r="C8461">
        <f t="shared" si="793"/>
        <v>3</v>
      </c>
      <c r="D8461" s="11">
        <f t="shared" si="794"/>
        <v>7844.0601301951729</v>
      </c>
      <c r="E8461" s="11">
        <f t="shared" si="795"/>
        <v>6552.5476229782889</v>
      </c>
      <c r="F8461" s="11">
        <f t="shared" si="796"/>
        <v>6280.3767441478813</v>
      </c>
      <c r="G8461" s="11">
        <f t="shared" si="797"/>
        <v>6059.9808060707628</v>
      </c>
      <c r="H8461" s="11"/>
      <c r="J8461" s="4">
        <v>42806</v>
      </c>
      <c r="K8461" s="5" t="s">
        <v>36</v>
      </c>
      <c r="L8461" s="5" t="s">
        <v>42</v>
      </c>
      <c r="M8461" s="2">
        <v>6112.5637726349405</v>
      </c>
      <c r="N8461" s="2">
        <v>5762.0319973348078</v>
      </c>
      <c r="O8461" s="2">
        <v>5259.1632782320376</v>
      </c>
      <c r="P8461" s="2">
        <v>5109.8310515928297</v>
      </c>
      <c r="Q8461" s="2">
        <v>5035.9779832767581</v>
      </c>
      <c r="R8461" s="2">
        <v>5123.3909152551823</v>
      </c>
      <c r="S8461" s="2">
        <v>5570.965688425671</v>
      </c>
      <c r="T8461" s="2">
        <v>6128.635932925351</v>
      </c>
      <c r="U8461" s="2">
        <v>6362.9550855562147</v>
      </c>
      <c r="V8461" s="2">
        <v>6072.8426547928293</v>
      </c>
      <c r="W8461" s="2">
        <v>5777.4130199127594</v>
      </c>
      <c r="X8461" s="2">
        <v>5678.0051921102558</v>
      </c>
      <c r="Y8461" s="2">
        <v>5740.5386064283402</v>
      </c>
      <c r="Z8461" s="2">
        <v>5559.1587727949627</v>
      </c>
      <c r="AA8461" s="2">
        <v>6046.891379989057</v>
      </c>
      <c r="AB8461" s="2">
        <v>6280.3767441478813</v>
      </c>
      <c r="AC8461" s="2">
        <v>6014.7620289122387</v>
      </c>
      <c r="AD8461" s="2">
        <v>5692.7376354291737</v>
      </c>
      <c r="AE8461" s="2">
        <v>5830.0336787401557</v>
      </c>
      <c r="AF8461" s="2">
        <v>6059.9808060707628</v>
      </c>
      <c r="AG8461" s="2">
        <v>6552.5476229782889</v>
      </c>
      <c r="AH8461" s="2">
        <v>7344.6184765254848</v>
      </c>
      <c r="AI8461" s="2">
        <v>7844.0601301951729</v>
      </c>
      <c r="AJ8461" s="2">
        <v>6999.3491424404319</v>
      </c>
    </row>
    <row r="8462" spans="2:36" x14ac:dyDescent="0.25">
      <c r="B8462">
        <f t="shared" si="792"/>
        <v>0</v>
      </c>
      <c r="C8462">
        <f t="shared" si="793"/>
        <v>3</v>
      </c>
      <c r="D8462" s="11">
        <f t="shared" si="794"/>
        <v>8819.3046552331452</v>
      </c>
      <c r="E8462" s="11">
        <f t="shared" si="795"/>
        <v>8287.5737744965081</v>
      </c>
      <c r="F8462" s="11">
        <f t="shared" si="796"/>
        <v>8352.1997144483066</v>
      </c>
      <c r="G8462" s="11">
        <f t="shared" si="797"/>
        <v>7808.3580085058984</v>
      </c>
      <c r="H8462" s="11"/>
      <c r="J8462" s="4">
        <v>42807</v>
      </c>
      <c r="K8462" s="5" t="s">
        <v>36</v>
      </c>
      <c r="L8462" s="5" t="s">
        <v>42</v>
      </c>
      <c r="M8462" s="2">
        <v>6491.4363704709003</v>
      </c>
      <c r="N8462" s="2">
        <v>6025.2466155063075</v>
      </c>
      <c r="O8462" s="2">
        <v>5527.991753267037</v>
      </c>
      <c r="P8462" s="2">
        <v>5394.6982660530375</v>
      </c>
      <c r="Q8462" s="2">
        <v>5300.6559786909384</v>
      </c>
      <c r="R8462" s="2">
        <v>5462.8128946397565</v>
      </c>
      <c r="S8462" s="2">
        <v>5774.4958638662674</v>
      </c>
      <c r="T8462" s="2">
        <v>7466.7241566624034</v>
      </c>
      <c r="U8462" s="2">
        <v>8819.3046552331452</v>
      </c>
      <c r="V8462" s="2">
        <v>8398.5232411744564</v>
      </c>
      <c r="W8462" s="2">
        <v>8263.4879175664792</v>
      </c>
      <c r="X8462" s="2">
        <v>8238.9995801510613</v>
      </c>
      <c r="Y8462" s="2">
        <v>8255.3534780233131</v>
      </c>
      <c r="Z8462" s="2">
        <v>8352.1997144483066</v>
      </c>
      <c r="AA8462" s="2">
        <v>8317.7972624775593</v>
      </c>
      <c r="AB8462" s="2">
        <v>8297.6732739285908</v>
      </c>
      <c r="AC8462" s="2">
        <v>8190.9220466589304</v>
      </c>
      <c r="AD8462" s="2">
        <v>7808.3580085058984</v>
      </c>
      <c r="AE8462" s="2">
        <v>7536.4694474564312</v>
      </c>
      <c r="AF8462" s="2">
        <v>7546.1093307625069</v>
      </c>
      <c r="AG8462" s="2">
        <v>8287.5737744965081</v>
      </c>
      <c r="AH8462" s="2">
        <v>8492.1734457821567</v>
      </c>
      <c r="AI8462" s="2">
        <v>8702.9183830444745</v>
      </c>
      <c r="AJ8462" s="2">
        <v>8586.5518759477509</v>
      </c>
    </row>
    <row r="8463" spans="2:36" x14ac:dyDescent="0.25">
      <c r="B8463">
        <f t="shared" si="792"/>
        <v>0</v>
      </c>
      <c r="C8463">
        <f t="shared" si="793"/>
        <v>3</v>
      </c>
      <c r="D8463" s="11">
        <f t="shared" si="794"/>
        <v>10048.531864348179</v>
      </c>
      <c r="E8463" s="11">
        <f t="shared" si="795"/>
        <v>8642.09753592784</v>
      </c>
      <c r="F8463" s="11">
        <f t="shared" si="796"/>
        <v>10048.531864348179</v>
      </c>
      <c r="G8463" s="11">
        <f t="shared" si="797"/>
        <v>7601.4810261823213</v>
      </c>
      <c r="H8463" s="11"/>
      <c r="J8463" s="4">
        <v>42808</v>
      </c>
      <c r="K8463" s="5" t="s">
        <v>36</v>
      </c>
      <c r="L8463" s="5" t="s">
        <v>42</v>
      </c>
      <c r="M8463" s="2">
        <v>8125.2645280463921</v>
      </c>
      <c r="N8463" s="2">
        <v>7162.5420358337715</v>
      </c>
      <c r="O8463" s="2">
        <v>6877.4250197207093</v>
      </c>
      <c r="P8463" s="2">
        <v>6574.872538822643</v>
      </c>
      <c r="Q8463" s="2">
        <v>6564.8718970563423</v>
      </c>
      <c r="R8463" s="2">
        <v>6472.0798931702957</v>
      </c>
      <c r="S8463" s="2">
        <v>6535.4665587845739</v>
      </c>
      <c r="T8463" s="2">
        <v>8617.7186578838682</v>
      </c>
      <c r="U8463" s="2">
        <v>8765.0613427435947</v>
      </c>
      <c r="V8463" s="2">
        <v>8515.0284363841874</v>
      </c>
      <c r="W8463" s="2">
        <v>8645.9620735104272</v>
      </c>
      <c r="X8463" s="2">
        <v>9335.962748905371</v>
      </c>
      <c r="Y8463" s="2">
        <v>9799.2126927333611</v>
      </c>
      <c r="Z8463" s="2">
        <v>10048.531864348179</v>
      </c>
      <c r="AA8463" s="2">
        <v>9753.9771830156424</v>
      </c>
      <c r="AB8463" s="2">
        <v>9177.2882782599281</v>
      </c>
      <c r="AC8463" s="2">
        <v>8642.09753592784</v>
      </c>
      <c r="AD8463" s="2">
        <v>7601.4810261823213</v>
      </c>
      <c r="AE8463" s="2">
        <v>7170.2843647440786</v>
      </c>
      <c r="AF8463" s="2">
        <v>7173.9105760996126</v>
      </c>
      <c r="AG8463" s="2">
        <v>8128.0777649910196</v>
      </c>
      <c r="AH8463" s="2">
        <v>8851.7983194955723</v>
      </c>
      <c r="AI8463" s="2">
        <v>8978.0406151308653</v>
      </c>
      <c r="AJ8463" s="2">
        <v>8460.4923815109323</v>
      </c>
    </row>
    <row r="8464" spans="2:36" x14ac:dyDescent="0.25">
      <c r="B8464">
        <f t="shared" si="792"/>
        <v>0</v>
      </c>
      <c r="C8464">
        <f t="shared" si="793"/>
        <v>3</v>
      </c>
      <c r="D8464" s="11">
        <f t="shared" si="794"/>
        <v>9911.2184523188662</v>
      </c>
      <c r="E8464" s="11">
        <f t="shared" si="795"/>
        <v>8404.1058037227158</v>
      </c>
      <c r="F8464" s="11">
        <f t="shared" si="796"/>
        <v>8836.8417994105821</v>
      </c>
      <c r="G8464" s="11">
        <f t="shared" si="797"/>
        <v>7703.2903588974095</v>
      </c>
      <c r="H8464" s="11"/>
      <c r="J8464" s="4">
        <v>42809</v>
      </c>
      <c r="K8464" s="5" t="s">
        <v>36</v>
      </c>
      <c r="L8464" s="5" t="s">
        <v>42</v>
      </c>
      <c r="M8464" s="2">
        <v>7964.375613788854</v>
      </c>
      <c r="N8464" s="2">
        <v>7066.564258461538</v>
      </c>
      <c r="O8464" s="2">
        <v>6993.933329707198</v>
      </c>
      <c r="P8464" s="2">
        <v>7097.6552833184869</v>
      </c>
      <c r="Q8464" s="2">
        <v>6591.8523003983028</v>
      </c>
      <c r="R8464" s="2">
        <v>6642.2737216573751</v>
      </c>
      <c r="S8464" s="2">
        <v>7599.2351579909782</v>
      </c>
      <c r="T8464" s="2">
        <v>9156.0204849357397</v>
      </c>
      <c r="U8464" s="2">
        <v>9911.2184523188662</v>
      </c>
      <c r="V8464" s="2">
        <v>9787.5763063188933</v>
      </c>
      <c r="W8464" s="2">
        <v>8944.7395082352468</v>
      </c>
      <c r="X8464" s="2">
        <v>8661.8227154631768</v>
      </c>
      <c r="Y8464" s="2">
        <v>8836.8417994105821</v>
      </c>
      <c r="Z8464" s="2">
        <v>8618.1222459821256</v>
      </c>
      <c r="AA8464" s="2">
        <v>8408.2091014647594</v>
      </c>
      <c r="AB8464" s="2">
        <v>8081.0606369321331</v>
      </c>
      <c r="AC8464" s="2">
        <v>7470.4881705107809</v>
      </c>
      <c r="AD8464" s="2">
        <v>6924.6759954943864</v>
      </c>
      <c r="AE8464" s="2">
        <v>6909.8260638607762</v>
      </c>
      <c r="AF8464" s="2">
        <v>7703.2903588974095</v>
      </c>
      <c r="AG8464" s="2">
        <v>8404.1058037227158</v>
      </c>
      <c r="AH8464" s="2">
        <v>8966.3513350186004</v>
      </c>
      <c r="AI8464" s="2">
        <v>9858.7616187427866</v>
      </c>
      <c r="AJ8464" s="2">
        <v>9100.8453535880471</v>
      </c>
    </row>
    <row r="8465" spans="2:36" x14ac:dyDescent="0.25">
      <c r="B8465">
        <f t="shared" si="792"/>
        <v>0</v>
      </c>
      <c r="C8465">
        <f t="shared" si="793"/>
        <v>3</v>
      </c>
      <c r="D8465" s="11">
        <f t="shared" si="794"/>
        <v>9543.1823087939119</v>
      </c>
      <c r="E8465" s="11">
        <f t="shared" si="795"/>
        <v>8700.560197235669</v>
      </c>
      <c r="F8465" s="11">
        <f t="shared" si="796"/>
        <v>9324.1267684449485</v>
      </c>
      <c r="G8465" s="11">
        <f t="shared" si="797"/>
        <v>8121.617734650772</v>
      </c>
      <c r="H8465" s="11"/>
      <c r="J8465" s="4">
        <v>42810</v>
      </c>
      <c r="K8465" s="5" t="s">
        <v>36</v>
      </c>
      <c r="L8465" s="5" t="s">
        <v>42</v>
      </c>
      <c r="M8465" s="2">
        <v>8456.7018002880613</v>
      </c>
      <c r="N8465" s="2">
        <v>7606.9497430975971</v>
      </c>
      <c r="O8465" s="2">
        <v>7215.3150308710683</v>
      </c>
      <c r="P8465" s="2">
        <v>6617.0898274150923</v>
      </c>
      <c r="Q8465" s="2">
        <v>6274.5199738166666</v>
      </c>
      <c r="R8465" s="2">
        <v>6283.6059714028543</v>
      </c>
      <c r="S8465" s="2">
        <v>6918.4835021512345</v>
      </c>
      <c r="T8465" s="2">
        <v>8911.10642104203</v>
      </c>
      <c r="U8465" s="2">
        <v>9543.1823087939119</v>
      </c>
      <c r="V8465" s="2">
        <v>9392.0310814656132</v>
      </c>
      <c r="W8465" s="2">
        <v>9249.0470891243167</v>
      </c>
      <c r="X8465" s="2">
        <v>9324.1267684449485</v>
      </c>
      <c r="Y8465" s="2">
        <v>8974.7689743041083</v>
      </c>
      <c r="Z8465" s="2">
        <v>8615.4372606513643</v>
      </c>
      <c r="AA8465" s="2">
        <v>8560.4099387873757</v>
      </c>
      <c r="AB8465" s="2">
        <v>8334.6352111454344</v>
      </c>
      <c r="AC8465" s="2">
        <v>8283.7017406819014</v>
      </c>
      <c r="AD8465" s="2">
        <v>8121.617734650772</v>
      </c>
      <c r="AE8465" s="2">
        <v>7767.6335084852781</v>
      </c>
      <c r="AF8465" s="2">
        <v>8008.4098259222292</v>
      </c>
      <c r="AG8465" s="2">
        <v>8700.560197235669</v>
      </c>
      <c r="AH8465" s="2">
        <v>8775.7127808456698</v>
      </c>
      <c r="AI8465" s="2">
        <v>9296.3782947537129</v>
      </c>
      <c r="AJ8465" s="2">
        <v>9374.665790625726</v>
      </c>
    </row>
    <row r="8466" spans="2:36" x14ac:dyDescent="0.25">
      <c r="B8466">
        <f t="shared" si="792"/>
        <v>0</v>
      </c>
      <c r="C8466">
        <f t="shared" si="793"/>
        <v>3</v>
      </c>
      <c r="D8466" s="11">
        <f t="shared" si="794"/>
        <v>10943.68915520303</v>
      </c>
      <c r="E8466" s="11">
        <f t="shared" si="795"/>
        <v>7939.1455916398036</v>
      </c>
      <c r="F8466" s="11">
        <f t="shared" si="796"/>
        <v>9533.5711102168116</v>
      </c>
      <c r="G8466" s="11">
        <f t="shared" si="797"/>
        <v>6967.9883621797171</v>
      </c>
      <c r="H8466" s="11"/>
      <c r="J8466" s="4">
        <v>42811</v>
      </c>
      <c r="K8466" s="5" t="s">
        <v>36</v>
      </c>
      <c r="L8466" s="5" t="s">
        <v>42</v>
      </c>
      <c r="M8466" s="2">
        <v>8474.8270694341099</v>
      </c>
      <c r="N8466" s="2">
        <v>8017.6160633962127</v>
      </c>
      <c r="O8466" s="2">
        <v>7410.9047032750505</v>
      </c>
      <c r="P8466" s="2">
        <v>6958.5908489180038</v>
      </c>
      <c r="Q8466" s="2">
        <v>7280.6884492864074</v>
      </c>
      <c r="R8466" s="2">
        <v>7612.5500388962946</v>
      </c>
      <c r="S8466" s="2">
        <v>7817.8800397910527</v>
      </c>
      <c r="T8466" s="2">
        <v>9238.9180309052572</v>
      </c>
      <c r="U8466" s="2">
        <v>10496.387247646111</v>
      </c>
      <c r="V8466" s="2">
        <v>10943.68915520303</v>
      </c>
      <c r="W8466" s="2">
        <v>10173.323094531293</v>
      </c>
      <c r="X8466" s="2">
        <v>9533.5711102168116</v>
      </c>
      <c r="Y8466" s="2">
        <v>9303.1746964631511</v>
      </c>
      <c r="Z8466" s="2">
        <v>9118.7261941989091</v>
      </c>
      <c r="AA8466" s="2">
        <v>8417.138745207907</v>
      </c>
      <c r="AB8466" s="2">
        <v>8135.3318636570139</v>
      </c>
      <c r="AC8466" s="2">
        <v>7411.2445119908916</v>
      </c>
      <c r="AD8466" s="2">
        <v>6658.2844250113449</v>
      </c>
      <c r="AE8466" s="2">
        <v>6628.3876312396178</v>
      </c>
      <c r="AF8466" s="2">
        <v>6967.9883621797171</v>
      </c>
      <c r="AG8466" s="2">
        <v>7939.1455916398036</v>
      </c>
      <c r="AH8466" s="2">
        <v>8711.4191443757882</v>
      </c>
      <c r="AI8466" s="2">
        <v>9414.6207258752966</v>
      </c>
      <c r="AJ8466" s="2">
        <v>8697.8151756483767</v>
      </c>
    </row>
    <row r="8467" spans="2:36" x14ac:dyDescent="0.25">
      <c r="B8467">
        <f t="shared" si="792"/>
        <v>0</v>
      </c>
      <c r="C8467">
        <f t="shared" si="793"/>
        <v>3</v>
      </c>
      <c r="D8467" s="11">
        <f t="shared" si="794"/>
        <v>8773.7618743198473</v>
      </c>
      <c r="E8467" s="11">
        <f t="shared" si="795"/>
        <v>7736.4746258973828</v>
      </c>
      <c r="F8467" s="11">
        <f t="shared" si="796"/>
        <v>8773.7618743198473</v>
      </c>
      <c r="G8467" s="11">
        <f t="shared" si="797"/>
        <v>7516.9207926502841</v>
      </c>
      <c r="H8467" s="11"/>
      <c r="J8467" s="4">
        <v>42812</v>
      </c>
      <c r="K8467" s="5" t="s">
        <v>36</v>
      </c>
      <c r="L8467" s="5" t="s">
        <v>42</v>
      </c>
      <c r="M8467" s="2">
        <v>7985.5232382956501</v>
      </c>
      <c r="N8467" s="2">
        <v>7506.5029414248838</v>
      </c>
      <c r="O8467" s="2">
        <v>6656.7361578360778</v>
      </c>
      <c r="P8467" s="2">
        <v>6541.8897761895641</v>
      </c>
      <c r="Q8467" s="2">
        <v>6113.0133474854238</v>
      </c>
      <c r="R8467" s="2">
        <v>6336.3002482615448</v>
      </c>
      <c r="S8467" s="2">
        <v>6657.4173530966846</v>
      </c>
      <c r="T8467" s="2">
        <v>7428.3612331634085</v>
      </c>
      <c r="U8467" s="2">
        <v>8423.6812666356891</v>
      </c>
      <c r="V8467" s="2">
        <v>8592.3149304619292</v>
      </c>
      <c r="W8467" s="2">
        <v>8752.2458828381059</v>
      </c>
      <c r="X8467" s="2">
        <v>8670.5718229859813</v>
      </c>
      <c r="Y8467" s="2">
        <v>8405.6388378258944</v>
      </c>
      <c r="Z8467" s="2">
        <v>8773.7618743198473</v>
      </c>
      <c r="AA8467" s="2">
        <v>8537.4744491411948</v>
      </c>
      <c r="AB8467" s="2">
        <v>7559.9267312505463</v>
      </c>
      <c r="AC8467" s="2">
        <v>7453.6981620540455</v>
      </c>
      <c r="AD8467" s="2">
        <v>7429.5422353926724</v>
      </c>
      <c r="AE8467" s="2">
        <v>7516.9207926502841</v>
      </c>
      <c r="AF8467" s="2">
        <v>7320.8523438803895</v>
      </c>
      <c r="AG8467" s="2">
        <v>7736.4746258973828</v>
      </c>
      <c r="AH8467" s="2">
        <v>7745.1307327462655</v>
      </c>
      <c r="AI8467" s="2">
        <v>7636.5887129960383</v>
      </c>
      <c r="AJ8467" s="2">
        <v>7291.5479669525357</v>
      </c>
    </row>
    <row r="8468" spans="2:36" x14ac:dyDescent="0.25">
      <c r="B8468">
        <f t="shared" si="792"/>
        <v>0</v>
      </c>
      <c r="C8468">
        <f t="shared" si="793"/>
        <v>3</v>
      </c>
      <c r="D8468" s="11">
        <f t="shared" si="794"/>
        <v>7908.7601257111291</v>
      </c>
      <c r="E8468" s="11">
        <f t="shared" si="795"/>
        <v>6402.7259341891886</v>
      </c>
      <c r="F8468" s="11">
        <f t="shared" si="796"/>
        <v>7433.6074926442925</v>
      </c>
      <c r="G8468" s="11">
        <f t="shared" si="797"/>
        <v>6132.7019169513796</v>
      </c>
      <c r="H8468" s="11"/>
      <c r="J8468" s="4">
        <v>42813</v>
      </c>
      <c r="K8468" s="5" t="s">
        <v>36</v>
      </c>
      <c r="L8468" s="5" t="s">
        <v>42</v>
      </c>
      <c r="M8468" s="2">
        <v>6708.6527002986004</v>
      </c>
      <c r="N8468" s="2">
        <v>6110.5912921980998</v>
      </c>
      <c r="O8468" s="2">
        <v>6047.8262198627363</v>
      </c>
      <c r="P8468" s="2">
        <v>5585.262059161154</v>
      </c>
      <c r="Q8468" s="2">
        <v>5459.408009844974</v>
      </c>
      <c r="R8468" s="2">
        <v>5566.4591733075285</v>
      </c>
      <c r="S8468" s="2">
        <v>5655.5853126199463</v>
      </c>
      <c r="T8468" s="2">
        <v>6228.3682475950545</v>
      </c>
      <c r="U8468" s="2">
        <v>6204.4662807300692</v>
      </c>
      <c r="V8468" s="2">
        <v>6296.8015554973845</v>
      </c>
      <c r="W8468" s="2">
        <v>6627.4577860164209</v>
      </c>
      <c r="X8468" s="2">
        <v>6635.7850423458767</v>
      </c>
      <c r="Y8468" s="2">
        <v>7172.2617830968429</v>
      </c>
      <c r="Z8468" s="2">
        <v>7433.6074926442925</v>
      </c>
      <c r="AA8468" s="2">
        <v>6991.942153048346</v>
      </c>
      <c r="AB8468" s="2">
        <v>6598.5126880169464</v>
      </c>
      <c r="AC8468" s="2">
        <v>6227.0745208177977</v>
      </c>
      <c r="AD8468" s="2">
        <v>6132.7019169513796</v>
      </c>
      <c r="AE8468" s="2">
        <v>6129.321895446601</v>
      </c>
      <c r="AF8468" s="2">
        <v>6059.8130386974462</v>
      </c>
      <c r="AG8468" s="2">
        <v>6402.7259341891886</v>
      </c>
      <c r="AH8468" s="2">
        <v>6878.512394829876</v>
      </c>
      <c r="AI8468" s="2">
        <v>7552.2678105741252</v>
      </c>
      <c r="AJ8468" s="2">
        <v>7908.7601257111291</v>
      </c>
    </row>
    <row r="8469" spans="2:36" x14ac:dyDescent="0.25">
      <c r="B8469">
        <f t="shared" si="792"/>
        <v>0</v>
      </c>
      <c r="C8469">
        <f t="shared" si="793"/>
        <v>3</v>
      </c>
      <c r="D8469" s="11">
        <f t="shared" si="794"/>
        <v>10520.295961786565</v>
      </c>
      <c r="E8469" s="11">
        <f t="shared" si="795"/>
        <v>7563.3980185788541</v>
      </c>
      <c r="F8469" s="11">
        <f t="shared" si="796"/>
        <v>9461.4040438860575</v>
      </c>
      <c r="G8469" s="11">
        <f t="shared" si="797"/>
        <v>6291.254156585559</v>
      </c>
      <c r="H8469" s="11"/>
      <c r="J8469" s="4">
        <v>42814</v>
      </c>
      <c r="K8469" s="5" t="s">
        <v>36</v>
      </c>
      <c r="L8469" s="5" t="s">
        <v>42</v>
      </c>
      <c r="M8469" s="2">
        <v>7023.5972288667444</v>
      </c>
      <c r="N8469" s="2">
        <v>6818.9405327226395</v>
      </c>
      <c r="O8469" s="2">
        <v>6316.2664479911427</v>
      </c>
      <c r="P8469" s="2">
        <v>5648.1270776573156</v>
      </c>
      <c r="Q8469" s="2">
        <v>5704.1534442639331</v>
      </c>
      <c r="R8469" s="2">
        <v>5954.6356385373902</v>
      </c>
      <c r="S8469" s="2">
        <v>6293.4210684890695</v>
      </c>
      <c r="T8469" s="2">
        <v>8227.644212471756</v>
      </c>
      <c r="U8469" s="2">
        <v>10054.47252575245</v>
      </c>
      <c r="V8469" s="2">
        <v>10520.295961786565</v>
      </c>
      <c r="W8469" s="2">
        <v>10062.175500519423</v>
      </c>
      <c r="X8469" s="2">
        <v>9461.4040438860575</v>
      </c>
      <c r="Y8469" s="2">
        <v>8816.3760525162907</v>
      </c>
      <c r="Z8469" s="2">
        <v>8402.5448595335019</v>
      </c>
      <c r="AA8469" s="2">
        <v>7351.743614058325</v>
      </c>
      <c r="AB8469" s="2">
        <v>7116.1111625431558</v>
      </c>
      <c r="AC8469" s="2">
        <v>6570.5226968718098</v>
      </c>
      <c r="AD8469" s="2">
        <v>6225.4220977780597</v>
      </c>
      <c r="AE8469" s="2">
        <v>5985.0255905191498</v>
      </c>
      <c r="AF8469" s="2">
        <v>6291.254156585559</v>
      </c>
      <c r="AG8469" s="2">
        <v>7563.3980185788541</v>
      </c>
      <c r="AH8469" s="2">
        <v>8473.2376917043675</v>
      </c>
      <c r="AI8469" s="2">
        <v>8797.8079687803383</v>
      </c>
      <c r="AJ8469" s="2">
        <v>8054.462210212936</v>
      </c>
    </row>
    <row r="8470" spans="2:36" x14ac:dyDescent="0.25">
      <c r="B8470">
        <f t="shared" si="792"/>
        <v>0</v>
      </c>
      <c r="C8470">
        <f t="shared" si="793"/>
        <v>3</v>
      </c>
      <c r="D8470" s="11">
        <f t="shared" si="794"/>
        <v>8048.2258626714101</v>
      </c>
      <c r="E8470" s="11">
        <f t="shared" si="795"/>
        <v>6783.682054219852</v>
      </c>
      <c r="F8470" s="11">
        <f t="shared" si="796"/>
        <v>8034.1744624791463</v>
      </c>
      <c r="G8470" s="11">
        <f t="shared" si="797"/>
        <v>6038.5589591984317</v>
      </c>
      <c r="H8470" s="11"/>
      <c r="J8470" s="4">
        <v>42815</v>
      </c>
      <c r="K8470" s="5" t="s">
        <v>36</v>
      </c>
      <c r="L8470" s="5" t="s">
        <v>42</v>
      </c>
      <c r="M8470" s="2">
        <v>7319.2455390353007</v>
      </c>
      <c r="N8470" s="2">
        <v>6655.3115824996885</v>
      </c>
      <c r="O8470" s="2">
        <v>6121.5074604714682</v>
      </c>
      <c r="P8470" s="2">
        <v>6312.7754492652757</v>
      </c>
      <c r="Q8470" s="2">
        <v>6231.2866837887686</v>
      </c>
      <c r="R8470" s="2">
        <v>6162.7457464188119</v>
      </c>
      <c r="S8470" s="2">
        <v>7081.8475181783533</v>
      </c>
      <c r="T8470" s="2">
        <v>8048.2258626714101</v>
      </c>
      <c r="U8470" s="2">
        <v>7996.2792394316657</v>
      </c>
      <c r="V8470" s="2">
        <v>7593.8483649862883</v>
      </c>
      <c r="W8470" s="2">
        <v>7520.7125384824049</v>
      </c>
      <c r="X8470" s="2">
        <v>7517.3235144516066</v>
      </c>
      <c r="Y8470" s="2">
        <v>8034.1744624791463</v>
      </c>
      <c r="Z8470" s="2">
        <v>7859.2193336236041</v>
      </c>
      <c r="AA8470" s="2">
        <v>7712.0155556423833</v>
      </c>
      <c r="AB8470" s="2">
        <v>6900.6301089186936</v>
      </c>
      <c r="AC8470" s="2">
        <v>6025.9655970163767</v>
      </c>
      <c r="AD8470" s="2">
        <v>5651.344612136967</v>
      </c>
      <c r="AE8470" s="2">
        <v>5620.8873296598667</v>
      </c>
      <c r="AF8470" s="2">
        <v>6038.5589591984317</v>
      </c>
      <c r="AG8470" s="2">
        <v>6783.682054219852</v>
      </c>
      <c r="AH8470" s="2">
        <v>7110.9468307013167</v>
      </c>
      <c r="AI8470" s="2">
        <v>7201.1014802444834</v>
      </c>
      <c r="AJ8470" s="2">
        <v>7362.257581797392</v>
      </c>
    </row>
    <row r="8471" spans="2:36" x14ac:dyDescent="0.25">
      <c r="B8471">
        <f t="shared" si="792"/>
        <v>0</v>
      </c>
      <c r="C8471">
        <f t="shared" si="793"/>
        <v>3</v>
      </c>
      <c r="D8471" s="11">
        <f t="shared" si="794"/>
        <v>6935.0042964084305</v>
      </c>
      <c r="E8471" s="11">
        <f t="shared" si="795"/>
        <v>6630.4053924613709</v>
      </c>
      <c r="F8471" s="11">
        <f t="shared" si="796"/>
        <v>6742.4884152422592</v>
      </c>
      <c r="G8471" s="11">
        <f t="shared" si="797"/>
        <v>6589.3323760751873</v>
      </c>
      <c r="H8471" s="11"/>
      <c r="J8471" s="4">
        <v>42816</v>
      </c>
      <c r="K8471" s="5" t="s">
        <v>36</v>
      </c>
      <c r="L8471" s="5" t="s">
        <v>42</v>
      </c>
      <c r="M8471" s="2">
        <v>6935.0042964084305</v>
      </c>
      <c r="N8471" s="2">
        <v>6327.5824691998887</v>
      </c>
      <c r="O8471" s="2">
        <v>6221.4328637987419</v>
      </c>
      <c r="P8471" s="2">
        <v>6008.9167870737947</v>
      </c>
      <c r="Q8471" s="2">
        <v>5522.1108476425934</v>
      </c>
      <c r="R8471" s="2">
        <v>5969.0504594487511</v>
      </c>
      <c r="S8471" s="2">
        <v>6149.2790429218703</v>
      </c>
      <c r="T8471" s="2">
        <v>6352.5572448301291</v>
      </c>
      <c r="U8471" s="2">
        <v>6558.8974785658993</v>
      </c>
      <c r="V8471" s="2">
        <v>6422.2840919034988</v>
      </c>
      <c r="W8471" s="2">
        <v>6301.0495930754651</v>
      </c>
      <c r="X8471" s="2">
        <v>6199.2489761730139</v>
      </c>
      <c r="Y8471" s="2">
        <v>6421.7907286586114</v>
      </c>
      <c r="Z8471" s="2">
        <v>6742.4884152422592</v>
      </c>
      <c r="AA8471" s="2">
        <v>5986.228839448193</v>
      </c>
      <c r="AB8471" s="2">
        <v>5856.1671969852086</v>
      </c>
      <c r="AC8471" s="2">
        <v>5705.9147579592</v>
      </c>
      <c r="AD8471" s="2">
        <v>5789.0050994509784</v>
      </c>
      <c r="AE8471" s="2">
        <v>6067.8775277277491</v>
      </c>
      <c r="AF8471" s="2">
        <v>6589.3323760751873</v>
      </c>
      <c r="AG8471" s="2">
        <v>6630.4053924613709</v>
      </c>
      <c r="AH8471" s="2">
        <v>6686.626638641289</v>
      </c>
      <c r="AI8471" s="2">
        <v>6834.1601499128265</v>
      </c>
      <c r="AJ8471" s="2">
        <v>6737.91031299114</v>
      </c>
    </row>
    <row r="8472" spans="2:36" x14ac:dyDescent="0.25">
      <c r="B8472">
        <f t="shared" si="792"/>
        <v>0</v>
      </c>
      <c r="C8472">
        <f t="shared" si="793"/>
        <v>3</v>
      </c>
      <c r="D8472" s="11">
        <f t="shared" si="794"/>
        <v>7668.6521385501528</v>
      </c>
      <c r="E8472" s="11">
        <f t="shared" si="795"/>
        <v>6860.1751326862768</v>
      </c>
      <c r="F8472" s="11">
        <f t="shared" si="796"/>
        <v>7042.6251953346209</v>
      </c>
      <c r="G8472" s="11">
        <f t="shared" si="797"/>
        <v>6304.0644062820356</v>
      </c>
      <c r="H8472" s="11"/>
      <c r="J8472" s="4">
        <v>42817</v>
      </c>
      <c r="K8472" s="5" t="s">
        <v>36</v>
      </c>
      <c r="L8472" s="5" t="s">
        <v>42</v>
      </c>
      <c r="M8472" s="2">
        <v>6278.8461994349418</v>
      </c>
      <c r="N8472" s="2">
        <v>6488.4549760059199</v>
      </c>
      <c r="O8472" s="2">
        <v>6030.734100584732</v>
      </c>
      <c r="P8472" s="2">
        <v>5504.7686279765885</v>
      </c>
      <c r="Q8472" s="2">
        <v>5435.3467627437431</v>
      </c>
      <c r="R8472" s="2">
        <v>5922.1935274816706</v>
      </c>
      <c r="S8472" s="2">
        <v>6122.2005708254346</v>
      </c>
      <c r="T8472" s="2">
        <v>7073.7019551835601</v>
      </c>
      <c r="U8472" s="2">
        <v>7338.8429983675369</v>
      </c>
      <c r="V8472" s="2">
        <v>6820.5912933455056</v>
      </c>
      <c r="W8472" s="2">
        <v>6416.0470835606693</v>
      </c>
      <c r="X8472" s="2">
        <v>6649.4987984723493</v>
      </c>
      <c r="Y8472" s="2">
        <v>6988.1340397007052</v>
      </c>
      <c r="Z8472" s="2">
        <v>7042.6251953346209</v>
      </c>
      <c r="AA8472" s="2">
        <v>6429.9867306390552</v>
      </c>
      <c r="AB8472" s="2">
        <v>5972.2303784726646</v>
      </c>
      <c r="AC8472" s="2">
        <v>6016.0256512420292</v>
      </c>
      <c r="AD8472" s="2">
        <v>6158.9709261327425</v>
      </c>
      <c r="AE8472" s="2">
        <v>6146.2164386263839</v>
      </c>
      <c r="AF8472" s="2">
        <v>6304.0644062820356</v>
      </c>
      <c r="AG8472" s="2">
        <v>6860.1751326862768</v>
      </c>
      <c r="AH8472" s="2">
        <v>7142.6168966426612</v>
      </c>
      <c r="AI8472" s="2">
        <v>7612.5234806288545</v>
      </c>
      <c r="AJ8472" s="2">
        <v>7668.6521385501528</v>
      </c>
    </row>
    <row r="8473" spans="2:36" x14ac:dyDescent="0.25">
      <c r="B8473">
        <f t="shared" si="792"/>
        <v>0</v>
      </c>
      <c r="C8473">
        <f t="shared" si="793"/>
        <v>3</v>
      </c>
      <c r="D8473" s="11">
        <f t="shared" si="794"/>
        <v>9200.5095340680873</v>
      </c>
      <c r="E8473" s="11">
        <f t="shared" si="795"/>
        <v>8004.1017286210399</v>
      </c>
      <c r="F8473" s="11">
        <f t="shared" si="796"/>
        <v>8541.0783549204116</v>
      </c>
      <c r="G8473" s="11">
        <f t="shared" si="797"/>
        <v>7664.993757072958</v>
      </c>
      <c r="H8473" s="11"/>
      <c r="J8473" s="4">
        <v>42818</v>
      </c>
      <c r="K8473" s="5" t="s">
        <v>36</v>
      </c>
      <c r="L8473" s="5" t="s">
        <v>42</v>
      </c>
      <c r="M8473" s="2">
        <v>7503.8348654744495</v>
      </c>
      <c r="N8473" s="2">
        <v>8169.5160916473924</v>
      </c>
      <c r="O8473" s="2">
        <v>7994.6727307854726</v>
      </c>
      <c r="P8473" s="2">
        <v>7037.5197871795417</v>
      </c>
      <c r="Q8473" s="2">
        <v>6586.4500394136667</v>
      </c>
      <c r="R8473" s="2">
        <v>6530.3610581501944</v>
      </c>
      <c r="S8473" s="2">
        <v>6790.9345808193802</v>
      </c>
      <c r="T8473" s="2">
        <v>7985.3321501691862</v>
      </c>
      <c r="U8473" s="2">
        <v>8537.1161276468938</v>
      </c>
      <c r="V8473" s="2">
        <v>8736.3887200223726</v>
      </c>
      <c r="W8473" s="2">
        <v>8856.8087884550059</v>
      </c>
      <c r="X8473" s="2">
        <v>8541.0783549204116</v>
      </c>
      <c r="Y8473" s="2">
        <v>8304.2850045751366</v>
      </c>
      <c r="Z8473" s="2">
        <v>8079.0908945307292</v>
      </c>
      <c r="AA8473" s="2">
        <v>7904.8867009790238</v>
      </c>
      <c r="AB8473" s="2">
        <v>7731.2903967872226</v>
      </c>
      <c r="AC8473" s="2">
        <v>7351.0425528449823</v>
      </c>
      <c r="AD8473" s="2">
        <v>7177.0078444372839</v>
      </c>
      <c r="AE8473" s="2">
        <v>7664.993757072958</v>
      </c>
      <c r="AF8473" s="2">
        <v>7329.1057607117282</v>
      </c>
      <c r="AG8473" s="2">
        <v>8004.1017286210399</v>
      </c>
      <c r="AH8473" s="2">
        <v>8528.3077943409589</v>
      </c>
      <c r="AI8473" s="2">
        <v>9200.5095340680873</v>
      </c>
      <c r="AJ8473" s="2">
        <v>9168.2988119584643</v>
      </c>
    </row>
    <row r="8474" spans="2:36" x14ac:dyDescent="0.25">
      <c r="B8474">
        <f t="shared" si="792"/>
        <v>0</v>
      </c>
      <c r="C8474">
        <f t="shared" si="793"/>
        <v>3</v>
      </c>
      <c r="D8474" s="11">
        <f t="shared" si="794"/>
        <v>8946.8209724150893</v>
      </c>
      <c r="E8474" s="11">
        <f t="shared" si="795"/>
        <v>7204.7404626894031</v>
      </c>
      <c r="F8474" s="11">
        <f t="shared" si="796"/>
        <v>7468.5101657016976</v>
      </c>
      <c r="G8474" s="11">
        <f t="shared" si="797"/>
        <v>7204.7404626894031</v>
      </c>
      <c r="H8474" s="11"/>
      <c r="J8474" s="4">
        <v>42819</v>
      </c>
      <c r="K8474" s="5" t="s">
        <v>36</v>
      </c>
      <c r="L8474" s="5" t="s">
        <v>42</v>
      </c>
      <c r="M8474" s="2">
        <v>8832.7701607697836</v>
      </c>
      <c r="N8474" s="2">
        <v>8410.0058401050592</v>
      </c>
      <c r="O8474" s="2">
        <v>8086.2048227922278</v>
      </c>
      <c r="P8474" s="2">
        <v>7461.3673895554566</v>
      </c>
      <c r="Q8474" s="2">
        <v>7008.5796262964914</v>
      </c>
      <c r="R8474" s="2">
        <v>7667.4194931445818</v>
      </c>
      <c r="S8474" s="2">
        <v>7742.6739181431712</v>
      </c>
      <c r="T8474" s="2">
        <v>8439.7686177931719</v>
      </c>
      <c r="U8474" s="2">
        <v>8946.8209724150893</v>
      </c>
      <c r="V8474" s="2">
        <v>8152.8083546481885</v>
      </c>
      <c r="W8474" s="2">
        <v>7503.9229097360185</v>
      </c>
      <c r="X8474" s="2">
        <v>6951.3131239027025</v>
      </c>
      <c r="Y8474" s="2">
        <v>6749.88616121623</v>
      </c>
      <c r="Z8474" s="2">
        <v>6667.3247735008845</v>
      </c>
      <c r="AA8474" s="2">
        <v>7468.5101657016976</v>
      </c>
      <c r="AB8474" s="2">
        <v>7175.0923900516364</v>
      </c>
      <c r="AC8474" s="2">
        <v>6798.7038538792276</v>
      </c>
      <c r="AD8474" s="2">
        <v>7204.7404626894031</v>
      </c>
      <c r="AE8474" s="2">
        <v>6891.3311031933263</v>
      </c>
      <c r="AF8474" s="2">
        <v>6417.0273880909472</v>
      </c>
      <c r="AG8474" s="2">
        <v>7144.6722102857566</v>
      </c>
      <c r="AH8474" s="2">
        <v>6998.662196920518</v>
      </c>
      <c r="AI8474" s="2">
        <v>7656.4472202021261</v>
      </c>
      <c r="AJ8474" s="2">
        <v>7500.6758591317266</v>
      </c>
    </row>
    <row r="8475" spans="2:36" x14ac:dyDescent="0.25">
      <c r="B8475">
        <f t="shared" si="792"/>
        <v>0</v>
      </c>
      <c r="C8475">
        <f t="shared" si="793"/>
        <v>3</v>
      </c>
      <c r="D8475" s="11">
        <f t="shared" si="794"/>
        <v>7955.6445269608275</v>
      </c>
      <c r="E8475" s="11">
        <f t="shared" si="795"/>
        <v>6776.934752034238</v>
      </c>
      <c r="F8475" s="11">
        <f t="shared" si="796"/>
        <v>6734.578419798745</v>
      </c>
      <c r="G8475" s="11">
        <f t="shared" si="797"/>
        <v>6732.7220669484832</v>
      </c>
      <c r="H8475" s="11"/>
      <c r="J8475" s="4">
        <v>42820</v>
      </c>
      <c r="K8475" s="5" t="s">
        <v>36</v>
      </c>
      <c r="L8475" s="5" t="s">
        <v>42</v>
      </c>
      <c r="M8475" s="2">
        <v>7047.0109474451074</v>
      </c>
      <c r="N8475" s="2">
        <v>6793.802409626991</v>
      </c>
      <c r="O8475" s="2">
        <v>6493.4812053455289</v>
      </c>
      <c r="P8475" s="2">
        <v>6167.76106756433</v>
      </c>
      <c r="Q8475" s="2">
        <v>5764.250012186063</v>
      </c>
      <c r="R8475" s="2">
        <v>6000.1473829719207</v>
      </c>
      <c r="S8475" s="2">
        <v>6101.5767158488943</v>
      </c>
      <c r="T8475" s="2">
        <v>6329.7378144444137</v>
      </c>
      <c r="U8475" s="2">
        <v>6642.3882844964937</v>
      </c>
      <c r="V8475" s="2">
        <v>6890.4315495881738</v>
      </c>
      <c r="W8475" s="2">
        <v>7074.2996843502206</v>
      </c>
      <c r="X8475" s="2">
        <v>6734.578419798745</v>
      </c>
      <c r="Y8475" s="2">
        <v>6371.3272028711235</v>
      </c>
      <c r="Z8475" s="2">
        <v>6030.131505567877</v>
      </c>
      <c r="AA8475" s="2">
        <v>5284.7512067349735</v>
      </c>
      <c r="AB8475" s="2">
        <v>5350.2060088134049</v>
      </c>
      <c r="AC8475" s="2">
        <v>5949.5012515521821</v>
      </c>
      <c r="AD8475" s="2">
        <v>6024.4865785102984</v>
      </c>
      <c r="AE8475" s="2">
        <v>6354.5596518030607</v>
      </c>
      <c r="AF8475" s="2">
        <v>6732.7220669484832</v>
      </c>
      <c r="AG8475" s="2">
        <v>6776.934752034238</v>
      </c>
      <c r="AH8475" s="2">
        <v>7268.6476424930406</v>
      </c>
      <c r="AI8475" s="2">
        <v>7955.6445269608275</v>
      </c>
      <c r="AJ8475" s="2">
        <v>7475.7082450292719</v>
      </c>
    </row>
    <row r="8476" spans="2:36" x14ac:dyDescent="0.25">
      <c r="B8476">
        <f t="shared" si="792"/>
        <v>0</v>
      </c>
      <c r="C8476">
        <f t="shared" si="793"/>
        <v>3</v>
      </c>
      <c r="D8476" s="11">
        <f t="shared" si="794"/>
        <v>10680.140558729197</v>
      </c>
      <c r="E8476" s="11">
        <f t="shared" si="795"/>
        <v>9731.3600963598201</v>
      </c>
      <c r="F8476" s="11">
        <f t="shared" si="796"/>
        <v>10198.189730765638</v>
      </c>
      <c r="G8476" s="11">
        <f t="shared" si="797"/>
        <v>8929.5719486248981</v>
      </c>
      <c r="H8476" s="11"/>
      <c r="J8476" s="4">
        <v>42821</v>
      </c>
      <c r="K8476" s="5" t="s">
        <v>36</v>
      </c>
      <c r="L8476" s="5" t="s">
        <v>42</v>
      </c>
      <c r="M8476" s="2">
        <v>6837.262694575883</v>
      </c>
      <c r="N8476" s="2">
        <v>6641.8207422477371</v>
      </c>
      <c r="O8476" s="2">
        <v>6341.4824381398057</v>
      </c>
      <c r="P8476" s="2">
        <v>6043.1873697068168</v>
      </c>
      <c r="Q8476" s="2">
        <v>6335.3724079283975</v>
      </c>
      <c r="R8476" s="2">
        <v>6629.0736555349713</v>
      </c>
      <c r="S8476" s="2">
        <v>6807.385134818056</v>
      </c>
      <c r="T8476" s="2">
        <v>8518.017254248145</v>
      </c>
      <c r="U8476" s="2">
        <v>10361.904702792888</v>
      </c>
      <c r="V8476" s="2">
        <v>10470.048062453905</v>
      </c>
      <c r="W8476" s="2">
        <v>10449.216648648386</v>
      </c>
      <c r="X8476" s="2">
        <v>10198.189730765638</v>
      </c>
      <c r="Y8476" s="2">
        <v>10169.971747222098</v>
      </c>
      <c r="Z8476" s="2">
        <v>9942.6114254074546</v>
      </c>
      <c r="AA8476" s="2">
        <v>9699.3154995718123</v>
      </c>
      <c r="AB8476" s="2">
        <v>9112.8335183657637</v>
      </c>
      <c r="AC8476" s="2">
        <v>8338.3858666441029</v>
      </c>
      <c r="AD8476" s="2">
        <v>8486.7316272481057</v>
      </c>
      <c r="AE8476" s="2">
        <v>8470.7338218427794</v>
      </c>
      <c r="AF8476" s="2">
        <v>8929.5719486248981</v>
      </c>
      <c r="AG8476" s="2">
        <v>9731.3600963598201</v>
      </c>
      <c r="AH8476" s="2">
        <v>10184.093264434514</v>
      </c>
      <c r="AI8476" s="2">
        <v>10305.89267518787</v>
      </c>
      <c r="AJ8476" s="2">
        <v>10680.140558729197</v>
      </c>
    </row>
    <row r="8477" spans="2:36" x14ac:dyDescent="0.25">
      <c r="B8477">
        <f t="shared" si="792"/>
        <v>0</v>
      </c>
      <c r="C8477">
        <f t="shared" si="793"/>
        <v>3</v>
      </c>
      <c r="D8477" s="11">
        <f t="shared" si="794"/>
        <v>10735.684032651559</v>
      </c>
      <c r="E8477" s="11">
        <f t="shared" si="795"/>
        <v>9554.0374733329681</v>
      </c>
      <c r="F8477" s="11">
        <f t="shared" si="796"/>
        <v>10336.476008408124</v>
      </c>
      <c r="G8477" s="11">
        <f t="shared" si="797"/>
        <v>8762.7676888916976</v>
      </c>
      <c r="H8477" s="11"/>
      <c r="J8477" s="4">
        <v>42822</v>
      </c>
      <c r="K8477" s="5" t="s">
        <v>36</v>
      </c>
      <c r="L8477" s="5" t="s">
        <v>42</v>
      </c>
      <c r="M8477" s="2">
        <v>10017.10580713526</v>
      </c>
      <c r="N8477" s="2">
        <v>9558.771694502957</v>
      </c>
      <c r="O8477" s="2">
        <v>8879.2759569369209</v>
      </c>
      <c r="P8477" s="2">
        <v>8483.1025290583166</v>
      </c>
      <c r="Q8477" s="2">
        <v>8102.2128652611209</v>
      </c>
      <c r="R8477" s="2">
        <v>8435.3229598034322</v>
      </c>
      <c r="S8477" s="2">
        <v>9552.5376640132017</v>
      </c>
      <c r="T8477" s="2">
        <v>10195.130285424968</v>
      </c>
      <c r="U8477" s="2">
        <v>10472.202891353079</v>
      </c>
      <c r="V8477" s="2">
        <v>10735.684032651559</v>
      </c>
      <c r="W8477" s="2">
        <v>10523.855437262195</v>
      </c>
      <c r="X8477" s="2">
        <v>10336.476008408124</v>
      </c>
      <c r="Y8477" s="2">
        <v>10189.331166070657</v>
      </c>
      <c r="Z8477" s="2">
        <v>9890.6114509908184</v>
      </c>
      <c r="AA8477" s="2">
        <v>9506.1630770194552</v>
      </c>
      <c r="AB8477" s="2">
        <v>9061.2606576923226</v>
      </c>
      <c r="AC8477" s="2">
        <v>8833.5656154530334</v>
      </c>
      <c r="AD8477" s="2">
        <v>8709.1525299124005</v>
      </c>
      <c r="AE8477" s="2">
        <v>8376.6319942530263</v>
      </c>
      <c r="AF8477" s="2">
        <v>8762.7676888916976</v>
      </c>
      <c r="AG8477" s="2">
        <v>9554.0374733329681</v>
      </c>
      <c r="AH8477" s="2">
        <v>9932.2377894118454</v>
      </c>
      <c r="AI8477" s="2">
        <v>10295.479936619926</v>
      </c>
      <c r="AJ8477" s="2">
        <v>10244.278051509429</v>
      </c>
    </row>
    <row r="8478" spans="2:36" x14ac:dyDescent="0.25">
      <c r="B8478">
        <f t="shared" si="792"/>
        <v>0</v>
      </c>
      <c r="C8478">
        <f t="shared" si="793"/>
        <v>3</v>
      </c>
      <c r="D8478" s="11">
        <f t="shared" si="794"/>
        <v>11740.540055635578</v>
      </c>
      <c r="E8478" s="11">
        <f t="shared" si="795"/>
        <v>9808.3211418830815</v>
      </c>
      <c r="F8478" s="11">
        <f t="shared" si="796"/>
        <v>10621.671143878635</v>
      </c>
      <c r="G8478" s="11">
        <f t="shared" si="797"/>
        <v>8987.1708771245139</v>
      </c>
      <c r="H8478" s="11"/>
      <c r="J8478" s="4">
        <v>42823</v>
      </c>
      <c r="K8478" s="5" t="s">
        <v>36</v>
      </c>
      <c r="L8478" s="5" t="s">
        <v>42</v>
      </c>
      <c r="M8478" s="2">
        <v>9765.0652609256849</v>
      </c>
      <c r="N8478" s="2">
        <v>9247.1358784227232</v>
      </c>
      <c r="O8478" s="2">
        <v>8475.8683534766096</v>
      </c>
      <c r="P8478" s="2">
        <v>8033.6737705501873</v>
      </c>
      <c r="Q8478" s="2">
        <v>7641.2499811820289</v>
      </c>
      <c r="R8478" s="2">
        <v>8013.4134246304566</v>
      </c>
      <c r="S8478" s="2">
        <v>8985.0893108996224</v>
      </c>
      <c r="T8478" s="2">
        <v>10536.282378594649</v>
      </c>
      <c r="U8478" s="2">
        <v>11082.678965236953</v>
      </c>
      <c r="V8478" s="2">
        <v>11740.540055635578</v>
      </c>
      <c r="W8478" s="2">
        <v>10852.981857695755</v>
      </c>
      <c r="X8478" s="2">
        <v>10621.671143878635</v>
      </c>
      <c r="Y8478" s="2">
        <v>10501.670142799814</v>
      </c>
      <c r="Z8478" s="2">
        <v>10245.518137744153</v>
      </c>
      <c r="AA8478" s="2">
        <v>10173.2819425045</v>
      </c>
      <c r="AB8478" s="2">
        <v>9747.3838464322362</v>
      </c>
      <c r="AC8478" s="2">
        <v>9051.1369663892838</v>
      </c>
      <c r="AD8478" s="2">
        <v>8500.3089821115027</v>
      </c>
      <c r="AE8478" s="2">
        <v>8289.1406288641429</v>
      </c>
      <c r="AF8478" s="2">
        <v>8987.1708771245139</v>
      </c>
      <c r="AG8478" s="2">
        <v>9808.3211418830815</v>
      </c>
      <c r="AH8478" s="2">
        <v>10127.191131892467</v>
      </c>
      <c r="AI8478" s="2">
        <v>11189.179313787166</v>
      </c>
      <c r="AJ8478" s="2">
        <v>11357.680461170965</v>
      </c>
    </row>
    <row r="8479" spans="2:36" x14ac:dyDescent="0.25">
      <c r="B8479">
        <f t="shared" si="792"/>
        <v>0</v>
      </c>
      <c r="C8479">
        <f t="shared" si="793"/>
        <v>3</v>
      </c>
      <c r="D8479" s="11">
        <f t="shared" si="794"/>
        <v>11911.835547464285</v>
      </c>
      <c r="E8479" s="11">
        <f t="shared" si="795"/>
        <v>9622.1107461876927</v>
      </c>
      <c r="F8479" s="11">
        <f t="shared" si="796"/>
        <v>10506.269400327987</v>
      </c>
      <c r="G8479" s="11">
        <f t="shared" si="797"/>
        <v>8481.4390307129088</v>
      </c>
      <c r="H8479" s="11"/>
      <c r="J8479" s="4">
        <v>42824</v>
      </c>
      <c r="K8479" s="5" t="s">
        <v>36</v>
      </c>
      <c r="L8479" s="5" t="s">
        <v>42</v>
      </c>
      <c r="M8479" s="2">
        <v>10377.139659037255</v>
      </c>
      <c r="N8479" s="2">
        <v>9402.8607254802646</v>
      </c>
      <c r="O8479" s="2">
        <v>8944.6433181190914</v>
      </c>
      <c r="P8479" s="2">
        <v>8378.4697654246229</v>
      </c>
      <c r="Q8479" s="2">
        <v>8347.8945240140529</v>
      </c>
      <c r="R8479" s="2">
        <v>8662.304645355247</v>
      </c>
      <c r="S8479" s="2">
        <v>9432.8835494982559</v>
      </c>
      <c r="T8479" s="2">
        <v>11061.170581840248</v>
      </c>
      <c r="U8479" s="2">
        <v>11911.835547464285</v>
      </c>
      <c r="V8479" s="2">
        <v>11423.867008042374</v>
      </c>
      <c r="W8479" s="2">
        <v>10682.688237583452</v>
      </c>
      <c r="X8479" s="2">
        <v>10506.269400327987</v>
      </c>
      <c r="Y8479" s="2">
        <v>10307.920199296657</v>
      </c>
      <c r="Z8479" s="2">
        <v>10068.227251447874</v>
      </c>
      <c r="AA8479" s="2">
        <v>9503.5152834849523</v>
      </c>
      <c r="AB8479" s="2">
        <v>9050.0052665941184</v>
      </c>
      <c r="AC8479" s="2">
        <v>8336.3296885752552</v>
      </c>
      <c r="AD8479" s="2">
        <v>8196.967676824388</v>
      </c>
      <c r="AE8479" s="2">
        <v>8331.5526375842237</v>
      </c>
      <c r="AF8479" s="2">
        <v>8481.4390307129088</v>
      </c>
      <c r="AG8479" s="2">
        <v>9622.1107461876927</v>
      </c>
      <c r="AH8479" s="2">
        <v>10332.837457787449</v>
      </c>
      <c r="AI8479" s="2">
        <v>10996.095058715393</v>
      </c>
      <c r="AJ8479" s="2">
        <v>10692.212470936527</v>
      </c>
    </row>
    <row r="8480" spans="2:36" x14ac:dyDescent="0.25">
      <c r="B8480">
        <f t="shared" si="792"/>
        <v>0</v>
      </c>
      <c r="C8480">
        <f t="shared" si="793"/>
        <v>3</v>
      </c>
      <c r="D8480" s="11">
        <f t="shared" si="794"/>
        <v>11255.579397428091</v>
      </c>
      <c r="E8480" s="11">
        <f t="shared" si="795"/>
        <v>8336.9933959936225</v>
      </c>
      <c r="F8480" s="11">
        <f t="shared" si="796"/>
        <v>10120.455360099972</v>
      </c>
      <c r="G8480" s="11">
        <f t="shared" si="797"/>
        <v>7860.8234611055286</v>
      </c>
      <c r="H8480" s="11"/>
      <c r="J8480" s="4">
        <v>42825</v>
      </c>
      <c r="K8480" s="5" t="s">
        <v>36</v>
      </c>
      <c r="L8480" s="5" t="s">
        <v>42</v>
      </c>
      <c r="M8480" s="2">
        <v>9928.5605085433381</v>
      </c>
      <c r="N8480" s="2">
        <v>9084.5273776324102</v>
      </c>
      <c r="O8480" s="2">
        <v>8823.0726062353569</v>
      </c>
      <c r="P8480" s="2">
        <v>8282.0477137730795</v>
      </c>
      <c r="Q8480" s="2">
        <v>8167.2613258094025</v>
      </c>
      <c r="R8480" s="2">
        <v>8351.7836972150653</v>
      </c>
      <c r="S8480" s="2">
        <v>9222.131920325648</v>
      </c>
      <c r="T8480" s="2">
        <v>10991.059938103188</v>
      </c>
      <c r="U8480" s="2">
        <v>11057.729455620762</v>
      </c>
      <c r="V8480" s="2">
        <v>11255.579397428091</v>
      </c>
      <c r="W8480" s="2">
        <v>10605.286813086703</v>
      </c>
      <c r="X8480" s="2">
        <v>10120.455360099972</v>
      </c>
      <c r="Y8480" s="2">
        <v>9668.8918028412554</v>
      </c>
      <c r="Z8480" s="2">
        <v>9048.0443467748828</v>
      </c>
      <c r="AA8480" s="2">
        <v>8561.9200556230207</v>
      </c>
      <c r="AB8480" s="2">
        <v>8576.0775430393423</v>
      </c>
      <c r="AC8480" s="2">
        <v>8330.9571794439307</v>
      </c>
      <c r="AD8480" s="2">
        <v>7860.8234611055286</v>
      </c>
      <c r="AE8480" s="2">
        <v>7718.2919816213116</v>
      </c>
      <c r="AF8480" s="2">
        <v>7701.319306006345</v>
      </c>
      <c r="AG8480" s="2">
        <v>8336.9933959936225</v>
      </c>
      <c r="AH8480" s="2">
        <v>8892.4752938151451</v>
      </c>
      <c r="AI8480" s="2">
        <v>10018.691836380789</v>
      </c>
      <c r="AJ8480" s="2">
        <v>10428.361408929686</v>
      </c>
    </row>
    <row r="8481" spans="2:36" x14ac:dyDescent="0.25">
      <c r="B8481">
        <f t="shared" si="792"/>
        <v>0</v>
      </c>
      <c r="C8481">
        <f t="shared" si="793"/>
        <v>4</v>
      </c>
      <c r="D8481" s="11">
        <f t="shared" si="794"/>
        <v>10787.268267087458</v>
      </c>
      <c r="E8481" s="11">
        <f t="shared" si="795"/>
        <v>8383.1199720903278</v>
      </c>
      <c r="F8481" s="11">
        <f t="shared" si="796"/>
        <v>10714.669055568873</v>
      </c>
      <c r="G8481" s="11">
        <f t="shared" si="797"/>
        <v>7900.5557148801745</v>
      </c>
      <c r="H8481" s="11"/>
      <c r="J8481" s="4">
        <v>42826</v>
      </c>
      <c r="K8481" s="5" t="s">
        <v>36</v>
      </c>
      <c r="L8481" s="5" t="s">
        <v>42</v>
      </c>
      <c r="M8481" s="2">
        <v>9568.4570904949542</v>
      </c>
      <c r="N8481" s="2">
        <v>8963.3628020070682</v>
      </c>
      <c r="O8481" s="2">
        <v>8239.3645036328726</v>
      </c>
      <c r="P8481" s="2">
        <v>7534.2947448317136</v>
      </c>
      <c r="Q8481" s="2">
        <v>7603.6963914593807</v>
      </c>
      <c r="R8481" s="2">
        <v>7756.8139586324196</v>
      </c>
      <c r="S8481" s="2">
        <v>8291.8631478449424</v>
      </c>
      <c r="T8481" s="2">
        <v>9804.8694527254538</v>
      </c>
      <c r="U8481" s="2">
        <v>10513.25003803561</v>
      </c>
      <c r="V8481" s="2">
        <v>10565.42494437057</v>
      </c>
      <c r="W8481" s="2">
        <v>10787.268267087458</v>
      </c>
      <c r="X8481" s="2">
        <v>10714.669055568873</v>
      </c>
      <c r="Y8481" s="2">
        <v>10370.378636311678</v>
      </c>
      <c r="Z8481" s="2">
        <v>9367.6558133786675</v>
      </c>
      <c r="AA8481" s="2">
        <v>8760.2734366696695</v>
      </c>
      <c r="AB8481" s="2">
        <v>8365.2083198332093</v>
      </c>
      <c r="AC8481" s="2">
        <v>7886.6442141661819</v>
      </c>
      <c r="AD8481" s="2">
        <v>7900.5557148801745</v>
      </c>
      <c r="AE8481" s="2">
        <v>7592.2176677716761</v>
      </c>
      <c r="AF8481" s="2">
        <v>7456.0024356614922</v>
      </c>
      <c r="AG8481" s="2">
        <v>8383.1199720903278</v>
      </c>
      <c r="AH8481" s="2">
        <v>8753.8386431764284</v>
      </c>
      <c r="AI8481" s="2">
        <v>8784.8720289359153</v>
      </c>
      <c r="AJ8481" s="2">
        <v>8959.0854739712449</v>
      </c>
    </row>
    <row r="8482" spans="2:36" x14ac:dyDescent="0.25">
      <c r="B8482">
        <f t="shared" si="792"/>
        <v>0</v>
      </c>
      <c r="C8482">
        <f t="shared" si="793"/>
        <v>4</v>
      </c>
      <c r="D8482" s="11">
        <f t="shared" si="794"/>
        <v>8821.0218973308729</v>
      </c>
      <c r="E8482" s="11">
        <f t="shared" si="795"/>
        <v>8068.0888804484575</v>
      </c>
      <c r="F8482" s="11">
        <f t="shared" si="796"/>
        <v>7646.1867189580989</v>
      </c>
      <c r="G8482" s="11">
        <f t="shared" si="797"/>
        <v>6892.3732668335742</v>
      </c>
      <c r="H8482" s="11"/>
      <c r="J8482" s="4">
        <v>42827</v>
      </c>
      <c r="K8482" s="5" t="s">
        <v>36</v>
      </c>
      <c r="L8482" s="5" t="s">
        <v>42</v>
      </c>
      <c r="M8482" s="2">
        <v>8030.2443900853777</v>
      </c>
      <c r="N8482" s="2">
        <v>7692.6910290830292</v>
      </c>
      <c r="O8482" s="2">
        <v>7512.8077770501131</v>
      </c>
      <c r="P8482" s="2">
        <v>6856.2130000176885</v>
      </c>
      <c r="Q8482" s="2">
        <v>6999.4245502768845</v>
      </c>
      <c r="R8482" s="2">
        <v>6993.3454552609564</v>
      </c>
      <c r="S8482" s="2">
        <v>6969.8468488738235</v>
      </c>
      <c r="T8482" s="2">
        <v>7481.1184016744519</v>
      </c>
      <c r="U8482" s="2">
        <v>8140.2533800717219</v>
      </c>
      <c r="V8482" s="2">
        <v>8291.3786070464848</v>
      </c>
      <c r="W8482" s="2">
        <v>7996.051994368956</v>
      </c>
      <c r="X8482" s="2">
        <v>7646.1867189580989</v>
      </c>
      <c r="Y8482" s="2">
        <v>7139.6685868651857</v>
      </c>
      <c r="Z8482" s="2">
        <v>7367.9422675120531</v>
      </c>
      <c r="AA8482" s="2">
        <v>7329.1643775982293</v>
      </c>
      <c r="AB8482" s="2">
        <v>7177.5483344727891</v>
      </c>
      <c r="AC8482" s="2">
        <v>7075.1199180359645</v>
      </c>
      <c r="AD8482" s="2">
        <v>6856.6903974278739</v>
      </c>
      <c r="AE8482" s="2">
        <v>6761.2389364734063</v>
      </c>
      <c r="AF8482" s="2">
        <v>6892.3732668335742</v>
      </c>
      <c r="AG8482" s="2">
        <v>8068.0888804484575</v>
      </c>
      <c r="AH8482" s="2">
        <v>8606.7278831412532</v>
      </c>
      <c r="AI8482" s="2">
        <v>8821.0218973308729</v>
      </c>
      <c r="AJ8482" s="2">
        <v>8634.3752013758112</v>
      </c>
    </row>
    <row r="8483" spans="2:36" x14ac:dyDescent="0.25">
      <c r="B8483">
        <f t="shared" si="792"/>
        <v>0</v>
      </c>
      <c r="C8483">
        <f t="shared" si="793"/>
        <v>4</v>
      </c>
      <c r="D8483" s="11">
        <f t="shared" si="794"/>
        <v>12696.526564188387</v>
      </c>
      <c r="E8483" s="11">
        <f t="shared" si="795"/>
        <v>10443.303160736654</v>
      </c>
      <c r="F8483" s="11">
        <f t="shared" si="796"/>
        <v>11585.01669755353</v>
      </c>
      <c r="G8483" s="11">
        <f t="shared" si="797"/>
        <v>9483.3821714616224</v>
      </c>
      <c r="H8483" s="11"/>
      <c r="J8483" s="4">
        <v>42828</v>
      </c>
      <c r="K8483" s="5" t="s">
        <v>36</v>
      </c>
      <c r="L8483" s="5" t="s">
        <v>42</v>
      </c>
      <c r="M8483" s="2">
        <v>8106.9270762982942</v>
      </c>
      <c r="N8483" s="2">
        <v>8316.2036620280069</v>
      </c>
      <c r="O8483" s="2">
        <v>8154.3021741171078</v>
      </c>
      <c r="P8483" s="2">
        <v>7406.2628960809088</v>
      </c>
      <c r="Q8483" s="2">
        <v>7008.2765512141077</v>
      </c>
      <c r="R8483" s="2">
        <v>7494.4980091963789</v>
      </c>
      <c r="S8483" s="2">
        <v>8731.2904443959651</v>
      </c>
      <c r="T8483" s="2">
        <v>10940.680050049736</v>
      </c>
      <c r="U8483" s="2">
        <v>12415.180159081125</v>
      </c>
      <c r="V8483" s="2">
        <v>12696.526564188387</v>
      </c>
      <c r="W8483" s="2">
        <v>11772.994626317499</v>
      </c>
      <c r="X8483" s="2">
        <v>11316.531369427201</v>
      </c>
      <c r="Y8483" s="2">
        <v>11585.01669755353</v>
      </c>
      <c r="Z8483" s="2">
        <v>11394.985923690911</v>
      </c>
      <c r="AA8483" s="2">
        <v>10707.608376088099</v>
      </c>
      <c r="AB8483" s="2">
        <v>10480.768206070808</v>
      </c>
      <c r="AC8483" s="2">
        <v>10079.896980694633</v>
      </c>
      <c r="AD8483" s="2">
        <v>9483.3821714616224</v>
      </c>
      <c r="AE8483" s="2">
        <v>9078.6548730549603</v>
      </c>
      <c r="AF8483" s="2">
        <v>9380.7022047215651</v>
      </c>
      <c r="AG8483" s="2">
        <v>10443.303160736654</v>
      </c>
      <c r="AH8483" s="2">
        <v>11240.695882336126</v>
      </c>
      <c r="AI8483" s="2">
        <v>11571.828889657407</v>
      </c>
      <c r="AJ8483" s="2">
        <v>11125.095457756701</v>
      </c>
    </row>
    <row r="8484" spans="2:36" x14ac:dyDescent="0.25">
      <c r="B8484">
        <f t="shared" si="792"/>
        <v>0</v>
      </c>
      <c r="C8484">
        <f t="shared" si="793"/>
        <v>4</v>
      </c>
      <c r="D8484" s="11">
        <f t="shared" si="794"/>
        <v>12741.241250403036</v>
      </c>
      <c r="E8484" s="11">
        <f t="shared" si="795"/>
        <v>10662.195489740963</v>
      </c>
      <c r="F8484" s="11">
        <f t="shared" si="796"/>
        <v>11131.89162583213</v>
      </c>
      <c r="G8484" s="11">
        <f t="shared" si="797"/>
        <v>9701.1553063275605</v>
      </c>
      <c r="H8484" s="11"/>
      <c r="J8484" s="4">
        <v>42829</v>
      </c>
      <c r="K8484" s="5" t="s">
        <v>36</v>
      </c>
      <c r="L8484" s="5" t="s">
        <v>42</v>
      </c>
      <c r="M8484" s="2">
        <v>10698.201493058001</v>
      </c>
      <c r="N8484" s="2">
        <v>10412.744978824114</v>
      </c>
      <c r="O8484" s="2">
        <v>9741.2072048797618</v>
      </c>
      <c r="P8484" s="2">
        <v>8735.4776810737458</v>
      </c>
      <c r="Q8484" s="2">
        <v>8335.1160378507921</v>
      </c>
      <c r="R8484" s="2">
        <v>8583.7897117618231</v>
      </c>
      <c r="S8484" s="2">
        <v>9891.272695502943</v>
      </c>
      <c r="T8484" s="2">
        <v>11973.008224664627</v>
      </c>
      <c r="U8484" s="2">
        <v>12741.241250403036</v>
      </c>
      <c r="V8484" s="2">
        <v>12348.719329394415</v>
      </c>
      <c r="W8484" s="2">
        <v>11631.753049503721</v>
      </c>
      <c r="X8484" s="2">
        <v>11131.89162583213</v>
      </c>
      <c r="Y8484" s="2">
        <v>10635.905882591758</v>
      </c>
      <c r="Z8484" s="2">
        <v>10387.942331998738</v>
      </c>
      <c r="AA8484" s="2">
        <v>9742.4351542188469</v>
      </c>
      <c r="AB8484" s="2">
        <v>9982.3359260103534</v>
      </c>
      <c r="AC8484" s="2">
        <v>9762.675854556499</v>
      </c>
      <c r="AD8484" s="2">
        <v>9387.4756328171406</v>
      </c>
      <c r="AE8484" s="2">
        <v>9335.4948106329193</v>
      </c>
      <c r="AF8484" s="2">
        <v>9701.1553063275605</v>
      </c>
      <c r="AG8484" s="2">
        <v>10662.195489740963</v>
      </c>
      <c r="AH8484" s="2">
        <v>11354.826630847198</v>
      </c>
      <c r="AI8484" s="2">
        <v>11720.260828415687</v>
      </c>
      <c r="AJ8484" s="2">
        <v>12320.491048291295</v>
      </c>
    </row>
    <row r="8485" spans="2:36" x14ac:dyDescent="0.25">
      <c r="B8485">
        <f t="shared" si="792"/>
        <v>0</v>
      </c>
      <c r="C8485">
        <f t="shared" si="793"/>
        <v>4</v>
      </c>
      <c r="D8485" s="11">
        <f t="shared" si="794"/>
        <v>12706.368309413083</v>
      </c>
      <c r="E8485" s="11">
        <f t="shared" si="795"/>
        <v>11249.198373821693</v>
      </c>
      <c r="F8485" s="11">
        <f t="shared" si="796"/>
        <v>11664.949069198114</v>
      </c>
      <c r="G8485" s="11">
        <f t="shared" si="797"/>
        <v>9973.2243095847662</v>
      </c>
      <c r="H8485" s="11"/>
      <c r="J8485" s="4">
        <v>42830</v>
      </c>
      <c r="K8485" s="5" t="s">
        <v>36</v>
      </c>
      <c r="L8485" s="5" t="s">
        <v>42</v>
      </c>
      <c r="M8485" s="2">
        <v>11843.961154437216</v>
      </c>
      <c r="N8485" s="2">
        <v>10710.618081148721</v>
      </c>
      <c r="O8485" s="2">
        <v>9615.6362804201563</v>
      </c>
      <c r="P8485" s="2">
        <v>9548.9485914008819</v>
      </c>
      <c r="Q8485" s="2">
        <v>9437.7635039146135</v>
      </c>
      <c r="R8485" s="2">
        <v>10097.765226607858</v>
      </c>
      <c r="S8485" s="2">
        <v>11295.472353340214</v>
      </c>
      <c r="T8485" s="2">
        <v>12087.097049767495</v>
      </c>
      <c r="U8485" s="2">
        <v>12706.368309413083</v>
      </c>
      <c r="V8485" s="2">
        <v>12349.708036873311</v>
      </c>
      <c r="W8485" s="2">
        <v>12204.332365415961</v>
      </c>
      <c r="X8485" s="2">
        <v>11664.949069198114</v>
      </c>
      <c r="Y8485" s="2">
        <v>11402.815389523494</v>
      </c>
      <c r="Z8485" s="2">
        <v>11235.750402177409</v>
      </c>
      <c r="AA8485" s="2">
        <v>10908.957941175735</v>
      </c>
      <c r="AB8485" s="2">
        <v>10689.329713927196</v>
      </c>
      <c r="AC8485" s="2">
        <v>10388.14441968661</v>
      </c>
      <c r="AD8485" s="2">
        <v>9695.8262842046406</v>
      </c>
      <c r="AE8485" s="2">
        <v>9854.2865429606754</v>
      </c>
      <c r="AF8485" s="2">
        <v>9973.2243095847662</v>
      </c>
      <c r="AG8485" s="2">
        <v>11249.198373821693</v>
      </c>
      <c r="AH8485" s="2">
        <v>11261.625367183988</v>
      </c>
      <c r="AI8485" s="2">
        <v>11135.216249497607</v>
      </c>
      <c r="AJ8485" s="2">
        <v>11189.774812189051</v>
      </c>
    </row>
    <row r="8486" spans="2:36" x14ac:dyDescent="0.25">
      <c r="B8486">
        <f t="shared" si="792"/>
        <v>0</v>
      </c>
      <c r="C8486">
        <f t="shared" si="793"/>
        <v>4</v>
      </c>
      <c r="D8486" s="11">
        <f t="shared" si="794"/>
        <v>12932.283260240123</v>
      </c>
      <c r="E8486" s="11">
        <f t="shared" si="795"/>
        <v>10807.50698754613</v>
      </c>
      <c r="F8486" s="11">
        <f t="shared" si="796"/>
        <v>11494.192287892154</v>
      </c>
      <c r="G8486" s="11">
        <f t="shared" si="797"/>
        <v>9671.2632283694511</v>
      </c>
      <c r="H8486" s="11"/>
      <c r="J8486" s="4">
        <v>42831</v>
      </c>
      <c r="K8486" s="5" t="s">
        <v>36</v>
      </c>
      <c r="L8486" s="5" t="s">
        <v>42</v>
      </c>
      <c r="M8486" s="2">
        <v>10237.144723756015</v>
      </c>
      <c r="N8486" s="2">
        <v>10246.213063785737</v>
      </c>
      <c r="O8486" s="2">
        <v>10135.469400182732</v>
      </c>
      <c r="P8486" s="2">
        <v>9571.8505450403245</v>
      </c>
      <c r="Q8486" s="2">
        <v>9161.4337800873855</v>
      </c>
      <c r="R8486" s="2">
        <v>9188.4803151764554</v>
      </c>
      <c r="S8486" s="2">
        <v>10802.971150415196</v>
      </c>
      <c r="T8486" s="2">
        <v>12244.262399405306</v>
      </c>
      <c r="U8486" s="2">
        <v>12932.283260240123</v>
      </c>
      <c r="V8486" s="2">
        <v>12352.154272837952</v>
      </c>
      <c r="W8486" s="2">
        <v>11941.577515301731</v>
      </c>
      <c r="X8486" s="2">
        <v>11355.028930795139</v>
      </c>
      <c r="Y8486" s="2">
        <v>11494.192287892154</v>
      </c>
      <c r="Z8486" s="2">
        <v>11414.326063076282</v>
      </c>
      <c r="AA8486" s="2">
        <v>11064.256613148063</v>
      </c>
      <c r="AB8486" s="2">
        <v>10997.595118035297</v>
      </c>
      <c r="AC8486" s="2">
        <v>10149.695395248662</v>
      </c>
      <c r="AD8486" s="2">
        <v>9600.9694063919778</v>
      </c>
      <c r="AE8486" s="2">
        <v>9356.6500974861592</v>
      </c>
      <c r="AF8486" s="2">
        <v>9671.2632283694511</v>
      </c>
      <c r="AG8486" s="2">
        <v>10807.50698754613</v>
      </c>
      <c r="AH8486" s="2">
        <v>11361.00293728187</v>
      </c>
      <c r="AI8486" s="2">
        <v>11911.364016658183</v>
      </c>
      <c r="AJ8486" s="2">
        <v>11182.206792810432</v>
      </c>
    </row>
    <row r="8487" spans="2:36" x14ac:dyDescent="0.25">
      <c r="B8487">
        <f t="shared" si="792"/>
        <v>0</v>
      </c>
      <c r="C8487">
        <f t="shared" si="793"/>
        <v>4</v>
      </c>
      <c r="D8487" s="11">
        <f t="shared" si="794"/>
        <v>12904.020758672163</v>
      </c>
      <c r="E8487" s="11">
        <f t="shared" si="795"/>
        <v>9528.5289915187805</v>
      </c>
      <c r="F8487" s="11">
        <f t="shared" si="796"/>
        <v>10701.384648801428</v>
      </c>
      <c r="G8487" s="11">
        <f t="shared" si="797"/>
        <v>9196.5769110769179</v>
      </c>
      <c r="H8487" s="11"/>
      <c r="J8487" s="4">
        <v>42832</v>
      </c>
      <c r="K8487" s="5" t="s">
        <v>36</v>
      </c>
      <c r="L8487" s="5" t="s">
        <v>42</v>
      </c>
      <c r="M8487" s="2">
        <v>10950.08676248908</v>
      </c>
      <c r="N8487" s="2">
        <v>10279.077572092083</v>
      </c>
      <c r="O8487" s="2">
        <v>9593.0513915994488</v>
      </c>
      <c r="P8487" s="2">
        <v>9027.8735496037643</v>
      </c>
      <c r="Q8487" s="2">
        <v>8959.5361412388211</v>
      </c>
      <c r="R8487" s="2">
        <v>9702.4461625577842</v>
      </c>
      <c r="S8487" s="2">
        <v>10740.829549066808</v>
      </c>
      <c r="T8487" s="2">
        <v>12210.510744503485</v>
      </c>
      <c r="U8487" s="2">
        <v>12904.020758672163</v>
      </c>
      <c r="V8487" s="2">
        <v>12304.44765891741</v>
      </c>
      <c r="W8487" s="2">
        <v>11273.483456078871</v>
      </c>
      <c r="X8487" s="2">
        <v>10563.536426991697</v>
      </c>
      <c r="Y8487" s="2">
        <v>10701.384648801428</v>
      </c>
      <c r="Z8487" s="2">
        <v>10457.072724513637</v>
      </c>
      <c r="AA8487" s="2">
        <v>9998.7188724218358</v>
      </c>
      <c r="AB8487" s="2">
        <v>9704.0830483686223</v>
      </c>
      <c r="AC8487" s="2">
        <v>9528.5289915187805</v>
      </c>
      <c r="AD8487" s="2">
        <v>9196.5769110769179</v>
      </c>
      <c r="AE8487" s="2">
        <v>8684.9559198809657</v>
      </c>
      <c r="AF8487" s="2">
        <v>8212.5767975697854</v>
      </c>
      <c r="AG8487" s="2">
        <v>9049.9021932536725</v>
      </c>
      <c r="AH8487" s="2">
        <v>9754.9891902636391</v>
      </c>
      <c r="AI8487" s="2">
        <v>10890.888217184591</v>
      </c>
      <c r="AJ8487" s="2">
        <v>11152.305574669168</v>
      </c>
    </row>
    <row r="8488" spans="2:36" x14ac:dyDescent="0.25">
      <c r="B8488">
        <f t="shared" si="792"/>
        <v>0</v>
      </c>
      <c r="C8488">
        <f t="shared" si="793"/>
        <v>4</v>
      </c>
      <c r="D8488" s="11">
        <f t="shared" si="794"/>
        <v>10351.276087488668</v>
      </c>
      <c r="E8488" s="11">
        <f t="shared" si="795"/>
        <v>8961.7262002469088</v>
      </c>
      <c r="F8488" s="11">
        <f t="shared" si="796"/>
        <v>9540.7927975412913</v>
      </c>
      <c r="G8488" s="11">
        <f t="shared" si="797"/>
        <v>8811.6277889052217</v>
      </c>
      <c r="H8488" s="11"/>
      <c r="J8488" s="4">
        <v>42833</v>
      </c>
      <c r="K8488" s="5" t="s">
        <v>36</v>
      </c>
      <c r="L8488" s="5" t="s">
        <v>42</v>
      </c>
      <c r="M8488" s="2">
        <v>10148.120059612815</v>
      </c>
      <c r="N8488" s="2">
        <v>9770.0185296337149</v>
      </c>
      <c r="O8488" s="2">
        <v>9438.2523267008564</v>
      </c>
      <c r="P8488" s="2">
        <v>8987.9331035671312</v>
      </c>
      <c r="Q8488" s="2">
        <v>8319.0500325998091</v>
      </c>
      <c r="R8488" s="2">
        <v>8590.1234698159551</v>
      </c>
      <c r="S8488" s="2">
        <v>8815.6265776197542</v>
      </c>
      <c r="T8488" s="2">
        <v>9870.154358724827</v>
      </c>
      <c r="U8488" s="2">
        <v>10351.276087488668</v>
      </c>
      <c r="V8488" s="2">
        <v>10232.240091344169</v>
      </c>
      <c r="W8488" s="2">
        <v>9881.5658189427904</v>
      </c>
      <c r="X8488" s="2">
        <v>9540.7927975412913</v>
      </c>
      <c r="Y8488" s="2">
        <v>9073.8095449713019</v>
      </c>
      <c r="Z8488" s="2">
        <v>8752.6806723885729</v>
      </c>
      <c r="AA8488" s="2">
        <v>8519.1335139761504</v>
      </c>
      <c r="AB8488" s="2">
        <v>8798.8368616289226</v>
      </c>
      <c r="AC8488" s="2">
        <v>8961.7262002469088</v>
      </c>
      <c r="AD8488" s="2">
        <v>8811.6277889052217</v>
      </c>
      <c r="AE8488" s="2">
        <v>8237.7931145440052</v>
      </c>
      <c r="AF8488" s="2">
        <v>7966.2308550386551</v>
      </c>
      <c r="AG8488" s="2">
        <v>8329.7840679036835</v>
      </c>
      <c r="AH8488" s="2">
        <v>8796.5580133919793</v>
      </c>
      <c r="AI8488" s="2">
        <v>9210.6816350111949</v>
      </c>
      <c r="AJ8488" s="2">
        <v>9237.8127377941055</v>
      </c>
    </row>
    <row r="8489" spans="2:36" x14ac:dyDescent="0.25">
      <c r="B8489">
        <f t="shared" si="792"/>
        <v>0</v>
      </c>
      <c r="C8489">
        <f t="shared" si="793"/>
        <v>4</v>
      </c>
      <c r="D8489" s="11">
        <f t="shared" si="794"/>
        <v>9564.2456241019281</v>
      </c>
      <c r="E8489" s="11">
        <f t="shared" si="795"/>
        <v>9052.6872508618289</v>
      </c>
      <c r="F8489" s="11">
        <f t="shared" si="796"/>
        <v>8030.8861396463008</v>
      </c>
      <c r="G8489" s="11">
        <f t="shared" si="797"/>
        <v>8236.376502466821</v>
      </c>
      <c r="H8489" s="11"/>
      <c r="J8489" s="4">
        <v>42834</v>
      </c>
      <c r="K8489" s="5" t="s">
        <v>36</v>
      </c>
      <c r="L8489" s="5" t="s">
        <v>42</v>
      </c>
      <c r="M8489" s="2">
        <v>8545.6514190703438</v>
      </c>
      <c r="N8489" s="2">
        <v>8034.8539099286572</v>
      </c>
      <c r="O8489" s="2">
        <v>7817.0037185473748</v>
      </c>
      <c r="P8489" s="2">
        <v>7387.8464869832978</v>
      </c>
      <c r="Q8489" s="2">
        <v>7632.8644755360665</v>
      </c>
      <c r="R8489" s="2">
        <v>7813.5984330834081</v>
      </c>
      <c r="S8489" s="2">
        <v>7725.5441979739953</v>
      </c>
      <c r="T8489" s="2">
        <v>9050.9259789874486</v>
      </c>
      <c r="U8489" s="2">
        <v>9028.9338889606515</v>
      </c>
      <c r="V8489" s="2">
        <v>8881.5061673086566</v>
      </c>
      <c r="W8489" s="2">
        <v>8424.687731255588</v>
      </c>
      <c r="X8489" s="2">
        <v>7840.2966442258057</v>
      </c>
      <c r="Y8489" s="2">
        <v>7778.9728772998915</v>
      </c>
      <c r="Z8489" s="2">
        <v>7311.7655101208902</v>
      </c>
      <c r="AA8489" s="2">
        <v>7167.244556269543</v>
      </c>
      <c r="AB8489" s="2">
        <v>7283.1210448253441</v>
      </c>
      <c r="AC8489" s="2">
        <v>7851.1054751867887</v>
      </c>
      <c r="AD8489" s="2">
        <v>8030.8861396463008</v>
      </c>
      <c r="AE8489" s="2">
        <v>8229.1683908157283</v>
      </c>
      <c r="AF8489" s="2">
        <v>8236.376502466821</v>
      </c>
      <c r="AG8489" s="2">
        <v>9052.6872508618289</v>
      </c>
      <c r="AH8489" s="2">
        <v>9358.216148644502</v>
      </c>
      <c r="AI8489" s="2">
        <v>9564.2456241019281</v>
      </c>
      <c r="AJ8489" s="2">
        <v>9178.1303351590323</v>
      </c>
    </row>
    <row r="8490" spans="2:36" x14ac:dyDescent="0.25">
      <c r="B8490">
        <f t="shared" si="792"/>
        <v>0</v>
      </c>
      <c r="C8490">
        <f t="shared" si="793"/>
        <v>4</v>
      </c>
      <c r="D8490" s="11">
        <f t="shared" si="794"/>
        <v>12666.552372762042</v>
      </c>
      <c r="E8490" s="11">
        <f t="shared" si="795"/>
        <v>11553.06299405167</v>
      </c>
      <c r="F8490" s="11">
        <f t="shared" si="796"/>
        <v>11129.289364855429</v>
      </c>
      <c r="G8490" s="11">
        <f t="shared" si="797"/>
        <v>10293.889982145458</v>
      </c>
      <c r="H8490" s="11"/>
      <c r="J8490" s="4">
        <v>42835</v>
      </c>
      <c r="K8490" s="5" t="s">
        <v>36</v>
      </c>
      <c r="L8490" s="5" t="s">
        <v>42</v>
      </c>
      <c r="M8490" s="2">
        <v>8525.2473251910596</v>
      </c>
      <c r="N8490" s="2">
        <v>8566.5225219643926</v>
      </c>
      <c r="O8490" s="2">
        <v>8247.539842768454</v>
      </c>
      <c r="P8490" s="2">
        <v>7822.2431770329831</v>
      </c>
      <c r="Q8490" s="2">
        <v>8305.133825840272</v>
      </c>
      <c r="R8490" s="2">
        <v>8717.7074054330442</v>
      </c>
      <c r="S8490" s="2">
        <v>9313.8083277595961</v>
      </c>
      <c r="T8490" s="2">
        <v>10814.03952551234</v>
      </c>
      <c r="U8490" s="2">
        <v>12666.552372762042</v>
      </c>
      <c r="V8490" s="2">
        <v>12407.228076704172</v>
      </c>
      <c r="W8490" s="2">
        <v>11665.627174560241</v>
      </c>
      <c r="X8490" s="2">
        <v>11027.689919811219</v>
      </c>
      <c r="Y8490" s="2">
        <v>10398.902893844785</v>
      </c>
      <c r="Z8490" s="2">
        <v>10452.940131956229</v>
      </c>
      <c r="AA8490" s="2">
        <v>10739.355893938629</v>
      </c>
      <c r="AB8490" s="2">
        <v>11129.289364855429</v>
      </c>
      <c r="AC8490" s="2">
        <v>10243.404509118775</v>
      </c>
      <c r="AD8490" s="2">
        <v>9572.6842704401097</v>
      </c>
      <c r="AE8490" s="2">
        <v>9796.3985814331245</v>
      </c>
      <c r="AF8490" s="2">
        <v>10293.889982145458</v>
      </c>
      <c r="AG8490" s="2">
        <v>11553.06299405167</v>
      </c>
      <c r="AH8490" s="2">
        <v>11835.451925168649</v>
      </c>
      <c r="AI8490" s="2">
        <v>12472.828558666108</v>
      </c>
      <c r="AJ8490" s="2">
        <v>12601.006367848606</v>
      </c>
    </row>
    <row r="8491" spans="2:36" x14ac:dyDescent="0.25">
      <c r="B8491">
        <f t="shared" si="792"/>
        <v>0</v>
      </c>
      <c r="C8491">
        <f t="shared" si="793"/>
        <v>4</v>
      </c>
      <c r="D8491" s="11">
        <f t="shared" si="794"/>
        <v>12911.829515994845</v>
      </c>
      <c r="E8491" s="11">
        <f t="shared" si="795"/>
        <v>10799.335795364379</v>
      </c>
      <c r="F8491" s="11">
        <f t="shared" si="796"/>
        <v>12435.199986373595</v>
      </c>
      <c r="G8491" s="11">
        <f t="shared" si="797"/>
        <v>10239.995937274791</v>
      </c>
      <c r="H8491" s="11"/>
      <c r="J8491" s="4">
        <v>42836</v>
      </c>
      <c r="K8491" s="5" t="s">
        <v>36</v>
      </c>
      <c r="L8491" s="5" t="s">
        <v>42</v>
      </c>
      <c r="M8491" s="2">
        <v>11867.705835021643</v>
      </c>
      <c r="N8491" s="2">
        <v>10977.77782615089</v>
      </c>
      <c r="O8491" s="2">
        <v>9939.2877167957995</v>
      </c>
      <c r="P8491" s="2">
        <v>9136.7240858273726</v>
      </c>
      <c r="Q8491" s="2">
        <v>8923.8150313332571</v>
      </c>
      <c r="R8491" s="2">
        <v>9371.6274296124593</v>
      </c>
      <c r="S8491" s="2">
        <v>10379.916158196322</v>
      </c>
      <c r="T8491" s="2">
        <v>12248.321804677722</v>
      </c>
      <c r="U8491" s="2">
        <v>12656.692697400165</v>
      </c>
      <c r="V8491" s="2">
        <v>12911.829515994845</v>
      </c>
      <c r="W8491" s="2">
        <v>12359.505270719237</v>
      </c>
      <c r="X8491" s="2">
        <v>12435.199986373595</v>
      </c>
      <c r="Y8491" s="2">
        <v>12251.190066281119</v>
      </c>
      <c r="Z8491" s="2">
        <v>11999.757408416535</v>
      </c>
      <c r="AA8491" s="2">
        <v>11360.869914344443</v>
      </c>
      <c r="AB8491" s="2">
        <v>11234.142276328042</v>
      </c>
      <c r="AC8491" s="2">
        <v>10621.369120875681</v>
      </c>
      <c r="AD8491" s="2">
        <v>10239.995937274791</v>
      </c>
      <c r="AE8491" s="2">
        <v>9882.3614937501443</v>
      </c>
      <c r="AF8491" s="2">
        <v>10077.161314302148</v>
      </c>
      <c r="AG8491" s="2">
        <v>10799.335795364379</v>
      </c>
      <c r="AH8491" s="2">
        <v>11236.087669933715</v>
      </c>
      <c r="AI8491" s="2">
        <v>11631.128042680295</v>
      </c>
      <c r="AJ8491" s="2">
        <v>11000.828500280833</v>
      </c>
    </row>
    <row r="8492" spans="2:36" x14ac:dyDescent="0.25">
      <c r="B8492">
        <f t="shared" si="792"/>
        <v>0</v>
      </c>
      <c r="C8492">
        <f t="shared" si="793"/>
        <v>4</v>
      </c>
      <c r="D8492" s="11">
        <f t="shared" si="794"/>
        <v>13059.24606111526</v>
      </c>
      <c r="E8492" s="11">
        <f t="shared" si="795"/>
        <v>10239.32882748355</v>
      </c>
      <c r="F8492" s="11">
        <f t="shared" si="796"/>
        <v>11410.185432625336</v>
      </c>
      <c r="G8492" s="11">
        <f t="shared" si="797"/>
        <v>9803.5302510407018</v>
      </c>
      <c r="H8492" s="11"/>
      <c r="J8492" s="4">
        <v>42837</v>
      </c>
      <c r="K8492" s="5" t="s">
        <v>36</v>
      </c>
      <c r="L8492" s="5" t="s">
        <v>42</v>
      </c>
      <c r="M8492" s="2">
        <v>10594.513731957581</v>
      </c>
      <c r="N8492" s="2">
        <v>10199.166790826726</v>
      </c>
      <c r="O8492" s="2">
        <v>9762.4625646553268</v>
      </c>
      <c r="P8492" s="2">
        <v>9278.5028707972397</v>
      </c>
      <c r="Q8492" s="2">
        <v>9308.96002850683</v>
      </c>
      <c r="R8492" s="2">
        <v>9890.3358225875982</v>
      </c>
      <c r="S8492" s="2">
        <v>11117.393347679106</v>
      </c>
      <c r="T8492" s="2">
        <v>12592.205781062999</v>
      </c>
      <c r="U8492" s="2">
        <v>13059.24606111526</v>
      </c>
      <c r="V8492" s="2">
        <v>12754.357797080167</v>
      </c>
      <c r="W8492" s="2">
        <v>11708.049725712592</v>
      </c>
      <c r="X8492" s="2">
        <v>11410.185432625336</v>
      </c>
      <c r="Y8492" s="2">
        <v>11022.996972315099</v>
      </c>
      <c r="Z8492" s="2">
        <v>10267.590129566128</v>
      </c>
      <c r="AA8492" s="2">
        <v>10242.144851614994</v>
      </c>
      <c r="AB8492" s="2">
        <v>10115.479123653937</v>
      </c>
      <c r="AC8492" s="2">
        <v>9756.2346492470042</v>
      </c>
      <c r="AD8492" s="2">
        <v>9803.5302510407018</v>
      </c>
      <c r="AE8492" s="2">
        <v>9729.1335399446725</v>
      </c>
      <c r="AF8492" s="2">
        <v>9603.430536406644</v>
      </c>
      <c r="AG8492" s="2">
        <v>10239.32882748355</v>
      </c>
      <c r="AH8492" s="2">
        <v>10977.838113436523</v>
      </c>
      <c r="AI8492" s="2">
        <v>11568.637352869871</v>
      </c>
      <c r="AJ8492" s="2">
        <v>10901.465826658678</v>
      </c>
    </row>
    <row r="8493" spans="2:36" x14ac:dyDescent="0.25">
      <c r="B8493">
        <f t="shared" si="792"/>
        <v>0</v>
      </c>
      <c r="C8493">
        <f t="shared" si="793"/>
        <v>4</v>
      </c>
      <c r="D8493" s="11">
        <f t="shared" si="794"/>
        <v>13290.230956501877</v>
      </c>
      <c r="E8493" s="11">
        <f t="shared" si="795"/>
        <v>10246.563647894347</v>
      </c>
      <c r="F8493" s="11">
        <f t="shared" si="796"/>
        <v>11162.741382483971</v>
      </c>
      <c r="G8493" s="11">
        <f t="shared" si="797"/>
        <v>9647.8861279843513</v>
      </c>
      <c r="H8493" s="11"/>
      <c r="J8493" s="4">
        <v>42838</v>
      </c>
      <c r="K8493" s="5" t="s">
        <v>36</v>
      </c>
      <c r="L8493" s="5" t="s">
        <v>42</v>
      </c>
      <c r="M8493" s="2">
        <v>10473.471723580455</v>
      </c>
      <c r="N8493" s="2">
        <v>9754.1348858485599</v>
      </c>
      <c r="O8493" s="2">
        <v>9522.6654248313389</v>
      </c>
      <c r="P8493" s="2">
        <v>8830.504997794018</v>
      </c>
      <c r="Q8493" s="2">
        <v>8605.3221707329558</v>
      </c>
      <c r="R8493" s="2">
        <v>9276.66161381846</v>
      </c>
      <c r="S8493" s="2">
        <v>10777.384059324753</v>
      </c>
      <c r="T8493" s="2">
        <v>12466.062537880965</v>
      </c>
      <c r="U8493" s="2">
        <v>13290.230956501877</v>
      </c>
      <c r="V8493" s="2">
        <v>12616.676089689425</v>
      </c>
      <c r="W8493" s="2">
        <v>11837.028285694571</v>
      </c>
      <c r="X8493" s="2">
        <v>11135.703717319408</v>
      </c>
      <c r="Y8493" s="2">
        <v>10766.458213854639</v>
      </c>
      <c r="Z8493" s="2">
        <v>11162.741382483971</v>
      </c>
      <c r="AA8493" s="2">
        <v>10895.676354331599</v>
      </c>
      <c r="AB8493" s="2">
        <v>10556.361932777922</v>
      </c>
      <c r="AC8493" s="2">
        <v>10246.563647894347</v>
      </c>
      <c r="AD8493" s="2">
        <v>9647.8861279843513</v>
      </c>
      <c r="AE8493" s="2">
        <v>9351.5229186682554</v>
      </c>
      <c r="AF8493" s="2">
        <v>9256.0792578457113</v>
      </c>
      <c r="AG8493" s="2">
        <v>10200.546704484905</v>
      </c>
      <c r="AH8493" s="2">
        <v>10546.206216597666</v>
      </c>
      <c r="AI8493" s="2">
        <v>11320.23858333259</v>
      </c>
      <c r="AJ8493" s="2">
        <v>11261.845977636236</v>
      </c>
    </row>
    <row r="8494" spans="2:36" x14ac:dyDescent="0.25">
      <c r="B8494">
        <f t="shared" si="792"/>
        <v>0</v>
      </c>
      <c r="C8494">
        <f t="shared" si="793"/>
        <v>4</v>
      </c>
      <c r="D8494" s="11">
        <f t="shared" si="794"/>
        <v>13291.825191348953</v>
      </c>
      <c r="E8494" s="11">
        <f t="shared" si="795"/>
        <v>9696.609264112185</v>
      </c>
      <c r="F8494" s="11">
        <f t="shared" si="796"/>
        <v>10957.738369159993</v>
      </c>
      <c r="G8494" s="11">
        <f t="shared" si="797"/>
        <v>8744.7645293328769</v>
      </c>
      <c r="H8494" s="11"/>
      <c r="J8494" s="4">
        <v>42839</v>
      </c>
      <c r="K8494" s="5" t="s">
        <v>36</v>
      </c>
      <c r="L8494" s="5" t="s">
        <v>42</v>
      </c>
      <c r="M8494" s="2">
        <v>11119.704698047357</v>
      </c>
      <c r="N8494" s="2">
        <v>10420.730793530442</v>
      </c>
      <c r="O8494" s="2">
        <v>9777.9852937664564</v>
      </c>
      <c r="P8494" s="2">
        <v>9204.8283870271734</v>
      </c>
      <c r="Q8494" s="2">
        <v>9111.5587154388704</v>
      </c>
      <c r="R8494" s="2">
        <v>9543.586719595678</v>
      </c>
      <c r="S8494" s="2">
        <v>11082.05688473135</v>
      </c>
      <c r="T8494" s="2">
        <v>12404.664194207046</v>
      </c>
      <c r="U8494" s="2">
        <v>13291.825191348953</v>
      </c>
      <c r="V8494" s="2">
        <v>12762.931017657456</v>
      </c>
      <c r="W8494" s="2">
        <v>12307.85084615075</v>
      </c>
      <c r="X8494" s="2">
        <v>10957.738369159993</v>
      </c>
      <c r="Y8494" s="2">
        <v>10463.201282776106</v>
      </c>
      <c r="Z8494" s="2">
        <v>10145.895384324578</v>
      </c>
      <c r="AA8494" s="2">
        <v>9709.6766071945312</v>
      </c>
      <c r="AB8494" s="2">
        <v>9426.6558846475091</v>
      </c>
      <c r="AC8494" s="2">
        <v>8898.7058817556626</v>
      </c>
      <c r="AD8494" s="2">
        <v>8493.3353931645797</v>
      </c>
      <c r="AE8494" s="2">
        <v>8735.3093491246709</v>
      </c>
      <c r="AF8494" s="2">
        <v>8744.7645293328769</v>
      </c>
      <c r="AG8494" s="2">
        <v>9696.609264112185</v>
      </c>
      <c r="AH8494" s="2">
        <v>10782.563761403633</v>
      </c>
      <c r="AI8494" s="2">
        <v>11803.735764150051</v>
      </c>
      <c r="AJ8494" s="2">
        <v>12183.695728601728</v>
      </c>
    </row>
    <row r="8495" spans="2:36" x14ac:dyDescent="0.25">
      <c r="B8495">
        <f t="shared" si="792"/>
        <v>0</v>
      </c>
      <c r="C8495">
        <f t="shared" si="793"/>
        <v>4</v>
      </c>
      <c r="D8495" s="11">
        <f t="shared" si="794"/>
        <v>11885.49410864024</v>
      </c>
      <c r="E8495" s="11">
        <f t="shared" si="795"/>
        <v>9237.0117526429112</v>
      </c>
      <c r="F8495" s="11">
        <f t="shared" si="796"/>
        <v>10647.931526401879</v>
      </c>
      <c r="G8495" s="11">
        <f t="shared" si="797"/>
        <v>8308.9019477611819</v>
      </c>
      <c r="H8495" s="11"/>
      <c r="J8495" s="4">
        <v>42840</v>
      </c>
      <c r="K8495" s="5" t="s">
        <v>36</v>
      </c>
      <c r="L8495" s="5" t="s">
        <v>42</v>
      </c>
      <c r="M8495" s="2">
        <v>11885.49410864024</v>
      </c>
      <c r="N8495" s="2">
        <v>11557.864197668147</v>
      </c>
      <c r="O8495" s="2">
        <v>10458.994765196967</v>
      </c>
      <c r="P8495" s="2">
        <v>8935.6679924604668</v>
      </c>
      <c r="Q8495" s="2">
        <v>8278.9766890152187</v>
      </c>
      <c r="R8495" s="2">
        <v>8296.6704523164972</v>
      </c>
      <c r="S8495" s="2">
        <v>9754.3944282238444</v>
      </c>
      <c r="T8495" s="2">
        <v>10982.185151647671</v>
      </c>
      <c r="U8495" s="2">
        <v>11590.714803198591</v>
      </c>
      <c r="V8495" s="2">
        <v>11235.64464799417</v>
      </c>
      <c r="W8495" s="2">
        <v>11144.809925900257</v>
      </c>
      <c r="X8495" s="2">
        <v>10647.931526401879</v>
      </c>
      <c r="Y8495" s="2">
        <v>10373.073673354067</v>
      </c>
      <c r="Z8495" s="2">
        <v>10141.213624249394</v>
      </c>
      <c r="AA8495" s="2">
        <v>9764.128268838007</v>
      </c>
      <c r="AB8495" s="2">
        <v>9617.226362747102</v>
      </c>
      <c r="AC8495" s="2">
        <v>9043.2882343684614</v>
      </c>
      <c r="AD8495" s="2">
        <v>8308.9019477611819</v>
      </c>
      <c r="AE8495" s="2">
        <v>8061.697416585328</v>
      </c>
      <c r="AF8495" s="2">
        <v>8199.223569294385</v>
      </c>
      <c r="AG8495" s="2">
        <v>9237.0117526429112</v>
      </c>
      <c r="AH8495" s="2">
        <v>9444.5115511673685</v>
      </c>
      <c r="AI8495" s="2">
        <v>9578.0087906775716</v>
      </c>
      <c r="AJ8495" s="2">
        <v>9250.2411702191839</v>
      </c>
    </row>
    <row r="8496" spans="2:36" x14ac:dyDescent="0.25">
      <c r="B8496">
        <f t="shared" si="792"/>
        <v>0</v>
      </c>
      <c r="C8496">
        <f t="shared" si="793"/>
        <v>4</v>
      </c>
      <c r="D8496" s="11">
        <f t="shared" si="794"/>
        <v>10202.5586669325</v>
      </c>
      <c r="E8496" s="11">
        <f t="shared" si="795"/>
        <v>8579.2676533160775</v>
      </c>
      <c r="F8496" s="11">
        <f t="shared" si="796"/>
        <v>8757.658434205714</v>
      </c>
      <c r="G8496" s="11">
        <f t="shared" si="797"/>
        <v>7523.3793124811909</v>
      </c>
      <c r="H8496" s="11"/>
      <c r="J8496" s="4">
        <v>42841</v>
      </c>
      <c r="K8496" s="5" t="s">
        <v>36</v>
      </c>
      <c r="L8496" s="5" t="s">
        <v>42</v>
      </c>
      <c r="M8496" s="2">
        <v>8727.4023685487591</v>
      </c>
      <c r="N8496" s="2">
        <v>8569.6997292683682</v>
      </c>
      <c r="O8496" s="2">
        <v>8295.0957893566465</v>
      </c>
      <c r="P8496" s="2">
        <v>7632.1076959993243</v>
      </c>
      <c r="Q8496" s="2">
        <v>7325.1802336562405</v>
      </c>
      <c r="R8496" s="2">
        <v>7162.8366047271902</v>
      </c>
      <c r="S8496" s="2">
        <v>7584.6815248586809</v>
      </c>
      <c r="T8496" s="2">
        <v>8852.8283395300386</v>
      </c>
      <c r="U8496" s="2">
        <v>9303.757525511086</v>
      </c>
      <c r="V8496" s="2">
        <v>9306.0532653245846</v>
      </c>
      <c r="W8496" s="2">
        <v>8851.4934855422543</v>
      </c>
      <c r="X8496" s="2">
        <v>8757.658434205714</v>
      </c>
      <c r="Y8496" s="2">
        <v>8580.7457249777835</v>
      </c>
      <c r="Z8496" s="2">
        <v>8141.6817546898628</v>
      </c>
      <c r="AA8496" s="2">
        <v>7766.8798178267889</v>
      </c>
      <c r="AB8496" s="2">
        <v>7732.1482336390472</v>
      </c>
      <c r="AC8496" s="2">
        <v>7411.3476631387721</v>
      </c>
      <c r="AD8496" s="2">
        <v>7370.1218812775214</v>
      </c>
      <c r="AE8496" s="2">
        <v>7441.3043726057113</v>
      </c>
      <c r="AF8496" s="2">
        <v>7523.3793124811909</v>
      </c>
      <c r="AG8496" s="2">
        <v>8579.2676533160775</v>
      </c>
      <c r="AH8496" s="2">
        <v>9264.1526804061432</v>
      </c>
      <c r="AI8496" s="2">
        <v>10202.5586669325</v>
      </c>
      <c r="AJ8496" s="2">
        <v>9851.6603893447464</v>
      </c>
    </row>
    <row r="8497" spans="2:36" x14ac:dyDescent="0.25">
      <c r="B8497">
        <f t="shared" si="792"/>
        <v>0</v>
      </c>
      <c r="C8497">
        <f t="shared" si="793"/>
        <v>4</v>
      </c>
      <c r="D8497" s="11">
        <f t="shared" si="794"/>
        <v>13525.231600489011</v>
      </c>
      <c r="E8497" s="11">
        <f t="shared" si="795"/>
        <v>11638.22058184261</v>
      </c>
      <c r="F8497" s="11">
        <f t="shared" si="796"/>
        <v>11474.49352533335</v>
      </c>
      <c r="G8497" s="11">
        <f t="shared" si="797"/>
        <v>10521.315459831723</v>
      </c>
      <c r="H8497" s="11"/>
      <c r="J8497" s="4">
        <v>42842</v>
      </c>
      <c r="K8497" s="5" t="s">
        <v>36</v>
      </c>
      <c r="L8497" s="5" t="s">
        <v>42</v>
      </c>
      <c r="M8497" s="2">
        <v>9489.9683574530336</v>
      </c>
      <c r="N8497" s="2">
        <v>9149.1283220011155</v>
      </c>
      <c r="O8497" s="2">
        <v>8472.6617196777497</v>
      </c>
      <c r="P8497" s="2">
        <v>8100.7840119343655</v>
      </c>
      <c r="Q8497" s="2">
        <v>8457.5495744143391</v>
      </c>
      <c r="R8497" s="2">
        <v>8837.4080458152785</v>
      </c>
      <c r="S8497" s="2">
        <v>10259.100520011141</v>
      </c>
      <c r="T8497" s="2">
        <v>12197.941224195798</v>
      </c>
      <c r="U8497" s="2">
        <v>13525.231600489011</v>
      </c>
      <c r="V8497" s="2">
        <v>13002.365075063606</v>
      </c>
      <c r="W8497" s="2">
        <v>11745.400327091258</v>
      </c>
      <c r="X8497" s="2">
        <v>11474.49352533335</v>
      </c>
      <c r="Y8497" s="2">
        <v>10824.218962776131</v>
      </c>
      <c r="Z8497" s="2">
        <v>11312.218003459853</v>
      </c>
      <c r="AA8497" s="2">
        <v>11062.248433069179</v>
      </c>
      <c r="AB8497" s="2">
        <v>10651.964879944837</v>
      </c>
      <c r="AC8497" s="2">
        <v>10302.000011819857</v>
      </c>
      <c r="AD8497" s="2">
        <v>9891.9021041736924</v>
      </c>
      <c r="AE8497" s="2">
        <v>10199.916416012757</v>
      </c>
      <c r="AF8497" s="2">
        <v>10521.315459831723</v>
      </c>
      <c r="AG8497" s="2">
        <v>11638.22058184261</v>
      </c>
      <c r="AH8497" s="2">
        <v>11876.361384704413</v>
      </c>
      <c r="AI8497" s="2">
        <v>12256.379441865862</v>
      </c>
      <c r="AJ8497" s="2">
        <v>11860.040710148996</v>
      </c>
    </row>
    <row r="8498" spans="2:36" x14ac:dyDescent="0.25">
      <c r="B8498">
        <f t="shared" si="792"/>
        <v>0</v>
      </c>
      <c r="C8498">
        <f t="shared" si="793"/>
        <v>4</v>
      </c>
      <c r="D8498" s="11">
        <f t="shared" si="794"/>
        <v>12318.208409839917</v>
      </c>
      <c r="E8498" s="11">
        <f t="shared" si="795"/>
        <v>10738.900601148127</v>
      </c>
      <c r="F8498" s="11">
        <f t="shared" si="796"/>
        <v>11840.074035507048</v>
      </c>
      <c r="G8498" s="11">
        <f t="shared" si="797"/>
        <v>9772.6718117064866</v>
      </c>
      <c r="H8498" s="11"/>
      <c r="J8498" s="4">
        <v>42843</v>
      </c>
      <c r="K8498" s="5" t="s">
        <v>36</v>
      </c>
      <c r="L8498" s="5" t="s">
        <v>42</v>
      </c>
      <c r="M8498" s="2">
        <v>11549.151743016024</v>
      </c>
      <c r="N8498" s="2">
        <v>10705.873996313521</v>
      </c>
      <c r="O8498" s="2">
        <v>9872.2315547666894</v>
      </c>
      <c r="P8498" s="2">
        <v>9254.3180035202913</v>
      </c>
      <c r="Q8498" s="2">
        <v>8845.9430643953965</v>
      </c>
      <c r="R8498" s="2">
        <v>9383.3227466118042</v>
      </c>
      <c r="S8498" s="2">
        <v>10428.742658988502</v>
      </c>
      <c r="T8498" s="2">
        <v>11742.332792843205</v>
      </c>
      <c r="U8498" s="2">
        <v>12148.156010102992</v>
      </c>
      <c r="V8498" s="2">
        <v>11850.103733136288</v>
      </c>
      <c r="W8498" s="2">
        <v>11794.70761422843</v>
      </c>
      <c r="X8498" s="2">
        <v>11174.881442345379</v>
      </c>
      <c r="Y8498" s="2">
        <v>11169.73556272214</v>
      </c>
      <c r="Z8498" s="2">
        <v>11840.074035507048</v>
      </c>
      <c r="AA8498" s="2">
        <v>11058.862245058866</v>
      </c>
      <c r="AB8498" s="2">
        <v>10854.752325881876</v>
      </c>
      <c r="AC8498" s="2">
        <v>10723.578199741787</v>
      </c>
      <c r="AD8498" s="2">
        <v>9743.2203539231214</v>
      </c>
      <c r="AE8498" s="2">
        <v>9772.6718117064866</v>
      </c>
      <c r="AF8498" s="2">
        <v>9637.0452721946749</v>
      </c>
      <c r="AG8498" s="2">
        <v>10738.900601148127</v>
      </c>
      <c r="AH8498" s="2">
        <v>11627.863064360939</v>
      </c>
      <c r="AI8498" s="2">
        <v>12318.208409839917</v>
      </c>
      <c r="AJ8498" s="2">
        <v>11992.748276063106</v>
      </c>
    </row>
    <row r="8499" spans="2:36" x14ac:dyDescent="0.25">
      <c r="B8499">
        <f t="shared" si="792"/>
        <v>0</v>
      </c>
      <c r="C8499">
        <f t="shared" si="793"/>
        <v>4</v>
      </c>
      <c r="D8499" s="11">
        <f t="shared" si="794"/>
        <v>13446.251581042443</v>
      </c>
      <c r="E8499" s="11">
        <f t="shared" si="795"/>
        <v>10404.517888386576</v>
      </c>
      <c r="F8499" s="11">
        <f t="shared" si="796"/>
        <v>11917.355445626323</v>
      </c>
      <c r="G8499" s="11">
        <f t="shared" si="797"/>
        <v>10113.433068570852</v>
      </c>
      <c r="H8499" s="11"/>
      <c r="J8499" s="4">
        <v>42844</v>
      </c>
      <c r="K8499" s="5" t="s">
        <v>36</v>
      </c>
      <c r="L8499" s="5" t="s">
        <v>42</v>
      </c>
      <c r="M8499" s="2">
        <v>11321.372675708419</v>
      </c>
      <c r="N8499" s="2">
        <v>11095.453496121509</v>
      </c>
      <c r="O8499" s="2">
        <v>11251.655474115696</v>
      </c>
      <c r="P8499" s="2">
        <v>10099.335941180267</v>
      </c>
      <c r="Q8499" s="2">
        <v>9840.4155373314206</v>
      </c>
      <c r="R8499" s="2">
        <v>9878.0754235636559</v>
      </c>
      <c r="S8499" s="2">
        <v>11630.673344339175</v>
      </c>
      <c r="T8499" s="2">
        <v>13446.251581042443</v>
      </c>
      <c r="U8499" s="2">
        <v>13353.838904039119</v>
      </c>
      <c r="V8499" s="2">
        <v>12717.776601078005</v>
      </c>
      <c r="W8499" s="2">
        <v>12090.454153220397</v>
      </c>
      <c r="X8499" s="2">
        <v>11907.664882890973</v>
      </c>
      <c r="Y8499" s="2">
        <v>11917.355445626323</v>
      </c>
      <c r="Z8499" s="2">
        <v>11533.072377004053</v>
      </c>
      <c r="AA8499" s="2">
        <v>11321.072814666135</v>
      </c>
      <c r="AB8499" s="2">
        <v>10957.240685972154</v>
      </c>
      <c r="AC8499" s="2">
        <v>10330.542674952041</v>
      </c>
      <c r="AD8499" s="2">
        <v>10113.433068570852</v>
      </c>
      <c r="AE8499" s="2">
        <v>9795.6349537814531</v>
      </c>
      <c r="AF8499" s="2">
        <v>9551.5841753665827</v>
      </c>
      <c r="AG8499" s="2">
        <v>10404.517888386576</v>
      </c>
      <c r="AH8499" s="2">
        <v>10852.737162011163</v>
      </c>
      <c r="AI8499" s="2">
        <v>11655.405660431607</v>
      </c>
      <c r="AJ8499" s="2">
        <v>11498.909562070614</v>
      </c>
    </row>
    <row r="8500" spans="2:36" x14ac:dyDescent="0.25">
      <c r="B8500">
        <f t="shared" si="792"/>
        <v>0</v>
      </c>
      <c r="C8500">
        <f t="shared" si="793"/>
        <v>4</v>
      </c>
      <c r="D8500" s="11">
        <f t="shared" si="794"/>
        <v>12189.384355023903</v>
      </c>
      <c r="E8500" s="11">
        <f t="shared" si="795"/>
        <v>10145.732260180203</v>
      </c>
      <c r="F8500" s="11">
        <f t="shared" si="796"/>
        <v>11041.440996200026</v>
      </c>
      <c r="G8500" s="11">
        <f t="shared" si="797"/>
        <v>9711.3043275187265</v>
      </c>
      <c r="H8500" s="11"/>
      <c r="J8500" s="4">
        <v>42845</v>
      </c>
      <c r="K8500" s="5" t="s">
        <v>36</v>
      </c>
      <c r="L8500" s="5" t="s">
        <v>42</v>
      </c>
      <c r="M8500" s="2">
        <v>10359.841667051158</v>
      </c>
      <c r="N8500" s="2">
        <v>9993.8494420848274</v>
      </c>
      <c r="O8500" s="2">
        <v>10069.289473042489</v>
      </c>
      <c r="P8500" s="2">
        <v>9921.9509551897936</v>
      </c>
      <c r="Q8500" s="2">
        <v>9187.9409535958639</v>
      </c>
      <c r="R8500" s="2">
        <v>9909.8836546011225</v>
      </c>
      <c r="S8500" s="2">
        <v>10686.971079928722</v>
      </c>
      <c r="T8500" s="2">
        <v>11409.017716023449</v>
      </c>
      <c r="U8500" s="2">
        <v>12189.384355023903</v>
      </c>
      <c r="V8500" s="2">
        <v>11828.555042041738</v>
      </c>
      <c r="W8500" s="2">
        <v>11260.393509138214</v>
      </c>
      <c r="X8500" s="2">
        <v>10812.165736284594</v>
      </c>
      <c r="Y8500" s="2">
        <v>10701.704706634997</v>
      </c>
      <c r="Z8500" s="2">
        <v>11041.440996200026</v>
      </c>
      <c r="AA8500" s="2">
        <v>10761.235334017496</v>
      </c>
      <c r="AB8500" s="2">
        <v>10283.406284982721</v>
      </c>
      <c r="AC8500" s="2">
        <v>10145.732260180203</v>
      </c>
      <c r="AD8500" s="2">
        <v>9683.2112801170097</v>
      </c>
      <c r="AE8500" s="2">
        <v>9711.3043275187265</v>
      </c>
      <c r="AF8500" s="2">
        <v>9316.9639217260155</v>
      </c>
      <c r="AG8500" s="2">
        <v>10085.161726800925</v>
      </c>
      <c r="AH8500" s="2">
        <v>10574.471523821034</v>
      </c>
      <c r="AI8500" s="2">
        <v>11347.429346930016</v>
      </c>
      <c r="AJ8500" s="2">
        <v>11674.027416633086</v>
      </c>
    </row>
    <row r="8501" spans="2:36" x14ac:dyDescent="0.25">
      <c r="B8501">
        <f t="shared" si="792"/>
        <v>0</v>
      </c>
      <c r="C8501">
        <f t="shared" si="793"/>
        <v>4</v>
      </c>
      <c r="D8501" s="11">
        <f t="shared" si="794"/>
        <v>13377.136034196148</v>
      </c>
      <c r="E8501" s="11">
        <f t="shared" si="795"/>
        <v>11360.284430692385</v>
      </c>
      <c r="F8501" s="11">
        <f t="shared" si="796"/>
        <v>12319.953274747788</v>
      </c>
      <c r="G8501" s="11">
        <f t="shared" si="797"/>
        <v>10787.624470815654</v>
      </c>
      <c r="H8501" s="11"/>
      <c r="J8501" s="4">
        <v>42846</v>
      </c>
      <c r="K8501" s="5" t="s">
        <v>36</v>
      </c>
      <c r="L8501" s="5" t="s">
        <v>42</v>
      </c>
      <c r="M8501" s="2">
        <v>10999.485783564283</v>
      </c>
      <c r="N8501" s="2">
        <v>10772.585540321585</v>
      </c>
      <c r="O8501" s="2">
        <v>11074.451301269753</v>
      </c>
      <c r="P8501" s="2">
        <v>10055.047020569758</v>
      </c>
      <c r="Q8501" s="2">
        <v>10258.182752864059</v>
      </c>
      <c r="R8501" s="2">
        <v>10895.406431702862</v>
      </c>
      <c r="S8501" s="2">
        <v>11827.737455254019</v>
      </c>
      <c r="T8501" s="2">
        <v>12958.360170810198</v>
      </c>
      <c r="U8501" s="2">
        <v>13377.136034196148</v>
      </c>
      <c r="V8501" s="2">
        <v>13267.627767989359</v>
      </c>
      <c r="W8501" s="2">
        <v>12865.638634852779</v>
      </c>
      <c r="X8501" s="2">
        <v>12319.953274747788</v>
      </c>
      <c r="Y8501" s="2">
        <v>11912.973889683995</v>
      </c>
      <c r="Z8501" s="2">
        <v>11637.928804032736</v>
      </c>
      <c r="AA8501" s="2">
        <v>11656.031261096163</v>
      </c>
      <c r="AB8501" s="2">
        <v>11719.702280298112</v>
      </c>
      <c r="AC8501" s="2">
        <v>11360.284430692385</v>
      </c>
      <c r="AD8501" s="2">
        <v>10787.624470815654</v>
      </c>
      <c r="AE8501" s="2">
        <v>10211.294042111949</v>
      </c>
      <c r="AF8501" s="2">
        <v>9746.7833418614555</v>
      </c>
      <c r="AG8501" s="2">
        <v>10444.634765107394</v>
      </c>
      <c r="AH8501" s="2">
        <v>10924.588689217575</v>
      </c>
      <c r="AI8501" s="2">
        <v>11782.139155096429</v>
      </c>
      <c r="AJ8501" s="2">
        <v>11566.112023896039</v>
      </c>
    </row>
    <row r="8502" spans="2:36" x14ac:dyDescent="0.25">
      <c r="B8502">
        <f t="shared" si="792"/>
        <v>0</v>
      </c>
      <c r="C8502">
        <f t="shared" si="793"/>
        <v>4</v>
      </c>
      <c r="D8502" s="11">
        <f t="shared" si="794"/>
        <v>12616.66858749916</v>
      </c>
      <c r="E8502" s="11">
        <f t="shared" si="795"/>
        <v>10370.93107578926</v>
      </c>
      <c r="F8502" s="11">
        <f t="shared" si="796"/>
        <v>11638.578452334932</v>
      </c>
      <c r="G8502" s="11">
        <f t="shared" si="797"/>
        <v>10370.93107578926</v>
      </c>
      <c r="H8502" s="11"/>
      <c r="J8502" s="4">
        <v>42847</v>
      </c>
      <c r="K8502" s="5" t="s">
        <v>36</v>
      </c>
      <c r="L8502" s="5" t="s">
        <v>42</v>
      </c>
      <c r="M8502" s="2">
        <v>10745.478211672333</v>
      </c>
      <c r="N8502" s="2">
        <v>10231.422271399024</v>
      </c>
      <c r="O8502" s="2">
        <v>9808.9793198473344</v>
      </c>
      <c r="P8502" s="2">
        <v>9104.1443324573702</v>
      </c>
      <c r="Q8502" s="2">
        <v>9444.0004713763683</v>
      </c>
      <c r="R8502" s="2">
        <v>10097.741892086729</v>
      </c>
      <c r="S8502" s="2">
        <v>11166.21401329069</v>
      </c>
      <c r="T8502" s="2">
        <v>12169.12723651305</v>
      </c>
      <c r="U8502" s="2">
        <v>12616.66858749916</v>
      </c>
      <c r="V8502" s="2">
        <v>12320.15458762675</v>
      </c>
      <c r="W8502" s="2">
        <v>12019.057753599302</v>
      </c>
      <c r="X8502" s="2">
        <v>11638.578452334932</v>
      </c>
      <c r="Y8502" s="2">
        <v>11144.137287832686</v>
      </c>
      <c r="Z8502" s="2">
        <v>10382.283211837506</v>
      </c>
      <c r="AA8502" s="2">
        <v>10212.064414364573</v>
      </c>
      <c r="AB8502" s="2">
        <v>10664.941947989531</v>
      </c>
      <c r="AC8502" s="2">
        <v>10323.796879283198</v>
      </c>
      <c r="AD8502" s="2">
        <v>10370.93107578926</v>
      </c>
      <c r="AE8502" s="2">
        <v>9872.1896332285578</v>
      </c>
      <c r="AF8502" s="2">
        <v>9607.8959903706618</v>
      </c>
      <c r="AG8502" s="2">
        <v>10356.797721141438</v>
      </c>
      <c r="AH8502" s="2">
        <v>10588.320516982323</v>
      </c>
      <c r="AI8502" s="2">
        <v>10667.637852685752</v>
      </c>
      <c r="AJ8502" s="2">
        <v>10381.490785979393</v>
      </c>
    </row>
    <row r="8503" spans="2:36" x14ac:dyDescent="0.25">
      <c r="B8503">
        <f t="shared" si="792"/>
        <v>0</v>
      </c>
      <c r="C8503">
        <f t="shared" si="793"/>
        <v>4</v>
      </c>
      <c r="D8503" s="11">
        <f t="shared" si="794"/>
        <v>10612.114261138911</v>
      </c>
      <c r="E8503" s="11">
        <f t="shared" si="795"/>
        <v>10096.6955281053</v>
      </c>
      <c r="F8503" s="11">
        <f t="shared" si="796"/>
        <v>9706.9908030616425</v>
      </c>
      <c r="G8503" s="11">
        <f t="shared" si="797"/>
        <v>8785.0840554121241</v>
      </c>
      <c r="H8503" s="11"/>
      <c r="J8503" s="4">
        <v>42848</v>
      </c>
      <c r="K8503" s="5" t="s">
        <v>36</v>
      </c>
      <c r="L8503" s="5" t="s">
        <v>42</v>
      </c>
      <c r="M8503" s="2">
        <v>9932.5408440566698</v>
      </c>
      <c r="N8503" s="2">
        <v>9528.4650419906357</v>
      </c>
      <c r="O8503" s="2">
        <v>9429.1175305643101</v>
      </c>
      <c r="P8503" s="2">
        <v>8901.5540367877875</v>
      </c>
      <c r="Q8503" s="2">
        <v>8680.24774972657</v>
      </c>
      <c r="R8503" s="2">
        <v>8817.9000282027519</v>
      </c>
      <c r="S8503" s="2">
        <v>9613.6373973521731</v>
      </c>
      <c r="T8503" s="2">
        <v>10231.769222796303</v>
      </c>
      <c r="U8503" s="2">
        <v>10125.772209928713</v>
      </c>
      <c r="V8503" s="2">
        <v>10341.916022084542</v>
      </c>
      <c r="W8503" s="2">
        <v>10091.356813277635</v>
      </c>
      <c r="X8503" s="2">
        <v>9706.9908030616425</v>
      </c>
      <c r="Y8503" s="2">
        <v>8834.2575091179569</v>
      </c>
      <c r="Z8503" s="2">
        <v>8823.0582439236186</v>
      </c>
      <c r="AA8503" s="2">
        <v>8648.0713264883507</v>
      </c>
      <c r="AB8503" s="2">
        <v>8199.7408588703438</v>
      </c>
      <c r="AC8503" s="2">
        <v>8645.4637608143639</v>
      </c>
      <c r="AD8503" s="2">
        <v>8771.2435653886969</v>
      </c>
      <c r="AE8503" s="2">
        <v>8785.0840554121241</v>
      </c>
      <c r="AF8503" s="2">
        <v>8428.3555753923174</v>
      </c>
      <c r="AG8503" s="2">
        <v>10096.6955281053</v>
      </c>
      <c r="AH8503" s="2">
        <v>10215.253411216019</v>
      </c>
      <c r="AI8503" s="2">
        <v>10541.474498615346</v>
      </c>
      <c r="AJ8503" s="2">
        <v>10612.114261138911</v>
      </c>
    </row>
    <row r="8504" spans="2:36" x14ac:dyDescent="0.25">
      <c r="B8504">
        <f t="shared" si="792"/>
        <v>0</v>
      </c>
      <c r="C8504">
        <f t="shared" si="793"/>
        <v>4</v>
      </c>
      <c r="D8504" s="11">
        <f t="shared" si="794"/>
        <v>13195.995375080316</v>
      </c>
      <c r="E8504" s="11">
        <f t="shared" si="795"/>
        <v>10664.263776224525</v>
      </c>
      <c r="F8504" s="11">
        <f t="shared" si="796"/>
        <v>12532.013963699264</v>
      </c>
      <c r="G8504" s="11">
        <f t="shared" si="797"/>
        <v>10126.329234443388</v>
      </c>
      <c r="H8504" s="11"/>
      <c r="J8504" s="4">
        <v>42849</v>
      </c>
      <c r="K8504" s="5" t="s">
        <v>36</v>
      </c>
      <c r="L8504" s="5" t="s">
        <v>42</v>
      </c>
      <c r="M8504" s="2">
        <v>9506.2676024362991</v>
      </c>
      <c r="N8504" s="2">
        <v>8752.6010680148975</v>
      </c>
      <c r="O8504" s="2">
        <v>8286.200376689103</v>
      </c>
      <c r="P8504" s="2">
        <v>7452.751909446778</v>
      </c>
      <c r="Q8504" s="2">
        <v>7339.752522048625</v>
      </c>
      <c r="R8504" s="2">
        <v>7920.6897247169727</v>
      </c>
      <c r="S8504" s="2">
        <v>9458.8281460661656</v>
      </c>
      <c r="T8504" s="2">
        <v>12179.791283481993</v>
      </c>
      <c r="U8504" s="2">
        <v>13134.414105197387</v>
      </c>
      <c r="V8504" s="2">
        <v>13195.995375080316</v>
      </c>
      <c r="W8504" s="2">
        <v>12842.939883192608</v>
      </c>
      <c r="X8504" s="2">
        <v>12532.013963699264</v>
      </c>
      <c r="Y8504" s="2">
        <v>11920.914387029692</v>
      </c>
      <c r="Z8504" s="2">
        <v>11022.318965048864</v>
      </c>
      <c r="AA8504" s="2">
        <v>10504.330247349328</v>
      </c>
      <c r="AB8504" s="2">
        <v>10995.792602867619</v>
      </c>
      <c r="AC8504" s="2">
        <v>10664.263776224525</v>
      </c>
      <c r="AD8504" s="2">
        <v>10126.329234443388</v>
      </c>
      <c r="AE8504" s="2">
        <v>9813.8431227866386</v>
      </c>
      <c r="AF8504" s="2">
        <v>9811.7672848602324</v>
      </c>
      <c r="AG8504" s="2">
        <v>10593.335242228284</v>
      </c>
      <c r="AH8504" s="2">
        <v>11338.898740035549</v>
      </c>
      <c r="AI8504" s="2">
        <v>12630.128127227526</v>
      </c>
      <c r="AJ8504" s="2">
        <v>12628.717075286053</v>
      </c>
    </row>
    <row r="8505" spans="2:36" x14ac:dyDescent="0.25">
      <c r="B8505">
        <f t="shared" si="792"/>
        <v>0</v>
      </c>
      <c r="C8505">
        <f t="shared" si="793"/>
        <v>4</v>
      </c>
      <c r="D8505" s="11">
        <f t="shared" si="794"/>
        <v>12954.296622598773</v>
      </c>
      <c r="E8505" s="11">
        <f t="shared" si="795"/>
        <v>10235.453868734121</v>
      </c>
      <c r="F8505" s="11">
        <f t="shared" si="796"/>
        <v>11574.436097238431</v>
      </c>
      <c r="G8505" s="11">
        <f t="shared" si="797"/>
        <v>9819.4648738464402</v>
      </c>
      <c r="H8505" s="11"/>
      <c r="J8505" s="4">
        <v>42850</v>
      </c>
      <c r="K8505" s="5" t="s">
        <v>36</v>
      </c>
      <c r="L8505" s="5" t="s">
        <v>42</v>
      </c>
      <c r="M8505" s="2">
        <v>12002.782673645535</v>
      </c>
      <c r="N8505" s="2">
        <v>11294.075938152509</v>
      </c>
      <c r="O8505" s="2">
        <v>10669.275385361152</v>
      </c>
      <c r="P8505" s="2">
        <v>9940.4902905365652</v>
      </c>
      <c r="Q8505" s="2">
        <v>9784.7728732890537</v>
      </c>
      <c r="R8505" s="2">
        <v>10558.853632001461</v>
      </c>
      <c r="S8505" s="2">
        <v>11553.04387150683</v>
      </c>
      <c r="T8505" s="2">
        <v>12815.635199903831</v>
      </c>
      <c r="U8505" s="2">
        <v>12848.834425071991</v>
      </c>
      <c r="V8505" s="2">
        <v>12954.296622598773</v>
      </c>
      <c r="W8505" s="2">
        <v>12696.637613567895</v>
      </c>
      <c r="X8505" s="2">
        <v>11574.436097238431</v>
      </c>
      <c r="Y8505" s="2">
        <v>10780.713916128316</v>
      </c>
      <c r="Z8505" s="2">
        <v>10755.082001679148</v>
      </c>
      <c r="AA8505" s="2">
        <v>10474.609691082185</v>
      </c>
      <c r="AB8505" s="2">
        <v>10200.452414153044</v>
      </c>
      <c r="AC8505" s="2">
        <v>9940.4779061384397</v>
      </c>
      <c r="AD8505" s="2">
        <v>9819.4648738464402</v>
      </c>
      <c r="AE8505" s="2">
        <v>9252.1794772045087</v>
      </c>
      <c r="AF8505" s="2">
        <v>9526.259205051856</v>
      </c>
      <c r="AG8505" s="2">
        <v>10235.453868734121</v>
      </c>
      <c r="AH8505" s="2">
        <v>10514.222375536028</v>
      </c>
      <c r="AI8505" s="2">
        <v>11979.807309334316</v>
      </c>
      <c r="AJ8505" s="2">
        <v>11983.304084126607</v>
      </c>
    </row>
    <row r="8506" spans="2:36" x14ac:dyDescent="0.25">
      <c r="B8506">
        <f t="shared" si="792"/>
        <v>0</v>
      </c>
      <c r="C8506">
        <f t="shared" si="793"/>
        <v>4</v>
      </c>
      <c r="D8506" s="11">
        <f t="shared" si="794"/>
        <v>12576.64561062927</v>
      </c>
      <c r="E8506" s="11">
        <f t="shared" si="795"/>
        <v>10511.862760214808</v>
      </c>
      <c r="F8506" s="11">
        <f t="shared" si="796"/>
        <v>11965.72630977538</v>
      </c>
      <c r="G8506" s="11">
        <f t="shared" si="797"/>
        <v>9790.2358874079036</v>
      </c>
      <c r="H8506" s="11"/>
      <c r="J8506" s="4">
        <v>42851</v>
      </c>
      <c r="K8506" s="5" t="s">
        <v>36</v>
      </c>
      <c r="L8506" s="5" t="s">
        <v>42</v>
      </c>
      <c r="M8506" s="2">
        <v>11225.805158522133</v>
      </c>
      <c r="N8506" s="2">
        <v>11574.179191552545</v>
      </c>
      <c r="O8506" s="2">
        <v>10626.467357774689</v>
      </c>
      <c r="P8506" s="2">
        <v>9602.131831961693</v>
      </c>
      <c r="Q8506" s="2">
        <v>9061.3870464119373</v>
      </c>
      <c r="R8506" s="2">
        <v>9473.6080936529743</v>
      </c>
      <c r="S8506" s="2">
        <v>10473.972926780441</v>
      </c>
      <c r="T8506" s="2">
        <v>11758.910411475314</v>
      </c>
      <c r="U8506" s="2">
        <v>12576.64561062927</v>
      </c>
      <c r="V8506" s="2">
        <v>12446.372749994127</v>
      </c>
      <c r="W8506" s="2">
        <v>12380.352925925459</v>
      </c>
      <c r="X8506" s="2">
        <v>11965.72630977538</v>
      </c>
      <c r="Y8506" s="2">
        <v>11813.996759282283</v>
      </c>
      <c r="Z8506" s="2">
        <v>11412.108519942256</v>
      </c>
      <c r="AA8506" s="2">
        <v>11200.1251056579</v>
      </c>
      <c r="AB8506" s="2">
        <v>10854.925163456797</v>
      </c>
      <c r="AC8506" s="2">
        <v>10511.862760214808</v>
      </c>
      <c r="AD8506" s="2">
        <v>9790.2358874079036</v>
      </c>
      <c r="AE8506" s="2">
        <v>9734.5392808755787</v>
      </c>
      <c r="AF8506" s="2">
        <v>9715.3037797302659</v>
      </c>
      <c r="AG8506" s="2">
        <v>10336.176324064232</v>
      </c>
      <c r="AH8506" s="2">
        <v>10921.813222446117</v>
      </c>
      <c r="AI8506" s="2">
        <v>11355.259153435392</v>
      </c>
      <c r="AJ8506" s="2">
        <v>11822.759244480607</v>
      </c>
    </row>
    <row r="8507" spans="2:36" x14ac:dyDescent="0.25">
      <c r="B8507">
        <f t="shared" si="792"/>
        <v>0</v>
      </c>
      <c r="C8507">
        <f t="shared" si="793"/>
        <v>4</v>
      </c>
      <c r="D8507" s="11">
        <f t="shared" si="794"/>
        <v>12928.254393978685</v>
      </c>
      <c r="E8507" s="11">
        <f t="shared" si="795"/>
        <v>10668.618161634591</v>
      </c>
      <c r="F8507" s="11">
        <f t="shared" si="796"/>
        <v>11147.384411462281</v>
      </c>
      <c r="G8507" s="11">
        <f t="shared" si="797"/>
        <v>9979.8514358523953</v>
      </c>
      <c r="H8507" s="11"/>
      <c r="J8507" s="4">
        <v>42852</v>
      </c>
      <c r="K8507" s="5" t="s">
        <v>36</v>
      </c>
      <c r="L8507" s="5" t="s">
        <v>42</v>
      </c>
      <c r="M8507" s="2">
        <v>11175.527350998267</v>
      </c>
      <c r="N8507" s="2">
        <v>10545.546671161959</v>
      </c>
      <c r="O8507" s="2">
        <v>10374.12029007126</v>
      </c>
      <c r="P8507" s="2">
        <v>10170.570070471036</v>
      </c>
      <c r="Q8507" s="2">
        <v>9747.5268039934417</v>
      </c>
      <c r="R8507" s="2">
        <v>10167.440611441911</v>
      </c>
      <c r="S8507" s="2">
        <v>11298.399231478827</v>
      </c>
      <c r="T8507" s="2">
        <v>12858.205183126634</v>
      </c>
      <c r="U8507" s="2">
        <v>12928.254393978685</v>
      </c>
      <c r="V8507" s="2">
        <v>12718.753818894324</v>
      </c>
      <c r="W8507" s="2">
        <v>11865.213928279436</v>
      </c>
      <c r="X8507" s="2">
        <v>11147.384411462281</v>
      </c>
      <c r="Y8507" s="2">
        <v>10582.977676882101</v>
      </c>
      <c r="Z8507" s="2">
        <v>10832.098390717161</v>
      </c>
      <c r="AA8507" s="2">
        <v>10914.976465895676</v>
      </c>
      <c r="AB8507" s="2">
        <v>11127.734259176141</v>
      </c>
      <c r="AC8507" s="2">
        <v>10668.618161634591</v>
      </c>
      <c r="AD8507" s="2">
        <v>9979.8514358523953</v>
      </c>
      <c r="AE8507" s="2">
        <v>9486.9809799252616</v>
      </c>
      <c r="AF8507" s="2">
        <v>9390.6446780254973</v>
      </c>
      <c r="AG8507" s="2">
        <v>10501.680618223379</v>
      </c>
      <c r="AH8507" s="2">
        <v>10680.777120831595</v>
      </c>
      <c r="AI8507" s="2">
        <v>11342.956759356244</v>
      </c>
      <c r="AJ8507" s="2">
        <v>11147.238425488806</v>
      </c>
    </row>
    <row r="8508" spans="2:36" x14ac:dyDescent="0.25">
      <c r="B8508">
        <f t="shared" si="792"/>
        <v>0</v>
      </c>
      <c r="C8508">
        <f t="shared" si="793"/>
        <v>4</v>
      </c>
      <c r="D8508" s="11">
        <f t="shared" si="794"/>
        <v>13060.588615779032</v>
      </c>
      <c r="E8508" s="11">
        <f t="shared" si="795"/>
        <v>10024.558560999949</v>
      </c>
      <c r="F8508" s="11">
        <f t="shared" si="796"/>
        <v>11461.481267331625</v>
      </c>
      <c r="G8508" s="11">
        <f t="shared" si="797"/>
        <v>9433.0189621874943</v>
      </c>
      <c r="H8508" s="11"/>
      <c r="J8508" s="4">
        <v>42853</v>
      </c>
      <c r="K8508" s="5" t="s">
        <v>36</v>
      </c>
      <c r="L8508" s="5" t="s">
        <v>42</v>
      </c>
      <c r="M8508" s="2">
        <v>10545.870972454231</v>
      </c>
      <c r="N8508" s="2">
        <v>10282.193000314082</v>
      </c>
      <c r="O8508" s="2">
        <v>9966.5564900704048</v>
      </c>
      <c r="P8508" s="2">
        <v>10107.076269563355</v>
      </c>
      <c r="Q8508" s="2">
        <v>10455.450923206086</v>
      </c>
      <c r="R8508" s="2">
        <v>10610.10759868853</v>
      </c>
      <c r="S8508" s="2">
        <v>11505.691642189637</v>
      </c>
      <c r="T8508" s="2">
        <v>12408.089035223693</v>
      </c>
      <c r="U8508" s="2">
        <v>13060.588615779032</v>
      </c>
      <c r="V8508" s="2">
        <v>12782.187684914545</v>
      </c>
      <c r="W8508" s="2">
        <v>11804.134026734404</v>
      </c>
      <c r="X8508" s="2">
        <v>11044.721793472794</v>
      </c>
      <c r="Y8508" s="2">
        <v>11461.481267331625</v>
      </c>
      <c r="Z8508" s="2">
        <v>11455.530473668201</v>
      </c>
      <c r="AA8508" s="2">
        <v>11219.74868708047</v>
      </c>
      <c r="AB8508" s="2">
        <v>10371.807380559934</v>
      </c>
      <c r="AC8508" s="2">
        <v>10003.082371284236</v>
      </c>
      <c r="AD8508" s="2">
        <v>9409.8988335693084</v>
      </c>
      <c r="AE8508" s="2">
        <v>9433.0189621874943</v>
      </c>
      <c r="AF8508" s="2">
        <v>9402.6043701235267</v>
      </c>
      <c r="AG8508" s="2">
        <v>10024.558560999949</v>
      </c>
      <c r="AH8508" s="2">
        <v>10923.974575097609</v>
      </c>
      <c r="AI8508" s="2">
        <v>11836.653747188313</v>
      </c>
      <c r="AJ8508" s="2">
        <v>11661.202514666809</v>
      </c>
    </row>
    <row r="8509" spans="2:36" x14ac:dyDescent="0.25">
      <c r="B8509">
        <f t="shared" si="792"/>
        <v>0</v>
      </c>
      <c r="C8509">
        <f t="shared" si="793"/>
        <v>4</v>
      </c>
      <c r="D8509" s="11">
        <f t="shared" si="794"/>
        <v>13099.190146083572</v>
      </c>
      <c r="E8509" s="11">
        <f t="shared" si="795"/>
        <v>9961.165018472977</v>
      </c>
      <c r="F8509" s="11">
        <f t="shared" si="796"/>
        <v>11521.097295999271</v>
      </c>
      <c r="G8509" s="11">
        <f t="shared" si="797"/>
        <v>9805.1276053932324</v>
      </c>
      <c r="H8509" s="11"/>
      <c r="J8509" s="4">
        <v>42854</v>
      </c>
      <c r="K8509" s="5" t="s">
        <v>36</v>
      </c>
      <c r="L8509" s="5" t="s">
        <v>42</v>
      </c>
      <c r="M8509" s="2">
        <v>10868.171748654278</v>
      </c>
      <c r="N8509" s="2">
        <v>9963.9856400738827</v>
      </c>
      <c r="O8509" s="2">
        <v>9367.8239730199675</v>
      </c>
      <c r="P8509" s="2">
        <v>8993.7678066763856</v>
      </c>
      <c r="Q8509" s="2">
        <v>9190.0426168233771</v>
      </c>
      <c r="R8509" s="2">
        <v>10209.055129349585</v>
      </c>
      <c r="S8509" s="2">
        <v>10842.68533020878</v>
      </c>
      <c r="T8509" s="2">
        <v>12158.372138846369</v>
      </c>
      <c r="U8509" s="2">
        <v>13099.190146083572</v>
      </c>
      <c r="V8509" s="2">
        <v>12719.264109207128</v>
      </c>
      <c r="W8509" s="2">
        <v>12039.356702479936</v>
      </c>
      <c r="X8509" s="2">
        <v>11521.097295999271</v>
      </c>
      <c r="Y8509" s="2">
        <v>11132.703308898936</v>
      </c>
      <c r="Z8509" s="2">
        <v>10392.524819298229</v>
      </c>
      <c r="AA8509" s="2">
        <v>9859.5954541405008</v>
      </c>
      <c r="AB8509" s="2">
        <v>9501.7057562214723</v>
      </c>
      <c r="AC8509" s="2">
        <v>9562.6111717000931</v>
      </c>
      <c r="AD8509" s="2">
        <v>9805.1276053932324</v>
      </c>
      <c r="AE8509" s="2">
        <v>9741.6598027168711</v>
      </c>
      <c r="AF8509" s="2">
        <v>9481.145987613756</v>
      </c>
      <c r="AG8509" s="2">
        <v>9961.165018472977</v>
      </c>
      <c r="AH8509" s="2">
        <v>10658.652161094158</v>
      </c>
      <c r="AI8509" s="2">
        <v>10857.60313099325</v>
      </c>
      <c r="AJ8509" s="2">
        <v>10685.040581683446</v>
      </c>
    </row>
    <row r="8510" spans="2:36" x14ac:dyDescent="0.25">
      <c r="B8510">
        <f t="shared" si="792"/>
        <v>0</v>
      </c>
      <c r="C8510">
        <f t="shared" si="793"/>
        <v>4</v>
      </c>
      <c r="D8510" s="11">
        <f t="shared" si="794"/>
        <v>11450.97634723621</v>
      </c>
      <c r="E8510" s="11">
        <f t="shared" si="795"/>
        <v>9170.2380994107825</v>
      </c>
      <c r="F8510" s="11">
        <f t="shared" si="796"/>
        <v>9079.1457769225199</v>
      </c>
      <c r="G8510" s="11">
        <f t="shared" si="797"/>
        <v>8187.7739577112125</v>
      </c>
      <c r="H8510" s="11"/>
      <c r="J8510" s="4">
        <v>42855</v>
      </c>
      <c r="K8510" s="5" t="s">
        <v>36</v>
      </c>
      <c r="L8510" s="5" t="s">
        <v>42</v>
      </c>
      <c r="M8510" s="2">
        <v>10257.618483582883</v>
      </c>
      <c r="N8510" s="2">
        <v>9875.7885989076967</v>
      </c>
      <c r="O8510" s="2">
        <v>8873.7228839977215</v>
      </c>
      <c r="P8510" s="2">
        <v>8058.666799230954</v>
      </c>
      <c r="Q8510" s="2">
        <v>7987.7082116008041</v>
      </c>
      <c r="R8510" s="2">
        <v>8395.2374625121774</v>
      </c>
      <c r="S8510" s="2">
        <v>8293.5106200992632</v>
      </c>
      <c r="T8510" s="2">
        <v>8759.9706361139815</v>
      </c>
      <c r="U8510" s="2">
        <v>9339.2113824092903</v>
      </c>
      <c r="V8510" s="2">
        <v>9381.2384946388029</v>
      </c>
      <c r="W8510" s="2">
        <v>9377.7034665250649</v>
      </c>
      <c r="X8510" s="2">
        <v>9079.1457769225199</v>
      </c>
      <c r="Y8510" s="2">
        <v>8889.6948198401042</v>
      </c>
      <c r="Z8510" s="2">
        <v>8887.4045684432967</v>
      </c>
      <c r="AA8510" s="2">
        <v>8776.7254310333738</v>
      </c>
      <c r="AB8510" s="2">
        <v>8433.3591844864841</v>
      </c>
      <c r="AC8510" s="2">
        <v>8316.0665999443736</v>
      </c>
      <c r="AD8510" s="2">
        <v>7649.7244666457054</v>
      </c>
      <c r="AE8510" s="2">
        <v>8085.0546932591224</v>
      </c>
      <c r="AF8510" s="2">
        <v>8187.7739577112125</v>
      </c>
      <c r="AG8510" s="2">
        <v>9170.2380994107825</v>
      </c>
      <c r="AH8510" s="2">
        <v>10673.796315112291</v>
      </c>
      <c r="AI8510" s="2">
        <v>11450.97634723621</v>
      </c>
      <c r="AJ8510" s="2">
        <v>11324.279610546</v>
      </c>
    </row>
    <row r="8511" spans="2:36" x14ac:dyDescent="0.25">
      <c r="B8511">
        <f t="shared" si="792"/>
        <v>0</v>
      </c>
      <c r="C8511">
        <f t="shared" si="793"/>
        <v>5</v>
      </c>
      <c r="D8511" s="11">
        <f t="shared" si="794"/>
        <v>13661.435638086878</v>
      </c>
      <c r="E8511" s="11">
        <f t="shared" si="795"/>
        <v>10958.497945081555</v>
      </c>
      <c r="F8511" s="11">
        <f t="shared" si="796"/>
        <v>12038.291020742834</v>
      </c>
      <c r="G8511" s="11">
        <f t="shared" si="797"/>
        <v>10958.497945081555</v>
      </c>
      <c r="H8511" s="11"/>
      <c r="J8511" s="4">
        <v>42856</v>
      </c>
      <c r="K8511" s="5" t="s">
        <v>36</v>
      </c>
      <c r="L8511" s="5" t="s">
        <v>42</v>
      </c>
      <c r="M8511" s="2">
        <v>10519.409233899707</v>
      </c>
      <c r="N8511" s="2">
        <v>10177.806865546041</v>
      </c>
      <c r="O8511" s="2">
        <v>10003.955951256266</v>
      </c>
      <c r="P8511" s="2">
        <v>9506.7838679411307</v>
      </c>
      <c r="Q8511" s="2">
        <v>9233.1963923025869</v>
      </c>
      <c r="R8511" s="2">
        <v>8960.7002062965876</v>
      </c>
      <c r="S8511" s="2">
        <v>9694.1480311324012</v>
      </c>
      <c r="T8511" s="2">
        <v>12142.71739563009</v>
      </c>
      <c r="U8511" s="2">
        <v>13661.435638086878</v>
      </c>
      <c r="V8511" s="2">
        <v>13068.295157421135</v>
      </c>
      <c r="W8511" s="2">
        <v>12229.39155818054</v>
      </c>
      <c r="X8511" s="2">
        <v>11711.857049658516</v>
      </c>
      <c r="Y8511" s="2">
        <v>12038.291020742834</v>
      </c>
      <c r="Z8511" s="2">
        <v>11470.369209928183</v>
      </c>
      <c r="AA8511" s="2">
        <v>11076.62255071616</v>
      </c>
      <c r="AB8511" s="2">
        <v>11150.722375189906</v>
      </c>
      <c r="AC8511" s="2">
        <v>10740.866325877776</v>
      </c>
      <c r="AD8511" s="2">
        <v>10564.17909200754</v>
      </c>
      <c r="AE8511" s="2">
        <v>10958.497945081555</v>
      </c>
      <c r="AF8511" s="2">
        <v>10435.406032376546</v>
      </c>
      <c r="AG8511" s="2">
        <v>10510.426731640709</v>
      </c>
      <c r="AH8511" s="2">
        <v>11427.496610257553</v>
      </c>
      <c r="AI8511" s="2">
        <v>12315.803553198242</v>
      </c>
      <c r="AJ8511" s="2">
        <v>12192.213280008273</v>
      </c>
    </row>
    <row r="8512" spans="2:36" x14ac:dyDescent="0.25">
      <c r="B8512">
        <f t="shared" si="792"/>
        <v>0</v>
      </c>
      <c r="C8512">
        <f t="shared" si="793"/>
        <v>5</v>
      </c>
      <c r="D8512" s="11">
        <f t="shared" si="794"/>
        <v>13547.485406229505</v>
      </c>
      <c r="E8512" s="11">
        <f t="shared" si="795"/>
        <v>11721.827970625727</v>
      </c>
      <c r="F8512" s="11">
        <f t="shared" si="796"/>
        <v>12433.323664606582</v>
      </c>
      <c r="G8512" s="11">
        <f t="shared" si="797"/>
        <v>10874.81969122494</v>
      </c>
      <c r="H8512" s="11"/>
      <c r="J8512" s="4">
        <v>42857</v>
      </c>
      <c r="K8512" s="5" t="s">
        <v>36</v>
      </c>
      <c r="L8512" s="5" t="s">
        <v>42</v>
      </c>
      <c r="M8512" s="2">
        <v>11466.132162853079</v>
      </c>
      <c r="N8512" s="2">
        <v>11233.158272729248</v>
      </c>
      <c r="O8512" s="2">
        <v>10805.892620835006</v>
      </c>
      <c r="P8512" s="2">
        <v>9969.0230850900316</v>
      </c>
      <c r="Q8512" s="2">
        <v>9743.4347522183671</v>
      </c>
      <c r="R8512" s="2">
        <v>9613.0791828771689</v>
      </c>
      <c r="S8512" s="2">
        <v>10346.767544839464</v>
      </c>
      <c r="T8512" s="2">
        <v>12042.385716656212</v>
      </c>
      <c r="U8512" s="2">
        <v>12840.733989809351</v>
      </c>
      <c r="V8512" s="2">
        <v>13360.693837043873</v>
      </c>
      <c r="W8512" s="2">
        <v>13028.023888810234</v>
      </c>
      <c r="X8512" s="2">
        <v>12428.145697780094</v>
      </c>
      <c r="Y8512" s="2">
        <v>12338.718590766533</v>
      </c>
      <c r="Z8512" s="2">
        <v>12433.323664606582</v>
      </c>
      <c r="AA8512" s="2">
        <v>11957.060711919939</v>
      </c>
      <c r="AB8512" s="2">
        <v>11663.575638682687</v>
      </c>
      <c r="AC8512" s="2">
        <v>11060.23498969739</v>
      </c>
      <c r="AD8512" s="2">
        <v>10844.602622808681</v>
      </c>
      <c r="AE8512" s="2">
        <v>10601.103708223505</v>
      </c>
      <c r="AF8512" s="2">
        <v>10874.81969122494</v>
      </c>
      <c r="AG8512" s="2">
        <v>11721.827970625727</v>
      </c>
      <c r="AH8512" s="2">
        <v>12167.739305735962</v>
      </c>
      <c r="AI8512" s="2">
        <v>13346.826928310893</v>
      </c>
      <c r="AJ8512" s="2">
        <v>13547.485406229505</v>
      </c>
    </row>
    <row r="8513" spans="2:36" x14ac:dyDescent="0.25">
      <c r="B8513">
        <f t="shared" si="792"/>
        <v>0</v>
      </c>
      <c r="C8513">
        <f t="shared" si="793"/>
        <v>5</v>
      </c>
      <c r="D8513" s="11">
        <f t="shared" si="794"/>
        <v>14051.350997579946</v>
      </c>
      <c r="E8513" s="11">
        <f t="shared" si="795"/>
        <v>12206.897804688153</v>
      </c>
      <c r="F8513" s="11">
        <f t="shared" si="796"/>
        <v>12483.804679093175</v>
      </c>
      <c r="G8513" s="11">
        <f t="shared" si="797"/>
        <v>11271.095274640204</v>
      </c>
      <c r="H8513" s="11"/>
      <c r="J8513" s="4">
        <v>42858</v>
      </c>
      <c r="K8513" s="5" t="s">
        <v>36</v>
      </c>
      <c r="L8513" s="5" t="s">
        <v>42</v>
      </c>
      <c r="M8513" s="2">
        <v>12420.160161968681</v>
      </c>
      <c r="N8513" s="2">
        <v>11627.658007431057</v>
      </c>
      <c r="O8513" s="2">
        <v>10958.448423983889</v>
      </c>
      <c r="P8513" s="2">
        <v>10377.985701381042</v>
      </c>
      <c r="Q8513" s="2">
        <v>10552.543212822924</v>
      </c>
      <c r="R8513" s="2">
        <v>10465.718150057481</v>
      </c>
      <c r="S8513" s="2">
        <v>11720.967111174821</v>
      </c>
      <c r="T8513" s="2">
        <v>13275.099633204885</v>
      </c>
      <c r="U8513" s="2">
        <v>14019.342951509127</v>
      </c>
      <c r="V8513" s="2">
        <v>14051.350997579946</v>
      </c>
      <c r="W8513" s="2">
        <v>13707.648716537144</v>
      </c>
      <c r="X8513" s="2">
        <v>12483.804679093175</v>
      </c>
      <c r="Y8513" s="2">
        <v>12109.376114916395</v>
      </c>
      <c r="Z8513" s="2">
        <v>11941.915822140538</v>
      </c>
      <c r="AA8513" s="2">
        <v>11337.33174731392</v>
      </c>
      <c r="AB8513" s="2">
        <v>11360.329045670687</v>
      </c>
      <c r="AC8513" s="2">
        <v>10925.92927918681</v>
      </c>
      <c r="AD8513" s="2">
        <v>10765.301488148449</v>
      </c>
      <c r="AE8513" s="2">
        <v>10835.686749719596</v>
      </c>
      <c r="AF8513" s="2">
        <v>11271.095274640204</v>
      </c>
      <c r="AG8513" s="2">
        <v>12206.897804688153</v>
      </c>
      <c r="AH8513" s="2">
        <v>12839.566238148915</v>
      </c>
      <c r="AI8513" s="2">
        <v>12811.995436789417</v>
      </c>
      <c r="AJ8513" s="2">
        <v>12404.996642987777</v>
      </c>
    </row>
    <row r="8514" spans="2:36" x14ac:dyDescent="0.25">
      <c r="B8514">
        <f t="shared" si="792"/>
        <v>0</v>
      </c>
      <c r="C8514">
        <f t="shared" si="793"/>
        <v>5</v>
      </c>
      <c r="D8514" s="11">
        <f t="shared" si="794"/>
        <v>13599.010778160286</v>
      </c>
      <c r="E8514" s="11">
        <f t="shared" si="795"/>
        <v>11913.457745522559</v>
      </c>
      <c r="F8514" s="11">
        <f t="shared" si="796"/>
        <v>12863.204306916417</v>
      </c>
      <c r="G8514" s="11">
        <f t="shared" si="797"/>
        <v>11167.124491914279</v>
      </c>
      <c r="H8514" s="11"/>
      <c r="J8514" s="4">
        <v>42859</v>
      </c>
      <c r="K8514" s="5" t="s">
        <v>36</v>
      </c>
      <c r="L8514" s="5" t="s">
        <v>42</v>
      </c>
      <c r="M8514" s="2">
        <v>11221.770290831395</v>
      </c>
      <c r="N8514" s="2">
        <v>10981.771764237435</v>
      </c>
      <c r="O8514" s="2">
        <v>10905.442037282375</v>
      </c>
      <c r="P8514" s="2">
        <v>9927.1588593885608</v>
      </c>
      <c r="Q8514" s="2">
        <v>9719.1230636545461</v>
      </c>
      <c r="R8514" s="2">
        <v>10223.890312593845</v>
      </c>
      <c r="S8514" s="2">
        <v>11568.850712197827</v>
      </c>
      <c r="T8514" s="2">
        <v>12291.231786545137</v>
      </c>
      <c r="U8514" s="2">
        <v>12771.869241093118</v>
      </c>
      <c r="V8514" s="2">
        <v>13207.898511176163</v>
      </c>
      <c r="W8514" s="2">
        <v>13560.794623329197</v>
      </c>
      <c r="X8514" s="2">
        <v>12863.204306916417</v>
      </c>
      <c r="Y8514" s="2">
        <v>11950.1423453482</v>
      </c>
      <c r="Z8514" s="2">
        <v>11715.0950623522</v>
      </c>
      <c r="AA8514" s="2">
        <v>11540.464807014436</v>
      </c>
      <c r="AB8514" s="2">
        <v>10935.376228330178</v>
      </c>
      <c r="AC8514" s="2">
        <v>11174.819473874821</v>
      </c>
      <c r="AD8514" s="2">
        <v>11167.124491914279</v>
      </c>
      <c r="AE8514" s="2">
        <v>11029.307859977069</v>
      </c>
      <c r="AF8514" s="2">
        <v>10934.31084788089</v>
      </c>
      <c r="AG8514" s="2">
        <v>11913.457745522559</v>
      </c>
      <c r="AH8514" s="2">
        <v>12604.639791209234</v>
      </c>
      <c r="AI8514" s="2">
        <v>13599.010778160286</v>
      </c>
      <c r="AJ8514" s="2">
        <v>13443.362972022038</v>
      </c>
    </row>
    <row r="8515" spans="2:36" x14ac:dyDescent="0.25">
      <c r="B8515">
        <f t="shared" ref="B8515:B8578" si="798">IF(AND(C8515&gt;=6,C8515&lt;=10),1,0)</f>
        <v>0</v>
      </c>
      <c r="C8515">
        <f t="shared" ref="C8515:C8578" si="799">MONTH(J8515)</f>
        <v>5</v>
      </c>
      <c r="D8515" s="11">
        <f t="shared" ref="D8515:D8578" si="800">MAX(M8515:AJ8515)</f>
        <v>13338.897531518374</v>
      </c>
      <c r="E8515" s="11">
        <f t="shared" ref="E8515:E8578" si="801">MAX(AC8515:AG8515)</f>
        <v>9627.1156006305064</v>
      </c>
      <c r="F8515" s="11">
        <f t="shared" ref="F8515:F8578" si="802">MAX(X8515:AD8515)</f>
        <v>10752.997821334029</v>
      </c>
      <c r="G8515" s="11">
        <f t="shared" ref="G8515:G8578" si="803">MAX(AD8515:AF8515)</f>
        <v>9185.3323719278833</v>
      </c>
      <c r="H8515" s="11"/>
      <c r="J8515" s="4">
        <v>42860</v>
      </c>
      <c r="K8515" s="5" t="s">
        <v>36</v>
      </c>
      <c r="L8515" s="5" t="s">
        <v>42</v>
      </c>
      <c r="M8515" s="2">
        <v>12930.79310909937</v>
      </c>
      <c r="N8515" s="2">
        <v>12241.838987963849</v>
      </c>
      <c r="O8515" s="2">
        <v>12220.471512493817</v>
      </c>
      <c r="P8515" s="2">
        <v>11714.899586159901</v>
      </c>
      <c r="Q8515" s="2">
        <v>11125.530419925224</v>
      </c>
      <c r="R8515" s="2">
        <v>10866.290634015144</v>
      </c>
      <c r="S8515" s="2">
        <v>11268.94222661958</v>
      </c>
      <c r="T8515" s="2">
        <v>12516.04669505215</v>
      </c>
      <c r="U8515" s="2">
        <v>13338.897531518374</v>
      </c>
      <c r="V8515" s="2">
        <v>12972.395352833699</v>
      </c>
      <c r="W8515" s="2">
        <v>12228.168461797286</v>
      </c>
      <c r="X8515" s="2">
        <v>10544.091447745672</v>
      </c>
      <c r="Y8515" s="2">
        <v>10629.161910368157</v>
      </c>
      <c r="Z8515" s="2">
        <v>10752.997821334029</v>
      </c>
      <c r="AA8515" s="2">
        <v>10123.22805658102</v>
      </c>
      <c r="AB8515" s="2">
        <v>9908.455737983908</v>
      </c>
      <c r="AC8515" s="2">
        <v>9627.1156006305064</v>
      </c>
      <c r="AD8515" s="2">
        <v>9064.6965288344691</v>
      </c>
      <c r="AE8515" s="2">
        <v>9169.848205656981</v>
      </c>
      <c r="AF8515" s="2">
        <v>9185.3323719278833</v>
      </c>
      <c r="AG8515" s="2">
        <v>9502.6428698381314</v>
      </c>
      <c r="AH8515" s="2">
        <v>9187.3226600989547</v>
      </c>
      <c r="AI8515" s="2">
        <v>9596.0993222826582</v>
      </c>
      <c r="AJ8515" s="2">
        <v>10041.258011863356</v>
      </c>
    </row>
    <row r="8516" spans="2:36" x14ac:dyDescent="0.25">
      <c r="B8516">
        <f t="shared" si="798"/>
        <v>0</v>
      </c>
      <c r="C8516">
        <f t="shared" si="799"/>
        <v>5</v>
      </c>
      <c r="D8516" s="11">
        <f t="shared" si="800"/>
        <v>10453.008526503114</v>
      </c>
      <c r="E8516" s="11">
        <f t="shared" si="801"/>
        <v>7534.0846453120766</v>
      </c>
      <c r="F8516" s="11">
        <f t="shared" si="802"/>
        <v>8644.2887332153823</v>
      </c>
      <c r="G8516" s="11">
        <f t="shared" si="803"/>
        <v>7175.9846263587824</v>
      </c>
      <c r="H8516" s="11"/>
      <c r="J8516" s="4">
        <v>42861</v>
      </c>
      <c r="K8516" s="5" t="s">
        <v>36</v>
      </c>
      <c r="L8516" s="5" t="s">
        <v>42</v>
      </c>
      <c r="M8516" s="2">
        <v>9700.2047607631612</v>
      </c>
      <c r="N8516" s="2">
        <v>9224.5084253497971</v>
      </c>
      <c r="O8516" s="2">
        <v>8965.4222749138498</v>
      </c>
      <c r="P8516" s="2">
        <v>8340.999765681785</v>
      </c>
      <c r="Q8516" s="2">
        <v>8282.935192578354</v>
      </c>
      <c r="R8516" s="2">
        <v>8619.9956245974226</v>
      </c>
      <c r="S8516" s="2">
        <v>9232.2552223106868</v>
      </c>
      <c r="T8516" s="2">
        <v>9905.2512706079106</v>
      </c>
      <c r="U8516" s="2">
        <v>10453.008526503114</v>
      </c>
      <c r="V8516" s="2">
        <v>10293.328651328944</v>
      </c>
      <c r="W8516" s="2">
        <v>10128.676852135657</v>
      </c>
      <c r="X8516" s="2">
        <v>8644.2887332153823</v>
      </c>
      <c r="Y8516" s="2">
        <v>7441.4939131287156</v>
      </c>
      <c r="Z8516" s="2">
        <v>7448.3032611239114</v>
      </c>
      <c r="AA8516" s="2">
        <v>7465.9314390794334</v>
      </c>
      <c r="AB8516" s="2">
        <v>7514.8318816415003</v>
      </c>
      <c r="AC8516" s="2">
        <v>7534.0846453120766</v>
      </c>
      <c r="AD8516" s="2">
        <v>7175.9846263587824</v>
      </c>
      <c r="AE8516" s="2">
        <v>6784.909106885897</v>
      </c>
      <c r="AF8516" s="2">
        <v>6883.025821623035</v>
      </c>
      <c r="AG8516" s="2">
        <v>7227.1480249792639</v>
      </c>
      <c r="AH8516" s="2">
        <v>6915.7258257030226</v>
      </c>
      <c r="AI8516" s="2">
        <v>6510.5356109166805</v>
      </c>
      <c r="AJ8516" s="2">
        <v>6556.6109901360487</v>
      </c>
    </row>
    <row r="8517" spans="2:36" x14ac:dyDescent="0.25">
      <c r="B8517">
        <f t="shared" si="798"/>
        <v>0</v>
      </c>
      <c r="C8517">
        <f t="shared" si="799"/>
        <v>5</v>
      </c>
      <c r="D8517" s="11">
        <f t="shared" si="800"/>
        <v>7780.786846929067</v>
      </c>
      <c r="E8517" s="11">
        <f t="shared" si="801"/>
        <v>5931.240158059838</v>
      </c>
      <c r="F8517" s="11">
        <f t="shared" si="802"/>
        <v>7194.6552233473867</v>
      </c>
      <c r="G8517" s="11">
        <f t="shared" si="803"/>
        <v>5742.5052833298087</v>
      </c>
      <c r="H8517" s="11"/>
      <c r="J8517" s="4">
        <v>42862</v>
      </c>
      <c r="K8517" s="5" t="s">
        <v>36</v>
      </c>
      <c r="L8517" s="5" t="s">
        <v>42</v>
      </c>
      <c r="M8517" s="2">
        <v>6231.9617147018344</v>
      </c>
      <c r="N8517" s="2">
        <v>6117.1874422476085</v>
      </c>
      <c r="O8517" s="2">
        <v>6198.7785623656819</v>
      </c>
      <c r="P8517" s="2">
        <v>6044.5544450983271</v>
      </c>
      <c r="Q8517" s="2">
        <v>6261.4210052666367</v>
      </c>
      <c r="R8517" s="2">
        <v>6280.8285021699458</v>
      </c>
      <c r="S8517" s="2">
        <v>6273.6958867450767</v>
      </c>
      <c r="T8517" s="2">
        <v>6356.3217845416884</v>
      </c>
      <c r="U8517" s="2">
        <v>6975.0905348401448</v>
      </c>
      <c r="V8517" s="2">
        <v>7617.3062881763435</v>
      </c>
      <c r="W8517" s="2">
        <v>7780.786846929067</v>
      </c>
      <c r="X8517" s="2">
        <v>7194.6552233473867</v>
      </c>
      <c r="Y8517" s="2">
        <v>6771.6728866728081</v>
      </c>
      <c r="Z8517" s="2">
        <v>6040.6803955116538</v>
      </c>
      <c r="AA8517" s="2">
        <v>5575.6208399018842</v>
      </c>
      <c r="AB8517" s="2">
        <v>5267.4316690393625</v>
      </c>
      <c r="AC8517" s="2">
        <v>5330.0491525945299</v>
      </c>
      <c r="AD8517" s="2">
        <v>5669.4064665125234</v>
      </c>
      <c r="AE8517" s="2">
        <v>5742.5052833298087</v>
      </c>
      <c r="AF8517" s="2">
        <v>5717.7119693257091</v>
      </c>
      <c r="AG8517" s="2">
        <v>5931.240158059838</v>
      </c>
      <c r="AH8517" s="2">
        <v>6059.9120688160856</v>
      </c>
      <c r="AI8517" s="2">
        <v>6467.0722679593509</v>
      </c>
      <c r="AJ8517" s="2">
        <v>6642.9076893597967</v>
      </c>
    </row>
    <row r="8518" spans="2:36" x14ac:dyDescent="0.25">
      <c r="B8518">
        <f t="shared" si="798"/>
        <v>0</v>
      </c>
      <c r="C8518">
        <f t="shared" si="799"/>
        <v>5</v>
      </c>
      <c r="D8518" s="11">
        <f t="shared" si="800"/>
        <v>7349.3457316178683</v>
      </c>
      <c r="E8518" s="11">
        <f t="shared" si="801"/>
        <v>6199.2373897267253</v>
      </c>
      <c r="F8518" s="11">
        <f t="shared" si="802"/>
        <v>5999.9243606179443</v>
      </c>
      <c r="G8518" s="11">
        <f t="shared" si="803"/>
        <v>6199.2373897267253</v>
      </c>
      <c r="H8518" s="11"/>
      <c r="J8518" s="4">
        <v>42863</v>
      </c>
      <c r="K8518" s="5" t="s">
        <v>36</v>
      </c>
      <c r="L8518" s="5" t="s">
        <v>42</v>
      </c>
      <c r="M8518" s="2">
        <v>6511.6718168625957</v>
      </c>
      <c r="N8518" s="2">
        <v>5802.5270594051162</v>
      </c>
      <c r="O8518" s="2">
        <v>5908.8960818490223</v>
      </c>
      <c r="P8518" s="2">
        <v>5886.9041802537286</v>
      </c>
      <c r="Q8518" s="2">
        <v>5474.5184158476259</v>
      </c>
      <c r="R8518" s="2">
        <v>5641.902347329662</v>
      </c>
      <c r="S8518" s="2">
        <v>6118.8919951946937</v>
      </c>
      <c r="T8518" s="2">
        <v>7078.1037416686495</v>
      </c>
      <c r="U8518" s="2">
        <v>7349.3457316178683</v>
      </c>
      <c r="V8518" s="2">
        <v>6403.1139873504353</v>
      </c>
      <c r="W8518" s="2">
        <v>6052.2782315966124</v>
      </c>
      <c r="X8518" s="2">
        <v>5347.5655092243105</v>
      </c>
      <c r="Y8518" s="2">
        <v>5125.8582284996655</v>
      </c>
      <c r="Z8518" s="2">
        <v>4870.2831785690705</v>
      </c>
      <c r="AA8518" s="2">
        <v>4846.4668122695593</v>
      </c>
      <c r="AB8518" s="2">
        <v>4875.4162784219134</v>
      </c>
      <c r="AC8518" s="2">
        <v>5267.9978651663641</v>
      </c>
      <c r="AD8518" s="2">
        <v>5999.9243606179443</v>
      </c>
      <c r="AE8518" s="2">
        <v>6199.2373897267253</v>
      </c>
      <c r="AF8518" s="2">
        <v>6115.2167581962494</v>
      </c>
      <c r="AG8518" s="2">
        <v>5951.5975284736442</v>
      </c>
      <c r="AH8518" s="2">
        <v>6052.9158575841075</v>
      </c>
      <c r="AI8518" s="2">
        <v>6023.613812679816</v>
      </c>
      <c r="AJ8518" s="2">
        <v>6031.5135634479611</v>
      </c>
    </row>
    <row r="8519" spans="2:36" x14ac:dyDescent="0.25">
      <c r="B8519">
        <f t="shared" si="798"/>
        <v>0</v>
      </c>
      <c r="C8519">
        <f t="shared" si="799"/>
        <v>5</v>
      </c>
      <c r="D8519" s="11">
        <f t="shared" si="800"/>
        <v>7128.9215606421976</v>
      </c>
      <c r="E8519" s="11">
        <f t="shared" si="801"/>
        <v>5462.0197381053204</v>
      </c>
      <c r="F8519" s="11">
        <f t="shared" si="802"/>
        <v>6501.5900556670504</v>
      </c>
      <c r="G8519" s="11">
        <f t="shared" si="803"/>
        <v>5462.0197381053204</v>
      </c>
      <c r="H8519" s="11"/>
      <c r="J8519" s="4">
        <v>42864</v>
      </c>
      <c r="K8519" s="5" t="s">
        <v>36</v>
      </c>
      <c r="L8519" s="5" t="s">
        <v>42</v>
      </c>
      <c r="M8519" s="2">
        <v>5953.8751429201984</v>
      </c>
      <c r="N8519" s="2">
        <v>5586.5142808335086</v>
      </c>
      <c r="O8519" s="2">
        <v>5778.1801868399098</v>
      </c>
      <c r="P8519" s="2">
        <v>5690.5803637986373</v>
      </c>
      <c r="Q8519" s="2">
        <v>5558.9047665523694</v>
      </c>
      <c r="R8519" s="2">
        <v>5643.2459976516611</v>
      </c>
      <c r="S8519" s="2">
        <v>5872.3237740707218</v>
      </c>
      <c r="T8519" s="2">
        <v>6684.3803463289232</v>
      </c>
      <c r="U8519" s="2">
        <v>7128.9215606421976</v>
      </c>
      <c r="V8519" s="2">
        <v>6944.8135714715681</v>
      </c>
      <c r="W8519" s="2">
        <v>6780.2137268962024</v>
      </c>
      <c r="X8519" s="2">
        <v>6501.5900556670504</v>
      </c>
      <c r="Y8519" s="2">
        <v>5944.5537641069031</v>
      </c>
      <c r="Z8519" s="2">
        <v>5715.7967542294691</v>
      </c>
      <c r="AA8519" s="2">
        <v>5114.2955921201374</v>
      </c>
      <c r="AB8519" s="2">
        <v>4753.2144630502326</v>
      </c>
      <c r="AC8519" s="2">
        <v>5145.7678648242245</v>
      </c>
      <c r="AD8519" s="2">
        <v>5263.5667132378867</v>
      </c>
      <c r="AE8519" s="2">
        <v>5462.0197381053204</v>
      </c>
      <c r="AF8519" s="2">
        <v>5233.0851518311611</v>
      </c>
      <c r="AG8519" s="2">
        <v>5340.7283863027769</v>
      </c>
      <c r="AH8519" s="2">
        <v>5387.2466877293591</v>
      </c>
      <c r="AI8519" s="2">
        <v>5333.58285185969</v>
      </c>
      <c r="AJ8519" s="2">
        <v>5542.2055063105981</v>
      </c>
    </row>
    <row r="8520" spans="2:36" x14ac:dyDescent="0.25">
      <c r="B8520">
        <f t="shared" si="798"/>
        <v>0</v>
      </c>
      <c r="C8520">
        <f t="shared" si="799"/>
        <v>5</v>
      </c>
      <c r="D8520" s="11">
        <f t="shared" si="800"/>
        <v>6974.2047900684265</v>
      </c>
      <c r="E8520" s="11">
        <f t="shared" si="801"/>
        <v>5741.0691290699242</v>
      </c>
      <c r="F8520" s="11">
        <f t="shared" si="802"/>
        <v>6951.4773562848632</v>
      </c>
      <c r="G8520" s="11">
        <f t="shared" si="803"/>
        <v>5280.9226643675638</v>
      </c>
      <c r="H8520" s="11"/>
      <c r="J8520" s="4">
        <v>42865</v>
      </c>
      <c r="K8520" s="5" t="s">
        <v>36</v>
      </c>
      <c r="L8520" s="5" t="s">
        <v>42</v>
      </c>
      <c r="M8520" s="2">
        <v>6256.0367887801785</v>
      </c>
      <c r="N8520" s="2">
        <v>5834.5181532708229</v>
      </c>
      <c r="O8520" s="2">
        <v>5104.770986377117</v>
      </c>
      <c r="P8520" s="2">
        <v>4925.8274731219481</v>
      </c>
      <c r="Q8520" s="2">
        <v>4992.5782583100663</v>
      </c>
      <c r="R8520" s="2">
        <v>4845.4140298522234</v>
      </c>
      <c r="S8520" s="2">
        <v>5718.2462098210744</v>
      </c>
      <c r="T8520" s="2">
        <v>6387.405759708342</v>
      </c>
      <c r="U8520" s="2">
        <v>6697.6357739974655</v>
      </c>
      <c r="V8520" s="2">
        <v>6974.2047900684265</v>
      </c>
      <c r="W8520" s="2">
        <v>6957.9536331722175</v>
      </c>
      <c r="X8520" s="2">
        <v>6951.4773562848632</v>
      </c>
      <c r="Y8520" s="2">
        <v>5788.5874133693969</v>
      </c>
      <c r="Z8520" s="2">
        <v>5044.0970733120475</v>
      </c>
      <c r="AA8520" s="2">
        <v>4743.7604930001689</v>
      </c>
      <c r="AB8520" s="2">
        <v>4381.1132927823364</v>
      </c>
      <c r="AC8520" s="2">
        <v>4448.1792298800965</v>
      </c>
      <c r="AD8520" s="2">
        <v>4928.3848858481706</v>
      </c>
      <c r="AE8520" s="2">
        <v>5111.1423878561391</v>
      </c>
      <c r="AF8520" s="2">
        <v>5280.9226643675638</v>
      </c>
      <c r="AG8520" s="2">
        <v>5741.0691290699242</v>
      </c>
      <c r="AH8520" s="2">
        <v>6144.7526472986629</v>
      </c>
      <c r="AI8520" s="2">
        <v>5864.7116041555146</v>
      </c>
      <c r="AJ8520" s="2">
        <v>5760.0772548937539</v>
      </c>
    </row>
    <row r="8521" spans="2:36" x14ac:dyDescent="0.25">
      <c r="B8521">
        <f t="shared" si="798"/>
        <v>0</v>
      </c>
      <c r="C8521">
        <f t="shared" si="799"/>
        <v>5</v>
      </c>
      <c r="D8521" s="11">
        <f t="shared" si="800"/>
        <v>7777.5238327660409</v>
      </c>
      <c r="E8521" s="11">
        <f t="shared" si="801"/>
        <v>6743.0108730564871</v>
      </c>
      <c r="F8521" s="11">
        <f t="shared" si="802"/>
        <v>7560.4106410934783</v>
      </c>
      <c r="G8521" s="11">
        <f t="shared" si="803"/>
        <v>6178.6146051738751</v>
      </c>
      <c r="H8521" s="11"/>
      <c r="J8521" s="4">
        <v>42866</v>
      </c>
      <c r="K8521" s="5" t="s">
        <v>36</v>
      </c>
      <c r="L8521" s="5" t="s">
        <v>42</v>
      </c>
      <c r="M8521" s="2">
        <v>5710.3287262555996</v>
      </c>
      <c r="N8521" s="2">
        <v>5375.5781531685598</v>
      </c>
      <c r="O8521" s="2">
        <v>5237.9671976687332</v>
      </c>
      <c r="P8521" s="2">
        <v>5293.4859540117541</v>
      </c>
      <c r="Q8521" s="2">
        <v>5417.5140508641562</v>
      </c>
      <c r="R8521" s="2">
        <v>5747.2731156495893</v>
      </c>
      <c r="S8521" s="2">
        <v>6603.0277805269734</v>
      </c>
      <c r="T8521" s="2">
        <v>7483.6843815568045</v>
      </c>
      <c r="U8521" s="2">
        <v>7713.1373869276113</v>
      </c>
      <c r="V8521" s="2">
        <v>7777.5238327660409</v>
      </c>
      <c r="W8521" s="2">
        <v>7655.7091330194735</v>
      </c>
      <c r="X8521" s="2">
        <v>7560.4106410934783</v>
      </c>
      <c r="Y8521" s="2">
        <v>7095.4797134299024</v>
      </c>
      <c r="Z8521" s="2">
        <v>6800.6921886597811</v>
      </c>
      <c r="AA8521" s="2">
        <v>6534.0921515107075</v>
      </c>
      <c r="AB8521" s="2">
        <v>6543.2333043520994</v>
      </c>
      <c r="AC8521" s="2">
        <v>6327.7868291824507</v>
      </c>
      <c r="AD8521" s="2">
        <v>6178.6146051738751</v>
      </c>
      <c r="AE8521" s="2">
        <v>5986.420868946373</v>
      </c>
      <c r="AF8521" s="2">
        <v>5790.5003525148795</v>
      </c>
      <c r="AG8521" s="2">
        <v>6743.0108730564871</v>
      </c>
      <c r="AH8521" s="2">
        <v>7272.047892345</v>
      </c>
      <c r="AI8521" s="2">
        <v>7555.2927891998497</v>
      </c>
      <c r="AJ8521" s="2">
        <v>7505.1267008198183</v>
      </c>
    </row>
    <row r="8522" spans="2:36" x14ac:dyDescent="0.25">
      <c r="B8522">
        <f t="shared" si="798"/>
        <v>0</v>
      </c>
      <c r="C8522">
        <f t="shared" si="799"/>
        <v>5</v>
      </c>
      <c r="D8522" s="11">
        <f t="shared" si="800"/>
        <v>9608.4330827222257</v>
      </c>
      <c r="E8522" s="11">
        <f t="shared" si="801"/>
        <v>7310.8300335324739</v>
      </c>
      <c r="F8522" s="11">
        <f t="shared" si="802"/>
        <v>7208.7390788140656</v>
      </c>
      <c r="G8522" s="11">
        <f t="shared" si="803"/>
        <v>6696.0973043844997</v>
      </c>
      <c r="H8522" s="11"/>
      <c r="J8522" s="4">
        <v>42867</v>
      </c>
      <c r="K8522" s="5" t="s">
        <v>36</v>
      </c>
      <c r="L8522" s="5" t="s">
        <v>42</v>
      </c>
      <c r="M8522" s="2">
        <v>7294.00138682543</v>
      </c>
      <c r="N8522" s="2">
        <v>7025.00001431484</v>
      </c>
      <c r="O8522" s="2">
        <v>6462.6224583736921</v>
      </c>
      <c r="P8522" s="2">
        <v>6606.8658808698647</v>
      </c>
      <c r="Q8522" s="2">
        <v>6582.5410456727195</v>
      </c>
      <c r="R8522" s="2">
        <v>6558.2349896688529</v>
      </c>
      <c r="S8522" s="2">
        <v>7448.6195484182226</v>
      </c>
      <c r="T8522" s="2">
        <v>8758.3093080937742</v>
      </c>
      <c r="U8522" s="2">
        <v>9608.4330827222257</v>
      </c>
      <c r="V8522" s="2">
        <v>9425.5316674319583</v>
      </c>
      <c r="W8522" s="2">
        <v>8502.0970376877012</v>
      </c>
      <c r="X8522" s="2">
        <v>7208.7390788140656</v>
      </c>
      <c r="Y8522" s="2">
        <v>6951.863527655004</v>
      </c>
      <c r="Z8522" s="2">
        <v>6813.9631491761256</v>
      </c>
      <c r="AA8522" s="2">
        <v>6891.8804691008354</v>
      </c>
      <c r="AB8522" s="2">
        <v>6800.4235618403372</v>
      </c>
      <c r="AC8522" s="2">
        <v>6471.7183207206599</v>
      </c>
      <c r="AD8522" s="2">
        <v>6111.0931687228458</v>
      </c>
      <c r="AE8522" s="2">
        <v>6484.2041865461524</v>
      </c>
      <c r="AF8522" s="2">
        <v>6696.0973043844997</v>
      </c>
      <c r="AG8522" s="2">
        <v>7310.8300335324739</v>
      </c>
      <c r="AH8522" s="2">
        <v>7792.7506550400303</v>
      </c>
      <c r="AI8522" s="2">
        <v>8687.4066814899288</v>
      </c>
      <c r="AJ8522" s="2">
        <v>8269.9733413631875</v>
      </c>
    </row>
    <row r="8523" spans="2:36" x14ac:dyDescent="0.25">
      <c r="B8523">
        <f t="shared" si="798"/>
        <v>0</v>
      </c>
      <c r="C8523">
        <f t="shared" si="799"/>
        <v>5</v>
      </c>
      <c r="D8523" s="11">
        <f t="shared" si="800"/>
        <v>9066.5801125909638</v>
      </c>
      <c r="E8523" s="11">
        <f t="shared" si="801"/>
        <v>7493.1468035557173</v>
      </c>
      <c r="F8523" s="11">
        <f t="shared" si="802"/>
        <v>7663.3871408168416</v>
      </c>
      <c r="G8523" s="11">
        <f t="shared" si="803"/>
        <v>6640.1816247405241</v>
      </c>
      <c r="H8523" s="11"/>
      <c r="J8523" s="4">
        <v>42868</v>
      </c>
      <c r="K8523" s="5" t="s">
        <v>36</v>
      </c>
      <c r="L8523" s="5" t="s">
        <v>42</v>
      </c>
      <c r="M8523" s="2">
        <v>7316.1690146868768</v>
      </c>
      <c r="N8523" s="2">
        <v>6932.1805220853148</v>
      </c>
      <c r="O8523" s="2">
        <v>6919.9030926076703</v>
      </c>
      <c r="P8523" s="2">
        <v>6726.3169486363286</v>
      </c>
      <c r="Q8523" s="2">
        <v>6425.9590320093503</v>
      </c>
      <c r="R8523" s="2">
        <v>7258.9898371734398</v>
      </c>
      <c r="S8523" s="2">
        <v>8026.894921454591</v>
      </c>
      <c r="T8523" s="2">
        <v>8753.4596970359544</v>
      </c>
      <c r="U8523" s="2">
        <v>9066.5801125909638</v>
      </c>
      <c r="V8523" s="2">
        <v>8934.5200195648358</v>
      </c>
      <c r="W8523" s="2">
        <v>7957.2434476151029</v>
      </c>
      <c r="X8523" s="2">
        <v>7663.3871408168416</v>
      </c>
      <c r="Y8523" s="2">
        <v>7315.0336947721798</v>
      </c>
      <c r="Z8523" s="2">
        <v>7054.3298767546694</v>
      </c>
      <c r="AA8523" s="2">
        <v>7060.302481107492</v>
      </c>
      <c r="AB8523" s="2">
        <v>7122.6258870984193</v>
      </c>
      <c r="AC8523" s="2">
        <v>6951.4866826804664</v>
      </c>
      <c r="AD8523" s="2">
        <v>6640.1816247405241</v>
      </c>
      <c r="AE8523" s="2">
        <v>6091.7249577907942</v>
      </c>
      <c r="AF8523" s="2">
        <v>6029.3609258104289</v>
      </c>
      <c r="AG8523" s="2">
        <v>7493.1468035557173</v>
      </c>
      <c r="AH8523" s="2">
        <v>7762.8351577102794</v>
      </c>
      <c r="AI8523" s="2">
        <v>8409.3109666958226</v>
      </c>
      <c r="AJ8523" s="2">
        <v>8195.5305090857037</v>
      </c>
    </row>
    <row r="8524" spans="2:36" x14ac:dyDescent="0.25">
      <c r="B8524">
        <f t="shared" si="798"/>
        <v>0</v>
      </c>
      <c r="C8524">
        <f t="shared" si="799"/>
        <v>5</v>
      </c>
      <c r="D8524" s="11">
        <f t="shared" si="800"/>
        <v>8605.0365832946063</v>
      </c>
      <c r="E8524" s="11">
        <f t="shared" si="801"/>
        <v>7597.8269927690526</v>
      </c>
      <c r="F8524" s="11">
        <f t="shared" si="802"/>
        <v>6965.2253792352403</v>
      </c>
      <c r="G8524" s="11">
        <f t="shared" si="803"/>
        <v>6597.9382236470992</v>
      </c>
      <c r="H8524" s="11"/>
      <c r="J8524" s="4">
        <v>42869</v>
      </c>
      <c r="K8524" s="5" t="s">
        <v>36</v>
      </c>
      <c r="L8524" s="5" t="s">
        <v>42</v>
      </c>
      <c r="M8524" s="2">
        <v>7703.9984673352128</v>
      </c>
      <c r="N8524" s="2">
        <v>7538.9796403210285</v>
      </c>
      <c r="O8524" s="2">
        <v>7420.4829933254769</v>
      </c>
      <c r="P8524" s="2">
        <v>7017.2640411989905</v>
      </c>
      <c r="Q8524" s="2">
        <v>6233.2474074829352</v>
      </c>
      <c r="R8524" s="2">
        <v>6258.2426382763097</v>
      </c>
      <c r="S8524" s="2">
        <v>6301.9304439751695</v>
      </c>
      <c r="T8524" s="2">
        <v>6551.8593448086322</v>
      </c>
      <c r="U8524" s="2">
        <v>6994.4105295836052</v>
      </c>
      <c r="V8524" s="2">
        <v>8014.4323059178405</v>
      </c>
      <c r="W8524" s="2">
        <v>7409.3298110334845</v>
      </c>
      <c r="X8524" s="2">
        <v>6965.2253792352403</v>
      </c>
      <c r="Y8524" s="2">
        <v>6567.5450073916018</v>
      </c>
      <c r="Z8524" s="2">
        <v>6136.4694256100829</v>
      </c>
      <c r="AA8524" s="2">
        <v>6389.0027055145583</v>
      </c>
      <c r="AB8524" s="2">
        <v>6756.9409741978034</v>
      </c>
      <c r="AC8524" s="2">
        <v>6809.8786459872899</v>
      </c>
      <c r="AD8524" s="2">
        <v>6458.6660056658566</v>
      </c>
      <c r="AE8524" s="2">
        <v>6400.3253726271378</v>
      </c>
      <c r="AF8524" s="2">
        <v>6597.9382236470992</v>
      </c>
      <c r="AG8524" s="2">
        <v>7597.8269927690526</v>
      </c>
      <c r="AH8524" s="2">
        <v>8464.6032505708481</v>
      </c>
      <c r="AI8524" s="2">
        <v>8605.0365832946063</v>
      </c>
      <c r="AJ8524" s="2">
        <v>8300.7310196318249</v>
      </c>
    </row>
    <row r="8525" spans="2:36" x14ac:dyDescent="0.25">
      <c r="B8525">
        <f t="shared" si="798"/>
        <v>0</v>
      </c>
      <c r="C8525">
        <f t="shared" si="799"/>
        <v>5</v>
      </c>
      <c r="D8525" s="11">
        <f t="shared" si="800"/>
        <v>11300.119249015626</v>
      </c>
      <c r="E8525" s="11">
        <f t="shared" si="801"/>
        <v>9451.3337730583626</v>
      </c>
      <c r="F8525" s="11">
        <f t="shared" si="802"/>
        <v>9785.7593644167719</v>
      </c>
      <c r="G8525" s="11">
        <f t="shared" si="803"/>
        <v>8303.530182078548</v>
      </c>
      <c r="H8525" s="11"/>
      <c r="J8525" s="4">
        <v>42870</v>
      </c>
      <c r="K8525" s="5" t="s">
        <v>36</v>
      </c>
      <c r="L8525" s="5" t="s">
        <v>42</v>
      </c>
      <c r="M8525" s="2">
        <v>7850.4091207181646</v>
      </c>
      <c r="N8525" s="2">
        <v>7731.1246015449733</v>
      </c>
      <c r="O8525" s="2">
        <v>7942.7895228402485</v>
      </c>
      <c r="P8525" s="2">
        <v>7380.6428190692141</v>
      </c>
      <c r="Q8525" s="2">
        <v>7219.9510621438312</v>
      </c>
      <c r="R8525" s="2">
        <v>7699.4675783546518</v>
      </c>
      <c r="S8525" s="2">
        <v>8531.0886248289025</v>
      </c>
      <c r="T8525" s="2">
        <v>9883.8008330146367</v>
      </c>
      <c r="U8525" s="2">
        <v>11140.9793257781</v>
      </c>
      <c r="V8525" s="2">
        <v>11300.119249015626</v>
      </c>
      <c r="W8525" s="2">
        <v>11192.620409481488</v>
      </c>
      <c r="X8525" s="2">
        <v>9785.7593644167719</v>
      </c>
      <c r="Y8525" s="2">
        <v>9485.8479765482043</v>
      </c>
      <c r="Z8525" s="2">
        <v>9714.1225887981745</v>
      </c>
      <c r="AA8525" s="2">
        <v>9136.0918509468393</v>
      </c>
      <c r="AB8525" s="2">
        <v>8859.6832350606091</v>
      </c>
      <c r="AC8525" s="2">
        <v>8534.6411557621868</v>
      </c>
      <c r="AD8525" s="2">
        <v>8303.530182078548</v>
      </c>
      <c r="AE8525" s="2">
        <v>8194.2122518481883</v>
      </c>
      <c r="AF8525" s="2">
        <v>8138.594729286745</v>
      </c>
      <c r="AG8525" s="2">
        <v>9451.3337730583626</v>
      </c>
      <c r="AH8525" s="2">
        <v>10306.37000538742</v>
      </c>
      <c r="AI8525" s="2">
        <v>10719.610407663018</v>
      </c>
      <c r="AJ8525" s="2">
        <v>10391.54056003698</v>
      </c>
    </row>
    <row r="8526" spans="2:36" x14ac:dyDescent="0.25">
      <c r="B8526">
        <f t="shared" si="798"/>
        <v>0</v>
      </c>
      <c r="C8526">
        <f t="shared" si="799"/>
        <v>5</v>
      </c>
      <c r="D8526" s="11">
        <f t="shared" si="800"/>
        <v>10792.796326302963</v>
      </c>
      <c r="E8526" s="11">
        <f t="shared" si="801"/>
        <v>9759.4419985530112</v>
      </c>
      <c r="F8526" s="11">
        <f t="shared" si="802"/>
        <v>10409.026378297585</v>
      </c>
      <c r="G8526" s="11">
        <f t="shared" si="803"/>
        <v>8935.9569877735448</v>
      </c>
      <c r="H8526" s="11"/>
      <c r="J8526" s="4">
        <v>42871</v>
      </c>
      <c r="K8526" s="5" t="s">
        <v>36</v>
      </c>
      <c r="L8526" s="5" t="s">
        <v>42</v>
      </c>
      <c r="M8526" s="2">
        <v>10009.178881304515</v>
      </c>
      <c r="N8526" s="2">
        <v>9531.9501632017054</v>
      </c>
      <c r="O8526" s="2">
        <v>9414.6379749789485</v>
      </c>
      <c r="P8526" s="2">
        <v>8515.8544816443791</v>
      </c>
      <c r="Q8526" s="2">
        <v>8287.8633109240454</v>
      </c>
      <c r="R8526" s="2">
        <v>8070.4205703884663</v>
      </c>
      <c r="S8526" s="2">
        <v>8372.7087272752287</v>
      </c>
      <c r="T8526" s="2">
        <v>9222.9607309091407</v>
      </c>
      <c r="U8526" s="2">
        <v>10153.232115236915</v>
      </c>
      <c r="V8526" s="2">
        <v>10621.220982324257</v>
      </c>
      <c r="W8526" s="2">
        <v>10792.796326302963</v>
      </c>
      <c r="X8526" s="2">
        <v>10409.026378297585</v>
      </c>
      <c r="Y8526" s="2">
        <v>9855.5568471487022</v>
      </c>
      <c r="Z8526" s="2">
        <v>9755.8355875433826</v>
      </c>
      <c r="AA8526" s="2">
        <v>9514.8309772561388</v>
      </c>
      <c r="AB8526" s="2">
        <v>9040.8649851582213</v>
      </c>
      <c r="AC8526" s="2">
        <v>8480.5190717342557</v>
      </c>
      <c r="AD8526" s="2">
        <v>8356.9668046935021</v>
      </c>
      <c r="AE8526" s="2">
        <v>8935.9569877735448</v>
      </c>
      <c r="AF8526" s="2">
        <v>8904.9258370983862</v>
      </c>
      <c r="AG8526" s="2">
        <v>9759.4419985530112</v>
      </c>
      <c r="AH8526" s="2">
        <v>10077.839853616997</v>
      </c>
      <c r="AI8526" s="2">
        <v>9725.8784759638456</v>
      </c>
      <c r="AJ8526" s="2">
        <v>9633.8677025884681</v>
      </c>
    </row>
    <row r="8527" spans="2:36" x14ac:dyDescent="0.25">
      <c r="B8527">
        <f t="shared" si="798"/>
        <v>0</v>
      </c>
      <c r="C8527">
        <f t="shared" si="799"/>
        <v>5</v>
      </c>
      <c r="D8527" s="11">
        <f t="shared" si="800"/>
        <v>11830.025033681268</v>
      </c>
      <c r="E8527" s="11">
        <f t="shared" si="801"/>
        <v>9541.5848923876092</v>
      </c>
      <c r="F8527" s="11">
        <f t="shared" si="802"/>
        <v>9946.495682646193</v>
      </c>
      <c r="G8527" s="11">
        <f t="shared" si="803"/>
        <v>8471.7964642514198</v>
      </c>
      <c r="H8527" s="11"/>
      <c r="J8527" s="4">
        <v>42872</v>
      </c>
      <c r="K8527" s="5" t="s">
        <v>36</v>
      </c>
      <c r="L8527" s="5" t="s">
        <v>42</v>
      </c>
      <c r="M8527" s="2">
        <v>9039.1518377711745</v>
      </c>
      <c r="N8527" s="2">
        <v>8924.4732605779318</v>
      </c>
      <c r="O8527" s="2">
        <v>8872.5469837682831</v>
      </c>
      <c r="P8527" s="2">
        <v>8488.7621926576285</v>
      </c>
      <c r="Q8527" s="2">
        <v>8574.6708999418879</v>
      </c>
      <c r="R8527" s="2">
        <v>8368.2001140413377</v>
      </c>
      <c r="S8527" s="2">
        <v>9064.6883689655879</v>
      </c>
      <c r="T8527" s="2">
        <v>10233.182967274428</v>
      </c>
      <c r="U8527" s="2">
        <v>11557.740825525951</v>
      </c>
      <c r="V8527" s="2">
        <v>11830.025033681268</v>
      </c>
      <c r="W8527" s="2">
        <v>10911.480833651249</v>
      </c>
      <c r="X8527" s="2">
        <v>9946.495682646193</v>
      </c>
      <c r="Y8527" s="2">
        <v>9431.1448982556776</v>
      </c>
      <c r="Z8527" s="2">
        <v>9503.2260831216026</v>
      </c>
      <c r="AA8527" s="2">
        <v>8976.1203734928877</v>
      </c>
      <c r="AB8527" s="2">
        <v>8787.7879871627993</v>
      </c>
      <c r="AC8527" s="2">
        <v>8453.4497287087033</v>
      </c>
      <c r="AD8527" s="2">
        <v>8471.7964642514198</v>
      </c>
      <c r="AE8527" s="2">
        <v>8238.8143894513942</v>
      </c>
      <c r="AF8527" s="2">
        <v>8047.5576000073579</v>
      </c>
      <c r="AG8527" s="2">
        <v>9541.5848923876092</v>
      </c>
      <c r="AH8527" s="2">
        <v>10156.866785644317</v>
      </c>
      <c r="AI8527" s="2">
        <v>10866.942959936448</v>
      </c>
      <c r="AJ8527" s="2">
        <v>10745.677777229546</v>
      </c>
    </row>
    <row r="8528" spans="2:36" x14ac:dyDescent="0.25">
      <c r="B8528">
        <f t="shared" si="798"/>
        <v>0</v>
      </c>
      <c r="C8528">
        <f t="shared" si="799"/>
        <v>5</v>
      </c>
      <c r="D8528" s="11">
        <f t="shared" si="800"/>
        <v>12005.300106147171</v>
      </c>
      <c r="E8528" s="11">
        <f t="shared" si="801"/>
        <v>10281.25772481688</v>
      </c>
      <c r="F8528" s="11">
        <f t="shared" si="802"/>
        <v>10650.322325885816</v>
      </c>
      <c r="G8528" s="11">
        <f t="shared" si="803"/>
        <v>9038.6116091192125</v>
      </c>
      <c r="H8528" s="11"/>
      <c r="J8528" s="4">
        <v>42873</v>
      </c>
      <c r="K8528" s="5" t="s">
        <v>36</v>
      </c>
      <c r="L8528" s="5" t="s">
        <v>42</v>
      </c>
      <c r="M8528" s="2">
        <v>10188.428215119167</v>
      </c>
      <c r="N8528" s="2">
        <v>9770.0536508226633</v>
      </c>
      <c r="O8528" s="2">
        <v>9287.5352652001402</v>
      </c>
      <c r="P8528" s="2">
        <v>9127.9413602925688</v>
      </c>
      <c r="Q8528" s="2">
        <v>8368.1646088272482</v>
      </c>
      <c r="R8528" s="2">
        <v>8377.2568917295248</v>
      </c>
      <c r="S8528" s="2">
        <v>8727.9402407631005</v>
      </c>
      <c r="T8528" s="2">
        <v>10749.641045811361</v>
      </c>
      <c r="U8528" s="2">
        <v>11592.430704945087</v>
      </c>
      <c r="V8528" s="2">
        <v>11648.363773410498</v>
      </c>
      <c r="W8528" s="2">
        <v>11200.160872490917</v>
      </c>
      <c r="X8528" s="2">
        <v>10650.322325885816</v>
      </c>
      <c r="Y8528" s="2">
        <v>10117.741719416492</v>
      </c>
      <c r="Z8528" s="2">
        <v>9773.7923513707992</v>
      </c>
      <c r="AA8528" s="2">
        <v>9200.0795983615571</v>
      </c>
      <c r="AB8528" s="2">
        <v>9052.0095301354304</v>
      </c>
      <c r="AC8528" s="2">
        <v>9004.3948949365313</v>
      </c>
      <c r="AD8528" s="2">
        <v>8822.8520138529457</v>
      </c>
      <c r="AE8528" s="2">
        <v>8979.6751124730472</v>
      </c>
      <c r="AF8528" s="2">
        <v>9038.6116091192125</v>
      </c>
      <c r="AG8528" s="2">
        <v>10281.25772481688</v>
      </c>
      <c r="AH8528" s="2">
        <v>11063.27552726473</v>
      </c>
      <c r="AI8528" s="2">
        <v>12005.300106147171</v>
      </c>
      <c r="AJ8528" s="2">
        <v>11991.443249308148</v>
      </c>
    </row>
    <row r="8529" spans="2:36" x14ac:dyDescent="0.25">
      <c r="B8529">
        <f t="shared" si="798"/>
        <v>0</v>
      </c>
      <c r="C8529">
        <f t="shared" si="799"/>
        <v>5</v>
      </c>
      <c r="D8529" s="11">
        <f t="shared" si="800"/>
        <v>12923.916374492706</v>
      </c>
      <c r="E8529" s="11">
        <f t="shared" si="801"/>
        <v>10637.27943421003</v>
      </c>
      <c r="F8529" s="11">
        <f t="shared" si="802"/>
        <v>11469.650780009692</v>
      </c>
      <c r="G8529" s="11">
        <f t="shared" si="803"/>
        <v>10495.824705925008</v>
      </c>
      <c r="H8529" s="11"/>
      <c r="J8529" s="4">
        <v>42874</v>
      </c>
      <c r="K8529" s="5" t="s">
        <v>36</v>
      </c>
      <c r="L8529" s="5" t="s">
        <v>42</v>
      </c>
      <c r="M8529" s="2">
        <v>11116.3775510994</v>
      </c>
      <c r="N8529" s="2">
        <v>10887.034195260034</v>
      </c>
      <c r="O8529" s="2">
        <v>10815.30117140563</v>
      </c>
      <c r="P8529" s="2">
        <v>10258.932843587521</v>
      </c>
      <c r="Q8529" s="2">
        <v>9925.6096329221946</v>
      </c>
      <c r="R8529" s="2">
        <v>10124.922848613378</v>
      </c>
      <c r="S8529" s="2">
        <v>10600.238410554124</v>
      </c>
      <c r="T8529" s="2">
        <v>12057.261117443499</v>
      </c>
      <c r="U8529" s="2">
        <v>12862.098414648011</v>
      </c>
      <c r="V8529" s="2">
        <v>12923.916374492706</v>
      </c>
      <c r="W8529" s="2">
        <v>12607.633820875266</v>
      </c>
      <c r="X8529" s="2">
        <v>11469.650780009692</v>
      </c>
      <c r="Y8529" s="2">
        <v>10710.835317250356</v>
      </c>
      <c r="Z8529" s="2">
        <v>10498.028008854908</v>
      </c>
      <c r="AA8529" s="2">
        <v>10251.176097318246</v>
      </c>
      <c r="AB8529" s="2">
        <v>10048.355445674122</v>
      </c>
      <c r="AC8529" s="2">
        <v>10391.041181757517</v>
      </c>
      <c r="AD8529" s="2">
        <v>10495.824705925008</v>
      </c>
      <c r="AE8529" s="2">
        <v>10357.835852900242</v>
      </c>
      <c r="AF8529" s="2">
        <v>9541.253699185394</v>
      </c>
      <c r="AG8529" s="2">
        <v>10637.27943421003</v>
      </c>
      <c r="AH8529" s="2">
        <v>11146.598216538998</v>
      </c>
      <c r="AI8529" s="2">
        <v>11801.241760960605</v>
      </c>
      <c r="AJ8529" s="2">
        <v>11896.829152079992</v>
      </c>
    </row>
    <row r="8530" spans="2:36" x14ac:dyDescent="0.25">
      <c r="B8530">
        <f t="shared" si="798"/>
        <v>0</v>
      </c>
      <c r="C8530">
        <f t="shared" si="799"/>
        <v>5</v>
      </c>
      <c r="D8530" s="11">
        <f t="shared" si="800"/>
        <v>12603.468003135493</v>
      </c>
      <c r="E8530" s="11">
        <f t="shared" si="801"/>
        <v>9926.8415202288525</v>
      </c>
      <c r="F8530" s="11">
        <f t="shared" si="802"/>
        <v>12491.9637208477</v>
      </c>
      <c r="G8530" s="11">
        <f t="shared" si="803"/>
        <v>9613.075532332221</v>
      </c>
      <c r="H8530" s="11"/>
      <c r="J8530" s="4">
        <v>42875</v>
      </c>
      <c r="K8530" s="5" t="s">
        <v>36</v>
      </c>
      <c r="L8530" s="5" t="s">
        <v>42</v>
      </c>
      <c r="M8530" s="2">
        <v>11273.014338933517</v>
      </c>
      <c r="N8530" s="2">
        <v>11021.404820119558</v>
      </c>
      <c r="O8530" s="2">
        <v>10793.046824572946</v>
      </c>
      <c r="P8530" s="2">
        <v>10181.120251698956</v>
      </c>
      <c r="Q8530" s="2">
        <v>9992.8319844492507</v>
      </c>
      <c r="R8530" s="2">
        <v>10156.002206641562</v>
      </c>
      <c r="S8530" s="2">
        <v>11294.974809713663</v>
      </c>
      <c r="T8530" s="2">
        <v>11902.92811933656</v>
      </c>
      <c r="U8530" s="2">
        <v>12603.468003135493</v>
      </c>
      <c r="V8530" s="2">
        <v>12412.010307780174</v>
      </c>
      <c r="W8530" s="2">
        <v>12581.6157110733</v>
      </c>
      <c r="X8530" s="2">
        <v>12491.9637208477</v>
      </c>
      <c r="Y8530" s="2">
        <v>12247.895152321107</v>
      </c>
      <c r="Z8530" s="2">
        <v>11895.793295527603</v>
      </c>
      <c r="AA8530" s="2">
        <v>11435.657515563784</v>
      </c>
      <c r="AB8530" s="2">
        <v>10549.217215132408</v>
      </c>
      <c r="AC8530" s="2">
        <v>9926.8415202288525</v>
      </c>
      <c r="AD8530" s="2">
        <v>9613.075532332221</v>
      </c>
      <c r="AE8530" s="2">
        <v>9443.0389005923462</v>
      </c>
      <c r="AF8530" s="2">
        <v>9274.6328249132512</v>
      </c>
      <c r="AG8530" s="2">
        <v>9707.5078744459934</v>
      </c>
      <c r="AH8530" s="2">
        <v>9929.5117788905918</v>
      </c>
      <c r="AI8530" s="2">
        <v>10028.302126671753</v>
      </c>
      <c r="AJ8530" s="2">
        <v>10341.610027436724</v>
      </c>
    </row>
    <row r="8531" spans="2:36" x14ac:dyDescent="0.25">
      <c r="B8531">
        <f t="shared" si="798"/>
        <v>0</v>
      </c>
      <c r="C8531">
        <f t="shared" si="799"/>
        <v>5</v>
      </c>
      <c r="D8531" s="11">
        <f t="shared" si="800"/>
        <v>10243.824368107864</v>
      </c>
      <c r="E8531" s="11">
        <f t="shared" si="801"/>
        <v>7980.8736791595693</v>
      </c>
      <c r="F8531" s="11">
        <f t="shared" si="802"/>
        <v>8553.9362172680521</v>
      </c>
      <c r="G8531" s="11">
        <f t="shared" si="803"/>
        <v>7947.5100890741624</v>
      </c>
      <c r="H8531" s="11"/>
      <c r="J8531" s="4">
        <v>42876</v>
      </c>
      <c r="K8531" s="5" t="s">
        <v>36</v>
      </c>
      <c r="L8531" s="5" t="s">
        <v>42</v>
      </c>
      <c r="M8531" s="2">
        <v>10040.800290406114</v>
      </c>
      <c r="N8531" s="2">
        <v>10243.824368107864</v>
      </c>
      <c r="O8531" s="2">
        <v>10183.241742950464</v>
      </c>
      <c r="P8531" s="2">
        <v>9635.0392322170756</v>
      </c>
      <c r="Q8531" s="2">
        <v>9034.0551494193551</v>
      </c>
      <c r="R8531" s="2">
        <v>8870.3312764008024</v>
      </c>
      <c r="S8531" s="2">
        <v>8889.3850525132657</v>
      </c>
      <c r="T8531" s="2">
        <v>9703.498553947551</v>
      </c>
      <c r="U8531" s="2">
        <v>9675.7263595906425</v>
      </c>
      <c r="V8531" s="2">
        <v>9084.3771273771144</v>
      </c>
      <c r="W8531" s="2">
        <v>8714.5742979646184</v>
      </c>
      <c r="X8531" s="2">
        <v>8553.9362172680521</v>
      </c>
      <c r="Y8531" s="2">
        <v>8430.7599576425582</v>
      </c>
      <c r="Z8531" s="2">
        <v>8200.1395675368349</v>
      </c>
      <c r="AA8531" s="2">
        <v>7712.4625780578908</v>
      </c>
      <c r="AB8531" s="2">
        <v>7597.8627328575049</v>
      </c>
      <c r="AC8531" s="2">
        <v>7944.2416294979175</v>
      </c>
      <c r="AD8531" s="2">
        <v>7947.5100890741624</v>
      </c>
      <c r="AE8531" s="2">
        <v>7710.1135586855617</v>
      </c>
      <c r="AF8531" s="2">
        <v>7454.5985881440411</v>
      </c>
      <c r="AG8531" s="2">
        <v>7980.8736791595693</v>
      </c>
      <c r="AH8531" s="2">
        <v>9265.5480627587858</v>
      </c>
      <c r="AI8531" s="2">
        <v>10123.935278432993</v>
      </c>
      <c r="AJ8531" s="2">
        <v>9673.1872556654453</v>
      </c>
    </row>
    <row r="8532" spans="2:36" x14ac:dyDescent="0.25">
      <c r="B8532">
        <f t="shared" si="798"/>
        <v>0</v>
      </c>
      <c r="C8532">
        <f t="shared" si="799"/>
        <v>5</v>
      </c>
      <c r="D8532" s="11">
        <f t="shared" si="800"/>
        <v>13586.477621968781</v>
      </c>
      <c r="E8532" s="11">
        <f t="shared" si="801"/>
        <v>11677.707112428012</v>
      </c>
      <c r="F8532" s="11">
        <f t="shared" si="802"/>
        <v>12884.081208690217</v>
      </c>
      <c r="G8532" s="11">
        <f t="shared" si="803"/>
        <v>11585.266536812429</v>
      </c>
      <c r="H8532" s="11"/>
      <c r="J8532" s="4">
        <v>42877</v>
      </c>
      <c r="K8532" s="5" t="s">
        <v>36</v>
      </c>
      <c r="L8532" s="5" t="s">
        <v>42</v>
      </c>
      <c r="M8532" s="2">
        <v>9442.7019225035037</v>
      </c>
      <c r="N8532" s="2">
        <v>9452.2206437305467</v>
      </c>
      <c r="O8532" s="2">
        <v>9088.2415546337379</v>
      </c>
      <c r="P8532" s="2">
        <v>8914.3364900325287</v>
      </c>
      <c r="Q8532" s="2">
        <v>8591.1847619387972</v>
      </c>
      <c r="R8532" s="2">
        <v>8597.2922614387753</v>
      </c>
      <c r="S8532" s="2">
        <v>10051.575674878044</v>
      </c>
      <c r="T8532" s="2">
        <v>12583.300504373366</v>
      </c>
      <c r="U8532" s="2">
        <v>13082.946395486561</v>
      </c>
      <c r="V8532" s="2">
        <v>12982.975970660687</v>
      </c>
      <c r="W8532" s="2">
        <v>13377.126596093862</v>
      </c>
      <c r="X8532" s="2">
        <v>12884.081208690217</v>
      </c>
      <c r="Y8532" s="2">
        <v>12595.632722114304</v>
      </c>
      <c r="Z8532" s="2">
        <v>11992.060082350861</v>
      </c>
      <c r="AA8532" s="2">
        <v>11822.140238001813</v>
      </c>
      <c r="AB8532" s="2">
        <v>11828.102513408909</v>
      </c>
      <c r="AC8532" s="2">
        <v>11634.827048777517</v>
      </c>
      <c r="AD8532" s="2">
        <v>11585.266536812429</v>
      </c>
      <c r="AE8532" s="2">
        <v>11394.575084678636</v>
      </c>
      <c r="AF8532" s="2">
        <v>11049.80145850627</v>
      </c>
      <c r="AG8532" s="2">
        <v>11677.707112428012</v>
      </c>
      <c r="AH8532" s="2">
        <v>12619.419325509507</v>
      </c>
      <c r="AI8532" s="2">
        <v>13072.631721271908</v>
      </c>
      <c r="AJ8532" s="2">
        <v>13586.477621968781</v>
      </c>
    </row>
    <row r="8533" spans="2:36" x14ac:dyDescent="0.25">
      <c r="B8533">
        <f t="shared" si="798"/>
        <v>0</v>
      </c>
      <c r="C8533">
        <f t="shared" si="799"/>
        <v>5</v>
      </c>
      <c r="D8533" s="11">
        <f t="shared" si="800"/>
        <v>13404.815420044983</v>
      </c>
      <c r="E8533" s="11">
        <f t="shared" si="801"/>
        <v>12124.882191771612</v>
      </c>
      <c r="F8533" s="11">
        <f t="shared" si="802"/>
        <v>12289.901057126801</v>
      </c>
      <c r="G8533" s="11">
        <f t="shared" si="803"/>
        <v>11788.295097268636</v>
      </c>
      <c r="H8533" s="11"/>
      <c r="J8533" s="4">
        <v>42878</v>
      </c>
      <c r="K8533" s="5" t="s">
        <v>36</v>
      </c>
      <c r="L8533" s="5" t="s">
        <v>42</v>
      </c>
      <c r="M8533" s="2">
        <v>13404.815420044983</v>
      </c>
      <c r="N8533" s="2">
        <v>12529.303061972689</v>
      </c>
      <c r="O8533" s="2">
        <v>11573.498750488738</v>
      </c>
      <c r="P8533" s="2">
        <v>10599.623752848684</v>
      </c>
      <c r="Q8533" s="2">
        <v>9980.2747495224776</v>
      </c>
      <c r="R8533" s="2">
        <v>9785.3484023809269</v>
      </c>
      <c r="S8533" s="2">
        <v>11116.813193136571</v>
      </c>
      <c r="T8533" s="2">
        <v>12320.67995204727</v>
      </c>
      <c r="U8533" s="2">
        <v>12689.379362527834</v>
      </c>
      <c r="V8533" s="2">
        <v>12982.002948414078</v>
      </c>
      <c r="W8533" s="2">
        <v>12819.685153154405</v>
      </c>
      <c r="X8533" s="2">
        <v>12289.901057126801</v>
      </c>
      <c r="Y8533" s="2">
        <v>11466.96245360988</v>
      </c>
      <c r="Z8533" s="2">
        <v>10792.690480868472</v>
      </c>
      <c r="AA8533" s="2">
        <v>10178.787429756065</v>
      </c>
      <c r="AB8533" s="2">
        <v>11150.998304456331</v>
      </c>
      <c r="AC8533" s="2">
        <v>11486.482310861131</v>
      </c>
      <c r="AD8533" s="2">
        <v>11660.947503800573</v>
      </c>
      <c r="AE8533" s="2">
        <v>11788.295097268636</v>
      </c>
      <c r="AF8533" s="2">
        <v>11739.986646920581</v>
      </c>
      <c r="AG8533" s="2">
        <v>12124.882191771612</v>
      </c>
      <c r="AH8533" s="2">
        <v>11817.409728765804</v>
      </c>
      <c r="AI8533" s="2">
        <v>12350.620954690474</v>
      </c>
      <c r="AJ8533" s="2">
        <v>12510.293192880075</v>
      </c>
    </row>
    <row r="8534" spans="2:36" x14ac:dyDescent="0.25">
      <c r="B8534">
        <f t="shared" si="798"/>
        <v>0</v>
      </c>
      <c r="C8534">
        <f t="shared" si="799"/>
        <v>5</v>
      </c>
      <c r="D8534" s="11">
        <f t="shared" si="800"/>
        <v>13160.856123435398</v>
      </c>
      <c r="E8534" s="11">
        <f t="shared" si="801"/>
        <v>10910.106615672723</v>
      </c>
      <c r="F8534" s="11">
        <f t="shared" si="802"/>
        <v>11516.401925882315</v>
      </c>
      <c r="G8534" s="11">
        <f t="shared" si="803"/>
        <v>9875.9941138452159</v>
      </c>
      <c r="H8534" s="11"/>
      <c r="J8534" s="4">
        <v>42879</v>
      </c>
      <c r="K8534" s="5" t="s">
        <v>36</v>
      </c>
      <c r="L8534" s="5" t="s">
        <v>42</v>
      </c>
      <c r="M8534" s="2">
        <v>12063.280809870714</v>
      </c>
      <c r="N8534" s="2">
        <v>11266.739365029029</v>
      </c>
      <c r="O8534" s="2">
        <v>10550.566307365669</v>
      </c>
      <c r="P8534" s="2">
        <v>9849.0795222316265</v>
      </c>
      <c r="Q8534" s="2">
        <v>9448.9760540339576</v>
      </c>
      <c r="R8534" s="2">
        <v>9970.7064749925685</v>
      </c>
      <c r="S8534" s="2">
        <v>10456.044588357692</v>
      </c>
      <c r="T8534" s="2">
        <v>11550.413080746708</v>
      </c>
      <c r="U8534" s="2">
        <v>12665.867829751123</v>
      </c>
      <c r="V8534" s="2">
        <v>13160.856123435398</v>
      </c>
      <c r="W8534" s="2">
        <v>12633.396937365676</v>
      </c>
      <c r="X8534" s="2">
        <v>11516.401925882315</v>
      </c>
      <c r="Y8534" s="2">
        <v>10979.149393704591</v>
      </c>
      <c r="Z8534" s="2">
        <v>10942.308856545897</v>
      </c>
      <c r="AA8534" s="2">
        <v>10827.824189293267</v>
      </c>
      <c r="AB8534" s="2">
        <v>10813.869495944258</v>
      </c>
      <c r="AC8534" s="2">
        <v>10467.218206095573</v>
      </c>
      <c r="AD8534" s="2">
        <v>9868.7977695736663</v>
      </c>
      <c r="AE8534" s="2">
        <v>9849.983526932594</v>
      </c>
      <c r="AF8534" s="2">
        <v>9875.9941138452159</v>
      </c>
      <c r="AG8534" s="2">
        <v>10910.106615672723</v>
      </c>
      <c r="AH8534" s="2">
        <v>11488.546363668762</v>
      </c>
      <c r="AI8534" s="2">
        <v>12270.061953813874</v>
      </c>
      <c r="AJ8534" s="2">
        <v>12002.2399534872</v>
      </c>
    </row>
    <row r="8535" spans="2:36" x14ac:dyDescent="0.25">
      <c r="B8535">
        <f t="shared" si="798"/>
        <v>0</v>
      </c>
      <c r="C8535">
        <f t="shared" si="799"/>
        <v>5</v>
      </c>
      <c r="D8535" s="11">
        <f t="shared" si="800"/>
        <v>12637.774754840015</v>
      </c>
      <c r="E8535" s="11">
        <f t="shared" si="801"/>
        <v>10410.437537334883</v>
      </c>
      <c r="F8535" s="11">
        <f t="shared" si="802"/>
        <v>10937.609336547139</v>
      </c>
      <c r="G8535" s="11">
        <f t="shared" si="803"/>
        <v>9453.8337681022203</v>
      </c>
      <c r="H8535" s="11"/>
      <c r="J8535" s="4">
        <v>42880</v>
      </c>
      <c r="K8535" s="5" t="s">
        <v>36</v>
      </c>
      <c r="L8535" s="5" t="s">
        <v>42</v>
      </c>
      <c r="M8535" s="2">
        <v>11158.186595579346</v>
      </c>
      <c r="N8535" s="2">
        <v>11122.311700452789</v>
      </c>
      <c r="O8535" s="2">
        <v>10277.918176070685</v>
      </c>
      <c r="P8535" s="2">
        <v>9487.7462594770695</v>
      </c>
      <c r="Q8535" s="2">
        <v>9173.31962572255</v>
      </c>
      <c r="R8535" s="2">
        <v>9454.4457953335514</v>
      </c>
      <c r="S8535" s="2">
        <v>10251.906635520907</v>
      </c>
      <c r="T8535" s="2">
        <v>11707.043312745869</v>
      </c>
      <c r="U8535" s="2">
        <v>12406.427870969141</v>
      </c>
      <c r="V8535" s="2">
        <v>12637.774754840015</v>
      </c>
      <c r="W8535" s="2">
        <v>12401.74173182841</v>
      </c>
      <c r="X8535" s="2">
        <v>10937.609336547139</v>
      </c>
      <c r="Y8535" s="2">
        <v>10470.560772952398</v>
      </c>
      <c r="Z8535" s="2">
        <v>10162.175012524754</v>
      </c>
      <c r="AA8535" s="2">
        <v>9655.7095196319442</v>
      </c>
      <c r="AB8535" s="2">
        <v>9715.3667764930706</v>
      </c>
      <c r="AC8535" s="2">
        <v>9411.9442516960207</v>
      </c>
      <c r="AD8535" s="2">
        <v>9264.2992190878431</v>
      </c>
      <c r="AE8535" s="2">
        <v>9453.8337681022203</v>
      </c>
      <c r="AF8535" s="2">
        <v>9209.7527344660339</v>
      </c>
      <c r="AG8535" s="2">
        <v>10410.437537334883</v>
      </c>
      <c r="AH8535" s="2">
        <v>11015.457680800911</v>
      </c>
      <c r="AI8535" s="2">
        <v>11766.511720802031</v>
      </c>
      <c r="AJ8535" s="2">
        <v>11455.659178451893</v>
      </c>
    </row>
    <row r="8536" spans="2:36" x14ac:dyDescent="0.25">
      <c r="B8536">
        <f t="shared" si="798"/>
        <v>0</v>
      </c>
      <c r="C8536">
        <f t="shared" si="799"/>
        <v>5</v>
      </c>
      <c r="D8536" s="11">
        <f t="shared" si="800"/>
        <v>13146.400782637833</v>
      </c>
      <c r="E8536" s="11">
        <f t="shared" si="801"/>
        <v>11222.995168821053</v>
      </c>
      <c r="F8536" s="11">
        <f t="shared" si="802"/>
        <v>11333.045104051576</v>
      </c>
      <c r="G8536" s="11">
        <f t="shared" si="803"/>
        <v>10305.615536037554</v>
      </c>
      <c r="H8536" s="11"/>
      <c r="J8536" s="4">
        <v>42881</v>
      </c>
      <c r="K8536" s="5" t="s">
        <v>36</v>
      </c>
      <c r="L8536" s="5" t="s">
        <v>42</v>
      </c>
      <c r="M8536" s="2">
        <v>10869.258091616266</v>
      </c>
      <c r="N8536" s="2">
        <v>10415.476593231037</v>
      </c>
      <c r="O8536" s="2">
        <v>9523.8005707419179</v>
      </c>
      <c r="P8536" s="2">
        <v>9227.1804509395624</v>
      </c>
      <c r="Q8536" s="2">
        <v>9202.6364445847685</v>
      </c>
      <c r="R8536" s="2">
        <v>9714.8334615194981</v>
      </c>
      <c r="S8536" s="2">
        <v>10359.146651833526</v>
      </c>
      <c r="T8536" s="2">
        <v>11915.525379822257</v>
      </c>
      <c r="U8536" s="2">
        <v>12828.003195441108</v>
      </c>
      <c r="V8536" s="2">
        <v>13146.400782637833</v>
      </c>
      <c r="W8536" s="2">
        <v>12926.010135787939</v>
      </c>
      <c r="X8536" s="2">
        <v>11333.045104051576</v>
      </c>
      <c r="Y8536" s="2">
        <v>10732.256013435186</v>
      </c>
      <c r="Z8536" s="2">
        <v>10372.449013814623</v>
      </c>
      <c r="AA8536" s="2">
        <v>10054.264737868909</v>
      </c>
      <c r="AB8536" s="2">
        <v>10476.720883402013</v>
      </c>
      <c r="AC8536" s="2">
        <v>9908.6445583713758</v>
      </c>
      <c r="AD8536" s="2">
        <v>10046.637887055278</v>
      </c>
      <c r="AE8536" s="2">
        <v>10305.615536037554</v>
      </c>
      <c r="AF8536" s="2">
        <v>10159.860423275168</v>
      </c>
      <c r="AG8536" s="2">
        <v>11222.995168821053</v>
      </c>
      <c r="AH8536" s="2">
        <v>11524.420258112877</v>
      </c>
      <c r="AI8536" s="2">
        <v>12561.969713227823</v>
      </c>
      <c r="AJ8536" s="2">
        <v>12490.833108836294</v>
      </c>
    </row>
    <row r="8537" spans="2:36" x14ac:dyDescent="0.25">
      <c r="B8537">
        <f t="shared" si="798"/>
        <v>0</v>
      </c>
      <c r="C8537">
        <f t="shared" si="799"/>
        <v>5</v>
      </c>
      <c r="D8537" s="11">
        <f t="shared" si="800"/>
        <v>11802.822299127318</v>
      </c>
      <c r="E8537" s="11">
        <f t="shared" si="801"/>
        <v>9966.7320297838705</v>
      </c>
      <c r="F8537" s="11">
        <f t="shared" si="802"/>
        <v>10685.139291469981</v>
      </c>
      <c r="G8537" s="11">
        <f t="shared" si="803"/>
        <v>9736.4808207676124</v>
      </c>
      <c r="H8537" s="11"/>
      <c r="J8537" s="4">
        <v>42882</v>
      </c>
      <c r="K8537" s="5" t="s">
        <v>36</v>
      </c>
      <c r="L8537" s="5" t="s">
        <v>42</v>
      </c>
      <c r="M8537" s="2">
        <v>11461.552370355255</v>
      </c>
      <c r="N8537" s="2">
        <v>10779.625900426581</v>
      </c>
      <c r="O8537" s="2">
        <v>10319.088740869118</v>
      </c>
      <c r="P8537" s="2">
        <v>9234.7329358497554</v>
      </c>
      <c r="Q8537" s="2">
        <v>9024.7313003185227</v>
      </c>
      <c r="R8537" s="2">
        <v>9831.5884458869132</v>
      </c>
      <c r="S8537" s="2">
        <v>10500.224417133051</v>
      </c>
      <c r="T8537" s="2">
        <v>11277.779739393987</v>
      </c>
      <c r="U8537" s="2">
        <v>11415.515291281925</v>
      </c>
      <c r="V8537" s="2">
        <v>11802.822299127318</v>
      </c>
      <c r="W8537" s="2">
        <v>11377.629840877171</v>
      </c>
      <c r="X8537" s="2">
        <v>10685.139291469981</v>
      </c>
      <c r="Y8537" s="2">
        <v>10048.34421915163</v>
      </c>
      <c r="Z8537" s="2">
        <v>9836.3732561291745</v>
      </c>
      <c r="AA8537" s="2">
        <v>9888.0894434833135</v>
      </c>
      <c r="AB8537" s="2">
        <v>9840.2053408138545</v>
      </c>
      <c r="AC8537" s="2">
        <v>9528.5130051572942</v>
      </c>
      <c r="AD8537" s="2">
        <v>9736.4808207676124</v>
      </c>
      <c r="AE8537" s="2">
        <v>8947.147063291337</v>
      </c>
      <c r="AF8537" s="2">
        <v>8616.7341162171397</v>
      </c>
      <c r="AG8537" s="2">
        <v>9966.7320297838705</v>
      </c>
      <c r="AH8537" s="2">
        <v>10078.257120559741</v>
      </c>
      <c r="AI8537" s="2">
        <v>10609.184114395353</v>
      </c>
      <c r="AJ8537" s="2">
        <v>10480.450644397188</v>
      </c>
    </row>
    <row r="8538" spans="2:36" x14ac:dyDescent="0.25">
      <c r="B8538">
        <f t="shared" si="798"/>
        <v>0</v>
      </c>
      <c r="C8538">
        <f t="shared" si="799"/>
        <v>5</v>
      </c>
      <c r="D8538" s="11">
        <f t="shared" si="800"/>
        <v>10204.13359963256</v>
      </c>
      <c r="E8538" s="11">
        <f t="shared" si="801"/>
        <v>8640.7004879255455</v>
      </c>
      <c r="F8538" s="11">
        <f t="shared" si="802"/>
        <v>9443.368267167778</v>
      </c>
      <c r="G8538" s="11">
        <f t="shared" si="803"/>
        <v>7426.616509957681</v>
      </c>
      <c r="H8538" s="11"/>
      <c r="J8538" s="4">
        <v>42883</v>
      </c>
      <c r="K8538" s="5" t="s">
        <v>36</v>
      </c>
      <c r="L8538" s="5" t="s">
        <v>42</v>
      </c>
      <c r="M8538" s="2">
        <v>10204.13359963256</v>
      </c>
      <c r="N8538" s="2">
        <v>10126.446178065973</v>
      </c>
      <c r="O8538" s="2">
        <v>9167.8904799598367</v>
      </c>
      <c r="P8538" s="2">
        <v>8901.3225153289859</v>
      </c>
      <c r="Q8538" s="2">
        <v>8736.0484884531579</v>
      </c>
      <c r="R8538" s="2">
        <v>8499.7916923276589</v>
      </c>
      <c r="S8538" s="2">
        <v>8853.220529754497</v>
      </c>
      <c r="T8538" s="2">
        <v>9600.0789217193524</v>
      </c>
      <c r="U8538" s="2">
        <v>9254.903588622994</v>
      </c>
      <c r="V8538" s="2">
        <v>8720.3991951122207</v>
      </c>
      <c r="W8538" s="2">
        <v>8817.9497871789881</v>
      </c>
      <c r="X8538" s="2">
        <v>9214.9049341733989</v>
      </c>
      <c r="Y8538" s="2">
        <v>9443.368267167778</v>
      </c>
      <c r="Z8538" s="2">
        <v>8675.86452234647</v>
      </c>
      <c r="AA8538" s="2">
        <v>7960.0343130916608</v>
      </c>
      <c r="AB8538" s="2">
        <v>7793.1761123098386</v>
      </c>
      <c r="AC8538" s="2">
        <v>7621.880618271387</v>
      </c>
      <c r="AD8538" s="2">
        <v>7426.616509957681</v>
      </c>
      <c r="AE8538" s="2">
        <v>7283.1999669587904</v>
      </c>
      <c r="AF8538" s="2">
        <v>7368.2389156991931</v>
      </c>
      <c r="AG8538" s="2">
        <v>8640.7004879255455</v>
      </c>
      <c r="AH8538" s="2">
        <v>8977.4474902027614</v>
      </c>
      <c r="AI8538" s="2">
        <v>9600.3979013395365</v>
      </c>
      <c r="AJ8538" s="2">
        <v>9486.1193667933949</v>
      </c>
    </row>
    <row r="8539" spans="2:36" x14ac:dyDescent="0.25">
      <c r="B8539">
        <f t="shared" si="798"/>
        <v>0</v>
      </c>
      <c r="C8539">
        <f t="shared" si="799"/>
        <v>5</v>
      </c>
      <c r="D8539" s="11">
        <f t="shared" si="800"/>
        <v>12039.257961704996</v>
      </c>
      <c r="E8539" s="11">
        <f t="shared" si="801"/>
        <v>11128.744366410376</v>
      </c>
      <c r="F8539" s="11">
        <f t="shared" si="802"/>
        <v>10603.113263934323</v>
      </c>
      <c r="G8539" s="11">
        <f t="shared" si="803"/>
        <v>10014.693831683839</v>
      </c>
      <c r="H8539" s="11"/>
      <c r="J8539" s="4">
        <v>42884</v>
      </c>
      <c r="K8539" s="5" t="s">
        <v>36</v>
      </c>
      <c r="L8539" s="5" t="s">
        <v>42</v>
      </c>
      <c r="M8539" s="2">
        <v>9269.4342528703364</v>
      </c>
      <c r="N8539" s="2">
        <v>9811.0223711537601</v>
      </c>
      <c r="O8539" s="2">
        <v>9744.2418454853832</v>
      </c>
      <c r="P8539" s="2">
        <v>9448.4309670291204</v>
      </c>
      <c r="Q8539" s="2">
        <v>8978.5695853566831</v>
      </c>
      <c r="R8539" s="2">
        <v>9064.5408294493682</v>
      </c>
      <c r="S8539" s="2">
        <v>9821.387022012048</v>
      </c>
      <c r="T8539" s="2">
        <v>11013.58114716789</v>
      </c>
      <c r="U8539" s="2">
        <v>11942.517343574036</v>
      </c>
      <c r="V8539" s="2">
        <v>12039.257961704996</v>
      </c>
      <c r="W8539" s="2">
        <v>11154.701703758519</v>
      </c>
      <c r="X8539" s="2">
        <v>10603.113263934323</v>
      </c>
      <c r="Y8539" s="2">
        <v>9804.6764073629365</v>
      </c>
      <c r="Z8539" s="2">
        <v>9848.9652989624392</v>
      </c>
      <c r="AA8539" s="2">
        <v>10149.892739750438</v>
      </c>
      <c r="AB8539" s="2">
        <v>10209.263278814717</v>
      </c>
      <c r="AC8539" s="2">
        <v>10000.018086658374</v>
      </c>
      <c r="AD8539" s="2">
        <v>9909.0059895029281</v>
      </c>
      <c r="AE8539" s="2">
        <v>9907.6059914497346</v>
      </c>
      <c r="AF8539" s="2">
        <v>10014.693831683839</v>
      </c>
      <c r="AG8539" s="2">
        <v>11128.744366410376</v>
      </c>
      <c r="AH8539" s="2">
        <v>11869.919063728863</v>
      </c>
      <c r="AI8539" s="2">
        <v>11862.890528053602</v>
      </c>
      <c r="AJ8539" s="2">
        <v>11721.773344579618</v>
      </c>
    </row>
    <row r="8540" spans="2:36" x14ac:dyDescent="0.25">
      <c r="B8540">
        <f t="shared" si="798"/>
        <v>0</v>
      </c>
      <c r="C8540">
        <f t="shared" si="799"/>
        <v>5</v>
      </c>
      <c r="D8540" s="11">
        <f t="shared" si="800"/>
        <v>12802.498543769056</v>
      </c>
      <c r="E8540" s="11">
        <f t="shared" si="801"/>
        <v>11568.837571586275</v>
      </c>
      <c r="F8540" s="11">
        <f t="shared" si="802"/>
        <v>11062.121874180386</v>
      </c>
      <c r="G8540" s="11">
        <f t="shared" si="803"/>
        <v>11062.121874180386</v>
      </c>
      <c r="H8540" s="11"/>
      <c r="J8540" s="4">
        <v>42885</v>
      </c>
      <c r="K8540" s="5" t="s">
        <v>36</v>
      </c>
      <c r="L8540" s="5" t="s">
        <v>42</v>
      </c>
      <c r="M8540" s="2">
        <v>11195.940006689294</v>
      </c>
      <c r="N8540" s="2">
        <v>10829.438810459189</v>
      </c>
      <c r="O8540" s="2">
        <v>10292.218851830074</v>
      </c>
      <c r="P8540" s="2">
        <v>9883.2429663771636</v>
      </c>
      <c r="Q8540" s="2">
        <v>9755.1871373869471</v>
      </c>
      <c r="R8540" s="2">
        <v>9775.9482839638349</v>
      </c>
      <c r="S8540" s="2">
        <v>9943.8753761838379</v>
      </c>
      <c r="T8540" s="2">
        <v>11290.370588152939</v>
      </c>
      <c r="U8540" s="2">
        <v>12051.83472953887</v>
      </c>
      <c r="V8540" s="2">
        <v>12360.787006245244</v>
      </c>
      <c r="W8540" s="2">
        <v>11759.388516666184</v>
      </c>
      <c r="X8540" s="2">
        <v>11057.27827719077</v>
      </c>
      <c r="Y8540" s="2">
        <v>10397.729939674706</v>
      </c>
      <c r="Z8540" s="2">
        <v>10508.563185779911</v>
      </c>
      <c r="AA8540" s="2">
        <v>10680.899095014838</v>
      </c>
      <c r="AB8540" s="2">
        <v>10568.808799799006</v>
      </c>
      <c r="AC8540" s="2">
        <v>10455.889891396526</v>
      </c>
      <c r="AD8540" s="2">
        <v>11062.121874180386</v>
      </c>
      <c r="AE8540" s="2">
        <v>10712.515313215563</v>
      </c>
      <c r="AF8540" s="2">
        <v>10598.149756523346</v>
      </c>
      <c r="AG8540" s="2">
        <v>11568.837571586275</v>
      </c>
      <c r="AH8540" s="2">
        <v>11911.312442878498</v>
      </c>
      <c r="AI8540" s="2">
        <v>12802.498543769056</v>
      </c>
      <c r="AJ8540" s="2">
        <v>12583.481528857603</v>
      </c>
    </row>
    <row r="8541" spans="2:36" x14ac:dyDescent="0.25">
      <c r="B8541">
        <f t="shared" si="798"/>
        <v>0</v>
      </c>
      <c r="C8541">
        <f t="shared" si="799"/>
        <v>5</v>
      </c>
      <c r="D8541" s="11">
        <f t="shared" si="800"/>
        <v>12228.02711252022</v>
      </c>
      <c r="E8541" s="11">
        <f t="shared" si="801"/>
        <v>10282.820012095464</v>
      </c>
      <c r="F8541" s="11">
        <f t="shared" si="802"/>
        <v>10610.910798081584</v>
      </c>
      <c r="G8541" s="11">
        <f t="shared" si="803"/>
        <v>10022.454777667264</v>
      </c>
      <c r="H8541" s="11"/>
      <c r="J8541" s="4">
        <v>42886</v>
      </c>
      <c r="K8541" s="5" t="s">
        <v>36</v>
      </c>
      <c r="L8541" s="5" t="s">
        <v>42</v>
      </c>
      <c r="M8541" s="2">
        <v>12103.531362650705</v>
      </c>
      <c r="N8541" s="2">
        <v>12228.02711252022</v>
      </c>
      <c r="O8541" s="2">
        <v>11202.406968516516</v>
      </c>
      <c r="P8541" s="2">
        <v>10622.691135594267</v>
      </c>
      <c r="Q8541" s="2">
        <v>10125.074315065885</v>
      </c>
      <c r="R8541" s="2">
        <v>9704.8910178844126</v>
      </c>
      <c r="S8541" s="2">
        <v>10176.739856588332</v>
      </c>
      <c r="T8541" s="2">
        <v>11086.466135634513</v>
      </c>
      <c r="U8541" s="2">
        <v>11550.841338411024</v>
      </c>
      <c r="V8541" s="2">
        <v>11312.63430068139</v>
      </c>
      <c r="W8541" s="2">
        <v>10925.445183271388</v>
      </c>
      <c r="X8541" s="2">
        <v>10610.910798081584</v>
      </c>
      <c r="Y8541" s="2">
        <v>10294.476634238985</v>
      </c>
      <c r="Z8541" s="2">
        <v>10221.385707521529</v>
      </c>
      <c r="AA8541" s="2">
        <v>10185.823883513196</v>
      </c>
      <c r="AB8541" s="2">
        <v>10031.110794779126</v>
      </c>
      <c r="AC8541" s="2">
        <v>10074.844083694461</v>
      </c>
      <c r="AD8541" s="2">
        <v>10022.454777667264</v>
      </c>
      <c r="AE8541" s="2">
        <v>9986.8403181191024</v>
      </c>
      <c r="AF8541" s="2">
        <v>9766.6653035475083</v>
      </c>
      <c r="AG8541" s="2">
        <v>10282.820012095464</v>
      </c>
      <c r="AH8541" s="2">
        <v>10249.529190106965</v>
      </c>
      <c r="AI8541" s="2">
        <v>11016.112544255047</v>
      </c>
      <c r="AJ8541" s="2">
        <v>10645.808207965805</v>
      </c>
    </row>
    <row r="8542" spans="2:36" x14ac:dyDescent="0.25">
      <c r="B8542">
        <f t="shared" si="798"/>
        <v>1</v>
      </c>
      <c r="C8542">
        <f t="shared" si="799"/>
        <v>6</v>
      </c>
      <c r="D8542" s="11">
        <f t="shared" si="800"/>
        <v>11478.512535025628</v>
      </c>
      <c r="E8542" s="11">
        <f t="shared" si="801"/>
        <v>10578.790180155589</v>
      </c>
      <c r="F8542" s="11">
        <f t="shared" si="802"/>
        <v>10358.415663259653</v>
      </c>
      <c r="G8542" s="11">
        <f t="shared" si="803"/>
        <v>10336.494949718906</v>
      </c>
      <c r="H8542" s="11"/>
      <c r="J8542" s="4">
        <v>42887</v>
      </c>
      <c r="K8542" s="5" t="s">
        <v>36</v>
      </c>
      <c r="L8542" s="5" t="s">
        <v>42</v>
      </c>
      <c r="M8542" s="2">
        <v>10088.659493926662</v>
      </c>
      <c r="N8542" s="2">
        <v>9988.7435771293349</v>
      </c>
      <c r="O8542" s="2">
        <v>9915.6019071907285</v>
      </c>
      <c r="P8542" s="2">
        <v>9705.5773121450966</v>
      </c>
      <c r="Q8542" s="2">
        <v>9289.7956130113325</v>
      </c>
      <c r="R8542" s="2">
        <v>8919.4519700060664</v>
      </c>
      <c r="S8542" s="2">
        <v>9061.3093365272107</v>
      </c>
      <c r="T8542" s="2">
        <v>10435.600231295577</v>
      </c>
      <c r="U8542" s="2">
        <v>11309.889918405046</v>
      </c>
      <c r="V8542" s="2">
        <v>11478.512535025628</v>
      </c>
      <c r="W8542" s="2">
        <v>10732.563723259103</v>
      </c>
      <c r="X8542" s="2">
        <v>10305.615831916319</v>
      </c>
      <c r="Y8542" s="2">
        <v>10344.783246799472</v>
      </c>
      <c r="Z8542" s="2">
        <v>10358.415663259653</v>
      </c>
      <c r="AA8542" s="2">
        <v>10080.423003385647</v>
      </c>
      <c r="AB8542" s="2">
        <v>9879.1399900758661</v>
      </c>
      <c r="AC8542" s="2">
        <v>9787.187306208898</v>
      </c>
      <c r="AD8542" s="2">
        <v>10336.494949718906</v>
      </c>
      <c r="AE8542" s="2">
        <v>10031.225197322394</v>
      </c>
      <c r="AF8542" s="2">
        <v>10060.86530990041</v>
      </c>
      <c r="AG8542" s="2">
        <v>10578.790180155589</v>
      </c>
      <c r="AH8542" s="2">
        <v>10651.902943561843</v>
      </c>
      <c r="AI8542" s="2">
        <v>10375.884542430817</v>
      </c>
      <c r="AJ8542" s="2">
        <v>10136.114495942355</v>
      </c>
    </row>
    <row r="8543" spans="2:36" x14ac:dyDescent="0.25">
      <c r="B8543">
        <f t="shared" si="798"/>
        <v>1</v>
      </c>
      <c r="C8543">
        <f t="shared" si="799"/>
        <v>6</v>
      </c>
      <c r="D8543" s="11">
        <f t="shared" si="800"/>
        <v>12934.582487457681</v>
      </c>
      <c r="E8543" s="11">
        <f t="shared" si="801"/>
        <v>10341.366356323679</v>
      </c>
      <c r="F8543" s="11">
        <f t="shared" si="802"/>
        <v>11647.373167771517</v>
      </c>
      <c r="G8543" s="11">
        <f t="shared" si="803"/>
        <v>10106.361790554309</v>
      </c>
      <c r="H8543" s="11"/>
      <c r="J8543" s="4">
        <v>42888</v>
      </c>
      <c r="K8543" s="5" t="s">
        <v>36</v>
      </c>
      <c r="L8543" s="5" t="s">
        <v>42</v>
      </c>
      <c r="M8543" s="2">
        <v>9837.7958974455214</v>
      </c>
      <c r="N8543" s="2">
        <v>9915.4301374895149</v>
      </c>
      <c r="O8543" s="2">
        <v>9663.3790436848976</v>
      </c>
      <c r="P8543" s="2">
        <v>9542.2198979016975</v>
      </c>
      <c r="Q8543" s="2">
        <v>9309.4215479505019</v>
      </c>
      <c r="R8543" s="2">
        <v>10237.061832105634</v>
      </c>
      <c r="S8543" s="2">
        <v>11061.715574143176</v>
      </c>
      <c r="T8543" s="2">
        <v>11806.326253694699</v>
      </c>
      <c r="U8543" s="2">
        <v>12602.538456672526</v>
      </c>
      <c r="V8543" s="2">
        <v>12934.582487457681</v>
      </c>
      <c r="W8543" s="2">
        <v>12524.552921027103</v>
      </c>
      <c r="X8543" s="2">
        <v>11647.373167771517</v>
      </c>
      <c r="Y8543" s="2">
        <v>11044.084947519648</v>
      </c>
      <c r="Z8543" s="2">
        <v>11270.148435598405</v>
      </c>
      <c r="AA8543" s="2">
        <v>11237.49104804247</v>
      </c>
      <c r="AB8543" s="2">
        <v>10836.384830003326</v>
      </c>
      <c r="AC8543" s="2">
        <v>10203.193606251647</v>
      </c>
      <c r="AD8543" s="2">
        <v>9841.7226765184823</v>
      </c>
      <c r="AE8543" s="2">
        <v>10106.361790554309</v>
      </c>
      <c r="AF8543" s="2">
        <v>9587.5730168910868</v>
      </c>
      <c r="AG8543" s="2">
        <v>10341.366356323679</v>
      </c>
      <c r="AH8543" s="2">
        <v>10804.680352073294</v>
      </c>
      <c r="AI8543" s="2">
        <v>11821.026067578476</v>
      </c>
      <c r="AJ8543" s="2">
        <v>11408.932333112622</v>
      </c>
    </row>
    <row r="8544" spans="2:36" x14ac:dyDescent="0.25">
      <c r="B8544">
        <f t="shared" si="798"/>
        <v>1</v>
      </c>
      <c r="C8544">
        <f t="shared" si="799"/>
        <v>6</v>
      </c>
      <c r="D8544" s="11">
        <f t="shared" si="800"/>
        <v>12721.243242413208</v>
      </c>
      <c r="E8544" s="11">
        <f t="shared" si="801"/>
        <v>9843.4128627988139</v>
      </c>
      <c r="F8544" s="11">
        <f t="shared" si="802"/>
        <v>11175.181021181928</v>
      </c>
      <c r="G8544" s="11">
        <f t="shared" si="803"/>
        <v>9459.2459822019173</v>
      </c>
      <c r="H8544" s="11"/>
      <c r="J8544" s="4">
        <v>42889</v>
      </c>
      <c r="K8544" s="5" t="s">
        <v>36</v>
      </c>
      <c r="L8544" s="5" t="s">
        <v>42</v>
      </c>
      <c r="M8544" s="2">
        <v>10978.275870795449</v>
      </c>
      <c r="N8544" s="2">
        <v>10563.743888315177</v>
      </c>
      <c r="O8544" s="2">
        <v>9942.480257969788</v>
      </c>
      <c r="P8544" s="2">
        <v>9374.8952437505395</v>
      </c>
      <c r="Q8544" s="2">
        <v>9038.443915366619</v>
      </c>
      <c r="R8544" s="2">
        <v>9426.2972471862286</v>
      </c>
      <c r="S8544" s="2">
        <v>10662.312170642432</v>
      </c>
      <c r="T8544" s="2">
        <v>12147.951829804711</v>
      </c>
      <c r="U8544" s="2">
        <v>12721.243242413208</v>
      </c>
      <c r="V8544" s="2">
        <v>12477.554544730387</v>
      </c>
      <c r="W8544" s="2">
        <v>11939.347048820518</v>
      </c>
      <c r="X8544" s="2">
        <v>11175.181021181928</v>
      </c>
      <c r="Y8544" s="2">
        <v>10813.022619744534</v>
      </c>
      <c r="Z8544" s="2">
        <v>10200.117571858054</v>
      </c>
      <c r="AA8544" s="2">
        <v>9849.3613479282303</v>
      </c>
      <c r="AB8544" s="2">
        <v>9719.3875000329099</v>
      </c>
      <c r="AC8544" s="2">
        <v>9521.7543485190999</v>
      </c>
      <c r="AD8544" s="2">
        <v>9459.2459822019173</v>
      </c>
      <c r="AE8544" s="2">
        <v>9043.7170333118029</v>
      </c>
      <c r="AF8544" s="2">
        <v>8626.1293162245656</v>
      </c>
      <c r="AG8544" s="2">
        <v>9843.4128627988139</v>
      </c>
      <c r="AH8544" s="2">
        <v>10508.139547626224</v>
      </c>
      <c r="AI8544" s="2">
        <v>10404.107192487518</v>
      </c>
      <c r="AJ8544" s="2">
        <v>9727.392545519735</v>
      </c>
    </row>
    <row r="8545" spans="2:36" x14ac:dyDescent="0.25">
      <c r="B8545">
        <f t="shared" si="798"/>
        <v>1</v>
      </c>
      <c r="C8545">
        <f t="shared" si="799"/>
        <v>6</v>
      </c>
      <c r="D8545" s="11">
        <f t="shared" si="800"/>
        <v>9609.3912891419131</v>
      </c>
      <c r="E8545" s="11">
        <f t="shared" si="801"/>
        <v>8585.2863531077855</v>
      </c>
      <c r="F8545" s="11">
        <f t="shared" si="802"/>
        <v>8626.131982288236</v>
      </c>
      <c r="G8545" s="11">
        <f t="shared" si="803"/>
        <v>7945.5797816411014</v>
      </c>
      <c r="H8545" s="11"/>
      <c r="J8545" s="4">
        <v>42890</v>
      </c>
      <c r="K8545" s="5" t="s">
        <v>36</v>
      </c>
      <c r="L8545" s="5" t="s">
        <v>42</v>
      </c>
      <c r="M8545" s="2">
        <v>9132.5322130869463</v>
      </c>
      <c r="N8545" s="2">
        <v>8581.7694981780933</v>
      </c>
      <c r="O8545" s="2">
        <v>8001.2104095301065</v>
      </c>
      <c r="P8545" s="2">
        <v>7296.6670092219483</v>
      </c>
      <c r="Q8545" s="2">
        <v>7634.9266127486626</v>
      </c>
      <c r="R8545" s="2">
        <v>8227.913601583783</v>
      </c>
      <c r="S8545" s="2">
        <v>9298.0702012207148</v>
      </c>
      <c r="T8545" s="2">
        <v>9609.3912891419131</v>
      </c>
      <c r="U8545" s="2">
        <v>9479.1710347474618</v>
      </c>
      <c r="V8545" s="2">
        <v>9317.8073995710311</v>
      </c>
      <c r="W8545" s="2">
        <v>8881.4772143737173</v>
      </c>
      <c r="X8545" s="2">
        <v>8322.3592215621775</v>
      </c>
      <c r="Y8545" s="2">
        <v>8626.131982288236</v>
      </c>
      <c r="Z8545" s="2">
        <v>8272.9519531485021</v>
      </c>
      <c r="AA8545" s="2">
        <v>7903.7309579906341</v>
      </c>
      <c r="AB8545" s="2">
        <v>7630.9854723891076</v>
      </c>
      <c r="AC8545" s="2">
        <v>7554.4865869514342</v>
      </c>
      <c r="AD8545" s="2">
        <v>7945.5797816411014</v>
      </c>
      <c r="AE8545" s="2">
        <v>7514.3744665167205</v>
      </c>
      <c r="AF8545" s="2">
        <v>7496.9316686571037</v>
      </c>
      <c r="AG8545" s="2">
        <v>8585.2863531077855</v>
      </c>
      <c r="AH8545" s="2">
        <v>8512.8917318654112</v>
      </c>
      <c r="AI8545" s="2">
        <v>9239.0696250787514</v>
      </c>
      <c r="AJ8545" s="2">
        <v>9269.3152489176446</v>
      </c>
    </row>
    <row r="8546" spans="2:36" x14ac:dyDescent="0.25">
      <c r="B8546">
        <f t="shared" si="798"/>
        <v>1</v>
      </c>
      <c r="C8546">
        <f t="shared" si="799"/>
        <v>6</v>
      </c>
      <c r="D8546" s="11">
        <f t="shared" si="800"/>
        <v>13395.613547237946</v>
      </c>
      <c r="E8546" s="11">
        <f t="shared" si="801"/>
        <v>11570.972930592266</v>
      </c>
      <c r="F8546" s="11">
        <f t="shared" si="802"/>
        <v>11533.381537883944</v>
      </c>
      <c r="G8546" s="11">
        <f t="shared" si="803"/>
        <v>10916.140899903006</v>
      </c>
      <c r="H8546" s="11"/>
      <c r="J8546" s="4">
        <v>42891</v>
      </c>
      <c r="K8546" s="5" t="s">
        <v>36</v>
      </c>
      <c r="L8546" s="5" t="s">
        <v>42</v>
      </c>
      <c r="M8546" s="2">
        <v>9104.3382627475312</v>
      </c>
      <c r="N8546" s="2">
        <v>8805.3464216133107</v>
      </c>
      <c r="O8546" s="2">
        <v>9079.4311903951639</v>
      </c>
      <c r="P8546" s="2">
        <v>9057.8605030999752</v>
      </c>
      <c r="Q8546" s="2">
        <v>8892.4173784095274</v>
      </c>
      <c r="R8546" s="2">
        <v>9370.0776920597091</v>
      </c>
      <c r="S8546" s="2">
        <v>10745.61383158645</v>
      </c>
      <c r="T8546" s="2">
        <v>12671.876703237278</v>
      </c>
      <c r="U8546" s="2">
        <v>13391.304821208896</v>
      </c>
      <c r="V8546" s="2">
        <v>13395.613547237946</v>
      </c>
      <c r="W8546" s="2">
        <v>13086.241971413952</v>
      </c>
      <c r="X8546" s="2">
        <v>11533.381537883944</v>
      </c>
      <c r="Y8546" s="2">
        <v>11280.987586266569</v>
      </c>
      <c r="Z8546" s="2">
        <v>10880.334883502677</v>
      </c>
      <c r="AA8546" s="2">
        <v>10928.767169746969</v>
      </c>
      <c r="AB8546" s="2">
        <v>10743.635398087858</v>
      </c>
      <c r="AC8546" s="2">
        <v>10778.379728942644</v>
      </c>
      <c r="AD8546" s="2">
        <v>10614.848044776834</v>
      </c>
      <c r="AE8546" s="2">
        <v>10412.016521381795</v>
      </c>
      <c r="AF8546" s="2">
        <v>10916.140899903006</v>
      </c>
      <c r="AG8546" s="2">
        <v>11570.972930592266</v>
      </c>
      <c r="AH8546" s="2">
        <v>11718.8551435227</v>
      </c>
      <c r="AI8546" s="2">
        <v>12282.978759778538</v>
      </c>
      <c r="AJ8546" s="2">
        <v>12209.308446207084</v>
      </c>
    </row>
    <row r="8547" spans="2:36" x14ac:dyDescent="0.25">
      <c r="B8547">
        <f t="shared" si="798"/>
        <v>1</v>
      </c>
      <c r="C8547">
        <f t="shared" si="799"/>
        <v>6</v>
      </c>
      <c r="D8547" s="11">
        <f t="shared" si="800"/>
        <v>12315.48017384712</v>
      </c>
      <c r="E8547" s="11">
        <f t="shared" si="801"/>
        <v>11160.174170074406</v>
      </c>
      <c r="F8547" s="11">
        <f t="shared" si="802"/>
        <v>11342.801283427343</v>
      </c>
      <c r="G8547" s="11">
        <f t="shared" si="803"/>
        <v>10639.794727450588</v>
      </c>
      <c r="H8547" s="11"/>
      <c r="J8547" s="4">
        <v>42892</v>
      </c>
      <c r="K8547" s="5" t="s">
        <v>36</v>
      </c>
      <c r="L8547" s="5" t="s">
        <v>42</v>
      </c>
      <c r="M8547" s="2">
        <v>11550.275516029706</v>
      </c>
      <c r="N8547" s="2">
        <v>10833.579597047205</v>
      </c>
      <c r="O8547" s="2">
        <v>10363.386118456343</v>
      </c>
      <c r="P8547" s="2">
        <v>9813.3370809717817</v>
      </c>
      <c r="Q8547" s="2">
        <v>9506.6173770734222</v>
      </c>
      <c r="R8547" s="2">
        <v>9968.8399908352076</v>
      </c>
      <c r="S8547" s="2">
        <v>10831.653024143345</v>
      </c>
      <c r="T8547" s="2">
        <v>12025.135003445155</v>
      </c>
      <c r="U8547" s="2">
        <v>12315.48017384712</v>
      </c>
      <c r="V8547" s="2">
        <v>12022.066097926821</v>
      </c>
      <c r="W8547" s="2">
        <v>11746.897175696375</v>
      </c>
      <c r="X8547" s="2">
        <v>11304.334630571837</v>
      </c>
      <c r="Y8547" s="2">
        <v>11163.26756076058</v>
      </c>
      <c r="Z8547" s="2">
        <v>11342.801283427343</v>
      </c>
      <c r="AA8547" s="2">
        <v>11340.483666704869</v>
      </c>
      <c r="AB8547" s="2">
        <v>11172.312123185233</v>
      </c>
      <c r="AC8547" s="2">
        <v>10578.934644496385</v>
      </c>
      <c r="AD8547" s="2">
        <v>10150.169395728219</v>
      </c>
      <c r="AE8547" s="2">
        <v>10395.743547538215</v>
      </c>
      <c r="AF8547" s="2">
        <v>10639.794727450588</v>
      </c>
      <c r="AG8547" s="2">
        <v>11160.174170074406</v>
      </c>
      <c r="AH8547" s="2">
        <v>11233.420852013471</v>
      </c>
      <c r="AI8547" s="2">
        <v>11695.560018037388</v>
      </c>
      <c r="AJ8547" s="2">
        <v>11690.595123757601</v>
      </c>
    </row>
    <row r="8548" spans="2:36" x14ac:dyDescent="0.25">
      <c r="B8548">
        <f t="shared" si="798"/>
        <v>1</v>
      </c>
      <c r="C8548">
        <f t="shared" si="799"/>
        <v>6</v>
      </c>
      <c r="D8548" s="11">
        <f t="shared" si="800"/>
        <v>13230.392430680478</v>
      </c>
      <c r="E8548" s="11">
        <f t="shared" si="801"/>
        <v>11448.363438207629</v>
      </c>
      <c r="F8548" s="11">
        <f t="shared" si="802"/>
        <v>12575.877250090984</v>
      </c>
      <c r="G8548" s="11">
        <f t="shared" si="803"/>
        <v>11134.389110372338</v>
      </c>
      <c r="H8548" s="11"/>
      <c r="J8548" s="4">
        <v>42893</v>
      </c>
      <c r="K8548" s="5" t="s">
        <v>36</v>
      </c>
      <c r="L8548" s="5" t="s">
        <v>42</v>
      </c>
      <c r="M8548" s="2">
        <v>11328.187296753838</v>
      </c>
      <c r="N8548" s="2">
        <v>11082.848095707919</v>
      </c>
      <c r="O8548" s="2">
        <v>10959.273750153388</v>
      </c>
      <c r="P8548" s="2">
        <v>10796.728033131478</v>
      </c>
      <c r="Q8548" s="2">
        <v>10385.302505372658</v>
      </c>
      <c r="R8548" s="2">
        <v>10378.362697449813</v>
      </c>
      <c r="S8548" s="2">
        <v>11193.683052501856</v>
      </c>
      <c r="T8548" s="2">
        <v>12060.710481517515</v>
      </c>
      <c r="U8548" s="2">
        <v>12683.246241813535</v>
      </c>
      <c r="V8548" s="2">
        <v>12892.368230938562</v>
      </c>
      <c r="W8548" s="2">
        <v>13230.392430680478</v>
      </c>
      <c r="X8548" s="2">
        <v>12575.877250090984</v>
      </c>
      <c r="Y8548" s="2">
        <v>11878.399603974252</v>
      </c>
      <c r="Z8548" s="2">
        <v>11145.093724271568</v>
      </c>
      <c r="AA8548" s="2">
        <v>10998.492106692298</v>
      </c>
      <c r="AB8548" s="2">
        <v>11157.413461592609</v>
      </c>
      <c r="AC8548" s="2">
        <v>11017.684789098503</v>
      </c>
      <c r="AD8548" s="2">
        <v>10734.720870673045</v>
      </c>
      <c r="AE8548" s="2">
        <v>11134.389110372338</v>
      </c>
      <c r="AF8548" s="2">
        <v>10840.335327220571</v>
      </c>
      <c r="AG8548" s="2">
        <v>11448.363438207629</v>
      </c>
      <c r="AH8548" s="2">
        <v>11495.890212563987</v>
      </c>
      <c r="AI8548" s="2">
        <v>12294.280978633709</v>
      </c>
      <c r="AJ8548" s="2">
        <v>12314.411085266305</v>
      </c>
    </row>
    <row r="8549" spans="2:36" x14ac:dyDescent="0.25">
      <c r="B8549">
        <f t="shared" si="798"/>
        <v>1</v>
      </c>
      <c r="C8549">
        <f t="shared" si="799"/>
        <v>6</v>
      </c>
      <c r="D8549" s="11">
        <f t="shared" si="800"/>
        <v>13740.147276302812</v>
      </c>
      <c r="E8549" s="11">
        <f t="shared" si="801"/>
        <v>11585.32250746592</v>
      </c>
      <c r="F8549" s="11">
        <f t="shared" si="802"/>
        <v>13740.147276302812</v>
      </c>
      <c r="G8549" s="11">
        <f t="shared" si="803"/>
        <v>11264.923003783251</v>
      </c>
      <c r="H8549" s="11"/>
      <c r="J8549" s="4">
        <v>42894</v>
      </c>
      <c r="K8549" s="5" t="s">
        <v>36</v>
      </c>
      <c r="L8549" s="5" t="s">
        <v>42</v>
      </c>
      <c r="M8549" s="2">
        <v>11595.645337371565</v>
      </c>
      <c r="N8549" s="2">
        <v>11245.523836681517</v>
      </c>
      <c r="O8549" s="2">
        <v>10349.338575073383</v>
      </c>
      <c r="P8549" s="2">
        <v>10055.678962599846</v>
      </c>
      <c r="Q8549" s="2">
        <v>10012.511072256173</v>
      </c>
      <c r="R8549" s="2">
        <v>10612.742554806428</v>
      </c>
      <c r="S8549" s="2">
        <v>11175.877613688534</v>
      </c>
      <c r="T8549" s="2">
        <v>12436.946905777044</v>
      </c>
      <c r="U8549" s="2">
        <v>13333.890770165541</v>
      </c>
      <c r="V8549" s="2">
        <v>12763.840390843076</v>
      </c>
      <c r="W8549" s="2">
        <v>12593.222709218364</v>
      </c>
      <c r="X8549" s="2">
        <v>13740.147276302812</v>
      </c>
      <c r="Y8549" s="2">
        <v>13537.870112083563</v>
      </c>
      <c r="Z8549" s="2">
        <v>11024.690488261942</v>
      </c>
      <c r="AA8549" s="2">
        <v>11132.656254963995</v>
      </c>
      <c r="AB8549" s="2">
        <v>11215.84998409837</v>
      </c>
      <c r="AC8549" s="2">
        <v>10747.571462499649</v>
      </c>
      <c r="AD8549" s="2">
        <v>11095.51796339728</v>
      </c>
      <c r="AE8549" s="2">
        <v>11264.923003783251</v>
      </c>
      <c r="AF8549" s="2">
        <v>11115.30372105382</v>
      </c>
      <c r="AG8549" s="2">
        <v>11585.32250746592</v>
      </c>
      <c r="AH8549" s="2">
        <v>11634.663335573914</v>
      </c>
      <c r="AI8549" s="2">
        <v>12390.038713934908</v>
      </c>
      <c r="AJ8549" s="2">
        <v>12152.764028843259</v>
      </c>
    </row>
    <row r="8550" spans="2:36" x14ac:dyDescent="0.25">
      <c r="B8550">
        <f t="shared" si="798"/>
        <v>1</v>
      </c>
      <c r="C8550">
        <f t="shared" si="799"/>
        <v>6</v>
      </c>
      <c r="D8550" s="11">
        <f t="shared" si="800"/>
        <v>14054.122811722731</v>
      </c>
      <c r="E8550" s="11">
        <f t="shared" si="801"/>
        <v>10691.990363306817</v>
      </c>
      <c r="F8550" s="11">
        <f t="shared" si="802"/>
        <v>11324.618927307829</v>
      </c>
      <c r="G8550" s="11">
        <f t="shared" si="803"/>
        <v>9840.3099798979292</v>
      </c>
      <c r="H8550" s="11"/>
      <c r="J8550" s="4">
        <v>42895</v>
      </c>
      <c r="K8550" s="5" t="s">
        <v>36</v>
      </c>
      <c r="L8550" s="5" t="s">
        <v>42</v>
      </c>
      <c r="M8550" s="2">
        <v>11711.628611302767</v>
      </c>
      <c r="N8550" s="2">
        <v>11534.591080962091</v>
      </c>
      <c r="O8550" s="2">
        <v>10611.683907818695</v>
      </c>
      <c r="P8550" s="2">
        <v>9939.5127581012184</v>
      </c>
      <c r="Q8550" s="2">
        <v>10286.391004120002</v>
      </c>
      <c r="R8550" s="2">
        <v>10720.826647169903</v>
      </c>
      <c r="S8550" s="2">
        <v>11457.146420120915</v>
      </c>
      <c r="T8550" s="2">
        <v>13490.204574989668</v>
      </c>
      <c r="U8550" s="2">
        <v>14054.122811722731</v>
      </c>
      <c r="V8550" s="2">
        <v>13766.298339317591</v>
      </c>
      <c r="W8550" s="2">
        <v>12339.103436503407</v>
      </c>
      <c r="X8550" s="2">
        <v>11324.618927307829</v>
      </c>
      <c r="Y8550" s="2">
        <v>11099.611727796375</v>
      </c>
      <c r="Z8550" s="2">
        <v>10704.622057282631</v>
      </c>
      <c r="AA8550" s="2">
        <v>10385.383083817344</v>
      </c>
      <c r="AB8550" s="2">
        <v>10187.431490446288</v>
      </c>
      <c r="AC8550" s="2">
        <v>10035.246857968126</v>
      </c>
      <c r="AD8550" s="2">
        <v>9840.3099798979292</v>
      </c>
      <c r="AE8550" s="2">
        <v>9763.0259693144435</v>
      </c>
      <c r="AF8550" s="2">
        <v>9812.2652445414424</v>
      </c>
      <c r="AG8550" s="2">
        <v>10691.990363306817</v>
      </c>
      <c r="AH8550" s="2">
        <v>11446.051000993881</v>
      </c>
      <c r="AI8550" s="2">
        <v>12274.654281945794</v>
      </c>
      <c r="AJ8550" s="2">
        <v>11917.828671549891</v>
      </c>
    </row>
    <row r="8551" spans="2:36" x14ac:dyDescent="0.25">
      <c r="B8551">
        <f t="shared" si="798"/>
        <v>1</v>
      </c>
      <c r="C8551">
        <f t="shared" si="799"/>
        <v>6</v>
      </c>
      <c r="D8551" s="11">
        <f t="shared" si="800"/>
        <v>11222.330681685786</v>
      </c>
      <c r="E8551" s="11">
        <f t="shared" si="801"/>
        <v>8750.3394939986101</v>
      </c>
      <c r="F8551" s="11">
        <f t="shared" si="802"/>
        <v>9958.9684116565659</v>
      </c>
      <c r="G8551" s="11">
        <f t="shared" si="803"/>
        <v>8364.9776719827751</v>
      </c>
      <c r="H8551" s="11"/>
      <c r="J8551" s="4">
        <v>42896</v>
      </c>
      <c r="K8551" s="5" t="s">
        <v>36</v>
      </c>
      <c r="L8551" s="5" t="s">
        <v>42</v>
      </c>
      <c r="M8551" s="2">
        <v>11222.330681685786</v>
      </c>
      <c r="N8551" s="2">
        <v>10848.19116802459</v>
      </c>
      <c r="O8551" s="2">
        <v>10205.344261059085</v>
      </c>
      <c r="P8551" s="2">
        <v>9753.6702548085686</v>
      </c>
      <c r="Q8551" s="2">
        <v>9203.6940835276528</v>
      </c>
      <c r="R8551" s="2">
        <v>9674.9096395418856</v>
      </c>
      <c r="S8551" s="2">
        <v>10541.58288238661</v>
      </c>
      <c r="T8551" s="2">
        <v>11019.844470310214</v>
      </c>
      <c r="U8551" s="2">
        <v>10894.903517583774</v>
      </c>
      <c r="V8551" s="2">
        <v>9906.3448133331931</v>
      </c>
      <c r="W8551" s="2">
        <v>9985.439659045931</v>
      </c>
      <c r="X8551" s="2">
        <v>9958.9684116565659</v>
      </c>
      <c r="Y8551" s="2">
        <v>9902.2361079423135</v>
      </c>
      <c r="Z8551" s="2">
        <v>9657.2447973249291</v>
      </c>
      <c r="AA8551" s="2">
        <v>9457.2420443800347</v>
      </c>
      <c r="AB8551" s="2">
        <v>8545.3023729831257</v>
      </c>
      <c r="AC8551" s="2">
        <v>7830.7868724649716</v>
      </c>
      <c r="AD8551" s="2">
        <v>8123.8685253032827</v>
      </c>
      <c r="AE8551" s="2">
        <v>8364.9776719827751</v>
      </c>
      <c r="AF8551" s="2">
        <v>8212.11550385591</v>
      </c>
      <c r="AG8551" s="2">
        <v>8750.3394939986101</v>
      </c>
      <c r="AH8551" s="2">
        <v>8583.2877741185548</v>
      </c>
      <c r="AI8551" s="2">
        <v>9059.4816439263759</v>
      </c>
      <c r="AJ8551" s="2">
        <v>9498.9072028758928</v>
      </c>
    </row>
    <row r="8552" spans="2:36" x14ac:dyDescent="0.25">
      <c r="B8552">
        <f t="shared" si="798"/>
        <v>1</v>
      </c>
      <c r="C8552">
        <f t="shared" si="799"/>
        <v>6</v>
      </c>
      <c r="D8552" s="11">
        <f t="shared" si="800"/>
        <v>9153.4366495626637</v>
      </c>
      <c r="E8552" s="11">
        <f t="shared" si="801"/>
        <v>7890.1106386200108</v>
      </c>
      <c r="F8552" s="11">
        <f t="shared" si="802"/>
        <v>7535.8047270189072</v>
      </c>
      <c r="G8552" s="11">
        <f t="shared" si="803"/>
        <v>6740.5791249523427</v>
      </c>
      <c r="H8552" s="11"/>
      <c r="J8552" s="4">
        <v>42897</v>
      </c>
      <c r="K8552" s="5" t="s">
        <v>36</v>
      </c>
      <c r="L8552" s="5" t="s">
        <v>42</v>
      </c>
      <c r="M8552" s="2">
        <v>9101.9553716116534</v>
      </c>
      <c r="N8552" s="2">
        <v>8849.5138392253102</v>
      </c>
      <c r="O8552" s="2">
        <v>8796.8783868104238</v>
      </c>
      <c r="P8552" s="2">
        <v>8015.8623904795859</v>
      </c>
      <c r="Q8552" s="2">
        <v>7201.2317980002736</v>
      </c>
      <c r="R8552" s="2">
        <v>7628.3834279107941</v>
      </c>
      <c r="S8552" s="2">
        <v>8380.5148897102135</v>
      </c>
      <c r="T8552" s="2">
        <v>8684.7332977907645</v>
      </c>
      <c r="U8552" s="2">
        <v>8334.4385808609568</v>
      </c>
      <c r="V8552" s="2">
        <v>8041.8939651450401</v>
      </c>
      <c r="W8552" s="2">
        <v>7728.1849748128616</v>
      </c>
      <c r="X8552" s="2">
        <v>7535.8047270189072</v>
      </c>
      <c r="Y8552" s="2">
        <v>6880.7328140651016</v>
      </c>
      <c r="Z8552" s="2">
        <v>6604.1924084733691</v>
      </c>
      <c r="AA8552" s="2">
        <v>6766.9234623877355</v>
      </c>
      <c r="AB8552" s="2">
        <v>6838.8240221324741</v>
      </c>
      <c r="AC8552" s="2">
        <v>6331.7472477787996</v>
      </c>
      <c r="AD8552" s="2">
        <v>6187.3166089106799</v>
      </c>
      <c r="AE8552" s="2">
        <v>6252.404589751015</v>
      </c>
      <c r="AF8552" s="2">
        <v>6740.5791249523427</v>
      </c>
      <c r="AG8552" s="2">
        <v>7890.1106386200108</v>
      </c>
      <c r="AH8552" s="2">
        <v>8524.0255041169366</v>
      </c>
      <c r="AI8552" s="2">
        <v>9153.4366495626637</v>
      </c>
      <c r="AJ8552" s="2">
        <v>9081.7053178085789</v>
      </c>
    </row>
    <row r="8553" spans="2:36" x14ac:dyDescent="0.25">
      <c r="B8553">
        <f t="shared" si="798"/>
        <v>1</v>
      </c>
      <c r="C8553">
        <f t="shared" si="799"/>
        <v>6</v>
      </c>
      <c r="D8553" s="11">
        <f t="shared" si="800"/>
        <v>13051.262204085824</v>
      </c>
      <c r="E8553" s="11">
        <f t="shared" si="801"/>
        <v>11588.761910988143</v>
      </c>
      <c r="F8553" s="11">
        <f t="shared" si="802"/>
        <v>11466.48310049575</v>
      </c>
      <c r="G8553" s="11">
        <f t="shared" si="803"/>
        <v>11422.996130448384</v>
      </c>
      <c r="H8553" s="11"/>
      <c r="J8553" s="4">
        <v>42898</v>
      </c>
      <c r="K8553" s="5" t="s">
        <v>36</v>
      </c>
      <c r="L8553" s="5" t="s">
        <v>42</v>
      </c>
      <c r="M8553" s="2">
        <v>8977.1005851112386</v>
      </c>
      <c r="N8553" s="2">
        <v>8542.6658669947392</v>
      </c>
      <c r="O8553" s="2">
        <v>8421.9626588590545</v>
      </c>
      <c r="P8553" s="2">
        <v>7838.7662736114471</v>
      </c>
      <c r="Q8553" s="2">
        <v>7363.3384556307547</v>
      </c>
      <c r="R8553" s="2">
        <v>7982.9247945405368</v>
      </c>
      <c r="S8553" s="2">
        <v>9327.8112002077542</v>
      </c>
      <c r="T8553" s="2">
        <v>11387.424076339194</v>
      </c>
      <c r="U8553" s="2">
        <v>11389.862918233235</v>
      </c>
      <c r="V8553" s="2">
        <v>11870.185472701522</v>
      </c>
      <c r="W8553" s="2">
        <v>11682.385948708901</v>
      </c>
      <c r="X8553" s="2">
        <v>11390.086048269031</v>
      </c>
      <c r="Y8553" s="2">
        <v>11298.141562217039</v>
      </c>
      <c r="Z8553" s="2">
        <v>11466.48310049575</v>
      </c>
      <c r="AA8553" s="2">
        <v>10788.694844040927</v>
      </c>
      <c r="AB8553" s="2">
        <v>10781.625235713544</v>
      </c>
      <c r="AC8553" s="2">
        <v>10830.774726075513</v>
      </c>
      <c r="AD8553" s="2">
        <v>10837.938577376943</v>
      </c>
      <c r="AE8553" s="2">
        <v>11422.996130448384</v>
      </c>
      <c r="AF8553" s="2">
        <v>11299.18021344284</v>
      </c>
      <c r="AG8553" s="2">
        <v>11588.761910988143</v>
      </c>
      <c r="AH8553" s="2">
        <v>12159.40616367672</v>
      </c>
      <c r="AI8553" s="2">
        <v>13051.262204085824</v>
      </c>
      <c r="AJ8553" s="2">
        <v>12800.259759728302</v>
      </c>
    </row>
    <row r="8554" spans="2:36" x14ac:dyDescent="0.25">
      <c r="B8554">
        <f t="shared" si="798"/>
        <v>1</v>
      </c>
      <c r="C8554">
        <f t="shared" si="799"/>
        <v>6</v>
      </c>
      <c r="D8554" s="11">
        <f t="shared" si="800"/>
        <v>14033.985108969249</v>
      </c>
      <c r="E8554" s="11">
        <f t="shared" si="801"/>
        <v>13101.01064012837</v>
      </c>
      <c r="F8554" s="11">
        <f t="shared" si="802"/>
        <v>12002.394942716555</v>
      </c>
      <c r="G8554" s="11">
        <f t="shared" si="803"/>
        <v>12196.372693045978</v>
      </c>
      <c r="H8554" s="11"/>
      <c r="J8554" s="4">
        <v>42899</v>
      </c>
      <c r="K8554" s="5" t="s">
        <v>36</v>
      </c>
      <c r="L8554" s="5" t="s">
        <v>42</v>
      </c>
      <c r="M8554" s="2">
        <v>12151.747735536988</v>
      </c>
      <c r="N8554" s="2">
        <v>11844.514906305869</v>
      </c>
      <c r="O8554" s="2">
        <v>11888.19278105738</v>
      </c>
      <c r="P8554" s="2">
        <v>11007.882441517371</v>
      </c>
      <c r="Q8554" s="2">
        <v>10106.390378785072</v>
      </c>
      <c r="R8554" s="2">
        <v>10055.339085897394</v>
      </c>
      <c r="S8554" s="2">
        <v>11066.283691790048</v>
      </c>
      <c r="T8554" s="2">
        <v>12491.179539265258</v>
      </c>
      <c r="U8554" s="2">
        <v>13003.770809384827</v>
      </c>
      <c r="V8554" s="2">
        <v>12542.571094502087</v>
      </c>
      <c r="W8554" s="2">
        <v>12466.596801992548</v>
      </c>
      <c r="X8554" s="2">
        <v>12002.394942716555</v>
      </c>
      <c r="Y8554" s="2">
        <v>11466.817963373673</v>
      </c>
      <c r="Z8554" s="2">
        <v>10783.675276995344</v>
      </c>
      <c r="AA8554" s="2">
        <v>10941.499138157531</v>
      </c>
      <c r="AB8554" s="2">
        <v>10956.762272629729</v>
      </c>
      <c r="AC8554" s="2">
        <v>11277.038110398746</v>
      </c>
      <c r="AD8554" s="2">
        <v>11549.765080858351</v>
      </c>
      <c r="AE8554" s="2">
        <v>11926.356992203262</v>
      </c>
      <c r="AF8554" s="2">
        <v>12196.372693045978</v>
      </c>
      <c r="AG8554" s="2">
        <v>13101.01064012837</v>
      </c>
      <c r="AH8554" s="2">
        <v>13030.344686344302</v>
      </c>
      <c r="AI8554" s="2">
        <v>14033.985108969249</v>
      </c>
      <c r="AJ8554" s="2">
        <v>13895.473068514941</v>
      </c>
    </row>
    <row r="8555" spans="2:36" x14ac:dyDescent="0.25">
      <c r="B8555">
        <f t="shared" si="798"/>
        <v>1</v>
      </c>
      <c r="C8555">
        <f t="shared" si="799"/>
        <v>6</v>
      </c>
      <c r="D8555" s="11">
        <f t="shared" si="800"/>
        <v>14709.69989100468</v>
      </c>
      <c r="E8555" s="11">
        <f t="shared" si="801"/>
        <v>12468.68302654935</v>
      </c>
      <c r="F8555" s="11">
        <f t="shared" si="802"/>
        <v>12131.311996566779</v>
      </c>
      <c r="G8555" s="11">
        <f t="shared" si="803"/>
        <v>11065.48696385646</v>
      </c>
      <c r="H8555" s="11"/>
      <c r="J8555" s="4">
        <v>42900</v>
      </c>
      <c r="K8555" s="5" t="s">
        <v>36</v>
      </c>
      <c r="L8555" s="5" t="s">
        <v>42</v>
      </c>
      <c r="M8555" s="2">
        <v>12803.272214113878</v>
      </c>
      <c r="N8555" s="2">
        <v>12193.302964487684</v>
      </c>
      <c r="O8555" s="2">
        <v>11995.110836920609</v>
      </c>
      <c r="P8555" s="2">
        <v>11361.595192477465</v>
      </c>
      <c r="Q8555" s="2">
        <v>10600.517577629558</v>
      </c>
      <c r="R8555" s="2">
        <v>10901.987552760978</v>
      </c>
      <c r="S8555" s="2">
        <v>12538.923877797253</v>
      </c>
      <c r="T8555" s="2">
        <v>13933.060587539783</v>
      </c>
      <c r="U8555" s="2">
        <v>14709.69989100468</v>
      </c>
      <c r="V8555" s="2">
        <v>14154.119155655257</v>
      </c>
      <c r="W8555" s="2">
        <v>13542.079941742733</v>
      </c>
      <c r="X8555" s="2">
        <v>12131.311996566779</v>
      </c>
      <c r="Y8555" s="2">
        <v>11493.353644185403</v>
      </c>
      <c r="Z8555" s="2">
        <v>11702.638899187794</v>
      </c>
      <c r="AA8555" s="2">
        <v>11752.491909254564</v>
      </c>
      <c r="AB8555" s="2">
        <v>11180.730113527823</v>
      </c>
      <c r="AC8555" s="2">
        <v>10813.667182922571</v>
      </c>
      <c r="AD8555" s="2">
        <v>10795.422881917662</v>
      </c>
      <c r="AE8555" s="2">
        <v>11065.48696385646</v>
      </c>
      <c r="AF8555" s="2">
        <v>10961.162469069792</v>
      </c>
      <c r="AG8555" s="2">
        <v>12468.68302654935</v>
      </c>
      <c r="AH8555" s="2">
        <v>12950.182964409029</v>
      </c>
      <c r="AI8555" s="2">
        <v>13939.611976587767</v>
      </c>
      <c r="AJ8555" s="2">
        <v>13622.030287015083</v>
      </c>
    </row>
    <row r="8556" spans="2:36" x14ac:dyDescent="0.25">
      <c r="B8556">
        <f t="shared" si="798"/>
        <v>1</v>
      </c>
      <c r="C8556">
        <f t="shared" si="799"/>
        <v>6</v>
      </c>
      <c r="D8556" s="11">
        <f t="shared" si="800"/>
        <v>14815.144401735748</v>
      </c>
      <c r="E8556" s="11">
        <f t="shared" si="801"/>
        <v>13187.156122190323</v>
      </c>
      <c r="F8556" s="11">
        <f t="shared" si="802"/>
        <v>12997.127399937453</v>
      </c>
      <c r="G8556" s="11">
        <f t="shared" si="803"/>
        <v>11960.837497881128</v>
      </c>
      <c r="H8556" s="11"/>
      <c r="J8556" s="4">
        <v>42901</v>
      </c>
      <c r="K8556" s="5" t="s">
        <v>36</v>
      </c>
      <c r="L8556" s="5" t="s">
        <v>42</v>
      </c>
      <c r="M8556" s="2">
        <v>12877.428352647346</v>
      </c>
      <c r="N8556" s="2">
        <v>12258.439828177612</v>
      </c>
      <c r="O8556" s="2">
        <v>11436.6624001204</v>
      </c>
      <c r="P8556" s="2">
        <v>11090.096141043656</v>
      </c>
      <c r="Q8556" s="2">
        <v>10982.529987277065</v>
      </c>
      <c r="R8556" s="2">
        <v>11100.23786770992</v>
      </c>
      <c r="S8556" s="2">
        <v>12340.326382658706</v>
      </c>
      <c r="T8556" s="2">
        <v>13948.675455843577</v>
      </c>
      <c r="U8556" s="2">
        <v>14797.7588356821</v>
      </c>
      <c r="V8556" s="2">
        <v>14815.144401735748</v>
      </c>
      <c r="W8556" s="2">
        <v>14046.554107622314</v>
      </c>
      <c r="X8556" s="2">
        <v>12997.127399937453</v>
      </c>
      <c r="Y8556" s="2">
        <v>12485.555140091719</v>
      </c>
      <c r="Z8556" s="2">
        <v>12057.815645886094</v>
      </c>
      <c r="AA8556" s="2">
        <v>12043.787442673674</v>
      </c>
      <c r="AB8556" s="2">
        <v>11602.904038344988</v>
      </c>
      <c r="AC8556" s="2">
        <v>11297.822548753076</v>
      </c>
      <c r="AD8556" s="2">
        <v>11616.468607286777</v>
      </c>
      <c r="AE8556" s="2">
        <v>11761.253206853171</v>
      </c>
      <c r="AF8556" s="2">
        <v>11960.837497881128</v>
      </c>
      <c r="AG8556" s="2">
        <v>13187.156122190323</v>
      </c>
      <c r="AH8556" s="2">
        <v>13678.682872848747</v>
      </c>
      <c r="AI8556" s="2">
        <v>14313.086620218723</v>
      </c>
      <c r="AJ8556" s="2">
        <v>14103.384074359445</v>
      </c>
    </row>
    <row r="8557" spans="2:36" x14ac:dyDescent="0.25">
      <c r="B8557">
        <f t="shared" si="798"/>
        <v>1</v>
      </c>
      <c r="C8557">
        <f t="shared" si="799"/>
        <v>6</v>
      </c>
      <c r="D8557" s="11">
        <f t="shared" si="800"/>
        <v>14591.745565544477</v>
      </c>
      <c r="E8557" s="11">
        <f t="shared" si="801"/>
        <v>13286.693120539667</v>
      </c>
      <c r="F8557" s="11">
        <f t="shared" si="802"/>
        <v>12616.935629117141</v>
      </c>
      <c r="G8557" s="11">
        <f t="shared" si="803"/>
        <v>12511.146786630752</v>
      </c>
      <c r="H8557" s="11"/>
      <c r="J8557" s="4">
        <v>42902</v>
      </c>
      <c r="K8557" s="5" t="s">
        <v>36</v>
      </c>
      <c r="L8557" s="5" t="s">
        <v>42</v>
      </c>
      <c r="M8557" s="2">
        <v>13385.304288282496</v>
      </c>
      <c r="N8557" s="2">
        <v>12877.815698817294</v>
      </c>
      <c r="O8557" s="2">
        <v>12627.362257912853</v>
      </c>
      <c r="P8557" s="2">
        <v>11949.57398140859</v>
      </c>
      <c r="Q8557" s="2">
        <v>11578.254957433037</v>
      </c>
      <c r="R8557" s="2">
        <v>11699.029959710024</v>
      </c>
      <c r="S8557" s="2">
        <v>12737.758268982216</v>
      </c>
      <c r="T8557" s="2">
        <v>14105.055864385049</v>
      </c>
      <c r="U8557" s="2">
        <v>14591.745565544477</v>
      </c>
      <c r="V8557" s="2">
        <v>14172.922137768941</v>
      </c>
      <c r="W8557" s="2">
        <v>12936.856088816799</v>
      </c>
      <c r="X8557" s="2">
        <v>12616.935629117141</v>
      </c>
      <c r="Y8557" s="2">
        <v>12505.286959954614</v>
      </c>
      <c r="Z8557" s="2">
        <v>12024.845883858536</v>
      </c>
      <c r="AA8557" s="2">
        <v>11940.357900132445</v>
      </c>
      <c r="AB8557" s="2">
        <v>11498.250129698972</v>
      </c>
      <c r="AC8557" s="2">
        <v>11301.629438775566</v>
      </c>
      <c r="AD8557" s="2">
        <v>11610.89850328976</v>
      </c>
      <c r="AE8557" s="2">
        <v>11926.681685329711</v>
      </c>
      <c r="AF8557" s="2">
        <v>12511.146786630752</v>
      </c>
      <c r="AG8557" s="2">
        <v>13286.693120539667</v>
      </c>
      <c r="AH8557" s="2">
        <v>14157.048137894659</v>
      </c>
      <c r="AI8557" s="2">
        <v>14520.117745359013</v>
      </c>
      <c r="AJ8557" s="2">
        <v>14444.357094642763</v>
      </c>
    </row>
    <row r="8558" spans="2:36" x14ac:dyDescent="0.25">
      <c r="B8558">
        <f t="shared" si="798"/>
        <v>1</v>
      </c>
      <c r="C8558">
        <f t="shared" si="799"/>
        <v>6</v>
      </c>
      <c r="D8558" s="11">
        <f t="shared" si="800"/>
        <v>14078.932792399512</v>
      </c>
      <c r="E8558" s="11">
        <f t="shared" si="801"/>
        <v>12371.446551601864</v>
      </c>
      <c r="F8558" s="11">
        <f t="shared" si="802"/>
        <v>13230.697646260211</v>
      </c>
      <c r="G8558" s="11">
        <f t="shared" si="803"/>
        <v>12371.446551601864</v>
      </c>
      <c r="H8558" s="11"/>
      <c r="J8558" s="4">
        <v>42903</v>
      </c>
      <c r="K8558" s="5" t="s">
        <v>36</v>
      </c>
      <c r="L8558" s="5" t="s">
        <v>42</v>
      </c>
      <c r="M8558" s="2">
        <v>13219.09105951156</v>
      </c>
      <c r="N8558" s="2">
        <v>12978.899166927142</v>
      </c>
      <c r="O8558" s="2">
        <v>12554.153488503864</v>
      </c>
      <c r="P8558" s="2">
        <v>11552.681125184914</v>
      </c>
      <c r="Q8558" s="2">
        <v>10774.054723636124</v>
      </c>
      <c r="R8558" s="2">
        <v>10859.102782311478</v>
      </c>
      <c r="S8558" s="2">
        <v>12128.878066099061</v>
      </c>
      <c r="T8558" s="2">
        <v>13612.630746755249</v>
      </c>
      <c r="U8558" s="2">
        <v>13984.425328732266</v>
      </c>
      <c r="V8558" s="2">
        <v>14005.168487596795</v>
      </c>
      <c r="W8558" s="2">
        <v>14078.932792399512</v>
      </c>
      <c r="X8558" s="2">
        <v>13230.697646260211</v>
      </c>
      <c r="Y8558" s="2">
        <v>12884.297665025639</v>
      </c>
      <c r="Z8558" s="2">
        <v>12271.427525089415</v>
      </c>
      <c r="AA8558" s="2">
        <v>12235.56629214094</v>
      </c>
      <c r="AB8558" s="2">
        <v>11806.262464386145</v>
      </c>
      <c r="AC8558" s="2">
        <v>12109.825287236068</v>
      </c>
      <c r="AD8558" s="2">
        <v>12371.446551601864</v>
      </c>
      <c r="AE8558" s="2">
        <v>11846.642780750446</v>
      </c>
      <c r="AF8558" s="2">
        <v>11141.700641749347</v>
      </c>
      <c r="AG8558" s="2">
        <v>11780.773075581579</v>
      </c>
      <c r="AH8558" s="2">
        <v>12195.926841856457</v>
      </c>
      <c r="AI8558" s="2">
        <v>12620.180949189049</v>
      </c>
      <c r="AJ8558" s="2">
        <v>12710.355282870727</v>
      </c>
    </row>
    <row r="8559" spans="2:36" x14ac:dyDescent="0.25">
      <c r="B8559">
        <f t="shared" si="798"/>
        <v>1</v>
      </c>
      <c r="C8559">
        <f t="shared" si="799"/>
        <v>6</v>
      </c>
      <c r="D8559" s="11">
        <f t="shared" si="800"/>
        <v>12450.014700626352</v>
      </c>
      <c r="E8559" s="11">
        <f t="shared" si="801"/>
        <v>10808.612832093417</v>
      </c>
      <c r="F8559" s="11">
        <f t="shared" si="802"/>
        <v>10885.7702465313</v>
      </c>
      <c r="G8559" s="11">
        <f t="shared" si="803"/>
        <v>10305.667786339091</v>
      </c>
      <c r="H8559" s="11"/>
      <c r="J8559" s="4">
        <v>42904</v>
      </c>
      <c r="K8559" s="5" t="s">
        <v>36</v>
      </c>
      <c r="L8559" s="5" t="s">
        <v>42</v>
      </c>
      <c r="M8559" s="2">
        <v>11981.091545037789</v>
      </c>
      <c r="N8559" s="2">
        <v>11566.2121109033</v>
      </c>
      <c r="O8559" s="2">
        <v>10400.886541649388</v>
      </c>
      <c r="P8559" s="2">
        <v>9849.4676483917356</v>
      </c>
      <c r="Q8559" s="2">
        <v>9464.3022847602242</v>
      </c>
      <c r="R8559" s="2">
        <v>9192.4967179776268</v>
      </c>
      <c r="S8559" s="2">
        <v>9692.2594012050304</v>
      </c>
      <c r="T8559" s="2">
        <v>10049.972984604557</v>
      </c>
      <c r="U8559" s="2">
        <v>10198.218365987883</v>
      </c>
      <c r="V8559" s="2">
        <v>10237.148416768421</v>
      </c>
      <c r="W8559" s="2">
        <v>10259.434143069415</v>
      </c>
      <c r="X8559" s="2">
        <v>10885.7702465313</v>
      </c>
      <c r="Y8559" s="2">
        <v>10856.669412818248</v>
      </c>
      <c r="Z8559" s="2">
        <v>10485.699954592284</v>
      </c>
      <c r="AA8559" s="2">
        <v>10707.925351213098</v>
      </c>
      <c r="AB8559" s="2">
        <v>10854.91646919097</v>
      </c>
      <c r="AC8559" s="2">
        <v>10586.385828572858</v>
      </c>
      <c r="AD8559" s="2">
        <v>10305.667786339091</v>
      </c>
      <c r="AE8559" s="2">
        <v>9936.5980603118569</v>
      </c>
      <c r="AF8559" s="2">
        <v>9845.1315561628035</v>
      </c>
      <c r="AG8559" s="2">
        <v>10808.612832093417</v>
      </c>
      <c r="AH8559" s="2">
        <v>11323.949418754113</v>
      </c>
      <c r="AI8559" s="2">
        <v>12450.014700626352</v>
      </c>
      <c r="AJ8559" s="2">
        <v>12432.14591966126</v>
      </c>
    </row>
    <row r="8560" spans="2:36" x14ac:dyDescent="0.25">
      <c r="B8560">
        <f t="shared" si="798"/>
        <v>1</v>
      </c>
      <c r="C8560">
        <f t="shared" si="799"/>
        <v>6</v>
      </c>
      <c r="D8560" s="11">
        <f t="shared" si="800"/>
        <v>15133.63779911563</v>
      </c>
      <c r="E8560" s="11">
        <f t="shared" si="801"/>
        <v>13955.422383671754</v>
      </c>
      <c r="F8560" s="11">
        <f t="shared" si="802"/>
        <v>13271.78100092601</v>
      </c>
      <c r="G8560" s="11">
        <f t="shared" si="803"/>
        <v>12867.740949132054</v>
      </c>
      <c r="H8560" s="11"/>
      <c r="J8560" s="4">
        <v>42905</v>
      </c>
      <c r="K8560" s="5" t="s">
        <v>36</v>
      </c>
      <c r="L8560" s="5" t="s">
        <v>42</v>
      </c>
      <c r="M8560" s="2">
        <v>11780.832284391405</v>
      </c>
      <c r="N8560" s="2">
        <v>10906.673497839607</v>
      </c>
      <c r="O8560" s="2">
        <v>10223.954413049043</v>
      </c>
      <c r="P8560" s="2">
        <v>9423.1363561856924</v>
      </c>
      <c r="Q8560" s="2">
        <v>8818.130778269664</v>
      </c>
      <c r="R8560" s="2">
        <v>9586.6583919623972</v>
      </c>
      <c r="S8560" s="2">
        <v>12223.609166583925</v>
      </c>
      <c r="T8560" s="2">
        <v>14290.855612873838</v>
      </c>
      <c r="U8560" s="2">
        <v>14867.238863565381</v>
      </c>
      <c r="V8560" s="2">
        <v>14288.514108323847</v>
      </c>
      <c r="W8560" s="2">
        <v>14093.864329285327</v>
      </c>
      <c r="X8560" s="2">
        <v>13271.78100092601</v>
      </c>
      <c r="Y8560" s="2">
        <v>12754.846268130219</v>
      </c>
      <c r="Z8560" s="2">
        <v>13190.030077686704</v>
      </c>
      <c r="AA8560" s="2">
        <v>12219.947061656698</v>
      </c>
      <c r="AB8560" s="2">
        <v>12055.191018568821</v>
      </c>
      <c r="AC8560" s="2">
        <v>12015.001891875896</v>
      </c>
      <c r="AD8560" s="2">
        <v>11815.726313555495</v>
      </c>
      <c r="AE8560" s="2">
        <v>12158.322982876058</v>
      </c>
      <c r="AF8560" s="2">
        <v>12867.740949132054</v>
      </c>
      <c r="AG8560" s="2">
        <v>13955.422383671754</v>
      </c>
      <c r="AH8560" s="2">
        <v>14875.409246186729</v>
      </c>
      <c r="AI8560" s="2">
        <v>15133.63779911563</v>
      </c>
      <c r="AJ8560" s="2">
        <v>14860.669473850903</v>
      </c>
    </row>
    <row r="8561" spans="2:36" x14ac:dyDescent="0.25">
      <c r="B8561">
        <f t="shared" si="798"/>
        <v>1</v>
      </c>
      <c r="C8561">
        <f t="shared" si="799"/>
        <v>6</v>
      </c>
      <c r="D8561" s="11">
        <f t="shared" si="800"/>
        <v>15820.773214981557</v>
      </c>
      <c r="E8561" s="11">
        <f t="shared" si="801"/>
        <v>13545.173499650486</v>
      </c>
      <c r="F8561" s="11">
        <f t="shared" si="802"/>
        <v>13386.141831382532</v>
      </c>
      <c r="G8561" s="11">
        <f t="shared" si="803"/>
        <v>12297.036173731156</v>
      </c>
      <c r="H8561" s="11"/>
      <c r="J8561" s="4">
        <v>42906</v>
      </c>
      <c r="K8561" s="5" t="s">
        <v>36</v>
      </c>
      <c r="L8561" s="5" t="s">
        <v>42</v>
      </c>
      <c r="M8561" s="2">
        <v>14140.348084517238</v>
      </c>
      <c r="N8561" s="2">
        <v>13327.182097567578</v>
      </c>
      <c r="O8561" s="2">
        <v>13203.075948429901</v>
      </c>
      <c r="P8561" s="2">
        <v>12397.38418159594</v>
      </c>
      <c r="Q8561" s="2">
        <v>12329.476007732268</v>
      </c>
      <c r="R8561" s="2">
        <v>12388.564271350882</v>
      </c>
      <c r="S8561" s="2">
        <v>13454.829109989261</v>
      </c>
      <c r="T8561" s="2">
        <v>15012.037057931895</v>
      </c>
      <c r="U8561" s="2">
        <v>15820.773214981557</v>
      </c>
      <c r="V8561" s="2">
        <v>15051.505962726502</v>
      </c>
      <c r="W8561" s="2">
        <v>14515.03958241094</v>
      </c>
      <c r="X8561" s="2">
        <v>13386.141831382532</v>
      </c>
      <c r="Y8561" s="2">
        <v>13280.180662564651</v>
      </c>
      <c r="Z8561" s="2">
        <v>12964.47130655173</v>
      </c>
      <c r="AA8561" s="2">
        <v>13097.808618269693</v>
      </c>
      <c r="AB8561" s="2">
        <v>12565.976854376808</v>
      </c>
      <c r="AC8561" s="2">
        <v>12333.600062865693</v>
      </c>
      <c r="AD8561" s="2">
        <v>11987.364515238209</v>
      </c>
      <c r="AE8561" s="2">
        <v>12041.606685460374</v>
      </c>
      <c r="AF8561" s="2">
        <v>12297.036173731156</v>
      </c>
      <c r="AG8561" s="2">
        <v>13545.173499650486</v>
      </c>
      <c r="AH8561" s="2">
        <v>14210.433877583591</v>
      </c>
      <c r="AI8561" s="2">
        <v>14502.919847249626</v>
      </c>
      <c r="AJ8561" s="2">
        <v>14140.627282325289</v>
      </c>
    </row>
    <row r="8562" spans="2:36" x14ac:dyDescent="0.25">
      <c r="B8562">
        <f t="shared" si="798"/>
        <v>1</v>
      </c>
      <c r="C8562">
        <f t="shared" si="799"/>
        <v>6</v>
      </c>
      <c r="D8562" s="11">
        <f t="shared" si="800"/>
        <v>15388.113695990613</v>
      </c>
      <c r="E8562" s="11">
        <f t="shared" si="801"/>
        <v>13881.270751410066</v>
      </c>
      <c r="F8562" s="11">
        <f t="shared" si="802"/>
        <v>13550.956274885995</v>
      </c>
      <c r="G8562" s="11">
        <f t="shared" si="803"/>
        <v>12636.23935595173</v>
      </c>
      <c r="H8562" s="11"/>
      <c r="J8562" s="4">
        <v>42907</v>
      </c>
      <c r="K8562" s="5" t="s">
        <v>36</v>
      </c>
      <c r="L8562" s="5" t="s">
        <v>42</v>
      </c>
      <c r="M8562" s="2">
        <v>13621.608010514814</v>
      </c>
      <c r="N8562" s="2">
        <v>13107.253519640641</v>
      </c>
      <c r="O8562" s="2">
        <v>13055.40627099765</v>
      </c>
      <c r="P8562" s="2">
        <v>13162.116468841716</v>
      </c>
      <c r="Q8562" s="2">
        <v>12423.550904832975</v>
      </c>
      <c r="R8562" s="2">
        <v>11946.996757484849</v>
      </c>
      <c r="S8562" s="2">
        <v>12672.504397517572</v>
      </c>
      <c r="T8562" s="2">
        <v>14466.420413764552</v>
      </c>
      <c r="U8562" s="2">
        <v>15388.113695990613</v>
      </c>
      <c r="V8562" s="2">
        <v>14915.561909501588</v>
      </c>
      <c r="W8562" s="2">
        <v>14533.437323227005</v>
      </c>
      <c r="X8562" s="2">
        <v>13550.956274885995</v>
      </c>
      <c r="Y8562" s="2">
        <v>13259.750953355326</v>
      </c>
      <c r="Z8562" s="2">
        <v>12878.024428000714</v>
      </c>
      <c r="AA8562" s="2">
        <v>11994.803779697932</v>
      </c>
      <c r="AB8562" s="2">
        <v>11805.201391171937</v>
      </c>
      <c r="AC8562" s="2">
        <v>11771.512897308385</v>
      </c>
      <c r="AD8562" s="2">
        <v>11884.250006348737</v>
      </c>
      <c r="AE8562" s="2">
        <v>12636.23935595173</v>
      </c>
      <c r="AF8562" s="2">
        <v>12479.13456523549</v>
      </c>
      <c r="AG8562" s="2">
        <v>13881.270751410066</v>
      </c>
      <c r="AH8562" s="2">
        <v>14286.612221955489</v>
      </c>
      <c r="AI8562" s="2">
        <v>14471.127517918141</v>
      </c>
      <c r="AJ8562" s="2">
        <v>14298.131772719174</v>
      </c>
    </row>
    <row r="8563" spans="2:36" x14ac:dyDescent="0.25">
      <c r="B8563">
        <f t="shared" si="798"/>
        <v>1</v>
      </c>
      <c r="C8563">
        <f t="shared" si="799"/>
        <v>6</v>
      </c>
      <c r="D8563" s="11">
        <f t="shared" si="800"/>
        <v>14459.681953371066</v>
      </c>
      <c r="E8563" s="11">
        <f t="shared" si="801"/>
        <v>12630.957219120179</v>
      </c>
      <c r="F8563" s="11">
        <f t="shared" si="802"/>
        <v>12626.487431866677</v>
      </c>
      <c r="G8563" s="11">
        <f t="shared" si="803"/>
        <v>11799.652229634277</v>
      </c>
      <c r="H8563" s="11"/>
      <c r="J8563" s="4">
        <v>42908</v>
      </c>
      <c r="K8563" s="5" t="s">
        <v>36</v>
      </c>
      <c r="L8563" s="5" t="s">
        <v>42</v>
      </c>
      <c r="M8563" s="2">
        <v>13262.613425284353</v>
      </c>
      <c r="N8563" s="2">
        <v>12845.338349492797</v>
      </c>
      <c r="O8563" s="2">
        <v>12863.269436785207</v>
      </c>
      <c r="P8563" s="2">
        <v>12355.214251118457</v>
      </c>
      <c r="Q8563" s="2">
        <v>11929.250031217545</v>
      </c>
      <c r="R8563" s="2">
        <v>11919.451327300787</v>
      </c>
      <c r="S8563" s="2">
        <v>12664.240143218487</v>
      </c>
      <c r="T8563" s="2">
        <v>13669.198486407495</v>
      </c>
      <c r="U8563" s="2">
        <v>14287.658344983283</v>
      </c>
      <c r="V8563" s="2">
        <v>14459.681953371066</v>
      </c>
      <c r="W8563" s="2">
        <v>13603.356472474979</v>
      </c>
      <c r="X8563" s="2">
        <v>12626.487431866677</v>
      </c>
      <c r="Y8563" s="2">
        <v>12087.22294134414</v>
      </c>
      <c r="Z8563" s="2">
        <v>12101.27809460155</v>
      </c>
      <c r="AA8563" s="2">
        <v>11946.81471124907</v>
      </c>
      <c r="AB8563" s="2">
        <v>11455.760105684014</v>
      </c>
      <c r="AC8563" s="2">
        <v>11639.062090717187</v>
      </c>
      <c r="AD8563" s="2">
        <v>11569.083213533366</v>
      </c>
      <c r="AE8563" s="2">
        <v>11728.875397392427</v>
      </c>
      <c r="AF8563" s="2">
        <v>11799.652229634277</v>
      </c>
      <c r="AG8563" s="2">
        <v>12630.957219120179</v>
      </c>
      <c r="AH8563" s="2">
        <v>13679.174242262017</v>
      </c>
      <c r="AI8563" s="2">
        <v>14440.943961921928</v>
      </c>
      <c r="AJ8563" s="2">
        <v>14317.435292214521</v>
      </c>
    </row>
    <row r="8564" spans="2:36" x14ac:dyDescent="0.25">
      <c r="B8564">
        <f t="shared" si="798"/>
        <v>1</v>
      </c>
      <c r="C8564">
        <f t="shared" si="799"/>
        <v>6</v>
      </c>
      <c r="D8564" s="11">
        <f t="shared" si="800"/>
        <v>14434.172090462305</v>
      </c>
      <c r="E8564" s="11">
        <f t="shared" si="801"/>
        <v>12656.939610493864</v>
      </c>
      <c r="F8564" s="11">
        <f t="shared" si="802"/>
        <v>12895.083173358842</v>
      </c>
      <c r="G8564" s="11">
        <f t="shared" si="803"/>
        <v>11656.297453782619</v>
      </c>
      <c r="H8564" s="11"/>
      <c r="J8564" s="4">
        <v>42909</v>
      </c>
      <c r="K8564" s="5" t="s">
        <v>36</v>
      </c>
      <c r="L8564" s="5" t="s">
        <v>42</v>
      </c>
      <c r="M8564" s="2">
        <v>13879.725776394384</v>
      </c>
      <c r="N8564" s="2">
        <v>13208.093990939293</v>
      </c>
      <c r="O8564" s="2">
        <v>12468.754015862247</v>
      </c>
      <c r="P8564" s="2">
        <v>11730.748699120364</v>
      </c>
      <c r="Q8564" s="2">
        <v>11506.366823462758</v>
      </c>
      <c r="R8564" s="2">
        <v>11138.108385947935</v>
      </c>
      <c r="S8564" s="2">
        <v>11939.869836829215</v>
      </c>
      <c r="T8564" s="2">
        <v>13348.46868721033</v>
      </c>
      <c r="U8564" s="2">
        <v>14434.172090462305</v>
      </c>
      <c r="V8564" s="2">
        <v>13485.356450662859</v>
      </c>
      <c r="W8564" s="2">
        <v>13310.34219525102</v>
      </c>
      <c r="X8564" s="2">
        <v>12895.083173358842</v>
      </c>
      <c r="Y8564" s="2">
        <v>12769.643955857404</v>
      </c>
      <c r="Z8564" s="2">
        <v>11937.862212705732</v>
      </c>
      <c r="AA8564" s="2">
        <v>12000.823458048657</v>
      </c>
      <c r="AB8564" s="2">
        <v>11344.660129990723</v>
      </c>
      <c r="AC8564" s="2">
        <v>11794.335014307411</v>
      </c>
      <c r="AD8564" s="2">
        <v>11656.297453782619</v>
      </c>
      <c r="AE8564" s="2">
        <v>11126.638996143807</v>
      </c>
      <c r="AF8564" s="2">
        <v>11232.252155271104</v>
      </c>
      <c r="AG8564" s="2">
        <v>12656.939610493864</v>
      </c>
      <c r="AH8564" s="2">
        <v>13288.22951474772</v>
      </c>
      <c r="AI8564" s="2">
        <v>13898.02881990159</v>
      </c>
      <c r="AJ8564" s="2">
        <v>13655.770948667381</v>
      </c>
    </row>
    <row r="8565" spans="2:36" x14ac:dyDescent="0.25">
      <c r="B8565">
        <f t="shared" si="798"/>
        <v>1</v>
      </c>
      <c r="C8565">
        <f t="shared" si="799"/>
        <v>6</v>
      </c>
      <c r="D8565" s="11">
        <f t="shared" si="800"/>
        <v>13470.326174348824</v>
      </c>
      <c r="E8565" s="11">
        <f t="shared" si="801"/>
        <v>11661.939163794528</v>
      </c>
      <c r="F8565" s="11">
        <f t="shared" si="802"/>
        <v>13201.613813925878</v>
      </c>
      <c r="G8565" s="11">
        <f t="shared" si="803"/>
        <v>11539.353585521963</v>
      </c>
      <c r="H8565" s="11"/>
      <c r="J8565" s="4">
        <v>42910</v>
      </c>
      <c r="K8565" s="5" t="s">
        <v>36</v>
      </c>
      <c r="L8565" s="5" t="s">
        <v>42</v>
      </c>
      <c r="M8565" s="2">
        <v>13121.935053109328</v>
      </c>
      <c r="N8565" s="2">
        <v>12350.500088224373</v>
      </c>
      <c r="O8565" s="2">
        <v>11766.785013063683</v>
      </c>
      <c r="P8565" s="2">
        <v>11450.405019542763</v>
      </c>
      <c r="Q8565" s="2">
        <v>10624.725849663251</v>
      </c>
      <c r="R8565" s="2">
        <v>10634.36608739174</v>
      </c>
      <c r="S8565" s="2">
        <v>11374.06042333519</v>
      </c>
      <c r="T8565" s="2">
        <v>12335.444732626151</v>
      </c>
      <c r="U8565" s="2">
        <v>13470.326174348824</v>
      </c>
      <c r="V8565" s="2">
        <v>13378.935235918285</v>
      </c>
      <c r="W8565" s="2">
        <v>13221.962552680441</v>
      </c>
      <c r="X8565" s="2">
        <v>13201.613813925878</v>
      </c>
      <c r="Y8565" s="2">
        <v>12806.188495762457</v>
      </c>
      <c r="Z8565" s="2">
        <v>12529.229688464562</v>
      </c>
      <c r="AA8565" s="2">
        <v>12027.672015778227</v>
      </c>
      <c r="AB8565" s="2">
        <v>11899.781196213238</v>
      </c>
      <c r="AC8565" s="2">
        <v>11661.939163794528</v>
      </c>
      <c r="AD8565" s="2">
        <v>11539.353585521963</v>
      </c>
      <c r="AE8565" s="2">
        <v>10853.601773293101</v>
      </c>
      <c r="AF8565" s="2">
        <v>10771.583656639885</v>
      </c>
      <c r="AG8565" s="2">
        <v>11383.844980702168</v>
      </c>
      <c r="AH8565" s="2">
        <v>12574.330583888013</v>
      </c>
      <c r="AI8565" s="2">
        <v>13001.657803877726</v>
      </c>
      <c r="AJ8565" s="2">
        <v>12787.326875787001</v>
      </c>
    </row>
    <row r="8566" spans="2:36" x14ac:dyDescent="0.25">
      <c r="B8566">
        <f t="shared" si="798"/>
        <v>1</v>
      </c>
      <c r="C8566">
        <f t="shared" si="799"/>
        <v>6</v>
      </c>
      <c r="D8566" s="11">
        <f t="shared" si="800"/>
        <v>12792.350845640591</v>
      </c>
      <c r="E8566" s="11">
        <f t="shared" si="801"/>
        <v>11149.210968221327</v>
      </c>
      <c r="F8566" s="11">
        <f t="shared" si="802"/>
        <v>11730.209239561975</v>
      </c>
      <c r="G8566" s="11">
        <f t="shared" si="803"/>
        <v>10106.034044031119</v>
      </c>
      <c r="H8566" s="11"/>
      <c r="J8566" s="4">
        <v>42911</v>
      </c>
      <c r="K8566" s="5" t="s">
        <v>36</v>
      </c>
      <c r="L8566" s="5" t="s">
        <v>42</v>
      </c>
      <c r="M8566" s="2">
        <v>11662.38462046721</v>
      </c>
      <c r="N8566" s="2">
        <v>11094.291576894786</v>
      </c>
      <c r="O8566" s="2">
        <v>10114.108715755607</v>
      </c>
      <c r="P8566" s="2">
        <v>9406.4764673727605</v>
      </c>
      <c r="Q8566" s="2">
        <v>9230.6158102287427</v>
      </c>
      <c r="R8566" s="2">
        <v>9697.7185356175578</v>
      </c>
      <c r="S8566" s="2">
        <v>10150.682029165146</v>
      </c>
      <c r="T8566" s="2">
        <v>10738.389702814547</v>
      </c>
      <c r="U8566" s="2">
        <v>11354.558738186426</v>
      </c>
      <c r="V8566" s="2">
        <v>11780.079669214949</v>
      </c>
      <c r="W8566" s="2">
        <v>11865.786717144259</v>
      </c>
      <c r="X8566" s="2">
        <v>11730.209239561975</v>
      </c>
      <c r="Y8566" s="2">
        <v>11478.753536982884</v>
      </c>
      <c r="Z8566" s="2">
        <v>10854.42757699846</v>
      </c>
      <c r="AA8566" s="2">
        <v>10010.570126932736</v>
      </c>
      <c r="AB8566" s="2">
        <v>9159.6181900451411</v>
      </c>
      <c r="AC8566" s="2">
        <v>9171.2898495865174</v>
      </c>
      <c r="AD8566" s="2">
        <v>9565.7138632605456</v>
      </c>
      <c r="AE8566" s="2">
        <v>9563.0474124144403</v>
      </c>
      <c r="AF8566" s="2">
        <v>10106.034044031119</v>
      </c>
      <c r="AG8566" s="2">
        <v>11149.210968221327</v>
      </c>
      <c r="AH8566" s="2">
        <v>12154.318073214698</v>
      </c>
      <c r="AI8566" s="2">
        <v>12638.544948421182</v>
      </c>
      <c r="AJ8566" s="2">
        <v>12792.350845640591</v>
      </c>
    </row>
    <row r="8567" spans="2:36" x14ac:dyDescent="0.25">
      <c r="B8567">
        <f t="shared" si="798"/>
        <v>1</v>
      </c>
      <c r="C8567">
        <f t="shared" si="799"/>
        <v>6</v>
      </c>
      <c r="D8567" s="11">
        <f t="shared" si="800"/>
        <v>15469.552415832501</v>
      </c>
      <c r="E8567" s="11">
        <f t="shared" si="801"/>
        <v>14069.436513001896</v>
      </c>
      <c r="F8567" s="11">
        <f t="shared" si="802"/>
        <v>13642.002499886441</v>
      </c>
      <c r="G8567" s="11">
        <f t="shared" si="803"/>
        <v>13264.947607143669</v>
      </c>
      <c r="H8567" s="11"/>
      <c r="J8567" s="4">
        <v>42912</v>
      </c>
      <c r="K8567" s="5" t="s">
        <v>36</v>
      </c>
      <c r="L8567" s="5" t="s">
        <v>42</v>
      </c>
      <c r="M8567" s="2">
        <v>12058.330419746466</v>
      </c>
      <c r="N8567" s="2">
        <v>11476.461894304281</v>
      </c>
      <c r="O8567" s="2">
        <v>10854.156475064683</v>
      </c>
      <c r="P8567" s="2">
        <v>10312.017355134944</v>
      </c>
      <c r="Q8567" s="2">
        <v>9790.3156984265734</v>
      </c>
      <c r="R8567" s="2">
        <v>10146.133945453086</v>
      </c>
      <c r="S8567" s="2">
        <v>11959.630226086714</v>
      </c>
      <c r="T8567" s="2">
        <v>14071.051742770491</v>
      </c>
      <c r="U8567" s="2">
        <v>15264.032369877837</v>
      </c>
      <c r="V8567" s="2">
        <v>14981.91415995569</v>
      </c>
      <c r="W8567" s="2">
        <v>14341.308706577729</v>
      </c>
      <c r="X8567" s="2">
        <v>13642.002499886441</v>
      </c>
      <c r="Y8567" s="2">
        <v>13606.341198050319</v>
      </c>
      <c r="Z8567" s="2">
        <v>13401.72169749557</v>
      </c>
      <c r="AA8567" s="2">
        <v>13521.431294837788</v>
      </c>
      <c r="AB8567" s="2">
        <v>13063.071039899023</v>
      </c>
      <c r="AC8567" s="2">
        <v>12393.156611593848</v>
      </c>
      <c r="AD8567" s="2">
        <v>12105.375283359082</v>
      </c>
      <c r="AE8567" s="2">
        <v>12662.991334293103</v>
      </c>
      <c r="AF8567" s="2">
        <v>13264.947607143669</v>
      </c>
      <c r="AG8567" s="2">
        <v>14069.436513001896</v>
      </c>
      <c r="AH8567" s="2">
        <v>14714.801301933778</v>
      </c>
      <c r="AI8567" s="2">
        <v>15469.552415832501</v>
      </c>
      <c r="AJ8567" s="2">
        <v>15155.61051853995</v>
      </c>
    </row>
    <row r="8568" spans="2:36" x14ac:dyDescent="0.25">
      <c r="B8568">
        <f t="shared" si="798"/>
        <v>1</v>
      </c>
      <c r="C8568">
        <f t="shared" si="799"/>
        <v>6</v>
      </c>
      <c r="D8568" s="11">
        <f t="shared" si="800"/>
        <v>15376.051635044474</v>
      </c>
      <c r="E8568" s="11">
        <f t="shared" si="801"/>
        <v>13802.481040514946</v>
      </c>
      <c r="F8568" s="11">
        <f t="shared" si="802"/>
        <v>13474.520612328371</v>
      </c>
      <c r="G8568" s="11">
        <f t="shared" si="803"/>
        <v>12671.00185008699</v>
      </c>
      <c r="H8568" s="11"/>
      <c r="J8568" s="4">
        <v>42913</v>
      </c>
      <c r="K8568" s="5" t="s">
        <v>36</v>
      </c>
      <c r="L8568" s="5" t="s">
        <v>42</v>
      </c>
      <c r="M8568" s="2">
        <v>14688.48611488699</v>
      </c>
      <c r="N8568" s="2">
        <v>14125.478193184037</v>
      </c>
      <c r="O8568" s="2">
        <v>13322.235230421813</v>
      </c>
      <c r="P8568" s="2">
        <v>12696.665051485843</v>
      </c>
      <c r="Q8568" s="2">
        <v>12496.088782669909</v>
      </c>
      <c r="R8568" s="2">
        <v>12949.489907832265</v>
      </c>
      <c r="S8568" s="2">
        <v>14222.148089471084</v>
      </c>
      <c r="T8568" s="2">
        <v>14996.58226228204</v>
      </c>
      <c r="U8568" s="2">
        <v>15376.051635044474</v>
      </c>
      <c r="V8568" s="2">
        <v>15260.718771480115</v>
      </c>
      <c r="W8568" s="2">
        <v>15096.560297408825</v>
      </c>
      <c r="X8568" s="2">
        <v>13474.520612328371</v>
      </c>
      <c r="Y8568" s="2">
        <v>12503.602088717784</v>
      </c>
      <c r="Z8568" s="2">
        <v>12638.503614663159</v>
      </c>
      <c r="AA8568" s="2">
        <v>12652.219577271258</v>
      </c>
      <c r="AB8568" s="2">
        <v>12609.848396644349</v>
      </c>
      <c r="AC8568" s="2">
        <v>12558.859038114573</v>
      </c>
      <c r="AD8568" s="2">
        <v>12478.329349414949</v>
      </c>
      <c r="AE8568" s="2">
        <v>12613.566911351852</v>
      </c>
      <c r="AF8568" s="2">
        <v>12671.00185008699</v>
      </c>
      <c r="AG8568" s="2">
        <v>13802.481040514946</v>
      </c>
      <c r="AH8568" s="2">
        <v>14799.250637549394</v>
      </c>
      <c r="AI8568" s="2">
        <v>15131.724801638606</v>
      </c>
      <c r="AJ8568" s="2">
        <v>14955.763940532383</v>
      </c>
    </row>
    <row r="8569" spans="2:36" x14ac:dyDescent="0.25">
      <c r="B8569">
        <f t="shared" si="798"/>
        <v>1</v>
      </c>
      <c r="C8569">
        <f t="shared" si="799"/>
        <v>6</v>
      </c>
      <c r="D8569" s="11">
        <f t="shared" si="800"/>
        <v>15016.949682414315</v>
      </c>
      <c r="E8569" s="11">
        <f t="shared" si="801"/>
        <v>14810.841343393002</v>
      </c>
      <c r="F8569" s="11">
        <f t="shared" si="802"/>
        <v>12863.526913359996</v>
      </c>
      <c r="G8569" s="11">
        <f t="shared" si="803"/>
        <v>13068.624907487361</v>
      </c>
      <c r="H8569" s="11"/>
      <c r="J8569" s="4">
        <v>42914</v>
      </c>
      <c r="K8569" s="5" t="s">
        <v>36</v>
      </c>
      <c r="L8569" s="5" t="s">
        <v>42</v>
      </c>
      <c r="M8569" s="2">
        <v>13771.874904810265</v>
      </c>
      <c r="N8569" s="2">
        <v>13112.769371871704</v>
      </c>
      <c r="O8569" s="2">
        <v>12397.864735271887</v>
      </c>
      <c r="P8569" s="2">
        <v>11585.318196415112</v>
      </c>
      <c r="Q8569" s="2">
        <v>11224.317132330558</v>
      </c>
      <c r="R8569" s="2">
        <v>11271.970057730745</v>
      </c>
      <c r="S8569" s="2">
        <v>11993.202655021383</v>
      </c>
      <c r="T8569" s="2">
        <v>13360.512778746413</v>
      </c>
      <c r="U8569" s="2">
        <v>13982.936330209401</v>
      </c>
      <c r="V8569" s="2">
        <v>13706.156023015219</v>
      </c>
      <c r="W8569" s="2">
        <v>13253.87688447425</v>
      </c>
      <c r="X8569" s="2">
        <v>12697.091655906024</v>
      </c>
      <c r="Y8569" s="2">
        <v>12011.504678791382</v>
      </c>
      <c r="Z8569" s="2">
        <v>11730.252567913256</v>
      </c>
      <c r="AA8569" s="2">
        <v>12026.704650715374</v>
      </c>
      <c r="AB8569" s="2">
        <v>12464.701350596944</v>
      </c>
      <c r="AC8569" s="2">
        <v>12845.80416699809</v>
      </c>
      <c r="AD8569" s="2">
        <v>12863.526913359996</v>
      </c>
      <c r="AE8569" s="2">
        <v>12992.749749572498</v>
      </c>
      <c r="AF8569" s="2">
        <v>13068.624907487361</v>
      </c>
      <c r="AG8569" s="2">
        <v>14810.841343393002</v>
      </c>
      <c r="AH8569" s="2">
        <v>15016.949682414315</v>
      </c>
      <c r="AI8569" s="2">
        <v>14902.493327500537</v>
      </c>
      <c r="AJ8569" s="2">
        <v>14735.199090818754</v>
      </c>
    </row>
    <row r="8570" spans="2:36" x14ac:dyDescent="0.25">
      <c r="B8570">
        <f t="shared" si="798"/>
        <v>1</v>
      </c>
      <c r="C8570">
        <f t="shared" si="799"/>
        <v>6</v>
      </c>
      <c r="D8570" s="11">
        <f t="shared" si="800"/>
        <v>14887.129205961361</v>
      </c>
      <c r="E8570" s="11">
        <f t="shared" si="801"/>
        <v>12708.714730792572</v>
      </c>
      <c r="F8570" s="11">
        <f t="shared" si="802"/>
        <v>12645.890349409956</v>
      </c>
      <c r="G8570" s="11">
        <f t="shared" si="803"/>
        <v>11789.124990271739</v>
      </c>
      <c r="H8570" s="11"/>
      <c r="J8570" s="4">
        <v>42915</v>
      </c>
      <c r="K8570" s="5" t="s">
        <v>36</v>
      </c>
      <c r="L8570" s="5" t="s">
        <v>42</v>
      </c>
      <c r="M8570" s="2">
        <v>13754.581477756172</v>
      </c>
      <c r="N8570" s="2">
        <v>13064.538527767982</v>
      </c>
      <c r="O8570" s="2">
        <v>12654.239774571692</v>
      </c>
      <c r="P8570" s="2">
        <v>11716.700922291282</v>
      </c>
      <c r="Q8570" s="2">
        <v>10836.751250003621</v>
      </c>
      <c r="R8570" s="2">
        <v>11100.789180035443</v>
      </c>
      <c r="S8570" s="2">
        <v>11983.839306425622</v>
      </c>
      <c r="T8570" s="2">
        <v>13681.356727206126</v>
      </c>
      <c r="U8570" s="2">
        <v>14421.690491412917</v>
      </c>
      <c r="V8570" s="2">
        <v>13777.21737628383</v>
      </c>
      <c r="W8570" s="2">
        <v>13691.698523124362</v>
      </c>
      <c r="X8570" s="2">
        <v>12645.890349409956</v>
      </c>
      <c r="Y8570" s="2">
        <v>12174.178302358345</v>
      </c>
      <c r="Z8570" s="2">
        <v>12140.317516897909</v>
      </c>
      <c r="AA8570" s="2">
        <v>12533.347310156723</v>
      </c>
      <c r="AB8570" s="2">
        <v>12390.882440046391</v>
      </c>
      <c r="AC8570" s="2">
        <v>11665.018247218944</v>
      </c>
      <c r="AD8570" s="2">
        <v>11584.393956027125</v>
      </c>
      <c r="AE8570" s="2">
        <v>11484.124451978214</v>
      </c>
      <c r="AF8570" s="2">
        <v>11789.124990271739</v>
      </c>
      <c r="AG8570" s="2">
        <v>12708.714730792572</v>
      </c>
      <c r="AH8570" s="2">
        <v>13854.682404054309</v>
      </c>
      <c r="AI8570" s="2">
        <v>14887.129205961361</v>
      </c>
      <c r="AJ8570" s="2">
        <v>14233.057518194846</v>
      </c>
    </row>
    <row r="8571" spans="2:36" x14ac:dyDescent="0.25">
      <c r="B8571">
        <f t="shared" si="798"/>
        <v>1</v>
      </c>
      <c r="C8571">
        <f t="shared" si="799"/>
        <v>6</v>
      </c>
      <c r="D8571" s="11">
        <f t="shared" si="800"/>
        <v>14568.555788044707</v>
      </c>
      <c r="E8571" s="11">
        <f t="shared" si="801"/>
        <v>12659.145052187499</v>
      </c>
      <c r="F8571" s="11">
        <f t="shared" si="802"/>
        <v>12853.36801928885</v>
      </c>
      <c r="G8571" s="11">
        <f t="shared" si="803"/>
        <v>12046.748075168782</v>
      </c>
      <c r="H8571" s="11"/>
      <c r="J8571" s="4">
        <v>42916</v>
      </c>
      <c r="K8571" s="5" t="s">
        <v>36</v>
      </c>
      <c r="L8571" s="5" t="s">
        <v>42</v>
      </c>
      <c r="M8571" s="2">
        <v>13396.72081170672</v>
      </c>
      <c r="N8571" s="2">
        <v>12998.261128973609</v>
      </c>
      <c r="O8571" s="2">
        <v>12826.239096615585</v>
      </c>
      <c r="P8571" s="2">
        <v>11924.052007965936</v>
      </c>
      <c r="Q8571" s="2">
        <v>11139.15450335676</v>
      </c>
      <c r="R8571" s="2">
        <v>11023.571450996529</v>
      </c>
      <c r="S8571" s="2">
        <v>12262.039102612371</v>
      </c>
      <c r="T8571" s="2">
        <v>13769.812548714404</v>
      </c>
      <c r="U8571" s="2">
        <v>14568.555788044707</v>
      </c>
      <c r="V8571" s="2">
        <v>14163.578118452733</v>
      </c>
      <c r="W8571" s="2">
        <v>13442.26690727007</v>
      </c>
      <c r="X8571" s="2">
        <v>12853.36801928885</v>
      </c>
      <c r="Y8571" s="2">
        <v>12216.379596914176</v>
      </c>
      <c r="Z8571" s="2">
        <v>12108.498271611561</v>
      </c>
      <c r="AA8571" s="2">
        <v>11819.60929706312</v>
      </c>
      <c r="AB8571" s="2">
        <v>11413.876117571439</v>
      </c>
      <c r="AC8571" s="2">
        <v>11107.951828838455</v>
      </c>
      <c r="AD8571" s="2">
        <v>11463.421006727185</v>
      </c>
      <c r="AE8571" s="2">
        <v>11783.476431084404</v>
      </c>
      <c r="AF8571" s="2">
        <v>12046.748075168782</v>
      </c>
      <c r="AG8571" s="2">
        <v>12659.145052187499</v>
      </c>
      <c r="AH8571" s="2">
        <v>13754.354452703565</v>
      </c>
      <c r="AI8571" s="2">
        <v>14357.821311787218</v>
      </c>
      <c r="AJ8571" s="2">
        <v>14534.846820010651</v>
      </c>
    </row>
    <row r="8572" spans="2:36" x14ac:dyDescent="0.25">
      <c r="B8572">
        <f t="shared" si="798"/>
        <v>1</v>
      </c>
      <c r="C8572">
        <f t="shared" si="799"/>
        <v>7</v>
      </c>
      <c r="D8572" s="11">
        <f t="shared" si="800"/>
        <v>13943.842902238341</v>
      </c>
      <c r="E8572" s="11">
        <f t="shared" si="801"/>
        <v>11797.001012045241</v>
      </c>
      <c r="F8572" s="11">
        <f t="shared" si="802"/>
        <v>12347.764936074997</v>
      </c>
      <c r="G8572" s="11">
        <f t="shared" si="803"/>
        <v>10983.551508589473</v>
      </c>
      <c r="H8572" s="11"/>
      <c r="J8572" s="4">
        <v>42917</v>
      </c>
      <c r="K8572" s="5" t="s">
        <v>36</v>
      </c>
      <c r="L8572" s="5" t="s">
        <v>42</v>
      </c>
      <c r="M8572" s="2">
        <v>13423.054674672427</v>
      </c>
      <c r="N8572" s="2">
        <v>12802.003537280791</v>
      </c>
      <c r="O8572" s="2">
        <v>12004.515370138368</v>
      </c>
      <c r="P8572" s="2">
        <v>11133.419339480326</v>
      </c>
      <c r="Q8572" s="2">
        <v>10902.969251895982</v>
      </c>
      <c r="R8572" s="2">
        <v>11119.7979651153</v>
      </c>
      <c r="S8572" s="2">
        <v>12017.266774180833</v>
      </c>
      <c r="T8572" s="2">
        <v>12252.372439348712</v>
      </c>
      <c r="U8572" s="2">
        <v>13456.10258362879</v>
      </c>
      <c r="V8572" s="2">
        <v>13943.842902238341</v>
      </c>
      <c r="W8572" s="2">
        <v>13351.052390894407</v>
      </c>
      <c r="X8572" s="2">
        <v>12347.764936074997</v>
      </c>
      <c r="Y8572" s="2">
        <v>11905.155826386917</v>
      </c>
      <c r="Z8572" s="2">
        <v>11965.039828390913</v>
      </c>
      <c r="AA8572" s="2">
        <v>12042.272639614439</v>
      </c>
      <c r="AB8572" s="2">
        <v>11746.156243040532</v>
      </c>
      <c r="AC8572" s="2">
        <v>11047.059904067286</v>
      </c>
      <c r="AD8572" s="2">
        <v>10723.999770266897</v>
      </c>
      <c r="AE8572" s="2">
        <v>10706.218796398945</v>
      </c>
      <c r="AF8572" s="2">
        <v>10983.551508589473</v>
      </c>
      <c r="AG8572" s="2">
        <v>11797.001012045241</v>
      </c>
      <c r="AH8572" s="2">
        <v>12550.385165826172</v>
      </c>
      <c r="AI8572" s="2">
        <v>13157.761017235551</v>
      </c>
      <c r="AJ8572" s="2">
        <v>12891.664847448268</v>
      </c>
    </row>
    <row r="8573" spans="2:36" x14ac:dyDescent="0.25">
      <c r="B8573">
        <f t="shared" si="798"/>
        <v>1</v>
      </c>
      <c r="C8573">
        <f t="shared" si="799"/>
        <v>7</v>
      </c>
      <c r="D8573" s="11">
        <f t="shared" si="800"/>
        <v>12009.005732448204</v>
      </c>
      <c r="E8573" s="11">
        <f t="shared" si="801"/>
        <v>10577.232630602915</v>
      </c>
      <c r="F8573" s="11">
        <f t="shared" si="802"/>
        <v>10143.268148500149</v>
      </c>
      <c r="G8573" s="11">
        <f t="shared" si="803"/>
        <v>9548.7262728938313</v>
      </c>
      <c r="H8573" s="11"/>
      <c r="J8573" s="4">
        <v>42918</v>
      </c>
      <c r="K8573" s="5" t="s">
        <v>36</v>
      </c>
      <c r="L8573" s="5" t="s">
        <v>42</v>
      </c>
      <c r="M8573" s="2">
        <v>12009.005732448204</v>
      </c>
      <c r="N8573" s="2">
        <v>10677.484866676372</v>
      </c>
      <c r="O8573" s="2">
        <v>10207.863892039242</v>
      </c>
      <c r="P8573" s="2">
        <v>9973.5863505923753</v>
      </c>
      <c r="Q8573" s="2">
        <v>9846.0411667619992</v>
      </c>
      <c r="R8573" s="2">
        <v>9950.9881239110109</v>
      </c>
      <c r="S8573" s="2">
        <v>9782.8823954630789</v>
      </c>
      <c r="T8573" s="2">
        <v>10071.948936189379</v>
      </c>
      <c r="U8573" s="2">
        <v>10618.653423237178</v>
      </c>
      <c r="V8573" s="2">
        <v>10580.672022115117</v>
      </c>
      <c r="W8573" s="2">
        <v>10146.315393583631</v>
      </c>
      <c r="X8573" s="2">
        <v>10143.268148500149</v>
      </c>
      <c r="Y8573" s="2">
        <v>9829.905691807875</v>
      </c>
      <c r="Z8573" s="2">
        <v>9615.9708109633739</v>
      </c>
      <c r="AA8573" s="2">
        <v>9705.5331929021067</v>
      </c>
      <c r="AB8573" s="2">
        <v>9928.1992702336847</v>
      </c>
      <c r="AC8573" s="2">
        <v>9822.8467560946265</v>
      </c>
      <c r="AD8573" s="2">
        <v>9548.7262728938313</v>
      </c>
      <c r="AE8573" s="2">
        <v>9121.1060723588489</v>
      </c>
      <c r="AF8573" s="2">
        <v>9356.502724931237</v>
      </c>
      <c r="AG8573" s="2">
        <v>10577.232630602915</v>
      </c>
      <c r="AH8573" s="2">
        <v>11420.417365499372</v>
      </c>
      <c r="AI8573" s="2">
        <v>11987.048956649418</v>
      </c>
      <c r="AJ8573" s="2">
        <v>11982.944598550184</v>
      </c>
    </row>
    <row r="8574" spans="2:36" x14ac:dyDescent="0.25">
      <c r="B8574">
        <f t="shared" si="798"/>
        <v>1</v>
      </c>
      <c r="C8574">
        <f t="shared" si="799"/>
        <v>7</v>
      </c>
      <c r="D8574" s="11">
        <f t="shared" si="800"/>
        <v>15140.287023451678</v>
      </c>
      <c r="E8574" s="11">
        <f t="shared" si="801"/>
        <v>14205.110358004677</v>
      </c>
      <c r="F8574" s="11">
        <f t="shared" si="802"/>
        <v>13748.877670646149</v>
      </c>
      <c r="G8574" s="11">
        <f t="shared" si="803"/>
        <v>13046.734656103736</v>
      </c>
      <c r="H8574" s="11"/>
      <c r="J8574" s="4">
        <v>42919</v>
      </c>
      <c r="K8574" s="5" t="s">
        <v>36</v>
      </c>
      <c r="L8574" s="5" t="s">
        <v>42</v>
      </c>
      <c r="M8574" s="2">
        <v>11077.836425422694</v>
      </c>
      <c r="N8574" s="2">
        <v>10725.88949698081</v>
      </c>
      <c r="O8574" s="2">
        <v>10379.676378299637</v>
      </c>
      <c r="P8574" s="2">
        <v>9767.3799913681669</v>
      </c>
      <c r="Q8574" s="2">
        <v>9409.9504556298125</v>
      </c>
      <c r="R8574" s="2">
        <v>10255.160343438045</v>
      </c>
      <c r="S8574" s="2">
        <v>11464.109360037915</v>
      </c>
      <c r="T8574" s="2">
        <v>13922.919363486244</v>
      </c>
      <c r="U8574" s="2">
        <v>14453.635420046492</v>
      </c>
      <c r="V8574" s="2">
        <v>13984.081330163524</v>
      </c>
      <c r="W8574" s="2">
        <v>13753.180032441123</v>
      </c>
      <c r="X8574" s="2">
        <v>13631.19988457179</v>
      </c>
      <c r="Y8574" s="2">
        <v>13748.877670646149</v>
      </c>
      <c r="Z8574" s="2">
        <v>12930.375341614135</v>
      </c>
      <c r="AA8574" s="2">
        <v>12822.552188057149</v>
      </c>
      <c r="AB8574" s="2">
        <v>12592.044296355218</v>
      </c>
      <c r="AC8574" s="2">
        <v>12360.973778010439</v>
      </c>
      <c r="AD8574" s="2">
        <v>12502.899265876387</v>
      </c>
      <c r="AE8574" s="2">
        <v>12784.177862968927</v>
      </c>
      <c r="AF8574" s="2">
        <v>13046.734656103736</v>
      </c>
      <c r="AG8574" s="2">
        <v>14205.110358004677</v>
      </c>
      <c r="AH8574" s="2">
        <v>14671.178646652141</v>
      </c>
      <c r="AI8574" s="2">
        <v>15140.287023451678</v>
      </c>
      <c r="AJ8574" s="2">
        <v>14155.040257359486</v>
      </c>
    </row>
    <row r="8575" spans="2:36" x14ac:dyDescent="0.25">
      <c r="B8575">
        <f t="shared" si="798"/>
        <v>1</v>
      </c>
      <c r="C8575">
        <f t="shared" si="799"/>
        <v>7</v>
      </c>
      <c r="D8575" s="11">
        <f t="shared" si="800"/>
        <v>14381.677052595758</v>
      </c>
      <c r="E8575" s="11">
        <f t="shared" si="801"/>
        <v>12492.968355951878</v>
      </c>
      <c r="F8575" s="11">
        <f t="shared" si="802"/>
        <v>13136.375359591595</v>
      </c>
      <c r="G8575" s="11">
        <f t="shared" si="803"/>
        <v>12303.204263318787</v>
      </c>
      <c r="H8575" s="11"/>
      <c r="J8575" s="4">
        <v>42920</v>
      </c>
      <c r="K8575" s="5" t="s">
        <v>36</v>
      </c>
      <c r="L8575" s="5" t="s">
        <v>42</v>
      </c>
      <c r="M8575" s="2">
        <v>13029.759636772353</v>
      </c>
      <c r="N8575" s="2">
        <v>12380.701442669739</v>
      </c>
      <c r="O8575" s="2">
        <v>12085.602265719004</v>
      </c>
      <c r="P8575" s="2">
        <v>12034.210441279081</v>
      </c>
      <c r="Q8575" s="2">
        <v>11103.000785806649</v>
      </c>
      <c r="R8575" s="2">
        <v>11469.480213328876</v>
      </c>
      <c r="S8575" s="2">
        <v>12060.73895420496</v>
      </c>
      <c r="T8575" s="2">
        <v>13327.824975031213</v>
      </c>
      <c r="U8575" s="2">
        <v>13965.367318042046</v>
      </c>
      <c r="V8575" s="2">
        <v>13733.619694973742</v>
      </c>
      <c r="W8575" s="2">
        <v>13303.693482615821</v>
      </c>
      <c r="X8575" s="2">
        <v>13136.375359591595</v>
      </c>
      <c r="Y8575" s="2">
        <v>13001.122367763239</v>
      </c>
      <c r="Z8575" s="2">
        <v>12453.119664440948</v>
      </c>
      <c r="AA8575" s="2">
        <v>11902.624048255861</v>
      </c>
      <c r="AB8575" s="2">
        <v>11911.841005944189</v>
      </c>
      <c r="AC8575" s="2">
        <v>12360.004171082781</v>
      </c>
      <c r="AD8575" s="2">
        <v>12303.204263318787</v>
      </c>
      <c r="AE8575" s="2">
        <v>11697.453698864838</v>
      </c>
      <c r="AF8575" s="2">
        <v>11456.699120434228</v>
      </c>
      <c r="AG8575" s="2">
        <v>12492.968355951878</v>
      </c>
      <c r="AH8575" s="2">
        <v>13243.551730883508</v>
      </c>
      <c r="AI8575" s="2">
        <v>13812.228397366822</v>
      </c>
      <c r="AJ8575" s="2">
        <v>14381.677052595758</v>
      </c>
    </row>
    <row r="8576" spans="2:36" x14ac:dyDescent="0.25">
      <c r="B8576">
        <f t="shared" si="798"/>
        <v>1</v>
      </c>
      <c r="C8576">
        <f t="shared" si="799"/>
        <v>7</v>
      </c>
      <c r="D8576" s="11">
        <f t="shared" si="800"/>
        <v>15115.08444788714</v>
      </c>
      <c r="E8576" s="11">
        <f t="shared" si="801"/>
        <v>14267.287446122637</v>
      </c>
      <c r="F8576" s="11">
        <f t="shared" si="802"/>
        <v>14328.11466733017</v>
      </c>
      <c r="G8576" s="11">
        <f t="shared" si="803"/>
        <v>13721.117110460822</v>
      </c>
      <c r="H8576" s="11"/>
      <c r="J8576" s="4">
        <v>42921</v>
      </c>
      <c r="K8576" s="5" t="s">
        <v>36</v>
      </c>
      <c r="L8576" s="5" t="s">
        <v>42</v>
      </c>
      <c r="M8576" s="2">
        <v>13595.185540439534</v>
      </c>
      <c r="N8576" s="2">
        <v>12839.586586595717</v>
      </c>
      <c r="O8576" s="2">
        <v>12613.200360512999</v>
      </c>
      <c r="P8576" s="2">
        <v>11849.685241572874</v>
      </c>
      <c r="Q8576" s="2">
        <v>11293.499616623491</v>
      </c>
      <c r="R8576" s="2">
        <v>11547.37830005553</v>
      </c>
      <c r="S8576" s="2">
        <v>12467.276147206843</v>
      </c>
      <c r="T8576" s="2">
        <v>13897.652864918962</v>
      </c>
      <c r="U8576" s="2">
        <v>14711.578963786968</v>
      </c>
      <c r="V8576" s="2">
        <v>14678.755999207853</v>
      </c>
      <c r="W8576" s="2">
        <v>14698.535758816286</v>
      </c>
      <c r="X8576" s="2">
        <v>14143.529769199804</v>
      </c>
      <c r="Y8576" s="2">
        <v>14328.11466733017</v>
      </c>
      <c r="Z8576" s="2">
        <v>13749.144918644428</v>
      </c>
      <c r="AA8576" s="2">
        <v>12972.427574854095</v>
      </c>
      <c r="AB8576" s="2">
        <v>13128.194512715556</v>
      </c>
      <c r="AC8576" s="2">
        <v>13371.45634519827</v>
      </c>
      <c r="AD8576" s="2">
        <v>13490.529749651343</v>
      </c>
      <c r="AE8576" s="2">
        <v>13721.117110460822</v>
      </c>
      <c r="AF8576" s="2">
        <v>13476.279368097914</v>
      </c>
      <c r="AG8576" s="2">
        <v>14267.287446122637</v>
      </c>
      <c r="AH8576" s="2">
        <v>14465.602842918383</v>
      </c>
      <c r="AI8576" s="2">
        <v>15115.08444788714</v>
      </c>
      <c r="AJ8576" s="2">
        <v>14723.927339219852</v>
      </c>
    </row>
    <row r="8577" spans="2:36" x14ac:dyDescent="0.25">
      <c r="B8577">
        <f t="shared" si="798"/>
        <v>1</v>
      </c>
      <c r="C8577">
        <f t="shared" si="799"/>
        <v>7</v>
      </c>
      <c r="D8577" s="11">
        <f t="shared" si="800"/>
        <v>15623.320032480984</v>
      </c>
      <c r="E8577" s="11">
        <f t="shared" si="801"/>
        <v>14044.305907845146</v>
      </c>
      <c r="F8577" s="11">
        <f t="shared" si="802"/>
        <v>13923.827840808028</v>
      </c>
      <c r="G8577" s="11">
        <f t="shared" si="803"/>
        <v>13179.266843534746</v>
      </c>
      <c r="H8577" s="11"/>
      <c r="J8577" s="4">
        <v>42922</v>
      </c>
      <c r="K8577" s="5" t="s">
        <v>36</v>
      </c>
      <c r="L8577" s="5" t="s">
        <v>42</v>
      </c>
      <c r="M8577" s="2">
        <v>14008.312291437293</v>
      </c>
      <c r="N8577" s="2">
        <v>13212.533867303093</v>
      </c>
      <c r="O8577" s="2">
        <v>13017.855107809117</v>
      </c>
      <c r="P8577" s="2">
        <v>11826.915499024122</v>
      </c>
      <c r="Q8577" s="2">
        <v>11461.048278925238</v>
      </c>
      <c r="R8577" s="2">
        <v>12032.724464091778</v>
      </c>
      <c r="S8577" s="2">
        <v>12605.891185575456</v>
      </c>
      <c r="T8577" s="2">
        <v>13776.459242426141</v>
      </c>
      <c r="U8577" s="2">
        <v>15024.445102072248</v>
      </c>
      <c r="V8577" s="2">
        <v>15623.320032480984</v>
      </c>
      <c r="W8577" s="2">
        <v>15455.833062795433</v>
      </c>
      <c r="X8577" s="2">
        <v>13885.611995923267</v>
      </c>
      <c r="Y8577" s="2">
        <v>13781.402484598228</v>
      </c>
      <c r="Z8577" s="2">
        <v>13923.827840808028</v>
      </c>
      <c r="AA8577" s="2">
        <v>13699.789392587641</v>
      </c>
      <c r="AB8577" s="2">
        <v>13283.965247934431</v>
      </c>
      <c r="AC8577" s="2">
        <v>13412.178307695402</v>
      </c>
      <c r="AD8577" s="2">
        <v>13179.266843534746</v>
      </c>
      <c r="AE8577" s="2">
        <v>12795.831740107638</v>
      </c>
      <c r="AF8577" s="2">
        <v>12949.846882199403</v>
      </c>
      <c r="AG8577" s="2">
        <v>14044.305907845146</v>
      </c>
      <c r="AH8577" s="2">
        <v>14990.582467660985</v>
      </c>
      <c r="AI8577" s="2">
        <v>15450.351136377072</v>
      </c>
      <c r="AJ8577" s="2">
        <v>15484.425857934177</v>
      </c>
    </row>
    <row r="8578" spans="2:36" x14ac:dyDescent="0.25">
      <c r="B8578">
        <f t="shared" si="798"/>
        <v>1</v>
      </c>
      <c r="C8578">
        <f t="shared" si="799"/>
        <v>7</v>
      </c>
      <c r="D8578" s="11">
        <f t="shared" si="800"/>
        <v>16718.187207476625</v>
      </c>
      <c r="E8578" s="11">
        <f t="shared" si="801"/>
        <v>14069.663287677042</v>
      </c>
      <c r="F8578" s="11">
        <f t="shared" si="802"/>
        <v>14912.478316853878</v>
      </c>
      <c r="G8578" s="11">
        <f t="shared" si="803"/>
        <v>13159.456383049923</v>
      </c>
      <c r="H8578" s="11"/>
      <c r="J8578" s="4">
        <v>42923</v>
      </c>
      <c r="K8578" s="5" t="s">
        <v>36</v>
      </c>
      <c r="L8578" s="5" t="s">
        <v>42</v>
      </c>
      <c r="M8578" s="2">
        <v>14885.122171926401</v>
      </c>
      <c r="N8578" s="2">
        <v>14257.041510976414</v>
      </c>
      <c r="O8578" s="2">
        <v>13601.029911801095</v>
      </c>
      <c r="P8578" s="2">
        <v>13271.030547655977</v>
      </c>
      <c r="Q8578" s="2">
        <v>12345.446918364098</v>
      </c>
      <c r="R8578" s="2">
        <v>12617.972658760502</v>
      </c>
      <c r="S8578" s="2">
        <v>13963.099206620524</v>
      </c>
      <c r="T8578" s="2">
        <v>15758.284083231018</v>
      </c>
      <c r="U8578" s="2">
        <v>16450.314084445494</v>
      </c>
      <c r="V8578" s="2">
        <v>16718.187207476625</v>
      </c>
      <c r="W8578" s="2">
        <v>15889.597367326649</v>
      </c>
      <c r="X8578" s="2">
        <v>14912.478316853878</v>
      </c>
      <c r="Y8578" s="2">
        <v>14503.133795695258</v>
      </c>
      <c r="Z8578" s="2">
        <v>14736.626441353634</v>
      </c>
      <c r="AA8578" s="2">
        <v>13955.433501370027</v>
      </c>
      <c r="AB8578" s="2">
        <v>13073.012100467247</v>
      </c>
      <c r="AC8578" s="2">
        <v>12859.038961636783</v>
      </c>
      <c r="AD8578" s="2">
        <v>12966.436492000657</v>
      </c>
      <c r="AE8578" s="2">
        <v>13159.456383049923</v>
      </c>
      <c r="AF8578" s="2">
        <v>12994.463854736987</v>
      </c>
      <c r="AG8578" s="2">
        <v>14069.663287677042</v>
      </c>
      <c r="AH8578" s="2">
        <v>15125.102835697789</v>
      </c>
      <c r="AI8578" s="2">
        <v>15679.63104731073</v>
      </c>
      <c r="AJ8578" s="2">
        <v>15308.300592427895</v>
      </c>
    </row>
    <row r="8579" spans="2:36" x14ac:dyDescent="0.25">
      <c r="B8579">
        <f t="shared" ref="B8579:B8642" si="804">IF(AND(C8579&gt;=6,C8579&lt;=10),1,0)</f>
        <v>1</v>
      </c>
      <c r="C8579">
        <f t="shared" ref="C8579:C8642" si="805">MONTH(J8579)</f>
        <v>7</v>
      </c>
      <c r="D8579" s="11">
        <f t="shared" ref="D8579:D8642" si="806">MAX(M8579:AJ8579)</f>
        <v>14209.293646113967</v>
      </c>
      <c r="E8579" s="11">
        <f t="shared" ref="E8579:E8642" si="807">MAX(AC8579:AG8579)</f>
        <v>12835.12233156297</v>
      </c>
      <c r="F8579" s="11">
        <f t="shared" ref="F8579:F8642" si="808">MAX(X8579:AD8579)</f>
        <v>14209.293646113967</v>
      </c>
      <c r="G8579" s="11">
        <f t="shared" ref="G8579:G8642" si="809">MAX(AD8579:AF8579)</f>
        <v>12297.555341180123</v>
      </c>
      <c r="H8579" s="11"/>
      <c r="J8579" s="4">
        <v>42924</v>
      </c>
      <c r="K8579" s="5" t="s">
        <v>36</v>
      </c>
      <c r="L8579" s="5" t="s">
        <v>42</v>
      </c>
      <c r="M8579" s="2">
        <v>13926.000654805683</v>
      </c>
      <c r="N8579" s="2">
        <v>13021.81678144227</v>
      </c>
      <c r="O8579" s="2">
        <v>12740.694215871466</v>
      </c>
      <c r="P8579" s="2">
        <v>12085.924659624194</v>
      </c>
      <c r="Q8579" s="2">
        <v>11462.785872322916</v>
      </c>
      <c r="R8579" s="2">
        <v>11756.654406562426</v>
      </c>
      <c r="S8579" s="2">
        <v>12477.136798279493</v>
      </c>
      <c r="T8579" s="2">
        <v>13140.281819517995</v>
      </c>
      <c r="U8579" s="2">
        <v>14017.657580208941</v>
      </c>
      <c r="V8579" s="2">
        <v>14049.04519617322</v>
      </c>
      <c r="W8579" s="2">
        <v>13908.734866980472</v>
      </c>
      <c r="X8579" s="2">
        <v>13965.000413312788</v>
      </c>
      <c r="Y8579" s="2">
        <v>13861.934538981932</v>
      </c>
      <c r="Z8579" s="2">
        <v>14054.339337398922</v>
      </c>
      <c r="AA8579" s="2">
        <v>14209.293646113967</v>
      </c>
      <c r="AB8579" s="2">
        <v>13655.390421973054</v>
      </c>
      <c r="AC8579" s="2">
        <v>12835.12233156297</v>
      </c>
      <c r="AD8579" s="2">
        <v>12297.555341180123</v>
      </c>
      <c r="AE8579" s="2">
        <v>11912.917786567376</v>
      </c>
      <c r="AF8579" s="2">
        <v>11666.706646379014</v>
      </c>
      <c r="AG8579" s="2">
        <v>12594.971009989322</v>
      </c>
      <c r="AH8579" s="2">
        <v>13256.979260012784</v>
      </c>
      <c r="AI8579" s="2">
        <v>14187.281341373246</v>
      </c>
      <c r="AJ8579" s="2">
        <v>13674.089553711405</v>
      </c>
    </row>
    <row r="8580" spans="2:36" x14ac:dyDescent="0.25">
      <c r="B8580">
        <f t="shared" si="804"/>
        <v>1</v>
      </c>
      <c r="C8580">
        <f t="shared" si="805"/>
        <v>7</v>
      </c>
      <c r="D8580" s="11">
        <f t="shared" si="806"/>
        <v>13161.076276594253</v>
      </c>
      <c r="E8580" s="11">
        <f t="shared" si="807"/>
        <v>10970.834046299578</v>
      </c>
      <c r="F8580" s="11">
        <f t="shared" si="808"/>
        <v>11122.992445722015</v>
      </c>
      <c r="G8580" s="11">
        <f t="shared" si="809"/>
        <v>10122.483665898519</v>
      </c>
      <c r="H8580" s="11"/>
      <c r="J8580" s="4">
        <v>42925</v>
      </c>
      <c r="K8580" s="5" t="s">
        <v>36</v>
      </c>
      <c r="L8580" s="5" t="s">
        <v>42</v>
      </c>
      <c r="M8580" s="2">
        <v>13161.076276594253</v>
      </c>
      <c r="N8580" s="2">
        <v>12636.716867038831</v>
      </c>
      <c r="O8580" s="2">
        <v>12208.354911345037</v>
      </c>
      <c r="P8580" s="2">
        <v>11311.108508793131</v>
      </c>
      <c r="Q8580" s="2">
        <v>10556.005454900664</v>
      </c>
      <c r="R8580" s="2">
        <v>10515.870060504301</v>
      </c>
      <c r="S8580" s="2">
        <v>11446.627700672858</v>
      </c>
      <c r="T8580" s="2">
        <v>11972.622297873893</v>
      </c>
      <c r="U8580" s="2">
        <v>12203.039295143073</v>
      </c>
      <c r="V8580" s="2">
        <v>12241.032294476568</v>
      </c>
      <c r="W8580" s="2">
        <v>11792.45137583625</v>
      </c>
      <c r="X8580" s="2">
        <v>11122.992445722015</v>
      </c>
      <c r="Y8580" s="2">
        <v>10762.697685364748</v>
      </c>
      <c r="Z8580" s="2">
        <v>10130.722034442068</v>
      </c>
      <c r="AA8580" s="2">
        <v>10554.977391465402</v>
      </c>
      <c r="AB8580" s="2">
        <v>9571.2247145548499</v>
      </c>
      <c r="AC8580" s="2">
        <v>9777.4552085611558</v>
      </c>
      <c r="AD8580" s="2">
        <v>10122.483665898519</v>
      </c>
      <c r="AE8580" s="2">
        <v>10010.411860185859</v>
      </c>
      <c r="AF8580" s="2">
        <v>10088.67231499931</v>
      </c>
      <c r="AG8580" s="2">
        <v>10970.834046299578</v>
      </c>
      <c r="AH8580" s="2">
        <v>11458.274115059899</v>
      </c>
      <c r="AI8580" s="2">
        <v>12151.974545151788</v>
      </c>
      <c r="AJ8580" s="2">
        <v>11691.130131259626</v>
      </c>
    </row>
    <row r="8581" spans="2:36" x14ac:dyDescent="0.25">
      <c r="B8581">
        <f t="shared" si="804"/>
        <v>1</v>
      </c>
      <c r="C8581">
        <f t="shared" si="805"/>
        <v>7</v>
      </c>
      <c r="D8581" s="11">
        <f t="shared" si="806"/>
        <v>15616.139386398232</v>
      </c>
      <c r="E8581" s="11">
        <f t="shared" si="807"/>
        <v>14357.927685097213</v>
      </c>
      <c r="F8581" s="11">
        <f t="shared" si="808"/>
        <v>14628.718264927229</v>
      </c>
      <c r="G8581" s="11">
        <f t="shared" si="809"/>
        <v>13542.247556669703</v>
      </c>
      <c r="H8581" s="11"/>
      <c r="J8581" s="4">
        <v>42926</v>
      </c>
      <c r="K8581" s="5" t="s">
        <v>36</v>
      </c>
      <c r="L8581" s="5" t="s">
        <v>42</v>
      </c>
      <c r="M8581" s="2">
        <v>11169.076058886261</v>
      </c>
      <c r="N8581" s="2">
        <v>11208.270286028763</v>
      </c>
      <c r="O8581" s="2">
        <v>10734.435357730003</v>
      </c>
      <c r="P8581" s="2">
        <v>10234.585771573069</v>
      </c>
      <c r="Q8581" s="2">
        <v>9713.8184096261011</v>
      </c>
      <c r="R8581" s="2">
        <v>10913.55340149212</v>
      </c>
      <c r="S8581" s="2">
        <v>12103.740645720623</v>
      </c>
      <c r="T8581" s="2">
        <v>14356.198809654827</v>
      </c>
      <c r="U8581" s="2">
        <v>15428.758584146781</v>
      </c>
      <c r="V8581" s="2">
        <v>15483.485137140889</v>
      </c>
      <c r="W8581" s="2">
        <v>15273.810267138504</v>
      </c>
      <c r="X8581" s="2">
        <v>14628.718264927229</v>
      </c>
      <c r="Y8581" s="2">
        <v>13915.51730303471</v>
      </c>
      <c r="Z8581" s="2">
        <v>13876.836644568546</v>
      </c>
      <c r="AA8581" s="2">
        <v>13237.641372010372</v>
      </c>
      <c r="AB8581" s="2">
        <v>13069.773414250123</v>
      </c>
      <c r="AC8581" s="2">
        <v>12884.542087982773</v>
      </c>
      <c r="AD8581" s="2">
        <v>13419.346854634392</v>
      </c>
      <c r="AE8581" s="2">
        <v>13355.951532808449</v>
      </c>
      <c r="AF8581" s="2">
        <v>13542.247556669703</v>
      </c>
      <c r="AG8581" s="2">
        <v>14357.927685097213</v>
      </c>
      <c r="AH8581" s="2">
        <v>15149.430999672957</v>
      </c>
      <c r="AI8581" s="2">
        <v>15616.139386398232</v>
      </c>
      <c r="AJ8581" s="2">
        <v>15168.406904493102</v>
      </c>
    </row>
    <row r="8582" spans="2:36" x14ac:dyDescent="0.25">
      <c r="B8582">
        <f t="shared" si="804"/>
        <v>1</v>
      </c>
      <c r="C8582">
        <f t="shared" si="805"/>
        <v>7</v>
      </c>
      <c r="D8582" s="11">
        <f t="shared" si="806"/>
        <v>15171.31005614772</v>
      </c>
      <c r="E8582" s="11">
        <f t="shared" si="807"/>
        <v>14004.044082455857</v>
      </c>
      <c r="F8582" s="11">
        <f t="shared" si="808"/>
        <v>13768.001470607964</v>
      </c>
      <c r="G8582" s="11">
        <f t="shared" si="809"/>
        <v>13429.337862387674</v>
      </c>
      <c r="H8582" s="11"/>
      <c r="J8582" s="4">
        <v>42927</v>
      </c>
      <c r="K8582" s="5" t="s">
        <v>36</v>
      </c>
      <c r="L8582" s="5" t="s">
        <v>42</v>
      </c>
      <c r="M8582" s="2">
        <v>14507.859022506931</v>
      </c>
      <c r="N8582" s="2">
        <v>14037.541402355524</v>
      </c>
      <c r="O8582" s="2">
        <v>13819.071446108956</v>
      </c>
      <c r="P8582" s="2">
        <v>12198.051854793892</v>
      </c>
      <c r="Q8582" s="2">
        <v>11416.589740134399</v>
      </c>
      <c r="R8582" s="2">
        <v>11922.411743211453</v>
      </c>
      <c r="S8582" s="2">
        <v>13057.773409534018</v>
      </c>
      <c r="T8582" s="2">
        <v>14809.561285944801</v>
      </c>
      <c r="U8582" s="2">
        <v>14905.69416283242</v>
      </c>
      <c r="V8582" s="2">
        <v>14824.217974086965</v>
      </c>
      <c r="W8582" s="2">
        <v>14396.688981302721</v>
      </c>
      <c r="X8582" s="2">
        <v>13273.202595065612</v>
      </c>
      <c r="Y8582" s="2">
        <v>13555.225997354082</v>
      </c>
      <c r="Z8582" s="2">
        <v>13768.001470607964</v>
      </c>
      <c r="AA8582" s="2">
        <v>13669.227137677019</v>
      </c>
      <c r="AB8582" s="2">
        <v>13342.847834932289</v>
      </c>
      <c r="AC8582" s="2">
        <v>13197.057307897549</v>
      </c>
      <c r="AD8582" s="2">
        <v>13132.315301698931</v>
      </c>
      <c r="AE8582" s="2">
        <v>13129.69716230883</v>
      </c>
      <c r="AF8582" s="2">
        <v>13429.337862387674</v>
      </c>
      <c r="AG8582" s="2">
        <v>14004.044082455857</v>
      </c>
      <c r="AH8582" s="2">
        <v>14764.642200923081</v>
      </c>
      <c r="AI8582" s="2">
        <v>15171.31005614772</v>
      </c>
      <c r="AJ8582" s="2">
        <v>14885.670225511714</v>
      </c>
    </row>
    <row r="8583" spans="2:36" x14ac:dyDescent="0.25">
      <c r="B8583">
        <f t="shared" si="804"/>
        <v>1</v>
      </c>
      <c r="C8583">
        <f t="shared" si="805"/>
        <v>7</v>
      </c>
      <c r="D8583" s="11">
        <f t="shared" si="806"/>
        <v>16701.85211241903</v>
      </c>
      <c r="E8583" s="11">
        <f t="shared" si="807"/>
        <v>14093.73901417784</v>
      </c>
      <c r="F8583" s="11">
        <f t="shared" si="808"/>
        <v>14291.052408039468</v>
      </c>
      <c r="G8583" s="11">
        <f t="shared" si="809"/>
        <v>13062.794146518003</v>
      </c>
      <c r="H8583" s="11"/>
      <c r="J8583" s="4">
        <v>42928</v>
      </c>
      <c r="K8583" s="5" t="s">
        <v>36</v>
      </c>
      <c r="L8583" s="5" t="s">
        <v>42</v>
      </c>
      <c r="M8583" s="2">
        <v>14211.099865972559</v>
      </c>
      <c r="N8583" s="2">
        <v>13372.194064201693</v>
      </c>
      <c r="O8583" s="2">
        <v>12890.386022883387</v>
      </c>
      <c r="P8583" s="2">
        <v>11875.232108278773</v>
      </c>
      <c r="Q8583" s="2">
        <v>11895.484210658902</v>
      </c>
      <c r="R8583" s="2">
        <v>12489.270430271321</v>
      </c>
      <c r="S8583" s="2">
        <v>13972.309413325649</v>
      </c>
      <c r="T8583" s="2">
        <v>15805.036733549332</v>
      </c>
      <c r="U8583" s="2">
        <v>16701.85211241903</v>
      </c>
      <c r="V8583" s="2">
        <v>15932.886141170171</v>
      </c>
      <c r="W8583" s="2">
        <v>15116.364005987765</v>
      </c>
      <c r="X8583" s="2">
        <v>14291.052408039468</v>
      </c>
      <c r="Y8583" s="2">
        <v>13453.317309444818</v>
      </c>
      <c r="Z8583" s="2">
        <v>13153.315901099468</v>
      </c>
      <c r="AA8583" s="2">
        <v>12455.52368042614</v>
      </c>
      <c r="AB8583" s="2">
        <v>12470.796955603044</v>
      </c>
      <c r="AC8583" s="2">
        <v>12200.196086720627</v>
      </c>
      <c r="AD8583" s="2">
        <v>12195.613770169461</v>
      </c>
      <c r="AE8583" s="2">
        <v>12557.563579440834</v>
      </c>
      <c r="AF8583" s="2">
        <v>13062.794146518003</v>
      </c>
      <c r="AG8583" s="2">
        <v>14093.73901417784</v>
      </c>
      <c r="AH8583" s="2">
        <v>14993.172765208701</v>
      </c>
      <c r="AI8583" s="2">
        <v>15230.396599813408</v>
      </c>
      <c r="AJ8583" s="2">
        <v>15384.230244509812</v>
      </c>
    </row>
    <row r="8584" spans="2:36" x14ac:dyDescent="0.25">
      <c r="B8584">
        <f t="shared" si="804"/>
        <v>1</v>
      </c>
      <c r="C8584">
        <f t="shared" si="805"/>
        <v>7</v>
      </c>
      <c r="D8584" s="11">
        <f t="shared" si="806"/>
        <v>16357.480716343774</v>
      </c>
      <c r="E8584" s="11">
        <f t="shared" si="807"/>
        <v>14100.150535945822</v>
      </c>
      <c r="F8584" s="11">
        <f t="shared" si="808"/>
        <v>13460.009212657273</v>
      </c>
      <c r="G8584" s="11">
        <f t="shared" si="809"/>
        <v>13273.694474249891</v>
      </c>
      <c r="H8584" s="11"/>
      <c r="J8584" s="4">
        <v>42929</v>
      </c>
      <c r="K8584" s="5" t="s">
        <v>36</v>
      </c>
      <c r="L8584" s="5" t="s">
        <v>42</v>
      </c>
      <c r="M8584" s="2">
        <v>14786.740132105406</v>
      </c>
      <c r="N8584" s="2">
        <v>14359.675833536827</v>
      </c>
      <c r="O8584" s="2">
        <v>13261.820160939156</v>
      </c>
      <c r="P8584" s="2">
        <v>12229.662395501913</v>
      </c>
      <c r="Q8584" s="2">
        <v>11731.519134481294</v>
      </c>
      <c r="R8584" s="2">
        <v>12090.334640692074</v>
      </c>
      <c r="S8584" s="2">
        <v>13076.128302953957</v>
      </c>
      <c r="T8584" s="2">
        <v>14105.716317823197</v>
      </c>
      <c r="U8584" s="2">
        <v>15502.129459303391</v>
      </c>
      <c r="V8584" s="2">
        <v>15450.874187013984</v>
      </c>
      <c r="W8584" s="2">
        <v>14440.033649170056</v>
      </c>
      <c r="X8584" s="2">
        <v>13460.009212657273</v>
      </c>
      <c r="Y8584" s="2">
        <v>12861.728085120296</v>
      </c>
      <c r="Z8584" s="2">
        <v>12661.073290037999</v>
      </c>
      <c r="AA8584" s="2">
        <v>12504.950377689984</v>
      </c>
      <c r="AB8584" s="2">
        <v>13302.524580826428</v>
      </c>
      <c r="AC8584" s="2">
        <v>13196.408754689444</v>
      </c>
      <c r="AD8584" s="2">
        <v>13273.694474249891</v>
      </c>
      <c r="AE8584" s="2">
        <v>13067.330200044213</v>
      </c>
      <c r="AF8584" s="2">
        <v>13000.221017971295</v>
      </c>
      <c r="AG8584" s="2">
        <v>14100.150535945822</v>
      </c>
      <c r="AH8584" s="2">
        <v>15610.855849759482</v>
      </c>
      <c r="AI8584" s="2">
        <v>16357.480716343774</v>
      </c>
      <c r="AJ8584" s="2">
        <v>16028.530468666491</v>
      </c>
    </row>
    <row r="8585" spans="2:36" x14ac:dyDescent="0.25">
      <c r="B8585">
        <f t="shared" si="804"/>
        <v>1</v>
      </c>
      <c r="C8585">
        <f t="shared" si="805"/>
        <v>7</v>
      </c>
      <c r="D8585" s="11">
        <f t="shared" si="806"/>
        <v>15828.738151552756</v>
      </c>
      <c r="E8585" s="11">
        <f t="shared" si="807"/>
        <v>12920.006921320626</v>
      </c>
      <c r="F8585" s="11">
        <f t="shared" si="808"/>
        <v>15630.649063350402</v>
      </c>
      <c r="G8585" s="11">
        <f t="shared" si="809"/>
        <v>12470.51564032583</v>
      </c>
      <c r="H8585" s="11"/>
      <c r="J8585" s="4">
        <v>42930</v>
      </c>
      <c r="K8585" s="5" t="s">
        <v>36</v>
      </c>
      <c r="L8585" s="5" t="s">
        <v>42</v>
      </c>
      <c r="M8585" s="2">
        <v>15828.738151552756</v>
      </c>
      <c r="N8585" s="2">
        <v>15717.078579643623</v>
      </c>
      <c r="O8585" s="2">
        <v>14296.155747803863</v>
      </c>
      <c r="P8585" s="2">
        <v>13147.211706963622</v>
      </c>
      <c r="Q8585" s="2">
        <v>12546.691365177128</v>
      </c>
      <c r="R8585" s="2">
        <v>12804.10283421506</v>
      </c>
      <c r="S8585" s="2">
        <v>13077.363181905886</v>
      </c>
      <c r="T8585" s="2">
        <v>14719.811196239825</v>
      </c>
      <c r="U8585" s="2">
        <v>15732.932806420184</v>
      </c>
      <c r="V8585" s="2">
        <v>15046.106232398795</v>
      </c>
      <c r="W8585" s="2">
        <v>14523.144537208062</v>
      </c>
      <c r="X8585" s="2">
        <v>14511.261967530863</v>
      </c>
      <c r="Y8585" s="2">
        <v>15630.649063350402</v>
      </c>
      <c r="Z8585" s="2">
        <v>14890.294882572325</v>
      </c>
      <c r="AA8585" s="2">
        <v>15312.906279358411</v>
      </c>
      <c r="AB8585" s="2">
        <v>14780.96068269466</v>
      </c>
      <c r="AC8585" s="2">
        <v>12920.006921320626</v>
      </c>
      <c r="AD8585" s="2">
        <v>12470.51564032583</v>
      </c>
      <c r="AE8585" s="2">
        <v>12220.461176201672</v>
      </c>
      <c r="AF8585" s="2">
        <v>11954.22478968709</v>
      </c>
      <c r="AG8585" s="2">
        <v>12620.812422244424</v>
      </c>
      <c r="AH8585" s="2">
        <v>13599.151921508093</v>
      </c>
      <c r="AI8585" s="2">
        <v>14416.377289772179</v>
      </c>
      <c r="AJ8585" s="2">
        <v>14452.391318451566</v>
      </c>
    </row>
    <row r="8586" spans="2:36" x14ac:dyDescent="0.25">
      <c r="B8586">
        <f t="shared" si="804"/>
        <v>1</v>
      </c>
      <c r="C8586">
        <f t="shared" si="805"/>
        <v>7</v>
      </c>
      <c r="D8586" s="11">
        <f t="shared" si="806"/>
        <v>16049.204251646686</v>
      </c>
      <c r="E8586" s="11">
        <f t="shared" si="807"/>
        <v>13553.389477646359</v>
      </c>
      <c r="F8586" s="11">
        <f t="shared" si="808"/>
        <v>13976.614297271917</v>
      </c>
      <c r="G8586" s="11">
        <f t="shared" si="809"/>
        <v>12607.144611714561</v>
      </c>
      <c r="H8586" s="11"/>
      <c r="J8586" s="4">
        <v>42931</v>
      </c>
      <c r="K8586" s="5" t="s">
        <v>36</v>
      </c>
      <c r="L8586" s="5" t="s">
        <v>42</v>
      </c>
      <c r="M8586" s="2">
        <v>13283.408005300558</v>
      </c>
      <c r="N8586" s="2">
        <v>12710.919699763368</v>
      </c>
      <c r="O8586" s="2">
        <v>12413.151887984317</v>
      </c>
      <c r="P8586" s="2">
        <v>10971.683242851645</v>
      </c>
      <c r="Q8586" s="2">
        <v>10736.099349213491</v>
      </c>
      <c r="R8586" s="2">
        <v>11685.57000117839</v>
      </c>
      <c r="S8586" s="2">
        <v>13431.147206617174</v>
      </c>
      <c r="T8586" s="2">
        <v>15122.114294669902</v>
      </c>
      <c r="U8586" s="2">
        <v>16049.204251646686</v>
      </c>
      <c r="V8586" s="2">
        <v>15702.981608183198</v>
      </c>
      <c r="W8586" s="2">
        <v>15008.679050655852</v>
      </c>
      <c r="X8586" s="2">
        <v>13976.614297271917</v>
      </c>
      <c r="Y8586" s="2">
        <v>13448.855932237042</v>
      </c>
      <c r="Z8586" s="2">
        <v>13567.745260725012</v>
      </c>
      <c r="AA8586" s="2">
        <v>13528.827906841816</v>
      </c>
      <c r="AB8586" s="2">
        <v>13018.563406974199</v>
      </c>
      <c r="AC8586" s="2">
        <v>12364.443237963926</v>
      </c>
      <c r="AD8586" s="2">
        <v>12387.199417469756</v>
      </c>
      <c r="AE8586" s="2">
        <v>12459.910343064228</v>
      </c>
      <c r="AF8586" s="2">
        <v>12607.144611714561</v>
      </c>
      <c r="AG8586" s="2">
        <v>13553.389477646359</v>
      </c>
      <c r="AH8586" s="2">
        <v>13666.685361377793</v>
      </c>
      <c r="AI8586" s="2">
        <v>13316.089845988801</v>
      </c>
      <c r="AJ8586" s="2">
        <v>13294.056620953072</v>
      </c>
    </row>
    <row r="8587" spans="2:36" x14ac:dyDescent="0.25">
      <c r="B8587">
        <f t="shared" si="804"/>
        <v>1</v>
      </c>
      <c r="C8587">
        <f t="shared" si="805"/>
        <v>7</v>
      </c>
      <c r="D8587" s="11">
        <f t="shared" si="806"/>
        <v>13609.812519042389</v>
      </c>
      <c r="E8587" s="11">
        <f t="shared" si="807"/>
        <v>12158.307186819669</v>
      </c>
      <c r="F8587" s="11">
        <f t="shared" si="808"/>
        <v>11530.546035328625</v>
      </c>
      <c r="G8587" s="11">
        <f t="shared" si="809"/>
        <v>11146.259972592588</v>
      </c>
      <c r="H8587" s="11"/>
      <c r="J8587" s="4">
        <v>42932</v>
      </c>
      <c r="K8587" s="5" t="s">
        <v>36</v>
      </c>
      <c r="L8587" s="5" t="s">
        <v>42</v>
      </c>
      <c r="M8587" s="2">
        <v>12608.258912187612</v>
      </c>
      <c r="N8587" s="2">
        <v>12529.62383216864</v>
      </c>
      <c r="O8587" s="2">
        <v>12451.46911656999</v>
      </c>
      <c r="P8587" s="2">
        <v>11845.546508751604</v>
      </c>
      <c r="Q8587" s="2">
        <v>11162.348527695329</v>
      </c>
      <c r="R8587" s="2">
        <v>11316.152844971366</v>
      </c>
      <c r="S8587" s="2">
        <v>11698.603812908668</v>
      </c>
      <c r="T8587" s="2">
        <v>11969.859732977628</v>
      </c>
      <c r="U8587" s="2">
        <v>12107.458790080844</v>
      </c>
      <c r="V8587" s="2">
        <v>11837.312958370312</v>
      </c>
      <c r="W8587" s="2">
        <v>11749.098043774486</v>
      </c>
      <c r="X8587" s="2">
        <v>11530.546035328625</v>
      </c>
      <c r="Y8587" s="2">
        <v>11078.446663889799</v>
      </c>
      <c r="Z8587" s="2">
        <v>10642.954042700701</v>
      </c>
      <c r="AA8587" s="2">
        <v>10177.053009228606</v>
      </c>
      <c r="AB8587" s="2">
        <v>9708.1482009880165</v>
      </c>
      <c r="AC8587" s="2">
        <v>10031.66135774961</v>
      </c>
      <c r="AD8587" s="2">
        <v>9871.1895019978874</v>
      </c>
      <c r="AE8587" s="2">
        <v>10107.674352438849</v>
      </c>
      <c r="AF8587" s="2">
        <v>11146.259972592588</v>
      </c>
      <c r="AG8587" s="2">
        <v>12158.307186819669</v>
      </c>
      <c r="AH8587" s="2">
        <v>13609.812519042389</v>
      </c>
      <c r="AI8587" s="2">
        <v>13362.237219513359</v>
      </c>
      <c r="AJ8587" s="2">
        <v>12768.583863837561</v>
      </c>
    </row>
    <row r="8588" spans="2:36" x14ac:dyDescent="0.25">
      <c r="B8588">
        <f t="shared" si="804"/>
        <v>1</v>
      </c>
      <c r="C8588">
        <f t="shared" si="805"/>
        <v>7</v>
      </c>
      <c r="D8588" s="11">
        <f t="shared" si="806"/>
        <v>15606.33233689237</v>
      </c>
      <c r="E8588" s="11">
        <f t="shared" si="807"/>
        <v>13579.024914364423</v>
      </c>
      <c r="F8588" s="11">
        <f t="shared" si="808"/>
        <v>14561.325731801022</v>
      </c>
      <c r="G8588" s="11">
        <f t="shared" si="809"/>
        <v>12803.823581392495</v>
      </c>
      <c r="H8588" s="11"/>
      <c r="J8588" s="4">
        <v>42933</v>
      </c>
      <c r="K8588" s="5" t="s">
        <v>36</v>
      </c>
      <c r="L8588" s="5" t="s">
        <v>42</v>
      </c>
      <c r="M8588" s="2">
        <v>11685.948132348105</v>
      </c>
      <c r="N8588" s="2">
        <v>11587.881847117658</v>
      </c>
      <c r="O8588" s="2">
        <v>11788.085579625331</v>
      </c>
      <c r="P8588" s="2">
        <v>11179.104371227377</v>
      </c>
      <c r="Q8588" s="2">
        <v>10575.390772436182</v>
      </c>
      <c r="R8588" s="2">
        <v>10521.011841448462</v>
      </c>
      <c r="S8588" s="2">
        <v>11208.333114193909</v>
      </c>
      <c r="T8588" s="2">
        <v>13492.242157208866</v>
      </c>
      <c r="U8588" s="2">
        <v>15031.041356080266</v>
      </c>
      <c r="V8588" s="2">
        <v>15606.33233689237</v>
      </c>
      <c r="W8588" s="2">
        <v>14988.174878275533</v>
      </c>
      <c r="X8588" s="2">
        <v>14561.325731801022</v>
      </c>
      <c r="Y8588" s="2">
        <v>14107.329705113088</v>
      </c>
      <c r="Z8588" s="2">
        <v>13839.627913182756</v>
      </c>
      <c r="AA8588" s="2">
        <v>13254.784240766896</v>
      </c>
      <c r="AB8588" s="2">
        <v>12600.11006470981</v>
      </c>
      <c r="AC8588" s="2">
        <v>12593.803569216339</v>
      </c>
      <c r="AD8588" s="2">
        <v>12238.284120491335</v>
      </c>
      <c r="AE8588" s="2">
        <v>12731.752839854968</v>
      </c>
      <c r="AF8588" s="2">
        <v>12803.823581392495</v>
      </c>
      <c r="AG8588" s="2">
        <v>13579.024914364423</v>
      </c>
      <c r="AH8588" s="2">
        <v>14034.99547092554</v>
      </c>
      <c r="AI8588" s="2">
        <v>15143.103098280504</v>
      </c>
      <c r="AJ8588" s="2">
        <v>15370.262736147835</v>
      </c>
    </row>
    <row r="8589" spans="2:36" x14ac:dyDescent="0.25">
      <c r="B8589">
        <f t="shared" si="804"/>
        <v>1</v>
      </c>
      <c r="C8589">
        <f t="shared" si="805"/>
        <v>7</v>
      </c>
      <c r="D8589" s="11">
        <f t="shared" si="806"/>
        <v>15560.02047869994</v>
      </c>
      <c r="E8589" s="11">
        <f t="shared" si="807"/>
        <v>12712.607619202698</v>
      </c>
      <c r="F8589" s="11">
        <f t="shared" si="808"/>
        <v>13826.340457360517</v>
      </c>
      <c r="G8589" s="11">
        <f t="shared" si="809"/>
        <v>12500.935325348308</v>
      </c>
      <c r="H8589" s="11"/>
      <c r="J8589" s="4">
        <v>42934</v>
      </c>
      <c r="K8589" s="5" t="s">
        <v>36</v>
      </c>
      <c r="L8589" s="5" t="s">
        <v>42</v>
      </c>
      <c r="M8589" s="2">
        <v>14890.660825647945</v>
      </c>
      <c r="N8589" s="2">
        <v>14294.887885177552</v>
      </c>
      <c r="O8589" s="2">
        <v>14032.300928476387</v>
      </c>
      <c r="P8589" s="2">
        <v>13686.968367523641</v>
      </c>
      <c r="Q8589" s="2">
        <v>12433.962957534057</v>
      </c>
      <c r="R8589" s="2">
        <v>12797.538122372001</v>
      </c>
      <c r="S8589" s="2">
        <v>13868.583863898632</v>
      </c>
      <c r="T8589" s="2">
        <v>15524.791507401198</v>
      </c>
      <c r="U8589" s="2">
        <v>15560.02047869994</v>
      </c>
      <c r="V8589" s="2">
        <v>15110.271368345364</v>
      </c>
      <c r="W8589" s="2">
        <v>14740.081791764438</v>
      </c>
      <c r="X8589" s="2">
        <v>13826.340457360517</v>
      </c>
      <c r="Y8589" s="2">
        <v>13679.523429033259</v>
      </c>
      <c r="Z8589" s="2">
        <v>13634.828877882263</v>
      </c>
      <c r="AA8589" s="2">
        <v>13335.694554582351</v>
      </c>
      <c r="AB8589" s="2">
        <v>13043.709492046033</v>
      </c>
      <c r="AC8589" s="2">
        <v>12712.607619202698</v>
      </c>
      <c r="AD8589" s="2">
        <v>12500.935325348308</v>
      </c>
      <c r="AE8589" s="2">
        <v>12185.222687447656</v>
      </c>
      <c r="AF8589" s="2">
        <v>11955.547269704361</v>
      </c>
      <c r="AG8589" s="2">
        <v>12525.26976969172</v>
      </c>
      <c r="AH8589" s="2">
        <v>13713.50003236677</v>
      </c>
      <c r="AI8589" s="2">
        <v>14579.944839215434</v>
      </c>
      <c r="AJ8589" s="2">
        <v>14449.004009300821</v>
      </c>
    </row>
    <row r="8590" spans="2:36" x14ac:dyDescent="0.25">
      <c r="B8590">
        <f t="shared" si="804"/>
        <v>1</v>
      </c>
      <c r="C8590">
        <f t="shared" si="805"/>
        <v>7</v>
      </c>
      <c r="D8590" s="11">
        <f t="shared" si="806"/>
        <v>15697.712589690969</v>
      </c>
      <c r="E8590" s="11">
        <f t="shared" si="807"/>
        <v>13005.232056865996</v>
      </c>
      <c r="F8590" s="11">
        <f t="shared" si="808"/>
        <v>14602.320617062378</v>
      </c>
      <c r="G8590" s="11">
        <f t="shared" si="809"/>
        <v>12362.900676019019</v>
      </c>
      <c r="H8590" s="11"/>
      <c r="J8590" s="4">
        <v>42935</v>
      </c>
      <c r="K8590" s="5" t="s">
        <v>36</v>
      </c>
      <c r="L8590" s="5" t="s">
        <v>42</v>
      </c>
      <c r="M8590" s="2">
        <v>13471.434844731391</v>
      </c>
      <c r="N8590" s="2">
        <v>13129.300941441794</v>
      </c>
      <c r="O8590" s="2">
        <v>13165.743599929956</v>
      </c>
      <c r="P8590" s="2">
        <v>13156.731945090361</v>
      </c>
      <c r="Q8590" s="2">
        <v>12274.742832459408</v>
      </c>
      <c r="R8590" s="2">
        <v>12641.224462919074</v>
      </c>
      <c r="S8590" s="2">
        <v>13342.679570300566</v>
      </c>
      <c r="T8590" s="2">
        <v>15004.541285347947</v>
      </c>
      <c r="U8590" s="2">
        <v>15697.712589690969</v>
      </c>
      <c r="V8590" s="2">
        <v>15435.000474617305</v>
      </c>
      <c r="W8590" s="2">
        <v>14673.613568849949</v>
      </c>
      <c r="X8590" s="2">
        <v>14135.19114157432</v>
      </c>
      <c r="Y8590" s="2">
        <v>14602.320617062378</v>
      </c>
      <c r="Z8590" s="2">
        <v>14485.674190799136</v>
      </c>
      <c r="AA8590" s="2">
        <v>13087.037925729237</v>
      </c>
      <c r="AB8590" s="2">
        <v>12434.32877979258</v>
      </c>
      <c r="AC8590" s="2">
        <v>12295.152495746122</v>
      </c>
      <c r="AD8590" s="2">
        <v>12298.525093302342</v>
      </c>
      <c r="AE8590" s="2">
        <v>12362.900676019019</v>
      </c>
      <c r="AF8590" s="2">
        <v>12176.058110152455</v>
      </c>
      <c r="AG8590" s="2">
        <v>13005.232056865996</v>
      </c>
      <c r="AH8590" s="2">
        <v>14195.520783222866</v>
      </c>
      <c r="AI8590" s="2">
        <v>14908.327712806156</v>
      </c>
      <c r="AJ8590" s="2">
        <v>14633.87583265773</v>
      </c>
    </row>
    <row r="8591" spans="2:36" x14ac:dyDescent="0.25">
      <c r="B8591">
        <f t="shared" si="804"/>
        <v>1</v>
      </c>
      <c r="C8591">
        <f t="shared" si="805"/>
        <v>7</v>
      </c>
      <c r="D8591" s="11">
        <f t="shared" si="806"/>
        <v>14489.179203091517</v>
      </c>
      <c r="E8591" s="11">
        <f t="shared" si="807"/>
        <v>13054.458344414481</v>
      </c>
      <c r="F8591" s="11">
        <f t="shared" si="808"/>
        <v>12661.546432149569</v>
      </c>
      <c r="G8591" s="11">
        <f t="shared" si="809"/>
        <v>12315.513210359184</v>
      </c>
      <c r="H8591" s="11"/>
      <c r="J8591" s="4">
        <v>42936</v>
      </c>
      <c r="K8591" s="5" t="s">
        <v>36</v>
      </c>
      <c r="L8591" s="5" t="s">
        <v>42</v>
      </c>
      <c r="M8591" s="2">
        <v>13714.025944602956</v>
      </c>
      <c r="N8591" s="2">
        <v>13105.597954367255</v>
      </c>
      <c r="O8591" s="2">
        <v>12833.307684299674</v>
      </c>
      <c r="P8591" s="2">
        <v>12359.960380668657</v>
      </c>
      <c r="Q8591" s="2">
        <v>11837.279131106705</v>
      </c>
      <c r="R8591" s="2">
        <v>12369.710194177487</v>
      </c>
      <c r="S8591" s="2">
        <v>12606.210824023668</v>
      </c>
      <c r="T8591" s="2">
        <v>13485.607373738643</v>
      </c>
      <c r="U8591" s="2">
        <v>13931.287421777412</v>
      </c>
      <c r="V8591" s="2">
        <v>13802.621497423428</v>
      </c>
      <c r="W8591" s="2">
        <v>13623.998743571747</v>
      </c>
      <c r="X8591" s="2">
        <v>12661.546432149569</v>
      </c>
      <c r="Y8591" s="2">
        <v>12098.191292182564</v>
      </c>
      <c r="Z8591" s="2">
        <v>11869.519758294065</v>
      </c>
      <c r="AA8591" s="2">
        <v>11847.84687390121</v>
      </c>
      <c r="AB8591" s="2">
        <v>11546.208606233193</v>
      </c>
      <c r="AC8591" s="2">
        <v>11788.450912988907</v>
      </c>
      <c r="AD8591" s="2">
        <v>12103.614373844965</v>
      </c>
      <c r="AE8591" s="2">
        <v>12315.513210359184</v>
      </c>
      <c r="AF8591" s="2">
        <v>12285.405122354074</v>
      </c>
      <c r="AG8591" s="2">
        <v>13054.458344414481</v>
      </c>
      <c r="AH8591" s="2">
        <v>13944.975013000538</v>
      </c>
      <c r="AI8591" s="2">
        <v>14367.354375564644</v>
      </c>
      <c r="AJ8591" s="2">
        <v>14489.179203091517</v>
      </c>
    </row>
    <row r="8592" spans="2:36" x14ac:dyDescent="0.25">
      <c r="B8592">
        <f t="shared" si="804"/>
        <v>1</v>
      </c>
      <c r="C8592">
        <f t="shared" si="805"/>
        <v>7</v>
      </c>
      <c r="D8592" s="11">
        <f t="shared" si="806"/>
        <v>15112.985462651273</v>
      </c>
      <c r="E8592" s="11">
        <f t="shared" si="807"/>
        <v>13206.933363247768</v>
      </c>
      <c r="F8592" s="11">
        <f t="shared" si="808"/>
        <v>13649.128325196472</v>
      </c>
      <c r="G8592" s="11">
        <f t="shared" si="809"/>
        <v>12067.829235902822</v>
      </c>
      <c r="H8592" s="11"/>
      <c r="J8592" s="4">
        <v>42937</v>
      </c>
      <c r="K8592" s="5" t="s">
        <v>36</v>
      </c>
      <c r="L8592" s="5" t="s">
        <v>42</v>
      </c>
      <c r="M8592" s="2">
        <v>13550.818630585762</v>
      </c>
      <c r="N8592" s="2">
        <v>12785.488086274894</v>
      </c>
      <c r="O8592" s="2">
        <v>12694.237781079577</v>
      </c>
      <c r="P8592" s="2">
        <v>11972.344301233226</v>
      </c>
      <c r="Q8592" s="2">
        <v>11308.381571922462</v>
      </c>
      <c r="R8592" s="2">
        <v>11740.599482085348</v>
      </c>
      <c r="S8592" s="2">
        <v>12534.887792714326</v>
      </c>
      <c r="T8592" s="2">
        <v>14026.794082560189</v>
      </c>
      <c r="U8592" s="2">
        <v>14919.756389560469</v>
      </c>
      <c r="V8592" s="2">
        <v>15112.985462651273</v>
      </c>
      <c r="W8592" s="2">
        <v>14991.06236747961</v>
      </c>
      <c r="X8592" s="2">
        <v>13602.886733525629</v>
      </c>
      <c r="Y8592" s="2">
        <v>13649.128325196472</v>
      </c>
      <c r="Z8592" s="2">
        <v>13449.914215751824</v>
      </c>
      <c r="AA8592" s="2">
        <v>12933.278796030821</v>
      </c>
      <c r="AB8592" s="2">
        <v>12289.999983017586</v>
      </c>
      <c r="AC8592" s="2">
        <v>12327.776669987377</v>
      </c>
      <c r="AD8592" s="2">
        <v>11924.279311464215</v>
      </c>
      <c r="AE8592" s="2">
        <v>11716.474551274814</v>
      </c>
      <c r="AF8592" s="2">
        <v>12067.829235902822</v>
      </c>
      <c r="AG8592" s="2">
        <v>13206.933363247768</v>
      </c>
      <c r="AH8592" s="2">
        <v>14012.191589994938</v>
      </c>
      <c r="AI8592" s="2">
        <v>14426.984569143793</v>
      </c>
      <c r="AJ8592" s="2">
        <v>13891.720908257355</v>
      </c>
    </row>
    <row r="8593" spans="2:36" x14ac:dyDescent="0.25">
      <c r="B8593">
        <f t="shared" si="804"/>
        <v>1</v>
      </c>
      <c r="C8593">
        <f t="shared" si="805"/>
        <v>7</v>
      </c>
      <c r="D8593" s="11">
        <f t="shared" si="806"/>
        <v>14254.575467298411</v>
      </c>
      <c r="E8593" s="11">
        <f t="shared" si="807"/>
        <v>12101.609536714712</v>
      </c>
      <c r="F8593" s="11">
        <f t="shared" si="808"/>
        <v>13409.053636457094</v>
      </c>
      <c r="G8593" s="11">
        <f t="shared" si="809"/>
        <v>11774.799217418662</v>
      </c>
      <c r="H8593" s="11"/>
      <c r="J8593" s="4">
        <v>42938</v>
      </c>
      <c r="K8593" s="5" t="s">
        <v>36</v>
      </c>
      <c r="L8593" s="5" t="s">
        <v>42</v>
      </c>
      <c r="M8593" s="2">
        <v>13326.829203895082</v>
      </c>
      <c r="N8593" s="2">
        <v>12279.513906247766</v>
      </c>
      <c r="O8593" s="2">
        <v>11650.137064439263</v>
      </c>
      <c r="P8593" s="2">
        <v>10582.499799192163</v>
      </c>
      <c r="Q8593" s="2">
        <v>10045.931398414812</v>
      </c>
      <c r="R8593" s="2">
        <v>10614.930643480713</v>
      </c>
      <c r="S8593" s="2">
        <v>11661.237929533812</v>
      </c>
      <c r="T8593" s="2">
        <v>12771.073810549115</v>
      </c>
      <c r="U8593" s="2">
        <v>13888.055517359775</v>
      </c>
      <c r="V8593" s="2">
        <v>14254.575467298411</v>
      </c>
      <c r="W8593" s="2">
        <v>14059.704942474946</v>
      </c>
      <c r="X8593" s="2">
        <v>13406.749816530299</v>
      </c>
      <c r="Y8593" s="2">
        <v>13409.053636457094</v>
      </c>
      <c r="Z8593" s="2">
        <v>13145.474433673116</v>
      </c>
      <c r="AA8593" s="2">
        <v>12489.694320011951</v>
      </c>
      <c r="AB8593" s="2">
        <v>12236.480717364713</v>
      </c>
      <c r="AC8593" s="2">
        <v>12101.609536714712</v>
      </c>
      <c r="AD8593" s="2">
        <v>11774.799217418662</v>
      </c>
      <c r="AE8593" s="2">
        <v>11400.914674467196</v>
      </c>
      <c r="AF8593" s="2">
        <v>11094.004579592653</v>
      </c>
      <c r="AG8593" s="2">
        <v>11910.57282921369</v>
      </c>
      <c r="AH8593" s="2">
        <v>12218.389164721297</v>
      </c>
      <c r="AI8593" s="2">
        <v>12597.041008077578</v>
      </c>
      <c r="AJ8593" s="2">
        <v>12421.662333018729</v>
      </c>
    </row>
    <row r="8594" spans="2:36" x14ac:dyDescent="0.25">
      <c r="B8594">
        <f t="shared" si="804"/>
        <v>1</v>
      </c>
      <c r="C8594">
        <f t="shared" si="805"/>
        <v>7</v>
      </c>
      <c r="D8594" s="11">
        <f t="shared" si="806"/>
        <v>13517.819381595269</v>
      </c>
      <c r="E8594" s="11">
        <f t="shared" si="807"/>
        <v>10818.099369511712</v>
      </c>
      <c r="F8594" s="11">
        <f t="shared" si="808"/>
        <v>10834.082011044469</v>
      </c>
      <c r="G8594" s="11">
        <f t="shared" si="809"/>
        <v>9409.7447764177887</v>
      </c>
      <c r="H8594" s="11"/>
      <c r="J8594" s="4">
        <v>42939</v>
      </c>
      <c r="K8594" s="5" t="s">
        <v>36</v>
      </c>
      <c r="L8594" s="5" t="s">
        <v>42</v>
      </c>
      <c r="M8594" s="2">
        <v>12010.105672442387</v>
      </c>
      <c r="N8594" s="2">
        <v>11404.661772053107</v>
      </c>
      <c r="O8594" s="2">
        <v>10905.442005054854</v>
      </c>
      <c r="P8594" s="2">
        <v>9773.5873202985313</v>
      </c>
      <c r="Q8594" s="2">
        <v>9572.5277311072205</v>
      </c>
      <c r="R8594" s="2">
        <v>9894.2092227377761</v>
      </c>
      <c r="S8594" s="2">
        <v>10239.884600121255</v>
      </c>
      <c r="T8594" s="2">
        <v>11432.361384301663</v>
      </c>
      <c r="U8594" s="2">
        <v>11455.232328762102</v>
      </c>
      <c r="V8594" s="2">
        <v>11733.772571805357</v>
      </c>
      <c r="W8594" s="2">
        <v>11100.564879653393</v>
      </c>
      <c r="X8594" s="2">
        <v>10834.082011044469</v>
      </c>
      <c r="Y8594" s="2">
        <v>10313.646929598706</v>
      </c>
      <c r="Z8594" s="2">
        <v>9910.6349388339931</v>
      </c>
      <c r="AA8594" s="2">
        <v>9319.869156176901</v>
      </c>
      <c r="AB8594" s="2">
        <v>9052.9237281887181</v>
      </c>
      <c r="AC8594" s="2">
        <v>9229.0020282978985</v>
      </c>
      <c r="AD8594" s="2">
        <v>9168.2947538727549</v>
      </c>
      <c r="AE8594" s="2">
        <v>9114.8472539697759</v>
      </c>
      <c r="AF8594" s="2">
        <v>9409.7447764177887</v>
      </c>
      <c r="AG8594" s="2">
        <v>10818.099369511712</v>
      </c>
      <c r="AH8594" s="2">
        <v>12605.17280966929</v>
      </c>
      <c r="AI8594" s="2">
        <v>13517.819381595269</v>
      </c>
      <c r="AJ8594" s="2">
        <v>12988.61451309754</v>
      </c>
    </row>
    <row r="8595" spans="2:36" x14ac:dyDescent="0.25">
      <c r="B8595">
        <f t="shared" si="804"/>
        <v>1</v>
      </c>
      <c r="C8595">
        <f t="shared" si="805"/>
        <v>7</v>
      </c>
      <c r="D8595" s="11">
        <f t="shared" si="806"/>
        <v>14407.178213752699</v>
      </c>
      <c r="E8595" s="11">
        <f t="shared" si="807"/>
        <v>12862.098763643064</v>
      </c>
      <c r="F8595" s="11">
        <f t="shared" si="808"/>
        <v>13576.115209326415</v>
      </c>
      <c r="G8595" s="11">
        <f t="shared" si="809"/>
        <v>12159.005969479407</v>
      </c>
      <c r="H8595" s="11"/>
      <c r="J8595" s="4">
        <v>42940</v>
      </c>
      <c r="K8595" s="5" t="s">
        <v>36</v>
      </c>
      <c r="L8595" s="5" t="s">
        <v>42</v>
      </c>
      <c r="M8595" s="2">
        <v>12192.935689494043</v>
      </c>
      <c r="N8595" s="2">
        <v>11627.652462130824</v>
      </c>
      <c r="O8595" s="2">
        <v>11061.777001705956</v>
      </c>
      <c r="P8595" s="2">
        <v>9922.0086812233094</v>
      </c>
      <c r="Q8595" s="2">
        <v>9961.9185071694701</v>
      </c>
      <c r="R8595" s="2">
        <v>10321.519167544349</v>
      </c>
      <c r="S8595" s="2">
        <v>11329.046983452674</v>
      </c>
      <c r="T8595" s="2">
        <v>13844.307267937962</v>
      </c>
      <c r="U8595" s="2">
        <v>14407.178213752699</v>
      </c>
      <c r="V8595" s="2">
        <v>13946.24630259858</v>
      </c>
      <c r="W8595" s="2">
        <v>14187.04597755638</v>
      </c>
      <c r="X8595" s="2">
        <v>13576.115209326415</v>
      </c>
      <c r="Y8595" s="2">
        <v>12919.352898291103</v>
      </c>
      <c r="Z8595" s="2">
        <v>12614.034360262933</v>
      </c>
      <c r="AA8595" s="2">
        <v>12720.764912077198</v>
      </c>
      <c r="AB8595" s="2">
        <v>11778.771248255023</v>
      </c>
      <c r="AC8595" s="2">
        <v>11678.864058817438</v>
      </c>
      <c r="AD8595" s="2">
        <v>11765.337153658122</v>
      </c>
      <c r="AE8595" s="2">
        <v>11305.545916050938</v>
      </c>
      <c r="AF8595" s="2">
        <v>12159.005969479407</v>
      </c>
      <c r="AG8595" s="2">
        <v>12862.098763643064</v>
      </c>
      <c r="AH8595" s="2">
        <v>13509.505821933113</v>
      </c>
      <c r="AI8595" s="2">
        <v>13986.856181249574</v>
      </c>
      <c r="AJ8595" s="2">
        <v>13613.783780459586</v>
      </c>
    </row>
    <row r="8596" spans="2:36" x14ac:dyDescent="0.25">
      <c r="B8596">
        <f t="shared" si="804"/>
        <v>1</v>
      </c>
      <c r="C8596">
        <f t="shared" si="805"/>
        <v>7</v>
      </c>
      <c r="D8596" s="11">
        <f t="shared" si="806"/>
        <v>14414.272472666256</v>
      </c>
      <c r="E8596" s="11">
        <f t="shared" si="807"/>
        <v>13504.931864765862</v>
      </c>
      <c r="F8596" s="11">
        <f t="shared" si="808"/>
        <v>13983.933175028636</v>
      </c>
      <c r="G8596" s="11">
        <f t="shared" si="809"/>
        <v>13120.255049048135</v>
      </c>
      <c r="H8596" s="11"/>
      <c r="J8596" s="4">
        <v>42941</v>
      </c>
      <c r="K8596" s="5" t="s">
        <v>36</v>
      </c>
      <c r="L8596" s="5" t="s">
        <v>42</v>
      </c>
      <c r="M8596" s="2">
        <v>13323.631992848939</v>
      </c>
      <c r="N8596" s="2">
        <v>13123.965057589561</v>
      </c>
      <c r="O8596" s="2">
        <v>12693.066429793202</v>
      </c>
      <c r="P8596" s="2">
        <v>11558.557655294979</v>
      </c>
      <c r="Q8596" s="2">
        <v>11047.001831928801</v>
      </c>
      <c r="R8596" s="2">
        <v>11330.270524791391</v>
      </c>
      <c r="S8596" s="2">
        <v>12423.930979361599</v>
      </c>
      <c r="T8596" s="2">
        <v>13130.023329500842</v>
      </c>
      <c r="U8596" s="2">
        <v>13491.988240347582</v>
      </c>
      <c r="V8596" s="2">
        <v>14125.052737392623</v>
      </c>
      <c r="W8596" s="2">
        <v>14065.891345537962</v>
      </c>
      <c r="X8596" s="2">
        <v>13731.465005918202</v>
      </c>
      <c r="Y8596" s="2">
        <v>13983.933175028636</v>
      </c>
      <c r="Z8596" s="2">
        <v>13864.684435344006</v>
      </c>
      <c r="AA8596" s="2">
        <v>13621.466040114276</v>
      </c>
      <c r="AB8596" s="2">
        <v>13737.032150491217</v>
      </c>
      <c r="AC8596" s="2">
        <v>13504.931864765862</v>
      </c>
      <c r="AD8596" s="2">
        <v>13120.255049048135</v>
      </c>
      <c r="AE8596" s="2">
        <v>12967.848052870449</v>
      </c>
      <c r="AF8596" s="2">
        <v>12845.372044593109</v>
      </c>
      <c r="AG8596" s="2">
        <v>13310.393290703238</v>
      </c>
      <c r="AH8596" s="2">
        <v>14067.06624158685</v>
      </c>
      <c r="AI8596" s="2">
        <v>14401.101821454624</v>
      </c>
      <c r="AJ8596" s="2">
        <v>14414.272472666256</v>
      </c>
    </row>
    <row r="8597" spans="2:36" x14ac:dyDescent="0.25">
      <c r="B8597">
        <f t="shared" si="804"/>
        <v>1</v>
      </c>
      <c r="C8597">
        <f t="shared" si="805"/>
        <v>7</v>
      </c>
      <c r="D8597" s="11">
        <f t="shared" si="806"/>
        <v>15143.30579883111</v>
      </c>
      <c r="E8597" s="11">
        <f t="shared" si="807"/>
        <v>13341.615287503404</v>
      </c>
      <c r="F8597" s="11">
        <f t="shared" si="808"/>
        <v>13877.024054182317</v>
      </c>
      <c r="G8597" s="11">
        <f t="shared" si="809"/>
        <v>12620.767859674042</v>
      </c>
      <c r="H8597" s="11"/>
      <c r="J8597" s="4">
        <v>42942</v>
      </c>
      <c r="K8597" s="5" t="s">
        <v>36</v>
      </c>
      <c r="L8597" s="5" t="s">
        <v>42</v>
      </c>
      <c r="M8597" s="2">
        <v>13702.599549131284</v>
      </c>
      <c r="N8597" s="2">
        <v>13326.592197116415</v>
      </c>
      <c r="O8597" s="2">
        <v>12573.564345647523</v>
      </c>
      <c r="P8597" s="2">
        <v>11857.40771454598</v>
      </c>
      <c r="Q8597" s="2">
        <v>11814.859354748914</v>
      </c>
      <c r="R8597" s="2">
        <v>11822.452168656506</v>
      </c>
      <c r="S8597" s="2">
        <v>12472.054346308461</v>
      </c>
      <c r="T8597" s="2">
        <v>13837.626818246532</v>
      </c>
      <c r="U8597" s="2">
        <v>15099.638132511247</v>
      </c>
      <c r="V8597" s="2">
        <v>14640.417759220318</v>
      </c>
      <c r="W8597" s="2">
        <v>13385.054805110465</v>
      </c>
      <c r="X8597" s="2">
        <v>13206.621985158055</v>
      </c>
      <c r="Y8597" s="2">
        <v>13446.735528403433</v>
      </c>
      <c r="Z8597" s="2">
        <v>13877.024054182317</v>
      </c>
      <c r="AA8597" s="2">
        <v>12981.537133130754</v>
      </c>
      <c r="AB8597" s="2">
        <v>12648.836890105043</v>
      </c>
      <c r="AC8597" s="2">
        <v>12579.12926277296</v>
      </c>
      <c r="AD8597" s="2">
        <v>12357.467464656076</v>
      </c>
      <c r="AE8597" s="2">
        <v>12304.3908531089</v>
      </c>
      <c r="AF8597" s="2">
        <v>12620.767859674042</v>
      </c>
      <c r="AG8597" s="2">
        <v>13341.615287503404</v>
      </c>
      <c r="AH8597" s="2">
        <v>14509.763843252347</v>
      </c>
      <c r="AI8597" s="2">
        <v>15143.30579883111</v>
      </c>
      <c r="AJ8597" s="2">
        <v>14741.376097704253</v>
      </c>
    </row>
    <row r="8598" spans="2:36" x14ac:dyDescent="0.25">
      <c r="B8598">
        <f t="shared" si="804"/>
        <v>1</v>
      </c>
      <c r="C8598">
        <f t="shared" si="805"/>
        <v>7</v>
      </c>
      <c r="D8598" s="11">
        <f t="shared" si="806"/>
        <v>15218.39015341332</v>
      </c>
      <c r="E8598" s="11">
        <f t="shared" si="807"/>
        <v>12587.481840296176</v>
      </c>
      <c r="F8598" s="11">
        <f t="shared" si="808"/>
        <v>13743.572791231903</v>
      </c>
      <c r="G8598" s="11">
        <f t="shared" si="809"/>
        <v>12467.079438241644</v>
      </c>
      <c r="H8598" s="11"/>
      <c r="J8598" s="4">
        <v>42943</v>
      </c>
      <c r="K8598" s="5" t="s">
        <v>36</v>
      </c>
      <c r="L8598" s="5" t="s">
        <v>42</v>
      </c>
      <c r="M8598" s="2">
        <v>13966.287499327398</v>
      </c>
      <c r="N8598" s="2">
        <v>13235.542567886114</v>
      </c>
      <c r="O8598" s="2">
        <v>12825.774281286374</v>
      </c>
      <c r="P8598" s="2">
        <v>11933.97783011351</v>
      </c>
      <c r="Q8598" s="2">
        <v>12073.462958147076</v>
      </c>
      <c r="R8598" s="2">
        <v>11757.354822165951</v>
      </c>
      <c r="S8598" s="2">
        <v>12942.55824411693</v>
      </c>
      <c r="T8598" s="2">
        <v>14457.590197937605</v>
      </c>
      <c r="U8598" s="2">
        <v>15094.024988082567</v>
      </c>
      <c r="V8598" s="2">
        <v>15218.39015341332</v>
      </c>
      <c r="W8598" s="2">
        <v>14924.350159403743</v>
      </c>
      <c r="X8598" s="2">
        <v>13743.572791231903</v>
      </c>
      <c r="Y8598" s="2">
        <v>13421.275449906558</v>
      </c>
      <c r="Z8598" s="2">
        <v>12836.073472266549</v>
      </c>
      <c r="AA8598" s="2">
        <v>12487.796571113427</v>
      </c>
      <c r="AB8598" s="2">
        <v>12575.28375507861</v>
      </c>
      <c r="AC8598" s="2">
        <v>12341.560973040294</v>
      </c>
      <c r="AD8598" s="2">
        <v>12274.984162440927</v>
      </c>
      <c r="AE8598" s="2">
        <v>12467.079438241644</v>
      </c>
      <c r="AF8598" s="2">
        <v>12178.019872636236</v>
      </c>
      <c r="AG8598" s="2">
        <v>12587.481840296176</v>
      </c>
      <c r="AH8598" s="2">
        <v>13723.085105552598</v>
      </c>
      <c r="AI8598" s="2">
        <v>14634.375187721662</v>
      </c>
      <c r="AJ8598" s="2">
        <v>14373.229515887078</v>
      </c>
    </row>
    <row r="8599" spans="2:36" x14ac:dyDescent="0.25">
      <c r="B8599">
        <f t="shared" si="804"/>
        <v>1</v>
      </c>
      <c r="C8599">
        <f t="shared" si="805"/>
        <v>7</v>
      </c>
      <c r="D8599" s="11">
        <f t="shared" si="806"/>
        <v>16011.693679995522</v>
      </c>
      <c r="E8599" s="11">
        <f t="shared" si="807"/>
        <v>12204.346361405947</v>
      </c>
      <c r="F8599" s="11">
        <f t="shared" si="808"/>
        <v>14930.213796319335</v>
      </c>
      <c r="G8599" s="11">
        <f t="shared" si="809"/>
        <v>12204.346361405947</v>
      </c>
      <c r="H8599" s="11"/>
      <c r="J8599" s="4">
        <v>42944</v>
      </c>
      <c r="K8599" s="5" t="s">
        <v>36</v>
      </c>
      <c r="L8599" s="5" t="s">
        <v>42</v>
      </c>
      <c r="M8599" s="2">
        <v>14136.53650591537</v>
      </c>
      <c r="N8599" s="2">
        <v>13360.673858026636</v>
      </c>
      <c r="O8599" s="2">
        <v>12533.513757428174</v>
      </c>
      <c r="P8599" s="2">
        <v>12046.489193118843</v>
      </c>
      <c r="Q8599" s="2">
        <v>12125.298222187568</v>
      </c>
      <c r="R8599" s="2">
        <v>12642.325360238758</v>
      </c>
      <c r="S8599" s="2">
        <v>13453.708530850137</v>
      </c>
      <c r="T8599" s="2">
        <v>15010.281288714636</v>
      </c>
      <c r="U8599" s="2">
        <v>16011.693679995522</v>
      </c>
      <c r="V8599" s="2">
        <v>15786.48976037785</v>
      </c>
      <c r="W8599" s="2">
        <v>15338.897127952143</v>
      </c>
      <c r="X8599" s="2">
        <v>14930.213796319335</v>
      </c>
      <c r="Y8599" s="2">
        <v>14159.297350202107</v>
      </c>
      <c r="Z8599" s="2">
        <v>14134.561146380616</v>
      </c>
      <c r="AA8599" s="2">
        <v>12982.926584557545</v>
      </c>
      <c r="AB8599" s="2">
        <v>12296.880782341137</v>
      </c>
      <c r="AC8599" s="2">
        <v>11879.551802248749</v>
      </c>
      <c r="AD8599" s="2">
        <v>12204.346361405947</v>
      </c>
      <c r="AE8599" s="2">
        <v>12050.909593077782</v>
      </c>
      <c r="AF8599" s="2">
        <v>11788.294630820837</v>
      </c>
      <c r="AG8599" s="2">
        <v>11481.138270567044</v>
      </c>
      <c r="AH8599" s="2">
        <v>12716.559055010584</v>
      </c>
      <c r="AI8599" s="2">
        <v>13832.219422708413</v>
      </c>
      <c r="AJ8599" s="2">
        <v>13822.892930224494</v>
      </c>
    </row>
    <row r="8600" spans="2:36" x14ac:dyDescent="0.25">
      <c r="B8600">
        <f t="shared" si="804"/>
        <v>1</v>
      </c>
      <c r="C8600">
        <f t="shared" si="805"/>
        <v>7</v>
      </c>
      <c r="D8600" s="11">
        <f t="shared" si="806"/>
        <v>13997.992247684322</v>
      </c>
      <c r="E8600" s="11">
        <f t="shared" si="807"/>
        <v>12181.839462162701</v>
      </c>
      <c r="F8600" s="11">
        <f t="shared" si="808"/>
        <v>13231.472933747304</v>
      </c>
      <c r="G8600" s="11">
        <f t="shared" si="809"/>
        <v>11698.942921271995</v>
      </c>
      <c r="H8600" s="11"/>
      <c r="J8600" s="4">
        <v>42945</v>
      </c>
      <c r="K8600" s="5" t="s">
        <v>36</v>
      </c>
      <c r="L8600" s="5" t="s">
        <v>42</v>
      </c>
      <c r="M8600" s="2">
        <v>13260.888801279698</v>
      </c>
      <c r="N8600" s="2">
        <v>12885.831272090025</v>
      </c>
      <c r="O8600" s="2">
        <v>12948.056923070886</v>
      </c>
      <c r="P8600" s="2">
        <v>12232.849736928078</v>
      </c>
      <c r="Q8600" s="2">
        <v>11970.891789959453</v>
      </c>
      <c r="R8600" s="2">
        <v>11810.856513784518</v>
      </c>
      <c r="S8600" s="2">
        <v>11884.614201324799</v>
      </c>
      <c r="T8600" s="2">
        <v>13458.625063783667</v>
      </c>
      <c r="U8600" s="2">
        <v>13801.156974717254</v>
      </c>
      <c r="V8600" s="2">
        <v>13997.992247684322</v>
      </c>
      <c r="W8600" s="2">
        <v>13867.022414491592</v>
      </c>
      <c r="X8600" s="2">
        <v>13231.472933747304</v>
      </c>
      <c r="Y8600" s="2">
        <v>12749.095856091395</v>
      </c>
      <c r="Z8600" s="2">
        <v>12722.995556809197</v>
      </c>
      <c r="AA8600" s="2">
        <v>12484.973245482061</v>
      </c>
      <c r="AB8600" s="2">
        <v>12065.720993580057</v>
      </c>
      <c r="AC8600" s="2">
        <v>11658.346010579104</v>
      </c>
      <c r="AD8600" s="2">
        <v>11506.330686166835</v>
      </c>
      <c r="AE8600" s="2">
        <v>11428.664265260124</v>
      </c>
      <c r="AF8600" s="2">
        <v>11698.942921271995</v>
      </c>
      <c r="AG8600" s="2">
        <v>12181.839462162701</v>
      </c>
      <c r="AH8600" s="2">
        <v>12947.97501612757</v>
      </c>
      <c r="AI8600" s="2">
        <v>13288.773401794117</v>
      </c>
      <c r="AJ8600" s="2">
        <v>12957.618267640339</v>
      </c>
    </row>
    <row r="8601" spans="2:36" x14ac:dyDescent="0.25">
      <c r="B8601">
        <f t="shared" si="804"/>
        <v>1</v>
      </c>
      <c r="C8601">
        <f t="shared" si="805"/>
        <v>7</v>
      </c>
      <c r="D8601" s="11">
        <f t="shared" si="806"/>
        <v>13069.981010082813</v>
      </c>
      <c r="E8601" s="11">
        <f t="shared" si="807"/>
        <v>10209.384189275837</v>
      </c>
      <c r="F8601" s="11">
        <f t="shared" si="808"/>
        <v>11117.257289651719</v>
      </c>
      <c r="G8601" s="11">
        <f t="shared" si="809"/>
        <v>9149.9643186266658</v>
      </c>
      <c r="H8601" s="11"/>
      <c r="J8601" s="4">
        <v>42946</v>
      </c>
      <c r="K8601" s="5" t="s">
        <v>36</v>
      </c>
      <c r="L8601" s="5" t="s">
        <v>42</v>
      </c>
      <c r="M8601" s="2">
        <v>12530.572524709967</v>
      </c>
      <c r="N8601" s="2">
        <v>11470.637128873039</v>
      </c>
      <c r="O8601" s="2">
        <v>10511.339060993145</v>
      </c>
      <c r="P8601" s="2">
        <v>9551.1528108369494</v>
      </c>
      <c r="Q8601" s="2">
        <v>9647.9564735320801</v>
      </c>
      <c r="R8601" s="2">
        <v>10113.21590195092</v>
      </c>
      <c r="S8601" s="2">
        <v>10248.248047288998</v>
      </c>
      <c r="T8601" s="2">
        <v>10221.235590737868</v>
      </c>
      <c r="U8601" s="2">
        <v>10895.806560481384</v>
      </c>
      <c r="V8601" s="2">
        <v>11192.395059518603</v>
      </c>
      <c r="W8601" s="2">
        <v>11187.761912880962</v>
      </c>
      <c r="X8601" s="2">
        <v>11117.257289651719</v>
      </c>
      <c r="Y8601" s="2">
        <v>10812.611476449865</v>
      </c>
      <c r="Z8601" s="2">
        <v>10472.567463226806</v>
      </c>
      <c r="AA8601" s="2">
        <v>9813.2332180953726</v>
      </c>
      <c r="AB8601" s="2">
        <v>9290.5894053903376</v>
      </c>
      <c r="AC8601" s="2">
        <v>9369.7863565153457</v>
      </c>
      <c r="AD8601" s="2">
        <v>9149.9643186266658</v>
      </c>
      <c r="AE8601" s="2">
        <v>8945.0990231884189</v>
      </c>
      <c r="AF8601" s="2">
        <v>9106.8989957505037</v>
      </c>
      <c r="AG8601" s="2">
        <v>10209.384189275837</v>
      </c>
      <c r="AH8601" s="2">
        <v>12050.843996639227</v>
      </c>
      <c r="AI8601" s="2">
        <v>13053.759491203075</v>
      </c>
      <c r="AJ8601" s="2">
        <v>13069.981010082813</v>
      </c>
    </row>
    <row r="8602" spans="2:36" x14ac:dyDescent="0.25">
      <c r="B8602">
        <f t="shared" si="804"/>
        <v>1</v>
      </c>
      <c r="C8602">
        <f t="shared" si="805"/>
        <v>7</v>
      </c>
      <c r="D8602" s="11">
        <f t="shared" si="806"/>
        <v>15143.163771537926</v>
      </c>
      <c r="E8602" s="11">
        <f t="shared" si="807"/>
        <v>13048.915219141198</v>
      </c>
      <c r="F8602" s="11">
        <f t="shared" si="808"/>
        <v>14062.76147130907</v>
      </c>
      <c r="G8602" s="11">
        <f t="shared" si="809"/>
        <v>12382.394201799238</v>
      </c>
      <c r="H8602" s="11"/>
      <c r="J8602" s="4">
        <v>42947</v>
      </c>
      <c r="K8602" s="5" t="s">
        <v>36</v>
      </c>
      <c r="L8602" s="5" t="s">
        <v>42</v>
      </c>
      <c r="M8602" s="2">
        <v>12740.214019242581</v>
      </c>
      <c r="N8602" s="2">
        <v>11993.393887605087</v>
      </c>
      <c r="O8602" s="2">
        <v>11230.842047248283</v>
      </c>
      <c r="P8602" s="2">
        <v>10691.103087817464</v>
      </c>
      <c r="Q8602" s="2">
        <v>10293.230403376398</v>
      </c>
      <c r="R8602" s="2">
        <v>10872.311830760751</v>
      </c>
      <c r="S8602" s="2">
        <v>12193.604887556159</v>
      </c>
      <c r="T8602" s="2">
        <v>13882.532895251634</v>
      </c>
      <c r="U8602" s="2">
        <v>14743.101779223523</v>
      </c>
      <c r="V8602" s="2">
        <v>14973.74434889658</v>
      </c>
      <c r="W8602" s="2">
        <v>15143.163771537926</v>
      </c>
      <c r="X8602" s="2">
        <v>14062.76147130907</v>
      </c>
      <c r="Y8602" s="2">
        <v>13798.376987480307</v>
      </c>
      <c r="Z8602" s="2">
        <v>13684.154056776075</v>
      </c>
      <c r="AA8602" s="2">
        <v>13252.043104652586</v>
      </c>
      <c r="AB8602" s="2">
        <v>12546.669067430817</v>
      </c>
      <c r="AC8602" s="2">
        <v>12676.332042728765</v>
      </c>
      <c r="AD8602" s="2">
        <v>12382.394201799238</v>
      </c>
      <c r="AE8602" s="2">
        <v>12016.210650739355</v>
      </c>
      <c r="AF8602" s="2">
        <v>12277.365583266146</v>
      </c>
      <c r="AG8602" s="2">
        <v>13048.915219141198</v>
      </c>
      <c r="AH8602" s="2">
        <v>14362.092417963613</v>
      </c>
      <c r="AI8602" s="2">
        <v>14727.637614139514</v>
      </c>
      <c r="AJ8602" s="2">
        <v>14602.452745052597</v>
      </c>
    </row>
    <row r="8603" spans="2:36" x14ac:dyDescent="0.25">
      <c r="B8603">
        <f t="shared" si="804"/>
        <v>1</v>
      </c>
      <c r="C8603">
        <f t="shared" si="805"/>
        <v>8</v>
      </c>
      <c r="D8603" s="11">
        <f t="shared" si="806"/>
        <v>15470.884912598774</v>
      </c>
      <c r="E8603" s="11">
        <f t="shared" si="807"/>
        <v>13179.976846597832</v>
      </c>
      <c r="F8603" s="11">
        <f t="shared" si="808"/>
        <v>13882.474315603005</v>
      </c>
      <c r="G8603" s="11">
        <f t="shared" si="809"/>
        <v>12992.004095065766</v>
      </c>
      <c r="H8603" s="11"/>
      <c r="J8603" s="4">
        <v>42948</v>
      </c>
      <c r="K8603" s="5" t="s">
        <v>36</v>
      </c>
      <c r="L8603" s="5" t="s">
        <v>42</v>
      </c>
      <c r="M8603" s="2">
        <v>13819.014096765823</v>
      </c>
      <c r="N8603" s="2">
        <v>13151.948810387585</v>
      </c>
      <c r="O8603" s="2">
        <v>12963.751541012294</v>
      </c>
      <c r="P8603" s="2">
        <v>12278.667500707925</v>
      </c>
      <c r="Q8603" s="2">
        <v>12058.562774117123</v>
      </c>
      <c r="R8603" s="2">
        <v>12380.823008635914</v>
      </c>
      <c r="S8603" s="2">
        <v>13312.980967627122</v>
      </c>
      <c r="T8603" s="2">
        <v>14355.272531460709</v>
      </c>
      <c r="U8603" s="2">
        <v>15316.383432764247</v>
      </c>
      <c r="V8603" s="2">
        <v>15470.884912598774</v>
      </c>
      <c r="W8603" s="2">
        <v>14712.837532317821</v>
      </c>
      <c r="X8603" s="2">
        <v>13776.314457234117</v>
      </c>
      <c r="Y8603" s="2">
        <v>13351.850845302077</v>
      </c>
      <c r="Z8603" s="2">
        <v>13882.474315603005</v>
      </c>
      <c r="AA8603" s="2">
        <v>12933.373651938186</v>
      </c>
      <c r="AB8603" s="2">
        <v>11976.783081959944</v>
      </c>
      <c r="AC8603" s="2">
        <v>12200.89008715769</v>
      </c>
      <c r="AD8603" s="2">
        <v>12413.264133330296</v>
      </c>
      <c r="AE8603" s="2">
        <v>12842.844029930766</v>
      </c>
      <c r="AF8603" s="2">
        <v>12992.004095065766</v>
      </c>
      <c r="AG8603" s="2">
        <v>13179.976846597832</v>
      </c>
      <c r="AH8603" s="2">
        <v>13481.88688298703</v>
      </c>
      <c r="AI8603" s="2">
        <v>14639.037486541169</v>
      </c>
      <c r="AJ8603" s="2">
        <v>14440.105770220938</v>
      </c>
    </row>
    <row r="8604" spans="2:36" x14ac:dyDescent="0.25">
      <c r="B8604">
        <f t="shared" si="804"/>
        <v>1</v>
      </c>
      <c r="C8604">
        <f t="shared" si="805"/>
        <v>8</v>
      </c>
      <c r="D8604" s="11">
        <f t="shared" si="806"/>
        <v>14949.990929443058</v>
      </c>
      <c r="E8604" s="11">
        <f t="shared" si="807"/>
        <v>12452.552507576311</v>
      </c>
      <c r="F8604" s="11">
        <f t="shared" si="808"/>
        <v>13930.425570148795</v>
      </c>
      <c r="G8604" s="11">
        <f t="shared" si="809"/>
        <v>11926.767566651099</v>
      </c>
      <c r="H8604" s="11"/>
      <c r="J8604" s="4">
        <v>42949</v>
      </c>
      <c r="K8604" s="5" t="s">
        <v>36</v>
      </c>
      <c r="L8604" s="5" t="s">
        <v>42</v>
      </c>
      <c r="M8604" s="2">
        <v>13861.01308145373</v>
      </c>
      <c r="N8604" s="2">
        <v>12969.948266215271</v>
      </c>
      <c r="O8604" s="2">
        <v>12365.853191456958</v>
      </c>
      <c r="P8604" s="2">
        <v>12265.229599900669</v>
      </c>
      <c r="Q8604" s="2">
        <v>11896.706307607519</v>
      </c>
      <c r="R8604" s="2">
        <v>11740.7508570144</v>
      </c>
      <c r="S8604" s="2">
        <v>12604.789374660009</v>
      </c>
      <c r="T8604" s="2">
        <v>14332.851932881051</v>
      </c>
      <c r="U8604" s="2">
        <v>14949.990929443058</v>
      </c>
      <c r="V8604" s="2">
        <v>14399.797870916527</v>
      </c>
      <c r="W8604" s="2">
        <v>14483.078973864933</v>
      </c>
      <c r="X8604" s="2">
        <v>13779.618317944442</v>
      </c>
      <c r="Y8604" s="2">
        <v>13793.915194125369</v>
      </c>
      <c r="Z8604" s="2">
        <v>13930.425570148795</v>
      </c>
      <c r="AA8604" s="2">
        <v>13003.736847852164</v>
      </c>
      <c r="AB8604" s="2">
        <v>12280.937581713008</v>
      </c>
      <c r="AC8604" s="2">
        <v>11943.816016207244</v>
      </c>
      <c r="AD8604" s="2">
        <v>11924.16148349849</v>
      </c>
      <c r="AE8604" s="2">
        <v>11636.514284701734</v>
      </c>
      <c r="AF8604" s="2">
        <v>11926.767566651099</v>
      </c>
      <c r="AG8604" s="2">
        <v>12452.552507576311</v>
      </c>
      <c r="AH8604" s="2">
        <v>12760.906567583352</v>
      </c>
      <c r="AI8604" s="2">
        <v>13939.968733787213</v>
      </c>
      <c r="AJ8604" s="2">
        <v>14409.602406467802</v>
      </c>
    </row>
    <row r="8605" spans="2:36" x14ac:dyDescent="0.25">
      <c r="B8605">
        <f t="shared" si="804"/>
        <v>1</v>
      </c>
      <c r="C8605">
        <f t="shared" si="805"/>
        <v>8</v>
      </c>
      <c r="D8605" s="11">
        <f t="shared" si="806"/>
        <v>14698.5913563918</v>
      </c>
      <c r="E8605" s="11">
        <f t="shared" si="807"/>
        <v>13780.936517821692</v>
      </c>
      <c r="F8605" s="11">
        <f t="shared" si="808"/>
        <v>13477.371761095721</v>
      </c>
      <c r="G8605" s="11">
        <f t="shared" si="809"/>
        <v>13780.936517821692</v>
      </c>
      <c r="H8605" s="11"/>
      <c r="J8605" s="4">
        <v>42950</v>
      </c>
      <c r="K8605" s="5" t="s">
        <v>36</v>
      </c>
      <c r="L8605" s="5" t="s">
        <v>42</v>
      </c>
      <c r="M8605" s="2">
        <v>14103.808332036375</v>
      </c>
      <c r="N8605" s="2">
        <v>13861.930777032096</v>
      </c>
      <c r="O8605" s="2">
        <v>12672.501844195021</v>
      </c>
      <c r="P8605" s="2">
        <v>11626.110469647165</v>
      </c>
      <c r="Q8605" s="2">
        <v>11530.583575149547</v>
      </c>
      <c r="R8605" s="2">
        <v>11500.174709160456</v>
      </c>
      <c r="S8605" s="2">
        <v>12238.275431864808</v>
      </c>
      <c r="T8605" s="2">
        <v>13230.889512059679</v>
      </c>
      <c r="U8605" s="2">
        <v>14575.997728341621</v>
      </c>
      <c r="V8605" s="2">
        <v>14698.5913563918</v>
      </c>
      <c r="W8605" s="2">
        <v>14650.930496662646</v>
      </c>
      <c r="X8605" s="2">
        <v>13477.371761095721</v>
      </c>
      <c r="Y8605" s="2">
        <v>12997.520674003474</v>
      </c>
      <c r="Z8605" s="2">
        <v>12681.478667894702</v>
      </c>
      <c r="AA8605" s="2">
        <v>12662.034028313112</v>
      </c>
      <c r="AB8605" s="2">
        <v>12863.284966007141</v>
      </c>
      <c r="AC8605" s="2">
        <v>13308.570497658577</v>
      </c>
      <c r="AD8605" s="2">
        <v>13476.713348967913</v>
      </c>
      <c r="AE8605" s="2">
        <v>13780.936517821692</v>
      </c>
      <c r="AF8605" s="2">
        <v>13418.213705993447</v>
      </c>
      <c r="AG8605" s="2">
        <v>13160.242525861577</v>
      </c>
      <c r="AH8605" s="2">
        <v>13658.676125480406</v>
      </c>
      <c r="AI8605" s="2">
        <v>14499.371091307239</v>
      </c>
      <c r="AJ8605" s="2">
        <v>14277.121724715367</v>
      </c>
    </row>
    <row r="8606" spans="2:36" x14ac:dyDescent="0.25">
      <c r="B8606">
        <f t="shared" si="804"/>
        <v>1</v>
      </c>
      <c r="C8606">
        <f t="shared" si="805"/>
        <v>8</v>
      </c>
      <c r="D8606" s="11">
        <f t="shared" si="806"/>
        <v>15717.205449991061</v>
      </c>
      <c r="E8606" s="11">
        <f t="shared" si="807"/>
        <v>13376.051146825575</v>
      </c>
      <c r="F8606" s="11">
        <f t="shared" si="808"/>
        <v>14005.73436923661</v>
      </c>
      <c r="G8606" s="11">
        <f t="shared" si="809"/>
        <v>12883.407515078652</v>
      </c>
      <c r="H8606" s="11"/>
      <c r="J8606" s="4">
        <v>42951</v>
      </c>
      <c r="K8606" s="5" t="s">
        <v>36</v>
      </c>
      <c r="L8606" s="5" t="s">
        <v>42</v>
      </c>
      <c r="M8606" s="2">
        <v>13724.902767603886</v>
      </c>
      <c r="N8606" s="2">
        <v>12749.095590308589</v>
      </c>
      <c r="O8606" s="2">
        <v>12096.113925234582</v>
      </c>
      <c r="P8606" s="2">
        <v>11342.668853740903</v>
      </c>
      <c r="Q8606" s="2">
        <v>10875.266582735661</v>
      </c>
      <c r="R8606" s="2">
        <v>11330.323909234987</v>
      </c>
      <c r="S8606" s="2">
        <v>12775.265571737842</v>
      </c>
      <c r="T8606" s="2">
        <v>14579.968072852978</v>
      </c>
      <c r="U8606" s="2">
        <v>15717.205449991061</v>
      </c>
      <c r="V8606" s="2">
        <v>15278.393260442417</v>
      </c>
      <c r="W8606" s="2">
        <v>14522.855124607886</v>
      </c>
      <c r="X8606" s="2">
        <v>14005.73436923661</v>
      </c>
      <c r="Y8606" s="2">
        <v>13936.421701969542</v>
      </c>
      <c r="Z8606" s="2">
        <v>13955.405871941331</v>
      </c>
      <c r="AA8606" s="2">
        <v>13083.316706783973</v>
      </c>
      <c r="AB8606" s="2">
        <v>12495.723515864818</v>
      </c>
      <c r="AC8606" s="2">
        <v>12451.320319849445</v>
      </c>
      <c r="AD8606" s="2">
        <v>12697.213371174912</v>
      </c>
      <c r="AE8606" s="2">
        <v>12883.407515078652</v>
      </c>
      <c r="AF8606" s="2">
        <v>12827.081230834141</v>
      </c>
      <c r="AG8606" s="2">
        <v>13376.051146825575</v>
      </c>
      <c r="AH8606" s="2">
        <v>13738.735210158378</v>
      </c>
      <c r="AI8606" s="2">
        <v>14631.945402690801</v>
      </c>
      <c r="AJ8606" s="2">
        <v>14790.330737489468</v>
      </c>
    </row>
    <row r="8607" spans="2:36" x14ac:dyDescent="0.25">
      <c r="B8607">
        <f t="shared" si="804"/>
        <v>1</v>
      </c>
      <c r="C8607">
        <f t="shared" si="805"/>
        <v>8</v>
      </c>
      <c r="D8607" s="11">
        <f t="shared" si="806"/>
        <v>14060.397367003368</v>
      </c>
      <c r="E8607" s="11">
        <f t="shared" si="807"/>
        <v>11216.821609400926</v>
      </c>
      <c r="F8607" s="11">
        <f t="shared" si="808"/>
        <v>13191.581328436692</v>
      </c>
      <c r="G8607" s="11">
        <f t="shared" si="809"/>
        <v>10942.135620132611</v>
      </c>
      <c r="H8607" s="11"/>
      <c r="J8607" s="4">
        <v>42952</v>
      </c>
      <c r="K8607" s="5" t="s">
        <v>36</v>
      </c>
      <c r="L8607" s="5" t="s">
        <v>42</v>
      </c>
      <c r="M8607" s="2">
        <v>14054.951832733881</v>
      </c>
      <c r="N8607" s="2">
        <v>13085.143120025672</v>
      </c>
      <c r="O8607" s="2">
        <v>12177.714615042221</v>
      </c>
      <c r="P8607" s="2">
        <v>11215.483355532764</v>
      </c>
      <c r="Q8607" s="2">
        <v>11325.845662089527</v>
      </c>
      <c r="R8607" s="2">
        <v>11860.722243236396</v>
      </c>
      <c r="S8607" s="2">
        <v>12763.723724403644</v>
      </c>
      <c r="T8607" s="2">
        <v>13702.048078261447</v>
      </c>
      <c r="U8607" s="2">
        <v>13753.504033636193</v>
      </c>
      <c r="V8607" s="2">
        <v>14060.397367003368</v>
      </c>
      <c r="W8607" s="2">
        <v>14032.521403790579</v>
      </c>
      <c r="X8607" s="2">
        <v>13191.581328436692</v>
      </c>
      <c r="Y8607" s="2">
        <v>12181.548167705023</v>
      </c>
      <c r="Z8607" s="2">
        <v>12300.250263283317</v>
      </c>
      <c r="AA8607" s="2">
        <v>11890.764358036022</v>
      </c>
      <c r="AB8607" s="2">
        <v>11718.076658148208</v>
      </c>
      <c r="AC8607" s="2">
        <v>11216.821609400926</v>
      </c>
      <c r="AD8607" s="2">
        <v>10942.135620132611</v>
      </c>
      <c r="AE8607" s="2">
        <v>10748.047122367454</v>
      </c>
      <c r="AF8607" s="2">
        <v>10542.237108617412</v>
      </c>
      <c r="AG8607" s="2">
        <v>11096.243300138463</v>
      </c>
      <c r="AH8607" s="2">
        <v>11700.757230344983</v>
      </c>
      <c r="AI8607" s="2">
        <v>12288.710625197933</v>
      </c>
      <c r="AJ8607" s="2">
        <v>12081.935108920463</v>
      </c>
    </row>
    <row r="8608" spans="2:36" x14ac:dyDescent="0.25">
      <c r="B8608">
        <f t="shared" si="804"/>
        <v>1</v>
      </c>
      <c r="C8608">
        <f t="shared" si="805"/>
        <v>8</v>
      </c>
      <c r="D8608" s="11">
        <f t="shared" si="806"/>
        <v>12644.751358123167</v>
      </c>
      <c r="E8608" s="11">
        <f t="shared" si="807"/>
        <v>10847.252015717151</v>
      </c>
      <c r="F8608" s="11">
        <f t="shared" si="808"/>
        <v>11301.267702408984</v>
      </c>
      <c r="G8608" s="11">
        <f t="shared" si="809"/>
        <v>10034.201523458158</v>
      </c>
      <c r="H8608" s="11"/>
      <c r="J8608" s="4">
        <v>42953</v>
      </c>
      <c r="K8608" s="5" t="s">
        <v>36</v>
      </c>
      <c r="L8608" s="5" t="s">
        <v>42</v>
      </c>
      <c r="M8608" s="2">
        <v>11875.636116255311</v>
      </c>
      <c r="N8608" s="2">
        <v>11140.620248222331</v>
      </c>
      <c r="O8608" s="2">
        <v>10657.06156840171</v>
      </c>
      <c r="P8608" s="2">
        <v>10282.586471509781</v>
      </c>
      <c r="Q8608" s="2">
        <v>10025.951339845644</v>
      </c>
      <c r="R8608" s="2">
        <v>10024.740980737794</v>
      </c>
      <c r="S8608" s="2">
        <v>10389.001946295786</v>
      </c>
      <c r="T8608" s="2">
        <v>10996.279714463528</v>
      </c>
      <c r="U8608" s="2">
        <v>11282.429118472292</v>
      </c>
      <c r="V8608" s="2">
        <v>11659.018204475135</v>
      </c>
      <c r="W8608" s="2">
        <v>11574.234644149197</v>
      </c>
      <c r="X8608" s="2">
        <v>11301.267702408984</v>
      </c>
      <c r="Y8608" s="2">
        <v>11078.970669174096</v>
      </c>
      <c r="Z8608" s="2">
        <v>10748.20860087238</v>
      </c>
      <c r="AA8608" s="2">
        <v>9948.8514032670009</v>
      </c>
      <c r="AB8608" s="2">
        <v>9748.0114693659852</v>
      </c>
      <c r="AC8608" s="2">
        <v>9923.9331178122593</v>
      </c>
      <c r="AD8608" s="2">
        <v>9934.990254514656</v>
      </c>
      <c r="AE8608" s="2">
        <v>10030.035115341565</v>
      </c>
      <c r="AF8608" s="2">
        <v>10034.201523458158</v>
      </c>
      <c r="AG8608" s="2">
        <v>10847.252015717151</v>
      </c>
      <c r="AH8608" s="2">
        <v>11534.914795298266</v>
      </c>
      <c r="AI8608" s="2">
        <v>12559.121627476758</v>
      </c>
      <c r="AJ8608" s="2">
        <v>12644.751358123167</v>
      </c>
    </row>
    <row r="8609" spans="2:36" x14ac:dyDescent="0.25">
      <c r="B8609">
        <f t="shared" si="804"/>
        <v>1</v>
      </c>
      <c r="C8609">
        <f t="shared" si="805"/>
        <v>8</v>
      </c>
      <c r="D8609" s="11">
        <f t="shared" si="806"/>
        <v>15185.816525798917</v>
      </c>
      <c r="E8609" s="11">
        <f t="shared" si="807"/>
        <v>13946.712038023161</v>
      </c>
      <c r="F8609" s="11">
        <f t="shared" si="808"/>
        <v>14319.423709057653</v>
      </c>
      <c r="G8609" s="11">
        <f t="shared" si="809"/>
        <v>13413.511663103023</v>
      </c>
      <c r="H8609" s="11"/>
      <c r="J8609" s="4">
        <v>42954</v>
      </c>
      <c r="K8609" s="5" t="s">
        <v>36</v>
      </c>
      <c r="L8609" s="5" t="s">
        <v>42</v>
      </c>
      <c r="M8609" s="2">
        <v>11892.839503851857</v>
      </c>
      <c r="N8609" s="2">
        <v>11580.208000586019</v>
      </c>
      <c r="O8609" s="2">
        <v>11126.129979994876</v>
      </c>
      <c r="P8609" s="2">
        <v>10504.059581792049</v>
      </c>
      <c r="Q8609" s="2">
        <v>9942.3281531255561</v>
      </c>
      <c r="R8609" s="2">
        <v>10473.994662747713</v>
      </c>
      <c r="S8609" s="2">
        <v>11442.657071831602</v>
      </c>
      <c r="T8609" s="2">
        <v>13941.627997154173</v>
      </c>
      <c r="U8609" s="2">
        <v>14881.032315267266</v>
      </c>
      <c r="V8609" s="2">
        <v>14901.52158778884</v>
      </c>
      <c r="W8609" s="2">
        <v>14837.453903520149</v>
      </c>
      <c r="X8609" s="2">
        <v>14319.423709057653</v>
      </c>
      <c r="Y8609" s="2">
        <v>14068.090313015511</v>
      </c>
      <c r="Z8609" s="2">
        <v>13562.757010624884</v>
      </c>
      <c r="AA8609" s="2">
        <v>13293.964550287792</v>
      </c>
      <c r="AB8609" s="2">
        <v>13028.982482625423</v>
      </c>
      <c r="AC8609" s="2">
        <v>13409.939905608178</v>
      </c>
      <c r="AD8609" s="2">
        <v>13413.511663103023</v>
      </c>
      <c r="AE8609" s="2">
        <v>12819.535383068582</v>
      </c>
      <c r="AF8609" s="2">
        <v>13000.807415764149</v>
      </c>
      <c r="AG8609" s="2">
        <v>13946.712038023161</v>
      </c>
      <c r="AH8609" s="2">
        <v>14052.343363311609</v>
      </c>
      <c r="AI8609" s="2">
        <v>15185.816525798917</v>
      </c>
      <c r="AJ8609" s="2">
        <v>15157.497461162773</v>
      </c>
    </row>
    <row r="8610" spans="2:36" x14ac:dyDescent="0.25">
      <c r="B8610">
        <f t="shared" si="804"/>
        <v>1</v>
      </c>
      <c r="C8610">
        <f t="shared" si="805"/>
        <v>8</v>
      </c>
      <c r="D8610" s="11">
        <f t="shared" si="806"/>
        <v>16044.787805808101</v>
      </c>
      <c r="E8610" s="11">
        <f t="shared" si="807"/>
        <v>14018.377134947623</v>
      </c>
      <c r="F8610" s="11">
        <f t="shared" si="808"/>
        <v>13916.610488243801</v>
      </c>
      <c r="G8610" s="11">
        <f t="shared" si="809"/>
        <v>13887.696564778073</v>
      </c>
      <c r="H8610" s="11"/>
      <c r="J8610" s="4">
        <v>42955</v>
      </c>
      <c r="K8610" s="5" t="s">
        <v>36</v>
      </c>
      <c r="L8610" s="5" t="s">
        <v>42</v>
      </c>
      <c r="M8610" s="2">
        <v>14007.309765957192</v>
      </c>
      <c r="N8610" s="2">
        <v>13761.278425583905</v>
      </c>
      <c r="O8610" s="2">
        <v>12773.460066312962</v>
      </c>
      <c r="P8610" s="2">
        <v>11783.489920671816</v>
      </c>
      <c r="Q8610" s="2">
        <v>11432.549042644692</v>
      </c>
      <c r="R8610" s="2">
        <v>11664.279117643695</v>
      </c>
      <c r="S8610" s="2">
        <v>12863.567417727165</v>
      </c>
      <c r="T8610" s="2">
        <v>14311.319166487741</v>
      </c>
      <c r="U8610" s="2">
        <v>14933.173950544449</v>
      </c>
      <c r="V8610" s="2">
        <v>15068.637276500142</v>
      </c>
      <c r="W8610" s="2">
        <v>14723.339100454417</v>
      </c>
      <c r="X8610" s="2">
        <v>13906.782585427438</v>
      </c>
      <c r="Y8610" s="2">
        <v>13916.610488243801</v>
      </c>
      <c r="Z8610" s="2">
        <v>13889.16482470852</v>
      </c>
      <c r="AA8610" s="2">
        <v>13258.465281584262</v>
      </c>
      <c r="AB8610" s="2">
        <v>13302.322556796877</v>
      </c>
      <c r="AC8610" s="2">
        <v>13172.010391108108</v>
      </c>
      <c r="AD8610" s="2">
        <v>13887.696564778073</v>
      </c>
      <c r="AE8610" s="2">
        <v>13629.840676375126</v>
      </c>
      <c r="AF8610" s="2">
        <v>13319.273567574421</v>
      </c>
      <c r="AG8610" s="2">
        <v>14018.377134947623</v>
      </c>
      <c r="AH8610" s="2">
        <v>14334.92843316466</v>
      </c>
      <c r="AI8610" s="2">
        <v>15423.433381012313</v>
      </c>
      <c r="AJ8610" s="2">
        <v>16044.787805808101</v>
      </c>
    </row>
    <row r="8611" spans="2:36" x14ac:dyDescent="0.25">
      <c r="B8611">
        <f t="shared" si="804"/>
        <v>1</v>
      </c>
      <c r="C8611">
        <f t="shared" si="805"/>
        <v>8</v>
      </c>
      <c r="D8611" s="11">
        <f t="shared" si="806"/>
        <v>15726.925151312258</v>
      </c>
      <c r="E8611" s="11">
        <f t="shared" si="807"/>
        <v>13948.434638739986</v>
      </c>
      <c r="F8611" s="11">
        <f t="shared" si="808"/>
        <v>14476.006665645597</v>
      </c>
      <c r="G8611" s="11">
        <f t="shared" si="809"/>
        <v>13249.260673349261</v>
      </c>
      <c r="H8611" s="11"/>
      <c r="J8611" s="4">
        <v>42956</v>
      </c>
      <c r="K8611" s="5" t="s">
        <v>36</v>
      </c>
      <c r="L8611" s="5" t="s">
        <v>42</v>
      </c>
      <c r="M8611" s="2">
        <v>15267.520067567641</v>
      </c>
      <c r="N8611" s="2">
        <v>14193.633551266797</v>
      </c>
      <c r="O8611" s="2">
        <v>13384.688982137051</v>
      </c>
      <c r="P8611" s="2">
        <v>13038.046278733615</v>
      </c>
      <c r="Q8611" s="2">
        <v>12629.625554107661</v>
      </c>
      <c r="R8611" s="2">
        <v>13039.008321236692</v>
      </c>
      <c r="S8611" s="2">
        <v>13969.291732897884</v>
      </c>
      <c r="T8611" s="2">
        <v>15020.352152504773</v>
      </c>
      <c r="U8611" s="2">
        <v>15596.572669443325</v>
      </c>
      <c r="V8611" s="2">
        <v>15231.970946549569</v>
      </c>
      <c r="W8611" s="2">
        <v>14845.28247612731</v>
      </c>
      <c r="X8611" s="2">
        <v>14476.006665645597</v>
      </c>
      <c r="Y8611" s="2">
        <v>14116.447045698631</v>
      </c>
      <c r="Z8611" s="2">
        <v>13678.641222753264</v>
      </c>
      <c r="AA8611" s="2">
        <v>13064.099071934723</v>
      </c>
      <c r="AB8611" s="2">
        <v>13264.778247689193</v>
      </c>
      <c r="AC8611" s="2">
        <v>13329.675330108033</v>
      </c>
      <c r="AD8611" s="2">
        <v>13249.260673349261</v>
      </c>
      <c r="AE8611" s="2">
        <v>12932.791263495696</v>
      </c>
      <c r="AF8611" s="2">
        <v>13103.372592019805</v>
      </c>
      <c r="AG8611" s="2">
        <v>13948.434638739986</v>
      </c>
      <c r="AH8611" s="2">
        <v>14372.494666189281</v>
      </c>
      <c r="AI8611" s="2">
        <v>15178.092720842727</v>
      </c>
      <c r="AJ8611" s="2">
        <v>15726.925151312258</v>
      </c>
    </row>
    <row r="8612" spans="2:36" x14ac:dyDescent="0.25">
      <c r="B8612">
        <f t="shared" si="804"/>
        <v>1</v>
      </c>
      <c r="C8612">
        <f t="shared" si="805"/>
        <v>8</v>
      </c>
      <c r="D8612" s="11">
        <f t="shared" si="806"/>
        <v>16001.335213479071</v>
      </c>
      <c r="E8612" s="11">
        <f t="shared" si="807"/>
        <v>14314.124462687671</v>
      </c>
      <c r="F8612" s="11">
        <f t="shared" si="808"/>
        <v>13968.630148336886</v>
      </c>
      <c r="G8612" s="11">
        <f t="shared" si="809"/>
        <v>13681.90509749685</v>
      </c>
      <c r="H8612" s="11"/>
      <c r="J8612" s="4">
        <v>42957</v>
      </c>
      <c r="K8612" s="5" t="s">
        <v>36</v>
      </c>
      <c r="L8612" s="5" t="s">
        <v>42</v>
      </c>
      <c r="M8612" s="2">
        <v>15407.791401388369</v>
      </c>
      <c r="N8612" s="2">
        <v>14358.875709267011</v>
      </c>
      <c r="O8612" s="2">
        <v>13517.473216847102</v>
      </c>
      <c r="P8612" s="2">
        <v>12813.605011805841</v>
      </c>
      <c r="Q8612" s="2">
        <v>12560.387772584516</v>
      </c>
      <c r="R8612" s="2">
        <v>13022.827992263448</v>
      </c>
      <c r="S8612" s="2">
        <v>13622.746680894013</v>
      </c>
      <c r="T8612" s="2">
        <v>15072.459019542297</v>
      </c>
      <c r="U8612" s="2">
        <v>15387.354734659039</v>
      </c>
      <c r="V8612" s="2">
        <v>15441.33598883215</v>
      </c>
      <c r="W8612" s="2">
        <v>14938.428695840725</v>
      </c>
      <c r="X8612" s="2">
        <v>13968.630148336886</v>
      </c>
      <c r="Y8612" s="2">
        <v>12965.575729323591</v>
      </c>
      <c r="Z8612" s="2">
        <v>12882.871204898107</v>
      </c>
      <c r="AA8612" s="2">
        <v>12598.538941838629</v>
      </c>
      <c r="AB8612" s="2">
        <v>12638.608914778602</v>
      </c>
      <c r="AC8612" s="2">
        <v>13136.415501459669</v>
      </c>
      <c r="AD8612" s="2">
        <v>13681.90509749685</v>
      </c>
      <c r="AE8612" s="2">
        <v>13441.258474171422</v>
      </c>
      <c r="AF8612" s="2">
        <v>12976.154161790997</v>
      </c>
      <c r="AG8612" s="2">
        <v>14314.124462687671</v>
      </c>
      <c r="AH8612" s="2">
        <v>15402.251617071135</v>
      </c>
      <c r="AI8612" s="2">
        <v>15871.671204078108</v>
      </c>
      <c r="AJ8612" s="2">
        <v>16001.335213479071</v>
      </c>
    </row>
    <row r="8613" spans="2:36" x14ac:dyDescent="0.25">
      <c r="B8613">
        <f t="shared" si="804"/>
        <v>1</v>
      </c>
      <c r="C8613">
        <f t="shared" si="805"/>
        <v>8</v>
      </c>
      <c r="D8613" s="11">
        <f t="shared" si="806"/>
        <v>16924.831536933794</v>
      </c>
      <c r="E8613" s="11">
        <f t="shared" si="807"/>
        <v>14152.50975717686</v>
      </c>
      <c r="F8613" s="11">
        <f t="shared" si="808"/>
        <v>14448.639408521523</v>
      </c>
      <c r="G8613" s="11">
        <f t="shared" si="809"/>
        <v>12873.426072947841</v>
      </c>
      <c r="H8613" s="11"/>
      <c r="J8613" s="4">
        <v>42958</v>
      </c>
      <c r="K8613" s="5" t="s">
        <v>36</v>
      </c>
      <c r="L8613" s="5" t="s">
        <v>42</v>
      </c>
      <c r="M8613" s="2">
        <v>15389.204677617783</v>
      </c>
      <c r="N8613" s="2">
        <v>15197.525737805076</v>
      </c>
      <c r="O8613" s="2">
        <v>14820.887267022699</v>
      </c>
      <c r="P8613" s="2">
        <v>14120.306147616817</v>
      </c>
      <c r="Q8613" s="2">
        <v>13504.357538290968</v>
      </c>
      <c r="R8613" s="2">
        <v>13896.034378745995</v>
      </c>
      <c r="S8613" s="2">
        <v>14452.986945184424</v>
      </c>
      <c r="T8613" s="2">
        <v>15950.128909210925</v>
      </c>
      <c r="U8613" s="2">
        <v>16924.831536933794</v>
      </c>
      <c r="V8613" s="2">
        <v>16367.468571026271</v>
      </c>
      <c r="W8613" s="2">
        <v>15511.867366261731</v>
      </c>
      <c r="X8613" s="2">
        <v>14448.639408521523</v>
      </c>
      <c r="Y8613" s="2">
        <v>14076.129067660937</v>
      </c>
      <c r="Z8613" s="2">
        <v>13487.228181666896</v>
      </c>
      <c r="AA8613" s="2">
        <v>12693.117990471757</v>
      </c>
      <c r="AB8613" s="2">
        <v>12105.722078110975</v>
      </c>
      <c r="AC8613" s="2">
        <v>12445.985444005248</v>
      </c>
      <c r="AD8613" s="2">
        <v>12706.779475113706</v>
      </c>
      <c r="AE8613" s="2">
        <v>12834.034421603477</v>
      </c>
      <c r="AF8613" s="2">
        <v>12873.426072947841</v>
      </c>
      <c r="AG8613" s="2">
        <v>14152.50975717686</v>
      </c>
      <c r="AH8613" s="2">
        <v>14715.749071340271</v>
      </c>
      <c r="AI8613" s="2">
        <v>15653.312356601948</v>
      </c>
      <c r="AJ8613" s="2">
        <v>16038.824344730418</v>
      </c>
    </row>
    <row r="8614" spans="2:36" x14ac:dyDescent="0.25">
      <c r="B8614">
        <f t="shared" si="804"/>
        <v>1</v>
      </c>
      <c r="C8614">
        <f t="shared" si="805"/>
        <v>8</v>
      </c>
      <c r="D8614" s="11">
        <f t="shared" si="806"/>
        <v>14925.245670373493</v>
      </c>
      <c r="E8614" s="11">
        <f t="shared" si="807"/>
        <v>13078.434406120965</v>
      </c>
      <c r="F8614" s="11">
        <f t="shared" si="808"/>
        <v>14002.281328030405</v>
      </c>
      <c r="G8614" s="11">
        <f t="shared" si="809"/>
        <v>12725.180566302191</v>
      </c>
      <c r="H8614" s="11"/>
      <c r="J8614" s="4">
        <v>42959</v>
      </c>
      <c r="K8614" s="5" t="s">
        <v>36</v>
      </c>
      <c r="L8614" s="5" t="s">
        <v>42</v>
      </c>
      <c r="M8614" s="2">
        <v>14925.245670373493</v>
      </c>
      <c r="N8614" s="2">
        <v>14605.538007472773</v>
      </c>
      <c r="O8614" s="2">
        <v>14113.143863519515</v>
      </c>
      <c r="P8614" s="2">
        <v>13238.663145827537</v>
      </c>
      <c r="Q8614" s="2">
        <v>12170.469097288109</v>
      </c>
      <c r="R8614" s="2">
        <v>12144.057528019979</v>
      </c>
      <c r="S8614" s="2">
        <v>12783.338577667451</v>
      </c>
      <c r="T8614" s="2">
        <v>14072.07151314598</v>
      </c>
      <c r="U8614" s="2">
        <v>14350.320305709924</v>
      </c>
      <c r="V8614" s="2">
        <v>14442.426407705389</v>
      </c>
      <c r="W8614" s="2">
        <v>14082.986103507914</v>
      </c>
      <c r="X8614" s="2">
        <v>13515.466903956247</v>
      </c>
      <c r="Y8614" s="2">
        <v>13543.773344349851</v>
      </c>
      <c r="Z8614" s="2">
        <v>14002.281328030405</v>
      </c>
      <c r="AA8614" s="2">
        <v>13841.043318188455</v>
      </c>
      <c r="AB8614" s="2">
        <v>13557.302774913591</v>
      </c>
      <c r="AC8614" s="2">
        <v>13078.434406120965</v>
      </c>
      <c r="AD8614" s="2">
        <v>12725.180566302191</v>
      </c>
      <c r="AE8614" s="2">
        <v>12585.066356472949</v>
      </c>
      <c r="AF8614" s="2">
        <v>12225.704113076383</v>
      </c>
      <c r="AG8614" s="2">
        <v>12174.054146303262</v>
      </c>
      <c r="AH8614" s="2">
        <v>12378.022721497069</v>
      </c>
      <c r="AI8614" s="2">
        <v>12862.881005710533</v>
      </c>
      <c r="AJ8614" s="2">
        <v>12908.628850663245</v>
      </c>
    </row>
    <row r="8615" spans="2:36" x14ac:dyDescent="0.25">
      <c r="B8615">
        <f t="shared" si="804"/>
        <v>1</v>
      </c>
      <c r="C8615">
        <f t="shared" si="805"/>
        <v>8</v>
      </c>
      <c r="D8615" s="11">
        <f t="shared" si="806"/>
        <v>12868.244393852952</v>
      </c>
      <c r="E8615" s="11">
        <f t="shared" si="807"/>
        <v>11931.671388030672</v>
      </c>
      <c r="F8615" s="11">
        <f t="shared" si="808"/>
        <v>11756.478639880594</v>
      </c>
      <c r="G8615" s="11">
        <f t="shared" si="809"/>
        <v>11013.365712519666</v>
      </c>
      <c r="H8615" s="11"/>
      <c r="J8615" s="4">
        <v>42960</v>
      </c>
      <c r="K8615" s="5" t="s">
        <v>36</v>
      </c>
      <c r="L8615" s="5" t="s">
        <v>42</v>
      </c>
      <c r="M8615" s="2">
        <v>12608.821609399951</v>
      </c>
      <c r="N8615" s="2">
        <v>12019.142163728357</v>
      </c>
      <c r="O8615" s="2">
        <v>11696.407682523013</v>
      </c>
      <c r="P8615" s="2">
        <v>11297.203462874608</v>
      </c>
      <c r="Q8615" s="2">
        <v>11280.117493952223</v>
      </c>
      <c r="R8615" s="2">
        <v>11238.825367383877</v>
      </c>
      <c r="S8615" s="2">
        <v>11519.589443658033</v>
      </c>
      <c r="T8615" s="2">
        <v>12140.926770836984</v>
      </c>
      <c r="U8615" s="2">
        <v>12416.545124263266</v>
      </c>
      <c r="V8615" s="2">
        <v>12075.541772450366</v>
      </c>
      <c r="W8615" s="2">
        <v>12127.263114423831</v>
      </c>
      <c r="X8615" s="2">
        <v>11756.478639880594</v>
      </c>
      <c r="Y8615" s="2">
        <v>10780.550080564419</v>
      </c>
      <c r="Z8615" s="2">
        <v>10363.705389976894</v>
      </c>
      <c r="AA8615" s="2">
        <v>10271.807361887923</v>
      </c>
      <c r="AB8615" s="2">
        <v>11007.734726006482</v>
      </c>
      <c r="AC8615" s="2">
        <v>11041.433395227401</v>
      </c>
      <c r="AD8615" s="2">
        <v>11013.365712519666</v>
      </c>
      <c r="AE8615" s="2">
        <v>10819.694387781825</v>
      </c>
      <c r="AF8615" s="2">
        <v>10963.204915249156</v>
      </c>
      <c r="AG8615" s="2">
        <v>11931.671388030672</v>
      </c>
      <c r="AH8615" s="2">
        <v>12218.970834113075</v>
      </c>
      <c r="AI8615" s="2">
        <v>12868.244393852952</v>
      </c>
      <c r="AJ8615" s="2">
        <v>12625.554179599165</v>
      </c>
    </row>
    <row r="8616" spans="2:36" x14ac:dyDescent="0.25">
      <c r="B8616">
        <f t="shared" si="804"/>
        <v>1</v>
      </c>
      <c r="C8616">
        <f t="shared" si="805"/>
        <v>8</v>
      </c>
      <c r="D8616" s="11">
        <f t="shared" si="806"/>
        <v>15874.902255256491</v>
      </c>
      <c r="E8616" s="11">
        <f t="shared" si="807"/>
        <v>13727.074094103224</v>
      </c>
      <c r="F8616" s="11">
        <f t="shared" si="808"/>
        <v>14069.282950096314</v>
      </c>
      <c r="G8616" s="11">
        <f t="shared" si="809"/>
        <v>13349.709492197675</v>
      </c>
      <c r="H8616" s="11"/>
      <c r="J8616" s="4">
        <v>42961</v>
      </c>
      <c r="K8616" s="5" t="s">
        <v>36</v>
      </c>
      <c r="L8616" s="5" t="s">
        <v>42</v>
      </c>
      <c r="M8616" s="2">
        <v>12067.824227847512</v>
      </c>
      <c r="N8616" s="2">
        <v>11797.514402100798</v>
      </c>
      <c r="O8616" s="2">
        <v>11807.486472013345</v>
      </c>
      <c r="P8616" s="2">
        <v>11408.706995502573</v>
      </c>
      <c r="Q8616" s="2">
        <v>11982.131574238643</v>
      </c>
      <c r="R8616" s="2">
        <v>12200.462368747678</v>
      </c>
      <c r="S8616" s="2">
        <v>13162.467563146158</v>
      </c>
      <c r="T8616" s="2">
        <v>15619.832386603668</v>
      </c>
      <c r="U8616" s="2">
        <v>15874.902255256491</v>
      </c>
      <c r="V8616" s="2">
        <v>15276.709108177787</v>
      </c>
      <c r="W8616" s="2">
        <v>15187.59835532434</v>
      </c>
      <c r="X8616" s="2">
        <v>14069.282950096314</v>
      </c>
      <c r="Y8616" s="2">
        <v>12920.512122865408</v>
      </c>
      <c r="Z8616" s="2">
        <v>12714.349396198639</v>
      </c>
      <c r="AA8616" s="2">
        <v>12598.978926269616</v>
      </c>
      <c r="AB8616" s="2">
        <v>12836.153194483253</v>
      </c>
      <c r="AC8616" s="2">
        <v>13172.381842031757</v>
      </c>
      <c r="AD8616" s="2">
        <v>13349.709492197675</v>
      </c>
      <c r="AE8616" s="2">
        <v>13239.469241776233</v>
      </c>
      <c r="AF8616" s="2">
        <v>13307.636119341676</v>
      </c>
      <c r="AG8616" s="2">
        <v>13727.074094103224</v>
      </c>
      <c r="AH8616" s="2">
        <v>14020.124071422901</v>
      </c>
      <c r="AI8616" s="2">
        <v>15281.882611475585</v>
      </c>
      <c r="AJ8616" s="2">
        <v>15187.611686685466</v>
      </c>
    </row>
    <row r="8617" spans="2:36" x14ac:dyDescent="0.25">
      <c r="B8617">
        <f t="shared" si="804"/>
        <v>1</v>
      </c>
      <c r="C8617">
        <f t="shared" si="805"/>
        <v>8</v>
      </c>
      <c r="D8617" s="11">
        <f t="shared" si="806"/>
        <v>16346.972112531161</v>
      </c>
      <c r="E8617" s="11">
        <f t="shared" si="807"/>
        <v>13581.816518928768</v>
      </c>
      <c r="F8617" s="11">
        <f t="shared" si="808"/>
        <v>13676.344975920147</v>
      </c>
      <c r="G8617" s="11">
        <f t="shared" si="809"/>
        <v>12665.732184223507</v>
      </c>
      <c r="H8617" s="11"/>
      <c r="J8617" s="4">
        <v>42962</v>
      </c>
      <c r="K8617" s="5" t="s">
        <v>36</v>
      </c>
      <c r="L8617" s="5" t="s">
        <v>42</v>
      </c>
      <c r="M8617" s="2">
        <v>14111.521026564733</v>
      </c>
      <c r="N8617" s="2">
        <v>13744.836699218238</v>
      </c>
      <c r="O8617" s="2">
        <v>13128.225971101332</v>
      </c>
      <c r="P8617" s="2">
        <v>13095.907109639185</v>
      </c>
      <c r="Q8617" s="2">
        <v>12935.878273173505</v>
      </c>
      <c r="R8617" s="2">
        <v>13363.680194419672</v>
      </c>
      <c r="S8617" s="2">
        <v>14494.358798955684</v>
      </c>
      <c r="T8617" s="2">
        <v>15734.697967176411</v>
      </c>
      <c r="U8617" s="2">
        <v>16346.972112531161</v>
      </c>
      <c r="V8617" s="2">
        <v>15651.086835436994</v>
      </c>
      <c r="W8617" s="2">
        <v>14982.933831842534</v>
      </c>
      <c r="X8617" s="2">
        <v>13676.344975920147</v>
      </c>
      <c r="Y8617" s="2">
        <v>13036.172823207877</v>
      </c>
      <c r="Z8617" s="2">
        <v>12550.258349162286</v>
      </c>
      <c r="AA8617" s="2">
        <v>12063.265238293458</v>
      </c>
      <c r="AB8617" s="2">
        <v>12682.820414012695</v>
      </c>
      <c r="AC8617" s="2">
        <v>12679.033001041036</v>
      </c>
      <c r="AD8617" s="2">
        <v>12665.732184223507</v>
      </c>
      <c r="AE8617" s="2">
        <v>12531.018503471849</v>
      </c>
      <c r="AF8617" s="2">
        <v>12608.449795091807</v>
      </c>
      <c r="AG8617" s="2">
        <v>13581.816518928768</v>
      </c>
      <c r="AH8617" s="2">
        <v>13890.014156368135</v>
      </c>
      <c r="AI8617" s="2">
        <v>15165.681971366737</v>
      </c>
      <c r="AJ8617" s="2">
        <v>15350.286172570984</v>
      </c>
    </row>
    <row r="8618" spans="2:36" x14ac:dyDescent="0.25">
      <c r="B8618">
        <f t="shared" si="804"/>
        <v>1</v>
      </c>
      <c r="C8618">
        <f t="shared" si="805"/>
        <v>8</v>
      </c>
      <c r="D8618" s="11">
        <f t="shared" si="806"/>
        <v>15651.836163252854</v>
      </c>
      <c r="E8618" s="11">
        <f t="shared" si="807"/>
        <v>13269.224769243789</v>
      </c>
      <c r="F8618" s="11">
        <f t="shared" si="808"/>
        <v>12984.998993725983</v>
      </c>
      <c r="G8618" s="11">
        <f t="shared" si="809"/>
        <v>12479.344490966847</v>
      </c>
      <c r="H8618" s="11"/>
      <c r="J8618" s="4">
        <v>42963</v>
      </c>
      <c r="K8618" s="5" t="s">
        <v>36</v>
      </c>
      <c r="L8618" s="5" t="s">
        <v>42</v>
      </c>
      <c r="M8618" s="2">
        <v>14431.169388943214</v>
      </c>
      <c r="N8618" s="2">
        <v>13281.767381285976</v>
      </c>
      <c r="O8618" s="2">
        <v>12924.566226967258</v>
      </c>
      <c r="P8618" s="2">
        <v>12840.302870369427</v>
      </c>
      <c r="Q8618" s="2">
        <v>13436.847811288615</v>
      </c>
      <c r="R8618" s="2">
        <v>13721.792827539088</v>
      </c>
      <c r="S8618" s="2">
        <v>13969.429099576533</v>
      </c>
      <c r="T8618" s="2">
        <v>15095.366394179786</v>
      </c>
      <c r="U8618" s="2">
        <v>15651.836163252854</v>
      </c>
      <c r="V8618" s="2">
        <v>15479.328183092643</v>
      </c>
      <c r="W8618" s="2">
        <v>14758.854522416448</v>
      </c>
      <c r="X8618" s="2">
        <v>12984.998993725983</v>
      </c>
      <c r="Y8618" s="2">
        <v>12427.078284129051</v>
      </c>
      <c r="Z8618" s="2">
        <v>12394.877964295136</v>
      </c>
      <c r="AA8618" s="2">
        <v>11854.394960726944</v>
      </c>
      <c r="AB8618" s="2">
        <v>12063.761458530327</v>
      </c>
      <c r="AC8618" s="2">
        <v>12186.564394665904</v>
      </c>
      <c r="AD8618" s="2">
        <v>12231.45748175705</v>
      </c>
      <c r="AE8618" s="2">
        <v>12479.344490966847</v>
      </c>
      <c r="AF8618" s="2">
        <v>12263.321923983698</v>
      </c>
      <c r="AG8618" s="2">
        <v>13269.224769243789</v>
      </c>
      <c r="AH8618" s="2">
        <v>13901.096457306981</v>
      </c>
      <c r="AI8618" s="2">
        <v>15074.946574871054</v>
      </c>
      <c r="AJ8618" s="2">
        <v>14544.490872334492</v>
      </c>
    </row>
    <row r="8619" spans="2:36" x14ac:dyDescent="0.25">
      <c r="B8619">
        <f t="shared" si="804"/>
        <v>1</v>
      </c>
      <c r="C8619">
        <f t="shared" si="805"/>
        <v>8</v>
      </c>
      <c r="D8619" s="11">
        <f t="shared" si="806"/>
        <v>17367.994316339769</v>
      </c>
      <c r="E8619" s="11">
        <f t="shared" si="807"/>
        <v>12863.336042965231</v>
      </c>
      <c r="F8619" s="11">
        <f t="shared" si="808"/>
        <v>15740.126060204377</v>
      </c>
      <c r="G8619" s="11">
        <f t="shared" si="809"/>
        <v>12682.219070987017</v>
      </c>
      <c r="H8619" s="11"/>
      <c r="J8619" s="4">
        <v>42964</v>
      </c>
      <c r="K8619" s="5" t="s">
        <v>36</v>
      </c>
      <c r="L8619" s="5" t="s">
        <v>42</v>
      </c>
      <c r="M8619" s="2">
        <v>13880.011576198325</v>
      </c>
      <c r="N8619" s="2">
        <v>13555.259612483951</v>
      </c>
      <c r="O8619" s="2">
        <v>13162.194376032117</v>
      </c>
      <c r="P8619" s="2">
        <v>12980.950364504683</v>
      </c>
      <c r="Q8619" s="2">
        <v>12463.093458879772</v>
      </c>
      <c r="R8619" s="2">
        <v>13054.606461782101</v>
      </c>
      <c r="S8619" s="2">
        <v>13616.857740680332</v>
      </c>
      <c r="T8619" s="2">
        <v>14720.925596032104</v>
      </c>
      <c r="U8619" s="2">
        <v>15367.891917850047</v>
      </c>
      <c r="V8619" s="2">
        <v>15527.396950861697</v>
      </c>
      <c r="W8619" s="2">
        <v>17367.994316339769</v>
      </c>
      <c r="X8619" s="2">
        <v>15740.126060204377</v>
      </c>
      <c r="Y8619" s="2">
        <v>15409.228341829137</v>
      </c>
      <c r="Z8619" s="2">
        <v>14565.198170666019</v>
      </c>
      <c r="AA8619" s="2">
        <v>11641.112147374513</v>
      </c>
      <c r="AB8619" s="2">
        <v>11458.973754488445</v>
      </c>
      <c r="AC8619" s="2">
        <v>12165.356216542477</v>
      </c>
      <c r="AD8619" s="2">
        <v>12682.219070987017</v>
      </c>
      <c r="AE8619" s="2">
        <v>12665.235077400195</v>
      </c>
      <c r="AF8619" s="2">
        <v>12154.54847456511</v>
      </c>
      <c r="AG8619" s="2">
        <v>12863.336042965231</v>
      </c>
      <c r="AH8619" s="2">
        <v>14155.909776213819</v>
      </c>
      <c r="AI8619" s="2">
        <v>14821.094226680998</v>
      </c>
      <c r="AJ8619" s="2">
        <v>14185.67316492294</v>
      </c>
    </row>
    <row r="8620" spans="2:36" x14ac:dyDescent="0.25">
      <c r="B8620">
        <f t="shared" si="804"/>
        <v>1</v>
      </c>
      <c r="C8620">
        <f t="shared" si="805"/>
        <v>8</v>
      </c>
      <c r="D8620" s="11">
        <f t="shared" si="806"/>
        <v>15390.005186608543</v>
      </c>
      <c r="E8620" s="11">
        <f t="shared" si="807"/>
        <v>12974.478378931219</v>
      </c>
      <c r="F8620" s="11">
        <f t="shared" si="808"/>
        <v>12947.463435466851</v>
      </c>
      <c r="G8620" s="11">
        <f t="shared" si="809"/>
        <v>12974.478378931219</v>
      </c>
      <c r="H8620" s="11"/>
      <c r="J8620" s="4">
        <v>42965</v>
      </c>
      <c r="K8620" s="5" t="s">
        <v>36</v>
      </c>
      <c r="L8620" s="5" t="s">
        <v>42</v>
      </c>
      <c r="M8620" s="2">
        <v>13522.76919568531</v>
      </c>
      <c r="N8620" s="2">
        <v>13087.952419842639</v>
      </c>
      <c r="O8620" s="2">
        <v>12763.618778288583</v>
      </c>
      <c r="P8620" s="2">
        <v>12502.844564169336</v>
      </c>
      <c r="Q8620" s="2">
        <v>12292.043534523475</v>
      </c>
      <c r="R8620" s="2">
        <v>12719.408671791494</v>
      </c>
      <c r="S8620" s="2">
        <v>13550.523330767663</v>
      </c>
      <c r="T8620" s="2">
        <v>14847.714178058966</v>
      </c>
      <c r="U8620" s="2">
        <v>14888.354232232503</v>
      </c>
      <c r="V8620" s="2">
        <v>15390.005186608543</v>
      </c>
      <c r="W8620" s="2">
        <v>14163.825535349228</v>
      </c>
      <c r="X8620" s="2">
        <v>12947.463435466851</v>
      </c>
      <c r="Y8620" s="2">
        <v>12711.397536310253</v>
      </c>
      <c r="Z8620" s="2">
        <v>12640.555845805271</v>
      </c>
      <c r="AA8620" s="2">
        <v>12374.080814791616</v>
      </c>
      <c r="AB8620" s="2">
        <v>12464.703803407221</v>
      </c>
      <c r="AC8620" s="2">
        <v>12574.768846771069</v>
      </c>
      <c r="AD8620" s="2">
        <v>12590.51846669455</v>
      </c>
      <c r="AE8620" s="2">
        <v>12974.478378931219</v>
      </c>
      <c r="AF8620" s="2">
        <v>12908.277167122418</v>
      </c>
      <c r="AG8620" s="2">
        <v>12835.287912248203</v>
      </c>
      <c r="AH8620" s="2">
        <v>13818.306374970745</v>
      </c>
      <c r="AI8620" s="2">
        <v>15304.975669390171</v>
      </c>
      <c r="AJ8620" s="2">
        <v>15070.676120671331</v>
      </c>
    </row>
    <row r="8621" spans="2:36" x14ac:dyDescent="0.25">
      <c r="B8621">
        <f t="shared" si="804"/>
        <v>1</v>
      </c>
      <c r="C8621">
        <f t="shared" si="805"/>
        <v>8</v>
      </c>
      <c r="D8621" s="11">
        <f t="shared" si="806"/>
        <v>15172.301590240817</v>
      </c>
      <c r="E8621" s="11">
        <f t="shared" si="807"/>
        <v>12101.152200677605</v>
      </c>
      <c r="F8621" s="11">
        <f t="shared" si="808"/>
        <v>14061.988090110679</v>
      </c>
      <c r="G8621" s="11">
        <f t="shared" si="809"/>
        <v>11605.640140646943</v>
      </c>
      <c r="H8621" s="11"/>
      <c r="J8621" s="4">
        <v>42966</v>
      </c>
      <c r="K8621" s="5" t="s">
        <v>36</v>
      </c>
      <c r="L8621" s="5" t="s">
        <v>42</v>
      </c>
      <c r="M8621" s="2">
        <v>14668.221680467545</v>
      </c>
      <c r="N8621" s="2">
        <v>13760.663844544824</v>
      </c>
      <c r="O8621" s="2">
        <v>13127.462041126266</v>
      </c>
      <c r="P8621" s="2">
        <v>12285.723691421903</v>
      </c>
      <c r="Q8621" s="2">
        <v>12272.934341832839</v>
      </c>
      <c r="R8621" s="2">
        <v>12598.322913430868</v>
      </c>
      <c r="S8621" s="2">
        <v>13259.616985547404</v>
      </c>
      <c r="T8621" s="2">
        <v>14498.785108815435</v>
      </c>
      <c r="U8621" s="2">
        <v>15172.301590240817</v>
      </c>
      <c r="V8621" s="2">
        <v>14942.597549474358</v>
      </c>
      <c r="W8621" s="2">
        <v>14905.079477287447</v>
      </c>
      <c r="X8621" s="2">
        <v>14061.988090110679</v>
      </c>
      <c r="Y8621" s="2">
        <v>13769.066345001587</v>
      </c>
      <c r="Z8621" s="2">
        <v>13099.330577906216</v>
      </c>
      <c r="AA8621" s="2">
        <v>12910.33891727381</v>
      </c>
      <c r="AB8621" s="2">
        <v>12558.437900098599</v>
      </c>
      <c r="AC8621" s="2">
        <v>12101.152200677605</v>
      </c>
      <c r="AD8621" s="2">
        <v>11605.640140646943</v>
      </c>
      <c r="AE8621" s="2">
        <v>11088.230197662839</v>
      </c>
      <c r="AF8621" s="2">
        <v>10677.085923440443</v>
      </c>
      <c r="AG8621" s="2">
        <v>11396.613792272952</v>
      </c>
      <c r="AH8621" s="2">
        <v>11781.278020967236</v>
      </c>
      <c r="AI8621" s="2">
        <v>12616.138981392267</v>
      </c>
      <c r="AJ8621" s="2">
        <v>12670.037063612135</v>
      </c>
    </row>
    <row r="8622" spans="2:36" x14ac:dyDescent="0.25">
      <c r="B8622">
        <f t="shared" si="804"/>
        <v>1</v>
      </c>
      <c r="C8622">
        <f t="shared" si="805"/>
        <v>8</v>
      </c>
      <c r="D8622" s="11">
        <f t="shared" si="806"/>
        <v>12426.387369802971</v>
      </c>
      <c r="E8622" s="11">
        <f t="shared" si="807"/>
        <v>10646.818728983899</v>
      </c>
      <c r="F8622" s="11">
        <f t="shared" si="808"/>
        <v>11168.510190390545</v>
      </c>
      <c r="G8622" s="11">
        <f t="shared" si="809"/>
        <v>9512.5688964073288</v>
      </c>
      <c r="H8622" s="11"/>
      <c r="J8622" s="4">
        <v>42967</v>
      </c>
      <c r="K8622" s="5" t="s">
        <v>36</v>
      </c>
      <c r="L8622" s="5" t="s">
        <v>42</v>
      </c>
      <c r="M8622" s="2">
        <v>12316.039269385521</v>
      </c>
      <c r="N8622" s="2">
        <v>11854.861476022841</v>
      </c>
      <c r="O8622" s="2">
        <v>11123.054758889681</v>
      </c>
      <c r="P8622" s="2">
        <v>10533.149456115601</v>
      </c>
      <c r="Q8622" s="2">
        <v>10651.526936354947</v>
      </c>
      <c r="R8622" s="2">
        <v>11628.568439901032</v>
      </c>
      <c r="S8622" s="2">
        <v>11713.058451628614</v>
      </c>
      <c r="T8622" s="2">
        <v>12117.871457219613</v>
      </c>
      <c r="U8622" s="2">
        <v>12191.468228006566</v>
      </c>
      <c r="V8622" s="2">
        <v>12179.570121949293</v>
      </c>
      <c r="W8622" s="2">
        <v>12241.333989160516</v>
      </c>
      <c r="X8622" s="2">
        <v>11168.510190390545</v>
      </c>
      <c r="Y8622" s="2">
        <v>10753.371345039273</v>
      </c>
      <c r="Z8622" s="2">
        <v>10697.641759296588</v>
      </c>
      <c r="AA8622" s="2">
        <v>10125.792161740992</v>
      </c>
      <c r="AB8622" s="2">
        <v>9616.1092192582146</v>
      </c>
      <c r="AC8622" s="2">
        <v>9748.3453909505351</v>
      </c>
      <c r="AD8622" s="2">
        <v>9238.598059498574</v>
      </c>
      <c r="AE8622" s="2">
        <v>9136.904496663059</v>
      </c>
      <c r="AF8622" s="2">
        <v>9512.5688964073288</v>
      </c>
      <c r="AG8622" s="2">
        <v>10646.818728983899</v>
      </c>
      <c r="AH8622" s="2">
        <v>11712.590787660698</v>
      </c>
      <c r="AI8622" s="2">
        <v>12426.387369802971</v>
      </c>
      <c r="AJ8622" s="2">
        <v>12058.396065504079</v>
      </c>
    </row>
    <row r="8623" spans="2:36" x14ac:dyDescent="0.25">
      <c r="B8623">
        <f t="shared" si="804"/>
        <v>1</v>
      </c>
      <c r="C8623">
        <f t="shared" si="805"/>
        <v>8</v>
      </c>
      <c r="D8623" s="11">
        <f t="shared" si="806"/>
        <v>16401.185133435767</v>
      </c>
      <c r="E8623" s="11">
        <f t="shared" si="807"/>
        <v>14421.13975150397</v>
      </c>
      <c r="F8623" s="11">
        <f t="shared" si="808"/>
        <v>13665.006860903923</v>
      </c>
      <c r="G8623" s="11">
        <f t="shared" si="809"/>
        <v>13990.469071343385</v>
      </c>
      <c r="H8623" s="11"/>
      <c r="J8623" s="4">
        <v>42968</v>
      </c>
      <c r="K8623" s="5" t="s">
        <v>36</v>
      </c>
      <c r="L8623" s="5" t="s">
        <v>42</v>
      </c>
      <c r="M8623" s="2">
        <v>11337.721354987018</v>
      </c>
      <c r="N8623" s="2">
        <v>10946.20696306945</v>
      </c>
      <c r="O8623" s="2">
        <v>10856.669599238317</v>
      </c>
      <c r="P8623" s="2">
        <v>10369.371872277468</v>
      </c>
      <c r="Q8623" s="2">
        <v>10029.266330902687</v>
      </c>
      <c r="R8623" s="2">
        <v>11413.943313628894</v>
      </c>
      <c r="S8623" s="2">
        <v>13758.889009161123</v>
      </c>
      <c r="T8623" s="2">
        <v>15963.229185580145</v>
      </c>
      <c r="U8623" s="2">
        <v>16401.185133435767</v>
      </c>
      <c r="V8623" s="2">
        <v>15720.450831522647</v>
      </c>
      <c r="W8623" s="2">
        <v>14025.078200963197</v>
      </c>
      <c r="X8623" s="2">
        <v>12745.769263989469</v>
      </c>
      <c r="Y8623" s="2">
        <v>12628.495297913572</v>
      </c>
      <c r="Z8623" s="2">
        <v>13001.402080939868</v>
      </c>
      <c r="AA8623" s="2">
        <v>13133.769896536654</v>
      </c>
      <c r="AB8623" s="2">
        <v>13252.612077507989</v>
      </c>
      <c r="AC8623" s="2">
        <v>13665.006860903923</v>
      </c>
      <c r="AD8623" s="2">
        <v>13532.328619450849</v>
      </c>
      <c r="AE8623" s="2">
        <v>13873.614984196256</v>
      </c>
      <c r="AF8623" s="2">
        <v>13990.469071343385</v>
      </c>
      <c r="AG8623" s="2">
        <v>14421.13975150397</v>
      </c>
      <c r="AH8623" s="2">
        <v>14790.533347983281</v>
      </c>
      <c r="AI8623" s="2">
        <v>15719.459062740643</v>
      </c>
      <c r="AJ8623" s="2">
        <v>15586.966838694092</v>
      </c>
    </row>
    <row r="8624" spans="2:36" x14ac:dyDescent="0.25">
      <c r="B8624">
        <f t="shared" si="804"/>
        <v>1</v>
      </c>
      <c r="C8624">
        <f t="shared" si="805"/>
        <v>8</v>
      </c>
      <c r="D8624" s="11">
        <f t="shared" si="806"/>
        <v>15421.484261313408</v>
      </c>
      <c r="E8624" s="11">
        <f t="shared" si="807"/>
        <v>13853.543234995996</v>
      </c>
      <c r="F8624" s="11">
        <f t="shared" si="808"/>
        <v>14051.397477258037</v>
      </c>
      <c r="G8624" s="11">
        <f t="shared" si="809"/>
        <v>13853.543234995996</v>
      </c>
      <c r="H8624" s="11"/>
      <c r="J8624" s="4">
        <v>42969</v>
      </c>
      <c r="K8624" s="5" t="s">
        <v>36</v>
      </c>
      <c r="L8624" s="5" t="s">
        <v>42</v>
      </c>
      <c r="M8624" s="2">
        <v>14956.989464442067</v>
      </c>
      <c r="N8624" s="2">
        <v>14753.16326510836</v>
      </c>
      <c r="O8624" s="2">
        <v>13972.945825328303</v>
      </c>
      <c r="P8624" s="2">
        <v>13319.885870295635</v>
      </c>
      <c r="Q8624" s="2">
        <v>12373.403376640385</v>
      </c>
      <c r="R8624" s="2">
        <v>12704.107702756568</v>
      </c>
      <c r="S8624" s="2">
        <v>13740.857457525732</v>
      </c>
      <c r="T8624" s="2">
        <v>15088.04650531257</v>
      </c>
      <c r="U8624" s="2">
        <v>15126.875059983427</v>
      </c>
      <c r="V8624" s="2">
        <v>14935.330362805153</v>
      </c>
      <c r="W8624" s="2">
        <v>14732.468894928094</v>
      </c>
      <c r="X8624" s="2">
        <v>14051.397477258037</v>
      </c>
      <c r="Y8624" s="2">
        <v>13680.919884380466</v>
      </c>
      <c r="Z8624" s="2">
        <v>13911.439546433894</v>
      </c>
      <c r="AA8624" s="2">
        <v>13539.861555794758</v>
      </c>
      <c r="AB8624" s="2">
        <v>13686.763549396053</v>
      </c>
      <c r="AC8624" s="2">
        <v>13712.449473183604</v>
      </c>
      <c r="AD8624" s="2">
        <v>13849.691934289476</v>
      </c>
      <c r="AE8624" s="2">
        <v>13853.543234995996</v>
      </c>
      <c r="AF8624" s="2">
        <v>13174.127324268267</v>
      </c>
      <c r="AG8624" s="2">
        <v>13549.055251914184</v>
      </c>
      <c r="AH8624" s="2">
        <v>14422.324966783141</v>
      </c>
      <c r="AI8624" s="2">
        <v>15421.484261313408</v>
      </c>
      <c r="AJ8624" s="2">
        <v>14886.244448132938</v>
      </c>
    </row>
    <row r="8625" spans="2:36" x14ac:dyDescent="0.25">
      <c r="B8625">
        <f t="shared" si="804"/>
        <v>1</v>
      </c>
      <c r="C8625">
        <f t="shared" si="805"/>
        <v>8</v>
      </c>
      <c r="D8625" s="11">
        <f t="shared" si="806"/>
        <v>15823.068420578413</v>
      </c>
      <c r="E8625" s="11">
        <f t="shared" si="807"/>
        <v>12978.553903267413</v>
      </c>
      <c r="F8625" s="11">
        <f t="shared" si="808"/>
        <v>14202.04757643686</v>
      </c>
      <c r="G8625" s="11">
        <f t="shared" si="809"/>
        <v>12535.338563176039</v>
      </c>
      <c r="H8625" s="11"/>
      <c r="J8625" s="4">
        <v>42970</v>
      </c>
      <c r="K8625" s="5" t="s">
        <v>36</v>
      </c>
      <c r="L8625" s="5" t="s">
        <v>42</v>
      </c>
      <c r="M8625" s="2">
        <v>14030.155751393711</v>
      </c>
      <c r="N8625" s="2">
        <v>13673.717937442139</v>
      </c>
      <c r="O8625" s="2">
        <v>13673.609777808029</v>
      </c>
      <c r="P8625" s="2">
        <v>13078.706989335053</v>
      </c>
      <c r="Q8625" s="2">
        <v>12552.268821474774</v>
      </c>
      <c r="R8625" s="2">
        <v>12712.573308768004</v>
      </c>
      <c r="S8625" s="2">
        <v>13838.009102078249</v>
      </c>
      <c r="T8625" s="2">
        <v>15578.459657725558</v>
      </c>
      <c r="U8625" s="2">
        <v>15823.068420578413</v>
      </c>
      <c r="V8625" s="2">
        <v>15643.641879470952</v>
      </c>
      <c r="W8625" s="2">
        <v>15224.503456565057</v>
      </c>
      <c r="X8625" s="2">
        <v>14202.04757643686</v>
      </c>
      <c r="Y8625" s="2">
        <v>13355.227607069926</v>
      </c>
      <c r="Z8625" s="2">
        <v>13316.677842314491</v>
      </c>
      <c r="AA8625" s="2">
        <v>12821.18176075544</v>
      </c>
      <c r="AB8625" s="2">
        <v>12370.628992224871</v>
      </c>
      <c r="AC8625" s="2">
        <v>12393.87749024257</v>
      </c>
      <c r="AD8625" s="2">
        <v>12535.338563176039</v>
      </c>
      <c r="AE8625" s="2">
        <v>12484.970349784377</v>
      </c>
      <c r="AF8625" s="2">
        <v>12350.624643499679</v>
      </c>
      <c r="AG8625" s="2">
        <v>12978.553903267413</v>
      </c>
      <c r="AH8625" s="2">
        <v>13353.246740264012</v>
      </c>
      <c r="AI8625" s="2">
        <v>14370.484735758882</v>
      </c>
      <c r="AJ8625" s="2">
        <v>14464.767542952981</v>
      </c>
    </row>
    <row r="8626" spans="2:36" x14ac:dyDescent="0.25">
      <c r="B8626">
        <f t="shared" si="804"/>
        <v>1</v>
      </c>
      <c r="C8626">
        <f t="shared" si="805"/>
        <v>8</v>
      </c>
      <c r="D8626" s="11">
        <f t="shared" si="806"/>
        <v>15481.114868124934</v>
      </c>
      <c r="E8626" s="11">
        <f t="shared" si="807"/>
        <v>12576.294378642186</v>
      </c>
      <c r="F8626" s="11">
        <f t="shared" si="808"/>
        <v>13431.498725922629</v>
      </c>
      <c r="G8626" s="11">
        <f t="shared" si="809"/>
        <v>12109.007490339976</v>
      </c>
      <c r="H8626" s="11"/>
      <c r="J8626" s="4">
        <v>42971</v>
      </c>
      <c r="K8626" s="5" t="s">
        <v>36</v>
      </c>
      <c r="L8626" s="5" t="s">
        <v>42</v>
      </c>
      <c r="M8626" s="2">
        <v>14101.954637110863</v>
      </c>
      <c r="N8626" s="2">
        <v>13647.367756499112</v>
      </c>
      <c r="O8626" s="2">
        <v>12753.741029675428</v>
      </c>
      <c r="P8626" s="2">
        <v>12121.202900475011</v>
      </c>
      <c r="Q8626" s="2">
        <v>11596.251815380789</v>
      </c>
      <c r="R8626" s="2">
        <v>12309.823304200941</v>
      </c>
      <c r="S8626" s="2">
        <v>13151.282472940564</v>
      </c>
      <c r="T8626" s="2">
        <v>14557.140977886502</v>
      </c>
      <c r="U8626" s="2">
        <v>15481.114868124934</v>
      </c>
      <c r="V8626" s="2">
        <v>15300.658336176413</v>
      </c>
      <c r="W8626" s="2">
        <v>14463.9277981381</v>
      </c>
      <c r="X8626" s="2">
        <v>13431.498725922629</v>
      </c>
      <c r="Y8626" s="2">
        <v>12554.600807703446</v>
      </c>
      <c r="Z8626" s="2">
        <v>11968.124790375201</v>
      </c>
      <c r="AA8626" s="2">
        <v>11573.392950991798</v>
      </c>
      <c r="AB8626" s="2">
        <v>11286.580658129038</v>
      </c>
      <c r="AC8626" s="2">
        <v>11690.535251508823</v>
      </c>
      <c r="AD8626" s="2">
        <v>12109.007490339976</v>
      </c>
      <c r="AE8626" s="2">
        <v>11887.238699210735</v>
      </c>
      <c r="AF8626" s="2">
        <v>11982.297802730354</v>
      </c>
      <c r="AG8626" s="2">
        <v>12576.294378642186</v>
      </c>
      <c r="AH8626" s="2">
        <v>13120.010315031328</v>
      </c>
      <c r="AI8626" s="2">
        <v>14152.63960598101</v>
      </c>
      <c r="AJ8626" s="2">
        <v>14536.979798117507</v>
      </c>
    </row>
    <row r="8627" spans="2:36" x14ac:dyDescent="0.25">
      <c r="B8627">
        <f t="shared" si="804"/>
        <v>1</v>
      </c>
      <c r="C8627">
        <f t="shared" si="805"/>
        <v>8</v>
      </c>
      <c r="D8627" s="11">
        <f t="shared" si="806"/>
        <v>15229.383920776105</v>
      </c>
      <c r="E8627" s="11">
        <f t="shared" si="807"/>
        <v>12681.901654373145</v>
      </c>
      <c r="F8627" s="11">
        <f t="shared" si="808"/>
        <v>13160.343563647433</v>
      </c>
      <c r="G8627" s="11">
        <f t="shared" si="809"/>
        <v>11932.577215215428</v>
      </c>
      <c r="H8627" s="11"/>
      <c r="J8627" s="4">
        <v>42972</v>
      </c>
      <c r="K8627" s="5" t="s">
        <v>36</v>
      </c>
      <c r="L8627" s="5" t="s">
        <v>42</v>
      </c>
      <c r="M8627" s="2">
        <v>13734.221185096401</v>
      </c>
      <c r="N8627" s="2">
        <v>13622.720169688961</v>
      </c>
      <c r="O8627" s="2">
        <v>12981.24008933458</v>
      </c>
      <c r="P8627" s="2">
        <v>12816.587103981936</v>
      </c>
      <c r="Q8627" s="2">
        <v>13106.171002753603</v>
      </c>
      <c r="R8627" s="2">
        <v>13485.830012588473</v>
      </c>
      <c r="S8627" s="2">
        <v>14152.577077629077</v>
      </c>
      <c r="T8627" s="2">
        <v>14547.63157528265</v>
      </c>
      <c r="U8627" s="2">
        <v>15229.383920776105</v>
      </c>
      <c r="V8627" s="2">
        <v>15197.502564135613</v>
      </c>
      <c r="W8627" s="2">
        <v>14791.097001118211</v>
      </c>
      <c r="X8627" s="2">
        <v>13160.343563647433</v>
      </c>
      <c r="Y8627" s="2">
        <v>12515.689352041751</v>
      </c>
      <c r="Z8627" s="2">
        <v>11889.293863049101</v>
      </c>
      <c r="AA8627" s="2">
        <v>11464.558995691619</v>
      </c>
      <c r="AB8627" s="2">
        <v>11592.107052740437</v>
      </c>
      <c r="AC8627" s="2">
        <v>11638.368005588703</v>
      </c>
      <c r="AD8627" s="2">
        <v>11765.415799670931</v>
      </c>
      <c r="AE8627" s="2">
        <v>11769.984164606372</v>
      </c>
      <c r="AF8627" s="2">
        <v>11932.577215215428</v>
      </c>
      <c r="AG8627" s="2">
        <v>12681.901654373145</v>
      </c>
      <c r="AH8627" s="2">
        <v>13753.454527165757</v>
      </c>
      <c r="AI8627" s="2">
        <v>14209.066922002134</v>
      </c>
      <c r="AJ8627" s="2">
        <v>14122.39914266923</v>
      </c>
    </row>
    <row r="8628" spans="2:36" x14ac:dyDescent="0.25">
      <c r="B8628">
        <f t="shared" si="804"/>
        <v>1</v>
      </c>
      <c r="C8628">
        <f t="shared" si="805"/>
        <v>8</v>
      </c>
      <c r="D8628" s="11">
        <f t="shared" si="806"/>
        <v>15293.503843210616</v>
      </c>
      <c r="E8628" s="11">
        <f t="shared" si="807"/>
        <v>13629.786719463991</v>
      </c>
      <c r="F8628" s="11">
        <f t="shared" si="808"/>
        <v>14024.087694110713</v>
      </c>
      <c r="G8628" s="11">
        <f t="shared" si="809"/>
        <v>13339.095322421588</v>
      </c>
      <c r="H8628" s="11"/>
      <c r="J8628" s="4">
        <v>42973</v>
      </c>
      <c r="K8628" s="5" t="s">
        <v>36</v>
      </c>
      <c r="L8628" s="5" t="s">
        <v>42</v>
      </c>
      <c r="M8628" s="2">
        <v>13417.070044514057</v>
      </c>
      <c r="N8628" s="2">
        <v>13303.937163221321</v>
      </c>
      <c r="O8628" s="2">
        <v>13104.472825428886</v>
      </c>
      <c r="P8628" s="2">
        <v>12230.310304920831</v>
      </c>
      <c r="Q8628" s="2">
        <v>11839.486299550879</v>
      </c>
      <c r="R8628" s="2">
        <v>12192.915952610059</v>
      </c>
      <c r="S8628" s="2">
        <v>12942.924048576111</v>
      </c>
      <c r="T8628" s="2">
        <v>14530.485454757221</v>
      </c>
      <c r="U8628" s="2">
        <v>15293.503843210616</v>
      </c>
      <c r="V8628" s="2">
        <v>14671.4520926773</v>
      </c>
      <c r="W8628" s="2">
        <v>14304.532683483496</v>
      </c>
      <c r="X8628" s="2">
        <v>13651.861641322343</v>
      </c>
      <c r="Y8628" s="2">
        <v>13204.397419750641</v>
      </c>
      <c r="Z8628" s="2">
        <v>13558.715846610197</v>
      </c>
      <c r="AA8628" s="2">
        <v>13401.62268120125</v>
      </c>
      <c r="AB8628" s="2">
        <v>14024.087694110713</v>
      </c>
      <c r="AC8628" s="2">
        <v>13629.786719463991</v>
      </c>
      <c r="AD8628" s="2">
        <v>13339.095322421588</v>
      </c>
      <c r="AE8628" s="2">
        <v>12804.734288767386</v>
      </c>
      <c r="AF8628" s="2">
        <v>12193.763165836364</v>
      </c>
      <c r="AG8628" s="2">
        <v>13051.847713268606</v>
      </c>
      <c r="AH8628" s="2">
        <v>13907.095928547733</v>
      </c>
      <c r="AI8628" s="2">
        <v>14203.983914698088</v>
      </c>
      <c r="AJ8628" s="2">
        <v>13750.006779106667</v>
      </c>
    </row>
    <row r="8629" spans="2:36" x14ac:dyDescent="0.25">
      <c r="B8629">
        <f t="shared" si="804"/>
        <v>1</v>
      </c>
      <c r="C8629">
        <f t="shared" si="805"/>
        <v>8</v>
      </c>
      <c r="D8629" s="11">
        <f t="shared" si="806"/>
        <v>13400.321130118575</v>
      </c>
      <c r="E8629" s="11">
        <f t="shared" si="807"/>
        <v>11870.005460765668</v>
      </c>
      <c r="F8629" s="11">
        <f t="shared" si="808"/>
        <v>12188.720783133296</v>
      </c>
      <c r="G8629" s="11">
        <f t="shared" si="809"/>
        <v>11088.114485109367</v>
      </c>
      <c r="H8629" s="11"/>
      <c r="J8629" s="4">
        <v>42974</v>
      </c>
      <c r="K8629" s="5" t="s">
        <v>36</v>
      </c>
      <c r="L8629" s="5" t="s">
        <v>42</v>
      </c>
      <c r="M8629" s="2">
        <v>13400.321130118575</v>
      </c>
      <c r="N8629" s="2">
        <v>13222.54003340563</v>
      </c>
      <c r="O8629" s="2">
        <v>12444.657471473969</v>
      </c>
      <c r="P8629" s="2">
        <v>11577.131696638706</v>
      </c>
      <c r="Q8629" s="2">
        <v>10419.102581959558</v>
      </c>
      <c r="R8629" s="2">
        <v>10658.845264535599</v>
      </c>
      <c r="S8629" s="2">
        <v>11217.629515867508</v>
      </c>
      <c r="T8629" s="2">
        <v>11895.226492592339</v>
      </c>
      <c r="U8629" s="2">
        <v>12571.213229804627</v>
      </c>
      <c r="V8629" s="2">
        <v>12811.999338019159</v>
      </c>
      <c r="W8629" s="2">
        <v>12788.388477823617</v>
      </c>
      <c r="X8629" s="2">
        <v>12188.720783133296</v>
      </c>
      <c r="Y8629" s="2">
        <v>11886.03396977637</v>
      </c>
      <c r="Z8629" s="2">
        <v>11898.550696269409</v>
      </c>
      <c r="AA8629" s="2">
        <v>11387.052306996884</v>
      </c>
      <c r="AB8629" s="2">
        <v>10238.987236140643</v>
      </c>
      <c r="AC8629" s="2">
        <v>10823.304265371014</v>
      </c>
      <c r="AD8629" s="2">
        <v>10751.340599214651</v>
      </c>
      <c r="AE8629" s="2">
        <v>10740.07957850315</v>
      </c>
      <c r="AF8629" s="2">
        <v>11088.114485109367</v>
      </c>
      <c r="AG8629" s="2">
        <v>11870.005460765668</v>
      </c>
      <c r="AH8629" s="2">
        <v>12250.313539266623</v>
      </c>
      <c r="AI8629" s="2">
        <v>12618.346605377497</v>
      </c>
      <c r="AJ8629" s="2">
        <v>12699.318530582954</v>
      </c>
    </row>
    <row r="8630" spans="2:36" x14ac:dyDescent="0.25">
      <c r="B8630">
        <f t="shared" si="804"/>
        <v>1</v>
      </c>
      <c r="C8630">
        <f t="shared" si="805"/>
        <v>8</v>
      </c>
      <c r="D8630" s="11">
        <f t="shared" si="806"/>
        <v>16893.987002835602</v>
      </c>
      <c r="E8630" s="11">
        <f t="shared" si="807"/>
        <v>15152.083948608441</v>
      </c>
      <c r="F8630" s="11">
        <f t="shared" si="808"/>
        <v>16029.524740257011</v>
      </c>
      <c r="G8630" s="11">
        <f t="shared" si="809"/>
        <v>14347.491605584612</v>
      </c>
      <c r="H8630" s="11"/>
      <c r="J8630" s="4">
        <v>42975</v>
      </c>
      <c r="K8630" s="5" t="s">
        <v>36</v>
      </c>
      <c r="L8630" s="5" t="s">
        <v>42</v>
      </c>
      <c r="M8630" s="2">
        <v>12703.503033165151</v>
      </c>
      <c r="N8630" s="2">
        <v>12676.398501966298</v>
      </c>
      <c r="O8630" s="2">
        <v>12537.041415917</v>
      </c>
      <c r="P8630" s="2">
        <v>12215.238170680212</v>
      </c>
      <c r="Q8630" s="2">
        <v>11994.480738696668</v>
      </c>
      <c r="R8630" s="2">
        <v>12613.111073009097</v>
      </c>
      <c r="S8630" s="2">
        <v>14072.587103639462</v>
      </c>
      <c r="T8630" s="2">
        <v>16810.761475490242</v>
      </c>
      <c r="U8630" s="2">
        <v>16893.987002835602</v>
      </c>
      <c r="V8630" s="2">
        <v>16596.445588142378</v>
      </c>
      <c r="W8630" s="2">
        <v>16534.82883820427</v>
      </c>
      <c r="X8630" s="2">
        <v>16029.524740257011</v>
      </c>
      <c r="Y8630" s="2">
        <v>15316.950786831323</v>
      </c>
      <c r="Z8630" s="2">
        <v>15066.812037091831</v>
      </c>
      <c r="AA8630" s="2">
        <v>14667.466539934179</v>
      </c>
      <c r="AB8630" s="2">
        <v>14275.797593030771</v>
      </c>
      <c r="AC8630" s="2">
        <v>14095.786717786004</v>
      </c>
      <c r="AD8630" s="2">
        <v>14347.491605584612</v>
      </c>
      <c r="AE8630" s="2">
        <v>14171.034084759518</v>
      </c>
      <c r="AF8630" s="2">
        <v>14061.277511186521</v>
      </c>
      <c r="AG8630" s="2">
        <v>15152.083948608441</v>
      </c>
      <c r="AH8630" s="2">
        <v>15799.993868144913</v>
      </c>
      <c r="AI8630" s="2">
        <v>16208.498636178931</v>
      </c>
      <c r="AJ8630" s="2">
        <v>16045.696574604352</v>
      </c>
    </row>
    <row r="8631" spans="2:36" x14ac:dyDescent="0.25">
      <c r="B8631">
        <f t="shared" si="804"/>
        <v>1</v>
      </c>
      <c r="C8631">
        <f t="shared" si="805"/>
        <v>8</v>
      </c>
      <c r="D8631" s="11">
        <f t="shared" si="806"/>
        <v>16641.983478440401</v>
      </c>
      <c r="E8631" s="11">
        <f t="shared" si="807"/>
        <v>15489.149518894214</v>
      </c>
      <c r="F8631" s="11">
        <f t="shared" si="808"/>
        <v>14640.504376346791</v>
      </c>
      <c r="G8631" s="11">
        <f t="shared" si="809"/>
        <v>15054.587954250523</v>
      </c>
      <c r="H8631" s="11"/>
      <c r="J8631" s="4">
        <v>42976</v>
      </c>
      <c r="K8631" s="5" t="s">
        <v>36</v>
      </c>
      <c r="L8631" s="5" t="s">
        <v>42</v>
      </c>
      <c r="M8631" s="2">
        <v>14930.916840008958</v>
      </c>
      <c r="N8631" s="2">
        <v>14569.729647687729</v>
      </c>
      <c r="O8631" s="2">
        <v>14348.631422739045</v>
      </c>
      <c r="P8631" s="2">
        <v>13783.064283079248</v>
      </c>
      <c r="Q8631" s="2">
        <v>13136.580046066199</v>
      </c>
      <c r="R8631" s="2">
        <v>13219.565516447672</v>
      </c>
      <c r="S8631" s="2">
        <v>13961.242186174411</v>
      </c>
      <c r="T8631" s="2">
        <v>15998.291690672066</v>
      </c>
      <c r="U8631" s="2">
        <v>16641.983478440401</v>
      </c>
      <c r="V8631" s="2">
        <v>16006.211580213692</v>
      </c>
      <c r="W8631" s="2">
        <v>15307.244561205693</v>
      </c>
      <c r="X8631" s="2">
        <v>14316.995864807854</v>
      </c>
      <c r="Y8631" s="2">
        <v>14262.654857716469</v>
      </c>
      <c r="Z8631" s="2">
        <v>14061.886424601458</v>
      </c>
      <c r="AA8631" s="2">
        <v>14202.697804094469</v>
      </c>
      <c r="AB8631" s="2">
        <v>14349.223844058957</v>
      </c>
      <c r="AC8631" s="2">
        <v>14339.993676766882</v>
      </c>
      <c r="AD8631" s="2">
        <v>14640.504376346791</v>
      </c>
      <c r="AE8631" s="2">
        <v>15054.587954250523</v>
      </c>
      <c r="AF8631" s="2">
        <v>14911.366602152837</v>
      </c>
      <c r="AG8631" s="2">
        <v>15489.149518894214</v>
      </c>
      <c r="AH8631" s="2">
        <v>15478.629754024374</v>
      </c>
      <c r="AI8631" s="2">
        <v>16111.619309312393</v>
      </c>
      <c r="AJ8631" s="2">
        <v>15980.643104627015</v>
      </c>
    </row>
    <row r="8632" spans="2:36" x14ac:dyDescent="0.25">
      <c r="B8632">
        <f t="shared" si="804"/>
        <v>1</v>
      </c>
      <c r="C8632">
        <f t="shared" si="805"/>
        <v>8</v>
      </c>
      <c r="D8632" s="11">
        <f t="shared" si="806"/>
        <v>17180.211695039652</v>
      </c>
      <c r="E8632" s="11">
        <f t="shared" si="807"/>
        <v>14747.597730975423</v>
      </c>
      <c r="F8632" s="11">
        <f t="shared" si="808"/>
        <v>16247.785578110879</v>
      </c>
      <c r="G8632" s="11">
        <f t="shared" si="809"/>
        <v>14177.749763309739</v>
      </c>
      <c r="H8632" s="11"/>
      <c r="J8632" s="4">
        <v>42977</v>
      </c>
      <c r="K8632" s="5" t="s">
        <v>36</v>
      </c>
      <c r="L8632" s="5" t="s">
        <v>42</v>
      </c>
      <c r="M8632" s="2">
        <v>15709.398468085004</v>
      </c>
      <c r="N8632" s="2">
        <v>15024.167430638881</v>
      </c>
      <c r="O8632" s="2">
        <v>14197.045201052535</v>
      </c>
      <c r="P8632" s="2">
        <v>13594.767746067899</v>
      </c>
      <c r="Q8632" s="2">
        <v>13519.120063420174</v>
      </c>
      <c r="R8632" s="2">
        <v>14033.990458514159</v>
      </c>
      <c r="S8632" s="2">
        <v>14611.394705443556</v>
      </c>
      <c r="T8632" s="2">
        <v>16397.658746733621</v>
      </c>
      <c r="U8632" s="2">
        <v>17111.217480920026</v>
      </c>
      <c r="V8632" s="2">
        <v>17180.211695039652</v>
      </c>
      <c r="W8632" s="2">
        <v>16802.84795205179</v>
      </c>
      <c r="X8632" s="2">
        <v>16247.785578110879</v>
      </c>
      <c r="Y8632" s="2">
        <v>15317.575381450182</v>
      </c>
      <c r="Z8632" s="2">
        <v>14279.051216612901</v>
      </c>
      <c r="AA8632" s="2">
        <v>13267.528639046019</v>
      </c>
      <c r="AB8632" s="2">
        <v>12624.95948231357</v>
      </c>
      <c r="AC8632" s="2">
        <v>12794.263714081997</v>
      </c>
      <c r="AD8632" s="2">
        <v>13152.045174042156</v>
      </c>
      <c r="AE8632" s="2">
        <v>13640.608797008801</v>
      </c>
      <c r="AF8632" s="2">
        <v>14177.749763309739</v>
      </c>
      <c r="AG8632" s="2">
        <v>14747.597730975423</v>
      </c>
      <c r="AH8632" s="2">
        <v>15205.154396111489</v>
      </c>
      <c r="AI8632" s="2">
        <v>16066.022574737763</v>
      </c>
      <c r="AJ8632" s="2">
        <v>15836.583705911016</v>
      </c>
    </row>
    <row r="8633" spans="2:36" x14ac:dyDescent="0.25">
      <c r="B8633">
        <f t="shared" si="804"/>
        <v>1</v>
      </c>
      <c r="C8633">
        <f t="shared" si="805"/>
        <v>8</v>
      </c>
      <c r="D8633" s="11">
        <f t="shared" si="806"/>
        <v>16310.60741290674</v>
      </c>
      <c r="E8633" s="11">
        <f t="shared" si="807"/>
        <v>15133.120826031316</v>
      </c>
      <c r="F8633" s="11">
        <f t="shared" si="808"/>
        <v>15118.473505284463</v>
      </c>
      <c r="G8633" s="11">
        <f t="shared" si="809"/>
        <v>14265.925216585374</v>
      </c>
      <c r="H8633" s="11"/>
      <c r="J8633" s="4">
        <v>42978</v>
      </c>
      <c r="K8633" s="5" t="s">
        <v>36</v>
      </c>
      <c r="L8633" s="5" t="s">
        <v>42</v>
      </c>
      <c r="M8633" s="2">
        <v>15229.821513046407</v>
      </c>
      <c r="N8633" s="2">
        <v>15222.449518909019</v>
      </c>
      <c r="O8633" s="2">
        <v>14424.616700500239</v>
      </c>
      <c r="P8633" s="2">
        <v>13569.536973260861</v>
      </c>
      <c r="Q8633" s="2">
        <v>13662.218312285142</v>
      </c>
      <c r="R8633" s="2">
        <v>13563.201758317851</v>
      </c>
      <c r="S8633" s="2">
        <v>14831.891181070185</v>
      </c>
      <c r="T8633" s="2">
        <v>15832.174206518433</v>
      </c>
      <c r="U8633" s="2">
        <v>16310.60741290674</v>
      </c>
      <c r="V8633" s="2">
        <v>15934.263662631443</v>
      </c>
      <c r="W8633" s="2">
        <v>15898.97283550529</v>
      </c>
      <c r="X8633" s="2">
        <v>15118.473505284463</v>
      </c>
      <c r="Y8633" s="2">
        <v>14221.112938860171</v>
      </c>
      <c r="Z8633" s="2">
        <v>14504.014840309947</v>
      </c>
      <c r="AA8633" s="2">
        <v>14290.577498262131</v>
      </c>
      <c r="AB8633" s="2">
        <v>14115.591580363551</v>
      </c>
      <c r="AC8633" s="2">
        <v>13695.671052179112</v>
      </c>
      <c r="AD8633" s="2">
        <v>14025.03088313479</v>
      </c>
      <c r="AE8633" s="2">
        <v>14241.222907548936</v>
      </c>
      <c r="AF8633" s="2">
        <v>14265.925216585374</v>
      </c>
      <c r="AG8633" s="2">
        <v>15133.120826031316</v>
      </c>
      <c r="AH8633" s="2">
        <v>15667.778047688691</v>
      </c>
      <c r="AI8633" s="2">
        <v>15868.820892626794</v>
      </c>
      <c r="AJ8633" s="2">
        <v>15547.293181842042</v>
      </c>
    </row>
    <row r="8634" spans="2:36" x14ac:dyDescent="0.25">
      <c r="B8634">
        <f t="shared" si="804"/>
        <v>1</v>
      </c>
      <c r="C8634">
        <f t="shared" si="805"/>
        <v>9</v>
      </c>
      <c r="D8634" s="11">
        <f t="shared" si="806"/>
        <v>18293.027446900414</v>
      </c>
      <c r="E8634" s="11">
        <f t="shared" si="807"/>
        <v>15936.29154776941</v>
      </c>
      <c r="F8634" s="11">
        <f t="shared" si="808"/>
        <v>15806.858202032405</v>
      </c>
      <c r="G8634" s="11">
        <f t="shared" si="809"/>
        <v>14833.006577796419</v>
      </c>
      <c r="H8634" s="11"/>
      <c r="J8634" s="4">
        <v>42979</v>
      </c>
      <c r="K8634" s="5" t="s">
        <v>36</v>
      </c>
      <c r="L8634" s="5" t="s">
        <v>42</v>
      </c>
      <c r="M8634" s="2">
        <v>14703.408000588488</v>
      </c>
      <c r="N8634" s="2">
        <v>14648.424673550107</v>
      </c>
      <c r="O8634" s="2">
        <v>14553.006202615044</v>
      </c>
      <c r="P8634" s="2">
        <v>13913.68287042763</v>
      </c>
      <c r="Q8634" s="2">
        <v>13783.158530552271</v>
      </c>
      <c r="R8634" s="2">
        <v>14137.311393894068</v>
      </c>
      <c r="S8634" s="2">
        <v>15114.484128586093</v>
      </c>
      <c r="T8634" s="2">
        <v>17025.739111416136</v>
      </c>
      <c r="U8634" s="2">
        <v>17646.498901970699</v>
      </c>
      <c r="V8634" s="2">
        <v>18293.027446900414</v>
      </c>
      <c r="W8634" s="2">
        <v>17857.334599943082</v>
      </c>
      <c r="X8634" s="2">
        <v>15806.858202032405</v>
      </c>
      <c r="Y8634" s="2">
        <v>14478.383679722834</v>
      </c>
      <c r="Z8634" s="2">
        <v>14154.98707501121</v>
      </c>
      <c r="AA8634" s="2">
        <v>13971.816997879683</v>
      </c>
      <c r="AB8634" s="2">
        <v>13900.301676904952</v>
      </c>
      <c r="AC8634" s="2">
        <v>14346.74351410087</v>
      </c>
      <c r="AD8634" s="2">
        <v>14194.673927647149</v>
      </c>
      <c r="AE8634" s="2">
        <v>14539.903766988835</v>
      </c>
      <c r="AF8634" s="2">
        <v>14833.006577796419</v>
      </c>
      <c r="AG8634" s="2">
        <v>15936.29154776941</v>
      </c>
      <c r="AH8634" s="2">
        <v>16218.845973706946</v>
      </c>
      <c r="AI8634" s="2">
        <v>16351.046456430215</v>
      </c>
      <c r="AJ8634" s="2">
        <v>15577.531543958918</v>
      </c>
    </row>
    <row r="8635" spans="2:36" x14ac:dyDescent="0.25">
      <c r="B8635">
        <f t="shared" si="804"/>
        <v>1</v>
      </c>
      <c r="C8635">
        <f t="shared" si="805"/>
        <v>9</v>
      </c>
      <c r="D8635" s="11">
        <f t="shared" si="806"/>
        <v>16716.63532074674</v>
      </c>
      <c r="E8635" s="11">
        <f t="shared" si="807"/>
        <v>14218.766312806621</v>
      </c>
      <c r="F8635" s="11">
        <f t="shared" si="808"/>
        <v>16076.240402696729</v>
      </c>
      <c r="G8635" s="11">
        <f t="shared" si="809"/>
        <v>14103.490599335431</v>
      </c>
      <c r="H8635" s="11"/>
      <c r="J8635" s="4">
        <v>42980</v>
      </c>
      <c r="K8635" s="5" t="s">
        <v>36</v>
      </c>
      <c r="L8635" s="5" t="s">
        <v>42</v>
      </c>
      <c r="M8635" s="2">
        <v>15061.497569037863</v>
      </c>
      <c r="N8635" s="2">
        <v>14582.105684345406</v>
      </c>
      <c r="O8635" s="2">
        <v>13527.786100633142</v>
      </c>
      <c r="P8635" s="2">
        <v>12991.983143288884</v>
      </c>
      <c r="Q8635" s="2">
        <v>13055.005409546849</v>
      </c>
      <c r="R8635" s="2">
        <v>13537.579674330218</v>
      </c>
      <c r="S8635" s="2">
        <v>14109.008048744427</v>
      </c>
      <c r="T8635" s="2">
        <v>15625.598483093991</v>
      </c>
      <c r="U8635" s="2">
        <v>16535.918296279095</v>
      </c>
      <c r="V8635" s="2">
        <v>16716.63532074674</v>
      </c>
      <c r="W8635" s="2">
        <v>16413.666530134346</v>
      </c>
      <c r="X8635" s="2">
        <v>16076.240402696729</v>
      </c>
      <c r="Y8635" s="2">
        <v>15466.392643525782</v>
      </c>
      <c r="Z8635" s="2">
        <v>14700.227062594791</v>
      </c>
      <c r="AA8635" s="2">
        <v>14151.439770954523</v>
      </c>
      <c r="AB8635" s="2">
        <v>13576.956269557</v>
      </c>
      <c r="AC8635" s="2">
        <v>13782.339165633835</v>
      </c>
      <c r="AD8635" s="2">
        <v>13638.153731267908</v>
      </c>
      <c r="AE8635" s="2">
        <v>14103.490599335431</v>
      </c>
      <c r="AF8635" s="2">
        <v>14053.955482822856</v>
      </c>
      <c r="AG8635" s="2">
        <v>14218.766312806621</v>
      </c>
      <c r="AH8635" s="2">
        <v>14786.781973709229</v>
      </c>
      <c r="AI8635" s="2">
        <v>14986.205253413607</v>
      </c>
      <c r="AJ8635" s="2">
        <v>14787.846233993427</v>
      </c>
    </row>
    <row r="8636" spans="2:36" x14ac:dyDescent="0.25">
      <c r="B8636">
        <f t="shared" si="804"/>
        <v>1</v>
      </c>
      <c r="C8636">
        <f t="shared" si="805"/>
        <v>9</v>
      </c>
      <c r="D8636" s="11">
        <f t="shared" si="806"/>
        <v>15182.400470847884</v>
      </c>
      <c r="E8636" s="11">
        <f t="shared" si="807"/>
        <v>11726.641439475876</v>
      </c>
      <c r="F8636" s="11">
        <f t="shared" si="808"/>
        <v>13443.495304885619</v>
      </c>
      <c r="G8636" s="11">
        <f t="shared" si="809"/>
        <v>10866.059788422861</v>
      </c>
      <c r="H8636" s="11"/>
      <c r="J8636" s="4">
        <v>42981</v>
      </c>
      <c r="K8636" s="5" t="s">
        <v>36</v>
      </c>
      <c r="L8636" s="5" t="s">
        <v>42</v>
      </c>
      <c r="M8636" s="2">
        <v>14777.153743334547</v>
      </c>
      <c r="N8636" s="2">
        <v>14493.38889133466</v>
      </c>
      <c r="O8636" s="2">
        <v>13590.355192620465</v>
      </c>
      <c r="P8636" s="2">
        <v>12866.814376118607</v>
      </c>
      <c r="Q8636" s="2">
        <v>12163.104881014344</v>
      </c>
      <c r="R8636" s="2">
        <v>12139.1928142738</v>
      </c>
      <c r="S8636" s="2">
        <v>13031.926169190736</v>
      </c>
      <c r="T8636" s="2">
        <v>14501.466521366274</v>
      </c>
      <c r="U8636" s="2">
        <v>15113.342799612266</v>
      </c>
      <c r="V8636" s="2">
        <v>15182.400470847884</v>
      </c>
      <c r="W8636" s="2">
        <v>14659.720040425194</v>
      </c>
      <c r="X8636" s="2">
        <v>13443.495304885619</v>
      </c>
      <c r="Y8636" s="2">
        <v>13071.346308977156</v>
      </c>
      <c r="Z8636" s="2">
        <v>12337.747819834578</v>
      </c>
      <c r="AA8636" s="2">
        <v>11663.281993190923</v>
      </c>
      <c r="AB8636" s="2">
        <v>11210.552399948832</v>
      </c>
      <c r="AC8636" s="2">
        <v>11082.663881635224</v>
      </c>
      <c r="AD8636" s="2">
        <v>10866.059788422861</v>
      </c>
      <c r="AE8636" s="2">
        <v>10777.63768418367</v>
      </c>
      <c r="AF8636" s="2">
        <v>10819.337132415365</v>
      </c>
      <c r="AG8636" s="2">
        <v>11726.641439475876</v>
      </c>
      <c r="AH8636" s="2">
        <v>12055.395887370127</v>
      </c>
      <c r="AI8636" s="2">
        <v>13261.161237253742</v>
      </c>
      <c r="AJ8636" s="2">
        <v>13057.064565365834</v>
      </c>
    </row>
    <row r="8637" spans="2:36" x14ac:dyDescent="0.25">
      <c r="B8637">
        <f t="shared" si="804"/>
        <v>1</v>
      </c>
      <c r="C8637">
        <f t="shared" si="805"/>
        <v>9</v>
      </c>
      <c r="D8637" s="11">
        <f t="shared" si="806"/>
        <v>15516.022733056208</v>
      </c>
      <c r="E8637" s="11">
        <f t="shared" si="807"/>
        <v>13118.907846722534</v>
      </c>
      <c r="F8637" s="11">
        <f t="shared" si="808"/>
        <v>14085.609166038277</v>
      </c>
      <c r="G8637" s="11">
        <f t="shared" si="809"/>
        <v>12611.233044464705</v>
      </c>
      <c r="H8637" s="11"/>
      <c r="J8637" s="4">
        <v>42982</v>
      </c>
      <c r="K8637" s="5" t="s">
        <v>36</v>
      </c>
      <c r="L8637" s="5" t="s">
        <v>42</v>
      </c>
      <c r="M8637" s="2">
        <v>12553.682670244583</v>
      </c>
      <c r="N8637" s="2">
        <v>12296.2308056128</v>
      </c>
      <c r="O8637" s="2">
        <v>11867.886355746639</v>
      </c>
      <c r="P8637" s="2">
        <v>10936.269466361146</v>
      </c>
      <c r="Q8637" s="2">
        <v>10640.752392326131</v>
      </c>
      <c r="R8637" s="2">
        <v>10802.921138523781</v>
      </c>
      <c r="S8637" s="2">
        <v>12500.41848927329</v>
      </c>
      <c r="T8637" s="2">
        <v>14379.389285140727</v>
      </c>
      <c r="U8637" s="2">
        <v>15425.64251169789</v>
      </c>
      <c r="V8637" s="2">
        <v>15516.022733056208</v>
      </c>
      <c r="W8637" s="2">
        <v>14474.656574861639</v>
      </c>
      <c r="X8637" s="2">
        <v>14085.609166038277</v>
      </c>
      <c r="Y8637" s="2">
        <v>12996.170095179343</v>
      </c>
      <c r="Z8637" s="2">
        <v>12115.630651415771</v>
      </c>
      <c r="AA8637" s="2">
        <v>12034.910478204192</v>
      </c>
      <c r="AB8637" s="2">
        <v>11613.174250447481</v>
      </c>
      <c r="AC8637" s="2">
        <v>12092.374231907681</v>
      </c>
      <c r="AD8637" s="2">
        <v>12567.035814883529</v>
      </c>
      <c r="AE8637" s="2">
        <v>12611.233044464705</v>
      </c>
      <c r="AF8637" s="2">
        <v>12527.026341040202</v>
      </c>
      <c r="AG8637" s="2">
        <v>13118.907846722534</v>
      </c>
      <c r="AH8637" s="2">
        <v>13566.524369858758</v>
      </c>
      <c r="AI8637" s="2">
        <v>14125.048563115013</v>
      </c>
      <c r="AJ8637" s="2">
        <v>13309.788030877931</v>
      </c>
    </row>
    <row r="8638" spans="2:36" x14ac:dyDescent="0.25">
      <c r="B8638">
        <f t="shared" si="804"/>
        <v>1</v>
      </c>
      <c r="C8638">
        <f t="shared" si="805"/>
        <v>9</v>
      </c>
      <c r="D8638" s="11">
        <f t="shared" si="806"/>
        <v>16080.887640266104</v>
      </c>
      <c r="E8638" s="11">
        <f t="shared" si="807"/>
        <v>12865.465920312356</v>
      </c>
      <c r="F8638" s="11">
        <f t="shared" si="808"/>
        <v>15053.071666507896</v>
      </c>
      <c r="G8638" s="11">
        <f t="shared" si="809"/>
        <v>12271.969014786398</v>
      </c>
      <c r="H8638" s="11"/>
      <c r="J8638" s="4">
        <v>42983</v>
      </c>
      <c r="K8638" s="5" t="s">
        <v>36</v>
      </c>
      <c r="L8638" s="5" t="s">
        <v>42</v>
      </c>
      <c r="M8638" s="2">
        <v>13204.047801829951</v>
      </c>
      <c r="N8638" s="2">
        <v>12750.265806076579</v>
      </c>
      <c r="O8638" s="2">
        <v>12152.065099966958</v>
      </c>
      <c r="P8638" s="2">
        <v>12144.752965456915</v>
      </c>
      <c r="Q8638" s="2">
        <v>11632.580702034773</v>
      </c>
      <c r="R8638" s="2">
        <v>12402.832914419978</v>
      </c>
      <c r="S8638" s="2">
        <v>13304.680089577309</v>
      </c>
      <c r="T8638" s="2">
        <v>15210.937632400131</v>
      </c>
      <c r="U8638" s="2">
        <v>15589.618457379416</v>
      </c>
      <c r="V8638" s="2">
        <v>16080.887640266104</v>
      </c>
      <c r="W8638" s="2">
        <v>15704.815569298658</v>
      </c>
      <c r="X8638" s="2">
        <v>15053.071666507896</v>
      </c>
      <c r="Y8638" s="2">
        <v>13797.1915542153</v>
      </c>
      <c r="Z8638" s="2">
        <v>12667.610241020186</v>
      </c>
      <c r="AA8638" s="2">
        <v>12334.010900451663</v>
      </c>
      <c r="AB8638" s="2">
        <v>12950.028835938072</v>
      </c>
      <c r="AC8638" s="2">
        <v>12847.171675408055</v>
      </c>
      <c r="AD8638" s="2">
        <v>12271.969014786398</v>
      </c>
      <c r="AE8638" s="2">
        <v>12077.336373865928</v>
      </c>
      <c r="AF8638" s="2">
        <v>11889.296443848099</v>
      </c>
      <c r="AG8638" s="2">
        <v>12865.465920312356</v>
      </c>
      <c r="AH8638" s="2">
        <v>12941.737412202516</v>
      </c>
      <c r="AI8638" s="2">
        <v>13965.579483635234</v>
      </c>
      <c r="AJ8638" s="2">
        <v>14399.142983270354</v>
      </c>
    </row>
    <row r="8639" spans="2:36" x14ac:dyDescent="0.25">
      <c r="B8639">
        <f t="shared" si="804"/>
        <v>1</v>
      </c>
      <c r="C8639">
        <f t="shared" si="805"/>
        <v>9</v>
      </c>
      <c r="D8639" s="11">
        <f t="shared" si="806"/>
        <v>15183.901676149866</v>
      </c>
      <c r="E8639" s="11">
        <f t="shared" si="807"/>
        <v>12597.568665956413</v>
      </c>
      <c r="F8639" s="11">
        <f t="shared" si="808"/>
        <v>14519.010175447242</v>
      </c>
      <c r="G8639" s="11">
        <f t="shared" si="809"/>
        <v>12143.481686594077</v>
      </c>
      <c r="H8639" s="11"/>
      <c r="J8639" s="4">
        <v>42984</v>
      </c>
      <c r="K8639" s="5" t="s">
        <v>36</v>
      </c>
      <c r="L8639" s="5" t="s">
        <v>42</v>
      </c>
      <c r="M8639" s="2">
        <v>13978.150916327078</v>
      </c>
      <c r="N8639" s="2">
        <v>13006.327129533653</v>
      </c>
      <c r="O8639" s="2">
        <v>12288.316751757351</v>
      </c>
      <c r="P8639" s="2">
        <v>11647.909839361073</v>
      </c>
      <c r="Q8639" s="2">
        <v>11034.672265615896</v>
      </c>
      <c r="R8639" s="2">
        <v>11636.752980410436</v>
      </c>
      <c r="S8639" s="2">
        <v>13210.915856908703</v>
      </c>
      <c r="T8639" s="2">
        <v>14581.264140262754</v>
      </c>
      <c r="U8639" s="2">
        <v>14939.494735330391</v>
      </c>
      <c r="V8639" s="2">
        <v>15183.901676149866</v>
      </c>
      <c r="W8639" s="2">
        <v>15028.986004159195</v>
      </c>
      <c r="X8639" s="2">
        <v>14519.010175447242</v>
      </c>
      <c r="Y8639" s="2">
        <v>14467.681558922066</v>
      </c>
      <c r="Z8639" s="2">
        <v>13969.375199190114</v>
      </c>
      <c r="AA8639" s="2">
        <v>13433.252573121588</v>
      </c>
      <c r="AB8639" s="2">
        <v>13184.664712323358</v>
      </c>
      <c r="AC8639" s="2">
        <v>12565.901299809582</v>
      </c>
      <c r="AD8639" s="2">
        <v>12143.481686594077</v>
      </c>
      <c r="AE8639" s="2">
        <v>11854.649366500667</v>
      </c>
      <c r="AF8639" s="2">
        <v>11996.607068835669</v>
      </c>
      <c r="AG8639" s="2">
        <v>12597.568665956413</v>
      </c>
      <c r="AH8639" s="2">
        <v>12622.547024480522</v>
      </c>
      <c r="AI8639" s="2">
        <v>13656.014168794823</v>
      </c>
      <c r="AJ8639" s="2">
        <v>13449.232968888797</v>
      </c>
    </row>
    <row r="8640" spans="2:36" x14ac:dyDescent="0.25">
      <c r="B8640">
        <f t="shared" si="804"/>
        <v>1</v>
      </c>
      <c r="C8640">
        <f t="shared" si="805"/>
        <v>9</v>
      </c>
      <c r="D8640" s="11">
        <f t="shared" si="806"/>
        <v>14811.036592642613</v>
      </c>
      <c r="E8640" s="11">
        <f t="shared" si="807"/>
        <v>13415.417990254611</v>
      </c>
      <c r="F8640" s="11">
        <f t="shared" si="808"/>
        <v>14322.239522240641</v>
      </c>
      <c r="G8640" s="11">
        <f t="shared" si="809"/>
        <v>12636.006298806087</v>
      </c>
      <c r="H8640" s="11"/>
      <c r="J8640" s="4">
        <v>42985</v>
      </c>
      <c r="K8640" s="5" t="s">
        <v>36</v>
      </c>
      <c r="L8640" s="5" t="s">
        <v>42</v>
      </c>
      <c r="M8640" s="2">
        <v>13125.205815151621</v>
      </c>
      <c r="N8640" s="2">
        <v>12409.894882150744</v>
      </c>
      <c r="O8640" s="2">
        <v>12315.67905759118</v>
      </c>
      <c r="P8640" s="2">
        <v>11958.784264738782</v>
      </c>
      <c r="Q8640" s="2">
        <v>11752.530553686334</v>
      </c>
      <c r="R8640" s="2">
        <v>11537.040663269418</v>
      </c>
      <c r="S8640" s="2">
        <v>12381.965576865272</v>
      </c>
      <c r="T8640" s="2">
        <v>13751.794871782195</v>
      </c>
      <c r="U8640" s="2">
        <v>14575.075057381982</v>
      </c>
      <c r="V8640" s="2">
        <v>14811.036592642613</v>
      </c>
      <c r="W8640" s="2">
        <v>14692.924956430074</v>
      </c>
      <c r="X8640" s="2">
        <v>14322.239522240641</v>
      </c>
      <c r="Y8640" s="2">
        <v>14318.850848178996</v>
      </c>
      <c r="Z8640" s="2">
        <v>13052.210205331879</v>
      </c>
      <c r="AA8640" s="2">
        <v>12706.573079858696</v>
      </c>
      <c r="AB8640" s="2">
        <v>12498.820666331358</v>
      </c>
      <c r="AC8640" s="2">
        <v>12374.310185499411</v>
      </c>
      <c r="AD8640" s="2">
        <v>11825.729500568208</v>
      </c>
      <c r="AE8640" s="2">
        <v>12125.136540799529</v>
      </c>
      <c r="AF8640" s="2">
        <v>12636.006298806087</v>
      </c>
      <c r="AG8640" s="2">
        <v>13415.417990254611</v>
      </c>
      <c r="AH8640" s="2">
        <v>13814.631379758468</v>
      </c>
      <c r="AI8640" s="2">
        <v>14204.097383302264</v>
      </c>
      <c r="AJ8640" s="2">
        <v>13870.187960447613</v>
      </c>
    </row>
    <row r="8641" spans="2:36" x14ac:dyDescent="0.25">
      <c r="B8641">
        <f t="shared" si="804"/>
        <v>1</v>
      </c>
      <c r="C8641">
        <f t="shared" si="805"/>
        <v>9</v>
      </c>
      <c r="D8641" s="11">
        <f t="shared" si="806"/>
        <v>15309.997853360321</v>
      </c>
      <c r="E8641" s="11">
        <f t="shared" si="807"/>
        <v>12259.211692161094</v>
      </c>
      <c r="F8641" s="11">
        <f t="shared" si="808"/>
        <v>13707.551208091174</v>
      </c>
      <c r="G8641" s="11">
        <f t="shared" si="809"/>
        <v>11170.834316937136</v>
      </c>
      <c r="H8641" s="11"/>
      <c r="J8641" s="4">
        <v>42986</v>
      </c>
      <c r="K8641" s="5" t="s">
        <v>36</v>
      </c>
      <c r="L8641" s="5" t="s">
        <v>42</v>
      </c>
      <c r="M8641" s="2">
        <v>13667.681624007533</v>
      </c>
      <c r="N8641" s="2">
        <v>13701.397429215624</v>
      </c>
      <c r="O8641" s="2">
        <v>12437.821212348787</v>
      </c>
      <c r="P8641" s="2">
        <v>11741.961608150219</v>
      </c>
      <c r="Q8641" s="2">
        <v>11669.501568432594</v>
      </c>
      <c r="R8641" s="2">
        <v>11836.876230454185</v>
      </c>
      <c r="S8641" s="2">
        <v>12973.694827423536</v>
      </c>
      <c r="T8641" s="2">
        <v>14538.961732197335</v>
      </c>
      <c r="U8641" s="2">
        <v>15309.997853360321</v>
      </c>
      <c r="V8641" s="2">
        <v>14956.097059588954</v>
      </c>
      <c r="W8641" s="2">
        <v>14654.113091138048</v>
      </c>
      <c r="X8641" s="2">
        <v>13707.551208091174</v>
      </c>
      <c r="Y8641" s="2">
        <v>13293.728071511363</v>
      </c>
      <c r="Z8641" s="2">
        <v>12631.580511064902</v>
      </c>
      <c r="AA8641" s="2">
        <v>12113.48040295196</v>
      </c>
      <c r="AB8641" s="2">
        <v>12044.948954723903</v>
      </c>
      <c r="AC8641" s="2">
        <v>11588.336349367071</v>
      </c>
      <c r="AD8641" s="2">
        <v>11099.469805271548</v>
      </c>
      <c r="AE8641" s="2">
        <v>11170.834316937136</v>
      </c>
      <c r="AF8641" s="2">
        <v>10966.513654104761</v>
      </c>
      <c r="AG8641" s="2">
        <v>12259.211692161094</v>
      </c>
      <c r="AH8641" s="2">
        <v>12335.141679060011</v>
      </c>
      <c r="AI8641" s="2">
        <v>13923.689624004339</v>
      </c>
      <c r="AJ8641" s="2">
        <v>14109.059312822494</v>
      </c>
    </row>
    <row r="8642" spans="2:36" x14ac:dyDescent="0.25">
      <c r="B8642">
        <f t="shared" si="804"/>
        <v>1</v>
      </c>
      <c r="C8642">
        <f t="shared" si="805"/>
        <v>9</v>
      </c>
      <c r="D8642" s="11">
        <f t="shared" si="806"/>
        <v>14363.105691282733</v>
      </c>
      <c r="E8642" s="11">
        <f t="shared" si="807"/>
        <v>11752.853591359093</v>
      </c>
      <c r="F8642" s="11">
        <f t="shared" si="808"/>
        <v>13889.49573641558</v>
      </c>
      <c r="G8642" s="11">
        <f t="shared" si="809"/>
        <v>11358.604666476276</v>
      </c>
      <c r="H8642" s="11"/>
      <c r="J8642" s="4">
        <v>42987</v>
      </c>
      <c r="K8642" s="5" t="s">
        <v>36</v>
      </c>
      <c r="L8642" s="5" t="s">
        <v>42</v>
      </c>
      <c r="M8642" s="2">
        <v>13832.251023821529</v>
      </c>
      <c r="N8642" s="2">
        <v>13482.054290145024</v>
      </c>
      <c r="O8642" s="2">
        <v>12758.040298430973</v>
      </c>
      <c r="P8642" s="2">
        <v>12473.935375132374</v>
      </c>
      <c r="Q8642" s="2">
        <v>12434.017551548655</v>
      </c>
      <c r="R8642" s="2">
        <v>12197.246172571184</v>
      </c>
      <c r="S8642" s="2">
        <v>12558.937455837591</v>
      </c>
      <c r="T8642" s="2">
        <v>13504.811698838073</v>
      </c>
      <c r="U8642" s="2">
        <v>13881.474096616359</v>
      </c>
      <c r="V8642" s="2">
        <v>14363.105691282733</v>
      </c>
      <c r="W8642" s="2">
        <v>14194.553441993066</v>
      </c>
      <c r="X8642" s="2">
        <v>13889.49573641558</v>
      </c>
      <c r="Y8642" s="2">
        <v>13340.553675883757</v>
      </c>
      <c r="Z8642" s="2">
        <v>12798.582941123474</v>
      </c>
      <c r="AA8642" s="2">
        <v>12453.213944964065</v>
      </c>
      <c r="AB8642" s="2">
        <v>11424.035781256222</v>
      </c>
      <c r="AC8642" s="2">
        <v>11164.908344869185</v>
      </c>
      <c r="AD8642" s="2">
        <v>10974.561652858094</v>
      </c>
      <c r="AE8642" s="2">
        <v>11152.36320943829</v>
      </c>
      <c r="AF8642" s="2">
        <v>11358.604666476276</v>
      </c>
      <c r="AG8642" s="2">
        <v>11752.853591359093</v>
      </c>
      <c r="AH8642" s="2">
        <v>11357.388615039254</v>
      </c>
      <c r="AI8642" s="2">
        <v>11898.378416437938</v>
      </c>
      <c r="AJ8642" s="2">
        <v>11798.151708492</v>
      </c>
    </row>
    <row r="8643" spans="2:36" x14ac:dyDescent="0.25">
      <c r="B8643">
        <f t="shared" ref="B8643:B8706" si="810">IF(AND(C8643&gt;=6,C8643&lt;=10),1,0)</f>
        <v>1</v>
      </c>
      <c r="C8643">
        <f t="shared" ref="C8643:C8706" si="811">MONTH(J8643)</f>
        <v>9</v>
      </c>
      <c r="D8643" s="11">
        <f t="shared" ref="D8643:D8706" si="812">MAX(M8643:AJ8643)</f>
        <v>12006.955630953729</v>
      </c>
      <c r="E8643" s="11">
        <f t="shared" ref="E8643:E8706" si="813">MAX(AC8643:AG8643)</f>
        <v>10429.038573570129</v>
      </c>
      <c r="F8643" s="11">
        <f t="shared" ref="F8643:F8706" si="814">MAX(X8643:AD8643)</f>
        <v>11521.012490383619</v>
      </c>
      <c r="G8643" s="11">
        <f t="shared" ref="G8643:G8706" si="815">MAX(AD8643:AF8643)</f>
        <v>9770.3952382940824</v>
      </c>
      <c r="H8643" s="11"/>
      <c r="J8643" s="4">
        <v>42988</v>
      </c>
      <c r="K8643" s="5" t="s">
        <v>36</v>
      </c>
      <c r="L8643" s="5" t="s">
        <v>42</v>
      </c>
      <c r="M8643" s="2">
        <v>12006.955630953729</v>
      </c>
      <c r="N8643" s="2">
        <v>11527.489984450745</v>
      </c>
      <c r="O8643" s="2">
        <v>10162.619217365023</v>
      </c>
      <c r="P8643" s="2">
        <v>9952.893819627745</v>
      </c>
      <c r="Q8643" s="2">
        <v>9698.0237826692282</v>
      </c>
      <c r="R8643" s="2">
        <v>9863.4922298710371</v>
      </c>
      <c r="S8643" s="2">
        <v>10571.148028538482</v>
      </c>
      <c r="T8643" s="2">
        <v>11142.852312966861</v>
      </c>
      <c r="U8643" s="2">
        <v>11336.868781344263</v>
      </c>
      <c r="V8643" s="2">
        <v>11236.542410648237</v>
      </c>
      <c r="W8643" s="2">
        <v>11722.01105492842</v>
      </c>
      <c r="X8643" s="2">
        <v>11521.012490383619</v>
      </c>
      <c r="Y8643" s="2">
        <v>10377.323076788876</v>
      </c>
      <c r="Z8643" s="2">
        <v>9765.1290696833912</v>
      </c>
      <c r="AA8643" s="2">
        <v>9508.5021909930711</v>
      </c>
      <c r="AB8643" s="2">
        <v>9719.074850070976</v>
      </c>
      <c r="AC8643" s="2">
        <v>9962.5296965386915</v>
      </c>
      <c r="AD8643" s="2">
        <v>9673.0041124599538</v>
      </c>
      <c r="AE8643" s="2">
        <v>9585.9949977903962</v>
      </c>
      <c r="AF8643" s="2">
        <v>9770.3952382940824</v>
      </c>
      <c r="AG8643" s="2">
        <v>10429.038573570129</v>
      </c>
      <c r="AH8643" s="2">
        <v>11082.894344623755</v>
      </c>
      <c r="AI8643" s="2">
        <v>11477.115019238707</v>
      </c>
      <c r="AJ8643" s="2">
        <v>11312.743764469242</v>
      </c>
    </row>
    <row r="8644" spans="2:36" x14ac:dyDescent="0.25">
      <c r="B8644">
        <f t="shared" si="810"/>
        <v>1</v>
      </c>
      <c r="C8644">
        <f t="shared" si="811"/>
        <v>9</v>
      </c>
      <c r="D8644" s="11">
        <f t="shared" si="812"/>
        <v>16216.958547917358</v>
      </c>
      <c r="E8644" s="11">
        <f t="shared" si="813"/>
        <v>13555.063045731586</v>
      </c>
      <c r="F8644" s="11">
        <f t="shared" si="814"/>
        <v>15501.159887370666</v>
      </c>
      <c r="G8644" s="11">
        <f t="shared" si="815"/>
        <v>12817.360505937735</v>
      </c>
      <c r="H8644" s="11"/>
      <c r="J8644" s="4">
        <v>42989</v>
      </c>
      <c r="K8644" s="5" t="s">
        <v>36</v>
      </c>
      <c r="L8644" s="5" t="s">
        <v>42</v>
      </c>
      <c r="M8644" s="2">
        <v>11559.223079907366</v>
      </c>
      <c r="N8644" s="2">
        <v>11414.470409847718</v>
      </c>
      <c r="O8644" s="2">
        <v>10583.183930426718</v>
      </c>
      <c r="P8644" s="2">
        <v>10058.778580518696</v>
      </c>
      <c r="Q8644" s="2">
        <v>9988.5026222977831</v>
      </c>
      <c r="R8644" s="2">
        <v>11213.527585749001</v>
      </c>
      <c r="S8644" s="2">
        <v>12864.500444373147</v>
      </c>
      <c r="T8644" s="2">
        <v>15162.294135739559</v>
      </c>
      <c r="U8644" s="2">
        <v>16101.703492701354</v>
      </c>
      <c r="V8644" s="2">
        <v>16216.958547917358</v>
      </c>
      <c r="W8644" s="2">
        <v>16202.634022348513</v>
      </c>
      <c r="X8644" s="2">
        <v>15501.159887370666</v>
      </c>
      <c r="Y8644" s="2">
        <v>15052.495186688622</v>
      </c>
      <c r="Z8644" s="2">
        <v>14221.823108622204</v>
      </c>
      <c r="AA8644" s="2">
        <v>13114.584488389126</v>
      </c>
      <c r="AB8644" s="2">
        <v>12814.744866230887</v>
      </c>
      <c r="AC8644" s="2">
        <v>12944.729688809879</v>
      </c>
      <c r="AD8644" s="2">
        <v>12817.360505937735</v>
      </c>
      <c r="AE8644" s="2">
        <v>12554.420389079845</v>
      </c>
      <c r="AF8644" s="2">
        <v>12732.69642640255</v>
      </c>
      <c r="AG8644" s="2">
        <v>13555.063045731586</v>
      </c>
      <c r="AH8644" s="2">
        <v>14058.803021877495</v>
      </c>
      <c r="AI8644" s="2">
        <v>14670.159115424145</v>
      </c>
      <c r="AJ8644" s="2">
        <v>14545.059640531868</v>
      </c>
    </row>
    <row r="8645" spans="2:36" x14ac:dyDescent="0.25">
      <c r="B8645">
        <f t="shared" si="810"/>
        <v>1</v>
      </c>
      <c r="C8645">
        <f t="shared" si="811"/>
        <v>9</v>
      </c>
      <c r="D8645" s="11">
        <f t="shared" si="812"/>
        <v>15400.406927771368</v>
      </c>
      <c r="E8645" s="11">
        <f t="shared" si="813"/>
        <v>13522.684967663892</v>
      </c>
      <c r="F8645" s="11">
        <f t="shared" si="814"/>
        <v>14120.08396445775</v>
      </c>
      <c r="G8645" s="11">
        <f t="shared" si="815"/>
        <v>13516.746224083679</v>
      </c>
      <c r="H8645" s="11"/>
      <c r="J8645" s="4">
        <v>42990</v>
      </c>
      <c r="K8645" s="5" t="s">
        <v>36</v>
      </c>
      <c r="L8645" s="5" t="s">
        <v>42</v>
      </c>
      <c r="M8645" s="2">
        <v>13711.168077226252</v>
      </c>
      <c r="N8645" s="2">
        <v>13095.985589103188</v>
      </c>
      <c r="O8645" s="2">
        <v>12659.468054168316</v>
      </c>
      <c r="P8645" s="2">
        <v>11990.524643519842</v>
      </c>
      <c r="Q8645" s="2">
        <v>11416.788300395272</v>
      </c>
      <c r="R8645" s="2">
        <v>12318.413900307571</v>
      </c>
      <c r="S8645" s="2">
        <v>13681.907141457341</v>
      </c>
      <c r="T8645" s="2">
        <v>14799.718839641071</v>
      </c>
      <c r="U8645" s="2">
        <v>15400.406927771368</v>
      </c>
      <c r="V8645" s="2">
        <v>15224.223514293295</v>
      </c>
      <c r="W8645" s="2">
        <v>15185.034442742563</v>
      </c>
      <c r="X8645" s="2">
        <v>14120.08396445775</v>
      </c>
      <c r="Y8645" s="2">
        <v>13620.729567320612</v>
      </c>
      <c r="Z8645" s="2">
        <v>13326.675552335531</v>
      </c>
      <c r="AA8645" s="2">
        <v>13571.446790910879</v>
      </c>
      <c r="AB8645" s="2">
        <v>13531.683158093472</v>
      </c>
      <c r="AC8645" s="2">
        <v>13522.684967663892</v>
      </c>
      <c r="AD8645" s="2">
        <v>13516.746224083679</v>
      </c>
      <c r="AE8645" s="2">
        <v>12983.60371950132</v>
      </c>
      <c r="AF8645" s="2">
        <v>12899.887930967136</v>
      </c>
      <c r="AG8645" s="2">
        <v>13142.826606298386</v>
      </c>
      <c r="AH8645" s="2">
        <v>12854.946282438677</v>
      </c>
      <c r="AI8645" s="2">
        <v>13930.990932450057</v>
      </c>
      <c r="AJ8645" s="2">
        <v>14044.28391506974</v>
      </c>
    </row>
    <row r="8646" spans="2:36" x14ac:dyDescent="0.25">
      <c r="B8646">
        <f t="shared" si="810"/>
        <v>1</v>
      </c>
      <c r="C8646">
        <f t="shared" si="811"/>
        <v>9</v>
      </c>
      <c r="D8646" s="11">
        <f t="shared" si="812"/>
        <v>15379.559709662186</v>
      </c>
      <c r="E8646" s="11">
        <f t="shared" si="813"/>
        <v>12022.72983806248</v>
      </c>
      <c r="F8646" s="11">
        <f t="shared" si="814"/>
        <v>13401.910549962522</v>
      </c>
      <c r="G8646" s="11">
        <f t="shared" si="815"/>
        <v>11753.970879144174</v>
      </c>
      <c r="H8646" s="11"/>
      <c r="J8646" s="4">
        <v>42991</v>
      </c>
      <c r="K8646" s="5" t="s">
        <v>36</v>
      </c>
      <c r="L8646" s="5" t="s">
        <v>42</v>
      </c>
      <c r="M8646" s="2">
        <v>13688.924016253715</v>
      </c>
      <c r="N8646" s="2">
        <v>12964.224131580595</v>
      </c>
      <c r="O8646" s="2">
        <v>11983.90781587896</v>
      </c>
      <c r="P8646" s="2">
        <v>11465.285563339286</v>
      </c>
      <c r="Q8646" s="2">
        <v>11119.17933795619</v>
      </c>
      <c r="R8646" s="2">
        <v>11138.438956006285</v>
      </c>
      <c r="S8646" s="2">
        <v>12135.160178600936</v>
      </c>
      <c r="T8646" s="2">
        <v>13915.345240851324</v>
      </c>
      <c r="U8646" s="2">
        <v>15333.279051315572</v>
      </c>
      <c r="V8646" s="2">
        <v>15379.559709662186</v>
      </c>
      <c r="W8646" s="2">
        <v>14937.598585987129</v>
      </c>
      <c r="X8646" s="2">
        <v>13390.416675400786</v>
      </c>
      <c r="Y8646" s="2">
        <v>13401.910549962522</v>
      </c>
      <c r="Z8646" s="2">
        <v>12969.687077454499</v>
      </c>
      <c r="AA8646" s="2">
        <v>12412.914065810435</v>
      </c>
      <c r="AB8646" s="2">
        <v>11831.061525604018</v>
      </c>
      <c r="AC8646" s="2">
        <v>11530.602091288136</v>
      </c>
      <c r="AD8646" s="2">
        <v>11604.84327536871</v>
      </c>
      <c r="AE8646" s="2">
        <v>11753.970879144174</v>
      </c>
      <c r="AF8646" s="2">
        <v>11724.948477435242</v>
      </c>
      <c r="AG8646" s="2">
        <v>12022.72983806248</v>
      </c>
      <c r="AH8646" s="2">
        <v>12556.512720912822</v>
      </c>
      <c r="AI8646" s="2">
        <v>13951.633485058272</v>
      </c>
      <c r="AJ8646" s="2">
        <v>13733.332100886784</v>
      </c>
    </row>
    <row r="8647" spans="2:36" x14ac:dyDescent="0.25">
      <c r="B8647">
        <f t="shared" si="810"/>
        <v>1</v>
      </c>
      <c r="C8647">
        <f t="shared" si="811"/>
        <v>9</v>
      </c>
      <c r="D8647" s="11">
        <f t="shared" si="812"/>
        <v>14365.811476749432</v>
      </c>
      <c r="E8647" s="11">
        <f t="shared" si="813"/>
        <v>11659.73682017061</v>
      </c>
      <c r="F8647" s="11">
        <f t="shared" si="814"/>
        <v>13478.447455822894</v>
      </c>
      <c r="G8647" s="11">
        <f t="shared" si="815"/>
        <v>11598.096243444383</v>
      </c>
      <c r="H8647" s="11"/>
      <c r="J8647" s="4">
        <v>42992</v>
      </c>
      <c r="K8647" s="5" t="s">
        <v>36</v>
      </c>
      <c r="L8647" s="5" t="s">
        <v>42</v>
      </c>
      <c r="M8647" s="2">
        <v>13456.219746290313</v>
      </c>
      <c r="N8647" s="2">
        <v>12593.57403083276</v>
      </c>
      <c r="O8647" s="2">
        <v>11943.624402500905</v>
      </c>
      <c r="P8647" s="2">
        <v>11412.439452408402</v>
      </c>
      <c r="Q8647" s="2">
        <v>11476.99104743751</v>
      </c>
      <c r="R8647" s="2">
        <v>11868.148099156413</v>
      </c>
      <c r="S8647" s="2">
        <v>11933.595169128705</v>
      </c>
      <c r="T8647" s="2">
        <v>13253.152047630434</v>
      </c>
      <c r="U8647" s="2">
        <v>14021.730454954706</v>
      </c>
      <c r="V8647" s="2">
        <v>14102.347723273499</v>
      </c>
      <c r="W8647" s="2">
        <v>14365.811476749432</v>
      </c>
      <c r="X8647" s="2">
        <v>13478.447455822894</v>
      </c>
      <c r="Y8647" s="2">
        <v>12877.480261084482</v>
      </c>
      <c r="Z8647" s="2">
        <v>12589.719531319754</v>
      </c>
      <c r="AA8647" s="2">
        <v>11952.628470020374</v>
      </c>
      <c r="AB8647" s="2">
        <v>11540.003942818292</v>
      </c>
      <c r="AC8647" s="2">
        <v>11498.751244312305</v>
      </c>
      <c r="AD8647" s="2">
        <v>11539.517050185546</v>
      </c>
      <c r="AE8647" s="2">
        <v>11598.096243444383</v>
      </c>
      <c r="AF8647" s="2">
        <v>11329.492107225649</v>
      </c>
      <c r="AG8647" s="2">
        <v>11659.73682017061</v>
      </c>
      <c r="AH8647" s="2">
        <v>11904.311066621713</v>
      </c>
      <c r="AI8647" s="2">
        <v>12795.903039302622</v>
      </c>
      <c r="AJ8647" s="2">
        <v>13024.169640923628</v>
      </c>
    </row>
    <row r="8648" spans="2:36" x14ac:dyDescent="0.25">
      <c r="B8648">
        <f t="shared" si="810"/>
        <v>1</v>
      </c>
      <c r="C8648">
        <f t="shared" si="811"/>
        <v>9</v>
      </c>
      <c r="D8648" s="11">
        <f t="shared" si="812"/>
        <v>15213.179402741907</v>
      </c>
      <c r="E8648" s="11">
        <f t="shared" si="813"/>
        <v>11465.302175454555</v>
      </c>
      <c r="F8648" s="11">
        <f t="shared" si="814"/>
        <v>13228.304252000655</v>
      </c>
      <c r="G8648" s="11">
        <f t="shared" si="815"/>
        <v>11255.365025732772</v>
      </c>
      <c r="H8648" s="11"/>
      <c r="J8648" s="4">
        <v>42993</v>
      </c>
      <c r="K8648" s="5" t="s">
        <v>36</v>
      </c>
      <c r="L8648" s="5" t="s">
        <v>42</v>
      </c>
      <c r="M8648" s="2">
        <v>12726.942158181262</v>
      </c>
      <c r="N8648" s="2">
        <v>12393.78614339354</v>
      </c>
      <c r="O8648" s="2">
        <v>12163.961726329289</v>
      </c>
      <c r="P8648" s="2">
        <v>12088.852118596906</v>
      </c>
      <c r="Q8648" s="2">
        <v>12415.94300142013</v>
      </c>
      <c r="R8648" s="2">
        <v>12140.836858714618</v>
      </c>
      <c r="S8648" s="2">
        <v>13418.841028375264</v>
      </c>
      <c r="T8648" s="2">
        <v>15086.706406986861</v>
      </c>
      <c r="U8648" s="2">
        <v>15213.179402741907</v>
      </c>
      <c r="V8648" s="2">
        <v>15018.531538047773</v>
      </c>
      <c r="W8648" s="2">
        <v>14406.633600066414</v>
      </c>
      <c r="X8648" s="2">
        <v>13228.304252000655</v>
      </c>
      <c r="Y8648" s="2">
        <v>12759.302911011035</v>
      </c>
      <c r="Z8648" s="2">
        <v>12885.609769878101</v>
      </c>
      <c r="AA8648" s="2">
        <v>11978.710892079474</v>
      </c>
      <c r="AB8648" s="2">
        <v>11342.718228004387</v>
      </c>
      <c r="AC8648" s="2">
        <v>10702.491334186134</v>
      </c>
      <c r="AD8648" s="2">
        <v>10602.705661849857</v>
      </c>
      <c r="AE8648" s="2">
        <v>11134.95607507048</v>
      </c>
      <c r="AF8648" s="2">
        <v>11255.365025732772</v>
      </c>
      <c r="AG8648" s="2">
        <v>11465.302175454555</v>
      </c>
      <c r="AH8648" s="2">
        <v>11556.047378331486</v>
      </c>
      <c r="AI8648" s="2">
        <v>11962.186804292664</v>
      </c>
      <c r="AJ8648" s="2">
        <v>12585.420340547083</v>
      </c>
    </row>
    <row r="8649" spans="2:36" x14ac:dyDescent="0.25">
      <c r="B8649">
        <f t="shared" si="810"/>
        <v>1</v>
      </c>
      <c r="C8649">
        <f t="shared" si="811"/>
        <v>9</v>
      </c>
      <c r="D8649" s="11">
        <f t="shared" si="812"/>
        <v>13122.391392093488</v>
      </c>
      <c r="E8649" s="11">
        <f t="shared" si="813"/>
        <v>10559.204596133466</v>
      </c>
      <c r="F8649" s="11">
        <f t="shared" si="814"/>
        <v>13019.031450928778</v>
      </c>
      <c r="G8649" s="11">
        <f t="shared" si="815"/>
        <v>10052.647603531968</v>
      </c>
      <c r="H8649" s="11"/>
      <c r="J8649" s="4">
        <v>42994</v>
      </c>
      <c r="K8649" s="5" t="s">
        <v>36</v>
      </c>
      <c r="L8649" s="5" t="s">
        <v>42</v>
      </c>
      <c r="M8649" s="2">
        <v>12196.090841369276</v>
      </c>
      <c r="N8649" s="2">
        <v>11883.281191386992</v>
      </c>
      <c r="O8649" s="2">
        <v>11346.076535216058</v>
      </c>
      <c r="P8649" s="2">
        <v>11064.228325705233</v>
      </c>
      <c r="Q8649" s="2">
        <v>10905.22137521492</v>
      </c>
      <c r="R8649" s="2">
        <v>11282.10038001385</v>
      </c>
      <c r="S8649" s="2">
        <v>11817.78363171672</v>
      </c>
      <c r="T8649" s="2">
        <v>12942.865966896514</v>
      </c>
      <c r="U8649" s="2">
        <v>13038.125836195537</v>
      </c>
      <c r="V8649" s="2">
        <v>12741.80041707053</v>
      </c>
      <c r="W8649" s="2">
        <v>13122.391392093488</v>
      </c>
      <c r="X8649" s="2">
        <v>13019.031450928778</v>
      </c>
      <c r="Y8649" s="2">
        <v>11860.416657477275</v>
      </c>
      <c r="Z8649" s="2">
        <v>11282.102370237049</v>
      </c>
      <c r="AA8649" s="2">
        <v>11065.497228672992</v>
      </c>
      <c r="AB8649" s="2">
        <v>10896.194341520544</v>
      </c>
      <c r="AC8649" s="2">
        <v>10559.204596133466</v>
      </c>
      <c r="AD8649" s="2">
        <v>10052.647603531968</v>
      </c>
      <c r="AE8649" s="2">
        <v>9615.3514709979027</v>
      </c>
      <c r="AF8649" s="2">
        <v>9294.4673441389168</v>
      </c>
      <c r="AG8649" s="2">
        <v>9764.1457622434136</v>
      </c>
      <c r="AH8649" s="2">
        <v>9849.5793623589598</v>
      </c>
      <c r="AI8649" s="2">
        <v>10229.982230620675</v>
      </c>
      <c r="AJ8649" s="2">
        <v>10741.762674529311</v>
      </c>
    </row>
    <row r="8650" spans="2:36" x14ac:dyDescent="0.25">
      <c r="B8650">
        <f t="shared" si="810"/>
        <v>1</v>
      </c>
      <c r="C8650">
        <f t="shared" si="811"/>
        <v>9</v>
      </c>
      <c r="D8650" s="11">
        <f t="shared" si="812"/>
        <v>10861.363914145353</v>
      </c>
      <c r="E8650" s="11">
        <f t="shared" si="813"/>
        <v>10348.419398513566</v>
      </c>
      <c r="F8650" s="11">
        <f t="shared" si="814"/>
        <v>9869.8839752377444</v>
      </c>
      <c r="G8650" s="11">
        <f t="shared" si="815"/>
        <v>9184.1481199641876</v>
      </c>
      <c r="H8650" s="11"/>
      <c r="J8650" s="4">
        <v>42995</v>
      </c>
      <c r="K8650" s="5" t="s">
        <v>36</v>
      </c>
      <c r="L8650" s="5" t="s">
        <v>42</v>
      </c>
      <c r="M8650" s="2">
        <v>10490.79570312324</v>
      </c>
      <c r="N8650" s="2">
        <v>10106.197025621019</v>
      </c>
      <c r="O8650" s="2">
        <v>9933.3014607834211</v>
      </c>
      <c r="P8650" s="2">
        <v>9725.7139472589715</v>
      </c>
      <c r="Q8650" s="2">
        <v>9062.3223213186247</v>
      </c>
      <c r="R8650" s="2">
        <v>8798.075787841517</v>
      </c>
      <c r="S8650" s="2">
        <v>9616.7672287578916</v>
      </c>
      <c r="T8650" s="2">
        <v>10289.03648914416</v>
      </c>
      <c r="U8650" s="2">
        <v>10163.628168332285</v>
      </c>
      <c r="V8650" s="2">
        <v>9860.975109322153</v>
      </c>
      <c r="W8650" s="2">
        <v>10063.864405667538</v>
      </c>
      <c r="X8650" s="2">
        <v>9732.5800132052282</v>
      </c>
      <c r="Y8650" s="2">
        <v>9869.8839752377444</v>
      </c>
      <c r="Z8650" s="2">
        <v>9046.4275296621818</v>
      </c>
      <c r="AA8650" s="2">
        <v>8668.0051585217152</v>
      </c>
      <c r="AB8650" s="2">
        <v>8531.500057960744</v>
      </c>
      <c r="AC8650" s="2">
        <v>9237.8822786033488</v>
      </c>
      <c r="AD8650" s="2">
        <v>8978.8147614029094</v>
      </c>
      <c r="AE8650" s="2">
        <v>9083.9747779655136</v>
      </c>
      <c r="AF8650" s="2">
        <v>9184.1481199641876</v>
      </c>
      <c r="AG8650" s="2">
        <v>10348.419398513566</v>
      </c>
      <c r="AH8650" s="2">
        <v>10861.363914145353</v>
      </c>
      <c r="AI8650" s="2">
        <v>10757.548108448103</v>
      </c>
      <c r="AJ8650" s="2">
        <v>10845.084068982045</v>
      </c>
    </row>
    <row r="8651" spans="2:36" x14ac:dyDescent="0.25">
      <c r="B8651">
        <f t="shared" si="810"/>
        <v>1</v>
      </c>
      <c r="C8651">
        <f t="shared" si="811"/>
        <v>9</v>
      </c>
      <c r="D8651" s="11">
        <f t="shared" si="812"/>
        <v>14264.830011240705</v>
      </c>
      <c r="E8651" s="11">
        <f t="shared" si="813"/>
        <v>12231.579906964902</v>
      </c>
      <c r="F8651" s="11">
        <f t="shared" si="814"/>
        <v>13003.013229074315</v>
      </c>
      <c r="G8651" s="11">
        <f t="shared" si="815"/>
        <v>11958.733864875201</v>
      </c>
      <c r="H8651" s="11"/>
      <c r="J8651" s="4">
        <v>42996</v>
      </c>
      <c r="K8651" s="5" t="s">
        <v>36</v>
      </c>
      <c r="L8651" s="5" t="s">
        <v>42</v>
      </c>
      <c r="M8651" s="2">
        <v>10724.399899807695</v>
      </c>
      <c r="N8651" s="2">
        <v>10283.269949424161</v>
      </c>
      <c r="O8651" s="2">
        <v>9829.1355962404068</v>
      </c>
      <c r="P8651" s="2">
        <v>10165.815866462832</v>
      </c>
      <c r="Q8651" s="2">
        <v>9812.0083871695206</v>
      </c>
      <c r="R8651" s="2">
        <v>10122.727704570219</v>
      </c>
      <c r="S8651" s="2">
        <v>11253.491212339262</v>
      </c>
      <c r="T8651" s="2">
        <v>13253.549039103435</v>
      </c>
      <c r="U8651" s="2">
        <v>14264.830011240705</v>
      </c>
      <c r="V8651" s="2">
        <v>14149.552319214259</v>
      </c>
      <c r="W8651" s="2">
        <v>13728.886937078556</v>
      </c>
      <c r="X8651" s="2">
        <v>12630.950326792128</v>
      </c>
      <c r="Y8651" s="2">
        <v>12609.143066929058</v>
      </c>
      <c r="Z8651" s="2">
        <v>12853.332082035409</v>
      </c>
      <c r="AA8651" s="2">
        <v>13003.013229074315</v>
      </c>
      <c r="AB8651" s="2">
        <v>12348.928911004074</v>
      </c>
      <c r="AC8651" s="2">
        <v>11648.748959420864</v>
      </c>
      <c r="AD8651" s="2">
        <v>11542.27903983569</v>
      </c>
      <c r="AE8651" s="2">
        <v>11638.069223742636</v>
      </c>
      <c r="AF8651" s="2">
        <v>11958.733864875201</v>
      </c>
      <c r="AG8651" s="2">
        <v>12231.579906964902</v>
      </c>
      <c r="AH8651" s="2">
        <v>12195.560952341199</v>
      </c>
      <c r="AI8651" s="2">
        <v>12537.679485018411</v>
      </c>
      <c r="AJ8651" s="2">
        <v>12669.076978367666</v>
      </c>
    </row>
    <row r="8652" spans="2:36" x14ac:dyDescent="0.25">
      <c r="B8652">
        <f t="shared" si="810"/>
        <v>1</v>
      </c>
      <c r="C8652">
        <f t="shared" si="811"/>
        <v>9</v>
      </c>
      <c r="D8652" s="11">
        <f t="shared" si="812"/>
        <v>14357.926645634379</v>
      </c>
      <c r="E8652" s="11">
        <f t="shared" si="813"/>
        <v>12282.163179693402</v>
      </c>
      <c r="F8652" s="11">
        <f t="shared" si="814"/>
        <v>13402.362297183336</v>
      </c>
      <c r="G8652" s="11">
        <f t="shared" si="815"/>
        <v>11426.482657899616</v>
      </c>
      <c r="H8652" s="11"/>
      <c r="J8652" s="4">
        <v>42997</v>
      </c>
      <c r="K8652" s="5" t="s">
        <v>36</v>
      </c>
      <c r="L8652" s="5" t="s">
        <v>42</v>
      </c>
      <c r="M8652" s="2">
        <v>12343.960240713404</v>
      </c>
      <c r="N8652" s="2">
        <v>11831.876330313236</v>
      </c>
      <c r="O8652" s="2">
        <v>11102.984782139763</v>
      </c>
      <c r="P8652" s="2">
        <v>10701.861747310402</v>
      </c>
      <c r="Q8652" s="2">
        <v>10390.178544005556</v>
      </c>
      <c r="R8652" s="2">
        <v>10942.433756406015</v>
      </c>
      <c r="S8652" s="2">
        <v>12472.553523375873</v>
      </c>
      <c r="T8652" s="2">
        <v>13851.175528620335</v>
      </c>
      <c r="U8652" s="2">
        <v>14357.926645634379</v>
      </c>
      <c r="V8652" s="2">
        <v>13842.968978025807</v>
      </c>
      <c r="W8652" s="2">
        <v>13935.17081187558</v>
      </c>
      <c r="X8652" s="2">
        <v>13402.362297183336</v>
      </c>
      <c r="Y8652" s="2">
        <v>12409.461032896123</v>
      </c>
      <c r="Z8652" s="2">
        <v>12419.460982371596</v>
      </c>
      <c r="AA8652" s="2">
        <v>12285.55182731179</v>
      </c>
      <c r="AB8652" s="2">
        <v>11969.827518441651</v>
      </c>
      <c r="AC8652" s="2">
        <v>11509.559742240172</v>
      </c>
      <c r="AD8652" s="2">
        <v>11165.479134125719</v>
      </c>
      <c r="AE8652" s="2">
        <v>11262.10093278147</v>
      </c>
      <c r="AF8652" s="2">
        <v>11426.482657899616</v>
      </c>
      <c r="AG8652" s="2">
        <v>12282.163179693402</v>
      </c>
      <c r="AH8652" s="2">
        <v>12253.000519150763</v>
      </c>
      <c r="AI8652" s="2">
        <v>12520.633556177938</v>
      </c>
      <c r="AJ8652" s="2">
        <v>12617.001050074579</v>
      </c>
    </row>
    <row r="8653" spans="2:36" x14ac:dyDescent="0.25">
      <c r="B8653">
        <f t="shared" si="810"/>
        <v>1</v>
      </c>
      <c r="C8653">
        <f t="shared" si="811"/>
        <v>9</v>
      </c>
      <c r="D8653" s="11">
        <f t="shared" si="812"/>
        <v>14330.606324167866</v>
      </c>
      <c r="E8653" s="11">
        <f t="shared" si="813"/>
        <v>11787.895633568711</v>
      </c>
      <c r="F8653" s="11">
        <f t="shared" si="814"/>
        <v>12507.353680763481</v>
      </c>
      <c r="G8653" s="11">
        <f t="shared" si="815"/>
        <v>10904.878374836455</v>
      </c>
      <c r="H8653" s="11"/>
      <c r="J8653" s="4">
        <v>42998</v>
      </c>
      <c r="K8653" s="5" t="s">
        <v>36</v>
      </c>
      <c r="L8653" s="5" t="s">
        <v>42</v>
      </c>
      <c r="M8653" s="2">
        <v>11979.963148018918</v>
      </c>
      <c r="N8653" s="2">
        <v>11891.68035872978</v>
      </c>
      <c r="O8653" s="2">
        <v>11436.887554075462</v>
      </c>
      <c r="P8653" s="2">
        <v>11057.828920129916</v>
      </c>
      <c r="Q8653" s="2">
        <v>11163.571812208114</v>
      </c>
      <c r="R8653" s="2">
        <v>11420.895799097934</v>
      </c>
      <c r="S8653" s="2">
        <v>12458.016691723826</v>
      </c>
      <c r="T8653" s="2">
        <v>14330.606324167866</v>
      </c>
      <c r="U8653" s="2">
        <v>14025.720803627722</v>
      </c>
      <c r="V8653" s="2">
        <v>13861.611640333875</v>
      </c>
      <c r="W8653" s="2">
        <v>13405.540606352728</v>
      </c>
      <c r="X8653" s="2">
        <v>12507.353680763481</v>
      </c>
      <c r="Y8653" s="2">
        <v>11995.481324186934</v>
      </c>
      <c r="Z8653" s="2">
        <v>11379.651598753157</v>
      </c>
      <c r="AA8653" s="2">
        <v>10844.577111193288</v>
      </c>
      <c r="AB8653" s="2">
        <v>10888.378546531196</v>
      </c>
      <c r="AC8653" s="2">
        <v>10869.859598782525</v>
      </c>
      <c r="AD8653" s="2">
        <v>10692.038309563897</v>
      </c>
      <c r="AE8653" s="2">
        <v>10904.878374836455</v>
      </c>
      <c r="AF8653" s="2">
        <v>10841.71515167408</v>
      </c>
      <c r="AG8653" s="2">
        <v>11787.895633568711</v>
      </c>
      <c r="AH8653" s="2">
        <v>12296.954194240496</v>
      </c>
      <c r="AI8653" s="2">
        <v>13226.951024290658</v>
      </c>
      <c r="AJ8653" s="2">
        <v>12955.446957366241</v>
      </c>
    </row>
    <row r="8654" spans="2:36" x14ac:dyDescent="0.25">
      <c r="B8654">
        <f t="shared" si="810"/>
        <v>1</v>
      </c>
      <c r="C8654">
        <f t="shared" si="811"/>
        <v>9</v>
      </c>
      <c r="D8654" s="11">
        <f t="shared" si="812"/>
        <v>14121.219383463251</v>
      </c>
      <c r="E8654" s="11">
        <f t="shared" si="813"/>
        <v>10867.036754555731</v>
      </c>
      <c r="F8654" s="11">
        <f t="shared" si="814"/>
        <v>12922.475205137494</v>
      </c>
      <c r="G8654" s="11">
        <f t="shared" si="815"/>
        <v>10252.541061808506</v>
      </c>
      <c r="H8654" s="11"/>
      <c r="J8654" s="4">
        <v>42999</v>
      </c>
      <c r="K8654" s="5" t="s">
        <v>36</v>
      </c>
      <c r="L8654" s="5" t="s">
        <v>42</v>
      </c>
      <c r="M8654" s="2">
        <v>12484.898064512308</v>
      </c>
      <c r="N8654" s="2">
        <v>12026.000756890955</v>
      </c>
      <c r="O8654" s="2">
        <v>11286.747778989487</v>
      </c>
      <c r="P8654" s="2">
        <v>11241.580562159223</v>
      </c>
      <c r="Q8654" s="2">
        <v>11261.450951501341</v>
      </c>
      <c r="R8654" s="2">
        <v>11877.658474063874</v>
      </c>
      <c r="S8654" s="2">
        <v>12353.523004692459</v>
      </c>
      <c r="T8654" s="2">
        <v>13620.556385907776</v>
      </c>
      <c r="U8654" s="2">
        <v>14121.219383463251</v>
      </c>
      <c r="V8654" s="2">
        <v>13520.812204101463</v>
      </c>
      <c r="W8654" s="2">
        <v>13575.623018821192</v>
      </c>
      <c r="X8654" s="2">
        <v>12922.475205137494</v>
      </c>
      <c r="Y8654" s="2">
        <v>11770.886168398836</v>
      </c>
      <c r="Z8654" s="2">
        <v>11212.685082060458</v>
      </c>
      <c r="AA8654" s="2">
        <v>10957.086842593564</v>
      </c>
      <c r="AB8654" s="2">
        <v>10458.802291783719</v>
      </c>
      <c r="AC8654" s="2">
        <v>10219.233908207263</v>
      </c>
      <c r="AD8654" s="2">
        <v>10243.057020689641</v>
      </c>
      <c r="AE8654" s="2">
        <v>10050.559963953408</v>
      </c>
      <c r="AF8654" s="2">
        <v>10252.541061808506</v>
      </c>
      <c r="AG8654" s="2">
        <v>10867.036754555731</v>
      </c>
      <c r="AH8654" s="2">
        <v>10575.960725047153</v>
      </c>
      <c r="AI8654" s="2">
        <v>11332.045003511234</v>
      </c>
      <c r="AJ8654" s="2">
        <v>11710.586851521266</v>
      </c>
    </row>
    <row r="8655" spans="2:36" x14ac:dyDescent="0.25">
      <c r="B8655">
        <f t="shared" si="810"/>
        <v>1</v>
      </c>
      <c r="C8655">
        <f t="shared" si="811"/>
        <v>9</v>
      </c>
      <c r="D8655" s="11">
        <f t="shared" si="812"/>
        <v>14149.935044858717</v>
      </c>
      <c r="E8655" s="11">
        <f t="shared" si="813"/>
        <v>11149.800262586527</v>
      </c>
      <c r="F8655" s="11">
        <f t="shared" si="814"/>
        <v>12075.723884782103</v>
      </c>
      <c r="G8655" s="11">
        <f t="shared" si="815"/>
        <v>10509.675921334709</v>
      </c>
      <c r="H8655" s="11"/>
      <c r="J8655" s="4">
        <v>43000</v>
      </c>
      <c r="K8655" s="5" t="s">
        <v>36</v>
      </c>
      <c r="L8655" s="5" t="s">
        <v>42</v>
      </c>
      <c r="M8655" s="2">
        <v>11446.412360127462</v>
      </c>
      <c r="N8655" s="2">
        <v>10975.536706416167</v>
      </c>
      <c r="O8655" s="2">
        <v>10699.431718948868</v>
      </c>
      <c r="P8655" s="2">
        <v>10378.965707224663</v>
      </c>
      <c r="Q8655" s="2">
        <v>10081.851344172066</v>
      </c>
      <c r="R8655" s="2">
        <v>11093.014357695147</v>
      </c>
      <c r="S8655" s="2">
        <v>12147.259257007903</v>
      </c>
      <c r="T8655" s="2">
        <v>13405.138007850626</v>
      </c>
      <c r="U8655" s="2">
        <v>14092.909199767888</v>
      </c>
      <c r="V8655" s="2">
        <v>14149.935044858717</v>
      </c>
      <c r="W8655" s="2">
        <v>13226.795143298987</v>
      </c>
      <c r="X8655" s="2">
        <v>12075.723884782103</v>
      </c>
      <c r="Y8655" s="2">
        <v>11582.803298609415</v>
      </c>
      <c r="Z8655" s="2">
        <v>11172.006808896185</v>
      </c>
      <c r="AA8655" s="2">
        <v>10712.267592745646</v>
      </c>
      <c r="AB8655" s="2">
        <v>10731.07470000658</v>
      </c>
      <c r="AC8655" s="2">
        <v>10273.535464720439</v>
      </c>
      <c r="AD8655" s="2">
        <v>9967.592665211183</v>
      </c>
      <c r="AE8655" s="2">
        <v>10348.057875999424</v>
      </c>
      <c r="AF8655" s="2">
        <v>10509.675921334709</v>
      </c>
      <c r="AG8655" s="2">
        <v>11149.800262586527</v>
      </c>
      <c r="AH8655" s="2">
        <v>11351.290446631174</v>
      </c>
      <c r="AI8655" s="2">
        <v>11742.157451524419</v>
      </c>
      <c r="AJ8655" s="2">
        <v>12164.597112854486</v>
      </c>
    </row>
    <row r="8656" spans="2:36" x14ac:dyDescent="0.25">
      <c r="B8656">
        <f t="shared" si="810"/>
        <v>1</v>
      </c>
      <c r="C8656">
        <f t="shared" si="811"/>
        <v>9</v>
      </c>
      <c r="D8656" s="11">
        <f t="shared" si="812"/>
        <v>13262.924266675882</v>
      </c>
      <c r="E8656" s="11">
        <f t="shared" si="813"/>
        <v>10271.102323991072</v>
      </c>
      <c r="F8656" s="11">
        <f t="shared" si="814"/>
        <v>12420.596510349864</v>
      </c>
      <c r="G8656" s="11">
        <f t="shared" si="815"/>
        <v>9252.5628206847814</v>
      </c>
      <c r="H8656" s="11"/>
      <c r="J8656" s="4">
        <v>43001</v>
      </c>
      <c r="K8656" s="5" t="s">
        <v>36</v>
      </c>
      <c r="L8656" s="5" t="s">
        <v>42</v>
      </c>
      <c r="M8656" s="2">
        <v>11567.421084587793</v>
      </c>
      <c r="N8656" s="2">
        <v>11054.548631670983</v>
      </c>
      <c r="O8656" s="2">
        <v>10992.896963234156</v>
      </c>
      <c r="P8656" s="2">
        <v>10896.231065068767</v>
      </c>
      <c r="Q8656" s="2">
        <v>10898.309625712953</v>
      </c>
      <c r="R8656" s="2">
        <v>11024.418496285907</v>
      </c>
      <c r="S8656" s="2">
        <v>11092.095776135713</v>
      </c>
      <c r="T8656" s="2">
        <v>12273.197006242772</v>
      </c>
      <c r="U8656" s="2">
        <v>13262.924266675882</v>
      </c>
      <c r="V8656" s="2">
        <v>12821.020143454052</v>
      </c>
      <c r="W8656" s="2">
        <v>12817.390891206538</v>
      </c>
      <c r="X8656" s="2">
        <v>12420.596510349864</v>
      </c>
      <c r="Y8656" s="2">
        <v>11692.570210157039</v>
      </c>
      <c r="Z8656" s="2">
        <v>10753.086336321578</v>
      </c>
      <c r="AA8656" s="2">
        <v>10569.634327663767</v>
      </c>
      <c r="AB8656" s="2">
        <v>9875.4204075789294</v>
      </c>
      <c r="AC8656" s="2">
        <v>9514.4846830506649</v>
      </c>
      <c r="AD8656" s="2">
        <v>9252.5628206847814</v>
      </c>
      <c r="AE8656" s="2">
        <v>9068.1884668085204</v>
      </c>
      <c r="AF8656" s="2">
        <v>9132.0477228936725</v>
      </c>
      <c r="AG8656" s="2">
        <v>10271.102323991072</v>
      </c>
      <c r="AH8656" s="2">
        <v>10269.72129689824</v>
      </c>
      <c r="AI8656" s="2">
        <v>9930.9308529336959</v>
      </c>
      <c r="AJ8656" s="2">
        <v>10125.183037155775</v>
      </c>
    </row>
    <row r="8657" spans="2:36" x14ac:dyDescent="0.25">
      <c r="B8657">
        <f t="shared" si="810"/>
        <v>1</v>
      </c>
      <c r="C8657">
        <f t="shared" si="811"/>
        <v>9</v>
      </c>
      <c r="D8657" s="11">
        <f t="shared" si="812"/>
        <v>10763.084823619936</v>
      </c>
      <c r="E8657" s="11">
        <f t="shared" si="813"/>
        <v>10270.868770312743</v>
      </c>
      <c r="F8657" s="11">
        <f t="shared" si="814"/>
        <v>9988.8596863123967</v>
      </c>
      <c r="G8657" s="11">
        <f t="shared" si="815"/>
        <v>9350.0226452953884</v>
      </c>
      <c r="H8657" s="11"/>
      <c r="J8657" s="4">
        <v>43002</v>
      </c>
      <c r="K8657" s="5" t="s">
        <v>36</v>
      </c>
      <c r="L8657" s="5" t="s">
        <v>42</v>
      </c>
      <c r="M8657" s="2">
        <v>9873.1265627812827</v>
      </c>
      <c r="N8657" s="2">
        <v>9591.3859886899809</v>
      </c>
      <c r="O8657" s="2">
        <v>8997.6799122317661</v>
      </c>
      <c r="P8657" s="2">
        <v>8579.553005162692</v>
      </c>
      <c r="Q8657" s="2">
        <v>8525.4418601861707</v>
      </c>
      <c r="R8657" s="2">
        <v>8904.5505820341459</v>
      </c>
      <c r="S8657" s="2">
        <v>9707.925916956503</v>
      </c>
      <c r="T8657" s="2">
        <v>10520.181289065598</v>
      </c>
      <c r="U8657" s="2">
        <v>10763.084823619936</v>
      </c>
      <c r="V8657" s="2">
        <v>10649.578574449106</v>
      </c>
      <c r="W8657" s="2">
        <v>10314.457913256472</v>
      </c>
      <c r="X8657" s="2">
        <v>9988.8596863123967</v>
      </c>
      <c r="Y8657" s="2">
        <v>9899.0770379313744</v>
      </c>
      <c r="Z8657" s="2">
        <v>9338.1570873956498</v>
      </c>
      <c r="AA8657" s="2">
        <v>9118.3418610397839</v>
      </c>
      <c r="AB8657" s="2">
        <v>8977.9375399104338</v>
      </c>
      <c r="AC8657" s="2">
        <v>9102.6868963417455</v>
      </c>
      <c r="AD8657" s="2">
        <v>8878.3302992375138</v>
      </c>
      <c r="AE8657" s="2">
        <v>8948.9077714527211</v>
      </c>
      <c r="AF8657" s="2">
        <v>9350.0226452953884</v>
      </c>
      <c r="AG8657" s="2">
        <v>10270.868770312743</v>
      </c>
      <c r="AH8657" s="2">
        <v>10605.848054188908</v>
      </c>
      <c r="AI8657" s="2">
        <v>10732.872412210674</v>
      </c>
      <c r="AJ8657" s="2">
        <v>10607.216703219789</v>
      </c>
    </row>
    <row r="8658" spans="2:36" x14ac:dyDescent="0.25">
      <c r="B8658">
        <f t="shared" si="810"/>
        <v>1</v>
      </c>
      <c r="C8658">
        <f t="shared" si="811"/>
        <v>9</v>
      </c>
      <c r="D8658" s="11">
        <f t="shared" si="812"/>
        <v>14615.563578470081</v>
      </c>
      <c r="E8658" s="11">
        <f t="shared" si="813"/>
        <v>13392.116130391089</v>
      </c>
      <c r="F8658" s="11">
        <f t="shared" si="814"/>
        <v>13504.268321301268</v>
      </c>
      <c r="G8658" s="11">
        <f t="shared" si="815"/>
        <v>12028.422422235337</v>
      </c>
      <c r="H8658" s="11"/>
      <c r="J8658" s="4">
        <v>43003</v>
      </c>
      <c r="K8658" s="5" t="s">
        <v>36</v>
      </c>
      <c r="L8658" s="5" t="s">
        <v>42</v>
      </c>
      <c r="M8658" s="2">
        <v>10070.865366280281</v>
      </c>
      <c r="N8658" s="2">
        <v>9751.8986683572512</v>
      </c>
      <c r="O8658" s="2">
        <v>9149.9901516351219</v>
      </c>
      <c r="P8658" s="2">
        <v>8799.8706065518218</v>
      </c>
      <c r="Q8658" s="2">
        <v>9258.1842290710338</v>
      </c>
      <c r="R8658" s="2">
        <v>10023.098436726958</v>
      </c>
      <c r="S8658" s="2">
        <v>11552.729056612909</v>
      </c>
      <c r="T8658" s="2">
        <v>13332.379788963348</v>
      </c>
      <c r="U8658" s="2">
        <v>14390.035306435631</v>
      </c>
      <c r="V8658" s="2">
        <v>14615.563578470081</v>
      </c>
      <c r="W8658" s="2">
        <v>14341.250578561712</v>
      </c>
      <c r="X8658" s="2">
        <v>13504.268321301268</v>
      </c>
      <c r="Y8658" s="2">
        <v>13107.463465752715</v>
      </c>
      <c r="Z8658" s="2">
        <v>12337.230879752533</v>
      </c>
      <c r="AA8658" s="2">
        <v>12401.114931380713</v>
      </c>
      <c r="AB8658" s="2">
        <v>11886.461898421943</v>
      </c>
      <c r="AC8658" s="2">
        <v>11528.522128476017</v>
      </c>
      <c r="AD8658" s="2">
        <v>11757.800395463744</v>
      </c>
      <c r="AE8658" s="2">
        <v>11763.863763021229</v>
      </c>
      <c r="AF8658" s="2">
        <v>12028.422422235337</v>
      </c>
      <c r="AG8658" s="2">
        <v>13392.116130391089</v>
      </c>
      <c r="AH8658" s="2">
        <v>13131.226246219621</v>
      </c>
      <c r="AI8658" s="2">
        <v>13909.705187729078</v>
      </c>
      <c r="AJ8658" s="2">
        <v>13289.988170372641</v>
      </c>
    </row>
    <row r="8659" spans="2:36" x14ac:dyDescent="0.25">
      <c r="B8659">
        <f t="shared" si="810"/>
        <v>1</v>
      </c>
      <c r="C8659">
        <f t="shared" si="811"/>
        <v>9</v>
      </c>
      <c r="D8659" s="11">
        <f t="shared" si="812"/>
        <v>14556.329848549783</v>
      </c>
      <c r="E8659" s="11">
        <f t="shared" si="813"/>
        <v>13136.659333795917</v>
      </c>
      <c r="F8659" s="11">
        <f t="shared" si="814"/>
        <v>13297.984271840323</v>
      </c>
      <c r="G8659" s="11">
        <f t="shared" si="815"/>
        <v>12237.90961201233</v>
      </c>
      <c r="H8659" s="11"/>
      <c r="J8659" s="4">
        <v>43004</v>
      </c>
      <c r="K8659" s="5" t="s">
        <v>36</v>
      </c>
      <c r="L8659" s="5" t="s">
        <v>42</v>
      </c>
      <c r="M8659" s="2">
        <v>12680.320234575735</v>
      </c>
      <c r="N8659" s="2">
        <v>11587.835929084751</v>
      </c>
      <c r="O8659" s="2">
        <v>10955.999240346846</v>
      </c>
      <c r="P8659" s="2">
        <v>10711.807890714803</v>
      </c>
      <c r="Q8659" s="2">
        <v>10765.091981589467</v>
      </c>
      <c r="R8659" s="2">
        <v>10958.833280034904</v>
      </c>
      <c r="S8659" s="2">
        <v>12021.88244650814</v>
      </c>
      <c r="T8659" s="2">
        <v>13829.584099316495</v>
      </c>
      <c r="U8659" s="2">
        <v>14294.46534384914</v>
      </c>
      <c r="V8659" s="2">
        <v>14556.329848549783</v>
      </c>
      <c r="W8659" s="2">
        <v>14176.409718852372</v>
      </c>
      <c r="X8659" s="2">
        <v>13297.984271840323</v>
      </c>
      <c r="Y8659" s="2">
        <v>12580.366416099978</v>
      </c>
      <c r="Z8659" s="2">
        <v>12388.121369065551</v>
      </c>
      <c r="AA8659" s="2">
        <v>12193.557209696493</v>
      </c>
      <c r="AB8659" s="2">
        <v>11829.700981402344</v>
      </c>
      <c r="AC8659" s="2">
        <v>11722.090255903393</v>
      </c>
      <c r="AD8659" s="2">
        <v>11748.387330639691</v>
      </c>
      <c r="AE8659" s="2">
        <v>11718.273444714758</v>
      </c>
      <c r="AF8659" s="2">
        <v>12237.90961201233</v>
      </c>
      <c r="AG8659" s="2">
        <v>13136.659333795917</v>
      </c>
      <c r="AH8659" s="2">
        <v>12990.302760944684</v>
      </c>
      <c r="AI8659" s="2">
        <v>13463.364590500099</v>
      </c>
      <c r="AJ8659" s="2">
        <v>13311.582343207405</v>
      </c>
    </row>
    <row r="8660" spans="2:36" x14ac:dyDescent="0.25">
      <c r="B8660">
        <f t="shared" si="810"/>
        <v>1</v>
      </c>
      <c r="C8660">
        <f t="shared" si="811"/>
        <v>9</v>
      </c>
      <c r="D8660" s="11">
        <f t="shared" si="812"/>
        <v>13838.33018509165</v>
      </c>
      <c r="E8660" s="11">
        <f t="shared" si="813"/>
        <v>13342.114260369199</v>
      </c>
      <c r="F8660" s="11">
        <f t="shared" si="814"/>
        <v>12375.474187998123</v>
      </c>
      <c r="G8660" s="11">
        <f t="shared" si="815"/>
        <v>11994.582037059796</v>
      </c>
      <c r="H8660" s="11"/>
      <c r="J8660" s="4">
        <v>43005</v>
      </c>
      <c r="K8660" s="5" t="s">
        <v>36</v>
      </c>
      <c r="L8660" s="5" t="s">
        <v>42</v>
      </c>
      <c r="M8660" s="2">
        <v>13359.480764337735</v>
      </c>
      <c r="N8660" s="2">
        <v>13072.700542770013</v>
      </c>
      <c r="O8660" s="2">
        <v>12149.344049107156</v>
      </c>
      <c r="P8660" s="2">
        <v>11824.272322492079</v>
      </c>
      <c r="Q8660" s="2">
        <v>11958.747766897928</v>
      </c>
      <c r="R8660" s="2">
        <v>11948.82773342972</v>
      </c>
      <c r="S8660" s="2">
        <v>12490.814451133931</v>
      </c>
      <c r="T8660" s="2">
        <v>13838.33018509165</v>
      </c>
      <c r="U8660" s="2">
        <v>13748.73068267083</v>
      </c>
      <c r="V8660" s="2">
        <v>13688.492503293712</v>
      </c>
      <c r="W8660" s="2">
        <v>13570.803839286678</v>
      </c>
      <c r="X8660" s="2">
        <v>12375.474187998123</v>
      </c>
      <c r="Y8660" s="2">
        <v>11772.423268638646</v>
      </c>
      <c r="Z8660" s="2">
        <v>11835.531053306331</v>
      </c>
      <c r="AA8660" s="2">
        <v>11787.871304038837</v>
      </c>
      <c r="AB8660" s="2">
        <v>11709.127645008452</v>
      </c>
      <c r="AC8660" s="2">
        <v>11518.314295568034</v>
      </c>
      <c r="AD8660" s="2">
        <v>11684.589345974</v>
      </c>
      <c r="AE8660" s="2">
        <v>11827.990882050277</v>
      </c>
      <c r="AF8660" s="2">
        <v>11994.582037059796</v>
      </c>
      <c r="AG8660" s="2">
        <v>13342.114260369199</v>
      </c>
      <c r="AH8660" s="2">
        <v>12663.274588728738</v>
      </c>
      <c r="AI8660" s="2">
        <v>12964.593005304096</v>
      </c>
      <c r="AJ8660" s="2">
        <v>12939.287709554837</v>
      </c>
    </row>
    <row r="8661" spans="2:36" x14ac:dyDescent="0.25">
      <c r="B8661">
        <f t="shared" si="810"/>
        <v>1</v>
      </c>
      <c r="C8661">
        <f t="shared" si="811"/>
        <v>9</v>
      </c>
      <c r="D8661" s="11">
        <f t="shared" si="812"/>
        <v>14843.715394483525</v>
      </c>
      <c r="E8661" s="11">
        <f t="shared" si="813"/>
        <v>13068.265839644335</v>
      </c>
      <c r="F8661" s="11">
        <f t="shared" si="814"/>
        <v>12791.34401217581</v>
      </c>
      <c r="G8661" s="11">
        <f t="shared" si="815"/>
        <v>12441.624583146224</v>
      </c>
      <c r="H8661" s="11"/>
      <c r="J8661" s="4">
        <v>43006</v>
      </c>
      <c r="K8661" s="5" t="s">
        <v>36</v>
      </c>
      <c r="L8661" s="5" t="s">
        <v>42</v>
      </c>
      <c r="M8661" s="2">
        <v>12566.024213571791</v>
      </c>
      <c r="N8661" s="2">
        <v>12036.183619557127</v>
      </c>
      <c r="O8661" s="2">
        <v>11591.509201026169</v>
      </c>
      <c r="P8661" s="2">
        <v>11282.067532220011</v>
      </c>
      <c r="Q8661" s="2">
        <v>11089.018181337467</v>
      </c>
      <c r="R8661" s="2">
        <v>11312.857911409104</v>
      </c>
      <c r="S8661" s="2">
        <v>12383.459660791532</v>
      </c>
      <c r="T8661" s="2">
        <v>14388.822423228024</v>
      </c>
      <c r="U8661" s="2">
        <v>14843.715394483525</v>
      </c>
      <c r="V8661" s="2">
        <v>14473.950942149449</v>
      </c>
      <c r="W8661" s="2">
        <v>13647.193598523456</v>
      </c>
      <c r="X8661" s="2">
        <v>12791.34401217581</v>
      </c>
      <c r="Y8661" s="2">
        <v>12285.84014481622</v>
      </c>
      <c r="Z8661" s="2">
        <v>12131.683839116467</v>
      </c>
      <c r="AA8661" s="2">
        <v>12245.874272574314</v>
      </c>
      <c r="AB8661" s="2">
        <v>12450.927966920161</v>
      </c>
      <c r="AC8661" s="2">
        <v>12186.51129615221</v>
      </c>
      <c r="AD8661" s="2">
        <v>12415.478304416189</v>
      </c>
      <c r="AE8661" s="2">
        <v>12406.881902488245</v>
      </c>
      <c r="AF8661" s="2">
        <v>12441.624583146224</v>
      </c>
      <c r="AG8661" s="2">
        <v>13068.265839644335</v>
      </c>
      <c r="AH8661" s="2">
        <v>12872.853683496985</v>
      </c>
      <c r="AI8661" s="2">
        <v>13554.998471643743</v>
      </c>
      <c r="AJ8661" s="2">
        <v>13235.890330886486</v>
      </c>
    </row>
    <row r="8662" spans="2:36" x14ac:dyDescent="0.25">
      <c r="B8662">
        <f t="shared" si="810"/>
        <v>1</v>
      </c>
      <c r="C8662">
        <f t="shared" si="811"/>
        <v>9</v>
      </c>
      <c r="D8662" s="11">
        <f t="shared" si="812"/>
        <v>14861.871475812773</v>
      </c>
      <c r="E8662" s="11">
        <f t="shared" si="813"/>
        <v>12826.194244831471</v>
      </c>
      <c r="F8662" s="11">
        <f t="shared" si="814"/>
        <v>13168.552933281655</v>
      </c>
      <c r="G8662" s="11">
        <f t="shared" si="815"/>
        <v>12253.251512946066</v>
      </c>
      <c r="H8662" s="11"/>
      <c r="J8662" s="4">
        <v>43007</v>
      </c>
      <c r="K8662" s="5" t="s">
        <v>36</v>
      </c>
      <c r="L8662" s="5" t="s">
        <v>42</v>
      </c>
      <c r="M8662" s="2">
        <v>12479.869795612423</v>
      </c>
      <c r="N8662" s="2">
        <v>11949.948747002227</v>
      </c>
      <c r="O8662" s="2">
        <v>11649.914174310881</v>
      </c>
      <c r="P8662" s="2">
        <v>11466.647176844532</v>
      </c>
      <c r="Q8662" s="2">
        <v>11460.650284040388</v>
      </c>
      <c r="R8662" s="2">
        <v>11935.394560796387</v>
      </c>
      <c r="S8662" s="2">
        <v>13421.068463387764</v>
      </c>
      <c r="T8662" s="2">
        <v>14280.102049652991</v>
      </c>
      <c r="U8662" s="2">
        <v>14750.618774407365</v>
      </c>
      <c r="V8662" s="2">
        <v>14861.871475812773</v>
      </c>
      <c r="W8662" s="2">
        <v>14034.802457088979</v>
      </c>
      <c r="X8662" s="2">
        <v>13168.552933281655</v>
      </c>
      <c r="Y8662" s="2">
        <v>12484.581368403908</v>
      </c>
      <c r="Z8662" s="2">
        <v>12071.295500358443</v>
      </c>
      <c r="AA8662" s="2">
        <v>12016.473123452841</v>
      </c>
      <c r="AB8662" s="2">
        <v>11410.541558545192</v>
      </c>
      <c r="AC8662" s="2">
        <v>11189.750068585743</v>
      </c>
      <c r="AD8662" s="2">
        <v>11017.652693240407</v>
      </c>
      <c r="AE8662" s="2">
        <v>11502.165446620435</v>
      </c>
      <c r="AF8662" s="2">
        <v>12253.251512946066</v>
      </c>
      <c r="AG8662" s="2">
        <v>12826.194244831471</v>
      </c>
      <c r="AH8662" s="2">
        <v>12106.86725824064</v>
      </c>
      <c r="AI8662" s="2">
        <v>13095.609448722607</v>
      </c>
      <c r="AJ8662" s="2">
        <v>12941.205433919393</v>
      </c>
    </row>
    <row r="8663" spans="2:36" x14ac:dyDescent="0.25">
      <c r="B8663">
        <f t="shared" si="810"/>
        <v>1</v>
      </c>
      <c r="C8663">
        <f t="shared" si="811"/>
        <v>9</v>
      </c>
      <c r="D8663" s="11">
        <f t="shared" si="812"/>
        <v>15385.978238261325</v>
      </c>
      <c r="E8663" s="11">
        <f t="shared" si="813"/>
        <v>11717.063527460461</v>
      </c>
      <c r="F8663" s="11">
        <f t="shared" si="814"/>
        <v>13643.970148868206</v>
      </c>
      <c r="G8663" s="11">
        <f t="shared" si="815"/>
        <v>10910.925855326652</v>
      </c>
      <c r="H8663" s="11"/>
      <c r="J8663" s="4">
        <v>43008</v>
      </c>
      <c r="K8663" s="5" t="s">
        <v>36</v>
      </c>
      <c r="L8663" s="5" t="s">
        <v>42</v>
      </c>
      <c r="M8663" s="2">
        <v>12273.83802078211</v>
      </c>
      <c r="N8663" s="2">
        <v>11054.982860316784</v>
      </c>
      <c r="O8663" s="2">
        <v>10233.393466484904</v>
      </c>
      <c r="P8663" s="2">
        <v>9846.4427250499248</v>
      </c>
      <c r="Q8663" s="2">
        <v>10018.742746002705</v>
      </c>
      <c r="R8663" s="2">
        <v>10432.03087443189</v>
      </c>
      <c r="S8663" s="2">
        <v>12390.299056708594</v>
      </c>
      <c r="T8663" s="2">
        <v>14077.733701973388</v>
      </c>
      <c r="U8663" s="2">
        <v>14949.981318073078</v>
      </c>
      <c r="V8663" s="2">
        <v>15385.978238261325</v>
      </c>
      <c r="W8663" s="2">
        <v>14633.733106677855</v>
      </c>
      <c r="X8663" s="2">
        <v>13643.970148868206</v>
      </c>
      <c r="Y8663" s="2">
        <v>12624.529722747326</v>
      </c>
      <c r="Z8663" s="2">
        <v>12360.557447715166</v>
      </c>
      <c r="AA8663" s="2">
        <v>11912.83509454363</v>
      </c>
      <c r="AB8663" s="2">
        <v>11758.565554343453</v>
      </c>
      <c r="AC8663" s="2">
        <v>11264.980412963059</v>
      </c>
      <c r="AD8663" s="2">
        <v>10910.925855326652</v>
      </c>
      <c r="AE8663" s="2">
        <v>10600.836743947833</v>
      </c>
      <c r="AF8663" s="2">
        <v>10824.239782047429</v>
      </c>
      <c r="AG8663" s="2">
        <v>11717.063527460461</v>
      </c>
      <c r="AH8663" s="2">
        <v>11662.011479271081</v>
      </c>
      <c r="AI8663" s="2">
        <v>11755.780712118138</v>
      </c>
      <c r="AJ8663" s="2">
        <v>11325.741697354679</v>
      </c>
    </row>
    <row r="8664" spans="2:36" x14ac:dyDescent="0.25">
      <c r="B8664">
        <f t="shared" si="810"/>
        <v>1</v>
      </c>
      <c r="C8664">
        <f t="shared" si="811"/>
        <v>10</v>
      </c>
      <c r="D8664" s="11">
        <f t="shared" si="812"/>
        <v>11689.974058796923</v>
      </c>
      <c r="E8664" s="11">
        <f t="shared" si="813"/>
        <v>10433.301219981533</v>
      </c>
      <c r="F8664" s="11">
        <f t="shared" si="814"/>
        <v>10621.055102831209</v>
      </c>
      <c r="G8664" s="11">
        <f t="shared" si="815"/>
        <v>10135.634252078458</v>
      </c>
      <c r="H8664" s="11"/>
      <c r="J8664" s="4">
        <v>43009</v>
      </c>
      <c r="K8664" s="5" t="s">
        <v>36</v>
      </c>
      <c r="L8664" s="5" t="s">
        <v>42</v>
      </c>
      <c r="M8664" s="2">
        <v>11135.832471823202</v>
      </c>
      <c r="N8664" s="2">
        <v>10299.069740828929</v>
      </c>
      <c r="O8664" s="2">
        <v>10103.887765242314</v>
      </c>
      <c r="P8664" s="2">
        <v>9730.7878517702338</v>
      </c>
      <c r="Q8664" s="2">
        <v>9675.8518655247935</v>
      </c>
      <c r="R8664" s="2">
        <v>9659.9612053825476</v>
      </c>
      <c r="S8664" s="2">
        <v>11130.660290167198</v>
      </c>
      <c r="T8664" s="2">
        <v>11689.974058796923</v>
      </c>
      <c r="U8664" s="2">
        <v>11440.93531842186</v>
      </c>
      <c r="V8664" s="2">
        <v>11309.367635375896</v>
      </c>
      <c r="W8664" s="2">
        <v>11224.048987461834</v>
      </c>
      <c r="X8664" s="2">
        <v>10621.055102831209</v>
      </c>
      <c r="Y8664" s="2">
        <v>9625.2260063131325</v>
      </c>
      <c r="Z8664" s="2">
        <v>9247.5299369462973</v>
      </c>
      <c r="AA8664" s="2">
        <v>9338.6255752433681</v>
      </c>
      <c r="AB8664" s="2">
        <v>9505.9699379682534</v>
      </c>
      <c r="AC8664" s="2">
        <v>9834.444814172999</v>
      </c>
      <c r="AD8664" s="2">
        <v>9709.9774352489094</v>
      </c>
      <c r="AE8664" s="2">
        <v>9926.2781883562529</v>
      </c>
      <c r="AF8664" s="2">
        <v>10135.634252078458</v>
      </c>
      <c r="AG8664" s="2">
        <v>10433.301219981533</v>
      </c>
      <c r="AH8664" s="2">
        <v>9822.2322304544541</v>
      </c>
      <c r="AI8664" s="2">
        <v>10414.800812999536</v>
      </c>
      <c r="AJ8664" s="2">
        <v>10568.872434975798</v>
      </c>
    </row>
    <row r="8665" spans="2:36" x14ac:dyDescent="0.25">
      <c r="B8665">
        <f t="shared" si="810"/>
        <v>1</v>
      </c>
      <c r="C8665">
        <f t="shared" si="811"/>
        <v>10</v>
      </c>
      <c r="D8665" s="11">
        <f t="shared" si="812"/>
        <v>15245.764779596215</v>
      </c>
      <c r="E8665" s="11">
        <f t="shared" si="813"/>
        <v>11857.962718679064</v>
      </c>
      <c r="F8665" s="11">
        <f t="shared" si="814"/>
        <v>12593.062165936259</v>
      </c>
      <c r="G8665" s="11">
        <f t="shared" si="815"/>
        <v>11203.821310830352</v>
      </c>
      <c r="H8665" s="11"/>
      <c r="J8665" s="4">
        <v>43010</v>
      </c>
      <c r="K8665" s="5" t="s">
        <v>36</v>
      </c>
      <c r="L8665" s="5" t="s">
        <v>42</v>
      </c>
      <c r="M8665" s="2">
        <v>10175.663741907119</v>
      </c>
      <c r="N8665" s="2">
        <v>9376.9465124477465</v>
      </c>
      <c r="O8665" s="2">
        <v>9087.344470327731</v>
      </c>
      <c r="P8665" s="2">
        <v>9112.2989018412536</v>
      </c>
      <c r="Q8665" s="2">
        <v>9504.2625317955844</v>
      </c>
      <c r="R8665" s="2">
        <v>10325.447062259705</v>
      </c>
      <c r="S8665" s="2">
        <v>11728.131057400518</v>
      </c>
      <c r="T8665" s="2">
        <v>14252.301799343324</v>
      </c>
      <c r="U8665" s="2">
        <v>15167.249028264107</v>
      </c>
      <c r="V8665" s="2">
        <v>15245.764779596215</v>
      </c>
      <c r="W8665" s="2">
        <v>13654.896830767884</v>
      </c>
      <c r="X8665" s="2">
        <v>12593.062165936259</v>
      </c>
      <c r="Y8665" s="2">
        <v>12199.421447366953</v>
      </c>
      <c r="Z8665" s="2">
        <v>11877.406607356956</v>
      </c>
      <c r="AA8665" s="2">
        <v>12012.913977620163</v>
      </c>
      <c r="AB8665" s="2">
        <v>11224.396384551022</v>
      </c>
      <c r="AC8665" s="2">
        <v>10906.657167665751</v>
      </c>
      <c r="AD8665" s="2">
        <v>10859.394042495429</v>
      </c>
      <c r="AE8665" s="2">
        <v>10958.343017705774</v>
      </c>
      <c r="AF8665" s="2">
        <v>11203.821310830352</v>
      </c>
      <c r="AG8665" s="2">
        <v>11857.962718679064</v>
      </c>
      <c r="AH8665" s="2">
        <v>11564.854176467034</v>
      </c>
      <c r="AI8665" s="2">
        <v>12283.571241741798</v>
      </c>
      <c r="AJ8665" s="2">
        <v>11952.555810820693</v>
      </c>
    </row>
    <row r="8666" spans="2:36" x14ac:dyDescent="0.25">
      <c r="B8666">
        <f t="shared" si="810"/>
        <v>1</v>
      </c>
      <c r="C8666">
        <f t="shared" si="811"/>
        <v>10</v>
      </c>
      <c r="D8666" s="11">
        <f t="shared" si="812"/>
        <v>14402.69578789775</v>
      </c>
      <c r="E8666" s="11">
        <f t="shared" si="813"/>
        <v>11850.280701748099</v>
      </c>
      <c r="F8666" s="11">
        <f t="shared" si="814"/>
        <v>12974.271591190009</v>
      </c>
      <c r="G8666" s="11">
        <f t="shared" si="815"/>
        <v>11309.083037028606</v>
      </c>
      <c r="H8666" s="11"/>
      <c r="J8666" s="4">
        <v>43011</v>
      </c>
      <c r="K8666" s="5" t="s">
        <v>36</v>
      </c>
      <c r="L8666" s="5" t="s">
        <v>42</v>
      </c>
      <c r="M8666" s="2">
        <v>11860.164807366986</v>
      </c>
      <c r="N8666" s="2">
        <v>11144.283139396059</v>
      </c>
      <c r="O8666" s="2">
        <v>10366.276057640425</v>
      </c>
      <c r="P8666" s="2">
        <v>9527.3805489980659</v>
      </c>
      <c r="Q8666" s="2">
        <v>9795.5561916028419</v>
      </c>
      <c r="R8666" s="2">
        <v>10222.67166219434</v>
      </c>
      <c r="S8666" s="2">
        <v>11290.62888965477</v>
      </c>
      <c r="T8666" s="2">
        <v>13194.884102274242</v>
      </c>
      <c r="U8666" s="2">
        <v>14402.69578789775</v>
      </c>
      <c r="V8666" s="2">
        <v>14248.650394880508</v>
      </c>
      <c r="W8666" s="2">
        <v>13475.946418303329</v>
      </c>
      <c r="X8666" s="2">
        <v>12974.271591190009</v>
      </c>
      <c r="Y8666" s="2">
        <v>12493.848064827258</v>
      </c>
      <c r="Z8666" s="2">
        <v>11998.474341956191</v>
      </c>
      <c r="AA8666" s="2">
        <v>11365.38210897868</v>
      </c>
      <c r="AB8666" s="2">
        <v>11133.011734119154</v>
      </c>
      <c r="AC8666" s="2">
        <v>11273.22618682039</v>
      </c>
      <c r="AD8666" s="2">
        <v>10992.090000013075</v>
      </c>
      <c r="AE8666" s="2">
        <v>11078.052135384227</v>
      </c>
      <c r="AF8666" s="2">
        <v>11309.083037028606</v>
      </c>
      <c r="AG8666" s="2">
        <v>11850.280701748099</v>
      </c>
      <c r="AH8666" s="2">
        <v>11947.159416444294</v>
      </c>
      <c r="AI8666" s="2">
        <v>12437.797382749362</v>
      </c>
      <c r="AJ8666" s="2">
        <v>12509.022594431652</v>
      </c>
    </row>
    <row r="8667" spans="2:36" x14ac:dyDescent="0.25">
      <c r="B8667">
        <f t="shared" si="810"/>
        <v>1</v>
      </c>
      <c r="C8667">
        <f t="shared" si="811"/>
        <v>10</v>
      </c>
      <c r="D8667" s="11">
        <f t="shared" si="812"/>
        <v>15004.583815331393</v>
      </c>
      <c r="E8667" s="11">
        <f t="shared" si="813"/>
        <v>11870.38053400844</v>
      </c>
      <c r="F8667" s="11">
        <f t="shared" si="814"/>
        <v>13426.184142469196</v>
      </c>
      <c r="G8667" s="11">
        <f t="shared" si="815"/>
        <v>11141.652541824404</v>
      </c>
      <c r="H8667" s="11"/>
      <c r="J8667" s="4">
        <v>43012</v>
      </c>
      <c r="K8667" s="5" t="s">
        <v>36</v>
      </c>
      <c r="L8667" s="5" t="s">
        <v>42</v>
      </c>
      <c r="M8667" s="2">
        <v>11758.459341631984</v>
      </c>
      <c r="N8667" s="2">
        <v>11578.26419342589</v>
      </c>
      <c r="O8667" s="2">
        <v>11431.804814724725</v>
      </c>
      <c r="P8667" s="2">
        <v>10913.009486411578</v>
      </c>
      <c r="Q8667" s="2">
        <v>10454.073184277759</v>
      </c>
      <c r="R8667" s="2">
        <v>11097.190088213392</v>
      </c>
      <c r="S8667" s="2">
        <v>12422.417268679315</v>
      </c>
      <c r="T8667" s="2">
        <v>13918.852852288197</v>
      </c>
      <c r="U8667" s="2">
        <v>15004.583815331393</v>
      </c>
      <c r="V8667" s="2">
        <v>14984.873957157337</v>
      </c>
      <c r="W8667" s="2">
        <v>14828.808941365938</v>
      </c>
      <c r="X8667" s="2">
        <v>13426.184142469196</v>
      </c>
      <c r="Y8667" s="2">
        <v>12816.758454409512</v>
      </c>
      <c r="Z8667" s="2">
        <v>12140.558676497832</v>
      </c>
      <c r="AA8667" s="2">
        <v>11727.535096176101</v>
      </c>
      <c r="AB8667" s="2">
        <v>11594.90920136499</v>
      </c>
      <c r="AC8667" s="2">
        <v>10931.118167099003</v>
      </c>
      <c r="AD8667" s="2">
        <v>10754.058135018813</v>
      </c>
      <c r="AE8667" s="2">
        <v>11141.652541824404</v>
      </c>
      <c r="AF8667" s="2">
        <v>11058.571913317563</v>
      </c>
      <c r="AG8667" s="2">
        <v>11870.38053400844</v>
      </c>
      <c r="AH8667" s="2">
        <v>12382.927692812464</v>
      </c>
      <c r="AI8667" s="2">
        <v>12836.842624987947</v>
      </c>
      <c r="AJ8667" s="2">
        <v>12825.509107834361</v>
      </c>
    </row>
    <row r="8668" spans="2:36" x14ac:dyDescent="0.25">
      <c r="B8668">
        <f t="shared" si="810"/>
        <v>1</v>
      </c>
      <c r="C8668">
        <f t="shared" si="811"/>
        <v>10</v>
      </c>
      <c r="D8668" s="11">
        <f t="shared" si="812"/>
        <v>13278.049061553222</v>
      </c>
      <c r="E8668" s="11">
        <f t="shared" si="813"/>
        <v>11955.307006105393</v>
      </c>
      <c r="F8668" s="11">
        <f t="shared" si="814"/>
        <v>12966.018569490832</v>
      </c>
      <c r="G8668" s="11">
        <f t="shared" si="815"/>
        <v>11647.751693582728</v>
      </c>
      <c r="H8668" s="11"/>
      <c r="J8668" s="4">
        <v>43013</v>
      </c>
      <c r="K8668" s="5" t="s">
        <v>36</v>
      </c>
      <c r="L8668" s="5" t="s">
        <v>42</v>
      </c>
      <c r="M8668" s="2">
        <v>11889.084366326326</v>
      </c>
      <c r="N8668" s="2">
        <v>11102.264455594144</v>
      </c>
      <c r="O8668" s="2">
        <v>10527.011943402274</v>
      </c>
      <c r="P8668" s="2">
        <v>10023.389762562716</v>
      </c>
      <c r="Q8668" s="2">
        <v>10062.132323203814</v>
      </c>
      <c r="R8668" s="2">
        <v>10399.600840318117</v>
      </c>
      <c r="S8668" s="2">
        <v>11244.437458078462</v>
      </c>
      <c r="T8668" s="2">
        <v>13028.741485186238</v>
      </c>
      <c r="U8668" s="2">
        <v>13278.049061553222</v>
      </c>
      <c r="V8668" s="2">
        <v>13118.737989001658</v>
      </c>
      <c r="W8668" s="2">
        <v>13148.266872245711</v>
      </c>
      <c r="X8668" s="2">
        <v>12865.074924342904</v>
      </c>
      <c r="Y8668" s="2">
        <v>12966.018569490832</v>
      </c>
      <c r="Z8668" s="2">
        <v>12414.744083476435</v>
      </c>
      <c r="AA8668" s="2">
        <v>12043.563587069932</v>
      </c>
      <c r="AB8668" s="2">
        <v>12027.780924921522</v>
      </c>
      <c r="AC8668" s="2">
        <v>11331.615888156415</v>
      </c>
      <c r="AD8668" s="2">
        <v>11518.927569111414</v>
      </c>
      <c r="AE8668" s="2">
        <v>11647.751693582728</v>
      </c>
      <c r="AF8668" s="2">
        <v>11301.179188192738</v>
      </c>
      <c r="AG8668" s="2">
        <v>11955.307006105393</v>
      </c>
      <c r="AH8668" s="2">
        <v>11815.81248202327</v>
      </c>
      <c r="AI8668" s="2">
        <v>12391.038047748698</v>
      </c>
      <c r="AJ8668" s="2">
        <v>12733.544073099485</v>
      </c>
    </row>
    <row r="8669" spans="2:36" x14ac:dyDescent="0.25">
      <c r="B8669">
        <f t="shared" si="810"/>
        <v>1</v>
      </c>
      <c r="C8669">
        <f t="shared" si="811"/>
        <v>10</v>
      </c>
      <c r="D8669" s="11">
        <f t="shared" si="812"/>
        <v>15840.791392895397</v>
      </c>
      <c r="E8669" s="11">
        <f t="shared" si="813"/>
        <v>12218.480321871124</v>
      </c>
      <c r="F8669" s="11">
        <f t="shared" si="814"/>
        <v>14359.133800035172</v>
      </c>
      <c r="G8669" s="11">
        <f t="shared" si="815"/>
        <v>11622.093942411939</v>
      </c>
      <c r="H8669" s="11"/>
      <c r="J8669" s="4">
        <v>43014</v>
      </c>
      <c r="K8669" s="5" t="s">
        <v>36</v>
      </c>
      <c r="L8669" s="5" t="s">
        <v>42</v>
      </c>
      <c r="M8669" s="2">
        <v>12637.637996934554</v>
      </c>
      <c r="N8669" s="2">
        <v>12424.010341830364</v>
      </c>
      <c r="O8669" s="2">
        <v>11784.558723873104</v>
      </c>
      <c r="P8669" s="2">
        <v>11365.181911282485</v>
      </c>
      <c r="Q8669" s="2">
        <v>11455.658062271263</v>
      </c>
      <c r="R8669" s="2">
        <v>11947.708823583296</v>
      </c>
      <c r="S8669" s="2">
        <v>12994.991620143483</v>
      </c>
      <c r="T8669" s="2">
        <v>15013.403522173345</v>
      </c>
      <c r="U8669" s="2">
        <v>15840.791392895397</v>
      </c>
      <c r="V8669" s="2">
        <v>15678.555527772187</v>
      </c>
      <c r="W8669" s="2">
        <v>15219.102530976965</v>
      </c>
      <c r="X8669" s="2">
        <v>14359.133800035172</v>
      </c>
      <c r="Y8669" s="2">
        <v>13303.9025269022</v>
      </c>
      <c r="Z8669" s="2">
        <v>12452.397126434651</v>
      </c>
      <c r="AA8669" s="2">
        <v>12083.962010266192</v>
      </c>
      <c r="AB8669" s="2">
        <v>11626.812552943591</v>
      </c>
      <c r="AC8669" s="2">
        <v>11546.433669628899</v>
      </c>
      <c r="AD8669" s="2">
        <v>11622.093942411939</v>
      </c>
      <c r="AE8669" s="2">
        <v>11535.213119991826</v>
      </c>
      <c r="AF8669" s="2">
        <v>11330.353529287919</v>
      </c>
      <c r="AG8669" s="2">
        <v>12218.480321871124</v>
      </c>
      <c r="AH8669" s="2">
        <v>12715.678875188094</v>
      </c>
      <c r="AI8669" s="2">
        <v>13499.455377312421</v>
      </c>
      <c r="AJ8669" s="2">
        <v>12753.746268175413</v>
      </c>
    </row>
    <row r="8670" spans="2:36" x14ac:dyDescent="0.25">
      <c r="B8670">
        <f t="shared" si="810"/>
        <v>1</v>
      </c>
      <c r="C8670">
        <f t="shared" si="811"/>
        <v>10</v>
      </c>
      <c r="D8670" s="11">
        <f t="shared" si="812"/>
        <v>15097.446852199442</v>
      </c>
      <c r="E8670" s="11">
        <f t="shared" si="813"/>
        <v>12353.51822677665</v>
      </c>
      <c r="F8670" s="11">
        <f t="shared" si="814"/>
        <v>14587.456014023608</v>
      </c>
      <c r="G8670" s="11">
        <f t="shared" si="815"/>
        <v>11709.138225938223</v>
      </c>
      <c r="H8670" s="11"/>
      <c r="J8670" s="4">
        <v>43015</v>
      </c>
      <c r="K8670" s="5" t="s">
        <v>36</v>
      </c>
      <c r="L8670" s="5" t="s">
        <v>42</v>
      </c>
      <c r="M8670" s="2">
        <v>11875.015638586819</v>
      </c>
      <c r="N8670" s="2">
        <v>10700.882310967916</v>
      </c>
      <c r="O8670" s="2">
        <v>9816.4072109360004</v>
      </c>
      <c r="P8670" s="2">
        <v>9758.5459069666103</v>
      </c>
      <c r="Q8670" s="2">
        <v>10153.73606471174</v>
      </c>
      <c r="R8670" s="2">
        <v>11042.989001984848</v>
      </c>
      <c r="S8670" s="2">
        <v>11211.397581022684</v>
      </c>
      <c r="T8670" s="2">
        <v>12927.494650472541</v>
      </c>
      <c r="U8670" s="2">
        <v>14269.121947064432</v>
      </c>
      <c r="V8670" s="2">
        <v>15097.446852199442</v>
      </c>
      <c r="W8670" s="2">
        <v>14903.400090323415</v>
      </c>
      <c r="X8670" s="2">
        <v>14587.456014023608</v>
      </c>
      <c r="Y8670" s="2">
        <v>13337.405599921864</v>
      </c>
      <c r="Z8670" s="2">
        <v>13591.271798009391</v>
      </c>
      <c r="AA8670" s="2">
        <v>13431.912385138918</v>
      </c>
      <c r="AB8670" s="2">
        <v>12790.094389208005</v>
      </c>
      <c r="AC8670" s="2">
        <v>12353.51822677665</v>
      </c>
      <c r="AD8670" s="2">
        <v>11709.138225938223</v>
      </c>
      <c r="AE8670" s="2">
        <v>11360.6861337597</v>
      </c>
      <c r="AF8670" s="2">
        <v>11111.412819624857</v>
      </c>
      <c r="AG8670" s="2">
        <v>12060.868830275849</v>
      </c>
      <c r="AH8670" s="2">
        <v>11608.133360194955</v>
      </c>
      <c r="AI8670" s="2">
        <v>11881.415824137684</v>
      </c>
      <c r="AJ8670" s="2">
        <v>11392.655981974724</v>
      </c>
    </row>
    <row r="8671" spans="2:36" x14ac:dyDescent="0.25">
      <c r="B8671">
        <f t="shared" si="810"/>
        <v>1</v>
      </c>
      <c r="C8671">
        <f t="shared" si="811"/>
        <v>10</v>
      </c>
      <c r="D8671" s="11">
        <f t="shared" si="812"/>
        <v>11855.278850742219</v>
      </c>
      <c r="E8671" s="11">
        <f t="shared" si="813"/>
        <v>10285.623598950353</v>
      </c>
      <c r="F8671" s="11">
        <f t="shared" si="814"/>
        <v>10832.432081616551</v>
      </c>
      <c r="G8671" s="11">
        <f t="shared" si="815"/>
        <v>9766.7906668987343</v>
      </c>
      <c r="H8671" s="11"/>
      <c r="J8671" s="4">
        <v>43016</v>
      </c>
      <c r="K8671" s="5" t="s">
        <v>36</v>
      </c>
      <c r="L8671" s="5" t="s">
        <v>42</v>
      </c>
      <c r="M8671" s="2">
        <v>11040.0410986551</v>
      </c>
      <c r="N8671" s="2">
        <v>10390.785368267565</v>
      </c>
      <c r="O8671" s="2">
        <v>10333.347765344686</v>
      </c>
      <c r="P8671" s="2">
        <v>9944.7835055405412</v>
      </c>
      <c r="Q8671" s="2">
        <v>9630.5458687138816</v>
      </c>
      <c r="R8671" s="2">
        <v>10612.867276115679</v>
      </c>
      <c r="S8671" s="2">
        <v>10914.513363675638</v>
      </c>
      <c r="T8671" s="2">
        <v>10989.995815985883</v>
      </c>
      <c r="U8671" s="2">
        <v>10990.457201343168</v>
      </c>
      <c r="V8671" s="2">
        <v>10941.620594115582</v>
      </c>
      <c r="W8671" s="2">
        <v>11422.941319125304</v>
      </c>
      <c r="X8671" s="2">
        <v>10832.432081616551</v>
      </c>
      <c r="Y8671" s="2">
        <v>10535.022468775083</v>
      </c>
      <c r="Z8671" s="2">
        <v>9257.8037693518363</v>
      </c>
      <c r="AA8671" s="2">
        <v>9326.1890800746223</v>
      </c>
      <c r="AB8671" s="2">
        <v>9276.2833719780992</v>
      </c>
      <c r="AC8671" s="2">
        <v>9644.8520686293596</v>
      </c>
      <c r="AD8671" s="2">
        <v>9766.7906668987343</v>
      </c>
      <c r="AE8671" s="2">
        <v>9334.017585630434</v>
      </c>
      <c r="AF8671" s="2">
        <v>9242.2249872260145</v>
      </c>
      <c r="AG8671" s="2">
        <v>10285.623598950353</v>
      </c>
      <c r="AH8671" s="2">
        <v>10628.152087231942</v>
      </c>
      <c r="AI8671" s="2">
        <v>11855.278850742219</v>
      </c>
      <c r="AJ8671" s="2">
        <v>11743.01940209233</v>
      </c>
    </row>
    <row r="8672" spans="2:36" x14ac:dyDescent="0.25">
      <c r="B8672">
        <f t="shared" si="810"/>
        <v>1</v>
      </c>
      <c r="C8672">
        <f t="shared" si="811"/>
        <v>10</v>
      </c>
      <c r="D8672" s="11">
        <f t="shared" si="812"/>
        <v>14618.302560189901</v>
      </c>
      <c r="E8672" s="11">
        <f t="shared" si="813"/>
        <v>12606.315827552857</v>
      </c>
      <c r="F8672" s="11">
        <f t="shared" si="814"/>
        <v>13624.2053550122</v>
      </c>
      <c r="G8672" s="11">
        <f t="shared" si="815"/>
        <v>11820.201891816707</v>
      </c>
      <c r="H8672" s="11"/>
      <c r="J8672" s="4">
        <v>43017</v>
      </c>
      <c r="K8672" s="5" t="s">
        <v>36</v>
      </c>
      <c r="L8672" s="5" t="s">
        <v>42</v>
      </c>
      <c r="M8672" s="2">
        <v>11633.310343288333</v>
      </c>
      <c r="N8672" s="2">
        <v>10769.483746275313</v>
      </c>
      <c r="O8672" s="2">
        <v>9989.9933442508773</v>
      </c>
      <c r="P8672" s="2">
        <v>9221.6987354639205</v>
      </c>
      <c r="Q8672" s="2">
        <v>9190.0684552210314</v>
      </c>
      <c r="R8672" s="2">
        <v>10125.591142991856</v>
      </c>
      <c r="S8672" s="2">
        <v>11494.278739270423</v>
      </c>
      <c r="T8672" s="2">
        <v>13723.438128504147</v>
      </c>
      <c r="U8672" s="2">
        <v>14618.302560189901</v>
      </c>
      <c r="V8672" s="2">
        <v>14433.626864560263</v>
      </c>
      <c r="W8672" s="2">
        <v>14194.088551765761</v>
      </c>
      <c r="X8672" s="2">
        <v>13624.2053550122</v>
      </c>
      <c r="Y8672" s="2">
        <v>12800.351595119933</v>
      </c>
      <c r="Z8672" s="2">
        <v>12924.971430603373</v>
      </c>
      <c r="AA8672" s="2">
        <v>12348.594753857566</v>
      </c>
      <c r="AB8672" s="2">
        <v>11878.071390136238</v>
      </c>
      <c r="AC8672" s="2">
        <v>11470.477816531138</v>
      </c>
      <c r="AD8672" s="2">
        <v>11421.249911805606</v>
      </c>
      <c r="AE8672" s="2">
        <v>11779.787538341239</v>
      </c>
      <c r="AF8672" s="2">
        <v>11820.201891816707</v>
      </c>
      <c r="AG8672" s="2">
        <v>12606.315827552857</v>
      </c>
      <c r="AH8672" s="2">
        <v>12239.512362865509</v>
      </c>
      <c r="AI8672" s="2">
        <v>12917.11395731437</v>
      </c>
      <c r="AJ8672" s="2">
        <v>12901.574476934835</v>
      </c>
    </row>
    <row r="8673" spans="2:36" x14ac:dyDescent="0.25">
      <c r="B8673">
        <f t="shared" si="810"/>
        <v>1</v>
      </c>
      <c r="C8673">
        <f t="shared" si="811"/>
        <v>10</v>
      </c>
      <c r="D8673" s="11">
        <f t="shared" si="812"/>
        <v>14626.779442647901</v>
      </c>
      <c r="E8673" s="11">
        <f t="shared" si="813"/>
        <v>12842.926216020003</v>
      </c>
      <c r="F8673" s="11">
        <f t="shared" si="814"/>
        <v>12793.610361455216</v>
      </c>
      <c r="G8673" s="11">
        <f t="shared" si="815"/>
        <v>12115.305758642777</v>
      </c>
      <c r="H8673" s="11"/>
      <c r="J8673" s="4">
        <v>43018</v>
      </c>
      <c r="K8673" s="5" t="s">
        <v>36</v>
      </c>
      <c r="L8673" s="5" t="s">
        <v>42</v>
      </c>
      <c r="M8673" s="2">
        <v>11937.446408627429</v>
      </c>
      <c r="N8673" s="2">
        <v>10912.601832165668</v>
      </c>
      <c r="O8673" s="2">
        <v>10414.881967504876</v>
      </c>
      <c r="P8673" s="2">
        <v>10260.714690136316</v>
      </c>
      <c r="Q8673" s="2">
        <v>10199.361807562093</v>
      </c>
      <c r="R8673" s="2">
        <v>10899.729176110497</v>
      </c>
      <c r="S8673" s="2">
        <v>12313.731963711738</v>
      </c>
      <c r="T8673" s="2">
        <v>13922.667985205449</v>
      </c>
      <c r="U8673" s="2">
        <v>14414.748360601068</v>
      </c>
      <c r="V8673" s="2">
        <v>14626.779442647901</v>
      </c>
      <c r="W8673" s="2">
        <v>14172.345808019027</v>
      </c>
      <c r="X8673" s="2">
        <v>12793.610361455216</v>
      </c>
      <c r="Y8673" s="2">
        <v>12124.238600245728</v>
      </c>
      <c r="Z8673" s="2">
        <v>12341.574505658427</v>
      </c>
      <c r="AA8673" s="2">
        <v>12132.829890709427</v>
      </c>
      <c r="AB8673" s="2">
        <v>11814.592811713657</v>
      </c>
      <c r="AC8673" s="2">
        <v>11758.674476249153</v>
      </c>
      <c r="AD8673" s="2">
        <v>11348.295148781546</v>
      </c>
      <c r="AE8673" s="2">
        <v>11324.346160928266</v>
      </c>
      <c r="AF8673" s="2">
        <v>12115.305758642777</v>
      </c>
      <c r="AG8673" s="2">
        <v>12842.926216020003</v>
      </c>
      <c r="AH8673" s="2">
        <v>12753.965034274586</v>
      </c>
      <c r="AI8673" s="2">
        <v>13523.764641407281</v>
      </c>
      <c r="AJ8673" s="2">
        <v>13073.710470689857</v>
      </c>
    </row>
    <row r="8674" spans="2:36" x14ac:dyDescent="0.25">
      <c r="B8674">
        <f t="shared" si="810"/>
        <v>1</v>
      </c>
      <c r="C8674">
        <f t="shared" si="811"/>
        <v>10</v>
      </c>
      <c r="D8674" s="11">
        <f t="shared" si="812"/>
        <v>14314.94539219629</v>
      </c>
      <c r="E8674" s="11">
        <f t="shared" si="813"/>
        <v>12631.986510518533</v>
      </c>
      <c r="F8674" s="11">
        <f t="shared" si="814"/>
        <v>12329.630587709051</v>
      </c>
      <c r="G8674" s="11">
        <f t="shared" si="815"/>
        <v>11860.82484789587</v>
      </c>
      <c r="H8674" s="11"/>
      <c r="J8674" s="4">
        <v>43019</v>
      </c>
      <c r="K8674" s="5" t="s">
        <v>36</v>
      </c>
      <c r="L8674" s="5" t="s">
        <v>42</v>
      </c>
      <c r="M8674" s="2">
        <v>12875.923230670982</v>
      </c>
      <c r="N8674" s="2">
        <v>12001.81188969377</v>
      </c>
      <c r="O8674" s="2">
        <v>11210.154640721736</v>
      </c>
      <c r="P8674" s="2">
        <v>10858.891613742353</v>
      </c>
      <c r="Q8674" s="2">
        <v>11107.124239690789</v>
      </c>
      <c r="R8674" s="2">
        <v>11942.31241581539</v>
      </c>
      <c r="S8674" s="2">
        <v>13109.443185965782</v>
      </c>
      <c r="T8674" s="2">
        <v>14267.988200766798</v>
      </c>
      <c r="U8674" s="2">
        <v>14314.94539219629</v>
      </c>
      <c r="V8674" s="2">
        <v>14239.188458866347</v>
      </c>
      <c r="W8674" s="2">
        <v>13482.050231830122</v>
      </c>
      <c r="X8674" s="2">
        <v>12270.292594831664</v>
      </c>
      <c r="Y8674" s="2">
        <v>11410.368174518222</v>
      </c>
      <c r="Z8674" s="2">
        <v>11859.49482204969</v>
      </c>
      <c r="AA8674" s="2">
        <v>12329.630587709051</v>
      </c>
      <c r="AB8674" s="2">
        <v>12183.94948492239</v>
      </c>
      <c r="AC8674" s="2">
        <v>11578.27034152864</v>
      </c>
      <c r="AD8674" s="2">
        <v>11511.225641820705</v>
      </c>
      <c r="AE8674" s="2">
        <v>11719.617164940451</v>
      </c>
      <c r="AF8674" s="2">
        <v>11860.82484789587</v>
      </c>
      <c r="AG8674" s="2">
        <v>12631.986510518533</v>
      </c>
      <c r="AH8674" s="2">
        <v>12522.595319980535</v>
      </c>
      <c r="AI8674" s="2">
        <v>12706.036219086491</v>
      </c>
      <c r="AJ8674" s="2">
        <v>12608.609890075415</v>
      </c>
    </row>
    <row r="8675" spans="2:36" x14ac:dyDescent="0.25">
      <c r="B8675">
        <f t="shared" si="810"/>
        <v>1</v>
      </c>
      <c r="C8675">
        <f t="shared" si="811"/>
        <v>10</v>
      </c>
      <c r="D8675" s="11">
        <f t="shared" si="812"/>
        <v>14329.755034781123</v>
      </c>
      <c r="E8675" s="11">
        <f t="shared" si="813"/>
        <v>11712.565828381476</v>
      </c>
      <c r="F8675" s="11">
        <f t="shared" si="814"/>
        <v>12009.766423322466</v>
      </c>
      <c r="G8675" s="11">
        <f t="shared" si="815"/>
        <v>11292.020018181531</v>
      </c>
      <c r="H8675" s="11"/>
      <c r="J8675" s="4">
        <v>43020</v>
      </c>
      <c r="K8675" s="5" t="s">
        <v>36</v>
      </c>
      <c r="L8675" s="5" t="s">
        <v>42</v>
      </c>
      <c r="M8675" s="2">
        <v>12017.210247139701</v>
      </c>
      <c r="N8675" s="2">
        <v>11015.953754421218</v>
      </c>
      <c r="O8675" s="2">
        <v>10586.349467331345</v>
      </c>
      <c r="P8675" s="2">
        <v>10391.741257615922</v>
      </c>
      <c r="Q8675" s="2">
        <v>10505.079475993391</v>
      </c>
      <c r="R8675" s="2">
        <v>11950.415814205924</v>
      </c>
      <c r="S8675" s="2">
        <v>13034.154223980464</v>
      </c>
      <c r="T8675" s="2">
        <v>14089.429399272614</v>
      </c>
      <c r="U8675" s="2">
        <v>14329.755034781123</v>
      </c>
      <c r="V8675" s="2">
        <v>13188.02612937587</v>
      </c>
      <c r="W8675" s="2">
        <v>12960.994250641259</v>
      </c>
      <c r="X8675" s="2">
        <v>12009.766423322466</v>
      </c>
      <c r="Y8675" s="2">
        <v>11354.179746088241</v>
      </c>
      <c r="Z8675" s="2">
        <v>10924.522493527604</v>
      </c>
      <c r="AA8675" s="2">
        <v>11013.294514832483</v>
      </c>
      <c r="AB8675" s="2">
        <v>10615.504424541874</v>
      </c>
      <c r="AC8675" s="2">
        <v>10479.593258883644</v>
      </c>
      <c r="AD8675" s="2">
        <v>10400.016448183036</v>
      </c>
      <c r="AE8675" s="2">
        <v>11010.49369884332</v>
      </c>
      <c r="AF8675" s="2">
        <v>11292.020018181531</v>
      </c>
      <c r="AG8675" s="2">
        <v>11712.565828381476</v>
      </c>
      <c r="AH8675" s="2">
        <v>12548.379482562701</v>
      </c>
      <c r="AI8675" s="2">
        <v>13197.992027656246</v>
      </c>
      <c r="AJ8675" s="2">
        <v>12785.217592914445</v>
      </c>
    </row>
    <row r="8676" spans="2:36" x14ac:dyDescent="0.25">
      <c r="B8676">
        <f t="shared" si="810"/>
        <v>1</v>
      </c>
      <c r="C8676">
        <f t="shared" si="811"/>
        <v>10</v>
      </c>
      <c r="D8676" s="11">
        <f t="shared" si="812"/>
        <v>14896.709303994234</v>
      </c>
      <c r="E8676" s="11">
        <f t="shared" si="813"/>
        <v>11450.864952877346</v>
      </c>
      <c r="F8676" s="11">
        <f t="shared" si="814"/>
        <v>13264.64432416702</v>
      </c>
      <c r="G8676" s="11">
        <f t="shared" si="815"/>
        <v>10876.935503247594</v>
      </c>
      <c r="H8676" s="11"/>
      <c r="J8676" s="4">
        <v>43021</v>
      </c>
      <c r="K8676" s="5" t="s">
        <v>36</v>
      </c>
      <c r="L8676" s="5" t="s">
        <v>42</v>
      </c>
      <c r="M8676" s="2">
        <v>12156.174370830799</v>
      </c>
      <c r="N8676" s="2">
        <v>11581.658531418621</v>
      </c>
      <c r="O8676" s="2">
        <v>11353.107550086783</v>
      </c>
      <c r="P8676" s="2">
        <v>10991.466550369681</v>
      </c>
      <c r="Q8676" s="2">
        <v>11006.873000861751</v>
      </c>
      <c r="R8676" s="2">
        <v>11793.663273683103</v>
      </c>
      <c r="S8676" s="2">
        <v>12775.692658814967</v>
      </c>
      <c r="T8676" s="2">
        <v>14267.427191282492</v>
      </c>
      <c r="U8676" s="2">
        <v>14896.709303994234</v>
      </c>
      <c r="V8676" s="2">
        <v>14828.625412242423</v>
      </c>
      <c r="W8676" s="2">
        <v>14339.889532057758</v>
      </c>
      <c r="X8676" s="2">
        <v>13264.64432416702</v>
      </c>
      <c r="Y8676" s="2">
        <v>11959.764796165897</v>
      </c>
      <c r="Z8676" s="2">
        <v>11357.998444746303</v>
      </c>
      <c r="AA8676" s="2">
        <v>11126.909134082425</v>
      </c>
      <c r="AB8676" s="2">
        <v>10669.680062779626</v>
      </c>
      <c r="AC8676" s="2">
        <v>9975.8696352140632</v>
      </c>
      <c r="AD8676" s="2">
        <v>10060.507269856389</v>
      </c>
      <c r="AE8676" s="2">
        <v>10392.962050859629</v>
      </c>
      <c r="AF8676" s="2">
        <v>10876.935503247594</v>
      </c>
      <c r="AG8676" s="2">
        <v>11450.864952877346</v>
      </c>
      <c r="AH8676" s="2">
        <v>11414.376813069428</v>
      </c>
      <c r="AI8676" s="2">
        <v>12383.969619872492</v>
      </c>
      <c r="AJ8676" s="2">
        <v>12325.614263351141</v>
      </c>
    </row>
    <row r="8677" spans="2:36" x14ac:dyDescent="0.25">
      <c r="B8677">
        <f t="shared" si="810"/>
        <v>1</v>
      </c>
      <c r="C8677">
        <f t="shared" si="811"/>
        <v>10</v>
      </c>
      <c r="D8677" s="11">
        <f t="shared" si="812"/>
        <v>13590.772204747449</v>
      </c>
      <c r="E8677" s="11">
        <f t="shared" si="813"/>
        <v>10530.387147422385</v>
      </c>
      <c r="F8677" s="11">
        <f t="shared" si="814"/>
        <v>12884.131075230885</v>
      </c>
      <c r="G8677" s="11">
        <f t="shared" si="815"/>
        <v>9853.2099400757561</v>
      </c>
      <c r="H8677" s="11"/>
      <c r="J8677" s="4">
        <v>43022</v>
      </c>
      <c r="K8677" s="5" t="s">
        <v>36</v>
      </c>
      <c r="L8677" s="5" t="s">
        <v>42</v>
      </c>
      <c r="M8677" s="2">
        <v>12007.285236857551</v>
      </c>
      <c r="N8677" s="2">
        <v>11646.228573316417</v>
      </c>
      <c r="O8677" s="2">
        <v>11017.874443037834</v>
      </c>
      <c r="P8677" s="2">
        <v>10306.835831740671</v>
      </c>
      <c r="Q8677" s="2">
        <v>10502.156565359848</v>
      </c>
      <c r="R8677" s="2">
        <v>10476.71730908471</v>
      </c>
      <c r="S8677" s="2">
        <v>11630.799808666025</v>
      </c>
      <c r="T8677" s="2">
        <v>13170.367674898083</v>
      </c>
      <c r="U8677" s="2">
        <v>13529.302498612562</v>
      </c>
      <c r="V8677" s="2">
        <v>13590.772204747449</v>
      </c>
      <c r="W8677" s="2">
        <v>13061.089200768445</v>
      </c>
      <c r="X8677" s="2">
        <v>12884.131075230885</v>
      </c>
      <c r="Y8677" s="2">
        <v>12654.883425734446</v>
      </c>
      <c r="Z8677" s="2">
        <v>12167.768389586223</v>
      </c>
      <c r="AA8677" s="2">
        <v>11851.238491890566</v>
      </c>
      <c r="AB8677" s="2">
        <v>11023.255415032696</v>
      </c>
      <c r="AC8677" s="2">
        <v>10453.258317828828</v>
      </c>
      <c r="AD8677" s="2">
        <v>9774.677136855149</v>
      </c>
      <c r="AE8677" s="2">
        <v>9812.8253735772705</v>
      </c>
      <c r="AF8677" s="2">
        <v>9853.2099400757561</v>
      </c>
      <c r="AG8677" s="2">
        <v>10530.387147422385</v>
      </c>
      <c r="AH8677" s="2">
        <v>10472.284805609874</v>
      </c>
      <c r="AI8677" s="2">
        <v>11098.134569753887</v>
      </c>
      <c r="AJ8677" s="2">
        <v>10776.292787188684</v>
      </c>
    </row>
    <row r="8678" spans="2:36" x14ac:dyDescent="0.25">
      <c r="B8678">
        <f t="shared" si="810"/>
        <v>1</v>
      </c>
      <c r="C8678">
        <f t="shared" si="811"/>
        <v>10</v>
      </c>
      <c r="D8678" s="11">
        <f t="shared" si="812"/>
        <v>11360.309504083929</v>
      </c>
      <c r="E8678" s="11">
        <f t="shared" si="813"/>
        <v>10170.284536478737</v>
      </c>
      <c r="F8678" s="11">
        <f t="shared" si="814"/>
        <v>10915.618714679817</v>
      </c>
      <c r="G8678" s="11">
        <f t="shared" si="815"/>
        <v>9986.3707510162149</v>
      </c>
      <c r="H8678" s="11"/>
      <c r="J8678" s="4">
        <v>43023</v>
      </c>
      <c r="K8678" s="5" t="s">
        <v>36</v>
      </c>
      <c r="L8678" s="5" t="s">
        <v>42</v>
      </c>
      <c r="M8678" s="2">
        <v>10136.678089411376</v>
      </c>
      <c r="N8678" s="2">
        <v>9659.6510225955899</v>
      </c>
      <c r="O8678" s="2">
        <v>9222.9308068892333</v>
      </c>
      <c r="P8678" s="2">
        <v>9080.8715971175716</v>
      </c>
      <c r="Q8678" s="2">
        <v>9202.3197189036546</v>
      </c>
      <c r="R8678" s="2">
        <v>9971.3113729715515</v>
      </c>
      <c r="S8678" s="2">
        <v>10233.745820782351</v>
      </c>
      <c r="T8678" s="2">
        <v>10643.802420508149</v>
      </c>
      <c r="U8678" s="2">
        <v>11360.309504083929</v>
      </c>
      <c r="V8678" s="2">
        <v>11023.965052253456</v>
      </c>
      <c r="W8678" s="2">
        <v>11259.141119659485</v>
      </c>
      <c r="X8678" s="2">
        <v>10915.618714679817</v>
      </c>
      <c r="Y8678" s="2">
        <v>10057.999192288338</v>
      </c>
      <c r="Z8678" s="2">
        <v>10055.116095856523</v>
      </c>
      <c r="AA8678" s="2">
        <v>10225.739640902688</v>
      </c>
      <c r="AB8678" s="2">
        <v>10178.43558117562</v>
      </c>
      <c r="AC8678" s="2">
        <v>10170.284536478737</v>
      </c>
      <c r="AD8678" s="2">
        <v>9986.3707510162149</v>
      </c>
      <c r="AE8678" s="2">
        <v>9755.7316834578396</v>
      </c>
      <c r="AF8678" s="2">
        <v>9349.4092586443767</v>
      </c>
      <c r="AG8678" s="2">
        <v>9762.5066490923437</v>
      </c>
      <c r="AH8678" s="2">
        <v>9647.4599302104725</v>
      </c>
      <c r="AI8678" s="2">
        <v>10265.554369324622</v>
      </c>
      <c r="AJ8678" s="2">
        <v>10043.619387177972</v>
      </c>
    </row>
    <row r="8679" spans="2:36" x14ac:dyDescent="0.25">
      <c r="B8679">
        <f t="shared" si="810"/>
        <v>1</v>
      </c>
      <c r="C8679">
        <f t="shared" si="811"/>
        <v>10</v>
      </c>
      <c r="D8679" s="11">
        <f t="shared" si="812"/>
        <v>15235.830910018685</v>
      </c>
      <c r="E8679" s="11">
        <f t="shared" si="813"/>
        <v>12911.840426051829</v>
      </c>
      <c r="F8679" s="11">
        <f t="shared" si="814"/>
        <v>14328.495532404575</v>
      </c>
      <c r="G8679" s="11">
        <f t="shared" si="815"/>
        <v>12911.840426051829</v>
      </c>
      <c r="H8679" s="11"/>
      <c r="J8679" s="4">
        <v>43024</v>
      </c>
      <c r="K8679" s="5" t="s">
        <v>36</v>
      </c>
      <c r="L8679" s="5" t="s">
        <v>42</v>
      </c>
      <c r="M8679" s="2">
        <v>9935.1628579172466</v>
      </c>
      <c r="N8679" s="2">
        <v>9483.234382436096</v>
      </c>
      <c r="O8679" s="2">
        <v>9764.0408339902169</v>
      </c>
      <c r="P8679" s="2">
        <v>9631.0821701984241</v>
      </c>
      <c r="Q8679" s="2">
        <v>10271.739604992817</v>
      </c>
      <c r="R8679" s="2">
        <v>11044.661937581892</v>
      </c>
      <c r="S8679" s="2">
        <v>12113.794726181088</v>
      </c>
      <c r="T8679" s="2">
        <v>14147.093671656537</v>
      </c>
      <c r="U8679" s="2">
        <v>15235.830910018685</v>
      </c>
      <c r="V8679" s="2">
        <v>14850.303629933822</v>
      </c>
      <c r="W8679" s="2">
        <v>14949.895403594082</v>
      </c>
      <c r="X8679" s="2">
        <v>14328.495532404575</v>
      </c>
      <c r="Y8679" s="2">
        <v>13833.27965528132</v>
      </c>
      <c r="Z8679" s="2">
        <v>13304.229818558499</v>
      </c>
      <c r="AA8679" s="2">
        <v>12794.766987841598</v>
      </c>
      <c r="AB8679" s="2">
        <v>12984.644629822064</v>
      </c>
      <c r="AC8679" s="2">
        <v>12779.286170591395</v>
      </c>
      <c r="AD8679" s="2">
        <v>12576.285125111872</v>
      </c>
      <c r="AE8679" s="2">
        <v>12911.840426051829</v>
      </c>
      <c r="AF8679" s="2">
        <v>12688.44979177642</v>
      </c>
      <c r="AG8679" s="2">
        <v>12868.921887712055</v>
      </c>
      <c r="AH8679" s="2">
        <v>12693.174814398744</v>
      </c>
      <c r="AI8679" s="2">
        <v>13693.866350689315</v>
      </c>
      <c r="AJ8679" s="2">
        <v>13432.072081201602</v>
      </c>
    </row>
    <row r="8680" spans="2:36" x14ac:dyDescent="0.25">
      <c r="B8680">
        <f t="shared" si="810"/>
        <v>1</v>
      </c>
      <c r="C8680">
        <f t="shared" si="811"/>
        <v>10</v>
      </c>
      <c r="D8680" s="11">
        <f t="shared" si="812"/>
        <v>15113.67369632661</v>
      </c>
      <c r="E8680" s="11">
        <f t="shared" si="813"/>
        <v>12853.375213806967</v>
      </c>
      <c r="F8680" s="11">
        <f t="shared" si="814"/>
        <v>13867.131440580522</v>
      </c>
      <c r="G8680" s="11">
        <f t="shared" si="815"/>
        <v>12447.941304506639</v>
      </c>
      <c r="H8680" s="11"/>
      <c r="J8680" s="4">
        <v>43025</v>
      </c>
      <c r="K8680" s="5" t="s">
        <v>36</v>
      </c>
      <c r="L8680" s="5" t="s">
        <v>42</v>
      </c>
      <c r="M8680" s="2">
        <v>13041.231990324466</v>
      </c>
      <c r="N8680" s="2">
        <v>12063.760842773914</v>
      </c>
      <c r="O8680" s="2">
        <v>11509.298416019126</v>
      </c>
      <c r="P8680" s="2">
        <v>11404.308284532146</v>
      </c>
      <c r="Q8680" s="2">
        <v>11368.437685835186</v>
      </c>
      <c r="R8680" s="2">
        <v>11438.302153468179</v>
      </c>
      <c r="S8680" s="2">
        <v>12348.208999059483</v>
      </c>
      <c r="T8680" s="2">
        <v>14172.780244012083</v>
      </c>
      <c r="U8680" s="2">
        <v>15057.016450866338</v>
      </c>
      <c r="V8680" s="2">
        <v>15113.67369632661</v>
      </c>
      <c r="W8680" s="2">
        <v>14849.239030811144</v>
      </c>
      <c r="X8680" s="2">
        <v>13867.131440580522</v>
      </c>
      <c r="Y8680" s="2">
        <v>13409.626023264764</v>
      </c>
      <c r="Z8680" s="2">
        <v>13321.500044739703</v>
      </c>
      <c r="AA8680" s="2">
        <v>13329.145464123634</v>
      </c>
      <c r="AB8680" s="2">
        <v>13102.436165613834</v>
      </c>
      <c r="AC8680" s="2">
        <v>12853.375213806967</v>
      </c>
      <c r="AD8680" s="2">
        <v>12447.941304506639</v>
      </c>
      <c r="AE8680" s="2">
        <v>12120.533671682684</v>
      </c>
      <c r="AF8680" s="2">
        <v>12291.928217541768</v>
      </c>
      <c r="AG8680" s="2">
        <v>12474.416116935668</v>
      </c>
      <c r="AH8680" s="2">
        <v>12519.324229769067</v>
      </c>
      <c r="AI8680" s="2">
        <v>13892.513019310289</v>
      </c>
      <c r="AJ8680" s="2">
        <v>13763.183842849772</v>
      </c>
    </row>
    <row r="8681" spans="2:36" x14ac:dyDescent="0.25">
      <c r="B8681">
        <f t="shared" si="810"/>
        <v>1</v>
      </c>
      <c r="C8681">
        <f t="shared" si="811"/>
        <v>10</v>
      </c>
      <c r="D8681" s="11">
        <f t="shared" si="812"/>
        <v>14859.053575174225</v>
      </c>
      <c r="E8681" s="11">
        <f t="shared" si="813"/>
        <v>11961.008358931042</v>
      </c>
      <c r="F8681" s="11">
        <f t="shared" si="814"/>
        <v>14287.309275332762</v>
      </c>
      <c r="G8681" s="11">
        <f t="shared" si="815"/>
        <v>11894.652262159139</v>
      </c>
      <c r="H8681" s="11"/>
      <c r="J8681" s="4">
        <v>43026</v>
      </c>
      <c r="K8681" s="5" t="s">
        <v>36</v>
      </c>
      <c r="L8681" s="5" t="s">
        <v>42</v>
      </c>
      <c r="M8681" s="2">
        <v>13648.160038061909</v>
      </c>
      <c r="N8681" s="2">
        <v>13331.5622125687</v>
      </c>
      <c r="O8681" s="2">
        <v>13033.288640441855</v>
      </c>
      <c r="P8681" s="2">
        <v>12777.580143508238</v>
      </c>
      <c r="Q8681" s="2">
        <v>12478.283425388394</v>
      </c>
      <c r="R8681" s="2">
        <v>12591.014009032107</v>
      </c>
      <c r="S8681" s="2">
        <v>12849.381276050859</v>
      </c>
      <c r="T8681" s="2">
        <v>14235.17541705775</v>
      </c>
      <c r="U8681" s="2">
        <v>14859.053575174225</v>
      </c>
      <c r="V8681" s="2">
        <v>14544.023356924861</v>
      </c>
      <c r="W8681" s="2">
        <v>14802.907608294216</v>
      </c>
      <c r="X8681" s="2">
        <v>14287.309275332762</v>
      </c>
      <c r="Y8681" s="2">
        <v>13608.17997392329</v>
      </c>
      <c r="Z8681" s="2">
        <v>13124.818728317261</v>
      </c>
      <c r="AA8681" s="2">
        <v>12738.225426948136</v>
      </c>
      <c r="AB8681" s="2">
        <v>12311.324691291105</v>
      </c>
      <c r="AC8681" s="2">
        <v>11961.008358931042</v>
      </c>
      <c r="AD8681" s="2">
        <v>11866.454945812155</v>
      </c>
      <c r="AE8681" s="2">
        <v>11894.652262159139</v>
      </c>
      <c r="AF8681" s="2">
        <v>11576.894839694301</v>
      </c>
      <c r="AG8681" s="2">
        <v>11597.985178422296</v>
      </c>
      <c r="AH8681" s="2">
        <v>11936.80905725113</v>
      </c>
      <c r="AI8681" s="2">
        <v>13432.543190896757</v>
      </c>
      <c r="AJ8681" s="2">
        <v>13299.308054671526</v>
      </c>
    </row>
    <row r="8682" spans="2:36" x14ac:dyDescent="0.25">
      <c r="B8682">
        <f t="shared" si="810"/>
        <v>1</v>
      </c>
      <c r="C8682">
        <f t="shared" si="811"/>
        <v>10</v>
      </c>
      <c r="D8682" s="11">
        <f t="shared" si="812"/>
        <v>14102.698072902709</v>
      </c>
      <c r="E8682" s="11">
        <f t="shared" si="813"/>
        <v>11587.595923674162</v>
      </c>
      <c r="F8682" s="11">
        <f t="shared" si="814"/>
        <v>12733.528974394771</v>
      </c>
      <c r="G8682" s="11">
        <f t="shared" si="815"/>
        <v>11342.376632759313</v>
      </c>
      <c r="H8682" s="11"/>
      <c r="J8682" s="4">
        <v>43027</v>
      </c>
      <c r="K8682" s="5" t="s">
        <v>36</v>
      </c>
      <c r="L8682" s="5" t="s">
        <v>42</v>
      </c>
      <c r="M8682" s="2">
        <v>12513.051624799076</v>
      </c>
      <c r="N8682" s="2">
        <v>12243.72943937868</v>
      </c>
      <c r="O8682" s="2">
        <v>12093.721578936296</v>
      </c>
      <c r="P8682" s="2">
        <v>11360.792965986901</v>
      </c>
      <c r="Q8682" s="2">
        <v>11011.2753054638</v>
      </c>
      <c r="R8682" s="2">
        <v>11089.310741564908</v>
      </c>
      <c r="S8682" s="2">
        <v>11616.558795645553</v>
      </c>
      <c r="T8682" s="2">
        <v>13475.89767938512</v>
      </c>
      <c r="U8682" s="2">
        <v>14102.698072902709</v>
      </c>
      <c r="V8682" s="2">
        <v>13737.373865463505</v>
      </c>
      <c r="W8682" s="2">
        <v>13084.94493743623</v>
      </c>
      <c r="X8682" s="2">
        <v>12733.528974394771</v>
      </c>
      <c r="Y8682" s="2">
        <v>12535.438134759022</v>
      </c>
      <c r="Z8682" s="2">
        <v>11895.38744343749</v>
      </c>
      <c r="AA8682" s="2">
        <v>11043.278765445299</v>
      </c>
      <c r="AB8682" s="2">
        <v>10671.365417174964</v>
      </c>
      <c r="AC8682" s="2">
        <v>10204.549832370894</v>
      </c>
      <c r="AD8682" s="2">
        <v>10194.830283323507</v>
      </c>
      <c r="AE8682" s="2">
        <v>10803.317499083712</v>
      </c>
      <c r="AF8682" s="2">
        <v>11342.376632759313</v>
      </c>
      <c r="AG8682" s="2">
        <v>11587.595923674162</v>
      </c>
      <c r="AH8682" s="2">
        <v>11639.918419736048</v>
      </c>
      <c r="AI8682" s="2">
        <v>12944.225665509381</v>
      </c>
      <c r="AJ8682" s="2">
        <v>12499.393476552696</v>
      </c>
    </row>
    <row r="8683" spans="2:36" x14ac:dyDescent="0.25">
      <c r="B8683">
        <f t="shared" si="810"/>
        <v>1</v>
      </c>
      <c r="C8683">
        <f t="shared" si="811"/>
        <v>10</v>
      </c>
      <c r="D8683" s="11">
        <f t="shared" si="812"/>
        <v>14683.747126314454</v>
      </c>
      <c r="E8683" s="11">
        <f t="shared" si="813"/>
        <v>10462.094679747011</v>
      </c>
      <c r="F8683" s="11">
        <f t="shared" si="814"/>
        <v>13110.081638462974</v>
      </c>
      <c r="G8683" s="11">
        <f t="shared" si="815"/>
        <v>10462.094679747011</v>
      </c>
      <c r="H8683" s="11"/>
      <c r="J8683" s="4">
        <v>43028</v>
      </c>
      <c r="K8683" s="5" t="s">
        <v>36</v>
      </c>
      <c r="L8683" s="5" t="s">
        <v>42</v>
      </c>
      <c r="M8683" s="2">
        <v>12042.216394173978</v>
      </c>
      <c r="N8683" s="2">
        <v>11598.252066686426</v>
      </c>
      <c r="O8683" s="2">
        <v>10756.623407989635</v>
      </c>
      <c r="P8683" s="2">
        <v>10618.782958530572</v>
      </c>
      <c r="Q8683" s="2">
        <v>10808.926300429726</v>
      </c>
      <c r="R8683" s="2">
        <v>11161.162462802986</v>
      </c>
      <c r="S8683" s="2">
        <v>12060.149070908094</v>
      </c>
      <c r="T8683" s="2">
        <v>13642.738671916584</v>
      </c>
      <c r="U8683" s="2">
        <v>14146.16864467596</v>
      </c>
      <c r="V8683" s="2">
        <v>14683.747126314454</v>
      </c>
      <c r="W8683" s="2">
        <v>14097.39656994188</v>
      </c>
      <c r="X8683" s="2">
        <v>13110.081638462974</v>
      </c>
      <c r="Y8683" s="2">
        <v>11729.056934881826</v>
      </c>
      <c r="Z8683" s="2">
        <v>11036.174023303995</v>
      </c>
      <c r="AA8683" s="2">
        <v>10538.435806197143</v>
      </c>
      <c r="AB8683" s="2">
        <v>10160.307487886963</v>
      </c>
      <c r="AC8683" s="2">
        <v>10202.618612489801</v>
      </c>
      <c r="AD8683" s="2">
        <v>10282.178652774362</v>
      </c>
      <c r="AE8683" s="2">
        <v>10462.094679747011</v>
      </c>
      <c r="AF8683" s="2">
        <v>10307.020283183605</v>
      </c>
      <c r="AG8683" s="2">
        <v>10398.145102763034</v>
      </c>
      <c r="AH8683" s="2">
        <v>10442.37692897936</v>
      </c>
      <c r="AI8683" s="2">
        <v>11321.792758374844</v>
      </c>
      <c r="AJ8683" s="2">
        <v>11554.3431652367</v>
      </c>
    </row>
    <row r="8684" spans="2:36" x14ac:dyDescent="0.25">
      <c r="B8684">
        <f t="shared" si="810"/>
        <v>1</v>
      </c>
      <c r="C8684">
        <f t="shared" si="811"/>
        <v>10</v>
      </c>
      <c r="D8684" s="11">
        <f t="shared" si="812"/>
        <v>12930.040294155304</v>
      </c>
      <c r="E8684" s="11">
        <f t="shared" si="813"/>
        <v>11215.708181367165</v>
      </c>
      <c r="F8684" s="11">
        <f t="shared" si="814"/>
        <v>12794.649473932534</v>
      </c>
      <c r="G8684" s="11">
        <f t="shared" si="815"/>
        <v>11020.38514684547</v>
      </c>
      <c r="H8684" s="11"/>
      <c r="J8684" s="4">
        <v>43029</v>
      </c>
      <c r="K8684" s="5" t="s">
        <v>36</v>
      </c>
      <c r="L8684" s="5" t="s">
        <v>42</v>
      </c>
      <c r="M8684" s="2">
        <v>11191.355999449714</v>
      </c>
      <c r="N8684" s="2">
        <v>10912.176641833803</v>
      </c>
      <c r="O8684" s="2">
        <v>10278.818529678598</v>
      </c>
      <c r="P8684" s="2">
        <v>9711.5823179757845</v>
      </c>
      <c r="Q8684" s="2">
        <v>9410.5350629346849</v>
      </c>
      <c r="R8684" s="2">
        <v>9847.4793580326514</v>
      </c>
      <c r="S8684" s="2">
        <v>10010.127078513266</v>
      </c>
      <c r="T8684" s="2">
        <v>10939.218209149964</v>
      </c>
      <c r="U8684" s="2">
        <v>12683.271556846863</v>
      </c>
      <c r="V8684" s="2">
        <v>12930.040294155304</v>
      </c>
      <c r="W8684" s="2">
        <v>12891.141331481316</v>
      </c>
      <c r="X8684" s="2">
        <v>12794.649473932534</v>
      </c>
      <c r="Y8684" s="2">
        <v>11934.513298315916</v>
      </c>
      <c r="Z8684" s="2">
        <v>11733.406128178185</v>
      </c>
      <c r="AA8684" s="2">
        <v>11633.626215727358</v>
      </c>
      <c r="AB8684" s="2">
        <v>11288.829815741861</v>
      </c>
      <c r="AC8684" s="2">
        <v>11215.708181367165</v>
      </c>
      <c r="AD8684" s="2">
        <v>11012.811133284091</v>
      </c>
      <c r="AE8684" s="2">
        <v>10819.75522586409</v>
      </c>
      <c r="AF8684" s="2">
        <v>11020.38514684547</v>
      </c>
      <c r="AG8684" s="2">
        <v>10937.965333777043</v>
      </c>
      <c r="AH8684" s="2">
        <v>10853.061762623933</v>
      </c>
      <c r="AI8684" s="2">
        <v>11393.704985414823</v>
      </c>
      <c r="AJ8684" s="2">
        <v>11142.400278421193</v>
      </c>
    </row>
    <row r="8685" spans="2:36" x14ac:dyDescent="0.25">
      <c r="B8685">
        <f t="shared" si="810"/>
        <v>1</v>
      </c>
      <c r="C8685">
        <f t="shared" si="811"/>
        <v>10</v>
      </c>
      <c r="D8685" s="11">
        <f t="shared" si="812"/>
        <v>12240.275768888443</v>
      </c>
      <c r="E8685" s="11">
        <f t="shared" si="813"/>
        <v>11014.108621082461</v>
      </c>
      <c r="F8685" s="11">
        <f t="shared" si="814"/>
        <v>11184.333755592059</v>
      </c>
      <c r="G8685" s="11">
        <f t="shared" si="815"/>
        <v>9919.3106023133569</v>
      </c>
      <c r="H8685" s="11"/>
      <c r="J8685" s="4">
        <v>43030</v>
      </c>
      <c r="K8685" s="5" t="s">
        <v>36</v>
      </c>
      <c r="L8685" s="5" t="s">
        <v>42</v>
      </c>
      <c r="M8685" s="2">
        <v>10865.852492126993</v>
      </c>
      <c r="N8685" s="2">
        <v>10109.817588487427</v>
      </c>
      <c r="O8685" s="2">
        <v>9115.9681466818001</v>
      </c>
      <c r="P8685" s="2">
        <v>8926.9358084406194</v>
      </c>
      <c r="Q8685" s="2">
        <v>8588.0743516902421</v>
      </c>
      <c r="R8685" s="2">
        <v>8908.3947677885481</v>
      </c>
      <c r="S8685" s="2">
        <v>9387.6847646739061</v>
      </c>
      <c r="T8685" s="2">
        <v>11148.820572643497</v>
      </c>
      <c r="U8685" s="2">
        <v>11991.55038205549</v>
      </c>
      <c r="V8685" s="2">
        <v>12214.381887023999</v>
      </c>
      <c r="W8685" s="2">
        <v>12240.275768888443</v>
      </c>
      <c r="X8685" s="2">
        <v>11184.333755592059</v>
      </c>
      <c r="Y8685" s="2">
        <v>10480.893275139349</v>
      </c>
      <c r="Z8685" s="2">
        <v>10025.595410744389</v>
      </c>
      <c r="AA8685" s="2">
        <v>9373.4266729109295</v>
      </c>
      <c r="AB8685" s="2">
        <v>9965.0914853746908</v>
      </c>
      <c r="AC8685" s="2">
        <v>9951.4115917186664</v>
      </c>
      <c r="AD8685" s="2">
        <v>9889.6014666442297</v>
      </c>
      <c r="AE8685" s="2">
        <v>9727.394631914256</v>
      </c>
      <c r="AF8685" s="2">
        <v>9919.3106023133569</v>
      </c>
      <c r="AG8685" s="2">
        <v>11014.108621082461</v>
      </c>
      <c r="AH8685" s="2">
        <v>11175.786728323734</v>
      </c>
      <c r="AI8685" s="2">
        <v>11746.559888657745</v>
      </c>
      <c r="AJ8685" s="2">
        <v>11444.483166368816</v>
      </c>
    </row>
    <row r="8686" spans="2:36" x14ac:dyDescent="0.25">
      <c r="B8686">
        <f t="shared" si="810"/>
        <v>1</v>
      </c>
      <c r="C8686">
        <f t="shared" si="811"/>
        <v>10</v>
      </c>
      <c r="D8686" s="11">
        <f t="shared" si="812"/>
        <v>15756.465064839182</v>
      </c>
      <c r="E8686" s="11">
        <f t="shared" si="813"/>
        <v>13985.808691853388</v>
      </c>
      <c r="F8686" s="11">
        <f t="shared" si="814"/>
        <v>14539.770936385501</v>
      </c>
      <c r="G8686" s="11">
        <f t="shared" si="815"/>
        <v>13405.847519752322</v>
      </c>
      <c r="H8686" s="11"/>
      <c r="J8686" s="4">
        <v>43031</v>
      </c>
      <c r="K8686" s="5" t="s">
        <v>36</v>
      </c>
      <c r="L8686" s="5" t="s">
        <v>42</v>
      </c>
      <c r="M8686" s="2">
        <v>11023.250166670317</v>
      </c>
      <c r="N8686" s="2">
        <v>10556.391951657712</v>
      </c>
      <c r="O8686" s="2">
        <v>10402.019950383243</v>
      </c>
      <c r="P8686" s="2">
        <v>9773.3887537517385</v>
      </c>
      <c r="Q8686" s="2">
        <v>9924.2028371565666</v>
      </c>
      <c r="R8686" s="2">
        <v>10620.754680583081</v>
      </c>
      <c r="S8686" s="2">
        <v>12036.411152519002</v>
      </c>
      <c r="T8686" s="2">
        <v>14754.071287314189</v>
      </c>
      <c r="U8686" s="2">
        <v>15756.465064839182</v>
      </c>
      <c r="V8686" s="2">
        <v>15643.421799470307</v>
      </c>
      <c r="W8686" s="2">
        <v>15492.600600255973</v>
      </c>
      <c r="X8686" s="2">
        <v>14539.770936385501</v>
      </c>
      <c r="Y8686" s="2">
        <v>14234.860005170871</v>
      </c>
      <c r="Z8686" s="2">
        <v>13561.470206827971</v>
      </c>
      <c r="AA8686" s="2">
        <v>13413.091122752234</v>
      </c>
      <c r="AB8686" s="2">
        <v>12260.612760056005</v>
      </c>
      <c r="AC8686" s="2">
        <v>12271.752142110541</v>
      </c>
      <c r="AD8686" s="2">
        <v>12183.777467473934</v>
      </c>
      <c r="AE8686" s="2">
        <v>13096.065319367346</v>
      </c>
      <c r="AF8686" s="2">
        <v>13405.847519752322</v>
      </c>
      <c r="AG8686" s="2">
        <v>13985.808691853388</v>
      </c>
      <c r="AH8686" s="2">
        <v>13853.763785980822</v>
      </c>
      <c r="AI8686" s="2">
        <v>14685.271375802022</v>
      </c>
      <c r="AJ8686" s="2">
        <v>14321.727351455025</v>
      </c>
    </row>
    <row r="8687" spans="2:36" x14ac:dyDescent="0.25">
      <c r="B8687">
        <f t="shared" si="810"/>
        <v>1</v>
      </c>
      <c r="C8687">
        <f t="shared" si="811"/>
        <v>10</v>
      </c>
      <c r="D8687" s="11">
        <f t="shared" si="812"/>
        <v>15928.852467322373</v>
      </c>
      <c r="E8687" s="11">
        <f t="shared" si="813"/>
        <v>12905.881724173476</v>
      </c>
      <c r="F8687" s="11">
        <f t="shared" si="814"/>
        <v>14719.486041086344</v>
      </c>
      <c r="G8687" s="11">
        <f t="shared" si="815"/>
        <v>12602.825828485511</v>
      </c>
      <c r="H8687" s="11"/>
      <c r="J8687" s="4">
        <v>43032</v>
      </c>
      <c r="K8687" s="5" t="s">
        <v>36</v>
      </c>
      <c r="L8687" s="5" t="s">
        <v>42</v>
      </c>
      <c r="M8687" s="2">
        <v>13534.148133565148</v>
      </c>
      <c r="N8687" s="2">
        <v>12382.151430061424</v>
      </c>
      <c r="O8687" s="2">
        <v>11588.543587437925</v>
      </c>
      <c r="P8687" s="2">
        <v>10838.666671106064</v>
      </c>
      <c r="Q8687" s="2">
        <v>10916.046365871485</v>
      </c>
      <c r="R8687" s="2">
        <v>11229.177198433013</v>
      </c>
      <c r="S8687" s="2">
        <v>12702.43981057398</v>
      </c>
      <c r="T8687" s="2">
        <v>14396.143542307669</v>
      </c>
      <c r="U8687" s="2">
        <v>15493.922944795655</v>
      </c>
      <c r="V8687" s="2">
        <v>15928.852467322373</v>
      </c>
      <c r="W8687" s="2">
        <v>15538.429159730087</v>
      </c>
      <c r="X8687" s="2">
        <v>14719.486041086344</v>
      </c>
      <c r="Y8687" s="2">
        <v>14083.165369861365</v>
      </c>
      <c r="Z8687" s="2">
        <v>13465.661725040536</v>
      </c>
      <c r="AA8687" s="2">
        <v>13141.446543231099</v>
      </c>
      <c r="AB8687" s="2">
        <v>13115.933423568298</v>
      </c>
      <c r="AC8687" s="2">
        <v>12905.881724173476</v>
      </c>
      <c r="AD8687" s="2">
        <v>12602.825828485511</v>
      </c>
      <c r="AE8687" s="2">
        <v>12070.00129126689</v>
      </c>
      <c r="AF8687" s="2">
        <v>12175.59446642725</v>
      </c>
      <c r="AG8687" s="2">
        <v>12759.412967345448</v>
      </c>
      <c r="AH8687" s="2">
        <v>13274.510383425379</v>
      </c>
      <c r="AI8687" s="2">
        <v>14544.630094549531</v>
      </c>
      <c r="AJ8687" s="2">
        <v>13973.594477140909</v>
      </c>
    </row>
    <row r="8688" spans="2:36" x14ac:dyDescent="0.25">
      <c r="B8688">
        <f t="shared" si="810"/>
        <v>1</v>
      </c>
      <c r="C8688">
        <f t="shared" si="811"/>
        <v>10</v>
      </c>
      <c r="D8688" s="11">
        <f t="shared" si="812"/>
        <v>15290.297630729237</v>
      </c>
      <c r="E8688" s="11">
        <f t="shared" si="813"/>
        <v>13387.731509718591</v>
      </c>
      <c r="F8688" s="11">
        <f t="shared" si="814"/>
        <v>13885.778857438201</v>
      </c>
      <c r="G8688" s="11">
        <f t="shared" si="815"/>
        <v>13170.232984737115</v>
      </c>
      <c r="H8688" s="11"/>
      <c r="J8688" s="4">
        <v>43033</v>
      </c>
      <c r="K8688" s="5" t="s">
        <v>36</v>
      </c>
      <c r="L8688" s="5" t="s">
        <v>42</v>
      </c>
      <c r="M8688" s="2">
        <v>13632.499829244754</v>
      </c>
      <c r="N8688" s="2">
        <v>13150.425955700915</v>
      </c>
      <c r="O8688" s="2">
        <v>12386.707665518006</v>
      </c>
      <c r="P8688" s="2">
        <v>11627.068017236485</v>
      </c>
      <c r="Q8688" s="2">
        <v>11712.41193870299</v>
      </c>
      <c r="R8688" s="2">
        <v>12671.176411584569</v>
      </c>
      <c r="S8688" s="2">
        <v>13143.888894573352</v>
      </c>
      <c r="T8688" s="2">
        <v>15290.297630729237</v>
      </c>
      <c r="U8688" s="2">
        <v>15208.543107873771</v>
      </c>
      <c r="V8688" s="2">
        <v>15039.189521699449</v>
      </c>
      <c r="W8688" s="2">
        <v>14775.026674461045</v>
      </c>
      <c r="X8688" s="2">
        <v>13864.885296387512</v>
      </c>
      <c r="Y8688" s="2">
        <v>13885.778857438201</v>
      </c>
      <c r="Z8688" s="2">
        <v>13523.439771451647</v>
      </c>
      <c r="AA8688" s="2">
        <v>13060.654496348181</v>
      </c>
      <c r="AB8688" s="2">
        <v>12588.595116737662</v>
      </c>
      <c r="AC8688" s="2">
        <v>12733.611321891116</v>
      </c>
      <c r="AD8688" s="2">
        <v>12398.178239200919</v>
      </c>
      <c r="AE8688" s="2">
        <v>12623.451003377408</v>
      </c>
      <c r="AF8688" s="2">
        <v>13170.232984737115</v>
      </c>
      <c r="AG8688" s="2">
        <v>13387.731509718591</v>
      </c>
      <c r="AH8688" s="2">
        <v>13589.628402384729</v>
      </c>
      <c r="AI8688" s="2">
        <v>14230.955676418518</v>
      </c>
      <c r="AJ8688" s="2">
        <v>14216.045514702999</v>
      </c>
    </row>
    <row r="8689" spans="2:36" x14ac:dyDescent="0.25">
      <c r="B8689">
        <f t="shared" si="810"/>
        <v>1</v>
      </c>
      <c r="C8689">
        <f t="shared" si="811"/>
        <v>10</v>
      </c>
      <c r="D8689" s="11">
        <f t="shared" si="812"/>
        <v>14180.320996226334</v>
      </c>
      <c r="E8689" s="11">
        <f t="shared" si="813"/>
        <v>13450.225814244604</v>
      </c>
      <c r="F8689" s="11">
        <f t="shared" si="814"/>
        <v>12735.418097473086</v>
      </c>
      <c r="G8689" s="11">
        <f t="shared" si="815"/>
        <v>13401.857919395899</v>
      </c>
      <c r="H8689" s="11"/>
      <c r="J8689" s="4">
        <v>43034</v>
      </c>
      <c r="K8689" s="5" t="s">
        <v>36</v>
      </c>
      <c r="L8689" s="5" t="s">
        <v>42</v>
      </c>
      <c r="M8689" s="2">
        <v>12942.572632150514</v>
      </c>
      <c r="N8689" s="2">
        <v>12017.780463719286</v>
      </c>
      <c r="O8689" s="2">
        <v>11499.73431712837</v>
      </c>
      <c r="P8689" s="2">
        <v>11447.317089422788</v>
      </c>
      <c r="Q8689" s="2">
        <v>10915.858705005745</v>
      </c>
      <c r="R8689" s="2">
        <v>11295.955549976456</v>
      </c>
      <c r="S8689" s="2">
        <v>11735.927699073081</v>
      </c>
      <c r="T8689" s="2">
        <v>13411.152829079449</v>
      </c>
      <c r="U8689" s="2">
        <v>14180.320996226334</v>
      </c>
      <c r="V8689" s="2">
        <v>14114.622493296894</v>
      </c>
      <c r="W8689" s="2">
        <v>13814.091589901289</v>
      </c>
      <c r="X8689" s="2">
        <v>12735.418097473086</v>
      </c>
      <c r="Y8689" s="2">
        <v>11990.164228100142</v>
      </c>
      <c r="Z8689" s="2">
        <v>12267.486193168716</v>
      </c>
      <c r="AA8689" s="2">
        <v>12129.360182623608</v>
      </c>
      <c r="AB8689" s="2">
        <v>12189.699363350637</v>
      </c>
      <c r="AC8689" s="2">
        <v>12342.550906793063</v>
      </c>
      <c r="AD8689" s="2">
        <v>12595.973317553258</v>
      </c>
      <c r="AE8689" s="2">
        <v>13228.82839342481</v>
      </c>
      <c r="AF8689" s="2">
        <v>13401.857919395899</v>
      </c>
      <c r="AG8689" s="2">
        <v>13450.225814244604</v>
      </c>
      <c r="AH8689" s="2">
        <v>13426.324865597631</v>
      </c>
      <c r="AI8689" s="2">
        <v>14132.814352410667</v>
      </c>
      <c r="AJ8689" s="2">
        <v>13862.494228651316</v>
      </c>
    </row>
    <row r="8690" spans="2:36" x14ac:dyDescent="0.25">
      <c r="B8690">
        <f t="shared" si="810"/>
        <v>1</v>
      </c>
      <c r="C8690">
        <f t="shared" si="811"/>
        <v>10</v>
      </c>
      <c r="D8690" s="11">
        <f t="shared" si="812"/>
        <v>14794.274669900753</v>
      </c>
      <c r="E8690" s="11">
        <f t="shared" si="813"/>
        <v>11818.567798189737</v>
      </c>
      <c r="F8690" s="11">
        <f t="shared" si="814"/>
        <v>12567.056206119974</v>
      </c>
      <c r="G8690" s="11">
        <f t="shared" si="815"/>
        <v>10762.77211844518</v>
      </c>
      <c r="H8690" s="11"/>
      <c r="J8690" s="4">
        <v>43035</v>
      </c>
      <c r="K8690" s="5" t="s">
        <v>36</v>
      </c>
      <c r="L8690" s="5" t="s">
        <v>42</v>
      </c>
      <c r="M8690" s="2">
        <v>13134.72107750133</v>
      </c>
      <c r="N8690" s="2">
        <v>12389.42065667566</v>
      </c>
      <c r="O8690" s="2">
        <v>11549.161216683498</v>
      </c>
      <c r="P8690" s="2">
        <v>11604.806582063717</v>
      </c>
      <c r="Q8690" s="2">
        <v>11764.910400535769</v>
      </c>
      <c r="R8690" s="2">
        <v>12609.76286872162</v>
      </c>
      <c r="S8690" s="2">
        <v>13075.720410980684</v>
      </c>
      <c r="T8690" s="2">
        <v>14446.395691840238</v>
      </c>
      <c r="U8690" s="2">
        <v>14794.274669900753</v>
      </c>
      <c r="V8690" s="2">
        <v>14325.699376351287</v>
      </c>
      <c r="W8690" s="2">
        <v>13526.969736745597</v>
      </c>
      <c r="X8690" s="2">
        <v>12567.056206119974</v>
      </c>
      <c r="Y8690" s="2">
        <v>12424.271528490583</v>
      </c>
      <c r="Z8690" s="2">
        <v>12139.407121593682</v>
      </c>
      <c r="AA8690" s="2">
        <v>11886.245344294408</v>
      </c>
      <c r="AB8690" s="2">
        <v>11537.843182410572</v>
      </c>
      <c r="AC8690" s="2">
        <v>11080.06129317356</v>
      </c>
      <c r="AD8690" s="2">
        <v>10718.487703296469</v>
      </c>
      <c r="AE8690" s="2">
        <v>10347.630535787204</v>
      </c>
      <c r="AF8690" s="2">
        <v>10762.77211844518</v>
      </c>
      <c r="AG8690" s="2">
        <v>11818.567798189737</v>
      </c>
      <c r="AH8690" s="2">
        <v>12523.613626663868</v>
      </c>
      <c r="AI8690" s="2">
        <v>13407.182044823548</v>
      </c>
      <c r="AJ8690" s="2">
        <v>12969.577945730041</v>
      </c>
    </row>
    <row r="8691" spans="2:36" x14ac:dyDescent="0.25">
      <c r="B8691">
        <f t="shared" si="810"/>
        <v>1</v>
      </c>
      <c r="C8691">
        <f t="shared" si="811"/>
        <v>10</v>
      </c>
      <c r="D8691" s="11">
        <f t="shared" si="812"/>
        <v>13507.75351465616</v>
      </c>
      <c r="E8691" s="11">
        <f t="shared" si="813"/>
        <v>11731.986434273074</v>
      </c>
      <c r="F8691" s="11">
        <f t="shared" si="814"/>
        <v>12912.189724470516</v>
      </c>
      <c r="G8691" s="11">
        <f t="shared" si="815"/>
        <v>11731.986434273074</v>
      </c>
      <c r="H8691" s="11"/>
      <c r="J8691" s="4">
        <v>43036</v>
      </c>
      <c r="K8691" s="5" t="s">
        <v>36</v>
      </c>
      <c r="L8691" s="5" t="s">
        <v>42</v>
      </c>
      <c r="M8691" s="2">
        <v>11916.595801442078</v>
      </c>
      <c r="N8691" s="2">
        <v>11389.870059679592</v>
      </c>
      <c r="O8691" s="2">
        <v>10718.799572625667</v>
      </c>
      <c r="P8691" s="2">
        <v>10535.831696543166</v>
      </c>
      <c r="Q8691" s="2">
        <v>10256.183964923772</v>
      </c>
      <c r="R8691" s="2">
        <v>10577.530117172053</v>
      </c>
      <c r="S8691" s="2">
        <v>11316.028037342798</v>
      </c>
      <c r="T8691" s="2">
        <v>12487.812861858543</v>
      </c>
      <c r="U8691" s="2">
        <v>13049.06353130674</v>
      </c>
      <c r="V8691" s="2">
        <v>13507.75351465616</v>
      </c>
      <c r="W8691" s="2">
        <v>13169.639502657519</v>
      </c>
      <c r="X8691" s="2">
        <v>12912.189724470516</v>
      </c>
      <c r="Y8691" s="2">
        <v>12588.948785896613</v>
      </c>
      <c r="Z8691" s="2">
        <v>12166.777339241753</v>
      </c>
      <c r="AA8691" s="2">
        <v>11901.22236987118</v>
      </c>
      <c r="AB8691" s="2">
        <v>11918.061559244979</v>
      </c>
      <c r="AC8691" s="2">
        <v>11612.477926057007</v>
      </c>
      <c r="AD8691" s="2">
        <v>11731.986434273074</v>
      </c>
      <c r="AE8691" s="2">
        <v>11169.810276944336</v>
      </c>
      <c r="AF8691" s="2">
        <v>10915.373979952697</v>
      </c>
      <c r="AG8691" s="2">
        <v>11568.673640626706</v>
      </c>
      <c r="AH8691" s="2">
        <v>11403.789615414766</v>
      </c>
      <c r="AI8691" s="2">
        <v>11338.65954934814</v>
      </c>
      <c r="AJ8691" s="2">
        <v>10732.592576833478</v>
      </c>
    </row>
    <row r="8692" spans="2:36" x14ac:dyDescent="0.25">
      <c r="B8692">
        <f t="shared" si="810"/>
        <v>1</v>
      </c>
      <c r="C8692">
        <f t="shared" si="811"/>
        <v>10</v>
      </c>
      <c r="D8692" s="11">
        <f t="shared" si="812"/>
        <v>11771.00733458542</v>
      </c>
      <c r="E8692" s="11">
        <f t="shared" si="813"/>
        <v>9698.5774585312465</v>
      </c>
      <c r="F8692" s="11">
        <f t="shared" si="814"/>
        <v>9462.5367222468358</v>
      </c>
      <c r="G8692" s="11">
        <f t="shared" si="815"/>
        <v>8901.6084687141138</v>
      </c>
      <c r="H8692" s="11"/>
      <c r="J8692" s="4">
        <v>43037</v>
      </c>
      <c r="K8692" s="5" t="s">
        <v>36</v>
      </c>
      <c r="L8692" s="5" t="s">
        <v>42</v>
      </c>
      <c r="M8692" s="2">
        <v>9723.5999454033026</v>
      </c>
      <c r="N8692" s="2">
        <v>9347.815998918566</v>
      </c>
      <c r="O8692" s="2">
        <v>8679.036674926876</v>
      </c>
      <c r="P8692" s="2">
        <v>8283.8438824981204</v>
      </c>
      <c r="Q8692" s="2">
        <v>8695.0271056493857</v>
      </c>
      <c r="R8692" s="2">
        <v>9543.218518409496</v>
      </c>
      <c r="S8692" s="2">
        <v>10109.520761922975</v>
      </c>
      <c r="T8692" s="2">
        <v>11595.174751121287</v>
      </c>
      <c r="U8692" s="2">
        <v>11771.00733458542</v>
      </c>
      <c r="V8692" s="2">
        <v>11675.103221322135</v>
      </c>
      <c r="W8692" s="2">
        <v>10970.613971448329</v>
      </c>
      <c r="X8692" s="2">
        <v>9462.5367222468358</v>
      </c>
      <c r="Y8692" s="2">
        <v>8666.8823164352762</v>
      </c>
      <c r="Z8692" s="2">
        <v>7959.050939038445</v>
      </c>
      <c r="AA8692" s="2">
        <v>7733.5032045709304</v>
      </c>
      <c r="AB8692" s="2">
        <v>7640.7256034347674</v>
      </c>
      <c r="AC8692" s="2">
        <v>7992.1598926962051</v>
      </c>
      <c r="AD8692" s="2">
        <v>7829.8773152171943</v>
      </c>
      <c r="AE8692" s="2">
        <v>8018.0977702251812</v>
      </c>
      <c r="AF8692" s="2">
        <v>8901.6084687141138</v>
      </c>
      <c r="AG8692" s="2">
        <v>9698.5774585312465</v>
      </c>
      <c r="AH8692" s="2">
        <v>9591.870571913998</v>
      </c>
      <c r="AI8692" s="2">
        <v>9972.4550380820529</v>
      </c>
      <c r="AJ8692" s="2">
        <v>9442.2364577579883</v>
      </c>
    </row>
    <row r="8693" spans="2:36" x14ac:dyDescent="0.25">
      <c r="B8693">
        <f t="shared" si="810"/>
        <v>1</v>
      </c>
      <c r="C8693">
        <f t="shared" si="811"/>
        <v>10</v>
      </c>
      <c r="D8693" s="11">
        <f t="shared" si="812"/>
        <v>14690.039477182028</v>
      </c>
      <c r="E8693" s="11">
        <f t="shared" si="813"/>
        <v>11796.122060139949</v>
      </c>
      <c r="F8693" s="11">
        <f t="shared" si="814"/>
        <v>13191.689650396635</v>
      </c>
      <c r="G8693" s="11">
        <f t="shared" si="815"/>
        <v>11796.122060139949</v>
      </c>
      <c r="H8693" s="11"/>
      <c r="J8693" s="4">
        <v>43038</v>
      </c>
      <c r="K8693" s="5" t="s">
        <v>36</v>
      </c>
      <c r="L8693" s="5" t="s">
        <v>42</v>
      </c>
      <c r="M8693" s="2">
        <v>8859.6167886202929</v>
      </c>
      <c r="N8693" s="2">
        <v>8679.0463338527261</v>
      </c>
      <c r="O8693" s="2">
        <v>8530.5043453182843</v>
      </c>
      <c r="P8693" s="2">
        <v>8352.9436633137029</v>
      </c>
      <c r="Q8693" s="2">
        <v>8030.5414145257937</v>
      </c>
      <c r="R8693" s="2">
        <v>9531.2403717921989</v>
      </c>
      <c r="S8693" s="2">
        <v>11048.60838856557</v>
      </c>
      <c r="T8693" s="2">
        <v>13740.946975526371</v>
      </c>
      <c r="U8693" s="2">
        <v>14478.499443167007</v>
      </c>
      <c r="V8693" s="2">
        <v>14690.039477182028</v>
      </c>
      <c r="W8693" s="2">
        <v>14348.107624443874</v>
      </c>
      <c r="X8693" s="2">
        <v>13191.689650396635</v>
      </c>
      <c r="Y8693" s="2">
        <v>12048.872203569732</v>
      </c>
      <c r="Z8693" s="2">
        <v>11630.338316530704</v>
      </c>
      <c r="AA8693" s="2">
        <v>11362.017504946816</v>
      </c>
      <c r="AB8693" s="2">
        <v>10944.758993636569</v>
      </c>
      <c r="AC8693" s="2">
        <v>10611.895769036792</v>
      </c>
      <c r="AD8693" s="2">
        <v>10989.468247454171</v>
      </c>
      <c r="AE8693" s="2">
        <v>11433.21816137204</v>
      </c>
      <c r="AF8693" s="2">
        <v>11796.122060139949</v>
      </c>
      <c r="AG8693" s="2">
        <v>11161.524088854732</v>
      </c>
      <c r="AH8693" s="2">
        <v>10747.07163997405</v>
      </c>
      <c r="AI8693" s="2">
        <v>11541.524970488306</v>
      </c>
      <c r="AJ8693" s="2">
        <v>11480.673286375539</v>
      </c>
    </row>
    <row r="8694" spans="2:36" x14ac:dyDescent="0.25">
      <c r="B8694">
        <f t="shared" si="810"/>
        <v>1</v>
      </c>
      <c r="C8694">
        <f t="shared" si="811"/>
        <v>10</v>
      </c>
      <c r="D8694" s="11">
        <f t="shared" si="812"/>
        <v>13853.603014777325</v>
      </c>
      <c r="E8694" s="11">
        <f t="shared" si="813"/>
        <v>10378.529070035414</v>
      </c>
      <c r="F8694" s="11">
        <f t="shared" si="814"/>
        <v>12089.456467539279</v>
      </c>
      <c r="G8694" s="11">
        <f t="shared" si="815"/>
        <v>10378.529070035414</v>
      </c>
      <c r="H8694" s="11"/>
      <c r="J8694" s="4">
        <v>43039</v>
      </c>
      <c r="K8694" s="5" t="s">
        <v>36</v>
      </c>
      <c r="L8694" s="5" t="s">
        <v>42</v>
      </c>
      <c r="M8694" s="2">
        <v>10414.69895744375</v>
      </c>
      <c r="N8694" s="2">
        <v>9869.6742437763987</v>
      </c>
      <c r="O8694" s="2">
        <v>9690.6863666333611</v>
      </c>
      <c r="P8694" s="2">
        <v>9734.737500543255</v>
      </c>
      <c r="Q8694" s="2">
        <v>9286.2045978015522</v>
      </c>
      <c r="R8694" s="2">
        <v>9444.4632881480411</v>
      </c>
      <c r="S8694" s="2">
        <v>10064.699255021365</v>
      </c>
      <c r="T8694" s="2">
        <v>12355.932482163058</v>
      </c>
      <c r="U8694" s="2">
        <v>13519.558939606439</v>
      </c>
      <c r="V8694" s="2">
        <v>13853.603014777325</v>
      </c>
      <c r="W8694" s="2">
        <v>12973.770200796198</v>
      </c>
      <c r="X8694" s="2">
        <v>12089.456467539279</v>
      </c>
      <c r="Y8694" s="2">
        <v>10748.744639072453</v>
      </c>
      <c r="Z8694" s="2">
        <v>10676.848217668701</v>
      </c>
      <c r="AA8694" s="2">
        <v>10689.994751503615</v>
      </c>
      <c r="AB8694" s="2">
        <v>10527.493142968637</v>
      </c>
      <c r="AC8694" s="2">
        <v>9971.27524067179</v>
      </c>
      <c r="AD8694" s="2">
        <v>10061.740339691725</v>
      </c>
      <c r="AE8694" s="2">
        <v>9953.7095236268924</v>
      </c>
      <c r="AF8694" s="2">
        <v>10378.529070035414</v>
      </c>
      <c r="AG8694" s="2">
        <v>10294.555677282471</v>
      </c>
      <c r="AH8694" s="2">
        <v>10630.600316380007</v>
      </c>
      <c r="AI8694" s="2">
        <v>11375.836100572284</v>
      </c>
      <c r="AJ8694" s="2">
        <v>11303.923400515203</v>
      </c>
    </row>
    <row r="8695" spans="2:36" x14ac:dyDescent="0.25">
      <c r="B8695">
        <f t="shared" si="810"/>
        <v>0</v>
      </c>
      <c r="C8695">
        <f t="shared" si="811"/>
        <v>11</v>
      </c>
      <c r="D8695" s="11">
        <f t="shared" si="812"/>
        <v>13131.680348979902</v>
      </c>
      <c r="E8695" s="11">
        <f t="shared" si="813"/>
        <v>9834.6127188224182</v>
      </c>
      <c r="F8695" s="11">
        <f t="shared" si="814"/>
        <v>11827.426719905474</v>
      </c>
      <c r="G8695" s="11">
        <f t="shared" si="815"/>
        <v>9761.7326251380837</v>
      </c>
      <c r="H8695" s="11"/>
      <c r="J8695" s="4">
        <v>43040</v>
      </c>
      <c r="K8695" s="5" t="s">
        <v>36</v>
      </c>
      <c r="L8695" s="5" t="s">
        <v>42</v>
      </c>
      <c r="M8695" s="2">
        <v>10773.414247510111</v>
      </c>
      <c r="N8695" s="2">
        <v>11087.151684074641</v>
      </c>
      <c r="O8695" s="2">
        <v>10900.828949255148</v>
      </c>
      <c r="P8695" s="2">
        <v>10459.573048844592</v>
      </c>
      <c r="Q8695" s="2">
        <v>10224.829205490296</v>
      </c>
      <c r="R8695" s="2">
        <v>10583.12404613489</v>
      </c>
      <c r="S8695" s="2">
        <v>11191.354672872452</v>
      </c>
      <c r="T8695" s="2">
        <v>12619.840029215</v>
      </c>
      <c r="U8695" s="2">
        <v>13122.89206550529</v>
      </c>
      <c r="V8695" s="2">
        <v>13131.680348979902</v>
      </c>
      <c r="W8695" s="2">
        <v>12447.91234780464</v>
      </c>
      <c r="X8695" s="2">
        <v>11827.426719905474</v>
      </c>
      <c r="Y8695" s="2">
        <v>11552.975935834524</v>
      </c>
      <c r="Z8695" s="2">
        <v>11185.606130717446</v>
      </c>
      <c r="AA8695" s="2">
        <v>10474.920824136729</v>
      </c>
      <c r="AB8695" s="2">
        <v>9970.2155317423258</v>
      </c>
      <c r="AC8695" s="2">
        <v>9587.1671432819967</v>
      </c>
      <c r="AD8695" s="2">
        <v>9593.5557091149058</v>
      </c>
      <c r="AE8695" s="2">
        <v>9608.6682145184259</v>
      </c>
      <c r="AF8695" s="2">
        <v>9761.7326251380837</v>
      </c>
      <c r="AG8695" s="2">
        <v>9834.6127188224182</v>
      </c>
      <c r="AH8695" s="2">
        <v>10429.778771238691</v>
      </c>
      <c r="AI8695" s="2">
        <v>11460.840429668848</v>
      </c>
      <c r="AJ8695" s="2">
        <v>11950.173340520691</v>
      </c>
    </row>
    <row r="8696" spans="2:36" x14ac:dyDescent="0.25">
      <c r="B8696">
        <f t="shared" si="810"/>
        <v>0</v>
      </c>
      <c r="C8696">
        <f t="shared" si="811"/>
        <v>11</v>
      </c>
      <c r="D8696" s="11">
        <f t="shared" si="812"/>
        <v>12803.384774554641</v>
      </c>
      <c r="E8696" s="11">
        <f t="shared" si="813"/>
        <v>10229.365028201082</v>
      </c>
      <c r="F8696" s="11">
        <f t="shared" si="814"/>
        <v>11298.812623989801</v>
      </c>
      <c r="G8696" s="11">
        <f t="shared" si="815"/>
        <v>9902.1853639766596</v>
      </c>
      <c r="H8696" s="11"/>
      <c r="J8696" s="4">
        <v>43041</v>
      </c>
      <c r="K8696" s="5" t="s">
        <v>36</v>
      </c>
      <c r="L8696" s="5" t="s">
        <v>42</v>
      </c>
      <c r="M8696" s="2">
        <v>11268.793335084792</v>
      </c>
      <c r="N8696" s="2">
        <v>10665.49311926329</v>
      </c>
      <c r="O8696" s="2">
        <v>10082.715985110211</v>
      </c>
      <c r="P8696" s="2">
        <v>9579.9925438779901</v>
      </c>
      <c r="Q8696" s="2">
        <v>9253.9858469416104</v>
      </c>
      <c r="R8696" s="2">
        <v>9665.1937721412687</v>
      </c>
      <c r="S8696" s="2">
        <v>10210.419773764394</v>
      </c>
      <c r="T8696" s="2">
        <v>11915.294124750526</v>
      </c>
      <c r="U8696" s="2">
        <v>12803.384774554641</v>
      </c>
      <c r="V8696" s="2">
        <v>12501.625143192907</v>
      </c>
      <c r="W8696" s="2">
        <v>11923.286176848054</v>
      </c>
      <c r="X8696" s="2">
        <v>11298.812623989801</v>
      </c>
      <c r="Y8696" s="2">
        <v>11128.434641171949</v>
      </c>
      <c r="Z8696" s="2">
        <v>10872.370583226306</v>
      </c>
      <c r="AA8696" s="2">
        <v>10603.404950468062</v>
      </c>
      <c r="AB8696" s="2">
        <v>9946.8254271292117</v>
      </c>
      <c r="AC8696" s="2">
        <v>9655.7046623486203</v>
      </c>
      <c r="AD8696" s="2">
        <v>9902.1853639766596</v>
      </c>
      <c r="AE8696" s="2">
        <v>9704.6856135162234</v>
      </c>
      <c r="AF8696" s="2">
        <v>9797.6529314666022</v>
      </c>
      <c r="AG8696" s="2">
        <v>10229.365028201082</v>
      </c>
      <c r="AH8696" s="2">
        <v>10386.689483265785</v>
      </c>
      <c r="AI8696" s="2">
        <v>11310.497206107073</v>
      </c>
      <c r="AJ8696" s="2">
        <v>11015.103312174053</v>
      </c>
    </row>
    <row r="8697" spans="2:36" x14ac:dyDescent="0.25">
      <c r="B8697">
        <f t="shared" si="810"/>
        <v>0</v>
      </c>
      <c r="C8697">
        <f t="shared" si="811"/>
        <v>11</v>
      </c>
      <c r="D8697" s="11">
        <f t="shared" si="812"/>
        <v>13776.648942663574</v>
      </c>
      <c r="E8697" s="11">
        <f t="shared" si="813"/>
        <v>9838.53391437969</v>
      </c>
      <c r="F8697" s="11">
        <f t="shared" si="814"/>
        <v>12117.695690899762</v>
      </c>
      <c r="G8697" s="11">
        <f t="shared" si="815"/>
        <v>9090.3988979509195</v>
      </c>
      <c r="H8697" s="11"/>
      <c r="J8697" s="4">
        <v>43042</v>
      </c>
      <c r="K8697" s="5" t="s">
        <v>36</v>
      </c>
      <c r="L8697" s="5" t="s">
        <v>42</v>
      </c>
      <c r="M8697" s="2">
        <v>10474.29007570445</v>
      </c>
      <c r="N8697" s="2">
        <v>10052.699066756417</v>
      </c>
      <c r="O8697" s="2">
        <v>9992.7472991428313</v>
      </c>
      <c r="P8697" s="2">
        <v>9757.874615159677</v>
      </c>
      <c r="Q8697" s="2">
        <v>9363.6033150981402</v>
      </c>
      <c r="R8697" s="2">
        <v>10064.138122266519</v>
      </c>
      <c r="S8697" s="2">
        <v>10838.989498052111</v>
      </c>
      <c r="T8697" s="2">
        <v>13002.074199423529</v>
      </c>
      <c r="U8697" s="2">
        <v>13776.648942663574</v>
      </c>
      <c r="V8697" s="2">
        <v>13522.291241394587</v>
      </c>
      <c r="W8697" s="2">
        <v>12490.995775191357</v>
      </c>
      <c r="X8697" s="2">
        <v>12117.695690899762</v>
      </c>
      <c r="Y8697" s="2">
        <v>11745.063595295611</v>
      </c>
      <c r="Z8697" s="2">
        <v>10445.279148218966</v>
      </c>
      <c r="AA8697" s="2">
        <v>9987.7759838184575</v>
      </c>
      <c r="AB8697" s="2">
        <v>9417.5856944776915</v>
      </c>
      <c r="AC8697" s="2">
        <v>8945.2420041683363</v>
      </c>
      <c r="AD8697" s="2">
        <v>8791.3298022340095</v>
      </c>
      <c r="AE8697" s="2">
        <v>8744.0154091351542</v>
      </c>
      <c r="AF8697" s="2">
        <v>9090.3988979509195</v>
      </c>
      <c r="AG8697" s="2">
        <v>9838.53391437969</v>
      </c>
      <c r="AH8697" s="2">
        <v>10112.699807796131</v>
      </c>
      <c r="AI8697" s="2">
        <v>10748.138755776868</v>
      </c>
      <c r="AJ8697" s="2">
        <v>10582.467229382601</v>
      </c>
    </row>
    <row r="8698" spans="2:36" x14ac:dyDescent="0.25">
      <c r="B8698">
        <f t="shared" si="810"/>
        <v>0</v>
      </c>
      <c r="C8698">
        <f t="shared" si="811"/>
        <v>11</v>
      </c>
      <c r="D8698" s="11">
        <f t="shared" si="812"/>
        <v>11424.812008983383</v>
      </c>
      <c r="E8698" s="11">
        <f t="shared" si="813"/>
        <v>8894.6913727589563</v>
      </c>
      <c r="F8698" s="11">
        <f t="shared" si="814"/>
        <v>10895.001555915489</v>
      </c>
      <c r="G8698" s="11">
        <f t="shared" si="815"/>
        <v>8894.6913727589563</v>
      </c>
      <c r="H8698" s="11"/>
      <c r="J8698" s="4">
        <v>43043</v>
      </c>
      <c r="K8698" s="5" t="s">
        <v>36</v>
      </c>
      <c r="L8698" s="5" t="s">
        <v>42</v>
      </c>
      <c r="M8698" s="2">
        <v>10257.535688548996</v>
      </c>
      <c r="N8698" s="2">
        <v>9879.8005560775091</v>
      </c>
      <c r="O8698" s="2">
        <v>9367.4274488360334</v>
      </c>
      <c r="P8698" s="2">
        <v>8704.5687640304113</v>
      </c>
      <c r="Q8698" s="2">
        <v>8716.8749358255063</v>
      </c>
      <c r="R8698" s="2">
        <v>9762.0032700503943</v>
      </c>
      <c r="S8698" s="2">
        <v>9844.9069483239837</v>
      </c>
      <c r="T8698" s="2">
        <v>10389.73608097231</v>
      </c>
      <c r="U8698" s="2">
        <v>11051.816699233828</v>
      </c>
      <c r="V8698" s="2">
        <v>11100.418312172576</v>
      </c>
      <c r="W8698" s="2">
        <v>11424.812008983383</v>
      </c>
      <c r="X8698" s="2">
        <v>10895.001555915489</v>
      </c>
      <c r="Y8698" s="2">
        <v>10467.53489413341</v>
      </c>
      <c r="Z8698" s="2">
        <v>9473.7443148367274</v>
      </c>
      <c r="AA8698" s="2">
        <v>9192.3936240459134</v>
      </c>
      <c r="AB8698" s="2">
        <v>8800.7359679926376</v>
      </c>
      <c r="AC8698" s="2">
        <v>8714.8189671980272</v>
      </c>
      <c r="AD8698" s="2">
        <v>8894.6913727589563</v>
      </c>
      <c r="AE8698" s="2">
        <v>8694.7015663247275</v>
      </c>
      <c r="AF8698" s="2">
        <v>8530.1247845670732</v>
      </c>
      <c r="AG8698" s="2">
        <v>8326.4055722460562</v>
      </c>
      <c r="AH8698" s="2">
        <v>8121.1468144406217</v>
      </c>
      <c r="AI8698" s="2">
        <v>9107.9806841021618</v>
      </c>
      <c r="AJ8698" s="2">
        <v>8896.6555609499792</v>
      </c>
    </row>
    <row r="8699" spans="2:36" x14ac:dyDescent="0.25">
      <c r="B8699">
        <f t="shared" si="810"/>
        <v>0</v>
      </c>
      <c r="C8699">
        <f t="shared" si="811"/>
        <v>11</v>
      </c>
      <c r="D8699" s="11">
        <f t="shared" si="812"/>
        <v>9672.0852932393664</v>
      </c>
      <c r="E8699" s="11">
        <f t="shared" si="813"/>
        <v>8328.2469169792003</v>
      </c>
      <c r="F8699" s="11">
        <f t="shared" si="814"/>
        <v>9341.5981338888141</v>
      </c>
      <c r="G8699" s="11">
        <f t="shared" si="815"/>
        <v>8276.8996370082623</v>
      </c>
      <c r="H8699" s="11"/>
      <c r="J8699" s="4">
        <v>43044</v>
      </c>
      <c r="K8699" s="5" t="s">
        <v>36</v>
      </c>
      <c r="L8699" s="5" t="s">
        <v>42</v>
      </c>
      <c r="M8699" s="2">
        <v>7997.8446395269457</v>
      </c>
      <c r="N8699" s="2">
        <v>7805.2391293532692</v>
      </c>
      <c r="O8699" s="2">
        <v>7787.7435339393032</v>
      </c>
      <c r="P8699" s="2">
        <v>7473.6866644378879</v>
      </c>
      <c r="Q8699" s="2">
        <v>7443.2117456892138</v>
      </c>
      <c r="R8699" s="2">
        <v>7590.1502785756875</v>
      </c>
      <c r="S8699" s="2">
        <v>8174.1421708523776</v>
      </c>
      <c r="T8699" s="2">
        <v>9197.9309036035938</v>
      </c>
      <c r="U8699" s="2">
        <v>9257.8269357917088</v>
      </c>
      <c r="V8699" s="2">
        <v>9672.0852932393664</v>
      </c>
      <c r="W8699" s="2">
        <v>9599.1841831364254</v>
      </c>
      <c r="X8699" s="2">
        <v>9341.5981338888141</v>
      </c>
      <c r="Y8699" s="2">
        <v>8874.7796790636185</v>
      </c>
      <c r="Z8699" s="2">
        <v>8907.8033887484307</v>
      </c>
      <c r="AA8699" s="2">
        <v>8261.2886130222105</v>
      </c>
      <c r="AB8699" s="2">
        <v>8416.0867509281779</v>
      </c>
      <c r="AC8699" s="2">
        <v>8261.1981738917057</v>
      </c>
      <c r="AD8699" s="2">
        <v>8169.2339335743191</v>
      </c>
      <c r="AE8699" s="2">
        <v>8057.8525440430667</v>
      </c>
      <c r="AF8699" s="2">
        <v>8276.8996370082623</v>
      </c>
      <c r="AG8699" s="2">
        <v>8328.2469169792003</v>
      </c>
      <c r="AH8699" s="2">
        <v>8480.4181202607961</v>
      </c>
      <c r="AI8699" s="2">
        <v>8694.6521722416364</v>
      </c>
      <c r="AJ8699" s="2">
        <v>8629.4023670334682</v>
      </c>
    </row>
    <row r="8700" spans="2:36" x14ac:dyDescent="0.25">
      <c r="B8700">
        <f t="shared" si="810"/>
        <v>0</v>
      </c>
      <c r="C8700">
        <f t="shared" si="811"/>
        <v>11</v>
      </c>
      <c r="D8700" s="11">
        <f t="shared" si="812"/>
        <v>13439.79225430786</v>
      </c>
      <c r="E8700" s="11">
        <f t="shared" si="813"/>
        <v>11374.782757506291</v>
      </c>
      <c r="F8700" s="11">
        <f t="shared" si="814"/>
        <v>12392.298618826411</v>
      </c>
      <c r="G8700" s="11">
        <f t="shared" si="815"/>
        <v>9992.590666633736</v>
      </c>
      <c r="H8700" s="11"/>
      <c r="J8700" s="4">
        <v>43045</v>
      </c>
      <c r="K8700" s="5" t="s">
        <v>36</v>
      </c>
      <c r="L8700" s="5" t="s">
        <v>42</v>
      </c>
      <c r="M8700" s="2">
        <v>8461.9362587344567</v>
      </c>
      <c r="N8700" s="2">
        <v>8117.8239105832281</v>
      </c>
      <c r="O8700" s="2">
        <v>7743.5809048687188</v>
      </c>
      <c r="P8700" s="2">
        <v>7950.0634017185857</v>
      </c>
      <c r="Q8700" s="2">
        <v>8385.583558332135</v>
      </c>
      <c r="R8700" s="2">
        <v>9026.2908750908628</v>
      </c>
      <c r="S8700" s="2">
        <v>10576.279803656311</v>
      </c>
      <c r="T8700" s="2">
        <v>12725.20212277387</v>
      </c>
      <c r="U8700" s="2">
        <v>13439.79225430786</v>
      </c>
      <c r="V8700" s="2">
        <v>12610.860802271201</v>
      </c>
      <c r="W8700" s="2">
        <v>12825.714143878708</v>
      </c>
      <c r="X8700" s="2">
        <v>12392.298618826411</v>
      </c>
      <c r="Y8700" s="2">
        <v>12368.8698853884</v>
      </c>
      <c r="Z8700" s="2">
        <v>11413.904694042729</v>
      </c>
      <c r="AA8700" s="2">
        <v>11564.227382025832</v>
      </c>
      <c r="AB8700" s="2">
        <v>11161.474321521111</v>
      </c>
      <c r="AC8700" s="2">
        <v>10470.056124228187</v>
      </c>
      <c r="AD8700" s="2">
        <v>9931.4941045745545</v>
      </c>
      <c r="AE8700" s="2">
        <v>9706.886645997065</v>
      </c>
      <c r="AF8700" s="2">
        <v>9992.590666633736</v>
      </c>
      <c r="AG8700" s="2">
        <v>11374.782757506291</v>
      </c>
      <c r="AH8700" s="2">
        <v>11778.994165594757</v>
      </c>
      <c r="AI8700" s="2">
        <v>12231.884123415604</v>
      </c>
      <c r="AJ8700" s="2">
        <v>12265.143253295822</v>
      </c>
    </row>
    <row r="8701" spans="2:36" x14ac:dyDescent="0.25">
      <c r="B8701">
        <f t="shared" si="810"/>
        <v>0</v>
      </c>
      <c r="C8701">
        <f t="shared" si="811"/>
        <v>11</v>
      </c>
      <c r="D8701" s="11">
        <f t="shared" si="812"/>
        <v>13341.291371240215</v>
      </c>
      <c r="E8701" s="11">
        <f t="shared" si="813"/>
        <v>10481.340149539576</v>
      </c>
      <c r="F8701" s="11">
        <f t="shared" si="814"/>
        <v>11272.685016893316</v>
      </c>
      <c r="G8701" s="11">
        <f t="shared" si="815"/>
        <v>10357.329798048382</v>
      </c>
      <c r="H8701" s="11"/>
      <c r="J8701" s="4">
        <v>43046</v>
      </c>
      <c r="K8701" s="5" t="s">
        <v>36</v>
      </c>
      <c r="L8701" s="5" t="s">
        <v>42</v>
      </c>
      <c r="M8701" s="2">
        <v>11239.856775212196</v>
      </c>
      <c r="N8701" s="2">
        <v>11001.094390284838</v>
      </c>
      <c r="O8701" s="2">
        <v>9834.5851768047269</v>
      </c>
      <c r="P8701" s="2">
        <v>9374.21362799284</v>
      </c>
      <c r="Q8701" s="2">
        <v>9426.9726969949024</v>
      </c>
      <c r="R8701" s="2">
        <v>9462.8836258610409</v>
      </c>
      <c r="S8701" s="2">
        <v>11097.17246383824</v>
      </c>
      <c r="T8701" s="2">
        <v>12344.102181274506</v>
      </c>
      <c r="U8701" s="2">
        <v>13165.186420488973</v>
      </c>
      <c r="V8701" s="2">
        <v>13341.291371240215</v>
      </c>
      <c r="W8701" s="2">
        <v>12505.728524220398</v>
      </c>
      <c r="X8701" s="2">
        <v>11272.685016893316</v>
      </c>
      <c r="Y8701" s="2">
        <v>10994.628298036867</v>
      </c>
      <c r="Z8701" s="2">
        <v>10833.351691556447</v>
      </c>
      <c r="AA8701" s="2">
        <v>11104.159432189963</v>
      </c>
      <c r="AB8701" s="2">
        <v>10840.726865840772</v>
      </c>
      <c r="AC8701" s="2">
        <v>9997.269871772136</v>
      </c>
      <c r="AD8701" s="2">
        <v>10134.74600188956</v>
      </c>
      <c r="AE8701" s="2">
        <v>10357.329798048382</v>
      </c>
      <c r="AF8701" s="2">
        <v>10104.707464040039</v>
      </c>
      <c r="AG8701" s="2">
        <v>10481.340149539576</v>
      </c>
      <c r="AH8701" s="2">
        <v>10474.828672287666</v>
      </c>
      <c r="AI8701" s="2">
        <v>11270.160470937581</v>
      </c>
      <c r="AJ8701" s="2">
        <v>11428.306222601634</v>
      </c>
    </row>
    <row r="8702" spans="2:36" x14ac:dyDescent="0.25">
      <c r="B8702">
        <f t="shared" si="810"/>
        <v>0</v>
      </c>
      <c r="C8702">
        <f t="shared" si="811"/>
        <v>11</v>
      </c>
      <c r="D8702" s="11">
        <f t="shared" si="812"/>
        <v>13064.124042228026</v>
      </c>
      <c r="E8702" s="11">
        <f t="shared" si="813"/>
        <v>10171.219090733619</v>
      </c>
      <c r="F8702" s="11">
        <f t="shared" si="814"/>
        <v>11286.604720274383</v>
      </c>
      <c r="G8702" s="11">
        <f t="shared" si="815"/>
        <v>9540.0710106247752</v>
      </c>
      <c r="H8702" s="11"/>
      <c r="J8702" s="4">
        <v>43047</v>
      </c>
      <c r="K8702" s="5" t="s">
        <v>36</v>
      </c>
      <c r="L8702" s="5" t="s">
        <v>42</v>
      </c>
      <c r="M8702" s="2">
        <v>10796.12488910908</v>
      </c>
      <c r="N8702" s="2">
        <v>10667.500626673293</v>
      </c>
      <c r="O8702" s="2">
        <v>10391.174771389964</v>
      </c>
      <c r="P8702" s="2">
        <v>9601.2757373295572</v>
      </c>
      <c r="Q8702" s="2">
        <v>9182.7611103464496</v>
      </c>
      <c r="R8702" s="2">
        <v>10003.820121791865</v>
      </c>
      <c r="S8702" s="2">
        <v>11323.653172066815</v>
      </c>
      <c r="T8702" s="2">
        <v>12722.153075991408</v>
      </c>
      <c r="U8702" s="2">
        <v>13064.124042228026</v>
      </c>
      <c r="V8702" s="2">
        <v>12762.69023539826</v>
      </c>
      <c r="W8702" s="2">
        <v>12339.487016143941</v>
      </c>
      <c r="X8702" s="2">
        <v>11286.604720274383</v>
      </c>
      <c r="Y8702" s="2">
        <v>10984.910918165197</v>
      </c>
      <c r="Z8702" s="2">
        <v>10874.519646619485</v>
      </c>
      <c r="AA8702" s="2">
        <v>10838.703557225394</v>
      </c>
      <c r="AB8702" s="2">
        <v>10782.437447622735</v>
      </c>
      <c r="AC8702" s="2">
        <v>10171.219090733619</v>
      </c>
      <c r="AD8702" s="2">
        <v>9540.0710106247752</v>
      </c>
      <c r="AE8702" s="2">
        <v>9402.9229890963616</v>
      </c>
      <c r="AF8702" s="2">
        <v>9467.5915183701582</v>
      </c>
      <c r="AG8702" s="2">
        <v>9766.7564631036475</v>
      </c>
      <c r="AH8702" s="2">
        <v>9822.1752314039204</v>
      </c>
      <c r="AI8702" s="2">
        <v>10118.604850619808</v>
      </c>
      <c r="AJ8702" s="2">
        <v>10295.121547251394</v>
      </c>
    </row>
    <row r="8703" spans="2:36" x14ac:dyDescent="0.25">
      <c r="B8703">
        <f t="shared" si="810"/>
        <v>0</v>
      </c>
      <c r="C8703">
        <f t="shared" si="811"/>
        <v>11</v>
      </c>
      <c r="D8703" s="11">
        <f t="shared" si="812"/>
        <v>11767.183577910791</v>
      </c>
      <c r="E8703" s="11">
        <f t="shared" si="813"/>
        <v>9708.5327203576526</v>
      </c>
      <c r="F8703" s="11">
        <f t="shared" si="814"/>
        <v>10545.881815673587</v>
      </c>
      <c r="G8703" s="11">
        <f t="shared" si="815"/>
        <v>9433.7315595557229</v>
      </c>
      <c r="H8703" s="11"/>
      <c r="J8703" s="4">
        <v>43048</v>
      </c>
      <c r="K8703" s="5" t="s">
        <v>36</v>
      </c>
      <c r="L8703" s="5" t="s">
        <v>42</v>
      </c>
      <c r="M8703" s="2">
        <v>10000.039358678054</v>
      </c>
      <c r="N8703" s="2">
        <v>9752.6583718474867</v>
      </c>
      <c r="O8703" s="2">
        <v>9060.068859593428</v>
      </c>
      <c r="P8703" s="2">
        <v>8699.9855835818598</v>
      </c>
      <c r="Q8703" s="2">
        <v>8675.0234252459941</v>
      </c>
      <c r="R8703" s="2">
        <v>9817.7384231335382</v>
      </c>
      <c r="S8703" s="2">
        <v>10939.823872666753</v>
      </c>
      <c r="T8703" s="2">
        <v>11767.183577910791</v>
      </c>
      <c r="U8703" s="2">
        <v>11720.530156079989</v>
      </c>
      <c r="V8703" s="2">
        <v>11531.485565479408</v>
      </c>
      <c r="W8703" s="2">
        <v>10628.155399347346</v>
      </c>
      <c r="X8703" s="2">
        <v>10545.881815673587</v>
      </c>
      <c r="Y8703" s="2">
        <v>10303.258378158458</v>
      </c>
      <c r="Z8703" s="2">
        <v>10303.535142604576</v>
      </c>
      <c r="AA8703" s="2">
        <v>10182.445293980922</v>
      </c>
      <c r="AB8703" s="2">
        <v>9706.649854496578</v>
      </c>
      <c r="AC8703" s="2">
        <v>9304.6814021320497</v>
      </c>
      <c r="AD8703" s="2">
        <v>9433.7315595557229</v>
      </c>
      <c r="AE8703" s="2">
        <v>9010.6915754029305</v>
      </c>
      <c r="AF8703" s="2">
        <v>9080.8651457895212</v>
      </c>
      <c r="AG8703" s="2">
        <v>9708.5327203576526</v>
      </c>
      <c r="AH8703" s="2">
        <v>9677.7814259526422</v>
      </c>
      <c r="AI8703" s="2">
        <v>10520.735413710281</v>
      </c>
      <c r="AJ8703" s="2">
        <v>10938.869590370094</v>
      </c>
    </row>
    <row r="8704" spans="2:36" x14ac:dyDescent="0.25">
      <c r="B8704">
        <f t="shared" si="810"/>
        <v>0</v>
      </c>
      <c r="C8704">
        <f t="shared" si="811"/>
        <v>11</v>
      </c>
      <c r="D8704" s="11">
        <f t="shared" si="812"/>
        <v>12317.059517803917</v>
      </c>
      <c r="E8704" s="11">
        <f t="shared" si="813"/>
        <v>10050.157334687794</v>
      </c>
      <c r="F8704" s="11">
        <f t="shared" si="814"/>
        <v>10745.055514812091</v>
      </c>
      <c r="G8704" s="11">
        <f t="shared" si="815"/>
        <v>9285.4729022140527</v>
      </c>
      <c r="H8704" s="11"/>
      <c r="J8704" s="4">
        <v>43049</v>
      </c>
      <c r="K8704" s="5" t="s">
        <v>36</v>
      </c>
      <c r="L8704" s="5" t="s">
        <v>42</v>
      </c>
      <c r="M8704" s="2">
        <v>10442.151039797547</v>
      </c>
      <c r="N8704" s="2">
        <v>10085.442522020312</v>
      </c>
      <c r="O8704" s="2">
        <v>10163.369756459291</v>
      </c>
      <c r="P8704" s="2">
        <v>10053.454036077936</v>
      </c>
      <c r="Q8704" s="2">
        <v>9807.7953043300258</v>
      </c>
      <c r="R8704" s="2">
        <v>10114.843653548385</v>
      </c>
      <c r="S8704" s="2">
        <v>10804.879636679399</v>
      </c>
      <c r="T8704" s="2">
        <v>11733.007069668478</v>
      </c>
      <c r="U8704" s="2">
        <v>12317.059517803917</v>
      </c>
      <c r="V8704" s="2">
        <v>12163.504760336324</v>
      </c>
      <c r="W8704" s="2">
        <v>11402.307926128275</v>
      </c>
      <c r="X8704" s="2">
        <v>10621.786932504056</v>
      </c>
      <c r="Y8704" s="2">
        <v>10745.055514812091</v>
      </c>
      <c r="Z8704" s="2">
        <v>10744.145240601232</v>
      </c>
      <c r="AA8704" s="2">
        <v>10642.814311739461</v>
      </c>
      <c r="AB8704" s="2">
        <v>10453.572347736712</v>
      </c>
      <c r="AC8704" s="2">
        <v>10050.157334687794</v>
      </c>
      <c r="AD8704" s="2">
        <v>9285.4729022140527</v>
      </c>
      <c r="AE8704" s="2">
        <v>9019.6903003730131</v>
      </c>
      <c r="AF8704" s="2">
        <v>8867.592660781751</v>
      </c>
      <c r="AG8704" s="2">
        <v>9275.5985163982641</v>
      </c>
      <c r="AH8704" s="2">
        <v>9130.3599002546689</v>
      </c>
      <c r="AI8704" s="2">
        <v>9458.526272459816</v>
      </c>
      <c r="AJ8704" s="2">
        <v>9364.3533064728999</v>
      </c>
    </row>
    <row r="8705" spans="2:36" x14ac:dyDescent="0.25">
      <c r="B8705">
        <f t="shared" si="810"/>
        <v>0</v>
      </c>
      <c r="C8705">
        <f t="shared" si="811"/>
        <v>11</v>
      </c>
      <c r="D8705" s="11">
        <f t="shared" si="812"/>
        <v>11030.108990669167</v>
      </c>
      <c r="E8705" s="11">
        <f t="shared" si="813"/>
        <v>9891.1634005524793</v>
      </c>
      <c r="F8705" s="11">
        <f t="shared" si="814"/>
        <v>9898.4454268446225</v>
      </c>
      <c r="G8705" s="11">
        <f t="shared" si="815"/>
        <v>9789.8891842812591</v>
      </c>
      <c r="H8705" s="11"/>
      <c r="J8705" s="4">
        <v>43050</v>
      </c>
      <c r="K8705" s="5" t="s">
        <v>36</v>
      </c>
      <c r="L8705" s="5" t="s">
        <v>42</v>
      </c>
      <c r="M8705" s="2">
        <v>9836.9175360593963</v>
      </c>
      <c r="N8705" s="2">
        <v>9437.2966443504483</v>
      </c>
      <c r="O8705" s="2">
        <v>9319.6721908321615</v>
      </c>
      <c r="P8705" s="2">
        <v>9345.0192457286794</v>
      </c>
      <c r="Q8705" s="2">
        <v>9221.1572499387112</v>
      </c>
      <c r="R8705" s="2">
        <v>9649.6231238989567</v>
      </c>
      <c r="S8705" s="2">
        <v>10071.337568228</v>
      </c>
      <c r="T8705" s="2">
        <v>10817.112423330787</v>
      </c>
      <c r="U8705" s="2">
        <v>11030.108990669167</v>
      </c>
      <c r="V8705" s="2">
        <v>10561.189291248431</v>
      </c>
      <c r="W8705" s="2">
        <v>10026.543240253446</v>
      </c>
      <c r="X8705" s="2">
        <v>9702.6803494632841</v>
      </c>
      <c r="Y8705" s="2">
        <v>9400.5109754031</v>
      </c>
      <c r="Z8705" s="2">
        <v>9542.1218349247829</v>
      </c>
      <c r="AA8705" s="2">
        <v>9898.4454268446225</v>
      </c>
      <c r="AB8705" s="2">
        <v>9825.2979185996555</v>
      </c>
      <c r="AC8705" s="2">
        <v>9891.1634005524793</v>
      </c>
      <c r="AD8705" s="2">
        <v>9789.8891842812591</v>
      </c>
      <c r="AE8705" s="2">
        <v>9523.5523545742071</v>
      </c>
      <c r="AF8705" s="2">
        <v>9618.074188311537</v>
      </c>
      <c r="AG8705" s="2">
        <v>9522.7118104895781</v>
      </c>
      <c r="AH8705" s="2">
        <v>9235.6662155746635</v>
      </c>
      <c r="AI8705" s="2">
        <v>9122.0420734355921</v>
      </c>
      <c r="AJ8705" s="2">
        <v>9171.4850310025868</v>
      </c>
    </row>
    <row r="8706" spans="2:36" x14ac:dyDescent="0.25">
      <c r="B8706">
        <f t="shared" si="810"/>
        <v>0</v>
      </c>
      <c r="C8706">
        <f t="shared" si="811"/>
        <v>11</v>
      </c>
      <c r="D8706" s="11">
        <f t="shared" si="812"/>
        <v>9873.6435770055268</v>
      </c>
      <c r="E8706" s="11">
        <f t="shared" si="813"/>
        <v>7893.9467804636879</v>
      </c>
      <c r="F8706" s="11">
        <f t="shared" si="814"/>
        <v>8661.4706002984294</v>
      </c>
      <c r="G8706" s="11">
        <f t="shared" si="815"/>
        <v>7893.9467804636879</v>
      </c>
      <c r="H8706" s="11"/>
      <c r="J8706" s="4">
        <v>43051</v>
      </c>
      <c r="K8706" s="5" t="s">
        <v>36</v>
      </c>
      <c r="L8706" s="5" t="s">
        <v>42</v>
      </c>
      <c r="M8706" s="2">
        <v>8755.1933801137075</v>
      </c>
      <c r="N8706" s="2">
        <v>8749.8144447335271</v>
      </c>
      <c r="O8706" s="2">
        <v>8444.5104117269675</v>
      </c>
      <c r="P8706" s="2">
        <v>8190.3723232645243</v>
      </c>
      <c r="Q8706" s="2">
        <v>8361.061829211365</v>
      </c>
      <c r="R8706" s="2">
        <v>8574.5076081657389</v>
      </c>
      <c r="S8706" s="2">
        <v>8910.5471672639505</v>
      </c>
      <c r="T8706" s="2">
        <v>9406.1812590999871</v>
      </c>
      <c r="U8706" s="2">
        <v>9873.6435770055268</v>
      </c>
      <c r="V8706" s="2">
        <v>9527.6541936915601</v>
      </c>
      <c r="W8706" s="2">
        <v>8881.0469040008375</v>
      </c>
      <c r="X8706" s="2">
        <v>8568.3269405388583</v>
      </c>
      <c r="Y8706" s="2">
        <v>8661.4706002984294</v>
      </c>
      <c r="Z8706" s="2">
        <v>8149.3374536036335</v>
      </c>
      <c r="AA8706" s="2">
        <v>7886.5531522776773</v>
      </c>
      <c r="AB8706" s="2">
        <v>7596.9634776452995</v>
      </c>
      <c r="AC8706" s="2">
        <v>7722.1262363146352</v>
      </c>
      <c r="AD8706" s="2">
        <v>7833.3724620837556</v>
      </c>
      <c r="AE8706" s="2">
        <v>7893.9467804636879</v>
      </c>
      <c r="AF8706" s="2">
        <v>7820.6275935878002</v>
      </c>
      <c r="AG8706" s="2">
        <v>7869.2324036860673</v>
      </c>
      <c r="AH8706" s="2">
        <v>8560.6833474081559</v>
      </c>
      <c r="AI8706" s="2">
        <v>9264.6630182291483</v>
      </c>
      <c r="AJ8706" s="2">
        <v>9559.7243580330396</v>
      </c>
    </row>
    <row r="8707" spans="2:36" x14ac:dyDescent="0.25">
      <c r="B8707">
        <f t="shared" ref="B8707:B8770" si="816">IF(AND(C8707&gt;=6,C8707&lt;=10),1,0)</f>
        <v>0</v>
      </c>
      <c r="C8707">
        <f t="shared" ref="C8707:C8770" si="817">MONTH(J8707)</f>
        <v>11</v>
      </c>
      <c r="D8707" s="11">
        <f t="shared" ref="D8707:D8770" si="818">MAX(M8707:AJ8707)</f>
        <v>12868.299293627197</v>
      </c>
      <c r="E8707" s="11">
        <f t="shared" ref="E8707:E8770" si="819">MAX(AC8707:AG8707)</f>
        <v>10280.530896996372</v>
      </c>
      <c r="F8707" s="11">
        <f t="shared" ref="F8707:F8770" si="820">MAX(X8707:AD8707)</f>
        <v>11946.897312861003</v>
      </c>
      <c r="G8707" s="11">
        <f t="shared" ref="G8707:G8770" si="821">MAX(AD8707:AF8707)</f>
        <v>10263.566231968645</v>
      </c>
      <c r="H8707" s="11"/>
      <c r="J8707" s="4">
        <v>43052</v>
      </c>
      <c r="K8707" s="5" t="s">
        <v>36</v>
      </c>
      <c r="L8707" s="5" t="s">
        <v>42</v>
      </c>
      <c r="M8707" s="2">
        <v>8919.2804808308392</v>
      </c>
      <c r="N8707" s="2">
        <v>8535.3994885381198</v>
      </c>
      <c r="O8707" s="2">
        <v>8678.1582627704356</v>
      </c>
      <c r="P8707" s="2">
        <v>8547.7371322257659</v>
      </c>
      <c r="Q8707" s="2">
        <v>8301.9665954588309</v>
      </c>
      <c r="R8707" s="2">
        <v>8928.0871561295316</v>
      </c>
      <c r="S8707" s="2">
        <v>9513.030866948051</v>
      </c>
      <c r="T8707" s="2">
        <v>11598.201513882492</v>
      </c>
      <c r="U8707" s="2">
        <v>12497.386118875043</v>
      </c>
      <c r="V8707" s="2">
        <v>12777.487236801651</v>
      </c>
      <c r="W8707" s="2">
        <v>12868.299293627197</v>
      </c>
      <c r="X8707" s="2">
        <v>11946.897312861003</v>
      </c>
      <c r="Y8707" s="2">
        <v>11357.745588712976</v>
      </c>
      <c r="Z8707" s="2">
        <v>11059.096505915444</v>
      </c>
      <c r="AA8707" s="2">
        <v>10608.028144499447</v>
      </c>
      <c r="AB8707" s="2">
        <v>10534.915561085654</v>
      </c>
      <c r="AC8707" s="2">
        <v>10280.530896996372</v>
      </c>
      <c r="AD8707" s="2">
        <v>10263.566231968645</v>
      </c>
      <c r="AE8707" s="2">
        <v>9648.8593939836574</v>
      </c>
      <c r="AF8707" s="2">
        <v>9707.9432612945784</v>
      </c>
      <c r="AG8707" s="2">
        <v>10142.18186650906</v>
      </c>
      <c r="AH8707" s="2">
        <v>9907.9225362343004</v>
      </c>
      <c r="AI8707" s="2">
        <v>10780.016654600529</v>
      </c>
      <c r="AJ8707" s="2">
        <v>11325.994988453162</v>
      </c>
    </row>
    <row r="8708" spans="2:36" x14ac:dyDescent="0.25">
      <c r="B8708">
        <f t="shared" si="816"/>
        <v>0</v>
      </c>
      <c r="C8708">
        <f t="shared" si="817"/>
        <v>11</v>
      </c>
      <c r="D8708" s="11">
        <f t="shared" si="818"/>
        <v>12292.328940554833</v>
      </c>
      <c r="E8708" s="11">
        <f t="shared" si="819"/>
        <v>10424.681427719688</v>
      </c>
      <c r="F8708" s="11">
        <f t="shared" si="820"/>
        <v>11596.810295474957</v>
      </c>
      <c r="G8708" s="11">
        <f t="shared" si="821"/>
        <v>10066.772752752971</v>
      </c>
      <c r="H8708" s="11"/>
      <c r="J8708" s="4">
        <v>43053</v>
      </c>
      <c r="K8708" s="5" t="s">
        <v>36</v>
      </c>
      <c r="L8708" s="5" t="s">
        <v>42</v>
      </c>
      <c r="M8708" s="2">
        <v>10340.83503820674</v>
      </c>
      <c r="N8708" s="2">
        <v>9950.05596616205</v>
      </c>
      <c r="O8708" s="2">
        <v>9714.0435271486003</v>
      </c>
      <c r="P8708" s="2">
        <v>9157.437559478225</v>
      </c>
      <c r="Q8708" s="2">
        <v>8801.1211920036531</v>
      </c>
      <c r="R8708" s="2">
        <v>9058.2052715206373</v>
      </c>
      <c r="S8708" s="2">
        <v>10794.457897182128</v>
      </c>
      <c r="T8708" s="2">
        <v>12292.328940554833</v>
      </c>
      <c r="U8708" s="2">
        <v>12291.498373852606</v>
      </c>
      <c r="V8708" s="2">
        <v>12255.644200752355</v>
      </c>
      <c r="W8708" s="2">
        <v>11907.158827582183</v>
      </c>
      <c r="X8708" s="2">
        <v>11582.383372101154</v>
      </c>
      <c r="Y8708" s="2">
        <v>11596.810295474957</v>
      </c>
      <c r="Z8708" s="2">
        <v>10810.860588495261</v>
      </c>
      <c r="AA8708" s="2">
        <v>10611.621125497983</v>
      </c>
      <c r="AB8708" s="2">
        <v>11001.037370632257</v>
      </c>
      <c r="AC8708" s="2">
        <v>10424.681427719688</v>
      </c>
      <c r="AD8708" s="2">
        <v>10066.772752752971</v>
      </c>
      <c r="AE8708" s="2">
        <v>9777.7719958549169</v>
      </c>
      <c r="AF8708" s="2">
        <v>9582.2626672077567</v>
      </c>
      <c r="AG8708" s="2">
        <v>10119.844578934952</v>
      </c>
      <c r="AH8708" s="2">
        <v>10335.028635285593</v>
      </c>
      <c r="AI8708" s="2">
        <v>11444.353851597149</v>
      </c>
      <c r="AJ8708" s="2">
        <v>11588.122536940529</v>
      </c>
    </row>
    <row r="8709" spans="2:36" x14ac:dyDescent="0.25">
      <c r="B8709">
        <f t="shared" si="816"/>
        <v>0</v>
      </c>
      <c r="C8709">
        <f t="shared" si="817"/>
        <v>11</v>
      </c>
      <c r="D8709" s="11">
        <f t="shared" si="818"/>
        <v>12925.246530892813</v>
      </c>
      <c r="E8709" s="11">
        <f t="shared" si="819"/>
        <v>10379.913801034534</v>
      </c>
      <c r="F8709" s="11">
        <f t="shared" si="820"/>
        <v>11788.497840953589</v>
      </c>
      <c r="G8709" s="11">
        <f t="shared" si="821"/>
        <v>10218.948918443692</v>
      </c>
      <c r="H8709" s="11"/>
      <c r="J8709" s="4">
        <v>43054</v>
      </c>
      <c r="K8709" s="5" t="s">
        <v>36</v>
      </c>
      <c r="L8709" s="5" t="s">
        <v>42</v>
      </c>
      <c r="M8709" s="2">
        <v>10844.319085069528</v>
      </c>
      <c r="N8709" s="2">
        <v>10066.978469031332</v>
      </c>
      <c r="O8709" s="2">
        <v>9841.4171559275092</v>
      </c>
      <c r="P8709" s="2">
        <v>9697.5795393222743</v>
      </c>
      <c r="Q8709" s="2">
        <v>9272.0211838871182</v>
      </c>
      <c r="R8709" s="2">
        <v>9441.1155139127059</v>
      </c>
      <c r="S8709" s="2">
        <v>10823.185239470096</v>
      </c>
      <c r="T8709" s="2">
        <v>12349.236436829271</v>
      </c>
      <c r="U8709" s="2">
        <v>12925.246530892813</v>
      </c>
      <c r="V8709" s="2">
        <v>12089.120649551463</v>
      </c>
      <c r="W8709" s="2">
        <v>12022.146576778339</v>
      </c>
      <c r="X8709" s="2">
        <v>11788.497840953589</v>
      </c>
      <c r="Y8709" s="2">
        <v>11401.374636072536</v>
      </c>
      <c r="Z8709" s="2">
        <v>10724.639001061299</v>
      </c>
      <c r="AA8709" s="2">
        <v>10997.936214934904</v>
      </c>
      <c r="AB8709" s="2">
        <v>10954.288882000568</v>
      </c>
      <c r="AC8709" s="2">
        <v>10379.913801034534</v>
      </c>
      <c r="AD8709" s="2">
        <v>10218.948918443692</v>
      </c>
      <c r="AE8709" s="2">
        <v>9754.6742792203822</v>
      </c>
      <c r="AF8709" s="2">
        <v>9655.6756023665803</v>
      </c>
      <c r="AG8709" s="2">
        <v>10249.370770002475</v>
      </c>
      <c r="AH8709" s="2">
        <v>10076.812028367394</v>
      </c>
      <c r="AI8709" s="2">
        <v>10611.769472657599</v>
      </c>
      <c r="AJ8709" s="2">
        <v>10986.119485793615</v>
      </c>
    </row>
    <row r="8710" spans="2:36" x14ac:dyDescent="0.25">
      <c r="B8710">
        <f t="shared" si="816"/>
        <v>0</v>
      </c>
      <c r="C8710">
        <f t="shared" si="817"/>
        <v>11</v>
      </c>
      <c r="D8710" s="11">
        <f t="shared" si="818"/>
        <v>12369.510825322235</v>
      </c>
      <c r="E8710" s="11">
        <f t="shared" si="819"/>
        <v>10893.718614557109</v>
      </c>
      <c r="F8710" s="11">
        <f t="shared" si="820"/>
        <v>11362.02417147268</v>
      </c>
      <c r="G8710" s="11">
        <f t="shared" si="821"/>
        <v>10092.855434940038</v>
      </c>
      <c r="H8710" s="11"/>
      <c r="J8710" s="4">
        <v>43055</v>
      </c>
      <c r="K8710" s="5" t="s">
        <v>36</v>
      </c>
      <c r="L8710" s="5" t="s">
        <v>42</v>
      </c>
      <c r="M8710" s="2">
        <v>10328.651660701267</v>
      </c>
      <c r="N8710" s="2">
        <v>9619.9848964956273</v>
      </c>
      <c r="O8710" s="2">
        <v>9326.3233481524276</v>
      </c>
      <c r="P8710" s="2">
        <v>9117.1250141889723</v>
      </c>
      <c r="Q8710" s="2">
        <v>10028.188647323685</v>
      </c>
      <c r="R8710" s="2">
        <v>10505.418173063374</v>
      </c>
      <c r="S8710" s="2">
        <v>11186.034118469554</v>
      </c>
      <c r="T8710" s="2">
        <v>12130.3350531046</v>
      </c>
      <c r="U8710" s="2">
        <v>12369.510825322235</v>
      </c>
      <c r="V8710" s="2">
        <v>11948.766886298725</v>
      </c>
      <c r="W8710" s="2">
        <v>11630.247054056817</v>
      </c>
      <c r="X8710" s="2">
        <v>11362.02417147268</v>
      </c>
      <c r="Y8710" s="2">
        <v>10987.521136837257</v>
      </c>
      <c r="Z8710" s="2">
        <v>10729.384720035006</v>
      </c>
      <c r="AA8710" s="2">
        <v>10482.904137126839</v>
      </c>
      <c r="AB8710" s="2">
        <v>10004.877323748491</v>
      </c>
      <c r="AC8710" s="2">
        <v>9795.9940380883254</v>
      </c>
      <c r="AD8710" s="2">
        <v>10092.855434940038</v>
      </c>
      <c r="AE8710" s="2">
        <v>9736.2612771036984</v>
      </c>
      <c r="AF8710" s="2">
        <v>9899.7687240968207</v>
      </c>
      <c r="AG8710" s="2">
        <v>10893.718614557109</v>
      </c>
      <c r="AH8710" s="2">
        <v>11134.210464491784</v>
      </c>
      <c r="AI8710" s="2">
        <v>11640.102000344967</v>
      </c>
      <c r="AJ8710" s="2">
        <v>11361.235710262132</v>
      </c>
    </row>
    <row r="8711" spans="2:36" x14ac:dyDescent="0.25">
      <c r="B8711">
        <f t="shared" si="816"/>
        <v>0</v>
      </c>
      <c r="C8711">
        <f t="shared" si="817"/>
        <v>11</v>
      </c>
      <c r="D8711" s="11">
        <f t="shared" si="818"/>
        <v>11324.663141104864</v>
      </c>
      <c r="E8711" s="11">
        <f t="shared" si="819"/>
        <v>9496.9908525989267</v>
      </c>
      <c r="F8711" s="11">
        <f t="shared" si="820"/>
        <v>11132.036148769605</v>
      </c>
      <c r="G8711" s="11">
        <f t="shared" si="821"/>
        <v>9496.9908525989267</v>
      </c>
      <c r="H8711" s="11"/>
      <c r="J8711" s="4">
        <v>43056</v>
      </c>
      <c r="K8711" s="5" t="s">
        <v>36</v>
      </c>
      <c r="L8711" s="5" t="s">
        <v>42</v>
      </c>
      <c r="M8711" s="2">
        <v>10668.4409230653</v>
      </c>
      <c r="N8711" s="2">
        <v>10495.350743273681</v>
      </c>
      <c r="O8711" s="2">
        <v>10237.781690585765</v>
      </c>
      <c r="P8711" s="2">
        <v>9875.9908626435536</v>
      </c>
      <c r="Q8711" s="2">
        <v>9288.9354174154305</v>
      </c>
      <c r="R8711" s="2">
        <v>9487.6053684253493</v>
      </c>
      <c r="S8711" s="2">
        <v>10190.954457051344</v>
      </c>
      <c r="T8711" s="2">
        <v>11192.998361196158</v>
      </c>
      <c r="U8711" s="2">
        <v>11310.578688109319</v>
      </c>
      <c r="V8711" s="2">
        <v>11324.663141104864</v>
      </c>
      <c r="W8711" s="2">
        <v>11282.442547056738</v>
      </c>
      <c r="X8711" s="2">
        <v>11132.036148769605</v>
      </c>
      <c r="Y8711" s="2">
        <v>10402.915679461492</v>
      </c>
      <c r="Z8711" s="2">
        <v>9844.4358408010776</v>
      </c>
      <c r="AA8711" s="2">
        <v>9550.3734031019667</v>
      </c>
      <c r="AB8711" s="2">
        <v>9485.9560772918212</v>
      </c>
      <c r="AC8711" s="2">
        <v>9419.9532849171992</v>
      </c>
      <c r="AD8711" s="2">
        <v>9496.9908525989267</v>
      </c>
      <c r="AE8711" s="2">
        <v>9212.5521451494151</v>
      </c>
      <c r="AF8711" s="2">
        <v>8903.6119317589328</v>
      </c>
      <c r="AG8711" s="2">
        <v>8874.6587361285983</v>
      </c>
      <c r="AH8711" s="2">
        <v>8932.4680326553225</v>
      </c>
      <c r="AI8711" s="2">
        <v>9543.77414728849</v>
      </c>
      <c r="AJ8711" s="2">
        <v>9994.8707430616523</v>
      </c>
    </row>
    <row r="8712" spans="2:36" x14ac:dyDescent="0.25">
      <c r="B8712">
        <f t="shared" si="816"/>
        <v>0</v>
      </c>
      <c r="C8712">
        <f t="shared" si="817"/>
        <v>11</v>
      </c>
      <c r="D8712" s="11">
        <f t="shared" si="818"/>
        <v>10058.860650106939</v>
      </c>
      <c r="E8712" s="11">
        <f t="shared" si="819"/>
        <v>8520.6731417249412</v>
      </c>
      <c r="F8712" s="11">
        <f t="shared" si="820"/>
        <v>9483.9612816142926</v>
      </c>
      <c r="G8712" s="11">
        <f t="shared" si="821"/>
        <v>8520.6731417249412</v>
      </c>
      <c r="H8712" s="11"/>
      <c r="J8712" s="4">
        <v>43057</v>
      </c>
      <c r="K8712" s="5" t="s">
        <v>36</v>
      </c>
      <c r="L8712" s="5" t="s">
        <v>42</v>
      </c>
      <c r="M8712" s="2">
        <v>9800.1528964188619</v>
      </c>
      <c r="N8712" s="2">
        <v>9412.9563441384926</v>
      </c>
      <c r="O8712" s="2">
        <v>9097.1471396186153</v>
      </c>
      <c r="P8712" s="2">
        <v>8875.7750415014943</v>
      </c>
      <c r="Q8712" s="2">
        <v>8578.9149340459007</v>
      </c>
      <c r="R8712" s="2">
        <v>8385.9482982492427</v>
      </c>
      <c r="S8712" s="2">
        <v>8878.5063177763404</v>
      </c>
      <c r="T8712" s="2">
        <v>10058.860650106939</v>
      </c>
      <c r="U8712" s="2">
        <v>9921.1879164074508</v>
      </c>
      <c r="V8712" s="2">
        <v>9649.6543027227999</v>
      </c>
      <c r="W8712" s="2">
        <v>9412.021435542114</v>
      </c>
      <c r="X8712" s="2">
        <v>9268.8529693727505</v>
      </c>
      <c r="Y8712" s="2">
        <v>9017.7068798811652</v>
      </c>
      <c r="Z8712" s="2">
        <v>8650.5075419858131</v>
      </c>
      <c r="AA8712" s="2">
        <v>9483.9612816142926</v>
      </c>
      <c r="AB8712" s="2">
        <v>8622.5402294304295</v>
      </c>
      <c r="AC8712" s="2">
        <v>8223.0637724012231</v>
      </c>
      <c r="AD8712" s="2">
        <v>8520.6731417249412</v>
      </c>
      <c r="AE8712" s="2">
        <v>8111.9300562946373</v>
      </c>
      <c r="AF8712" s="2">
        <v>7785.7219925645186</v>
      </c>
      <c r="AG8712" s="2">
        <v>8278.9485588476145</v>
      </c>
      <c r="AH8712" s="2">
        <v>8067.5521117493809</v>
      </c>
      <c r="AI8712" s="2">
        <v>8500.2473819482148</v>
      </c>
      <c r="AJ8712" s="2">
        <v>8544.8210378020758</v>
      </c>
    </row>
    <row r="8713" spans="2:36" x14ac:dyDescent="0.25">
      <c r="B8713">
        <f t="shared" si="816"/>
        <v>0</v>
      </c>
      <c r="C8713">
        <f t="shared" si="817"/>
        <v>11</v>
      </c>
      <c r="D8713" s="11">
        <f t="shared" si="818"/>
        <v>9528.0136326199517</v>
      </c>
      <c r="E8713" s="11">
        <f t="shared" si="819"/>
        <v>7615.0689695372921</v>
      </c>
      <c r="F8713" s="11">
        <f t="shared" si="820"/>
        <v>7877.6313629970009</v>
      </c>
      <c r="G8713" s="11">
        <f t="shared" si="821"/>
        <v>6784.7343485770652</v>
      </c>
      <c r="H8713" s="11"/>
      <c r="J8713" s="4">
        <v>43058</v>
      </c>
      <c r="K8713" s="5" t="s">
        <v>36</v>
      </c>
      <c r="L8713" s="5" t="s">
        <v>42</v>
      </c>
      <c r="M8713" s="2">
        <v>8151.5687422271676</v>
      </c>
      <c r="N8713" s="2">
        <v>8101.4758600823807</v>
      </c>
      <c r="O8713" s="2">
        <v>7756.6556593033383</v>
      </c>
      <c r="P8713" s="2">
        <v>7265.1492265231664</v>
      </c>
      <c r="Q8713" s="2">
        <v>7676.7251481431995</v>
      </c>
      <c r="R8713" s="2">
        <v>8275.5519620940595</v>
      </c>
      <c r="S8713" s="2">
        <v>9032.1712533036571</v>
      </c>
      <c r="T8713" s="2">
        <v>9361.6217265349442</v>
      </c>
      <c r="U8713" s="2">
        <v>8949.1746949588269</v>
      </c>
      <c r="V8713" s="2">
        <v>8304.262624727844</v>
      </c>
      <c r="W8713" s="2">
        <v>8166.5222183539754</v>
      </c>
      <c r="X8713" s="2">
        <v>7877.6313629970009</v>
      </c>
      <c r="Y8713" s="2">
        <v>7552.0095519834667</v>
      </c>
      <c r="Z8713" s="2">
        <v>7230.3786538939066</v>
      </c>
      <c r="AA8713" s="2">
        <v>7037.5949585185899</v>
      </c>
      <c r="AB8713" s="2">
        <v>6808.6789194065605</v>
      </c>
      <c r="AC8713" s="2">
        <v>6815.112191235964</v>
      </c>
      <c r="AD8713" s="2">
        <v>6645.0659267256306</v>
      </c>
      <c r="AE8713" s="2">
        <v>6722.3100851988011</v>
      </c>
      <c r="AF8713" s="2">
        <v>6784.7343485770652</v>
      </c>
      <c r="AG8713" s="2">
        <v>7615.0689695372921</v>
      </c>
      <c r="AH8713" s="2">
        <v>8757.291656508447</v>
      </c>
      <c r="AI8713" s="2">
        <v>9234.5164512807896</v>
      </c>
      <c r="AJ8713" s="2">
        <v>9528.0136326199517</v>
      </c>
    </row>
    <row r="8714" spans="2:36" x14ac:dyDescent="0.25">
      <c r="B8714">
        <f t="shared" si="816"/>
        <v>0</v>
      </c>
      <c r="C8714">
        <f t="shared" si="817"/>
        <v>11</v>
      </c>
      <c r="D8714" s="11">
        <f t="shared" si="818"/>
        <v>12778.38462636113</v>
      </c>
      <c r="E8714" s="11">
        <f t="shared" si="819"/>
        <v>10158.439846280697</v>
      </c>
      <c r="F8714" s="11">
        <f t="shared" si="820"/>
        <v>12258.290895891379</v>
      </c>
      <c r="G8714" s="11">
        <f t="shared" si="821"/>
        <v>9700.3744703584653</v>
      </c>
      <c r="H8714" s="11"/>
      <c r="J8714" s="4">
        <v>43059</v>
      </c>
      <c r="K8714" s="5" t="s">
        <v>36</v>
      </c>
      <c r="L8714" s="5" t="s">
        <v>42</v>
      </c>
      <c r="M8714" s="2">
        <v>8945.1440729043334</v>
      </c>
      <c r="N8714" s="2">
        <v>9092.8712766065401</v>
      </c>
      <c r="O8714" s="2">
        <v>9392.2271691359638</v>
      </c>
      <c r="P8714" s="2">
        <v>8603.1562759833141</v>
      </c>
      <c r="Q8714" s="2">
        <v>8312.0741562785333</v>
      </c>
      <c r="R8714" s="2">
        <v>8547.7808045704733</v>
      </c>
      <c r="S8714" s="2">
        <v>9803.3462842125118</v>
      </c>
      <c r="T8714" s="2">
        <v>12093.964878462122</v>
      </c>
      <c r="U8714" s="2">
        <v>12433.70975655554</v>
      </c>
      <c r="V8714" s="2">
        <v>12657.045339802566</v>
      </c>
      <c r="W8714" s="2">
        <v>12778.38462636113</v>
      </c>
      <c r="X8714" s="2">
        <v>12258.290895891379</v>
      </c>
      <c r="Y8714" s="2">
        <v>11556.278861818724</v>
      </c>
      <c r="Z8714" s="2">
        <v>11026.988355138799</v>
      </c>
      <c r="AA8714" s="2">
        <v>10712.095637959523</v>
      </c>
      <c r="AB8714" s="2">
        <v>10482.25111243961</v>
      </c>
      <c r="AC8714" s="2">
        <v>10158.439846280697</v>
      </c>
      <c r="AD8714" s="2">
        <v>9700.3744703584653</v>
      </c>
      <c r="AE8714" s="2">
        <v>9189.0688422593157</v>
      </c>
      <c r="AF8714" s="2">
        <v>9401.0630045247854</v>
      </c>
      <c r="AG8714" s="2">
        <v>10145.478019529597</v>
      </c>
      <c r="AH8714" s="2">
        <v>10629.767794988551</v>
      </c>
      <c r="AI8714" s="2">
        <v>11339.291454096234</v>
      </c>
      <c r="AJ8714" s="2">
        <v>11734.273529270566</v>
      </c>
    </row>
    <row r="8715" spans="2:36" x14ac:dyDescent="0.25">
      <c r="B8715">
        <f t="shared" si="816"/>
        <v>0</v>
      </c>
      <c r="C8715">
        <f t="shared" si="817"/>
        <v>11</v>
      </c>
      <c r="D8715" s="11">
        <f t="shared" si="818"/>
        <v>12521.185170304345</v>
      </c>
      <c r="E8715" s="11">
        <f t="shared" si="819"/>
        <v>11700.011546106502</v>
      </c>
      <c r="F8715" s="11">
        <f t="shared" si="820"/>
        <v>12495.113021468202</v>
      </c>
      <c r="G8715" s="11">
        <f t="shared" si="821"/>
        <v>11151.010948187477</v>
      </c>
      <c r="H8715" s="11"/>
      <c r="J8715" s="4">
        <v>43060</v>
      </c>
      <c r="K8715" s="5" t="s">
        <v>36</v>
      </c>
      <c r="L8715" s="5" t="s">
        <v>42</v>
      </c>
      <c r="M8715" s="2">
        <v>11110.732060939523</v>
      </c>
      <c r="N8715" s="2">
        <v>10482.590574204778</v>
      </c>
      <c r="O8715" s="2">
        <v>10286.1827141842</v>
      </c>
      <c r="P8715" s="2">
        <v>9729.6480169412316</v>
      </c>
      <c r="Q8715" s="2">
        <v>9081.8759618103359</v>
      </c>
      <c r="R8715" s="2">
        <v>9447.4937173669332</v>
      </c>
      <c r="S8715" s="2">
        <v>10544.909782955776</v>
      </c>
      <c r="T8715" s="2">
        <v>12257.889642038566</v>
      </c>
      <c r="U8715" s="2">
        <v>12521.185170304345</v>
      </c>
      <c r="V8715" s="2">
        <v>12270.444694774404</v>
      </c>
      <c r="W8715" s="2">
        <v>12224.936742515056</v>
      </c>
      <c r="X8715" s="2">
        <v>12080.584393582891</v>
      </c>
      <c r="Y8715" s="2">
        <v>12495.113021468202</v>
      </c>
      <c r="Z8715" s="2">
        <v>12438.506348989498</v>
      </c>
      <c r="AA8715" s="2">
        <v>12365.763347171243</v>
      </c>
      <c r="AB8715" s="2">
        <v>11969.934320454318</v>
      </c>
      <c r="AC8715" s="2">
        <v>11700.011546106502</v>
      </c>
      <c r="AD8715" s="2">
        <v>11151.010948187477</v>
      </c>
      <c r="AE8715" s="2">
        <v>9890.1368405106132</v>
      </c>
      <c r="AF8715" s="2">
        <v>10315.809923304456</v>
      </c>
      <c r="AG8715" s="2">
        <v>11273.217070074374</v>
      </c>
      <c r="AH8715" s="2">
        <v>11485.341928347292</v>
      </c>
      <c r="AI8715" s="2">
        <v>12258.56824112355</v>
      </c>
      <c r="AJ8715" s="2">
        <v>12269.180860652898</v>
      </c>
    </row>
    <row r="8716" spans="2:36" x14ac:dyDescent="0.25">
      <c r="B8716">
        <f t="shared" si="816"/>
        <v>0</v>
      </c>
      <c r="C8716">
        <f t="shared" si="817"/>
        <v>11</v>
      </c>
      <c r="D8716" s="11">
        <f t="shared" si="818"/>
        <v>14140.424600214188</v>
      </c>
      <c r="E8716" s="11">
        <f t="shared" si="819"/>
        <v>11073.040566836118</v>
      </c>
      <c r="F8716" s="11">
        <f t="shared" si="820"/>
        <v>12358.674803053564</v>
      </c>
      <c r="G8716" s="11">
        <f t="shared" si="821"/>
        <v>10342.971691407518</v>
      </c>
      <c r="H8716" s="11"/>
      <c r="J8716" s="4">
        <v>43061</v>
      </c>
      <c r="K8716" s="5" t="s">
        <v>36</v>
      </c>
      <c r="L8716" s="5" t="s">
        <v>42</v>
      </c>
      <c r="M8716" s="2">
        <v>11921.137273576807</v>
      </c>
      <c r="N8716" s="2">
        <v>11525.887664792695</v>
      </c>
      <c r="O8716" s="2">
        <v>11234.58165607453</v>
      </c>
      <c r="P8716" s="2">
        <v>11018.438991705912</v>
      </c>
      <c r="Q8716" s="2">
        <v>10619.854682361245</v>
      </c>
      <c r="R8716" s="2">
        <v>11001.913188782386</v>
      </c>
      <c r="S8716" s="2">
        <v>11802.172080191704</v>
      </c>
      <c r="T8716" s="2">
        <v>13444.1903057216</v>
      </c>
      <c r="U8716" s="2">
        <v>14140.424600214188</v>
      </c>
      <c r="V8716" s="2">
        <v>13290.735015347016</v>
      </c>
      <c r="W8716" s="2">
        <v>12942.47897597239</v>
      </c>
      <c r="X8716" s="2">
        <v>12358.674803053564</v>
      </c>
      <c r="Y8716" s="2">
        <v>12352.309434095816</v>
      </c>
      <c r="Z8716" s="2">
        <v>12097.86900982322</v>
      </c>
      <c r="AA8716" s="2">
        <v>11735.606859940193</v>
      </c>
      <c r="AB8716" s="2">
        <v>11387.03350913408</v>
      </c>
      <c r="AC8716" s="2">
        <v>11073.040566836118</v>
      </c>
      <c r="AD8716" s="2">
        <v>10342.971691407518</v>
      </c>
      <c r="AE8716" s="2">
        <v>10164.013743293264</v>
      </c>
      <c r="AF8716" s="2">
        <v>10033.220317578125</v>
      </c>
      <c r="AG8716" s="2">
        <v>10506.41347021679</v>
      </c>
      <c r="AH8716" s="2">
        <v>10659.418223484272</v>
      </c>
      <c r="AI8716" s="2">
        <v>11217.847897705133</v>
      </c>
      <c r="AJ8716" s="2">
        <v>11565.847616780749</v>
      </c>
    </row>
    <row r="8717" spans="2:36" x14ac:dyDescent="0.25">
      <c r="B8717">
        <f t="shared" si="816"/>
        <v>0</v>
      </c>
      <c r="C8717">
        <f t="shared" si="817"/>
        <v>11</v>
      </c>
      <c r="D8717" s="11">
        <f t="shared" si="818"/>
        <v>12212.432448077254</v>
      </c>
      <c r="E8717" s="11">
        <f t="shared" si="819"/>
        <v>10214.022576507065</v>
      </c>
      <c r="F8717" s="11">
        <f t="shared" si="820"/>
        <v>10724.069174520842</v>
      </c>
      <c r="G8717" s="11">
        <f t="shared" si="821"/>
        <v>9959.7600545976893</v>
      </c>
      <c r="H8717" s="11"/>
      <c r="J8717" s="4">
        <v>43062</v>
      </c>
      <c r="K8717" s="5" t="s">
        <v>36</v>
      </c>
      <c r="L8717" s="5" t="s">
        <v>42</v>
      </c>
      <c r="M8717" s="2">
        <v>10983.031855284878</v>
      </c>
      <c r="N8717" s="2">
        <v>10338.05587164285</v>
      </c>
      <c r="O8717" s="2">
        <v>9619.1602594742944</v>
      </c>
      <c r="P8717" s="2">
        <v>9192.3924901620903</v>
      </c>
      <c r="Q8717" s="2">
        <v>8934.8438771472629</v>
      </c>
      <c r="R8717" s="2">
        <v>9024.9028356958352</v>
      </c>
      <c r="S8717" s="2">
        <v>9515.5188525525955</v>
      </c>
      <c r="T8717" s="2">
        <v>11052.631602176065</v>
      </c>
      <c r="U8717" s="2">
        <v>12212.432448077254</v>
      </c>
      <c r="V8717" s="2">
        <v>11881.810949471863</v>
      </c>
      <c r="W8717" s="2">
        <v>11328.337978973266</v>
      </c>
      <c r="X8717" s="2">
        <v>10724.069174520842</v>
      </c>
      <c r="Y8717" s="2">
        <v>10449.071414730879</v>
      </c>
      <c r="Z8717" s="2">
        <v>10549.70144242807</v>
      </c>
      <c r="AA8717" s="2">
        <v>10089.831303613082</v>
      </c>
      <c r="AB8717" s="2">
        <v>10280.29070472861</v>
      </c>
      <c r="AC8717" s="2">
        <v>10095.675791875956</v>
      </c>
      <c r="AD8717" s="2">
        <v>9853.5652072162193</v>
      </c>
      <c r="AE8717" s="2">
        <v>9959.7600545976893</v>
      </c>
      <c r="AF8717" s="2">
        <v>9725.1379114130159</v>
      </c>
      <c r="AG8717" s="2">
        <v>10214.022576507065</v>
      </c>
      <c r="AH8717" s="2">
        <v>10334.072708955664</v>
      </c>
      <c r="AI8717" s="2">
        <v>10733.963628684722</v>
      </c>
      <c r="AJ8717" s="2">
        <v>11033.751388082093</v>
      </c>
    </row>
    <row r="8718" spans="2:36" x14ac:dyDescent="0.25">
      <c r="B8718">
        <f t="shared" si="816"/>
        <v>0</v>
      </c>
      <c r="C8718">
        <f t="shared" si="817"/>
        <v>11</v>
      </c>
      <c r="D8718" s="11">
        <f t="shared" si="818"/>
        <v>11781.833219787955</v>
      </c>
      <c r="E8718" s="11">
        <f t="shared" si="819"/>
        <v>10260.204051392117</v>
      </c>
      <c r="F8718" s="11">
        <f t="shared" si="820"/>
        <v>11394.601316832162</v>
      </c>
      <c r="G8718" s="11">
        <f t="shared" si="821"/>
        <v>10000.014632077467</v>
      </c>
      <c r="H8718" s="11"/>
      <c r="J8718" s="4">
        <v>43063</v>
      </c>
      <c r="K8718" s="5" t="s">
        <v>36</v>
      </c>
      <c r="L8718" s="5" t="s">
        <v>42</v>
      </c>
      <c r="M8718" s="2">
        <v>10994.18432431343</v>
      </c>
      <c r="N8718" s="2">
        <v>10431.067873632921</v>
      </c>
      <c r="O8718" s="2">
        <v>9526.948762752254</v>
      </c>
      <c r="P8718" s="2">
        <v>9751.2185051211527</v>
      </c>
      <c r="Q8718" s="2">
        <v>9552.6793135917396</v>
      </c>
      <c r="R8718" s="2">
        <v>9825.4253431484358</v>
      </c>
      <c r="S8718" s="2">
        <v>10579.31184118993</v>
      </c>
      <c r="T8718" s="2">
        <v>11633.977106694068</v>
      </c>
      <c r="U8718" s="2">
        <v>11781.833219787955</v>
      </c>
      <c r="V8718" s="2">
        <v>11496.94696594973</v>
      </c>
      <c r="W8718" s="2">
        <v>11068.437458002691</v>
      </c>
      <c r="X8718" s="2">
        <v>10449.631919274474</v>
      </c>
      <c r="Y8718" s="2">
        <v>10037.776885072475</v>
      </c>
      <c r="Z8718" s="2">
        <v>10782.685370188103</v>
      </c>
      <c r="AA8718" s="2">
        <v>11394.601316832162</v>
      </c>
      <c r="AB8718" s="2">
        <v>10766.577234194338</v>
      </c>
      <c r="AC8718" s="2">
        <v>10046.274563152248</v>
      </c>
      <c r="AD8718" s="2">
        <v>10000.014632077467</v>
      </c>
      <c r="AE8718" s="2">
        <v>9512.552252031539</v>
      </c>
      <c r="AF8718" s="2">
        <v>9364.8147933032087</v>
      </c>
      <c r="AG8718" s="2">
        <v>10260.204051392117</v>
      </c>
      <c r="AH8718" s="2">
        <v>10216.226546966509</v>
      </c>
      <c r="AI8718" s="2">
        <v>10949.847061365757</v>
      </c>
      <c r="AJ8718" s="2">
        <v>10922.715092061524</v>
      </c>
    </row>
    <row r="8719" spans="2:36" x14ac:dyDescent="0.25">
      <c r="B8719">
        <f t="shared" si="816"/>
        <v>0</v>
      </c>
      <c r="C8719">
        <f t="shared" si="817"/>
        <v>11</v>
      </c>
      <c r="D8719" s="11">
        <f t="shared" si="818"/>
        <v>11717.082935181686</v>
      </c>
      <c r="E8719" s="11">
        <f t="shared" si="819"/>
        <v>9479.5484161233744</v>
      </c>
      <c r="F8719" s="11">
        <f t="shared" si="820"/>
        <v>10767.170719588174</v>
      </c>
      <c r="G8719" s="11">
        <f t="shared" si="821"/>
        <v>8708.7571494545009</v>
      </c>
      <c r="H8719" s="11"/>
      <c r="J8719" s="4">
        <v>43064</v>
      </c>
      <c r="K8719" s="5" t="s">
        <v>36</v>
      </c>
      <c r="L8719" s="5" t="s">
        <v>42</v>
      </c>
      <c r="M8719" s="2">
        <v>10602.669869891135</v>
      </c>
      <c r="N8719" s="2">
        <v>9968.5102152614072</v>
      </c>
      <c r="O8719" s="2">
        <v>9532.7150587906417</v>
      </c>
      <c r="P8719" s="2">
        <v>9324.5553581403219</v>
      </c>
      <c r="Q8719" s="2">
        <v>9204.9332535842987</v>
      </c>
      <c r="R8719" s="2">
        <v>10013.962021771929</v>
      </c>
      <c r="S8719" s="2">
        <v>10838.225380995929</v>
      </c>
      <c r="T8719" s="2">
        <v>11220.686422717277</v>
      </c>
      <c r="U8719" s="2">
        <v>11351.416414381665</v>
      </c>
      <c r="V8719" s="2">
        <v>11717.082935181686</v>
      </c>
      <c r="W8719" s="2">
        <v>11345.757624509</v>
      </c>
      <c r="X8719" s="2">
        <v>10767.170719588174</v>
      </c>
      <c r="Y8719" s="2">
        <v>10516.309706838105</v>
      </c>
      <c r="Z8719" s="2">
        <v>10232.549742420892</v>
      </c>
      <c r="AA8719" s="2">
        <v>10176.439148545602</v>
      </c>
      <c r="AB8719" s="2">
        <v>9975.9645844906663</v>
      </c>
      <c r="AC8719" s="2">
        <v>9479.5484161233744</v>
      </c>
      <c r="AD8719" s="2">
        <v>8708.7571494545009</v>
      </c>
      <c r="AE8719" s="2">
        <v>8509.8637765176118</v>
      </c>
      <c r="AF8719" s="2">
        <v>8460.2793322262696</v>
      </c>
      <c r="AG8719" s="2">
        <v>8897.1616318647357</v>
      </c>
      <c r="AH8719" s="2">
        <v>8460.9774562353923</v>
      </c>
      <c r="AI8719" s="2">
        <v>8540.8388266088477</v>
      </c>
      <c r="AJ8719" s="2">
        <v>8319.0459466172906</v>
      </c>
    </row>
    <row r="8720" spans="2:36" x14ac:dyDescent="0.25">
      <c r="B8720">
        <f t="shared" si="816"/>
        <v>0</v>
      </c>
      <c r="C8720">
        <f t="shared" si="817"/>
        <v>11</v>
      </c>
      <c r="D8720" s="11">
        <f t="shared" si="818"/>
        <v>10131.247522238027</v>
      </c>
      <c r="E8720" s="11">
        <f t="shared" si="819"/>
        <v>8139.7618322274902</v>
      </c>
      <c r="F8720" s="11">
        <f t="shared" si="820"/>
        <v>8474.2411913225569</v>
      </c>
      <c r="G8720" s="11">
        <f t="shared" si="821"/>
        <v>7667.1595247810164</v>
      </c>
      <c r="H8720" s="11"/>
      <c r="J8720" s="4">
        <v>43065</v>
      </c>
      <c r="K8720" s="5" t="s">
        <v>36</v>
      </c>
      <c r="L8720" s="5" t="s">
        <v>42</v>
      </c>
      <c r="M8720" s="2">
        <v>7697.0719966186352</v>
      </c>
      <c r="N8720" s="2">
        <v>7397.4978896737794</v>
      </c>
      <c r="O8720" s="2">
        <v>7298.9881681282914</v>
      </c>
      <c r="P8720" s="2">
        <v>7468.3013197419959</v>
      </c>
      <c r="Q8720" s="2">
        <v>7349.5919915976974</v>
      </c>
      <c r="R8720" s="2">
        <v>7906.7195650243439</v>
      </c>
      <c r="S8720" s="2">
        <v>9083.9012698433653</v>
      </c>
      <c r="T8720" s="2">
        <v>9854.1341550416291</v>
      </c>
      <c r="U8720" s="2">
        <v>10131.247522238027</v>
      </c>
      <c r="V8720" s="2">
        <v>9177.1226018403249</v>
      </c>
      <c r="W8720" s="2">
        <v>8676.2807950061015</v>
      </c>
      <c r="X8720" s="2">
        <v>8474.2411913225569</v>
      </c>
      <c r="Y8720" s="2">
        <v>7992.1903926355808</v>
      </c>
      <c r="Z8720" s="2">
        <v>7873.8350486023046</v>
      </c>
      <c r="AA8720" s="2">
        <v>8032.7896605392598</v>
      </c>
      <c r="AB8720" s="2">
        <v>7881.7942156232921</v>
      </c>
      <c r="AC8720" s="2">
        <v>7689.7766121682016</v>
      </c>
      <c r="AD8720" s="2">
        <v>7547.5592690602571</v>
      </c>
      <c r="AE8720" s="2">
        <v>7334.9810937193024</v>
      </c>
      <c r="AF8720" s="2">
        <v>7667.1595247810164</v>
      </c>
      <c r="AG8720" s="2">
        <v>8139.7618322274902</v>
      </c>
      <c r="AH8720" s="2">
        <v>8539.9970949059734</v>
      </c>
      <c r="AI8720" s="2">
        <v>9201.7209858040878</v>
      </c>
      <c r="AJ8720" s="2">
        <v>9353.1523781210508</v>
      </c>
    </row>
    <row r="8721" spans="2:36" x14ac:dyDescent="0.25">
      <c r="B8721">
        <f t="shared" si="816"/>
        <v>0</v>
      </c>
      <c r="C8721">
        <f t="shared" si="817"/>
        <v>11</v>
      </c>
      <c r="D8721" s="11">
        <f t="shared" si="818"/>
        <v>12828.612980700949</v>
      </c>
      <c r="E8721" s="11">
        <f t="shared" si="819"/>
        <v>9988.4931587225892</v>
      </c>
      <c r="F8721" s="11">
        <f t="shared" si="820"/>
        <v>11033.335477660612</v>
      </c>
      <c r="G8721" s="11">
        <f t="shared" si="821"/>
        <v>9482.9559271323233</v>
      </c>
      <c r="H8721" s="11"/>
      <c r="J8721" s="4">
        <v>43066</v>
      </c>
      <c r="K8721" s="5" t="s">
        <v>36</v>
      </c>
      <c r="L8721" s="5" t="s">
        <v>42</v>
      </c>
      <c r="M8721" s="2">
        <v>8104.3054960656482</v>
      </c>
      <c r="N8721" s="2">
        <v>7417.7709976960841</v>
      </c>
      <c r="O8721" s="2">
        <v>7589.2675095010336</v>
      </c>
      <c r="P8721" s="2">
        <v>7573.7335555138197</v>
      </c>
      <c r="Q8721" s="2">
        <v>8282.4003211593299</v>
      </c>
      <c r="R8721" s="2">
        <v>8307.4555996004747</v>
      </c>
      <c r="S8721" s="2">
        <v>9367.9787409328619</v>
      </c>
      <c r="T8721" s="2">
        <v>12121.417955523861</v>
      </c>
      <c r="U8721" s="2">
        <v>12828.612980700949</v>
      </c>
      <c r="V8721" s="2">
        <v>12560.57699432628</v>
      </c>
      <c r="W8721" s="2">
        <v>11835.36265109273</v>
      </c>
      <c r="X8721" s="2">
        <v>11033.335477660612</v>
      </c>
      <c r="Y8721" s="2">
        <v>10624.891618406344</v>
      </c>
      <c r="Z8721" s="2">
        <v>10556.481121766377</v>
      </c>
      <c r="AA8721" s="2">
        <v>10232.994374136981</v>
      </c>
      <c r="AB8721" s="2">
        <v>10008.322296696919</v>
      </c>
      <c r="AC8721" s="2">
        <v>9667.2856037034016</v>
      </c>
      <c r="AD8721" s="2">
        <v>9427.0106117535488</v>
      </c>
      <c r="AE8721" s="2">
        <v>9482.9559271323233</v>
      </c>
      <c r="AF8721" s="2">
        <v>9420.490782178651</v>
      </c>
      <c r="AG8721" s="2">
        <v>9988.4931587225892</v>
      </c>
      <c r="AH8721" s="2">
        <v>9874.488127750099</v>
      </c>
      <c r="AI8721" s="2">
        <v>10304.485923839131</v>
      </c>
      <c r="AJ8721" s="2">
        <v>10537.34418420773</v>
      </c>
    </row>
    <row r="8722" spans="2:36" x14ac:dyDescent="0.25">
      <c r="B8722">
        <f t="shared" si="816"/>
        <v>0</v>
      </c>
      <c r="C8722">
        <f t="shared" si="817"/>
        <v>11</v>
      </c>
      <c r="D8722" s="11">
        <f t="shared" si="818"/>
        <v>11824.37959335395</v>
      </c>
      <c r="E8722" s="11">
        <f t="shared" si="819"/>
        <v>10612.325714268292</v>
      </c>
      <c r="F8722" s="11">
        <f t="shared" si="820"/>
        <v>11364.186564063917</v>
      </c>
      <c r="G8722" s="11">
        <f t="shared" si="821"/>
        <v>10153.042514640563</v>
      </c>
      <c r="H8722" s="11"/>
      <c r="J8722" s="4">
        <v>43067</v>
      </c>
      <c r="K8722" s="5" t="s">
        <v>36</v>
      </c>
      <c r="L8722" s="5" t="s">
        <v>42</v>
      </c>
      <c r="M8722" s="2">
        <v>10067.650664487217</v>
      </c>
      <c r="N8722" s="2">
        <v>9651.2597954065513</v>
      </c>
      <c r="O8722" s="2">
        <v>9146.3776370689775</v>
      </c>
      <c r="P8722" s="2">
        <v>9337.6550501594702</v>
      </c>
      <c r="Q8722" s="2">
        <v>8619.2402336882024</v>
      </c>
      <c r="R8722" s="2">
        <v>8695.1013549496074</v>
      </c>
      <c r="S8722" s="2">
        <v>9830.5573735186699</v>
      </c>
      <c r="T8722" s="2">
        <v>11033.155560239769</v>
      </c>
      <c r="U8722" s="2">
        <v>11621.009281184239</v>
      </c>
      <c r="V8722" s="2">
        <v>11824.37959335395</v>
      </c>
      <c r="W8722" s="2">
        <v>11822.592948730837</v>
      </c>
      <c r="X8722" s="2">
        <v>11364.186564063917</v>
      </c>
      <c r="Y8722" s="2">
        <v>10971.226344685674</v>
      </c>
      <c r="Z8722" s="2">
        <v>11074.969396456012</v>
      </c>
      <c r="AA8722" s="2">
        <v>10879.541884701102</v>
      </c>
      <c r="AB8722" s="2">
        <v>10917.832026335727</v>
      </c>
      <c r="AC8722" s="2">
        <v>10612.325714268292</v>
      </c>
      <c r="AD8722" s="2">
        <v>10153.042514640563</v>
      </c>
      <c r="AE8722" s="2">
        <v>9452.1972703198498</v>
      </c>
      <c r="AF8722" s="2">
        <v>9252.6127943437295</v>
      </c>
      <c r="AG8722" s="2">
        <v>9727.8165055062782</v>
      </c>
      <c r="AH8722" s="2">
        <v>9347.1139422018987</v>
      </c>
      <c r="AI8722" s="2">
        <v>9749.1872571094591</v>
      </c>
      <c r="AJ8722" s="2">
        <v>10100.592387124141</v>
      </c>
    </row>
    <row r="8723" spans="2:36" x14ac:dyDescent="0.25">
      <c r="B8723">
        <f t="shared" si="816"/>
        <v>0</v>
      </c>
      <c r="C8723">
        <f t="shared" si="817"/>
        <v>11</v>
      </c>
      <c r="D8723" s="11">
        <f t="shared" si="818"/>
        <v>12462.830735641457</v>
      </c>
      <c r="E8723" s="11">
        <f t="shared" si="819"/>
        <v>10303.055250791067</v>
      </c>
      <c r="F8723" s="11">
        <f t="shared" si="820"/>
        <v>11250.23198536539</v>
      </c>
      <c r="G8723" s="11">
        <f t="shared" si="821"/>
        <v>9446.690792115136</v>
      </c>
      <c r="H8723" s="11"/>
      <c r="J8723" s="4">
        <v>43068</v>
      </c>
      <c r="K8723" s="5" t="s">
        <v>36</v>
      </c>
      <c r="L8723" s="5" t="s">
        <v>42</v>
      </c>
      <c r="M8723" s="2">
        <v>9397.0035424853577</v>
      </c>
      <c r="N8723" s="2">
        <v>9182.2405918499826</v>
      </c>
      <c r="O8723" s="2">
        <v>8884.592577124713</v>
      </c>
      <c r="P8723" s="2">
        <v>9419.8858981793383</v>
      </c>
      <c r="Q8723" s="2">
        <v>9796.7364173842652</v>
      </c>
      <c r="R8723" s="2">
        <v>10403.389864323022</v>
      </c>
      <c r="S8723" s="2">
        <v>11093.147674487582</v>
      </c>
      <c r="T8723" s="2">
        <v>12114.426364548526</v>
      </c>
      <c r="U8723" s="2">
        <v>12462.830735641457</v>
      </c>
      <c r="V8723" s="2">
        <v>12381.620865096907</v>
      </c>
      <c r="W8723" s="2">
        <v>11475.792133570145</v>
      </c>
      <c r="X8723" s="2">
        <v>11250.23198536539</v>
      </c>
      <c r="Y8723" s="2">
        <v>10631.17592720484</v>
      </c>
      <c r="Z8723" s="2">
        <v>10177.965091929533</v>
      </c>
      <c r="AA8723" s="2">
        <v>9864.7227880766241</v>
      </c>
      <c r="AB8723" s="2">
        <v>9769.8915593095335</v>
      </c>
      <c r="AC8723" s="2">
        <v>9102.7839530812689</v>
      </c>
      <c r="AD8723" s="2">
        <v>8923.6971223353794</v>
      </c>
      <c r="AE8723" s="2">
        <v>9278.9663415172781</v>
      </c>
      <c r="AF8723" s="2">
        <v>9446.690792115136</v>
      </c>
      <c r="AG8723" s="2">
        <v>10303.055250791067</v>
      </c>
      <c r="AH8723" s="2">
        <v>10596.54018919261</v>
      </c>
      <c r="AI8723" s="2">
        <v>10185.627565272693</v>
      </c>
      <c r="AJ8723" s="2">
        <v>10045.196090986166</v>
      </c>
    </row>
    <row r="8724" spans="2:36" x14ac:dyDescent="0.25">
      <c r="B8724">
        <f t="shared" si="816"/>
        <v>0</v>
      </c>
      <c r="C8724">
        <f t="shared" si="817"/>
        <v>11</v>
      </c>
      <c r="D8724" s="11">
        <f t="shared" si="818"/>
        <v>11713.733068322581</v>
      </c>
      <c r="E8724" s="11">
        <f t="shared" si="819"/>
        <v>10028.57374537533</v>
      </c>
      <c r="F8724" s="11">
        <f t="shared" si="820"/>
        <v>11648.145316445318</v>
      </c>
      <c r="G8724" s="11">
        <f t="shared" si="821"/>
        <v>10028.57374537533</v>
      </c>
      <c r="H8724" s="11"/>
      <c r="J8724" s="4">
        <v>43069</v>
      </c>
      <c r="K8724" s="5" t="s">
        <v>36</v>
      </c>
      <c r="L8724" s="5" t="s">
        <v>42</v>
      </c>
      <c r="M8724" s="2">
        <v>9942.2405606485663</v>
      </c>
      <c r="N8724" s="2">
        <v>9700.687936265791</v>
      </c>
      <c r="O8724" s="2">
        <v>8586.7378102349303</v>
      </c>
      <c r="P8724" s="2">
        <v>8390.6827045887512</v>
      </c>
      <c r="Q8724" s="2">
        <v>8277.4709534170634</v>
      </c>
      <c r="R8724" s="2">
        <v>8830.3003423494083</v>
      </c>
      <c r="S8724" s="2">
        <v>9783.9987280982132</v>
      </c>
      <c r="T8724" s="2">
        <v>10962.711979452066</v>
      </c>
      <c r="U8724" s="2">
        <v>11602.378108042594</v>
      </c>
      <c r="V8724" s="2">
        <v>11338.194572536786</v>
      </c>
      <c r="W8724" s="2">
        <v>11713.733068322581</v>
      </c>
      <c r="X8724" s="2">
        <v>11648.145316445318</v>
      </c>
      <c r="Y8724" s="2">
        <v>11105.272818464833</v>
      </c>
      <c r="Z8724" s="2">
        <v>10339.29920476189</v>
      </c>
      <c r="AA8724" s="2">
        <v>10686.227589255972</v>
      </c>
      <c r="AB8724" s="2">
        <v>10199.245143247357</v>
      </c>
      <c r="AC8724" s="2">
        <v>10022.636439923708</v>
      </c>
      <c r="AD8724" s="2">
        <v>10028.57374537533</v>
      </c>
      <c r="AE8724" s="2">
        <v>9545.4164104356023</v>
      </c>
      <c r="AF8724" s="2">
        <v>9363.7295205102819</v>
      </c>
      <c r="AG8724" s="2">
        <v>9390.0834531290711</v>
      </c>
      <c r="AH8724" s="2">
        <v>9667.6019084179279</v>
      </c>
      <c r="AI8724" s="2">
        <v>9587.0225766341919</v>
      </c>
      <c r="AJ8724" s="2">
        <v>9882.469755292057</v>
      </c>
    </row>
    <row r="8725" spans="2:36" x14ac:dyDescent="0.25">
      <c r="B8725">
        <f t="shared" si="816"/>
        <v>0</v>
      </c>
      <c r="C8725">
        <f t="shared" si="817"/>
        <v>12</v>
      </c>
      <c r="D8725" s="11">
        <f t="shared" si="818"/>
        <v>13505.99275669031</v>
      </c>
      <c r="E8725" s="11">
        <f t="shared" si="819"/>
        <v>9720.1577234578708</v>
      </c>
      <c r="F8725" s="11">
        <f t="shared" si="820"/>
        <v>12170.889141105967</v>
      </c>
      <c r="G8725" s="11">
        <f t="shared" si="821"/>
        <v>9385.8238784218356</v>
      </c>
      <c r="H8725" s="11"/>
      <c r="J8725" s="4">
        <v>43070</v>
      </c>
      <c r="K8725" s="5" t="s">
        <v>36</v>
      </c>
      <c r="L8725" s="5" t="s">
        <v>42</v>
      </c>
      <c r="M8725" s="2">
        <v>9887.0715454896526</v>
      </c>
      <c r="N8725" s="2">
        <v>9618.9600211720663</v>
      </c>
      <c r="O8725" s="2">
        <v>9563.0793532684565</v>
      </c>
      <c r="P8725" s="2">
        <v>9805.4662345674169</v>
      </c>
      <c r="Q8725" s="2">
        <v>9772.3671475959945</v>
      </c>
      <c r="R8725" s="2">
        <v>10139.311322199997</v>
      </c>
      <c r="S8725" s="2">
        <v>10937.275628600026</v>
      </c>
      <c r="T8725" s="2">
        <v>12770.039644700984</v>
      </c>
      <c r="U8725" s="2">
        <v>13365.806741608372</v>
      </c>
      <c r="V8725" s="2">
        <v>13505.99275669031</v>
      </c>
      <c r="W8725" s="2">
        <v>13018.240710979675</v>
      </c>
      <c r="X8725" s="2">
        <v>12170.889141105967</v>
      </c>
      <c r="Y8725" s="2">
        <v>11898.866269109378</v>
      </c>
      <c r="Z8725" s="2">
        <v>11590.436091894468</v>
      </c>
      <c r="AA8725" s="2">
        <v>10472.519725578184</v>
      </c>
      <c r="AB8725" s="2">
        <v>9879.8611664138389</v>
      </c>
      <c r="AC8725" s="2">
        <v>9720.1577234578708</v>
      </c>
      <c r="AD8725" s="2">
        <v>9385.8238784218356</v>
      </c>
      <c r="AE8725" s="2">
        <v>8967.0442700819876</v>
      </c>
      <c r="AF8725" s="2">
        <v>9035.7922819208579</v>
      </c>
      <c r="AG8725" s="2">
        <v>9108.7320843886591</v>
      </c>
      <c r="AH8725" s="2">
        <v>8818.7086699455213</v>
      </c>
      <c r="AI8725" s="2">
        <v>8970.8831574542528</v>
      </c>
      <c r="AJ8725" s="2">
        <v>9341.9804869726486</v>
      </c>
    </row>
    <row r="8726" spans="2:36" x14ac:dyDescent="0.25">
      <c r="B8726">
        <f t="shared" si="816"/>
        <v>0</v>
      </c>
      <c r="C8726">
        <f t="shared" si="817"/>
        <v>12</v>
      </c>
      <c r="D8726" s="11">
        <f t="shared" si="818"/>
        <v>11206.595947944317</v>
      </c>
      <c r="E8726" s="11">
        <f t="shared" si="819"/>
        <v>9104.2081221633034</v>
      </c>
      <c r="F8726" s="11">
        <f t="shared" si="820"/>
        <v>10756.373469098075</v>
      </c>
      <c r="G8726" s="11">
        <f t="shared" si="821"/>
        <v>8360.7698852050798</v>
      </c>
      <c r="H8726" s="11"/>
      <c r="J8726" s="4">
        <v>43071</v>
      </c>
      <c r="K8726" s="5" t="s">
        <v>36</v>
      </c>
      <c r="L8726" s="5" t="s">
        <v>42</v>
      </c>
      <c r="M8726" s="2">
        <v>8979.7238960838768</v>
      </c>
      <c r="N8726" s="2">
        <v>8681.4254888585092</v>
      </c>
      <c r="O8726" s="2">
        <v>8057.7290019580287</v>
      </c>
      <c r="P8726" s="2">
        <v>8181.3646847606542</v>
      </c>
      <c r="Q8726" s="2">
        <v>8020.3169939159816</v>
      </c>
      <c r="R8726" s="2">
        <v>8532.8205083773773</v>
      </c>
      <c r="S8726" s="2">
        <v>9636.9209915917127</v>
      </c>
      <c r="T8726" s="2">
        <v>10176.195091660251</v>
      </c>
      <c r="U8726" s="2">
        <v>10586.186038675838</v>
      </c>
      <c r="V8726" s="2">
        <v>10866.648547182554</v>
      </c>
      <c r="W8726" s="2">
        <v>11206.595947944317</v>
      </c>
      <c r="X8726" s="2">
        <v>10756.373469098075</v>
      </c>
      <c r="Y8726" s="2">
        <v>10096.023075565301</v>
      </c>
      <c r="Z8726" s="2">
        <v>10084.349000125607</v>
      </c>
      <c r="AA8726" s="2">
        <v>9794.8416546081389</v>
      </c>
      <c r="AB8726" s="2">
        <v>9486.4794208176445</v>
      </c>
      <c r="AC8726" s="2">
        <v>9104.2081221633034</v>
      </c>
      <c r="AD8726" s="2">
        <v>8360.7698852050798</v>
      </c>
      <c r="AE8726" s="2">
        <v>7808.30361536279</v>
      </c>
      <c r="AF8726" s="2">
        <v>7709.4658843938269</v>
      </c>
      <c r="AG8726" s="2">
        <v>8074.9418694580218</v>
      </c>
      <c r="AH8726" s="2">
        <v>8150.2526394332017</v>
      </c>
      <c r="AI8726" s="2">
        <v>8710.5447106488973</v>
      </c>
      <c r="AJ8726" s="2">
        <v>8611.2473719266745</v>
      </c>
    </row>
    <row r="8727" spans="2:36" x14ac:dyDescent="0.25">
      <c r="B8727">
        <f t="shared" si="816"/>
        <v>0</v>
      </c>
      <c r="C8727">
        <f t="shared" si="817"/>
        <v>12</v>
      </c>
      <c r="D8727" s="11">
        <f t="shared" si="818"/>
        <v>8553.8992235692604</v>
      </c>
      <c r="E8727" s="11">
        <f t="shared" si="819"/>
        <v>7515.5134231680731</v>
      </c>
      <c r="F8727" s="11">
        <f t="shared" si="820"/>
        <v>7581.527294471196</v>
      </c>
      <c r="G8727" s="11">
        <f t="shared" si="821"/>
        <v>7369.0078209352268</v>
      </c>
      <c r="H8727" s="11"/>
      <c r="J8727" s="4">
        <v>43072</v>
      </c>
      <c r="K8727" s="5" t="s">
        <v>36</v>
      </c>
      <c r="L8727" s="5" t="s">
        <v>42</v>
      </c>
      <c r="M8727" s="2">
        <v>8348.9000214917487</v>
      </c>
      <c r="N8727" s="2">
        <v>7992.3378841580525</v>
      </c>
      <c r="O8727" s="2">
        <v>7612.6644834837753</v>
      </c>
      <c r="P8727" s="2">
        <v>7620.8099044236969</v>
      </c>
      <c r="Q8727" s="2">
        <v>7067.0619696110316</v>
      </c>
      <c r="R8727" s="2">
        <v>6967.2568531577972</v>
      </c>
      <c r="S8727" s="2">
        <v>7880.3828302834199</v>
      </c>
      <c r="T8727" s="2">
        <v>8553.8992235692604</v>
      </c>
      <c r="U8727" s="2">
        <v>8381.6092712186837</v>
      </c>
      <c r="V8727" s="2">
        <v>8321.0222567860765</v>
      </c>
      <c r="W8727" s="2">
        <v>7624.8685561624297</v>
      </c>
      <c r="X8727" s="2">
        <v>7345.4312572244598</v>
      </c>
      <c r="Y8727" s="2">
        <v>6877.0852427241571</v>
      </c>
      <c r="Z8727" s="2">
        <v>7083.5596725231608</v>
      </c>
      <c r="AA8727" s="2">
        <v>7557.4808143782284</v>
      </c>
      <c r="AB8727" s="2">
        <v>7581.527294471196</v>
      </c>
      <c r="AC8727" s="2">
        <v>7515.5134231680731</v>
      </c>
      <c r="AD8727" s="2">
        <v>7369.0078209352268</v>
      </c>
      <c r="AE8727" s="2">
        <v>7122.1616190898494</v>
      </c>
      <c r="AF8727" s="2">
        <v>7169.4340789669186</v>
      </c>
      <c r="AG8727" s="2">
        <v>7134.0481734545137</v>
      </c>
      <c r="AH8727" s="2">
        <v>7282.5171449344689</v>
      </c>
      <c r="AI8727" s="2">
        <v>7782.2129950863946</v>
      </c>
      <c r="AJ8727" s="2">
        <v>7887.2162930212817</v>
      </c>
    </row>
    <row r="8728" spans="2:36" x14ac:dyDescent="0.25">
      <c r="B8728">
        <f t="shared" si="816"/>
        <v>0</v>
      </c>
      <c r="C8728">
        <f t="shared" si="817"/>
        <v>12</v>
      </c>
      <c r="D8728" s="11">
        <f t="shared" si="818"/>
        <v>12681.990694694909</v>
      </c>
      <c r="E8728" s="11">
        <f t="shared" si="819"/>
        <v>10167.039053359907</v>
      </c>
      <c r="F8728" s="11">
        <f t="shared" si="820"/>
        <v>11755.770591558046</v>
      </c>
      <c r="G8728" s="11">
        <f t="shared" si="821"/>
        <v>9909.4209624995256</v>
      </c>
      <c r="H8728" s="11"/>
      <c r="J8728" s="4">
        <v>43073</v>
      </c>
      <c r="K8728" s="5" t="s">
        <v>36</v>
      </c>
      <c r="L8728" s="5" t="s">
        <v>42</v>
      </c>
      <c r="M8728" s="2">
        <v>7740.1292349107698</v>
      </c>
      <c r="N8728" s="2">
        <v>7942.7538802998697</v>
      </c>
      <c r="O8728" s="2">
        <v>7497.6464054113749</v>
      </c>
      <c r="P8728" s="2">
        <v>7211.9394055466328</v>
      </c>
      <c r="Q8728" s="2">
        <v>7650.8088663170547</v>
      </c>
      <c r="R8728" s="2">
        <v>8361.5589990440913</v>
      </c>
      <c r="S8728" s="2">
        <v>9157.3685551347771</v>
      </c>
      <c r="T8728" s="2">
        <v>11272.382489274027</v>
      </c>
      <c r="U8728" s="2">
        <v>12276.050605411805</v>
      </c>
      <c r="V8728" s="2">
        <v>12681.990694694909</v>
      </c>
      <c r="W8728" s="2">
        <v>12034.545742085515</v>
      </c>
      <c r="X8728" s="2">
        <v>11755.770591558046</v>
      </c>
      <c r="Y8728" s="2">
        <v>11173.030667371884</v>
      </c>
      <c r="Z8728" s="2">
        <v>10946.738647000038</v>
      </c>
      <c r="AA8728" s="2">
        <v>10598.983484552115</v>
      </c>
      <c r="AB8728" s="2">
        <v>10457.395192115111</v>
      </c>
      <c r="AC8728" s="2">
        <v>9745.9890437474824</v>
      </c>
      <c r="AD8728" s="2">
        <v>9909.4209624995256</v>
      </c>
      <c r="AE8728" s="2">
        <v>9443.0451350025178</v>
      </c>
      <c r="AF8728" s="2">
        <v>9345.9346572211252</v>
      </c>
      <c r="AG8728" s="2">
        <v>10167.039053359907</v>
      </c>
      <c r="AH8728" s="2">
        <v>10727.790692410814</v>
      </c>
      <c r="AI8728" s="2">
        <v>11164.902078102237</v>
      </c>
      <c r="AJ8728" s="2">
        <v>10999.056588914202</v>
      </c>
    </row>
    <row r="8729" spans="2:36" x14ac:dyDescent="0.25">
      <c r="B8729">
        <f t="shared" si="816"/>
        <v>0</v>
      </c>
      <c r="C8729">
        <f t="shared" si="817"/>
        <v>12</v>
      </c>
      <c r="D8729" s="11">
        <f t="shared" si="818"/>
        <v>12978.420403964898</v>
      </c>
      <c r="E8729" s="11">
        <f t="shared" si="819"/>
        <v>10575.463757813543</v>
      </c>
      <c r="F8729" s="11">
        <f t="shared" si="820"/>
        <v>11674.860667545834</v>
      </c>
      <c r="G8729" s="11">
        <f t="shared" si="821"/>
        <v>10411.333910429796</v>
      </c>
      <c r="H8729" s="11"/>
      <c r="J8729" s="4">
        <v>43074</v>
      </c>
      <c r="K8729" s="5" t="s">
        <v>36</v>
      </c>
      <c r="L8729" s="5" t="s">
        <v>42</v>
      </c>
      <c r="M8729" s="2">
        <v>10780.722342736746</v>
      </c>
      <c r="N8729" s="2">
        <v>10296.6383197958</v>
      </c>
      <c r="O8729" s="2">
        <v>9483.9777452898288</v>
      </c>
      <c r="P8729" s="2">
        <v>9070.1557300360655</v>
      </c>
      <c r="Q8729" s="2">
        <v>8951.1671067163225</v>
      </c>
      <c r="R8729" s="2">
        <v>9609.1330217518698</v>
      </c>
      <c r="S8729" s="2">
        <v>10948.007919280799</v>
      </c>
      <c r="T8729" s="2">
        <v>12750.97598013768</v>
      </c>
      <c r="U8729" s="2">
        <v>12978.420403964898</v>
      </c>
      <c r="V8729" s="2">
        <v>12372.467124147908</v>
      </c>
      <c r="W8729" s="2">
        <v>11752.019175051137</v>
      </c>
      <c r="X8729" s="2">
        <v>11674.860667545834</v>
      </c>
      <c r="Y8729" s="2">
        <v>10958.455535984172</v>
      </c>
      <c r="Z8729" s="2">
        <v>11455.214755187291</v>
      </c>
      <c r="AA8729" s="2">
        <v>11389.696726886501</v>
      </c>
      <c r="AB8729" s="2">
        <v>10807.55718721242</v>
      </c>
      <c r="AC8729" s="2">
        <v>10575.463757813543</v>
      </c>
      <c r="AD8729" s="2">
        <v>10411.333910429796</v>
      </c>
      <c r="AE8729" s="2">
        <v>10249.70015889195</v>
      </c>
      <c r="AF8729" s="2">
        <v>10184.741168086384</v>
      </c>
      <c r="AG8729" s="2">
        <v>10462.677732177794</v>
      </c>
      <c r="AH8729" s="2">
        <v>10579.856828629856</v>
      </c>
      <c r="AI8729" s="2">
        <v>11361.920889295379</v>
      </c>
      <c r="AJ8729" s="2">
        <v>11230.006038107334</v>
      </c>
    </row>
    <row r="8730" spans="2:36" x14ac:dyDescent="0.25">
      <c r="B8730">
        <f t="shared" si="816"/>
        <v>0</v>
      </c>
      <c r="C8730">
        <f t="shared" si="817"/>
        <v>12</v>
      </c>
      <c r="D8730" s="11">
        <f t="shared" si="818"/>
        <v>12995.677536124362</v>
      </c>
      <c r="E8730" s="11">
        <f t="shared" si="819"/>
        <v>10636.614925012393</v>
      </c>
      <c r="F8730" s="11">
        <f t="shared" si="820"/>
        <v>11009.954062993394</v>
      </c>
      <c r="G8730" s="11">
        <f t="shared" si="821"/>
        <v>10263.679957549453</v>
      </c>
      <c r="H8730" s="11"/>
      <c r="J8730" s="4">
        <v>43075</v>
      </c>
      <c r="K8730" s="5" t="s">
        <v>36</v>
      </c>
      <c r="L8730" s="5" t="s">
        <v>42</v>
      </c>
      <c r="M8730" s="2">
        <v>10912.968945700963</v>
      </c>
      <c r="N8730" s="2">
        <v>10488.426992220324</v>
      </c>
      <c r="O8730" s="2">
        <v>10236.062783811478</v>
      </c>
      <c r="P8730" s="2">
        <v>9833.595195039934</v>
      </c>
      <c r="Q8730" s="2">
        <v>9665.2802418475658</v>
      </c>
      <c r="R8730" s="2">
        <v>10519.082825395793</v>
      </c>
      <c r="S8730" s="2">
        <v>11481.463648416628</v>
      </c>
      <c r="T8730" s="2">
        <v>12540.148970999791</v>
      </c>
      <c r="U8730" s="2">
        <v>12995.677536124362</v>
      </c>
      <c r="V8730" s="2">
        <v>12773.140512257423</v>
      </c>
      <c r="W8730" s="2">
        <v>12068.697106444875</v>
      </c>
      <c r="X8730" s="2">
        <v>11009.954062993394</v>
      </c>
      <c r="Y8730" s="2">
        <v>10786.748843010681</v>
      </c>
      <c r="Z8730" s="2">
        <v>10604.591094497582</v>
      </c>
      <c r="AA8730" s="2">
        <v>10761.639285214267</v>
      </c>
      <c r="AB8730" s="2">
        <v>10884.632171269033</v>
      </c>
      <c r="AC8730" s="2">
        <v>10240.004287869355</v>
      </c>
      <c r="AD8730" s="2">
        <v>10132.590542281545</v>
      </c>
      <c r="AE8730" s="2">
        <v>10253.689679802304</v>
      </c>
      <c r="AF8730" s="2">
        <v>10263.679957549453</v>
      </c>
      <c r="AG8730" s="2">
        <v>10636.614925012393</v>
      </c>
      <c r="AH8730" s="2">
        <v>10560.694960923587</v>
      </c>
      <c r="AI8730" s="2">
        <v>11245.596985417791</v>
      </c>
      <c r="AJ8730" s="2">
        <v>11106.252899139785</v>
      </c>
    </row>
    <row r="8731" spans="2:36" x14ac:dyDescent="0.25">
      <c r="B8731">
        <f t="shared" si="816"/>
        <v>0</v>
      </c>
      <c r="C8731">
        <f t="shared" si="817"/>
        <v>12</v>
      </c>
      <c r="D8731" s="11">
        <f t="shared" si="818"/>
        <v>11213.507214026358</v>
      </c>
      <c r="E8731" s="11">
        <f t="shared" si="819"/>
        <v>9341.4333638985463</v>
      </c>
      <c r="F8731" s="11">
        <f t="shared" si="820"/>
        <v>9724.2993824842251</v>
      </c>
      <c r="G8731" s="11">
        <f t="shared" si="821"/>
        <v>9341.4333638985463</v>
      </c>
      <c r="H8731" s="11"/>
      <c r="J8731" s="4">
        <v>43076</v>
      </c>
      <c r="K8731" s="5" t="s">
        <v>36</v>
      </c>
      <c r="L8731" s="5" t="s">
        <v>42</v>
      </c>
      <c r="M8731" s="2">
        <v>10882.312609092081</v>
      </c>
      <c r="N8731" s="2">
        <v>10604.317892382343</v>
      </c>
      <c r="O8731" s="2">
        <v>9644.6934767407729</v>
      </c>
      <c r="P8731" s="2">
        <v>9650.1293435820444</v>
      </c>
      <c r="Q8731" s="2">
        <v>9424.3900400801595</v>
      </c>
      <c r="R8731" s="2">
        <v>9435.0522349401726</v>
      </c>
      <c r="S8731" s="2">
        <v>9941.8099047874293</v>
      </c>
      <c r="T8731" s="2">
        <v>10986.263966340433</v>
      </c>
      <c r="U8731" s="2">
        <v>11213.507214026358</v>
      </c>
      <c r="V8731" s="2">
        <v>10956.787250861165</v>
      </c>
      <c r="W8731" s="2">
        <v>10307.228726358248</v>
      </c>
      <c r="X8731" s="2">
        <v>9724.2993824842251</v>
      </c>
      <c r="Y8731" s="2">
        <v>9345.1224216665869</v>
      </c>
      <c r="Z8731" s="2">
        <v>9149.4237256889883</v>
      </c>
      <c r="AA8731" s="2">
        <v>9514.9480945499763</v>
      </c>
      <c r="AB8731" s="2">
        <v>9252.7650223799883</v>
      </c>
      <c r="AC8731" s="2">
        <v>9313.5420949626132</v>
      </c>
      <c r="AD8731" s="2">
        <v>9286.8275971554976</v>
      </c>
      <c r="AE8731" s="2">
        <v>9107.6701567464916</v>
      </c>
      <c r="AF8731" s="2">
        <v>9341.4333638985463</v>
      </c>
      <c r="AG8731" s="2">
        <v>8885.9520158252599</v>
      </c>
      <c r="AH8731" s="2">
        <v>9394.0700370304003</v>
      </c>
      <c r="AI8731" s="2">
        <v>9603.3359604328798</v>
      </c>
      <c r="AJ8731" s="2">
        <v>9552.8393884521174</v>
      </c>
    </row>
    <row r="8732" spans="2:36" x14ac:dyDescent="0.25">
      <c r="B8732">
        <f t="shared" si="816"/>
        <v>0</v>
      </c>
      <c r="C8732">
        <f t="shared" si="817"/>
        <v>12</v>
      </c>
      <c r="D8732" s="11">
        <f t="shared" si="818"/>
        <v>10352.233886176498</v>
      </c>
      <c r="E8732" s="11">
        <f t="shared" si="819"/>
        <v>9665.4765598294834</v>
      </c>
      <c r="F8732" s="11">
        <f t="shared" si="820"/>
        <v>10285.278050375186</v>
      </c>
      <c r="G8732" s="11">
        <f t="shared" si="821"/>
        <v>9605.1864364361791</v>
      </c>
      <c r="H8732" s="11"/>
      <c r="J8732" s="4">
        <v>43077</v>
      </c>
      <c r="K8732" s="5" t="s">
        <v>36</v>
      </c>
      <c r="L8732" s="5" t="s">
        <v>42</v>
      </c>
      <c r="M8732" s="2">
        <v>8716.0132352003984</v>
      </c>
      <c r="N8732" s="2">
        <v>8313.7212808174118</v>
      </c>
      <c r="O8732" s="2">
        <v>8580.0659017784674</v>
      </c>
      <c r="P8732" s="2">
        <v>8557.4928792182945</v>
      </c>
      <c r="Q8732" s="2">
        <v>7963.1433709947851</v>
      </c>
      <c r="R8732" s="2">
        <v>8549.3283259359669</v>
      </c>
      <c r="S8732" s="2">
        <v>8577.3933379642604</v>
      </c>
      <c r="T8732" s="2">
        <v>9581.2246935956628</v>
      </c>
      <c r="U8732" s="2">
        <v>9761.7678394753857</v>
      </c>
      <c r="V8732" s="2">
        <v>9254.5509714754426</v>
      </c>
      <c r="W8732" s="2">
        <v>9287.221128273728</v>
      </c>
      <c r="X8732" s="2">
        <v>9564.870028656489</v>
      </c>
      <c r="Y8732" s="2">
        <v>10145.540782107342</v>
      </c>
      <c r="Z8732" s="2">
        <v>10054.725923826301</v>
      </c>
      <c r="AA8732" s="2">
        <v>10285.278050375186</v>
      </c>
      <c r="AB8732" s="2">
        <v>10147.801423630443</v>
      </c>
      <c r="AC8732" s="2">
        <v>9665.4765598294834</v>
      </c>
      <c r="AD8732" s="2">
        <v>9605.1864364361791</v>
      </c>
      <c r="AE8732" s="2">
        <v>9337.2131130800935</v>
      </c>
      <c r="AF8732" s="2">
        <v>9068.8005906850103</v>
      </c>
      <c r="AG8732" s="2">
        <v>9297.2004846877298</v>
      </c>
      <c r="AH8732" s="2">
        <v>9495.8278828382936</v>
      </c>
      <c r="AI8732" s="2">
        <v>10288.178943101231</v>
      </c>
      <c r="AJ8732" s="2">
        <v>10352.233886176498</v>
      </c>
    </row>
    <row r="8733" spans="2:36" x14ac:dyDescent="0.25">
      <c r="B8733">
        <f t="shared" si="816"/>
        <v>0</v>
      </c>
      <c r="C8733">
        <f t="shared" si="817"/>
        <v>12</v>
      </c>
      <c r="D8733" s="11">
        <f t="shared" si="818"/>
        <v>12319.849698563297</v>
      </c>
      <c r="E8733" s="11">
        <f t="shared" si="819"/>
        <v>9299.4900539016162</v>
      </c>
      <c r="F8733" s="11">
        <f t="shared" si="820"/>
        <v>10380.694020205907</v>
      </c>
      <c r="G8733" s="11">
        <f t="shared" si="821"/>
        <v>9254.1092204743418</v>
      </c>
      <c r="H8733" s="11"/>
      <c r="J8733" s="4">
        <v>43078</v>
      </c>
      <c r="K8733" s="5" t="s">
        <v>36</v>
      </c>
      <c r="L8733" s="5" t="s">
        <v>42</v>
      </c>
      <c r="M8733" s="2">
        <v>10167.466621169235</v>
      </c>
      <c r="N8733" s="2">
        <v>9988.1269885619986</v>
      </c>
      <c r="O8733" s="2">
        <v>9190.2000148980987</v>
      </c>
      <c r="P8733" s="2">
        <v>8882.7806409749537</v>
      </c>
      <c r="Q8733" s="2">
        <v>9171.9988592917289</v>
      </c>
      <c r="R8733" s="2">
        <v>9494.6999980901637</v>
      </c>
      <c r="S8733" s="2">
        <v>10313.151473245909</v>
      </c>
      <c r="T8733" s="2">
        <v>11332.375628483982</v>
      </c>
      <c r="U8733" s="2">
        <v>12319.849698563297</v>
      </c>
      <c r="V8733" s="2">
        <v>11618.385997730849</v>
      </c>
      <c r="W8733" s="2">
        <v>10926.723566743038</v>
      </c>
      <c r="X8733" s="2">
        <v>10380.694020205907</v>
      </c>
      <c r="Y8733" s="2">
        <v>10159.453895983355</v>
      </c>
      <c r="Z8733" s="2">
        <v>10165.763561932939</v>
      </c>
      <c r="AA8733" s="2">
        <v>9750.5546519505988</v>
      </c>
      <c r="AB8733" s="2">
        <v>9204.4067125886122</v>
      </c>
      <c r="AC8733" s="2">
        <v>9299.4900539016162</v>
      </c>
      <c r="AD8733" s="2">
        <v>9254.1092204743418</v>
      </c>
      <c r="AE8733" s="2">
        <v>8738.493839473811</v>
      </c>
      <c r="AF8733" s="2">
        <v>8421.4411245315096</v>
      </c>
      <c r="AG8733" s="2">
        <v>8636.7290285170475</v>
      </c>
      <c r="AH8733" s="2">
        <v>8669.2170387648202</v>
      </c>
      <c r="AI8733" s="2">
        <v>9346.4476109528405</v>
      </c>
      <c r="AJ8733" s="2">
        <v>9300.3410536673691</v>
      </c>
    </row>
    <row r="8734" spans="2:36" x14ac:dyDescent="0.25">
      <c r="B8734">
        <f t="shared" si="816"/>
        <v>0</v>
      </c>
      <c r="C8734">
        <f t="shared" si="817"/>
        <v>12</v>
      </c>
      <c r="D8734" s="11">
        <f t="shared" si="818"/>
        <v>9367.4596332700203</v>
      </c>
      <c r="E8734" s="11">
        <f t="shared" si="819"/>
        <v>8469.7510554825731</v>
      </c>
      <c r="F8734" s="11">
        <f t="shared" si="820"/>
        <v>8223.7659889845872</v>
      </c>
      <c r="G8734" s="11">
        <f t="shared" si="821"/>
        <v>8290.3944597372265</v>
      </c>
      <c r="H8734" s="11"/>
      <c r="J8734" s="4">
        <v>43079</v>
      </c>
      <c r="K8734" s="5" t="s">
        <v>36</v>
      </c>
      <c r="L8734" s="5" t="s">
        <v>42</v>
      </c>
      <c r="M8734" s="2">
        <v>9136.7992827706676</v>
      </c>
      <c r="N8734" s="2">
        <v>9329.2337973085105</v>
      </c>
      <c r="O8734" s="2">
        <v>8842.1321020603391</v>
      </c>
      <c r="P8734" s="2">
        <v>8606.2816364582341</v>
      </c>
      <c r="Q8734" s="2">
        <v>8173.3682088773585</v>
      </c>
      <c r="R8734" s="2">
        <v>8437.2186212401011</v>
      </c>
      <c r="S8734" s="2">
        <v>9044.1802590159987</v>
      </c>
      <c r="T8734" s="2">
        <v>9063.7063570833925</v>
      </c>
      <c r="U8734" s="2">
        <v>9266.5119007755657</v>
      </c>
      <c r="V8734" s="2">
        <v>9367.4596332700203</v>
      </c>
      <c r="W8734" s="2">
        <v>9055.5468814078813</v>
      </c>
      <c r="X8734" s="2">
        <v>8171.4151849043228</v>
      </c>
      <c r="Y8734" s="2">
        <v>8024.8935074130686</v>
      </c>
      <c r="Z8734" s="2">
        <v>8092.8420664755267</v>
      </c>
      <c r="AA8734" s="2">
        <v>8204.1714636554843</v>
      </c>
      <c r="AB8734" s="2">
        <v>8223.7659889845872</v>
      </c>
      <c r="AC8734" s="2">
        <v>7888.550525290053</v>
      </c>
      <c r="AD8734" s="2">
        <v>7761.8658560173544</v>
      </c>
      <c r="AE8734" s="2">
        <v>7630.3172023405759</v>
      </c>
      <c r="AF8734" s="2">
        <v>8290.3944597372265</v>
      </c>
      <c r="AG8734" s="2">
        <v>8469.7510554825731</v>
      </c>
      <c r="AH8734" s="2">
        <v>8706.8317165804874</v>
      </c>
      <c r="AI8734" s="2">
        <v>9278.1989618898151</v>
      </c>
      <c r="AJ8734" s="2">
        <v>9248.4928531875903</v>
      </c>
    </row>
    <row r="8735" spans="2:36" x14ac:dyDescent="0.25">
      <c r="B8735">
        <f t="shared" si="816"/>
        <v>0</v>
      </c>
      <c r="C8735">
        <f t="shared" si="817"/>
        <v>12</v>
      </c>
      <c r="D8735" s="11">
        <f t="shared" si="818"/>
        <v>12547.275077900149</v>
      </c>
      <c r="E8735" s="11">
        <f t="shared" si="819"/>
        <v>10824.232148921539</v>
      </c>
      <c r="F8735" s="11">
        <f t="shared" si="820"/>
        <v>11931.325175228076</v>
      </c>
      <c r="G8735" s="11">
        <f t="shared" si="821"/>
        <v>10600.339889086856</v>
      </c>
      <c r="H8735" s="11"/>
      <c r="J8735" s="4">
        <v>43080</v>
      </c>
      <c r="K8735" s="5" t="s">
        <v>36</v>
      </c>
      <c r="L8735" s="5" t="s">
        <v>42</v>
      </c>
      <c r="M8735" s="2">
        <v>8748.0156565187372</v>
      </c>
      <c r="N8735" s="2">
        <v>8523.4831438551992</v>
      </c>
      <c r="O8735" s="2">
        <v>8346.4182859242082</v>
      </c>
      <c r="P8735" s="2">
        <v>8176.4025978954314</v>
      </c>
      <c r="Q8735" s="2">
        <v>8464.3265412638339</v>
      </c>
      <c r="R8735" s="2">
        <v>9079.8844635006826</v>
      </c>
      <c r="S8735" s="2">
        <v>9865.2624683390059</v>
      </c>
      <c r="T8735" s="2">
        <v>11519.51733659451</v>
      </c>
      <c r="U8735" s="2">
        <v>12547.275077900149</v>
      </c>
      <c r="V8735" s="2">
        <v>12362.552634093479</v>
      </c>
      <c r="W8735" s="2">
        <v>12352.253047574299</v>
      </c>
      <c r="X8735" s="2">
        <v>11827.93356852682</v>
      </c>
      <c r="Y8735" s="2">
        <v>11707.262360358949</v>
      </c>
      <c r="Z8735" s="2">
        <v>11931.325175228076</v>
      </c>
      <c r="AA8735" s="2">
        <v>11643.081966459535</v>
      </c>
      <c r="AB8735" s="2">
        <v>11361.111005774637</v>
      </c>
      <c r="AC8735" s="2">
        <v>10824.232148921539</v>
      </c>
      <c r="AD8735" s="2">
        <v>10600.339889086856</v>
      </c>
      <c r="AE8735" s="2">
        <v>10219.718665519029</v>
      </c>
      <c r="AF8735" s="2">
        <v>10446.881534241267</v>
      </c>
      <c r="AG8735" s="2">
        <v>10416.324034072182</v>
      </c>
      <c r="AH8735" s="2">
        <v>10848.08176748776</v>
      </c>
      <c r="AI8735" s="2">
        <v>12357.136645799905</v>
      </c>
      <c r="AJ8735" s="2">
        <v>12409.664634975838</v>
      </c>
    </row>
    <row r="8736" spans="2:36" x14ac:dyDescent="0.25">
      <c r="B8736">
        <f t="shared" si="816"/>
        <v>0</v>
      </c>
      <c r="C8736">
        <f t="shared" si="817"/>
        <v>12</v>
      </c>
      <c r="D8736" s="11">
        <f t="shared" si="818"/>
        <v>12967.887949002012</v>
      </c>
      <c r="E8736" s="11">
        <f t="shared" si="819"/>
        <v>11669.201833453068</v>
      </c>
      <c r="F8736" s="11">
        <f t="shared" si="820"/>
        <v>12495.818371053378</v>
      </c>
      <c r="G8736" s="11">
        <f t="shared" si="821"/>
        <v>11214.076440047182</v>
      </c>
      <c r="H8736" s="11"/>
      <c r="J8736" s="4">
        <v>43081</v>
      </c>
      <c r="K8736" s="5" t="s">
        <v>36</v>
      </c>
      <c r="L8736" s="5" t="s">
        <v>42</v>
      </c>
      <c r="M8736" s="2">
        <v>11727.751042412698</v>
      </c>
      <c r="N8736" s="2">
        <v>10687.819872672639</v>
      </c>
      <c r="O8736" s="2">
        <v>9864.4128945633456</v>
      </c>
      <c r="P8736" s="2">
        <v>9420.7656240135202</v>
      </c>
      <c r="Q8736" s="2">
        <v>9319.8629351115196</v>
      </c>
      <c r="R8736" s="2">
        <v>10016.375376910801</v>
      </c>
      <c r="S8736" s="2">
        <v>11067.061704492287</v>
      </c>
      <c r="T8736" s="2">
        <v>12542.43637730877</v>
      </c>
      <c r="U8736" s="2">
        <v>12915.669738193241</v>
      </c>
      <c r="V8736" s="2">
        <v>12967.887949002012</v>
      </c>
      <c r="W8736" s="2">
        <v>12796.048781428908</v>
      </c>
      <c r="X8736" s="2">
        <v>12495.818371053378</v>
      </c>
      <c r="Y8736" s="2">
        <v>12100.554699425242</v>
      </c>
      <c r="Z8736" s="2">
        <v>12123.813792861158</v>
      </c>
      <c r="AA8736" s="2">
        <v>12167.455967741595</v>
      </c>
      <c r="AB8736" s="2">
        <v>11761.439602438028</v>
      </c>
      <c r="AC8736" s="2">
        <v>11669.201833453068</v>
      </c>
      <c r="AD8736" s="2">
        <v>11214.076440047182</v>
      </c>
      <c r="AE8736" s="2">
        <v>10405.956417005344</v>
      </c>
      <c r="AF8736" s="2">
        <v>10746.273804752644</v>
      </c>
      <c r="AG8736" s="2">
        <v>11102.216409853399</v>
      </c>
      <c r="AH8736" s="2">
        <v>11338.889007547634</v>
      </c>
      <c r="AI8736" s="2">
        <v>12518.772949752278</v>
      </c>
      <c r="AJ8736" s="2">
        <v>12075.270909870258</v>
      </c>
    </row>
    <row r="8737" spans="2:36" x14ac:dyDescent="0.25">
      <c r="B8737">
        <f t="shared" si="816"/>
        <v>0</v>
      </c>
      <c r="C8737">
        <f t="shared" si="817"/>
        <v>12</v>
      </c>
      <c r="D8737" s="11">
        <f t="shared" si="818"/>
        <v>13082.285291238552</v>
      </c>
      <c r="E8737" s="11">
        <f t="shared" si="819"/>
        <v>11015.363910482212</v>
      </c>
      <c r="F8737" s="11">
        <f t="shared" si="820"/>
        <v>12055.615356941893</v>
      </c>
      <c r="G8737" s="11">
        <f t="shared" si="821"/>
        <v>11015.363910482212</v>
      </c>
      <c r="H8737" s="11"/>
      <c r="J8737" s="4">
        <v>43082</v>
      </c>
      <c r="K8737" s="5" t="s">
        <v>36</v>
      </c>
      <c r="L8737" s="5" t="s">
        <v>42</v>
      </c>
      <c r="M8737" s="2">
        <v>11352.287526277549</v>
      </c>
      <c r="N8737" s="2">
        <v>11046.920711397384</v>
      </c>
      <c r="O8737" s="2">
        <v>10440.651030783931</v>
      </c>
      <c r="P8737" s="2">
        <v>10019.350611479773</v>
      </c>
      <c r="Q8737" s="2">
        <v>10208.432580758596</v>
      </c>
      <c r="R8737" s="2">
        <v>10634.445866566562</v>
      </c>
      <c r="S8737" s="2">
        <v>11517.446627388386</v>
      </c>
      <c r="T8737" s="2">
        <v>12896.145328001312</v>
      </c>
      <c r="U8737" s="2">
        <v>13082.285291238552</v>
      </c>
      <c r="V8737" s="2">
        <v>12692.352261854832</v>
      </c>
      <c r="W8737" s="2">
        <v>11943.085151361034</v>
      </c>
      <c r="X8737" s="2">
        <v>11913.832813844494</v>
      </c>
      <c r="Y8737" s="2">
        <v>12055.615356941893</v>
      </c>
      <c r="Z8737" s="2">
        <v>11725.911895379131</v>
      </c>
      <c r="AA8737" s="2">
        <v>11624.211641226226</v>
      </c>
      <c r="AB8737" s="2">
        <v>11325.304971091044</v>
      </c>
      <c r="AC8737" s="2">
        <v>10991.422604884487</v>
      </c>
      <c r="AD8737" s="2">
        <v>11015.363910482212</v>
      </c>
      <c r="AE8737" s="2">
        <v>10907.682690772312</v>
      </c>
      <c r="AF8737" s="2">
        <v>10495.552311928323</v>
      </c>
      <c r="AG8737" s="2">
        <v>10679.788058536356</v>
      </c>
      <c r="AH8737" s="2">
        <v>10846.004717335689</v>
      </c>
      <c r="AI8737" s="2">
        <v>11728.123656340817</v>
      </c>
      <c r="AJ8737" s="2">
        <v>11735.563337806425</v>
      </c>
    </row>
    <row r="8738" spans="2:36" x14ac:dyDescent="0.25">
      <c r="B8738">
        <f t="shared" si="816"/>
        <v>0</v>
      </c>
      <c r="C8738">
        <f t="shared" si="817"/>
        <v>12</v>
      </c>
      <c r="D8738" s="11">
        <f t="shared" si="818"/>
        <v>12479.509951252352</v>
      </c>
      <c r="E8738" s="11">
        <f t="shared" si="819"/>
        <v>10374.941703907349</v>
      </c>
      <c r="F8738" s="11">
        <f t="shared" si="820"/>
        <v>11342.972442900149</v>
      </c>
      <c r="G8738" s="11">
        <f t="shared" si="821"/>
        <v>10340.484037112405</v>
      </c>
      <c r="H8738" s="11"/>
      <c r="J8738" s="4">
        <v>43083</v>
      </c>
      <c r="K8738" s="5" t="s">
        <v>36</v>
      </c>
      <c r="L8738" s="5" t="s">
        <v>42</v>
      </c>
      <c r="M8738" s="2">
        <v>11062.015012634722</v>
      </c>
      <c r="N8738" s="2">
        <v>10079.403146156339</v>
      </c>
      <c r="O8738" s="2">
        <v>9945.0221134664862</v>
      </c>
      <c r="P8738" s="2">
        <v>9611.8135127576988</v>
      </c>
      <c r="Q8738" s="2">
        <v>9633.8677838688145</v>
      </c>
      <c r="R8738" s="2">
        <v>9780.6630131083057</v>
      </c>
      <c r="S8738" s="2">
        <v>10946.926271369712</v>
      </c>
      <c r="T8738" s="2">
        <v>12421.068658578795</v>
      </c>
      <c r="U8738" s="2">
        <v>12479.509951252352</v>
      </c>
      <c r="V8738" s="2">
        <v>12082.022241636936</v>
      </c>
      <c r="W8738" s="2">
        <v>11721.671173200184</v>
      </c>
      <c r="X8738" s="2">
        <v>11342.972442900149</v>
      </c>
      <c r="Y8738" s="2">
        <v>11097.028546332946</v>
      </c>
      <c r="Z8738" s="2">
        <v>11271.336277677161</v>
      </c>
      <c r="AA8738" s="2">
        <v>11144.502734096179</v>
      </c>
      <c r="AB8738" s="2">
        <v>10354.376199093649</v>
      </c>
      <c r="AC8738" s="2">
        <v>9884.8802245995012</v>
      </c>
      <c r="AD8738" s="2">
        <v>10340.484037112405</v>
      </c>
      <c r="AE8738" s="2">
        <v>10125.756726425421</v>
      </c>
      <c r="AF8738" s="2">
        <v>10303.370592559215</v>
      </c>
      <c r="AG8738" s="2">
        <v>10374.941703907349</v>
      </c>
      <c r="AH8738" s="2">
        <v>10160.935075937932</v>
      </c>
      <c r="AI8738" s="2">
        <v>10732.151192638466</v>
      </c>
      <c r="AJ8738" s="2">
        <v>10588.895877818588</v>
      </c>
    </row>
    <row r="8739" spans="2:36" x14ac:dyDescent="0.25">
      <c r="B8739">
        <f t="shared" si="816"/>
        <v>0</v>
      </c>
      <c r="C8739">
        <f t="shared" si="817"/>
        <v>12</v>
      </c>
      <c r="D8739" s="11">
        <f t="shared" si="818"/>
        <v>12939.613286385613</v>
      </c>
      <c r="E8739" s="11">
        <f t="shared" si="819"/>
        <v>10127.383982136158</v>
      </c>
      <c r="F8739" s="11">
        <f t="shared" si="820"/>
        <v>11018.68343601603</v>
      </c>
      <c r="G8739" s="11">
        <f t="shared" si="821"/>
        <v>9892.4094263534753</v>
      </c>
      <c r="H8739" s="11"/>
      <c r="J8739" s="4">
        <v>43084</v>
      </c>
      <c r="K8739" s="5" t="s">
        <v>36</v>
      </c>
      <c r="L8739" s="5" t="s">
        <v>42</v>
      </c>
      <c r="M8739" s="2">
        <v>10377.341324816396</v>
      </c>
      <c r="N8739" s="2">
        <v>10084.855052521551</v>
      </c>
      <c r="O8739" s="2">
        <v>9608.1554989329052</v>
      </c>
      <c r="P8739" s="2">
        <v>10030.677929721936</v>
      </c>
      <c r="Q8739" s="2">
        <v>10669.997665491341</v>
      </c>
      <c r="R8739" s="2">
        <v>11025.696587866067</v>
      </c>
      <c r="S8739" s="2">
        <v>11490.120643348722</v>
      </c>
      <c r="T8739" s="2">
        <v>12353.061003834608</v>
      </c>
      <c r="U8739" s="2">
        <v>12939.613286385613</v>
      </c>
      <c r="V8739" s="2">
        <v>12327.211507713349</v>
      </c>
      <c r="W8739" s="2">
        <v>11677.544319626222</v>
      </c>
      <c r="X8739" s="2">
        <v>11018.68343601603</v>
      </c>
      <c r="Y8739" s="2">
        <v>10787.985397049652</v>
      </c>
      <c r="Z8739" s="2">
        <v>10646.145804019365</v>
      </c>
      <c r="AA8739" s="2">
        <v>10119.701804983615</v>
      </c>
      <c r="AB8739" s="2">
        <v>9599.6521891436641</v>
      </c>
      <c r="AC8739" s="2">
        <v>9467.6059938908638</v>
      </c>
      <c r="AD8739" s="2">
        <v>9650.6310267206864</v>
      </c>
      <c r="AE8739" s="2">
        <v>9495.8583084757283</v>
      </c>
      <c r="AF8739" s="2">
        <v>9892.4094263534753</v>
      </c>
      <c r="AG8739" s="2">
        <v>10127.383982136158</v>
      </c>
      <c r="AH8739" s="2">
        <v>10150.217077709824</v>
      </c>
      <c r="AI8739" s="2">
        <v>10855.34342393218</v>
      </c>
      <c r="AJ8739" s="2">
        <v>10593.272225857685</v>
      </c>
    </row>
    <row r="8740" spans="2:36" x14ac:dyDescent="0.25">
      <c r="B8740">
        <f t="shared" si="816"/>
        <v>0</v>
      </c>
      <c r="C8740">
        <f t="shared" si="817"/>
        <v>12</v>
      </c>
      <c r="D8740" s="11">
        <f t="shared" si="818"/>
        <v>11200.350591553786</v>
      </c>
      <c r="E8740" s="11">
        <f t="shared" si="819"/>
        <v>8963.1406246559709</v>
      </c>
      <c r="F8740" s="11">
        <f t="shared" si="820"/>
        <v>10098.892053956344</v>
      </c>
      <c r="G8740" s="11">
        <f t="shared" si="821"/>
        <v>8220.2305435207563</v>
      </c>
      <c r="H8740" s="11"/>
      <c r="J8740" s="4">
        <v>43085</v>
      </c>
      <c r="K8740" s="5" t="s">
        <v>36</v>
      </c>
      <c r="L8740" s="5" t="s">
        <v>42</v>
      </c>
      <c r="M8740" s="2">
        <v>9776.9388580869836</v>
      </c>
      <c r="N8740" s="2">
        <v>9620.8330612175741</v>
      </c>
      <c r="O8740" s="2">
        <v>9227.7110420348217</v>
      </c>
      <c r="P8740" s="2">
        <v>8921.6844805043474</v>
      </c>
      <c r="Q8740" s="2">
        <v>9576.6222258036305</v>
      </c>
      <c r="R8740" s="2">
        <v>10160.13485456636</v>
      </c>
      <c r="S8740" s="2">
        <v>10583.383593388324</v>
      </c>
      <c r="T8740" s="2">
        <v>10910.859900797441</v>
      </c>
      <c r="U8740" s="2">
        <v>11200.350591553786</v>
      </c>
      <c r="V8740" s="2">
        <v>11161.568496456781</v>
      </c>
      <c r="W8740" s="2">
        <v>10794.786259614675</v>
      </c>
      <c r="X8740" s="2">
        <v>10098.892053956344</v>
      </c>
      <c r="Y8740" s="2">
        <v>8792.4735391892573</v>
      </c>
      <c r="Z8740" s="2">
        <v>8135.6903447874975</v>
      </c>
      <c r="AA8740" s="2">
        <v>7975.7842693712</v>
      </c>
      <c r="AB8740" s="2">
        <v>7782.7631054775939</v>
      </c>
      <c r="AC8740" s="2">
        <v>7764.2938267237596</v>
      </c>
      <c r="AD8740" s="2">
        <v>7825.2814278096957</v>
      </c>
      <c r="AE8740" s="2">
        <v>8088.6795034271554</v>
      </c>
      <c r="AF8740" s="2">
        <v>8220.2305435207563</v>
      </c>
      <c r="AG8740" s="2">
        <v>8963.1406246559709</v>
      </c>
      <c r="AH8740" s="2">
        <v>9265.7318946322175</v>
      </c>
      <c r="AI8740" s="2">
        <v>8944.5242400021525</v>
      </c>
      <c r="AJ8740" s="2">
        <v>8658.1311136219374</v>
      </c>
    </row>
    <row r="8741" spans="2:36" x14ac:dyDescent="0.25">
      <c r="B8741">
        <f t="shared" si="816"/>
        <v>0</v>
      </c>
      <c r="C8741">
        <f t="shared" si="817"/>
        <v>12</v>
      </c>
      <c r="D8741" s="11">
        <f t="shared" si="818"/>
        <v>9777.3157075465169</v>
      </c>
      <c r="E8741" s="11">
        <f t="shared" si="819"/>
        <v>8254.9323231066246</v>
      </c>
      <c r="F8741" s="11">
        <f t="shared" si="820"/>
        <v>8854.8142673768707</v>
      </c>
      <c r="G8741" s="11">
        <f t="shared" si="821"/>
        <v>8254.9323231066246</v>
      </c>
      <c r="H8741" s="11"/>
      <c r="J8741" s="4">
        <v>43086</v>
      </c>
      <c r="K8741" s="5" t="s">
        <v>36</v>
      </c>
      <c r="L8741" s="5" t="s">
        <v>42</v>
      </c>
      <c r="M8741" s="2">
        <v>8189.2904919695184</v>
      </c>
      <c r="N8741" s="2">
        <v>8185.4947052017314</v>
      </c>
      <c r="O8741" s="2">
        <v>7974.7735907525448</v>
      </c>
      <c r="P8741" s="2">
        <v>8451.0830864221243</v>
      </c>
      <c r="Q8741" s="2">
        <v>8221.9379511902735</v>
      </c>
      <c r="R8741" s="2">
        <v>8568.687447516555</v>
      </c>
      <c r="S8741" s="2">
        <v>9346.5938901124609</v>
      </c>
      <c r="T8741" s="2">
        <v>9777.3157075465169</v>
      </c>
      <c r="U8741" s="2">
        <v>9535.629144652592</v>
      </c>
      <c r="V8741" s="2">
        <v>9293.6380437534353</v>
      </c>
      <c r="W8741" s="2">
        <v>8785.5856239989553</v>
      </c>
      <c r="X8741" s="2">
        <v>8854.8142673768707</v>
      </c>
      <c r="Y8741" s="2">
        <v>8490.3281409290248</v>
      </c>
      <c r="Z8741" s="2">
        <v>8323.4896325962727</v>
      </c>
      <c r="AA8741" s="2">
        <v>8096.4501132322484</v>
      </c>
      <c r="AB8741" s="2">
        <v>8091.6327842555766</v>
      </c>
      <c r="AC8741" s="2">
        <v>8043.1364653481069</v>
      </c>
      <c r="AD8741" s="2">
        <v>8254.9323231066246</v>
      </c>
      <c r="AE8741" s="2">
        <v>7660.5089375399439</v>
      </c>
      <c r="AF8741" s="2">
        <v>7743.2712444844947</v>
      </c>
      <c r="AG8741" s="2">
        <v>8127.1770144059956</v>
      </c>
      <c r="AH8741" s="2">
        <v>8588.6747427932005</v>
      </c>
      <c r="AI8741" s="2">
        <v>9075.2476796413066</v>
      </c>
      <c r="AJ8741" s="2">
        <v>8749.7355700704065</v>
      </c>
    </row>
    <row r="8742" spans="2:36" x14ac:dyDescent="0.25">
      <c r="B8742">
        <f t="shared" si="816"/>
        <v>0</v>
      </c>
      <c r="C8742">
        <f t="shared" si="817"/>
        <v>12</v>
      </c>
      <c r="D8742" s="11">
        <f t="shared" si="818"/>
        <v>12522.304055153503</v>
      </c>
      <c r="E8742" s="11">
        <f t="shared" si="819"/>
        <v>10549.645868057558</v>
      </c>
      <c r="F8742" s="11">
        <f t="shared" si="820"/>
        <v>11278.03865793478</v>
      </c>
      <c r="G8742" s="11">
        <f t="shared" si="821"/>
        <v>10399.444306552181</v>
      </c>
      <c r="H8742" s="11"/>
      <c r="J8742" s="4">
        <v>43087</v>
      </c>
      <c r="K8742" s="5" t="s">
        <v>36</v>
      </c>
      <c r="L8742" s="5" t="s">
        <v>42</v>
      </c>
      <c r="M8742" s="2">
        <v>8615.2805181078093</v>
      </c>
      <c r="N8742" s="2">
        <v>8440.4216618862047</v>
      </c>
      <c r="O8742" s="2">
        <v>8663.9122204406249</v>
      </c>
      <c r="P8742" s="2">
        <v>8665.8323189654493</v>
      </c>
      <c r="Q8742" s="2">
        <v>9012.1448951542734</v>
      </c>
      <c r="R8742" s="2">
        <v>9181.3449274159102</v>
      </c>
      <c r="S8742" s="2">
        <v>10351.177314264729</v>
      </c>
      <c r="T8742" s="2">
        <v>12265.127711148867</v>
      </c>
      <c r="U8742" s="2">
        <v>12387.038204005023</v>
      </c>
      <c r="V8742" s="2">
        <v>12522.304055153503</v>
      </c>
      <c r="W8742" s="2">
        <v>12072.595306516558</v>
      </c>
      <c r="X8742" s="2">
        <v>11101.467160343635</v>
      </c>
      <c r="Y8742" s="2">
        <v>10738.992220941735</v>
      </c>
      <c r="Z8742" s="2">
        <v>10924.858844686931</v>
      </c>
      <c r="AA8742" s="2">
        <v>11278.03865793478</v>
      </c>
      <c r="AB8742" s="2">
        <v>10767.908310884261</v>
      </c>
      <c r="AC8742" s="2">
        <v>10549.645868057558</v>
      </c>
      <c r="AD8742" s="2">
        <v>10399.444306552181</v>
      </c>
      <c r="AE8742" s="2">
        <v>10154.107855008209</v>
      </c>
      <c r="AF8742" s="2">
        <v>9812.0975864542943</v>
      </c>
      <c r="AG8742" s="2">
        <v>9851.1275149628691</v>
      </c>
      <c r="AH8742" s="2">
        <v>10421.92862585289</v>
      </c>
      <c r="AI8742" s="2">
        <v>11055.776666809963</v>
      </c>
      <c r="AJ8742" s="2">
        <v>11031.446416698163</v>
      </c>
    </row>
    <row r="8743" spans="2:36" x14ac:dyDescent="0.25">
      <c r="B8743">
        <f t="shared" si="816"/>
        <v>0</v>
      </c>
      <c r="C8743">
        <f t="shared" si="817"/>
        <v>12</v>
      </c>
      <c r="D8743" s="11">
        <f t="shared" si="818"/>
        <v>12291.263900550386</v>
      </c>
      <c r="E8743" s="11">
        <f t="shared" si="819"/>
        <v>10467.10796797872</v>
      </c>
      <c r="F8743" s="11">
        <f t="shared" si="820"/>
        <v>10857.459358313261</v>
      </c>
      <c r="G8743" s="11">
        <f t="shared" si="821"/>
        <v>10072.849357525536</v>
      </c>
      <c r="H8743" s="11"/>
      <c r="J8743" s="4">
        <v>43088</v>
      </c>
      <c r="K8743" s="5" t="s">
        <v>36</v>
      </c>
      <c r="L8743" s="5" t="s">
        <v>42</v>
      </c>
      <c r="M8743" s="2">
        <v>10524.062225937867</v>
      </c>
      <c r="N8743" s="2">
        <v>10093.303877896898</v>
      </c>
      <c r="O8743" s="2">
        <v>9762.049279770783</v>
      </c>
      <c r="P8743" s="2">
        <v>9726.7528918758981</v>
      </c>
      <c r="Q8743" s="2">
        <v>9888.1705723556461</v>
      </c>
      <c r="R8743" s="2">
        <v>10054.067882752504</v>
      </c>
      <c r="S8743" s="2">
        <v>10922.649159545628</v>
      </c>
      <c r="T8743" s="2">
        <v>12032.302874151239</v>
      </c>
      <c r="U8743" s="2">
        <v>12291.263900550386</v>
      </c>
      <c r="V8743" s="2">
        <v>11847.168281367927</v>
      </c>
      <c r="W8743" s="2">
        <v>11462.221888262351</v>
      </c>
      <c r="X8743" s="2">
        <v>10518.940417364187</v>
      </c>
      <c r="Y8743" s="2">
        <v>10272.713450655032</v>
      </c>
      <c r="Z8743" s="2">
        <v>10857.459358313261</v>
      </c>
      <c r="AA8743" s="2">
        <v>10797.323384162895</v>
      </c>
      <c r="AB8743" s="2">
        <v>10468.404844536848</v>
      </c>
      <c r="AC8743" s="2">
        <v>9726.2922329526027</v>
      </c>
      <c r="AD8743" s="2">
        <v>9878.5277443716441</v>
      </c>
      <c r="AE8743" s="2">
        <v>10072.849357525536</v>
      </c>
      <c r="AF8743" s="2">
        <v>9921.5519784233747</v>
      </c>
      <c r="AG8743" s="2">
        <v>10467.10796797872</v>
      </c>
      <c r="AH8743" s="2">
        <v>10680.62013854438</v>
      </c>
      <c r="AI8743" s="2">
        <v>10934.293359762698</v>
      </c>
      <c r="AJ8743" s="2">
        <v>10768.664928431719</v>
      </c>
    </row>
    <row r="8744" spans="2:36" x14ac:dyDescent="0.25">
      <c r="B8744">
        <f t="shared" si="816"/>
        <v>0</v>
      </c>
      <c r="C8744">
        <f t="shared" si="817"/>
        <v>12</v>
      </c>
      <c r="D8744" s="11">
        <f t="shared" si="818"/>
        <v>12361.387164860169</v>
      </c>
      <c r="E8744" s="11">
        <f t="shared" si="819"/>
        <v>10026.606077319961</v>
      </c>
      <c r="F8744" s="11">
        <f t="shared" si="820"/>
        <v>10268.107564091051</v>
      </c>
      <c r="G8744" s="11">
        <f t="shared" si="821"/>
        <v>9952.4657606300625</v>
      </c>
      <c r="H8744" s="11"/>
      <c r="J8744" s="4">
        <v>43089</v>
      </c>
      <c r="K8744" s="5" t="s">
        <v>36</v>
      </c>
      <c r="L8744" s="5" t="s">
        <v>42</v>
      </c>
      <c r="M8744" s="2">
        <v>10327.445455697054</v>
      </c>
      <c r="N8744" s="2">
        <v>10062.297797796367</v>
      </c>
      <c r="O8744" s="2">
        <v>9698.1492520073261</v>
      </c>
      <c r="P8744" s="2">
        <v>9182.5325973769777</v>
      </c>
      <c r="Q8744" s="2">
        <v>10132.146751792941</v>
      </c>
      <c r="R8744" s="2">
        <v>10492.559086078545</v>
      </c>
      <c r="S8744" s="2">
        <v>11192.578805149979</v>
      </c>
      <c r="T8744" s="2">
        <v>11940.437177911579</v>
      </c>
      <c r="U8744" s="2">
        <v>12361.387164860169</v>
      </c>
      <c r="V8744" s="2">
        <v>11791.126486439765</v>
      </c>
      <c r="W8744" s="2">
        <v>10798.78227112604</v>
      </c>
      <c r="X8744" s="2">
        <v>10019.489244856826</v>
      </c>
      <c r="Y8744" s="2">
        <v>9589.7393261625366</v>
      </c>
      <c r="Z8744" s="2">
        <v>10251.36228376994</v>
      </c>
      <c r="AA8744" s="2">
        <v>10268.107564091051</v>
      </c>
      <c r="AB8744" s="2">
        <v>9795.1269087506516</v>
      </c>
      <c r="AC8744" s="2">
        <v>9800.1723832004463</v>
      </c>
      <c r="AD8744" s="2">
        <v>9770.1808889838467</v>
      </c>
      <c r="AE8744" s="2">
        <v>9837.1440520954493</v>
      </c>
      <c r="AF8744" s="2">
        <v>9952.4657606300625</v>
      </c>
      <c r="AG8744" s="2">
        <v>10026.606077319961</v>
      </c>
      <c r="AH8744" s="2">
        <v>10195.668139910975</v>
      </c>
      <c r="AI8744" s="2">
        <v>10387.506935098767</v>
      </c>
      <c r="AJ8744" s="2">
        <v>10253.870666036819</v>
      </c>
    </row>
    <row r="8745" spans="2:36" x14ac:dyDescent="0.25">
      <c r="B8745">
        <f t="shared" si="816"/>
        <v>0</v>
      </c>
      <c r="C8745">
        <f t="shared" si="817"/>
        <v>12</v>
      </c>
      <c r="D8745" s="11">
        <f t="shared" si="818"/>
        <v>12577.369238201716</v>
      </c>
      <c r="E8745" s="11">
        <f t="shared" si="819"/>
        <v>9526.7503366254041</v>
      </c>
      <c r="F8745" s="11">
        <f t="shared" si="820"/>
        <v>10306.321106364016</v>
      </c>
      <c r="G8745" s="11">
        <f t="shared" si="821"/>
        <v>9456.0154969274536</v>
      </c>
      <c r="H8745" s="11"/>
      <c r="J8745" s="4">
        <v>43090</v>
      </c>
      <c r="K8745" s="5" t="s">
        <v>36</v>
      </c>
      <c r="L8745" s="5" t="s">
        <v>42</v>
      </c>
      <c r="M8745" s="2">
        <v>9602.2285726339651</v>
      </c>
      <c r="N8745" s="2">
        <v>9436.5316952420126</v>
      </c>
      <c r="O8745" s="2">
        <v>9288.6547673587193</v>
      </c>
      <c r="P8745" s="2">
        <v>8854.0238724533701</v>
      </c>
      <c r="Q8745" s="2">
        <v>8736.3888385733608</v>
      </c>
      <c r="R8745" s="2">
        <v>9607.5249217023847</v>
      </c>
      <c r="S8745" s="2">
        <v>10896.721043456846</v>
      </c>
      <c r="T8745" s="2">
        <v>12577.369238201716</v>
      </c>
      <c r="U8745" s="2">
        <v>12464.178279083289</v>
      </c>
      <c r="V8745" s="2">
        <v>11666.639178290008</v>
      </c>
      <c r="W8745" s="2">
        <v>10916.577853141456</v>
      </c>
      <c r="X8745" s="2">
        <v>10306.321106364016</v>
      </c>
      <c r="Y8745" s="2">
        <v>9672.4608882199573</v>
      </c>
      <c r="Z8745" s="2">
        <v>9701.5728486375829</v>
      </c>
      <c r="AA8745" s="2">
        <v>9639.8249234631239</v>
      </c>
      <c r="AB8745" s="2">
        <v>9378.47012795718</v>
      </c>
      <c r="AC8745" s="2">
        <v>9183.0708406387694</v>
      </c>
      <c r="AD8745" s="2">
        <v>9444.2075529702961</v>
      </c>
      <c r="AE8745" s="2">
        <v>9211.2317878367921</v>
      </c>
      <c r="AF8745" s="2">
        <v>9456.0154969274536</v>
      </c>
      <c r="AG8745" s="2">
        <v>9526.7503366254041</v>
      </c>
      <c r="AH8745" s="2">
        <v>9463.3148333150948</v>
      </c>
      <c r="AI8745" s="2">
        <v>9913.8621045636792</v>
      </c>
      <c r="AJ8745" s="2">
        <v>10087.930954438099</v>
      </c>
    </row>
    <row r="8746" spans="2:36" x14ac:dyDescent="0.25">
      <c r="B8746">
        <f t="shared" si="816"/>
        <v>0</v>
      </c>
      <c r="C8746">
        <f t="shared" si="817"/>
        <v>12</v>
      </c>
      <c r="D8746" s="11">
        <f t="shared" si="818"/>
        <v>12178.369622669186</v>
      </c>
      <c r="E8746" s="11">
        <f t="shared" si="819"/>
        <v>10083.569176488836</v>
      </c>
      <c r="F8746" s="11">
        <f t="shared" si="820"/>
        <v>10568.234661722021</v>
      </c>
      <c r="G8746" s="11">
        <f t="shared" si="821"/>
        <v>10083.569176488836</v>
      </c>
      <c r="H8746" s="11"/>
      <c r="J8746" s="4">
        <v>43091</v>
      </c>
      <c r="K8746" s="5" t="s">
        <v>36</v>
      </c>
      <c r="L8746" s="5" t="s">
        <v>42</v>
      </c>
      <c r="M8746" s="2">
        <v>9869.8093677597044</v>
      </c>
      <c r="N8746" s="2">
        <v>9718.0403259876311</v>
      </c>
      <c r="O8746" s="2">
        <v>9649.5709433640404</v>
      </c>
      <c r="P8746" s="2">
        <v>9664.3896027063456</v>
      </c>
      <c r="Q8746" s="2">
        <v>9885.6970982665007</v>
      </c>
      <c r="R8746" s="2">
        <v>10108.569512533959</v>
      </c>
      <c r="S8746" s="2">
        <v>10403.050251775012</v>
      </c>
      <c r="T8746" s="2">
        <v>12178.369622669186</v>
      </c>
      <c r="U8746" s="2">
        <v>11832.933009941826</v>
      </c>
      <c r="V8746" s="2">
        <v>11923.222868193221</v>
      </c>
      <c r="W8746" s="2">
        <v>11013.942929442797</v>
      </c>
      <c r="X8746" s="2">
        <v>10481.764736717636</v>
      </c>
      <c r="Y8746" s="2">
        <v>10000.220021535506</v>
      </c>
      <c r="Z8746" s="2">
        <v>10289.443382067993</v>
      </c>
      <c r="AA8746" s="2">
        <v>10568.234661722021</v>
      </c>
      <c r="AB8746" s="2">
        <v>9875.7692663165399</v>
      </c>
      <c r="AC8746" s="2">
        <v>9768.1122356940978</v>
      </c>
      <c r="AD8746" s="2">
        <v>10083.569176488836</v>
      </c>
      <c r="AE8746" s="2">
        <v>9610.655154469292</v>
      </c>
      <c r="AF8746" s="2">
        <v>9298.0611764331516</v>
      </c>
      <c r="AG8746" s="2">
        <v>9606.3342709291537</v>
      </c>
      <c r="AH8746" s="2">
        <v>9592.3797919304852</v>
      </c>
      <c r="AI8746" s="2">
        <v>9865.7837393388454</v>
      </c>
      <c r="AJ8746" s="2">
        <v>9621.8619586777459</v>
      </c>
    </row>
    <row r="8747" spans="2:36" x14ac:dyDescent="0.25">
      <c r="B8747">
        <f t="shared" si="816"/>
        <v>0</v>
      </c>
      <c r="C8747">
        <f t="shared" si="817"/>
        <v>12</v>
      </c>
      <c r="D8747" s="11">
        <f t="shared" si="818"/>
        <v>11916.001201165858</v>
      </c>
      <c r="E8747" s="11">
        <f t="shared" si="819"/>
        <v>8289.0497007609429</v>
      </c>
      <c r="F8747" s="11">
        <f t="shared" si="820"/>
        <v>11122.398981461163</v>
      </c>
      <c r="G8747" s="11">
        <f t="shared" si="821"/>
        <v>8234.768272553285</v>
      </c>
      <c r="H8747" s="11"/>
      <c r="J8747" s="4">
        <v>43092</v>
      </c>
      <c r="K8747" s="5" t="s">
        <v>36</v>
      </c>
      <c r="L8747" s="5" t="s">
        <v>42</v>
      </c>
      <c r="M8747" s="2">
        <v>9140.4057700462945</v>
      </c>
      <c r="N8747" s="2">
        <v>8946.2018605735466</v>
      </c>
      <c r="O8747" s="2">
        <v>8884.6505736001345</v>
      </c>
      <c r="P8747" s="2">
        <v>8796.8439887932291</v>
      </c>
      <c r="Q8747" s="2">
        <v>8610.2919000607417</v>
      </c>
      <c r="R8747" s="2">
        <v>8407.0470895897815</v>
      </c>
      <c r="S8747" s="2">
        <v>8886.4581169374269</v>
      </c>
      <c r="T8747" s="2">
        <v>10097.441026773642</v>
      </c>
      <c r="U8747" s="2">
        <v>10949.894531932494</v>
      </c>
      <c r="V8747" s="2">
        <v>11916.001201165858</v>
      </c>
      <c r="W8747" s="2">
        <v>11557.739610105233</v>
      </c>
      <c r="X8747" s="2">
        <v>11122.398981461163</v>
      </c>
      <c r="Y8747" s="2">
        <v>10545.206232231467</v>
      </c>
      <c r="Z8747" s="2">
        <v>9808.6616966443307</v>
      </c>
      <c r="AA8747" s="2">
        <v>9512.8508791519089</v>
      </c>
      <c r="AB8747" s="2">
        <v>8839.8392252836984</v>
      </c>
      <c r="AC8747" s="2">
        <v>8289.0497007609429</v>
      </c>
      <c r="AD8747" s="2">
        <v>8234.768272553285</v>
      </c>
      <c r="AE8747" s="2">
        <v>7947.1954449296054</v>
      </c>
      <c r="AF8747" s="2">
        <v>7977.5620225871398</v>
      </c>
      <c r="AG8747" s="2">
        <v>7983.1695267933401</v>
      </c>
      <c r="AH8747" s="2">
        <v>7709.344426871533</v>
      </c>
      <c r="AI8747" s="2">
        <v>8119.7724782339046</v>
      </c>
      <c r="AJ8747" s="2">
        <v>7684.5441227774054</v>
      </c>
    </row>
    <row r="8748" spans="2:36" x14ac:dyDescent="0.25">
      <c r="B8748">
        <f t="shared" si="816"/>
        <v>0</v>
      </c>
      <c r="C8748">
        <f t="shared" si="817"/>
        <v>12</v>
      </c>
      <c r="D8748" s="11">
        <f t="shared" si="818"/>
        <v>8491.722164895049</v>
      </c>
      <c r="E8748" s="11">
        <f t="shared" si="819"/>
        <v>7792.8539949739834</v>
      </c>
      <c r="F8748" s="11">
        <f t="shared" si="820"/>
        <v>8154.3315117225402</v>
      </c>
      <c r="G8748" s="11">
        <f t="shared" si="821"/>
        <v>7792.8539949739834</v>
      </c>
      <c r="H8748" s="11"/>
      <c r="J8748" s="4">
        <v>43093</v>
      </c>
      <c r="K8748" s="5" t="s">
        <v>36</v>
      </c>
      <c r="L8748" s="5" t="s">
        <v>42</v>
      </c>
      <c r="M8748" s="2">
        <v>7562.6926501946655</v>
      </c>
      <c r="N8748" s="2">
        <v>7776.3014473067688</v>
      </c>
      <c r="O8748" s="2">
        <v>7544.6249099773859</v>
      </c>
      <c r="P8748" s="2">
        <v>7240.7423246038161</v>
      </c>
      <c r="Q8748" s="2">
        <v>7290.6605891099698</v>
      </c>
      <c r="R8748" s="2">
        <v>7434.7483310598982</v>
      </c>
      <c r="S8748" s="2">
        <v>8173.3277983482321</v>
      </c>
      <c r="T8748" s="2">
        <v>8131.2126279901131</v>
      </c>
      <c r="U8748" s="2">
        <v>8307.7182353925891</v>
      </c>
      <c r="V8748" s="2">
        <v>8143.9638592543515</v>
      </c>
      <c r="W8748" s="2">
        <v>8125.9317224816486</v>
      </c>
      <c r="X8748" s="2">
        <v>8154.3315117225402</v>
      </c>
      <c r="Y8748" s="2">
        <v>7771.0476760218562</v>
      </c>
      <c r="Z8748" s="2">
        <v>7654.0634597917133</v>
      </c>
      <c r="AA8748" s="2">
        <v>7208.8255415165477</v>
      </c>
      <c r="AB8748" s="2">
        <v>7133.3887652868198</v>
      </c>
      <c r="AC8748" s="2">
        <v>7674.7012130093599</v>
      </c>
      <c r="AD8748" s="2">
        <v>7792.8539949739834</v>
      </c>
      <c r="AE8748" s="2">
        <v>7231.9654075212293</v>
      </c>
      <c r="AF8748" s="2">
        <v>7432.4015427979011</v>
      </c>
      <c r="AG8748" s="2">
        <v>7437.051482120447</v>
      </c>
      <c r="AH8748" s="2">
        <v>7695.482793990006</v>
      </c>
      <c r="AI8748" s="2">
        <v>8491.722164895049</v>
      </c>
      <c r="AJ8748" s="2">
        <v>8110.5557248034847</v>
      </c>
    </row>
    <row r="8749" spans="2:36" x14ac:dyDescent="0.25">
      <c r="B8749">
        <f t="shared" si="816"/>
        <v>0</v>
      </c>
      <c r="C8749">
        <f t="shared" si="817"/>
        <v>12</v>
      </c>
      <c r="D8749" s="11">
        <f t="shared" si="818"/>
        <v>9094.4626492920834</v>
      </c>
      <c r="E8749" s="11">
        <f t="shared" si="819"/>
        <v>8134.6584200760662</v>
      </c>
      <c r="F8749" s="11">
        <f t="shared" si="820"/>
        <v>8460.8579294538249</v>
      </c>
      <c r="G8749" s="11">
        <f t="shared" si="821"/>
        <v>8134.6584200760662</v>
      </c>
      <c r="H8749" s="11"/>
      <c r="J8749" s="4">
        <v>43094</v>
      </c>
      <c r="K8749" s="5" t="s">
        <v>36</v>
      </c>
      <c r="L8749" s="5" t="s">
        <v>42</v>
      </c>
      <c r="M8749" s="2">
        <v>8065.4489644802879</v>
      </c>
      <c r="N8749" s="2">
        <v>7827.7402819961735</v>
      </c>
      <c r="O8749" s="2">
        <v>7883.483516147091</v>
      </c>
      <c r="P8749" s="2">
        <v>8115.3180545223258</v>
      </c>
      <c r="Q8749" s="2">
        <v>7338.9560464134138</v>
      </c>
      <c r="R8749" s="2">
        <v>7246.2553287109295</v>
      </c>
      <c r="S8749" s="2">
        <v>8133.1108658230423</v>
      </c>
      <c r="T8749" s="2">
        <v>9023.578775815573</v>
      </c>
      <c r="U8749" s="2">
        <v>9094.4626492920834</v>
      </c>
      <c r="V8749" s="2">
        <v>8810.1061889495868</v>
      </c>
      <c r="W8749" s="2">
        <v>8294.7728046110224</v>
      </c>
      <c r="X8749" s="2">
        <v>8460.8579294538249</v>
      </c>
      <c r="Y8749" s="2">
        <v>8417.5653211940171</v>
      </c>
      <c r="Z8749" s="2">
        <v>8290.2565589443111</v>
      </c>
      <c r="AA8749" s="2">
        <v>7828.5332430350882</v>
      </c>
      <c r="AB8749" s="2">
        <v>7862.4628358098898</v>
      </c>
      <c r="AC8749" s="2">
        <v>7921.7465175618163</v>
      </c>
      <c r="AD8749" s="2">
        <v>8134.6584200760662</v>
      </c>
      <c r="AE8749" s="2">
        <v>7754.5075033883732</v>
      </c>
      <c r="AF8749" s="2">
        <v>7552.7508588862602</v>
      </c>
      <c r="AG8749" s="2">
        <v>7796.8944295204055</v>
      </c>
      <c r="AH8749" s="2">
        <v>8153.4280272917158</v>
      </c>
      <c r="AI8749" s="2">
        <v>8652.0031690645446</v>
      </c>
      <c r="AJ8749" s="2">
        <v>8759.9011626931624</v>
      </c>
    </row>
    <row r="8750" spans="2:36" x14ac:dyDescent="0.25">
      <c r="B8750">
        <f t="shared" si="816"/>
        <v>0</v>
      </c>
      <c r="C8750">
        <f t="shared" si="817"/>
        <v>12</v>
      </c>
      <c r="D8750" s="11">
        <f t="shared" si="818"/>
        <v>12496.940233214918</v>
      </c>
      <c r="E8750" s="11">
        <f t="shared" si="819"/>
        <v>11510.634538830755</v>
      </c>
      <c r="F8750" s="11">
        <f t="shared" si="820"/>
        <v>12335.213763464626</v>
      </c>
      <c r="G8750" s="11">
        <f t="shared" si="821"/>
        <v>10925.023687826</v>
      </c>
      <c r="H8750" s="11"/>
      <c r="J8750" s="4">
        <v>43095</v>
      </c>
      <c r="K8750" s="5" t="s">
        <v>36</v>
      </c>
      <c r="L8750" s="5" t="s">
        <v>42</v>
      </c>
      <c r="M8750" s="2">
        <v>8356.9292433817209</v>
      </c>
      <c r="N8750" s="2">
        <v>7953.7241016616881</v>
      </c>
      <c r="O8750" s="2">
        <v>7549.5530295693516</v>
      </c>
      <c r="P8750" s="2">
        <v>7653.2887755841366</v>
      </c>
      <c r="Q8750" s="2">
        <v>7671.946276717722</v>
      </c>
      <c r="R8750" s="2">
        <v>7890.846608161728</v>
      </c>
      <c r="S8750" s="2">
        <v>8510.5738577062639</v>
      </c>
      <c r="T8750" s="2">
        <v>10215.666312149031</v>
      </c>
      <c r="U8750" s="2">
        <v>11277.506818921442</v>
      </c>
      <c r="V8750" s="2">
        <v>12194.006763463563</v>
      </c>
      <c r="W8750" s="2">
        <v>12496.940233214918</v>
      </c>
      <c r="X8750" s="2">
        <v>12252.030883898777</v>
      </c>
      <c r="Y8750" s="2">
        <v>12157.100315574193</v>
      </c>
      <c r="Z8750" s="2">
        <v>12335.213763464626</v>
      </c>
      <c r="AA8750" s="2">
        <v>12295.397565912408</v>
      </c>
      <c r="AB8750" s="2">
        <v>12029.396787955062</v>
      </c>
      <c r="AC8750" s="2">
        <v>11510.634538830755</v>
      </c>
      <c r="AD8750" s="2">
        <v>10925.023687826</v>
      </c>
      <c r="AE8750" s="2">
        <v>10369.629423793638</v>
      </c>
      <c r="AF8750" s="2">
        <v>9900.3995409796189</v>
      </c>
      <c r="AG8750" s="2">
        <v>9727.2002910243809</v>
      </c>
      <c r="AH8750" s="2">
        <v>9842.9634646640079</v>
      </c>
      <c r="AI8750" s="2">
        <v>10433.703608289121</v>
      </c>
      <c r="AJ8750" s="2">
        <v>10376.804493633656</v>
      </c>
    </row>
    <row r="8751" spans="2:36" x14ac:dyDescent="0.25">
      <c r="B8751">
        <f t="shared" si="816"/>
        <v>0</v>
      </c>
      <c r="C8751">
        <f t="shared" si="817"/>
        <v>12</v>
      </c>
      <c r="D8751" s="11">
        <f t="shared" si="818"/>
        <v>11650.996227560792</v>
      </c>
      <c r="E8751" s="11">
        <f t="shared" si="819"/>
        <v>10363.558009576034</v>
      </c>
      <c r="F8751" s="11">
        <f t="shared" si="820"/>
        <v>11363.073453648482</v>
      </c>
      <c r="G8751" s="11">
        <f t="shared" si="821"/>
        <v>10363.558009576034</v>
      </c>
      <c r="H8751" s="11"/>
      <c r="J8751" s="4">
        <v>43096</v>
      </c>
      <c r="K8751" s="5" t="s">
        <v>36</v>
      </c>
      <c r="L8751" s="5" t="s">
        <v>42</v>
      </c>
      <c r="M8751" s="2">
        <v>10133.055017175693</v>
      </c>
      <c r="N8751" s="2">
        <v>9832.9780659306634</v>
      </c>
      <c r="O8751" s="2">
        <v>9309.7811185317332</v>
      </c>
      <c r="P8751" s="2">
        <v>9171.2297086490889</v>
      </c>
      <c r="Q8751" s="2">
        <v>8983.2457415492827</v>
      </c>
      <c r="R8751" s="2">
        <v>9350.4198633887991</v>
      </c>
      <c r="S8751" s="2">
        <v>9962.0492499689462</v>
      </c>
      <c r="T8751" s="2">
        <v>11061.533147232725</v>
      </c>
      <c r="U8751" s="2">
        <v>11500.231398924665</v>
      </c>
      <c r="V8751" s="2">
        <v>11650.996227560792</v>
      </c>
      <c r="W8751" s="2">
        <v>11342.301138891436</v>
      </c>
      <c r="X8751" s="2">
        <v>11363.073453648482</v>
      </c>
      <c r="Y8751" s="2">
        <v>11013.53484140637</v>
      </c>
      <c r="Z8751" s="2">
        <v>10947.612884378786</v>
      </c>
      <c r="AA8751" s="2">
        <v>11060.339788959986</v>
      </c>
      <c r="AB8751" s="2">
        <v>10633.913115007579</v>
      </c>
      <c r="AC8751" s="2">
        <v>10160.192035713975</v>
      </c>
      <c r="AD8751" s="2">
        <v>10363.558009576034</v>
      </c>
      <c r="AE8751" s="2">
        <v>10236.938941045688</v>
      </c>
      <c r="AF8751" s="2">
        <v>10222.645918429133</v>
      </c>
      <c r="AG8751" s="2">
        <v>10032.334190851463</v>
      </c>
      <c r="AH8751" s="2">
        <v>9968.3637192906117</v>
      </c>
      <c r="AI8751" s="2">
        <v>10335.659017077665</v>
      </c>
      <c r="AJ8751" s="2">
        <v>10432.868865410841</v>
      </c>
    </row>
    <row r="8752" spans="2:36" x14ac:dyDescent="0.25">
      <c r="B8752">
        <f t="shared" si="816"/>
        <v>0</v>
      </c>
      <c r="C8752">
        <f t="shared" si="817"/>
        <v>12</v>
      </c>
      <c r="D8752" s="11">
        <f t="shared" si="818"/>
        <v>13284.739505048006</v>
      </c>
      <c r="E8752" s="11">
        <f t="shared" si="819"/>
        <v>10925.39530332263</v>
      </c>
      <c r="F8752" s="11">
        <f t="shared" si="820"/>
        <v>12824.70393291282</v>
      </c>
      <c r="G8752" s="11">
        <f t="shared" si="821"/>
        <v>10584.293520228264</v>
      </c>
      <c r="H8752" s="11"/>
      <c r="J8752" s="4">
        <v>43097</v>
      </c>
      <c r="K8752" s="5" t="s">
        <v>36</v>
      </c>
      <c r="L8752" s="5" t="s">
        <v>42</v>
      </c>
      <c r="M8752" s="2">
        <v>9953.5154544124434</v>
      </c>
      <c r="N8752" s="2">
        <v>9923.4327252143103</v>
      </c>
      <c r="O8752" s="2">
        <v>9303.9453760920132</v>
      </c>
      <c r="P8752" s="2">
        <v>9492.1473993893433</v>
      </c>
      <c r="Q8752" s="2">
        <v>9666.7866212881472</v>
      </c>
      <c r="R8752" s="2">
        <v>9873.0362984033181</v>
      </c>
      <c r="S8752" s="2">
        <v>10680.950780939525</v>
      </c>
      <c r="T8752" s="2">
        <v>12215.155855727939</v>
      </c>
      <c r="U8752" s="2">
        <v>13284.739505048006</v>
      </c>
      <c r="V8752" s="2">
        <v>13242.415122940027</v>
      </c>
      <c r="W8752" s="2">
        <v>12770.100134250502</v>
      </c>
      <c r="X8752" s="2">
        <v>12824.70393291282</v>
      </c>
      <c r="Y8752" s="2">
        <v>12586.861589492091</v>
      </c>
      <c r="Z8752" s="2">
        <v>12808.16859351224</v>
      </c>
      <c r="AA8752" s="2">
        <v>12535.330934953094</v>
      </c>
      <c r="AB8752" s="2">
        <v>11809.986744110158</v>
      </c>
      <c r="AC8752" s="2">
        <v>10925.39530332263</v>
      </c>
      <c r="AD8752" s="2">
        <v>10584.293520228264</v>
      </c>
      <c r="AE8752" s="2">
        <v>10026.755076313173</v>
      </c>
      <c r="AF8752" s="2">
        <v>9531.0143337513</v>
      </c>
      <c r="AG8752" s="2">
        <v>9724.9901290198432</v>
      </c>
      <c r="AH8752" s="2">
        <v>9994.4267975161347</v>
      </c>
      <c r="AI8752" s="2">
        <v>10273.993575658074</v>
      </c>
      <c r="AJ8752" s="2">
        <v>9900.3220682522715</v>
      </c>
    </row>
    <row r="8753" spans="2:36" x14ac:dyDescent="0.25">
      <c r="B8753">
        <f t="shared" si="816"/>
        <v>0</v>
      </c>
      <c r="C8753">
        <f t="shared" si="817"/>
        <v>12</v>
      </c>
      <c r="D8753" s="11">
        <f t="shared" si="818"/>
        <v>12413.978911452528</v>
      </c>
      <c r="E8753" s="11">
        <f t="shared" si="819"/>
        <v>10135.028736296983</v>
      </c>
      <c r="F8753" s="11">
        <f t="shared" si="820"/>
        <v>11692.133936251186</v>
      </c>
      <c r="G8753" s="11">
        <f t="shared" si="821"/>
        <v>10116.481530701605</v>
      </c>
      <c r="H8753" s="11"/>
      <c r="J8753" s="4">
        <v>43098</v>
      </c>
      <c r="K8753" s="5" t="s">
        <v>36</v>
      </c>
      <c r="L8753" s="5" t="s">
        <v>42</v>
      </c>
      <c r="M8753" s="2">
        <v>10013.725107261749</v>
      </c>
      <c r="N8753" s="2">
        <v>10240.411843167622</v>
      </c>
      <c r="O8753" s="2">
        <v>10137.571793030964</v>
      </c>
      <c r="P8753" s="2">
        <v>10173.680094515819</v>
      </c>
      <c r="Q8753" s="2">
        <v>9736.569797777347</v>
      </c>
      <c r="R8753" s="2">
        <v>9550.3427776697208</v>
      </c>
      <c r="S8753" s="2">
        <v>10169.712433980569</v>
      </c>
      <c r="T8753" s="2">
        <v>11727.35857470321</v>
      </c>
      <c r="U8753" s="2">
        <v>12333.708804859209</v>
      </c>
      <c r="V8753" s="2">
        <v>12413.978911452528</v>
      </c>
      <c r="W8753" s="2">
        <v>12230.138698742951</v>
      </c>
      <c r="X8753" s="2">
        <v>11692.133936251186</v>
      </c>
      <c r="Y8753" s="2">
        <v>11461.818216817243</v>
      </c>
      <c r="Z8753" s="2">
        <v>11104.920502609053</v>
      </c>
      <c r="AA8753" s="2">
        <v>10920.314671699902</v>
      </c>
      <c r="AB8753" s="2">
        <v>10211.057780364268</v>
      </c>
      <c r="AC8753" s="2">
        <v>10135.028736296983</v>
      </c>
      <c r="AD8753" s="2">
        <v>10116.481530701605</v>
      </c>
      <c r="AE8753" s="2">
        <v>9854.8947824692568</v>
      </c>
      <c r="AF8753" s="2">
        <v>9627.8976981927317</v>
      </c>
      <c r="AG8753" s="2">
        <v>9732.9940665181111</v>
      </c>
      <c r="AH8753" s="2">
        <v>9787.6639642578084</v>
      </c>
      <c r="AI8753" s="2">
        <v>9790.1895625056459</v>
      </c>
      <c r="AJ8753" s="2">
        <v>9531.9982636089171</v>
      </c>
    </row>
    <row r="8754" spans="2:36" x14ac:dyDescent="0.25">
      <c r="B8754">
        <f t="shared" si="816"/>
        <v>0</v>
      </c>
      <c r="C8754">
        <f t="shared" si="817"/>
        <v>12</v>
      </c>
      <c r="D8754" s="11">
        <f t="shared" si="818"/>
        <v>11882.138322883533</v>
      </c>
      <c r="E8754" s="11">
        <f t="shared" si="819"/>
        <v>9472.8549521110581</v>
      </c>
      <c r="F8754" s="11">
        <f t="shared" si="820"/>
        <v>11507.668142319453</v>
      </c>
      <c r="G8754" s="11">
        <f t="shared" si="821"/>
        <v>9071.2016086811545</v>
      </c>
      <c r="H8754" s="11"/>
      <c r="J8754" s="4">
        <v>43099</v>
      </c>
      <c r="K8754" s="5" t="s">
        <v>36</v>
      </c>
      <c r="L8754" s="5" t="s">
        <v>42</v>
      </c>
      <c r="M8754" s="2">
        <v>9178.3087186171088</v>
      </c>
      <c r="N8754" s="2">
        <v>9117.8536483936805</v>
      </c>
      <c r="O8754" s="2">
        <v>9028.0897890676933</v>
      </c>
      <c r="P8754" s="2">
        <v>8881.134506058841</v>
      </c>
      <c r="Q8754" s="2">
        <v>8651.3352041811231</v>
      </c>
      <c r="R8754" s="2">
        <v>8557.5141023561482</v>
      </c>
      <c r="S8754" s="2">
        <v>9235.459200772566</v>
      </c>
      <c r="T8754" s="2">
        <v>10409.245101448991</v>
      </c>
      <c r="U8754" s="2">
        <v>11475.398928646322</v>
      </c>
      <c r="V8754" s="2">
        <v>11794.188768515265</v>
      </c>
      <c r="W8754" s="2">
        <v>11882.138322883533</v>
      </c>
      <c r="X8754" s="2">
        <v>11507.668142319453</v>
      </c>
      <c r="Y8754" s="2">
        <v>10843.278675648067</v>
      </c>
      <c r="Z8754" s="2">
        <v>10407.602897126475</v>
      </c>
      <c r="AA8754" s="2">
        <v>10344.649625674358</v>
      </c>
      <c r="AB8754" s="2">
        <v>10088.653075005293</v>
      </c>
      <c r="AC8754" s="2">
        <v>9472.8549521110581</v>
      </c>
      <c r="AD8754" s="2">
        <v>9071.2016086811545</v>
      </c>
      <c r="AE8754" s="2">
        <v>8448.9800814965456</v>
      </c>
      <c r="AF8754" s="2">
        <v>8459.6928866962717</v>
      </c>
      <c r="AG8754" s="2">
        <v>8722.2288920041556</v>
      </c>
      <c r="AH8754" s="2">
        <v>8601.6490230801955</v>
      </c>
      <c r="AI8754" s="2">
        <v>8471.814524343461</v>
      </c>
      <c r="AJ8754" s="2">
        <v>8464.3432792931471</v>
      </c>
    </row>
    <row r="8755" spans="2:36" x14ac:dyDescent="0.25">
      <c r="B8755">
        <f t="shared" si="816"/>
        <v>0</v>
      </c>
      <c r="C8755">
        <f t="shared" si="817"/>
        <v>12</v>
      </c>
      <c r="D8755" s="11">
        <f t="shared" si="818"/>
        <v>9198.3023466733703</v>
      </c>
      <c r="E8755" s="11">
        <f t="shared" si="819"/>
        <v>7391.1516891223073</v>
      </c>
      <c r="F8755" s="11">
        <f t="shared" si="820"/>
        <v>9135.515864932202</v>
      </c>
      <c r="G8755" s="11">
        <f t="shared" si="821"/>
        <v>7346.5476968763678</v>
      </c>
      <c r="H8755" s="11"/>
      <c r="J8755" s="4">
        <v>43100</v>
      </c>
      <c r="K8755" s="5" t="s">
        <v>36</v>
      </c>
      <c r="L8755" s="5" t="s">
        <v>42</v>
      </c>
      <c r="M8755" s="2">
        <v>8247.3815947741259</v>
      </c>
      <c r="N8755" s="2">
        <v>8266.3641246321949</v>
      </c>
      <c r="O8755" s="2">
        <v>7874.8224491054079</v>
      </c>
      <c r="P8755" s="2">
        <v>7558.2375818697255</v>
      </c>
      <c r="Q8755" s="2">
        <v>7791.9806442942809</v>
      </c>
      <c r="R8755" s="2">
        <v>7693.4091189177088</v>
      </c>
      <c r="S8755" s="2">
        <v>8116.5875858535628</v>
      </c>
      <c r="T8755" s="2">
        <v>9157.1502801733841</v>
      </c>
      <c r="U8755" s="2">
        <v>8930.8111565851141</v>
      </c>
      <c r="V8755" s="2">
        <v>9198.3023466733703</v>
      </c>
      <c r="W8755" s="2">
        <v>9098.1360152328307</v>
      </c>
      <c r="X8755" s="2">
        <v>9135.515864932202</v>
      </c>
      <c r="Y8755" s="2">
        <v>9129.6063158575835</v>
      </c>
      <c r="Z8755" s="2">
        <v>8615.7646361734442</v>
      </c>
      <c r="AA8755" s="2">
        <v>8091.1121239398362</v>
      </c>
      <c r="AB8755" s="2">
        <v>7697.3193230863681</v>
      </c>
      <c r="AC8755" s="2">
        <v>7391.1516891223073</v>
      </c>
      <c r="AD8755" s="2">
        <v>7346.5476968763678</v>
      </c>
      <c r="AE8755" s="2">
        <v>6878.0829725150279</v>
      </c>
      <c r="AF8755" s="2">
        <v>6821.0886630876357</v>
      </c>
      <c r="AG8755" s="2">
        <v>7319.3042751855301</v>
      </c>
      <c r="AH8755" s="2">
        <v>7652.3622772492718</v>
      </c>
      <c r="AI8755" s="2">
        <v>8041.7398739818454</v>
      </c>
      <c r="AJ8755" s="2">
        <v>8289.2070051369301</v>
      </c>
    </row>
    <row r="8756" spans="2:36" x14ac:dyDescent="0.25">
      <c r="B8756">
        <f t="shared" si="816"/>
        <v>0</v>
      </c>
      <c r="C8756">
        <f t="shared" si="817"/>
        <v>1</v>
      </c>
      <c r="D8756" s="11">
        <f t="shared" si="818"/>
        <v>454.03500000000003</v>
      </c>
      <c r="E8756" s="11">
        <f t="shared" si="819"/>
        <v>319.94499999999999</v>
      </c>
      <c r="F8756" s="11">
        <f t="shared" si="820"/>
        <v>312.52999999999997</v>
      </c>
      <c r="G8756" s="11">
        <f t="shared" si="821"/>
        <v>319.94499999999999</v>
      </c>
      <c r="H8756" s="11"/>
      <c r="J8756" s="4">
        <v>42736</v>
      </c>
      <c r="K8756" s="5" t="s">
        <v>37</v>
      </c>
      <c r="L8756" s="5" t="s">
        <v>42</v>
      </c>
      <c r="M8756" s="2">
        <v>394.34</v>
      </c>
      <c r="N8756" s="2">
        <v>254.07499999999999</v>
      </c>
      <c r="O8756" s="2">
        <v>179.465</v>
      </c>
      <c r="P8756" s="2">
        <v>170.9</v>
      </c>
      <c r="Q8756" s="2">
        <v>169.7</v>
      </c>
      <c r="R8756" s="2">
        <v>169.535</v>
      </c>
      <c r="S8756" s="2">
        <v>183.035</v>
      </c>
      <c r="T8756" s="2">
        <v>229.76</v>
      </c>
      <c r="U8756" s="2">
        <v>-10.185</v>
      </c>
      <c r="V8756" s="2">
        <v>-1118.009</v>
      </c>
      <c r="W8756" s="2">
        <v>-1171.76</v>
      </c>
      <c r="X8756" s="2">
        <v>-1184.434</v>
      </c>
      <c r="Y8756" s="2">
        <v>-401.00400000000002</v>
      </c>
      <c r="Z8756" s="2">
        <v>-439.52499999999998</v>
      </c>
      <c r="AA8756" s="2">
        <v>-596.70000000000005</v>
      </c>
      <c r="AB8756" s="2">
        <v>-98.215000000000003</v>
      </c>
      <c r="AC8756" s="2">
        <v>260.77499999999998</v>
      </c>
      <c r="AD8756" s="2">
        <v>312.52999999999997</v>
      </c>
      <c r="AE8756" s="2">
        <v>319.94499999999999</v>
      </c>
      <c r="AF8756" s="2">
        <v>295.23500000000001</v>
      </c>
      <c r="AG8756" s="2">
        <v>304.42</v>
      </c>
      <c r="AH8756" s="2">
        <v>212.01</v>
      </c>
      <c r="AI8756" s="2">
        <v>203.13499999999999</v>
      </c>
      <c r="AJ8756" s="2">
        <v>454.03500000000003</v>
      </c>
    </row>
    <row r="8757" spans="2:36" x14ac:dyDescent="0.25">
      <c r="B8757">
        <f t="shared" si="816"/>
        <v>0</v>
      </c>
      <c r="C8757">
        <f t="shared" si="817"/>
        <v>1</v>
      </c>
      <c r="D8757" s="11">
        <f t="shared" si="818"/>
        <v>222.58</v>
      </c>
      <c r="E8757" s="11">
        <f t="shared" si="819"/>
        <v>125.245</v>
      </c>
      <c r="F8757" s="11">
        <f t="shared" si="820"/>
        <v>118.27500000000001</v>
      </c>
      <c r="G8757" s="11">
        <f t="shared" si="821"/>
        <v>123.95</v>
      </c>
      <c r="H8757" s="11"/>
      <c r="J8757" s="4">
        <v>42737</v>
      </c>
      <c r="K8757" s="5" t="s">
        <v>37</v>
      </c>
      <c r="L8757" s="5" t="s">
        <v>42</v>
      </c>
      <c r="M8757" s="2">
        <v>169.96</v>
      </c>
      <c r="N8757" s="2">
        <v>168.39</v>
      </c>
      <c r="O8757" s="2">
        <v>166.96</v>
      </c>
      <c r="P8757" s="2">
        <v>164.54499999999999</v>
      </c>
      <c r="Q8757" s="2">
        <v>166.035</v>
      </c>
      <c r="R8757" s="2">
        <v>164.41499999999999</v>
      </c>
      <c r="S8757" s="2">
        <v>162.245</v>
      </c>
      <c r="T8757" s="2">
        <v>152.745</v>
      </c>
      <c r="U8757" s="2">
        <v>-44.215000000000003</v>
      </c>
      <c r="V8757" s="2">
        <v>-404.14499999999998</v>
      </c>
      <c r="W8757" s="2">
        <v>-381.55500000000001</v>
      </c>
      <c r="X8757" s="2">
        <v>-342.12</v>
      </c>
      <c r="Y8757" s="2">
        <v>-231.7</v>
      </c>
      <c r="Z8757" s="2">
        <v>-395.47500000000002</v>
      </c>
      <c r="AA8757" s="2">
        <v>-344.58499999999998</v>
      </c>
      <c r="AB8757" s="2">
        <v>-158.16900000000001</v>
      </c>
      <c r="AC8757" s="2">
        <v>80.795000000000002</v>
      </c>
      <c r="AD8757" s="2">
        <v>118.27500000000001</v>
      </c>
      <c r="AE8757" s="2">
        <v>121.54</v>
      </c>
      <c r="AF8757" s="2">
        <v>123.95</v>
      </c>
      <c r="AG8757" s="2">
        <v>125.245</v>
      </c>
      <c r="AH8757" s="2">
        <v>122.595</v>
      </c>
      <c r="AI8757" s="2">
        <v>137.79499999999999</v>
      </c>
      <c r="AJ8757" s="2">
        <v>222.58</v>
      </c>
    </row>
    <row r="8758" spans="2:36" x14ac:dyDescent="0.25">
      <c r="B8758">
        <f t="shared" si="816"/>
        <v>0</v>
      </c>
      <c r="C8758">
        <f t="shared" si="817"/>
        <v>1</v>
      </c>
      <c r="D8758" s="11">
        <f t="shared" si="818"/>
        <v>447.81</v>
      </c>
      <c r="E8758" s="11">
        <f t="shared" si="819"/>
        <v>199.63499999999999</v>
      </c>
      <c r="F8758" s="11">
        <f t="shared" si="820"/>
        <v>175.96</v>
      </c>
      <c r="G8758" s="11">
        <f t="shared" si="821"/>
        <v>180.285</v>
      </c>
      <c r="H8758" s="11"/>
      <c r="J8758" s="4">
        <v>42738</v>
      </c>
      <c r="K8758" s="5" t="s">
        <v>37</v>
      </c>
      <c r="L8758" s="5" t="s">
        <v>42</v>
      </c>
      <c r="M8758" s="2">
        <v>358.22500000000002</v>
      </c>
      <c r="N8758" s="2">
        <v>410.78500000000003</v>
      </c>
      <c r="O8758" s="2">
        <v>447.81</v>
      </c>
      <c r="P8758" s="2">
        <v>359.05</v>
      </c>
      <c r="Q8758" s="2">
        <v>439.755</v>
      </c>
      <c r="R8758" s="2">
        <v>139.65</v>
      </c>
      <c r="S8758" s="2">
        <v>140.15</v>
      </c>
      <c r="T8758" s="2">
        <v>181.87</v>
      </c>
      <c r="U8758" s="2">
        <v>18.305</v>
      </c>
      <c r="V8758" s="2">
        <v>-348.36399999999998</v>
      </c>
      <c r="W8758" s="2">
        <v>-161.38</v>
      </c>
      <c r="X8758" s="2">
        <v>-233.55</v>
      </c>
      <c r="Y8758" s="2">
        <v>-662.06</v>
      </c>
      <c r="Z8758" s="2">
        <v>-442.84500000000003</v>
      </c>
      <c r="AA8758" s="2">
        <v>-384.14499999999998</v>
      </c>
      <c r="AB8758" s="2">
        <v>-58.064999999999998</v>
      </c>
      <c r="AC8758" s="2">
        <v>145.84100000000001</v>
      </c>
      <c r="AD8758" s="2">
        <v>175.96</v>
      </c>
      <c r="AE8758" s="2">
        <v>180.285</v>
      </c>
      <c r="AF8758" s="2">
        <v>177.76499999999999</v>
      </c>
      <c r="AG8758" s="2">
        <v>199.63499999999999</v>
      </c>
      <c r="AH8758" s="2">
        <v>169.77</v>
      </c>
      <c r="AI8758" s="2">
        <v>172.37</v>
      </c>
      <c r="AJ8758" s="2">
        <v>179.04</v>
      </c>
    </row>
    <row r="8759" spans="2:36" x14ac:dyDescent="0.25">
      <c r="B8759">
        <f t="shared" si="816"/>
        <v>0</v>
      </c>
      <c r="C8759">
        <f t="shared" si="817"/>
        <v>1</v>
      </c>
      <c r="D8759" s="11">
        <f t="shared" si="818"/>
        <v>679.59</v>
      </c>
      <c r="E8759" s="11">
        <f t="shared" si="819"/>
        <v>390.20499999999998</v>
      </c>
      <c r="F8759" s="11">
        <f t="shared" si="820"/>
        <v>334.17</v>
      </c>
      <c r="G8759" s="11">
        <f t="shared" si="821"/>
        <v>172.23</v>
      </c>
      <c r="H8759" s="11"/>
      <c r="J8759" s="4">
        <v>42739</v>
      </c>
      <c r="K8759" s="5" t="s">
        <v>37</v>
      </c>
      <c r="L8759" s="5" t="s">
        <v>42</v>
      </c>
      <c r="M8759" s="2">
        <v>219.935</v>
      </c>
      <c r="N8759" s="2">
        <v>456.04</v>
      </c>
      <c r="O8759" s="2">
        <v>399.18</v>
      </c>
      <c r="P8759" s="2">
        <v>422.01</v>
      </c>
      <c r="Q8759" s="2">
        <v>259.54500000000002</v>
      </c>
      <c r="R8759" s="2">
        <v>168.625</v>
      </c>
      <c r="S8759" s="2">
        <v>159.26</v>
      </c>
      <c r="T8759" s="2">
        <v>-17.815000000000001</v>
      </c>
      <c r="U8759" s="2">
        <v>-753.31</v>
      </c>
      <c r="V8759" s="2">
        <v>-1205.0640000000001</v>
      </c>
      <c r="W8759" s="2">
        <v>-1349.624</v>
      </c>
      <c r="X8759" s="2">
        <v>-1423.9949999999999</v>
      </c>
      <c r="Y8759" s="2">
        <v>-1285.394</v>
      </c>
      <c r="Z8759" s="2">
        <v>-901.71</v>
      </c>
      <c r="AA8759" s="2">
        <v>-595.90499999999997</v>
      </c>
      <c r="AB8759" s="2">
        <v>32.005000000000003</v>
      </c>
      <c r="AC8759" s="2">
        <v>334.17</v>
      </c>
      <c r="AD8759" s="2">
        <v>161.36500000000001</v>
      </c>
      <c r="AE8759" s="2">
        <v>167.07499999999999</v>
      </c>
      <c r="AF8759" s="2">
        <v>172.23</v>
      </c>
      <c r="AG8759" s="2">
        <v>390.20499999999998</v>
      </c>
      <c r="AH8759" s="2">
        <v>541.80499999999995</v>
      </c>
      <c r="AI8759" s="2">
        <v>525.66999999999996</v>
      </c>
      <c r="AJ8759" s="2">
        <v>679.59</v>
      </c>
    </row>
    <row r="8760" spans="2:36" x14ac:dyDescent="0.25">
      <c r="B8760">
        <f t="shared" si="816"/>
        <v>0</v>
      </c>
      <c r="C8760">
        <f t="shared" si="817"/>
        <v>1</v>
      </c>
      <c r="D8760" s="11">
        <f t="shared" si="818"/>
        <v>842.36500000000001</v>
      </c>
      <c r="E8760" s="11">
        <f t="shared" si="819"/>
        <v>209.495</v>
      </c>
      <c r="F8760" s="11">
        <f t="shared" si="820"/>
        <v>209.495</v>
      </c>
      <c r="G8760" s="11">
        <f t="shared" si="821"/>
        <v>189.12</v>
      </c>
      <c r="H8760" s="11"/>
      <c r="J8760" s="4">
        <v>42740</v>
      </c>
      <c r="K8760" s="5" t="s">
        <v>37</v>
      </c>
      <c r="L8760" s="5" t="s">
        <v>42</v>
      </c>
      <c r="M8760" s="2">
        <v>822.09500000000003</v>
      </c>
      <c r="N8760" s="2">
        <v>842.36500000000001</v>
      </c>
      <c r="O8760" s="2">
        <v>825.38</v>
      </c>
      <c r="P8760" s="2">
        <v>719.84500000000003</v>
      </c>
      <c r="Q8760" s="2">
        <v>570.29999999999995</v>
      </c>
      <c r="R8760" s="2">
        <v>499.505</v>
      </c>
      <c r="S8760" s="2">
        <v>190.34</v>
      </c>
      <c r="T8760" s="2">
        <v>384.39</v>
      </c>
      <c r="U8760" s="2">
        <v>228.535</v>
      </c>
      <c r="V8760" s="2">
        <v>429.375</v>
      </c>
      <c r="W8760" s="2">
        <v>307.07499999999999</v>
      </c>
      <c r="X8760" s="2">
        <v>-3.8650000000000002</v>
      </c>
      <c r="Y8760" s="2">
        <v>-3.9239999999999999</v>
      </c>
      <c r="Z8760" s="2">
        <v>-39.534999999999997</v>
      </c>
      <c r="AA8760" s="2">
        <v>-0.27500000000000002</v>
      </c>
      <c r="AB8760" s="2">
        <v>123.495</v>
      </c>
      <c r="AC8760" s="2">
        <v>209.495</v>
      </c>
      <c r="AD8760" s="2">
        <v>189.12</v>
      </c>
      <c r="AE8760" s="2">
        <v>170.81</v>
      </c>
      <c r="AF8760" s="2">
        <v>171.26499999999999</v>
      </c>
      <c r="AG8760" s="2">
        <v>206.7</v>
      </c>
      <c r="AH8760" s="2">
        <v>197.05500000000001</v>
      </c>
      <c r="AI8760" s="2">
        <v>190.51</v>
      </c>
      <c r="AJ8760" s="2">
        <v>310.04500000000002</v>
      </c>
    </row>
    <row r="8761" spans="2:36" x14ac:dyDescent="0.25">
      <c r="B8761">
        <f t="shared" si="816"/>
        <v>0</v>
      </c>
      <c r="C8761">
        <f t="shared" si="817"/>
        <v>1</v>
      </c>
      <c r="D8761" s="11">
        <f t="shared" si="818"/>
        <v>485.85</v>
      </c>
      <c r="E8761" s="11">
        <f t="shared" si="819"/>
        <v>168.58</v>
      </c>
      <c r="F8761" s="11">
        <f t="shared" si="820"/>
        <v>168.58</v>
      </c>
      <c r="G8761" s="11">
        <f t="shared" si="821"/>
        <v>155.17500000000001</v>
      </c>
      <c r="H8761" s="11"/>
      <c r="J8761" s="4">
        <v>42741</v>
      </c>
      <c r="K8761" s="5" t="s">
        <v>37</v>
      </c>
      <c r="L8761" s="5" t="s">
        <v>42</v>
      </c>
      <c r="M8761" s="2">
        <v>426.53</v>
      </c>
      <c r="N8761" s="2">
        <v>485.85</v>
      </c>
      <c r="O8761" s="2">
        <v>478.65</v>
      </c>
      <c r="P8761" s="2">
        <v>310.53500000000003</v>
      </c>
      <c r="Q8761" s="2">
        <v>189.58500000000001</v>
      </c>
      <c r="R8761" s="2">
        <v>183.95</v>
      </c>
      <c r="S8761" s="2">
        <v>176.48500000000001</v>
      </c>
      <c r="T8761" s="2">
        <v>119.31</v>
      </c>
      <c r="U8761" s="2">
        <v>-211.33</v>
      </c>
      <c r="V8761" s="2">
        <v>-838.69399999999996</v>
      </c>
      <c r="W8761" s="2">
        <v>-1133.2639999999999</v>
      </c>
      <c r="X8761" s="2">
        <v>-1290.43</v>
      </c>
      <c r="Y8761" s="2">
        <v>-1345.9349999999999</v>
      </c>
      <c r="Z8761" s="2">
        <v>-1280.7650000000001</v>
      </c>
      <c r="AA8761" s="2">
        <v>-1001.255</v>
      </c>
      <c r="AB8761" s="2">
        <v>-251.69</v>
      </c>
      <c r="AC8761" s="2">
        <v>168.58</v>
      </c>
      <c r="AD8761" s="2">
        <v>154</v>
      </c>
      <c r="AE8761" s="2">
        <v>155.17500000000001</v>
      </c>
      <c r="AF8761" s="2">
        <v>142.54499999999999</v>
      </c>
      <c r="AG8761" s="2">
        <v>156.58000000000001</v>
      </c>
      <c r="AH8761" s="2">
        <v>182.88499999999999</v>
      </c>
      <c r="AI8761" s="2">
        <v>185.41499999999999</v>
      </c>
      <c r="AJ8761" s="2">
        <v>288.42</v>
      </c>
    </row>
    <row r="8762" spans="2:36" x14ac:dyDescent="0.25">
      <c r="B8762">
        <f t="shared" si="816"/>
        <v>0</v>
      </c>
      <c r="C8762">
        <f t="shared" si="817"/>
        <v>1</v>
      </c>
      <c r="D8762" s="11">
        <f t="shared" si="818"/>
        <v>387.20499999999998</v>
      </c>
      <c r="E8762" s="11">
        <f t="shared" si="819"/>
        <v>387.20499999999998</v>
      </c>
      <c r="F8762" s="11">
        <f t="shared" si="820"/>
        <v>387.20499999999998</v>
      </c>
      <c r="G8762" s="11">
        <f t="shared" si="821"/>
        <v>387.20499999999998</v>
      </c>
      <c r="H8762" s="11"/>
      <c r="J8762" s="4">
        <v>42742</v>
      </c>
      <c r="K8762" s="5" t="s">
        <v>37</v>
      </c>
      <c r="L8762" s="5" t="s">
        <v>42</v>
      </c>
      <c r="M8762" s="2">
        <v>311.36</v>
      </c>
      <c r="N8762" s="2">
        <v>220.92</v>
      </c>
      <c r="O8762" s="2">
        <v>203.01499999999999</v>
      </c>
      <c r="P8762" s="2">
        <v>179.85499999999999</v>
      </c>
      <c r="Q8762" s="2">
        <v>166.55500000000001</v>
      </c>
      <c r="R8762" s="2">
        <v>183.76</v>
      </c>
      <c r="S8762" s="2">
        <v>158.22999999999999</v>
      </c>
      <c r="T8762" s="2">
        <v>121.86</v>
      </c>
      <c r="U8762" s="2">
        <v>-199.4</v>
      </c>
      <c r="V8762" s="2">
        <v>-711.875</v>
      </c>
      <c r="W8762" s="2">
        <v>-629.78499999999997</v>
      </c>
      <c r="X8762" s="2">
        <v>-887.7</v>
      </c>
      <c r="Y8762" s="2">
        <v>-747.07</v>
      </c>
      <c r="Z8762" s="2">
        <v>-486.52499999999998</v>
      </c>
      <c r="AA8762" s="2">
        <v>-248.095</v>
      </c>
      <c r="AB8762" s="2">
        <v>23.41</v>
      </c>
      <c r="AC8762" s="2">
        <v>353.68</v>
      </c>
      <c r="AD8762" s="2">
        <v>387.20499999999998</v>
      </c>
      <c r="AE8762" s="2">
        <v>276.53500000000003</v>
      </c>
      <c r="AF8762" s="2">
        <v>373.86</v>
      </c>
      <c r="AG8762" s="2">
        <v>331.99</v>
      </c>
      <c r="AH8762" s="2">
        <v>150.32</v>
      </c>
      <c r="AI8762" s="2">
        <v>145.82499999999999</v>
      </c>
      <c r="AJ8762" s="2">
        <v>229.98</v>
      </c>
    </row>
    <row r="8763" spans="2:36" x14ac:dyDescent="0.25">
      <c r="B8763">
        <f t="shared" si="816"/>
        <v>0</v>
      </c>
      <c r="C8763">
        <f t="shared" si="817"/>
        <v>1</v>
      </c>
      <c r="D8763" s="11">
        <f t="shared" si="818"/>
        <v>578.495</v>
      </c>
      <c r="E8763" s="11">
        <f t="shared" si="819"/>
        <v>170.745</v>
      </c>
      <c r="F8763" s="11">
        <f t="shared" si="820"/>
        <v>151.465</v>
      </c>
      <c r="G8763" s="11">
        <f t="shared" si="821"/>
        <v>170.745</v>
      </c>
      <c r="H8763" s="11"/>
      <c r="J8763" s="4">
        <v>42743</v>
      </c>
      <c r="K8763" s="5" t="s">
        <v>37</v>
      </c>
      <c r="L8763" s="5" t="s">
        <v>42</v>
      </c>
      <c r="M8763" s="2">
        <v>317.92500000000001</v>
      </c>
      <c r="N8763" s="2">
        <v>324.73500000000001</v>
      </c>
      <c r="O8763" s="2">
        <v>350.03</v>
      </c>
      <c r="P8763" s="2">
        <v>325.36</v>
      </c>
      <c r="Q8763" s="2">
        <v>162.08500000000001</v>
      </c>
      <c r="R8763" s="2">
        <v>135.85499999999999</v>
      </c>
      <c r="S8763" s="2">
        <v>130.875</v>
      </c>
      <c r="T8763" s="2">
        <v>179.315</v>
      </c>
      <c r="U8763" s="2">
        <v>-404.07499999999999</v>
      </c>
      <c r="V8763" s="2">
        <v>-923.54499999999996</v>
      </c>
      <c r="W8763" s="2">
        <v>-1008.765</v>
      </c>
      <c r="X8763" s="2">
        <v>-1170.8889999999999</v>
      </c>
      <c r="Y8763" s="2">
        <v>-1102.25</v>
      </c>
      <c r="Z8763" s="2">
        <v>-758.80399999999997</v>
      </c>
      <c r="AA8763" s="2">
        <v>-378.43400000000003</v>
      </c>
      <c r="AB8763" s="2">
        <v>-183.684</v>
      </c>
      <c r="AC8763" s="2">
        <v>83.84</v>
      </c>
      <c r="AD8763" s="2">
        <v>151.465</v>
      </c>
      <c r="AE8763" s="2">
        <v>147.05000000000001</v>
      </c>
      <c r="AF8763" s="2">
        <v>170.745</v>
      </c>
      <c r="AG8763" s="2">
        <v>163.89</v>
      </c>
      <c r="AH8763" s="2">
        <v>163.77000000000001</v>
      </c>
      <c r="AI8763" s="2">
        <v>517.80499999999995</v>
      </c>
      <c r="AJ8763" s="2">
        <v>578.495</v>
      </c>
    </row>
    <row r="8764" spans="2:36" x14ac:dyDescent="0.25">
      <c r="B8764">
        <f t="shared" si="816"/>
        <v>0</v>
      </c>
      <c r="C8764">
        <f t="shared" si="817"/>
        <v>1</v>
      </c>
      <c r="D8764" s="11">
        <f t="shared" si="818"/>
        <v>503.53500000000003</v>
      </c>
      <c r="E8764" s="11">
        <f t="shared" si="819"/>
        <v>148.73500000000001</v>
      </c>
      <c r="F8764" s="11">
        <f t="shared" si="820"/>
        <v>147.495</v>
      </c>
      <c r="G8764" s="11">
        <f t="shared" si="821"/>
        <v>148.73500000000001</v>
      </c>
      <c r="H8764" s="11"/>
      <c r="J8764" s="4">
        <v>42744</v>
      </c>
      <c r="K8764" s="5" t="s">
        <v>37</v>
      </c>
      <c r="L8764" s="5" t="s">
        <v>42</v>
      </c>
      <c r="M8764" s="2">
        <v>503.53500000000003</v>
      </c>
      <c r="N8764" s="2">
        <v>422.68</v>
      </c>
      <c r="O8764" s="2">
        <v>413.97500000000002</v>
      </c>
      <c r="P8764" s="2">
        <v>316.65499999999997</v>
      </c>
      <c r="Q8764" s="2">
        <v>273.97000000000003</v>
      </c>
      <c r="R8764" s="2">
        <v>170.55500000000001</v>
      </c>
      <c r="S8764" s="2">
        <v>277.33499999999998</v>
      </c>
      <c r="T8764" s="2">
        <v>271.83</v>
      </c>
      <c r="U8764" s="2">
        <v>296.91500000000002</v>
      </c>
      <c r="V8764" s="2">
        <v>191.04</v>
      </c>
      <c r="W8764" s="2">
        <v>-72.655000000000001</v>
      </c>
      <c r="X8764" s="2">
        <v>-201.035</v>
      </c>
      <c r="Y8764" s="2">
        <v>-268.02</v>
      </c>
      <c r="Z8764" s="2">
        <v>-483.70499999999998</v>
      </c>
      <c r="AA8764" s="2">
        <v>-151.15</v>
      </c>
      <c r="AB8764" s="2">
        <v>-186.26900000000001</v>
      </c>
      <c r="AC8764" s="2">
        <v>113.18</v>
      </c>
      <c r="AD8764" s="2">
        <v>147.495</v>
      </c>
      <c r="AE8764" s="2">
        <v>148.73500000000001</v>
      </c>
      <c r="AF8764" s="2">
        <v>140.62</v>
      </c>
      <c r="AG8764" s="2">
        <v>140.1</v>
      </c>
      <c r="AH8764" s="2">
        <v>135.55500000000001</v>
      </c>
      <c r="AI8764" s="2">
        <v>418.16500000000002</v>
      </c>
      <c r="AJ8764" s="2">
        <v>359.71</v>
      </c>
    </row>
    <row r="8765" spans="2:36" x14ac:dyDescent="0.25">
      <c r="B8765">
        <f t="shared" si="816"/>
        <v>0</v>
      </c>
      <c r="C8765">
        <f t="shared" si="817"/>
        <v>1</v>
      </c>
      <c r="D8765" s="11">
        <f t="shared" si="818"/>
        <v>346.95</v>
      </c>
      <c r="E8765" s="11">
        <f t="shared" si="819"/>
        <v>273.29500000000002</v>
      </c>
      <c r="F8765" s="11">
        <f t="shared" si="820"/>
        <v>273.29500000000002</v>
      </c>
      <c r="G8765" s="11">
        <f t="shared" si="821"/>
        <v>141.38999999999999</v>
      </c>
      <c r="H8765" s="11"/>
      <c r="J8765" s="4">
        <v>42745</v>
      </c>
      <c r="K8765" s="5" t="s">
        <v>37</v>
      </c>
      <c r="L8765" s="5" t="s">
        <v>42</v>
      </c>
      <c r="M8765" s="2">
        <v>346.95</v>
      </c>
      <c r="N8765" s="2">
        <v>134.35499999999999</v>
      </c>
      <c r="O8765" s="2">
        <v>138.505</v>
      </c>
      <c r="P8765" s="2">
        <v>135.78</v>
      </c>
      <c r="Q8765" s="2">
        <v>136.87</v>
      </c>
      <c r="R8765" s="2">
        <v>132.76499999999999</v>
      </c>
      <c r="S8765" s="2">
        <v>129.41499999999999</v>
      </c>
      <c r="T8765" s="2">
        <v>-3.419</v>
      </c>
      <c r="U8765" s="2">
        <v>-282.245</v>
      </c>
      <c r="V8765" s="2">
        <v>-1006.199</v>
      </c>
      <c r="W8765" s="2">
        <v>-1255.9739999999999</v>
      </c>
      <c r="X8765" s="2">
        <v>-663.39</v>
      </c>
      <c r="Y8765" s="2">
        <v>-547.21</v>
      </c>
      <c r="Z8765" s="2">
        <v>-587.63499999999999</v>
      </c>
      <c r="AA8765" s="2">
        <v>-270.41000000000003</v>
      </c>
      <c r="AB8765" s="2">
        <v>239.76</v>
      </c>
      <c r="AC8765" s="2">
        <v>273.29500000000002</v>
      </c>
      <c r="AD8765" s="2">
        <v>138.94999999999999</v>
      </c>
      <c r="AE8765" s="2">
        <v>141.38999999999999</v>
      </c>
      <c r="AF8765" s="2">
        <v>138.51</v>
      </c>
      <c r="AG8765" s="2">
        <v>129.08500000000001</v>
      </c>
      <c r="AH8765" s="2">
        <v>126.785</v>
      </c>
      <c r="AI8765" s="2">
        <v>292.49</v>
      </c>
      <c r="AJ8765" s="2">
        <v>306.8</v>
      </c>
    </row>
    <row r="8766" spans="2:36" x14ac:dyDescent="0.25">
      <c r="B8766">
        <f t="shared" si="816"/>
        <v>0</v>
      </c>
      <c r="C8766">
        <f t="shared" si="817"/>
        <v>1</v>
      </c>
      <c r="D8766" s="11">
        <f t="shared" si="818"/>
        <v>413.82</v>
      </c>
      <c r="E8766" s="11">
        <f t="shared" si="819"/>
        <v>229.98500000000001</v>
      </c>
      <c r="F8766" s="11">
        <f t="shared" si="820"/>
        <v>151.1</v>
      </c>
      <c r="G8766" s="11">
        <f t="shared" si="821"/>
        <v>156.88999999999999</v>
      </c>
      <c r="H8766" s="11"/>
      <c r="J8766" s="4">
        <v>42746</v>
      </c>
      <c r="K8766" s="5" t="s">
        <v>37</v>
      </c>
      <c r="L8766" s="5" t="s">
        <v>42</v>
      </c>
      <c r="M8766" s="2">
        <v>409.815</v>
      </c>
      <c r="N8766" s="2">
        <v>413.82</v>
      </c>
      <c r="O8766" s="2">
        <v>312.59500000000003</v>
      </c>
      <c r="P8766" s="2">
        <v>210.42500000000001</v>
      </c>
      <c r="Q8766" s="2">
        <v>145.745</v>
      </c>
      <c r="R8766" s="2">
        <v>153.9</v>
      </c>
      <c r="S8766" s="2">
        <v>133.24</v>
      </c>
      <c r="T8766" s="2">
        <v>178.64</v>
      </c>
      <c r="U8766" s="2">
        <v>76.525000000000006</v>
      </c>
      <c r="V8766" s="2">
        <v>39.244999999999997</v>
      </c>
      <c r="W8766" s="2">
        <v>-107.83</v>
      </c>
      <c r="X8766" s="2">
        <v>-180.4</v>
      </c>
      <c r="Y8766" s="2">
        <v>-108.08</v>
      </c>
      <c r="Z8766" s="2">
        <v>-65.405000000000001</v>
      </c>
      <c r="AA8766" s="2">
        <v>40.89</v>
      </c>
      <c r="AB8766" s="2">
        <v>32.875</v>
      </c>
      <c r="AC8766" s="2">
        <v>150.03</v>
      </c>
      <c r="AD8766" s="2">
        <v>151.1</v>
      </c>
      <c r="AE8766" s="2">
        <v>156.88999999999999</v>
      </c>
      <c r="AF8766" s="2">
        <v>145.11500000000001</v>
      </c>
      <c r="AG8766" s="2">
        <v>229.98500000000001</v>
      </c>
      <c r="AH8766" s="2">
        <v>139.41499999999999</v>
      </c>
      <c r="AI8766" s="2">
        <v>149.13999999999999</v>
      </c>
      <c r="AJ8766" s="2">
        <v>270.95999999999998</v>
      </c>
    </row>
    <row r="8767" spans="2:36" x14ac:dyDescent="0.25">
      <c r="B8767">
        <f t="shared" si="816"/>
        <v>0</v>
      </c>
      <c r="C8767">
        <f t="shared" si="817"/>
        <v>1</v>
      </c>
      <c r="D8767" s="11">
        <f t="shared" si="818"/>
        <v>722.46</v>
      </c>
      <c r="E8767" s="11">
        <f t="shared" si="819"/>
        <v>168.215</v>
      </c>
      <c r="F8767" s="11">
        <f t="shared" si="820"/>
        <v>534.72500000000002</v>
      </c>
      <c r="G8767" s="11">
        <f t="shared" si="821"/>
        <v>164.71</v>
      </c>
      <c r="H8767" s="11"/>
      <c r="J8767" s="4">
        <v>42747</v>
      </c>
      <c r="K8767" s="5" t="s">
        <v>37</v>
      </c>
      <c r="L8767" s="5" t="s">
        <v>42</v>
      </c>
      <c r="M8767" s="2">
        <v>295.56</v>
      </c>
      <c r="N8767" s="2">
        <v>351.96</v>
      </c>
      <c r="O8767" s="2">
        <v>181.55</v>
      </c>
      <c r="P8767" s="2">
        <v>150.66</v>
      </c>
      <c r="Q8767" s="2">
        <v>145.56</v>
      </c>
      <c r="R8767" s="2">
        <v>151.54499999999999</v>
      </c>
      <c r="S8767" s="2">
        <v>306.33</v>
      </c>
      <c r="T8767" s="2">
        <v>722.46</v>
      </c>
      <c r="U8767" s="2">
        <v>287.70100000000002</v>
      </c>
      <c r="V8767" s="2">
        <v>374.23099999999999</v>
      </c>
      <c r="W8767" s="2">
        <v>358.6</v>
      </c>
      <c r="X8767" s="2">
        <v>251</v>
      </c>
      <c r="Y8767" s="2">
        <v>534.72500000000002</v>
      </c>
      <c r="Z8767" s="2">
        <v>-12.994999999999999</v>
      </c>
      <c r="AA8767" s="2">
        <v>172.59</v>
      </c>
      <c r="AB8767" s="2">
        <v>410.04</v>
      </c>
      <c r="AC8767" s="2">
        <v>164.715</v>
      </c>
      <c r="AD8767" s="2">
        <v>157.82499999999999</v>
      </c>
      <c r="AE8767" s="2">
        <v>163.96</v>
      </c>
      <c r="AF8767" s="2">
        <v>164.71</v>
      </c>
      <c r="AG8767" s="2">
        <v>168.215</v>
      </c>
      <c r="AH8767" s="2">
        <v>172.465</v>
      </c>
      <c r="AI8767" s="2">
        <v>304.99</v>
      </c>
      <c r="AJ8767" s="2">
        <v>529.33500000000004</v>
      </c>
    </row>
    <row r="8768" spans="2:36" x14ac:dyDescent="0.25">
      <c r="B8768">
        <f t="shared" si="816"/>
        <v>0</v>
      </c>
      <c r="C8768">
        <f t="shared" si="817"/>
        <v>1</v>
      </c>
      <c r="D8768" s="11">
        <f t="shared" si="818"/>
        <v>559.03</v>
      </c>
      <c r="E8768" s="11">
        <f t="shared" si="819"/>
        <v>199.16</v>
      </c>
      <c r="F8768" s="11">
        <f t="shared" si="820"/>
        <v>181.30500000000001</v>
      </c>
      <c r="G8768" s="11">
        <f t="shared" si="821"/>
        <v>199.16</v>
      </c>
      <c r="H8768" s="11"/>
      <c r="J8768" s="4">
        <v>42748</v>
      </c>
      <c r="K8768" s="5" t="s">
        <v>37</v>
      </c>
      <c r="L8768" s="5" t="s">
        <v>42</v>
      </c>
      <c r="M8768" s="2">
        <v>559.03</v>
      </c>
      <c r="N8768" s="2">
        <v>545.66499999999996</v>
      </c>
      <c r="O8768" s="2">
        <v>404.54</v>
      </c>
      <c r="P8768" s="2">
        <v>320.07499999999999</v>
      </c>
      <c r="Q8768" s="2">
        <v>242.54499999999999</v>
      </c>
      <c r="R8768" s="2">
        <v>370.17</v>
      </c>
      <c r="S8768" s="2">
        <v>475.61500000000001</v>
      </c>
      <c r="T8768" s="2">
        <v>200.02</v>
      </c>
      <c r="U8768" s="2">
        <v>210.94</v>
      </c>
      <c r="V8768" s="2">
        <v>-126.02</v>
      </c>
      <c r="W8768" s="2">
        <v>-372.435</v>
      </c>
      <c r="X8768" s="2">
        <v>-556.23500000000001</v>
      </c>
      <c r="Y8768" s="2">
        <v>-804.43</v>
      </c>
      <c r="Z8768" s="2">
        <v>-543.04999999999995</v>
      </c>
      <c r="AA8768" s="2">
        <v>-569.64499999999998</v>
      </c>
      <c r="AB8768" s="2">
        <v>-374.70400000000001</v>
      </c>
      <c r="AC8768" s="2">
        <v>143.66999999999999</v>
      </c>
      <c r="AD8768" s="2">
        <v>181.30500000000001</v>
      </c>
      <c r="AE8768" s="2">
        <v>199.16</v>
      </c>
      <c r="AF8768" s="2">
        <v>190.1</v>
      </c>
      <c r="AG8768" s="2">
        <v>181.68</v>
      </c>
      <c r="AH8768" s="2">
        <v>188.155</v>
      </c>
      <c r="AI8768" s="2">
        <v>161.25</v>
      </c>
      <c r="AJ8768" s="2">
        <v>164.14500000000001</v>
      </c>
    </row>
    <row r="8769" spans="2:36" x14ac:dyDescent="0.25">
      <c r="B8769">
        <f t="shared" si="816"/>
        <v>0</v>
      </c>
      <c r="C8769">
        <f t="shared" si="817"/>
        <v>1</v>
      </c>
      <c r="D8769" s="11">
        <f t="shared" si="818"/>
        <v>725.28</v>
      </c>
      <c r="E8769" s="11">
        <f t="shared" si="819"/>
        <v>199.095</v>
      </c>
      <c r="F8769" s="11">
        <f t="shared" si="820"/>
        <v>181.36500000000001</v>
      </c>
      <c r="G8769" s="11">
        <f t="shared" si="821"/>
        <v>199.095</v>
      </c>
      <c r="H8769" s="11"/>
      <c r="J8769" s="4">
        <v>42749</v>
      </c>
      <c r="K8769" s="5" t="s">
        <v>37</v>
      </c>
      <c r="L8769" s="5" t="s">
        <v>42</v>
      </c>
      <c r="M8769" s="2">
        <v>274.31</v>
      </c>
      <c r="N8769" s="2">
        <v>386.54</v>
      </c>
      <c r="O8769" s="2">
        <v>394.935</v>
      </c>
      <c r="P8769" s="2">
        <v>292.875</v>
      </c>
      <c r="Q8769" s="2">
        <v>201.76499999999999</v>
      </c>
      <c r="R8769" s="2">
        <v>162.95500000000001</v>
      </c>
      <c r="S8769" s="2">
        <v>184.4</v>
      </c>
      <c r="T8769" s="2">
        <v>-44.94</v>
      </c>
      <c r="U8769" s="2">
        <v>-814.99</v>
      </c>
      <c r="V8769" s="2">
        <v>-1334.13</v>
      </c>
      <c r="W8769" s="2">
        <v>-1509.45</v>
      </c>
      <c r="X8769" s="2">
        <v>-1516.1389999999999</v>
      </c>
      <c r="Y8769" s="2">
        <v>-1454.4939999999999</v>
      </c>
      <c r="Z8769" s="2">
        <v>-1316.03</v>
      </c>
      <c r="AA8769" s="2">
        <v>-1040.1690000000001</v>
      </c>
      <c r="AB8769" s="2">
        <v>-411.32400000000001</v>
      </c>
      <c r="AC8769" s="2">
        <v>92.075000000000003</v>
      </c>
      <c r="AD8769" s="2">
        <v>181.36500000000001</v>
      </c>
      <c r="AE8769" s="2">
        <v>185.62</v>
      </c>
      <c r="AF8769" s="2">
        <v>199.095</v>
      </c>
      <c r="AG8769" s="2">
        <v>161.88</v>
      </c>
      <c r="AH8769" s="2">
        <v>175.36</v>
      </c>
      <c r="AI8769" s="2">
        <v>227.81</v>
      </c>
      <c r="AJ8769" s="2">
        <v>725.28</v>
      </c>
    </row>
    <row r="8770" spans="2:36" x14ac:dyDescent="0.25">
      <c r="B8770">
        <f t="shared" si="816"/>
        <v>0</v>
      </c>
      <c r="C8770">
        <f t="shared" si="817"/>
        <v>1</v>
      </c>
      <c r="D8770" s="11">
        <f t="shared" si="818"/>
        <v>737.67499999999995</v>
      </c>
      <c r="E8770" s="11">
        <f t="shared" si="819"/>
        <v>154.91</v>
      </c>
      <c r="F8770" s="11">
        <f t="shared" si="820"/>
        <v>141.04499999999999</v>
      </c>
      <c r="G8770" s="11">
        <f t="shared" si="821"/>
        <v>149.10499999999999</v>
      </c>
      <c r="H8770" s="11"/>
      <c r="J8770" s="4">
        <v>42750</v>
      </c>
      <c r="K8770" s="5" t="s">
        <v>37</v>
      </c>
      <c r="L8770" s="5" t="s">
        <v>42</v>
      </c>
      <c r="M8770" s="2">
        <v>737.67499999999995</v>
      </c>
      <c r="N8770" s="2">
        <v>691.41499999999996</v>
      </c>
      <c r="O8770" s="2">
        <v>352.08</v>
      </c>
      <c r="P8770" s="2">
        <v>372.93</v>
      </c>
      <c r="Q8770" s="2">
        <v>635.4</v>
      </c>
      <c r="R8770" s="2">
        <v>182.625</v>
      </c>
      <c r="S8770" s="2">
        <v>175.01</v>
      </c>
      <c r="T8770" s="2">
        <v>142.63</v>
      </c>
      <c r="U8770" s="2">
        <v>13.585000000000001</v>
      </c>
      <c r="V8770" s="2">
        <v>-196.93899999999999</v>
      </c>
      <c r="W8770" s="2">
        <v>-611.57399999999996</v>
      </c>
      <c r="X8770" s="2">
        <v>-699.93</v>
      </c>
      <c r="Y8770" s="2">
        <v>-943.24900000000002</v>
      </c>
      <c r="Z8770" s="2">
        <v>-1039.81</v>
      </c>
      <c r="AA8770" s="2">
        <v>-570.34</v>
      </c>
      <c r="AB8770" s="2">
        <v>-152.58000000000001</v>
      </c>
      <c r="AC8770" s="2">
        <v>108.69499999999999</v>
      </c>
      <c r="AD8770" s="2">
        <v>141.04499999999999</v>
      </c>
      <c r="AE8770" s="2">
        <v>146.255</v>
      </c>
      <c r="AF8770" s="2">
        <v>149.10499999999999</v>
      </c>
      <c r="AG8770" s="2">
        <v>154.91</v>
      </c>
      <c r="AH8770" s="2">
        <v>148.035</v>
      </c>
      <c r="AI8770" s="2">
        <v>157.30000000000001</v>
      </c>
      <c r="AJ8770" s="2">
        <v>136.505</v>
      </c>
    </row>
    <row r="8771" spans="2:36" x14ac:dyDescent="0.25">
      <c r="B8771">
        <f t="shared" ref="B8771:B8834" si="822">IF(AND(C8771&gt;=6,C8771&lt;=10),1,0)</f>
        <v>0</v>
      </c>
      <c r="C8771">
        <f t="shared" ref="C8771:C8834" si="823">MONTH(J8771)</f>
        <v>1</v>
      </c>
      <c r="D8771" s="11">
        <f t="shared" ref="D8771:D8834" si="824">MAX(M8771:AJ8771)</f>
        <v>805.05499999999995</v>
      </c>
      <c r="E8771" s="11">
        <f t="shared" ref="E8771:E8834" si="825">MAX(AC8771:AG8771)</f>
        <v>160.685</v>
      </c>
      <c r="F8771" s="11">
        <f t="shared" ref="F8771:F8834" si="826">MAX(X8771:AD8771)</f>
        <v>132</v>
      </c>
      <c r="G8771" s="11">
        <f t="shared" ref="G8771:G8834" si="827">MAX(AD8771:AF8771)</f>
        <v>160.685</v>
      </c>
      <c r="H8771" s="11"/>
      <c r="J8771" s="4">
        <v>42751</v>
      </c>
      <c r="K8771" s="5" t="s">
        <v>37</v>
      </c>
      <c r="L8771" s="5" t="s">
        <v>42</v>
      </c>
      <c r="M8771" s="2">
        <v>134.17500000000001</v>
      </c>
      <c r="N8771" s="2">
        <v>132.22</v>
      </c>
      <c r="O8771" s="2">
        <v>136.255</v>
      </c>
      <c r="P8771" s="2">
        <v>137.91</v>
      </c>
      <c r="Q8771" s="2">
        <v>131.04</v>
      </c>
      <c r="R8771" s="2">
        <v>175.285</v>
      </c>
      <c r="S8771" s="2">
        <v>593.29499999999996</v>
      </c>
      <c r="T8771" s="2">
        <v>564.125</v>
      </c>
      <c r="U8771" s="2">
        <v>335.77499999999998</v>
      </c>
      <c r="V8771" s="2">
        <v>-409.13</v>
      </c>
      <c r="W8771" s="2">
        <v>-1313.5540000000001</v>
      </c>
      <c r="X8771" s="2">
        <v>-1597.99</v>
      </c>
      <c r="Y8771" s="2">
        <v>-1504.98</v>
      </c>
      <c r="Z8771" s="2">
        <v>-1328.0840000000001</v>
      </c>
      <c r="AA8771" s="2">
        <v>-1057.385</v>
      </c>
      <c r="AB8771" s="2">
        <v>-488.23</v>
      </c>
      <c r="AC8771" s="2">
        <v>10.895</v>
      </c>
      <c r="AD8771" s="2">
        <v>132</v>
      </c>
      <c r="AE8771" s="2">
        <v>157.76</v>
      </c>
      <c r="AF8771" s="2">
        <v>160.685</v>
      </c>
      <c r="AG8771" s="2">
        <v>150.38999999999999</v>
      </c>
      <c r="AH8771" s="2">
        <v>130.6</v>
      </c>
      <c r="AI8771" s="2">
        <v>646.39</v>
      </c>
      <c r="AJ8771" s="2">
        <v>805.05499999999995</v>
      </c>
    </row>
    <row r="8772" spans="2:36" x14ac:dyDescent="0.25">
      <c r="B8772">
        <f t="shared" si="822"/>
        <v>0</v>
      </c>
      <c r="C8772">
        <f t="shared" si="823"/>
        <v>1</v>
      </c>
      <c r="D8772" s="11">
        <f t="shared" si="824"/>
        <v>818.77</v>
      </c>
      <c r="E8772" s="11">
        <f t="shared" si="825"/>
        <v>242.26499999999999</v>
      </c>
      <c r="F8772" s="11">
        <f t="shared" si="826"/>
        <v>242.26499999999999</v>
      </c>
      <c r="G8772" s="11">
        <f t="shared" si="827"/>
        <v>152.905</v>
      </c>
      <c r="H8772" s="11"/>
      <c r="J8772" s="4">
        <v>42752</v>
      </c>
      <c r="K8772" s="5" t="s">
        <v>37</v>
      </c>
      <c r="L8772" s="5" t="s">
        <v>42</v>
      </c>
      <c r="M8772" s="2">
        <v>818.77</v>
      </c>
      <c r="N8772" s="2">
        <v>765.85500000000002</v>
      </c>
      <c r="O8772" s="2">
        <v>648.73500000000001</v>
      </c>
      <c r="P8772" s="2">
        <v>547.78499999999997</v>
      </c>
      <c r="Q8772" s="2">
        <v>553.11</v>
      </c>
      <c r="R8772" s="2">
        <v>273.58999999999997</v>
      </c>
      <c r="S8772" s="2">
        <v>153.315</v>
      </c>
      <c r="T8772" s="2">
        <v>24.605</v>
      </c>
      <c r="U8772" s="2">
        <v>-245.084</v>
      </c>
      <c r="V8772" s="2">
        <v>-1206.934</v>
      </c>
      <c r="W8772" s="2">
        <v>-1535.2840000000001</v>
      </c>
      <c r="X8772" s="2">
        <v>-1452.4849999999999</v>
      </c>
      <c r="Y8772" s="2">
        <v>-1241.165</v>
      </c>
      <c r="Z8772" s="2">
        <v>-1094.0340000000001</v>
      </c>
      <c r="AA8772" s="2">
        <v>-800.19500000000005</v>
      </c>
      <c r="AB8772" s="2">
        <v>-241.91900000000001</v>
      </c>
      <c r="AC8772" s="2">
        <v>242.26499999999999</v>
      </c>
      <c r="AD8772" s="2">
        <v>139.88</v>
      </c>
      <c r="AE8772" s="2">
        <v>152.905</v>
      </c>
      <c r="AF8772" s="2">
        <v>144.47</v>
      </c>
      <c r="AG8772" s="2">
        <v>139.285</v>
      </c>
      <c r="AH8772" s="2">
        <v>150.125</v>
      </c>
      <c r="AI8772" s="2">
        <v>296.84500000000003</v>
      </c>
      <c r="AJ8772" s="2">
        <v>428.05500000000001</v>
      </c>
    </row>
    <row r="8773" spans="2:36" x14ac:dyDescent="0.25">
      <c r="B8773">
        <f t="shared" si="822"/>
        <v>0</v>
      </c>
      <c r="C8773">
        <f t="shared" si="823"/>
        <v>1</v>
      </c>
      <c r="D8773" s="11">
        <f t="shared" si="824"/>
        <v>466.61500000000001</v>
      </c>
      <c r="E8773" s="11">
        <f t="shared" si="825"/>
        <v>209.46</v>
      </c>
      <c r="F8773" s="11">
        <f t="shared" si="826"/>
        <v>205.255</v>
      </c>
      <c r="G8773" s="11">
        <f t="shared" si="827"/>
        <v>209.46</v>
      </c>
      <c r="H8773" s="11"/>
      <c r="J8773" s="4">
        <v>42753</v>
      </c>
      <c r="K8773" s="5" t="s">
        <v>37</v>
      </c>
      <c r="L8773" s="5" t="s">
        <v>42</v>
      </c>
      <c r="M8773" s="2">
        <v>457.36500000000001</v>
      </c>
      <c r="N8773" s="2">
        <v>466.61500000000001</v>
      </c>
      <c r="O8773" s="2">
        <v>301.11500000000001</v>
      </c>
      <c r="P8773" s="2">
        <v>166.38</v>
      </c>
      <c r="Q8773" s="2">
        <v>170.38</v>
      </c>
      <c r="R8773" s="2">
        <v>167.345</v>
      </c>
      <c r="S8773" s="2">
        <v>160.05500000000001</v>
      </c>
      <c r="T8773" s="2">
        <v>-64.545000000000002</v>
      </c>
      <c r="U8773" s="2">
        <v>-841.90899999999999</v>
      </c>
      <c r="V8773" s="2">
        <v>-1374.1849999999999</v>
      </c>
      <c r="W8773" s="2">
        <v>-1525.83</v>
      </c>
      <c r="X8773" s="2">
        <v>-1564.5540000000001</v>
      </c>
      <c r="Y8773" s="2">
        <v>-1068.7750000000001</v>
      </c>
      <c r="Z8773" s="2">
        <v>-591.27499999999998</v>
      </c>
      <c r="AA8773" s="2">
        <v>-293.35000000000002</v>
      </c>
      <c r="AB8773" s="2">
        <v>-22.658999999999999</v>
      </c>
      <c r="AC8773" s="2">
        <v>205.255</v>
      </c>
      <c r="AD8773" s="2">
        <v>202.745</v>
      </c>
      <c r="AE8773" s="2">
        <v>207.715</v>
      </c>
      <c r="AF8773" s="2">
        <v>209.46</v>
      </c>
      <c r="AG8773" s="2">
        <v>150.51499999999999</v>
      </c>
      <c r="AH8773" s="2">
        <v>118.89</v>
      </c>
      <c r="AI8773" s="2">
        <v>137.18</v>
      </c>
      <c r="AJ8773" s="2">
        <v>177.21</v>
      </c>
    </row>
    <row r="8774" spans="2:36" x14ac:dyDescent="0.25">
      <c r="B8774">
        <f t="shared" si="822"/>
        <v>0</v>
      </c>
      <c r="C8774">
        <f t="shared" si="823"/>
        <v>1</v>
      </c>
      <c r="D8774" s="11">
        <f t="shared" si="824"/>
        <v>694.37</v>
      </c>
      <c r="E8774" s="11">
        <f t="shared" si="825"/>
        <v>157.28</v>
      </c>
      <c r="F8774" s="11">
        <f t="shared" si="826"/>
        <v>144.625</v>
      </c>
      <c r="G8774" s="11">
        <f t="shared" si="827"/>
        <v>148.285</v>
      </c>
      <c r="H8774" s="11"/>
      <c r="J8774" s="4">
        <v>42754</v>
      </c>
      <c r="K8774" s="5" t="s">
        <v>37</v>
      </c>
      <c r="L8774" s="5" t="s">
        <v>42</v>
      </c>
      <c r="M8774" s="2">
        <v>298.37</v>
      </c>
      <c r="N8774" s="2">
        <v>346.3</v>
      </c>
      <c r="O8774" s="2">
        <v>353.82</v>
      </c>
      <c r="P8774" s="2">
        <v>344.35</v>
      </c>
      <c r="Q8774" s="2">
        <v>312.065</v>
      </c>
      <c r="R8774" s="2">
        <v>158.88499999999999</v>
      </c>
      <c r="S8774" s="2">
        <v>353.17</v>
      </c>
      <c r="T8774" s="2">
        <v>629.44500000000005</v>
      </c>
      <c r="U8774" s="2">
        <v>694.37</v>
      </c>
      <c r="V8774" s="2">
        <v>316.66000000000003</v>
      </c>
      <c r="W8774" s="2">
        <v>-139.364</v>
      </c>
      <c r="X8774" s="2">
        <v>-354.04500000000002</v>
      </c>
      <c r="Y8774" s="2">
        <v>-275.77499999999998</v>
      </c>
      <c r="Z8774" s="2">
        <v>-691.13400000000001</v>
      </c>
      <c r="AA8774" s="2">
        <v>-577.71500000000003</v>
      </c>
      <c r="AB8774" s="2">
        <v>-287.97000000000003</v>
      </c>
      <c r="AC8774" s="2">
        <v>105.265</v>
      </c>
      <c r="AD8774" s="2">
        <v>144.625</v>
      </c>
      <c r="AE8774" s="2">
        <v>148.285</v>
      </c>
      <c r="AF8774" s="2">
        <v>131.33000000000001</v>
      </c>
      <c r="AG8774" s="2">
        <v>157.28</v>
      </c>
      <c r="AH8774" s="2">
        <v>198.46</v>
      </c>
      <c r="AI8774" s="2">
        <v>142.20500000000001</v>
      </c>
      <c r="AJ8774" s="2">
        <v>256.36500000000001</v>
      </c>
    </row>
    <row r="8775" spans="2:36" x14ac:dyDescent="0.25">
      <c r="B8775">
        <f t="shared" si="822"/>
        <v>0</v>
      </c>
      <c r="C8775">
        <f t="shared" si="823"/>
        <v>1</v>
      </c>
      <c r="D8775" s="11">
        <f t="shared" si="824"/>
        <v>663.02499999999998</v>
      </c>
      <c r="E8775" s="11">
        <f t="shared" si="825"/>
        <v>359.65499999999997</v>
      </c>
      <c r="F8775" s="11">
        <f t="shared" si="826"/>
        <v>663.02499999999998</v>
      </c>
      <c r="G8775" s="11">
        <f t="shared" si="827"/>
        <v>359.65499999999997</v>
      </c>
      <c r="H8775" s="11"/>
      <c r="J8775" s="4">
        <v>42755</v>
      </c>
      <c r="K8775" s="5" t="s">
        <v>37</v>
      </c>
      <c r="L8775" s="5" t="s">
        <v>42</v>
      </c>
      <c r="M8775" s="2">
        <v>357.07499999999999</v>
      </c>
      <c r="N8775" s="2">
        <v>351.59</v>
      </c>
      <c r="O8775" s="2">
        <v>280.60500000000002</v>
      </c>
      <c r="P8775" s="2">
        <v>154.4</v>
      </c>
      <c r="Q8775" s="2">
        <v>148.155</v>
      </c>
      <c r="R8775" s="2">
        <v>146.77500000000001</v>
      </c>
      <c r="S8775" s="2">
        <v>231.05500000000001</v>
      </c>
      <c r="T8775" s="2">
        <v>390.22500000000002</v>
      </c>
      <c r="U8775" s="2">
        <v>501.14499999999998</v>
      </c>
      <c r="V8775" s="2">
        <v>165.61500000000001</v>
      </c>
      <c r="W8775" s="2">
        <v>196.035</v>
      </c>
      <c r="X8775" s="2">
        <v>166.64099999999999</v>
      </c>
      <c r="Y8775" s="2">
        <v>117.735</v>
      </c>
      <c r="Z8775" s="2">
        <v>136.91</v>
      </c>
      <c r="AA8775" s="2">
        <v>663.02499999999998</v>
      </c>
      <c r="AB8775" s="2">
        <v>474.2</v>
      </c>
      <c r="AC8775" s="2">
        <v>147.85</v>
      </c>
      <c r="AD8775" s="2">
        <v>208.745</v>
      </c>
      <c r="AE8775" s="2">
        <v>277.95999999999998</v>
      </c>
      <c r="AF8775" s="2">
        <v>359.65499999999997</v>
      </c>
      <c r="AG8775" s="2">
        <v>318.98</v>
      </c>
      <c r="AH8775" s="2">
        <v>290.68</v>
      </c>
      <c r="AI8775" s="2">
        <v>298.73</v>
      </c>
      <c r="AJ8775" s="2">
        <v>291.14</v>
      </c>
    </row>
    <row r="8776" spans="2:36" x14ac:dyDescent="0.25">
      <c r="B8776">
        <f t="shared" si="822"/>
        <v>0</v>
      </c>
      <c r="C8776">
        <f t="shared" si="823"/>
        <v>1</v>
      </c>
      <c r="D8776" s="11">
        <f t="shared" si="824"/>
        <v>563.55999999999995</v>
      </c>
      <c r="E8776" s="11">
        <f t="shared" si="825"/>
        <v>490.51</v>
      </c>
      <c r="F8776" s="11">
        <f t="shared" si="826"/>
        <v>136.61000000000001</v>
      </c>
      <c r="G8776" s="11">
        <f t="shared" si="827"/>
        <v>249.58</v>
      </c>
      <c r="H8776" s="11"/>
      <c r="J8776" s="4">
        <v>42756</v>
      </c>
      <c r="K8776" s="5" t="s">
        <v>37</v>
      </c>
      <c r="L8776" s="5" t="s">
        <v>42</v>
      </c>
      <c r="M8776" s="2">
        <v>294.58999999999997</v>
      </c>
      <c r="N8776" s="2">
        <v>293.89499999999998</v>
      </c>
      <c r="O8776" s="2">
        <v>295.17500000000001</v>
      </c>
      <c r="P8776" s="2">
        <v>271.505</v>
      </c>
      <c r="Q8776" s="2">
        <v>261.48500000000001</v>
      </c>
      <c r="R8776" s="2">
        <v>234.96</v>
      </c>
      <c r="S8776" s="2">
        <v>232.96</v>
      </c>
      <c r="T8776" s="2">
        <v>194.11500000000001</v>
      </c>
      <c r="U8776" s="2">
        <v>-16.739999999999998</v>
      </c>
      <c r="V8776" s="2">
        <v>-324.64</v>
      </c>
      <c r="W8776" s="2">
        <v>-761.98500000000001</v>
      </c>
      <c r="X8776" s="2">
        <v>-759.78499999999997</v>
      </c>
      <c r="Y8776" s="2">
        <v>-953.33</v>
      </c>
      <c r="Z8776" s="2">
        <v>-1027.53</v>
      </c>
      <c r="AA8776" s="2">
        <v>-1023.609</v>
      </c>
      <c r="AB8776" s="2">
        <v>-491.47500000000002</v>
      </c>
      <c r="AC8776" s="2">
        <v>42.33</v>
      </c>
      <c r="AD8776" s="2">
        <v>136.61000000000001</v>
      </c>
      <c r="AE8776" s="2">
        <v>138.97</v>
      </c>
      <c r="AF8776" s="2">
        <v>249.58</v>
      </c>
      <c r="AG8776" s="2">
        <v>490.51</v>
      </c>
      <c r="AH8776" s="2">
        <v>555.30999999999995</v>
      </c>
      <c r="AI8776" s="2">
        <v>563.55999999999995</v>
      </c>
      <c r="AJ8776" s="2">
        <v>359.15499999999997</v>
      </c>
    </row>
    <row r="8777" spans="2:36" x14ac:dyDescent="0.25">
      <c r="B8777">
        <f t="shared" si="822"/>
        <v>0</v>
      </c>
      <c r="C8777">
        <f t="shared" si="823"/>
        <v>1</v>
      </c>
      <c r="D8777" s="11">
        <f t="shared" si="824"/>
        <v>946.18499999999995</v>
      </c>
      <c r="E8777" s="11">
        <f t="shared" si="825"/>
        <v>438.08499999999998</v>
      </c>
      <c r="F8777" s="11">
        <f t="shared" si="826"/>
        <v>438.08499999999998</v>
      </c>
      <c r="G8777" s="11">
        <f t="shared" si="827"/>
        <v>438.08499999999998</v>
      </c>
      <c r="H8777" s="11"/>
      <c r="J8777" s="4">
        <v>42757</v>
      </c>
      <c r="K8777" s="5" t="s">
        <v>37</v>
      </c>
      <c r="L8777" s="5" t="s">
        <v>42</v>
      </c>
      <c r="M8777" s="2">
        <v>282.84500000000003</v>
      </c>
      <c r="N8777" s="2">
        <v>272.70999999999998</v>
      </c>
      <c r="O8777" s="2">
        <v>270.97000000000003</v>
      </c>
      <c r="P8777" s="2">
        <v>164.56</v>
      </c>
      <c r="Q8777" s="2">
        <v>150.45500000000001</v>
      </c>
      <c r="R8777" s="2">
        <v>266.5</v>
      </c>
      <c r="S8777" s="2">
        <v>284.2</v>
      </c>
      <c r="T8777" s="2">
        <v>257.7</v>
      </c>
      <c r="U8777" s="2">
        <v>76.625</v>
      </c>
      <c r="V8777" s="2">
        <v>-156.37</v>
      </c>
      <c r="W8777" s="2">
        <v>-101.045</v>
      </c>
      <c r="X8777" s="2">
        <v>-146.97</v>
      </c>
      <c r="Y8777" s="2">
        <v>-82.41</v>
      </c>
      <c r="Z8777" s="2">
        <v>-4.55</v>
      </c>
      <c r="AA8777" s="2">
        <v>53.91</v>
      </c>
      <c r="AB8777" s="2">
        <v>180.86</v>
      </c>
      <c r="AC8777" s="2">
        <v>419.06</v>
      </c>
      <c r="AD8777" s="2">
        <v>438.08499999999998</v>
      </c>
      <c r="AE8777" s="2">
        <v>328.565</v>
      </c>
      <c r="AF8777" s="2">
        <v>266.82499999999999</v>
      </c>
      <c r="AG8777" s="2">
        <v>315.36</v>
      </c>
      <c r="AH8777" s="2">
        <v>946.18499999999995</v>
      </c>
      <c r="AI8777" s="2">
        <v>674.97</v>
      </c>
      <c r="AJ8777" s="2">
        <v>433.23</v>
      </c>
    </row>
    <row r="8778" spans="2:36" x14ac:dyDescent="0.25">
      <c r="B8778">
        <f t="shared" si="822"/>
        <v>0</v>
      </c>
      <c r="C8778">
        <f t="shared" si="823"/>
        <v>1</v>
      </c>
      <c r="D8778" s="11">
        <f t="shared" si="824"/>
        <v>539.245</v>
      </c>
      <c r="E8778" s="11">
        <f t="shared" si="825"/>
        <v>159.66</v>
      </c>
      <c r="F8778" s="11">
        <f t="shared" si="826"/>
        <v>183.11</v>
      </c>
      <c r="G8778" s="11">
        <f t="shared" si="827"/>
        <v>159.66</v>
      </c>
      <c r="H8778" s="11"/>
      <c r="J8778" s="4">
        <v>42758</v>
      </c>
      <c r="K8778" s="5" t="s">
        <v>37</v>
      </c>
      <c r="L8778" s="5" t="s">
        <v>42</v>
      </c>
      <c r="M8778" s="2">
        <v>415.77</v>
      </c>
      <c r="N8778" s="2">
        <v>413.27499999999998</v>
      </c>
      <c r="O8778" s="2">
        <v>517.59</v>
      </c>
      <c r="P8778" s="2">
        <v>539.245</v>
      </c>
      <c r="Q8778" s="2">
        <v>192.51</v>
      </c>
      <c r="R8778" s="2">
        <v>298.01</v>
      </c>
      <c r="S8778" s="2">
        <v>146.04</v>
      </c>
      <c r="T8778" s="2">
        <v>122.58</v>
      </c>
      <c r="U8778" s="2">
        <v>244.565</v>
      </c>
      <c r="V8778" s="2">
        <v>-373.28500000000003</v>
      </c>
      <c r="W8778" s="2">
        <v>-240.79</v>
      </c>
      <c r="X8778" s="2">
        <v>-143.62</v>
      </c>
      <c r="Y8778" s="2">
        <v>-294.18</v>
      </c>
      <c r="Z8778" s="2">
        <v>64.885000000000005</v>
      </c>
      <c r="AA8778" s="2">
        <v>113.91</v>
      </c>
      <c r="AB8778" s="2">
        <v>183.11</v>
      </c>
      <c r="AC8778" s="2">
        <v>148.51</v>
      </c>
      <c r="AD8778" s="2">
        <v>153.875</v>
      </c>
      <c r="AE8778" s="2">
        <v>159.66</v>
      </c>
      <c r="AF8778" s="2">
        <v>155.57</v>
      </c>
      <c r="AG8778" s="2">
        <v>148.54</v>
      </c>
      <c r="AH8778" s="2">
        <v>165.875</v>
      </c>
      <c r="AI8778" s="2">
        <v>188.61500000000001</v>
      </c>
      <c r="AJ8778" s="2">
        <v>256.98</v>
      </c>
    </row>
    <row r="8779" spans="2:36" x14ac:dyDescent="0.25">
      <c r="B8779">
        <f t="shared" si="822"/>
        <v>0</v>
      </c>
      <c r="C8779">
        <f t="shared" si="823"/>
        <v>1</v>
      </c>
      <c r="D8779" s="11">
        <f t="shared" si="824"/>
        <v>310.95499999999998</v>
      </c>
      <c r="E8779" s="11">
        <f t="shared" si="825"/>
        <v>146.14500000000001</v>
      </c>
      <c r="F8779" s="11">
        <f t="shared" si="826"/>
        <v>123.825</v>
      </c>
      <c r="G8779" s="11">
        <f t="shared" si="827"/>
        <v>136.61000000000001</v>
      </c>
      <c r="H8779" s="11"/>
      <c r="J8779" s="4">
        <v>42759</v>
      </c>
      <c r="K8779" s="5" t="s">
        <v>37</v>
      </c>
      <c r="L8779" s="5" t="s">
        <v>42</v>
      </c>
      <c r="M8779" s="2">
        <v>309.81</v>
      </c>
      <c r="N8779" s="2">
        <v>310.95499999999998</v>
      </c>
      <c r="O8779" s="2">
        <v>305.89999999999998</v>
      </c>
      <c r="P8779" s="2">
        <v>238.17500000000001</v>
      </c>
      <c r="Q8779" s="2">
        <v>168.75</v>
      </c>
      <c r="R8779" s="2">
        <v>170.31</v>
      </c>
      <c r="S8779" s="2">
        <v>173.625</v>
      </c>
      <c r="T8779" s="2">
        <v>-21.12</v>
      </c>
      <c r="U8779" s="2">
        <v>-426.33499999999998</v>
      </c>
      <c r="V8779" s="2">
        <v>-616.375</v>
      </c>
      <c r="W8779" s="2">
        <v>-1123.979</v>
      </c>
      <c r="X8779" s="2">
        <v>-640.67499999999995</v>
      </c>
      <c r="Y8779" s="2">
        <v>-886.38499999999999</v>
      </c>
      <c r="Z8779" s="2">
        <v>-969.70899999999995</v>
      </c>
      <c r="AA8779" s="2">
        <v>-546.32000000000005</v>
      </c>
      <c r="AB8779" s="2">
        <v>-337.22500000000002</v>
      </c>
      <c r="AC8779" s="2">
        <v>103.066</v>
      </c>
      <c r="AD8779" s="2">
        <v>123.825</v>
      </c>
      <c r="AE8779" s="2">
        <v>135.76499999999999</v>
      </c>
      <c r="AF8779" s="2">
        <v>136.61000000000001</v>
      </c>
      <c r="AG8779" s="2">
        <v>146.14500000000001</v>
      </c>
      <c r="AH8779" s="2">
        <v>141.54</v>
      </c>
      <c r="AI8779" s="2">
        <v>154.10499999999999</v>
      </c>
      <c r="AJ8779" s="2">
        <v>286.7</v>
      </c>
    </row>
    <row r="8780" spans="2:36" x14ac:dyDescent="0.25">
      <c r="B8780">
        <f t="shared" si="822"/>
        <v>0</v>
      </c>
      <c r="C8780">
        <f t="shared" si="823"/>
        <v>1</v>
      </c>
      <c r="D8780" s="11">
        <f t="shared" si="824"/>
        <v>428.11</v>
      </c>
      <c r="E8780" s="11">
        <f t="shared" si="825"/>
        <v>254.905</v>
      </c>
      <c r="F8780" s="11">
        <f t="shared" si="826"/>
        <v>254.905</v>
      </c>
      <c r="G8780" s="11">
        <f t="shared" si="827"/>
        <v>157.54499999999999</v>
      </c>
      <c r="H8780" s="11"/>
      <c r="J8780" s="4">
        <v>42760</v>
      </c>
      <c r="K8780" s="5" t="s">
        <v>37</v>
      </c>
      <c r="L8780" s="5" t="s">
        <v>42</v>
      </c>
      <c r="M8780" s="2">
        <v>379.08499999999998</v>
      </c>
      <c r="N8780" s="2">
        <v>428.11</v>
      </c>
      <c r="O8780" s="2">
        <v>406.41</v>
      </c>
      <c r="P8780" s="2">
        <v>277.57499999999999</v>
      </c>
      <c r="Q8780" s="2">
        <v>285.06</v>
      </c>
      <c r="R8780" s="2">
        <v>167.785</v>
      </c>
      <c r="S8780" s="2">
        <v>147.1</v>
      </c>
      <c r="T8780" s="2">
        <v>-108.6</v>
      </c>
      <c r="U8780" s="2">
        <v>-961.029</v>
      </c>
      <c r="V8780" s="2">
        <v>-1522.5239999999999</v>
      </c>
      <c r="W8780" s="2">
        <v>-1686.4839999999999</v>
      </c>
      <c r="X8780" s="2">
        <v>-1707.0340000000001</v>
      </c>
      <c r="Y8780" s="2">
        <v>-1594.404</v>
      </c>
      <c r="Z8780" s="2">
        <v>-1416.23</v>
      </c>
      <c r="AA8780" s="2">
        <v>-1127.53</v>
      </c>
      <c r="AB8780" s="2">
        <v>-398.75400000000002</v>
      </c>
      <c r="AC8780" s="2">
        <v>254.905</v>
      </c>
      <c r="AD8780" s="2">
        <v>151.04499999999999</v>
      </c>
      <c r="AE8780" s="2">
        <v>150.595</v>
      </c>
      <c r="AF8780" s="2">
        <v>157.54499999999999</v>
      </c>
      <c r="AG8780" s="2">
        <v>159.49</v>
      </c>
      <c r="AH8780" s="2">
        <v>156.70500000000001</v>
      </c>
      <c r="AI8780" s="2">
        <v>168.31</v>
      </c>
      <c r="AJ8780" s="2">
        <v>182.87</v>
      </c>
    </row>
    <row r="8781" spans="2:36" x14ac:dyDescent="0.25">
      <c r="B8781">
        <f t="shared" si="822"/>
        <v>0</v>
      </c>
      <c r="C8781">
        <f t="shared" si="823"/>
        <v>1</v>
      </c>
      <c r="D8781" s="11">
        <f t="shared" si="824"/>
        <v>439.815</v>
      </c>
      <c r="E8781" s="11">
        <f t="shared" si="825"/>
        <v>195.76</v>
      </c>
      <c r="F8781" s="11">
        <f t="shared" si="826"/>
        <v>191.04</v>
      </c>
      <c r="G8781" s="11">
        <f t="shared" si="827"/>
        <v>195.76</v>
      </c>
      <c r="H8781" s="11"/>
      <c r="J8781" s="4">
        <v>42761</v>
      </c>
      <c r="K8781" s="5" t="s">
        <v>37</v>
      </c>
      <c r="L8781" s="5" t="s">
        <v>42</v>
      </c>
      <c r="M8781" s="2">
        <v>187.465</v>
      </c>
      <c r="N8781" s="2">
        <v>388.75</v>
      </c>
      <c r="O8781" s="2">
        <v>439.815</v>
      </c>
      <c r="P8781" s="2">
        <v>344.45499999999998</v>
      </c>
      <c r="Q8781" s="2">
        <v>361.82</v>
      </c>
      <c r="R8781" s="2">
        <v>253.33500000000001</v>
      </c>
      <c r="S8781" s="2">
        <v>284.60000000000002</v>
      </c>
      <c r="T8781" s="2">
        <v>249.82</v>
      </c>
      <c r="U8781" s="2">
        <v>-507.745</v>
      </c>
      <c r="V8781" s="2">
        <v>-765.52499999999998</v>
      </c>
      <c r="W8781" s="2">
        <v>-849.76</v>
      </c>
      <c r="X8781" s="2">
        <v>-914.32</v>
      </c>
      <c r="Y8781" s="2">
        <v>-820.59500000000003</v>
      </c>
      <c r="Z8781" s="2">
        <v>-898.63</v>
      </c>
      <c r="AA8781" s="2">
        <v>-668.31899999999996</v>
      </c>
      <c r="AB8781" s="2">
        <v>-105.91</v>
      </c>
      <c r="AC8781" s="2">
        <v>170.54499999999999</v>
      </c>
      <c r="AD8781" s="2">
        <v>191.04</v>
      </c>
      <c r="AE8781" s="2">
        <v>195.76</v>
      </c>
      <c r="AF8781" s="2">
        <v>189.94499999999999</v>
      </c>
      <c r="AG8781" s="2">
        <v>183.39500000000001</v>
      </c>
      <c r="AH8781" s="2">
        <v>178.07499999999999</v>
      </c>
      <c r="AI8781" s="2">
        <v>217.54499999999999</v>
      </c>
      <c r="AJ8781" s="2">
        <v>322.64499999999998</v>
      </c>
    </row>
    <row r="8782" spans="2:36" x14ac:dyDescent="0.25">
      <c r="B8782">
        <f t="shared" si="822"/>
        <v>0</v>
      </c>
      <c r="C8782">
        <f t="shared" si="823"/>
        <v>1</v>
      </c>
      <c r="D8782" s="11">
        <f t="shared" si="824"/>
        <v>428.72500000000002</v>
      </c>
      <c r="E8782" s="11">
        <f t="shared" si="825"/>
        <v>165.38499999999999</v>
      </c>
      <c r="F8782" s="11">
        <f t="shared" si="826"/>
        <v>143.285</v>
      </c>
      <c r="G8782" s="11">
        <f t="shared" si="827"/>
        <v>164.89</v>
      </c>
      <c r="H8782" s="11"/>
      <c r="J8782" s="4">
        <v>42762</v>
      </c>
      <c r="K8782" s="5" t="s">
        <v>37</v>
      </c>
      <c r="L8782" s="5" t="s">
        <v>42</v>
      </c>
      <c r="M8782" s="2">
        <v>428.72500000000002</v>
      </c>
      <c r="N8782" s="2">
        <v>420.65499999999997</v>
      </c>
      <c r="O8782" s="2">
        <v>420.815</v>
      </c>
      <c r="P8782" s="2">
        <v>289.57499999999999</v>
      </c>
      <c r="Q8782" s="2">
        <v>309.39499999999998</v>
      </c>
      <c r="R8782" s="2">
        <v>220.49</v>
      </c>
      <c r="S8782" s="2">
        <v>201.30500000000001</v>
      </c>
      <c r="T8782" s="2">
        <v>157.19499999999999</v>
      </c>
      <c r="U8782" s="2">
        <v>-783.25</v>
      </c>
      <c r="V8782" s="2">
        <v>-1391.4490000000001</v>
      </c>
      <c r="W8782" s="2">
        <v>-1382.9549999999999</v>
      </c>
      <c r="X8782" s="2">
        <v>-1526.99</v>
      </c>
      <c r="Y8782" s="2">
        <v>-1550.0250000000001</v>
      </c>
      <c r="Z8782" s="2">
        <v>-1375.145</v>
      </c>
      <c r="AA8782" s="2">
        <v>-1154.8689999999999</v>
      </c>
      <c r="AB8782" s="2">
        <v>-581.54899999999998</v>
      </c>
      <c r="AC8782" s="2">
        <v>18.86</v>
      </c>
      <c r="AD8782" s="2">
        <v>143.285</v>
      </c>
      <c r="AE8782" s="2">
        <v>153.13</v>
      </c>
      <c r="AF8782" s="2">
        <v>164.89</v>
      </c>
      <c r="AG8782" s="2">
        <v>165.38499999999999</v>
      </c>
      <c r="AH8782" s="2">
        <v>202.66</v>
      </c>
      <c r="AI8782" s="2">
        <v>194.91499999999999</v>
      </c>
      <c r="AJ8782" s="2">
        <v>339.185</v>
      </c>
    </row>
    <row r="8783" spans="2:36" x14ac:dyDescent="0.25">
      <c r="B8783">
        <f t="shared" si="822"/>
        <v>0</v>
      </c>
      <c r="C8783">
        <f t="shared" si="823"/>
        <v>1</v>
      </c>
      <c r="D8783" s="11">
        <f t="shared" si="824"/>
        <v>478.65499999999997</v>
      </c>
      <c r="E8783" s="11">
        <f t="shared" si="825"/>
        <v>422.29</v>
      </c>
      <c r="F8783" s="11">
        <f t="shared" si="826"/>
        <v>176.505</v>
      </c>
      <c r="G8783" s="11">
        <f t="shared" si="827"/>
        <v>279.77499999999998</v>
      </c>
      <c r="H8783" s="11"/>
      <c r="J8783" s="4">
        <v>42763</v>
      </c>
      <c r="K8783" s="5" t="s">
        <v>37</v>
      </c>
      <c r="L8783" s="5" t="s">
        <v>42</v>
      </c>
      <c r="M8783" s="2">
        <v>475.52499999999998</v>
      </c>
      <c r="N8783" s="2">
        <v>478.65499999999997</v>
      </c>
      <c r="O8783" s="2">
        <v>355.02</v>
      </c>
      <c r="P8783" s="2">
        <v>181.95500000000001</v>
      </c>
      <c r="Q8783" s="2">
        <v>185.57499999999999</v>
      </c>
      <c r="R8783" s="2">
        <v>193.29</v>
      </c>
      <c r="S8783" s="2">
        <v>192.08</v>
      </c>
      <c r="T8783" s="2">
        <v>-105.345</v>
      </c>
      <c r="U8783" s="2">
        <v>-950.71</v>
      </c>
      <c r="V8783" s="2">
        <v>-1271.1289999999999</v>
      </c>
      <c r="W8783" s="2">
        <v>-1558.434</v>
      </c>
      <c r="X8783" s="2">
        <v>-1640.72</v>
      </c>
      <c r="Y8783" s="2">
        <v>-1603.645</v>
      </c>
      <c r="Z8783" s="2">
        <v>-1458.7850000000001</v>
      </c>
      <c r="AA8783" s="2">
        <v>-1192.854</v>
      </c>
      <c r="AB8783" s="2">
        <v>-546.96500000000003</v>
      </c>
      <c r="AC8783" s="2">
        <v>47.94</v>
      </c>
      <c r="AD8783" s="2">
        <v>176.505</v>
      </c>
      <c r="AE8783" s="2">
        <v>165.78</v>
      </c>
      <c r="AF8783" s="2">
        <v>279.77499999999998</v>
      </c>
      <c r="AG8783" s="2">
        <v>422.29</v>
      </c>
      <c r="AH8783" s="2">
        <v>185.25</v>
      </c>
      <c r="AI8783" s="2">
        <v>186.4</v>
      </c>
      <c r="AJ8783" s="2">
        <v>320.38499999999999</v>
      </c>
    </row>
    <row r="8784" spans="2:36" x14ac:dyDescent="0.25">
      <c r="B8784">
        <f t="shared" si="822"/>
        <v>0</v>
      </c>
      <c r="C8784">
        <f t="shared" si="823"/>
        <v>1</v>
      </c>
      <c r="D8784" s="11">
        <f t="shared" si="824"/>
        <v>769.43499999999995</v>
      </c>
      <c r="E8784" s="11">
        <f t="shared" si="825"/>
        <v>489.6</v>
      </c>
      <c r="F8784" s="11">
        <f t="shared" si="826"/>
        <v>489.6</v>
      </c>
      <c r="G8784" s="11">
        <f t="shared" si="827"/>
        <v>489.6</v>
      </c>
      <c r="H8784" s="11"/>
      <c r="J8784" s="4">
        <v>42764</v>
      </c>
      <c r="K8784" s="5" t="s">
        <v>37</v>
      </c>
      <c r="L8784" s="5" t="s">
        <v>42</v>
      </c>
      <c r="M8784" s="2">
        <v>320.05</v>
      </c>
      <c r="N8784" s="2">
        <v>308.815</v>
      </c>
      <c r="O8784" s="2">
        <v>308.74</v>
      </c>
      <c r="P8784" s="2">
        <v>306.76499999999999</v>
      </c>
      <c r="Q8784" s="2">
        <v>279.45</v>
      </c>
      <c r="R8784" s="2">
        <v>188.02</v>
      </c>
      <c r="S8784" s="2">
        <v>179.875</v>
      </c>
      <c r="T8784" s="2">
        <v>-112.53</v>
      </c>
      <c r="U8784" s="2">
        <v>-886.7</v>
      </c>
      <c r="V8784" s="2">
        <v>-1326.625</v>
      </c>
      <c r="W8784" s="2">
        <v>-1500.0450000000001</v>
      </c>
      <c r="X8784" s="2">
        <v>-1548.4739999999999</v>
      </c>
      <c r="Y8784" s="2">
        <v>-1470.559</v>
      </c>
      <c r="Z8784" s="2">
        <v>-1237.02</v>
      </c>
      <c r="AA8784" s="2">
        <v>-1016.1849999999999</v>
      </c>
      <c r="AB8784" s="2">
        <v>-453.76499999999999</v>
      </c>
      <c r="AC8784" s="2">
        <v>143.66</v>
      </c>
      <c r="AD8784" s="2">
        <v>489.6</v>
      </c>
      <c r="AE8784" s="2">
        <v>440.84500000000003</v>
      </c>
      <c r="AF8784" s="2">
        <v>395.96</v>
      </c>
      <c r="AG8784" s="2">
        <v>377.505</v>
      </c>
      <c r="AH8784" s="2">
        <v>542.51499999999999</v>
      </c>
      <c r="AI8784" s="2">
        <v>708.23</v>
      </c>
      <c r="AJ8784" s="2">
        <v>769.43499999999995</v>
      </c>
    </row>
    <row r="8785" spans="2:36" x14ac:dyDescent="0.25">
      <c r="B8785">
        <f t="shared" si="822"/>
        <v>0</v>
      </c>
      <c r="C8785">
        <f t="shared" si="823"/>
        <v>1</v>
      </c>
      <c r="D8785" s="11">
        <f t="shared" si="824"/>
        <v>1101.5250000000001</v>
      </c>
      <c r="E8785" s="11">
        <f t="shared" si="825"/>
        <v>441.245</v>
      </c>
      <c r="F8785" s="11">
        <f t="shared" si="826"/>
        <v>441.245</v>
      </c>
      <c r="G8785" s="11">
        <f t="shared" si="827"/>
        <v>169.15</v>
      </c>
      <c r="H8785" s="11"/>
      <c r="J8785" s="4">
        <v>42765</v>
      </c>
      <c r="K8785" s="5" t="s">
        <v>37</v>
      </c>
      <c r="L8785" s="5" t="s">
        <v>42</v>
      </c>
      <c r="M8785" s="2">
        <v>1041.6199999999999</v>
      </c>
      <c r="N8785" s="2">
        <v>1101.5250000000001</v>
      </c>
      <c r="O8785" s="2">
        <v>957.95</v>
      </c>
      <c r="P8785" s="2">
        <v>814.08</v>
      </c>
      <c r="Q8785" s="2">
        <v>847.4</v>
      </c>
      <c r="R8785" s="2">
        <v>784.64499999999998</v>
      </c>
      <c r="S8785" s="2">
        <v>804.91499999999996</v>
      </c>
      <c r="T8785" s="2">
        <v>887.75</v>
      </c>
      <c r="U8785" s="2">
        <v>793.16499999999996</v>
      </c>
      <c r="V8785" s="2">
        <v>297.95999999999998</v>
      </c>
      <c r="W8785" s="2">
        <v>-386.42</v>
      </c>
      <c r="X8785" s="2">
        <v>-725.09500000000003</v>
      </c>
      <c r="Y8785" s="2">
        <v>-1052.71</v>
      </c>
      <c r="Z8785" s="2">
        <v>-1015.26</v>
      </c>
      <c r="AA8785" s="2">
        <v>-725.28</v>
      </c>
      <c r="AB8785" s="2">
        <v>-137.58000000000001</v>
      </c>
      <c r="AC8785" s="2">
        <v>441.245</v>
      </c>
      <c r="AD8785" s="2">
        <v>169.15</v>
      </c>
      <c r="AE8785" s="2">
        <v>162.05500000000001</v>
      </c>
      <c r="AF8785" s="2">
        <v>166.785</v>
      </c>
      <c r="AG8785" s="2">
        <v>417.31</v>
      </c>
      <c r="AH8785" s="2">
        <v>440.10500000000002</v>
      </c>
      <c r="AI8785" s="2">
        <v>520.98500000000001</v>
      </c>
      <c r="AJ8785" s="2">
        <v>512.86500000000001</v>
      </c>
    </row>
    <row r="8786" spans="2:36" x14ac:dyDescent="0.25">
      <c r="B8786">
        <f t="shared" si="822"/>
        <v>0</v>
      </c>
      <c r="C8786">
        <f t="shared" si="823"/>
        <v>1</v>
      </c>
      <c r="D8786" s="11">
        <f t="shared" si="824"/>
        <v>535.4</v>
      </c>
      <c r="E8786" s="11">
        <f t="shared" si="825"/>
        <v>416.82499999999999</v>
      </c>
      <c r="F8786" s="11">
        <f t="shared" si="826"/>
        <v>386.78</v>
      </c>
      <c r="G8786" s="11">
        <f t="shared" si="827"/>
        <v>416.82499999999999</v>
      </c>
      <c r="H8786" s="11"/>
      <c r="J8786" s="4">
        <v>42766</v>
      </c>
      <c r="K8786" s="5" t="s">
        <v>37</v>
      </c>
      <c r="L8786" s="5" t="s">
        <v>42</v>
      </c>
      <c r="M8786" s="2">
        <v>350.54</v>
      </c>
      <c r="N8786" s="2">
        <v>237.02500000000001</v>
      </c>
      <c r="O8786" s="2">
        <v>199.04499999999999</v>
      </c>
      <c r="P8786" s="2">
        <v>173.80500000000001</v>
      </c>
      <c r="Q8786" s="2">
        <v>175.99</v>
      </c>
      <c r="R8786" s="2">
        <v>237.61</v>
      </c>
      <c r="S8786" s="2">
        <v>450.875</v>
      </c>
      <c r="T8786" s="2">
        <v>301.17099999999999</v>
      </c>
      <c r="U8786" s="2">
        <v>-440.25400000000002</v>
      </c>
      <c r="V8786" s="2">
        <v>-777.26400000000001</v>
      </c>
      <c r="W8786" s="2">
        <v>-842.75900000000001</v>
      </c>
      <c r="X8786" s="2">
        <v>-1007.569</v>
      </c>
      <c r="Y8786" s="2">
        <v>-936.17499999999995</v>
      </c>
      <c r="Z8786" s="2">
        <v>-827.06899999999996</v>
      </c>
      <c r="AA8786" s="2">
        <v>-704.52499999999998</v>
      </c>
      <c r="AB8786" s="2">
        <v>-276.2</v>
      </c>
      <c r="AC8786" s="2">
        <v>313.77499999999998</v>
      </c>
      <c r="AD8786" s="2">
        <v>386.78</v>
      </c>
      <c r="AE8786" s="2">
        <v>416.82499999999999</v>
      </c>
      <c r="AF8786" s="2">
        <v>399.83</v>
      </c>
      <c r="AG8786" s="2">
        <v>373.98</v>
      </c>
      <c r="AH8786" s="2">
        <v>474.38499999999999</v>
      </c>
      <c r="AI8786" s="2">
        <v>535.4</v>
      </c>
      <c r="AJ8786" s="2">
        <v>515.51</v>
      </c>
    </row>
    <row r="8787" spans="2:36" x14ac:dyDescent="0.25">
      <c r="B8787">
        <f t="shared" si="822"/>
        <v>0</v>
      </c>
      <c r="C8787">
        <f t="shared" si="823"/>
        <v>2</v>
      </c>
      <c r="D8787" s="11">
        <f t="shared" si="824"/>
        <v>690.92499999999995</v>
      </c>
      <c r="E8787" s="11">
        <f t="shared" si="825"/>
        <v>504.38</v>
      </c>
      <c r="F8787" s="11">
        <f t="shared" si="826"/>
        <v>481.3</v>
      </c>
      <c r="G8787" s="11">
        <f t="shared" si="827"/>
        <v>504.38</v>
      </c>
      <c r="H8787" s="11"/>
      <c r="J8787" s="4">
        <v>42767</v>
      </c>
      <c r="K8787" s="5" t="s">
        <v>37</v>
      </c>
      <c r="L8787" s="5" t="s">
        <v>42</v>
      </c>
      <c r="M8787" s="2">
        <v>658.07</v>
      </c>
      <c r="N8787" s="2">
        <v>690.92499999999995</v>
      </c>
      <c r="O8787" s="2">
        <v>684.66</v>
      </c>
      <c r="P8787" s="2">
        <v>628.78</v>
      </c>
      <c r="Q8787" s="2">
        <v>552.255</v>
      </c>
      <c r="R8787" s="2">
        <v>545.64</v>
      </c>
      <c r="S8787" s="2">
        <v>484.68</v>
      </c>
      <c r="T8787" s="2">
        <v>191.47</v>
      </c>
      <c r="U8787" s="2">
        <v>-525.05999999999995</v>
      </c>
      <c r="V8787" s="2">
        <v>-975.57</v>
      </c>
      <c r="W8787" s="2">
        <v>-1045.519</v>
      </c>
      <c r="X8787" s="2">
        <v>-1055.3599999999999</v>
      </c>
      <c r="Y8787" s="2">
        <v>-983.97</v>
      </c>
      <c r="Z8787" s="2">
        <v>-804.02499999999998</v>
      </c>
      <c r="AA8787" s="2">
        <v>-548.85400000000004</v>
      </c>
      <c r="AB8787" s="2">
        <v>-51.878999999999998</v>
      </c>
      <c r="AC8787" s="2">
        <v>423.65</v>
      </c>
      <c r="AD8787" s="2">
        <v>481.3</v>
      </c>
      <c r="AE8787" s="2">
        <v>474.79</v>
      </c>
      <c r="AF8787" s="2">
        <v>504.38</v>
      </c>
      <c r="AG8787" s="2">
        <v>503.57499999999999</v>
      </c>
      <c r="AH8787" s="2">
        <v>356.02499999999998</v>
      </c>
      <c r="AI8787" s="2">
        <v>440.88</v>
      </c>
      <c r="AJ8787" s="2">
        <v>559.08000000000004</v>
      </c>
    </row>
    <row r="8788" spans="2:36" x14ac:dyDescent="0.25">
      <c r="B8788">
        <f t="shared" si="822"/>
        <v>0</v>
      </c>
      <c r="C8788">
        <f t="shared" si="823"/>
        <v>2</v>
      </c>
      <c r="D8788" s="11">
        <f t="shared" si="824"/>
        <v>973.85500000000002</v>
      </c>
      <c r="E8788" s="11">
        <f t="shared" si="825"/>
        <v>432.65499999999997</v>
      </c>
      <c r="F8788" s="11">
        <f t="shared" si="826"/>
        <v>432.65499999999997</v>
      </c>
      <c r="G8788" s="11">
        <f t="shared" si="827"/>
        <v>364.23</v>
      </c>
      <c r="H8788" s="11"/>
      <c r="J8788" s="4">
        <v>42768</v>
      </c>
      <c r="K8788" s="5" t="s">
        <v>37</v>
      </c>
      <c r="L8788" s="5" t="s">
        <v>42</v>
      </c>
      <c r="M8788" s="2">
        <v>556.97500000000002</v>
      </c>
      <c r="N8788" s="2">
        <v>521.42499999999995</v>
      </c>
      <c r="O8788" s="2">
        <v>529.70500000000004</v>
      </c>
      <c r="P8788" s="2">
        <v>519.35</v>
      </c>
      <c r="Q8788" s="2">
        <v>525.29</v>
      </c>
      <c r="R8788" s="2">
        <v>535.07500000000005</v>
      </c>
      <c r="S8788" s="2">
        <v>587.24</v>
      </c>
      <c r="T8788" s="2">
        <v>624.70000000000005</v>
      </c>
      <c r="U8788" s="2">
        <v>657.70500000000004</v>
      </c>
      <c r="V8788" s="2">
        <v>-219.07499999999999</v>
      </c>
      <c r="W8788" s="2">
        <v>-587.55899999999997</v>
      </c>
      <c r="X8788" s="2">
        <v>-466.56400000000002</v>
      </c>
      <c r="Y8788" s="2">
        <v>-204.78</v>
      </c>
      <c r="Z8788" s="2">
        <v>-580.26</v>
      </c>
      <c r="AA8788" s="2">
        <v>-301.45499999999998</v>
      </c>
      <c r="AB8788" s="2">
        <v>119.51</v>
      </c>
      <c r="AC8788" s="2">
        <v>432.65499999999997</v>
      </c>
      <c r="AD8788" s="2">
        <v>356.9</v>
      </c>
      <c r="AE8788" s="2">
        <v>355.065</v>
      </c>
      <c r="AF8788" s="2">
        <v>364.23</v>
      </c>
      <c r="AG8788" s="2">
        <v>360.63</v>
      </c>
      <c r="AH8788" s="2">
        <v>435.245</v>
      </c>
      <c r="AI8788" s="2">
        <v>973.85500000000002</v>
      </c>
      <c r="AJ8788" s="2">
        <v>554.92499999999995</v>
      </c>
    </row>
    <row r="8789" spans="2:36" x14ac:dyDescent="0.25">
      <c r="B8789">
        <f t="shared" si="822"/>
        <v>0</v>
      </c>
      <c r="C8789">
        <f t="shared" si="823"/>
        <v>2</v>
      </c>
      <c r="D8789" s="11">
        <f t="shared" si="824"/>
        <v>1279.5899999999999</v>
      </c>
      <c r="E8789" s="11">
        <f t="shared" si="825"/>
        <v>441.86</v>
      </c>
      <c r="F8789" s="11">
        <f t="shared" si="826"/>
        <v>441.86</v>
      </c>
      <c r="G8789" s="11">
        <f t="shared" si="827"/>
        <v>441.86</v>
      </c>
      <c r="H8789" s="11"/>
      <c r="J8789" s="4">
        <v>42769</v>
      </c>
      <c r="K8789" s="5" t="s">
        <v>37</v>
      </c>
      <c r="L8789" s="5" t="s">
        <v>42</v>
      </c>
      <c r="M8789" s="2">
        <v>614.75</v>
      </c>
      <c r="N8789" s="2">
        <v>585.26</v>
      </c>
      <c r="O8789" s="2">
        <v>585.21</v>
      </c>
      <c r="P8789" s="2">
        <v>584.55999999999995</v>
      </c>
      <c r="Q8789" s="2">
        <v>571.59500000000003</v>
      </c>
      <c r="R8789" s="2">
        <v>565.48</v>
      </c>
      <c r="S8789" s="2">
        <v>449.745</v>
      </c>
      <c r="T8789" s="2">
        <v>366.04</v>
      </c>
      <c r="U8789" s="2">
        <v>178.76499999999999</v>
      </c>
      <c r="V8789" s="2">
        <v>-400.02499999999998</v>
      </c>
      <c r="W8789" s="2">
        <v>-224.494</v>
      </c>
      <c r="X8789" s="2">
        <v>-250.86500000000001</v>
      </c>
      <c r="Y8789" s="2">
        <v>-768.33500000000004</v>
      </c>
      <c r="Z8789" s="2">
        <v>-329.54500000000002</v>
      </c>
      <c r="AA8789" s="2">
        <v>147.785</v>
      </c>
      <c r="AB8789" s="2">
        <v>219.83</v>
      </c>
      <c r="AC8789" s="2">
        <v>381.26499999999999</v>
      </c>
      <c r="AD8789" s="2">
        <v>441.86</v>
      </c>
      <c r="AE8789" s="2">
        <v>387.05500000000001</v>
      </c>
      <c r="AF8789" s="2">
        <v>362.25</v>
      </c>
      <c r="AG8789" s="2">
        <v>357.005</v>
      </c>
      <c r="AH8789" s="2">
        <v>381.13</v>
      </c>
      <c r="AI8789" s="2">
        <v>774.48500000000001</v>
      </c>
      <c r="AJ8789" s="2">
        <v>1279.5899999999999</v>
      </c>
    </row>
    <row r="8790" spans="2:36" x14ac:dyDescent="0.25">
      <c r="B8790">
        <f t="shared" si="822"/>
        <v>0</v>
      </c>
      <c r="C8790">
        <f t="shared" si="823"/>
        <v>2</v>
      </c>
      <c r="D8790" s="11">
        <f t="shared" si="824"/>
        <v>1290.375</v>
      </c>
      <c r="E8790" s="11">
        <f t="shared" si="825"/>
        <v>1091.595</v>
      </c>
      <c r="F8790" s="11">
        <f t="shared" si="826"/>
        <v>1091.595</v>
      </c>
      <c r="G8790" s="11">
        <f t="shared" si="827"/>
        <v>1091.595</v>
      </c>
      <c r="H8790" s="11"/>
      <c r="J8790" s="4">
        <v>42770</v>
      </c>
      <c r="K8790" s="5" t="s">
        <v>37</v>
      </c>
      <c r="L8790" s="5" t="s">
        <v>42</v>
      </c>
      <c r="M8790" s="2">
        <v>1290.375</v>
      </c>
      <c r="N8790" s="2">
        <v>1262.2149999999999</v>
      </c>
      <c r="O8790" s="2">
        <v>1117.32</v>
      </c>
      <c r="P8790" s="2">
        <v>917.80499999999995</v>
      </c>
      <c r="Q8790" s="2">
        <v>592.02499999999998</v>
      </c>
      <c r="R8790" s="2">
        <v>921.41499999999996</v>
      </c>
      <c r="S8790" s="2">
        <v>898.66499999999996</v>
      </c>
      <c r="T8790" s="2">
        <v>749.82</v>
      </c>
      <c r="U8790" s="2">
        <v>672.56</v>
      </c>
      <c r="V8790" s="2">
        <v>56.94</v>
      </c>
      <c r="W8790" s="2">
        <v>-346.18400000000003</v>
      </c>
      <c r="X8790" s="2">
        <v>-342.76400000000001</v>
      </c>
      <c r="Y8790" s="2">
        <v>-517.25900000000001</v>
      </c>
      <c r="Z8790" s="2">
        <v>-528.05899999999997</v>
      </c>
      <c r="AA8790" s="2">
        <v>-311.209</v>
      </c>
      <c r="AB8790" s="2">
        <v>315.17599999999999</v>
      </c>
      <c r="AC8790" s="2">
        <v>909.18</v>
      </c>
      <c r="AD8790" s="2">
        <v>1091.595</v>
      </c>
      <c r="AE8790" s="2">
        <v>1074.9100000000001</v>
      </c>
      <c r="AF8790" s="2">
        <v>944.46</v>
      </c>
      <c r="AG8790" s="2">
        <v>519.94500000000005</v>
      </c>
      <c r="AH8790" s="2">
        <v>556.35500000000002</v>
      </c>
      <c r="AI8790" s="2">
        <v>580.59</v>
      </c>
      <c r="AJ8790" s="2">
        <v>571.84500000000003</v>
      </c>
    </row>
    <row r="8791" spans="2:36" x14ac:dyDescent="0.25">
      <c r="B8791">
        <f t="shared" si="822"/>
        <v>0</v>
      </c>
      <c r="C8791">
        <f t="shared" si="823"/>
        <v>2</v>
      </c>
      <c r="D8791" s="11">
        <f t="shared" si="824"/>
        <v>777.78</v>
      </c>
      <c r="E8791" s="11">
        <f t="shared" si="825"/>
        <v>742.78</v>
      </c>
      <c r="F8791" s="11">
        <f t="shared" si="826"/>
        <v>186.78</v>
      </c>
      <c r="G8791" s="11">
        <f t="shared" si="827"/>
        <v>226.98500000000001</v>
      </c>
      <c r="H8791" s="11"/>
      <c r="J8791" s="4">
        <v>42771</v>
      </c>
      <c r="K8791" s="5" t="s">
        <v>37</v>
      </c>
      <c r="L8791" s="5" t="s">
        <v>42</v>
      </c>
      <c r="M8791" s="2">
        <v>556.82000000000005</v>
      </c>
      <c r="N8791" s="2">
        <v>618.87</v>
      </c>
      <c r="O8791" s="2">
        <v>622.63</v>
      </c>
      <c r="P8791" s="2">
        <v>601.12</v>
      </c>
      <c r="Q8791" s="2">
        <v>587.78</v>
      </c>
      <c r="R8791" s="2">
        <v>603.76</v>
      </c>
      <c r="S8791" s="2">
        <v>567.74</v>
      </c>
      <c r="T8791" s="2">
        <v>389.26</v>
      </c>
      <c r="U8791" s="2">
        <v>77.7</v>
      </c>
      <c r="V8791" s="2">
        <v>-48.475000000000001</v>
      </c>
      <c r="W8791" s="2">
        <v>-507.33</v>
      </c>
      <c r="X8791" s="2">
        <v>-1061.3789999999999</v>
      </c>
      <c r="Y8791" s="2">
        <v>-773.89400000000001</v>
      </c>
      <c r="Z8791" s="2">
        <v>-698.95500000000004</v>
      </c>
      <c r="AA8791" s="2">
        <v>-194.17500000000001</v>
      </c>
      <c r="AB8791" s="2">
        <v>34.515000000000001</v>
      </c>
      <c r="AC8791" s="2">
        <v>173</v>
      </c>
      <c r="AD8791" s="2">
        <v>186.78</v>
      </c>
      <c r="AE8791" s="2">
        <v>173.26499999999999</v>
      </c>
      <c r="AF8791" s="2">
        <v>226.98500000000001</v>
      </c>
      <c r="AG8791" s="2">
        <v>742.78</v>
      </c>
      <c r="AH8791" s="2">
        <v>777.78</v>
      </c>
      <c r="AI8791" s="2">
        <v>724.62</v>
      </c>
      <c r="AJ8791" s="2">
        <v>725.85500000000002</v>
      </c>
    </row>
    <row r="8792" spans="2:36" x14ac:dyDescent="0.25">
      <c r="B8792">
        <f t="shared" si="822"/>
        <v>0</v>
      </c>
      <c r="C8792">
        <f t="shared" si="823"/>
        <v>2</v>
      </c>
      <c r="D8792" s="11">
        <f t="shared" si="824"/>
        <v>1004.4349999999999</v>
      </c>
      <c r="E8792" s="11">
        <f t="shared" si="825"/>
        <v>279.55</v>
      </c>
      <c r="F8792" s="11">
        <f t="shared" si="826"/>
        <v>279.55</v>
      </c>
      <c r="G8792" s="11">
        <f t="shared" si="827"/>
        <v>192.06</v>
      </c>
      <c r="H8792" s="11"/>
      <c r="J8792" s="4">
        <v>42772</v>
      </c>
      <c r="K8792" s="5" t="s">
        <v>37</v>
      </c>
      <c r="L8792" s="5" t="s">
        <v>42</v>
      </c>
      <c r="M8792" s="2">
        <v>698.77</v>
      </c>
      <c r="N8792" s="2">
        <v>700.17499999999995</v>
      </c>
      <c r="O8792" s="2">
        <v>701.14</v>
      </c>
      <c r="P8792" s="2">
        <v>711.48500000000001</v>
      </c>
      <c r="Q8792" s="2">
        <v>735.91499999999996</v>
      </c>
      <c r="R8792" s="2">
        <v>719.22</v>
      </c>
      <c r="S8792" s="2">
        <v>840.88</v>
      </c>
      <c r="T8792" s="2">
        <v>1004.4349999999999</v>
      </c>
      <c r="U8792" s="2">
        <v>812.08500000000004</v>
      </c>
      <c r="V8792" s="2">
        <v>822.005</v>
      </c>
      <c r="W8792" s="2">
        <v>219.10499999999999</v>
      </c>
      <c r="X8792" s="2">
        <v>6.4409999999999998</v>
      </c>
      <c r="Y8792" s="2">
        <v>70.069999999999993</v>
      </c>
      <c r="Z8792" s="2">
        <v>111.785</v>
      </c>
      <c r="AA8792" s="2">
        <v>156.155</v>
      </c>
      <c r="AB8792" s="2">
        <v>80.040000000000006</v>
      </c>
      <c r="AC8792" s="2">
        <v>279.55</v>
      </c>
      <c r="AD8792" s="2">
        <v>192.06</v>
      </c>
      <c r="AE8792" s="2">
        <v>146.6</v>
      </c>
      <c r="AF8792" s="2">
        <v>189.565</v>
      </c>
      <c r="AG8792" s="2">
        <v>175.39500000000001</v>
      </c>
      <c r="AH8792" s="2">
        <v>150.465</v>
      </c>
      <c r="AI8792" s="2">
        <v>300.41000000000003</v>
      </c>
      <c r="AJ8792" s="2">
        <v>433.04500000000002</v>
      </c>
    </row>
    <row r="8793" spans="2:36" x14ac:dyDescent="0.25">
      <c r="B8793">
        <f t="shared" si="822"/>
        <v>0</v>
      </c>
      <c r="C8793">
        <f t="shared" si="823"/>
        <v>2</v>
      </c>
      <c r="D8793" s="11">
        <f t="shared" si="824"/>
        <v>1059.345</v>
      </c>
      <c r="E8793" s="11">
        <f t="shared" si="825"/>
        <v>482.73</v>
      </c>
      <c r="F8793" s="11">
        <f t="shared" si="826"/>
        <v>388.33</v>
      </c>
      <c r="G8793" s="11">
        <f t="shared" si="827"/>
        <v>180.13</v>
      </c>
      <c r="H8793" s="11"/>
      <c r="J8793" s="4">
        <v>42773</v>
      </c>
      <c r="K8793" s="5" t="s">
        <v>37</v>
      </c>
      <c r="L8793" s="5" t="s">
        <v>42</v>
      </c>
      <c r="M8793" s="2">
        <v>431.96499999999997</v>
      </c>
      <c r="N8793" s="2">
        <v>435.07499999999999</v>
      </c>
      <c r="O8793" s="2">
        <v>338.4</v>
      </c>
      <c r="P8793" s="2">
        <v>319.19</v>
      </c>
      <c r="Q8793" s="2">
        <v>340.44499999999999</v>
      </c>
      <c r="R8793" s="2">
        <v>322.08499999999998</v>
      </c>
      <c r="S8793" s="2">
        <v>235.62</v>
      </c>
      <c r="T8793" s="2">
        <v>133.42500000000001</v>
      </c>
      <c r="U8793" s="2">
        <v>48.03</v>
      </c>
      <c r="V8793" s="2">
        <v>12.726000000000001</v>
      </c>
      <c r="W8793" s="2">
        <v>-72.114999999999995</v>
      </c>
      <c r="X8793" s="2">
        <v>-26.84</v>
      </c>
      <c r="Y8793" s="2">
        <v>-103.55500000000001</v>
      </c>
      <c r="Z8793" s="2">
        <v>107.91500000000001</v>
      </c>
      <c r="AA8793" s="2">
        <v>-174.02</v>
      </c>
      <c r="AB8793" s="2">
        <v>-60.405000000000001</v>
      </c>
      <c r="AC8793" s="2">
        <v>388.33</v>
      </c>
      <c r="AD8793" s="2">
        <v>178.125</v>
      </c>
      <c r="AE8793" s="2">
        <v>180.13</v>
      </c>
      <c r="AF8793" s="2">
        <v>154.38499999999999</v>
      </c>
      <c r="AG8793" s="2">
        <v>482.73</v>
      </c>
      <c r="AH8793" s="2">
        <v>694.30499999999995</v>
      </c>
      <c r="AI8793" s="2">
        <v>747.61500000000001</v>
      </c>
      <c r="AJ8793" s="2">
        <v>1059.345</v>
      </c>
    </row>
    <row r="8794" spans="2:36" x14ac:dyDescent="0.25">
      <c r="B8794">
        <f t="shared" si="822"/>
        <v>0</v>
      </c>
      <c r="C8794">
        <f t="shared" si="823"/>
        <v>2</v>
      </c>
      <c r="D8794" s="11">
        <f t="shared" si="824"/>
        <v>1095.105</v>
      </c>
      <c r="E8794" s="11">
        <f t="shared" si="825"/>
        <v>159.63499999999999</v>
      </c>
      <c r="F8794" s="11">
        <f t="shared" si="826"/>
        <v>159.63499999999999</v>
      </c>
      <c r="G8794" s="11">
        <f t="shared" si="827"/>
        <v>159.63499999999999</v>
      </c>
      <c r="H8794" s="11"/>
      <c r="J8794" s="4">
        <v>42774</v>
      </c>
      <c r="K8794" s="5" t="s">
        <v>37</v>
      </c>
      <c r="L8794" s="5" t="s">
        <v>42</v>
      </c>
      <c r="M8794" s="2">
        <v>1095.105</v>
      </c>
      <c r="N8794" s="2">
        <v>920.77499999999998</v>
      </c>
      <c r="O8794" s="2">
        <v>747.33</v>
      </c>
      <c r="P8794" s="2">
        <v>709.44</v>
      </c>
      <c r="Q8794" s="2">
        <v>703.94500000000005</v>
      </c>
      <c r="R8794" s="2">
        <v>702.57</v>
      </c>
      <c r="S8794" s="2">
        <v>703.04</v>
      </c>
      <c r="T8794" s="2">
        <v>392.76499999999999</v>
      </c>
      <c r="U8794" s="2">
        <v>-448.65499999999997</v>
      </c>
      <c r="V8794" s="2">
        <v>-709.97500000000002</v>
      </c>
      <c r="W8794" s="2">
        <v>-620.39</v>
      </c>
      <c r="X8794" s="2">
        <v>-752.05499999999995</v>
      </c>
      <c r="Y8794" s="2">
        <v>-863.745</v>
      </c>
      <c r="Z8794" s="2">
        <v>-1126.93</v>
      </c>
      <c r="AA8794" s="2">
        <v>-686.54399999999998</v>
      </c>
      <c r="AB8794" s="2">
        <v>-425.76400000000001</v>
      </c>
      <c r="AC8794" s="2">
        <v>-26.265000000000001</v>
      </c>
      <c r="AD8794" s="2">
        <v>159.63499999999999</v>
      </c>
      <c r="AE8794" s="2">
        <v>145.20500000000001</v>
      </c>
      <c r="AF8794" s="2">
        <v>147.82</v>
      </c>
      <c r="AG8794" s="2">
        <v>148.05500000000001</v>
      </c>
      <c r="AH8794" s="2">
        <v>145.52000000000001</v>
      </c>
      <c r="AI8794" s="2">
        <v>199.71</v>
      </c>
      <c r="AJ8794" s="2">
        <v>479.18</v>
      </c>
    </row>
    <row r="8795" spans="2:36" x14ac:dyDescent="0.25">
      <c r="B8795">
        <f t="shared" si="822"/>
        <v>0</v>
      </c>
      <c r="C8795">
        <f t="shared" si="823"/>
        <v>2</v>
      </c>
      <c r="D8795" s="11">
        <f t="shared" si="824"/>
        <v>457.76</v>
      </c>
      <c r="E8795" s="11">
        <f t="shared" si="825"/>
        <v>345.26</v>
      </c>
      <c r="F8795" s="11">
        <f t="shared" si="826"/>
        <v>141.005</v>
      </c>
      <c r="G8795" s="11">
        <f t="shared" si="827"/>
        <v>171.38499999999999</v>
      </c>
      <c r="H8795" s="11"/>
      <c r="J8795" s="4">
        <v>42775</v>
      </c>
      <c r="K8795" s="5" t="s">
        <v>37</v>
      </c>
      <c r="L8795" s="5" t="s">
        <v>42</v>
      </c>
      <c r="M8795" s="2">
        <v>457.76</v>
      </c>
      <c r="N8795" s="2">
        <v>302.04000000000002</v>
      </c>
      <c r="O8795" s="2">
        <v>227.655</v>
      </c>
      <c r="P8795" s="2">
        <v>229.97499999999999</v>
      </c>
      <c r="Q8795" s="2">
        <v>223.05</v>
      </c>
      <c r="R8795" s="2">
        <v>185.08500000000001</v>
      </c>
      <c r="S8795" s="2">
        <v>291.47500000000002</v>
      </c>
      <c r="T8795" s="2">
        <v>101.08</v>
      </c>
      <c r="U8795" s="2">
        <v>-406.98</v>
      </c>
      <c r="V8795" s="2">
        <v>-749.38900000000001</v>
      </c>
      <c r="W8795" s="2">
        <v>-947.05899999999997</v>
      </c>
      <c r="X8795" s="2">
        <v>-967.65899999999999</v>
      </c>
      <c r="Y8795" s="2">
        <v>-1198.45</v>
      </c>
      <c r="Z8795" s="2">
        <v>-1139.4290000000001</v>
      </c>
      <c r="AA8795" s="2">
        <v>-861.29</v>
      </c>
      <c r="AB8795" s="2">
        <v>-465.53500000000003</v>
      </c>
      <c r="AC8795" s="2">
        <v>-87.055000000000007</v>
      </c>
      <c r="AD8795" s="2">
        <v>141.005</v>
      </c>
      <c r="AE8795" s="2">
        <v>148.20500000000001</v>
      </c>
      <c r="AF8795" s="2">
        <v>171.38499999999999</v>
      </c>
      <c r="AG8795" s="2">
        <v>345.26</v>
      </c>
      <c r="AH8795" s="2">
        <v>272.09500000000003</v>
      </c>
      <c r="AI8795" s="2">
        <v>199.52500000000001</v>
      </c>
      <c r="AJ8795" s="2">
        <v>386.82499999999999</v>
      </c>
    </row>
    <row r="8796" spans="2:36" x14ac:dyDescent="0.25">
      <c r="B8796">
        <f t="shared" si="822"/>
        <v>0</v>
      </c>
      <c r="C8796">
        <f t="shared" si="823"/>
        <v>2</v>
      </c>
      <c r="D8796" s="11">
        <f t="shared" si="824"/>
        <v>463.86</v>
      </c>
      <c r="E8796" s="11">
        <f t="shared" si="825"/>
        <v>204.19</v>
      </c>
      <c r="F8796" s="11">
        <f t="shared" si="826"/>
        <v>176.02</v>
      </c>
      <c r="G8796" s="11">
        <f t="shared" si="827"/>
        <v>188.785</v>
      </c>
      <c r="H8796" s="11"/>
      <c r="J8796" s="4">
        <v>42776</v>
      </c>
      <c r="K8796" s="5" t="s">
        <v>37</v>
      </c>
      <c r="L8796" s="5" t="s">
        <v>42</v>
      </c>
      <c r="M8796" s="2">
        <v>386.22</v>
      </c>
      <c r="N8796" s="2">
        <v>184.45</v>
      </c>
      <c r="O8796" s="2">
        <v>165.435</v>
      </c>
      <c r="P8796" s="2">
        <v>168.48</v>
      </c>
      <c r="Q8796" s="2">
        <v>162.68</v>
      </c>
      <c r="R8796" s="2">
        <v>193.43</v>
      </c>
      <c r="S8796" s="2">
        <v>428.13</v>
      </c>
      <c r="T8796" s="2">
        <v>-51.185000000000002</v>
      </c>
      <c r="U8796" s="2">
        <v>-895.45500000000004</v>
      </c>
      <c r="V8796" s="2">
        <v>-1195.3340000000001</v>
      </c>
      <c r="W8796" s="2">
        <v>-1018.9589999999999</v>
      </c>
      <c r="X8796" s="2">
        <v>-1499.49</v>
      </c>
      <c r="Y8796" s="2">
        <v>-1465.1949999999999</v>
      </c>
      <c r="Z8796" s="2">
        <v>-1082.355</v>
      </c>
      <c r="AA8796" s="2">
        <v>-790.71</v>
      </c>
      <c r="AB8796" s="2">
        <v>-265.55500000000001</v>
      </c>
      <c r="AC8796" s="2">
        <v>48.594999999999999</v>
      </c>
      <c r="AD8796" s="2">
        <v>176.02</v>
      </c>
      <c r="AE8796" s="2">
        <v>170.39</v>
      </c>
      <c r="AF8796" s="2">
        <v>188.785</v>
      </c>
      <c r="AG8796" s="2">
        <v>204.19</v>
      </c>
      <c r="AH8796" s="2">
        <v>173.61</v>
      </c>
      <c r="AI8796" s="2">
        <v>236.28</v>
      </c>
      <c r="AJ8796" s="2">
        <v>463.86</v>
      </c>
    </row>
    <row r="8797" spans="2:36" x14ac:dyDescent="0.25">
      <c r="B8797">
        <f t="shared" si="822"/>
        <v>0</v>
      </c>
      <c r="C8797">
        <f t="shared" si="823"/>
        <v>2</v>
      </c>
      <c r="D8797" s="11">
        <f t="shared" si="824"/>
        <v>702.65</v>
      </c>
      <c r="E8797" s="11">
        <f t="shared" si="825"/>
        <v>566.32500000000005</v>
      </c>
      <c r="F8797" s="11">
        <f t="shared" si="826"/>
        <v>548.76</v>
      </c>
      <c r="G8797" s="11">
        <f t="shared" si="827"/>
        <v>566.32500000000005</v>
      </c>
      <c r="H8797" s="11"/>
      <c r="J8797" s="4">
        <v>42777</v>
      </c>
      <c r="K8797" s="5" t="s">
        <v>37</v>
      </c>
      <c r="L8797" s="5" t="s">
        <v>42</v>
      </c>
      <c r="M8797" s="2">
        <v>463.755</v>
      </c>
      <c r="N8797" s="2">
        <v>330.55</v>
      </c>
      <c r="O8797" s="2">
        <v>253.79</v>
      </c>
      <c r="P8797" s="2">
        <v>247.01</v>
      </c>
      <c r="Q8797" s="2">
        <v>243.88499999999999</v>
      </c>
      <c r="R8797" s="2">
        <v>238.875</v>
      </c>
      <c r="S8797" s="2">
        <v>367.53500000000003</v>
      </c>
      <c r="T8797" s="2">
        <v>345.63</v>
      </c>
      <c r="U8797" s="2">
        <v>165.01</v>
      </c>
      <c r="V8797" s="2">
        <v>134.905</v>
      </c>
      <c r="W8797" s="2">
        <v>10.166</v>
      </c>
      <c r="X8797" s="2">
        <v>-32.75</v>
      </c>
      <c r="Y8797" s="2">
        <v>-526.55399999999997</v>
      </c>
      <c r="Z8797" s="2">
        <v>-659.26499999999999</v>
      </c>
      <c r="AA8797" s="2">
        <v>-964.16499999999996</v>
      </c>
      <c r="AB8797" s="2">
        <v>-424.16399999999999</v>
      </c>
      <c r="AC8797" s="2">
        <v>251.38</v>
      </c>
      <c r="AD8797" s="2">
        <v>548.76</v>
      </c>
      <c r="AE8797" s="2">
        <v>566.32500000000005</v>
      </c>
      <c r="AF8797" s="2">
        <v>548.64</v>
      </c>
      <c r="AG8797" s="2">
        <v>534.78</v>
      </c>
      <c r="AH8797" s="2">
        <v>461.685</v>
      </c>
      <c r="AI8797" s="2">
        <v>484.22</v>
      </c>
      <c r="AJ8797" s="2">
        <v>702.65</v>
      </c>
    </row>
    <row r="8798" spans="2:36" x14ac:dyDescent="0.25">
      <c r="B8798">
        <f t="shared" si="822"/>
        <v>0</v>
      </c>
      <c r="C8798">
        <f t="shared" si="823"/>
        <v>2</v>
      </c>
      <c r="D8798" s="11">
        <f t="shared" si="824"/>
        <v>644.69500000000005</v>
      </c>
      <c r="E8798" s="11">
        <f t="shared" si="825"/>
        <v>176</v>
      </c>
      <c r="F8798" s="11">
        <f t="shared" si="826"/>
        <v>121.30500000000001</v>
      </c>
      <c r="G8798" s="11">
        <f t="shared" si="827"/>
        <v>176</v>
      </c>
      <c r="H8798" s="11"/>
      <c r="J8798" s="4">
        <v>42778</v>
      </c>
      <c r="K8798" s="5" t="s">
        <v>37</v>
      </c>
      <c r="L8798" s="5" t="s">
        <v>42</v>
      </c>
      <c r="M8798" s="2">
        <v>644.69500000000005</v>
      </c>
      <c r="N8798" s="2">
        <v>558.67499999999995</v>
      </c>
      <c r="O8798" s="2">
        <v>588.96500000000003</v>
      </c>
      <c r="P8798" s="2">
        <v>597.94500000000005</v>
      </c>
      <c r="Q8798" s="2">
        <v>574.20000000000005</v>
      </c>
      <c r="R8798" s="2">
        <v>483.94</v>
      </c>
      <c r="S8798" s="2">
        <v>485.42</v>
      </c>
      <c r="T8798" s="2">
        <v>264.57</v>
      </c>
      <c r="U8798" s="2">
        <v>-810.12900000000002</v>
      </c>
      <c r="V8798" s="2">
        <v>-1294.45</v>
      </c>
      <c r="W8798" s="2">
        <v>-1461.145</v>
      </c>
      <c r="X8798" s="2">
        <v>-1522.1690000000001</v>
      </c>
      <c r="Y8798" s="2">
        <v>-1484.42</v>
      </c>
      <c r="Z8798" s="2">
        <v>-1272.83</v>
      </c>
      <c r="AA8798" s="2">
        <v>-1050.7850000000001</v>
      </c>
      <c r="AB8798" s="2">
        <v>-888.94899999999996</v>
      </c>
      <c r="AC8798" s="2">
        <v>-199.334</v>
      </c>
      <c r="AD8798" s="2">
        <v>121.30500000000001</v>
      </c>
      <c r="AE8798" s="2">
        <v>144</v>
      </c>
      <c r="AF8798" s="2">
        <v>176</v>
      </c>
      <c r="AG8798" s="2">
        <v>155.84</v>
      </c>
      <c r="AH8798" s="2">
        <v>179.82499999999999</v>
      </c>
      <c r="AI8798" s="2">
        <v>325.30500000000001</v>
      </c>
      <c r="AJ8798" s="2">
        <v>354.13499999999999</v>
      </c>
    </row>
    <row r="8799" spans="2:36" x14ac:dyDescent="0.25">
      <c r="B8799">
        <f t="shared" si="822"/>
        <v>0</v>
      </c>
      <c r="C8799">
        <f t="shared" si="823"/>
        <v>2</v>
      </c>
      <c r="D8799" s="11">
        <f t="shared" si="824"/>
        <v>835.06500000000005</v>
      </c>
      <c r="E8799" s="11">
        <f t="shared" si="825"/>
        <v>361.97</v>
      </c>
      <c r="F8799" s="11">
        <f t="shared" si="826"/>
        <v>361.97</v>
      </c>
      <c r="G8799" s="11">
        <f t="shared" si="827"/>
        <v>361.97</v>
      </c>
      <c r="H8799" s="11"/>
      <c r="J8799" s="4">
        <v>42779</v>
      </c>
      <c r="K8799" s="5" t="s">
        <v>37</v>
      </c>
      <c r="L8799" s="5" t="s">
        <v>42</v>
      </c>
      <c r="M8799" s="2">
        <v>309</v>
      </c>
      <c r="N8799" s="2">
        <v>290.76499999999999</v>
      </c>
      <c r="O8799" s="2">
        <v>340.15499999999997</v>
      </c>
      <c r="P8799" s="2">
        <v>617.39</v>
      </c>
      <c r="Q8799" s="2">
        <v>516.91999999999996</v>
      </c>
      <c r="R8799" s="2">
        <v>237.255</v>
      </c>
      <c r="S8799" s="2">
        <v>416.07499999999999</v>
      </c>
      <c r="T8799" s="2">
        <v>439.67500000000001</v>
      </c>
      <c r="U8799" s="2">
        <v>-51.814999999999998</v>
      </c>
      <c r="V8799" s="2">
        <v>-584.66499999999996</v>
      </c>
      <c r="W8799" s="2">
        <v>-516.12</v>
      </c>
      <c r="X8799" s="2">
        <v>-623.80399999999997</v>
      </c>
      <c r="Y8799" s="2">
        <v>-799.25</v>
      </c>
      <c r="Z8799" s="2">
        <v>-599.96</v>
      </c>
      <c r="AA8799" s="2">
        <v>-567.21</v>
      </c>
      <c r="AB8799" s="2">
        <v>-464.89</v>
      </c>
      <c r="AC8799" s="2">
        <v>347.95</v>
      </c>
      <c r="AD8799" s="2">
        <v>361.97</v>
      </c>
      <c r="AE8799" s="2">
        <v>343.27499999999998</v>
      </c>
      <c r="AF8799" s="2">
        <v>346.94</v>
      </c>
      <c r="AG8799" s="2">
        <v>355.29</v>
      </c>
      <c r="AH8799" s="2">
        <v>395.565</v>
      </c>
      <c r="AI8799" s="2">
        <v>493.70499999999998</v>
      </c>
      <c r="AJ8799" s="2">
        <v>835.06500000000005</v>
      </c>
    </row>
    <row r="8800" spans="2:36" x14ac:dyDescent="0.25">
      <c r="B8800">
        <f t="shared" si="822"/>
        <v>0</v>
      </c>
      <c r="C8800">
        <f t="shared" si="823"/>
        <v>2</v>
      </c>
      <c r="D8800" s="11">
        <f t="shared" si="824"/>
        <v>835.28499999999997</v>
      </c>
      <c r="E8800" s="11">
        <f t="shared" si="825"/>
        <v>432.89499999999998</v>
      </c>
      <c r="F8800" s="11">
        <f t="shared" si="826"/>
        <v>432.89499999999998</v>
      </c>
      <c r="G8800" s="11">
        <f t="shared" si="827"/>
        <v>432.89499999999998</v>
      </c>
      <c r="H8800" s="11"/>
      <c r="J8800" s="4">
        <v>42780</v>
      </c>
      <c r="K8800" s="5" t="s">
        <v>37</v>
      </c>
      <c r="L8800" s="5" t="s">
        <v>42</v>
      </c>
      <c r="M8800" s="2">
        <v>835.28499999999997</v>
      </c>
      <c r="N8800" s="2">
        <v>646.84500000000003</v>
      </c>
      <c r="O8800" s="2">
        <v>603.19000000000005</v>
      </c>
      <c r="P8800" s="2">
        <v>469.36</v>
      </c>
      <c r="Q8800" s="2">
        <v>457.08</v>
      </c>
      <c r="R8800" s="2">
        <v>462.64499999999998</v>
      </c>
      <c r="S8800" s="2">
        <v>453.65499999999997</v>
      </c>
      <c r="T8800" s="2">
        <v>242.57499999999999</v>
      </c>
      <c r="U8800" s="2">
        <v>32.734999999999999</v>
      </c>
      <c r="V8800" s="2">
        <v>-385.54500000000002</v>
      </c>
      <c r="W8800" s="2">
        <v>-683.55899999999997</v>
      </c>
      <c r="X8800" s="2">
        <v>-1266.7539999999999</v>
      </c>
      <c r="Y8800" s="2">
        <v>-1211.624</v>
      </c>
      <c r="Z8800" s="2">
        <v>-1281.3599999999999</v>
      </c>
      <c r="AA8800" s="2">
        <v>-1044.229</v>
      </c>
      <c r="AB8800" s="2">
        <v>-389.75900000000001</v>
      </c>
      <c r="AC8800" s="2">
        <v>331.34500000000003</v>
      </c>
      <c r="AD8800" s="2">
        <v>432.89499999999998</v>
      </c>
      <c r="AE8800" s="2">
        <v>398.85500000000002</v>
      </c>
      <c r="AF8800" s="2">
        <v>387.46</v>
      </c>
      <c r="AG8800" s="2">
        <v>395.935</v>
      </c>
      <c r="AH8800" s="2">
        <v>307.07</v>
      </c>
      <c r="AI8800" s="2">
        <v>346.875</v>
      </c>
      <c r="AJ8800" s="2">
        <v>619.79499999999996</v>
      </c>
    </row>
    <row r="8801" spans="2:36" x14ac:dyDescent="0.25">
      <c r="B8801">
        <f t="shared" si="822"/>
        <v>0</v>
      </c>
      <c r="C8801">
        <f t="shared" si="823"/>
        <v>2</v>
      </c>
      <c r="D8801" s="11">
        <f t="shared" si="824"/>
        <v>692.16499999999996</v>
      </c>
      <c r="E8801" s="11">
        <f t="shared" si="825"/>
        <v>442.815</v>
      </c>
      <c r="F8801" s="11">
        <f t="shared" si="826"/>
        <v>442.815</v>
      </c>
      <c r="G8801" s="11">
        <f t="shared" si="827"/>
        <v>442.815</v>
      </c>
      <c r="H8801" s="11"/>
      <c r="J8801" s="4">
        <v>42781</v>
      </c>
      <c r="K8801" s="5" t="s">
        <v>37</v>
      </c>
      <c r="L8801" s="5" t="s">
        <v>42</v>
      </c>
      <c r="M8801" s="2">
        <v>597.83000000000004</v>
      </c>
      <c r="N8801" s="2">
        <v>442.065</v>
      </c>
      <c r="O8801" s="2">
        <v>366.88499999999999</v>
      </c>
      <c r="P8801" s="2">
        <v>377.42500000000001</v>
      </c>
      <c r="Q8801" s="2">
        <v>363.65499999999997</v>
      </c>
      <c r="R8801" s="2">
        <v>340.8</v>
      </c>
      <c r="S8801" s="2">
        <v>355.72</v>
      </c>
      <c r="T8801" s="2">
        <v>46.685000000000002</v>
      </c>
      <c r="U8801" s="2">
        <v>-433.63</v>
      </c>
      <c r="V8801" s="2">
        <v>-1275.79</v>
      </c>
      <c r="W8801" s="2">
        <v>-1435.825</v>
      </c>
      <c r="X8801" s="2">
        <v>-1286.7049999999999</v>
      </c>
      <c r="Y8801" s="2">
        <v>-1260.174</v>
      </c>
      <c r="Z8801" s="2">
        <v>-977.17499999999995</v>
      </c>
      <c r="AA8801" s="2">
        <v>-689.63499999999999</v>
      </c>
      <c r="AB8801" s="2">
        <v>-116.56</v>
      </c>
      <c r="AC8801" s="2">
        <v>391.89499999999998</v>
      </c>
      <c r="AD8801" s="2">
        <v>442.815</v>
      </c>
      <c r="AE8801" s="2">
        <v>397.42</v>
      </c>
      <c r="AF8801" s="2">
        <v>380.79</v>
      </c>
      <c r="AG8801" s="2">
        <v>376.41</v>
      </c>
      <c r="AH8801" s="2">
        <v>395.33499999999998</v>
      </c>
      <c r="AI8801" s="2">
        <v>428.52</v>
      </c>
      <c r="AJ8801" s="2">
        <v>692.16499999999996</v>
      </c>
    </row>
    <row r="8802" spans="2:36" x14ac:dyDescent="0.25">
      <c r="B8802">
        <f t="shared" si="822"/>
        <v>0</v>
      </c>
      <c r="C8802">
        <f t="shared" si="823"/>
        <v>2</v>
      </c>
      <c r="D8802" s="11">
        <f t="shared" si="824"/>
        <v>811.33500000000004</v>
      </c>
      <c r="E8802" s="11">
        <f t="shared" si="825"/>
        <v>197.42</v>
      </c>
      <c r="F8802" s="11">
        <f t="shared" si="826"/>
        <v>197.42</v>
      </c>
      <c r="G8802" s="11">
        <f t="shared" si="827"/>
        <v>197.42</v>
      </c>
      <c r="H8802" s="11"/>
      <c r="J8802" s="4">
        <v>42782</v>
      </c>
      <c r="K8802" s="5" t="s">
        <v>37</v>
      </c>
      <c r="L8802" s="5" t="s">
        <v>42</v>
      </c>
      <c r="M8802" s="2">
        <v>811.33500000000004</v>
      </c>
      <c r="N8802" s="2">
        <v>624.86500000000001</v>
      </c>
      <c r="O8802" s="2">
        <v>551.53499999999997</v>
      </c>
      <c r="P8802" s="2">
        <v>557.4</v>
      </c>
      <c r="Q8802" s="2">
        <v>556.67999999999995</v>
      </c>
      <c r="R8802" s="2">
        <v>481.56</v>
      </c>
      <c r="S8802" s="2">
        <v>457.97500000000002</v>
      </c>
      <c r="T8802" s="2">
        <v>83.48</v>
      </c>
      <c r="U8802" s="2">
        <v>-749.65899999999999</v>
      </c>
      <c r="V8802" s="2">
        <v>-927.95500000000004</v>
      </c>
      <c r="W8802" s="2">
        <v>-941.005</v>
      </c>
      <c r="X8802" s="2">
        <v>-1085.2650000000001</v>
      </c>
      <c r="Y8802" s="2">
        <v>-821.17499999999995</v>
      </c>
      <c r="Z8802" s="2">
        <v>-458.00900000000001</v>
      </c>
      <c r="AA8802" s="2">
        <v>-665.62</v>
      </c>
      <c r="AB8802" s="2">
        <v>-456.26</v>
      </c>
      <c r="AC8802" s="2">
        <v>-25.838999999999999</v>
      </c>
      <c r="AD8802" s="2">
        <v>197.42</v>
      </c>
      <c r="AE8802" s="2">
        <v>180.54</v>
      </c>
      <c r="AF8802" s="2">
        <v>166.87</v>
      </c>
      <c r="AG8802" s="2">
        <v>188.23500000000001</v>
      </c>
      <c r="AH8802" s="2">
        <v>175.685</v>
      </c>
      <c r="AI8802" s="2">
        <v>178.70500000000001</v>
      </c>
      <c r="AJ8802" s="2">
        <v>408.61500000000001</v>
      </c>
    </row>
    <row r="8803" spans="2:36" x14ac:dyDescent="0.25">
      <c r="B8803">
        <f t="shared" si="822"/>
        <v>0</v>
      </c>
      <c r="C8803">
        <f t="shared" si="823"/>
        <v>2</v>
      </c>
      <c r="D8803" s="11">
        <f t="shared" si="824"/>
        <v>1076.8050000000001</v>
      </c>
      <c r="E8803" s="11">
        <f t="shared" si="825"/>
        <v>1076.8050000000001</v>
      </c>
      <c r="F8803" s="11">
        <f t="shared" si="826"/>
        <v>407.76</v>
      </c>
      <c r="G8803" s="11">
        <f t="shared" si="827"/>
        <v>1076.8050000000001</v>
      </c>
      <c r="H8803" s="11"/>
      <c r="J8803" s="4">
        <v>42783</v>
      </c>
      <c r="K8803" s="5" t="s">
        <v>37</v>
      </c>
      <c r="L8803" s="5" t="s">
        <v>42</v>
      </c>
      <c r="M8803" s="2">
        <v>461.97500000000002</v>
      </c>
      <c r="N8803" s="2">
        <v>340.45499999999998</v>
      </c>
      <c r="O8803" s="2">
        <v>252.25</v>
      </c>
      <c r="P8803" s="2">
        <v>246.98500000000001</v>
      </c>
      <c r="Q8803" s="2">
        <v>248.68</v>
      </c>
      <c r="R8803" s="2">
        <v>249.755</v>
      </c>
      <c r="S8803" s="2">
        <v>291.51499999999999</v>
      </c>
      <c r="T8803" s="2">
        <v>148.21</v>
      </c>
      <c r="U8803" s="2">
        <v>-86.79</v>
      </c>
      <c r="V8803" s="2">
        <v>-141.63499999999999</v>
      </c>
      <c r="W8803" s="2">
        <v>-445.76</v>
      </c>
      <c r="X8803" s="2">
        <v>-1.35</v>
      </c>
      <c r="Y8803" s="2">
        <v>55.515000000000001</v>
      </c>
      <c r="Z8803" s="2">
        <v>82.3</v>
      </c>
      <c r="AA8803" s="2">
        <v>75.099999999999994</v>
      </c>
      <c r="AB8803" s="2">
        <v>119.825</v>
      </c>
      <c r="AC8803" s="2">
        <v>227.035</v>
      </c>
      <c r="AD8803" s="2">
        <v>407.76</v>
      </c>
      <c r="AE8803" s="2">
        <v>487.77499999999998</v>
      </c>
      <c r="AF8803" s="2">
        <v>1076.8050000000001</v>
      </c>
      <c r="AG8803" s="2">
        <v>769.51499999999999</v>
      </c>
      <c r="AH8803" s="2">
        <v>375.505</v>
      </c>
      <c r="AI8803" s="2">
        <v>378.19499999999999</v>
      </c>
      <c r="AJ8803" s="2">
        <v>760.86</v>
      </c>
    </row>
    <row r="8804" spans="2:36" x14ac:dyDescent="0.25">
      <c r="B8804">
        <f t="shared" si="822"/>
        <v>0</v>
      </c>
      <c r="C8804">
        <f t="shared" si="823"/>
        <v>2</v>
      </c>
      <c r="D8804" s="11">
        <f t="shared" si="824"/>
        <v>668.82</v>
      </c>
      <c r="E8804" s="11">
        <f t="shared" si="825"/>
        <v>249.92500000000001</v>
      </c>
      <c r="F8804" s="11">
        <f t="shared" si="826"/>
        <v>209.06</v>
      </c>
      <c r="G8804" s="11">
        <f t="shared" si="827"/>
        <v>249.92500000000001</v>
      </c>
      <c r="H8804" s="11"/>
      <c r="J8804" s="4">
        <v>42784</v>
      </c>
      <c r="K8804" s="5" t="s">
        <v>37</v>
      </c>
      <c r="L8804" s="5" t="s">
        <v>42</v>
      </c>
      <c r="M8804" s="2">
        <v>668.82</v>
      </c>
      <c r="N8804" s="2">
        <v>520.74</v>
      </c>
      <c r="O8804" s="2">
        <v>338.04500000000002</v>
      </c>
      <c r="P8804" s="2">
        <v>295.97500000000002</v>
      </c>
      <c r="Q8804" s="2">
        <v>304.62</v>
      </c>
      <c r="R8804" s="2">
        <v>271.5</v>
      </c>
      <c r="S8804" s="2">
        <v>222.36500000000001</v>
      </c>
      <c r="T8804" s="2">
        <v>129.44999999999999</v>
      </c>
      <c r="U8804" s="2">
        <v>-133.21</v>
      </c>
      <c r="V8804" s="2">
        <v>-535.95000000000005</v>
      </c>
      <c r="W8804" s="2">
        <v>-722.86500000000001</v>
      </c>
      <c r="X8804" s="2">
        <v>-830.92899999999997</v>
      </c>
      <c r="Y8804" s="2">
        <v>-576.02499999999998</v>
      </c>
      <c r="Z8804" s="2">
        <v>-221.2</v>
      </c>
      <c r="AA8804" s="2">
        <v>-89.14</v>
      </c>
      <c r="AB8804" s="2">
        <v>-40.06</v>
      </c>
      <c r="AC8804" s="2">
        <v>10.455</v>
      </c>
      <c r="AD8804" s="2">
        <v>209.06</v>
      </c>
      <c r="AE8804" s="2">
        <v>239.97</v>
      </c>
      <c r="AF8804" s="2">
        <v>249.92500000000001</v>
      </c>
      <c r="AG8804" s="2">
        <v>217.74</v>
      </c>
      <c r="AH8804" s="2">
        <v>212.13</v>
      </c>
      <c r="AI8804" s="2">
        <v>224.905</v>
      </c>
      <c r="AJ8804" s="2">
        <v>235.5</v>
      </c>
    </row>
    <row r="8805" spans="2:36" x14ac:dyDescent="0.25">
      <c r="B8805">
        <f t="shared" si="822"/>
        <v>0</v>
      </c>
      <c r="C8805">
        <f t="shared" si="823"/>
        <v>2</v>
      </c>
      <c r="D8805" s="11">
        <f t="shared" si="824"/>
        <v>267.42</v>
      </c>
      <c r="E8805" s="11">
        <f t="shared" si="825"/>
        <v>225.99</v>
      </c>
      <c r="F8805" s="11">
        <f t="shared" si="826"/>
        <v>212.11</v>
      </c>
      <c r="G8805" s="11">
        <f t="shared" si="827"/>
        <v>225.99</v>
      </c>
      <c r="H8805" s="11"/>
      <c r="J8805" s="4">
        <v>42785</v>
      </c>
      <c r="K8805" s="5" t="s">
        <v>37</v>
      </c>
      <c r="L8805" s="5" t="s">
        <v>42</v>
      </c>
      <c r="M8805" s="2">
        <v>234.64500000000001</v>
      </c>
      <c r="N8805" s="2">
        <v>233.48</v>
      </c>
      <c r="O8805" s="2">
        <v>244.82499999999999</v>
      </c>
      <c r="P8805" s="2">
        <v>236.6</v>
      </c>
      <c r="Q8805" s="2">
        <v>233.78</v>
      </c>
      <c r="R8805" s="2">
        <v>247.66</v>
      </c>
      <c r="S8805" s="2">
        <v>267.42</v>
      </c>
      <c r="T8805" s="2">
        <v>116.14</v>
      </c>
      <c r="U8805" s="2">
        <v>-131.22999999999999</v>
      </c>
      <c r="V8805" s="2">
        <v>-293.14499999999998</v>
      </c>
      <c r="W8805" s="2">
        <v>-358.23500000000001</v>
      </c>
      <c r="X8805" s="2">
        <v>-420.19499999999999</v>
      </c>
      <c r="Y8805" s="2">
        <v>-371.93400000000003</v>
      </c>
      <c r="Z8805" s="2">
        <v>-96.45</v>
      </c>
      <c r="AA8805" s="2">
        <v>-87.68</v>
      </c>
      <c r="AB8805" s="2">
        <v>-120.074</v>
      </c>
      <c r="AC8805" s="2">
        <v>103.30500000000001</v>
      </c>
      <c r="AD8805" s="2">
        <v>212.11</v>
      </c>
      <c r="AE8805" s="2">
        <v>197.73</v>
      </c>
      <c r="AF8805" s="2">
        <v>225.99</v>
      </c>
      <c r="AG8805" s="2">
        <v>194.55500000000001</v>
      </c>
      <c r="AH8805" s="2">
        <v>184.47</v>
      </c>
      <c r="AI8805" s="2">
        <v>196.47</v>
      </c>
      <c r="AJ8805" s="2">
        <v>216.61</v>
      </c>
    </row>
    <row r="8806" spans="2:36" x14ac:dyDescent="0.25">
      <c r="B8806">
        <f t="shared" si="822"/>
        <v>0</v>
      </c>
      <c r="C8806">
        <f t="shared" si="823"/>
        <v>2</v>
      </c>
      <c r="D8806" s="11">
        <f t="shared" si="824"/>
        <v>297.36</v>
      </c>
      <c r="E8806" s="11">
        <f t="shared" si="825"/>
        <v>193.75</v>
      </c>
      <c r="F8806" s="11">
        <f t="shared" si="826"/>
        <v>127.81</v>
      </c>
      <c r="G8806" s="11">
        <f t="shared" si="827"/>
        <v>193.75</v>
      </c>
      <c r="H8806" s="11"/>
      <c r="J8806" s="4">
        <v>42786</v>
      </c>
      <c r="K8806" s="5" t="s">
        <v>37</v>
      </c>
      <c r="L8806" s="5" t="s">
        <v>42</v>
      </c>
      <c r="M8806" s="2">
        <v>208.905</v>
      </c>
      <c r="N8806" s="2">
        <v>204.72</v>
      </c>
      <c r="O8806" s="2">
        <v>210.75</v>
      </c>
      <c r="P8806" s="2">
        <v>206.125</v>
      </c>
      <c r="Q8806" s="2">
        <v>205.08</v>
      </c>
      <c r="R8806" s="2">
        <v>209.23500000000001</v>
      </c>
      <c r="S8806" s="2">
        <v>214.18</v>
      </c>
      <c r="T8806" s="2">
        <v>-8.85</v>
      </c>
      <c r="U8806" s="2">
        <v>-137.14500000000001</v>
      </c>
      <c r="V8806" s="2">
        <v>-339.59899999999999</v>
      </c>
      <c r="W8806" s="2">
        <v>-927.19</v>
      </c>
      <c r="X8806" s="2">
        <v>-1162.135</v>
      </c>
      <c r="Y8806" s="2">
        <v>-1117.559</v>
      </c>
      <c r="Z8806" s="2">
        <v>-758.90499999999997</v>
      </c>
      <c r="AA8806" s="2">
        <v>-573.245</v>
      </c>
      <c r="AB8806" s="2">
        <v>-340.27499999999998</v>
      </c>
      <c r="AC8806" s="2">
        <v>-209.93</v>
      </c>
      <c r="AD8806" s="2">
        <v>127.81</v>
      </c>
      <c r="AE8806" s="2">
        <v>157.96</v>
      </c>
      <c r="AF8806" s="2">
        <v>193.75</v>
      </c>
      <c r="AG8806" s="2">
        <v>169.81</v>
      </c>
      <c r="AH8806" s="2">
        <v>157.29</v>
      </c>
      <c r="AI8806" s="2">
        <v>285.88499999999999</v>
      </c>
      <c r="AJ8806" s="2">
        <v>297.36</v>
      </c>
    </row>
    <row r="8807" spans="2:36" x14ac:dyDescent="0.25">
      <c r="B8807">
        <f t="shared" si="822"/>
        <v>0</v>
      </c>
      <c r="C8807">
        <f t="shared" si="823"/>
        <v>2</v>
      </c>
      <c r="D8807" s="11">
        <f t="shared" si="824"/>
        <v>476.74</v>
      </c>
      <c r="E8807" s="11">
        <f t="shared" si="825"/>
        <v>174.77</v>
      </c>
      <c r="F8807" s="11">
        <f t="shared" si="826"/>
        <v>148.745</v>
      </c>
      <c r="G8807" s="11">
        <f t="shared" si="827"/>
        <v>171.45</v>
      </c>
      <c r="H8807" s="11"/>
      <c r="J8807" s="4">
        <v>42787</v>
      </c>
      <c r="K8807" s="5" t="s">
        <v>37</v>
      </c>
      <c r="L8807" s="5" t="s">
        <v>42</v>
      </c>
      <c r="M8807" s="2">
        <v>353.02499999999998</v>
      </c>
      <c r="N8807" s="2">
        <v>364.79</v>
      </c>
      <c r="O8807" s="2">
        <v>396.5</v>
      </c>
      <c r="P8807" s="2">
        <v>385.34500000000003</v>
      </c>
      <c r="Q8807" s="2">
        <v>303.17</v>
      </c>
      <c r="R8807" s="2">
        <v>315.38</v>
      </c>
      <c r="S8807" s="2">
        <v>230.39</v>
      </c>
      <c r="T8807" s="2">
        <v>-180.23</v>
      </c>
      <c r="U8807" s="2">
        <v>-776.72500000000002</v>
      </c>
      <c r="V8807" s="2">
        <v>-1128.0150000000001</v>
      </c>
      <c r="W8807" s="2">
        <v>-1020.439</v>
      </c>
      <c r="X8807" s="2">
        <v>-1220.17</v>
      </c>
      <c r="Y8807" s="2">
        <v>-1053.865</v>
      </c>
      <c r="Z8807" s="2">
        <v>-493.45499999999998</v>
      </c>
      <c r="AA8807" s="2">
        <v>-105.605</v>
      </c>
      <c r="AB8807" s="2">
        <v>-278.95</v>
      </c>
      <c r="AC8807" s="2">
        <v>-71.265000000000001</v>
      </c>
      <c r="AD8807" s="2">
        <v>148.745</v>
      </c>
      <c r="AE8807" s="2">
        <v>166.78</v>
      </c>
      <c r="AF8807" s="2">
        <v>171.45</v>
      </c>
      <c r="AG8807" s="2">
        <v>174.77</v>
      </c>
      <c r="AH8807" s="2">
        <v>196.98</v>
      </c>
      <c r="AI8807" s="2">
        <v>233.965</v>
      </c>
      <c r="AJ8807" s="2">
        <v>476.74</v>
      </c>
    </row>
    <row r="8808" spans="2:36" x14ac:dyDescent="0.25">
      <c r="B8808">
        <f t="shared" si="822"/>
        <v>0</v>
      </c>
      <c r="C8808">
        <f t="shared" si="823"/>
        <v>2</v>
      </c>
      <c r="D8808" s="11">
        <f t="shared" si="824"/>
        <v>587.07000000000005</v>
      </c>
      <c r="E8808" s="11">
        <f t="shared" si="825"/>
        <v>215.01</v>
      </c>
      <c r="F8808" s="11">
        <f t="shared" si="826"/>
        <v>164.97</v>
      </c>
      <c r="G8808" s="11">
        <f t="shared" si="827"/>
        <v>215.01</v>
      </c>
      <c r="H8808" s="11"/>
      <c r="J8808" s="4">
        <v>42788</v>
      </c>
      <c r="K8808" s="5" t="s">
        <v>37</v>
      </c>
      <c r="L8808" s="5" t="s">
        <v>42</v>
      </c>
      <c r="M8808" s="2">
        <v>472.95499999999998</v>
      </c>
      <c r="N8808" s="2">
        <v>195.58</v>
      </c>
      <c r="O8808" s="2">
        <v>189.26499999999999</v>
      </c>
      <c r="P8808" s="2">
        <v>187.99</v>
      </c>
      <c r="Q8808" s="2">
        <v>187.75</v>
      </c>
      <c r="R8808" s="2">
        <v>188.625</v>
      </c>
      <c r="S8808" s="2">
        <v>244.25</v>
      </c>
      <c r="T8808" s="2">
        <v>305.37</v>
      </c>
      <c r="U8808" s="2">
        <v>-150.69</v>
      </c>
      <c r="V8808" s="2">
        <v>-185.524</v>
      </c>
      <c r="W8808" s="2">
        <v>-554.60500000000002</v>
      </c>
      <c r="X8808" s="2">
        <v>-819.26400000000001</v>
      </c>
      <c r="Y8808" s="2">
        <v>-627.42999999999995</v>
      </c>
      <c r="Z8808" s="2">
        <v>-818.96500000000003</v>
      </c>
      <c r="AA8808" s="2">
        <v>-980.45500000000004</v>
      </c>
      <c r="AB8808" s="2">
        <v>-410.07400000000001</v>
      </c>
      <c r="AC8808" s="2">
        <v>-54.9</v>
      </c>
      <c r="AD8808" s="2">
        <v>164.97</v>
      </c>
      <c r="AE8808" s="2">
        <v>215.01</v>
      </c>
      <c r="AF8808" s="2">
        <v>207.285</v>
      </c>
      <c r="AG8808" s="2">
        <v>175.73500000000001</v>
      </c>
      <c r="AH8808" s="2">
        <v>179.09</v>
      </c>
      <c r="AI8808" s="2">
        <v>197.005</v>
      </c>
      <c r="AJ8808" s="2">
        <v>587.07000000000005</v>
      </c>
    </row>
    <row r="8809" spans="2:36" x14ac:dyDescent="0.25">
      <c r="B8809">
        <f t="shared" si="822"/>
        <v>0</v>
      </c>
      <c r="C8809">
        <f t="shared" si="823"/>
        <v>2</v>
      </c>
      <c r="D8809" s="11">
        <f t="shared" si="824"/>
        <v>708.75</v>
      </c>
      <c r="E8809" s="11">
        <f t="shared" si="825"/>
        <v>450.83499999999998</v>
      </c>
      <c r="F8809" s="11">
        <f t="shared" si="826"/>
        <v>418.83</v>
      </c>
      <c r="G8809" s="11">
        <f t="shared" si="827"/>
        <v>450.83499999999998</v>
      </c>
      <c r="H8809" s="11"/>
      <c r="J8809" s="4">
        <v>42789</v>
      </c>
      <c r="K8809" s="5" t="s">
        <v>37</v>
      </c>
      <c r="L8809" s="5" t="s">
        <v>42</v>
      </c>
      <c r="M8809" s="2">
        <v>613.56500000000005</v>
      </c>
      <c r="N8809" s="2">
        <v>425.99</v>
      </c>
      <c r="O8809" s="2">
        <v>293.35000000000002</v>
      </c>
      <c r="P8809" s="2">
        <v>265.66500000000002</v>
      </c>
      <c r="Q8809" s="2">
        <v>259.89</v>
      </c>
      <c r="R8809" s="2">
        <v>225.965</v>
      </c>
      <c r="S8809" s="2">
        <v>603.05499999999995</v>
      </c>
      <c r="T8809" s="2">
        <v>151.51</v>
      </c>
      <c r="U8809" s="2">
        <v>-444.89400000000001</v>
      </c>
      <c r="V8809" s="2">
        <v>-624.61900000000003</v>
      </c>
      <c r="W8809" s="2">
        <v>-788.94</v>
      </c>
      <c r="X8809" s="2">
        <v>-813.58500000000004</v>
      </c>
      <c r="Y8809" s="2">
        <v>-797.17399999999998</v>
      </c>
      <c r="Z8809" s="2">
        <v>-995.44899999999996</v>
      </c>
      <c r="AA8809" s="2">
        <v>-832.02499999999998</v>
      </c>
      <c r="AB8809" s="2">
        <v>-654.35400000000004</v>
      </c>
      <c r="AC8809" s="2">
        <v>62.715000000000003</v>
      </c>
      <c r="AD8809" s="2">
        <v>418.83</v>
      </c>
      <c r="AE8809" s="2">
        <v>450.83499999999998</v>
      </c>
      <c r="AF8809" s="2">
        <v>435.79</v>
      </c>
      <c r="AG8809" s="2">
        <v>390.74</v>
      </c>
      <c r="AH8809" s="2">
        <v>417.39</v>
      </c>
      <c r="AI8809" s="2">
        <v>494.10500000000002</v>
      </c>
      <c r="AJ8809" s="2">
        <v>708.75</v>
      </c>
    </row>
    <row r="8810" spans="2:36" x14ac:dyDescent="0.25">
      <c r="B8810">
        <f t="shared" si="822"/>
        <v>0</v>
      </c>
      <c r="C8810">
        <f t="shared" si="823"/>
        <v>2</v>
      </c>
      <c r="D8810" s="11">
        <f t="shared" si="824"/>
        <v>733.1</v>
      </c>
      <c r="E8810" s="11">
        <f t="shared" si="825"/>
        <v>541.30499999999995</v>
      </c>
      <c r="F8810" s="11">
        <f t="shared" si="826"/>
        <v>498.91500000000002</v>
      </c>
      <c r="G8810" s="11">
        <f t="shared" si="827"/>
        <v>541.30499999999995</v>
      </c>
      <c r="H8810" s="11"/>
      <c r="J8810" s="4">
        <v>42790</v>
      </c>
      <c r="K8810" s="5" t="s">
        <v>37</v>
      </c>
      <c r="L8810" s="5" t="s">
        <v>42</v>
      </c>
      <c r="M8810" s="2">
        <v>733.1</v>
      </c>
      <c r="N8810" s="2">
        <v>597.33500000000004</v>
      </c>
      <c r="O8810" s="2">
        <v>516.14</v>
      </c>
      <c r="P8810" s="2">
        <v>517.55499999999995</v>
      </c>
      <c r="Q8810" s="2">
        <v>515.72500000000002</v>
      </c>
      <c r="R8810" s="2">
        <v>516.95000000000005</v>
      </c>
      <c r="S8810" s="2">
        <v>482.58499999999998</v>
      </c>
      <c r="T8810" s="2">
        <v>-27.835000000000001</v>
      </c>
      <c r="U8810" s="2">
        <v>-828.55499999999995</v>
      </c>
      <c r="V8810" s="2">
        <v>-1016.35</v>
      </c>
      <c r="W8810" s="2">
        <v>-1163.3789999999999</v>
      </c>
      <c r="X8810" s="2">
        <v>-1243.1949999999999</v>
      </c>
      <c r="Y8810" s="2">
        <v>-1331.9639999999999</v>
      </c>
      <c r="Z8810" s="2">
        <v>-1298.83</v>
      </c>
      <c r="AA8810" s="2">
        <v>-811.83</v>
      </c>
      <c r="AB8810" s="2">
        <v>-545.28</v>
      </c>
      <c r="AC8810" s="2">
        <v>123.02500000000001</v>
      </c>
      <c r="AD8810" s="2">
        <v>498.91500000000002</v>
      </c>
      <c r="AE8810" s="2">
        <v>536.05999999999995</v>
      </c>
      <c r="AF8810" s="2">
        <v>541.30499999999995</v>
      </c>
      <c r="AG8810" s="2">
        <v>526.56500000000005</v>
      </c>
      <c r="AH8810" s="2">
        <v>525.16499999999996</v>
      </c>
      <c r="AI8810" s="2">
        <v>448.96499999999997</v>
      </c>
      <c r="AJ8810" s="2">
        <v>619.49</v>
      </c>
    </row>
    <row r="8811" spans="2:36" x14ac:dyDescent="0.25">
      <c r="B8811">
        <f t="shared" si="822"/>
        <v>0</v>
      </c>
      <c r="C8811">
        <f t="shared" si="823"/>
        <v>2</v>
      </c>
      <c r="D8811" s="11">
        <f t="shared" si="824"/>
        <v>679.92499999999995</v>
      </c>
      <c r="E8811" s="11">
        <f t="shared" si="825"/>
        <v>551.54</v>
      </c>
      <c r="F8811" s="11">
        <f t="shared" si="826"/>
        <v>551.54</v>
      </c>
      <c r="G8811" s="11">
        <f t="shared" si="827"/>
        <v>551.54</v>
      </c>
      <c r="H8811" s="11"/>
      <c r="J8811" s="4">
        <v>42791</v>
      </c>
      <c r="K8811" s="5" t="s">
        <v>37</v>
      </c>
      <c r="L8811" s="5" t="s">
        <v>42</v>
      </c>
      <c r="M8811" s="2">
        <v>679.92499999999995</v>
      </c>
      <c r="N8811" s="2">
        <v>504.79</v>
      </c>
      <c r="O8811" s="2">
        <v>501.995</v>
      </c>
      <c r="P8811" s="2">
        <v>478.19499999999999</v>
      </c>
      <c r="Q8811" s="2">
        <v>461.065</v>
      </c>
      <c r="R8811" s="2">
        <v>467.70499999999998</v>
      </c>
      <c r="S8811" s="2">
        <v>604.17999999999995</v>
      </c>
      <c r="T8811" s="2">
        <v>-10.19</v>
      </c>
      <c r="U8811" s="2">
        <v>-752.00400000000002</v>
      </c>
      <c r="V8811" s="2">
        <v>-1160.08</v>
      </c>
      <c r="W8811" s="2">
        <v>-1322.0150000000001</v>
      </c>
      <c r="X8811" s="2">
        <v>-1270.2049999999999</v>
      </c>
      <c r="Y8811" s="2">
        <v>-1378.134</v>
      </c>
      <c r="Z8811" s="2">
        <v>-1148.0840000000001</v>
      </c>
      <c r="AA8811" s="2">
        <v>-865.19899999999996</v>
      </c>
      <c r="AB8811" s="2">
        <v>-226.12</v>
      </c>
      <c r="AC8811" s="2">
        <v>342.65</v>
      </c>
      <c r="AD8811" s="2">
        <v>551.54</v>
      </c>
      <c r="AE8811" s="2">
        <v>491.84500000000003</v>
      </c>
      <c r="AF8811" s="2">
        <v>460.185</v>
      </c>
      <c r="AG8811" s="2">
        <v>428.78</v>
      </c>
      <c r="AH8811" s="2">
        <v>577.39</v>
      </c>
      <c r="AI8811" s="2">
        <v>667.82500000000005</v>
      </c>
      <c r="AJ8811" s="2">
        <v>564.19500000000005</v>
      </c>
    </row>
    <row r="8812" spans="2:36" x14ac:dyDescent="0.25">
      <c r="B8812">
        <f t="shared" si="822"/>
        <v>0</v>
      </c>
      <c r="C8812">
        <f t="shared" si="823"/>
        <v>2</v>
      </c>
      <c r="D8812" s="11">
        <f t="shared" si="824"/>
        <v>646.375</v>
      </c>
      <c r="E8812" s="11">
        <f t="shared" si="825"/>
        <v>582.37</v>
      </c>
      <c r="F8812" s="11">
        <f t="shared" si="826"/>
        <v>505.48</v>
      </c>
      <c r="G8812" s="11">
        <f t="shared" si="827"/>
        <v>553.63</v>
      </c>
      <c r="H8812" s="11"/>
      <c r="J8812" s="4">
        <v>42792</v>
      </c>
      <c r="K8812" s="5" t="s">
        <v>37</v>
      </c>
      <c r="L8812" s="5" t="s">
        <v>42</v>
      </c>
      <c r="M8812" s="2">
        <v>546.36</v>
      </c>
      <c r="N8812" s="2">
        <v>555.77</v>
      </c>
      <c r="O8812" s="2">
        <v>552.9</v>
      </c>
      <c r="P8812" s="2">
        <v>544.89</v>
      </c>
      <c r="Q8812" s="2">
        <v>541.66</v>
      </c>
      <c r="R8812" s="2">
        <v>547.42499999999995</v>
      </c>
      <c r="S8812" s="2">
        <v>545.57000000000005</v>
      </c>
      <c r="T8812" s="2">
        <v>415.67500000000001</v>
      </c>
      <c r="U8812" s="2">
        <v>53.835000000000001</v>
      </c>
      <c r="V8812" s="2">
        <v>-266.55900000000003</v>
      </c>
      <c r="W8812" s="2">
        <v>-831.35900000000004</v>
      </c>
      <c r="X8812" s="2">
        <v>-534.36</v>
      </c>
      <c r="Y8812" s="2">
        <v>-520.22500000000002</v>
      </c>
      <c r="Z8812" s="2">
        <v>-192.42500000000001</v>
      </c>
      <c r="AA8812" s="2">
        <v>-219.66</v>
      </c>
      <c r="AB8812" s="2">
        <v>32.244999999999997</v>
      </c>
      <c r="AC8812" s="2">
        <v>379.94499999999999</v>
      </c>
      <c r="AD8812" s="2">
        <v>505.48</v>
      </c>
      <c r="AE8812" s="2">
        <v>481.28</v>
      </c>
      <c r="AF8812" s="2">
        <v>553.63</v>
      </c>
      <c r="AG8812" s="2">
        <v>582.37</v>
      </c>
      <c r="AH8812" s="2">
        <v>573.1</v>
      </c>
      <c r="AI8812" s="2">
        <v>646.375</v>
      </c>
      <c r="AJ8812" s="2">
        <v>552.63</v>
      </c>
    </row>
    <row r="8813" spans="2:36" x14ac:dyDescent="0.25">
      <c r="B8813">
        <f t="shared" si="822"/>
        <v>0</v>
      </c>
      <c r="C8813">
        <f t="shared" si="823"/>
        <v>2</v>
      </c>
      <c r="D8813" s="11">
        <f t="shared" si="824"/>
        <v>1659.46</v>
      </c>
      <c r="E8813" s="11">
        <f t="shared" si="825"/>
        <v>465.40499999999997</v>
      </c>
      <c r="F8813" s="11">
        <f t="shared" si="826"/>
        <v>688.79</v>
      </c>
      <c r="G8813" s="11">
        <f t="shared" si="827"/>
        <v>462.39499999999998</v>
      </c>
      <c r="H8813" s="11"/>
      <c r="J8813" s="4">
        <v>42793</v>
      </c>
      <c r="K8813" s="5" t="s">
        <v>37</v>
      </c>
      <c r="L8813" s="5" t="s">
        <v>42</v>
      </c>
      <c r="M8813" s="2">
        <v>423.45499999999998</v>
      </c>
      <c r="N8813" s="2">
        <v>693.58</v>
      </c>
      <c r="O8813" s="2">
        <v>963.75</v>
      </c>
      <c r="P8813" s="2">
        <v>757.33</v>
      </c>
      <c r="Q8813" s="2">
        <v>830.02</v>
      </c>
      <c r="R8813" s="2">
        <v>679.38</v>
      </c>
      <c r="S8813" s="2">
        <v>449.09</v>
      </c>
      <c r="T8813" s="2">
        <v>611.66499999999996</v>
      </c>
      <c r="U8813" s="2">
        <v>667.19500000000005</v>
      </c>
      <c r="V8813" s="2">
        <v>596.04</v>
      </c>
      <c r="W8813" s="2">
        <v>495.22500000000002</v>
      </c>
      <c r="X8813" s="2">
        <v>688.79</v>
      </c>
      <c r="Y8813" s="2">
        <v>275.44600000000003</v>
      </c>
      <c r="Z8813" s="2">
        <v>576.41</v>
      </c>
      <c r="AA8813" s="2">
        <v>677.27499999999998</v>
      </c>
      <c r="AB8813" s="2">
        <v>486.39499999999998</v>
      </c>
      <c r="AC8813" s="2">
        <v>415.505</v>
      </c>
      <c r="AD8813" s="2">
        <v>462.39499999999998</v>
      </c>
      <c r="AE8813" s="2">
        <v>428.22</v>
      </c>
      <c r="AF8813" s="2">
        <v>401.92</v>
      </c>
      <c r="AG8813" s="2">
        <v>465.40499999999997</v>
      </c>
      <c r="AH8813" s="2">
        <v>1015.47</v>
      </c>
      <c r="AI8813" s="2">
        <v>1659.46</v>
      </c>
      <c r="AJ8813" s="2">
        <v>925.39499999999998</v>
      </c>
    </row>
    <row r="8814" spans="2:36" x14ac:dyDescent="0.25">
      <c r="B8814">
        <f t="shared" si="822"/>
        <v>0</v>
      </c>
      <c r="C8814">
        <f t="shared" si="823"/>
        <v>2</v>
      </c>
      <c r="D8814" s="11">
        <f t="shared" si="824"/>
        <v>654.37</v>
      </c>
      <c r="E8814" s="11">
        <f t="shared" si="825"/>
        <v>159.405</v>
      </c>
      <c r="F8814" s="11">
        <f t="shared" si="826"/>
        <v>111.845</v>
      </c>
      <c r="G8814" s="11">
        <f t="shared" si="827"/>
        <v>150.64500000000001</v>
      </c>
      <c r="H8814" s="11"/>
      <c r="J8814" s="4">
        <v>42794</v>
      </c>
      <c r="K8814" s="5" t="s">
        <v>37</v>
      </c>
      <c r="L8814" s="5" t="s">
        <v>42</v>
      </c>
      <c r="M8814" s="2">
        <v>654.37</v>
      </c>
      <c r="N8814" s="2">
        <v>562.86500000000001</v>
      </c>
      <c r="O8814" s="2">
        <v>478.93</v>
      </c>
      <c r="P8814" s="2">
        <v>474.36500000000001</v>
      </c>
      <c r="Q8814" s="2">
        <v>476.19</v>
      </c>
      <c r="R8814" s="2">
        <v>341.52499999999998</v>
      </c>
      <c r="S8814" s="2">
        <v>200.04</v>
      </c>
      <c r="T8814" s="2">
        <v>-81.415000000000006</v>
      </c>
      <c r="U8814" s="2">
        <v>-364.245</v>
      </c>
      <c r="V8814" s="2">
        <v>-1069.394</v>
      </c>
      <c r="W8814" s="2">
        <v>-1322.5840000000001</v>
      </c>
      <c r="X8814" s="2">
        <v>-1544.72</v>
      </c>
      <c r="Y8814" s="2">
        <v>-1401.74</v>
      </c>
      <c r="Z8814" s="2">
        <v>-1061.2539999999999</v>
      </c>
      <c r="AA8814" s="2">
        <v>-1240.749</v>
      </c>
      <c r="AB8814" s="2">
        <v>-245.72499999999999</v>
      </c>
      <c r="AC8814" s="2">
        <v>-93.998999999999995</v>
      </c>
      <c r="AD8814" s="2">
        <v>111.845</v>
      </c>
      <c r="AE8814" s="2">
        <v>150.64500000000001</v>
      </c>
      <c r="AF8814" s="2">
        <v>145.46</v>
      </c>
      <c r="AG8814" s="2">
        <v>159.405</v>
      </c>
      <c r="AH8814" s="2">
        <v>176.405</v>
      </c>
      <c r="AI8814" s="2">
        <v>307.78500000000003</v>
      </c>
      <c r="AJ8814" s="2">
        <v>428.03500000000003</v>
      </c>
    </row>
    <row r="8815" spans="2:36" x14ac:dyDescent="0.25">
      <c r="B8815">
        <f t="shared" si="822"/>
        <v>0</v>
      </c>
      <c r="C8815">
        <f t="shared" si="823"/>
        <v>3</v>
      </c>
      <c r="D8815" s="11">
        <f t="shared" si="824"/>
        <v>593.99</v>
      </c>
      <c r="E8815" s="11">
        <f t="shared" si="825"/>
        <v>169.92</v>
      </c>
      <c r="F8815" s="11">
        <f t="shared" si="826"/>
        <v>96.155000000000001</v>
      </c>
      <c r="G8815" s="11">
        <f t="shared" si="827"/>
        <v>140.11500000000001</v>
      </c>
      <c r="H8815" s="11"/>
      <c r="J8815" s="4">
        <v>42795</v>
      </c>
      <c r="K8815" s="5" t="s">
        <v>37</v>
      </c>
      <c r="L8815" s="5" t="s">
        <v>42</v>
      </c>
      <c r="M8815" s="2">
        <v>593.99</v>
      </c>
      <c r="N8815" s="2">
        <v>339.54500000000002</v>
      </c>
      <c r="O8815" s="2">
        <v>273.33</v>
      </c>
      <c r="P8815" s="2">
        <v>270.73500000000001</v>
      </c>
      <c r="Q8815" s="2">
        <v>239.625</v>
      </c>
      <c r="R8815" s="2">
        <v>145.07</v>
      </c>
      <c r="S8815" s="2">
        <v>251.505</v>
      </c>
      <c r="T8815" s="2">
        <v>-398.22500000000002</v>
      </c>
      <c r="U8815" s="2">
        <v>-1197.104</v>
      </c>
      <c r="V8815" s="2">
        <v>-1243.655</v>
      </c>
      <c r="W8815" s="2">
        <v>-1092.529</v>
      </c>
      <c r="X8815" s="2">
        <v>-1284.8599999999999</v>
      </c>
      <c r="Y8815" s="2">
        <v>-1007.44</v>
      </c>
      <c r="Z8815" s="2">
        <v>-909.93499999999995</v>
      </c>
      <c r="AA8815" s="2">
        <v>-656.875</v>
      </c>
      <c r="AB8815" s="2">
        <v>-382.815</v>
      </c>
      <c r="AC8815" s="2">
        <v>-22.99</v>
      </c>
      <c r="AD8815" s="2">
        <v>96.155000000000001</v>
      </c>
      <c r="AE8815" s="2">
        <v>139.35499999999999</v>
      </c>
      <c r="AF8815" s="2">
        <v>140.11500000000001</v>
      </c>
      <c r="AG8815" s="2">
        <v>169.92</v>
      </c>
      <c r="AH8815" s="2">
        <v>157.97</v>
      </c>
      <c r="AI8815" s="2">
        <v>245.85</v>
      </c>
      <c r="AJ8815" s="2">
        <v>358.74</v>
      </c>
    </row>
    <row r="8816" spans="2:36" x14ac:dyDescent="0.25">
      <c r="B8816">
        <f t="shared" si="822"/>
        <v>0</v>
      </c>
      <c r="C8816">
        <f t="shared" si="823"/>
        <v>3</v>
      </c>
      <c r="D8816" s="11">
        <f t="shared" si="824"/>
        <v>374.84500000000003</v>
      </c>
      <c r="E8816" s="11">
        <f t="shared" si="825"/>
        <v>140.535</v>
      </c>
      <c r="F8816" s="11">
        <f t="shared" si="826"/>
        <v>106.905</v>
      </c>
      <c r="G8816" s="11">
        <f t="shared" si="827"/>
        <v>140.535</v>
      </c>
      <c r="H8816" s="11"/>
      <c r="J8816" s="4">
        <v>42796</v>
      </c>
      <c r="K8816" s="5" t="s">
        <v>37</v>
      </c>
      <c r="L8816" s="5" t="s">
        <v>42</v>
      </c>
      <c r="M8816" s="2">
        <v>374.84500000000003</v>
      </c>
      <c r="N8816" s="2">
        <v>361.73500000000001</v>
      </c>
      <c r="O8816" s="2">
        <v>239.93</v>
      </c>
      <c r="P8816" s="2">
        <v>147.56</v>
      </c>
      <c r="Q8816" s="2">
        <v>161.1</v>
      </c>
      <c r="R8816" s="2">
        <v>185.61</v>
      </c>
      <c r="S8816" s="2">
        <v>195.17500000000001</v>
      </c>
      <c r="T8816" s="2">
        <v>-159.49</v>
      </c>
      <c r="U8816" s="2">
        <v>-651.55499999999995</v>
      </c>
      <c r="V8816" s="2">
        <v>-986.70899999999995</v>
      </c>
      <c r="W8816" s="2">
        <v>-879.84400000000005</v>
      </c>
      <c r="X8816" s="2">
        <v>-1091.9649999999999</v>
      </c>
      <c r="Y8816" s="2">
        <v>-981.19500000000005</v>
      </c>
      <c r="Z8816" s="2">
        <v>-1157.5139999999999</v>
      </c>
      <c r="AA8816" s="2">
        <v>-1058.3389999999999</v>
      </c>
      <c r="AB8816" s="2">
        <v>-699.76400000000001</v>
      </c>
      <c r="AC8816" s="2">
        <v>-176.98</v>
      </c>
      <c r="AD8816" s="2">
        <v>106.905</v>
      </c>
      <c r="AE8816" s="2">
        <v>131.38499999999999</v>
      </c>
      <c r="AF8816" s="2">
        <v>140.535</v>
      </c>
      <c r="AG8816" s="2">
        <v>134.24</v>
      </c>
      <c r="AH8816" s="2">
        <v>143.18</v>
      </c>
      <c r="AI8816" s="2">
        <v>257.76</v>
      </c>
      <c r="AJ8816" s="2">
        <v>366.47</v>
      </c>
    </row>
    <row r="8817" spans="2:36" x14ac:dyDescent="0.25">
      <c r="B8817">
        <f t="shared" si="822"/>
        <v>0</v>
      </c>
      <c r="C8817">
        <f t="shared" si="823"/>
        <v>3</v>
      </c>
      <c r="D8817" s="11">
        <f t="shared" si="824"/>
        <v>571.36500000000001</v>
      </c>
      <c r="E8817" s="11">
        <f t="shared" si="825"/>
        <v>167.76499999999999</v>
      </c>
      <c r="F8817" s="11">
        <f t="shared" si="826"/>
        <v>101.91500000000001</v>
      </c>
      <c r="G8817" s="11">
        <f t="shared" si="827"/>
        <v>164.78</v>
      </c>
      <c r="H8817" s="11"/>
      <c r="J8817" s="4">
        <v>42797</v>
      </c>
      <c r="K8817" s="5" t="s">
        <v>37</v>
      </c>
      <c r="L8817" s="5" t="s">
        <v>42</v>
      </c>
      <c r="M8817" s="2">
        <v>480.07</v>
      </c>
      <c r="N8817" s="2">
        <v>567.15499999999997</v>
      </c>
      <c r="O8817" s="2">
        <v>571.36500000000001</v>
      </c>
      <c r="P8817" s="2">
        <v>414.80500000000001</v>
      </c>
      <c r="Q8817" s="2">
        <v>186.88499999999999</v>
      </c>
      <c r="R8817" s="2">
        <v>157.755</v>
      </c>
      <c r="S8817" s="2">
        <v>321.26</v>
      </c>
      <c r="T8817" s="2">
        <v>-430.38499999999999</v>
      </c>
      <c r="U8817" s="2">
        <v>-1209.5139999999999</v>
      </c>
      <c r="V8817" s="2">
        <v>-1561.2840000000001</v>
      </c>
      <c r="W8817" s="2">
        <v>-1614.7239999999999</v>
      </c>
      <c r="X8817" s="2">
        <v>-1568.7850000000001</v>
      </c>
      <c r="Y8817" s="2">
        <v>-1496.8389999999999</v>
      </c>
      <c r="Z8817" s="2">
        <v>-1371.9739999999999</v>
      </c>
      <c r="AA8817" s="2">
        <v>-1189.32</v>
      </c>
      <c r="AB8817" s="2">
        <v>-819.98400000000004</v>
      </c>
      <c r="AC8817" s="2">
        <v>-252.64400000000001</v>
      </c>
      <c r="AD8817" s="2">
        <v>101.91500000000001</v>
      </c>
      <c r="AE8817" s="2">
        <v>160.62</v>
      </c>
      <c r="AF8817" s="2">
        <v>164.78</v>
      </c>
      <c r="AG8817" s="2">
        <v>167.76499999999999</v>
      </c>
      <c r="AH8817" s="2">
        <v>157.57499999999999</v>
      </c>
      <c r="AI8817" s="2">
        <v>145.75</v>
      </c>
      <c r="AJ8817" s="2">
        <v>172.92</v>
      </c>
    </row>
    <row r="8818" spans="2:36" x14ac:dyDescent="0.25">
      <c r="B8818">
        <f t="shared" si="822"/>
        <v>0</v>
      </c>
      <c r="C8818">
        <f t="shared" si="823"/>
        <v>3</v>
      </c>
      <c r="D8818" s="11">
        <f t="shared" si="824"/>
        <v>410.84500000000003</v>
      </c>
      <c r="E8818" s="11">
        <f t="shared" si="825"/>
        <v>306.44499999999999</v>
      </c>
      <c r="F8818" s="11">
        <f t="shared" si="826"/>
        <v>264.41500000000002</v>
      </c>
      <c r="G8818" s="11">
        <f t="shared" si="827"/>
        <v>306.44499999999999</v>
      </c>
      <c r="H8818" s="11"/>
      <c r="J8818" s="4">
        <v>42798</v>
      </c>
      <c r="K8818" s="5" t="s">
        <v>37</v>
      </c>
      <c r="L8818" s="5" t="s">
        <v>42</v>
      </c>
      <c r="M8818" s="2">
        <v>176.405</v>
      </c>
      <c r="N8818" s="2">
        <v>176.95500000000001</v>
      </c>
      <c r="O8818" s="2">
        <v>151.30500000000001</v>
      </c>
      <c r="P8818" s="2">
        <v>150.47</v>
      </c>
      <c r="Q8818" s="2">
        <v>144.77000000000001</v>
      </c>
      <c r="R8818" s="2">
        <v>177.79</v>
      </c>
      <c r="S8818" s="2">
        <v>281.87</v>
      </c>
      <c r="T8818" s="2">
        <v>-79.58</v>
      </c>
      <c r="U8818" s="2">
        <v>-524.20399999999995</v>
      </c>
      <c r="V8818" s="2">
        <v>-1189.354</v>
      </c>
      <c r="W8818" s="2">
        <v>-1179.0740000000001</v>
      </c>
      <c r="X8818" s="2">
        <v>-938.95500000000004</v>
      </c>
      <c r="Y8818" s="2">
        <v>-901.66899999999998</v>
      </c>
      <c r="Z8818" s="2">
        <v>-1031.2239999999999</v>
      </c>
      <c r="AA8818" s="2">
        <v>-832.35</v>
      </c>
      <c r="AB8818" s="2">
        <v>-458.11500000000001</v>
      </c>
      <c r="AC8818" s="2">
        <v>-137.875</v>
      </c>
      <c r="AD8818" s="2">
        <v>264.41500000000002</v>
      </c>
      <c r="AE8818" s="2">
        <v>306.44499999999999</v>
      </c>
      <c r="AF8818" s="2">
        <v>217.98</v>
      </c>
      <c r="AG8818" s="2">
        <v>200.97499999999999</v>
      </c>
      <c r="AH8818" s="2">
        <v>249.9</v>
      </c>
      <c r="AI8818" s="2">
        <v>401.25</v>
      </c>
      <c r="AJ8818" s="2">
        <v>410.84500000000003</v>
      </c>
    </row>
    <row r="8819" spans="2:36" x14ac:dyDescent="0.25">
      <c r="B8819">
        <f t="shared" si="822"/>
        <v>0</v>
      </c>
      <c r="C8819">
        <f t="shared" si="823"/>
        <v>3</v>
      </c>
      <c r="D8819" s="11">
        <f t="shared" si="824"/>
        <v>815.34500000000003</v>
      </c>
      <c r="E8819" s="11">
        <f t="shared" si="825"/>
        <v>450.38</v>
      </c>
      <c r="F8819" s="11">
        <f t="shared" si="826"/>
        <v>432.565</v>
      </c>
      <c r="G8819" s="11">
        <f t="shared" si="827"/>
        <v>377.435</v>
      </c>
      <c r="H8819" s="11"/>
      <c r="J8819" s="4">
        <v>42799</v>
      </c>
      <c r="K8819" s="5" t="s">
        <v>37</v>
      </c>
      <c r="L8819" s="5" t="s">
        <v>42</v>
      </c>
      <c r="M8819" s="2">
        <v>303.36500000000001</v>
      </c>
      <c r="N8819" s="2">
        <v>293.04000000000002</v>
      </c>
      <c r="O8819" s="2">
        <v>182.41499999999999</v>
      </c>
      <c r="P8819" s="2">
        <v>144.04</v>
      </c>
      <c r="Q8819" s="2">
        <v>144.405</v>
      </c>
      <c r="R8819" s="2">
        <v>146.08500000000001</v>
      </c>
      <c r="S8819" s="2">
        <v>153.22499999999999</v>
      </c>
      <c r="T8819" s="2">
        <v>40.11</v>
      </c>
      <c r="U8819" s="2">
        <v>-284.77499999999998</v>
      </c>
      <c r="V8819" s="2">
        <v>-641.58000000000004</v>
      </c>
      <c r="W8819" s="2">
        <v>-803.85500000000002</v>
      </c>
      <c r="X8819" s="2">
        <v>-1600.605</v>
      </c>
      <c r="Y8819" s="2">
        <v>-1512.1089999999999</v>
      </c>
      <c r="Z8819" s="2">
        <v>-934.93399999999997</v>
      </c>
      <c r="AA8819" s="2">
        <v>-316.935</v>
      </c>
      <c r="AB8819" s="2">
        <v>432.565</v>
      </c>
      <c r="AC8819" s="2">
        <v>296.13</v>
      </c>
      <c r="AD8819" s="2">
        <v>310.76</v>
      </c>
      <c r="AE8819" s="2">
        <v>377.435</v>
      </c>
      <c r="AF8819" s="2">
        <v>366.56</v>
      </c>
      <c r="AG8819" s="2">
        <v>450.38</v>
      </c>
      <c r="AH8819" s="2">
        <v>558.86500000000001</v>
      </c>
      <c r="AI8819" s="2">
        <v>815.34500000000003</v>
      </c>
      <c r="AJ8819" s="2">
        <v>498.875</v>
      </c>
    </row>
    <row r="8820" spans="2:36" x14ac:dyDescent="0.25">
      <c r="B8820">
        <f t="shared" si="822"/>
        <v>0</v>
      </c>
      <c r="C8820">
        <f t="shared" si="823"/>
        <v>3</v>
      </c>
      <c r="D8820" s="11">
        <f t="shared" si="824"/>
        <v>721.97500000000002</v>
      </c>
      <c r="E8820" s="11">
        <f t="shared" si="825"/>
        <v>432.40499999999997</v>
      </c>
      <c r="F8820" s="11">
        <f t="shared" si="826"/>
        <v>355.54500000000002</v>
      </c>
      <c r="G8820" s="11">
        <f t="shared" si="827"/>
        <v>432.40499999999997</v>
      </c>
      <c r="H8820" s="11"/>
      <c r="J8820" s="4">
        <v>42800</v>
      </c>
      <c r="K8820" s="5" t="s">
        <v>37</v>
      </c>
      <c r="L8820" s="5" t="s">
        <v>42</v>
      </c>
      <c r="M8820" s="2">
        <v>408.3</v>
      </c>
      <c r="N8820" s="2">
        <v>288.32</v>
      </c>
      <c r="O8820" s="2">
        <v>216.255</v>
      </c>
      <c r="P8820" s="2">
        <v>166.785</v>
      </c>
      <c r="Q8820" s="2">
        <v>511.32499999999999</v>
      </c>
      <c r="R8820" s="2">
        <v>441.23</v>
      </c>
      <c r="S8820" s="2">
        <v>619.495</v>
      </c>
      <c r="T8820" s="2">
        <v>-104.59</v>
      </c>
      <c r="U8820" s="2">
        <v>-445.34500000000003</v>
      </c>
      <c r="V8820" s="2">
        <v>-785.60500000000002</v>
      </c>
      <c r="W8820" s="2">
        <v>-914.24</v>
      </c>
      <c r="X8820" s="2">
        <v>-1050.019</v>
      </c>
      <c r="Y8820" s="2">
        <v>-1031.4100000000001</v>
      </c>
      <c r="Z8820" s="2">
        <v>-1066.28</v>
      </c>
      <c r="AA8820" s="2">
        <v>-798.94899999999996</v>
      </c>
      <c r="AB8820" s="2">
        <v>-609.69000000000005</v>
      </c>
      <c r="AC8820" s="2">
        <v>-61.805</v>
      </c>
      <c r="AD8820" s="2">
        <v>355.54500000000002</v>
      </c>
      <c r="AE8820" s="2">
        <v>432.40499999999997</v>
      </c>
      <c r="AF8820" s="2">
        <v>409.73500000000001</v>
      </c>
      <c r="AG8820" s="2">
        <v>406.36</v>
      </c>
      <c r="AH8820" s="2">
        <v>398.95499999999998</v>
      </c>
      <c r="AI8820" s="2">
        <v>665.93499999999995</v>
      </c>
      <c r="AJ8820" s="2">
        <v>721.97500000000002</v>
      </c>
    </row>
    <row r="8821" spans="2:36" x14ac:dyDescent="0.25">
      <c r="B8821">
        <f t="shared" si="822"/>
        <v>0</v>
      </c>
      <c r="C8821">
        <f t="shared" si="823"/>
        <v>3</v>
      </c>
      <c r="D8821" s="11">
        <f t="shared" si="824"/>
        <v>819.875</v>
      </c>
      <c r="E8821" s="11">
        <f t="shared" si="825"/>
        <v>540.125</v>
      </c>
      <c r="F8821" s="11">
        <f t="shared" si="826"/>
        <v>495.71</v>
      </c>
      <c r="G8821" s="11">
        <f t="shared" si="827"/>
        <v>540.125</v>
      </c>
      <c r="H8821" s="11"/>
      <c r="J8821" s="4">
        <v>42801</v>
      </c>
      <c r="K8821" s="5" t="s">
        <v>37</v>
      </c>
      <c r="L8821" s="5" t="s">
        <v>42</v>
      </c>
      <c r="M8821" s="2">
        <v>747.69</v>
      </c>
      <c r="N8821" s="2">
        <v>819.875</v>
      </c>
      <c r="O8821" s="2">
        <v>640.505</v>
      </c>
      <c r="P8821" s="2">
        <v>625.92999999999995</v>
      </c>
      <c r="Q8821" s="2">
        <v>527.16999999999996</v>
      </c>
      <c r="R8821" s="2">
        <v>494.08499999999998</v>
      </c>
      <c r="S8821" s="2">
        <v>563.59</v>
      </c>
      <c r="T8821" s="2">
        <v>-181.399</v>
      </c>
      <c r="U8821" s="2">
        <v>-954.57500000000005</v>
      </c>
      <c r="V8821" s="2">
        <v>-1259.71</v>
      </c>
      <c r="W8821" s="2">
        <v>-1430.759</v>
      </c>
      <c r="X8821" s="2">
        <v>-1498.59</v>
      </c>
      <c r="Y8821" s="2">
        <v>-1516.7550000000001</v>
      </c>
      <c r="Z8821" s="2">
        <v>-1281.6600000000001</v>
      </c>
      <c r="AA8821" s="2">
        <v>-986.60900000000004</v>
      </c>
      <c r="AB8821" s="2">
        <v>-382.46</v>
      </c>
      <c r="AC8821" s="2">
        <v>183.36</v>
      </c>
      <c r="AD8821" s="2">
        <v>495.71</v>
      </c>
      <c r="AE8821" s="2">
        <v>540.125</v>
      </c>
      <c r="AF8821" s="2">
        <v>538.755</v>
      </c>
      <c r="AG8821" s="2">
        <v>498.07499999999999</v>
      </c>
      <c r="AH8821" s="2">
        <v>416.67</v>
      </c>
      <c r="AI8821" s="2">
        <v>468.67</v>
      </c>
      <c r="AJ8821" s="2">
        <v>514.88499999999999</v>
      </c>
    </row>
    <row r="8822" spans="2:36" x14ac:dyDescent="0.25">
      <c r="B8822">
        <f t="shared" si="822"/>
        <v>0</v>
      </c>
      <c r="C8822">
        <f t="shared" si="823"/>
        <v>3</v>
      </c>
      <c r="D8822" s="11">
        <f t="shared" si="824"/>
        <v>765.1</v>
      </c>
      <c r="E8822" s="11">
        <f t="shared" si="825"/>
        <v>323.35000000000002</v>
      </c>
      <c r="F8822" s="11">
        <f t="shared" si="826"/>
        <v>311.72500000000002</v>
      </c>
      <c r="G8822" s="11">
        <f t="shared" si="827"/>
        <v>323.35000000000002</v>
      </c>
      <c r="H8822" s="11"/>
      <c r="J8822" s="4">
        <v>42802</v>
      </c>
      <c r="K8822" s="5" t="s">
        <v>37</v>
      </c>
      <c r="L8822" s="5" t="s">
        <v>42</v>
      </c>
      <c r="M8822" s="2">
        <v>765.1</v>
      </c>
      <c r="N8822" s="2">
        <v>730.995</v>
      </c>
      <c r="O8822" s="2">
        <v>517.38499999999999</v>
      </c>
      <c r="P8822" s="2">
        <v>468.25</v>
      </c>
      <c r="Q8822" s="2">
        <v>462.78</v>
      </c>
      <c r="R8822" s="2">
        <v>408.61</v>
      </c>
      <c r="S8822" s="2">
        <v>620.11</v>
      </c>
      <c r="T8822" s="2">
        <v>-337.34</v>
      </c>
      <c r="U8822" s="2">
        <v>-1117.9390000000001</v>
      </c>
      <c r="V8822" s="2">
        <v>-1419.5740000000001</v>
      </c>
      <c r="W8822" s="2">
        <v>-1539.8440000000001</v>
      </c>
      <c r="X8822" s="2">
        <v>-1553.704</v>
      </c>
      <c r="Y8822" s="2">
        <v>-1242.51</v>
      </c>
      <c r="Z8822" s="2">
        <v>-1282.0889999999999</v>
      </c>
      <c r="AA8822" s="2">
        <v>-985.66899999999998</v>
      </c>
      <c r="AB8822" s="2">
        <v>-558.55399999999997</v>
      </c>
      <c r="AC8822" s="2">
        <v>-4.6040000000000001</v>
      </c>
      <c r="AD8822" s="2">
        <v>311.72500000000002</v>
      </c>
      <c r="AE8822" s="2">
        <v>323.35000000000002</v>
      </c>
      <c r="AF8822" s="2">
        <v>293.75</v>
      </c>
      <c r="AG8822" s="2">
        <v>293.26</v>
      </c>
      <c r="AH8822" s="2">
        <v>368.55500000000001</v>
      </c>
      <c r="AI8822" s="2">
        <v>692.55</v>
      </c>
      <c r="AJ8822" s="2">
        <v>641.41999999999996</v>
      </c>
    </row>
    <row r="8823" spans="2:36" x14ac:dyDescent="0.25">
      <c r="B8823">
        <f t="shared" si="822"/>
        <v>0</v>
      </c>
      <c r="C8823">
        <f t="shared" si="823"/>
        <v>3</v>
      </c>
      <c r="D8823" s="11">
        <f t="shared" si="824"/>
        <v>766.55</v>
      </c>
      <c r="E8823" s="11">
        <f t="shared" si="825"/>
        <v>532.67499999999995</v>
      </c>
      <c r="F8823" s="11">
        <f t="shared" si="826"/>
        <v>481.29500000000002</v>
      </c>
      <c r="G8823" s="11">
        <f t="shared" si="827"/>
        <v>508.66</v>
      </c>
      <c r="H8823" s="11"/>
      <c r="J8823" s="4">
        <v>42803</v>
      </c>
      <c r="K8823" s="5" t="s">
        <v>37</v>
      </c>
      <c r="L8823" s="5" t="s">
        <v>42</v>
      </c>
      <c r="M8823" s="2">
        <v>612.33000000000004</v>
      </c>
      <c r="N8823" s="2">
        <v>611.83000000000004</v>
      </c>
      <c r="O8823" s="2">
        <v>599.15</v>
      </c>
      <c r="P8823" s="2">
        <v>594.31500000000005</v>
      </c>
      <c r="Q8823" s="2">
        <v>547.12</v>
      </c>
      <c r="R8823" s="2">
        <v>411.82499999999999</v>
      </c>
      <c r="S8823" s="2">
        <v>448.98</v>
      </c>
      <c r="T8823" s="2">
        <v>43.04</v>
      </c>
      <c r="U8823" s="2">
        <v>-488.49</v>
      </c>
      <c r="V8823" s="2">
        <v>-540.024</v>
      </c>
      <c r="W8823" s="2">
        <v>-365.964</v>
      </c>
      <c r="X8823" s="2">
        <v>-428.07400000000001</v>
      </c>
      <c r="Y8823" s="2">
        <v>-528.78899999999999</v>
      </c>
      <c r="Z8823" s="2">
        <v>-730.91399999999999</v>
      </c>
      <c r="AA8823" s="2">
        <v>-464.69</v>
      </c>
      <c r="AB8823" s="2">
        <v>-338.19499999999999</v>
      </c>
      <c r="AC8823" s="2">
        <v>220.06</v>
      </c>
      <c r="AD8823" s="2">
        <v>481.29500000000002</v>
      </c>
      <c r="AE8823" s="2">
        <v>500.92500000000001</v>
      </c>
      <c r="AF8823" s="2">
        <v>508.66</v>
      </c>
      <c r="AG8823" s="2">
        <v>532.67499999999995</v>
      </c>
      <c r="AH8823" s="2">
        <v>587.05999999999995</v>
      </c>
      <c r="AI8823" s="2">
        <v>659.47500000000002</v>
      </c>
      <c r="AJ8823" s="2">
        <v>766.55</v>
      </c>
    </row>
    <row r="8824" spans="2:36" x14ac:dyDescent="0.25">
      <c r="B8824">
        <f t="shared" si="822"/>
        <v>0</v>
      </c>
      <c r="C8824">
        <f t="shared" si="823"/>
        <v>3</v>
      </c>
      <c r="D8824" s="11">
        <f t="shared" si="824"/>
        <v>1017.205</v>
      </c>
      <c r="E8824" s="11">
        <f t="shared" si="825"/>
        <v>381.24</v>
      </c>
      <c r="F8824" s="11">
        <f t="shared" si="826"/>
        <v>300.97000000000003</v>
      </c>
      <c r="G8824" s="11">
        <f t="shared" si="827"/>
        <v>341.97</v>
      </c>
      <c r="H8824" s="11"/>
      <c r="J8824" s="4">
        <v>42804</v>
      </c>
      <c r="K8824" s="5" t="s">
        <v>37</v>
      </c>
      <c r="L8824" s="5" t="s">
        <v>42</v>
      </c>
      <c r="M8824" s="2">
        <v>794.32500000000005</v>
      </c>
      <c r="N8824" s="2">
        <v>815.26</v>
      </c>
      <c r="O8824" s="2">
        <v>691.98</v>
      </c>
      <c r="P8824" s="2">
        <v>545.38</v>
      </c>
      <c r="Q8824" s="2">
        <v>537.48500000000001</v>
      </c>
      <c r="R8824" s="2">
        <v>426.17</v>
      </c>
      <c r="S8824" s="2">
        <v>729.37</v>
      </c>
      <c r="T8824" s="2">
        <v>-235.35</v>
      </c>
      <c r="U8824" s="2">
        <v>-601.66399999999999</v>
      </c>
      <c r="V8824" s="2">
        <v>-915.61400000000003</v>
      </c>
      <c r="W8824" s="2">
        <v>-1075.9290000000001</v>
      </c>
      <c r="X8824" s="2">
        <v>-912.774</v>
      </c>
      <c r="Y8824" s="2">
        <v>-735.46400000000006</v>
      </c>
      <c r="Z8824" s="2">
        <v>-1034.2739999999999</v>
      </c>
      <c r="AA8824" s="2">
        <v>-866.63900000000001</v>
      </c>
      <c r="AB8824" s="2">
        <v>-331.19900000000001</v>
      </c>
      <c r="AC8824" s="2">
        <v>71.465000000000003</v>
      </c>
      <c r="AD8824" s="2">
        <v>300.97000000000003</v>
      </c>
      <c r="AE8824" s="2">
        <v>341.97</v>
      </c>
      <c r="AF8824" s="2">
        <v>330.68</v>
      </c>
      <c r="AG8824" s="2">
        <v>381.24</v>
      </c>
      <c r="AH8824" s="2">
        <v>399.88</v>
      </c>
      <c r="AI8824" s="2">
        <v>809.26499999999999</v>
      </c>
      <c r="AJ8824" s="2">
        <v>1017.205</v>
      </c>
    </row>
    <row r="8825" spans="2:36" x14ac:dyDescent="0.25">
      <c r="B8825">
        <f t="shared" si="822"/>
        <v>0</v>
      </c>
      <c r="C8825">
        <f t="shared" si="823"/>
        <v>3</v>
      </c>
      <c r="D8825" s="11">
        <f t="shared" si="824"/>
        <v>899.27499999999998</v>
      </c>
      <c r="E8825" s="11">
        <f t="shared" si="825"/>
        <v>899.27499999999998</v>
      </c>
      <c r="F8825" s="11">
        <f t="shared" si="826"/>
        <v>885.9</v>
      </c>
      <c r="G8825" s="11">
        <f t="shared" si="827"/>
        <v>899.27499999999998</v>
      </c>
      <c r="H8825" s="11"/>
      <c r="J8825" s="4">
        <v>42805</v>
      </c>
      <c r="K8825" s="5" t="s">
        <v>37</v>
      </c>
      <c r="L8825" s="5" t="s">
        <v>42</v>
      </c>
      <c r="M8825" s="2">
        <v>875.44500000000005</v>
      </c>
      <c r="N8825" s="2">
        <v>828.9</v>
      </c>
      <c r="O8825" s="2">
        <v>842.65</v>
      </c>
      <c r="P8825" s="2">
        <v>802.85500000000002</v>
      </c>
      <c r="Q8825" s="2">
        <v>821.55499999999995</v>
      </c>
      <c r="R8825" s="2">
        <v>698.73</v>
      </c>
      <c r="S8825" s="2">
        <v>675.95100000000002</v>
      </c>
      <c r="T8825" s="2">
        <v>-195.07</v>
      </c>
      <c r="U8825" s="2">
        <v>-820.58</v>
      </c>
      <c r="V8825" s="2">
        <v>-906.72500000000002</v>
      </c>
      <c r="W8825" s="2">
        <v>-1153.5440000000001</v>
      </c>
      <c r="X8825" s="2">
        <v>-1075.579</v>
      </c>
      <c r="Y8825" s="2">
        <v>-618.29899999999998</v>
      </c>
      <c r="Z8825" s="2">
        <v>-445.39</v>
      </c>
      <c r="AA8825" s="2">
        <v>-391.58499999999998</v>
      </c>
      <c r="AB8825" s="2">
        <v>40.956000000000003</v>
      </c>
      <c r="AC8825" s="2">
        <v>466.97</v>
      </c>
      <c r="AD8825" s="2">
        <v>885.9</v>
      </c>
      <c r="AE8825" s="2">
        <v>899.27499999999998</v>
      </c>
      <c r="AF8825" s="2">
        <v>868.74</v>
      </c>
      <c r="AG8825" s="2">
        <v>761.27</v>
      </c>
      <c r="AH8825" s="2">
        <v>589.70500000000004</v>
      </c>
      <c r="AI8825" s="2">
        <v>553.21500000000003</v>
      </c>
      <c r="AJ8825" s="2">
        <v>698.48</v>
      </c>
    </row>
    <row r="8826" spans="2:36" x14ac:dyDescent="0.25">
      <c r="B8826">
        <f t="shared" si="822"/>
        <v>0</v>
      </c>
      <c r="C8826">
        <f t="shared" si="823"/>
        <v>3</v>
      </c>
      <c r="D8826" s="11">
        <f t="shared" si="824"/>
        <v>1172.55</v>
      </c>
      <c r="E8826" s="11">
        <f t="shared" si="825"/>
        <v>1172.55</v>
      </c>
      <c r="F8826" s="11">
        <f t="shared" si="826"/>
        <v>-62.88</v>
      </c>
      <c r="G8826" s="11">
        <f t="shared" si="827"/>
        <v>1172.55</v>
      </c>
      <c r="H8826" s="11"/>
      <c r="J8826" s="4">
        <v>42806</v>
      </c>
      <c r="K8826" s="5" t="s">
        <v>37</v>
      </c>
      <c r="L8826" s="5" t="s">
        <v>42</v>
      </c>
      <c r="M8826" s="2">
        <v>698.48</v>
      </c>
      <c r="N8826" s="2">
        <v>853.28</v>
      </c>
      <c r="O8826" s="2">
        <v>633.54999999999995</v>
      </c>
      <c r="P8826" s="2">
        <v>580.27</v>
      </c>
      <c r="Q8826" s="2">
        <v>603.04999999999995</v>
      </c>
      <c r="R8826" s="2">
        <v>833.375</v>
      </c>
      <c r="S8826" s="2">
        <v>620.75</v>
      </c>
      <c r="T8826" s="2">
        <v>454.995</v>
      </c>
      <c r="U8826" s="2">
        <v>-293.68</v>
      </c>
      <c r="V8826" s="2">
        <v>-743.73400000000004</v>
      </c>
      <c r="W8826" s="2">
        <v>-1301.9290000000001</v>
      </c>
      <c r="X8826" s="2">
        <v>-1602.52</v>
      </c>
      <c r="Y8826" s="2">
        <v>-1413.2739999999999</v>
      </c>
      <c r="Z8826" s="2">
        <v>-1290.029</v>
      </c>
      <c r="AA8826" s="2">
        <v>-1312.25</v>
      </c>
      <c r="AB8826" s="2">
        <v>-1065.4639999999999</v>
      </c>
      <c r="AC8826" s="2">
        <v>-809.84500000000003</v>
      </c>
      <c r="AD8826" s="2">
        <v>-62.88</v>
      </c>
      <c r="AE8826" s="2">
        <v>753.90499999999997</v>
      </c>
      <c r="AF8826" s="2">
        <v>1172.55</v>
      </c>
      <c r="AG8826" s="2">
        <v>985.505</v>
      </c>
      <c r="AH8826" s="2">
        <v>897.73</v>
      </c>
      <c r="AI8826" s="2">
        <v>980.20500000000004</v>
      </c>
      <c r="AJ8826" s="2">
        <v>710.61</v>
      </c>
    </row>
    <row r="8827" spans="2:36" x14ac:dyDescent="0.25">
      <c r="B8827">
        <f t="shared" si="822"/>
        <v>0</v>
      </c>
      <c r="C8827">
        <f t="shared" si="823"/>
        <v>3</v>
      </c>
      <c r="D8827" s="11">
        <f t="shared" si="824"/>
        <v>2206.13</v>
      </c>
      <c r="E8827" s="11">
        <f t="shared" si="825"/>
        <v>766.57</v>
      </c>
      <c r="F8827" s="11">
        <f t="shared" si="826"/>
        <v>262.07100000000003</v>
      </c>
      <c r="G8827" s="11">
        <f t="shared" si="827"/>
        <v>613.41999999999996</v>
      </c>
      <c r="H8827" s="11"/>
      <c r="J8827" s="4">
        <v>42807</v>
      </c>
      <c r="K8827" s="5" t="s">
        <v>37</v>
      </c>
      <c r="L8827" s="5" t="s">
        <v>42</v>
      </c>
      <c r="M8827" s="2">
        <v>680.34</v>
      </c>
      <c r="N8827" s="2">
        <v>727.94</v>
      </c>
      <c r="O8827" s="2">
        <v>1009.59</v>
      </c>
      <c r="P8827" s="2">
        <v>681.03499999999997</v>
      </c>
      <c r="Q8827" s="2">
        <v>604.54499999999996</v>
      </c>
      <c r="R8827" s="2">
        <v>727.90499999999997</v>
      </c>
      <c r="S8827" s="2">
        <v>1110.375</v>
      </c>
      <c r="T8827" s="2">
        <v>1472.835</v>
      </c>
      <c r="U8827" s="2">
        <v>750.07</v>
      </c>
      <c r="V8827" s="2">
        <v>-51.564999999999998</v>
      </c>
      <c r="W8827" s="2">
        <v>-224.84</v>
      </c>
      <c r="X8827" s="2">
        <v>-392.36</v>
      </c>
      <c r="Y8827" s="2">
        <v>-710.67</v>
      </c>
      <c r="Z8827" s="2">
        <v>-363.815</v>
      </c>
      <c r="AA8827" s="2">
        <v>-32.244999999999997</v>
      </c>
      <c r="AB8827" s="2">
        <v>262.07100000000003</v>
      </c>
      <c r="AC8827" s="2">
        <v>-3.0939999999999999</v>
      </c>
      <c r="AD8827" s="2">
        <v>65.271000000000001</v>
      </c>
      <c r="AE8827" s="2">
        <v>560.84500000000003</v>
      </c>
      <c r="AF8827" s="2">
        <v>613.41999999999996</v>
      </c>
      <c r="AG8827" s="2">
        <v>766.57</v>
      </c>
      <c r="AH8827" s="2">
        <v>1058.3800000000001</v>
      </c>
      <c r="AI8827" s="2">
        <v>1548.52</v>
      </c>
      <c r="AJ8827" s="2">
        <v>2206.13</v>
      </c>
    </row>
    <row r="8828" spans="2:36" x14ac:dyDescent="0.25">
      <c r="B8828">
        <f t="shared" si="822"/>
        <v>0</v>
      </c>
      <c r="C8828">
        <f t="shared" si="823"/>
        <v>3</v>
      </c>
      <c r="D8828" s="11">
        <f t="shared" si="824"/>
        <v>2462.5349999999999</v>
      </c>
      <c r="E8828" s="11">
        <f t="shared" si="825"/>
        <v>1301.43</v>
      </c>
      <c r="F8828" s="11">
        <f t="shared" si="826"/>
        <v>937.83500000000004</v>
      </c>
      <c r="G8828" s="11">
        <f t="shared" si="827"/>
        <v>1301.43</v>
      </c>
      <c r="H8828" s="11"/>
      <c r="J8828" s="4">
        <v>42808</v>
      </c>
      <c r="K8828" s="5" t="s">
        <v>37</v>
      </c>
      <c r="L8828" s="5" t="s">
        <v>42</v>
      </c>
      <c r="M8828" s="2">
        <v>2346.83</v>
      </c>
      <c r="N8828" s="2">
        <v>2190.645</v>
      </c>
      <c r="O8828" s="2">
        <v>1881.595</v>
      </c>
      <c r="P8828" s="2">
        <v>1821.72</v>
      </c>
      <c r="Q8828" s="2">
        <v>1798.51</v>
      </c>
      <c r="R8828" s="2">
        <v>1296.3900000000001</v>
      </c>
      <c r="S8828" s="2">
        <v>1351.02</v>
      </c>
      <c r="T8828" s="2">
        <v>1471.3150000000001</v>
      </c>
      <c r="U8828" s="2">
        <v>791.01499999999999</v>
      </c>
      <c r="V8828" s="2">
        <v>291.01</v>
      </c>
      <c r="W8828" s="2">
        <v>111.62</v>
      </c>
      <c r="X8828" s="2">
        <v>-249.66900000000001</v>
      </c>
      <c r="Y8828" s="2">
        <v>-174.04499999999999</v>
      </c>
      <c r="Z8828" s="2">
        <v>-96.224999999999994</v>
      </c>
      <c r="AA8828" s="2">
        <v>207.12</v>
      </c>
      <c r="AB8828" s="2">
        <v>71.459999999999994</v>
      </c>
      <c r="AC8828" s="2">
        <v>368.79</v>
      </c>
      <c r="AD8828" s="2">
        <v>937.83500000000004</v>
      </c>
      <c r="AE8828" s="2">
        <v>1245.2650000000001</v>
      </c>
      <c r="AF8828" s="2">
        <v>1301.43</v>
      </c>
      <c r="AG8828" s="2">
        <v>1291.94</v>
      </c>
      <c r="AH8828" s="2">
        <v>1370.2650000000001</v>
      </c>
      <c r="AI8828" s="2">
        <v>2215.44</v>
      </c>
      <c r="AJ8828" s="2">
        <v>2462.5349999999999</v>
      </c>
    </row>
    <row r="8829" spans="2:36" x14ac:dyDescent="0.25">
      <c r="B8829">
        <f t="shared" si="822"/>
        <v>0</v>
      </c>
      <c r="C8829">
        <f t="shared" si="823"/>
        <v>3</v>
      </c>
      <c r="D8829" s="11">
        <f t="shared" si="824"/>
        <v>2460.23</v>
      </c>
      <c r="E8829" s="11">
        <f t="shared" si="825"/>
        <v>1346.28</v>
      </c>
      <c r="F8829" s="11">
        <f t="shared" si="826"/>
        <v>874.08</v>
      </c>
      <c r="G8829" s="11">
        <f t="shared" si="827"/>
        <v>1277.845</v>
      </c>
      <c r="H8829" s="11"/>
      <c r="J8829" s="4">
        <v>42809</v>
      </c>
      <c r="K8829" s="5" t="s">
        <v>37</v>
      </c>
      <c r="L8829" s="5" t="s">
        <v>42</v>
      </c>
      <c r="M8829" s="2">
        <v>2460.23</v>
      </c>
      <c r="N8829" s="2">
        <v>2257.52</v>
      </c>
      <c r="O8829" s="2">
        <v>2225.3850000000002</v>
      </c>
      <c r="P8829" s="2">
        <v>2172.44</v>
      </c>
      <c r="Q8829" s="2">
        <v>2045.9949999999999</v>
      </c>
      <c r="R8829" s="2">
        <v>1623.675</v>
      </c>
      <c r="S8829" s="2">
        <v>1747.4449999999999</v>
      </c>
      <c r="T8829" s="2">
        <v>2244.895</v>
      </c>
      <c r="U8829" s="2">
        <v>1717.2850000000001</v>
      </c>
      <c r="V8829" s="2">
        <v>532.04999999999995</v>
      </c>
      <c r="W8829" s="2">
        <v>198.17500000000001</v>
      </c>
      <c r="X8829" s="2">
        <v>118.09</v>
      </c>
      <c r="Y8829" s="2">
        <v>-224.43</v>
      </c>
      <c r="Z8829" s="2">
        <v>-155.87</v>
      </c>
      <c r="AA8829" s="2">
        <v>-202.38499999999999</v>
      </c>
      <c r="AB8829" s="2">
        <v>-99.534000000000006</v>
      </c>
      <c r="AC8829" s="2">
        <v>212.83</v>
      </c>
      <c r="AD8829" s="2">
        <v>874.08</v>
      </c>
      <c r="AE8829" s="2">
        <v>1277.845</v>
      </c>
      <c r="AF8829" s="2">
        <v>1107.77</v>
      </c>
      <c r="AG8829" s="2">
        <v>1346.28</v>
      </c>
      <c r="AH8829" s="2">
        <v>1249.27</v>
      </c>
      <c r="AI8829" s="2">
        <v>1902.13</v>
      </c>
      <c r="AJ8829" s="2">
        <v>2200.27</v>
      </c>
    </row>
    <row r="8830" spans="2:36" x14ac:dyDescent="0.25">
      <c r="B8830">
        <f t="shared" si="822"/>
        <v>0</v>
      </c>
      <c r="C8830">
        <f t="shared" si="823"/>
        <v>3</v>
      </c>
      <c r="D8830" s="11">
        <f t="shared" si="824"/>
        <v>2186.7950000000001</v>
      </c>
      <c r="E8830" s="11">
        <f t="shared" si="825"/>
        <v>1358.88</v>
      </c>
      <c r="F8830" s="11">
        <f t="shared" si="826"/>
        <v>789.66</v>
      </c>
      <c r="G8830" s="11">
        <f t="shared" si="827"/>
        <v>1334.1849999999999</v>
      </c>
      <c r="H8830" s="11"/>
      <c r="J8830" s="4">
        <v>42810</v>
      </c>
      <c r="K8830" s="5" t="s">
        <v>37</v>
      </c>
      <c r="L8830" s="5" t="s">
        <v>42</v>
      </c>
      <c r="M8830" s="2">
        <v>2186.7950000000001</v>
      </c>
      <c r="N8830" s="2">
        <v>2025.0550000000001</v>
      </c>
      <c r="O8830" s="2">
        <v>1858.905</v>
      </c>
      <c r="P8830" s="2">
        <v>1853.43</v>
      </c>
      <c r="Q8830" s="2">
        <v>1801.25</v>
      </c>
      <c r="R8830" s="2">
        <v>1652.12</v>
      </c>
      <c r="S8830" s="2">
        <v>1897.5150000000001</v>
      </c>
      <c r="T8830" s="2">
        <v>1754.8</v>
      </c>
      <c r="U8830" s="2">
        <v>1204.96</v>
      </c>
      <c r="V8830" s="2">
        <v>611.05999999999995</v>
      </c>
      <c r="W8830" s="2">
        <v>220.32</v>
      </c>
      <c r="X8830" s="2">
        <v>84.355999999999995</v>
      </c>
      <c r="Y8830" s="2">
        <v>113.965</v>
      </c>
      <c r="Z8830" s="2">
        <v>-76.305000000000007</v>
      </c>
      <c r="AA8830" s="2">
        <v>-135.19999999999999</v>
      </c>
      <c r="AB8830" s="2">
        <v>-110.404</v>
      </c>
      <c r="AC8830" s="2">
        <v>270.24099999999999</v>
      </c>
      <c r="AD8830" s="2">
        <v>789.66</v>
      </c>
      <c r="AE8830" s="2">
        <v>1240.095</v>
      </c>
      <c r="AF8830" s="2">
        <v>1334.1849999999999</v>
      </c>
      <c r="AG8830" s="2">
        <v>1358.88</v>
      </c>
      <c r="AH8830" s="2">
        <v>1361.5050000000001</v>
      </c>
      <c r="AI8830" s="2">
        <v>1692.925</v>
      </c>
      <c r="AJ8830" s="2">
        <v>1967.655</v>
      </c>
    </row>
    <row r="8831" spans="2:36" x14ac:dyDescent="0.25">
      <c r="B8831">
        <f t="shared" si="822"/>
        <v>0</v>
      </c>
      <c r="C8831">
        <f t="shared" si="823"/>
        <v>3</v>
      </c>
      <c r="D8831" s="11">
        <f t="shared" si="824"/>
        <v>2012.7149999999999</v>
      </c>
      <c r="E8831" s="11">
        <f t="shared" si="825"/>
        <v>1498.46</v>
      </c>
      <c r="F8831" s="11">
        <f t="shared" si="826"/>
        <v>908.245</v>
      </c>
      <c r="G8831" s="11">
        <f t="shared" si="827"/>
        <v>1480.79</v>
      </c>
      <c r="H8831" s="11"/>
      <c r="J8831" s="4">
        <v>42811</v>
      </c>
      <c r="K8831" s="5" t="s">
        <v>37</v>
      </c>
      <c r="L8831" s="5" t="s">
        <v>42</v>
      </c>
      <c r="M8831" s="2">
        <v>1973.02</v>
      </c>
      <c r="N8831" s="2">
        <v>1793.71</v>
      </c>
      <c r="O8831" s="2">
        <v>1740.51</v>
      </c>
      <c r="P8831" s="2">
        <v>1620.0450000000001</v>
      </c>
      <c r="Q8831" s="2">
        <v>1617.21</v>
      </c>
      <c r="R8831" s="2">
        <v>1842.0250000000001</v>
      </c>
      <c r="S8831" s="2">
        <v>1765.12</v>
      </c>
      <c r="T8831" s="2">
        <v>1697.3050000000001</v>
      </c>
      <c r="U8831" s="2">
        <v>729.58100000000002</v>
      </c>
      <c r="V8831" s="2">
        <v>-234.41399999999999</v>
      </c>
      <c r="W8831" s="2">
        <v>-292.40899999999999</v>
      </c>
      <c r="X8831" s="2">
        <v>-353.17500000000001</v>
      </c>
      <c r="Y8831" s="2">
        <v>-168.285</v>
      </c>
      <c r="Z8831" s="2">
        <v>-372.27499999999998</v>
      </c>
      <c r="AA8831" s="2">
        <v>-151.41499999999999</v>
      </c>
      <c r="AB8831" s="2">
        <v>99.435000000000002</v>
      </c>
      <c r="AC8831" s="2">
        <v>396.5</v>
      </c>
      <c r="AD8831" s="2">
        <v>908.245</v>
      </c>
      <c r="AE8831" s="2">
        <v>1411.7950000000001</v>
      </c>
      <c r="AF8831" s="2">
        <v>1480.79</v>
      </c>
      <c r="AG8831" s="2">
        <v>1498.46</v>
      </c>
      <c r="AH8831" s="2">
        <v>1494.7950000000001</v>
      </c>
      <c r="AI8831" s="2">
        <v>1887.2349999999999</v>
      </c>
      <c r="AJ8831" s="2">
        <v>2012.7149999999999</v>
      </c>
    </row>
    <row r="8832" spans="2:36" x14ac:dyDescent="0.25">
      <c r="B8832">
        <f t="shared" si="822"/>
        <v>0</v>
      </c>
      <c r="C8832">
        <f t="shared" si="823"/>
        <v>3</v>
      </c>
      <c r="D8832" s="11">
        <f t="shared" si="824"/>
        <v>1846.48</v>
      </c>
      <c r="E8832" s="11">
        <f t="shared" si="825"/>
        <v>1421.75</v>
      </c>
      <c r="F8832" s="11">
        <f t="shared" si="826"/>
        <v>942.15</v>
      </c>
      <c r="G8832" s="11">
        <f t="shared" si="827"/>
        <v>1203.25</v>
      </c>
      <c r="H8832" s="11"/>
      <c r="J8832" s="4">
        <v>42812</v>
      </c>
      <c r="K8832" s="5" t="s">
        <v>37</v>
      </c>
      <c r="L8832" s="5" t="s">
        <v>42</v>
      </c>
      <c r="M8832" s="2">
        <v>1736.48</v>
      </c>
      <c r="N8832" s="2">
        <v>1750.5050000000001</v>
      </c>
      <c r="O8832" s="2">
        <v>1662.61</v>
      </c>
      <c r="P8832" s="2">
        <v>1659.06</v>
      </c>
      <c r="Q8832" s="2">
        <v>1537.4</v>
      </c>
      <c r="R8832" s="2">
        <v>1389.52</v>
      </c>
      <c r="S8832" s="2">
        <v>1503.2449999999999</v>
      </c>
      <c r="T8832" s="2">
        <v>1523.39</v>
      </c>
      <c r="U8832" s="2">
        <v>840.61</v>
      </c>
      <c r="V8832" s="2">
        <v>-64.025000000000006</v>
      </c>
      <c r="W8832" s="2">
        <v>-581.80899999999997</v>
      </c>
      <c r="X8832" s="2">
        <v>-721.66899999999998</v>
      </c>
      <c r="Y8832" s="2">
        <v>-787.18</v>
      </c>
      <c r="Z8832" s="2">
        <v>-636.93899999999996</v>
      </c>
      <c r="AA8832" s="2">
        <v>-431.06400000000002</v>
      </c>
      <c r="AB8832" s="2">
        <v>-183.81899999999999</v>
      </c>
      <c r="AC8832" s="2">
        <v>227.40100000000001</v>
      </c>
      <c r="AD8832" s="2">
        <v>942.15</v>
      </c>
      <c r="AE8832" s="2">
        <v>1203.25</v>
      </c>
      <c r="AF8832" s="2">
        <v>1101.1600000000001</v>
      </c>
      <c r="AG8832" s="2">
        <v>1421.75</v>
      </c>
      <c r="AH8832" s="2">
        <v>1333.56</v>
      </c>
      <c r="AI8832" s="2">
        <v>1625.0350000000001</v>
      </c>
      <c r="AJ8832" s="2">
        <v>1846.48</v>
      </c>
    </row>
    <row r="8833" spans="2:36" x14ac:dyDescent="0.25">
      <c r="B8833">
        <f t="shared" si="822"/>
        <v>0</v>
      </c>
      <c r="C8833">
        <f t="shared" si="823"/>
        <v>3</v>
      </c>
      <c r="D8833" s="11">
        <f t="shared" si="824"/>
        <v>1828.2850000000001</v>
      </c>
      <c r="E8833" s="11">
        <f t="shared" si="825"/>
        <v>1011.325</v>
      </c>
      <c r="F8833" s="11">
        <f t="shared" si="826"/>
        <v>428.71</v>
      </c>
      <c r="G8833" s="11">
        <f t="shared" si="827"/>
        <v>1011.325</v>
      </c>
      <c r="H8833" s="11"/>
      <c r="J8833" s="4">
        <v>42813</v>
      </c>
      <c r="K8833" s="5" t="s">
        <v>37</v>
      </c>
      <c r="L8833" s="5" t="s">
        <v>42</v>
      </c>
      <c r="M8833" s="2">
        <v>1828.2850000000001</v>
      </c>
      <c r="N8833" s="2">
        <v>1803.84</v>
      </c>
      <c r="O8833" s="2">
        <v>1567.72</v>
      </c>
      <c r="P8833" s="2">
        <v>1444.7349999999999</v>
      </c>
      <c r="Q8833" s="2">
        <v>1477.49</v>
      </c>
      <c r="R8833" s="2">
        <v>1427.855</v>
      </c>
      <c r="S8833" s="2">
        <v>1425.49</v>
      </c>
      <c r="T8833" s="2">
        <v>1297.1010000000001</v>
      </c>
      <c r="U8833" s="2">
        <v>266.98</v>
      </c>
      <c r="V8833" s="2">
        <v>-504.93900000000002</v>
      </c>
      <c r="W8833" s="2">
        <v>-911.62900000000002</v>
      </c>
      <c r="X8833" s="2">
        <v>-999.29899999999998</v>
      </c>
      <c r="Y8833" s="2">
        <v>-1204.355</v>
      </c>
      <c r="Z8833" s="2">
        <v>-983.10900000000004</v>
      </c>
      <c r="AA8833" s="2">
        <v>-901.59400000000005</v>
      </c>
      <c r="AB8833" s="2">
        <v>-796.74400000000003</v>
      </c>
      <c r="AC8833" s="2">
        <v>-322.82499999999999</v>
      </c>
      <c r="AD8833" s="2">
        <v>428.71</v>
      </c>
      <c r="AE8833" s="2">
        <v>792.93499999999995</v>
      </c>
      <c r="AF8833" s="2">
        <v>1011.325</v>
      </c>
      <c r="AG8833" s="2">
        <v>869.46</v>
      </c>
      <c r="AH8833" s="2">
        <v>1076.9349999999999</v>
      </c>
      <c r="AI8833" s="2">
        <v>1229.71</v>
      </c>
      <c r="AJ8833" s="2">
        <v>1340.48</v>
      </c>
    </row>
    <row r="8834" spans="2:36" x14ac:dyDescent="0.25">
      <c r="B8834">
        <f t="shared" si="822"/>
        <v>0</v>
      </c>
      <c r="C8834">
        <f t="shared" si="823"/>
        <v>3</v>
      </c>
      <c r="D8834" s="11">
        <f t="shared" si="824"/>
        <v>2248.34</v>
      </c>
      <c r="E8834" s="11">
        <f t="shared" si="825"/>
        <v>969.55</v>
      </c>
      <c r="F8834" s="11">
        <f t="shared" si="826"/>
        <v>988.44</v>
      </c>
      <c r="G8834" s="11">
        <f t="shared" si="827"/>
        <v>966.18</v>
      </c>
      <c r="H8834" s="11"/>
      <c r="J8834" s="4">
        <v>42814</v>
      </c>
      <c r="K8834" s="5" t="s">
        <v>37</v>
      </c>
      <c r="L8834" s="5" t="s">
        <v>42</v>
      </c>
      <c r="M8834" s="2">
        <v>1328.5</v>
      </c>
      <c r="N8834" s="2">
        <v>1263.675</v>
      </c>
      <c r="O8834" s="2">
        <v>1222.865</v>
      </c>
      <c r="P8834" s="2">
        <v>1117.57</v>
      </c>
      <c r="Q8834" s="2">
        <v>1059.9000000000001</v>
      </c>
      <c r="R8834" s="2">
        <v>1100.335</v>
      </c>
      <c r="S8834" s="2">
        <v>1128.96</v>
      </c>
      <c r="T8834" s="2">
        <v>1298.135</v>
      </c>
      <c r="U8834" s="2">
        <v>1594.2249999999999</v>
      </c>
      <c r="V8834" s="2">
        <v>1598.87</v>
      </c>
      <c r="W8834" s="2">
        <v>1393.68</v>
      </c>
      <c r="X8834" s="2">
        <v>988.44</v>
      </c>
      <c r="Y8834" s="2">
        <v>219.70099999999999</v>
      </c>
      <c r="Z8834" s="2">
        <v>-251.94900000000001</v>
      </c>
      <c r="AA8834" s="2">
        <v>-287.58</v>
      </c>
      <c r="AB8834" s="2">
        <v>-350.78500000000003</v>
      </c>
      <c r="AC8834" s="2">
        <v>-167.19399999999999</v>
      </c>
      <c r="AD8834" s="2">
        <v>402.875</v>
      </c>
      <c r="AE8834" s="2">
        <v>918.31</v>
      </c>
      <c r="AF8834" s="2">
        <v>966.18</v>
      </c>
      <c r="AG8834" s="2">
        <v>969.55</v>
      </c>
      <c r="AH8834" s="2">
        <v>1010.235</v>
      </c>
      <c r="AI8834" s="2">
        <v>1462.325</v>
      </c>
      <c r="AJ8834" s="2">
        <v>2248.34</v>
      </c>
    </row>
    <row r="8835" spans="2:36" x14ac:dyDescent="0.25">
      <c r="B8835">
        <f t="shared" ref="B8835:B8898" si="828">IF(AND(C8835&gt;=6,C8835&lt;=10),1,0)</f>
        <v>0</v>
      </c>
      <c r="C8835">
        <f t="shared" ref="C8835:C8898" si="829">MONTH(J8835)</f>
        <v>3</v>
      </c>
      <c r="D8835" s="11">
        <f t="shared" ref="D8835:D8898" si="830">MAX(M8835:AJ8835)</f>
        <v>2498.6950000000002</v>
      </c>
      <c r="E8835" s="11">
        <f t="shared" ref="E8835:E8898" si="831">MAX(AC8835:AG8835)</f>
        <v>435.45499999999998</v>
      </c>
      <c r="F8835" s="11">
        <f t="shared" ref="F8835:F8898" si="832">MAX(X8835:AD8835)</f>
        <v>301.88</v>
      </c>
      <c r="G8835" s="11">
        <f t="shared" ref="G8835:G8898" si="833">MAX(AD8835:AF8835)</f>
        <v>409.06</v>
      </c>
      <c r="H8835" s="11"/>
      <c r="J8835" s="4">
        <v>42815</v>
      </c>
      <c r="K8835" s="5" t="s">
        <v>37</v>
      </c>
      <c r="L8835" s="5" t="s">
        <v>42</v>
      </c>
      <c r="M8835" s="2">
        <v>2498.6950000000002</v>
      </c>
      <c r="N8835" s="2">
        <v>2383.7600000000002</v>
      </c>
      <c r="O8835" s="2">
        <v>2127.145</v>
      </c>
      <c r="P8835" s="2">
        <v>2050.4349999999999</v>
      </c>
      <c r="Q8835" s="2">
        <v>2036.5</v>
      </c>
      <c r="R8835" s="2">
        <v>1835.5350000000001</v>
      </c>
      <c r="S8835" s="2">
        <v>1345.4</v>
      </c>
      <c r="T8835" s="2">
        <v>1250.0899999999999</v>
      </c>
      <c r="U8835" s="2">
        <v>323.55099999999999</v>
      </c>
      <c r="V8835" s="2">
        <v>-670.12</v>
      </c>
      <c r="W8835" s="2">
        <v>-1337.4090000000001</v>
      </c>
      <c r="X8835" s="2">
        <v>-1102.009</v>
      </c>
      <c r="Y8835" s="2">
        <v>-991.52</v>
      </c>
      <c r="Z8835" s="2">
        <v>-297.94499999999999</v>
      </c>
      <c r="AA8835" s="2">
        <v>-415.99900000000002</v>
      </c>
      <c r="AB8835" s="2">
        <v>135.995</v>
      </c>
      <c r="AC8835" s="2">
        <v>251.26499999999999</v>
      </c>
      <c r="AD8835" s="2">
        <v>301.88</v>
      </c>
      <c r="AE8835" s="2">
        <v>387</v>
      </c>
      <c r="AF8835" s="2">
        <v>409.06</v>
      </c>
      <c r="AG8835" s="2">
        <v>435.45499999999998</v>
      </c>
      <c r="AH8835" s="2">
        <v>688.81</v>
      </c>
      <c r="AI8835" s="2">
        <v>788.17499999999995</v>
      </c>
      <c r="AJ8835" s="2">
        <v>941.15499999999997</v>
      </c>
    </row>
    <row r="8836" spans="2:36" x14ac:dyDescent="0.25">
      <c r="B8836">
        <f t="shared" si="828"/>
        <v>0</v>
      </c>
      <c r="C8836">
        <f t="shared" si="829"/>
        <v>3</v>
      </c>
      <c r="D8836" s="11">
        <f t="shared" si="830"/>
        <v>1200.2349999999999</v>
      </c>
      <c r="E8836" s="11">
        <f t="shared" si="831"/>
        <v>356.21</v>
      </c>
      <c r="F8836" s="11">
        <f t="shared" si="832"/>
        <v>-119.47499999999999</v>
      </c>
      <c r="G8836" s="11">
        <f t="shared" si="833"/>
        <v>350.06</v>
      </c>
      <c r="H8836" s="11"/>
      <c r="J8836" s="4">
        <v>42816</v>
      </c>
      <c r="K8836" s="5" t="s">
        <v>37</v>
      </c>
      <c r="L8836" s="5" t="s">
        <v>42</v>
      </c>
      <c r="M8836" s="2">
        <v>1082.1849999999999</v>
      </c>
      <c r="N8836" s="2">
        <v>1200.2349999999999</v>
      </c>
      <c r="O8836" s="2">
        <v>1111.9449999999999</v>
      </c>
      <c r="P8836" s="2">
        <v>987.28499999999997</v>
      </c>
      <c r="Q8836" s="2">
        <v>886.82</v>
      </c>
      <c r="R8836" s="2">
        <v>699.21</v>
      </c>
      <c r="S8836" s="2">
        <v>613.54</v>
      </c>
      <c r="T8836" s="2">
        <v>632.03499999999997</v>
      </c>
      <c r="U8836" s="2">
        <v>418.05500000000001</v>
      </c>
      <c r="V8836" s="2">
        <v>127.46</v>
      </c>
      <c r="W8836" s="2">
        <v>-102.34</v>
      </c>
      <c r="X8836" s="2">
        <v>-211.89500000000001</v>
      </c>
      <c r="Y8836" s="2">
        <v>-522.74</v>
      </c>
      <c r="Z8836" s="2">
        <v>-122.285</v>
      </c>
      <c r="AA8836" s="2">
        <v>-665.59</v>
      </c>
      <c r="AB8836" s="2">
        <v>-985.60400000000004</v>
      </c>
      <c r="AC8836" s="2">
        <v>-455.23899999999998</v>
      </c>
      <c r="AD8836" s="2">
        <v>-119.47499999999999</v>
      </c>
      <c r="AE8836" s="2">
        <v>291.98</v>
      </c>
      <c r="AF8836" s="2">
        <v>350.06</v>
      </c>
      <c r="AG8836" s="2">
        <v>356.21</v>
      </c>
      <c r="AH8836" s="2">
        <v>430.02499999999998</v>
      </c>
      <c r="AI8836" s="2">
        <v>750.32500000000005</v>
      </c>
      <c r="AJ8836" s="2">
        <v>1192.95</v>
      </c>
    </row>
    <row r="8837" spans="2:36" x14ac:dyDescent="0.25">
      <c r="B8837">
        <f t="shared" si="828"/>
        <v>0</v>
      </c>
      <c r="C8837">
        <f t="shared" si="829"/>
        <v>3</v>
      </c>
      <c r="D8837" s="11">
        <f t="shared" si="830"/>
        <v>1362.6949999999999</v>
      </c>
      <c r="E8837" s="11">
        <f t="shared" si="831"/>
        <v>486.065</v>
      </c>
      <c r="F8837" s="11">
        <f t="shared" si="832"/>
        <v>-182.60499999999999</v>
      </c>
      <c r="G8837" s="11">
        <f t="shared" si="833"/>
        <v>467.58499999999998</v>
      </c>
      <c r="H8837" s="11"/>
      <c r="J8837" s="4">
        <v>42817</v>
      </c>
      <c r="K8837" s="5" t="s">
        <v>37</v>
      </c>
      <c r="L8837" s="5" t="s">
        <v>42</v>
      </c>
      <c r="M8837" s="2">
        <v>1052.6099999999999</v>
      </c>
      <c r="N8837" s="2">
        <v>805.61</v>
      </c>
      <c r="O8837" s="2">
        <v>581.65499999999997</v>
      </c>
      <c r="P8837" s="2">
        <v>582.505</v>
      </c>
      <c r="Q8837" s="2">
        <v>507.99</v>
      </c>
      <c r="R8837" s="2">
        <v>492.07</v>
      </c>
      <c r="S8837" s="2">
        <v>631.77499999999998</v>
      </c>
      <c r="T8837" s="2">
        <v>806.80499999999995</v>
      </c>
      <c r="U8837" s="2">
        <v>701.05499999999995</v>
      </c>
      <c r="V8837" s="2">
        <v>312.601</v>
      </c>
      <c r="W8837" s="2">
        <v>-113.68</v>
      </c>
      <c r="X8837" s="2">
        <v>-268.01900000000001</v>
      </c>
      <c r="Y8837" s="2">
        <v>-309.714</v>
      </c>
      <c r="Z8837" s="2">
        <v>-555.029</v>
      </c>
      <c r="AA8837" s="2">
        <v>-484.06400000000002</v>
      </c>
      <c r="AB8837" s="2">
        <v>-348.75400000000002</v>
      </c>
      <c r="AC8837" s="2">
        <v>-649.42499999999995</v>
      </c>
      <c r="AD8837" s="2">
        <v>-182.60499999999999</v>
      </c>
      <c r="AE8837" s="2">
        <v>332.14499999999998</v>
      </c>
      <c r="AF8837" s="2">
        <v>467.58499999999998</v>
      </c>
      <c r="AG8837" s="2">
        <v>486.065</v>
      </c>
      <c r="AH8837" s="2">
        <v>761.31500000000005</v>
      </c>
      <c r="AI8837" s="2">
        <v>971.4</v>
      </c>
      <c r="AJ8837" s="2">
        <v>1362.6949999999999</v>
      </c>
    </row>
    <row r="8838" spans="2:36" x14ac:dyDescent="0.25">
      <c r="B8838">
        <f t="shared" si="828"/>
        <v>0</v>
      </c>
      <c r="C8838">
        <f t="shared" si="829"/>
        <v>3</v>
      </c>
      <c r="D8838" s="11">
        <f t="shared" si="830"/>
        <v>1970.865</v>
      </c>
      <c r="E8838" s="11">
        <f t="shared" si="831"/>
        <v>598.51</v>
      </c>
      <c r="F8838" s="11">
        <f t="shared" si="832"/>
        <v>199.46100000000001</v>
      </c>
      <c r="G8838" s="11">
        <f t="shared" si="833"/>
        <v>598.51</v>
      </c>
      <c r="H8838" s="11"/>
      <c r="J8838" s="4">
        <v>42818</v>
      </c>
      <c r="K8838" s="5" t="s">
        <v>37</v>
      </c>
      <c r="L8838" s="5" t="s">
        <v>42</v>
      </c>
      <c r="M8838" s="2">
        <v>1215.3</v>
      </c>
      <c r="N8838" s="2">
        <v>865.23500000000001</v>
      </c>
      <c r="O8838" s="2">
        <v>824.21</v>
      </c>
      <c r="P8838" s="2">
        <v>684.59</v>
      </c>
      <c r="Q8838" s="2">
        <v>724.26</v>
      </c>
      <c r="R8838" s="2">
        <v>610.54999999999995</v>
      </c>
      <c r="S8838" s="2">
        <v>641.23500000000001</v>
      </c>
      <c r="T8838" s="2">
        <v>684.99</v>
      </c>
      <c r="U8838" s="2">
        <v>262.01</v>
      </c>
      <c r="V8838" s="2">
        <v>-439.78</v>
      </c>
      <c r="W8838" s="2">
        <v>-450.69900000000001</v>
      </c>
      <c r="X8838" s="2">
        <v>-693.68899999999996</v>
      </c>
      <c r="Y8838" s="2">
        <v>-586.07899999999995</v>
      </c>
      <c r="Z8838" s="2">
        <v>-480.30500000000001</v>
      </c>
      <c r="AA8838" s="2">
        <v>-376.40499999999997</v>
      </c>
      <c r="AB8838" s="2">
        <v>-30.465</v>
      </c>
      <c r="AC8838" s="2">
        <v>199.46100000000001</v>
      </c>
      <c r="AD8838" s="2">
        <v>45.414999999999999</v>
      </c>
      <c r="AE8838" s="2">
        <v>562.005</v>
      </c>
      <c r="AF8838" s="2">
        <v>598.51</v>
      </c>
      <c r="AG8838" s="2">
        <v>574.61</v>
      </c>
      <c r="AH8838" s="2">
        <v>562.79499999999996</v>
      </c>
      <c r="AI8838" s="2">
        <v>1282.56</v>
      </c>
      <c r="AJ8838" s="2">
        <v>1970.865</v>
      </c>
    </row>
    <row r="8839" spans="2:36" x14ac:dyDescent="0.25">
      <c r="B8839">
        <f t="shared" si="828"/>
        <v>0</v>
      </c>
      <c r="C8839">
        <f t="shared" si="829"/>
        <v>3</v>
      </c>
      <c r="D8839" s="11">
        <f t="shared" si="830"/>
        <v>1696.635</v>
      </c>
      <c r="E8839" s="11">
        <f t="shared" si="831"/>
        <v>1019.14</v>
      </c>
      <c r="F8839" s="11">
        <f t="shared" si="832"/>
        <v>559.51499999999999</v>
      </c>
      <c r="G8839" s="11">
        <f t="shared" si="833"/>
        <v>1019.14</v>
      </c>
      <c r="H8839" s="11"/>
      <c r="J8839" s="4">
        <v>42819</v>
      </c>
      <c r="K8839" s="5" t="s">
        <v>37</v>
      </c>
      <c r="L8839" s="5" t="s">
        <v>42</v>
      </c>
      <c r="M8839" s="2">
        <v>1696.635</v>
      </c>
      <c r="N8839" s="2">
        <v>1667.4949999999999</v>
      </c>
      <c r="O8839" s="2">
        <v>1582.95</v>
      </c>
      <c r="P8839" s="2">
        <v>1437.76</v>
      </c>
      <c r="Q8839" s="2">
        <v>1249.75</v>
      </c>
      <c r="R8839" s="2">
        <v>1089.54</v>
      </c>
      <c r="S8839" s="2">
        <v>1192.33</v>
      </c>
      <c r="T8839" s="2">
        <v>1185.3399999999999</v>
      </c>
      <c r="U8839" s="2">
        <v>357.34100000000001</v>
      </c>
      <c r="V8839" s="2">
        <v>-204.93</v>
      </c>
      <c r="W8839" s="2">
        <v>78.674999999999997</v>
      </c>
      <c r="X8839" s="2">
        <v>-340.25</v>
      </c>
      <c r="Y8839" s="2">
        <v>-714.9</v>
      </c>
      <c r="Z8839" s="2">
        <v>-69.929000000000002</v>
      </c>
      <c r="AA8839" s="2">
        <v>-336.69</v>
      </c>
      <c r="AB8839" s="2">
        <v>-399.97500000000002</v>
      </c>
      <c r="AC8839" s="2">
        <v>113.44499999999999</v>
      </c>
      <c r="AD8839" s="2">
        <v>559.51499999999999</v>
      </c>
      <c r="AE8839" s="2">
        <v>1019.14</v>
      </c>
      <c r="AF8839" s="2">
        <v>887.65</v>
      </c>
      <c r="AG8839" s="2">
        <v>944.64499999999998</v>
      </c>
      <c r="AH8839" s="2">
        <v>951.59500000000003</v>
      </c>
      <c r="AI8839" s="2">
        <v>1097.0350000000001</v>
      </c>
      <c r="AJ8839" s="2">
        <v>1356.03</v>
      </c>
    </row>
    <row r="8840" spans="2:36" x14ac:dyDescent="0.25">
      <c r="B8840">
        <f t="shared" si="828"/>
        <v>0</v>
      </c>
      <c r="C8840">
        <f t="shared" si="829"/>
        <v>3</v>
      </c>
      <c r="D8840" s="11">
        <f t="shared" si="830"/>
        <v>1324.4849999999999</v>
      </c>
      <c r="E8840" s="11">
        <f t="shared" si="831"/>
        <v>630.98500000000001</v>
      </c>
      <c r="F8840" s="11">
        <f t="shared" si="832"/>
        <v>-90.9</v>
      </c>
      <c r="G8840" s="11">
        <f t="shared" si="833"/>
        <v>630.98500000000001</v>
      </c>
      <c r="H8840" s="11"/>
      <c r="J8840" s="4">
        <v>42820</v>
      </c>
      <c r="K8840" s="5" t="s">
        <v>37</v>
      </c>
      <c r="L8840" s="5" t="s">
        <v>42</v>
      </c>
      <c r="M8840" s="2">
        <v>1301.5999999999999</v>
      </c>
      <c r="N8840" s="2">
        <v>1324.4849999999999</v>
      </c>
      <c r="O8840" s="2">
        <v>1111.68</v>
      </c>
      <c r="P8840" s="2">
        <v>1280.17</v>
      </c>
      <c r="Q8840" s="2">
        <v>1164.655</v>
      </c>
      <c r="R8840" s="2">
        <v>1144.095</v>
      </c>
      <c r="S8840" s="2">
        <v>1040.93</v>
      </c>
      <c r="T8840" s="2">
        <v>940.61500000000001</v>
      </c>
      <c r="U8840" s="2">
        <v>539.91</v>
      </c>
      <c r="V8840" s="2">
        <v>-27.344000000000001</v>
      </c>
      <c r="W8840" s="2">
        <v>33.365000000000002</v>
      </c>
      <c r="X8840" s="2">
        <v>-232.74</v>
      </c>
      <c r="Y8840" s="2">
        <v>-402.08499999999998</v>
      </c>
      <c r="Z8840" s="2">
        <v>-871.80499999999995</v>
      </c>
      <c r="AA8840" s="2">
        <v>-621.17999999999995</v>
      </c>
      <c r="AB8840" s="2">
        <v>-678.96</v>
      </c>
      <c r="AC8840" s="2">
        <v>-792.18</v>
      </c>
      <c r="AD8840" s="2">
        <v>-90.9</v>
      </c>
      <c r="AE8840" s="2">
        <v>428.64499999999998</v>
      </c>
      <c r="AF8840" s="2">
        <v>630.98500000000001</v>
      </c>
      <c r="AG8840" s="2">
        <v>578.76499999999999</v>
      </c>
      <c r="AH8840" s="2">
        <v>450.72500000000002</v>
      </c>
      <c r="AI8840" s="2">
        <v>618.16</v>
      </c>
      <c r="AJ8840" s="2">
        <v>952.17499999999995</v>
      </c>
    </row>
    <row r="8841" spans="2:36" x14ac:dyDescent="0.25">
      <c r="B8841">
        <f t="shared" si="828"/>
        <v>0</v>
      </c>
      <c r="C8841">
        <f t="shared" si="829"/>
        <v>3</v>
      </c>
      <c r="D8841" s="11">
        <f t="shared" si="830"/>
        <v>1468.675</v>
      </c>
      <c r="E8841" s="11">
        <f t="shared" si="831"/>
        <v>574.05999999999995</v>
      </c>
      <c r="F8841" s="11">
        <f t="shared" si="832"/>
        <v>167.69499999999999</v>
      </c>
      <c r="G8841" s="11">
        <f t="shared" si="833"/>
        <v>570.59500000000003</v>
      </c>
      <c r="H8841" s="11"/>
      <c r="J8841" s="4">
        <v>42821</v>
      </c>
      <c r="K8841" s="5" t="s">
        <v>37</v>
      </c>
      <c r="L8841" s="5" t="s">
        <v>42</v>
      </c>
      <c r="M8841" s="2">
        <v>1036.7149999999999</v>
      </c>
      <c r="N8841" s="2">
        <v>1050.9849999999999</v>
      </c>
      <c r="O8841" s="2">
        <v>840.87</v>
      </c>
      <c r="P8841" s="2">
        <v>678.65499999999997</v>
      </c>
      <c r="Q8841" s="2">
        <v>590.5</v>
      </c>
      <c r="R8841" s="2">
        <v>499.58</v>
      </c>
      <c r="S8841" s="2">
        <v>639.66999999999996</v>
      </c>
      <c r="T8841" s="2">
        <v>808.92499999999995</v>
      </c>
      <c r="U8841" s="2">
        <v>745.68499999999995</v>
      </c>
      <c r="V8841" s="2">
        <v>863.05499999999995</v>
      </c>
      <c r="W8841" s="2">
        <v>66.63</v>
      </c>
      <c r="X8841" s="2">
        <v>-61.545000000000002</v>
      </c>
      <c r="Y8841" s="2">
        <v>-597.78</v>
      </c>
      <c r="Z8841" s="2">
        <v>-818.98500000000001</v>
      </c>
      <c r="AA8841" s="2">
        <v>-722.37</v>
      </c>
      <c r="AB8841" s="2">
        <v>-632.96</v>
      </c>
      <c r="AC8841" s="2">
        <v>-164.32</v>
      </c>
      <c r="AD8841" s="2">
        <v>167.69499999999999</v>
      </c>
      <c r="AE8841" s="2">
        <v>486.935</v>
      </c>
      <c r="AF8841" s="2">
        <v>570.59500000000003</v>
      </c>
      <c r="AG8841" s="2">
        <v>574.05999999999995</v>
      </c>
      <c r="AH8841" s="2">
        <v>576</v>
      </c>
      <c r="AI8841" s="2">
        <v>965.35</v>
      </c>
      <c r="AJ8841" s="2">
        <v>1468.675</v>
      </c>
    </row>
    <row r="8842" spans="2:36" x14ac:dyDescent="0.25">
      <c r="B8842">
        <f t="shared" si="828"/>
        <v>0</v>
      </c>
      <c r="C8842">
        <f t="shared" si="829"/>
        <v>3</v>
      </c>
      <c r="D8842" s="11">
        <f t="shared" si="830"/>
        <v>1728.905</v>
      </c>
      <c r="E8842" s="11">
        <f t="shared" si="831"/>
        <v>487.57</v>
      </c>
      <c r="F8842" s="11">
        <f t="shared" si="832"/>
        <v>-130.44999999999999</v>
      </c>
      <c r="G8842" s="11">
        <f t="shared" si="833"/>
        <v>480.20499999999998</v>
      </c>
      <c r="H8842" s="11"/>
      <c r="J8842" s="4">
        <v>42822</v>
      </c>
      <c r="K8842" s="5" t="s">
        <v>37</v>
      </c>
      <c r="L8842" s="5" t="s">
        <v>42</v>
      </c>
      <c r="M8842" s="2">
        <v>1598.11</v>
      </c>
      <c r="N8842" s="2">
        <v>1728.905</v>
      </c>
      <c r="O8842" s="2">
        <v>1611.075</v>
      </c>
      <c r="P8842" s="2">
        <v>1300.355</v>
      </c>
      <c r="Q8842" s="2">
        <v>1057.33</v>
      </c>
      <c r="R8842" s="2">
        <v>1216.5250000000001</v>
      </c>
      <c r="S8842" s="2">
        <v>946.57</v>
      </c>
      <c r="T8842" s="2">
        <v>693.72500000000002</v>
      </c>
      <c r="U8842" s="2">
        <v>-10.244999999999999</v>
      </c>
      <c r="V8842" s="2">
        <v>-546.399</v>
      </c>
      <c r="W8842" s="2">
        <v>-818.91499999999996</v>
      </c>
      <c r="X8842" s="2">
        <v>-690.29499999999996</v>
      </c>
      <c r="Y8842" s="2">
        <v>-696.71400000000006</v>
      </c>
      <c r="Z8842" s="2">
        <v>-703.76</v>
      </c>
      <c r="AA8842" s="2">
        <v>-659.28399999999999</v>
      </c>
      <c r="AB8842" s="2">
        <v>-764.22</v>
      </c>
      <c r="AC8842" s="2">
        <v>-646.62900000000002</v>
      </c>
      <c r="AD8842" s="2">
        <v>-130.44999999999999</v>
      </c>
      <c r="AE8842" s="2">
        <v>371.26</v>
      </c>
      <c r="AF8842" s="2">
        <v>480.20499999999998</v>
      </c>
      <c r="AG8842" s="2">
        <v>487.57</v>
      </c>
      <c r="AH8842" s="2">
        <v>545.65</v>
      </c>
      <c r="AI8842" s="2">
        <v>1414.83</v>
      </c>
      <c r="AJ8842" s="2">
        <v>1659.9449999999999</v>
      </c>
    </row>
    <row r="8843" spans="2:36" x14ac:dyDescent="0.25">
      <c r="B8843">
        <f t="shared" si="828"/>
        <v>0</v>
      </c>
      <c r="C8843">
        <f t="shared" si="829"/>
        <v>3</v>
      </c>
      <c r="D8843" s="11">
        <f t="shared" si="830"/>
        <v>1705.48</v>
      </c>
      <c r="E8843" s="11">
        <f t="shared" si="831"/>
        <v>829.83500000000004</v>
      </c>
      <c r="F8843" s="11">
        <f t="shared" si="832"/>
        <v>167.565</v>
      </c>
      <c r="G8843" s="11">
        <f t="shared" si="833"/>
        <v>821.18</v>
      </c>
      <c r="H8843" s="11"/>
      <c r="J8843" s="4">
        <v>42823</v>
      </c>
      <c r="K8843" s="5" t="s">
        <v>37</v>
      </c>
      <c r="L8843" s="5" t="s">
        <v>42</v>
      </c>
      <c r="M8843" s="2">
        <v>1642.9849999999999</v>
      </c>
      <c r="N8843" s="2">
        <v>1422.36</v>
      </c>
      <c r="O8843" s="2">
        <v>1470.4749999999999</v>
      </c>
      <c r="P8843" s="2">
        <v>1503.01</v>
      </c>
      <c r="Q8843" s="2">
        <v>1512.1849999999999</v>
      </c>
      <c r="R8843" s="2">
        <v>1320.415</v>
      </c>
      <c r="S8843" s="2">
        <v>1036.23</v>
      </c>
      <c r="T8843" s="2">
        <v>809.46500000000003</v>
      </c>
      <c r="U8843" s="2">
        <v>286.91500000000002</v>
      </c>
      <c r="V8843" s="2">
        <v>-181.26499999999999</v>
      </c>
      <c r="W8843" s="2">
        <v>-401.75</v>
      </c>
      <c r="X8843" s="2">
        <v>-586.69899999999996</v>
      </c>
      <c r="Y8843" s="2">
        <v>-430.17399999999998</v>
      </c>
      <c r="Z8843" s="2">
        <v>-369.36500000000001</v>
      </c>
      <c r="AA8843" s="2">
        <v>-655.79899999999998</v>
      </c>
      <c r="AB8843" s="2">
        <v>-496.779</v>
      </c>
      <c r="AC8843" s="2">
        <v>-285.524</v>
      </c>
      <c r="AD8843" s="2">
        <v>167.565</v>
      </c>
      <c r="AE8843" s="2">
        <v>693.44500000000005</v>
      </c>
      <c r="AF8843" s="2">
        <v>821.18</v>
      </c>
      <c r="AG8843" s="2">
        <v>829.83500000000004</v>
      </c>
      <c r="AH8843" s="2">
        <v>916.20500000000004</v>
      </c>
      <c r="AI8843" s="2">
        <v>1278.1500000000001</v>
      </c>
      <c r="AJ8843" s="2">
        <v>1705.48</v>
      </c>
    </row>
    <row r="8844" spans="2:36" x14ac:dyDescent="0.25">
      <c r="B8844">
        <f t="shared" si="828"/>
        <v>0</v>
      </c>
      <c r="C8844">
        <f t="shared" si="829"/>
        <v>3</v>
      </c>
      <c r="D8844" s="11">
        <f t="shared" si="830"/>
        <v>2005.5150000000001</v>
      </c>
      <c r="E8844" s="11">
        <f t="shared" si="831"/>
        <v>913.53499999999997</v>
      </c>
      <c r="F8844" s="11">
        <f t="shared" si="832"/>
        <v>199.33500000000001</v>
      </c>
      <c r="G8844" s="11">
        <f t="shared" si="833"/>
        <v>913.53499999999997</v>
      </c>
      <c r="H8844" s="11"/>
      <c r="J8844" s="4">
        <v>42824</v>
      </c>
      <c r="K8844" s="5" t="s">
        <v>37</v>
      </c>
      <c r="L8844" s="5" t="s">
        <v>42</v>
      </c>
      <c r="M8844" s="2">
        <v>1912.7049999999999</v>
      </c>
      <c r="N8844" s="2">
        <v>1861.51</v>
      </c>
      <c r="O8844" s="2">
        <v>1670.9449999999999</v>
      </c>
      <c r="P8844" s="2">
        <v>1548.52</v>
      </c>
      <c r="Q8844" s="2">
        <v>1512.0450000000001</v>
      </c>
      <c r="R8844" s="2">
        <v>1309.0350000000001</v>
      </c>
      <c r="S8844" s="2">
        <v>744.26</v>
      </c>
      <c r="T8844" s="2">
        <v>681.30499999999995</v>
      </c>
      <c r="U8844" s="2">
        <v>-364.31900000000002</v>
      </c>
      <c r="V8844" s="2">
        <v>-681.12900000000002</v>
      </c>
      <c r="W8844" s="2">
        <v>-905.60900000000004</v>
      </c>
      <c r="X8844" s="2">
        <v>-1103.165</v>
      </c>
      <c r="Y8844" s="2">
        <v>-1144.3</v>
      </c>
      <c r="Z8844" s="2">
        <v>-965.12400000000002</v>
      </c>
      <c r="AA8844" s="2">
        <v>-740.625</v>
      </c>
      <c r="AB8844" s="2">
        <v>-717.46</v>
      </c>
      <c r="AC8844" s="2">
        <v>-423.00400000000002</v>
      </c>
      <c r="AD8844" s="2">
        <v>199.33500000000001</v>
      </c>
      <c r="AE8844" s="2">
        <v>896.47500000000002</v>
      </c>
      <c r="AF8844" s="2">
        <v>913.53499999999997</v>
      </c>
      <c r="AG8844" s="2">
        <v>889.995</v>
      </c>
      <c r="AH8844" s="2">
        <v>924.42</v>
      </c>
      <c r="AI8844" s="2">
        <v>1236.915</v>
      </c>
      <c r="AJ8844" s="2">
        <v>2005.5150000000001</v>
      </c>
    </row>
    <row r="8845" spans="2:36" x14ac:dyDescent="0.25">
      <c r="B8845">
        <f t="shared" si="828"/>
        <v>0</v>
      </c>
      <c r="C8845">
        <f t="shared" si="829"/>
        <v>3</v>
      </c>
      <c r="D8845" s="11">
        <f t="shared" si="830"/>
        <v>2132.5650000000001</v>
      </c>
      <c r="E8845" s="11">
        <f t="shared" si="831"/>
        <v>889.92499999999995</v>
      </c>
      <c r="F8845" s="11">
        <f t="shared" si="832"/>
        <v>268.17500000000001</v>
      </c>
      <c r="G8845" s="11">
        <f t="shared" si="833"/>
        <v>889.92499999999995</v>
      </c>
      <c r="H8845" s="11"/>
      <c r="J8845" s="4">
        <v>42825</v>
      </c>
      <c r="K8845" s="5" t="s">
        <v>37</v>
      </c>
      <c r="L8845" s="5" t="s">
        <v>42</v>
      </c>
      <c r="M8845" s="2">
        <v>2132.5650000000001</v>
      </c>
      <c r="N8845" s="2">
        <v>2074.5300000000002</v>
      </c>
      <c r="O8845" s="2">
        <v>1826.81</v>
      </c>
      <c r="P8845" s="2">
        <v>1760.095</v>
      </c>
      <c r="Q8845" s="2">
        <v>1691.9349999999999</v>
      </c>
      <c r="R8845" s="2">
        <v>1289.02</v>
      </c>
      <c r="S8845" s="2">
        <v>759.59</v>
      </c>
      <c r="T8845" s="2">
        <v>590.02</v>
      </c>
      <c r="U8845" s="2">
        <v>-1.409</v>
      </c>
      <c r="V8845" s="2">
        <v>-332.12</v>
      </c>
      <c r="W8845" s="2">
        <v>-532.03499999999997</v>
      </c>
      <c r="X8845" s="2">
        <v>-521.68499999999995</v>
      </c>
      <c r="Y8845" s="2">
        <v>-655.21900000000005</v>
      </c>
      <c r="Z8845" s="2">
        <v>-697.8</v>
      </c>
      <c r="AA8845" s="2">
        <v>-513.73500000000001</v>
      </c>
      <c r="AB8845" s="2">
        <v>-544.53899999999999</v>
      </c>
      <c r="AC8845" s="2">
        <v>-355.23500000000001</v>
      </c>
      <c r="AD8845" s="2">
        <v>268.17500000000001</v>
      </c>
      <c r="AE8845" s="2">
        <v>839.255</v>
      </c>
      <c r="AF8845" s="2">
        <v>889.92499999999995</v>
      </c>
      <c r="AG8845" s="2">
        <v>875.53499999999997</v>
      </c>
      <c r="AH8845" s="2">
        <v>892.42</v>
      </c>
      <c r="AI8845" s="2">
        <v>1189.45</v>
      </c>
      <c r="AJ8845" s="2">
        <v>1621.9749999999999</v>
      </c>
    </row>
    <row r="8846" spans="2:36" x14ac:dyDescent="0.25">
      <c r="B8846">
        <f t="shared" si="828"/>
        <v>0</v>
      </c>
      <c r="C8846">
        <f t="shared" si="829"/>
        <v>4</v>
      </c>
      <c r="D8846" s="11">
        <f t="shared" si="830"/>
        <v>1752.56</v>
      </c>
      <c r="E8846" s="11">
        <f t="shared" si="831"/>
        <v>912.26499999999999</v>
      </c>
      <c r="F8846" s="11">
        <f t="shared" si="832"/>
        <v>354.03</v>
      </c>
      <c r="G8846" s="11">
        <f t="shared" si="833"/>
        <v>912.26499999999999</v>
      </c>
      <c r="H8846" s="11"/>
      <c r="J8846" s="4">
        <v>42826</v>
      </c>
      <c r="K8846" s="5" t="s">
        <v>37</v>
      </c>
      <c r="L8846" s="5" t="s">
        <v>42</v>
      </c>
      <c r="M8846" s="2">
        <v>1752.56</v>
      </c>
      <c r="N8846" s="2">
        <v>1621.52</v>
      </c>
      <c r="O8846" s="2">
        <v>1558.925</v>
      </c>
      <c r="P8846" s="2">
        <v>1709.45</v>
      </c>
      <c r="Q8846" s="2">
        <v>1672.325</v>
      </c>
      <c r="R8846" s="2">
        <v>1236.925</v>
      </c>
      <c r="S8846" s="2">
        <v>1289.6600000000001</v>
      </c>
      <c r="T8846" s="2">
        <v>999.28499999999997</v>
      </c>
      <c r="U8846" s="2">
        <v>-145.61500000000001</v>
      </c>
      <c r="V8846" s="2">
        <v>-903.08399999999995</v>
      </c>
      <c r="W8846" s="2">
        <v>-1281.0840000000001</v>
      </c>
      <c r="X8846" s="2">
        <v>-1457.874</v>
      </c>
      <c r="Y8846" s="2">
        <v>-1449.864</v>
      </c>
      <c r="Z8846" s="2">
        <v>-1440.0540000000001</v>
      </c>
      <c r="AA8846" s="2">
        <v>-1160.2850000000001</v>
      </c>
      <c r="AB8846" s="2">
        <v>-669.58900000000006</v>
      </c>
      <c r="AC8846" s="2">
        <v>-351.93400000000003</v>
      </c>
      <c r="AD8846" s="2">
        <v>354.03</v>
      </c>
      <c r="AE8846" s="2">
        <v>841.54</v>
      </c>
      <c r="AF8846" s="2">
        <v>912.26499999999999</v>
      </c>
      <c r="AG8846" s="2">
        <v>861.495</v>
      </c>
      <c r="AH8846" s="2">
        <v>961.29499999999996</v>
      </c>
      <c r="AI8846" s="2">
        <v>1071.72</v>
      </c>
      <c r="AJ8846" s="2">
        <v>1401.27</v>
      </c>
    </row>
    <row r="8847" spans="2:36" x14ac:dyDescent="0.25">
      <c r="B8847">
        <f t="shared" si="828"/>
        <v>0</v>
      </c>
      <c r="C8847">
        <f t="shared" si="829"/>
        <v>4</v>
      </c>
      <c r="D8847" s="11">
        <f t="shared" si="830"/>
        <v>1591.22</v>
      </c>
      <c r="E8847" s="11">
        <f t="shared" si="831"/>
        <v>911.4</v>
      </c>
      <c r="F8847" s="11">
        <f t="shared" si="832"/>
        <v>217.39</v>
      </c>
      <c r="G8847" s="11">
        <f t="shared" si="833"/>
        <v>905.94</v>
      </c>
      <c r="H8847" s="11"/>
      <c r="J8847" s="4">
        <v>42827</v>
      </c>
      <c r="K8847" s="5" t="s">
        <v>37</v>
      </c>
      <c r="L8847" s="5" t="s">
        <v>42</v>
      </c>
      <c r="M8847" s="2">
        <v>1275.325</v>
      </c>
      <c r="N8847" s="2">
        <v>1294.925</v>
      </c>
      <c r="O8847" s="2">
        <v>1514.7650000000001</v>
      </c>
      <c r="P8847" s="2">
        <v>1503.905</v>
      </c>
      <c r="Q8847" s="2">
        <v>1430.5</v>
      </c>
      <c r="R8847" s="2">
        <v>1416.635</v>
      </c>
      <c r="S8847" s="2">
        <v>1440.02</v>
      </c>
      <c r="T8847" s="2">
        <v>1147.74</v>
      </c>
      <c r="U8847" s="2">
        <v>35.911000000000001</v>
      </c>
      <c r="V8847" s="2">
        <v>-854.70899999999995</v>
      </c>
      <c r="W8847" s="2">
        <v>-1255.9100000000001</v>
      </c>
      <c r="X8847" s="2">
        <v>-1422.9190000000001</v>
      </c>
      <c r="Y8847" s="2">
        <v>-1424.289</v>
      </c>
      <c r="Z8847" s="2">
        <v>-1161.7339999999999</v>
      </c>
      <c r="AA8847" s="2">
        <v>-915.899</v>
      </c>
      <c r="AB8847" s="2">
        <v>-709.92499999999995</v>
      </c>
      <c r="AC8847" s="2">
        <v>-338.42</v>
      </c>
      <c r="AD8847" s="2">
        <v>217.39</v>
      </c>
      <c r="AE8847" s="2">
        <v>742.41</v>
      </c>
      <c r="AF8847" s="2">
        <v>905.94</v>
      </c>
      <c r="AG8847" s="2">
        <v>911.4</v>
      </c>
      <c r="AH8847" s="2">
        <v>873.27</v>
      </c>
      <c r="AI8847" s="2">
        <v>1319.4449999999999</v>
      </c>
      <c r="AJ8847" s="2">
        <v>1591.22</v>
      </c>
    </row>
    <row r="8848" spans="2:36" x14ac:dyDescent="0.25">
      <c r="B8848">
        <f t="shared" si="828"/>
        <v>0</v>
      </c>
      <c r="C8848">
        <f t="shared" si="829"/>
        <v>4</v>
      </c>
      <c r="D8848" s="11">
        <f t="shared" si="830"/>
        <v>1855.95</v>
      </c>
      <c r="E8848" s="11">
        <f t="shared" si="831"/>
        <v>720.34500000000003</v>
      </c>
      <c r="F8848" s="11">
        <f t="shared" si="832"/>
        <v>21.59</v>
      </c>
      <c r="G8848" s="11">
        <f t="shared" si="833"/>
        <v>720.34500000000003</v>
      </c>
      <c r="H8848" s="11"/>
      <c r="J8848" s="4">
        <v>42828</v>
      </c>
      <c r="K8848" s="5" t="s">
        <v>37</v>
      </c>
      <c r="L8848" s="5" t="s">
        <v>42</v>
      </c>
      <c r="M8848" s="2">
        <v>1604.12</v>
      </c>
      <c r="N8848" s="2">
        <v>1500.1949999999999</v>
      </c>
      <c r="O8848" s="2">
        <v>1403.29</v>
      </c>
      <c r="P8848" s="2">
        <v>1215.4000000000001</v>
      </c>
      <c r="Q8848" s="2">
        <v>1234.53</v>
      </c>
      <c r="R8848" s="2">
        <v>1096.54</v>
      </c>
      <c r="S8848" s="2">
        <v>1157.8800000000001</v>
      </c>
      <c r="T8848" s="2">
        <v>1256.2</v>
      </c>
      <c r="U8848" s="2">
        <v>483.61500000000001</v>
      </c>
      <c r="V8848" s="2">
        <v>-234.334</v>
      </c>
      <c r="W8848" s="2">
        <v>-424.529</v>
      </c>
      <c r="X8848" s="2">
        <v>-456.82900000000001</v>
      </c>
      <c r="Y8848" s="2">
        <v>-555.15899999999999</v>
      </c>
      <c r="Z8848" s="2">
        <v>-734.41</v>
      </c>
      <c r="AA8848" s="2">
        <v>-437.87400000000002</v>
      </c>
      <c r="AB8848" s="2">
        <v>-263.53399999999999</v>
      </c>
      <c r="AC8848" s="2">
        <v>-393.32499999999999</v>
      </c>
      <c r="AD8848" s="2">
        <v>21.59</v>
      </c>
      <c r="AE8848" s="2">
        <v>586.78</v>
      </c>
      <c r="AF8848" s="2">
        <v>720.34500000000003</v>
      </c>
      <c r="AG8848" s="2">
        <v>711.01499999999999</v>
      </c>
      <c r="AH8848" s="2">
        <v>634.19500000000005</v>
      </c>
      <c r="AI8848" s="2">
        <v>1301.6199999999999</v>
      </c>
      <c r="AJ8848" s="2">
        <v>1855.95</v>
      </c>
    </row>
    <row r="8849" spans="2:36" x14ac:dyDescent="0.25">
      <c r="B8849">
        <f t="shared" si="828"/>
        <v>0</v>
      </c>
      <c r="C8849">
        <f t="shared" si="829"/>
        <v>4</v>
      </c>
      <c r="D8849" s="11">
        <f t="shared" si="830"/>
        <v>2065.085</v>
      </c>
      <c r="E8849" s="11">
        <f t="shared" si="831"/>
        <v>1399.72</v>
      </c>
      <c r="F8849" s="11">
        <f t="shared" si="832"/>
        <v>510.32</v>
      </c>
      <c r="G8849" s="11">
        <f t="shared" si="833"/>
        <v>1145.8599999999999</v>
      </c>
      <c r="H8849" s="11"/>
      <c r="J8849" s="4">
        <v>42829</v>
      </c>
      <c r="K8849" s="5" t="s">
        <v>37</v>
      </c>
      <c r="L8849" s="5" t="s">
        <v>42</v>
      </c>
      <c r="M8849" s="2">
        <v>1848.32</v>
      </c>
      <c r="N8849" s="2">
        <v>1719.405</v>
      </c>
      <c r="O8849" s="2">
        <v>1709.95</v>
      </c>
      <c r="P8849" s="2">
        <v>1972.2349999999999</v>
      </c>
      <c r="Q8849" s="2">
        <v>1931.94</v>
      </c>
      <c r="R8849" s="2">
        <v>1886.375</v>
      </c>
      <c r="S8849" s="2">
        <v>1743.825</v>
      </c>
      <c r="T8849" s="2">
        <v>1376.52</v>
      </c>
      <c r="U8849" s="2">
        <v>591.41</v>
      </c>
      <c r="V8849" s="2">
        <v>-94.134</v>
      </c>
      <c r="W8849" s="2">
        <v>-503.06</v>
      </c>
      <c r="X8849" s="2">
        <v>-524.02</v>
      </c>
      <c r="Y8849" s="2">
        <v>-572.37400000000002</v>
      </c>
      <c r="Z8849" s="2">
        <v>-246.68</v>
      </c>
      <c r="AA8849" s="2">
        <v>22.14</v>
      </c>
      <c r="AB8849" s="2">
        <v>104.53</v>
      </c>
      <c r="AC8849" s="2">
        <v>48.215000000000003</v>
      </c>
      <c r="AD8849" s="2">
        <v>510.32</v>
      </c>
      <c r="AE8849" s="2">
        <v>1006.285</v>
      </c>
      <c r="AF8849" s="2">
        <v>1145.8599999999999</v>
      </c>
      <c r="AG8849" s="2">
        <v>1399.72</v>
      </c>
      <c r="AH8849" s="2">
        <v>1248.28</v>
      </c>
      <c r="AI8849" s="2">
        <v>1999.52</v>
      </c>
      <c r="AJ8849" s="2">
        <v>2065.085</v>
      </c>
    </row>
    <row r="8850" spans="2:36" x14ac:dyDescent="0.25">
      <c r="B8850">
        <f t="shared" si="828"/>
        <v>0</v>
      </c>
      <c r="C8850">
        <f t="shared" si="829"/>
        <v>4</v>
      </c>
      <c r="D8850" s="11">
        <f t="shared" si="830"/>
        <v>2227.3249999999998</v>
      </c>
      <c r="E8850" s="11">
        <f t="shared" si="831"/>
        <v>1009.3150000000001</v>
      </c>
      <c r="F8850" s="11">
        <f t="shared" si="832"/>
        <v>348.79500000000002</v>
      </c>
      <c r="G8850" s="11">
        <f t="shared" si="833"/>
        <v>1009.3150000000001</v>
      </c>
      <c r="H8850" s="11"/>
      <c r="J8850" s="4">
        <v>42830</v>
      </c>
      <c r="K8850" s="5" t="s">
        <v>37</v>
      </c>
      <c r="L8850" s="5" t="s">
        <v>42</v>
      </c>
      <c r="M8850" s="2">
        <v>1966.7</v>
      </c>
      <c r="N8850" s="2">
        <v>1939.4549999999999</v>
      </c>
      <c r="O8850" s="2">
        <v>1566.9</v>
      </c>
      <c r="P8850" s="2">
        <v>1670.98</v>
      </c>
      <c r="Q8850" s="2">
        <v>1657.365</v>
      </c>
      <c r="R8850" s="2">
        <v>1433.01</v>
      </c>
      <c r="S8850" s="2">
        <v>1266.05</v>
      </c>
      <c r="T8850" s="2">
        <v>1327.1849999999999</v>
      </c>
      <c r="U8850" s="2">
        <v>639.92499999999995</v>
      </c>
      <c r="V8850" s="2">
        <v>-112.815</v>
      </c>
      <c r="W8850" s="2">
        <v>-332.149</v>
      </c>
      <c r="X8850" s="2">
        <v>-514.13400000000001</v>
      </c>
      <c r="Y8850" s="2">
        <v>-819.54</v>
      </c>
      <c r="Z8850" s="2">
        <v>-726.26900000000001</v>
      </c>
      <c r="AA8850" s="2">
        <v>-584.19399999999996</v>
      </c>
      <c r="AB8850" s="2">
        <v>-249.899</v>
      </c>
      <c r="AC8850" s="2">
        <v>-105.395</v>
      </c>
      <c r="AD8850" s="2">
        <v>348.79500000000002</v>
      </c>
      <c r="AE8850" s="2">
        <v>879.90499999999997</v>
      </c>
      <c r="AF8850" s="2">
        <v>1009.3150000000001</v>
      </c>
      <c r="AG8850" s="2">
        <v>712.94</v>
      </c>
      <c r="AH8850" s="2">
        <v>1249.94</v>
      </c>
      <c r="AI8850" s="2">
        <v>1862.9649999999999</v>
      </c>
      <c r="AJ8850" s="2">
        <v>2227.3249999999998</v>
      </c>
    </row>
    <row r="8851" spans="2:36" x14ac:dyDescent="0.25">
      <c r="B8851">
        <f t="shared" si="828"/>
        <v>0</v>
      </c>
      <c r="C8851">
        <f t="shared" si="829"/>
        <v>4</v>
      </c>
      <c r="D8851" s="11">
        <f t="shared" si="830"/>
        <v>2430.29</v>
      </c>
      <c r="E8851" s="11">
        <f t="shared" si="831"/>
        <v>982.96</v>
      </c>
      <c r="F8851" s="11">
        <f t="shared" si="832"/>
        <v>492.70499999999998</v>
      </c>
      <c r="G8851" s="11">
        <f t="shared" si="833"/>
        <v>982.96</v>
      </c>
      <c r="H8851" s="11"/>
      <c r="J8851" s="4">
        <v>42831</v>
      </c>
      <c r="K8851" s="5" t="s">
        <v>37</v>
      </c>
      <c r="L8851" s="5" t="s">
        <v>42</v>
      </c>
      <c r="M8851" s="2">
        <v>2067.3249999999998</v>
      </c>
      <c r="N8851" s="2">
        <v>2353.2750000000001</v>
      </c>
      <c r="O8851" s="2">
        <v>2430.29</v>
      </c>
      <c r="P8851" s="2">
        <v>2343.7399999999998</v>
      </c>
      <c r="Q8851" s="2">
        <v>2252.8850000000002</v>
      </c>
      <c r="R8851" s="2">
        <v>1921.53</v>
      </c>
      <c r="S8851" s="2">
        <v>1459.4549999999999</v>
      </c>
      <c r="T8851" s="2">
        <v>1338.885</v>
      </c>
      <c r="U8851" s="2">
        <v>1012.91</v>
      </c>
      <c r="V8851" s="2">
        <v>77.739999999999995</v>
      </c>
      <c r="W8851" s="2">
        <v>-239.875</v>
      </c>
      <c r="X8851" s="2">
        <v>-421.15499999999997</v>
      </c>
      <c r="Y8851" s="2">
        <v>-540.04399999999998</v>
      </c>
      <c r="Z8851" s="2">
        <v>-196.91499999999999</v>
      </c>
      <c r="AA8851" s="2">
        <v>-29.66</v>
      </c>
      <c r="AB8851" s="2">
        <v>-123.06</v>
      </c>
      <c r="AC8851" s="2">
        <v>186.47</v>
      </c>
      <c r="AD8851" s="2">
        <v>492.70499999999998</v>
      </c>
      <c r="AE8851" s="2">
        <v>923.43499999999995</v>
      </c>
      <c r="AF8851" s="2">
        <v>982.96</v>
      </c>
      <c r="AG8851" s="2">
        <v>969.29499999999996</v>
      </c>
      <c r="AH8851" s="2">
        <v>1032.57</v>
      </c>
      <c r="AI8851" s="2">
        <v>1641.9649999999999</v>
      </c>
      <c r="AJ8851" s="2">
        <v>2122.0450000000001</v>
      </c>
    </row>
    <row r="8852" spans="2:36" x14ac:dyDescent="0.25">
      <c r="B8852">
        <f t="shared" si="828"/>
        <v>0</v>
      </c>
      <c r="C8852">
        <f t="shared" si="829"/>
        <v>4</v>
      </c>
      <c r="D8852" s="11">
        <f t="shared" si="830"/>
        <v>2025.4</v>
      </c>
      <c r="E8852" s="11">
        <f t="shared" si="831"/>
        <v>968.03</v>
      </c>
      <c r="F8852" s="11">
        <f t="shared" si="832"/>
        <v>306.13499999999999</v>
      </c>
      <c r="G8852" s="11">
        <f t="shared" si="833"/>
        <v>968.03</v>
      </c>
      <c r="H8852" s="11"/>
      <c r="J8852" s="4">
        <v>42832</v>
      </c>
      <c r="K8852" s="5" t="s">
        <v>37</v>
      </c>
      <c r="L8852" s="5" t="s">
        <v>42</v>
      </c>
      <c r="M8852" s="2">
        <v>2025.4</v>
      </c>
      <c r="N8852" s="2">
        <v>1856.5550000000001</v>
      </c>
      <c r="O8852" s="2">
        <v>1814.7149999999999</v>
      </c>
      <c r="P8852" s="2">
        <v>1668.4449999999999</v>
      </c>
      <c r="Q8852" s="2">
        <v>1662.34</v>
      </c>
      <c r="R8852" s="2">
        <v>1509.02</v>
      </c>
      <c r="S8852" s="2">
        <v>1151.635</v>
      </c>
      <c r="T8852" s="2">
        <v>1497.92</v>
      </c>
      <c r="U8852" s="2">
        <v>741.08100000000002</v>
      </c>
      <c r="V8852" s="2">
        <v>339.90100000000001</v>
      </c>
      <c r="W8852" s="2">
        <v>82.070999999999998</v>
      </c>
      <c r="X8852" s="2">
        <v>135.15100000000001</v>
      </c>
      <c r="Y8852" s="2">
        <v>-195.88900000000001</v>
      </c>
      <c r="Z8852" s="2">
        <v>-79.674999999999997</v>
      </c>
      <c r="AA8852" s="2">
        <v>-322.78500000000003</v>
      </c>
      <c r="AB8852" s="2">
        <v>-311.26499999999999</v>
      </c>
      <c r="AC8852" s="2">
        <v>-183.60400000000001</v>
      </c>
      <c r="AD8852" s="2">
        <v>306.13499999999999</v>
      </c>
      <c r="AE8852" s="2">
        <v>843.2</v>
      </c>
      <c r="AF8852" s="2">
        <v>968.03</v>
      </c>
      <c r="AG8852" s="2">
        <v>967.42499999999995</v>
      </c>
      <c r="AH8852" s="2">
        <v>1080.76</v>
      </c>
      <c r="AI8852" s="2">
        <v>1408.865</v>
      </c>
      <c r="AJ8852" s="2">
        <v>1776.5350000000001</v>
      </c>
    </row>
    <row r="8853" spans="2:36" x14ac:dyDescent="0.25">
      <c r="B8853">
        <f t="shared" si="828"/>
        <v>0</v>
      </c>
      <c r="C8853">
        <f t="shared" si="829"/>
        <v>4</v>
      </c>
      <c r="D8853" s="11">
        <f t="shared" si="830"/>
        <v>1928.81</v>
      </c>
      <c r="E8853" s="11">
        <f t="shared" si="831"/>
        <v>1371.365</v>
      </c>
      <c r="F8853" s="11">
        <f t="shared" si="832"/>
        <v>850.26</v>
      </c>
      <c r="G8853" s="11">
        <f t="shared" si="833"/>
        <v>1371.365</v>
      </c>
      <c r="H8853" s="11"/>
      <c r="J8853" s="4">
        <v>42833</v>
      </c>
      <c r="K8853" s="5" t="s">
        <v>37</v>
      </c>
      <c r="L8853" s="5" t="s">
        <v>42</v>
      </c>
      <c r="M8853" s="2">
        <v>1928.81</v>
      </c>
      <c r="N8853" s="2">
        <v>1682.115</v>
      </c>
      <c r="O8853" s="2">
        <v>1514.105</v>
      </c>
      <c r="P8853" s="2">
        <v>1212.595</v>
      </c>
      <c r="Q8853" s="2">
        <v>1059.175</v>
      </c>
      <c r="R8853" s="2">
        <v>1176.3800000000001</v>
      </c>
      <c r="S8853" s="2">
        <v>1070.135</v>
      </c>
      <c r="T8853" s="2">
        <v>991.63499999999999</v>
      </c>
      <c r="U8853" s="2">
        <v>823.79499999999996</v>
      </c>
      <c r="V8853" s="2">
        <v>794.55499999999995</v>
      </c>
      <c r="W8853" s="2">
        <v>41.734999999999999</v>
      </c>
      <c r="X8853" s="2">
        <v>-194.495</v>
      </c>
      <c r="Y8853" s="2">
        <v>-468.93</v>
      </c>
      <c r="Z8853" s="2">
        <v>-514.28399999999999</v>
      </c>
      <c r="AA8853" s="2">
        <v>-457.649</v>
      </c>
      <c r="AB8853" s="2">
        <v>-257.92899999999997</v>
      </c>
      <c r="AC8853" s="2">
        <v>168.74</v>
      </c>
      <c r="AD8853" s="2">
        <v>850.26</v>
      </c>
      <c r="AE8853" s="2">
        <v>1371.365</v>
      </c>
      <c r="AF8853" s="2">
        <v>1288.155</v>
      </c>
      <c r="AG8853" s="2">
        <v>1364.2950000000001</v>
      </c>
      <c r="AH8853" s="2">
        <v>1004.595</v>
      </c>
      <c r="AI8853" s="2">
        <v>990.05</v>
      </c>
      <c r="AJ8853" s="2">
        <v>1291.3399999999999</v>
      </c>
    </row>
    <row r="8854" spans="2:36" x14ac:dyDescent="0.25">
      <c r="B8854">
        <f t="shared" si="828"/>
        <v>0</v>
      </c>
      <c r="C8854">
        <f t="shared" si="829"/>
        <v>4</v>
      </c>
      <c r="D8854" s="11">
        <f t="shared" si="830"/>
        <v>1461.03</v>
      </c>
      <c r="E8854" s="11">
        <f t="shared" si="831"/>
        <v>1170</v>
      </c>
      <c r="F8854" s="11">
        <f t="shared" si="832"/>
        <v>414.85</v>
      </c>
      <c r="G8854" s="11">
        <f t="shared" si="833"/>
        <v>1170</v>
      </c>
      <c r="H8854" s="11"/>
      <c r="J8854" s="4">
        <v>42834</v>
      </c>
      <c r="K8854" s="5" t="s">
        <v>37</v>
      </c>
      <c r="L8854" s="5" t="s">
        <v>42</v>
      </c>
      <c r="M8854" s="2">
        <v>1318.49</v>
      </c>
      <c r="N8854" s="2">
        <v>1372.4449999999999</v>
      </c>
      <c r="O8854" s="2">
        <v>1302.2449999999999</v>
      </c>
      <c r="P8854" s="2">
        <v>1255.97</v>
      </c>
      <c r="Q8854" s="2">
        <v>1206.5150000000001</v>
      </c>
      <c r="R8854" s="2">
        <v>1251.25</v>
      </c>
      <c r="S8854" s="2">
        <v>1186.2650000000001</v>
      </c>
      <c r="T8854" s="2">
        <v>773.71500000000003</v>
      </c>
      <c r="U8854" s="2">
        <v>-106.77</v>
      </c>
      <c r="V8854" s="2">
        <v>-559.87</v>
      </c>
      <c r="W8854" s="2">
        <v>-278.19499999999999</v>
      </c>
      <c r="X8854" s="2">
        <v>-635.50400000000002</v>
      </c>
      <c r="Y8854" s="2">
        <v>-545.04999999999995</v>
      </c>
      <c r="Z8854" s="2">
        <v>-228.45500000000001</v>
      </c>
      <c r="AA8854" s="2">
        <v>-479.01499999999999</v>
      </c>
      <c r="AB8854" s="2">
        <v>-499.76900000000001</v>
      </c>
      <c r="AC8854" s="2">
        <v>-235.57900000000001</v>
      </c>
      <c r="AD8854" s="2">
        <v>414.85</v>
      </c>
      <c r="AE8854" s="2">
        <v>984.40499999999997</v>
      </c>
      <c r="AF8854" s="2">
        <v>1170</v>
      </c>
      <c r="AG8854" s="2">
        <v>1110.875</v>
      </c>
      <c r="AH8854" s="2">
        <v>1013.165</v>
      </c>
      <c r="AI8854" s="2">
        <v>1204.25</v>
      </c>
      <c r="AJ8854" s="2">
        <v>1461.03</v>
      </c>
    </row>
    <row r="8855" spans="2:36" x14ac:dyDescent="0.25">
      <c r="B8855">
        <f t="shared" si="828"/>
        <v>0</v>
      </c>
      <c r="C8855">
        <f t="shared" si="829"/>
        <v>4</v>
      </c>
      <c r="D8855" s="11">
        <f t="shared" si="830"/>
        <v>2436.3049999999998</v>
      </c>
      <c r="E8855" s="11">
        <f t="shared" si="831"/>
        <v>1638.82</v>
      </c>
      <c r="F8855" s="11">
        <f t="shared" si="832"/>
        <v>857.60500000000002</v>
      </c>
      <c r="G8855" s="11">
        <f t="shared" si="833"/>
        <v>1604.67</v>
      </c>
      <c r="H8855" s="11"/>
      <c r="J8855" s="4">
        <v>42835</v>
      </c>
      <c r="K8855" s="5" t="s">
        <v>37</v>
      </c>
      <c r="L8855" s="5" t="s">
        <v>42</v>
      </c>
      <c r="M8855" s="2">
        <v>1503.2750000000001</v>
      </c>
      <c r="N8855" s="2">
        <v>1509.38</v>
      </c>
      <c r="O8855" s="2">
        <v>1526.405</v>
      </c>
      <c r="P8855" s="2">
        <v>1433.0650000000001</v>
      </c>
      <c r="Q8855" s="2">
        <v>1338.51</v>
      </c>
      <c r="R8855" s="2">
        <v>1270.32</v>
      </c>
      <c r="S8855" s="2">
        <v>1310.345</v>
      </c>
      <c r="T8855" s="2">
        <v>1109.52</v>
      </c>
      <c r="U8855" s="2">
        <v>449.64</v>
      </c>
      <c r="V8855" s="2">
        <v>105.995</v>
      </c>
      <c r="W8855" s="2">
        <v>-93.57</v>
      </c>
      <c r="X8855" s="2">
        <v>-295.64400000000001</v>
      </c>
      <c r="Y8855" s="2">
        <v>-394.97</v>
      </c>
      <c r="Z8855" s="2">
        <v>-322.58499999999998</v>
      </c>
      <c r="AA8855" s="2">
        <v>-192.005</v>
      </c>
      <c r="AB8855" s="2">
        <v>272.33100000000002</v>
      </c>
      <c r="AC8855" s="2">
        <v>336.11</v>
      </c>
      <c r="AD8855" s="2">
        <v>857.60500000000002</v>
      </c>
      <c r="AE8855" s="2">
        <v>1444.95</v>
      </c>
      <c r="AF8855" s="2">
        <v>1604.67</v>
      </c>
      <c r="AG8855" s="2">
        <v>1638.82</v>
      </c>
      <c r="AH8855" s="2">
        <v>1839.2</v>
      </c>
      <c r="AI8855" s="2">
        <v>2246.4749999999999</v>
      </c>
      <c r="AJ8855" s="2">
        <v>2436.3049999999998</v>
      </c>
    </row>
    <row r="8856" spans="2:36" x14ac:dyDescent="0.25">
      <c r="B8856">
        <f t="shared" si="828"/>
        <v>0</v>
      </c>
      <c r="C8856">
        <f t="shared" si="829"/>
        <v>4</v>
      </c>
      <c r="D8856" s="11">
        <f t="shared" si="830"/>
        <v>2491.2800000000002</v>
      </c>
      <c r="E8856" s="11">
        <f t="shared" si="831"/>
        <v>1593.42</v>
      </c>
      <c r="F8856" s="11">
        <f t="shared" si="832"/>
        <v>852.48</v>
      </c>
      <c r="G8856" s="11">
        <f t="shared" si="833"/>
        <v>1485.51</v>
      </c>
      <c r="H8856" s="11"/>
      <c r="J8856" s="4">
        <v>42836</v>
      </c>
      <c r="K8856" s="5" t="s">
        <v>37</v>
      </c>
      <c r="L8856" s="5" t="s">
        <v>42</v>
      </c>
      <c r="M8856" s="2">
        <v>2299.5700000000002</v>
      </c>
      <c r="N8856" s="2">
        <v>2405.915</v>
      </c>
      <c r="O8856" s="2">
        <v>2402.37</v>
      </c>
      <c r="P8856" s="2">
        <v>2423</v>
      </c>
      <c r="Q8856" s="2">
        <v>2491.2800000000002</v>
      </c>
      <c r="R8856" s="2">
        <v>2243.625</v>
      </c>
      <c r="S8856" s="2">
        <v>2023.25</v>
      </c>
      <c r="T8856" s="2">
        <v>1620.375</v>
      </c>
      <c r="U8856" s="2">
        <v>855.65099999999995</v>
      </c>
      <c r="V8856" s="2">
        <v>143.26599999999999</v>
      </c>
      <c r="W8856" s="2">
        <v>-7.7889999999999997</v>
      </c>
      <c r="X8856" s="2">
        <v>-134.01499999999999</v>
      </c>
      <c r="Y8856" s="2">
        <v>-17.928999999999998</v>
      </c>
      <c r="Z8856" s="2">
        <v>-99.245000000000005</v>
      </c>
      <c r="AA8856" s="2">
        <v>185.57499999999999</v>
      </c>
      <c r="AB8856" s="2">
        <v>-69.093999999999994</v>
      </c>
      <c r="AC8856" s="2">
        <v>277.846</v>
      </c>
      <c r="AD8856" s="2">
        <v>852.48</v>
      </c>
      <c r="AE8856" s="2">
        <v>1355.7149999999999</v>
      </c>
      <c r="AF8856" s="2">
        <v>1485.51</v>
      </c>
      <c r="AG8856" s="2">
        <v>1593.42</v>
      </c>
      <c r="AH8856" s="2">
        <v>1724.4749999999999</v>
      </c>
      <c r="AI8856" s="2">
        <v>1764.7149999999999</v>
      </c>
      <c r="AJ8856" s="2">
        <v>2205.9499999999998</v>
      </c>
    </row>
    <row r="8857" spans="2:36" x14ac:dyDescent="0.25">
      <c r="B8857">
        <f t="shared" si="828"/>
        <v>0</v>
      </c>
      <c r="C8857">
        <f t="shared" si="829"/>
        <v>4</v>
      </c>
      <c r="D8857" s="11">
        <f t="shared" si="830"/>
        <v>2420.2350000000001</v>
      </c>
      <c r="E8857" s="11">
        <f t="shared" si="831"/>
        <v>1022.135</v>
      </c>
      <c r="F8857" s="11">
        <f t="shared" si="832"/>
        <v>308.31</v>
      </c>
      <c r="G8857" s="11">
        <f t="shared" si="833"/>
        <v>988.68499999999995</v>
      </c>
      <c r="H8857" s="11"/>
      <c r="J8857" s="4">
        <v>42837</v>
      </c>
      <c r="K8857" s="5" t="s">
        <v>37</v>
      </c>
      <c r="L8857" s="5" t="s">
        <v>42</v>
      </c>
      <c r="M8857" s="2">
        <v>2420.2350000000001</v>
      </c>
      <c r="N8857" s="2">
        <v>2241.0100000000002</v>
      </c>
      <c r="O8857" s="2">
        <v>2231.12</v>
      </c>
      <c r="P8857" s="2">
        <v>2103.35</v>
      </c>
      <c r="Q8857" s="2">
        <v>1949.4649999999999</v>
      </c>
      <c r="R8857" s="2">
        <v>1795.2550000000001</v>
      </c>
      <c r="S8857" s="2">
        <v>1581.66</v>
      </c>
      <c r="T8857" s="2">
        <v>1457.155</v>
      </c>
      <c r="U8857" s="2">
        <v>563.69500000000005</v>
      </c>
      <c r="V8857" s="2">
        <v>-116.74</v>
      </c>
      <c r="W8857" s="2">
        <v>-483.315</v>
      </c>
      <c r="X8857" s="2">
        <v>-549.86400000000003</v>
      </c>
      <c r="Y8857" s="2">
        <v>-543.74400000000003</v>
      </c>
      <c r="Z8857" s="2">
        <v>-295.67500000000001</v>
      </c>
      <c r="AA8857" s="2">
        <v>-238.62</v>
      </c>
      <c r="AB8857" s="2">
        <v>-233.38900000000001</v>
      </c>
      <c r="AC8857" s="2">
        <v>-16.22</v>
      </c>
      <c r="AD8857" s="2">
        <v>308.31</v>
      </c>
      <c r="AE8857" s="2">
        <v>848.02499999999998</v>
      </c>
      <c r="AF8857" s="2">
        <v>988.68499999999995</v>
      </c>
      <c r="AG8857" s="2">
        <v>1022.135</v>
      </c>
      <c r="AH8857" s="2">
        <v>1069.2950000000001</v>
      </c>
      <c r="AI8857" s="2">
        <v>1518.72</v>
      </c>
      <c r="AJ8857" s="2">
        <v>1951.075</v>
      </c>
    </row>
    <row r="8858" spans="2:36" x14ac:dyDescent="0.25">
      <c r="B8858">
        <f t="shared" si="828"/>
        <v>0</v>
      </c>
      <c r="C8858">
        <f t="shared" si="829"/>
        <v>4</v>
      </c>
      <c r="D8858" s="11">
        <f t="shared" si="830"/>
        <v>2293.7849999999999</v>
      </c>
      <c r="E8858" s="11">
        <f t="shared" si="831"/>
        <v>1118.655</v>
      </c>
      <c r="F8858" s="11">
        <f t="shared" si="832"/>
        <v>624.38599999999997</v>
      </c>
      <c r="G8858" s="11">
        <f t="shared" si="833"/>
        <v>1105.8</v>
      </c>
      <c r="H8858" s="11"/>
      <c r="J8858" s="4">
        <v>42838</v>
      </c>
      <c r="K8858" s="5" t="s">
        <v>37</v>
      </c>
      <c r="L8858" s="5" t="s">
        <v>42</v>
      </c>
      <c r="M8858" s="2">
        <v>1991.1949999999999</v>
      </c>
      <c r="N8858" s="2">
        <v>2293.7849999999999</v>
      </c>
      <c r="O8858" s="2">
        <v>2132.5050000000001</v>
      </c>
      <c r="P8858" s="2">
        <v>1912.98</v>
      </c>
      <c r="Q8858" s="2">
        <v>1850.4849999999999</v>
      </c>
      <c r="R8858" s="2">
        <v>1853.5</v>
      </c>
      <c r="S8858" s="2">
        <v>1825.63</v>
      </c>
      <c r="T8858" s="2">
        <v>1831.61</v>
      </c>
      <c r="U8858" s="2">
        <v>1580.85</v>
      </c>
      <c r="V8858" s="2">
        <v>855.37099999999998</v>
      </c>
      <c r="W8858" s="2">
        <v>347.23</v>
      </c>
      <c r="X8858" s="2">
        <v>9.7050000000000001</v>
      </c>
      <c r="Y8858" s="2">
        <v>624.38599999999997</v>
      </c>
      <c r="Z8858" s="2">
        <v>-259.40499999999997</v>
      </c>
      <c r="AA8858" s="2">
        <v>-497.30900000000003</v>
      </c>
      <c r="AB8858" s="2">
        <v>-271.20400000000001</v>
      </c>
      <c r="AC8858" s="2">
        <v>-92.69</v>
      </c>
      <c r="AD8858" s="2">
        <v>541.42999999999995</v>
      </c>
      <c r="AE8858" s="2">
        <v>908.64</v>
      </c>
      <c r="AF8858" s="2">
        <v>1105.8</v>
      </c>
      <c r="AG8858" s="2">
        <v>1118.655</v>
      </c>
      <c r="AH8858" s="2">
        <v>1152.885</v>
      </c>
      <c r="AI8858" s="2">
        <v>1506.89</v>
      </c>
      <c r="AJ8858" s="2">
        <v>1627.8050000000001</v>
      </c>
    </row>
    <row r="8859" spans="2:36" x14ac:dyDescent="0.25">
      <c r="B8859">
        <f t="shared" si="828"/>
        <v>0</v>
      </c>
      <c r="C8859">
        <f t="shared" si="829"/>
        <v>4</v>
      </c>
      <c r="D8859" s="11">
        <f t="shared" si="830"/>
        <v>2009.64</v>
      </c>
      <c r="E8859" s="11">
        <f t="shared" si="831"/>
        <v>1006.3049999999999</v>
      </c>
      <c r="F8859" s="11">
        <f t="shared" si="832"/>
        <v>266.39</v>
      </c>
      <c r="G8859" s="11">
        <f t="shared" si="833"/>
        <v>938.21</v>
      </c>
      <c r="H8859" s="11"/>
      <c r="J8859" s="4">
        <v>42839</v>
      </c>
      <c r="K8859" s="5" t="s">
        <v>37</v>
      </c>
      <c r="L8859" s="5" t="s">
        <v>42</v>
      </c>
      <c r="M8859" s="2">
        <v>1725.8</v>
      </c>
      <c r="N8859" s="2">
        <v>2009.64</v>
      </c>
      <c r="O8859" s="2">
        <v>1870.4449999999999</v>
      </c>
      <c r="P8859" s="2">
        <v>1839.05</v>
      </c>
      <c r="Q8859" s="2">
        <v>1618.1849999999999</v>
      </c>
      <c r="R8859" s="2">
        <v>1455.8</v>
      </c>
      <c r="S8859" s="2">
        <v>1371.65</v>
      </c>
      <c r="T8859" s="2">
        <v>909.85</v>
      </c>
      <c r="U8859" s="2">
        <v>486.90499999999997</v>
      </c>
      <c r="V8859" s="2">
        <v>153.17099999999999</v>
      </c>
      <c r="W8859" s="2">
        <v>-1.36</v>
      </c>
      <c r="X8859" s="2">
        <v>-155.78</v>
      </c>
      <c r="Y8859" s="2">
        <v>-221.535</v>
      </c>
      <c r="Z8859" s="2">
        <v>-228.245</v>
      </c>
      <c r="AA8859" s="2">
        <v>-284.51</v>
      </c>
      <c r="AB8859" s="2">
        <v>-263.19499999999999</v>
      </c>
      <c r="AC8859" s="2">
        <v>-236.67400000000001</v>
      </c>
      <c r="AD8859" s="2">
        <v>266.39</v>
      </c>
      <c r="AE8859" s="2">
        <v>769.27</v>
      </c>
      <c r="AF8859" s="2">
        <v>938.21</v>
      </c>
      <c r="AG8859" s="2">
        <v>1006.3049999999999</v>
      </c>
      <c r="AH8859" s="2">
        <v>1136.6949999999999</v>
      </c>
      <c r="AI8859" s="2">
        <v>1715.665</v>
      </c>
      <c r="AJ8859" s="2">
        <v>1987.87</v>
      </c>
    </row>
    <row r="8860" spans="2:36" x14ac:dyDescent="0.25">
      <c r="B8860">
        <f t="shared" si="828"/>
        <v>0</v>
      </c>
      <c r="C8860">
        <f t="shared" si="829"/>
        <v>4</v>
      </c>
      <c r="D8860" s="11">
        <f t="shared" si="830"/>
        <v>2193.5349999999999</v>
      </c>
      <c r="E8860" s="11">
        <f t="shared" si="831"/>
        <v>1514.5650000000001</v>
      </c>
      <c r="F8860" s="11">
        <f t="shared" si="832"/>
        <v>504.12</v>
      </c>
      <c r="G8860" s="11">
        <f t="shared" si="833"/>
        <v>1514.5650000000001</v>
      </c>
      <c r="H8860" s="11"/>
      <c r="J8860" s="4">
        <v>42840</v>
      </c>
      <c r="K8860" s="5" t="s">
        <v>37</v>
      </c>
      <c r="L8860" s="5" t="s">
        <v>42</v>
      </c>
      <c r="M8860" s="2">
        <v>2193.5349999999999</v>
      </c>
      <c r="N8860" s="2">
        <v>2029.5450000000001</v>
      </c>
      <c r="O8860" s="2">
        <v>1862.175</v>
      </c>
      <c r="P8860" s="2">
        <v>2067.56</v>
      </c>
      <c r="Q8860" s="2">
        <v>1658.03</v>
      </c>
      <c r="R8860" s="2">
        <v>1587.93</v>
      </c>
      <c r="S8860" s="2">
        <v>1519.8050000000001</v>
      </c>
      <c r="T8860" s="2">
        <v>714.23</v>
      </c>
      <c r="U8860" s="2">
        <v>282.08499999999998</v>
      </c>
      <c r="V8860" s="2">
        <v>-157.905</v>
      </c>
      <c r="W8860" s="2">
        <v>-426.28</v>
      </c>
      <c r="X8860" s="2">
        <v>-595.03399999999999</v>
      </c>
      <c r="Y8860" s="2">
        <v>-657.73500000000001</v>
      </c>
      <c r="Z8860" s="2">
        <v>-593.72500000000002</v>
      </c>
      <c r="AA8860" s="2">
        <v>-466.1</v>
      </c>
      <c r="AB8860" s="2">
        <v>-274.97000000000003</v>
      </c>
      <c r="AC8860" s="2">
        <v>324.93099999999998</v>
      </c>
      <c r="AD8860" s="2">
        <v>504.12</v>
      </c>
      <c r="AE8860" s="2">
        <v>1077.095</v>
      </c>
      <c r="AF8860" s="2">
        <v>1514.5650000000001</v>
      </c>
      <c r="AG8860" s="2">
        <v>1338.7850000000001</v>
      </c>
      <c r="AH8860" s="2">
        <v>1310.43</v>
      </c>
      <c r="AI8860" s="2">
        <v>1382.7249999999999</v>
      </c>
      <c r="AJ8860" s="2">
        <v>1762.625</v>
      </c>
    </row>
    <row r="8861" spans="2:36" x14ac:dyDescent="0.25">
      <c r="B8861">
        <f t="shared" si="828"/>
        <v>0</v>
      </c>
      <c r="C8861">
        <f t="shared" si="829"/>
        <v>4</v>
      </c>
      <c r="D8861" s="11">
        <f t="shared" si="830"/>
        <v>1827.69</v>
      </c>
      <c r="E8861" s="11">
        <f t="shared" si="831"/>
        <v>722.37</v>
      </c>
      <c r="F8861" s="11">
        <f t="shared" si="832"/>
        <v>373.61099999999999</v>
      </c>
      <c r="G8861" s="11">
        <f t="shared" si="833"/>
        <v>705.38</v>
      </c>
      <c r="H8861" s="11"/>
      <c r="J8861" s="4">
        <v>42841</v>
      </c>
      <c r="K8861" s="5" t="s">
        <v>37</v>
      </c>
      <c r="L8861" s="5" t="s">
        <v>42</v>
      </c>
      <c r="M8861" s="2">
        <v>1730.62</v>
      </c>
      <c r="N8861" s="2">
        <v>1516.03</v>
      </c>
      <c r="O8861" s="2">
        <v>1827.69</v>
      </c>
      <c r="P8861" s="2">
        <v>1821.67</v>
      </c>
      <c r="Q8861" s="2">
        <v>1771.175</v>
      </c>
      <c r="R8861" s="2">
        <v>1556.52</v>
      </c>
      <c r="S8861" s="2">
        <v>1748.78</v>
      </c>
      <c r="T8861" s="2">
        <v>1296.25</v>
      </c>
      <c r="U8861" s="2">
        <v>262.86</v>
      </c>
      <c r="V8861" s="2">
        <v>-305.24900000000002</v>
      </c>
      <c r="W8861" s="2">
        <v>-597.00900000000001</v>
      </c>
      <c r="X8861" s="2">
        <v>-845.87400000000002</v>
      </c>
      <c r="Y8861" s="2">
        <v>-844.15499999999997</v>
      </c>
      <c r="Z8861" s="2">
        <v>-1015.265</v>
      </c>
      <c r="AA8861" s="2">
        <v>-1101.1849999999999</v>
      </c>
      <c r="AB8861" s="2">
        <v>-998.41499999999996</v>
      </c>
      <c r="AC8861" s="2">
        <v>-518.05399999999997</v>
      </c>
      <c r="AD8861" s="2">
        <v>373.61099999999999</v>
      </c>
      <c r="AE8861" s="2">
        <v>477.72500000000002</v>
      </c>
      <c r="AF8861" s="2">
        <v>705.38</v>
      </c>
      <c r="AG8861" s="2">
        <v>722.37</v>
      </c>
      <c r="AH8861" s="2">
        <v>925.33500000000004</v>
      </c>
      <c r="AI8861" s="2">
        <v>1255.2149999999999</v>
      </c>
      <c r="AJ8861" s="2">
        <v>1562.7850000000001</v>
      </c>
    </row>
    <row r="8862" spans="2:36" x14ac:dyDescent="0.25">
      <c r="B8862">
        <f t="shared" si="828"/>
        <v>0</v>
      </c>
      <c r="C8862">
        <f t="shared" si="829"/>
        <v>4</v>
      </c>
      <c r="D8862" s="11">
        <f t="shared" si="830"/>
        <v>2472.9050000000002</v>
      </c>
      <c r="E8862" s="11">
        <f t="shared" si="831"/>
        <v>1381.15</v>
      </c>
      <c r="F8862" s="11">
        <f t="shared" si="832"/>
        <v>414.2</v>
      </c>
      <c r="G8862" s="11">
        <f t="shared" si="833"/>
        <v>1022.625</v>
      </c>
      <c r="H8862" s="11"/>
      <c r="J8862" s="4">
        <v>42842</v>
      </c>
      <c r="K8862" s="5" t="s">
        <v>37</v>
      </c>
      <c r="L8862" s="5" t="s">
        <v>42</v>
      </c>
      <c r="M8862" s="2">
        <v>1682.48</v>
      </c>
      <c r="N8862" s="2">
        <v>1643.105</v>
      </c>
      <c r="O8862" s="2">
        <v>1373.99</v>
      </c>
      <c r="P8862" s="2">
        <v>1233.925</v>
      </c>
      <c r="Q8862" s="2">
        <v>1302.595</v>
      </c>
      <c r="R8862" s="2">
        <v>1240.7149999999999</v>
      </c>
      <c r="S8862" s="2">
        <v>1485.5550000000001</v>
      </c>
      <c r="T8862" s="2">
        <v>1346.93</v>
      </c>
      <c r="U8862" s="2">
        <v>461.65</v>
      </c>
      <c r="V8862" s="2">
        <v>114.68</v>
      </c>
      <c r="W8862" s="2">
        <v>-21.91</v>
      </c>
      <c r="X8862" s="2">
        <v>40.134999999999998</v>
      </c>
      <c r="Y8862" s="2">
        <v>-61.895000000000003</v>
      </c>
      <c r="Z8862" s="2">
        <v>131.76599999999999</v>
      </c>
      <c r="AA8862" s="2">
        <v>184.51</v>
      </c>
      <c r="AB8862" s="2">
        <v>414.2</v>
      </c>
      <c r="AC8862" s="2">
        <v>227.76599999999999</v>
      </c>
      <c r="AD8862" s="2">
        <v>325.16000000000003</v>
      </c>
      <c r="AE8862" s="2">
        <v>869.43499999999995</v>
      </c>
      <c r="AF8862" s="2">
        <v>1022.625</v>
      </c>
      <c r="AG8862" s="2">
        <v>1381.15</v>
      </c>
      <c r="AH8862" s="2">
        <v>1528.22</v>
      </c>
      <c r="AI8862" s="2">
        <v>2012.395</v>
      </c>
      <c r="AJ8862" s="2">
        <v>2472.9050000000002</v>
      </c>
    </row>
    <row r="8863" spans="2:36" x14ac:dyDescent="0.25">
      <c r="B8863">
        <f t="shared" si="828"/>
        <v>0</v>
      </c>
      <c r="C8863">
        <f t="shared" si="829"/>
        <v>4</v>
      </c>
      <c r="D8863" s="11">
        <f t="shared" si="830"/>
        <v>2298.665</v>
      </c>
      <c r="E8863" s="11">
        <f t="shared" si="831"/>
        <v>1875.2950000000001</v>
      </c>
      <c r="F8863" s="11">
        <f t="shared" si="832"/>
        <v>1088.58</v>
      </c>
      <c r="G8863" s="11">
        <f t="shared" si="833"/>
        <v>1752.2</v>
      </c>
      <c r="H8863" s="11"/>
      <c r="J8863" s="4">
        <v>42843</v>
      </c>
      <c r="K8863" s="5" t="s">
        <v>37</v>
      </c>
      <c r="L8863" s="5" t="s">
        <v>42</v>
      </c>
      <c r="M8863" s="2">
        <v>2298.665</v>
      </c>
      <c r="N8863" s="2">
        <v>2182.915</v>
      </c>
      <c r="O8863" s="2">
        <v>2130.875</v>
      </c>
      <c r="P8863" s="2">
        <v>2178.6950000000002</v>
      </c>
      <c r="Q8863" s="2">
        <v>2068.59</v>
      </c>
      <c r="R8863" s="2">
        <v>1996.47</v>
      </c>
      <c r="S8863" s="2">
        <v>2028.175</v>
      </c>
      <c r="T8863" s="2">
        <v>1957.0050000000001</v>
      </c>
      <c r="U8863" s="2">
        <v>1174.28</v>
      </c>
      <c r="V8863" s="2">
        <v>687.5</v>
      </c>
      <c r="W8863" s="2">
        <v>433.536</v>
      </c>
      <c r="X8863" s="2">
        <v>475.81599999999997</v>
      </c>
      <c r="Y8863" s="2">
        <v>419.94499999999999</v>
      </c>
      <c r="Z8863" s="2">
        <v>85.114999999999995</v>
      </c>
      <c r="AA8863" s="2">
        <v>-1.9650000000000001</v>
      </c>
      <c r="AB8863" s="2">
        <v>155.26</v>
      </c>
      <c r="AC8863" s="2">
        <v>531.17499999999995</v>
      </c>
      <c r="AD8863" s="2">
        <v>1088.58</v>
      </c>
      <c r="AE8863" s="2">
        <v>1598.19</v>
      </c>
      <c r="AF8863" s="2">
        <v>1752.2</v>
      </c>
      <c r="AG8863" s="2">
        <v>1875.2950000000001</v>
      </c>
      <c r="AH8863" s="2">
        <v>1397.08</v>
      </c>
      <c r="AI8863" s="2">
        <v>1573.7449999999999</v>
      </c>
      <c r="AJ8863" s="2">
        <v>2099.13</v>
      </c>
    </row>
    <row r="8864" spans="2:36" x14ac:dyDescent="0.25">
      <c r="B8864">
        <f t="shared" si="828"/>
        <v>0</v>
      </c>
      <c r="C8864">
        <f t="shared" si="829"/>
        <v>4</v>
      </c>
      <c r="D8864" s="11">
        <f t="shared" si="830"/>
        <v>2425.48</v>
      </c>
      <c r="E8864" s="11">
        <f t="shared" si="831"/>
        <v>1375.31</v>
      </c>
      <c r="F8864" s="11">
        <f t="shared" si="832"/>
        <v>411.88099999999997</v>
      </c>
      <c r="G8864" s="11">
        <f t="shared" si="833"/>
        <v>1189.8050000000001</v>
      </c>
      <c r="H8864" s="11"/>
      <c r="J8864" s="4">
        <v>42844</v>
      </c>
      <c r="K8864" s="5" t="s">
        <v>37</v>
      </c>
      <c r="L8864" s="5" t="s">
        <v>42</v>
      </c>
      <c r="M8864" s="2">
        <v>1996.905</v>
      </c>
      <c r="N8864" s="2">
        <v>1891.2049999999999</v>
      </c>
      <c r="O8864" s="2">
        <v>1657.2650000000001</v>
      </c>
      <c r="P8864" s="2">
        <v>1838.51</v>
      </c>
      <c r="Q8864" s="2">
        <v>1781.125</v>
      </c>
      <c r="R8864" s="2">
        <v>1487.59</v>
      </c>
      <c r="S8864" s="2">
        <v>1295.155</v>
      </c>
      <c r="T8864" s="2">
        <v>1178.585</v>
      </c>
      <c r="U8864" s="2">
        <v>1191.7049999999999</v>
      </c>
      <c r="V8864" s="2">
        <v>609.25</v>
      </c>
      <c r="W8864" s="2">
        <v>-314.97000000000003</v>
      </c>
      <c r="X8864" s="2">
        <v>-331.714</v>
      </c>
      <c r="Y8864" s="2">
        <v>-475.92500000000001</v>
      </c>
      <c r="Z8864" s="2">
        <v>-452.435</v>
      </c>
      <c r="AA8864" s="2">
        <v>-499.125</v>
      </c>
      <c r="AB8864" s="2">
        <v>-116.774</v>
      </c>
      <c r="AC8864" s="2">
        <v>-79.218999999999994</v>
      </c>
      <c r="AD8864" s="2">
        <v>411.88099999999997</v>
      </c>
      <c r="AE8864" s="2">
        <v>963.53499999999997</v>
      </c>
      <c r="AF8864" s="2">
        <v>1189.8050000000001</v>
      </c>
      <c r="AG8864" s="2">
        <v>1375.31</v>
      </c>
      <c r="AH8864" s="2">
        <v>1926.625</v>
      </c>
      <c r="AI8864" s="2">
        <v>1947.6949999999999</v>
      </c>
      <c r="AJ8864" s="2">
        <v>2425.48</v>
      </c>
    </row>
    <row r="8865" spans="2:36" x14ac:dyDescent="0.25">
      <c r="B8865">
        <f t="shared" si="828"/>
        <v>0</v>
      </c>
      <c r="C8865">
        <f t="shared" si="829"/>
        <v>4</v>
      </c>
      <c r="D8865" s="11">
        <f t="shared" si="830"/>
        <v>2440.0050000000001</v>
      </c>
      <c r="E8865" s="11">
        <f t="shared" si="831"/>
        <v>1627.095</v>
      </c>
      <c r="F8865" s="11">
        <f t="shared" si="832"/>
        <v>898.41</v>
      </c>
      <c r="G8865" s="11">
        <f t="shared" si="833"/>
        <v>1627.095</v>
      </c>
      <c r="H8865" s="11"/>
      <c r="J8865" s="4">
        <v>42845</v>
      </c>
      <c r="K8865" s="5" t="s">
        <v>37</v>
      </c>
      <c r="L8865" s="5" t="s">
        <v>42</v>
      </c>
      <c r="M8865" s="2">
        <v>2440.0050000000001</v>
      </c>
      <c r="N8865" s="2">
        <v>2333.62</v>
      </c>
      <c r="O8865" s="2">
        <v>2166.5</v>
      </c>
      <c r="P8865" s="2">
        <v>2014.63</v>
      </c>
      <c r="Q8865" s="2">
        <v>1812.915</v>
      </c>
      <c r="R8865" s="2">
        <v>1655.98</v>
      </c>
      <c r="S8865" s="2">
        <v>1750.22</v>
      </c>
      <c r="T8865" s="2">
        <v>1791.9749999999999</v>
      </c>
      <c r="U8865" s="2">
        <v>728.84500000000003</v>
      </c>
      <c r="V8865" s="2">
        <v>296.375</v>
      </c>
      <c r="W8865" s="2">
        <v>191.70500000000001</v>
      </c>
      <c r="X8865" s="2">
        <v>18.024999999999999</v>
      </c>
      <c r="Y8865" s="2">
        <v>-33.805</v>
      </c>
      <c r="Z8865" s="2">
        <v>-476.79</v>
      </c>
      <c r="AA8865" s="2">
        <v>-244.02500000000001</v>
      </c>
      <c r="AB8865" s="2">
        <v>-85.974999999999994</v>
      </c>
      <c r="AC8865" s="2">
        <v>338.68</v>
      </c>
      <c r="AD8865" s="2">
        <v>898.41</v>
      </c>
      <c r="AE8865" s="2">
        <v>1460.645</v>
      </c>
      <c r="AF8865" s="2">
        <v>1627.095</v>
      </c>
      <c r="AG8865" s="2">
        <v>1608.49</v>
      </c>
      <c r="AH8865" s="2">
        <v>1501.3150000000001</v>
      </c>
      <c r="AI8865" s="2">
        <v>1815.645</v>
      </c>
      <c r="AJ8865" s="2">
        <v>2353.9549999999999</v>
      </c>
    </row>
    <row r="8866" spans="2:36" x14ac:dyDescent="0.25">
      <c r="B8866">
        <f t="shared" si="828"/>
        <v>0</v>
      </c>
      <c r="C8866">
        <f t="shared" si="829"/>
        <v>4</v>
      </c>
      <c r="D8866" s="11">
        <f t="shared" si="830"/>
        <v>2247.6</v>
      </c>
      <c r="E8866" s="11">
        <f t="shared" si="831"/>
        <v>1363.5250000000001</v>
      </c>
      <c r="F8866" s="11">
        <f t="shared" si="832"/>
        <v>471.79500000000002</v>
      </c>
      <c r="G8866" s="11">
        <f t="shared" si="833"/>
        <v>1232.585</v>
      </c>
      <c r="H8866" s="11"/>
      <c r="J8866" s="4">
        <v>42846</v>
      </c>
      <c r="K8866" s="5" t="s">
        <v>37</v>
      </c>
      <c r="L8866" s="5" t="s">
        <v>42</v>
      </c>
      <c r="M8866" s="2">
        <v>2118.4749999999999</v>
      </c>
      <c r="N8866" s="2">
        <v>2013.66</v>
      </c>
      <c r="O8866" s="2">
        <v>1920.9449999999999</v>
      </c>
      <c r="P8866" s="2">
        <v>1700.5</v>
      </c>
      <c r="Q8866" s="2">
        <v>1681.34</v>
      </c>
      <c r="R8866" s="2">
        <v>1596.325</v>
      </c>
      <c r="S8866" s="2">
        <v>1751.79</v>
      </c>
      <c r="T8866" s="2">
        <v>1311.95</v>
      </c>
      <c r="U8866" s="2">
        <v>859.53499999999997</v>
      </c>
      <c r="V8866" s="2">
        <v>30.24</v>
      </c>
      <c r="W8866" s="2">
        <v>-367.46</v>
      </c>
      <c r="X8866" s="2">
        <v>-487.209</v>
      </c>
      <c r="Y8866" s="2">
        <v>-200.32900000000001</v>
      </c>
      <c r="Z8866" s="2">
        <v>87.64</v>
      </c>
      <c r="AA8866" s="2">
        <v>183.71600000000001</v>
      </c>
      <c r="AB8866" s="2">
        <v>177.57</v>
      </c>
      <c r="AC8866" s="2">
        <v>-35.819000000000003</v>
      </c>
      <c r="AD8866" s="2">
        <v>471.79500000000002</v>
      </c>
      <c r="AE8866" s="2">
        <v>1013.4</v>
      </c>
      <c r="AF8866" s="2">
        <v>1232.585</v>
      </c>
      <c r="AG8866" s="2">
        <v>1363.5250000000001</v>
      </c>
      <c r="AH8866" s="2">
        <v>1487.17</v>
      </c>
      <c r="AI8866" s="2">
        <v>1611.77</v>
      </c>
      <c r="AJ8866" s="2">
        <v>2247.6</v>
      </c>
    </row>
    <row r="8867" spans="2:36" x14ac:dyDescent="0.25">
      <c r="B8867">
        <f t="shared" si="828"/>
        <v>0</v>
      </c>
      <c r="C8867">
        <f t="shared" si="829"/>
        <v>4</v>
      </c>
      <c r="D8867" s="11">
        <f t="shared" si="830"/>
        <v>2201.3449999999998</v>
      </c>
      <c r="E8867" s="11">
        <f t="shared" si="831"/>
        <v>1791.25</v>
      </c>
      <c r="F8867" s="11">
        <f t="shared" si="832"/>
        <v>993.89</v>
      </c>
      <c r="G8867" s="11">
        <f t="shared" si="833"/>
        <v>1791.25</v>
      </c>
      <c r="H8867" s="11"/>
      <c r="J8867" s="4">
        <v>42847</v>
      </c>
      <c r="K8867" s="5" t="s">
        <v>37</v>
      </c>
      <c r="L8867" s="5" t="s">
        <v>42</v>
      </c>
      <c r="M8867" s="2">
        <v>2201.3449999999998</v>
      </c>
      <c r="N8867" s="2">
        <v>1748.7349999999999</v>
      </c>
      <c r="O8867" s="2">
        <v>1845.7650000000001</v>
      </c>
      <c r="P8867" s="2">
        <v>1889.0350000000001</v>
      </c>
      <c r="Q8867" s="2">
        <v>1487.665</v>
      </c>
      <c r="R8867" s="2">
        <v>1478.59</v>
      </c>
      <c r="S8867" s="2">
        <v>1702.375</v>
      </c>
      <c r="T8867" s="2">
        <v>1057.865</v>
      </c>
      <c r="U8867" s="2">
        <v>342.76</v>
      </c>
      <c r="V8867" s="2">
        <v>-68.484999999999999</v>
      </c>
      <c r="W8867" s="2">
        <v>-312.74</v>
      </c>
      <c r="X8867" s="2">
        <v>-432.40499999999997</v>
      </c>
      <c r="Y8867" s="2">
        <v>-488.46499999999997</v>
      </c>
      <c r="Z8867" s="2">
        <v>-366.25</v>
      </c>
      <c r="AA8867" s="2">
        <v>-233.67</v>
      </c>
      <c r="AB8867" s="2">
        <v>60.015000000000001</v>
      </c>
      <c r="AC8867" s="2">
        <v>371.2</v>
      </c>
      <c r="AD8867" s="2">
        <v>993.89</v>
      </c>
      <c r="AE8867" s="2">
        <v>1587.2950000000001</v>
      </c>
      <c r="AF8867" s="2">
        <v>1791.25</v>
      </c>
      <c r="AG8867" s="2">
        <v>1787.855</v>
      </c>
      <c r="AH8867" s="2">
        <v>1680.2650000000001</v>
      </c>
      <c r="AI8867" s="2">
        <v>1816.52</v>
      </c>
      <c r="AJ8867" s="2">
        <v>2099.8000000000002</v>
      </c>
    </row>
    <row r="8868" spans="2:36" x14ac:dyDescent="0.25">
      <c r="B8868">
        <f t="shared" si="828"/>
        <v>0</v>
      </c>
      <c r="C8868">
        <f t="shared" si="829"/>
        <v>4</v>
      </c>
      <c r="D8868" s="11">
        <f t="shared" si="830"/>
        <v>2187.88</v>
      </c>
      <c r="E8868" s="11">
        <f t="shared" si="831"/>
        <v>987.53</v>
      </c>
      <c r="F8868" s="11">
        <f t="shared" si="832"/>
        <v>215.161</v>
      </c>
      <c r="G8868" s="11">
        <f t="shared" si="833"/>
        <v>987.53</v>
      </c>
      <c r="H8868" s="11"/>
      <c r="J8868" s="4">
        <v>42848</v>
      </c>
      <c r="K8868" s="5" t="s">
        <v>37</v>
      </c>
      <c r="L8868" s="5" t="s">
        <v>42</v>
      </c>
      <c r="M8868" s="2">
        <v>2173.1149999999998</v>
      </c>
      <c r="N8868" s="2">
        <v>2187.88</v>
      </c>
      <c r="O8868" s="2">
        <v>1976.27</v>
      </c>
      <c r="P8868" s="2">
        <v>1976.645</v>
      </c>
      <c r="Q8868" s="2">
        <v>1905.7049999999999</v>
      </c>
      <c r="R8868" s="2">
        <v>1764.135</v>
      </c>
      <c r="S8868" s="2">
        <v>1332.075</v>
      </c>
      <c r="T8868" s="2">
        <v>695.745</v>
      </c>
      <c r="U8868" s="2">
        <v>500.15499999999997</v>
      </c>
      <c r="V8868" s="2">
        <v>-520.02499999999998</v>
      </c>
      <c r="W8868" s="2">
        <v>-746.81899999999996</v>
      </c>
      <c r="X8868" s="2">
        <v>-805.05899999999997</v>
      </c>
      <c r="Y8868" s="2">
        <v>-1109.0999999999999</v>
      </c>
      <c r="Z8868" s="2">
        <v>-1239.364</v>
      </c>
      <c r="AA8868" s="2">
        <v>-1038.0889999999999</v>
      </c>
      <c r="AB8868" s="2">
        <v>-628.654</v>
      </c>
      <c r="AC8868" s="2">
        <v>-668.72900000000004</v>
      </c>
      <c r="AD8868" s="2">
        <v>215.161</v>
      </c>
      <c r="AE8868" s="2">
        <v>695.31</v>
      </c>
      <c r="AF8868" s="2">
        <v>987.53</v>
      </c>
      <c r="AG8868" s="2">
        <v>923.96500000000003</v>
      </c>
      <c r="AH8868" s="2">
        <v>719.42</v>
      </c>
      <c r="AI8868" s="2">
        <v>1014.64</v>
      </c>
      <c r="AJ8868" s="2">
        <v>1193.5250000000001</v>
      </c>
    </row>
    <row r="8869" spans="2:36" x14ac:dyDescent="0.25">
      <c r="B8869">
        <f t="shared" si="828"/>
        <v>0</v>
      </c>
      <c r="C8869">
        <f t="shared" si="829"/>
        <v>4</v>
      </c>
      <c r="D8869" s="11">
        <f t="shared" si="830"/>
        <v>2200.2649999999999</v>
      </c>
      <c r="E8869" s="11">
        <f t="shared" si="831"/>
        <v>1353.83</v>
      </c>
      <c r="F8869" s="11">
        <f t="shared" si="832"/>
        <v>866.85500000000002</v>
      </c>
      <c r="G8869" s="11">
        <f t="shared" si="833"/>
        <v>1353.83</v>
      </c>
      <c r="H8869" s="11"/>
      <c r="J8869" s="4">
        <v>42849</v>
      </c>
      <c r="K8869" s="5" t="s">
        <v>37</v>
      </c>
      <c r="L8869" s="5" t="s">
        <v>42</v>
      </c>
      <c r="M8869" s="2">
        <v>1542.4849999999999</v>
      </c>
      <c r="N8869" s="2">
        <v>1293.2149999999999</v>
      </c>
      <c r="O8869" s="2">
        <v>1475.73</v>
      </c>
      <c r="P8869" s="2">
        <v>1362.4849999999999</v>
      </c>
      <c r="Q8869" s="2">
        <v>1234.17</v>
      </c>
      <c r="R8869" s="2">
        <v>1086.4100000000001</v>
      </c>
      <c r="S8869" s="2">
        <v>1340.59</v>
      </c>
      <c r="T8869" s="2">
        <v>1575.4749999999999</v>
      </c>
      <c r="U8869" s="2">
        <v>922.93499999999995</v>
      </c>
      <c r="V8869" s="2">
        <v>146.22</v>
      </c>
      <c r="W8869" s="2">
        <v>204.02</v>
      </c>
      <c r="X8869" s="2">
        <v>195.83600000000001</v>
      </c>
      <c r="Y8869" s="2">
        <v>339.95499999999998</v>
      </c>
      <c r="Z8869" s="2">
        <v>548.16499999999996</v>
      </c>
      <c r="AA8869" s="2">
        <v>347.125</v>
      </c>
      <c r="AB8869" s="2">
        <v>277.995</v>
      </c>
      <c r="AC8869" s="2">
        <v>548.16499999999996</v>
      </c>
      <c r="AD8869" s="2">
        <v>866.85500000000002</v>
      </c>
      <c r="AE8869" s="2">
        <v>1353.83</v>
      </c>
      <c r="AF8869" s="2">
        <v>1225.6300000000001</v>
      </c>
      <c r="AG8869" s="2">
        <v>1198.25</v>
      </c>
      <c r="AH8869" s="2">
        <v>1329.875</v>
      </c>
      <c r="AI8869" s="2">
        <v>1895.5450000000001</v>
      </c>
      <c r="AJ8869" s="2">
        <v>2200.2649999999999</v>
      </c>
    </row>
    <row r="8870" spans="2:36" x14ac:dyDescent="0.25">
      <c r="B8870">
        <f t="shared" si="828"/>
        <v>0</v>
      </c>
      <c r="C8870">
        <f t="shared" si="829"/>
        <v>4</v>
      </c>
      <c r="D8870" s="11">
        <f t="shared" si="830"/>
        <v>2390.3049999999998</v>
      </c>
      <c r="E8870" s="11">
        <f t="shared" si="831"/>
        <v>1030.1600000000001</v>
      </c>
      <c r="F8870" s="11">
        <f t="shared" si="832"/>
        <v>563.91499999999996</v>
      </c>
      <c r="G8870" s="11">
        <f t="shared" si="833"/>
        <v>934.48500000000001</v>
      </c>
      <c r="H8870" s="11"/>
      <c r="J8870" s="4">
        <v>42850</v>
      </c>
      <c r="K8870" s="5" t="s">
        <v>37</v>
      </c>
      <c r="L8870" s="5" t="s">
        <v>42</v>
      </c>
      <c r="M8870" s="2">
        <v>2208.6999999999998</v>
      </c>
      <c r="N8870" s="2">
        <v>2390.3049999999998</v>
      </c>
      <c r="O8870" s="2">
        <v>2225.42</v>
      </c>
      <c r="P8870" s="2">
        <v>1735.58</v>
      </c>
      <c r="Q8870" s="2">
        <v>1604.24</v>
      </c>
      <c r="R8870" s="2">
        <v>1405.17</v>
      </c>
      <c r="S8870" s="2">
        <v>1367.9</v>
      </c>
      <c r="T8870" s="2">
        <v>1412.115</v>
      </c>
      <c r="U8870" s="2">
        <v>827.94</v>
      </c>
      <c r="V8870" s="2">
        <v>293.471</v>
      </c>
      <c r="W8870" s="2">
        <v>549.97</v>
      </c>
      <c r="X8870" s="2">
        <v>455.36</v>
      </c>
      <c r="Y8870" s="2">
        <v>138.25</v>
      </c>
      <c r="Z8870" s="2">
        <v>392.08499999999998</v>
      </c>
      <c r="AA8870" s="2">
        <v>563.91499999999996</v>
      </c>
      <c r="AB8870" s="2">
        <v>248.06</v>
      </c>
      <c r="AC8870" s="2">
        <v>338.86</v>
      </c>
      <c r="AD8870" s="2">
        <v>546.23500000000001</v>
      </c>
      <c r="AE8870" s="2">
        <v>934.48500000000001</v>
      </c>
      <c r="AF8870" s="2">
        <v>895.5</v>
      </c>
      <c r="AG8870" s="2">
        <v>1030.1600000000001</v>
      </c>
      <c r="AH8870" s="2">
        <v>981.33500000000004</v>
      </c>
      <c r="AI8870" s="2">
        <v>1828.47</v>
      </c>
      <c r="AJ8870" s="2">
        <v>2084.04</v>
      </c>
    </row>
    <row r="8871" spans="2:36" x14ac:dyDescent="0.25">
      <c r="B8871">
        <f t="shared" si="828"/>
        <v>0</v>
      </c>
      <c r="C8871">
        <f t="shared" si="829"/>
        <v>4</v>
      </c>
      <c r="D8871" s="11">
        <f t="shared" si="830"/>
        <v>2289.395</v>
      </c>
      <c r="E8871" s="11">
        <f t="shared" si="831"/>
        <v>985.48500000000001</v>
      </c>
      <c r="F8871" s="11">
        <f t="shared" si="832"/>
        <v>213.11</v>
      </c>
      <c r="G8871" s="11">
        <f t="shared" si="833"/>
        <v>985.48500000000001</v>
      </c>
      <c r="H8871" s="11"/>
      <c r="J8871" s="4">
        <v>42851</v>
      </c>
      <c r="K8871" s="5" t="s">
        <v>37</v>
      </c>
      <c r="L8871" s="5" t="s">
        <v>42</v>
      </c>
      <c r="M8871" s="2">
        <v>1970.0550000000001</v>
      </c>
      <c r="N8871" s="2">
        <v>1873.075</v>
      </c>
      <c r="O8871" s="2">
        <v>1951.96</v>
      </c>
      <c r="P8871" s="2">
        <v>1934.425</v>
      </c>
      <c r="Q8871" s="2">
        <v>1774.16</v>
      </c>
      <c r="R8871" s="2">
        <v>1544.74</v>
      </c>
      <c r="S8871" s="2">
        <v>1613.175</v>
      </c>
      <c r="T8871" s="2">
        <v>1067.7249999999999</v>
      </c>
      <c r="U8871" s="2">
        <v>213.17500000000001</v>
      </c>
      <c r="V8871" s="2">
        <v>-203.85</v>
      </c>
      <c r="W8871" s="2">
        <v>-304.55900000000003</v>
      </c>
      <c r="X8871" s="2">
        <v>-524.86900000000003</v>
      </c>
      <c r="Y8871" s="2">
        <v>-200.55</v>
      </c>
      <c r="Z8871" s="2">
        <v>-547.95399999999995</v>
      </c>
      <c r="AA8871" s="2">
        <v>-620.69500000000005</v>
      </c>
      <c r="AB8871" s="2">
        <v>-81.763999999999996</v>
      </c>
      <c r="AC8871" s="2">
        <v>-143.10499999999999</v>
      </c>
      <c r="AD8871" s="2">
        <v>213.11</v>
      </c>
      <c r="AE8871" s="2">
        <v>801.61500000000001</v>
      </c>
      <c r="AF8871" s="2">
        <v>985.48500000000001</v>
      </c>
      <c r="AG8871" s="2">
        <v>905.96</v>
      </c>
      <c r="AH8871" s="2">
        <v>897.625</v>
      </c>
      <c r="AI8871" s="2">
        <v>1462.19</v>
      </c>
      <c r="AJ8871" s="2">
        <v>2289.395</v>
      </c>
    </row>
    <row r="8872" spans="2:36" x14ac:dyDescent="0.25">
      <c r="B8872">
        <f t="shared" si="828"/>
        <v>0</v>
      </c>
      <c r="C8872">
        <f t="shared" si="829"/>
        <v>4</v>
      </c>
      <c r="D8872" s="11">
        <f t="shared" si="830"/>
        <v>2435.105</v>
      </c>
      <c r="E8872" s="11">
        <f t="shared" si="831"/>
        <v>1403.4</v>
      </c>
      <c r="F8872" s="11">
        <f t="shared" si="832"/>
        <v>651.03499999999997</v>
      </c>
      <c r="G8872" s="11">
        <f t="shared" si="833"/>
        <v>1099.875</v>
      </c>
      <c r="H8872" s="11"/>
      <c r="J8872" s="4">
        <v>42852</v>
      </c>
      <c r="K8872" s="5" t="s">
        <v>37</v>
      </c>
      <c r="L8872" s="5" t="s">
        <v>42</v>
      </c>
      <c r="M8872" s="2">
        <v>2435.105</v>
      </c>
      <c r="N8872" s="2">
        <v>2384.41</v>
      </c>
      <c r="O8872" s="2">
        <v>2205.75</v>
      </c>
      <c r="P8872" s="2">
        <v>2077.27</v>
      </c>
      <c r="Q8872" s="2">
        <v>1713.38</v>
      </c>
      <c r="R8872" s="2">
        <v>1321.11</v>
      </c>
      <c r="S8872" s="2">
        <v>1247.43</v>
      </c>
      <c r="T8872" s="2">
        <v>1127.1849999999999</v>
      </c>
      <c r="U8872" s="2">
        <v>933.22</v>
      </c>
      <c r="V8872" s="2">
        <v>229.98500000000001</v>
      </c>
      <c r="W8872" s="2">
        <v>114.815</v>
      </c>
      <c r="X8872" s="2">
        <v>-159.31</v>
      </c>
      <c r="Y8872" s="2">
        <v>228.34</v>
      </c>
      <c r="Z8872" s="2">
        <v>428.56</v>
      </c>
      <c r="AA8872" s="2">
        <v>204.6</v>
      </c>
      <c r="AB8872" s="2">
        <v>277.77499999999998</v>
      </c>
      <c r="AC8872" s="2">
        <v>651.03499999999997</v>
      </c>
      <c r="AD8872" s="2">
        <v>447.53</v>
      </c>
      <c r="AE8872" s="2">
        <v>907.96500000000003</v>
      </c>
      <c r="AF8872" s="2">
        <v>1099.875</v>
      </c>
      <c r="AG8872" s="2">
        <v>1403.4</v>
      </c>
      <c r="AH8872" s="2">
        <v>1638.55</v>
      </c>
      <c r="AI8872" s="2">
        <v>1944.4349999999999</v>
      </c>
      <c r="AJ8872" s="2">
        <v>1959.59</v>
      </c>
    </row>
    <row r="8873" spans="2:36" x14ac:dyDescent="0.25">
      <c r="B8873">
        <f t="shared" si="828"/>
        <v>0</v>
      </c>
      <c r="C8873">
        <f t="shared" si="829"/>
        <v>4</v>
      </c>
      <c r="D8873" s="11">
        <f t="shared" si="830"/>
        <v>2337.12</v>
      </c>
      <c r="E8873" s="11">
        <f t="shared" si="831"/>
        <v>1258.605</v>
      </c>
      <c r="F8873" s="11">
        <f t="shared" si="832"/>
        <v>567.53499999999997</v>
      </c>
      <c r="G8873" s="11">
        <f t="shared" si="833"/>
        <v>1249.7650000000001</v>
      </c>
      <c r="H8873" s="11"/>
      <c r="J8873" s="4">
        <v>42853</v>
      </c>
      <c r="K8873" s="5" t="s">
        <v>37</v>
      </c>
      <c r="L8873" s="5" t="s">
        <v>42</v>
      </c>
      <c r="M8873" s="2">
        <v>1974.45</v>
      </c>
      <c r="N8873" s="2">
        <v>2337.12</v>
      </c>
      <c r="O8873" s="2">
        <v>2145.5650000000001</v>
      </c>
      <c r="P8873" s="2">
        <v>1960.595</v>
      </c>
      <c r="Q8873" s="2">
        <v>1763.355</v>
      </c>
      <c r="R8873" s="2">
        <v>1743.175</v>
      </c>
      <c r="S8873" s="2">
        <v>1963.2</v>
      </c>
      <c r="T8873" s="2">
        <v>1024.8599999999999</v>
      </c>
      <c r="U8873" s="2">
        <v>612.82500000000005</v>
      </c>
      <c r="V8873" s="2">
        <v>-329.36</v>
      </c>
      <c r="W8873" s="2">
        <v>-549.82000000000005</v>
      </c>
      <c r="X8873" s="2">
        <v>-427.49</v>
      </c>
      <c r="Y8873" s="2">
        <v>-689.23900000000003</v>
      </c>
      <c r="Z8873" s="2">
        <v>-536.22</v>
      </c>
      <c r="AA8873" s="2">
        <v>-454.04</v>
      </c>
      <c r="AB8873" s="2">
        <v>-195.334</v>
      </c>
      <c r="AC8873" s="2">
        <v>144.535</v>
      </c>
      <c r="AD8873" s="2">
        <v>567.53499999999997</v>
      </c>
      <c r="AE8873" s="2">
        <v>1161.2149999999999</v>
      </c>
      <c r="AF8873" s="2">
        <v>1249.7650000000001</v>
      </c>
      <c r="AG8873" s="2">
        <v>1258.605</v>
      </c>
      <c r="AH8873" s="2">
        <v>1255.9349999999999</v>
      </c>
      <c r="AI8873" s="2">
        <v>1751.79</v>
      </c>
      <c r="AJ8873" s="2">
        <v>2265.79</v>
      </c>
    </row>
    <row r="8874" spans="2:36" x14ac:dyDescent="0.25">
      <c r="B8874">
        <f t="shared" si="828"/>
        <v>0</v>
      </c>
      <c r="C8874">
        <f t="shared" si="829"/>
        <v>4</v>
      </c>
      <c r="D8874" s="11">
        <f t="shared" si="830"/>
        <v>2326.7399999999998</v>
      </c>
      <c r="E8874" s="11">
        <f t="shared" si="831"/>
        <v>1315.385</v>
      </c>
      <c r="F8874" s="11">
        <f t="shared" si="832"/>
        <v>560.96500000000003</v>
      </c>
      <c r="G8874" s="11">
        <f t="shared" si="833"/>
        <v>1269.1500000000001</v>
      </c>
      <c r="H8874" s="11"/>
      <c r="J8874" s="4">
        <v>42854</v>
      </c>
      <c r="K8874" s="5" t="s">
        <v>37</v>
      </c>
      <c r="L8874" s="5" t="s">
        <v>42</v>
      </c>
      <c r="M8874" s="2">
        <v>2300.3649999999998</v>
      </c>
      <c r="N8874" s="2">
        <v>2326.7399999999998</v>
      </c>
      <c r="O8874" s="2">
        <v>2107.89</v>
      </c>
      <c r="P8874" s="2">
        <v>2003.925</v>
      </c>
      <c r="Q8874" s="2">
        <v>1921.88</v>
      </c>
      <c r="R8874" s="2">
        <v>1804.29</v>
      </c>
      <c r="S8874" s="2">
        <v>1529.38</v>
      </c>
      <c r="T8874" s="2">
        <v>1251.9749999999999</v>
      </c>
      <c r="U8874" s="2">
        <v>380.78100000000001</v>
      </c>
      <c r="V8874" s="2">
        <v>-225.785</v>
      </c>
      <c r="W8874" s="2">
        <v>-445.21499999999997</v>
      </c>
      <c r="X8874" s="2">
        <v>-684.33</v>
      </c>
      <c r="Y8874" s="2">
        <v>-719.77499999999998</v>
      </c>
      <c r="Z8874" s="2">
        <v>-545.41</v>
      </c>
      <c r="AA8874" s="2">
        <v>-494.96499999999997</v>
      </c>
      <c r="AB8874" s="2">
        <v>-346.87</v>
      </c>
      <c r="AC8874" s="2">
        <v>18.91</v>
      </c>
      <c r="AD8874" s="2">
        <v>560.96500000000003</v>
      </c>
      <c r="AE8874" s="2">
        <v>937.31</v>
      </c>
      <c r="AF8874" s="2">
        <v>1269.1500000000001</v>
      </c>
      <c r="AG8874" s="2">
        <v>1315.385</v>
      </c>
      <c r="AH8874" s="2">
        <v>1367.54</v>
      </c>
      <c r="AI8874" s="2">
        <v>1587.13</v>
      </c>
      <c r="AJ8874" s="2">
        <v>2196.56</v>
      </c>
    </row>
    <row r="8875" spans="2:36" x14ac:dyDescent="0.25">
      <c r="B8875">
        <f t="shared" si="828"/>
        <v>0</v>
      </c>
      <c r="C8875">
        <f t="shared" si="829"/>
        <v>4</v>
      </c>
      <c r="D8875" s="11">
        <f t="shared" si="830"/>
        <v>1967.44</v>
      </c>
      <c r="E8875" s="11">
        <f t="shared" si="831"/>
        <v>1307.24</v>
      </c>
      <c r="F8875" s="11">
        <f t="shared" si="832"/>
        <v>502.09500000000003</v>
      </c>
      <c r="G8875" s="11">
        <f t="shared" si="833"/>
        <v>1307.24</v>
      </c>
      <c r="H8875" s="11"/>
      <c r="J8875" s="4">
        <v>42855</v>
      </c>
      <c r="K8875" s="5" t="s">
        <v>37</v>
      </c>
      <c r="L8875" s="5" t="s">
        <v>42</v>
      </c>
      <c r="M8875" s="2">
        <v>1967.44</v>
      </c>
      <c r="N8875" s="2">
        <v>1955.5250000000001</v>
      </c>
      <c r="O8875" s="2">
        <v>1702.86</v>
      </c>
      <c r="P8875" s="2">
        <v>1433.16</v>
      </c>
      <c r="Q8875" s="2">
        <v>1463.74</v>
      </c>
      <c r="R8875" s="2">
        <v>1492.11</v>
      </c>
      <c r="S8875" s="2">
        <v>1248.0450000000001</v>
      </c>
      <c r="T8875" s="2">
        <v>645.16999999999996</v>
      </c>
      <c r="U8875" s="2">
        <v>-138.83500000000001</v>
      </c>
      <c r="V8875" s="2">
        <v>-732.67899999999997</v>
      </c>
      <c r="W8875" s="2">
        <v>-1029.5340000000001</v>
      </c>
      <c r="X8875" s="2">
        <v>-1036.479</v>
      </c>
      <c r="Y8875" s="2">
        <v>-1083.2049999999999</v>
      </c>
      <c r="Z8875" s="2">
        <v>-856.9</v>
      </c>
      <c r="AA8875" s="2">
        <v>-626.52499999999998</v>
      </c>
      <c r="AB8875" s="2">
        <v>-474.23500000000001</v>
      </c>
      <c r="AC8875" s="2">
        <v>-133.995</v>
      </c>
      <c r="AD8875" s="2">
        <v>502.09500000000003</v>
      </c>
      <c r="AE8875" s="2">
        <v>1230.55</v>
      </c>
      <c r="AF8875" s="2">
        <v>1307.24</v>
      </c>
      <c r="AG8875" s="2">
        <v>1212.0150000000001</v>
      </c>
      <c r="AH8875" s="2">
        <v>1055.46</v>
      </c>
      <c r="AI8875" s="2">
        <v>1163.98</v>
      </c>
      <c r="AJ8875" s="2">
        <v>1637.575</v>
      </c>
    </row>
    <row r="8876" spans="2:36" x14ac:dyDescent="0.25">
      <c r="B8876">
        <f t="shared" si="828"/>
        <v>0</v>
      </c>
      <c r="C8876">
        <f t="shared" si="829"/>
        <v>5</v>
      </c>
      <c r="D8876" s="11">
        <f t="shared" si="830"/>
        <v>3001.6750000000002</v>
      </c>
      <c r="E8876" s="11">
        <f t="shared" si="831"/>
        <v>1878.15</v>
      </c>
      <c r="F8876" s="11">
        <f t="shared" si="832"/>
        <v>675.84</v>
      </c>
      <c r="G8876" s="11">
        <f t="shared" si="833"/>
        <v>1877.5050000000001</v>
      </c>
      <c r="H8876" s="11"/>
      <c r="J8876" s="4">
        <v>42856</v>
      </c>
      <c r="K8876" s="5" t="s">
        <v>37</v>
      </c>
      <c r="L8876" s="5" t="s">
        <v>42</v>
      </c>
      <c r="M8876" s="2">
        <v>1563.385</v>
      </c>
      <c r="N8876" s="2">
        <v>1521.02</v>
      </c>
      <c r="O8876" s="2">
        <v>1526.145</v>
      </c>
      <c r="P8876" s="2">
        <v>1425.895</v>
      </c>
      <c r="Q8876" s="2">
        <v>1405.9</v>
      </c>
      <c r="R8876" s="2">
        <v>1307.1949999999999</v>
      </c>
      <c r="S8876" s="2">
        <v>1268.81</v>
      </c>
      <c r="T8876" s="2">
        <v>824.90599999999995</v>
      </c>
      <c r="U8876" s="2">
        <v>151.26</v>
      </c>
      <c r="V8876" s="2">
        <v>145.22</v>
      </c>
      <c r="W8876" s="2">
        <v>-91.245000000000005</v>
      </c>
      <c r="X8876" s="2">
        <v>-582.26400000000001</v>
      </c>
      <c r="Y8876" s="2">
        <v>-716.20399999999995</v>
      </c>
      <c r="Z8876" s="2">
        <v>-498.19</v>
      </c>
      <c r="AA8876" s="2">
        <v>-384.875</v>
      </c>
      <c r="AB8876" s="2">
        <v>-160.13999999999999</v>
      </c>
      <c r="AC8876" s="2">
        <v>208.535</v>
      </c>
      <c r="AD8876" s="2">
        <v>675.84</v>
      </c>
      <c r="AE8876" s="2">
        <v>1324.2349999999999</v>
      </c>
      <c r="AF8876" s="2">
        <v>1877.5050000000001</v>
      </c>
      <c r="AG8876" s="2">
        <v>1878.15</v>
      </c>
      <c r="AH8876" s="2">
        <v>1887.52</v>
      </c>
      <c r="AI8876" s="2">
        <v>2184.17</v>
      </c>
      <c r="AJ8876" s="2">
        <v>3001.6750000000002</v>
      </c>
    </row>
    <row r="8877" spans="2:36" x14ac:dyDescent="0.25">
      <c r="B8877">
        <f t="shared" si="828"/>
        <v>0</v>
      </c>
      <c r="C8877">
        <f t="shared" si="829"/>
        <v>5</v>
      </c>
      <c r="D8877" s="11">
        <f t="shared" si="830"/>
        <v>3217.85</v>
      </c>
      <c r="E8877" s="11">
        <f t="shared" si="831"/>
        <v>1844.7750000000001</v>
      </c>
      <c r="F8877" s="11">
        <f t="shared" si="832"/>
        <v>576.47500000000002</v>
      </c>
      <c r="G8877" s="11">
        <f t="shared" si="833"/>
        <v>1765.21</v>
      </c>
      <c r="H8877" s="11"/>
      <c r="J8877" s="4">
        <v>42857</v>
      </c>
      <c r="K8877" s="5" t="s">
        <v>37</v>
      </c>
      <c r="L8877" s="5" t="s">
        <v>42</v>
      </c>
      <c r="M8877" s="2">
        <v>3206.9050000000002</v>
      </c>
      <c r="N8877" s="2">
        <v>2929.98</v>
      </c>
      <c r="O8877" s="2">
        <v>2795.59</v>
      </c>
      <c r="P8877" s="2">
        <v>2686.1350000000002</v>
      </c>
      <c r="Q8877" s="2">
        <v>2339.3150000000001</v>
      </c>
      <c r="R8877" s="2">
        <v>2185.16</v>
      </c>
      <c r="S8877" s="2">
        <v>1777.0250000000001</v>
      </c>
      <c r="T8877" s="2">
        <v>1253.97</v>
      </c>
      <c r="U8877" s="2">
        <v>428.40600000000001</v>
      </c>
      <c r="V8877" s="2">
        <v>-13.644</v>
      </c>
      <c r="W8877" s="2">
        <v>-146.215</v>
      </c>
      <c r="X8877" s="2">
        <v>-460.72899999999998</v>
      </c>
      <c r="Y8877" s="2">
        <v>-457.64</v>
      </c>
      <c r="Z8877" s="2">
        <v>-692.11500000000001</v>
      </c>
      <c r="AA8877" s="2">
        <v>-511.98500000000001</v>
      </c>
      <c r="AB8877" s="2">
        <v>-179.48500000000001</v>
      </c>
      <c r="AC8877" s="2">
        <v>158.02500000000001</v>
      </c>
      <c r="AD8877" s="2">
        <v>576.47500000000002</v>
      </c>
      <c r="AE8877" s="2">
        <v>1299.25</v>
      </c>
      <c r="AF8877" s="2">
        <v>1765.21</v>
      </c>
      <c r="AG8877" s="2">
        <v>1844.7750000000001</v>
      </c>
      <c r="AH8877" s="2">
        <v>1841.2550000000001</v>
      </c>
      <c r="AI8877" s="2">
        <v>2762.2350000000001</v>
      </c>
      <c r="AJ8877" s="2">
        <v>3217.85</v>
      </c>
    </row>
    <row r="8878" spans="2:36" x14ac:dyDescent="0.25">
      <c r="B8878">
        <f t="shared" si="828"/>
        <v>0</v>
      </c>
      <c r="C8878">
        <f t="shared" si="829"/>
        <v>5</v>
      </c>
      <c r="D8878" s="11">
        <f t="shared" si="830"/>
        <v>3148.9450000000002</v>
      </c>
      <c r="E8878" s="11">
        <f t="shared" si="831"/>
        <v>1301.415</v>
      </c>
      <c r="F8878" s="11">
        <f t="shared" si="832"/>
        <v>721.005</v>
      </c>
      <c r="G8878" s="11">
        <f t="shared" si="833"/>
        <v>1301.415</v>
      </c>
      <c r="H8878" s="11"/>
      <c r="J8878" s="4">
        <v>42858</v>
      </c>
      <c r="K8878" s="5" t="s">
        <v>37</v>
      </c>
      <c r="L8878" s="5" t="s">
        <v>42</v>
      </c>
      <c r="M8878" s="2">
        <v>3148.9450000000002</v>
      </c>
      <c r="N8878" s="2">
        <v>3148.01</v>
      </c>
      <c r="O8878" s="2">
        <v>2924.42</v>
      </c>
      <c r="P8878" s="2">
        <v>2644.38</v>
      </c>
      <c r="Q8878" s="2">
        <v>2219.88</v>
      </c>
      <c r="R8878" s="2">
        <v>1937.96</v>
      </c>
      <c r="S8878" s="2">
        <v>1600.62</v>
      </c>
      <c r="T8878" s="2">
        <v>1103.67</v>
      </c>
      <c r="U8878" s="2">
        <v>653.38</v>
      </c>
      <c r="V8878" s="2">
        <v>-379.49</v>
      </c>
      <c r="W8878" s="2">
        <v>-677.81500000000005</v>
      </c>
      <c r="X8878" s="2">
        <v>-820.779</v>
      </c>
      <c r="Y8878" s="2">
        <v>-909.53</v>
      </c>
      <c r="Z8878" s="2">
        <v>-794.86400000000003</v>
      </c>
      <c r="AA8878" s="2">
        <v>-426.20400000000001</v>
      </c>
      <c r="AB8878" s="2">
        <v>-331.28</v>
      </c>
      <c r="AC8878" s="2">
        <v>174.42599999999999</v>
      </c>
      <c r="AD8878" s="2">
        <v>721.005</v>
      </c>
      <c r="AE8878" s="2">
        <v>1192.2950000000001</v>
      </c>
      <c r="AF8878" s="2">
        <v>1301.415</v>
      </c>
      <c r="AG8878" s="2">
        <v>1299.1400000000001</v>
      </c>
      <c r="AH8878" s="2">
        <v>1270.105</v>
      </c>
      <c r="AI8878" s="2">
        <v>2153.73</v>
      </c>
      <c r="AJ8878" s="2">
        <v>2519.2600000000002</v>
      </c>
    </row>
    <row r="8879" spans="2:36" x14ac:dyDescent="0.25">
      <c r="B8879">
        <f t="shared" si="828"/>
        <v>0</v>
      </c>
      <c r="C8879">
        <f t="shared" si="829"/>
        <v>5</v>
      </c>
      <c r="D8879" s="11">
        <f t="shared" si="830"/>
        <v>2465.41</v>
      </c>
      <c r="E8879" s="11">
        <f t="shared" si="831"/>
        <v>1182.7049999999999</v>
      </c>
      <c r="F8879" s="11">
        <f t="shared" si="832"/>
        <v>288.51600000000002</v>
      </c>
      <c r="G8879" s="11">
        <f t="shared" si="833"/>
        <v>1148.02</v>
      </c>
      <c r="H8879" s="11"/>
      <c r="J8879" s="4">
        <v>42859</v>
      </c>
      <c r="K8879" s="5" t="s">
        <v>37</v>
      </c>
      <c r="L8879" s="5" t="s">
        <v>42</v>
      </c>
      <c r="M8879" s="2">
        <v>2302.31</v>
      </c>
      <c r="N8879" s="2">
        <v>2297.13</v>
      </c>
      <c r="O8879" s="2">
        <v>2465.41</v>
      </c>
      <c r="P8879" s="2">
        <v>2316.645</v>
      </c>
      <c r="Q8879" s="2">
        <v>1749.25</v>
      </c>
      <c r="R8879" s="2">
        <v>1608.48</v>
      </c>
      <c r="S8879" s="2">
        <v>1796.7850000000001</v>
      </c>
      <c r="T8879" s="2">
        <v>1317.81</v>
      </c>
      <c r="U8879" s="2">
        <v>612.48500000000001</v>
      </c>
      <c r="V8879" s="2">
        <v>-5.8949999999999996</v>
      </c>
      <c r="W8879" s="2">
        <v>-92.713999999999999</v>
      </c>
      <c r="X8879" s="2">
        <v>-201.93</v>
      </c>
      <c r="Y8879" s="2">
        <v>-397.49400000000003</v>
      </c>
      <c r="Z8879" s="2">
        <v>-395.00400000000002</v>
      </c>
      <c r="AA8879" s="2">
        <v>-534.9</v>
      </c>
      <c r="AB8879" s="2">
        <v>-244.54</v>
      </c>
      <c r="AC8879" s="2">
        <v>165.13499999999999</v>
      </c>
      <c r="AD8879" s="2">
        <v>288.51600000000002</v>
      </c>
      <c r="AE8879" s="2">
        <v>763.95</v>
      </c>
      <c r="AF8879" s="2">
        <v>1148.02</v>
      </c>
      <c r="AG8879" s="2">
        <v>1182.7049999999999</v>
      </c>
      <c r="AH8879" s="2">
        <v>1597.1849999999999</v>
      </c>
      <c r="AI8879" s="2">
        <v>2058.7399999999998</v>
      </c>
      <c r="AJ8879" s="2">
        <v>2171.8150000000001</v>
      </c>
    </row>
    <row r="8880" spans="2:36" x14ac:dyDescent="0.25">
      <c r="B8880">
        <f t="shared" si="828"/>
        <v>0</v>
      </c>
      <c r="C8880">
        <f t="shared" si="829"/>
        <v>5</v>
      </c>
      <c r="D8880" s="11">
        <f t="shared" si="830"/>
        <v>2555.27</v>
      </c>
      <c r="E8880" s="11">
        <f t="shared" si="831"/>
        <v>1218.085</v>
      </c>
      <c r="F8880" s="11">
        <f t="shared" si="832"/>
        <v>292.13499999999999</v>
      </c>
      <c r="G8880" s="11">
        <f t="shared" si="833"/>
        <v>1218.085</v>
      </c>
      <c r="H8880" s="11"/>
      <c r="J8880" s="4">
        <v>42860</v>
      </c>
      <c r="K8880" s="5" t="s">
        <v>37</v>
      </c>
      <c r="L8880" s="5" t="s">
        <v>42</v>
      </c>
      <c r="M8880" s="2">
        <v>2470.6350000000002</v>
      </c>
      <c r="N8880" s="2">
        <v>2555.27</v>
      </c>
      <c r="O8880" s="2">
        <v>2348.5250000000001</v>
      </c>
      <c r="P8880" s="2">
        <v>2440.0250000000001</v>
      </c>
      <c r="Q8880" s="2">
        <v>1919.385</v>
      </c>
      <c r="R8880" s="2">
        <v>1773.825</v>
      </c>
      <c r="S8880" s="2">
        <v>1724.72</v>
      </c>
      <c r="T8880" s="2">
        <v>1591.08</v>
      </c>
      <c r="U8880" s="2">
        <v>1432.9949999999999</v>
      </c>
      <c r="V8880" s="2">
        <v>1219.0150000000001</v>
      </c>
      <c r="W8880" s="2">
        <v>305.565</v>
      </c>
      <c r="X8880" s="2">
        <v>136.07499999999999</v>
      </c>
      <c r="Y8880" s="2">
        <v>-141.29499999999999</v>
      </c>
      <c r="Z8880" s="2">
        <v>-538.03</v>
      </c>
      <c r="AA8880" s="2">
        <v>-190.25899999999999</v>
      </c>
      <c r="AB8880" s="2">
        <v>271.70999999999998</v>
      </c>
      <c r="AC8880" s="2">
        <v>77.260000000000005</v>
      </c>
      <c r="AD8880" s="2">
        <v>292.13499999999999</v>
      </c>
      <c r="AE8880" s="2">
        <v>765.36500000000001</v>
      </c>
      <c r="AF8880" s="2">
        <v>1218.085</v>
      </c>
      <c r="AG8880" s="2">
        <v>1098.2650000000001</v>
      </c>
      <c r="AH8880" s="2">
        <v>1202.3499999999999</v>
      </c>
      <c r="AI8880" s="2">
        <v>1529.1849999999999</v>
      </c>
      <c r="AJ8880" s="2">
        <v>1677.0150000000001</v>
      </c>
    </row>
    <row r="8881" spans="2:36" x14ac:dyDescent="0.25">
      <c r="B8881">
        <f t="shared" si="828"/>
        <v>0</v>
      </c>
      <c r="C8881">
        <f t="shared" si="829"/>
        <v>5</v>
      </c>
      <c r="D8881" s="11">
        <f t="shared" si="830"/>
        <v>1631.46</v>
      </c>
      <c r="E8881" s="11">
        <f t="shared" si="831"/>
        <v>1106.08</v>
      </c>
      <c r="F8881" s="11">
        <f t="shared" si="832"/>
        <v>1057.0450000000001</v>
      </c>
      <c r="G8881" s="11">
        <f t="shared" si="833"/>
        <v>1106.08</v>
      </c>
      <c r="H8881" s="11"/>
      <c r="J8881" s="4">
        <v>42861</v>
      </c>
      <c r="K8881" s="5" t="s">
        <v>37</v>
      </c>
      <c r="L8881" s="5" t="s">
        <v>42</v>
      </c>
      <c r="M8881" s="2">
        <v>1459.02</v>
      </c>
      <c r="N8881" s="2">
        <v>1417.3050000000001</v>
      </c>
      <c r="O8881" s="2">
        <v>1379.675</v>
      </c>
      <c r="P8881" s="2">
        <v>1630.1949999999999</v>
      </c>
      <c r="Q8881" s="2">
        <v>1631.46</v>
      </c>
      <c r="R8881" s="2">
        <v>1335.675</v>
      </c>
      <c r="S8881" s="2">
        <v>1545.94</v>
      </c>
      <c r="T8881" s="2">
        <v>1434.76</v>
      </c>
      <c r="U8881" s="2">
        <v>1034.6400000000001</v>
      </c>
      <c r="V8881" s="2">
        <v>1119.05</v>
      </c>
      <c r="W8881" s="2">
        <v>1117.9749999999999</v>
      </c>
      <c r="X8881" s="2">
        <v>774.06500000000005</v>
      </c>
      <c r="Y8881" s="2">
        <v>504.38</v>
      </c>
      <c r="Z8881" s="2">
        <v>986.36</v>
      </c>
      <c r="AA8881" s="2">
        <v>1057.0450000000001</v>
      </c>
      <c r="AB8881" s="2">
        <v>910.625</v>
      </c>
      <c r="AC8881" s="2">
        <v>807.125</v>
      </c>
      <c r="AD8881" s="2">
        <v>980.875</v>
      </c>
      <c r="AE8881" s="2">
        <v>1106.08</v>
      </c>
      <c r="AF8881" s="2">
        <v>951.86</v>
      </c>
      <c r="AG8881" s="2">
        <v>822.59</v>
      </c>
      <c r="AH8881" s="2">
        <v>619.20000000000005</v>
      </c>
      <c r="AI8881" s="2">
        <v>818.79499999999996</v>
      </c>
      <c r="AJ8881" s="2">
        <v>851.51</v>
      </c>
    </row>
    <row r="8882" spans="2:36" x14ac:dyDescent="0.25">
      <c r="B8882">
        <f t="shared" si="828"/>
        <v>0</v>
      </c>
      <c r="C8882">
        <f t="shared" si="829"/>
        <v>5</v>
      </c>
      <c r="D8882" s="11">
        <f t="shared" si="830"/>
        <v>908.72</v>
      </c>
      <c r="E8882" s="11">
        <f t="shared" si="831"/>
        <v>478.19</v>
      </c>
      <c r="F8882" s="11">
        <f t="shared" si="832"/>
        <v>363.28</v>
      </c>
      <c r="G8882" s="11">
        <f t="shared" si="833"/>
        <v>449.95499999999998</v>
      </c>
      <c r="H8882" s="11"/>
      <c r="J8882" s="4">
        <v>42862</v>
      </c>
      <c r="K8882" s="5" t="s">
        <v>37</v>
      </c>
      <c r="L8882" s="5" t="s">
        <v>42</v>
      </c>
      <c r="M8882" s="2">
        <v>874.745</v>
      </c>
      <c r="N8882" s="2">
        <v>837.37</v>
      </c>
      <c r="O8882" s="2">
        <v>890.125</v>
      </c>
      <c r="P8882" s="2">
        <v>908.72</v>
      </c>
      <c r="Q8882" s="2">
        <v>799.27499999999998</v>
      </c>
      <c r="R8882" s="2">
        <v>793.005</v>
      </c>
      <c r="S8882" s="2">
        <v>803.58</v>
      </c>
      <c r="T8882" s="2">
        <v>553.04</v>
      </c>
      <c r="U8882" s="2">
        <v>226.39500000000001</v>
      </c>
      <c r="V8882" s="2">
        <v>-104.29</v>
      </c>
      <c r="W8882" s="2">
        <v>-328.17</v>
      </c>
      <c r="X8882" s="2">
        <v>-173.279</v>
      </c>
      <c r="Y8882" s="2">
        <v>-677.83399999999995</v>
      </c>
      <c r="Z8882" s="2">
        <v>-267.34899999999999</v>
      </c>
      <c r="AA8882" s="2">
        <v>-50.76</v>
      </c>
      <c r="AB8882" s="2">
        <v>363.28</v>
      </c>
      <c r="AC8882" s="2">
        <v>171.82499999999999</v>
      </c>
      <c r="AD8882" s="2">
        <v>166.94</v>
      </c>
      <c r="AE8882" s="2">
        <v>247.39500000000001</v>
      </c>
      <c r="AF8882" s="2">
        <v>449.95499999999998</v>
      </c>
      <c r="AG8882" s="2">
        <v>478.19</v>
      </c>
      <c r="AH8882" s="2">
        <v>293.67</v>
      </c>
      <c r="AI8882" s="2">
        <v>326.96499999999997</v>
      </c>
      <c r="AJ8882" s="2">
        <v>520.84500000000003</v>
      </c>
    </row>
    <row r="8883" spans="2:36" x14ac:dyDescent="0.25">
      <c r="B8883">
        <f t="shared" si="828"/>
        <v>0</v>
      </c>
      <c r="C8883">
        <f t="shared" si="829"/>
        <v>5</v>
      </c>
      <c r="D8883" s="11">
        <f t="shared" si="830"/>
        <v>559.70500000000004</v>
      </c>
      <c r="E8883" s="11">
        <f t="shared" si="831"/>
        <v>332.79500000000002</v>
      </c>
      <c r="F8883" s="11">
        <f t="shared" si="832"/>
        <v>-506.83499999999998</v>
      </c>
      <c r="G8883" s="11">
        <f t="shared" si="833"/>
        <v>332.5</v>
      </c>
      <c r="H8883" s="11"/>
      <c r="J8883" s="4">
        <v>42863</v>
      </c>
      <c r="K8883" s="5" t="s">
        <v>37</v>
      </c>
      <c r="L8883" s="5" t="s">
        <v>42</v>
      </c>
      <c r="M8883" s="2">
        <v>554.27499999999998</v>
      </c>
      <c r="N8883" s="2">
        <v>559.70500000000004</v>
      </c>
      <c r="O8883" s="2">
        <v>339.27</v>
      </c>
      <c r="P8883" s="2">
        <v>327</v>
      </c>
      <c r="Q8883" s="2">
        <v>333.61</v>
      </c>
      <c r="R8883" s="2">
        <v>270.33</v>
      </c>
      <c r="S8883" s="2">
        <v>207.88</v>
      </c>
      <c r="T8883" s="2">
        <v>-75.849999999999994</v>
      </c>
      <c r="U8883" s="2">
        <v>-1005.009</v>
      </c>
      <c r="V8883" s="2">
        <v>-518.21500000000003</v>
      </c>
      <c r="W8883" s="2">
        <v>-729.28899999999999</v>
      </c>
      <c r="X8883" s="2">
        <v>-791.51400000000001</v>
      </c>
      <c r="Y8883" s="2">
        <v>-1167.7550000000001</v>
      </c>
      <c r="Z8883" s="2">
        <v>-1283.43</v>
      </c>
      <c r="AA8883" s="2">
        <v>-1209.5150000000001</v>
      </c>
      <c r="AB8883" s="2">
        <v>-1185.26</v>
      </c>
      <c r="AC8883" s="2">
        <v>-820.72900000000004</v>
      </c>
      <c r="AD8883" s="2">
        <v>-506.83499999999998</v>
      </c>
      <c r="AE8883" s="2">
        <v>60.155000000000001</v>
      </c>
      <c r="AF8883" s="2">
        <v>332.5</v>
      </c>
      <c r="AG8883" s="2">
        <v>332.79500000000002</v>
      </c>
      <c r="AH8883" s="2">
        <v>332.03</v>
      </c>
      <c r="AI8883" s="2">
        <v>417.27499999999998</v>
      </c>
      <c r="AJ8883" s="2">
        <v>485.565</v>
      </c>
    </row>
    <row r="8884" spans="2:36" x14ac:dyDescent="0.25">
      <c r="B8884">
        <f t="shared" si="828"/>
        <v>0</v>
      </c>
      <c r="C8884">
        <f t="shared" si="829"/>
        <v>5</v>
      </c>
      <c r="D8884" s="11">
        <f t="shared" si="830"/>
        <v>897.74</v>
      </c>
      <c r="E8884" s="11">
        <f t="shared" si="831"/>
        <v>486.255</v>
      </c>
      <c r="F8884" s="11">
        <f t="shared" si="832"/>
        <v>313.27999999999997</v>
      </c>
      <c r="G8884" s="11">
        <f t="shared" si="833"/>
        <v>432.435</v>
      </c>
      <c r="H8884" s="11"/>
      <c r="J8884" s="4">
        <v>42864</v>
      </c>
      <c r="K8884" s="5" t="s">
        <v>37</v>
      </c>
      <c r="L8884" s="5" t="s">
        <v>42</v>
      </c>
      <c r="M8884" s="2">
        <v>740.14499999999998</v>
      </c>
      <c r="N8884" s="2">
        <v>897.74</v>
      </c>
      <c r="O8884" s="2">
        <v>862.10500000000002</v>
      </c>
      <c r="P8884" s="2">
        <v>827.31500000000005</v>
      </c>
      <c r="Q8884" s="2">
        <v>782.90499999999997</v>
      </c>
      <c r="R8884" s="2">
        <v>504.72500000000002</v>
      </c>
      <c r="S8884" s="2">
        <v>374.495</v>
      </c>
      <c r="T8884" s="2">
        <v>8.8949999999999996</v>
      </c>
      <c r="U8884" s="2">
        <v>-395.39</v>
      </c>
      <c r="V8884" s="2">
        <v>-458.87</v>
      </c>
      <c r="W8884" s="2">
        <v>-610.04499999999996</v>
      </c>
      <c r="X8884" s="2">
        <v>-832.38</v>
      </c>
      <c r="Y8884" s="2">
        <v>-516.32899999999995</v>
      </c>
      <c r="Z8884" s="2">
        <v>-456.60399999999998</v>
      </c>
      <c r="AA8884" s="2">
        <v>9.6050000000000004</v>
      </c>
      <c r="AB8884" s="2">
        <v>313.27999999999997</v>
      </c>
      <c r="AC8884" s="2">
        <v>137.21</v>
      </c>
      <c r="AD8884" s="2">
        <v>207.55500000000001</v>
      </c>
      <c r="AE8884" s="2">
        <v>283.66000000000003</v>
      </c>
      <c r="AF8884" s="2">
        <v>432.435</v>
      </c>
      <c r="AG8884" s="2">
        <v>486.255</v>
      </c>
      <c r="AH8884" s="2">
        <v>489.10500000000002</v>
      </c>
      <c r="AI8884" s="2">
        <v>799.40499999999997</v>
      </c>
      <c r="AJ8884" s="2">
        <v>843.91</v>
      </c>
    </row>
    <row r="8885" spans="2:36" x14ac:dyDescent="0.25">
      <c r="B8885">
        <f t="shared" si="828"/>
        <v>0</v>
      </c>
      <c r="C8885">
        <f t="shared" si="829"/>
        <v>5</v>
      </c>
      <c r="D8885" s="11">
        <f t="shared" si="830"/>
        <v>1147.77</v>
      </c>
      <c r="E8885" s="11">
        <f t="shared" si="831"/>
        <v>501.565</v>
      </c>
      <c r="F8885" s="11">
        <f t="shared" si="832"/>
        <v>501.565</v>
      </c>
      <c r="G8885" s="11">
        <f t="shared" si="833"/>
        <v>336.68</v>
      </c>
      <c r="H8885" s="11"/>
      <c r="J8885" s="4">
        <v>42865</v>
      </c>
      <c r="K8885" s="5" t="s">
        <v>37</v>
      </c>
      <c r="L8885" s="5" t="s">
        <v>42</v>
      </c>
      <c r="M8885" s="2">
        <v>820.55499999999995</v>
      </c>
      <c r="N8885" s="2">
        <v>819.45</v>
      </c>
      <c r="O8885" s="2">
        <v>1062.7249999999999</v>
      </c>
      <c r="P8885" s="2">
        <v>1137.3150000000001</v>
      </c>
      <c r="Q8885" s="2">
        <v>1147.77</v>
      </c>
      <c r="R8885" s="2">
        <v>1035.325</v>
      </c>
      <c r="S8885" s="2">
        <v>817.39499999999998</v>
      </c>
      <c r="T8885" s="2">
        <v>693.34</v>
      </c>
      <c r="U8885" s="2">
        <v>635.53</v>
      </c>
      <c r="V8885" s="2">
        <v>526.48</v>
      </c>
      <c r="W8885" s="2">
        <v>350.70499999999998</v>
      </c>
      <c r="X8885" s="2">
        <v>-43.594000000000001</v>
      </c>
      <c r="Y8885" s="2">
        <v>161.125</v>
      </c>
      <c r="Z8885" s="2">
        <v>282.37</v>
      </c>
      <c r="AA8885" s="2">
        <v>315.81</v>
      </c>
      <c r="AB8885" s="2">
        <v>419.935</v>
      </c>
      <c r="AC8885" s="2">
        <v>501.565</v>
      </c>
      <c r="AD8885" s="2">
        <v>316.04000000000002</v>
      </c>
      <c r="AE8885" s="2">
        <v>331.38</v>
      </c>
      <c r="AF8885" s="2">
        <v>336.68</v>
      </c>
      <c r="AG8885" s="2">
        <v>333.29500000000002</v>
      </c>
      <c r="AH8885" s="2">
        <v>331.12</v>
      </c>
      <c r="AI8885" s="2">
        <v>624.5</v>
      </c>
      <c r="AJ8885" s="2">
        <v>666.745</v>
      </c>
    </row>
    <row r="8886" spans="2:36" x14ac:dyDescent="0.25">
      <c r="B8886">
        <f t="shared" si="828"/>
        <v>0</v>
      </c>
      <c r="C8886">
        <f t="shared" si="829"/>
        <v>5</v>
      </c>
      <c r="D8886" s="11">
        <f t="shared" si="830"/>
        <v>1122.56</v>
      </c>
      <c r="E8886" s="11">
        <f t="shared" si="831"/>
        <v>350.995</v>
      </c>
      <c r="F8886" s="11">
        <f t="shared" si="832"/>
        <v>-500.25</v>
      </c>
      <c r="G8886" s="11">
        <f t="shared" si="833"/>
        <v>350.995</v>
      </c>
      <c r="H8886" s="11"/>
      <c r="J8886" s="4">
        <v>42866</v>
      </c>
      <c r="K8886" s="5" t="s">
        <v>37</v>
      </c>
      <c r="L8886" s="5" t="s">
        <v>42</v>
      </c>
      <c r="M8886" s="2">
        <v>654.32500000000005</v>
      </c>
      <c r="N8886" s="2">
        <v>668.23500000000001</v>
      </c>
      <c r="O8886" s="2">
        <v>1104.875</v>
      </c>
      <c r="P8886" s="2">
        <v>1107.5050000000001</v>
      </c>
      <c r="Q8886" s="2">
        <v>1122.56</v>
      </c>
      <c r="R8886" s="2">
        <v>917.41499999999996</v>
      </c>
      <c r="S8886" s="2">
        <v>786.48</v>
      </c>
      <c r="T8886" s="2">
        <v>358.64499999999998</v>
      </c>
      <c r="U8886" s="2">
        <v>-253.29499999999999</v>
      </c>
      <c r="V8886" s="2">
        <v>-877.39499999999998</v>
      </c>
      <c r="W8886" s="2">
        <v>-1220.3589999999999</v>
      </c>
      <c r="X8886" s="2">
        <v>-1458.2090000000001</v>
      </c>
      <c r="Y8886" s="2">
        <v>-1458.6690000000001</v>
      </c>
      <c r="Z8886" s="2">
        <v>-1763.175</v>
      </c>
      <c r="AA8886" s="2">
        <v>-1662.3340000000001</v>
      </c>
      <c r="AB8886" s="2">
        <v>-1431.509</v>
      </c>
      <c r="AC8886" s="2">
        <v>-1011.899</v>
      </c>
      <c r="AD8886" s="2">
        <v>-500.25</v>
      </c>
      <c r="AE8886" s="2">
        <v>76.015000000000001</v>
      </c>
      <c r="AF8886" s="2">
        <v>350.995</v>
      </c>
      <c r="AG8886" s="2">
        <v>346.95</v>
      </c>
      <c r="AH8886" s="2">
        <v>332.86</v>
      </c>
      <c r="AI8886" s="2">
        <v>407.39499999999998</v>
      </c>
      <c r="AJ8886" s="2">
        <v>524.58500000000004</v>
      </c>
    </row>
    <row r="8887" spans="2:36" x14ac:dyDescent="0.25">
      <c r="B8887">
        <f t="shared" si="828"/>
        <v>0</v>
      </c>
      <c r="C8887">
        <f t="shared" si="829"/>
        <v>5</v>
      </c>
      <c r="D8887" s="11">
        <f t="shared" si="830"/>
        <v>1150.19</v>
      </c>
      <c r="E8887" s="11">
        <f t="shared" si="831"/>
        <v>1108.3</v>
      </c>
      <c r="F8887" s="11">
        <f t="shared" si="832"/>
        <v>-75.400000000000006</v>
      </c>
      <c r="G8887" s="11">
        <f t="shared" si="833"/>
        <v>1046.56</v>
      </c>
      <c r="H8887" s="11"/>
      <c r="J8887" s="4">
        <v>42867</v>
      </c>
      <c r="K8887" s="5" t="s">
        <v>37</v>
      </c>
      <c r="L8887" s="5" t="s">
        <v>42</v>
      </c>
      <c r="M8887" s="2">
        <v>495.59500000000003</v>
      </c>
      <c r="N8887" s="2">
        <v>441.45</v>
      </c>
      <c r="O8887" s="2">
        <v>679.34500000000003</v>
      </c>
      <c r="P8887" s="2">
        <v>746.375</v>
      </c>
      <c r="Q8887" s="2">
        <v>698.60500000000002</v>
      </c>
      <c r="R8887" s="2">
        <v>585.76</v>
      </c>
      <c r="S8887" s="2">
        <v>525.33000000000004</v>
      </c>
      <c r="T8887" s="2">
        <v>458.66</v>
      </c>
      <c r="U8887" s="2">
        <v>482.40499999999997</v>
      </c>
      <c r="V8887" s="2">
        <v>507.09500000000003</v>
      </c>
      <c r="W8887" s="2">
        <v>512.20000000000005</v>
      </c>
      <c r="X8887" s="2">
        <v>-75.400000000000006</v>
      </c>
      <c r="Y8887" s="2">
        <v>-1187.3689999999999</v>
      </c>
      <c r="Z8887" s="2">
        <v>-1204.789</v>
      </c>
      <c r="AA8887" s="2">
        <v>-1018.095</v>
      </c>
      <c r="AB8887" s="2">
        <v>-603.69000000000005</v>
      </c>
      <c r="AC8887" s="2">
        <v>-349.32900000000001</v>
      </c>
      <c r="AD8887" s="2">
        <v>-83.069000000000003</v>
      </c>
      <c r="AE8887" s="2">
        <v>495.84500000000003</v>
      </c>
      <c r="AF8887" s="2">
        <v>1046.56</v>
      </c>
      <c r="AG8887" s="2">
        <v>1108.3</v>
      </c>
      <c r="AH8887" s="2">
        <v>1140.8699999999999</v>
      </c>
      <c r="AI8887" s="2">
        <v>991.72500000000002</v>
      </c>
      <c r="AJ8887" s="2">
        <v>1150.19</v>
      </c>
    </row>
    <row r="8888" spans="2:36" x14ac:dyDescent="0.25">
      <c r="B8888">
        <f t="shared" si="828"/>
        <v>0</v>
      </c>
      <c r="C8888">
        <f t="shared" si="829"/>
        <v>5</v>
      </c>
      <c r="D8888" s="11">
        <f t="shared" si="830"/>
        <v>1226.105</v>
      </c>
      <c r="E8888" s="11">
        <f t="shared" si="831"/>
        <v>587.39</v>
      </c>
      <c r="F8888" s="11">
        <f t="shared" si="832"/>
        <v>-357.04500000000002</v>
      </c>
      <c r="G8888" s="11">
        <f t="shared" si="833"/>
        <v>586.94000000000005</v>
      </c>
      <c r="H8888" s="11"/>
      <c r="J8888" s="4">
        <v>42868</v>
      </c>
      <c r="K8888" s="5" t="s">
        <v>37</v>
      </c>
      <c r="L8888" s="5" t="s">
        <v>42</v>
      </c>
      <c r="M8888" s="2">
        <v>1024.4749999999999</v>
      </c>
      <c r="N8888" s="2">
        <v>910.25</v>
      </c>
      <c r="O8888" s="2">
        <v>1032.33</v>
      </c>
      <c r="P8888" s="2">
        <v>1180.665</v>
      </c>
      <c r="Q8888" s="2">
        <v>1205.425</v>
      </c>
      <c r="R8888" s="2">
        <v>1226.105</v>
      </c>
      <c r="S8888" s="2">
        <v>1001.355</v>
      </c>
      <c r="T8888" s="2">
        <v>602.97</v>
      </c>
      <c r="U8888" s="2">
        <v>22.434999999999999</v>
      </c>
      <c r="V8888" s="2">
        <v>-1085.7139999999999</v>
      </c>
      <c r="W8888" s="2">
        <v>-1416.7239999999999</v>
      </c>
      <c r="X8888" s="2">
        <v>-1528.2750000000001</v>
      </c>
      <c r="Y8888" s="2">
        <v>-1545.05</v>
      </c>
      <c r="Z8888" s="2">
        <v>-1500.5640000000001</v>
      </c>
      <c r="AA8888" s="2">
        <v>-1414.5150000000001</v>
      </c>
      <c r="AB8888" s="2">
        <v>-1237.5150000000001</v>
      </c>
      <c r="AC8888" s="2">
        <v>-919.79399999999998</v>
      </c>
      <c r="AD8888" s="2">
        <v>-357.04500000000002</v>
      </c>
      <c r="AE8888" s="2">
        <v>366.14</v>
      </c>
      <c r="AF8888" s="2">
        <v>586.94000000000005</v>
      </c>
      <c r="AG8888" s="2">
        <v>587.39</v>
      </c>
      <c r="AH8888" s="2">
        <v>715.06</v>
      </c>
      <c r="AI8888" s="2">
        <v>763.3</v>
      </c>
      <c r="AJ8888" s="2">
        <v>1031.49</v>
      </c>
    </row>
    <row r="8889" spans="2:36" x14ac:dyDescent="0.25">
      <c r="B8889">
        <f t="shared" si="828"/>
        <v>0</v>
      </c>
      <c r="C8889">
        <f t="shared" si="829"/>
        <v>5</v>
      </c>
      <c r="D8889" s="11">
        <f t="shared" si="830"/>
        <v>1164.385</v>
      </c>
      <c r="E8889" s="11">
        <f t="shared" si="831"/>
        <v>681.01</v>
      </c>
      <c r="F8889" s="11">
        <f t="shared" si="832"/>
        <v>-175.715</v>
      </c>
      <c r="G8889" s="11">
        <f t="shared" si="833"/>
        <v>681.01</v>
      </c>
      <c r="H8889" s="11"/>
      <c r="J8889" s="4">
        <v>42869</v>
      </c>
      <c r="K8889" s="5" t="s">
        <v>37</v>
      </c>
      <c r="L8889" s="5" t="s">
        <v>42</v>
      </c>
      <c r="M8889" s="2">
        <v>1164.385</v>
      </c>
      <c r="N8889" s="2">
        <v>980.41499999999996</v>
      </c>
      <c r="O8889" s="2">
        <v>814.91499999999996</v>
      </c>
      <c r="P8889" s="2">
        <v>790.04499999999996</v>
      </c>
      <c r="Q8889" s="2">
        <v>789.92</v>
      </c>
      <c r="R8889" s="2">
        <v>780.94500000000005</v>
      </c>
      <c r="S8889" s="2">
        <v>781.245</v>
      </c>
      <c r="T8889" s="2">
        <v>173.816</v>
      </c>
      <c r="U8889" s="2">
        <v>105.88</v>
      </c>
      <c r="V8889" s="2">
        <v>-617.82500000000005</v>
      </c>
      <c r="W8889" s="2">
        <v>-1430.5039999999999</v>
      </c>
      <c r="X8889" s="2">
        <v>-1643.5039999999999</v>
      </c>
      <c r="Y8889" s="2">
        <v>-1713.944</v>
      </c>
      <c r="Z8889" s="2">
        <v>-1578.9</v>
      </c>
      <c r="AA8889" s="2">
        <v>-1398.4690000000001</v>
      </c>
      <c r="AB8889" s="2">
        <v>-1139.3440000000001</v>
      </c>
      <c r="AC8889" s="2">
        <v>-770.09</v>
      </c>
      <c r="AD8889" s="2">
        <v>-175.715</v>
      </c>
      <c r="AE8889" s="2">
        <v>324.22500000000002</v>
      </c>
      <c r="AF8889" s="2">
        <v>681.01</v>
      </c>
      <c r="AG8889" s="2">
        <v>615.26</v>
      </c>
      <c r="AH8889" s="2">
        <v>614.375</v>
      </c>
      <c r="AI8889" s="2">
        <v>786.58500000000004</v>
      </c>
      <c r="AJ8889" s="2">
        <v>1008.15</v>
      </c>
    </row>
    <row r="8890" spans="2:36" x14ac:dyDescent="0.25">
      <c r="B8890">
        <f t="shared" si="828"/>
        <v>0</v>
      </c>
      <c r="C8890">
        <f t="shared" si="829"/>
        <v>5</v>
      </c>
      <c r="D8890" s="11">
        <f t="shared" si="830"/>
        <v>1322.19</v>
      </c>
      <c r="E8890" s="11">
        <f t="shared" si="831"/>
        <v>784.76</v>
      </c>
      <c r="F8890" s="11">
        <f t="shared" si="832"/>
        <v>5.4009999999999998</v>
      </c>
      <c r="G8890" s="11">
        <f t="shared" si="833"/>
        <v>784.76</v>
      </c>
      <c r="H8890" s="11"/>
      <c r="J8890" s="4">
        <v>42870</v>
      </c>
      <c r="K8890" s="5" t="s">
        <v>37</v>
      </c>
      <c r="L8890" s="5" t="s">
        <v>42</v>
      </c>
      <c r="M8890" s="2">
        <v>1247.3</v>
      </c>
      <c r="N8890" s="2">
        <v>1322.19</v>
      </c>
      <c r="O8890" s="2">
        <v>1189.4000000000001</v>
      </c>
      <c r="P8890" s="2">
        <v>1062.6949999999999</v>
      </c>
      <c r="Q8890" s="2">
        <v>1042.18</v>
      </c>
      <c r="R8890" s="2">
        <v>1039.5899999999999</v>
      </c>
      <c r="S8890" s="2">
        <v>798.21500000000003</v>
      </c>
      <c r="T8890" s="2">
        <v>803.375</v>
      </c>
      <c r="U8890" s="2">
        <v>47.335000000000001</v>
      </c>
      <c r="V8890" s="2">
        <v>-650.01400000000001</v>
      </c>
      <c r="W8890" s="2">
        <v>-608.91499999999996</v>
      </c>
      <c r="X8890" s="2">
        <v>-347.935</v>
      </c>
      <c r="Y8890" s="2">
        <v>-836.06500000000005</v>
      </c>
      <c r="Z8890" s="2">
        <v>-1130.384</v>
      </c>
      <c r="AA8890" s="2">
        <v>-1049.4939999999999</v>
      </c>
      <c r="AB8890" s="2">
        <v>-695.42899999999997</v>
      </c>
      <c r="AC8890" s="2">
        <v>-346.88900000000001</v>
      </c>
      <c r="AD8890" s="2">
        <v>5.4009999999999998</v>
      </c>
      <c r="AE8890" s="2">
        <v>527.36500000000001</v>
      </c>
      <c r="AF8890" s="2">
        <v>784.76</v>
      </c>
      <c r="AG8890" s="2">
        <v>772.34</v>
      </c>
      <c r="AH8890" s="2">
        <v>772.18499999999995</v>
      </c>
      <c r="AI8890" s="2">
        <v>981.03</v>
      </c>
      <c r="AJ8890" s="2">
        <v>1115.3</v>
      </c>
    </row>
    <row r="8891" spans="2:36" x14ac:dyDescent="0.25">
      <c r="B8891">
        <f t="shared" si="828"/>
        <v>0</v>
      </c>
      <c r="C8891">
        <f t="shared" si="829"/>
        <v>5</v>
      </c>
      <c r="D8891" s="11">
        <f t="shared" si="830"/>
        <v>1445.595</v>
      </c>
      <c r="E8891" s="11">
        <f t="shared" si="831"/>
        <v>941.55</v>
      </c>
      <c r="F8891" s="11">
        <f t="shared" si="832"/>
        <v>440.375</v>
      </c>
      <c r="G8891" s="11">
        <f t="shared" si="833"/>
        <v>917.76499999999999</v>
      </c>
      <c r="H8891" s="11"/>
      <c r="J8891" s="4">
        <v>42871</v>
      </c>
      <c r="K8891" s="5" t="s">
        <v>37</v>
      </c>
      <c r="L8891" s="5" t="s">
        <v>42</v>
      </c>
      <c r="M8891" s="2">
        <v>1254.56</v>
      </c>
      <c r="N8891" s="2">
        <v>1412.8</v>
      </c>
      <c r="O8891" s="2">
        <v>1445.595</v>
      </c>
      <c r="P8891" s="2">
        <v>1415.11</v>
      </c>
      <c r="Q8891" s="2">
        <v>1184.3900000000001</v>
      </c>
      <c r="R8891" s="2">
        <v>858.19</v>
      </c>
      <c r="S8891" s="2">
        <v>872.85500000000002</v>
      </c>
      <c r="T8891" s="2">
        <v>736.47500000000002</v>
      </c>
      <c r="U8891" s="2">
        <v>445.72</v>
      </c>
      <c r="V8891" s="2">
        <v>405.005</v>
      </c>
      <c r="W8891" s="2">
        <v>442.255</v>
      </c>
      <c r="X8891" s="2">
        <v>304.17099999999999</v>
      </c>
      <c r="Y8891" s="2">
        <v>118.27500000000001</v>
      </c>
      <c r="Z8891" s="2">
        <v>-22.033999999999999</v>
      </c>
      <c r="AA8891" s="2">
        <v>-193.71899999999999</v>
      </c>
      <c r="AB8891" s="2">
        <v>-208.23500000000001</v>
      </c>
      <c r="AC8891" s="2">
        <v>329.24</v>
      </c>
      <c r="AD8891" s="2">
        <v>440.375</v>
      </c>
      <c r="AE8891" s="2">
        <v>585.07500000000005</v>
      </c>
      <c r="AF8891" s="2">
        <v>917.76499999999999</v>
      </c>
      <c r="AG8891" s="2">
        <v>941.55</v>
      </c>
      <c r="AH8891" s="2">
        <v>948.49</v>
      </c>
      <c r="AI8891" s="2">
        <v>960.24</v>
      </c>
      <c r="AJ8891" s="2">
        <v>1102.7449999999999</v>
      </c>
    </row>
    <row r="8892" spans="2:36" x14ac:dyDescent="0.25">
      <c r="B8892">
        <f t="shared" si="828"/>
        <v>0</v>
      </c>
      <c r="C8892">
        <f t="shared" si="829"/>
        <v>5</v>
      </c>
      <c r="D8892" s="11">
        <f t="shared" si="830"/>
        <v>1391.86</v>
      </c>
      <c r="E8892" s="11">
        <f t="shared" si="831"/>
        <v>776.46</v>
      </c>
      <c r="F8892" s="11">
        <f t="shared" si="832"/>
        <v>162.136</v>
      </c>
      <c r="G8892" s="11">
        <f t="shared" si="833"/>
        <v>551.91499999999996</v>
      </c>
      <c r="H8892" s="11"/>
      <c r="J8892" s="4">
        <v>42872</v>
      </c>
      <c r="K8892" s="5" t="s">
        <v>37</v>
      </c>
      <c r="L8892" s="5" t="s">
        <v>42</v>
      </c>
      <c r="M8892" s="2">
        <v>1067</v>
      </c>
      <c r="N8892" s="2">
        <v>1017.14</v>
      </c>
      <c r="O8892" s="2">
        <v>1244.17</v>
      </c>
      <c r="P8892" s="2">
        <v>1306.5</v>
      </c>
      <c r="Q8892" s="2">
        <v>1317.605</v>
      </c>
      <c r="R8892" s="2">
        <v>1228.6500000000001</v>
      </c>
      <c r="S8892" s="2">
        <v>978.98</v>
      </c>
      <c r="T8892" s="2">
        <v>896.31</v>
      </c>
      <c r="U8892" s="2">
        <v>679.17</v>
      </c>
      <c r="V8892" s="2">
        <v>488.69</v>
      </c>
      <c r="W8892" s="2">
        <v>218.08</v>
      </c>
      <c r="X8892" s="2">
        <v>-309.27499999999998</v>
      </c>
      <c r="Y8892" s="2">
        <v>-524.36500000000001</v>
      </c>
      <c r="Z8892" s="2">
        <v>-811.59400000000005</v>
      </c>
      <c r="AA8892" s="2">
        <v>-355.75900000000001</v>
      </c>
      <c r="AB8892" s="2">
        <v>-523.505</v>
      </c>
      <c r="AC8892" s="2">
        <v>-28.85</v>
      </c>
      <c r="AD8892" s="2">
        <v>162.136</v>
      </c>
      <c r="AE8892" s="2">
        <v>364.11500000000001</v>
      </c>
      <c r="AF8892" s="2">
        <v>551.91499999999996</v>
      </c>
      <c r="AG8892" s="2">
        <v>776.46</v>
      </c>
      <c r="AH8892" s="2">
        <v>758.56500000000005</v>
      </c>
      <c r="AI8892" s="2">
        <v>1050.77</v>
      </c>
      <c r="AJ8892" s="2">
        <v>1391.86</v>
      </c>
    </row>
    <row r="8893" spans="2:36" x14ac:dyDescent="0.25">
      <c r="B8893">
        <f t="shared" si="828"/>
        <v>0</v>
      </c>
      <c r="C8893">
        <f t="shared" si="829"/>
        <v>5</v>
      </c>
      <c r="D8893" s="11">
        <f t="shared" si="830"/>
        <v>1510.76</v>
      </c>
      <c r="E8893" s="11">
        <f t="shared" si="831"/>
        <v>772.89499999999998</v>
      </c>
      <c r="F8893" s="11">
        <f t="shared" si="832"/>
        <v>96.146000000000001</v>
      </c>
      <c r="G8893" s="11">
        <f t="shared" si="833"/>
        <v>745.2</v>
      </c>
      <c r="H8893" s="11"/>
      <c r="J8893" s="4">
        <v>42873</v>
      </c>
      <c r="K8893" s="5" t="s">
        <v>37</v>
      </c>
      <c r="L8893" s="5" t="s">
        <v>42</v>
      </c>
      <c r="M8893" s="2">
        <v>1419.085</v>
      </c>
      <c r="N8893" s="2">
        <v>1396.57</v>
      </c>
      <c r="O8893" s="2">
        <v>1499.55</v>
      </c>
      <c r="P8893" s="2">
        <v>1510.76</v>
      </c>
      <c r="Q8893" s="2">
        <v>1435.81</v>
      </c>
      <c r="R8893" s="2">
        <v>1057.06</v>
      </c>
      <c r="S8893" s="2">
        <v>884.07</v>
      </c>
      <c r="T8893" s="2">
        <v>579.13</v>
      </c>
      <c r="U8893" s="2">
        <v>-200.089</v>
      </c>
      <c r="V8893" s="2">
        <v>-570.58399999999995</v>
      </c>
      <c r="W8893" s="2">
        <v>-768.399</v>
      </c>
      <c r="X8893" s="2">
        <v>-887.25400000000002</v>
      </c>
      <c r="Y8893" s="2">
        <v>-1013.384</v>
      </c>
      <c r="Z8893" s="2">
        <v>-1171.809</v>
      </c>
      <c r="AA8893" s="2">
        <v>-1265.0340000000001</v>
      </c>
      <c r="AB8893" s="2">
        <v>-959.68899999999996</v>
      </c>
      <c r="AC8893" s="2">
        <v>-631.64400000000001</v>
      </c>
      <c r="AD8893" s="2">
        <v>96.146000000000001</v>
      </c>
      <c r="AE8893" s="2">
        <v>486.596</v>
      </c>
      <c r="AF8893" s="2">
        <v>745.2</v>
      </c>
      <c r="AG8893" s="2">
        <v>772.89499999999998</v>
      </c>
      <c r="AH8893" s="2">
        <v>792.21500000000003</v>
      </c>
      <c r="AI8893" s="2">
        <v>1270.095</v>
      </c>
      <c r="AJ8893" s="2">
        <v>1425.9949999999999</v>
      </c>
    </row>
    <row r="8894" spans="2:36" x14ac:dyDescent="0.25">
      <c r="B8894">
        <f t="shared" si="828"/>
        <v>0</v>
      </c>
      <c r="C8894">
        <f t="shared" si="829"/>
        <v>5</v>
      </c>
      <c r="D8894" s="11">
        <f t="shared" si="830"/>
        <v>1895.9749999999999</v>
      </c>
      <c r="E8894" s="11">
        <f t="shared" si="831"/>
        <v>1014.885</v>
      </c>
      <c r="F8894" s="11">
        <f t="shared" si="832"/>
        <v>51.936</v>
      </c>
      <c r="G8894" s="11">
        <f t="shared" si="833"/>
        <v>994.95</v>
      </c>
      <c r="H8894" s="11"/>
      <c r="J8894" s="4">
        <v>42874</v>
      </c>
      <c r="K8894" s="5" t="s">
        <v>37</v>
      </c>
      <c r="L8894" s="5" t="s">
        <v>42</v>
      </c>
      <c r="M8894" s="2">
        <v>1587.375</v>
      </c>
      <c r="N8894" s="2">
        <v>1746.84</v>
      </c>
      <c r="O8894" s="2">
        <v>1848.97</v>
      </c>
      <c r="P8894" s="2">
        <v>1895.9749999999999</v>
      </c>
      <c r="Q8894" s="2">
        <v>1655.08</v>
      </c>
      <c r="R8894" s="2">
        <v>1655.47</v>
      </c>
      <c r="S8894" s="2">
        <v>1342.585</v>
      </c>
      <c r="T8894" s="2">
        <v>649.96</v>
      </c>
      <c r="U8894" s="2">
        <v>-333.22899999999998</v>
      </c>
      <c r="V8894" s="2">
        <v>-906.08</v>
      </c>
      <c r="W8894" s="2">
        <v>-1156.104</v>
      </c>
      <c r="X8894" s="2">
        <v>-1281.654</v>
      </c>
      <c r="Y8894" s="2">
        <v>-1071.2639999999999</v>
      </c>
      <c r="Z8894" s="2">
        <v>-974.25</v>
      </c>
      <c r="AA8894" s="2">
        <v>-874.51499999999999</v>
      </c>
      <c r="AB8894" s="2">
        <v>-695.63</v>
      </c>
      <c r="AC8894" s="2">
        <v>-395.80900000000003</v>
      </c>
      <c r="AD8894" s="2">
        <v>51.936</v>
      </c>
      <c r="AE8894" s="2">
        <v>711.245</v>
      </c>
      <c r="AF8894" s="2">
        <v>994.95</v>
      </c>
      <c r="AG8894" s="2">
        <v>1014.885</v>
      </c>
      <c r="AH8894" s="2">
        <v>1009.66</v>
      </c>
      <c r="AI8894" s="2">
        <v>1112.5450000000001</v>
      </c>
      <c r="AJ8894" s="2">
        <v>1351.875</v>
      </c>
    </row>
    <row r="8895" spans="2:36" x14ac:dyDescent="0.25">
      <c r="B8895">
        <f t="shared" si="828"/>
        <v>0</v>
      </c>
      <c r="C8895">
        <f t="shared" si="829"/>
        <v>5</v>
      </c>
      <c r="D8895" s="11">
        <f t="shared" si="830"/>
        <v>2079.5450000000001</v>
      </c>
      <c r="E8895" s="11">
        <f t="shared" si="831"/>
        <v>1715.9</v>
      </c>
      <c r="F8895" s="11">
        <f t="shared" si="832"/>
        <v>927.28</v>
      </c>
      <c r="G8895" s="11">
        <f t="shared" si="833"/>
        <v>1675.35</v>
      </c>
      <c r="H8895" s="11"/>
      <c r="J8895" s="4">
        <v>42875</v>
      </c>
      <c r="K8895" s="5" t="s">
        <v>37</v>
      </c>
      <c r="L8895" s="5" t="s">
        <v>42</v>
      </c>
      <c r="M8895" s="2">
        <v>1291.46</v>
      </c>
      <c r="N8895" s="2">
        <v>1164.99</v>
      </c>
      <c r="O8895" s="2">
        <v>1488.415</v>
      </c>
      <c r="P8895" s="2">
        <v>1532.865</v>
      </c>
      <c r="Q8895" s="2">
        <v>1481.33</v>
      </c>
      <c r="R8895" s="2">
        <v>1148.08</v>
      </c>
      <c r="S8895" s="2">
        <v>895.3</v>
      </c>
      <c r="T8895" s="2">
        <v>442.72500000000002</v>
      </c>
      <c r="U8895" s="2">
        <v>-459.09399999999999</v>
      </c>
      <c r="V8895" s="2">
        <v>-633.79399999999998</v>
      </c>
      <c r="W8895" s="2">
        <v>-949.71</v>
      </c>
      <c r="X8895" s="2">
        <v>-1126.2190000000001</v>
      </c>
      <c r="Y8895" s="2">
        <v>-1215.7650000000001</v>
      </c>
      <c r="Z8895" s="2">
        <v>-1044.6590000000001</v>
      </c>
      <c r="AA8895" s="2">
        <v>-860.36900000000003</v>
      </c>
      <c r="AB8895" s="2">
        <v>-154.22999999999999</v>
      </c>
      <c r="AC8895" s="2">
        <v>369.89600000000002</v>
      </c>
      <c r="AD8895" s="2">
        <v>927.28</v>
      </c>
      <c r="AE8895" s="2">
        <v>1499.28</v>
      </c>
      <c r="AF8895" s="2">
        <v>1675.35</v>
      </c>
      <c r="AG8895" s="2">
        <v>1715.9</v>
      </c>
      <c r="AH8895" s="2">
        <v>1859.895</v>
      </c>
      <c r="AI8895" s="2">
        <v>1783.2149999999999</v>
      </c>
      <c r="AJ8895" s="2">
        <v>2079.5450000000001</v>
      </c>
    </row>
    <row r="8896" spans="2:36" x14ac:dyDescent="0.25">
      <c r="B8896">
        <f t="shared" si="828"/>
        <v>0</v>
      </c>
      <c r="C8896">
        <f t="shared" si="829"/>
        <v>5</v>
      </c>
      <c r="D8896" s="11">
        <f t="shared" si="830"/>
        <v>2164.5700000000002</v>
      </c>
      <c r="E8896" s="11">
        <f t="shared" si="831"/>
        <v>1930.9649999999999</v>
      </c>
      <c r="F8896" s="11">
        <f t="shared" si="832"/>
        <v>1042.4349999999999</v>
      </c>
      <c r="G8896" s="11">
        <f t="shared" si="833"/>
        <v>1896.07</v>
      </c>
      <c r="H8896" s="11"/>
      <c r="J8896" s="4">
        <v>42876</v>
      </c>
      <c r="K8896" s="5" t="s">
        <v>37</v>
      </c>
      <c r="L8896" s="5" t="s">
        <v>42</v>
      </c>
      <c r="M8896" s="2">
        <v>2155.3449999999998</v>
      </c>
      <c r="N8896" s="2">
        <v>2164.5700000000002</v>
      </c>
      <c r="O8896" s="2">
        <v>2049.105</v>
      </c>
      <c r="P8896" s="2">
        <v>2018.18</v>
      </c>
      <c r="Q8896" s="2">
        <v>1907.7449999999999</v>
      </c>
      <c r="R8896" s="2">
        <v>1806.84</v>
      </c>
      <c r="S8896" s="2">
        <v>2036.52</v>
      </c>
      <c r="T8896" s="2">
        <v>1321.0350000000001</v>
      </c>
      <c r="U8896" s="2">
        <v>592.91499999999996</v>
      </c>
      <c r="V8896" s="2">
        <v>244.15</v>
      </c>
      <c r="W8896" s="2">
        <v>14.635</v>
      </c>
      <c r="X8896" s="2">
        <v>-81.61</v>
      </c>
      <c r="Y8896" s="2">
        <v>-128.45500000000001</v>
      </c>
      <c r="Z8896" s="2">
        <v>-144.345</v>
      </c>
      <c r="AA8896" s="2">
        <v>-19.87</v>
      </c>
      <c r="AB8896" s="2">
        <v>201.95</v>
      </c>
      <c r="AC8896" s="2">
        <v>488.15499999999997</v>
      </c>
      <c r="AD8896" s="2">
        <v>1042.4349999999999</v>
      </c>
      <c r="AE8896" s="2">
        <v>1599.075</v>
      </c>
      <c r="AF8896" s="2">
        <v>1896.07</v>
      </c>
      <c r="AG8896" s="2">
        <v>1930.9649999999999</v>
      </c>
      <c r="AH8896" s="2">
        <v>1532.47</v>
      </c>
      <c r="AI8896" s="2">
        <v>1894.915</v>
      </c>
      <c r="AJ8896" s="2">
        <v>2041.2449999999999</v>
      </c>
    </row>
    <row r="8897" spans="2:36" x14ac:dyDescent="0.25">
      <c r="B8897">
        <f t="shared" si="828"/>
        <v>0</v>
      </c>
      <c r="C8897">
        <f t="shared" si="829"/>
        <v>5</v>
      </c>
      <c r="D8897" s="11">
        <f t="shared" si="830"/>
        <v>2173.7449999999999</v>
      </c>
      <c r="E8897" s="11">
        <f t="shared" si="831"/>
        <v>1057.02</v>
      </c>
      <c r="F8897" s="11">
        <f t="shared" si="832"/>
        <v>-25.715</v>
      </c>
      <c r="G8897" s="11">
        <f t="shared" si="833"/>
        <v>1057.02</v>
      </c>
      <c r="H8897" s="11"/>
      <c r="J8897" s="4">
        <v>42877</v>
      </c>
      <c r="K8897" s="5" t="s">
        <v>37</v>
      </c>
      <c r="L8897" s="5" t="s">
        <v>42</v>
      </c>
      <c r="M8897" s="2">
        <v>2044.9549999999999</v>
      </c>
      <c r="N8897" s="2">
        <v>1886.89</v>
      </c>
      <c r="O8897" s="2">
        <v>1736.9749999999999</v>
      </c>
      <c r="P8897" s="2">
        <v>1751.2</v>
      </c>
      <c r="Q8897" s="2">
        <v>1708.79</v>
      </c>
      <c r="R8897" s="2">
        <v>1693.88</v>
      </c>
      <c r="S8897" s="2">
        <v>1713.1</v>
      </c>
      <c r="T8897" s="2">
        <v>1022.82</v>
      </c>
      <c r="U8897" s="2">
        <v>368.72</v>
      </c>
      <c r="V8897" s="2">
        <v>-129.834</v>
      </c>
      <c r="W8897" s="2">
        <v>-727.19399999999996</v>
      </c>
      <c r="X8897" s="2">
        <v>-1166.779</v>
      </c>
      <c r="Y8897" s="2">
        <v>-1263.1890000000001</v>
      </c>
      <c r="Z8897" s="2">
        <v>-1126.6790000000001</v>
      </c>
      <c r="AA8897" s="2">
        <v>-797.77499999999998</v>
      </c>
      <c r="AB8897" s="2">
        <v>-888.77</v>
      </c>
      <c r="AC8897" s="2">
        <v>-486.13900000000001</v>
      </c>
      <c r="AD8897" s="2">
        <v>-25.715</v>
      </c>
      <c r="AE8897" s="2">
        <v>661.43</v>
      </c>
      <c r="AF8897" s="2">
        <v>1057.02</v>
      </c>
      <c r="AG8897" s="2">
        <v>764.45500000000004</v>
      </c>
      <c r="AH8897" s="2">
        <v>988.58500000000004</v>
      </c>
      <c r="AI8897" s="2">
        <v>1861.415</v>
      </c>
      <c r="AJ8897" s="2">
        <v>2173.7449999999999</v>
      </c>
    </row>
    <row r="8898" spans="2:36" x14ac:dyDescent="0.25">
      <c r="B8898">
        <f t="shared" si="828"/>
        <v>0</v>
      </c>
      <c r="C8898">
        <f t="shared" si="829"/>
        <v>5</v>
      </c>
      <c r="D8898" s="11">
        <f t="shared" si="830"/>
        <v>2101.4650000000001</v>
      </c>
      <c r="E8898" s="11">
        <f t="shared" si="831"/>
        <v>1144.43</v>
      </c>
      <c r="F8898" s="11">
        <f t="shared" si="832"/>
        <v>133.35</v>
      </c>
      <c r="G8898" s="11">
        <f t="shared" si="833"/>
        <v>1136.5150000000001</v>
      </c>
      <c r="H8898" s="11"/>
      <c r="J8898" s="4">
        <v>42878</v>
      </c>
      <c r="K8898" s="5" t="s">
        <v>37</v>
      </c>
      <c r="L8898" s="5" t="s">
        <v>42</v>
      </c>
      <c r="M8898" s="2">
        <v>1856.915</v>
      </c>
      <c r="N8898" s="2">
        <v>1830.08</v>
      </c>
      <c r="O8898" s="2">
        <v>1870.375</v>
      </c>
      <c r="P8898" s="2">
        <v>1531.52</v>
      </c>
      <c r="Q8898" s="2">
        <v>1408.27</v>
      </c>
      <c r="R8898" s="2">
        <v>1495.5050000000001</v>
      </c>
      <c r="S8898" s="2">
        <v>1159.835</v>
      </c>
      <c r="T8898" s="2">
        <v>726.42499999999995</v>
      </c>
      <c r="U8898" s="2">
        <v>-13.92</v>
      </c>
      <c r="V8898" s="2">
        <v>-231.37</v>
      </c>
      <c r="W8898" s="2">
        <v>-380.73</v>
      </c>
      <c r="X8898" s="2">
        <v>-537.03</v>
      </c>
      <c r="Y8898" s="2">
        <v>-846.48500000000001</v>
      </c>
      <c r="Z8898" s="2">
        <v>-777.08</v>
      </c>
      <c r="AA8898" s="2">
        <v>-627.66899999999998</v>
      </c>
      <c r="AB8898" s="2">
        <v>-316.33</v>
      </c>
      <c r="AC8898" s="2">
        <v>-79.775000000000006</v>
      </c>
      <c r="AD8898" s="2">
        <v>133.35</v>
      </c>
      <c r="AE8898" s="2">
        <v>1028.83</v>
      </c>
      <c r="AF8898" s="2">
        <v>1136.5150000000001</v>
      </c>
      <c r="AG8898" s="2">
        <v>1144.43</v>
      </c>
      <c r="AH8898" s="2">
        <v>1426.835</v>
      </c>
      <c r="AI8898" s="2">
        <v>2101.4650000000001</v>
      </c>
      <c r="AJ8898" s="2">
        <v>2058.63</v>
      </c>
    </row>
    <row r="8899" spans="2:36" x14ac:dyDescent="0.25">
      <c r="B8899">
        <f t="shared" ref="B8899:B8962" si="834">IF(AND(C8899&gt;=6,C8899&lt;=10),1,0)</f>
        <v>0</v>
      </c>
      <c r="C8899">
        <f t="shared" ref="C8899:C8962" si="835">MONTH(J8899)</f>
        <v>5</v>
      </c>
      <c r="D8899" s="11">
        <f t="shared" ref="D8899:D8962" si="836">MAX(M8899:AJ8899)</f>
        <v>2551.8049999999998</v>
      </c>
      <c r="E8899" s="11">
        <f t="shared" ref="E8899:E8962" si="837">MAX(AC8899:AG8899)</f>
        <v>1553.7950000000001</v>
      </c>
      <c r="F8899" s="11">
        <f t="shared" ref="F8899:F8962" si="838">MAX(X8899:AD8899)</f>
        <v>536.03499999999997</v>
      </c>
      <c r="G8899" s="11">
        <f t="shared" ref="G8899:G8962" si="839">MAX(AD8899:AF8899)</f>
        <v>1455.03</v>
      </c>
      <c r="H8899" s="11"/>
      <c r="J8899" s="4">
        <v>42879</v>
      </c>
      <c r="K8899" s="5" t="s">
        <v>37</v>
      </c>
      <c r="L8899" s="5" t="s">
        <v>42</v>
      </c>
      <c r="M8899" s="2">
        <v>2038.52</v>
      </c>
      <c r="N8899" s="2">
        <v>2194.5300000000002</v>
      </c>
      <c r="O8899" s="2">
        <v>1881.585</v>
      </c>
      <c r="P8899" s="2">
        <v>1690.83</v>
      </c>
      <c r="Q8899" s="2">
        <v>1922.4449999999999</v>
      </c>
      <c r="R8899" s="2">
        <v>1724.615</v>
      </c>
      <c r="S8899" s="2">
        <v>1457.05</v>
      </c>
      <c r="T8899" s="2">
        <v>1018.075</v>
      </c>
      <c r="U8899" s="2">
        <v>587.21</v>
      </c>
      <c r="V8899" s="2">
        <v>-149.68899999999999</v>
      </c>
      <c r="W8899" s="2">
        <v>-351.31</v>
      </c>
      <c r="X8899" s="2">
        <v>-513.63900000000001</v>
      </c>
      <c r="Y8899" s="2">
        <v>-819.81399999999996</v>
      </c>
      <c r="Z8899" s="2">
        <v>-718.78</v>
      </c>
      <c r="AA8899" s="2">
        <v>-760.15</v>
      </c>
      <c r="AB8899" s="2">
        <v>-284.2</v>
      </c>
      <c r="AC8899" s="2">
        <v>-55.484000000000002</v>
      </c>
      <c r="AD8899" s="2">
        <v>536.03499999999997</v>
      </c>
      <c r="AE8899" s="2">
        <v>1273.25</v>
      </c>
      <c r="AF8899" s="2">
        <v>1455.03</v>
      </c>
      <c r="AG8899" s="2">
        <v>1553.7950000000001</v>
      </c>
      <c r="AH8899" s="2">
        <v>1593.365</v>
      </c>
      <c r="AI8899" s="2">
        <v>2162.8449999999998</v>
      </c>
      <c r="AJ8899" s="2">
        <v>2551.8049999999998</v>
      </c>
    </row>
    <row r="8900" spans="2:36" x14ac:dyDescent="0.25">
      <c r="B8900">
        <f t="shared" si="834"/>
        <v>0</v>
      </c>
      <c r="C8900">
        <f t="shared" si="835"/>
        <v>5</v>
      </c>
      <c r="D8900" s="11">
        <f t="shared" si="836"/>
        <v>2442.8049999999998</v>
      </c>
      <c r="E8900" s="11">
        <f t="shared" si="837"/>
        <v>1134.7449999999999</v>
      </c>
      <c r="F8900" s="11">
        <f t="shared" si="838"/>
        <v>767.35500000000002</v>
      </c>
      <c r="G8900" s="11">
        <f t="shared" si="839"/>
        <v>1103.6600000000001</v>
      </c>
      <c r="H8900" s="11"/>
      <c r="J8900" s="4">
        <v>42880</v>
      </c>
      <c r="K8900" s="5" t="s">
        <v>37</v>
      </c>
      <c r="L8900" s="5" t="s">
        <v>42</v>
      </c>
      <c r="M8900" s="2">
        <v>2442.8049999999998</v>
      </c>
      <c r="N8900" s="2">
        <v>2415.895</v>
      </c>
      <c r="O8900" s="2">
        <v>2352.62</v>
      </c>
      <c r="P8900" s="2">
        <v>2245.5300000000002</v>
      </c>
      <c r="Q8900" s="2">
        <v>2012.53</v>
      </c>
      <c r="R8900" s="2">
        <v>1756.145</v>
      </c>
      <c r="S8900" s="2">
        <v>1794.24</v>
      </c>
      <c r="T8900" s="2">
        <v>1795.1</v>
      </c>
      <c r="U8900" s="2">
        <v>1402.09</v>
      </c>
      <c r="V8900" s="2">
        <v>1136.19</v>
      </c>
      <c r="W8900" s="2">
        <v>289.90499999999997</v>
      </c>
      <c r="X8900" s="2">
        <v>-2.21</v>
      </c>
      <c r="Y8900" s="2">
        <v>-446.21899999999999</v>
      </c>
      <c r="Z8900" s="2">
        <v>-718.91</v>
      </c>
      <c r="AA8900" s="2">
        <v>-729.55499999999995</v>
      </c>
      <c r="AB8900" s="2">
        <v>-425.245</v>
      </c>
      <c r="AC8900" s="2">
        <v>107.58</v>
      </c>
      <c r="AD8900" s="2">
        <v>767.35500000000002</v>
      </c>
      <c r="AE8900" s="2">
        <v>967.26</v>
      </c>
      <c r="AF8900" s="2">
        <v>1103.6600000000001</v>
      </c>
      <c r="AG8900" s="2">
        <v>1134.7449999999999</v>
      </c>
      <c r="AH8900" s="2">
        <v>1207.0999999999999</v>
      </c>
      <c r="AI8900" s="2">
        <v>1416.11</v>
      </c>
      <c r="AJ8900" s="2">
        <v>1774.585</v>
      </c>
    </row>
    <row r="8901" spans="2:36" x14ac:dyDescent="0.25">
      <c r="B8901">
        <f t="shared" si="834"/>
        <v>0</v>
      </c>
      <c r="C8901">
        <f t="shared" si="835"/>
        <v>5</v>
      </c>
      <c r="D8901" s="11">
        <f t="shared" si="836"/>
        <v>2370.5050000000001</v>
      </c>
      <c r="E8901" s="11">
        <f t="shared" si="837"/>
        <v>1432.27</v>
      </c>
      <c r="F8901" s="11">
        <f t="shared" si="838"/>
        <v>408.60500000000002</v>
      </c>
      <c r="G8901" s="11">
        <f t="shared" si="839"/>
        <v>1361.58</v>
      </c>
      <c r="H8901" s="11"/>
      <c r="J8901" s="4">
        <v>42881</v>
      </c>
      <c r="K8901" s="5" t="s">
        <v>37</v>
      </c>
      <c r="L8901" s="5" t="s">
        <v>42</v>
      </c>
      <c r="M8901" s="2">
        <v>2160.6999999999998</v>
      </c>
      <c r="N8901" s="2">
        <v>2179.0749999999998</v>
      </c>
      <c r="O8901" s="2">
        <v>2368.0250000000001</v>
      </c>
      <c r="P8901" s="2">
        <v>2370.5050000000001</v>
      </c>
      <c r="Q8901" s="2">
        <v>2351.63</v>
      </c>
      <c r="R8901" s="2">
        <v>2085.125</v>
      </c>
      <c r="S8901" s="2">
        <v>1530.98</v>
      </c>
      <c r="T8901" s="2">
        <v>1369.65</v>
      </c>
      <c r="U8901" s="2">
        <v>834.74</v>
      </c>
      <c r="V8901" s="2">
        <v>216.72</v>
      </c>
      <c r="W8901" s="2">
        <v>-191.26499999999999</v>
      </c>
      <c r="X8901" s="2">
        <v>-348.96</v>
      </c>
      <c r="Y8901" s="2">
        <v>-649.85400000000004</v>
      </c>
      <c r="Z8901" s="2">
        <v>-664.73</v>
      </c>
      <c r="AA8901" s="2">
        <v>-631.64</v>
      </c>
      <c r="AB8901" s="2">
        <v>-523.85</v>
      </c>
      <c r="AC8901" s="2">
        <v>-72.834999999999994</v>
      </c>
      <c r="AD8901" s="2">
        <v>408.60500000000002</v>
      </c>
      <c r="AE8901" s="2">
        <v>1063.145</v>
      </c>
      <c r="AF8901" s="2">
        <v>1361.58</v>
      </c>
      <c r="AG8901" s="2">
        <v>1432.27</v>
      </c>
      <c r="AH8901" s="2">
        <v>1450.625</v>
      </c>
      <c r="AI8901" s="2">
        <v>1885.7</v>
      </c>
      <c r="AJ8901" s="2">
        <v>2037.64</v>
      </c>
    </row>
    <row r="8902" spans="2:36" x14ac:dyDescent="0.25">
      <c r="B8902">
        <f t="shared" si="834"/>
        <v>0</v>
      </c>
      <c r="C8902">
        <f t="shared" si="835"/>
        <v>5</v>
      </c>
      <c r="D8902" s="11">
        <f t="shared" si="836"/>
        <v>2007.9549999999999</v>
      </c>
      <c r="E8902" s="11">
        <f t="shared" si="837"/>
        <v>1200.98</v>
      </c>
      <c r="F8902" s="11">
        <f t="shared" si="838"/>
        <v>387.55500000000001</v>
      </c>
      <c r="G8902" s="11">
        <f t="shared" si="839"/>
        <v>1200.825</v>
      </c>
      <c r="H8902" s="11"/>
      <c r="J8902" s="4">
        <v>42882</v>
      </c>
      <c r="K8902" s="5" t="s">
        <v>37</v>
      </c>
      <c r="L8902" s="5" t="s">
        <v>42</v>
      </c>
      <c r="M8902" s="2">
        <v>2007.9549999999999</v>
      </c>
      <c r="N8902" s="2">
        <v>2001.175</v>
      </c>
      <c r="O8902" s="2">
        <v>1734.84</v>
      </c>
      <c r="P8902" s="2">
        <v>1587.875</v>
      </c>
      <c r="Q8902" s="2">
        <v>1468.645</v>
      </c>
      <c r="R8902" s="2">
        <v>1444.61</v>
      </c>
      <c r="S8902" s="2">
        <v>1379.5350000000001</v>
      </c>
      <c r="T8902" s="2">
        <v>1000.57</v>
      </c>
      <c r="U8902" s="2">
        <v>655.81500000000005</v>
      </c>
      <c r="V8902" s="2">
        <v>-47.085000000000001</v>
      </c>
      <c r="W8902" s="2">
        <v>-260.78500000000003</v>
      </c>
      <c r="X8902" s="2">
        <v>-648.53899999999999</v>
      </c>
      <c r="Y8902" s="2">
        <v>-607.97400000000005</v>
      </c>
      <c r="Z8902" s="2">
        <v>-512.41399999999999</v>
      </c>
      <c r="AA8902" s="2">
        <v>-449.88900000000001</v>
      </c>
      <c r="AB8902" s="2">
        <v>-144.685</v>
      </c>
      <c r="AC8902" s="2">
        <v>-47.054000000000002</v>
      </c>
      <c r="AD8902" s="2">
        <v>387.55500000000001</v>
      </c>
      <c r="AE8902" s="2">
        <v>843.09</v>
      </c>
      <c r="AF8902" s="2">
        <v>1200.825</v>
      </c>
      <c r="AG8902" s="2">
        <v>1200.98</v>
      </c>
      <c r="AH8902" s="2">
        <v>1096.9449999999999</v>
      </c>
      <c r="AI8902" s="2">
        <v>1348.9349999999999</v>
      </c>
      <c r="AJ8902" s="2">
        <v>1689.3050000000001</v>
      </c>
    </row>
    <row r="8903" spans="2:36" x14ac:dyDescent="0.25">
      <c r="B8903">
        <f t="shared" si="834"/>
        <v>0</v>
      </c>
      <c r="C8903">
        <f t="shared" si="835"/>
        <v>5</v>
      </c>
      <c r="D8903" s="11">
        <f t="shared" si="836"/>
        <v>1623.2</v>
      </c>
      <c r="E8903" s="11">
        <f t="shared" si="837"/>
        <v>825.09500000000003</v>
      </c>
      <c r="F8903" s="11">
        <f t="shared" si="838"/>
        <v>75.855000000000004</v>
      </c>
      <c r="G8903" s="11">
        <f t="shared" si="839"/>
        <v>786.45500000000004</v>
      </c>
      <c r="H8903" s="11"/>
      <c r="J8903" s="4">
        <v>42883</v>
      </c>
      <c r="K8903" s="5" t="s">
        <v>37</v>
      </c>
      <c r="L8903" s="5" t="s">
        <v>42</v>
      </c>
      <c r="M8903" s="2">
        <v>1474.41</v>
      </c>
      <c r="N8903" s="2">
        <v>1431.155</v>
      </c>
      <c r="O8903" s="2">
        <v>1623.2</v>
      </c>
      <c r="P8903" s="2">
        <v>1465.8050000000001</v>
      </c>
      <c r="Q8903" s="2">
        <v>1180.845</v>
      </c>
      <c r="R8903" s="2">
        <v>1194.165</v>
      </c>
      <c r="S8903" s="2">
        <v>1300.875</v>
      </c>
      <c r="T8903" s="2">
        <v>445.77499999999998</v>
      </c>
      <c r="U8903" s="2">
        <v>-402.495</v>
      </c>
      <c r="V8903" s="2">
        <v>-836.53899999999999</v>
      </c>
      <c r="W8903" s="2">
        <v>-1063.154</v>
      </c>
      <c r="X8903" s="2">
        <v>-1197.374</v>
      </c>
      <c r="Y8903" s="2">
        <v>-1236.8689999999999</v>
      </c>
      <c r="Z8903" s="2">
        <v>-1199.885</v>
      </c>
      <c r="AA8903" s="2">
        <v>-1043.48</v>
      </c>
      <c r="AB8903" s="2">
        <v>-836.16499999999996</v>
      </c>
      <c r="AC8903" s="2">
        <v>-439.64</v>
      </c>
      <c r="AD8903" s="2">
        <v>75.855000000000004</v>
      </c>
      <c r="AE8903" s="2">
        <v>619.32000000000005</v>
      </c>
      <c r="AF8903" s="2">
        <v>786.45500000000004</v>
      </c>
      <c r="AG8903" s="2">
        <v>825.09500000000003</v>
      </c>
      <c r="AH8903" s="2">
        <v>939.54499999999996</v>
      </c>
      <c r="AI8903" s="2">
        <v>1187.26</v>
      </c>
      <c r="AJ8903" s="2">
        <v>1447.4749999999999</v>
      </c>
    </row>
    <row r="8904" spans="2:36" x14ac:dyDescent="0.25">
      <c r="B8904">
        <f t="shared" si="834"/>
        <v>0</v>
      </c>
      <c r="C8904">
        <f t="shared" si="835"/>
        <v>5</v>
      </c>
      <c r="D8904" s="11">
        <f t="shared" si="836"/>
        <v>2219.8449999999998</v>
      </c>
      <c r="E8904" s="11">
        <f t="shared" si="837"/>
        <v>1551.63</v>
      </c>
      <c r="F8904" s="11">
        <f t="shared" si="838"/>
        <v>745.95500000000004</v>
      </c>
      <c r="G8904" s="11">
        <f t="shared" si="839"/>
        <v>1551.63</v>
      </c>
      <c r="H8904" s="11"/>
      <c r="J8904" s="4">
        <v>42884</v>
      </c>
      <c r="K8904" s="5" t="s">
        <v>37</v>
      </c>
      <c r="L8904" s="5" t="s">
        <v>42</v>
      </c>
      <c r="M8904" s="2">
        <v>1481.895</v>
      </c>
      <c r="N8904" s="2">
        <v>1464.7449999999999</v>
      </c>
      <c r="O8904" s="2">
        <v>1440.7349999999999</v>
      </c>
      <c r="P8904" s="2">
        <v>1288.19</v>
      </c>
      <c r="Q8904" s="2">
        <v>1059.8</v>
      </c>
      <c r="R8904" s="2">
        <v>990.755</v>
      </c>
      <c r="S8904" s="2">
        <v>1075.155</v>
      </c>
      <c r="T8904" s="2">
        <v>1169.1949999999999</v>
      </c>
      <c r="U8904" s="2">
        <v>1142.5899999999999</v>
      </c>
      <c r="V8904" s="2">
        <v>952.42499999999995</v>
      </c>
      <c r="W8904" s="2">
        <v>450.92500000000001</v>
      </c>
      <c r="X8904" s="2">
        <v>-573.67399999999998</v>
      </c>
      <c r="Y8904" s="2">
        <v>-541.32899999999995</v>
      </c>
      <c r="Z8904" s="2">
        <v>-579.83500000000004</v>
      </c>
      <c r="AA8904" s="2">
        <v>-22.125</v>
      </c>
      <c r="AB8904" s="2">
        <v>157.13</v>
      </c>
      <c r="AC8904" s="2">
        <v>284.31</v>
      </c>
      <c r="AD8904" s="2">
        <v>745.95500000000004</v>
      </c>
      <c r="AE8904" s="2">
        <v>1222.1949999999999</v>
      </c>
      <c r="AF8904" s="2">
        <v>1551.63</v>
      </c>
      <c r="AG8904" s="2">
        <v>1537.375</v>
      </c>
      <c r="AH8904" s="2">
        <v>1627.3050000000001</v>
      </c>
      <c r="AI8904" s="2">
        <v>1917.99</v>
      </c>
      <c r="AJ8904" s="2">
        <v>2219.8449999999998</v>
      </c>
    </row>
    <row r="8905" spans="2:36" x14ac:dyDescent="0.25">
      <c r="B8905">
        <f t="shared" si="834"/>
        <v>0</v>
      </c>
      <c r="C8905">
        <f t="shared" si="835"/>
        <v>5</v>
      </c>
      <c r="D8905" s="11">
        <f t="shared" si="836"/>
        <v>2669.95</v>
      </c>
      <c r="E8905" s="11">
        <f t="shared" si="837"/>
        <v>1060.575</v>
      </c>
      <c r="F8905" s="11">
        <f t="shared" si="838"/>
        <v>270.245</v>
      </c>
      <c r="G8905" s="11">
        <f t="shared" si="839"/>
        <v>1044.125</v>
      </c>
      <c r="H8905" s="11"/>
      <c r="J8905" s="4">
        <v>42885</v>
      </c>
      <c r="K8905" s="5" t="s">
        <v>37</v>
      </c>
      <c r="L8905" s="5" t="s">
        <v>42</v>
      </c>
      <c r="M8905" s="2">
        <v>2347.2350000000001</v>
      </c>
      <c r="N8905" s="2">
        <v>2669.95</v>
      </c>
      <c r="O8905" s="2">
        <v>2575.1550000000002</v>
      </c>
      <c r="P8905" s="2">
        <v>2355.1</v>
      </c>
      <c r="Q8905" s="2">
        <v>2278.2550000000001</v>
      </c>
      <c r="R8905" s="2">
        <v>2089.7350000000001</v>
      </c>
      <c r="S8905" s="2">
        <v>1993.175</v>
      </c>
      <c r="T8905" s="2">
        <v>1916.0350000000001</v>
      </c>
      <c r="U8905" s="2">
        <v>1559.7850000000001</v>
      </c>
      <c r="V8905" s="2">
        <v>1383.8</v>
      </c>
      <c r="W8905" s="2">
        <v>924.22</v>
      </c>
      <c r="X8905" s="2">
        <v>-219.755</v>
      </c>
      <c r="Y8905" s="2">
        <v>-710.35500000000002</v>
      </c>
      <c r="Z8905" s="2">
        <v>-637.875</v>
      </c>
      <c r="AA8905" s="2">
        <v>-656.36500000000001</v>
      </c>
      <c r="AB8905" s="2">
        <v>-365.65899999999999</v>
      </c>
      <c r="AC8905" s="2">
        <v>-3.3050000000000002</v>
      </c>
      <c r="AD8905" s="2">
        <v>270.245</v>
      </c>
      <c r="AE8905" s="2">
        <v>765.57500000000005</v>
      </c>
      <c r="AF8905" s="2">
        <v>1044.125</v>
      </c>
      <c r="AG8905" s="2">
        <v>1060.575</v>
      </c>
      <c r="AH8905" s="2">
        <v>1008.325</v>
      </c>
      <c r="AI8905" s="2">
        <v>1659.595</v>
      </c>
      <c r="AJ8905" s="2">
        <v>2229.7950000000001</v>
      </c>
    </row>
    <row r="8906" spans="2:36" x14ac:dyDescent="0.25">
      <c r="B8906">
        <f t="shared" si="834"/>
        <v>0</v>
      </c>
      <c r="C8906">
        <f t="shared" si="835"/>
        <v>5</v>
      </c>
      <c r="D8906" s="11">
        <f t="shared" si="836"/>
        <v>2223.375</v>
      </c>
      <c r="E8906" s="11">
        <f t="shared" si="837"/>
        <v>1597.6849999999999</v>
      </c>
      <c r="F8906" s="11">
        <f t="shared" si="838"/>
        <v>1597.6849999999999</v>
      </c>
      <c r="G8906" s="11">
        <f t="shared" si="839"/>
        <v>1597.6849999999999</v>
      </c>
      <c r="H8906" s="11"/>
      <c r="J8906" s="4">
        <v>42886</v>
      </c>
      <c r="K8906" s="5" t="s">
        <v>37</v>
      </c>
      <c r="L8906" s="5" t="s">
        <v>42</v>
      </c>
      <c r="M8906" s="2">
        <v>2205.6799999999998</v>
      </c>
      <c r="N8906" s="2">
        <v>2173.0450000000001</v>
      </c>
      <c r="O8906" s="2">
        <v>2061.0549999999998</v>
      </c>
      <c r="P8906" s="2">
        <v>1852.54</v>
      </c>
      <c r="Q8906" s="2">
        <v>1601.21</v>
      </c>
      <c r="R8906" s="2">
        <v>1342.32</v>
      </c>
      <c r="S8906" s="2">
        <v>1093.345</v>
      </c>
      <c r="T8906" s="2">
        <v>1428.115</v>
      </c>
      <c r="U8906" s="2">
        <v>1274.165</v>
      </c>
      <c r="V8906" s="2">
        <v>1140.7750000000001</v>
      </c>
      <c r="W8906" s="2">
        <v>417.85</v>
      </c>
      <c r="X8906" s="2">
        <v>-30.795000000000002</v>
      </c>
      <c r="Y8906" s="2">
        <v>-16</v>
      </c>
      <c r="Z8906" s="2">
        <v>-304.71499999999997</v>
      </c>
      <c r="AA8906" s="2">
        <v>-161.4</v>
      </c>
      <c r="AB8906" s="2">
        <v>886.05499999999995</v>
      </c>
      <c r="AC8906" s="2">
        <v>1553.13</v>
      </c>
      <c r="AD8906" s="2">
        <v>1597.6849999999999</v>
      </c>
      <c r="AE8906" s="2">
        <v>1493.95</v>
      </c>
      <c r="AF8906" s="2">
        <v>1299.24</v>
      </c>
      <c r="AG8906" s="2">
        <v>1314.47</v>
      </c>
      <c r="AH8906" s="2">
        <v>1333.2950000000001</v>
      </c>
      <c r="AI8906" s="2">
        <v>1726.0450000000001</v>
      </c>
      <c r="AJ8906" s="2">
        <v>2223.375</v>
      </c>
    </row>
    <row r="8907" spans="2:36" x14ac:dyDescent="0.25">
      <c r="B8907">
        <f t="shared" si="834"/>
        <v>1</v>
      </c>
      <c r="C8907">
        <f t="shared" si="835"/>
        <v>6</v>
      </c>
      <c r="D8907" s="11">
        <f t="shared" si="836"/>
        <v>2471.4499999999998</v>
      </c>
      <c r="E8907" s="11">
        <f t="shared" si="837"/>
        <v>1456.98</v>
      </c>
      <c r="F8907" s="11">
        <f t="shared" si="838"/>
        <v>1064.3900000000001</v>
      </c>
      <c r="G8907" s="11">
        <f t="shared" si="839"/>
        <v>1418.7449999999999</v>
      </c>
      <c r="H8907" s="11"/>
      <c r="J8907" s="4">
        <v>42887</v>
      </c>
      <c r="K8907" s="5" t="s">
        <v>37</v>
      </c>
      <c r="L8907" s="5" t="s">
        <v>42</v>
      </c>
      <c r="M8907" s="2">
        <v>2257.71</v>
      </c>
      <c r="N8907" s="2">
        <v>2209.04</v>
      </c>
      <c r="O8907" s="2">
        <v>2115.5250000000001</v>
      </c>
      <c r="P8907" s="2">
        <v>1875.05</v>
      </c>
      <c r="Q8907" s="2">
        <v>1858.9349999999999</v>
      </c>
      <c r="R8907" s="2">
        <v>1756.9549999999999</v>
      </c>
      <c r="S8907" s="2">
        <v>1626.4949999999999</v>
      </c>
      <c r="T8907" s="2">
        <v>1870.06</v>
      </c>
      <c r="U8907" s="2">
        <v>1793.5550000000001</v>
      </c>
      <c r="V8907" s="2">
        <v>1558.6949999999999</v>
      </c>
      <c r="W8907" s="2">
        <v>1234.43</v>
      </c>
      <c r="X8907" s="2">
        <v>1064.3900000000001</v>
      </c>
      <c r="Y8907" s="2">
        <v>872.05499999999995</v>
      </c>
      <c r="Z8907" s="2">
        <v>433.19</v>
      </c>
      <c r="AA8907" s="2">
        <v>-100.575</v>
      </c>
      <c r="AB8907" s="2">
        <v>-36.505000000000003</v>
      </c>
      <c r="AC8907" s="2">
        <v>256.42</v>
      </c>
      <c r="AD8907" s="2">
        <v>447.30500000000001</v>
      </c>
      <c r="AE8907" s="2">
        <v>926.82</v>
      </c>
      <c r="AF8907" s="2">
        <v>1418.7449999999999</v>
      </c>
      <c r="AG8907" s="2">
        <v>1456.98</v>
      </c>
      <c r="AH8907" s="2">
        <v>1465.375</v>
      </c>
      <c r="AI8907" s="2">
        <v>2213.7350000000001</v>
      </c>
      <c r="AJ8907" s="2">
        <v>2471.4499999999998</v>
      </c>
    </row>
    <row r="8908" spans="2:36" x14ac:dyDescent="0.25">
      <c r="B8908">
        <f t="shared" si="834"/>
        <v>1</v>
      </c>
      <c r="C8908">
        <f t="shared" si="835"/>
        <v>6</v>
      </c>
      <c r="D8908" s="11">
        <f t="shared" si="836"/>
        <v>2818.01</v>
      </c>
      <c r="E8908" s="11">
        <f t="shared" si="837"/>
        <v>1578.06</v>
      </c>
      <c r="F8908" s="11">
        <f t="shared" si="838"/>
        <v>459.57499999999999</v>
      </c>
      <c r="G8908" s="11">
        <f t="shared" si="839"/>
        <v>1352.12</v>
      </c>
      <c r="H8908" s="11"/>
      <c r="J8908" s="4">
        <v>42888</v>
      </c>
      <c r="K8908" s="5" t="s">
        <v>37</v>
      </c>
      <c r="L8908" s="5" t="s">
        <v>42</v>
      </c>
      <c r="M8908" s="2">
        <v>2818.01</v>
      </c>
      <c r="N8908" s="2">
        <v>2682.5</v>
      </c>
      <c r="O8908" s="2">
        <v>2421.56</v>
      </c>
      <c r="P8908" s="2">
        <v>2275.9749999999999</v>
      </c>
      <c r="Q8908" s="2">
        <v>2431.08</v>
      </c>
      <c r="R8908" s="2">
        <v>2261.63</v>
      </c>
      <c r="S8908" s="2">
        <v>1753.78</v>
      </c>
      <c r="T8908" s="2">
        <v>1755.2950000000001</v>
      </c>
      <c r="U8908" s="2">
        <v>1252.1500000000001</v>
      </c>
      <c r="V8908" s="2">
        <v>-76.614999999999995</v>
      </c>
      <c r="W8908" s="2">
        <v>-493.93</v>
      </c>
      <c r="X8908" s="2">
        <v>-423.43900000000002</v>
      </c>
      <c r="Y8908" s="2">
        <v>-698.60500000000002</v>
      </c>
      <c r="Z8908" s="2">
        <v>-718.95500000000004</v>
      </c>
      <c r="AA8908" s="2">
        <v>-563.12400000000002</v>
      </c>
      <c r="AB8908" s="2">
        <v>-281.86</v>
      </c>
      <c r="AC8908" s="2">
        <v>7.9550000000000001</v>
      </c>
      <c r="AD8908" s="2">
        <v>459.57499999999999</v>
      </c>
      <c r="AE8908" s="2">
        <v>961.75</v>
      </c>
      <c r="AF8908" s="2">
        <v>1352.12</v>
      </c>
      <c r="AG8908" s="2">
        <v>1578.06</v>
      </c>
      <c r="AH8908" s="2">
        <v>1526.335</v>
      </c>
      <c r="AI8908" s="2">
        <v>2349.2950000000001</v>
      </c>
      <c r="AJ8908" s="2">
        <v>2538.25</v>
      </c>
    </row>
    <row r="8909" spans="2:36" x14ac:dyDescent="0.25">
      <c r="B8909">
        <f t="shared" si="834"/>
        <v>1</v>
      </c>
      <c r="C8909">
        <f t="shared" si="835"/>
        <v>6</v>
      </c>
      <c r="D8909" s="11">
        <f t="shared" si="836"/>
        <v>2683.2049999999999</v>
      </c>
      <c r="E8909" s="11">
        <f t="shared" si="837"/>
        <v>2564.5949999999998</v>
      </c>
      <c r="F8909" s="11">
        <f t="shared" si="838"/>
        <v>1402.39</v>
      </c>
      <c r="G8909" s="11">
        <f t="shared" si="839"/>
        <v>2240.67</v>
      </c>
      <c r="H8909" s="11"/>
      <c r="J8909" s="4">
        <v>42889</v>
      </c>
      <c r="K8909" s="5" t="s">
        <v>37</v>
      </c>
      <c r="L8909" s="5" t="s">
        <v>42</v>
      </c>
      <c r="M8909" s="2">
        <v>2363.86</v>
      </c>
      <c r="N8909" s="2">
        <v>2350.5250000000001</v>
      </c>
      <c r="O8909" s="2">
        <v>2181.3249999999998</v>
      </c>
      <c r="P8909" s="2">
        <v>2166.7849999999999</v>
      </c>
      <c r="Q8909" s="2">
        <v>2093.0650000000001</v>
      </c>
      <c r="R8909" s="2">
        <v>1930.9649999999999</v>
      </c>
      <c r="S8909" s="2">
        <v>1402.175</v>
      </c>
      <c r="T8909" s="2">
        <v>1043.0550000000001</v>
      </c>
      <c r="U8909" s="2">
        <v>343.77</v>
      </c>
      <c r="V8909" s="2">
        <v>85.694999999999993</v>
      </c>
      <c r="W8909" s="2">
        <v>-113.244</v>
      </c>
      <c r="X8909" s="2">
        <v>-174.29</v>
      </c>
      <c r="Y8909" s="2">
        <v>216.97</v>
      </c>
      <c r="Z8909" s="2">
        <v>531.9</v>
      </c>
      <c r="AA8909" s="2">
        <v>511.45</v>
      </c>
      <c r="AB8909" s="2">
        <v>697.07500000000005</v>
      </c>
      <c r="AC8909" s="2">
        <v>957.05</v>
      </c>
      <c r="AD8909" s="2">
        <v>1402.39</v>
      </c>
      <c r="AE8909" s="2">
        <v>1957.64</v>
      </c>
      <c r="AF8909" s="2">
        <v>2240.67</v>
      </c>
      <c r="AG8909" s="2">
        <v>2564.5949999999998</v>
      </c>
      <c r="AH8909" s="2">
        <v>2547.73</v>
      </c>
      <c r="AI8909" s="2">
        <v>2683.2049999999999</v>
      </c>
      <c r="AJ8909" s="2">
        <v>2582.63</v>
      </c>
    </row>
    <row r="8910" spans="2:36" x14ac:dyDescent="0.25">
      <c r="B8910">
        <f t="shared" si="834"/>
        <v>1</v>
      </c>
      <c r="C8910">
        <f t="shared" si="835"/>
        <v>6</v>
      </c>
      <c r="D8910" s="11">
        <f t="shared" si="836"/>
        <v>2872.2849999999999</v>
      </c>
      <c r="E8910" s="11">
        <f t="shared" si="837"/>
        <v>2295.6</v>
      </c>
      <c r="F8910" s="11">
        <f t="shared" si="838"/>
        <v>1374.37</v>
      </c>
      <c r="G8910" s="11">
        <f t="shared" si="839"/>
        <v>2295.6</v>
      </c>
      <c r="H8910" s="11"/>
      <c r="J8910" s="4">
        <v>42890</v>
      </c>
      <c r="K8910" s="5" t="s">
        <v>37</v>
      </c>
      <c r="L8910" s="5" t="s">
        <v>42</v>
      </c>
      <c r="M8910" s="2">
        <v>2776.5749999999998</v>
      </c>
      <c r="N8910" s="2">
        <v>2650.5050000000001</v>
      </c>
      <c r="O8910" s="2">
        <v>2835.4749999999999</v>
      </c>
      <c r="P8910" s="2">
        <v>2697.34</v>
      </c>
      <c r="Q8910" s="2">
        <v>2659.72</v>
      </c>
      <c r="R8910" s="2">
        <v>2415.89</v>
      </c>
      <c r="S8910" s="2">
        <v>2332.64</v>
      </c>
      <c r="T8910" s="2">
        <v>2094.2199999999998</v>
      </c>
      <c r="U8910" s="2">
        <v>1724.7550000000001</v>
      </c>
      <c r="V8910" s="2">
        <v>883.125</v>
      </c>
      <c r="W8910" s="2">
        <v>434.99</v>
      </c>
      <c r="X8910" s="2">
        <v>124.14</v>
      </c>
      <c r="Y8910" s="2">
        <v>78.515000000000001</v>
      </c>
      <c r="Z8910" s="2">
        <v>143.41499999999999</v>
      </c>
      <c r="AA8910" s="2">
        <v>301.57499999999999</v>
      </c>
      <c r="AB8910" s="2">
        <v>619.68499999999995</v>
      </c>
      <c r="AC8910" s="2">
        <v>1114.25</v>
      </c>
      <c r="AD8910" s="2">
        <v>1374.37</v>
      </c>
      <c r="AE8910" s="2">
        <v>1827.125</v>
      </c>
      <c r="AF8910" s="2">
        <v>2295.6</v>
      </c>
      <c r="AG8910" s="2">
        <v>2192.7449999999999</v>
      </c>
      <c r="AH8910" s="2">
        <v>2031.77</v>
      </c>
      <c r="AI8910" s="2">
        <v>2542.1849999999999</v>
      </c>
      <c r="AJ8910" s="2">
        <v>2872.2849999999999</v>
      </c>
    </row>
    <row r="8911" spans="2:36" x14ac:dyDescent="0.25">
      <c r="B8911">
        <f t="shared" si="834"/>
        <v>1</v>
      </c>
      <c r="C8911">
        <f t="shared" si="835"/>
        <v>6</v>
      </c>
      <c r="D8911" s="11">
        <f t="shared" si="836"/>
        <v>2930.8449999999998</v>
      </c>
      <c r="E8911" s="11">
        <f t="shared" si="837"/>
        <v>1230.1199999999999</v>
      </c>
      <c r="F8911" s="11">
        <f t="shared" si="838"/>
        <v>521.79999999999995</v>
      </c>
      <c r="G8911" s="11">
        <f t="shared" si="839"/>
        <v>1230.1199999999999</v>
      </c>
      <c r="H8911" s="11"/>
      <c r="J8911" s="4">
        <v>42891</v>
      </c>
      <c r="K8911" s="5" t="s">
        <v>37</v>
      </c>
      <c r="L8911" s="5" t="s">
        <v>42</v>
      </c>
      <c r="M8911" s="2">
        <v>2930.8449999999998</v>
      </c>
      <c r="N8911" s="2">
        <v>2763.9650000000001</v>
      </c>
      <c r="O8911" s="2">
        <v>2535.7649999999999</v>
      </c>
      <c r="P8911" s="2">
        <v>2909.36</v>
      </c>
      <c r="Q8911" s="2">
        <v>2333.88</v>
      </c>
      <c r="R8911" s="2">
        <v>1868.8</v>
      </c>
      <c r="S8911" s="2">
        <v>1394.68</v>
      </c>
      <c r="T8911" s="2">
        <v>1415.18</v>
      </c>
      <c r="U8911" s="2">
        <v>976.1</v>
      </c>
      <c r="V8911" s="2">
        <v>643.71</v>
      </c>
      <c r="W8911" s="2">
        <v>-507.4</v>
      </c>
      <c r="X8911" s="2">
        <v>-557.10500000000002</v>
      </c>
      <c r="Y8911" s="2">
        <v>-727.32</v>
      </c>
      <c r="Z8911" s="2">
        <v>-694.66899999999998</v>
      </c>
      <c r="AA8911" s="2">
        <v>-537.60400000000004</v>
      </c>
      <c r="AB8911" s="2">
        <v>-257.53500000000003</v>
      </c>
      <c r="AC8911" s="2">
        <v>17.66</v>
      </c>
      <c r="AD8911" s="2">
        <v>521.79999999999995</v>
      </c>
      <c r="AE8911" s="2">
        <v>1087.77</v>
      </c>
      <c r="AF8911" s="2">
        <v>1230.1199999999999</v>
      </c>
      <c r="AG8911" s="2">
        <v>1119.615</v>
      </c>
      <c r="AH8911" s="2">
        <v>1176.3050000000001</v>
      </c>
      <c r="AI8911" s="2">
        <v>1786.125</v>
      </c>
      <c r="AJ8911" s="2">
        <v>2037.9549999999999</v>
      </c>
    </row>
    <row r="8912" spans="2:36" x14ac:dyDescent="0.25">
      <c r="B8912">
        <f t="shared" si="834"/>
        <v>1</v>
      </c>
      <c r="C8912">
        <f t="shared" si="835"/>
        <v>6</v>
      </c>
      <c r="D8912" s="11">
        <f t="shared" si="836"/>
        <v>2352.0250000000001</v>
      </c>
      <c r="E8912" s="11">
        <f t="shared" si="837"/>
        <v>1074.9949999999999</v>
      </c>
      <c r="F8912" s="11">
        <f t="shared" si="838"/>
        <v>787.37</v>
      </c>
      <c r="G8912" s="11">
        <f t="shared" si="839"/>
        <v>1074.9949999999999</v>
      </c>
      <c r="H8912" s="11"/>
      <c r="J8912" s="4">
        <v>42892</v>
      </c>
      <c r="K8912" s="5" t="s">
        <v>37</v>
      </c>
      <c r="L8912" s="5" t="s">
        <v>42</v>
      </c>
      <c r="M8912" s="2">
        <v>2352.0250000000001</v>
      </c>
      <c r="N8912" s="2">
        <v>2169.7399999999998</v>
      </c>
      <c r="O8912" s="2">
        <v>1688.2950000000001</v>
      </c>
      <c r="P8912" s="2">
        <v>1760.595</v>
      </c>
      <c r="Q8912" s="2">
        <v>1645.355</v>
      </c>
      <c r="R8912" s="2">
        <v>1442.2049999999999</v>
      </c>
      <c r="S8912" s="2">
        <v>1441.415</v>
      </c>
      <c r="T8912" s="2">
        <v>1462.105</v>
      </c>
      <c r="U8912" s="2">
        <v>1181.7149999999999</v>
      </c>
      <c r="V8912" s="2">
        <v>1153.345</v>
      </c>
      <c r="W8912" s="2">
        <v>733.82</v>
      </c>
      <c r="X8912" s="2">
        <v>-12.505000000000001</v>
      </c>
      <c r="Y8912" s="2">
        <v>-610.654</v>
      </c>
      <c r="Z8912" s="2">
        <v>-859.00900000000001</v>
      </c>
      <c r="AA8912" s="2">
        <v>-446.279</v>
      </c>
      <c r="AB8912" s="2">
        <v>139.52500000000001</v>
      </c>
      <c r="AC8912" s="2">
        <v>467.07499999999999</v>
      </c>
      <c r="AD8912" s="2">
        <v>787.37</v>
      </c>
      <c r="AE8912" s="2">
        <v>945.27</v>
      </c>
      <c r="AF8912" s="2">
        <v>1074.9949999999999</v>
      </c>
      <c r="AG8912" s="2">
        <v>1070.58</v>
      </c>
      <c r="AH8912" s="2">
        <v>1055.29</v>
      </c>
      <c r="AI8912" s="2">
        <v>1543.9949999999999</v>
      </c>
      <c r="AJ8912" s="2">
        <v>1738.51</v>
      </c>
    </row>
    <row r="8913" spans="2:36" x14ac:dyDescent="0.25">
      <c r="B8913">
        <f t="shared" si="834"/>
        <v>1</v>
      </c>
      <c r="C8913">
        <f t="shared" si="835"/>
        <v>6</v>
      </c>
      <c r="D8913" s="11">
        <f t="shared" si="836"/>
        <v>2642.79</v>
      </c>
      <c r="E8913" s="11">
        <f t="shared" si="837"/>
        <v>1192.1500000000001</v>
      </c>
      <c r="F8913" s="11">
        <f t="shared" si="838"/>
        <v>466.88499999999999</v>
      </c>
      <c r="G8913" s="11">
        <f t="shared" si="839"/>
        <v>1135.5550000000001</v>
      </c>
      <c r="H8913" s="11"/>
      <c r="J8913" s="4">
        <v>42893</v>
      </c>
      <c r="K8913" s="5" t="s">
        <v>37</v>
      </c>
      <c r="L8913" s="5" t="s">
        <v>42</v>
      </c>
      <c r="M8913" s="2">
        <v>1745.855</v>
      </c>
      <c r="N8913" s="2">
        <v>1856.2550000000001</v>
      </c>
      <c r="O8913" s="2">
        <v>1884.175</v>
      </c>
      <c r="P8913" s="2">
        <v>1987.4849999999999</v>
      </c>
      <c r="Q8913" s="2">
        <v>2082.92</v>
      </c>
      <c r="R8913" s="2">
        <v>2009.635</v>
      </c>
      <c r="S8913" s="2">
        <v>2061.2550000000001</v>
      </c>
      <c r="T8913" s="2">
        <v>1943.62</v>
      </c>
      <c r="U8913" s="2">
        <v>1892.9949999999999</v>
      </c>
      <c r="V8913" s="2">
        <v>1539.155</v>
      </c>
      <c r="W8913" s="2">
        <v>745.16</v>
      </c>
      <c r="X8913" s="2">
        <v>466.88499999999999</v>
      </c>
      <c r="Y8913" s="2">
        <v>-220.11500000000001</v>
      </c>
      <c r="Z8913" s="2">
        <v>-862.37400000000002</v>
      </c>
      <c r="AA8913" s="2">
        <v>-862.73400000000004</v>
      </c>
      <c r="AB8913" s="2">
        <v>-670.37</v>
      </c>
      <c r="AC8913" s="2">
        <v>-306.80500000000001</v>
      </c>
      <c r="AD8913" s="2">
        <v>190.91</v>
      </c>
      <c r="AE8913" s="2">
        <v>642.02499999999998</v>
      </c>
      <c r="AF8913" s="2">
        <v>1135.5550000000001</v>
      </c>
      <c r="AG8913" s="2">
        <v>1192.1500000000001</v>
      </c>
      <c r="AH8913" s="2">
        <v>1211</v>
      </c>
      <c r="AI8913" s="2">
        <v>2086.9050000000002</v>
      </c>
      <c r="AJ8913" s="2">
        <v>2642.79</v>
      </c>
    </row>
    <row r="8914" spans="2:36" x14ac:dyDescent="0.25">
      <c r="B8914">
        <f t="shared" si="834"/>
        <v>1</v>
      </c>
      <c r="C8914">
        <f t="shared" si="835"/>
        <v>6</v>
      </c>
      <c r="D8914" s="11">
        <f t="shared" si="836"/>
        <v>2889.9450000000002</v>
      </c>
      <c r="E8914" s="11">
        <f t="shared" si="837"/>
        <v>1171.93</v>
      </c>
      <c r="F8914" s="11">
        <f t="shared" si="838"/>
        <v>32.945</v>
      </c>
      <c r="G8914" s="11">
        <f t="shared" si="839"/>
        <v>1136.1300000000001</v>
      </c>
      <c r="H8914" s="11"/>
      <c r="J8914" s="4">
        <v>42894</v>
      </c>
      <c r="K8914" s="5" t="s">
        <v>37</v>
      </c>
      <c r="L8914" s="5" t="s">
        <v>42</v>
      </c>
      <c r="M8914" s="2">
        <v>2732.18</v>
      </c>
      <c r="N8914" s="2">
        <v>2889.9450000000002</v>
      </c>
      <c r="O8914" s="2">
        <v>2824.855</v>
      </c>
      <c r="P8914" s="2">
        <v>2121.64</v>
      </c>
      <c r="Q8914" s="2">
        <v>1919.81</v>
      </c>
      <c r="R8914" s="2">
        <v>1667.82</v>
      </c>
      <c r="S8914" s="2">
        <v>1582.675</v>
      </c>
      <c r="T8914" s="2">
        <v>1587.9449999999999</v>
      </c>
      <c r="U8914" s="2">
        <v>1341.385</v>
      </c>
      <c r="V8914" s="2">
        <v>899.38</v>
      </c>
      <c r="W8914" s="2">
        <v>-346</v>
      </c>
      <c r="X8914" s="2">
        <v>-731.5</v>
      </c>
      <c r="Y8914" s="2">
        <v>-850.30399999999997</v>
      </c>
      <c r="Z8914" s="2">
        <v>-748.399</v>
      </c>
      <c r="AA8914" s="2">
        <v>-724.875</v>
      </c>
      <c r="AB8914" s="2">
        <v>-634.74900000000002</v>
      </c>
      <c r="AC8914" s="2">
        <v>-409.72899999999998</v>
      </c>
      <c r="AD8914" s="2">
        <v>32.945</v>
      </c>
      <c r="AE8914" s="2">
        <v>634.375</v>
      </c>
      <c r="AF8914" s="2">
        <v>1136.1300000000001</v>
      </c>
      <c r="AG8914" s="2">
        <v>1171.93</v>
      </c>
      <c r="AH8914" s="2">
        <v>1105.2049999999999</v>
      </c>
      <c r="AI8914" s="2">
        <v>1680.62</v>
      </c>
      <c r="AJ8914" s="2">
        <v>1978.95</v>
      </c>
    </row>
    <row r="8915" spans="2:36" x14ac:dyDescent="0.25">
      <c r="B8915">
        <f t="shared" si="834"/>
        <v>1</v>
      </c>
      <c r="C8915">
        <f t="shared" si="835"/>
        <v>6</v>
      </c>
      <c r="D8915" s="11">
        <f t="shared" si="836"/>
        <v>2671.41</v>
      </c>
      <c r="E8915" s="11">
        <f t="shared" si="837"/>
        <v>1044.1600000000001</v>
      </c>
      <c r="F8915" s="11">
        <f t="shared" si="838"/>
        <v>122.47</v>
      </c>
      <c r="G8915" s="11">
        <f t="shared" si="839"/>
        <v>1044.1600000000001</v>
      </c>
      <c r="H8915" s="11"/>
      <c r="J8915" s="4">
        <v>42895</v>
      </c>
      <c r="K8915" s="5" t="s">
        <v>37</v>
      </c>
      <c r="L8915" s="5" t="s">
        <v>42</v>
      </c>
      <c r="M8915" s="2">
        <v>1923.26</v>
      </c>
      <c r="N8915" s="2">
        <v>2118.9450000000002</v>
      </c>
      <c r="O8915" s="2">
        <v>2332.11</v>
      </c>
      <c r="P8915" s="2">
        <v>2258.79</v>
      </c>
      <c r="Q8915" s="2">
        <v>2159.08</v>
      </c>
      <c r="R8915" s="2">
        <v>1973.4449999999999</v>
      </c>
      <c r="S8915" s="2">
        <v>1259</v>
      </c>
      <c r="T8915" s="2">
        <v>1148.1099999999999</v>
      </c>
      <c r="U8915" s="2">
        <v>734.06</v>
      </c>
      <c r="V8915" s="2">
        <v>-374.96</v>
      </c>
      <c r="W8915" s="2">
        <v>-473.07</v>
      </c>
      <c r="X8915" s="2">
        <v>-902.94500000000005</v>
      </c>
      <c r="Y8915" s="2">
        <v>-1043.5139999999999</v>
      </c>
      <c r="Z8915" s="2">
        <v>-999.75</v>
      </c>
      <c r="AA8915" s="2">
        <v>-890.774</v>
      </c>
      <c r="AB8915" s="2">
        <v>-419.13900000000001</v>
      </c>
      <c r="AC8915" s="2">
        <v>-116.264</v>
      </c>
      <c r="AD8915" s="2">
        <v>122.47</v>
      </c>
      <c r="AE8915" s="2">
        <v>680.65499999999997</v>
      </c>
      <c r="AF8915" s="2">
        <v>1044.1600000000001</v>
      </c>
      <c r="AG8915" s="2">
        <v>1039.635</v>
      </c>
      <c r="AH8915" s="2">
        <v>1342.175</v>
      </c>
      <c r="AI8915" s="2">
        <v>2296.0949999999998</v>
      </c>
      <c r="AJ8915" s="2">
        <v>2671.41</v>
      </c>
    </row>
    <row r="8916" spans="2:36" x14ac:dyDescent="0.25">
      <c r="B8916">
        <f t="shared" si="834"/>
        <v>1</v>
      </c>
      <c r="C8916">
        <f t="shared" si="835"/>
        <v>6</v>
      </c>
      <c r="D8916" s="11">
        <f t="shared" si="836"/>
        <v>2732.26</v>
      </c>
      <c r="E8916" s="11">
        <f t="shared" si="837"/>
        <v>2472.52</v>
      </c>
      <c r="F8916" s="11">
        <f t="shared" si="838"/>
        <v>1028.595</v>
      </c>
      <c r="G8916" s="11">
        <f t="shared" si="839"/>
        <v>2472.52</v>
      </c>
      <c r="H8916" s="11"/>
      <c r="J8916" s="4">
        <v>42896</v>
      </c>
      <c r="K8916" s="5" t="s">
        <v>37</v>
      </c>
      <c r="L8916" s="5" t="s">
        <v>42</v>
      </c>
      <c r="M8916" s="2">
        <v>2709.85</v>
      </c>
      <c r="N8916" s="2">
        <v>2732.26</v>
      </c>
      <c r="O8916" s="2">
        <v>2573.5300000000002</v>
      </c>
      <c r="P8916" s="2">
        <v>2262.48</v>
      </c>
      <c r="Q8916" s="2">
        <v>2207.7750000000001</v>
      </c>
      <c r="R8916" s="2">
        <v>1890.75</v>
      </c>
      <c r="S8916" s="2">
        <v>1725.05</v>
      </c>
      <c r="T8916" s="2">
        <v>2155.0949999999998</v>
      </c>
      <c r="U8916" s="2">
        <v>1598.13</v>
      </c>
      <c r="V8916" s="2">
        <v>1029.82</v>
      </c>
      <c r="W8916" s="2">
        <v>713.11500000000001</v>
      </c>
      <c r="X8916" s="2">
        <v>394.74</v>
      </c>
      <c r="Y8916" s="2">
        <v>319.7</v>
      </c>
      <c r="Z8916" s="2">
        <v>47.26</v>
      </c>
      <c r="AA8916" s="2">
        <v>226.16499999999999</v>
      </c>
      <c r="AB8916" s="2">
        <v>507.13</v>
      </c>
      <c r="AC8916" s="2">
        <v>617.41499999999996</v>
      </c>
      <c r="AD8916" s="2">
        <v>1028.595</v>
      </c>
      <c r="AE8916" s="2">
        <v>1991.47</v>
      </c>
      <c r="AF8916" s="2">
        <v>2472.52</v>
      </c>
      <c r="AG8916" s="2">
        <v>2283.9899999999998</v>
      </c>
      <c r="AH8916" s="2">
        <v>1802.92</v>
      </c>
      <c r="AI8916" s="2">
        <v>1957.76</v>
      </c>
      <c r="AJ8916" s="2">
        <v>2424.7849999999999</v>
      </c>
    </row>
    <row r="8917" spans="2:36" x14ac:dyDescent="0.25">
      <c r="B8917">
        <f t="shared" si="834"/>
        <v>1</v>
      </c>
      <c r="C8917">
        <f t="shared" si="835"/>
        <v>6</v>
      </c>
      <c r="D8917" s="11">
        <f t="shared" si="836"/>
        <v>2600.31</v>
      </c>
      <c r="E8917" s="11">
        <f t="shared" si="837"/>
        <v>1732.07</v>
      </c>
      <c r="F8917" s="11">
        <f t="shared" si="838"/>
        <v>1146.2</v>
      </c>
      <c r="G8917" s="11">
        <f t="shared" si="839"/>
        <v>1732.07</v>
      </c>
      <c r="H8917" s="11"/>
      <c r="J8917" s="4">
        <v>42897</v>
      </c>
      <c r="K8917" s="5" t="s">
        <v>37</v>
      </c>
      <c r="L8917" s="5" t="s">
        <v>42</v>
      </c>
      <c r="M8917" s="2">
        <v>2600.31</v>
      </c>
      <c r="N8917" s="2">
        <v>2520.9050000000002</v>
      </c>
      <c r="O8917" s="2">
        <v>2366.96</v>
      </c>
      <c r="P8917" s="2">
        <v>2375.9499999999998</v>
      </c>
      <c r="Q8917" s="2">
        <v>2147.37</v>
      </c>
      <c r="R8917" s="2">
        <v>2010.82</v>
      </c>
      <c r="S8917" s="2">
        <v>1939.7950000000001</v>
      </c>
      <c r="T8917" s="2">
        <v>1676.2049999999999</v>
      </c>
      <c r="U8917" s="2">
        <v>1594.53</v>
      </c>
      <c r="V8917" s="2">
        <v>1619.855</v>
      </c>
      <c r="W8917" s="2">
        <v>1077.885</v>
      </c>
      <c r="X8917" s="2">
        <v>1146.2</v>
      </c>
      <c r="Y8917" s="2">
        <v>548.79</v>
      </c>
      <c r="Z8917" s="2">
        <v>155.44499999999999</v>
      </c>
      <c r="AA8917" s="2">
        <v>-31.1</v>
      </c>
      <c r="AB8917" s="2">
        <v>-35.4</v>
      </c>
      <c r="AC8917" s="2">
        <v>298.60000000000002</v>
      </c>
      <c r="AD8917" s="2">
        <v>894.9</v>
      </c>
      <c r="AE8917" s="2">
        <v>1591.6849999999999</v>
      </c>
      <c r="AF8917" s="2">
        <v>1732.07</v>
      </c>
      <c r="AG8917" s="2">
        <v>1537.7249999999999</v>
      </c>
      <c r="AH8917" s="2">
        <v>1506.6</v>
      </c>
      <c r="AI8917" s="2">
        <v>1449.59</v>
      </c>
      <c r="AJ8917" s="2">
        <v>1992.0050000000001</v>
      </c>
    </row>
    <row r="8918" spans="2:36" x14ac:dyDescent="0.25">
      <c r="B8918">
        <f t="shared" si="834"/>
        <v>1</v>
      </c>
      <c r="C8918">
        <f t="shared" si="835"/>
        <v>6</v>
      </c>
      <c r="D8918" s="11">
        <f t="shared" si="836"/>
        <v>2151.0349999999999</v>
      </c>
      <c r="E8918" s="11">
        <f t="shared" si="837"/>
        <v>1457.15</v>
      </c>
      <c r="F8918" s="11">
        <f t="shared" si="838"/>
        <v>572.57500000000005</v>
      </c>
      <c r="G8918" s="11">
        <f t="shared" si="839"/>
        <v>1302.5899999999999</v>
      </c>
      <c r="H8918" s="11"/>
      <c r="J8918" s="4">
        <v>42898</v>
      </c>
      <c r="K8918" s="5" t="s">
        <v>37</v>
      </c>
      <c r="L8918" s="5" t="s">
        <v>42</v>
      </c>
      <c r="M8918" s="2">
        <v>2151.0349999999999</v>
      </c>
      <c r="N8918" s="2">
        <v>2112.3449999999998</v>
      </c>
      <c r="O8918" s="2">
        <v>1987.98</v>
      </c>
      <c r="P8918" s="2">
        <v>1985.0050000000001</v>
      </c>
      <c r="Q8918" s="2">
        <v>1757.175</v>
      </c>
      <c r="R8918" s="2">
        <v>1277.23</v>
      </c>
      <c r="S8918" s="2">
        <v>1049.4000000000001</v>
      </c>
      <c r="T8918" s="2">
        <v>595.05999999999995</v>
      </c>
      <c r="U8918" s="2">
        <v>812.1</v>
      </c>
      <c r="V8918" s="2">
        <v>-83.644999999999996</v>
      </c>
      <c r="W8918" s="2">
        <v>-222.7</v>
      </c>
      <c r="X8918" s="2">
        <v>-216.32499999999999</v>
      </c>
      <c r="Y8918" s="2">
        <v>-377.04399999999998</v>
      </c>
      <c r="Z8918" s="2">
        <v>-897.18499999999995</v>
      </c>
      <c r="AA8918" s="2">
        <v>-627.50900000000001</v>
      </c>
      <c r="AB8918" s="2">
        <v>-283.14</v>
      </c>
      <c r="AC8918" s="2">
        <v>195.69499999999999</v>
      </c>
      <c r="AD8918" s="2">
        <v>572.57500000000005</v>
      </c>
      <c r="AE8918" s="2">
        <v>1090.8</v>
      </c>
      <c r="AF8918" s="2">
        <v>1302.5899999999999</v>
      </c>
      <c r="AG8918" s="2">
        <v>1457.15</v>
      </c>
      <c r="AH8918" s="2">
        <v>1117.375</v>
      </c>
      <c r="AI8918" s="2">
        <v>1571.91</v>
      </c>
      <c r="AJ8918" s="2">
        <v>1886.62</v>
      </c>
    </row>
    <row r="8919" spans="2:36" x14ac:dyDescent="0.25">
      <c r="B8919">
        <f t="shared" si="834"/>
        <v>1</v>
      </c>
      <c r="C8919">
        <f t="shared" si="835"/>
        <v>6</v>
      </c>
      <c r="D8919" s="11">
        <f t="shared" si="836"/>
        <v>1956.32</v>
      </c>
      <c r="E8919" s="11">
        <f t="shared" si="837"/>
        <v>1266.8599999999999</v>
      </c>
      <c r="F8919" s="11">
        <f t="shared" si="838"/>
        <v>284.63</v>
      </c>
      <c r="G8919" s="11">
        <f t="shared" si="839"/>
        <v>1153.135</v>
      </c>
      <c r="H8919" s="11"/>
      <c r="J8919" s="4">
        <v>42899</v>
      </c>
      <c r="K8919" s="5" t="s">
        <v>37</v>
      </c>
      <c r="L8919" s="5" t="s">
        <v>42</v>
      </c>
      <c r="M8919" s="2">
        <v>1877.7850000000001</v>
      </c>
      <c r="N8919" s="2">
        <v>1956.32</v>
      </c>
      <c r="O8919" s="2">
        <v>1734.0650000000001</v>
      </c>
      <c r="P8919" s="2">
        <v>1768.175</v>
      </c>
      <c r="Q8919" s="2">
        <v>1601.645</v>
      </c>
      <c r="R8919" s="2">
        <v>1583.325</v>
      </c>
      <c r="S8919" s="2">
        <v>1509.075</v>
      </c>
      <c r="T8919" s="2">
        <v>928.17</v>
      </c>
      <c r="U8919" s="2">
        <v>253.02</v>
      </c>
      <c r="V8919" s="2">
        <v>-151.94</v>
      </c>
      <c r="W8919" s="2">
        <v>-285.66500000000002</v>
      </c>
      <c r="X8919" s="2">
        <v>-632.875</v>
      </c>
      <c r="Y8919" s="2">
        <v>-741.154</v>
      </c>
      <c r="Z8919" s="2">
        <v>-986.33</v>
      </c>
      <c r="AA8919" s="2">
        <v>-735.60500000000002</v>
      </c>
      <c r="AB8919" s="2">
        <v>-518.66999999999996</v>
      </c>
      <c r="AC8919" s="2">
        <v>-167.69499999999999</v>
      </c>
      <c r="AD8919" s="2">
        <v>284.63</v>
      </c>
      <c r="AE8919" s="2">
        <v>883.59</v>
      </c>
      <c r="AF8919" s="2">
        <v>1153.135</v>
      </c>
      <c r="AG8919" s="2">
        <v>1266.8599999999999</v>
      </c>
      <c r="AH8919" s="2">
        <v>1345.1849999999999</v>
      </c>
      <c r="AI8919" s="2">
        <v>1570</v>
      </c>
      <c r="AJ8919" s="2">
        <v>1751.49</v>
      </c>
    </row>
    <row r="8920" spans="2:36" x14ac:dyDescent="0.25">
      <c r="B8920">
        <f t="shared" si="834"/>
        <v>1</v>
      </c>
      <c r="C8920">
        <f t="shared" si="835"/>
        <v>6</v>
      </c>
      <c r="D8920" s="11">
        <f t="shared" si="836"/>
        <v>2420.4850000000001</v>
      </c>
      <c r="E8920" s="11">
        <f t="shared" si="837"/>
        <v>1157.95</v>
      </c>
      <c r="F8920" s="11">
        <f t="shared" si="838"/>
        <v>285.255</v>
      </c>
      <c r="G8920" s="11">
        <f t="shared" si="839"/>
        <v>1060.1099999999999</v>
      </c>
      <c r="H8920" s="11"/>
      <c r="J8920" s="4">
        <v>42900</v>
      </c>
      <c r="K8920" s="5" t="s">
        <v>37</v>
      </c>
      <c r="L8920" s="5" t="s">
        <v>42</v>
      </c>
      <c r="M8920" s="2">
        <v>1747.57</v>
      </c>
      <c r="N8920" s="2">
        <v>1931.61</v>
      </c>
      <c r="O8920" s="2">
        <v>1613.835</v>
      </c>
      <c r="P8920" s="2">
        <v>1653.7149999999999</v>
      </c>
      <c r="Q8920" s="2">
        <v>1576.7850000000001</v>
      </c>
      <c r="R8920" s="2">
        <v>1447.32</v>
      </c>
      <c r="S8920" s="2">
        <v>1266.135</v>
      </c>
      <c r="T8920" s="2">
        <v>319.05</v>
      </c>
      <c r="U8920" s="2">
        <v>-216.05500000000001</v>
      </c>
      <c r="V8920" s="2">
        <v>-221.39500000000001</v>
      </c>
      <c r="W8920" s="2">
        <v>-575.76</v>
      </c>
      <c r="X8920" s="2">
        <v>-357.13900000000001</v>
      </c>
      <c r="Y8920" s="2">
        <v>-262.83499999999998</v>
      </c>
      <c r="Z8920" s="2">
        <v>-333.38499999999999</v>
      </c>
      <c r="AA8920" s="2">
        <v>-287.51499999999999</v>
      </c>
      <c r="AB8920" s="2">
        <v>234.71</v>
      </c>
      <c r="AC8920" s="2">
        <v>285.255</v>
      </c>
      <c r="AD8920" s="2">
        <v>164.05500000000001</v>
      </c>
      <c r="AE8920" s="2">
        <v>636.76</v>
      </c>
      <c r="AF8920" s="2">
        <v>1060.1099999999999</v>
      </c>
      <c r="AG8920" s="2">
        <v>1157.95</v>
      </c>
      <c r="AH8920" s="2">
        <v>1218.06</v>
      </c>
      <c r="AI8920" s="2">
        <v>2031.7750000000001</v>
      </c>
      <c r="AJ8920" s="2">
        <v>2420.4850000000001</v>
      </c>
    </row>
    <row r="8921" spans="2:36" x14ac:dyDescent="0.25">
      <c r="B8921">
        <f t="shared" si="834"/>
        <v>1</v>
      </c>
      <c r="C8921">
        <f t="shared" si="835"/>
        <v>6</v>
      </c>
      <c r="D8921" s="11">
        <f t="shared" si="836"/>
        <v>2568.2049999999999</v>
      </c>
      <c r="E8921" s="11">
        <f t="shared" si="837"/>
        <v>1204.7650000000001</v>
      </c>
      <c r="F8921" s="11">
        <f t="shared" si="838"/>
        <v>430.94499999999999</v>
      </c>
      <c r="G8921" s="11">
        <f t="shared" si="839"/>
        <v>915.08</v>
      </c>
      <c r="H8921" s="11"/>
      <c r="J8921" s="4">
        <v>42901</v>
      </c>
      <c r="K8921" s="5" t="s">
        <v>37</v>
      </c>
      <c r="L8921" s="5" t="s">
        <v>42</v>
      </c>
      <c r="M8921" s="2">
        <v>2374.08</v>
      </c>
      <c r="N8921" s="2">
        <v>2568.2049999999999</v>
      </c>
      <c r="O8921" s="2">
        <v>2382.8649999999998</v>
      </c>
      <c r="P8921" s="2">
        <v>2036.2149999999999</v>
      </c>
      <c r="Q8921" s="2">
        <v>2174.9450000000002</v>
      </c>
      <c r="R8921" s="2">
        <v>1566.84</v>
      </c>
      <c r="S8921" s="2">
        <v>1459.905</v>
      </c>
      <c r="T8921" s="2">
        <v>1127</v>
      </c>
      <c r="U8921" s="2">
        <v>654.91999999999996</v>
      </c>
      <c r="V8921" s="2">
        <v>442.86</v>
      </c>
      <c r="W8921" s="2">
        <v>545.54</v>
      </c>
      <c r="X8921" s="2">
        <v>207.01499999999999</v>
      </c>
      <c r="Y8921" s="2">
        <v>64.72</v>
      </c>
      <c r="Z8921" s="2">
        <v>68.570999999999998</v>
      </c>
      <c r="AA8921" s="2">
        <v>-109.58499999999999</v>
      </c>
      <c r="AB8921" s="2">
        <v>16.341000000000001</v>
      </c>
      <c r="AC8921" s="2">
        <v>220.92500000000001</v>
      </c>
      <c r="AD8921" s="2">
        <v>430.94499999999999</v>
      </c>
      <c r="AE8921" s="2">
        <v>719.03</v>
      </c>
      <c r="AF8921" s="2">
        <v>915.08</v>
      </c>
      <c r="AG8921" s="2">
        <v>1204.7650000000001</v>
      </c>
      <c r="AH8921" s="2">
        <v>1325.63</v>
      </c>
      <c r="AI8921" s="2">
        <v>1676.2950000000001</v>
      </c>
      <c r="AJ8921" s="2">
        <v>1985.9449999999999</v>
      </c>
    </row>
    <row r="8922" spans="2:36" x14ac:dyDescent="0.25">
      <c r="B8922">
        <f t="shared" si="834"/>
        <v>1</v>
      </c>
      <c r="C8922">
        <f t="shared" si="835"/>
        <v>6</v>
      </c>
      <c r="D8922" s="11">
        <f t="shared" si="836"/>
        <v>2815</v>
      </c>
      <c r="E8922" s="11">
        <f t="shared" si="837"/>
        <v>1576.0050000000001</v>
      </c>
      <c r="F8922" s="11">
        <f t="shared" si="838"/>
        <v>373.46</v>
      </c>
      <c r="G8922" s="11">
        <f t="shared" si="839"/>
        <v>1325.5550000000001</v>
      </c>
      <c r="H8922" s="11"/>
      <c r="J8922" s="4">
        <v>42902</v>
      </c>
      <c r="K8922" s="5" t="s">
        <v>37</v>
      </c>
      <c r="L8922" s="5" t="s">
        <v>42</v>
      </c>
      <c r="M8922" s="2">
        <v>2002.095</v>
      </c>
      <c r="N8922" s="2">
        <v>2156.37</v>
      </c>
      <c r="O8922" s="2">
        <v>1978.76</v>
      </c>
      <c r="P8922" s="2">
        <v>2023.9849999999999</v>
      </c>
      <c r="Q8922" s="2">
        <v>1966.02</v>
      </c>
      <c r="R8922" s="2">
        <v>1840.135</v>
      </c>
      <c r="S8922" s="2">
        <v>1395.7149999999999</v>
      </c>
      <c r="T8922" s="2">
        <v>914.96500000000003</v>
      </c>
      <c r="U8922" s="2">
        <v>396.94499999999999</v>
      </c>
      <c r="V8922" s="2">
        <v>275.60500000000002</v>
      </c>
      <c r="W8922" s="2">
        <v>106.505</v>
      </c>
      <c r="X8922" s="2">
        <v>-19.303999999999998</v>
      </c>
      <c r="Y8922" s="2">
        <v>-166.3</v>
      </c>
      <c r="Z8922" s="2">
        <v>-302.84899999999999</v>
      </c>
      <c r="AA8922" s="2">
        <v>-193.58</v>
      </c>
      <c r="AB8922" s="2">
        <v>-81.084999999999994</v>
      </c>
      <c r="AC8922" s="2">
        <v>35.26</v>
      </c>
      <c r="AD8922" s="2">
        <v>373.46</v>
      </c>
      <c r="AE8922" s="2">
        <v>888.45</v>
      </c>
      <c r="AF8922" s="2">
        <v>1325.5550000000001</v>
      </c>
      <c r="AG8922" s="2">
        <v>1576.0050000000001</v>
      </c>
      <c r="AH8922" s="2">
        <v>1453.37</v>
      </c>
      <c r="AI8922" s="2">
        <v>2667.14</v>
      </c>
      <c r="AJ8922" s="2">
        <v>2815</v>
      </c>
    </row>
    <row r="8923" spans="2:36" x14ac:dyDescent="0.25">
      <c r="B8923">
        <f t="shared" si="834"/>
        <v>1</v>
      </c>
      <c r="C8923">
        <f t="shared" si="835"/>
        <v>6</v>
      </c>
      <c r="D8923" s="11">
        <f t="shared" si="836"/>
        <v>2811.4050000000002</v>
      </c>
      <c r="E8923" s="11">
        <f t="shared" si="837"/>
        <v>1617.62</v>
      </c>
      <c r="F8923" s="11">
        <f t="shared" si="838"/>
        <v>543.37</v>
      </c>
      <c r="G8923" s="11">
        <f t="shared" si="839"/>
        <v>1524.35</v>
      </c>
      <c r="H8923" s="11"/>
      <c r="J8923" s="4">
        <v>42903</v>
      </c>
      <c r="K8923" s="5" t="s">
        <v>37</v>
      </c>
      <c r="L8923" s="5" t="s">
        <v>42</v>
      </c>
      <c r="M8923" s="2">
        <v>2811.4050000000002</v>
      </c>
      <c r="N8923" s="2">
        <v>2796.5250000000001</v>
      </c>
      <c r="O8923" s="2">
        <v>2547.3850000000002</v>
      </c>
      <c r="P8923" s="2">
        <v>2317.2750000000001</v>
      </c>
      <c r="Q8923" s="2">
        <v>2238.7049999999999</v>
      </c>
      <c r="R8923" s="2">
        <v>2091.9749999999999</v>
      </c>
      <c r="S8923" s="2">
        <v>1572.32</v>
      </c>
      <c r="T8923" s="2">
        <v>709.97</v>
      </c>
      <c r="U8923" s="2">
        <v>230.13499999999999</v>
      </c>
      <c r="V8923" s="2">
        <v>-25.19</v>
      </c>
      <c r="W8923" s="2">
        <v>-169.929</v>
      </c>
      <c r="X8923" s="2">
        <v>-203.13900000000001</v>
      </c>
      <c r="Y8923" s="2">
        <v>-278.39400000000001</v>
      </c>
      <c r="Z8923" s="2">
        <v>-252.70500000000001</v>
      </c>
      <c r="AA8923" s="2">
        <v>-33.463999999999999</v>
      </c>
      <c r="AB8923" s="2">
        <v>111.185</v>
      </c>
      <c r="AC8923" s="2">
        <v>322.18099999999998</v>
      </c>
      <c r="AD8923" s="2">
        <v>543.37</v>
      </c>
      <c r="AE8923" s="2">
        <v>1080.08</v>
      </c>
      <c r="AF8923" s="2">
        <v>1524.35</v>
      </c>
      <c r="AG8923" s="2">
        <v>1617.62</v>
      </c>
      <c r="AH8923" s="2">
        <v>1794.27</v>
      </c>
      <c r="AI8923" s="2">
        <v>1774.89</v>
      </c>
      <c r="AJ8923" s="2">
        <v>2518.1550000000002</v>
      </c>
    </row>
    <row r="8924" spans="2:36" x14ac:dyDescent="0.25">
      <c r="B8924">
        <f t="shared" si="834"/>
        <v>1</v>
      </c>
      <c r="C8924">
        <f t="shared" si="835"/>
        <v>6</v>
      </c>
      <c r="D8924" s="11">
        <f t="shared" si="836"/>
        <v>2697.18</v>
      </c>
      <c r="E8924" s="11">
        <f t="shared" si="837"/>
        <v>2005.3050000000001</v>
      </c>
      <c r="F8924" s="11">
        <f t="shared" si="838"/>
        <v>847.06500000000005</v>
      </c>
      <c r="G8924" s="11">
        <f t="shared" si="839"/>
        <v>1855.72</v>
      </c>
      <c r="H8924" s="11"/>
      <c r="J8924" s="4">
        <v>42904</v>
      </c>
      <c r="K8924" s="5" t="s">
        <v>37</v>
      </c>
      <c r="L8924" s="5" t="s">
        <v>42</v>
      </c>
      <c r="M8924" s="2">
        <v>2697.18</v>
      </c>
      <c r="N8924" s="2">
        <v>2480.58</v>
      </c>
      <c r="O8924" s="2">
        <v>2459.1950000000002</v>
      </c>
      <c r="P8924" s="2">
        <v>2281.0349999999999</v>
      </c>
      <c r="Q8924" s="2">
        <v>2356.02</v>
      </c>
      <c r="R8924" s="2">
        <v>2390.2150000000001</v>
      </c>
      <c r="S8924" s="2">
        <v>2002.44</v>
      </c>
      <c r="T8924" s="2">
        <v>1376.655</v>
      </c>
      <c r="U8924" s="2">
        <v>696.18499999999995</v>
      </c>
      <c r="V8924" s="2">
        <v>520.18499999999995</v>
      </c>
      <c r="W8924" s="2">
        <v>219.08600000000001</v>
      </c>
      <c r="X8924" s="2">
        <v>-55.338999999999999</v>
      </c>
      <c r="Y8924" s="2">
        <v>-94.61</v>
      </c>
      <c r="Z8924" s="2">
        <v>12.095000000000001</v>
      </c>
      <c r="AA8924" s="2">
        <v>40.465000000000003</v>
      </c>
      <c r="AB8924" s="2">
        <v>235.74</v>
      </c>
      <c r="AC8924" s="2">
        <v>600.47500000000002</v>
      </c>
      <c r="AD8924" s="2">
        <v>847.06500000000005</v>
      </c>
      <c r="AE8924" s="2">
        <v>1566.865</v>
      </c>
      <c r="AF8924" s="2">
        <v>1855.72</v>
      </c>
      <c r="AG8924" s="2">
        <v>2005.3050000000001</v>
      </c>
      <c r="AH8924" s="2">
        <v>1814.4649999999999</v>
      </c>
      <c r="AI8924" s="2">
        <v>2316.105</v>
      </c>
      <c r="AJ8924" s="2">
        <v>2571.7399999999998</v>
      </c>
    </row>
    <row r="8925" spans="2:36" x14ac:dyDescent="0.25">
      <c r="B8925">
        <f t="shared" si="834"/>
        <v>1</v>
      </c>
      <c r="C8925">
        <f t="shared" si="835"/>
        <v>6</v>
      </c>
      <c r="D8925" s="11">
        <f t="shared" si="836"/>
        <v>2777.0050000000001</v>
      </c>
      <c r="E8925" s="11">
        <f t="shared" si="837"/>
        <v>1066.68</v>
      </c>
      <c r="F8925" s="11">
        <f t="shared" si="838"/>
        <v>161.04</v>
      </c>
      <c r="G8925" s="11">
        <f t="shared" si="839"/>
        <v>959.94500000000005</v>
      </c>
      <c r="H8925" s="11"/>
      <c r="J8925" s="4">
        <v>42905</v>
      </c>
      <c r="K8925" s="5" t="s">
        <v>37</v>
      </c>
      <c r="L8925" s="5" t="s">
        <v>42</v>
      </c>
      <c r="M8925" s="2">
        <v>2777.0050000000001</v>
      </c>
      <c r="N8925" s="2">
        <v>2582.54</v>
      </c>
      <c r="O8925" s="2">
        <v>2757.9349999999999</v>
      </c>
      <c r="P8925" s="2">
        <v>2573.46</v>
      </c>
      <c r="Q8925" s="2">
        <v>2503.4749999999999</v>
      </c>
      <c r="R8925" s="2">
        <v>1983.345</v>
      </c>
      <c r="S8925" s="2">
        <v>1384.83</v>
      </c>
      <c r="T8925" s="2">
        <v>924.14</v>
      </c>
      <c r="U8925" s="2">
        <v>493.69</v>
      </c>
      <c r="V8925" s="2">
        <v>409.86</v>
      </c>
      <c r="W8925" s="2">
        <v>139.15</v>
      </c>
      <c r="X8925" s="2">
        <v>-23.58</v>
      </c>
      <c r="Y8925" s="2">
        <v>-108.19499999999999</v>
      </c>
      <c r="Z8925" s="2">
        <v>-225.31</v>
      </c>
      <c r="AA8925" s="2">
        <v>-282.82900000000001</v>
      </c>
      <c r="AB8925" s="2">
        <v>-359.08</v>
      </c>
      <c r="AC8925" s="2">
        <v>-118.179</v>
      </c>
      <c r="AD8925" s="2">
        <v>161.04</v>
      </c>
      <c r="AE8925" s="2">
        <v>638.73500000000001</v>
      </c>
      <c r="AF8925" s="2">
        <v>959.94500000000005</v>
      </c>
      <c r="AG8925" s="2">
        <v>1066.68</v>
      </c>
      <c r="AH8925" s="2">
        <v>1154.78</v>
      </c>
      <c r="AI8925" s="2">
        <v>1718.03</v>
      </c>
      <c r="AJ8925" s="2">
        <v>1760.42</v>
      </c>
    </row>
    <row r="8926" spans="2:36" x14ac:dyDescent="0.25">
      <c r="B8926">
        <f t="shared" si="834"/>
        <v>1</v>
      </c>
      <c r="C8926">
        <f t="shared" si="835"/>
        <v>6</v>
      </c>
      <c r="D8926" s="11">
        <f t="shared" si="836"/>
        <v>2042</v>
      </c>
      <c r="E8926" s="11">
        <f t="shared" si="837"/>
        <v>1329.46</v>
      </c>
      <c r="F8926" s="11">
        <f t="shared" si="838"/>
        <v>280.64100000000002</v>
      </c>
      <c r="G8926" s="11">
        <f t="shared" si="839"/>
        <v>1239.2550000000001</v>
      </c>
      <c r="H8926" s="11"/>
      <c r="J8926" s="4">
        <v>42906</v>
      </c>
      <c r="K8926" s="5" t="s">
        <v>37</v>
      </c>
      <c r="L8926" s="5" t="s">
        <v>42</v>
      </c>
      <c r="M8926" s="2">
        <v>1872.915</v>
      </c>
      <c r="N8926" s="2">
        <v>2042</v>
      </c>
      <c r="O8926" s="2">
        <v>1991.3150000000001</v>
      </c>
      <c r="P8926" s="2">
        <v>1809.325</v>
      </c>
      <c r="Q8926" s="2">
        <v>1458.72</v>
      </c>
      <c r="R8926" s="2">
        <v>1169.895</v>
      </c>
      <c r="S8926" s="2">
        <v>1261.3800000000001</v>
      </c>
      <c r="T8926" s="2">
        <v>832.91</v>
      </c>
      <c r="U8926" s="2">
        <v>217.19</v>
      </c>
      <c r="V8926" s="2">
        <v>191.315</v>
      </c>
      <c r="W8926" s="2">
        <v>129.97499999999999</v>
      </c>
      <c r="X8926" s="2">
        <v>84.751000000000005</v>
      </c>
      <c r="Y8926" s="2">
        <v>-259.76499999999999</v>
      </c>
      <c r="Z8926" s="2">
        <v>-327.64499999999998</v>
      </c>
      <c r="AA8926" s="2">
        <v>-296.12400000000002</v>
      </c>
      <c r="AB8926" s="2">
        <v>-104.569</v>
      </c>
      <c r="AC8926" s="2">
        <v>148.82499999999999</v>
      </c>
      <c r="AD8926" s="2">
        <v>280.64100000000002</v>
      </c>
      <c r="AE8926" s="2">
        <v>747.13499999999999</v>
      </c>
      <c r="AF8926" s="2">
        <v>1239.2550000000001</v>
      </c>
      <c r="AG8926" s="2">
        <v>1329.46</v>
      </c>
      <c r="AH8926" s="2">
        <v>1466.12</v>
      </c>
      <c r="AI8926" s="2">
        <v>1469.2850000000001</v>
      </c>
      <c r="AJ8926" s="2">
        <v>1869.675</v>
      </c>
    </row>
    <row r="8927" spans="2:36" x14ac:dyDescent="0.25">
      <c r="B8927">
        <f t="shared" si="834"/>
        <v>1</v>
      </c>
      <c r="C8927">
        <f t="shared" si="835"/>
        <v>6</v>
      </c>
      <c r="D8927" s="11">
        <f t="shared" si="836"/>
        <v>2290.1750000000002</v>
      </c>
      <c r="E8927" s="11">
        <f t="shared" si="837"/>
        <v>1287.03</v>
      </c>
      <c r="F8927" s="11">
        <f t="shared" si="838"/>
        <v>545.13499999999999</v>
      </c>
      <c r="G8927" s="11">
        <f t="shared" si="839"/>
        <v>1081.2449999999999</v>
      </c>
      <c r="H8927" s="11"/>
      <c r="J8927" s="4">
        <v>42907</v>
      </c>
      <c r="K8927" s="5" t="s">
        <v>37</v>
      </c>
      <c r="L8927" s="5" t="s">
        <v>42</v>
      </c>
      <c r="M8927" s="2">
        <v>1955.7249999999999</v>
      </c>
      <c r="N8927" s="2">
        <v>1892.36</v>
      </c>
      <c r="O8927" s="2">
        <v>1846.135</v>
      </c>
      <c r="P8927" s="2">
        <v>1838.2349999999999</v>
      </c>
      <c r="Q8927" s="2">
        <v>1684.335</v>
      </c>
      <c r="R8927" s="2">
        <v>1604.41</v>
      </c>
      <c r="S8927" s="2">
        <v>1318.94</v>
      </c>
      <c r="T8927" s="2">
        <v>1047.2850000000001</v>
      </c>
      <c r="U8927" s="2">
        <v>564.66499999999996</v>
      </c>
      <c r="V8927" s="2">
        <v>328.375</v>
      </c>
      <c r="W8927" s="2">
        <v>83.834999999999994</v>
      </c>
      <c r="X8927" s="2">
        <v>-69.909000000000006</v>
      </c>
      <c r="Y8927" s="2">
        <v>-262.55399999999997</v>
      </c>
      <c r="Z8927" s="2">
        <v>-367.55399999999997</v>
      </c>
      <c r="AA8927" s="2">
        <v>-183.72</v>
      </c>
      <c r="AB8927" s="2">
        <v>56.185000000000002</v>
      </c>
      <c r="AC8927" s="2">
        <v>247.02</v>
      </c>
      <c r="AD8927" s="2">
        <v>545.13499999999999</v>
      </c>
      <c r="AE8927" s="2">
        <v>742.33500000000004</v>
      </c>
      <c r="AF8927" s="2">
        <v>1081.2449999999999</v>
      </c>
      <c r="AG8927" s="2">
        <v>1287.03</v>
      </c>
      <c r="AH8927" s="2">
        <v>1293.92</v>
      </c>
      <c r="AI8927" s="2">
        <v>1927.9949999999999</v>
      </c>
      <c r="AJ8927" s="2">
        <v>2290.1750000000002</v>
      </c>
    </row>
    <row r="8928" spans="2:36" x14ac:dyDescent="0.25">
      <c r="B8928">
        <f t="shared" si="834"/>
        <v>1</v>
      </c>
      <c r="C8928">
        <f t="shared" si="835"/>
        <v>6</v>
      </c>
      <c r="D8928" s="11">
        <f t="shared" si="836"/>
        <v>2273.1550000000002</v>
      </c>
      <c r="E8928" s="11">
        <f t="shared" si="837"/>
        <v>1471.2</v>
      </c>
      <c r="F8928" s="11">
        <f t="shared" si="838"/>
        <v>556.22</v>
      </c>
      <c r="G8928" s="11">
        <f t="shared" si="839"/>
        <v>1451.2650000000001</v>
      </c>
      <c r="H8928" s="11"/>
      <c r="J8928" s="4">
        <v>42908</v>
      </c>
      <c r="K8928" s="5" t="s">
        <v>37</v>
      </c>
      <c r="L8928" s="5" t="s">
        <v>42</v>
      </c>
      <c r="M8928" s="2">
        <v>2273.1550000000002</v>
      </c>
      <c r="N8928" s="2">
        <v>2038.64</v>
      </c>
      <c r="O8928" s="2">
        <v>1933.4849999999999</v>
      </c>
      <c r="P8928" s="2">
        <v>2112.7049999999999</v>
      </c>
      <c r="Q8928" s="2">
        <v>1809.31</v>
      </c>
      <c r="R8928" s="2">
        <v>1472.385</v>
      </c>
      <c r="S8928" s="2">
        <v>1390.5</v>
      </c>
      <c r="T8928" s="2">
        <v>1649.48</v>
      </c>
      <c r="U8928" s="2">
        <v>1443.9549999999999</v>
      </c>
      <c r="V8928" s="2">
        <v>784.88499999999999</v>
      </c>
      <c r="W8928" s="2">
        <v>339.32499999999999</v>
      </c>
      <c r="X8928" s="2">
        <v>164.89500000000001</v>
      </c>
      <c r="Y8928" s="2">
        <v>-70.394999999999996</v>
      </c>
      <c r="Z8928" s="2">
        <v>-111.709</v>
      </c>
      <c r="AA8928" s="2">
        <v>-237.52</v>
      </c>
      <c r="AB8928" s="2">
        <v>-59.465000000000003</v>
      </c>
      <c r="AC8928" s="2">
        <v>293.23</v>
      </c>
      <c r="AD8928" s="2">
        <v>556.22</v>
      </c>
      <c r="AE8928" s="2">
        <v>1101.385</v>
      </c>
      <c r="AF8928" s="2">
        <v>1451.2650000000001</v>
      </c>
      <c r="AG8928" s="2">
        <v>1471.2</v>
      </c>
      <c r="AH8928" s="2">
        <v>1321.0150000000001</v>
      </c>
      <c r="AI8928" s="2">
        <v>1668.9349999999999</v>
      </c>
      <c r="AJ8928" s="2">
        <v>1989.97</v>
      </c>
    </row>
    <row r="8929" spans="2:36" x14ac:dyDescent="0.25">
      <c r="B8929">
        <f t="shared" si="834"/>
        <v>1</v>
      </c>
      <c r="C8929">
        <f t="shared" si="835"/>
        <v>6</v>
      </c>
      <c r="D8929" s="11">
        <f t="shared" si="836"/>
        <v>2323.69</v>
      </c>
      <c r="E8929" s="11">
        <f t="shared" si="837"/>
        <v>1345.49</v>
      </c>
      <c r="F8929" s="11">
        <f t="shared" si="838"/>
        <v>534.91</v>
      </c>
      <c r="G8929" s="11">
        <f t="shared" si="839"/>
        <v>1130.5550000000001</v>
      </c>
      <c r="H8929" s="11"/>
      <c r="J8929" s="4">
        <v>42909</v>
      </c>
      <c r="K8929" s="5" t="s">
        <v>37</v>
      </c>
      <c r="L8929" s="5" t="s">
        <v>42</v>
      </c>
      <c r="M8929" s="2">
        <v>1969.625</v>
      </c>
      <c r="N8929" s="2">
        <v>2108.48</v>
      </c>
      <c r="O8929" s="2">
        <v>2163.1</v>
      </c>
      <c r="P8929" s="2">
        <v>2323.69</v>
      </c>
      <c r="Q8929" s="2">
        <v>2051.4250000000002</v>
      </c>
      <c r="R8929" s="2">
        <v>1926.48</v>
      </c>
      <c r="S8929" s="2">
        <v>1925</v>
      </c>
      <c r="T8929" s="2">
        <v>1509.175</v>
      </c>
      <c r="U8929" s="2">
        <v>703.01499999999999</v>
      </c>
      <c r="V8929" s="2">
        <v>312.95</v>
      </c>
      <c r="W8929" s="2">
        <v>59.22</v>
      </c>
      <c r="X8929" s="2">
        <v>31.64</v>
      </c>
      <c r="Y8929" s="2">
        <v>-56.69</v>
      </c>
      <c r="Z8929" s="2">
        <v>-351.35399999999998</v>
      </c>
      <c r="AA8929" s="2">
        <v>-483.16899999999998</v>
      </c>
      <c r="AB8929" s="2">
        <v>-35.82</v>
      </c>
      <c r="AC8929" s="2">
        <v>282.79000000000002</v>
      </c>
      <c r="AD8929" s="2">
        <v>534.91</v>
      </c>
      <c r="AE8929" s="2">
        <v>1017.335</v>
      </c>
      <c r="AF8929" s="2">
        <v>1130.5550000000001</v>
      </c>
      <c r="AG8929" s="2">
        <v>1345.49</v>
      </c>
      <c r="AH8929" s="2">
        <v>1512.5450000000001</v>
      </c>
      <c r="AI8929" s="2">
        <v>1272.0050000000001</v>
      </c>
      <c r="AJ8929" s="2">
        <v>1596.5450000000001</v>
      </c>
    </row>
    <row r="8930" spans="2:36" x14ac:dyDescent="0.25">
      <c r="B8930">
        <f t="shared" si="834"/>
        <v>1</v>
      </c>
      <c r="C8930">
        <f t="shared" si="835"/>
        <v>6</v>
      </c>
      <c r="D8930" s="11">
        <f t="shared" si="836"/>
        <v>2201.86</v>
      </c>
      <c r="E8930" s="11">
        <f t="shared" si="837"/>
        <v>1902.74</v>
      </c>
      <c r="F8930" s="11">
        <f t="shared" si="838"/>
        <v>837.29499999999996</v>
      </c>
      <c r="G8930" s="11">
        <f t="shared" si="839"/>
        <v>1766.42</v>
      </c>
      <c r="H8930" s="11"/>
      <c r="J8930" s="4">
        <v>42910</v>
      </c>
      <c r="K8930" s="5" t="s">
        <v>37</v>
      </c>
      <c r="L8930" s="5" t="s">
        <v>42</v>
      </c>
      <c r="M8930" s="2">
        <v>1907.595</v>
      </c>
      <c r="N8930" s="2">
        <v>1908.145</v>
      </c>
      <c r="O8930" s="2">
        <v>1808.94</v>
      </c>
      <c r="P8930" s="2">
        <v>1772.9649999999999</v>
      </c>
      <c r="Q8930" s="2">
        <v>1696.39</v>
      </c>
      <c r="R8930" s="2">
        <v>1595.2149999999999</v>
      </c>
      <c r="S8930" s="2">
        <v>1226.1199999999999</v>
      </c>
      <c r="T8930" s="2">
        <v>888.02499999999998</v>
      </c>
      <c r="U8930" s="2">
        <v>426.51</v>
      </c>
      <c r="V8930" s="2">
        <v>314.63499999999999</v>
      </c>
      <c r="W8930" s="2">
        <v>-53.795000000000002</v>
      </c>
      <c r="X8930" s="2">
        <v>-116.6</v>
      </c>
      <c r="Y8930" s="2">
        <v>-130.03</v>
      </c>
      <c r="Z8930" s="2">
        <v>-61.56</v>
      </c>
      <c r="AA8930" s="2">
        <v>-32.335000000000001</v>
      </c>
      <c r="AB8930" s="2">
        <v>377.23500000000001</v>
      </c>
      <c r="AC8930" s="2">
        <v>527.26499999999999</v>
      </c>
      <c r="AD8930" s="2">
        <v>837.29499999999996</v>
      </c>
      <c r="AE8930" s="2">
        <v>1326.5550000000001</v>
      </c>
      <c r="AF8930" s="2">
        <v>1766.42</v>
      </c>
      <c r="AG8930" s="2">
        <v>1902.74</v>
      </c>
      <c r="AH8930" s="2">
        <v>1988.3150000000001</v>
      </c>
      <c r="AI8930" s="2">
        <v>2201.86</v>
      </c>
      <c r="AJ8930" s="2">
        <v>2121.0149999999999</v>
      </c>
    </row>
    <row r="8931" spans="2:36" x14ac:dyDescent="0.25">
      <c r="B8931">
        <f t="shared" si="834"/>
        <v>1</v>
      </c>
      <c r="C8931">
        <f t="shared" si="835"/>
        <v>6</v>
      </c>
      <c r="D8931" s="11">
        <f t="shared" si="836"/>
        <v>2868.26</v>
      </c>
      <c r="E8931" s="11">
        <f t="shared" si="837"/>
        <v>2279.335</v>
      </c>
      <c r="F8931" s="11">
        <f t="shared" si="838"/>
        <v>1252.46</v>
      </c>
      <c r="G8931" s="11">
        <f t="shared" si="839"/>
        <v>2279.335</v>
      </c>
      <c r="H8931" s="11"/>
      <c r="J8931" s="4">
        <v>42911</v>
      </c>
      <c r="K8931" s="5" t="s">
        <v>37</v>
      </c>
      <c r="L8931" s="5" t="s">
        <v>42</v>
      </c>
      <c r="M8931" s="2">
        <v>2292.7849999999999</v>
      </c>
      <c r="N8931" s="2">
        <v>2643.76</v>
      </c>
      <c r="O8931" s="2">
        <v>2868.26</v>
      </c>
      <c r="P8931" s="2">
        <v>2361.355</v>
      </c>
      <c r="Q8931" s="2">
        <v>2136.16</v>
      </c>
      <c r="R8931" s="2">
        <v>2169.8000000000002</v>
      </c>
      <c r="S8931" s="2">
        <v>1855.125</v>
      </c>
      <c r="T8931" s="2">
        <v>1370.2349999999999</v>
      </c>
      <c r="U8931" s="2">
        <v>934.79499999999996</v>
      </c>
      <c r="V8931" s="2">
        <v>1014.765</v>
      </c>
      <c r="W8931" s="2">
        <v>838.005</v>
      </c>
      <c r="X8931" s="2">
        <v>717.42499999999995</v>
      </c>
      <c r="Y8931" s="2">
        <v>724.94500000000005</v>
      </c>
      <c r="Z8931" s="2">
        <v>799.47500000000002</v>
      </c>
      <c r="AA8931" s="2">
        <v>747.05499999999995</v>
      </c>
      <c r="AB8931" s="2">
        <v>771.4</v>
      </c>
      <c r="AC8931" s="2">
        <v>949.34</v>
      </c>
      <c r="AD8931" s="2">
        <v>1252.46</v>
      </c>
      <c r="AE8931" s="2">
        <v>1865.96</v>
      </c>
      <c r="AF8931" s="2">
        <v>2279.335</v>
      </c>
      <c r="AG8931" s="2">
        <v>2040.4</v>
      </c>
      <c r="AH8931" s="2">
        <v>1568.03</v>
      </c>
      <c r="AI8931" s="2">
        <v>1883.0550000000001</v>
      </c>
      <c r="AJ8931" s="2">
        <v>2075.39</v>
      </c>
    </row>
    <row r="8932" spans="2:36" x14ac:dyDescent="0.25">
      <c r="B8932">
        <f t="shared" si="834"/>
        <v>1</v>
      </c>
      <c r="C8932">
        <f t="shared" si="835"/>
        <v>6</v>
      </c>
      <c r="D8932" s="11">
        <f t="shared" si="836"/>
        <v>2942.85</v>
      </c>
      <c r="E8932" s="11">
        <f t="shared" si="837"/>
        <v>1265.48</v>
      </c>
      <c r="F8932" s="11">
        <f t="shared" si="838"/>
        <v>681.29</v>
      </c>
      <c r="G8932" s="11">
        <f t="shared" si="839"/>
        <v>1119.7650000000001</v>
      </c>
      <c r="H8932" s="11"/>
      <c r="J8932" s="4">
        <v>42912</v>
      </c>
      <c r="K8932" s="5" t="s">
        <v>37</v>
      </c>
      <c r="L8932" s="5" t="s">
        <v>42</v>
      </c>
      <c r="M8932" s="2">
        <v>2117.5300000000002</v>
      </c>
      <c r="N8932" s="2">
        <v>2560.17</v>
      </c>
      <c r="O8932" s="2">
        <v>2942.85</v>
      </c>
      <c r="P8932" s="2">
        <v>2921.72</v>
      </c>
      <c r="Q8932" s="2">
        <v>2664.9</v>
      </c>
      <c r="R8932" s="2">
        <v>2409.0100000000002</v>
      </c>
      <c r="S8932" s="2">
        <v>1576.145</v>
      </c>
      <c r="T8932" s="2">
        <v>1297.79</v>
      </c>
      <c r="U8932" s="2">
        <v>711.53</v>
      </c>
      <c r="V8932" s="2">
        <v>324.27999999999997</v>
      </c>
      <c r="W8932" s="2">
        <v>244.685</v>
      </c>
      <c r="X8932" s="2">
        <v>-60.405000000000001</v>
      </c>
      <c r="Y8932" s="2">
        <v>-209.79</v>
      </c>
      <c r="Z8932" s="2">
        <v>-293.97500000000002</v>
      </c>
      <c r="AA8932" s="2">
        <v>-229.63</v>
      </c>
      <c r="AB8932" s="2">
        <v>-37.814999999999998</v>
      </c>
      <c r="AC8932" s="2">
        <v>165.965</v>
      </c>
      <c r="AD8932" s="2">
        <v>681.29</v>
      </c>
      <c r="AE8932" s="2">
        <v>950.17</v>
      </c>
      <c r="AF8932" s="2">
        <v>1119.7650000000001</v>
      </c>
      <c r="AG8932" s="2">
        <v>1265.48</v>
      </c>
      <c r="AH8932" s="2">
        <v>1299.47</v>
      </c>
      <c r="AI8932" s="2">
        <v>1434.6949999999999</v>
      </c>
      <c r="AJ8932" s="2">
        <v>2302.1799999999998</v>
      </c>
    </row>
    <row r="8933" spans="2:36" x14ac:dyDescent="0.25">
      <c r="B8933">
        <f t="shared" si="834"/>
        <v>1</v>
      </c>
      <c r="C8933">
        <f t="shared" si="835"/>
        <v>6</v>
      </c>
      <c r="D8933" s="11">
        <f t="shared" si="836"/>
        <v>2491.73</v>
      </c>
      <c r="E8933" s="11">
        <f t="shared" si="837"/>
        <v>1209.58</v>
      </c>
      <c r="F8933" s="11">
        <f t="shared" si="838"/>
        <v>601.72</v>
      </c>
      <c r="G8933" s="11">
        <f t="shared" si="839"/>
        <v>1173.05</v>
      </c>
      <c r="H8933" s="11"/>
      <c r="J8933" s="4">
        <v>42913</v>
      </c>
      <c r="K8933" s="5" t="s">
        <v>37</v>
      </c>
      <c r="L8933" s="5" t="s">
        <v>42</v>
      </c>
      <c r="M8933" s="2">
        <v>2311.1149999999998</v>
      </c>
      <c r="N8933" s="2">
        <v>2235.0700000000002</v>
      </c>
      <c r="O8933" s="2">
        <v>1985.365</v>
      </c>
      <c r="P8933" s="2">
        <v>1766.66</v>
      </c>
      <c r="Q8933" s="2">
        <v>1753.13</v>
      </c>
      <c r="R8933" s="2">
        <v>1698.385</v>
      </c>
      <c r="S8933" s="2">
        <v>985.39</v>
      </c>
      <c r="T8933" s="2">
        <v>567.92499999999995</v>
      </c>
      <c r="U8933" s="2">
        <v>34.165999999999997</v>
      </c>
      <c r="V8933" s="2">
        <v>-207.44900000000001</v>
      </c>
      <c r="W8933" s="2">
        <v>-476.03</v>
      </c>
      <c r="X8933" s="2">
        <v>-147.21</v>
      </c>
      <c r="Y8933" s="2">
        <v>-91.67</v>
      </c>
      <c r="Z8933" s="2">
        <v>-317.70999999999998</v>
      </c>
      <c r="AA8933" s="2">
        <v>-359.60500000000002</v>
      </c>
      <c r="AB8933" s="2">
        <v>-125.99</v>
      </c>
      <c r="AC8933" s="2">
        <v>187.01599999999999</v>
      </c>
      <c r="AD8933" s="2">
        <v>601.72</v>
      </c>
      <c r="AE8933" s="2">
        <v>1069.3900000000001</v>
      </c>
      <c r="AF8933" s="2">
        <v>1173.05</v>
      </c>
      <c r="AG8933" s="2">
        <v>1209.58</v>
      </c>
      <c r="AH8933" s="2">
        <v>1221.2550000000001</v>
      </c>
      <c r="AI8933" s="2">
        <v>1830.9449999999999</v>
      </c>
      <c r="AJ8933" s="2">
        <v>2491.73</v>
      </c>
    </row>
    <row r="8934" spans="2:36" x14ac:dyDescent="0.25">
      <c r="B8934">
        <f t="shared" si="834"/>
        <v>1</v>
      </c>
      <c r="C8934">
        <f t="shared" si="835"/>
        <v>6</v>
      </c>
      <c r="D8934" s="11">
        <f t="shared" si="836"/>
        <v>2631.5949999999998</v>
      </c>
      <c r="E8934" s="11">
        <f t="shared" si="837"/>
        <v>1286.7950000000001</v>
      </c>
      <c r="F8934" s="11">
        <f t="shared" si="838"/>
        <v>387.52</v>
      </c>
      <c r="G8934" s="11">
        <f t="shared" si="839"/>
        <v>1245.175</v>
      </c>
      <c r="H8934" s="11"/>
      <c r="J8934" s="4">
        <v>42914</v>
      </c>
      <c r="K8934" s="5" t="s">
        <v>37</v>
      </c>
      <c r="L8934" s="5" t="s">
        <v>42</v>
      </c>
      <c r="M8934" s="2">
        <v>2542.8649999999998</v>
      </c>
      <c r="N8934" s="2">
        <v>2568.16</v>
      </c>
      <c r="O8934" s="2">
        <v>2566.335</v>
      </c>
      <c r="P8934" s="2">
        <v>2301.66</v>
      </c>
      <c r="Q8934" s="2">
        <v>1906.1949999999999</v>
      </c>
      <c r="R8934" s="2">
        <v>1960.575</v>
      </c>
      <c r="S8934" s="2">
        <v>1907.155</v>
      </c>
      <c r="T8934" s="2">
        <v>1725.47</v>
      </c>
      <c r="U8934" s="2">
        <v>1030.24</v>
      </c>
      <c r="V8934" s="2">
        <v>595.27499999999998</v>
      </c>
      <c r="W8934" s="2">
        <v>298.71499999999997</v>
      </c>
      <c r="X8934" s="2">
        <v>228.66</v>
      </c>
      <c r="Y8934" s="2">
        <v>4.2560000000000002</v>
      </c>
      <c r="Z8934" s="2">
        <v>-276.39</v>
      </c>
      <c r="AA8934" s="2">
        <v>-241.3</v>
      </c>
      <c r="AB8934" s="2">
        <v>-229.92</v>
      </c>
      <c r="AC8934" s="2">
        <v>163.6</v>
      </c>
      <c r="AD8934" s="2">
        <v>387.52</v>
      </c>
      <c r="AE8934" s="2">
        <v>952.76</v>
      </c>
      <c r="AF8934" s="2">
        <v>1245.175</v>
      </c>
      <c r="AG8934" s="2">
        <v>1286.7950000000001</v>
      </c>
      <c r="AH8934" s="2">
        <v>1309.3050000000001</v>
      </c>
      <c r="AI8934" s="2">
        <v>1637.36</v>
      </c>
      <c r="AJ8934" s="2">
        <v>2631.5949999999998</v>
      </c>
    </row>
    <row r="8935" spans="2:36" x14ac:dyDescent="0.25">
      <c r="B8935">
        <f t="shared" si="834"/>
        <v>1</v>
      </c>
      <c r="C8935">
        <f t="shared" si="835"/>
        <v>6</v>
      </c>
      <c r="D8935" s="11">
        <f t="shared" si="836"/>
        <v>2850.9450000000002</v>
      </c>
      <c r="E8935" s="11">
        <f t="shared" si="837"/>
        <v>1347.49</v>
      </c>
      <c r="F8935" s="11">
        <f t="shared" si="838"/>
        <v>275.72000000000003</v>
      </c>
      <c r="G8935" s="11">
        <f t="shared" si="839"/>
        <v>1134.04</v>
      </c>
      <c r="H8935" s="11"/>
      <c r="J8935" s="4">
        <v>42915</v>
      </c>
      <c r="K8935" s="5" t="s">
        <v>37</v>
      </c>
      <c r="L8935" s="5" t="s">
        <v>42</v>
      </c>
      <c r="M8935" s="2">
        <v>2578.58</v>
      </c>
      <c r="N8935" s="2">
        <v>2121.4349999999999</v>
      </c>
      <c r="O8935" s="2">
        <v>2091.1750000000002</v>
      </c>
      <c r="P8935" s="2">
        <v>2121.2049999999999</v>
      </c>
      <c r="Q8935" s="2">
        <v>1827.98</v>
      </c>
      <c r="R8935" s="2">
        <v>1573.24</v>
      </c>
      <c r="S8935" s="2">
        <v>1662.2249999999999</v>
      </c>
      <c r="T8935" s="2">
        <v>1664.33</v>
      </c>
      <c r="U8935" s="2">
        <v>886.08</v>
      </c>
      <c r="V8935" s="2">
        <v>607.14499999999998</v>
      </c>
      <c r="W8935" s="2">
        <v>572.89</v>
      </c>
      <c r="X8935" s="2">
        <v>275.72000000000003</v>
      </c>
      <c r="Y8935" s="2">
        <v>18.875</v>
      </c>
      <c r="Z8935" s="2">
        <v>106.36499999999999</v>
      </c>
      <c r="AA8935" s="2">
        <v>-216.185</v>
      </c>
      <c r="AB8935" s="2">
        <v>-275.41500000000002</v>
      </c>
      <c r="AC8935" s="2">
        <v>-32.359000000000002</v>
      </c>
      <c r="AD8935" s="2">
        <v>177.27600000000001</v>
      </c>
      <c r="AE8935" s="2">
        <v>752.56</v>
      </c>
      <c r="AF8935" s="2">
        <v>1134.04</v>
      </c>
      <c r="AG8935" s="2">
        <v>1347.49</v>
      </c>
      <c r="AH8935" s="2">
        <v>1644.605</v>
      </c>
      <c r="AI8935" s="2">
        <v>2114.73</v>
      </c>
      <c r="AJ8935" s="2">
        <v>2850.9450000000002</v>
      </c>
    </row>
    <row r="8936" spans="2:36" x14ac:dyDescent="0.25">
      <c r="B8936">
        <f t="shared" si="834"/>
        <v>1</v>
      </c>
      <c r="C8936">
        <f t="shared" si="835"/>
        <v>6</v>
      </c>
      <c r="D8936" s="11">
        <f t="shared" si="836"/>
        <v>2635.67</v>
      </c>
      <c r="E8936" s="11">
        <f t="shared" si="837"/>
        <v>1688.73</v>
      </c>
      <c r="F8936" s="11">
        <f t="shared" si="838"/>
        <v>462.69</v>
      </c>
      <c r="G8936" s="11">
        <f t="shared" si="839"/>
        <v>1688.73</v>
      </c>
      <c r="H8936" s="11"/>
      <c r="J8936" s="4">
        <v>42916</v>
      </c>
      <c r="K8936" s="5" t="s">
        <v>37</v>
      </c>
      <c r="L8936" s="5" t="s">
        <v>42</v>
      </c>
      <c r="M8936" s="2">
        <v>2635.67</v>
      </c>
      <c r="N8936" s="2">
        <v>2364.8649999999998</v>
      </c>
      <c r="O8936" s="2">
        <v>2113.8449999999998</v>
      </c>
      <c r="P8936" s="2">
        <v>2292.5949999999998</v>
      </c>
      <c r="Q8936" s="2">
        <v>2320.835</v>
      </c>
      <c r="R8936" s="2">
        <v>1900.145</v>
      </c>
      <c r="S8936" s="2">
        <v>1230.46</v>
      </c>
      <c r="T8936" s="2">
        <v>1188.23</v>
      </c>
      <c r="U8936" s="2">
        <v>1024.615</v>
      </c>
      <c r="V8936" s="2">
        <v>1029.7249999999999</v>
      </c>
      <c r="W8936" s="2">
        <v>799.91499999999996</v>
      </c>
      <c r="X8936" s="2">
        <v>446.62599999999998</v>
      </c>
      <c r="Y8936" s="2">
        <v>-207.905</v>
      </c>
      <c r="Z8936" s="2">
        <v>-113.075</v>
      </c>
      <c r="AA8936" s="2">
        <v>-53.354999999999997</v>
      </c>
      <c r="AB8936" s="2">
        <v>58.935000000000002</v>
      </c>
      <c r="AC8936" s="2">
        <v>219.2</v>
      </c>
      <c r="AD8936" s="2">
        <v>462.69</v>
      </c>
      <c r="AE8936" s="2">
        <v>1175.1949999999999</v>
      </c>
      <c r="AF8936" s="2">
        <v>1688.73</v>
      </c>
      <c r="AG8936" s="2">
        <v>1557.2750000000001</v>
      </c>
      <c r="AH8936" s="2">
        <v>1532.345</v>
      </c>
      <c r="AI8936" s="2">
        <v>2219.94</v>
      </c>
      <c r="AJ8936" s="2">
        <v>2510.86</v>
      </c>
    </row>
    <row r="8937" spans="2:36" x14ac:dyDescent="0.25">
      <c r="B8937">
        <f t="shared" si="834"/>
        <v>1</v>
      </c>
      <c r="C8937">
        <f t="shared" si="835"/>
        <v>7</v>
      </c>
      <c r="D8937" s="11">
        <f t="shared" si="836"/>
        <v>2625.29</v>
      </c>
      <c r="E8937" s="11">
        <f t="shared" si="837"/>
        <v>1667.12</v>
      </c>
      <c r="F8937" s="11">
        <f t="shared" si="838"/>
        <v>1062.0899999999999</v>
      </c>
      <c r="G8937" s="11">
        <f t="shared" si="839"/>
        <v>1667.12</v>
      </c>
      <c r="H8937" s="11"/>
      <c r="J8937" s="4">
        <v>42917</v>
      </c>
      <c r="K8937" s="5" t="s">
        <v>37</v>
      </c>
      <c r="L8937" s="5" t="s">
        <v>42</v>
      </c>
      <c r="M8937" s="2">
        <v>2613.9349999999999</v>
      </c>
      <c r="N8937" s="2">
        <v>2625.29</v>
      </c>
      <c r="O8937" s="2">
        <v>2511.4850000000001</v>
      </c>
      <c r="P8937" s="2">
        <v>2236.66</v>
      </c>
      <c r="Q8937" s="2">
        <v>1892.4649999999999</v>
      </c>
      <c r="R8937" s="2">
        <v>2232.5100000000002</v>
      </c>
      <c r="S8937" s="2">
        <v>1622.7449999999999</v>
      </c>
      <c r="T8937" s="2">
        <v>1881.4349999999999</v>
      </c>
      <c r="U8937" s="2">
        <v>1746.14</v>
      </c>
      <c r="V8937" s="2">
        <v>689.96500000000003</v>
      </c>
      <c r="W8937" s="2">
        <v>293.84500000000003</v>
      </c>
      <c r="X8937" s="2">
        <v>142.9</v>
      </c>
      <c r="Y8937" s="2">
        <v>442.755</v>
      </c>
      <c r="Z8937" s="2">
        <v>434.33</v>
      </c>
      <c r="AA8937" s="2">
        <v>429.64</v>
      </c>
      <c r="AB8937" s="2">
        <v>483.20499999999998</v>
      </c>
      <c r="AC8937" s="2">
        <v>797.005</v>
      </c>
      <c r="AD8937" s="2">
        <v>1062.0899999999999</v>
      </c>
      <c r="AE8937" s="2">
        <v>1567.415</v>
      </c>
      <c r="AF8937" s="2">
        <v>1667.12</v>
      </c>
      <c r="AG8937" s="2">
        <v>1578.61</v>
      </c>
      <c r="AH8937" s="2">
        <v>1570.03</v>
      </c>
      <c r="AI8937" s="2">
        <v>1770.6949999999999</v>
      </c>
      <c r="AJ8937" s="2">
        <v>2160.5700000000002</v>
      </c>
    </row>
    <row r="8938" spans="2:36" x14ac:dyDescent="0.25">
      <c r="B8938">
        <f t="shared" si="834"/>
        <v>1</v>
      </c>
      <c r="C8938">
        <f t="shared" si="835"/>
        <v>7</v>
      </c>
      <c r="D8938" s="11">
        <f t="shared" si="836"/>
        <v>2931.49</v>
      </c>
      <c r="E8938" s="11">
        <f t="shared" si="837"/>
        <v>1489.95</v>
      </c>
      <c r="F8938" s="11">
        <f t="shared" si="838"/>
        <v>762.62</v>
      </c>
      <c r="G8938" s="11">
        <f t="shared" si="839"/>
        <v>1489.95</v>
      </c>
      <c r="H8938" s="11"/>
      <c r="J8938" s="4">
        <v>42918</v>
      </c>
      <c r="K8938" s="5" t="s">
        <v>37</v>
      </c>
      <c r="L8938" s="5" t="s">
        <v>42</v>
      </c>
      <c r="M8938" s="2">
        <v>2462.9749999999999</v>
      </c>
      <c r="N8938" s="2">
        <v>2567.7550000000001</v>
      </c>
      <c r="O8938" s="2">
        <v>2931.49</v>
      </c>
      <c r="P8938" s="2">
        <v>2873.0549999999998</v>
      </c>
      <c r="Q8938" s="2">
        <v>2418.92</v>
      </c>
      <c r="R8938" s="2">
        <v>2312.14</v>
      </c>
      <c r="S8938" s="2">
        <v>2124.27</v>
      </c>
      <c r="T8938" s="2">
        <v>1735.86</v>
      </c>
      <c r="U8938" s="2">
        <v>980.22500000000002</v>
      </c>
      <c r="V8938" s="2">
        <v>640.17499999999995</v>
      </c>
      <c r="W8938" s="2">
        <v>457.065</v>
      </c>
      <c r="X8938" s="2">
        <v>228.255</v>
      </c>
      <c r="Y8938" s="2">
        <v>354.351</v>
      </c>
      <c r="Z8938" s="2">
        <v>6.8609999999999998</v>
      </c>
      <c r="AA8938" s="2">
        <v>-27.75</v>
      </c>
      <c r="AB8938" s="2">
        <v>231.22</v>
      </c>
      <c r="AC8938" s="2">
        <v>416.90499999999997</v>
      </c>
      <c r="AD8938" s="2">
        <v>762.62</v>
      </c>
      <c r="AE8938" s="2">
        <v>1077.6099999999999</v>
      </c>
      <c r="AF8938" s="2">
        <v>1489.95</v>
      </c>
      <c r="AG8938" s="2">
        <v>1386.47</v>
      </c>
      <c r="AH8938" s="2">
        <v>1444.95</v>
      </c>
      <c r="AI8938" s="2">
        <v>1787.125</v>
      </c>
      <c r="AJ8938" s="2">
        <v>2100.5050000000001</v>
      </c>
    </row>
    <row r="8939" spans="2:36" x14ac:dyDescent="0.25">
      <c r="B8939">
        <f t="shared" si="834"/>
        <v>1</v>
      </c>
      <c r="C8939">
        <f t="shared" si="835"/>
        <v>7</v>
      </c>
      <c r="D8939" s="11">
        <f t="shared" si="836"/>
        <v>2309.9450000000002</v>
      </c>
      <c r="E8939" s="11">
        <f t="shared" si="837"/>
        <v>1559.29</v>
      </c>
      <c r="F8939" s="11">
        <f t="shared" si="838"/>
        <v>544.16999999999996</v>
      </c>
      <c r="G8939" s="11">
        <f t="shared" si="839"/>
        <v>1559.29</v>
      </c>
      <c r="H8939" s="11"/>
      <c r="J8939" s="4">
        <v>42919</v>
      </c>
      <c r="K8939" s="5" t="s">
        <v>37</v>
      </c>
      <c r="L8939" s="5" t="s">
        <v>42</v>
      </c>
      <c r="M8939" s="2">
        <v>2071.2950000000001</v>
      </c>
      <c r="N8939" s="2">
        <v>2024.5450000000001</v>
      </c>
      <c r="O8939" s="2">
        <v>1874.8050000000001</v>
      </c>
      <c r="P8939" s="2">
        <v>1785.0650000000001</v>
      </c>
      <c r="Q8939" s="2">
        <v>1740.2550000000001</v>
      </c>
      <c r="R8939" s="2">
        <v>1610.7950000000001</v>
      </c>
      <c r="S8939" s="2">
        <v>1241.325</v>
      </c>
      <c r="T8939" s="2">
        <v>1170.221</v>
      </c>
      <c r="U8939" s="2">
        <v>838.04</v>
      </c>
      <c r="V8939" s="2">
        <v>328.42</v>
      </c>
      <c r="W8939" s="2">
        <v>95.405000000000001</v>
      </c>
      <c r="X8939" s="2">
        <v>211.54499999999999</v>
      </c>
      <c r="Y8939" s="2">
        <v>-30.94</v>
      </c>
      <c r="Z8939" s="2">
        <v>-499.464</v>
      </c>
      <c r="AA8939" s="2">
        <v>-372.57</v>
      </c>
      <c r="AB8939" s="2">
        <v>-193.92</v>
      </c>
      <c r="AC8939" s="2">
        <v>-4.4790000000000001</v>
      </c>
      <c r="AD8939" s="2">
        <v>544.16999999999996</v>
      </c>
      <c r="AE8939" s="2">
        <v>1186.7850000000001</v>
      </c>
      <c r="AF8939" s="2">
        <v>1559.29</v>
      </c>
      <c r="AG8939" s="2">
        <v>1383.605</v>
      </c>
      <c r="AH8939" s="2">
        <v>1326.145</v>
      </c>
      <c r="AI8939" s="2">
        <v>1903</v>
      </c>
      <c r="AJ8939" s="2">
        <v>2309.9450000000002</v>
      </c>
    </row>
    <row r="8940" spans="2:36" x14ac:dyDescent="0.25">
      <c r="B8940">
        <f t="shared" si="834"/>
        <v>1</v>
      </c>
      <c r="C8940">
        <f t="shared" si="835"/>
        <v>7</v>
      </c>
      <c r="D8940" s="11">
        <f t="shared" si="836"/>
        <v>2636.2750000000001</v>
      </c>
      <c r="E8940" s="11">
        <f t="shared" si="837"/>
        <v>1887.07</v>
      </c>
      <c r="F8940" s="11">
        <f t="shared" si="838"/>
        <v>1186.655</v>
      </c>
      <c r="G8940" s="11">
        <f t="shared" si="839"/>
        <v>1819.115</v>
      </c>
      <c r="H8940" s="11"/>
      <c r="J8940" s="4">
        <v>42920</v>
      </c>
      <c r="K8940" s="5" t="s">
        <v>37</v>
      </c>
      <c r="L8940" s="5" t="s">
        <v>42</v>
      </c>
      <c r="M8940" s="2">
        <v>2256.0149999999999</v>
      </c>
      <c r="N8940" s="2">
        <v>2182.9349999999999</v>
      </c>
      <c r="O8940" s="2">
        <v>1784.925</v>
      </c>
      <c r="P8940" s="2">
        <v>1885.22</v>
      </c>
      <c r="Q8940" s="2">
        <v>1881.7550000000001</v>
      </c>
      <c r="R8940" s="2">
        <v>1705.23</v>
      </c>
      <c r="S8940" s="2">
        <v>1273.655</v>
      </c>
      <c r="T8940" s="2">
        <v>1041.8800000000001</v>
      </c>
      <c r="U8940" s="2">
        <v>713.06500000000005</v>
      </c>
      <c r="V8940" s="2">
        <v>731.22500000000002</v>
      </c>
      <c r="W8940" s="2">
        <v>791.90499999999997</v>
      </c>
      <c r="X8940" s="2">
        <v>646.45000000000005</v>
      </c>
      <c r="Y8940" s="2">
        <v>288.89600000000002</v>
      </c>
      <c r="Z8940" s="2">
        <v>259.71100000000001</v>
      </c>
      <c r="AA8940" s="2">
        <v>503.44499999999999</v>
      </c>
      <c r="AB8940" s="2">
        <v>708.76</v>
      </c>
      <c r="AC8940" s="2">
        <v>892.80499999999995</v>
      </c>
      <c r="AD8940" s="2">
        <v>1186.655</v>
      </c>
      <c r="AE8940" s="2">
        <v>1598.85</v>
      </c>
      <c r="AF8940" s="2">
        <v>1819.115</v>
      </c>
      <c r="AG8940" s="2">
        <v>1887.07</v>
      </c>
      <c r="AH8940" s="2">
        <v>2154.3249999999998</v>
      </c>
      <c r="AI8940" s="2">
        <v>2417.86</v>
      </c>
      <c r="AJ8940" s="2">
        <v>2636.2750000000001</v>
      </c>
    </row>
    <row r="8941" spans="2:36" x14ac:dyDescent="0.25">
      <c r="B8941">
        <f t="shared" si="834"/>
        <v>1</v>
      </c>
      <c r="C8941">
        <f t="shared" si="835"/>
        <v>7</v>
      </c>
      <c r="D8941" s="11">
        <f t="shared" si="836"/>
        <v>3002.2550000000001</v>
      </c>
      <c r="E8941" s="11">
        <f t="shared" si="837"/>
        <v>1422.18</v>
      </c>
      <c r="F8941" s="11">
        <f t="shared" si="838"/>
        <v>430.72500000000002</v>
      </c>
      <c r="G8941" s="11">
        <f t="shared" si="839"/>
        <v>1353.825</v>
      </c>
      <c r="H8941" s="11"/>
      <c r="J8941" s="4">
        <v>42921</v>
      </c>
      <c r="K8941" s="5" t="s">
        <v>37</v>
      </c>
      <c r="L8941" s="5" t="s">
        <v>42</v>
      </c>
      <c r="M8941" s="2">
        <v>2767.77</v>
      </c>
      <c r="N8941" s="2">
        <v>2926.1750000000002</v>
      </c>
      <c r="O8941" s="2">
        <v>3002.2550000000001</v>
      </c>
      <c r="P8941" s="2">
        <v>2780.96</v>
      </c>
      <c r="Q8941" s="2">
        <v>2281.3850000000002</v>
      </c>
      <c r="R8941" s="2">
        <v>2227.9850000000001</v>
      </c>
      <c r="S8941" s="2">
        <v>1681.55</v>
      </c>
      <c r="T8941" s="2">
        <v>1424.37</v>
      </c>
      <c r="U8941" s="2">
        <v>899.375</v>
      </c>
      <c r="V8941" s="2">
        <v>780.83100000000002</v>
      </c>
      <c r="W8941" s="2">
        <v>424.27499999999998</v>
      </c>
      <c r="X8941" s="2">
        <v>333.64499999999998</v>
      </c>
      <c r="Y8941" s="2">
        <v>-228.71</v>
      </c>
      <c r="Z8941" s="2">
        <v>-452.58499999999998</v>
      </c>
      <c r="AA8941" s="2">
        <v>-398.86</v>
      </c>
      <c r="AB8941" s="2">
        <v>-119.309</v>
      </c>
      <c r="AC8941" s="2">
        <v>174.51</v>
      </c>
      <c r="AD8941" s="2">
        <v>430.72500000000002</v>
      </c>
      <c r="AE8941" s="2">
        <v>960.70500000000004</v>
      </c>
      <c r="AF8941" s="2">
        <v>1353.825</v>
      </c>
      <c r="AG8941" s="2">
        <v>1422.18</v>
      </c>
      <c r="AH8941" s="2">
        <v>1372.58</v>
      </c>
      <c r="AI8941" s="2">
        <v>1784</v>
      </c>
      <c r="AJ8941" s="2">
        <v>1986.44</v>
      </c>
    </row>
    <row r="8942" spans="2:36" x14ac:dyDescent="0.25">
      <c r="B8942">
        <f t="shared" si="834"/>
        <v>1</v>
      </c>
      <c r="C8942">
        <f t="shared" si="835"/>
        <v>7</v>
      </c>
      <c r="D8942" s="11">
        <f t="shared" si="836"/>
        <v>2131.56</v>
      </c>
      <c r="E8942" s="11">
        <f t="shared" si="837"/>
        <v>1845.48</v>
      </c>
      <c r="F8942" s="11">
        <f t="shared" si="838"/>
        <v>617.51</v>
      </c>
      <c r="G8942" s="11">
        <f t="shared" si="839"/>
        <v>1525.15</v>
      </c>
      <c r="H8942" s="11"/>
      <c r="J8942" s="4">
        <v>42922</v>
      </c>
      <c r="K8942" s="5" t="s">
        <v>37</v>
      </c>
      <c r="L8942" s="5" t="s">
        <v>42</v>
      </c>
      <c r="M8942" s="2">
        <v>2131.56</v>
      </c>
      <c r="N8942" s="2">
        <v>2099.2950000000001</v>
      </c>
      <c r="O8942" s="2">
        <v>2062.665</v>
      </c>
      <c r="P8942" s="2">
        <v>2111.29</v>
      </c>
      <c r="Q8942" s="2">
        <v>1851.345</v>
      </c>
      <c r="R8942" s="2">
        <v>1484.35</v>
      </c>
      <c r="S8942" s="2">
        <v>1393.3</v>
      </c>
      <c r="T8942" s="2">
        <v>1244.24</v>
      </c>
      <c r="U8942" s="2">
        <v>617.51499999999999</v>
      </c>
      <c r="V8942" s="2">
        <v>420.315</v>
      </c>
      <c r="W8942" s="2">
        <v>98.01</v>
      </c>
      <c r="X8942" s="2">
        <v>-113.099</v>
      </c>
      <c r="Y8942" s="2">
        <v>-89.114999999999995</v>
      </c>
      <c r="Z8942" s="2">
        <v>-224.41499999999999</v>
      </c>
      <c r="AA8942" s="2">
        <v>-322.89400000000001</v>
      </c>
      <c r="AB8942" s="2">
        <v>-42.554000000000002</v>
      </c>
      <c r="AC8942" s="2">
        <v>174.03</v>
      </c>
      <c r="AD8942" s="2">
        <v>617.51</v>
      </c>
      <c r="AE8942" s="2">
        <v>1161.4649999999999</v>
      </c>
      <c r="AF8942" s="2">
        <v>1525.15</v>
      </c>
      <c r="AG8942" s="2">
        <v>1845.48</v>
      </c>
      <c r="AH8942" s="2">
        <v>1541.4</v>
      </c>
      <c r="AI8942" s="2">
        <v>1732.27</v>
      </c>
      <c r="AJ8942" s="2">
        <v>1972.845</v>
      </c>
    </row>
    <row r="8943" spans="2:36" x14ac:dyDescent="0.25">
      <c r="B8943">
        <f t="shared" si="834"/>
        <v>1</v>
      </c>
      <c r="C8943">
        <f t="shared" si="835"/>
        <v>7</v>
      </c>
      <c r="D8943" s="11">
        <f t="shared" si="836"/>
        <v>3263.86</v>
      </c>
      <c r="E8943" s="11">
        <f t="shared" si="837"/>
        <v>1949.19</v>
      </c>
      <c r="F8943" s="11">
        <f t="shared" si="838"/>
        <v>543.11</v>
      </c>
      <c r="G8943" s="11">
        <f t="shared" si="839"/>
        <v>1710.59</v>
      </c>
      <c r="H8943" s="11"/>
      <c r="J8943" s="4">
        <v>42923</v>
      </c>
      <c r="K8943" s="5" t="s">
        <v>37</v>
      </c>
      <c r="L8943" s="5" t="s">
        <v>42</v>
      </c>
      <c r="M8943" s="2">
        <v>2039.2049999999999</v>
      </c>
      <c r="N8943" s="2">
        <v>1970.89</v>
      </c>
      <c r="O8943" s="2">
        <v>1707.155</v>
      </c>
      <c r="P8943" s="2">
        <v>1651.44</v>
      </c>
      <c r="Q8943" s="2">
        <v>1619.77</v>
      </c>
      <c r="R8943" s="2">
        <v>1597.385</v>
      </c>
      <c r="S8943" s="2">
        <v>1255.22</v>
      </c>
      <c r="T8943" s="2">
        <v>754.39</v>
      </c>
      <c r="U8943" s="2">
        <v>561.125</v>
      </c>
      <c r="V8943" s="2">
        <v>134.19499999999999</v>
      </c>
      <c r="W8943" s="2">
        <v>17.414999999999999</v>
      </c>
      <c r="X8943" s="2">
        <v>144.29499999999999</v>
      </c>
      <c r="Y8943" s="2">
        <v>-79.775000000000006</v>
      </c>
      <c r="Z8943" s="2">
        <v>-448.60500000000002</v>
      </c>
      <c r="AA8943" s="2">
        <v>-552.72500000000002</v>
      </c>
      <c r="AB8943" s="2">
        <v>401.495</v>
      </c>
      <c r="AC8943" s="2">
        <v>543.11</v>
      </c>
      <c r="AD8943" s="2">
        <v>491.86500000000001</v>
      </c>
      <c r="AE8943" s="2">
        <v>1176.1849999999999</v>
      </c>
      <c r="AF8943" s="2">
        <v>1710.59</v>
      </c>
      <c r="AG8943" s="2">
        <v>1949.19</v>
      </c>
      <c r="AH8943" s="2">
        <v>1922.36</v>
      </c>
      <c r="AI8943" s="2">
        <v>2838.4850000000001</v>
      </c>
      <c r="AJ8943" s="2">
        <v>3263.86</v>
      </c>
    </row>
    <row r="8944" spans="2:36" x14ac:dyDescent="0.25">
      <c r="B8944">
        <f t="shared" si="834"/>
        <v>1</v>
      </c>
      <c r="C8944">
        <f t="shared" si="835"/>
        <v>7</v>
      </c>
      <c r="D8944" s="11">
        <f t="shared" si="836"/>
        <v>3284.7750000000001</v>
      </c>
      <c r="E8944" s="11">
        <f t="shared" si="837"/>
        <v>1802.16</v>
      </c>
      <c r="F8944" s="11">
        <f t="shared" si="838"/>
        <v>1512.66</v>
      </c>
      <c r="G8944" s="11">
        <f t="shared" si="839"/>
        <v>1751.6849999999999</v>
      </c>
      <c r="H8944" s="11"/>
      <c r="J8944" s="4">
        <v>42924</v>
      </c>
      <c r="K8944" s="5" t="s">
        <v>37</v>
      </c>
      <c r="L8944" s="5" t="s">
        <v>42</v>
      </c>
      <c r="M8944" s="2">
        <v>3284.7750000000001</v>
      </c>
      <c r="N8944" s="2">
        <v>3233.78</v>
      </c>
      <c r="O8944" s="2">
        <v>3039.605</v>
      </c>
      <c r="P8944" s="2">
        <v>2560.6999999999998</v>
      </c>
      <c r="Q8944" s="2">
        <v>2355</v>
      </c>
      <c r="R8944" s="2">
        <v>2326.0749999999998</v>
      </c>
      <c r="S8944" s="2">
        <v>2084.5100000000002</v>
      </c>
      <c r="T8944" s="2">
        <v>1566.42</v>
      </c>
      <c r="U8944" s="2">
        <v>1097.1099999999999</v>
      </c>
      <c r="V8944" s="2">
        <v>928.64499999999998</v>
      </c>
      <c r="W8944" s="2">
        <v>683.88099999999997</v>
      </c>
      <c r="X8944" s="2">
        <v>564.54999999999995</v>
      </c>
      <c r="Y8944" s="2">
        <v>593.78499999999997</v>
      </c>
      <c r="Z8944" s="2">
        <v>362.25</v>
      </c>
      <c r="AA8944" s="2">
        <v>888.22500000000002</v>
      </c>
      <c r="AB8944" s="2">
        <v>1317.33</v>
      </c>
      <c r="AC8944" s="2">
        <v>1312.46</v>
      </c>
      <c r="AD8944" s="2">
        <v>1512.66</v>
      </c>
      <c r="AE8944" s="2">
        <v>1668.3150000000001</v>
      </c>
      <c r="AF8944" s="2">
        <v>1751.6849999999999</v>
      </c>
      <c r="AG8944" s="2">
        <v>1802.16</v>
      </c>
      <c r="AH8944" s="2">
        <v>1838.7850000000001</v>
      </c>
      <c r="AI8944" s="2">
        <v>1918.1849999999999</v>
      </c>
      <c r="AJ8944" s="2">
        <v>2226.5650000000001</v>
      </c>
    </row>
    <row r="8945" spans="2:36" x14ac:dyDescent="0.25">
      <c r="B8945">
        <f t="shared" si="834"/>
        <v>1</v>
      </c>
      <c r="C8945">
        <f t="shared" si="835"/>
        <v>7</v>
      </c>
      <c r="D8945" s="11">
        <f t="shared" si="836"/>
        <v>2349.42</v>
      </c>
      <c r="E8945" s="11">
        <f t="shared" si="837"/>
        <v>1369.26</v>
      </c>
      <c r="F8945" s="11">
        <f t="shared" si="838"/>
        <v>1083.68</v>
      </c>
      <c r="G8945" s="11">
        <f t="shared" si="839"/>
        <v>1369.26</v>
      </c>
      <c r="H8945" s="11"/>
      <c r="J8945" s="4">
        <v>42925</v>
      </c>
      <c r="K8945" s="5" t="s">
        <v>37</v>
      </c>
      <c r="L8945" s="5" t="s">
        <v>42</v>
      </c>
      <c r="M8945" s="2">
        <v>2094.4299999999998</v>
      </c>
      <c r="N8945" s="2">
        <v>2018.625</v>
      </c>
      <c r="O8945" s="2">
        <v>2349.42</v>
      </c>
      <c r="P8945" s="2">
        <v>2343.7750000000001</v>
      </c>
      <c r="Q8945" s="2">
        <v>2318.895</v>
      </c>
      <c r="R8945" s="2">
        <v>2305.77</v>
      </c>
      <c r="S8945" s="2">
        <v>2124.38</v>
      </c>
      <c r="T8945" s="2">
        <v>1700.77</v>
      </c>
      <c r="U8945" s="2">
        <v>1322.7449999999999</v>
      </c>
      <c r="V8945" s="2">
        <v>986.88</v>
      </c>
      <c r="W8945" s="2">
        <v>554.05100000000004</v>
      </c>
      <c r="X8945" s="2">
        <v>506.76499999999999</v>
      </c>
      <c r="Y8945" s="2">
        <v>259.88499999999999</v>
      </c>
      <c r="Z8945" s="2">
        <v>838.13</v>
      </c>
      <c r="AA8945" s="2">
        <v>374.16</v>
      </c>
      <c r="AB8945" s="2">
        <v>308.065</v>
      </c>
      <c r="AC8945" s="2">
        <v>635.14499999999998</v>
      </c>
      <c r="AD8945" s="2">
        <v>1083.68</v>
      </c>
      <c r="AE8945" s="2">
        <v>1369.26</v>
      </c>
      <c r="AF8945" s="2">
        <v>1352.9549999999999</v>
      </c>
      <c r="AG8945" s="2">
        <v>1309.845</v>
      </c>
      <c r="AH8945" s="2">
        <v>1342.2650000000001</v>
      </c>
      <c r="AI8945" s="2">
        <v>1596.0550000000001</v>
      </c>
      <c r="AJ8945" s="2">
        <v>1791.67</v>
      </c>
    </row>
    <row r="8946" spans="2:36" x14ac:dyDescent="0.25">
      <c r="B8946">
        <f t="shared" si="834"/>
        <v>1</v>
      </c>
      <c r="C8946">
        <f t="shared" si="835"/>
        <v>7</v>
      </c>
      <c r="D8946" s="11">
        <f t="shared" si="836"/>
        <v>2899.8850000000002</v>
      </c>
      <c r="E8946" s="11">
        <f t="shared" si="837"/>
        <v>1788.54</v>
      </c>
      <c r="F8946" s="11">
        <f t="shared" si="838"/>
        <v>784.77</v>
      </c>
      <c r="G8946" s="11">
        <f t="shared" si="839"/>
        <v>1777.845</v>
      </c>
      <c r="H8946" s="11"/>
      <c r="J8946" s="4">
        <v>42926</v>
      </c>
      <c r="K8946" s="5" t="s">
        <v>37</v>
      </c>
      <c r="L8946" s="5" t="s">
        <v>42</v>
      </c>
      <c r="M8946" s="2">
        <v>1817.25</v>
      </c>
      <c r="N8946" s="2">
        <v>1913.82</v>
      </c>
      <c r="O8946" s="2">
        <v>1807.33</v>
      </c>
      <c r="P8946" s="2">
        <v>1773.625</v>
      </c>
      <c r="Q8946" s="2">
        <v>1713.9549999999999</v>
      </c>
      <c r="R8946" s="2">
        <v>1710.11</v>
      </c>
      <c r="S8946" s="2">
        <v>1632.69</v>
      </c>
      <c r="T8946" s="2">
        <v>1116.95</v>
      </c>
      <c r="U8946" s="2">
        <v>398.4</v>
      </c>
      <c r="V8946" s="2">
        <v>275.74</v>
      </c>
      <c r="W8946" s="2">
        <v>149.66999999999999</v>
      </c>
      <c r="X8946" s="2">
        <v>-121.88500000000001</v>
      </c>
      <c r="Y8946" s="2">
        <v>-174.399</v>
      </c>
      <c r="Z8946" s="2">
        <v>-222.65</v>
      </c>
      <c r="AA8946" s="2">
        <v>-190.05</v>
      </c>
      <c r="AB8946" s="2">
        <v>31.914999999999999</v>
      </c>
      <c r="AC8946" s="2">
        <v>434.79500000000002</v>
      </c>
      <c r="AD8946" s="2">
        <v>784.77</v>
      </c>
      <c r="AE8946" s="2">
        <v>1406.35</v>
      </c>
      <c r="AF8946" s="2">
        <v>1777.845</v>
      </c>
      <c r="AG8946" s="2">
        <v>1788.54</v>
      </c>
      <c r="AH8946" s="2">
        <v>1992.68</v>
      </c>
      <c r="AI8946" s="2">
        <v>2040.87</v>
      </c>
      <c r="AJ8946" s="2">
        <v>2899.8850000000002</v>
      </c>
    </row>
    <row r="8947" spans="2:36" x14ac:dyDescent="0.25">
      <c r="B8947">
        <f t="shared" si="834"/>
        <v>1</v>
      </c>
      <c r="C8947">
        <f t="shared" si="835"/>
        <v>7</v>
      </c>
      <c r="D8947" s="11">
        <f t="shared" si="836"/>
        <v>2964.5650000000001</v>
      </c>
      <c r="E8947" s="11">
        <f t="shared" si="837"/>
        <v>1688.99</v>
      </c>
      <c r="F8947" s="11">
        <f t="shared" si="838"/>
        <v>764.70500000000004</v>
      </c>
      <c r="G8947" s="11">
        <f t="shared" si="839"/>
        <v>1627.98</v>
      </c>
      <c r="H8947" s="11"/>
      <c r="J8947" s="4">
        <v>42927</v>
      </c>
      <c r="K8947" s="5" t="s">
        <v>37</v>
      </c>
      <c r="L8947" s="5" t="s">
        <v>42</v>
      </c>
      <c r="M8947" s="2">
        <v>2727.2649999999999</v>
      </c>
      <c r="N8947" s="2">
        <v>2885.665</v>
      </c>
      <c r="O8947" s="2">
        <v>2691.76</v>
      </c>
      <c r="P8947" s="2">
        <v>2673.8049999999998</v>
      </c>
      <c r="Q8947" s="2">
        <v>2560.1799999999998</v>
      </c>
      <c r="R8947" s="2">
        <v>2001.14</v>
      </c>
      <c r="S8947" s="2">
        <v>1641.855</v>
      </c>
      <c r="T8947" s="2">
        <v>1270.58</v>
      </c>
      <c r="U8947" s="2">
        <v>868.81500000000005</v>
      </c>
      <c r="V8947" s="2">
        <v>385.78</v>
      </c>
      <c r="W8947" s="2">
        <v>354.47500000000002</v>
      </c>
      <c r="X8947" s="2">
        <v>127.825</v>
      </c>
      <c r="Y8947" s="2">
        <v>-4.96</v>
      </c>
      <c r="Z8947" s="2">
        <v>-113.795</v>
      </c>
      <c r="AA8947" s="2">
        <v>-141.94999999999999</v>
      </c>
      <c r="AB8947" s="2">
        <v>-51.25</v>
      </c>
      <c r="AC8947" s="2">
        <v>363.52</v>
      </c>
      <c r="AD8947" s="2">
        <v>764.70500000000004</v>
      </c>
      <c r="AE8947" s="2">
        <v>1244.665</v>
      </c>
      <c r="AF8947" s="2">
        <v>1627.98</v>
      </c>
      <c r="AG8947" s="2">
        <v>1688.99</v>
      </c>
      <c r="AH8947" s="2">
        <v>1869.83</v>
      </c>
      <c r="AI8947" s="2">
        <v>2227.4450000000002</v>
      </c>
      <c r="AJ8947" s="2">
        <v>2964.5650000000001</v>
      </c>
    </row>
    <row r="8948" spans="2:36" x14ac:dyDescent="0.25">
      <c r="B8948">
        <f t="shared" si="834"/>
        <v>1</v>
      </c>
      <c r="C8948">
        <f t="shared" si="835"/>
        <v>7</v>
      </c>
      <c r="D8948" s="11">
        <f t="shared" si="836"/>
        <v>2991.355</v>
      </c>
      <c r="E8948" s="11">
        <f t="shared" si="837"/>
        <v>1613.665</v>
      </c>
      <c r="F8948" s="11">
        <f t="shared" si="838"/>
        <v>1004.155</v>
      </c>
      <c r="G8948" s="11">
        <f t="shared" si="839"/>
        <v>1613.665</v>
      </c>
      <c r="H8948" s="11"/>
      <c r="J8948" s="4">
        <v>42928</v>
      </c>
      <c r="K8948" s="5" t="s">
        <v>37</v>
      </c>
      <c r="L8948" s="5" t="s">
        <v>42</v>
      </c>
      <c r="M8948" s="2">
        <v>2954.65</v>
      </c>
      <c r="N8948" s="2">
        <v>2908.7049999999999</v>
      </c>
      <c r="O8948" s="2">
        <v>2716.85</v>
      </c>
      <c r="P8948" s="2">
        <v>2666.625</v>
      </c>
      <c r="Q8948" s="2">
        <v>2427.625</v>
      </c>
      <c r="R8948" s="2">
        <v>2011.71</v>
      </c>
      <c r="S8948" s="2">
        <v>1532.33</v>
      </c>
      <c r="T8948" s="2">
        <v>1365.825</v>
      </c>
      <c r="U8948" s="2">
        <v>894.54100000000005</v>
      </c>
      <c r="V8948" s="2">
        <v>802.67</v>
      </c>
      <c r="W8948" s="2">
        <v>338.35</v>
      </c>
      <c r="X8948" s="2">
        <v>-178.709</v>
      </c>
      <c r="Y8948" s="2">
        <v>-202.58</v>
      </c>
      <c r="Z8948" s="2">
        <v>-255.465</v>
      </c>
      <c r="AA8948" s="2">
        <v>-147.30500000000001</v>
      </c>
      <c r="AB8948" s="2">
        <v>293.01499999999999</v>
      </c>
      <c r="AC8948" s="2">
        <v>716.7</v>
      </c>
      <c r="AD8948" s="2">
        <v>1004.155</v>
      </c>
      <c r="AE8948" s="2">
        <v>1358.09</v>
      </c>
      <c r="AF8948" s="2">
        <v>1613.665</v>
      </c>
      <c r="AG8948" s="2">
        <v>1563.665</v>
      </c>
      <c r="AH8948" s="2">
        <v>1594.14</v>
      </c>
      <c r="AI8948" s="2">
        <v>2460.25</v>
      </c>
      <c r="AJ8948" s="2">
        <v>2991.355</v>
      </c>
    </row>
    <row r="8949" spans="2:36" x14ac:dyDescent="0.25">
      <c r="B8949">
        <f t="shared" si="834"/>
        <v>1</v>
      </c>
      <c r="C8949">
        <f t="shared" si="835"/>
        <v>7</v>
      </c>
      <c r="D8949" s="11">
        <f t="shared" si="836"/>
        <v>2931.68</v>
      </c>
      <c r="E8949" s="11">
        <f t="shared" si="837"/>
        <v>1309.5450000000001</v>
      </c>
      <c r="F8949" s="11">
        <f t="shared" si="838"/>
        <v>344.976</v>
      </c>
      <c r="G8949" s="11">
        <f t="shared" si="839"/>
        <v>1091.155</v>
      </c>
      <c r="H8949" s="11"/>
      <c r="J8949" s="4">
        <v>42929</v>
      </c>
      <c r="K8949" s="5" t="s">
        <v>37</v>
      </c>
      <c r="L8949" s="5" t="s">
        <v>42</v>
      </c>
      <c r="M8949" s="2">
        <v>2931.68</v>
      </c>
      <c r="N8949" s="2">
        <v>2825.1849999999999</v>
      </c>
      <c r="O8949" s="2">
        <v>2737.1149999999998</v>
      </c>
      <c r="P8949" s="2">
        <v>2852.665</v>
      </c>
      <c r="Q8949" s="2">
        <v>2570.89</v>
      </c>
      <c r="R8949" s="2">
        <v>2134.5700000000002</v>
      </c>
      <c r="S8949" s="2">
        <v>1635.82</v>
      </c>
      <c r="T8949" s="2">
        <v>1611.4749999999999</v>
      </c>
      <c r="U8949" s="2">
        <v>948.39499999999998</v>
      </c>
      <c r="V8949" s="2">
        <v>635.13</v>
      </c>
      <c r="W8949" s="2">
        <v>339.25</v>
      </c>
      <c r="X8949" s="2">
        <v>344.976</v>
      </c>
      <c r="Y8949" s="2">
        <v>-139.125</v>
      </c>
      <c r="Z8949" s="2">
        <v>-126.89</v>
      </c>
      <c r="AA8949" s="2">
        <v>-322.28399999999999</v>
      </c>
      <c r="AB8949" s="2">
        <v>-307.83499999999998</v>
      </c>
      <c r="AC8949" s="2">
        <v>-35.765000000000001</v>
      </c>
      <c r="AD8949" s="2">
        <v>201.47499999999999</v>
      </c>
      <c r="AE8949" s="2">
        <v>737.77</v>
      </c>
      <c r="AF8949" s="2">
        <v>1091.155</v>
      </c>
      <c r="AG8949" s="2">
        <v>1309.5450000000001</v>
      </c>
      <c r="AH8949" s="2">
        <v>1338.4849999999999</v>
      </c>
      <c r="AI8949" s="2">
        <v>2129.2649999999999</v>
      </c>
      <c r="AJ8949" s="2">
        <v>2673.74</v>
      </c>
    </row>
    <row r="8950" spans="2:36" x14ac:dyDescent="0.25">
      <c r="B8950">
        <f t="shared" si="834"/>
        <v>1</v>
      </c>
      <c r="C8950">
        <f t="shared" si="835"/>
        <v>7</v>
      </c>
      <c r="D8950" s="11">
        <f t="shared" si="836"/>
        <v>2779.12</v>
      </c>
      <c r="E8950" s="11">
        <f t="shared" si="837"/>
        <v>1570.37</v>
      </c>
      <c r="F8950" s="11">
        <f t="shared" si="838"/>
        <v>795.47</v>
      </c>
      <c r="G8950" s="11">
        <f t="shared" si="839"/>
        <v>1570.37</v>
      </c>
      <c r="H8950" s="11"/>
      <c r="J8950" s="4">
        <v>42930</v>
      </c>
      <c r="K8950" s="5" t="s">
        <v>37</v>
      </c>
      <c r="L8950" s="5" t="s">
        <v>42</v>
      </c>
      <c r="M8950" s="2">
        <v>2666.9</v>
      </c>
      <c r="N8950" s="2">
        <v>2644.085</v>
      </c>
      <c r="O8950" s="2">
        <v>2210.62</v>
      </c>
      <c r="P8950" s="2">
        <v>2030.125</v>
      </c>
      <c r="Q8950" s="2">
        <v>1944.4849999999999</v>
      </c>
      <c r="R8950" s="2">
        <v>1855.8</v>
      </c>
      <c r="S8950" s="2">
        <v>1691.53</v>
      </c>
      <c r="T8950" s="2">
        <v>1624.27</v>
      </c>
      <c r="U8950" s="2">
        <v>994.67600000000004</v>
      </c>
      <c r="V8950" s="2">
        <v>513.03</v>
      </c>
      <c r="W8950" s="2">
        <v>353.13</v>
      </c>
      <c r="X8950" s="2">
        <v>-174.1</v>
      </c>
      <c r="Y8950" s="2">
        <v>-246.959</v>
      </c>
      <c r="Z8950" s="2">
        <v>-241.96</v>
      </c>
      <c r="AA8950" s="2">
        <v>-196.17</v>
      </c>
      <c r="AB8950" s="2">
        <v>158.78</v>
      </c>
      <c r="AC8950" s="2">
        <v>463.12</v>
      </c>
      <c r="AD8950" s="2">
        <v>795.47</v>
      </c>
      <c r="AE8950" s="2">
        <v>1290.145</v>
      </c>
      <c r="AF8950" s="2">
        <v>1570.37</v>
      </c>
      <c r="AG8950" s="2">
        <v>1554.895</v>
      </c>
      <c r="AH8950" s="2">
        <v>1411.575</v>
      </c>
      <c r="AI8950" s="2">
        <v>1876.645</v>
      </c>
      <c r="AJ8950" s="2">
        <v>2779.12</v>
      </c>
    </row>
    <row r="8951" spans="2:36" x14ac:dyDescent="0.25">
      <c r="B8951">
        <f t="shared" si="834"/>
        <v>1</v>
      </c>
      <c r="C8951">
        <f t="shared" si="835"/>
        <v>7</v>
      </c>
      <c r="D8951" s="11">
        <f t="shared" si="836"/>
        <v>2780.5050000000001</v>
      </c>
      <c r="E8951" s="11">
        <f t="shared" si="837"/>
        <v>1340.35</v>
      </c>
      <c r="F8951" s="11">
        <f t="shared" si="838"/>
        <v>830.95</v>
      </c>
      <c r="G8951" s="11">
        <f t="shared" si="839"/>
        <v>1340.35</v>
      </c>
      <c r="H8951" s="11"/>
      <c r="J8951" s="4">
        <v>42931</v>
      </c>
      <c r="K8951" s="5" t="s">
        <v>37</v>
      </c>
      <c r="L8951" s="5" t="s">
        <v>42</v>
      </c>
      <c r="M8951" s="2">
        <v>2780.5050000000001</v>
      </c>
      <c r="N8951" s="2">
        <v>2732.43</v>
      </c>
      <c r="O8951" s="2">
        <v>2517.0349999999999</v>
      </c>
      <c r="P8951" s="2">
        <v>2409.88</v>
      </c>
      <c r="Q8951" s="2">
        <v>2064.86</v>
      </c>
      <c r="R8951" s="2">
        <v>1669.675</v>
      </c>
      <c r="S8951" s="2">
        <v>1433.2149999999999</v>
      </c>
      <c r="T8951" s="2">
        <v>1227.425</v>
      </c>
      <c r="U8951" s="2">
        <v>739.28499999999997</v>
      </c>
      <c r="V8951" s="2">
        <v>392.41</v>
      </c>
      <c r="W8951" s="2">
        <v>358.19</v>
      </c>
      <c r="X8951" s="2">
        <v>830.95</v>
      </c>
      <c r="Y8951" s="2">
        <v>332.77499999999998</v>
      </c>
      <c r="Z8951" s="2">
        <v>375.34500000000003</v>
      </c>
      <c r="AA8951" s="2">
        <v>469.90600000000001</v>
      </c>
      <c r="AB8951" s="2">
        <v>645.62099999999998</v>
      </c>
      <c r="AC8951" s="2">
        <v>598.1</v>
      </c>
      <c r="AD8951" s="2">
        <v>759.53099999999995</v>
      </c>
      <c r="AE8951" s="2">
        <v>1245.5</v>
      </c>
      <c r="AF8951" s="2">
        <v>1340.35</v>
      </c>
      <c r="AG8951" s="2">
        <v>1282.645</v>
      </c>
      <c r="AH8951" s="2">
        <v>1241.1199999999999</v>
      </c>
      <c r="AI8951" s="2">
        <v>1225.07</v>
      </c>
      <c r="AJ8951" s="2">
        <v>1391.45</v>
      </c>
    </row>
    <row r="8952" spans="2:36" x14ac:dyDescent="0.25">
      <c r="B8952">
        <f t="shared" si="834"/>
        <v>1</v>
      </c>
      <c r="C8952">
        <f t="shared" si="835"/>
        <v>7</v>
      </c>
      <c r="D8952" s="11">
        <f t="shared" si="836"/>
        <v>1801.2449999999999</v>
      </c>
      <c r="E8952" s="11">
        <f t="shared" si="837"/>
        <v>1143.2149999999999</v>
      </c>
      <c r="F8952" s="11">
        <f t="shared" si="838"/>
        <v>725.81500000000005</v>
      </c>
      <c r="G8952" s="11">
        <f t="shared" si="839"/>
        <v>1143.2149999999999</v>
      </c>
      <c r="H8952" s="11"/>
      <c r="J8952" s="4">
        <v>42932</v>
      </c>
      <c r="K8952" s="5" t="s">
        <v>37</v>
      </c>
      <c r="L8952" s="5" t="s">
        <v>42</v>
      </c>
      <c r="M8952" s="2">
        <v>1449.4</v>
      </c>
      <c r="N8952" s="2">
        <v>1575.1849999999999</v>
      </c>
      <c r="O8952" s="2">
        <v>1720.31</v>
      </c>
      <c r="P8952" s="2">
        <v>1717.0550000000001</v>
      </c>
      <c r="Q8952" s="2">
        <v>1441.49</v>
      </c>
      <c r="R8952" s="2">
        <v>1417.02</v>
      </c>
      <c r="S8952" s="2">
        <v>1442.125</v>
      </c>
      <c r="T8952" s="2">
        <v>1233.75</v>
      </c>
      <c r="U8952" s="2">
        <v>702.995</v>
      </c>
      <c r="V8952" s="2">
        <v>624.72500000000002</v>
      </c>
      <c r="W8952" s="2">
        <v>439</v>
      </c>
      <c r="X8952" s="2">
        <v>-5.85</v>
      </c>
      <c r="Y8952" s="2">
        <v>-110.6</v>
      </c>
      <c r="Z8952" s="2">
        <v>8.4309999999999992</v>
      </c>
      <c r="AA8952" s="2">
        <v>382.35</v>
      </c>
      <c r="AB8952" s="2">
        <v>438.64499999999998</v>
      </c>
      <c r="AC8952" s="2">
        <v>459.06</v>
      </c>
      <c r="AD8952" s="2">
        <v>725.81500000000005</v>
      </c>
      <c r="AE8952" s="2">
        <v>1143.2149999999999</v>
      </c>
      <c r="AF8952" s="2">
        <v>1090.0350000000001</v>
      </c>
      <c r="AG8952" s="2">
        <v>1091.9100000000001</v>
      </c>
      <c r="AH8952" s="2">
        <v>1119.4100000000001</v>
      </c>
      <c r="AI8952" s="2">
        <v>1510.865</v>
      </c>
      <c r="AJ8952" s="2">
        <v>1801.2449999999999</v>
      </c>
    </row>
    <row r="8953" spans="2:36" x14ac:dyDescent="0.25">
      <c r="B8953">
        <f t="shared" si="834"/>
        <v>1</v>
      </c>
      <c r="C8953">
        <f t="shared" si="835"/>
        <v>7</v>
      </c>
      <c r="D8953" s="11">
        <f t="shared" si="836"/>
        <v>2284.7649999999999</v>
      </c>
      <c r="E8953" s="11">
        <f t="shared" si="837"/>
        <v>1392.4349999999999</v>
      </c>
      <c r="F8953" s="11">
        <f t="shared" si="838"/>
        <v>505.77</v>
      </c>
      <c r="G8953" s="11">
        <f t="shared" si="839"/>
        <v>1324.91</v>
      </c>
      <c r="H8953" s="11"/>
      <c r="J8953" s="4">
        <v>42933</v>
      </c>
      <c r="K8953" s="5" t="s">
        <v>37</v>
      </c>
      <c r="L8953" s="5" t="s">
        <v>42</v>
      </c>
      <c r="M8953" s="2">
        <v>1988.46</v>
      </c>
      <c r="N8953" s="2">
        <v>2075.7600000000002</v>
      </c>
      <c r="O8953" s="2">
        <v>1996.325</v>
      </c>
      <c r="P8953" s="2">
        <v>2046.9</v>
      </c>
      <c r="Q8953" s="2">
        <v>1947.9649999999999</v>
      </c>
      <c r="R8953" s="2">
        <v>1565.0050000000001</v>
      </c>
      <c r="S8953" s="2">
        <v>1514.855</v>
      </c>
      <c r="T8953" s="2">
        <v>1117.2049999999999</v>
      </c>
      <c r="U8953" s="2">
        <v>729.52499999999998</v>
      </c>
      <c r="V8953" s="2">
        <v>238.036</v>
      </c>
      <c r="W8953" s="2">
        <v>237.17500000000001</v>
      </c>
      <c r="X8953" s="2">
        <v>-17.204999999999998</v>
      </c>
      <c r="Y8953" s="2">
        <v>-68.025000000000006</v>
      </c>
      <c r="Z8953" s="2">
        <v>-57.774999999999999</v>
      </c>
      <c r="AA8953" s="2">
        <v>30.061</v>
      </c>
      <c r="AB8953" s="2">
        <v>146.85</v>
      </c>
      <c r="AC8953" s="2">
        <v>255.33500000000001</v>
      </c>
      <c r="AD8953" s="2">
        <v>505.77</v>
      </c>
      <c r="AE8953" s="2">
        <v>1009.85</v>
      </c>
      <c r="AF8953" s="2">
        <v>1324.91</v>
      </c>
      <c r="AG8953" s="2">
        <v>1392.4349999999999</v>
      </c>
      <c r="AH8953" s="2">
        <v>1367.06</v>
      </c>
      <c r="AI8953" s="2">
        <v>2110.335</v>
      </c>
      <c r="AJ8953" s="2">
        <v>2284.7649999999999</v>
      </c>
    </row>
    <row r="8954" spans="2:36" x14ac:dyDescent="0.25">
      <c r="B8954">
        <f t="shared" si="834"/>
        <v>1</v>
      </c>
      <c r="C8954">
        <f t="shared" si="835"/>
        <v>7</v>
      </c>
      <c r="D8954" s="11">
        <f t="shared" si="836"/>
        <v>2309.06</v>
      </c>
      <c r="E8954" s="11">
        <f t="shared" si="837"/>
        <v>1334.37</v>
      </c>
      <c r="F8954" s="11">
        <f t="shared" si="838"/>
        <v>612.57500000000005</v>
      </c>
      <c r="G8954" s="11">
        <f t="shared" si="839"/>
        <v>1249.3150000000001</v>
      </c>
      <c r="H8954" s="11"/>
      <c r="J8954" s="4">
        <v>42934</v>
      </c>
      <c r="K8954" s="5" t="s">
        <v>37</v>
      </c>
      <c r="L8954" s="5" t="s">
        <v>42</v>
      </c>
      <c r="M8954" s="2">
        <v>2262.91</v>
      </c>
      <c r="N8954" s="2">
        <v>2179.27</v>
      </c>
      <c r="O8954" s="2">
        <v>2019.3</v>
      </c>
      <c r="P8954" s="2">
        <v>1992.885</v>
      </c>
      <c r="Q8954" s="2">
        <v>2122.6</v>
      </c>
      <c r="R8954" s="2">
        <v>1869.5050000000001</v>
      </c>
      <c r="S8954" s="2">
        <v>1760.76</v>
      </c>
      <c r="T8954" s="2">
        <v>1324.5650000000001</v>
      </c>
      <c r="U8954" s="2">
        <v>643.255</v>
      </c>
      <c r="V8954" s="2">
        <v>620.79</v>
      </c>
      <c r="W8954" s="2">
        <v>127.25</v>
      </c>
      <c r="X8954" s="2">
        <v>145.33000000000001</v>
      </c>
      <c r="Y8954" s="2">
        <v>-107.73</v>
      </c>
      <c r="Z8954" s="2">
        <v>-191.31</v>
      </c>
      <c r="AA8954" s="2">
        <v>-131.15</v>
      </c>
      <c r="AB8954" s="2">
        <v>58.445</v>
      </c>
      <c r="AC8954" s="2">
        <v>296.745</v>
      </c>
      <c r="AD8954" s="2">
        <v>612.57500000000005</v>
      </c>
      <c r="AE8954" s="2">
        <v>1002.94</v>
      </c>
      <c r="AF8954" s="2">
        <v>1249.3150000000001</v>
      </c>
      <c r="AG8954" s="2">
        <v>1334.37</v>
      </c>
      <c r="AH8954" s="2">
        <v>1220.915</v>
      </c>
      <c r="AI8954" s="2">
        <v>1930.4949999999999</v>
      </c>
      <c r="AJ8954" s="2">
        <v>2309.06</v>
      </c>
    </row>
    <row r="8955" spans="2:36" x14ac:dyDescent="0.25">
      <c r="B8955">
        <f t="shared" si="834"/>
        <v>1</v>
      </c>
      <c r="C8955">
        <f t="shared" si="835"/>
        <v>7</v>
      </c>
      <c r="D8955" s="11">
        <f t="shared" si="836"/>
        <v>2390.2649999999999</v>
      </c>
      <c r="E8955" s="11">
        <f t="shared" si="837"/>
        <v>642.92499999999995</v>
      </c>
      <c r="F8955" s="11">
        <f t="shared" si="838"/>
        <v>179.8</v>
      </c>
      <c r="G8955" s="11">
        <f t="shared" si="839"/>
        <v>619.44500000000005</v>
      </c>
      <c r="H8955" s="11"/>
      <c r="J8955" s="4">
        <v>42935</v>
      </c>
      <c r="K8955" s="5" t="s">
        <v>37</v>
      </c>
      <c r="L8955" s="5" t="s">
        <v>42</v>
      </c>
      <c r="M8955" s="2">
        <v>2268.65</v>
      </c>
      <c r="N8955" s="2">
        <v>1958.0150000000001</v>
      </c>
      <c r="O8955" s="2">
        <v>2125.52</v>
      </c>
      <c r="P8955" s="2">
        <v>2139.5450000000001</v>
      </c>
      <c r="Q8955" s="2">
        <v>2076.3249999999998</v>
      </c>
      <c r="R8955" s="2">
        <v>1906.925</v>
      </c>
      <c r="S8955" s="2">
        <v>1611.78</v>
      </c>
      <c r="T8955" s="2">
        <v>1455.89</v>
      </c>
      <c r="U8955" s="2">
        <v>1201.925</v>
      </c>
      <c r="V8955" s="2">
        <v>551.61099999999999</v>
      </c>
      <c r="W8955" s="2">
        <v>515.79</v>
      </c>
      <c r="X8955" s="2">
        <v>179.8</v>
      </c>
      <c r="Y8955" s="2">
        <v>-206.524</v>
      </c>
      <c r="Z8955" s="2">
        <v>-180.63399999999999</v>
      </c>
      <c r="AA8955" s="2">
        <v>-261.67399999999998</v>
      </c>
      <c r="AB8955" s="2">
        <v>-155.029</v>
      </c>
      <c r="AC8955" s="2">
        <v>-40.584000000000003</v>
      </c>
      <c r="AD8955" s="2">
        <v>59.911000000000001</v>
      </c>
      <c r="AE8955" s="2">
        <v>495.94</v>
      </c>
      <c r="AF8955" s="2">
        <v>619.44500000000005</v>
      </c>
      <c r="AG8955" s="2">
        <v>642.92499999999995</v>
      </c>
      <c r="AH8955" s="2">
        <v>1165.5250000000001</v>
      </c>
      <c r="AI8955" s="2">
        <v>2090.2399999999998</v>
      </c>
      <c r="AJ8955" s="2">
        <v>2390.2649999999999</v>
      </c>
    </row>
    <row r="8956" spans="2:36" x14ac:dyDescent="0.25">
      <c r="B8956">
        <f t="shared" si="834"/>
        <v>1</v>
      </c>
      <c r="C8956">
        <f t="shared" si="835"/>
        <v>7</v>
      </c>
      <c r="D8956" s="11">
        <f t="shared" si="836"/>
        <v>2937.2249999999999</v>
      </c>
      <c r="E8956" s="11">
        <f t="shared" si="837"/>
        <v>1778.0050000000001</v>
      </c>
      <c r="F8956" s="11">
        <f t="shared" si="838"/>
        <v>617.82000000000005</v>
      </c>
      <c r="G8956" s="11">
        <f t="shared" si="839"/>
        <v>1587.65</v>
      </c>
      <c r="H8956" s="11"/>
      <c r="J8956" s="4">
        <v>42936</v>
      </c>
      <c r="K8956" s="5" t="s">
        <v>37</v>
      </c>
      <c r="L8956" s="5" t="s">
        <v>42</v>
      </c>
      <c r="M8956" s="2">
        <v>2336.4949999999999</v>
      </c>
      <c r="N8956" s="2">
        <v>2343.1</v>
      </c>
      <c r="O8956" s="2">
        <v>2318.8850000000002</v>
      </c>
      <c r="P8956" s="2">
        <v>2453.5</v>
      </c>
      <c r="Q8956" s="2">
        <v>2034.4649999999999</v>
      </c>
      <c r="R8956" s="2">
        <v>1851.62</v>
      </c>
      <c r="S8956" s="2">
        <v>1650.425</v>
      </c>
      <c r="T8956" s="2">
        <v>1523.72</v>
      </c>
      <c r="U8956" s="2">
        <v>866.56600000000003</v>
      </c>
      <c r="V8956" s="2">
        <v>473.38099999999997</v>
      </c>
      <c r="W8956" s="2">
        <v>158.52500000000001</v>
      </c>
      <c r="X8956" s="2">
        <v>-131.97999999999999</v>
      </c>
      <c r="Y8956" s="2">
        <v>-142.76</v>
      </c>
      <c r="Z8956" s="2">
        <v>-139.19499999999999</v>
      </c>
      <c r="AA8956" s="2">
        <v>-99.234999999999999</v>
      </c>
      <c r="AB8956" s="2">
        <v>25.204999999999998</v>
      </c>
      <c r="AC8956" s="2">
        <v>260.61500000000001</v>
      </c>
      <c r="AD8956" s="2">
        <v>617.82000000000005</v>
      </c>
      <c r="AE8956" s="2">
        <v>1205.175</v>
      </c>
      <c r="AF8956" s="2">
        <v>1587.65</v>
      </c>
      <c r="AG8956" s="2">
        <v>1778.0050000000001</v>
      </c>
      <c r="AH8956" s="2">
        <v>1896.06</v>
      </c>
      <c r="AI8956" s="2">
        <v>2650.4</v>
      </c>
      <c r="AJ8956" s="2">
        <v>2937.2249999999999</v>
      </c>
    </row>
    <row r="8957" spans="2:36" x14ac:dyDescent="0.25">
      <c r="B8957">
        <f t="shared" si="834"/>
        <v>1</v>
      </c>
      <c r="C8957">
        <f t="shared" si="835"/>
        <v>7</v>
      </c>
      <c r="D8957" s="11">
        <f t="shared" si="836"/>
        <v>3100.45</v>
      </c>
      <c r="E8957" s="11">
        <f t="shared" si="837"/>
        <v>1267.8050000000001</v>
      </c>
      <c r="F8957" s="11">
        <f t="shared" si="838"/>
        <v>626.14</v>
      </c>
      <c r="G8957" s="11">
        <f t="shared" si="839"/>
        <v>1267.8050000000001</v>
      </c>
      <c r="H8957" s="11"/>
      <c r="J8957" s="4">
        <v>42937</v>
      </c>
      <c r="K8957" s="5" t="s">
        <v>37</v>
      </c>
      <c r="L8957" s="5" t="s">
        <v>42</v>
      </c>
      <c r="M8957" s="2">
        <v>3039.105</v>
      </c>
      <c r="N8957" s="2">
        <v>3100.45</v>
      </c>
      <c r="O8957" s="2">
        <v>3043.09</v>
      </c>
      <c r="P8957" s="2">
        <v>2886.18</v>
      </c>
      <c r="Q8957" s="2">
        <v>2600.4549999999999</v>
      </c>
      <c r="R8957" s="2">
        <v>2354.67</v>
      </c>
      <c r="S8957" s="2">
        <v>2072.9899999999998</v>
      </c>
      <c r="T8957" s="2">
        <v>1642.675</v>
      </c>
      <c r="U8957" s="2">
        <v>1225.55</v>
      </c>
      <c r="V8957" s="2">
        <v>711.32</v>
      </c>
      <c r="W8957" s="2">
        <v>618.04499999999996</v>
      </c>
      <c r="X8957" s="2">
        <v>626.14</v>
      </c>
      <c r="Y8957" s="2">
        <v>297.60000000000002</v>
      </c>
      <c r="Z8957" s="2">
        <v>-150.08500000000001</v>
      </c>
      <c r="AA8957" s="2">
        <v>-148.46</v>
      </c>
      <c r="AB8957" s="2">
        <v>-19.094999999999999</v>
      </c>
      <c r="AC8957" s="2">
        <v>-12.32</v>
      </c>
      <c r="AD8957" s="2">
        <v>282.3</v>
      </c>
      <c r="AE8957" s="2">
        <v>977.59</v>
      </c>
      <c r="AF8957" s="2">
        <v>1267.8050000000001</v>
      </c>
      <c r="AG8957" s="2">
        <v>1250.4000000000001</v>
      </c>
      <c r="AH8957" s="2">
        <v>1352.76</v>
      </c>
      <c r="AI8957" s="2">
        <v>2257.64</v>
      </c>
      <c r="AJ8957" s="2">
        <v>2576.5749999999998</v>
      </c>
    </row>
    <row r="8958" spans="2:36" x14ac:dyDescent="0.25">
      <c r="B8958">
        <f t="shared" si="834"/>
        <v>1</v>
      </c>
      <c r="C8958">
        <f t="shared" si="835"/>
        <v>7</v>
      </c>
      <c r="D8958" s="11">
        <f t="shared" si="836"/>
        <v>2759.42</v>
      </c>
      <c r="E8958" s="11">
        <f t="shared" si="837"/>
        <v>1614.0350000000001</v>
      </c>
      <c r="F8958" s="11">
        <f t="shared" si="838"/>
        <v>1082.9849999999999</v>
      </c>
      <c r="G8958" s="11">
        <f t="shared" si="839"/>
        <v>1578.45</v>
      </c>
      <c r="H8958" s="11"/>
      <c r="J8958" s="4">
        <v>42938</v>
      </c>
      <c r="K8958" s="5" t="s">
        <v>37</v>
      </c>
      <c r="L8958" s="5" t="s">
        <v>42</v>
      </c>
      <c r="M8958" s="2">
        <v>2664.2249999999999</v>
      </c>
      <c r="N8958" s="2">
        <v>2751.3449999999998</v>
      </c>
      <c r="O8958" s="2">
        <v>2759.42</v>
      </c>
      <c r="P8958" s="2">
        <v>2742.1950000000002</v>
      </c>
      <c r="Q8958" s="2">
        <v>2582.75</v>
      </c>
      <c r="R8958" s="2">
        <v>2046.55</v>
      </c>
      <c r="S8958" s="2">
        <v>1812.0450000000001</v>
      </c>
      <c r="T8958" s="2">
        <v>1595.9849999999999</v>
      </c>
      <c r="U8958" s="2">
        <v>956.005</v>
      </c>
      <c r="V8958" s="2">
        <v>522.89</v>
      </c>
      <c r="W8958" s="2">
        <v>321.69499999999999</v>
      </c>
      <c r="X8958" s="2">
        <v>171.63499999999999</v>
      </c>
      <c r="Y8958" s="2">
        <v>130.54499999999999</v>
      </c>
      <c r="Z8958" s="2">
        <v>143.41999999999999</v>
      </c>
      <c r="AA8958" s="2">
        <v>215.32</v>
      </c>
      <c r="AB8958" s="2">
        <v>653.23500000000001</v>
      </c>
      <c r="AC8958" s="2">
        <v>785.54</v>
      </c>
      <c r="AD8958" s="2">
        <v>1082.9849999999999</v>
      </c>
      <c r="AE8958" s="2">
        <v>1539.5250000000001</v>
      </c>
      <c r="AF8958" s="2">
        <v>1578.45</v>
      </c>
      <c r="AG8958" s="2">
        <v>1614.0350000000001</v>
      </c>
      <c r="AH8958" s="2">
        <v>1641.7</v>
      </c>
      <c r="AI8958" s="2">
        <v>1741.54</v>
      </c>
      <c r="AJ8958" s="2">
        <v>2033.155</v>
      </c>
    </row>
    <row r="8959" spans="2:36" x14ac:dyDescent="0.25">
      <c r="B8959">
        <f t="shared" si="834"/>
        <v>1</v>
      </c>
      <c r="C8959">
        <f t="shared" si="835"/>
        <v>7</v>
      </c>
      <c r="D8959" s="11">
        <f t="shared" si="836"/>
        <v>2364.0149999999999</v>
      </c>
      <c r="E8959" s="11">
        <f t="shared" si="837"/>
        <v>1922.45</v>
      </c>
      <c r="F8959" s="11">
        <f t="shared" si="838"/>
        <v>805.73500000000001</v>
      </c>
      <c r="G8959" s="11">
        <f t="shared" si="839"/>
        <v>1856.22</v>
      </c>
      <c r="H8959" s="11"/>
      <c r="J8959" s="4">
        <v>42939</v>
      </c>
      <c r="K8959" s="5" t="s">
        <v>37</v>
      </c>
      <c r="L8959" s="5" t="s">
        <v>42</v>
      </c>
      <c r="M8959" s="2">
        <v>2277.2049999999999</v>
      </c>
      <c r="N8959" s="2">
        <v>2265.27</v>
      </c>
      <c r="O8959" s="2">
        <v>2340.9899999999998</v>
      </c>
      <c r="P8959" s="2">
        <v>2364.0149999999999</v>
      </c>
      <c r="Q8959" s="2">
        <v>2327.08</v>
      </c>
      <c r="R8959" s="2">
        <v>2188.75</v>
      </c>
      <c r="S8959" s="2">
        <v>1941.7449999999999</v>
      </c>
      <c r="T8959" s="2">
        <v>1622.615</v>
      </c>
      <c r="U8959" s="2">
        <v>919.12599999999998</v>
      </c>
      <c r="V8959" s="2">
        <v>625.67999999999995</v>
      </c>
      <c r="W8959" s="2">
        <v>496.63</v>
      </c>
      <c r="X8959" s="2">
        <v>386.935</v>
      </c>
      <c r="Y8959" s="2">
        <v>380</v>
      </c>
      <c r="Z8959" s="2">
        <v>397.17500000000001</v>
      </c>
      <c r="AA8959" s="2">
        <v>138.715</v>
      </c>
      <c r="AB8959" s="2">
        <v>255.715</v>
      </c>
      <c r="AC8959" s="2">
        <v>369.625</v>
      </c>
      <c r="AD8959" s="2">
        <v>805.73500000000001</v>
      </c>
      <c r="AE8959" s="2">
        <v>1458.0550000000001</v>
      </c>
      <c r="AF8959" s="2">
        <v>1856.22</v>
      </c>
      <c r="AG8959" s="2">
        <v>1922.45</v>
      </c>
      <c r="AH8959" s="2">
        <v>1278.4349999999999</v>
      </c>
      <c r="AI8959" s="2">
        <v>1521.7149999999999</v>
      </c>
      <c r="AJ8959" s="2">
        <v>1739.53</v>
      </c>
    </row>
    <row r="8960" spans="2:36" x14ac:dyDescent="0.25">
      <c r="B8960">
        <f t="shared" si="834"/>
        <v>1</v>
      </c>
      <c r="C8960">
        <f t="shared" si="835"/>
        <v>7</v>
      </c>
      <c r="D8960" s="11">
        <f t="shared" si="836"/>
        <v>2139.125</v>
      </c>
      <c r="E8960" s="11">
        <f t="shared" si="837"/>
        <v>1277.71</v>
      </c>
      <c r="F8960" s="11">
        <f t="shared" si="838"/>
        <v>456.43</v>
      </c>
      <c r="G8960" s="11">
        <f t="shared" si="839"/>
        <v>1194.675</v>
      </c>
      <c r="H8960" s="11"/>
      <c r="J8960" s="4">
        <v>42940</v>
      </c>
      <c r="K8960" s="5" t="s">
        <v>37</v>
      </c>
      <c r="L8960" s="5" t="s">
        <v>42</v>
      </c>
      <c r="M8960" s="2">
        <v>1946.12</v>
      </c>
      <c r="N8960" s="2">
        <v>2004.25</v>
      </c>
      <c r="O8960" s="2">
        <v>2134.0749999999998</v>
      </c>
      <c r="P8960" s="2">
        <v>2138.395</v>
      </c>
      <c r="Q8960" s="2">
        <v>2081.8150000000001</v>
      </c>
      <c r="R8960" s="2">
        <v>1783.665</v>
      </c>
      <c r="S8960" s="2">
        <v>1469.835</v>
      </c>
      <c r="T8960" s="2">
        <v>1309.2049999999999</v>
      </c>
      <c r="U8960" s="2">
        <v>1217.125</v>
      </c>
      <c r="V8960" s="2">
        <v>1428.03</v>
      </c>
      <c r="W8960" s="2">
        <v>417.07100000000003</v>
      </c>
      <c r="X8960" s="2">
        <v>-283.34399999999999</v>
      </c>
      <c r="Y8960" s="2">
        <v>-525.54499999999996</v>
      </c>
      <c r="Z8960" s="2">
        <v>-457.05900000000003</v>
      </c>
      <c r="AA8960" s="2">
        <v>-737.96900000000005</v>
      </c>
      <c r="AB8960" s="2">
        <v>-534.35900000000004</v>
      </c>
      <c r="AC8960" s="2">
        <v>81.641000000000005</v>
      </c>
      <c r="AD8960" s="2">
        <v>456.43</v>
      </c>
      <c r="AE8960" s="2">
        <v>989.01499999999999</v>
      </c>
      <c r="AF8960" s="2">
        <v>1194.675</v>
      </c>
      <c r="AG8960" s="2">
        <v>1277.71</v>
      </c>
      <c r="AH8960" s="2">
        <v>984.98500000000001</v>
      </c>
      <c r="AI8960" s="2">
        <v>1558.5550000000001</v>
      </c>
      <c r="AJ8960" s="2">
        <v>2139.125</v>
      </c>
    </row>
    <row r="8961" spans="2:36" x14ac:dyDescent="0.25">
      <c r="B8961">
        <f t="shared" si="834"/>
        <v>1</v>
      </c>
      <c r="C8961">
        <f t="shared" si="835"/>
        <v>7</v>
      </c>
      <c r="D8961" s="11">
        <f t="shared" si="836"/>
        <v>2143.2350000000001</v>
      </c>
      <c r="E8961" s="11">
        <f t="shared" si="837"/>
        <v>943.23500000000001</v>
      </c>
      <c r="F8961" s="11">
        <f t="shared" si="838"/>
        <v>-56.764000000000003</v>
      </c>
      <c r="G8961" s="11">
        <f t="shared" si="839"/>
        <v>838.02499999999998</v>
      </c>
      <c r="H8961" s="11"/>
      <c r="J8961" s="4">
        <v>42941</v>
      </c>
      <c r="K8961" s="5" t="s">
        <v>37</v>
      </c>
      <c r="L8961" s="5" t="s">
        <v>42</v>
      </c>
      <c r="M8961" s="2">
        <v>2143.2350000000001</v>
      </c>
      <c r="N8961" s="2">
        <v>2140.4250000000002</v>
      </c>
      <c r="O8961" s="2">
        <v>2132.0949999999998</v>
      </c>
      <c r="P8961" s="2">
        <v>1801.1849999999999</v>
      </c>
      <c r="Q8961" s="2">
        <v>1726.87</v>
      </c>
      <c r="R8961" s="2">
        <v>1463.08</v>
      </c>
      <c r="S8961" s="2">
        <v>1495.5450000000001</v>
      </c>
      <c r="T8961" s="2">
        <v>1475.94</v>
      </c>
      <c r="U8961" s="2">
        <v>1132.4649999999999</v>
      </c>
      <c r="V8961" s="2">
        <v>887.8</v>
      </c>
      <c r="W8961" s="2">
        <v>440.12</v>
      </c>
      <c r="X8961" s="2">
        <v>-197.4</v>
      </c>
      <c r="Y8961" s="2">
        <v>-731.005</v>
      </c>
      <c r="Z8961" s="2">
        <v>-707.54899999999998</v>
      </c>
      <c r="AA8961" s="2">
        <v>-660.1</v>
      </c>
      <c r="AB8961" s="2">
        <v>-652.25</v>
      </c>
      <c r="AC8961" s="2">
        <v>-455.584</v>
      </c>
      <c r="AD8961" s="2">
        <v>-56.764000000000003</v>
      </c>
      <c r="AE8961" s="2">
        <v>557.846</v>
      </c>
      <c r="AF8961" s="2">
        <v>838.02499999999998</v>
      </c>
      <c r="AG8961" s="2">
        <v>943.23500000000001</v>
      </c>
      <c r="AH8961" s="2">
        <v>966.69500000000005</v>
      </c>
      <c r="AI8961" s="2">
        <v>1466.86</v>
      </c>
      <c r="AJ8961" s="2">
        <v>2090.7249999999999</v>
      </c>
    </row>
    <row r="8962" spans="2:36" x14ac:dyDescent="0.25">
      <c r="B8962">
        <f t="shared" si="834"/>
        <v>1</v>
      </c>
      <c r="C8962">
        <f t="shared" si="835"/>
        <v>7</v>
      </c>
      <c r="D8962" s="11">
        <f t="shared" si="836"/>
        <v>2359.56</v>
      </c>
      <c r="E8962" s="11">
        <f t="shared" si="837"/>
        <v>1315.115</v>
      </c>
      <c r="F8962" s="11">
        <f t="shared" si="838"/>
        <v>243.161</v>
      </c>
      <c r="G8962" s="11">
        <f t="shared" si="839"/>
        <v>1305.175</v>
      </c>
      <c r="H8962" s="11"/>
      <c r="J8962" s="4">
        <v>42942</v>
      </c>
      <c r="K8962" s="5" t="s">
        <v>37</v>
      </c>
      <c r="L8962" s="5" t="s">
        <v>42</v>
      </c>
      <c r="M8962" s="2">
        <v>1852.5450000000001</v>
      </c>
      <c r="N8962" s="2">
        <v>1869.2</v>
      </c>
      <c r="O8962" s="2">
        <v>1845.105</v>
      </c>
      <c r="P8962" s="2">
        <v>1825.595</v>
      </c>
      <c r="Q8962" s="2">
        <v>1735.55</v>
      </c>
      <c r="R8962" s="2">
        <v>1837.2349999999999</v>
      </c>
      <c r="S8962" s="2">
        <v>1801.65</v>
      </c>
      <c r="T8962" s="2">
        <v>1078.645</v>
      </c>
      <c r="U8962" s="2">
        <v>293.21600000000001</v>
      </c>
      <c r="V8962" s="2">
        <v>25.54</v>
      </c>
      <c r="W8962" s="2">
        <v>-128.63399999999999</v>
      </c>
      <c r="X8962" s="2">
        <v>-381.32499999999999</v>
      </c>
      <c r="Y8962" s="2">
        <v>-615.26900000000001</v>
      </c>
      <c r="Z8962" s="2">
        <v>-560.9</v>
      </c>
      <c r="AA8962" s="2">
        <v>-524.56500000000005</v>
      </c>
      <c r="AB8962" s="2">
        <v>-243.935</v>
      </c>
      <c r="AC8962" s="2">
        <v>8.15</v>
      </c>
      <c r="AD8962" s="2">
        <v>243.161</v>
      </c>
      <c r="AE8962" s="2">
        <v>944.95</v>
      </c>
      <c r="AF8962" s="2">
        <v>1305.175</v>
      </c>
      <c r="AG8962" s="2">
        <v>1315.115</v>
      </c>
      <c r="AH8962" s="2">
        <v>1419.7950000000001</v>
      </c>
      <c r="AI8962" s="2">
        <v>1736.91</v>
      </c>
      <c r="AJ8962" s="2">
        <v>2359.56</v>
      </c>
    </row>
    <row r="8963" spans="2:36" x14ac:dyDescent="0.25">
      <c r="B8963">
        <f t="shared" ref="B8963:B9026" si="840">IF(AND(C8963&gt;=6,C8963&lt;=10),1,0)</f>
        <v>1</v>
      </c>
      <c r="C8963">
        <f t="shared" ref="C8963:C9026" si="841">MONTH(J8963)</f>
        <v>7</v>
      </c>
      <c r="D8963" s="11">
        <f t="shared" ref="D8963:D9026" si="842">MAX(M8963:AJ8963)</f>
        <v>2305.6950000000002</v>
      </c>
      <c r="E8963" s="11">
        <f t="shared" ref="E8963:E9026" si="843">MAX(AC8963:AG8963)</f>
        <v>1469.1849999999999</v>
      </c>
      <c r="F8963" s="11">
        <f t="shared" ref="F8963:F9026" si="844">MAX(X8963:AD8963)</f>
        <v>321.15499999999997</v>
      </c>
      <c r="G8963" s="11">
        <f t="shared" ref="G8963:G9026" si="845">MAX(AD8963:AF8963)</f>
        <v>1389.94</v>
      </c>
      <c r="H8963" s="11"/>
      <c r="J8963" s="4">
        <v>42943</v>
      </c>
      <c r="K8963" s="5" t="s">
        <v>37</v>
      </c>
      <c r="L8963" s="5" t="s">
        <v>42</v>
      </c>
      <c r="M8963" s="2">
        <v>2293.2199999999998</v>
      </c>
      <c r="N8963" s="2">
        <v>2273.29</v>
      </c>
      <c r="O8963" s="2">
        <v>2204.4899999999998</v>
      </c>
      <c r="P8963" s="2">
        <v>2202.585</v>
      </c>
      <c r="Q8963" s="2">
        <v>2068.6750000000002</v>
      </c>
      <c r="R8963" s="2">
        <v>1634.4649999999999</v>
      </c>
      <c r="S8963" s="2">
        <v>1130.0450000000001</v>
      </c>
      <c r="T8963" s="2">
        <v>940.33500000000004</v>
      </c>
      <c r="U8963" s="2">
        <v>354.53500000000003</v>
      </c>
      <c r="V8963" s="2">
        <v>-98.968999999999994</v>
      </c>
      <c r="W8963" s="2">
        <v>-354.03399999999999</v>
      </c>
      <c r="X8963" s="2">
        <v>-283.13499999999999</v>
      </c>
      <c r="Y8963" s="2">
        <v>-284.49900000000002</v>
      </c>
      <c r="Z8963" s="2">
        <v>-249.60499999999999</v>
      </c>
      <c r="AA8963" s="2">
        <v>-427.88499999999999</v>
      </c>
      <c r="AB8963" s="2">
        <v>-256.97899999999998</v>
      </c>
      <c r="AC8963" s="2">
        <v>-53.54</v>
      </c>
      <c r="AD8963" s="2">
        <v>321.15499999999997</v>
      </c>
      <c r="AE8963" s="2">
        <v>1023.745</v>
      </c>
      <c r="AF8963" s="2">
        <v>1389.94</v>
      </c>
      <c r="AG8963" s="2">
        <v>1469.1849999999999</v>
      </c>
      <c r="AH8963" s="2">
        <v>1564.7149999999999</v>
      </c>
      <c r="AI8963" s="2">
        <v>1770.02</v>
      </c>
      <c r="AJ8963" s="2">
        <v>2305.6950000000002</v>
      </c>
    </row>
    <row r="8964" spans="2:36" x14ac:dyDescent="0.25">
      <c r="B8964">
        <f t="shared" si="840"/>
        <v>1</v>
      </c>
      <c r="C8964">
        <f t="shared" si="841"/>
        <v>7</v>
      </c>
      <c r="D8964" s="11">
        <f t="shared" si="842"/>
        <v>2810.16</v>
      </c>
      <c r="E8964" s="11">
        <f t="shared" si="843"/>
        <v>1610.6</v>
      </c>
      <c r="F8964" s="11">
        <f t="shared" si="844"/>
        <v>469.57</v>
      </c>
      <c r="G8964" s="11">
        <f t="shared" si="845"/>
        <v>1405.0350000000001</v>
      </c>
      <c r="H8964" s="11"/>
      <c r="J8964" s="4">
        <v>42944</v>
      </c>
      <c r="K8964" s="5" t="s">
        <v>37</v>
      </c>
      <c r="L8964" s="5" t="s">
        <v>42</v>
      </c>
      <c r="M8964" s="2">
        <v>2341.4949999999999</v>
      </c>
      <c r="N8964" s="2">
        <v>2331.9850000000001</v>
      </c>
      <c r="O8964" s="2">
        <v>2195.0100000000002</v>
      </c>
      <c r="P8964" s="2">
        <v>1964.94</v>
      </c>
      <c r="Q8964" s="2">
        <v>1763.72</v>
      </c>
      <c r="R8964" s="2">
        <v>1654.66</v>
      </c>
      <c r="S8964" s="2">
        <v>1455.4749999999999</v>
      </c>
      <c r="T8964" s="2">
        <v>1297.0350000000001</v>
      </c>
      <c r="U8964" s="2">
        <v>580.76099999999997</v>
      </c>
      <c r="V8964" s="2">
        <v>76.555999999999997</v>
      </c>
      <c r="W8964" s="2">
        <v>-290.13499999999999</v>
      </c>
      <c r="X8964" s="2">
        <v>-512.30999999999995</v>
      </c>
      <c r="Y8964" s="2">
        <v>-629.4</v>
      </c>
      <c r="Z8964" s="2">
        <v>-591.71400000000006</v>
      </c>
      <c r="AA8964" s="2">
        <v>-567.69899999999996</v>
      </c>
      <c r="AB8964" s="2">
        <v>-183.61</v>
      </c>
      <c r="AC8964" s="2">
        <v>227.53</v>
      </c>
      <c r="AD8964" s="2">
        <v>469.57</v>
      </c>
      <c r="AE8964" s="2">
        <v>1087.5050000000001</v>
      </c>
      <c r="AF8964" s="2">
        <v>1405.0350000000001</v>
      </c>
      <c r="AG8964" s="2">
        <v>1610.6</v>
      </c>
      <c r="AH8964" s="2">
        <v>1689.135</v>
      </c>
      <c r="AI8964" s="2">
        <v>2427.3850000000002</v>
      </c>
      <c r="AJ8964" s="2">
        <v>2810.16</v>
      </c>
    </row>
    <row r="8965" spans="2:36" x14ac:dyDescent="0.25">
      <c r="B8965">
        <f t="shared" si="840"/>
        <v>1</v>
      </c>
      <c r="C8965">
        <f t="shared" si="841"/>
        <v>7</v>
      </c>
      <c r="D8965" s="11">
        <f t="shared" si="842"/>
        <v>2848.5149999999999</v>
      </c>
      <c r="E8965" s="11">
        <f t="shared" si="843"/>
        <v>2547.9349999999999</v>
      </c>
      <c r="F8965" s="11">
        <f t="shared" si="844"/>
        <v>1876.89</v>
      </c>
      <c r="G8965" s="11">
        <f t="shared" si="845"/>
        <v>2547.9349999999999</v>
      </c>
      <c r="H8965" s="11"/>
      <c r="J8965" s="4">
        <v>42945</v>
      </c>
      <c r="K8965" s="5" t="s">
        <v>37</v>
      </c>
      <c r="L8965" s="5" t="s">
        <v>42</v>
      </c>
      <c r="M8965" s="2">
        <v>2821.6849999999999</v>
      </c>
      <c r="N8965" s="2">
        <v>2848.5149999999999</v>
      </c>
      <c r="O8965" s="2">
        <v>2716.03</v>
      </c>
      <c r="P8965" s="2">
        <v>2592.6550000000002</v>
      </c>
      <c r="Q8965" s="2">
        <v>2364.9250000000002</v>
      </c>
      <c r="R8965" s="2">
        <v>2557.5</v>
      </c>
      <c r="S8965" s="2">
        <v>2639.1950000000002</v>
      </c>
      <c r="T8965" s="2">
        <v>2310.17</v>
      </c>
      <c r="U8965" s="2">
        <v>1791.415</v>
      </c>
      <c r="V8965" s="2">
        <v>1439.711</v>
      </c>
      <c r="W8965" s="2">
        <v>1251.2950000000001</v>
      </c>
      <c r="X8965" s="2">
        <v>944.71500000000003</v>
      </c>
      <c r="Y8965" s="2">
        <v>793.86</v>
      </c>
      <c r="Z8965" s="2">
        <v>807.4</v>
      </c>
      <c r="AA8965" s="2">
        <v>880.46</v>
      </c>
      <c r="AB8965" s="2">
        <v>1137.4549999999999</v>
      </c>
      <c r="AC8965" s="2">
        <v>1339.5050000000001</v>
      </c>
      <c r="AD8965" s="2">
        <v>1876.89</v>
      </c>
      <c r="AE8965" s="2">
        <v>2333.3649999999998</v>
      </c>
      <c r="AF8965" s="2">
        <v>2547.9349999999999</v>
      </c>
      <c r="AG8965" s="2">
        <v>2463.3000000000002</v>
      </c>
      <c r="AH8965" s="2">
        <v>2263.4250000000002</v>
      </c>
      <c r="AI8965" s="2">
        <v>2306.19</v>
      </c>
      <c r="AJ8965" s="2">
        <v>2749.12</v>
      </c>
    </row>
    <row r="8966" spans="2:36" x14ac:dyDescent="0.25">
      <c r="B8966">
        <f t="shared" si="840"/>
        <v>1</v>
      </c>
      <c r="C8966">
        <f t="shared" si="841"/>
        <v>7</v>
      </c>
      <c r="D8966" s="11">
        <f t="shared" si="842"/>
        <v>3099.14</v>
      </c>
      <c r="E8966" s="11">
        <f t="shared" si="843"/>
        <v>1874.2550000000001</v>
      </c>
      <c r="F8966" s="11">
        <f t="shared" si="844"/>
        <v>1184.58</v>
      </c>
      <c r="G8966" s="11">
        <f t="shared" si="845"/>
        <v>1874.2550000000001</v>
      </c>
      <c r="H8966" s="11"/>
      <c r="J8966" s="4">
        <v>42946</v>
      </c>
      <c r="K8966" s="5" t="s">
        <v>37</v>
      </c>
      <c r="L8966" s="5" t="s">
        <v>42</v>
      </c>
      <c r="M8966" s="2">
        <v>3004.51</v>
      </c>
      <c r="N8966" s="2">
        <v>3099.14</v>
      </c>
      <c r="O8966" s="2">
        <v>2964.2550000000001</v>
      </c>
      <c r="P8966" s="2">
        <v>2905.125</v>
      </c>
      <c r="Q8966" s="2">
        <v>2863.51</v>
      </c>
      <c r="R8966" s="2">
        <v>2600.5250000000001</v>
      </c>
      <c r="S8966" s="2">
        <v>2483.2350000000001</v>
      </c>
      <c r="T8966" s="2">
        <v>2276.79</v>
      </c>
      <c r="U8966" s="2">
        <v>1638.37</v>
      </c>
      <c r="V8966" s="2">
        <v>1108</v>
      </c>
      <c r="W8966" s="2">
        <v>843.83</v>
      </c>
      <c r="X8966" s="2">
        <v>650.93100000000004</v>
      </c>
      <c r="Y8966" s="2">
        <v>610.92499999999995</v>
      </c>
      <c r="Z8966" s="2">
        <v>671.86</v>
      </c>
      <c r="AA8966" s="2">
        <v>688.87</v>
      </c>
      <c r="AB8966" s="2">
        <v>541.10500000000002</v>
      </c>
      <c r="AC8966" s="2">
        <v>790.09500000000003</v>
      </c>
      <c r="AD8966" s="2">
        <v>1184.58</v>
      </c>
      <c r="AE8966" s="2">
        <v>1589.385</v>
      </c>
      <c r="AF8966" s="2">
        <v>1874.2550000000001</v>
      </c>
      <c r="AG8966" s="2">
        <v>1711.825</v>
      </c>
      <c r="AH8966" s="2">
        <v>1324.57</v>
      </c>
      <c r="AI8966" s="2">
        <v>1862.8050000000001</v>
      </c>
      <c r="AJ8966" s="2">
        <v>2087.8850000000002</v>
      </c>
    </row>
    <row r="8967" spans="2:36" x14ac:dyDescent="0.25">
      <c r="B8967">
        <f t="shared" si="840"/>
        <v>1</v>
      </c>
      <c r="C8967">
        <f t="shared" si="841"/>
        <v>7</v>
      </c>
      <c r="D8967" s="11">
        <f t="shared" si="842"/>
        <v>2454.5100000000002</v>
      </c>
      <c r="E8967" s="11">
        <f t="shared" si="843"/>
        <v>927.04</v>
      </c>
      <c r="F8967" s="11">
        <f t="shared" si="844"/>
        <v>200.92500000000001</v>
      </c>
      <c r="G8967" s="11">
        <f t="shared" si="845"/>
        <v>927.04</v>
      </c>
      <c r="H8967" s="11"/>
      <c r="J8967" s="4">
        <v>42947</v>
      </c>
      <c r="K8967" s="5" t="s">
        <v>37</v>
      </c>
      <c r="L8967" s="5" t="s">
        <v>42</v>
      </c>
      <c r="M8967" s="2">
        <v>2068.63</v>
      </c>
      <c r="N8967" s="2">
        <v>1970.0250000000001</v>
      </c>
      <c r="O8967" s="2">
        <v>2293.0050000000001</v>
      </c>
      <c r="P8967" s="2">
        <v>2388.62</v>
      </c>
      <c r="Q8967" s="2">
        <v>2454.5100000000002</v>
      </c>
      <c r="R8967" s="2">
        <v>1781.355</v>
      </c>
      <c r="S8967" s="2">
        <v>1217.2249999999999</v>
      </c>
      <c r="T8967" s="2">
        <v>1316.77</v>
      </c>
      <c r="U8967" s="2">
        <v>504.14</v>
      </c>
      <c r="V8967" s="2">
        <v>-82.263999999999996</v>
      </c>
      <c r="W8967" s="2">
        <v>-324.57900000000001</v>
      </c>
      <c r="X8967" s="2">
        <v>-199.65</v>
      </c>
      <c r="Y8967" s="2">
        <v>-249.19499999999999</v>
      </c>
      <c r="Z8967" s="2">
        <v>-237.815</v>
      </c>
      <c r="AA8967" s="2">
        <v>-138.715</v>
      </c>
      <c r="AB8967" s="2">
        <v>-10.925000000000001</v>
      </c>
      <c r="AC8967" s="2">
        <v>21.93</v>
      </c>
      <c r="AD8967" s="2">
        <v>200.92500000000001</v>
      </c>
      <c r="AE8967" s="2">
        <v>633.5</v>
      </c>
      <c r="AF8967" s="2">
        <v>927.04</v>
      </c>
      <c r="AG8967" s="2">
        <v>904.04</v>
      </c>
      <c r="AH8967" s="2">
        <v>1052.5899999999999</v>
      </c>
      <c r="AI8967" s="2">
        <v>1617.42</v>
      </c>
      <c r="AJ8967" s="2">
        <v>2177.0650000000001</v>
      </c>
    </row>
    <row r="8968" spans="2:36" x14ac:dyDescent="0.25">
      <c r="B8968">
        <f t="shared" si="840"/>
        <v>1</v>
      </c>
      <c r="C8968">
        <f t="shared" si="841"/>
        <v>8</v>
      </c>
      <c r="D8968" s="11">
        <f t="shared" si="842"/>
        <v>2286.35</v>
      </c>
      <c r="E8968" s="11">
        <f t="shared" si="843"/>
        <v>1364.5650000000001</v>
      </c>
      <c r="F8968" s="11">
        <f t="shared" si="844"/>
        <v>1131.365</v>
      </c>
      <c r="G8968" s="11">
        <f t="shared" si="845"/>
        <v>1055</v>
      </c>
      <c r="H8968" s="11"/>
      <c r="J8968" s="4">
        <v>42948</v>
      </c>
      <c r="K8968" s="5" t="s">
        <v>37</v>
      </c>
      <c r="L8968" s="5" t="s">
        <v>42</v>
      </c>
      <c r="M8968" s="2">
        <v>2159.16</v>
      </c>
      <c r="N8968" s="2">
        <v>2198.2600000000002</v>
      </c>
      <c r="O8968" s="2">
        <v>2173.9650000000001</v>
      </c>
      <c r="P8968" s="2">
        <v>2243.605</v>
      </c>
      <c r="Q8968" s="2">
        <v>1961.46</v>
      </c>
      <c r="R8968" s="2">
        <v>1535.46</v>
      </c>
      <c r="S8968" s="2">
        <v>1422.2850000000001</v>
      </c>
      <c r="T8968" s="2">
        <v>925.91499999999996</v>
      </c>
      <c r="U8968" s="2">
        <v>282.32499999999999</v>
      </c>
      <c r="V8968" s="2">
        <v>-207.09</v>
      </c>
      <c r="W8968" s="2">
        <v>-280.315</v>
      </c>
      <c r="X8968" s="2">
        <v>94.834999999999994</v>
      </c>
      <c r="Y8968" s="2">
        <v>373.73</v>
      </c>
      <c r="Z8968" s="2">
        <v>525.76</v>
      </c>
      <c r="AA8968" s="2">
        <v>1131.365</v>
      </c>
      <c r="AB8968" s="2">
        <v>869.53</v>
      </c>
      <c r="AC8968" s="2">
        <v>793.98500000000001</v>
      </c>
      <c r="AD8968" s="2">
        <v>518.39499999999998</v>
      </c>
      <c r="AE8968" s="2">
        <v>822.6</v>
      </c>
      <c r="AF8968" s="2">
        <v>1055</v>
      </c>
      <c r="AG8968" s="2">
        <v>1364.5650000000001</v>
      </c>
      <c r="AH8968" s="2">
        <v>1387.25</v>
      </c>
      <c r="AI8968" s="2">
        <v>1677.21</v>
      </c>
      <c r="AJ8968" s="2">
        <v>2286.35</v>
      </c>
    </row>
    <row r="8969" spans="2:36" x14ac:dyDescent="0.25">
      <c r="B8969">
        <f t="shared" si="840"/>
        <v>1</v>
      </c>
      <c r="C8969">
        <f t="shared" si="841"/>
        <v>8</v>
      </c>
      <c r="D8969" s="11">
        <f t="shared" si="842"/>
        <v>2255.5749999999998</v>
      </c>
      <c r="E8969" s="11">
        <f t="shared" si="843"/>
        <v>1167.585</v>
      </c>
      <c r="F8969" s="11">
        <f t="shared" si="844"/>
        <v>1009.785</v>
      </c>
      <c r="G8969" s="11">
        <f t="shared" si="845"/>
        <v>1167.585</v>
      </c>
      <c r="H8969" s="11"/>
      <c r="J8969" s="4">
        <v>42949</v>
      </c>
      <c r="K8969" s="5" t="s">
        <v>37</v>
      </c>
      <c r="L8969" s="5" t="s">
        <v>42</v>
      </c>
      <c r="M8969" s="2">
        <v>2255.5749999999998</v>
      </c>
      <c r="N8969" s="2">
        <v>2243.9450000000002</v>
      </c>
      <c r="O8969" s="2">
        <v>2116.9650000000001</v>
      </c>
      <c r="P8969" s="2">
        <v>1786.0650000000001</v>
      </c>
      <c r="Q8969" s="2">
        <v>1653.84</v>
      </c>
      <c r="R8969" s="2">
        <v>1688.04</v>
      </c>
      <c r="S8969" s="2">
        <v>1759.2950000000001</v>
      </c>
      <c r="T8969" s="2">
        <v>1544.115</v>
      </c>
      <c r="U8969" s="2">
        <v>1096.6849999999999</v>
      </c>
      <c r="V8969" s="2">
        <v>559.82100000000003</v>
      </c>
      <c r="W8969" s="2">
        <v>348.62099999999998</v>
      </c>
      <c r="X8969" s="2">
        <v>12.47</v>
      </c>
      <c r="Y8969" s="2">
        <v>-180.90899999999999</v>
      </c>
      <c r="Z8969" s="2">
        <v>438.80500000000001</v>
      </c>
      <c r="AA8969" s="2">
        <v>821.09500000000003</v>
      </c>
      <c r="AB8969" s="2">
        <v>1009.785</v>
      </c>
      <c r="AC8969" s="2">
        <v>949.51499999999999</v>
      </c>
      <c r="AD8969" s="2">
        <v>804.46</v>
      </c>
      <c r="AE8969" s="2">
        <v>904.98</v>
      </c>
      <c r="AF8969" s="2">
        <v>1167.585</v>
      </c>
      <c r="AG8969" s="2">
        <v>1162.1199999999999</v>
      </c>
      <c r="AH8969" s="2">
        <v>1239.4100000000001</v>
      </c>
      <c r="AI8969" s="2">
        <v>1730.855</v>
      </c>
      <c r="AJ8969" s="2">
        <v>2074.4650000000001</v>
      </c>
    </row>
    <row r="8970" spans="2:36" x14ac:dyDescent="0.25">
      <c r="B8970">
        <f t="shared" si="840"/>
        <v>1</v>
      </c>
      <c r="C8970">
        <f t="shared" si="841"/>
        <v>8</v>
      </c>
      <c r="D8970" s="11">
        <f t="shared" si="842"/>
        <v>2368.3649999999998</v>
      </c>
      <c r="E8970" s="11">
        <f t="shared" si="843"/>
        <v>1313.98</v>
      </c>
      <c r="F8970" s="11">
        <f t="shared" si="844"/>
        <v>635.28499999999997</v>
      </c>
      <c r="G8970" s="11">
        <f t="shared" si="845"/>
        <v>1303.4449999999999</v>
      </c>
      <c r="H8970" s="11"/>
      <c r="J8970" s="4">
        <v>42950</v>
      </c>
      <c r="K8970" s="5" t="s">
        <v>37</v>
      </c>
      <c r="L8970" s="5" t="s">
        <v>42</v>
      </c>
      <c r="M8970" s="2">
        <v>1895.53</v>
      </c>
      <c r="N8970" s="2">
        <v>1859.94</v>
      </c>
      <c r="O8970" s="2">
        <v>1744.9349999999999</v>
      </c>
      <c r="P8970" s="2">
        <v>1482.415</v>
      </c>
      <c r="Q8970" s="2">
        <v>1525.47</v>
      </c>
      <c r="R8970" s="2">
        <v>1384.14</v>
      </c>
      <c r="S8970" s="2">
        <v>1587.26</v>
      </c>
      <c r="T8970" s="2">
        <v>1537.645</v>
      </c>
      <c r="U8970" s="2">
        <v>930.68499999999995</v>
      </c>
      <c r="V8970" s="2">
        <v>204.976</v>
      </c>
      <c r="W8970" s="2">
        <v>-68.644000000000005</v>
      </c>
      <c r="X8970" s="2">
        <v>-60.609000000000002</v>
      </c>
      <c r="Y8970" s="2">
        <v>-83.138999999999996</v>
      </c>
      <c r="Z8970" s="2">
        <v>-181.94499999999999</v>
      </c>
      <c r="AA8970" s="2">
        <v>-323.32</v>
      </c>
      <c r="AB8970" s="2">
        <v>-65.784999999999997</v>
      </c>
      <c r="AC8970" s="2">
        <v>300.06599999999997</v>
      </c>
      <c r="AD8970" s="2">
        <v>635.28499999999997</v>
      </c>
      <c r="AE8970" s="2">
        <v>983.07</v>
      </c>
      <c r="AF8970" s="2">
        <v>1303.4449999999999</v>
      </c>
      <c r="AG8970" s="2">
        <v>1313.98</v>
      </c>
      <c r="AH8970" s="2">
        <v>1454.69</v>
      </c>
      <c r="AI8970" s="2">
        <v>1961.73</v>
      </c>
      <c r="AJ8970" s="2">
        <v>2368.3649999999998</v>
      </c>
    </row>
    <row r="8971" spans="2:36" x14ac:dyDescent="0.25">
      <c r="B8971">
        <f t="shared" si="840"/>
        <v>1</v>
      </c>
      <c r="C8971">
        <f t="shared" si="841"/>
        <v>8</v>
      </c>
      <c r="D8971" s="11">
        <f t="shared" si="842"/>
        <v>2436.2449999999999</v>
      </c>
      <c r="E8971" s="11">
        <f t="shared" si="843"/>
        <v>1348.415</v>
      </c>
      <c r="F8971" s="11">
        <f t="shared" si="844"/>
        <v>254.84</v>
      </c>
      <c r="G8971" s="11">
        <f t="shared" si="845"/>
        <v>1322.82</v>
      </c>
      <c r="H8971" s="11"/>
      <c r="J8971" s="4">
        <v>42951</v>
      </c>
      <c r="K8971" s="5" t="s">
        <v>37</v>
      </c>
      <c r="L8971" s="5" t="s">
        <v>42</v>
      </c>
      <c r="M8971" s="2">
        <v>2317.085</v>
      </c>
      <c r="N8971" s="2">
        <v>2408.0500000000002</v>
      </c>
      <c r="O8971" s="2">
        <v>2436.2449999999999</v>
      </c>
      <c r="P8971" s="2">
        <v>2330.2649999999999</v>
      </c>
      <c r="Q8971" s="2">
        <v>2294.835</v>
      </c>
      <c r="R8971" s="2">
        <v>2125.71</v>
      </c>
      <c r="S8971" s="2">
        <v>1285.2049999999999</v>
      </c>
      <c r="T8971" s="2">
        <v>1334.3050000000001</v>
      </c>
      <c r="U8971" s="2">
        <v>554.32500000000005</v>
      </c>
      <c r="V8971" s="2">
        <v>356.21600000000001</v>
      </c>
      <c r="W8971" s="2">
        <v>172.32499999999999</v>
      </c>
      <c r="X8971" s="2">
        <v>9.36</v>
      </c>
      <c r="Y8971" s="2">
        <v>-156.214</v>
      </c>
      <c r="Z8971" s="2">
        <v>-352.39</v>
      </c>
      <c r="AA8971" s="2">
        <v>-320.62900000000002</v>
      </c>
      <c r="AB8971" s="2">
        <v>-209.97</v>
      </c>
      <c r="AC8971" s="2">
        <v>-47.93</v>
      </c>
      <c r="AD8971" s="2">
        <v>254.84</v>
      </c>
      <c r="AE8971" s="2">
        <v>744.73500000000001</v>
      </c>
      <c r="AF8971" s="2">
        <v>1322.82</v>
      </c>
      <c r="AG8971" s="2">
        <v>1348.415</v>
      </c>
      <c r="AH8971" s="2">
        <v>1336.5050000000001</v>
      </c>
      <c r="AI8971" s="2">
        <v>2054.14</v>
      </c>
      <c r="AJ8971" s="2">
        <v>2385.44</v>
      </c>
    </row>
    <row r="8972" spans="2:36" x14ac:dyDescent="0.25">
      <c r="B8972">
        <f t="shared" si="840"/>
        <v>1</v>
      </c>
      <c r="C8972">
        <f t="shared" si="841"/>
        <v>8</v>
      </c>
      <c r="D8972" s="11">
        <f t="shared" si="842"/>
        <v>2838.2649999999999</v>
      </c>
      <c r="E8972" s="11">
        <f t="shared" si="843"/>
        <v>2446.335</v>
      </c>
      <c r="F8972" s="11">
        <f t="shared" si="844"/>
        <v>1916.68</v>
      </c>
      <c r="G8972" s="11">
        <f t="shared" si="845"/>
        <v>2446.335</v>
      </c>
      <c r="H8972" s="11"/>
      <c r="J8972" s="4">
        <v>42952</v>
      </c>
      <c r="K8972" s="5" t="s">
        <v>37</v>
      </c>
      <c r="L8972" s="5" t="s">
        <v>42</v>
      </c>
      <c r="M8972" s="2">
        <v>2537.7150000000001</v>
      </c>
      <c r="N8972" s="2">
        <v>2405.7800000000002</v>
      </c>
      <c r="O8972" s="2">
        <v>2579.7199999999998</v>
      </c>
      <c r="P8972" s="2">
        <v>2721.29</v>
      </c>
      <c r="Q8972" s="2">
        <v>2838.2649999999999</v>
      </c>
      <c r="R8972" s="2">
        <v>2542.16</v>
      </c>
      <c r="S8972" s="2">
        <v>2385.8449999999998</v>
      </c>
      <c r="T8972" s="2">
        <v>2615.2750000000001</v>
      </c>
      <c r="U8972" s="2">
        <v>2538.1999999999998</v>
      </c>
      <c r="V8972" s="2">
        <v>1690.646</v>
      </c>
      <c r="W8972" s="2">
        <v>1545.415</v>
      </c>
      <c r="X8972" s="2">
        <v>1396.0350000000001</v>
      </c>
      <c r="Y8972" s="2">
        <v>1390.6859999999999</v>
      </c>
      <c r="Z8972" s="2">
        <v>1356.13</v>
      </c>
      <c r="AA8972" s="2">
        <v>1235.106</v>
      </c>
      <c r="AB8972" s="2">
        <v>1453.925</v>
      </c>
      <c r="AC8972" s="2">
        <v>1549.75</v>
      </c>
      <c r="AD8972" s="2">
        <v>1916.68</v>
      </c>
      <c r="AE8972" s="2">
        <v>2344.6750000000002</v>
      </c>
      <c r="AF8972" s="2">
        <v>2446.335</v>
      </c>
      <c r="AG8972" s="2">
        <v>2304.17</v>
      </c>
      <c r="AH8972" s="2">
        <v>2306.0149999999999</v>
      </c>
      <c r="AI8972" s="2">
        <v>2428.94</v>
      </c>
      <c r="AJ8972" s="2">
        <v>2770.105</v>
      </c>
    </row>
    <row r="8973" spans="2:36" x14ac:dyDescent="0.25">
      <c r="B8973">
        <f t="shared" si="840"/>
        <v>1</v>
      </c>
      <c r="C8973">
        <f t="shared" si="841"/>
        <v>8</v>
      </c>
      <c r="D8973" s="11">
        <f t="shared" si="842"/>
        <v>3323.29</v>
      </c>
      <c r="E8973" s="11">
        <f t="shared" si="843"/>
        <v>1383.44</v>
      </c>
      <c r="F8973" s="11">
        <f t="shared" si="844"/>
        <v>614.02599999999995</v>
      </c>
      <c r="G8973" s="11">
        <f t="shared" si="845"/>
        <v>1383.44</v>
      </c>
      <c r="H8973" s="11"/>
      <c r="J8973" s="4">
        <v>42953</v>
      </c>
      <c r="K8973" s="5" t="s">
        <v>37</v>
      </c>
      <c r="L8973" s="5" t="s">
        <v>42</v>
      </c>
      <c r="M8973" s="2">
        <v>2836.34</v>
      </c>
      <c r="N8973" s="2">
        <v>3285.9850000000001</v>
      </c>
      <c r="O8973" s="2">
        <v>3323.29</v>
      </c>
      <c r="P8973" s="2">
        <v>3212.44</v>
      </c>
      <c r="Q8973" s="2">
        <v>3133.7</v>
      </c>
      <c r="R8973" s="2">
        <v>3015.0250000000001</v>
      </c>
      <c r="S8973" s="2">
        <v>2863.33</v>
      </c>
      <c r="T8973" s="2">
        <v>2619.2049999999999</v>
      </c>
      <c r="U8973" s="2">
        <v>2034.15</v>
      </c>
      <c r="V8973" s="2">
        <v>878.70500000000004</v>
      </c>
      <c r="W8973" s="2">
        <v>560.976</v>
      </c>
      <c r="X8973" s="2">
        <v>406.80099999999999</v>
      </c>
      <c r="Y8973" s="2">
        <v>65.450999999999993</v>
      </c>
      <c r="Z8973" s="2">
        <v>-2.6389999999999998</v>
      </c>
      <c r="AA8973" s="2">
        <v>61.704999999999998</v>
      </c>
      <c r="AB8973" s="2">
        <v>238.15</v>
      </c>
      <c r="AC8973" s="2">
        <v>327.94</v>
      </c>
      <c r="AD8973" s="2">
        <v>614.02599999999995</v>
      </c>
      <c r="AE8973" s="2">
        <v>1119.135</v>
      </c>
      <c r="AF8973" s="2">
        <v>1383.44</v>
      </c>
      <c r="AG8973" s="2">
        <v>1380.335</v>
      </c>
      <c r="AH8973" s="2">
        <v>1139.49</v>
      </c>
      <c r="AI8973" s="2">
        <v>1153.8699999999999</v>
      </c>
      <c r="AJ8973" s="2">
        <v>1282.0450000000001</v>
      </c>
    </row>
    <row r="8974" spans="2:36" x14ac:dyDescent="0.25">
      <c r="B8974">
        <f t="shared" si="840"/>
        <v>1</v>
      </c>
      <c r="C8974">
        <f t="shared" si="841"/>
        <v>8</v>
      </c>
      <c r="D8974" s="11">
        <f t="shared" si="842"/>
        <v>1879.0550000000001</v>
      </c>
      <c r="E8974" s="11">
        <f t="shared" si="843"/>
        <v>1464.125</v>
      </c>
      <c r="F8974" s="11">
        <f t="shared" si="844"/>
        <v>446.19</v>
      </c>
      <c r="G8974" s="11">
        <f t="shared" si="845"/>
        <v>1438.7149999999999</v>
      </c>
      <c r="H8974" s="11"/>
      <c r="J8974" s="4">
        <v>42954</v>
      </c>
      <c r="K8974" s="5" t="s">
        <v>37</v>
      </c>
      <c r="L8974" s="5" t="s">
        <v>42</v>
      </c>
      <c r="M8974" s="2">
        <v>1354.36</v>
      </c>
      <c r="N8974" s="2">
        <v>1668.5250000000001</v>
      </c>
      <c r="O8974" s="2">
        <v>1879.0550000000001</v>
      </c>
      <c r="P8974" s="2">
        <v>1841.8050000000001</v>
      </c>
      <c r="Q8974" s="2">
        <v>1754.49</v>
      </c>
      <c r="R8974" s="2">
        <v>1329.915</v>
      </c>
      <c r="S8974" s="2">
        <v>924.45500000000004</v>
      </c>
      <c r="T8974" s="2">
        <v>796.79</v>
      </c>
      <c r="U8974" s="2">
        <v>744.46600000000001</v>
      </c>
      <c r="V8974" s="2">
        <v>10.52</v>
      </c>
      <c r="W8974" s="2">
        <v>53.625</v>
      </c>
      <c r="X8974" s="2">
        <v>8.69</v>
      </c>
      <c r="Y8974" s="2">
        <v>-42.02</v>
      </c>
      <c r="Z8974" s="2">
        <v>-85.545000000000002</v>
      </c>
      <c r="AA8974" s="2">
        <v>-89.498999999999995</v>
      </c>
      <c r="AB8974" s="2">
        <v>242.45099999999999</v>
      </c>
      <c r="AC8974" s="2">
        <v>401.05500000000001</v>
      </c>
      <c r="AD8974" s="2">
        <v>446.19</v>
      </c>
      <c r="AE8974" s="2">
        <v>1206.4849999999999</v>
      </c>
      <c r="AF8974" s="2">
        <v>1438.7149999999999</v>
      </c>
      <c r="AG8974" s="2">
        <v>1464.125</v>
      </c>
      <c r="AH8974" s="2">
        <v>1507.8</v>
      </c>
      <c r="AI8974" s="2">
        <v>1650.675</v>
      </c>
      <c r="AJ8974" s="2">
        <v>1797.77</v>
      </c>
    </row>
    <row r="8975" spans="2:36" x14ac:dyDescent="0.25">
      <c r="B8975">
        <f t="shared" si="840"/>
        <v>1</v>
      </c>
      <c r="C8975">
        <f t="shared" si="841"/>
        <v>8</v>
      </c>
      <c r="D8975" s="11">
        <f t="shared" si="842"/>
        <v>2004.41</v>
      </c>
      <c r="E8975" s="11">
        <f t="shared" si="843"/>
        <v>1370.04</v>
      </c>
      <c r="F8975" s="11">
        <f t="shared" si="844"/>
        <v>524.32500000000005</v>
      </c>
      <c r="G8975" s="11">
        <f t="shared" si="845"/>
        <v>1370.04</v>
      </c>
      <c r="H8975" s="11"/>
      <c r="J8975" s="4">
        <v>42955</v>
      </c>
      <c r="K8975" s="5" t="s">
        <v>37</v>
      </c>
      <c r="L8975" s="5" t="s">
        <v>42</v>
      </c>
      <c r="M8975" s="2">
        <v>1719.33</v>
      </c>
      <c r="N8975" s="2">
        <v>1880.98</v>
      </c>
      <c r="O8975" s="2">
        <v>2004.41</v>
      </c>
      <c r="P8975" s="2">
        <v>1877.4749999999999</v>
      </c>
      <c r="Q8975" s="2">
        <v>1857.41</v>
      </c>
      <c r="R8975" s="2">
        <v>1679.7449999999999</v>
      </c>
      <c r="S8975" s="2">
        <v>1753.37</v>
      </c>
      <c r="T8975" s="2">
        <v>1720.68</v>
      </c>
      <c r="U8975" s="2">
        <v>1100.21</v>
      </c>
      <c r="V8975" s="2">
        <v>199.86500000000001</v>
      </c>
      <c r="W8975" s="2">
        <v>409.495</v>
      </c>
      <c r="X8975" s="2">
        <v>30.925000000000001</v>
      </c>
      <c r="Y8975" s="2">
        <v>-86.373999999999995</v>
      </c>
      <c r="Z8975" s="2">
        <v>-89.435000000000002</v>
      </c>
      <c r="AA8975" s="2">
        <v>-72.674999999999997</v>
      </c>
      <c r="AB8975" s="2">
        <v>37.670999999999999</v>
      </c>
      <c r="AC8975" s="2">
        <v>351.04</v>
      </c>
      <c r="AD8975" s="2">
        <v>524.32500000000005</v>
      </c>
      <c r="AE8975" s="2">
        <v>1030.1600000000001</v>
      </c>
      <c r="AF8975" s="2">
        <v>1370.04</v>
      </c>
      <c r="AG8975" s="2">
        <v>1264.1849999999999</v>
      </c>
      <c r="AH8975" s="2">
        <v>1206.2950000000001</v>
      </c>
      <c r="AI8975" s="2">
        <v>1398.26</v>
      </c>
      <c r="AJ8975" s="2">
        <v>1815.8050000000001</v>
      </c>
    </row>
    <row r="8976" spans="2:36" x14ac:dyDescent="0.25">
      <c r="B8976">
        <f t="shared" si="840"/>
        <v>1</v>
      </c>
      <c r="C8976">
        <f t="shared" si="841"/>
        <v>8</v>
      </c>
      <c r="D8976" s="11">
        <f t="shared" si="842"/>
        <v>2120.84</v>
      </c>
      <c r="E8976" s="11">
        <f t="shared" si="843"/>
        <v>1237.8499999999999</v>
      </c>
      <c r="F8976" s="11">
        <f t="shared" si="844"/>
        <v>483.67500000000001</v>
      </c>
      <c r="G8976" s="11">
        <f t="shared" si="845"/>
        <v>1237.8499999999999</v>
      </c>
      <c r="H8976" s="11"/>
      <c r="J8976" s="4">
        <v>42956</v>
      </c>
      <c r="K8976" s="5" t="s">
        <v>37</v>
      </c>
      <c r="L8976" s="5" t="s">
        <v>42</v>
      </c>
      <c r="M8976" s="2">
        <v>1773.8050000000001</v>
      </c>
      <c r="N8976" s="2">
        <v>1898.675</v>
      </c>
      <c r="O8976" s="2">
        <v>1814.32</v>
      </c>
      <c r="P8976" s="2">
        <v>1684.3</v>
      </c>
      <c r="Q8976" s="2">
        <v>1659.9449999999999</v>
      </c>
      <c r="R8976" s="2">
        <v>1941.71</v>
      </c>
      <c r="S8976" s="2">
        <v>1643.635</v>
      </c>
      <c r="T8976" s="2">
        <v>1379.2950000000001</v>
      </c>
      <c r="U8976" s="2">
        <v>928.98500000000001</v>
      </c>
      <c r="V8976" s="2">
        <v>489.995</v>
      </c>
      <c r="W8976" s="2">
        <v>422.9</v>
      </c>
      <c r="X8976" s="2">
        <v>283.51100000000002</v>
      </c>
      <c r="Y8976" s="2">
        <v>5.47</v>
      </c>
      <c r="Z8976" s="2">
        <v>-81.010000000000005</v>
      </c>
      <c r="AA8976" s="2">
        <v>-130.08500000000001</v>
      </c>
      <c r="AB8976" s="2">
        <v>136.876</v>
      </c>
      <c r="AC8976" s="2">
        <v>449.76</v>
      </c>
      <c r="AD8976" s="2">
        <v>483.67500000000001</v>
      </c>
      <c r="AE8976" s="2">
        <v>1237.8499999999999</v>
      </c>
      <c r="AF8976" s="2">
        <v>1136.4949999999999</v>
      </c>
      <c r="AG8976" s="2">
        <v>1051.2349999999999</v>
      </c>
      <c r="AH8976" s="2">
        <v>1406.0150000000001</v>
      </c>
      <c r="AI8976" s="2">
        <v>1735.6949999999999</v>
      </c>
      <c r="AJ8976" s="2">
        <v>2120.84</v>
      </c>
    </row>
    <row r="8977" spans="2:36" x14ac:dyDescent="0.25">
      <c r="B8977">
        <f t="shared" si="840"/>
        <v>1</v>
      </c>
      <c r="C8977">
        <f t="shared" si="841"/>
        <v>8</v>
      </c>
      <c r="D8977" s="11">
        <f t="shared" si="842"/>
        <v>2277.2150000000001</v>
      </c>
      <c r="E8977" s="11">
        <f t="shared" si="843"/>
        <v>1674.105</v>
      </c>
      <c r="F8977" s="11">
        <f t="shared" si="844"/>
        <v>789.19</v>
      </c>
      <c r="G8977" s="11">
        <f t="shared" si="845"/>
        <v>1320.33</v>
      </c>
      <c r="H8977" s="11"/>
      <c r="J8977" s="4">
        <v>42957</v>
      </c>
      <c r="K8977" s="5" t="s">
        <v>37</v>
      </c>
      <c r="L8977" s="5" t="s">
        <v>42</v>
      </c>
      <c r="M8977" s="2">
        <v>2127.7049999999999</v>
      </c>
      <c r="N8977" s="2">
        <v>2156.84</v>
      </c>
      <c r="O8977" s="2">
        <v>2277.2150000000001</v>
      </c>
      <c r="P8977" s="2">
        <v>2168.145</v>
      </c>
      <c r="Q8977" s="2">
        <v>2067.04</v>
      </c>
      <c r="R8977" s="2">
        <v>1702.1</v>
      </c>
      <c r="S8977" s="2">
        <v>1845.67</v>
      </c>
      <c r="T8977" s="2">
        <v>1552.78</v>
      </c>
      <c r="U8977" s="2">
        <v>1080.3499999999999</v>
      </c>
      <c r="V8977" s="2">
        <v>757.03499999999997</v>
      </c>
      <c r="W8977" s="2">
        <v>811.625</v>
      </c>
      <c r="X8977" s="2">
        <v>789.19</v>
      </c>
      <c r="Y8977" s="2">
        <v>518.66999999999996</v>
      </c>
      <c r="Z8977" s="2">
        <v>130.97</v>
      </c>
      <c r="AA8977" s="2">
        <v>-2.82</v>
      </c>
      <c r="AB8977" s="2">
        <v>126.08499999999999</v>
      </c>
      <c r="AC8977" s="2">
        <v>260.73599999999999</v>
      </c>
      <c r="AD8977" s="2">
        <v>348.51600000000002</v>
      </c>
      <c r="AE8977" s="2">
        <v>782.61500000000001</v>
      </c>
      <c r="AF8977" s="2">
        <v>1320.33</v>
      </c>
      <c r="AG8977" s="2">
        <v>1674.105</v>
      </c>
      <c r="AH8977" s="2">
        <v>1262.845</v>
      </c>
      <c r="AI8977" s="2">
        <v>1384.31</v>
      </c>
      <c r="AJ8977" s="2">
        <v>2017.4849999999999</v>
      </c>
    </row>
    <row r="8978" spans="2:36" x14ac:dyDescent="0.25">
      <c r="B8978">
        <f t="shared" si="840"/>
        <v>1</v>
      </c>
      <c r="C8978">
        <f t="shared" si="841"/>
        <v>8</v>
      </c>
      <c r="D8978" s="11">
        <f t="shared" si="842"/>
        <v>2955.6550000000002</v>
      </c>
      <c r="E8978" s="11">
        <f t="shared" si="843"/>
        <v>1051.4100000000001</v>
      </c>
      <c r="F8978" s="11">
        <f t="shared" si="844"/>
        <v>391.42500000000001</v>
      </c>
      <c r="G8978" s="11">
        <f t="shared" si="845"/>
        <v>1051.4100000000001</v>
      </c>
      <c r="H8978" s="11"/>
      <c r="J8978" s="4">
        <v>42958</v>
      </c>
      <c r="K8978" s="5" t="s">
        <v>37</v>
      </c>
      <c r="L8978" s="5" t="s">
        <v>42</v>
      </c>
      <c r="M8978" s="2">
        <v>1876.4649999999999</v>
      </c>
      <c r="N8978" s="2">
        <v>1818.3050000000001</v>
      </c>
      <c r="O8978" s="2">
        <v>1754.15</v>
      </c>
      <c r="P8978" s="2">
        <v>1604.415</v>
      </c>
      <c r="Q8978" s="2">
        <v>1660.8</v>
      </c>
      <c r="R8978" s="2">
        <v>1527.29</v>
      </c>
      <c r="S8978" s="2">
        <v>1532.42</v>
      </c>
      <c r="T8978" s="2">
        <v>1256.7249999999999</v>
      </c>
      <c r="U8978" s="2">
        <v>689.56500000000005</v>
      </c>
      <c r="V8978" s="2">
        <v>484.95499999999998</v>
      </c>
      <c r="W8978" s="2">
        <v>461.46</v>
      </c>
      <c r="X8978" s="2">
        <v>145.625</v>
      </c>
      <c r="Y8978" s="2">
        <v>48.725000000000001</v>
      </c>
      <c r="Z8978" s="2">
        <v>30.975000000000001</v>
      </c>
      <c r="AA8978" s="2">
        <v>14.475</v>
      </c>
      <c r="AB8978" s="2">
        <v>-242.29</v>
      </c>
      <c r="AC8978" s="2">
        <v>-62.249000000000002</v>
      </c>
      <c r="AD8978" s="2">
        <v>391.42500000000001</v>
      </c>
      <c r="AE8978" s="2">
        <v>884.79</v>
      </c>
      <c r="AF8978" s="2">
        <v>1051.4100000000001</v>
      </c>
      <c r="AG8978" s="2">
        <v>1032.7950000000001</v>
      </c>
      <c r="AH8978" s="2">
        <v>1026.69</v>
      </c>
      <c r="AI8978" s="2">
        <v>2170.2649999999999</v>
      </c>
      <c r="AJ8978" s="2">
        <v>2955.6550000000002</v>
      </c>
    </row>
    <row r="8979" spans="2:36" x14ac:dyDescent="0.25">
      <c r="B8979">
        <f t="shared" si="840"/>
        <v>1</v>
      </c>
      <c r="C8979">
        <f t="shared" si="841"/>
        <v>8</v>
      </c>
      <c r="D8979" s="11">
        <f t="shared" si="842"/>
        <v>2969.26</v>
      </c>
      <c r="E8979" s="11">
        <f t="shared" si="843"/>
        <v>1909.03</v>
      </c>
      <c r="F8979" s="11">
        <f t="shared" si="844"/>
        <v>1181.3050000000001</v>
      </c>
      <c r="G8979" s="11">
        <f t="shared" si="845"/>
        <v>1909.03</v>
      </c>
      <c r="H8979" s="11"/>
      <c r="J8979" s="4">
        <v>42959</v>
      </c>
      <c r="K8979" s="5" t="s">
        <v>37</v>
      </c>
      <c r="L8979" s="5" t="s">
        <v>42</v>
      </c>
      <c r="M8979" s="2">
        <v>2969.26</v>
      </c>
      <c r="N8979" s="2">
        <v>2868.78</v>
      </c>
      <c r="O8979" s="2">
        <v>2716.18</v>
      </c>
      <c r="P8979" s="2">
        <v>2440.77</v>
      </c>
      <c r="Q8979" s="2">
        <v>2299.3850000000002</v>
      </c>
      <c r="R8979" s="2">
        <v>2007.45</v>
      </c>
      <c r="S8979" s="2">
        <v>1958.125</v>
      </c>
      <c r="T8979" s="2">
        <v>1878.91</v>
      </c>
      <c r="U8979" s="2">
        <v>1467.29</v>
      </c>
      <c r="V8979" s="2">
        <v>759.51</v>
      </c>
      <c r="W8979" s="2">
        <v>872.59500000000003</v>
      </c>
      <c r="X8979" s="2">
        <v>792.495</v>
      </c>
      <c r="Y8979" s="2">
        <v>712.90499999999997</v>
      </c>
      <c r="Z8979" s="2">
        <v>626.85</v>
      </c>
      <c r="AA8979" s="2">
        <v>599.44500000000005</v>
      </c>
      <c r="AB8979" s="2">
        <v>681.505</v>
      </c>
      <c r="AC8979" s="2">
        <v>829.63499999999999</v>
      </c>
      <c r="AD8979" s="2">
        <v>1181.3050000000001</v>
      </c>
      <c r="AE8979" s="2">
        <v>1696.7650000000001</v>
      </c>
      <c r="AF8979" s="2">
        <v>1909.03</v>
      </c>
      <c r="AG8979" s="2">
        <v>1889.27</v>
      </c>
      <c r="AH8979" s="2">
        <v>1880.5650000000001</v>
      </c>
      <c r="AI8979" s="2">
        <v>2079.9949999999999</v>
      </c>
      <c r="AJ8979" s="2">
        <v>2497.27</v>
      </c>
    </row>
    <row r="8980" spans="2:36" x14ac:dyDescent="0.25">
      <c r="B8980">
        <f t="shared" si="840"/>
        <v>1</v>
      </c>
      <c r="C8980">
        <f t="shared" si="841"/>
        <v>8</v>
      </c>
      <c r="D8980" s="11">
        <f t="shared" si="842"/>
        <v>2536.6350000000002</v>
      </c>
      <c r="E8980" s="11">
        <f t="shared" si="843"/>
        <v>1584.42</v>
      </c>
      <c r="F8980" s="11">
        <f t="shared" si="844"/>
        <v>796.65</v>
      </c>
      <c r="G8980" s="11">
        <f t="shared" si="845"/>
        <v>1584.42</v>
      </c>
      <c r="H8980" s="11"/>
      <c r="J8980" s="4">
        <v>42960</v>
      </c>
      <c r="K8980" s="5" t="s">
        <v>37</v>
      </c>
      <c r="L8980" s="5" t="s">
        <v>42</v>
      </c>
      <c r="M8980" s="2">
        <v>2536.6350000000002</v>
      </c>
      <c r="N8980" s="2">
        <v>2483.585</v>
      </c>
      <c r="O8980" s="2">
        <v>2453.5949999999998</v>
      </c>
      <c r="P8980" s="2">
        <v>2354.875</v>
      </c>
      <c r="Q8980" s="2">
        <v>2239.8249999999998</v>
      </c>
      <c r="R8980" s="2">
        <v>2108.0450000000001</v>
      </c>
      <c r="S8980" s="2">
        <v>1998.835</v>
      </c>
      <c r="T8980" s="2">
        <v>1856.79</v>
      </c>
      <c r="U8980" s="2">
        <v>1341.45</v>
      </c>
      <c r="V8980" s="2">
        <v>1026.74</v>
      </c>
      <c r="W8980" s="2">
        <v>863.245</v>
      </c>
      <c r="X8980" s="2">
        <v>551.66600000000005</v>
      </c>
      <c r="Y8980" s="2">
        <v>454.27600000000001</v>
      </c>
      <c r="Z8980" s="2">
        <v>423.86500000000001</v>
      </c>
      <c r="AA8980" s="2">
        <v>73.525999999999996</v>
      </c>
      <c r="AB8980" s="2">
        <v>-58.295000000000002</v>
      </c>
      <c r="AC8980" s="2">
        <v>187.88</v>
      </c>
      <c r="AD8980" s="2">
        <v>796.65</v>
      </c>
      <c r="AE8980" s="2">
        <v>1285.8800000000001</v>
      </c>
      <c r="AF8980" s="2">
        <v>1584.42</v>
      </c>
      <c r="AG8980" s="2">
        <v>1431.45</v>
      </c>
      <c r="AH8980" s="2">
        <v>1236.25</v>
      </c>
      <c r="AI8980" s="2">
        <v>1195.55</v>
      </c>
      <c r="AJ8980" s="2">
        <v>1348.7750000000001</v>
      </c>
    </row>
    <row r="8981" spans="2:36" x14ac:dyDescent="0.25">
      <c r="B8981">
        <f t="shared" si="840"/>
        <v>1</v>
      </c>
      <c r="C8981">
        <f t="shared" si="841"/>
        <v>8</v>
      </c>
      <c r="D8981" s="11">
        <f t="shared" si="842"/>
        <v>1899.4849999999999</v>
      </c>
      <c r="E8981" s="11">
        <f t="shared" si="843"/>
        <v>1270.06</v>
      </c>
      <c r="F8981" s="11">
        <f t="shared" si="844"/>
        <v>412.23599999999999</v>
      </c>
      <c r="G8981" s="11">
        <f t="shared" si="845"/>
        <v>1270.06</v>
      </c>
      <c r="H8981" s="11"/>
      <c r="J8981" s="4">
        <v>42961</v>
      </c>
      <c r="K8981" s="5" t="s">
        <v>37</v>
      </c>
      <c r="L8981" s="5" t="s">
        <v>42</v>
      </c>
      <c r="M8981" s="2">
        <v>1291.6849999999999</v>
      </c>
      <c r="N8981" s="2">
        <v>1254.68</v>
      </c>
      <c r="O8981" s="2">
        <v>1430.0450000000001</v>
      </c>
      <c r="P8981" s="2">
        <v>1776.835</v>
      </c>
      <c r="Q8981" s="2">
        <v>1728.58</v>
      </c>
      <c r="R8981" s="2">
        <v>1419.84</v>
      </c>
      <c r="S8981" s="2">
        <v>812.63499999999999</v>
      </c>
      <c r="T8981" s="2">
        <v>712.92499999999995</v>
      </c>
      <c r="U8981" s="2">
        <v>704.39099999999996</v>
      </c>
      <c r="V8981" s="2">
        <v>341.39</v>
      </c>
      <c r="W8981" s="2">
        <v>90.171000000000006</v>
      </c>
      <c r="X8981" s="2">
        <v>-29.414000000000001</v>
      </c>
      <c r="Y8981" s="2">
        <v>108.575</v>
      </c>
      <c r="Z8981" s="2">
        <v>-27.795000000000002</v>
      </c>
      <c r="AA8981" s="2">
        <v>-72.52</v>
      </c>
      <c r="AB8981" s="2">
        <v>109.845</v>
      </c>
      <c r="AC8981" s="2">
        <v>294.57499999999999</v>
      </c>
      <c r="AD8981" s="2">
        <v>412.23599999999999</v>
      </c>
      <c r="AE8981" s="2">
        <v>907.32</v>
      </c>
      <c r="AF8981" s="2">
        <v>1270.06</v>
      </c>
      <c r="AG8981" s="2">
        <v>1253.5150000000001</v>
      </c>
      <c r="AH8981" s="2">
        <v>1447.97</v>
      </c>
      <c r="AI8981" s="2">
        <v>1661.915</v>
      </c>
      <c r="AJ8981" s="2">
        <v>1899.4849999999999</v>
      </c>
    </row>
    <row r="8982" spans="2:36" x14ac:dyDescent="0.25">
      <c r="B8982">
        <f t="shared" si="840"/>
        <v>1</v>
      </c>
      <c r="C8982">
        <f t="shared" si="841"/>
        <v>8</v>
      </c>
      <c r="D8982" s="11">
        <f t="shared" si="842"/>
        <v>2327.2199999999998</v>
      </c>
      <c r="E8982" s="11">
        <f t="shared" si="843"/>
        <v>1604.105</v>
      </c>
      <c r="F8982" s="11">
        <f t="shared" si="844"/>
        <v>451.41</v>
      </c>
      <c r="G8982" s="11">
        <f t="shared" si="845"/>
        <v>1510.5350000000001</v>
      </c>
      <c r="H8982" s="11"/>
      <c r="J8982" s="4">
        <v>42962</v>
      </c>
      <c r="K8982" s="5" t="s">
        <v>37</v>
      </c>
      <c r="L8982" s="5" t="s">
        <v>42</v>
      </c>
      <c r="M8982" s="2">
        <v>1873.95</v>
      </c>
      <c r="N8982" s="2">
        <v>1811.675</v>
      </c>
      <c r="O8982" s="2">
        <v>1831.28</v>
      </c>
      <c r="P8982" s="2">
        <v>2129.6999999999998</v>
      </c>
      <c r="Q8982" s="2">
        <v>2327.2199999999998</v>
      </c>
      <c r="R8982" s="2">
        <v>2189.395</v>
      </c>
      <c r="S8982" s="2">
        <v>1724.94</v>
      </c>
      <c r="T8982" s="2">
        <v>1420.4949999999999</v>
      </c>
      <c r="U8982" s="2">
        <v>1173.625</v>
      </c>
      <c r="V8982" s="2">
        <v>848.96500000000003</v>
      </c>
      <c r="W8982" s="2">
        <v>207.01599999999999</v>
      </c>
      <c r="X8982" s="2">
        <v>-255.77</v>
      </c>
      <c r="Y8982" s="2">
        <v>-338.19</v>
      </c>
      <c r="Z8982" s="2">
        <v>-195.36500000000001</v>
      </c>
      <c r="AA8982" s="2">
        <v>-157.38</v>
      </c>
      <c r="AB8982" s="2">
        <v>102.44</v>
      </c>
      <c r="AC8982" s="2">
        <v>317.65499999999997</v>
      </c>
      <c r="AD8982" s="2">
        <v>451.41</v>
      </c>
      <c r="AE8982" s="2">
        <v>1142.7550000000001</v>
      </c>
      <c r="AF8982" s="2">
        <v>1510.5350000000001</v>
      </c>
      <c r="AG8982" s="2">
        <v>1604.105</v>
      </c>
      <c r="AH8982" s="2">
        <v>1579.095</v>
      </c>
      <c r="AI8982" s="2">
        <v>1535.27</v>
      </c>
      <c r="AJ8982" s="2">
        <v>1727.385</v>
      </c>
    </row>
    <row r="8983" spans="2:36" x14ac:dyDescent="0.25">
      <c r="B8983">
        <f t="shared" si="840"/>
        <v>1</v>
      </c>
      <c r="C8983">
        <f t="shared" si="841"/>
        <v>8</v>
      </c>
      <c r="D8983" s="11">
        <f t="shared" si="842"/>
        <v>2050.4</v>
      </c>
      <c r="E8983" s="11">
        <f t="shared" si="843"/>
        <v>1557.5550000000001</v>
      </c>
      <c r="F8983" s="11">
        <f t="shared" si="844"/>
        <v>628.18600000000004</v>
      </c>
      <c r="G8983" s="11">
        <f t="shared" si="845"/>
        <v>1455.5650000000001</v>
      </c>
      <c r="H8983" s="11"/>
      <c r="J8983" s="4">
        <v>42963</v>
      </c>
      <c r="K8983" s="5" t="s">
        <v>37</v>
      </c>
      <c r="L8983" s="5" t="s">
        <v>42</v>
      </c>
      <c r="M8983" s="2">
        <v>1685.22</v>
      </c>
      <c r="N8983" s="2">
        <v>1676.15</v>
      </c>
      <c r="O8983" s="2">
        <v>1995.69</v>
      </c>
      <c r="P8983" s="2">
        <v>1999.97</v>
      </c>
      <c r="Q8983" s="2">
        <v>1794.67</v>
      </c>
      <c r="R8983" s="2">
        <v>1861.82</v>
      </c>
      <c r="S8983" s="2">
        <v>1776.405</v>
      </c>
      <c r="T8983" s="2">
        <v>1586.365</v>
      </c>
      <c r="U8983" s="2">
        <v>928.65</v>
      </c>
      <c r="V8983" s="2">
        <v>232.98500000000001</v>
      </c>
      <c r="W8983" s="2">
        <v>172.965</v>
      </c>
      <c r="X8983" s="2">
        <v>16.965</v>
      </c>
      <c r="Y8983" s="2">
        <v>8.1999999999999993</v>
      </c>
      <c r="Z8983" s="2">
        <v>-4.91</v>
      </c>
      <c r="AA8983" s="2">
        <v>-2.75</v>
      </c>
      <c r="AB8983" s="2">
        <v>79.02</v>
      </c>
      <c r="AC8983" s="2">
        <v>377.69</v>
      </c>
      <c r="AD8983" s="2">
        <v>628.18600000000004</v>
      </c>
      <c r="AE8983" s="2">
        <v>1149.9349999999999</v>
      </c>
      <c r="AF8983" s="2">
        <v>1455.5650000000001</v>
      </c>
      <c r="AG8983" s="2">
        <v>1557.5550000000001</v>
      </c>
      <c r="AH8983" s="2">
        <v>1589.5250000000001</v>
      </c>
      <c r="AI8983" s="2">
        <v>1710.21</v>
      </c>
      <c r="AJ8983" s="2">
        <v>2050.4</v>
      </c>
    </row>
    <row r="8984" spans="2:36" x14ac:dyDescent="0.25">
      <c r="B8984">
        <f t="shared" si="840"/>
        <v>1</v>
      </c>
      <c r="C8984">
        <f t="shared" si="841"/>
        <v>8</v>
      </c>
      <c r="D8984" s="11">
        <f t="shared" si="842"/>
        <v>2885.6750000000002</v>
      </c>
      <c r="E8984" s="11">
        <f t="shared" si="843"/>
        <v>1303.375</v>
      </c>
      <c r="F8984" s="11">
        <f t="shared" si="844"/>
        <v>584.66999999999996</v>
      </c>
      <c r="G8984" s="11">
        <f t="shared" si="845"/>
        <v>1178.155</v>
      </c>
      <c r="H8984" s="11"/>
      <c r="J8984" s="4">
        <v>42964</v>
      </c>
      <c r="K8984" s="5" t="s">
        <v>37</v>
      </c>
      <c r="L8984" s="5" t="s">
        <v>42</v>
      </c>
      <c r="M8984" s="2">
        <v>1909.63</v>
      </c>
      <c r="N8984" s="2">
        <v>1880.5</v>
      </c>
      <c r="O8984" s="2">
        <v>1876.335</v>
      </c>
      <c r="P8984" s="2">
        <v>1986.49</v>
      </c>
      <c r="Q8984" s="2">
        <v>1927.3050000000001</v>
      </c>
      <c r="R8984" s="2">
        <v>1831.22</v>
      </c>
      <c r="S8984" s="2">
        <v>1954.9449999999999</v>
      </c>
      <c r="T8984" s="2">
        <v>1550.55</v>
      </c>
      <c r="U8984" s="2">
        <v>794.28499999999997</v>
      </c>
      <c r="V8984" s="2">
        <v>370.596</v>
      </c>
      <c r="W8984" s="2">
        <v>743.32500000000005</v>
      </c>
      <c r="X8984" s="2">
        <v>584.66999999999996</v>
      </c>
      <c r="Y8984" s="2">
        <v>203.61</v>
      </c>
      <c r="Z8984" s="2">
        <v>120.19499999999999</v>
      </c>
      <c r="AA8984" s="2">
        <v>-27.965</v>
      </c>
      <c r="AB8984" s="2">
        <v>124.22</v>
      </c>
      <c r="AC8984" s="2">
        <v>314.26</v>
      </c>
      <c r="AD8984" s="2">
        <v>407.90499999999997</v>
      </c>
      <c r="AE8984" s="2">
        <v>838.5</v>
      </c>
      <c r="AF8984" s="2">
        <v>1178.155</v>
      </c>
      <c r="AG8984" s="2">
        <v>1303.375</v>
      </c>
      <c r="AH8984" s="2">
        <v>1609.855</v>
      </c>
      <c r="AI8984" s="2">
        <v>2309.5050000000001</v>
      </c>
      <c r="AJ8984" s="2">
        <v>2885.6750000000002</v>
      </c>
    </row>
    <row r="8985" spans="2:36" x14ac:dyDescent="0.25">
      <c r="B8985">
        <f t="shared" si="840"/>
        <v>1</v>
      </c>
      <c r="C8985">
        <f t="shared" si="841"/>
        <v>8</v>
      </c>
      <c r="D8985" s="11">
        <f t="shared" si="842"/>
        <v>2847.48</v>
      </c>
      <c r="E8985" s="11">
        <f t="shared" si="843"/>
        <v>1670.9949999999999</v>
      </c>
      <c r="F8985" s="11">
        <f t="shared" si="844"/>
        <v>824.2</v>
      </c>
      <c r="G8985" s="11">
        <f t="shared" si="845"/>
        <v>1637.835</v>
      </c>
      <c r="H8985" s="11"/>
      <c r="J8985" s="4">
        <v>42965</v>
      </c>
      <c r="K8985" s="5" t="s">
        <v>37</v>
      </c>
      <c r="L8985" s="5" t="s">
        <v>42</v>
      </c>
      <c r="M8985" s="2">
        <v>2847.48</v>
      </c>
      <c r="N8985" s="2">
        <v>2768.92</v>
      </c>
      <c r="O8985" s="2">
        <v>2670.4949999999999</v>
      </c>
      <c r="P8985" s="2">
        <v>2539.9699999999998</v>
      </c>
      <c r="Q8985" s="2">
        <v>2504.2550000000001</v>
      </c>
      <c r="R8985" s="2">
        <v>2199.585</v>
      </c>
      <c r="S8985" s="2">
        <v>1843.4949999999999</v>
      </c>
      <c r="T8985" s="2">
        <v>1789.335</v>
      </c>
      <c r="U8985" s="2">
        <v>1532.58</v>
      </c>
      <c r="V8985" s="2">
        <v>252.90100000000001</v>
      </c>
      <c r="W8985" s="2">
        <v>193.91499999999999</v>
      </c>
      <c r="X8985" s="2">
        <v>69.385000000000005</v>
      </c>
      <c r="Y8985" s="2">
        <v>-9.68</v>
      </c>
      <c r="Z8985" s="2">
        <v>-66</v>
      </c>
      <c r="AA8985" s="2">
        <v>17.795000000000002</v>
      </c>
      <c r="AB8985" s="2">
        <v>162.36000000000001</v>
      </c>
      <c r="AC8985" s="2">
        <v>435.14</v>
      </c>
      <c r="AD8985" s="2">
        <v>824.2</v>
      </c>
      <c r="AE8985" s="2">
        <v>1259.115</v>
      </c>
      <c r="AF8985" s="2">
        <v>1637.835</v>
      </c>
      <c r="AG8985" s="2">
        <v>1670.9949999999999</v>
      </c>
      <c r="AH8985" s="2">
        <v>1688.37</v>
      </c>
      <c r="AI8985" s="2">
        <v>2119.86</v>
      </c>
      <c r="AJ8985" s="2">
        <v>2316.6</v>
      </c>
    </row>
    <row r="8986" spans="2:36" x14ac:dyDescent="0.25">
      <c r="B8986">
        <f t="shared" si="840"/>
        <v>1</v>
      </c>
      <c r="C8986">
        <f t="shared" si="841"/>
        <v>8</v>
      </c>
      <c r="D8986" s="11">
        <f t="shared" si="842"/>
        <v>2590.5300000000002</v>
      </c>
      <c r="E8986" s="11">
        <f t="shared" si="843"/>
        <v>2276.4349999999999</v>
      </c>
      <c r="F8986" s="11">
        <f t="shared" si="844"/>
        <v>1457.376</v>
      </c>
      <c r="G8986" s="11">
        <f t="shared" si="845"/>
        <v>2260.16</v>
      </c>
      <c r="H8986" s="11"/>
      <c r="J8986" s="4">
        <v>42966</v>
      </c>
      <c r="K8986" s="5" t="s">
        <v>37</v>
      </c>
      <c r="L8986" s="5" t="s">
        <v>42</v>
      </c>
      <c r="M8986" s="2">
        <v>2317.5749999999998</v>
      </c>
      <c r="N8986" s="2">
        <v>2314.4949999999999</v>
      </c>
      <c r="O8986" s="2">
        <v>2413.27</v>
      </c>
      <c r="P8986" s="2">
        <v>2437.4850000000001</v>
      </c>
      <c r="Q8986" s="2">
        <v>2458.6149999999998</v>
      </c>
      <c r="R8986" s="2">
        <v>2357.52</v>
      </c>
      <c r="S8986" s="2">
        <v>2266.6350000000002</v>
      </c>
      <c r="T8986" s="2">
        <v>2384.34</v>
      </c>
      <c r="U8986" s="2">
        <v>2246.5749999999998</v>
      </c>
      <c r="V8986" s="2">
        <v>2003.45</v>
      </c>
      <c r="W8986" s="2">
        <v>1338.5250000000001</v>
      </c>
      <c r="X8986" s="2">
        <v>964.27</v>
      </c>
      <c r="Y8986" s="2">
        <v>735.01499999999999</v>
      </c>
      <c r="Z8986" s="2">
        <v>741.26099999999997</v>
      </c>
      <c r="AA8986" s="2">
        <v>783.56600000000003</v>
      </c>
      <c r="AB8986" s="2">
        <v>983.57600000000002</v>
      </c>
      <c r="AC8986" s="2">
        <v>1097.67</v>
      </c>
      <c r="AD8986" s="2">
        <v>1457.376</v>
      </c>
      <c r="AE8986" s="2">
        <v>2022.0550000000001</v>
      </c>
      <c r="AF8986" s="2">
        <v>2260.16</v>
      </c>
      <c r="AG8986" s="2">
        <v>2276.4349999999999</v>
      </c>
      <c r="AH8986" s="2">
        <v>2399.23</v>
      </c>
      <c r="AI8986" s="2">
        <v>2373.1750000000002</v>
      </c>
      <c r="AJ8986" s="2">
        <v>2590.5300000000002</v>
      </c>
    </row>
    <row r="8987" spans="2:36" x14ac:dyDescent="0.25">
      <c r="B8987">
        <f t="shared" si="840"/>
        <v>1</v>
      </c>
      <c r="C8987">
        <f t="shared" si="841"/>
        <v>8</v>
      </c>
      <c r="D8987" s="11">
        <f t="shared" si="842"/>
        <v>2654.2350000000001</v>
      </c>
      <c r="E8987" s="11">
        <f t="shared" si="843"/>
        <v>1896.08</v>
      </c>
      <c r="F8987" s="11">
        <f t="shared" si="844"/>
        <v>1122.01</v>
      </c>
      <c r="G8987" s="11">
        <f t="shared" si="845"/>
        <v>1858.8150000000001</v>
      </c>
      <c r="H8987" s="11"/>
      <c r="J8987" s="4">
        <v>42967</v>
      </c>
      <c r="K8987" s="5" t="s">
        <v>37</v>
      </c>
      <c r="L8987" s="5" t="s">
        <v>42</v>
      </c>
      <c r="M8987" s="2">
        <v>2654.2350000000001</v>
      </c>
      <c r="N8987" s="2">
        <v>2531.08</v>
      </c>
      <c r="O8987" s="2">
        <v>2465.71</v>
      </c>
      <c r="P8987" s="2">
        <v>2409.39</v>
      </c>
      <c r="Q8987" s="2">
        <v>2500.46</v>
      </c>
      <c r="R8987" s="2">
        <v>2649.0949999999998</v>
      </c>
      <c r="S8987" s="2">
        <v>2416.0650000000001</v>
      </c>
      <c r="T8987" s="2">
        <v>2405.4949999999999</v>
      </c>
      <c r="U8987" s="2">
        <v>2275.085</v>
      </c>
      <c r="V8987" s="2">
        <v>1486.915</v>
      </c>
      <c r="W8987" s="2">
        <v>805.49599999999998</v>
      </c>
      <c r="X8987" s="2">
        <v>739.61</v>
      </c>
      <c r="Y8987" s="2">
        <v>758.86500000000001</v>
      </c>
      <c r="Z8987" s="2">
        <v>845.58500000000004</v>
      </c>
      <c r="AA8987" s="2">
        <v>916.82</v>
      </c>
      <c r="AB8987" s="2">
        <v>610.39</v>
      </c>
      <c r="AC8987" s="2">
        <v>729.72500000000002</v>
      </c>
      <c r="AD8987" s="2">
        <v>1122.01</v>
      </c>
      <c r="AE8987" s="2">
        <v>1636.99</v>
      </c>
      <c r="AF8987" s="2">
        <v>1858.8150000000001</v>
      </c>
      <c r="AG8987" s="2">
        <v>1896.08</v>
      </c>
      <c r="AH8987" s="2">
        <v>1845.4549999999999</v>
      </c>
      <c r="AI8987" s="2">
        <v>1895.97</v>
      </c>
      <c r="AJ8987" s="2">
        <v>2242.2350000000001</v>
      </c>
    </row>
    <row r="8988" spans="2:36" x14ac:dyDescent="0.25">
      <c r="B8988">
        <f t="shared" si="840"/>
        <v>1</v>
      </c>
      <c r="C8988">
        <f t="shared" si="841"/>
        <v>8</v>
      </c>
      <c r="D8988" s="11">
        <f t="shared" si="842"/>
        <v>2724.0949999999998</v>
      </c>
      <c r="E8988" s="11">
        <f t="shared" si="843"/>
        <v>884.91499999999996</v>
      </c>
      <c r="F8988" s="11">
        <f t="shared" si="844"/>
        <v>266.38600000000002</v>
      </c>
      <c r="G8988" s="11">
        <f t="shared" si="845"/>
        <v>884.91499999999996</v>
      </c>
      <c r="H8988" s="11"/>
      <c r="J8988" s="4">
        <v>42968</v>
      </c>
      <c r="K8988" s="5" t="s">
        <v>37</v>
      </c>
      <c r="L8988" s="5" t="s">
        <v>42</v>
      </c>
      <c r="M8988" s="2">
        <v>2724.0949999999998</v>
      </c>
      <c r="N8988" s="2">
        <v>2591.1</v>
      </c>
      <c r="O8988" s="2">
        <v>2236.375</v>
      </c>
      <c r="P8988" s="2">
        <v>2210.69</v>
      </c>
      <c r="Q8988" s="2">
        <v>2077.625</v>
      </c>
      <c r="R8988" s="2">
        <v>1798.86</v>
      </c>
      <c r="S8988" s="2">
        <v>1253.25</v>
      </c>
      <c r="T8988" s="2">
        <v>1121.27</v>
      </c>
      <c r="U8988" s="2">
        <v>602.57500000000005</v>
      </c>
      <c r="V8988" s="2">
        <v>-36.39</v>
      </c>
      <c r="W8988" s="2">
        <v>280.75599999999997</v>
      </c>
      <c r="X8988" s="2">
        <v>-141.79</v>
      </c>
      <c r="Y8988" s="2">
        <v>-399.38900000000001</v>
      </c>
      <c r="Z8988" s="2">
        <v>-413.15</v>
      </c>
      <c r="AA8988" s="2">
        <v>-312.87</v>
      </c>
      <c r="AB8988" s="2">
        <v>-319.70999999999998</v>
      </c>
      <c r="AC8988" s="2">
        <v>-185.10499999999999</v>
      </c>
      <c r="AD8988" s="2">
        <v>266.38600000000002</v>
      </c>
      <c r="AE8988" s="2">
        <v>761.51</v>
      </c>
      <c r="AF8988" s="2">
        <v>884.91499999999996</v>
      </c>
      <c r="AG8988" s="2">
        <v>822.7</v>
      </c>
      <c r="AH8988" s="2">
        <v>949.52499999999998</v>
      </c>
      <c r="AI8988" s="2">
        <v>1057.42</v>
      </c>
      <c r="AJ8988" s="2">
        <v>1266.76</v>
      </c>
    </row>
    <row r="8989" spans="2:36" x14ac:dyDescent="0.25">
      <c r="B8989">
        <f t="shared" si="840"/>
        <v>1</v>
      </c>
      <c r="C8989">
        <f t="shared" si="841"/>
        <v>8</v>
      </c>
      <c r="D8989" s="11">
        <f t="shared" si="842"/>
        <v>1927.605</v>
      </c>
      <c r="E8989" s="11">
        <f t="shared" si="843"/>
        <v>1251.5</v>
      </c>
      <c r="F8989" s="11">
        <f t="shared" si="844"/>
        <v>632.98</v>
      </c>
      <c r="G8989" s="11">
        <f t="shared" si="845"/>
        <v>1251.5</v>
      </c>
      <c r="H8989" s="11"/>
      <c r="J8989" s="4">
        <v>42969</v>
      </c>
      <c r="K8989" s="5" t="s">
        <v>37</v>
      </c>
      <c r="L8989" s="5" t="s">
        <v>42</v>
      </c>
      <c r="M8989" s="2">
        <v>1405.74</v>
      </c>
      <c r="N8989" s="2">
        <v>1554.8</v>
      </c>
      <c r="O8989" s="2">
        <v>1578.2149999999999</v>
      </c>
      <c r="P8989" s="2">
        <v>1586.27</v>
      </c>
      <c r="Q8989" s="2">
        <v>1541.42</v>
      </c>
      <c r="R8989" s="2">
        <v>1193.3699999999999</v>
      </c>
      <c r="S8989" s="2">
        <v>942.08500000000004</v>
      </c>
      <c r="T8989" s="2">
        <v>780.49099999999999</v>
      </c>
      <c r="U8989" s="2">
        <v>357.9</v>
      </c>
      <c r="V8989" s="2">
        <v>-14.843999999999999</v>
      </c>
      <c r="W8989" s="2">
        <v>-208.04</v>
      </c>
      <c r="X8989" s="2">
        <v>-214.76499999999999</v>
      </c>
      <c r="Y8989" s="2">
        <v>-185.33500000000001</v>
      </c>
      <c r="Z8989" s="2">
        <v>-272.76400000000001</v>
      </c>
      <c r="AA8989" s="2">
        <v>-240.09</v>
      </c>
      <c r="AB8989" s="2">
        <v>-5.2249999999999996</v>
      </c>
      <c r="AC8989" s="2">
        <v>179.01599999999999</v>
      </c>
      <c r="AD8989" s="2">
        <v>632.98</v>
      </c>
      <c r="AE8989" s="2">
        <v>1226.3699999999999</v>
      </c>
      <c r="AF8989" s="2">
        <v>1251.5</v>
      </c>
      <c r="AG8989" s="2">
        <v>1231.115</v>
      </c>
      <c r="AH8989" s="2">
        <v>1385.135</v>
      </c>
      <c r="AI8989" s="2">
        <v>1697.37</v>
      </c>
      <c r="AJ8989" s="2">
        <v>1927.605</v>
      </c>
    </row>
    <row r="8990" spans="2:36" x14ac:dyDescent="0.25">
      <c r="B8990">
        <f t="shared" si="840"/>
        <v>1</v>
      </c>
      <c r="C8990">
        <f t="shared" si="841"/>
        <v>8</v>
      </c>
      <c r="D8990" s="11">
        <f t="shared" si="842"/>
        <v>2039.37</v>
      </c>
      <c r="E8990" s="11">
        <f t="shared" si="843"/>
        <v>1377.4349999999999</v>
      </c>
      <c r="F8990" s="11">
        <f t="shared" si="844"/>
        <v>600.71500000000003</v>
      </c>
      <c r="G8990" s="11">
        <f t="shared" si="845"/>
        <v>1235.27</v>
      </c>
      <c r="H8990" s="11"/>
      <c r="J8990" s="4">
        <v>42970</v>
      </c>
      <c r="K8990" s="5" t="s">
        <v>37</v>
      </c>
      <c r="L8990" s="5" t="s">
        <v>42</v>
      </c>
      <c r="M8990" s="2">
        <v>2037.51</v>
      </c>
      <c r="N8990" s="2">
        <v>2002.4449999999999</v>
      </c>
      <c r="O8990" s="2">
        <v>1566.105</v>
      </c>
      <c r="P8990" s="2">
        <v>1501.32</v>
      </c>
      <c r="Q8990" s="2">
        <v>1602.2049999999999</v>
      </c>
      <c r="R8990" s="2">
        <v>1732.855</v>
      </c>
      <c r="S8990" s="2">
        <v>1706.155</v>
      </c>
      <c r="T8990" s="2">
        <v>1614.8150000000001</v>
      </c>
      <c r="U8990" s="2">
        <v>1239.9849999999999</v>
      </c>
      <c r="V8990" s="2">
        <v>824.745</v>
      </c>
      <c r="W8990" s="2">
        <v>463.94499999999999</v>
      </c>
      <c r="X8990" s="2">
        <v>-69.384</v>
      </c>
      <c r="Y8990" s="2">
        <v>-168.51499999999999</v>
      </c>
      <c r="Z8990" s="2">
        <v>-67.075000000000003</v>
      </c>
      <c r="AA8990" s="2">
        <v>-4.8250000000000002</v>
      </c>
      <c r="AB8990" s="2">
        <v>239.62</v>
      </c>
      <c r="AC8990" s="2">
        <v>480.54</v>
      </c>
      <c r="AD8990" s="2">
        <v>600.71500000000003</v>
      </c>
      <c r="AE8990" s="2">
        <v>1060.075</v>
      </c>
      <c r="AF8990" s="2">
        <v>1235.27</v>
      </c>
      <c r="AG8990" s="2">
        <v>1377.4349999999999</v>
      </c>
      <c r="AH8990" s="2">
        <v>1406.9349999999999</v>
      </c>
      <c r="AI8990" s="2">
        <v>1710.9349999999999</v>
      </c>
      <c r="AJ8990" s="2">
        <v>2039.37</v>
      </c>
    </row>
    <row r="8991" spans="2:36" x14ac:dyDescent="0.25">
      <c r="B8991">
        <f t="shared" si="840"/>
        <v>1</v>
      </c>
      <c r="C8991">
        <f t="shared" si="841"/>
        <v>8</v>
      </c>
      <c r="D8991" s="11">
        <f t="shared" si="842"/>
        <v>2104.085</v>
      </c>
      <c r="E8991" s="11">
        <f t="shared" si="843"/>
        <v>1173.04</v>
      </c>
      <c r="F8991" s="11">
        <f t="shared" si="844"/>
        <v>646.86500000000001</v>
      </c>
      <c r="G8991" s="11">
        <f t="shared" si="845"/>
        <v>1155.28</v>
      </c>
      <c r="H8991" s="11"/>
      <c r="J8991" s="4">
        <v>42971</v>
      </c>
      <c r="K8991" s="5" t="s">
        <v>37</v>
      </c>
      <c r="L8991" s="5" t="s">
        <v>42</v>
      </c>
      <c r="M8991" s="2">
        <v>2104.085</v>
      </c>
      <c r="N8991" s="2">
        <v>1788.75</v>
      </c>
      <c r="O8991" s="2">
        <v>1739.0250000000001</v>
      </c>
      <c r="P8991" s="2">
        <v>1828.5150000000001</v>
      </c>
      <c r="Q8991" s="2">
        <v>1741.7</v>
      </c>
      <c r="R8991" s="2">
        <v>1441.11</v>
      </c>
      <c r="S8991" s="2">
        <v>1544.595</v>
      </c>
      <c r="T8991" s="2">
        <v>1494.19</v>
      </c>
      <c r="U8991" s="2">
        <v>1344.59</v>
      </c>
      <c r="V8991" s="2">
        <v>1222.6099999999999</v>
      </c>
      <c r="W8991" s="2">
        <v>963.13499999999999</v>
      </c>
      <c r="X8991" s="2">
        <v>646.86500000000001</v>
      </c>
      <c r="Y8991" s="2">
        <v>102.995</v>
      </c>
      <c r="Z8991" s="2">
        <v>-178.84</v>
      </c>
      <c r="AA8991" s="2">
        <v>-308.05900000000003</v>
      </c>
      <c r="AB8991" s="2">
        <v>-98.58</v>
      </c>
      <c r="AC8991" s="2">
        <v>169.01499999999999</v>
      </c>
      <c r="AD8991" s="2">
        <v>606.65499999999997</v>
      </c>
      <c r="AE8991" s="2">
        <v>1016.605</v>
      </c>
      <c r="AF8991" s="2">
        <v>1155.28</v>
      </c>
      <c r="AG8991" s="2">
        <v>1173.04</v>
      </c>
      <c r="AH8991" s="2">
        <v>1355.115</v>
      </c>
      <c r="AI8991" s="2">
        <v>1319.99</v>
      </c>
      <c r="AJ8991" s="2">
        <v>1711.51</v>
      </c>
    </row>
    <row r="8992" spans="2:36" x14ac:dyDescent="0.25">
      <c r="B8992">
        <f t="shared" si="840"/>
        <v>1</v>
      </c>
      <c r="C8992">
        <f t="shared" si="841"/>
        <v>8</v>
      </c>
      <c r="D8992" s="11">
        <f t="shared" si="842"/>
        <v>2154.7800000000002</v>
      </c>
      <c r="E8992" s="11">
        <f t="shared" si="843"/>
        <v>1386.26</v>
      </c>
      <c r="F8992" s="11">
        <f t="shared" si="844"/>
        <v>553.61500000000001</v>
      </c>
      <c r="G8992" s="11">
        <f t="shared" si="845"/>
        <v>1248.29</v>
      </c>
      <c r="H8992" s="11"/>
      <c r="J8992" s="4">
        <v>42972</v>
      </c>
      <c r="K8992" s="5" t="s">
        <v>37</v>
      </c>
      <c r="L8992" s="5" t="s">
        <v>42</v>
      </c>
      <c r="M8992" s="2">
        <v>1803.075</v>
      </c>
      <c r="N8992" s="2">
        <v>1866.55</v>
      </c>
      <c r="O8992" s="2">
        <v>1860.47</v>
      </c>
      <c r="P8992" s="2">
        <v>1767.9649999999999</v>
      </c>
      <c r="Q8992" s="2">
        <v>1756.83</v>
      </c>
      <c r="R8992" s="2">
        <v>1471.075</v>
      </c>
      <c r="S8992" s="2">
        <v>1449.4649999999999</v>
      </c>
      <c r="T8992" s="2">
        <v>1491.54</v>
      </c>
      <c r="U8992" s="2">
        <v>1327.4949999999999</v>
      </c>
      <c r="V8992" s="2">
        <v>987.16</v>
      </c>
      <c r="W8992" s="2">
        <v>77.725999999999999</v>
      </c>
      <c r="X8992" s="2">
        <v>-258.77999999999997</v>
      </c>
      <c r="Y8992" s="2">
        <v>-231.255</v>
      </c>
      <c r="Z8992" s="2">
        <v>-81.405000000000001</v>
      </c>
      <c r="AA8992" s="2">
        <v>-23.39</v>
      </c>
      <c r="AB8992" s="2">
        <v>-76.075000000000003</v>
      </c>
      <c r="AC8992" s="2">
        <v>125.41</v>
      </c>
      <c r="AD8992" s="2">
        <v>553.61500000000001</v>
      </c>
      <c r="AE8992" s="2">
        <v>1054.0650000000001</v>
      </c>
      <c r="AF8992" s="2">
        <v>1248.29</v>
      </c>
      <c r="AG8992" s="2">
        <v>1386.26</v>
      </c>
      <c r="AH8992" s="2">
        <v>1354.155</v>
      </c>
      <c r="AI8992" s="2">
        <v>2045.165</v>
      </c>
      <c r="AJ8992" s="2">
        <v>2154.7800000000002</v>
      </c>
    </row>
    <row r="8993" spans="2:36" x14ac:dyDescent="0.25">
      <c r="B8993">
        <f t="shared" si="840"/>
        <v>1</v>
      </c>
      <c r="C8993">
        <f t="shared" si="841"/>
        <v>8</v>
      </c>
      <c r="D8993" s="11">
        <f t="shared" si="842"/>
        <v>2506.375</v>
      </c>
      <c r="E8993" s="11">
        <f t="shared" si="843"/>
        <v>2406.48</v>
      </c>
      <c r="F8993" s="11">
        <f t="shared" si="844"/>
        <v>1842.075</v>
      </c>
      <c r="G8993" s="11">
        <f t="shared" si="845"/>
        <v>2406.48</v>
      </c>
      <c r="H8993" s="11"/>
      <c r="J8993" s="4">
        <v>42973</v>
      </c>
      <c r="K8993" s="5" t="s">
        <v>37</v>
      </c>
      <c r="L8993" s="5" t="s">
        <v>42</v>
      </c>
      <c r="M8993" s="2">
        <v>2105.125</v>
      </c>
      <c r="N8993" s="2">
        <v>1947.09</v>
      </c>
      <c r="O8993" s="2">
        <v>1841.71</v>
      </c>
      <c r="P8993" s="2">
        <v>1834.63</v>
      </c>
      <c r="Q8993" s="2">
        <v>2434.5450000000001</v>
      </c>
      <c r="R8993" s="2">
        <v>2506.375</v>
      </c>
      <c r="S8993" s="2">
        <v>2398.23</v>
      </c>
      <c r="T8993" s="2">
        <v>1960.845</v>
      </c>
      <c r="U8993" s="2">
        <v>1507.0650000000001</v>
      </c>
      <c r="V8993" s="2">
        <v>1241.155</v>
      </c>
      <c r="W8993" s="2">
        <v>1209.3699999999999</v>
      </c>
      <c r="X8993" s="2">
        <v>1141.711</v>
      </c>
      <c r="Y8993" s="2">
        <v>1118.6099999999999</v>
      </c>
      <c r="Z8993" s="2">
        <v>1144.415</v>
      </c>
      <c r="AA8993" s="2">
        <v>1127.43</v>
      </c>
      <c r="AB8993" s="2">
        <v>1265.2349999999999</v>
      </c>
      <c r="AC8993" s="2">
        <v>1467.845</v>
      </c>
      <c r="AD8993" s="2">
        <v>1842.075</v>
      </c>
      <c r="AE8993" s="2">
        <v>2260.36</v>
      </c>
      <c r="AF8993" s="2">
        <v>2406.48</v>
      </c>
      <c r="AG8993" s="2">
        <v>2244.29</v>
      </c>
      <c r="AH8993" s="2">
        <v>2211.63</v>
      </c>
      <c r="AI8993" s="2">
        <v>2283.16</v>
      </c>
      <c r="AJ8993" s="2">
        <v>2418.19</v>
      </c>
    </row>
    <row r="8994" spans="2:36" x14ac:dyDescent="0.25">
      <c r="B8994">
        <f t="shared" si="840"/>
        <v>1</v>
      </c>
      <c r="C8994">
        <f t="shared" si="841"/>
        <v>8</v>
      </c>
      <c r="D8994" s="11">
        <f t="shared" si="842"/>
        <v>2865.6950000000002</v>
      </c>
      <c r="E8994" s="11">
        <f t="shared" si="843"/>
        <v>2014.2449999999999</v>
      </c>
      <c r="F8994" s="11">
        <f t="shared" si="844"/>
        <v>1463.69</v>
      </c>
      <c r="G8994" s="11">
        <f t="shared" si="845"/>
        <v>2014.2449999999999</v>
      </c>
      <c r="H8994" s="11"/>
      <c r="J8994" s="4">
        <v>42974</v>
      </c>
      <c r="K8994" s="5" t="s">
        <v>37</v>
      </c>
      <c r="L8994" s="5" t="s">
        <v>42</v>
      </c>
      <c r="M8994" s="2">
        <v>2865.6950000000002</v>
      </c>
      <c r="N8994" s="2">
        <v>2651.8150000000001</v>
      </c>
      <c r="O8994" s="2">
        <v>2398.4250000000002</v>
      </c>
      <c r="P8994" s="2">
        <v>2340.7800000000002</v>
      </c>
      <c r="Q8994" s="2">
        <v>2283.7449999999999</v>
      </c>
      <c r="R8994" s="2">
        <v>2083.5700000000002</v>
      </c>
      <c r="S8994" s="2">
        <v>2067.15</v>
      </c>
      <c r="T8994" s="2">
        <v>1993.605</v>
      </c>
      <c r="U8994" s="2">
        <v>1435.04</v>
      </c>
      <c r="V8994" s="2">
        <v>1312.02</v>
      </c>
      <c r="W8994" s="2">
        <v>978.67499999999995</v>
      </c>
      <c r="X8994" s="2">
        <v>896.16099999999994</v>
      </c>
      <c r="Y8994" s="2">
        <v>809.18</v>
      </c>
      <c r="Z8994" s="2">
        <v>739.13499999999999</v>
      </c>
      <c r="AA8994" s="2">
        <v>876.06500000000005</v>
      </c>
      <c r="AB8994" s="2">
        <v>831.3</v>
      </c>
      <c r="AC8994" s="2">
        <v>1034.77</v>
      </c>
      <c r="AD8994" s="2">
        <v>1463.69</v>
      </c>
      <c r="AE8994" s="2">
        <v>1916.6849999999999</v>
      </c>
      <c r="AF8994" s="2">
        <v>2014.2449999999999</v>
      </c>
      <c r="AG8994" s="2">
        <v>1802.9949999999999</v>
      </c>
      <c r="AH8994" s="2">
        <v>1701.135</v>
      </c>
      <c r="AI8994" s="2">
        <v>1701.66</v>
      </c>
      <c r="AJ8994" s="2">
        <v>1851.1949999999999</v>
      </c>
    </row>
    <row r="8995" spans="2:36" x14ac:dyDescent="0.25">
      <c r="B8995">
        <f t="shared" si="840"/>
        <v>1</v>
      </c>
      <c r="C8995">
        <f t="shared" si="841"/>
        <v>8</v>
      </c>
      <c r="D8995" s="11">
        <f t="shared" si="842"/>
        <v>2262.5749999999998</v>
      </c>
      <c r="E8995" s="11">
        <f t="shared" si="843"/>
        <v>1085.365</v>
      </c>
      <c r="F8995" s="11">
        <f t="shared" si="844"/>
        <v>546.94500000000005</v>
      </c>
      <c r="G8995" s="11">
        <f t="shared" si="845"/>
        <v>969.26499999999999</v>
      </c>
      <c r="H8995" s="11"/>
      <c r="J8995" s="4">
        <v>42975</v>
      </c>
      <c r="K8995" s="5" t="s">
        <v>37</v>
      </c>
      <c r="L8995" s="5" t="s">
        <v>42</v>
      </c>
      <c r="M8995" s="2">
        <v>2253.65</v>
      </c>
      <c r="N8995" s="2">
        <v>2224.5349999999999</v>
      </c>
      <c r="O8995" s="2">
        <v>2262.5749999999998</v>
      </c>
      <c r="P8995" s="2">
        <v>2098.9499999999998</v>
      </c>
      <c r="Q8995" s="2">
        <v>1989.4449999999999</v>
      </c>
      <c r="R8995" s="2">
        <v>1752.42</v>
      </c>
      <c r="S8995" s="2">
        <v>1519.67</v>
      </c>
      <c r="T8995" s="2">
        <v>1269.5450000000001</v>
      </c>
      <c r="U8995" s="2">
        <v>811.96</v>
      </c>
      <c r="V8995" s="2">
        <v>390.291</v>
      </c>
      <c r="W8995" s="2">
        <v>-76.123999999999995</v>
      </c>
      <c r="X8995" s="2">
        <v>-154.47499999999999</v>
      </c>
      <c r="Y8995" s="2">
        <v>-178.22499999999999</v>
      </c>
      <c r="Z8995" s="2">
        <v>-253.89</v>
      </c>
      <c r="AA8995" s="2">
        <v>-327.32499999999999</v>
      </c>
      <c r="AB8995" s="2">
        <v>129.80000000000001</v>
      </c>
      <c r="AC8995" s="2">
        <v>415.01499999999999</v>
      </c>
      <c r="AD8995" s="2">
        <v>546.94500000000005</v>
      </c>
      <c r="AE8995" s="2">
        <v>905.43499999999995</v>
      </c>
      <c r="AF8995" s="2">
        <v>969.26499999999999</v>
      </c>
      <c r="AG8995" s="2">
        <v>1085.365</v>
      </c>
      <c r="AH8995" s="2">
        <v>1139.4949999999999</v>
      </c>
      <c r="AI8995" s="2">
        <v>1339.9</v>
      </c>
      <c r="AJ8995" s="2">
        <v>1754.6849999999999</v>
      </c>
    </row>
    <row r="8996" spans="2:36" x14ac:dyDescent="0.25">
      <c r="B8996">
        <f t="shared" si="840"/>
        <v>1</v>
      </c>
      <c r="C8996">
        <f t="shared" si="841"/>
        <v>8</v>
      </c>
      <c r="D8996" s="11">
        <f t="shared" si="842"/>
        <v>1920.18</v>
      </c>
      <c r="E8996" s="11">
        <f t="shared" si="843"/>
        <v>1365.5150000000001</v>
      </c>
      <c r="F8996" s="11">
        <f t="shared" si="844"/>
        <v>579</v>
      </c>
      <c r="G8996" s="11">
        <f t="shared" si="845"/>
        <v>1289.665</v>
      </c>
      <c r="H8996" s="11"/>
      <c r="J8996" s="4">
        <v>42976</v>
      </c>
      <c r="K8996" s="5" t="s">
        <v>37</v>
      </c>
      <c r="L8996" s="5" t="s">
        <v>42</v>
      </c>
      <c r="M8996" s="2">
        <v>1601.9849999999999</v>
      </c>
      <c r="N8996" s="2">
        <v>1507.73</v>
      </c>
      <c r="O8996" s="2">
        <v>1568.21</v>
      </c>
      <c r="P8996" s="2">
        <v>1825.46</v>
      </c>
      <c r="Q8996" s="2">
        <v>1881.0050000000001</v>
      </c>
      <c r="R8996" s="2">
        <v>1516.0450000000001</v>
      </c>
      <c r="S8996" s="2">
        <v>1354.675</v>
      </c>
      <c r="T8996" s="2">
        <v>1341.94</v>
      </c>
      <c r="U8996" s="2">
        <v>835.56</v>
      </c>
      <c r="V8996" s="2">
        <v>533.65</v>
      </c>
      <c r="W8996" s="2">
        <v>328.24</v>
      </c>
      <c r="X8996" s="2">
        <v>308.42500000000001</v>
      </c>
      <c r="Y8996" s="2">
        <v>106.48</v>
      </c>
      <c r="Z8996" s="2">
        <v>20.055</v>
      </c>
      <c r="AA8996" s="2">
        <v>20.32</v>
      </c>
      <c r="AB8996" s="2">
        <v>124.575</v>
      </c>
      <c r="AC8996" s="2">
        <v>266.13600000000002</v>
      </c>
      <c r="AD8996" s="2">
        <v>579</v>
      </c>
      <c r="AE8996" s="2">
        <v>1065.76</v>
      </c>
      <c r="AF8996" s="2">
        <v>1289.665</v>
      </c>
      <c r="AG8996" s="2">
        <v>1365.5150000000001</v>
      </c>
      <c r="AH8996" s="2">
        <v>1307.2550000000001</v>
      </c>
      <c r="AI8996" s="2">
        <v>1602.84</v>
      </c>
      <c r="AJ8996" s="2">
        <v>1920.18</v>
      </c>
    </row>
    <row r="8997" spans="2:36" x14ac:dyDescent="0.25">
      <c r="B8997">
        <f t="shared" si="840"/>
        <v>1</v>
      </c>
      <c r="C8997">
        <f t="shared" si="841"/>
        <v>8</v>
      </c>
      <c r="D8997" s="11">
        <f t="shared" si="842"/>
        <v>2940.02</v>
      </c>
      <c r="E8997" s="11">
        <f t="shared" si="843"/>
        <v>1403.915</v>
      </c>
      <c r="F8997" s="11">
        <f t="shared" si="844"/>
        <v>655.55499999999995</v>
      </c>
      <c r="G8997" s="11">
        <f t="shared" si="845"/>
        <v>1225.7349999999999</v>
      </c>
      <c r="H8997" s="11"/>
      <c r="J8997" s="4">
        <v>42977</v>
      </c>
      <c r="K8997" s="5" t="s">
        <v>37</v>
      </c>
      <c r="L8997" s="5" t="s">
        <v>42</v>
      </c>
      <c r="M8997" s="2">
        <v>1854.26</v>
      </c>
      <c r="N8997" s="2">
        <v>1969.07</v>
      </c>
      <c r="O8997" s="2">
        <v>2113.4</v>
      </c>
      <c r="P8997" s="2">
        <v>2031.7249999999999</v>
      </c>
      <c r="Q8997" s="2">
        <v>2054.1950000000002</v>
      </c>
      <c r="R8997" s="2">
        <v>1842.24</v>
      </c>
      <c r="S8997" s="2">
        <v>1691.675</v>
      </c>
      <c r="T8997" s="2">
        <v>1435.66</v>
      </c>
      <c r="U8997" s="2">
        <v>1307.2449999999999</v>
      </c>
      <c r="V8997" s="2">
        <v>947.84</v>
      </c>
      <c r="W8997" s="2">
        <v>326.94499999999999</v>
      </c>
      <c r="X8997" s="2">
        <v>90.33</v>
      </c>
      <c r="Y8997" s="2">
        <v>33.36</v>
      </c>
      <c r="Z8997" s="2">
        <v>10.09</v>
      </c>
      <c r="AA8997" s="2">
        <v>-8.02</v>
      </c>
      <c r="AB8997" s="2">
        <v>137.81</v>
      </c>
      <c r="AC8997" s="2">
        <v>429.36500000000001</v>
      </c>
      <c r="AD8997" s="2">
        <v>655.55499999999995</v>
      </c>
      <c r="AE8997" s="2">
        <v>1130.24</v>
      </c>
      <c r="AF8997" s="2">
        <v>1225.7349999999999</v>
      </c>
      <c r="AG8997" s="2">
        <v>1403.915</v>
      </c>
      <c r="AH8997" s="2">
        <v>1559.335</v>
      </c>
      <c r="AI8997" s="2">
        <v>2713.22</v>
      </c>
      <c r="AJ8997" s="2">
        <v>2940.02</v>
      </c>
    </row>
    <row r="8998" spans="2:36" x14ac:dyDescent="0.25">
      <c r="B8998">
        <f t="shared" si="840"/>
        <v>1</v>
      </c>
      <c r="C8998">
        <f t="shared" si="841"/>
        <v>8</v>
      </c>
      <c r="D8998" s="11">
        <f t="shared" si="842"/>
        <v>2958.2849999999999</v>
      </c>
      <c r="E8998" s="11">
        <f t="shared" si="843"/>
        <v>1431.11</v>
      </c>
      <c r="F8998" s="11">
        <f t="shared" si="844"/>
        <v>287.03100000000001</v>
      </c>
      <c r="G8998" s="11">
        <f t="shared" si="845"/>
        <v>1210.79</v>
      </c>
      <c r="H8998" s="11"/>
      <c r="J8998" s="4">
        <v>42978</v>
      </c>
      <c r="K8998" s="5" t="s">
        <v>37</v>
      </c>
      <c r="L8998" s="5" t="s">
        <v>42</v>
      </c>
      <c r="M8998" s="2">
        <v>2860.0549999999998</v>
      </c>
      <c r="N8998" s="2">
        <v>2847.76</v>
      </c>
      <c r="O8998" s="2">
        <v>2958.2849999999999</v>
      </c>
      <c r="P8998" s="2">
        <v>2672.09</v>
      </c>
      <c r="Q8998" s="2">
        <v>2344.6950000000002</v>
      </c>
      <c r="R8998" s="2">
        <v>1952.7449999999999</v>
      </c>
      <c r="S8998" s="2">
        <v>1958.11</v>
      </c>
      <c r="T8998" s="2">
        <v>1900.6949999999999</v>
      </c>
      <c r="U8998" s="2">
        <v>1494.1849999999999</v>
      </c>
      <c r="V8998" s="2">
        <v>1299.6300000000001</v>
      </c>
      <c r="W8998" s="2">
        <v>859.33</v>
      </c>
      <c r="X8998" s="2">
        <v>-24.13</v>
      </c>
      <c r="Y8998" s="2">
        <v>229.5</v>
      </c>
      <c r="Z8998" s="2">
        <v>287.03100000000001</v>
      </c>
      <c r="AA8998" s="2">
        <v>-261.54500000000002</v>
      </c>
      <c r="AB8998" s="2">
        <v>-391.399</v>
      </c>
      <c r="AC8998" s="2">
        <v>-93.515000000000001</v>
      </c>
      <c r="AD8998" s="2">
        <v>130.40600000000001</v>
      </c>
      <c r="AE8998" s="2">
        <v>853.19100000000003</v>
      </c>
      <c r="AF8998" s="2">
        <v>1210.79</v>
      </c>
      <c r="AG8998" s="2">
        <v>1431.11</v>
      </c>
      <c r="AH8998" s="2">
        <v>1086.7049999999999</v>
      </c>
      <c r="AI8998" s="2">
        <v>1330.345</v>
      </c>
      <c r="AJ8998" s="2">
        <v>1831.62</v>
      </c>
    </row>
    <row r="8999" spans="2:36" x14ac:dyDescent="0.25">
      <c r="B8999">
        <f t="shared" si="840"/>
        <v>1</v>
      </c>
      <c r="C8999">
        <f t="shared" si="841"/>
        <v>9</v>
      </c>
      <c r="D8999" s="11">
        <f t="shared" si="842"/>
        <v>2038.155</v>
      </c>
      <c r="E8999" s="11">
        <f t="shared" si="843"/>
        <v>863.26499999999999</v>
      </c>
      <c r="F8999" s="11">
        <f t="shared" si="844"/>
        <v>104.55</v>
      </c>
      <c r="G8999" s="11">
        <f t="shared" si="845"/>
        <v>645.84500000000003</v>
      </c>
      <c r="H8999" s="11"/>
      <c r="J8999" s="4">
        <v>42979</v>
      </c>
      <c r="K8999" s="5" t="s">
        <v>37</v>
      </c>
      <c r="L8999" s="5" t="s">
        <v>42</v>
      </c>
      <c r="M8999" s="2">
        <v>1867.0650000000001</v>
      </c>
      <c r="N8999" s="2">
        <v>1925.0350000000001</v>
      </c>
      <c r="O8999" s="2">
        <v>2038.155</v>
      </c>
      <c r="P8999" s="2">
        <v>1749.2</v>
      </c>
      <c r="Q8999" s="2">
        <v>1896.75</v>
      </c>
      <c r="R8999" s="2">
        <v>1856.7650000000001</v>
      </c>
      <c r="S8999" s="2">
        <v>1835.97</v>
      </c>
      <c r="T8999" s="2">
        <v>1726.08</v>
      </c>
      <c r="U8999" s="2">
        <v>1318.2909999999999</v>
      </c>
      <c r="V8999" s="2">
        <v>744.34500000000003</v>
      </c>
      <c r="W8999" s="2">
        <v>4.8209999999999997</v>
      </c>
      <c r="X8999" s="2">
        <v>-515.28899999999999</v>
      </c>
      <c r="Y8999" s="2">
        <v>-442.39400000000001</v>
      </c>
      <c r="Z8999" s="2">
        <v>-441.86900000000003</v>
      </c>
      <c r="AA8999" s="2">
        <v>-414.81900000000002</v>
      </c>
      <c r="AB8999" s="2">
        <v>-516.68899999999996</v>
      </c>
      <c r="AC8999" s="2">
        <v>-231.45</v>
      </c>
      <c r="AD8999" s="2">
        <v>104.55</v>
      </c>
      <c r="AE8999" s="2">
        <v>643.63</v>
      </c>
      <c r="AF8999" s="2">
        <v>645.84500000000003</v>
      </c>
      <c r="AG8999" s="2">
        <v>863.26499999999999</v>
      </c>
      <c r="AH8999" s="2">
        <v>941.41499999999996</v>
      </c>
      <c r="AI8999" s="2">
        <v>1554.7</v>
      </c>
      <c r="AJ8999" s="2">
        <v>1938.7449999999999</v>
      </c>
    </row>
    <row r="9000" spans="2:36" x14ac:dyDescent="0.25">
      <c r="B9000">
        <f t="shared" si="840"/>
        <v>1</v>
      </c>
      <c r="C9000">
        <f t="shared" si="841"/>
        <v>9</v>
      </c>
      <c r="D9000" s="11">
        <f t="shared" si="842"/>
        <v>2504.8150000000001</v>
      </c>
      <c r="E9000" s="11">
        <f t="shared" si="843"/>
        <v>784.02499999999998</v>
      </c>
      <c r="F9000" s="11">
        <f t="shared" si="844"/>
        <v>150.82499999999999</v>
      </c>
      <c r="G9000" s="11">
        <f t="shared" si="845"/>
        <v>671.65499999999997</v>
      </c>
      <c r="H9000" s="11"/>
      <c r="J9000" s="4">
        <v>42980</v>
      </c>
      <c r="K9000" s="5" t="s">
        <v>37</v>
      </c>
      <c r="L9000" s="5" t="s">
        <v>42</v>
      </c>
      <c r="M9000" s="2">
        <v>2009.33</v>
      </c>
      <c r="N9000" s="2">
        <v>2074.44</v>
      </c>
      <c r="O9000" s="2">
        <v>2033.645</v>
      </c>
      <c r="P9000" s="2">
        <v>2041.855</v>
      </c>
      <c r="Q9000" s="2">
        <v>1997.375</v>
      </c>
      <c r="R9000" s="2">
        <v>1891.74</v>
      </c>
      <c r="S9000" s="2">
        <v>1563.635</v>
      </c>
      <c r="T9000" s="2">
        <v>1327.96</v>
      </c>
      <c r="U9000" s="2">
        <v>590.92999999999995</v>
      </c>
      <c r="V9000" s="2">
        <v>-414.61399999999998</v>
      </c>
      <c r="W9000" s="2">
        <v>-641.44500000000005</v>
      </c>
      <c r="X9000" s="2">
        <v>-806.34900000000005</v>
      </c>
      <c r="Y9000" s="2">
        <v>-983.09900000000005</v>
      </c>
      <c r="Z9000" s="2">
        <v>-920.39400000000001</v>
      </c>
      <c r="AA9000" s="2">
        <v>-899.72500000000002</v>
      </c>
      <c r="AB9000" s="2">
        <v>-641.28399999999999</v>
      </c>
      <c r="AC9000" s="2">
        <v>-389.80399999999997</v>
      </c>
      <c r="AD9000" s="2">
        <v>150.82499999999999</v>
      </c>
      <c r="AE9000" s="2">
        <v>576.75</v>
      </c>
      <c r="AF9000" s="2">
        <v>671.65499999999997</v>
      </c>
      <c r="AG9000" s="2">
        <v>784.02499999999998</v>
      </c>
      <c r="AH9000" s="2">
        <v>1754.13</v>
      </c>
      <c r="AI9000" s="2">
        <v>2112.4549999999999</v>
      </c>
      <c r="AJ9000" s="2">
        <v>2504.8150000000001</v>
      </c>
    </row>
    <row r="9001" spans="2:36" x14ac:dyDescent="0.25">
      <c r="B9001">
        <f t="shared" si="840"/>
        <v>1</v>
      </c>
      <c r="C9001">
        <f t="shared" si="841"/>
        <v>9</v>
      </c>
      <c r="D9001" s="11">
        <f t="shared" si="842"/>
        <v>2737.98</v>
      </c>
      <c r="E9001" s="11">
        <f t="shared" si="843"/>
        <v>1912.855</v>
      </c>
      <c r="F9001" s="11">
        <f t="shared" si="844"/>
        <v>1797.175</v>
      </c>
      <c r="G9001" s="11">
        <f t="shared" si="845"/>
        <v>1912.855</v>
      </c>
      <c r="H9001" s="11"/>
      <c r="J9001" s="4">
        <v>42981</v>
      </c>
      <c r="K9001" s="5" t="s">
        <v>37</v>
      </c>
      <c r="L9001" s="5" t="s">
        <v>42</v>
      </c>
      <c r="M9001" s="2">
        <v>2604.5450000000001</v>
      </c>
      <c r="N9001" s="2">
        <v>2698.55</v>
      </c>
      <c r="O9001" s="2">
        <v>2737.98</v>
      </c>
      <c r="P9001" s="2">
        <v>2559.09</v>
      </c>
      <c r="Q9001" s="2">
        <v>2331.2550000000001</v>
      </c>
      <c r="R9001" s="2">
        <v>2220.1799999999998</v>
      </c>
      <c r="S9001" s="2">
        <v>2108.085</v>
      </c>
      <c r="T9001" s="2">
        <v>1972.2950000000001</v>
      </c>
      <c r="U9001" s="2">
        <v>1616.665</v>
      </c>
      <c r="V9001" s="2">
        <v>1175.51</v>
      </c>
      <c r="W9001" s="2">
        <v>1167.1500000000001</v>
      </c>
      <c r="X9001" s="2">
        <v>1055.125</v>
      </c>
      <c r="Y9001" s="2">
        <v>900.55</v>
      </c>
      <c r="Z9001" s="2">
        <v>1116.925</v>
      </c>
      <c r="AA9001" s="2">
        <v>802.87</v>
      </c>
      <c r="AB9001" s="2">
        <v>656.44500000000005</v>
      </c>
      <c r="AC9001" s="2">
        <v>1055.145</v>
      </c>
      <c r="AD9001" s="2">
        <v>1797.175</v>
      </c>
      <c r="AE9001" s="2">
        <v>1912.855</v>
      </c>
      <c r="AF9001" s="2">
        <v>1867.5</v>
      </c>
      <c r="AG9001" s="2">
        <v>1811.0650000000001</v>
      </c>
      <c r="AH9001" s="2">
        <v>1346.95</v>
      </c>
      <c r="AI9001" s="2">
        <v>1374.395</v>
      </c>
      <c r="AJ9001" s="2">
        <v>1639.635</v>
      </c>
    </row>
    <row r="9002" spans="2:36" x14ac:dyDescent="0.25">
      <c r="B9002">
        <f t="shared" si="840"/>
        <v>1</v>
      </c>
      <c r="C9002">
        <f t="shared" si="841"/>
        <v>9</v>
      </c>
      <c r="D9002" s="11">
        <f t="shared" si="842"/>
        <v>2639.36</v>
      </c>
      <c r="E9002" s="11">
        <f t="shared" si="843"/>
        <v>2057.5100000000002</v>
      </c>
      <c r="F9002" s="11">
        <f t="shared" si="844"/>
        <v>1624.9849999999999</v>
      </c>
      <c r="G9002" s="11">
        <f t="shared" si="845"/>
        <v>1810.56</v>
      </c>
      <c r="H9002" s="11"/>
      <c r="J9002" s="4">
        <v>42982</v>
      </c>
      <c r="K9002" s="5" t="s">
        <v>37</v>
      </c>
      <c r="L9002" s="5" t="s">
        <v>42</v>
      </c>
      <c r="M9002" s="2">
        <v>1748.09</v>
      </c>
      <c r="N9002" s="2">
        <v>1719.98</v>
      </c>
      <c r="O9002" s="2">
        <v>1710.655</v>
      </c>
      <c r="P9002" s="2">
        <v>1425.155</v>
      </c>
      <c r="Q9002" s="2">
        <v>1285.1300000000001</v>
      </c>
      <c r="R9002" s="2">
        <v>1258.2950000000001</v>
      </c>
      <c r="S9002" s="2">
        <v>1171.5650000000001</v>
      </c>
      <c r="T9002" s="2">
        <v>1271.05</v>
      </c>
      <c r="U9002" s="2">
        <v>1515.75</v>
      </c>
      <c r="V9002" s="2">
        <v>1994.7850000000001</v>
      </c>
      <c r="W9002" s="2">
        <v>1403.84</v>
      </c>
      <c r="X9002" s="2">
        <v>970.89</v>
      </c>
      <c r="Y9002" s="2">
        <v>1584.32</v>
      </c>
      <c r="Z9002" s="2">
        <v>1624.9849999999999</v>
      </c>
      <c r="AA9002" s="2">
        <v>1446.84</v>
      </c>
      <c r="AB9002" s="2">
        <v>1576.01</v>
      </c>
      <c r="AC9002" s="2">
        <v>1179.6099999999999</v>
      </c>
      <c r="AD9002" s="2">
        <v>1131.6400000000001</v>
      </c>
      <c r="AE9002" s="2">
        <v>1615.98</v>
      </c>
      <c r="AF9002" s="2">
        <v>1810.56</v>
      </c>
      <c r="AG9002" s="2">
        <v>2057.5100000000002</v>
      </c>
      <c r="AH9002" s="2">
        <v>2193.2600000000002</v>
      </c>
      <c r="AI9002" s="2">
        <v>2090.1799999999998</v>
      </c>
      <c r="AJ9002" s="2">
        <v>2639.36</v>
      </c>
    </row>
    <row r="9003" spans="2:36" x14ac:dyDescent="0.25">
      <c r="B9003">
        <f t="shared" si="840"/>
        <v>1</v>
      </c>
      <c r="C9003">
        <f t="shared" si="841"/>
        <v>9</v>
      </c>
      <c r="D9003" s="11">
        <f t="shared" si="842"/>
        <v>2686.81</v>
      </c>
      <c r="E9003" s="11">
        <f t="shared" si="843"/>
        <v>1354.085</v>
      </c>
      <c r="F9003" s="11">
        <f t="shared" si="844"/>
        <v>855.11</v>
      </c>
      <c r="G9003" s="11">
        <f t="shared" si="845"/>
        <v>1354.085</v>
      </c>
      <c r="H9003" s="11"/>
      <c r="J9003" s="4">
        <v>42983</v>
      </c>
      <c r="K9003" s="5" t="s">
        <v>37</v>
      </c>
      <c r="L9003" s="5" t="s">
        <v>42</v>
      </c>
      <c r="M9003" s="2">
        <v>2615.92</v>
      </c>
      <c r="N9003" s="2">
        <v>2686.81</v>
      </c>
      <c r="O9003" s="2">
        <v>2519.8049999999998</v>
      </c>
      <c r="P9003" s="2">
        <v>2389.3150000000001</v>
      </c>
      <c r="Q9003" s="2">
        <v>2163.4850000000001</v>
      </c>
      <c r="R9003" s="2">
        <v>1885.155</v>
      </c>
      <c r="S9003" s="2">
        <v>1411.79</v>
      </c>
      <c r="T9003" s="2">
        <v>1329.04</v>
      </c>
      <c r="U9003" s="2">
        <v>519.83500000000004</v>
      </c>
      <c r="V9003" s="2">
        <v>-119.27</v>
      </c>
      <c r="W9003" s="2">
        <v>-92.734999999999999</v>
      </c>
      <c r="X9003" s="2">
        <v>-164.60499999999999</v>
      </c>
      <c r="Y9003" s="2">
        <v>-449.35500000000002</v>
      </c>
      <c r="Z9003" s="2">
        <v>-485.15</v>
      </c>
      <c r="AA9003" s="2">
        <v>-570.52499999999998</v>
      </c>
      <c r="AB9003" s="2">
        <v>-445.50900000000001</v>
      </c>
      <c r="AC9003" s="2">
        <v>262.27999999999997</v>
      </c>
      <c r="AD9003" s="2">
        <v>855.11</v>
      </c>
      <c r="AE9003" s="2">
        <v>1226.425</v>
      </c>
      <c r="AF9003" s="2">
        <v>1354.085</v>
      </c>
      <c r="AG9003" s="2">
        <v>1226.825</v>
      </c>
      <c r="AH9003" s="2">
        <v>1218.2550000000001</v>
      </c>
      <c r="AI9003" s="2">
        <v>1695.9</v>
      </c>
      <c r="AJ9003" s="2">
        <v>2098.8249999999998</v>
      </c>
    </row>
    <row r="9004" spans="2:36" x14ac:dyDescent="0.25">
      <c r="B9004">
        <f t="shared" si="840"/>
        <v>1</v>
      </c>
      <c r="C9004">
        <f t="shared" si="841"/>
        <v>9</v>
      </c>
      <c r="D9004" s="11">
        <f t="shared" si="842"/>
        <v>2274.14</v>
      </c>
      <c r="E9004" s="11">
        <f t="shared" si="843"/>
        <v>1166.9849999999999</v>
      </c>
      <c r="F9004" s="11">
        <f t="shared" si="844"/>
        <v>562.02499999999998</v>
      </c>
      <c r="G9004" s="11">
        <f t="shared" si="845"/>
        <v>1166.9849999999999</v>
      </c>
      <c r="H9004" s="11"/>
      <c r="J9004" s="4">
        <v>42984</v>
      </c>
      <c r="K9004" s="5" t="s">
        <v>37</v>
      </c>
      <c r="L9004" s="5" t="s">
        <v>42</v>
      </c>
      <c r="M9004" s="2">
        <v>1852.4849999999999</v>
      </c>
      <c r="N9004" s="2">
        <v>2067.3000000000002</v>
      </c>
      <c r="O9004" s="2">
        <v>2274.14</v>
      </c>
      <c r="P9004" s="2">
        <v>2161.35</v>
      </c>
      <c r="Q9004" s="2">
        <v>2112.37</v>
      </c>
      <c r="R9004" s="2">
        <v>1791.7750000000001</v>
      </c>
      <c r="S9004" s="2">
        <v>1739.78</v>
      </c>
      <c r="T9004" s="2">
        <v>1479.7750000000001</v>
      </c>
      <c r="U9004" s="2">
        <v>828.245</v>
      </c>
      <c r="V9004" s="2">
        <v>30.63</v>
      </c>
      <c r="W9004" s="2">
        <v>-345.8</v>
      </c>
      <c r="X9004" s="2">
        <v>-589.16</v>
      </c>
      <c r="Y9004" s="2">
        <v>-590.25</v>
      </c>
      <c r="Z9004" s="2">
        <v>-691.26</v>
      </c>
      <c r="AA9004" s="2">
        <v>-624.68499999999995</v>
      </c>
      <c r="AB9004" s="2">
        <v>-426.28899999999999</v>
      </c>
      <c r="AC9004" s="2">
        <v>-117.175</v>
      </c>
      <c r="AD9004" s="2">
        <v>562.02499999999998</v>
      </c>
      <c r="AE9004" s="2">
        <v>1062.24</v>
      </c>
      <c r="AF9004" s="2">
        <v>1166.9849999999999</v>
      </c>
      <c r="AG9004" s="2">
        <v>1147.2249999999999</v>
      </c>
      <c r="AH9004" s="2">
        <v>1182.655</v>
      </c>
      <c r="AI9004" s="2">
        <v>1463.39</v>
      </c>
      <c r="AJ9004" s="2">
        <v>1751.9</v>
      </c>
    </row>
    <row r="9005" spans="2:36" x14ac:dyDescent="0.25">
      <c r="B9005">
        <f t="shared" si="840"/>
        <v>1</v>
      </c>
      <c r="C9005">
        <f t="shared" si="841"/>
        <v>9</v>
      </c>
      <c r="D9005" s="11">
        <f t="shared" si="842"/>
        <v>2349.4650000000001</v>
      </c>
      <c r="E9005" s="11">
        <f t="shared" si="843"/>
        <v>985.92</v>
      </c>
      <c r="F9005" s="11">
        <f t="shared" si="844"/>
        <v>490.38499999999999</v>
      </c>
      <c r="G9005" s="11">
        <f t="shared" si="845"/>
        <v>965.08</v>
      </c>
      <c r="H9005" s="11"/>
      <c r="J9005" s="4">
        <v>42985</v>
      </c>
      <c r="K9005" s="5" t="s">
        <v>37</v>
      </c>
      <c r="L9005" s="5" t="s">
        <v>42</v>
      </c>
      <c r="M9005" s="2">
        <v>2205.2750000000001</v>
      </c>
      <c r="N9005" s="2">
        <v>2349.4650000000001</v>
      </c>
      <c r="O9005" s="2">
        <v>2294.665</v>
      </c>
      <c r="P9005" s="2">
        <v>2181.63</v>
      </c>
      <c r="Q9005" s="2">
        <v>2156.395</v>
      </c>
      <c r="R9005" s="2">
        <v>2008.31</v>
      </c>
      <c r="S9005" s="2">
        <v>1480.635</v>
      </c>
      <c r="T9005" s="2">
        <v>995.34500000000003</v>
      </c>
      <c r="U9005" s="2">
        <v>325.995</v>
      </c>
      <c r="V9005" s="2">
        <v>27.571000000000002</v>
      </c>
      <c r="W9005" s="2">
        <v>-390.23399999999998</v>
      </c>
      <c r="X9005" s="2">
        <v>-776.274</v>
      </c>
      <c r="Y9005" s="2">
        <v>-835.79499999999996</v>
      </c>
      <c r="Z9005" s="2">
        <v>-813.71400000000006</v>
      </c>
      <c r="AA9005" s="2">
        <v>-728.63</v>
      </c>
      <c r="AB9005" s="2">
        <v>-425.98399999999998</v>
      </c>
      <c r="AC9005" s="2">
        <v>-19.489000000000001</v>
      </c>
      <c r="AD9005" s="2">
        <v>490.38499999999999</v>
      </c>
      <c r="AE9005" s="2">
        <v>908.26</v>
      </c>
      <c r="AF9005" s="2">
        <v>965.08</v>
      </c>
      <c r="AG9005" s="2">
        <v>985.92</v>
      </c>
      <c r="AH9005" s="2">
        <v>1068.47</v>
      </c>
      <c r="AI9005" s="2">
        <v>1782.1949999999999</v>
      </c>
      <c r="AJ9005" s="2">
        <v>2205.4250000000002</v>
      </c>
    </row>
    <row r="9006" spans="2:36" x14ac:dyDescent="0.25">
      <c r="B9006">
        <f t="shared" si="840"/>
        <v>1</v>
      </c>
      <c r="C9006">
        <f t="shared" si="841"/>
        <v>9</v>
      </c>
      <c r="D9006" s="11">
        <f t="shared" si="842"/>
        <v>2317.77</v>
      </c>
      <c r="E9006" s="11">
        <f t="shared" si="843"/>
        <v>1104.21</v>
      </c>
      <c r="F9006" s="11">
        <f t="shared" si="844"/>
        <v>779.34500000000003</v>
      </c>
      <c r="G9006" s="11">
        <f t="shared" si="845"/>
        <v>1072.0650000000001</v>
      </c>
      <c r="H9006" s="11"/>
      <c r="J9006" s="4">
        <v>42986</v>
      </c>
      <c r="K9006" s="5" t="s">
        <v>37</v>
      </c>
      <c r="L9006" s="5" t="s">
        <v>42</v>
      </c>
      <c r="M9006" s="2">
        <v>2235.39</v>
      </c>
      <c r="N9006" s="2">
        <v>2218.8449999999998</v>
      </c>
      <c r="O9006" s="2">
        <v>2201.2449999999999</v>
      </c>
      <c r="P9006" s="2">
        <v>2317.77</v>
      </c>
      <c r="Q9006" s="2">
        <v>2029.14</v>
      </c>
      <c r="R9006" s="2">
        <v>1960.79</v>
      </c>
      <c r="S9006" s="2">
        <v>1460.0350000000001</v>
      </c>
      <c r="T9006" s="2">
        <v>1349.26</v>
      </c>
      <c r="U9006" s="2">
        <v>474.98</v>
      </c>
      <c r="V9006" s="2">
        <v>253.185</v>
      </c>
      <c r="W9006" s="2">
        <v>-94.17</v>
      </c>
      <c r="X9006" s="2">
        <v>79.855000000000004</v>
      </c>
      <c r="Y9006" s="2">
        <v>-104.855</v>
      </c>
      <c r="Z9006" s="2">
        <v>63.534999999999997</v>
      </c>
      <c r="AA9006" s="2">
        <v>-536.70500000000004</v>
      </c>
      <c r="AB9006" s="2">
        <v>-416.92500000000001</v>
      </c>
      <c r="AC9006" s="2">
        <v>-20.004999999999999</v>
      </c>
      <c r="AD9006" s="2">
        <v>779.34500000000003</v>
      </c>
      <c r="AE9006" s="2">
        <v>1021.1950000000001</v>
      </c>
      <c r="AF9006" s="2">
        <v>1072.0650000000001</v>
      </c>
      <c r="AG9006" s="2">
        <v>1104.21</v>
      </c>
      <c r="AH9006" s="2">
        <v>1146.8150000000001</v>
      </c>
      <c r="AI9006" s="2">
        <v>1644.125</v>
      </c>
      <c r="AJ9006" s="2">
        <v>2044.17</v>
      </c>
    </row>
    <row r="9007" spans="2:36" x14ac:dyDescent="0.25">
      <c r="B9007">
        <f t="shared" si="840"/>
        <v>1</v>
      </c>
      <c r="C9007">
        <f t="shared" si="841"/>
        <v>9</v>
      </c>
      <c r="D9007" s="11">
        <f t="shared" si="842"/>
        <v>2124.6</v>
      </c>
      <c r="E9007" s="11">
        <f t="shared" si="843"/>
        <v>1454.0450000000001</v>
      </c>
      <c r="F9007" s="11">
        <f t="shared" si="844"/>
        <v>1057.7</v>
      </c>
      <c r="G9007" s="11">
        <f t="shared" si="845"/>
        <v>1444.94</v>
      </c>
      <c r="H9007" s="11"/>
      <c r="J9007" s="4">
        <v>42987</v>
      </c>
      <c r="K9007" s="5" t="s">
        <v>37</v>
      </c>
      <c r="L9007" s="5" t="s">
        <v>42</v>
      </c>
      <c r="M9007" s="2">
        <v>2021.66</v>
      </c>
      <c r="N9007" s="2">
        <v>1891.825</v>
      </c>
      <c r="O9007" s="2">
        <v>2063.81</v>
      </c>
      <c r="P9007" s="2">
        <v>2124.6</v>
      </c>
      <c r="Q9007" s="2">
        <v>2022.75</v>
      </c>
      <c r="R9007" s="2">
        <v>2019.3150000000001</v>
      </c>
      <c r="S9007" s="2">
        <v>1890.855</v>
      </c>
      <c r="T9007" s="2">
        <v>1879.13</v>
      </c>
      <c r="U9007" s="2">
        <v>1439.57</v>
      </c>
      <c r="V9007" s="2">
        <v>419.61500000000001</v>
      </c>
      <c r="W9007" s="2">
        <v>292.26</v>
      </c>
      <c r="X9007" s="2">
        <v>-379.64</v>
      </c>
      <c r="Y9007" s="2">
        <v>-531.28</v>
      </c>
      <c r="Z9007" s="2">
        <v>-601.08900000000006</v>
      </c>
      <c r="AA9007" s="2">
        <v>-252.755</v>
      </c>
      <c r="AB9007" s="2">
        <v>255.34</v>
      </c>
      <c r="AC9007" s="2">
        <v>486.02</v>
      </c>
      <c r="AD9007" s="2">
        <v>1057.7</v>
      </c>
      <c r="AE9007" s="2">
        <v>1385.43</v>
      </c>
      <c r="AF9007" s="2">
        <v>1444.94</v>
      </c>
      <c r="AG9007" s="2">
        <v>1454.0450000000001</v>
      </c>
      <c r="AH9007" s="2">
        <v>1432.96</v>
      </c>
      <c r="AI9007" s="2">
        <v>1598.2550000000001</v>
      </c>
      <c r="AJ9007" s="2">
        <v>1904.86</v>
      </c>
    </row>
    <row r="9008" spans="2:36" x14ac:dyDescent="0.25">
      <c r="B9008">
        <f t="shared" si="840"/>
        <v>1</v>
      </c>
      <c r="C9008">
        <f t="shared" si="841"/>
        <v>9</v>
      </c>
      <c r="D9008" s="11">
        <f t="shared" si="842"/>
        <v>1966.905</v>
      </c>
      <c r="E9008" s="11">
        <f t="shared" si="843"/>
        <v>1190.7850000000001</v>
      </c>
      <c r="F9008" s="11">
        <f t="shared" si="844"/>
        <v>733.625</v>
      </c>
      <c r="G9008" s="11">
        <f t="shared" si="845"/>
        <v>1099.855</v>
      </c>
      <c r="H9008" s="11"/>
      <c r="J9008" s="4">
        <v>42988</v>
      </c>
      <c r="K9008" s="5" t="s">
        <v>37</v>
      </c>
      <c r="L9008" s="5" t="s">
        <v>42</v>
      </c>
      <c r="M9008" s="2">
        <v>1935.98</v>
      </c>
      <c r="N9008" s="2">
        <v>1966.905</v>
      </c>
      <c r="O9008" s="2">
        <v>1854.1</v>
      </c>
      <c r="P9008" s="2">
        <v>1902.24</v>
      </c>
      <c r="Q9008" s="2">
        <v>1849.09</v>
      </c>
      <c r="R9008" s="2">
        <v>1651.0450000000001</v>
      </c>
      <c r="S9008" s="2">
        <v>1546.4449999999999</v>
      </c>
      <c r="T9008" s="2">
        <v>840.53499999999997</v>
      </c>
      <c r="U9008" s="2">
        <v>37.994999999999997</v>
      </c>
      <c r="V9008" s="2">
        <v>-661.13499999999999</v>
      </c>
      <c r="W9008" s="2">
        <v>-896.68499999999995</v>
      </c>
      <c r="X9008" s="2">
        <v>-788.9</v>
      </c>
      <c r="Y9008" s="2">
        <v>-826.87900000000002</v>
      </c>
      <c r="Z9008" s="2">
        <v>-772.82</v>
      </c>
      <c r="AA9008" s="2">
        <v>-628.97900000000004</v>
      </c>
      <c r="AB9008" s="2">
        <v>-399.22399999999999</v>
      </c>
      <c r="AC9008" s="2">
        <v>-35.194000000000003</v>
      </c>
      <c r="AD9008" s="2">
        <v>733.625</v>
      </c>
      <c r="AE9008" s="2">
        <v>1075.5899999999999</v>
      </c>
      <c r="AF9008" s="2">
        <v>1099.855</v>
      </c>
      <c r="AG9008" s="2">
        <v>1190.7850000000001</v>
      </c>
      <c r="AH9008" s="2">
        <v>1231.3050000000001</v>
      </c>
      <c r="AI9008" s="2">
        <v>1313.415</v>
      </c>
      <c r="AJ9008" s="2">
        <v>1592.08</v>
      </c>
    </row>
    <row r="9009" spans="2:36" x14ac:dyDescent="0.25">
      <c r="B9009">
        <f t="shared" si="840"/>
        <v>1</v>
      </c>
      <c r="C9009">
        <f t="shared" si="841"/>
        <v>9</v>
      </c>
      <c r="D9009" s="11">
        <f t="shared" si="842"/>
        <v>2047.82</v>
      </c>
      <c r="E9009" s="11">
        <f t="shared" si="843"/>
        <v>1335.8150000000001</v>
      </c>
      <c r="F9009" s="11">
        <f t="shared" si="844"/>
        <v>602.495</v>
      </c>
      <c r="G9009" s="11">
        <f t="shared" si="845"/>
        <v>1335.8150000000001</v>
      </c>
      <c r="H9009" s="11"/>
      <c r="J9009" s="4">
        <v>42989</v>
      </c>
      <c r="K9009" s="5" t="s">
        <v>37</v>
      </c>
      <c r="L9009" s="5" t="s">
        <v>42</v>
      </c>
      <c r="M9009" s="2">
        <v>1854.2249999999999</v>
      </c>
      <c r="N9009" s="2">
        <v>2047.82</v>
      </c>
      <c r="O9009" s="2">
        <v>1673.37</v>
      </c>
      <c r="P9009" s="2">
        <v>1569.53</v>
      </c>
      <c r="Q9009" s="2">
        <v>1521.6849999999999</v>
      </c>
      <c r="R9009" s="2">
        <v>1359.26</v>
      </c>
      <c r="S9009" s="2">
        <v>1033.9449999999999</v>
      </c>
      <c r="T9009" s="2">
        <v>1123.67</v>
      </c>
      <c r="U9009" s="2">
        <v>985.15499999999997</v>
      </c>
      <c r="V9009" s="2">
        <v>445.46</v>
      </c>
      <c r="W9009" s="2">
        <v>-201.11500000000001</v>
      </c>
      <c r="X9009" s="2">
        <v>-342.07499999999999</v>
      </c>
      <c r="Y9009" s="2">
        <v>-331.77</v>
      </c>
      <c r="Z9009" s="2">
        <v>-540.13</v>
      </c>
      <c r="AA9009" s="2">
        <v>-369.48500000000001</v>
      </c>
      <c r="AB9009" s="2">
        <v>9.875</v>
      </c>
      <c r="AC9009" s="2">
        <v>-11.135</v>
      </c>
      <c r="AD9009" s="2">
        <v>602.495</v>
      </c>
      <c r="AE9009" s="2">
        <v>1217.165</v>
      </c>
      <c r="AF9009" s="2">
        <v>1335.8150000000001</v>
      </c>
      <c r="AG9009" s="2">
        <v>1297.085</v>
      </c>
      <c r="AH9009" s="2">
        <v>1159.6500000000001</v>
      </c>
      <c r="AI9009" s="2">
        <v>1732.835</v>
      </c>
      <c r="AJ9009" s="2">
        <v>1889.085</v>
      </c>
    </row>
    <row r="9010" spans="2:36" x14ac:dyDescent="0.25">
      <c r="B9010">
        <f t="shared" si="840"/>
        <v>1</v>
      </c>
      <c r="C9010">
        <f t="shared" si="841"/>
        <v>9</v>
      </c>
      <c r="D9010" s="11">
        <f t="shared" si="842"/>
        <v>2061.5549999999998</v>
      </c>
      <c r="E9010" s="11">
        <f t="shared" si="843"/>
        <v>1583.7</v>
      </c>
      <c r="F9010" s="11">
        <f t="shared" si="844"/>
        <v>634.1</v>
      </c>
      <c r="G9010" s="11">
        <f t="shared" si="845"/>
        <v>1338.49</v>
      </c>
      <c r="H9010" s="11"/>
      <c r="J9010" s="4">
        <v>42990</v>
      </c>
      <c r="K9010" s="5" t="s">
        <v>37</v>
      </c>
      <c r="L9010" s="5" t="s">
        <v>42</v>
      </c>
      <c r="M9010" s="2">
        <v>1894.78</v>
      </c>
      <c r="N9010" s="2">
        <v>1894.2449999999999</v>
      </c>
      <c r="O9010" s="2">
        <v>2061.5549999999998</v>
      </c>
      <c r="P9010" s="2">
        <v>1988.375</v>
      </c>
      <c r="Q9010" s="2">
        <v>1910.0650000000001</v>
      </c>
      <c r="R9010" s="2">
        <v>1578.26</v>
      </c>
      <c r="S9010" s="2">
        <v>1194.71</v>
      </c>
      <c r="T9010" s="2">
        <v>823.65</v>
      </c>
      <c r="U9010" s="2">
        <v>20.37</v>
      </c>
      <c r="V9010" s="2">
        <v>43.38</v>
      </c>
      <c r="W9010" s="2">
        <v>-151.83500000000001</v>
      </c>
      <c r="X9010" s="2">
        <v>-161.28</v>
      </c>
      <c r="Y9010" s="2">
        <v>-226.79</v>
      </c>
      <c r="Z9010" s="2">
        <v>-207.59</v>
      </c>
      <c r="AA9010" s="2">
        <v>323.185</v>
      </c>
      <c r="AB9010" s="2">
        <v>296.495</v>
      </c>
      <c r="AC9010" s="2">
        <v>505.91500000000002</v>
      </c>
      <c r="AD9010" s="2">
        <v>634.1</v>
      </c>
      <c r="AE9010" s="2">
        <v>963.1</v>
      </c>
      <c r="AF9010" s="2">
        <v>1338.49</v>
      </c>
      <c r="AG9010" s="2">
        <v>1583.7</v>
      </c>
      <c r="AH9010" s="2">
        <v>1497.155</v>
      </c>
      <c r="AI9010" s="2">
        <v>1694.76</v>
      </c>
      <c r="AJ9010" s="2">
        <v>2040.075</v>
      </c>
    </row>
    <row r="9011" spans="2:36" x14ac:dyDescent="0.25">
      <c r="B9011">
        <f t="shared" si="840"/>
        <v>1</v>
      </c>
      <c r="C9011">
        <f t="shared" si="841"/>
        <v>9</v>
      </c>
      <c r="D9011" s="11">
        <f t="shared" si="842"/>
        <v>2271.165</v>
      </c>
      <c r="E9011" s="11">
        <f t="shared" si="843"/>
        <v>1468.1949999999999</v>
      </c>
      <c r="F9011" s="11">
        <f t="shared" si="844"/>
        <v>815.88499999999999</v>
      </c>
      <c r="G9011" s="11">
        <f t="shared" si="845"/>
        <v>1468.1949999999999</v>
      </c>
      <c r="H9011" s="11"/>
      <c r="J9011" s="4">
        <v>42991</v>
      </c>
      <c r="K9011" s="5" t="s">
        <v>37</v>
      </c>
      <c r="L9011" s="5" t="s">
        <v>42</v>
      </c>
      <c r="M9011" s="2">
        <v>2067.0749999999998</v>
      </c>
      <c r="N9011" s="2">
        <v>2271.165</v>
      </c>
      <c r="O9011" s="2">
        <v>2194.6</v>
      </c>
      <c r="P9011" s="2">
        <v>1867.07</v>
      </c>
      <c r="Q9011" s="2">
        <v>1887.335</v>
      </c>
      <c r="R9011" s="2">
        <v>1786.78</v>
      </c>
      <c r="S9011" s="2">
        <v>1323.5050000000001</v>
      </c>
      <c r="T9011" s="2">
        <v>1583.5450000000001</v>
      </c>
      <c r="U9011" s="2">
        <v>1257.9000000000001</v>
      </c>
      <c r="V9011" s="2">
        <v>1119.5999999999999</v>
      </c>
      <c r="W9011" s="2">
        <v>872.45500000000004</v>
      </c>
      <c r="X9011" s="2">
        <v>815.88499999999999</v>
      </c>
      <c r="Y9011" s="2">
        <v>-48.033999999999999</v>
      </c>
      <c r="Z9011" s="2">
        <v>-819.07399999999996</v>
      </c>
      <c r="AA9011" s="2">
        <v>-751.62900000000002</v>
      </c>
      <c r="AB9011" s="2">
        <v>-450.42899999999997</v>
      </c>
      <c r="AC9011" s="2">
        <v>33.36</v>
      </c>
      <c r="AD9011" s="2">
        <v>788.24099999999999</v>
      </c>
      <c r="AE9011" s="2">
        <v>1322.24</v>
      </c>
      <c r="AF9011" s="2">
        <v>1468.1949999999999</v>
      </c>
      <c r="AG9011" s="2">
        <v>1467.3</v>
      </c>
      <c r="AH9011" s="2">
        <v>1301.645</v>
      </c>
      <c r="AI9011" s="2">
        <v>1511.635</v>
      </c>
      <c r="AJ9011" s="2">
        <v>1873.78</v>
      </c>
    </row>
    <row r="9012" spans="2:36" x14ac:dyDescent="0.25">
      <c r="B9012">
        <f t="shared" si="840"/>
        <v>1</v>
      </c>
      <c r="C9012">
        <f t="shared" si="841"/>
        <v>9</v>
      </c>
      <c r="D9012" s="11">
        <f t="shared" si="842"/>
        <v>1914.22</v>
      </c>
      <c r="E9012" s="11">
        <f t="shared" si="843"/>
        <v>1277.5050000000001</v>
      </c>
      <c r="F9012" s="11">
        <f t="shared" si="844"/>
        <v>875.21</v>
      </c>
      <c r="G9012" s="11">
        <f t="shared" si="845"/>
        <v>1277.5050000000001</v>
      </c>
      <c r="H9012" s="11"/>
      <c r="J9012" s="4">
        <v>42992</v>
      </c>
      <c r="K9012" s="5" t="s">
        <v>37</v>
      </c>
      <c r="L9012" s="5" t="s">
        <v>42</v>
      </c>
      <c r="M9012" s="2">
        <v>1848.97</v>
      </c>
      <c r="N9012" s="2">
        <v>1841.45</v>
      </c>
      <c r="O9012" s="2">
        <v>1914.22</v>
      </c>
      <c r="P9012" s="2">
        <v>1785.5350000000001</v>
      </c>
      <c r="Q9012" s="2">
        <v>1588.2750000000001</v>
      </c>
      <c r="R9012" s="2">
        <v>1406.9949999999999</v>
      </c>
      <c r="S9012" s="2">
        <v>1676.405</v>
      </c>
      <c r="T9012" s="2">
        <v>1634.4549999999999</v>
      </c>
      <c r="U9012" s="2">
        <v>1637.845</v>
      </c>
      <c r="V9012" s="2">
        <v>1445.1949999999999</v>
      </c>
      <c r="W9012" s="2">
        <v>1223.4949999999999</v>
      </c>
      <c r="X9012" s="2">
        <v>875.21</v>
      </c>
      <c r="Y9012" s="2">
        <v>835.25</v>
      </c>
      <c r="Z9012" s="2">
        <v>-128.13</v>
      </c>
      <c r="AA9012" s="2">
        <v>-219.48500000000001</v>
      </c>
      <c r="AB9012" s="2">
        <v>-30.888999999999999</v>
      </c>
      <c r="AC9012" s="2">
        <v>345.601</v>
      </c>
      <c r="AD9012" s="2">
        <v>857.59500000000003</v>
      </c>
      <c r="AE9012" s="2">
        <v>1222.95</v>
      </c>
      <c r="AF9012" s="2">
        <v>1277.5050000000001</v>
      </c>
      <c r="AG9012" s="2">
        <v>1178.6600000000001</v>
      </c>
      <c r="AH9012" s="2">
        <v>1051.9849999999999</v>
      </c>
      <c r="AI9012" s="2">
        <v>1417.7550000000001</v>
      </c>
      <c r="AJ9012" s="2">
        <v>1883.85</v>
      </c>
    </row>
    <row r="9013" spans="2:36" x14ac:dyDescent="0.25">
      <c r="B9013">
        <f t="shared" si="840"/>
        <v>1</v>
      </c>
      <c r="C9013">
        <f t="shared" si="841"/>
        <v>9</v>
      </c>
      <c r="D9013" s="11">
        <f t="shared" si="842"/>
        <v>2009.2249999999999</v>
      </c>
      <c r="E9013" s="11">
        <f t="shared" si="843"/>
        <v>1318.2149999999999</v>
      </c>
      <c r="F9013" s="11">
        <f t="shared" si="844"/>
        <v>877.99</v>
      </c>
      <c r="G9013" s="11">
        <f t="shared" si="845"/>
        <v>1278.2449999999999</v>
      </c>
      <c r="H9013" s="11"/>
      <c r="J9013" s="4">
        <v>42993</v>
      </c>
      <c r="K9013" s="5" t="s">
        <v>37</v>
      </c>
      <c r="L9013" s="5" t="s">
        <v>42</v>
      </c>
      <c r="M9013" s="2">
        <v>1933.845</v>
      </c>
      <c r="N9013" s="2">
        <v>1636.1849999999999</v>
      </c>
      <c r="O9013" s="2">
        <v>1665.82</v>
      </c>
      <c r="P9013" s="2">
        <v>1577.115</v>
      </c>
      <c r="Q9013" s="2">
        <v>1509.95</v>
      </c>
      <c r="R9013" s="2">
        <v>1588.9549999999999</v>
      </c>
      <c r="S9013" s="2">
        <v>1291.9949999999999</v>
      </c>
      <c r="T9013" s="2">
        <v>936.85500000000002</v>
      </c>
      <c r="U9013" s="2">
        <v>681.27499999999998</v>
      </c>
      <c r="V9013" s="2">
        <v>443.81099999999998</v>
      </c>
      <c r="W9013" s="2">
        <v>331.66</v>
      </c>
      <c r="X9013" s="2">
        <v>129.58500000000001</v>
      </c>
      <c r="Y9013" s="2">
        <v>-272.07400000000001</v>
      </c>
      <c r="Z9013" s="2">
        <v>-590.72400000000005</v>
      </c>
      <c r="AA9013" s="2">
        <v>88.98</v>
      </c>
      <c r="AB9013" s="2">
        <v>101.52</v>
      </c>
      <c r="AC9013" s="2">
        <v>592.26</v>
      </c>
      <c r="AD9013" s="2">
        <v>877.99</v>
      </c>
      <c r="AE9013" s="2">
        <v>1225.325</v>
      </c>
      <c r="AF9013" s="2">
        <v>1278.2449999999999</v>
      </c>
      <c r="AG9013" s="2">
        <v>1318.2149999999999</v>
      </c>
      <c r="AH9013" s="2">
        <v>1405.33</v>
      </c>
      <c r="AI9013" s="2">
        <v>1786.405</v>
      </c>
      <c r="AJ9013" s="2">
        <v>2009.2249999999999</v>
      </c>
    </row>
    <row r="9014" spans="2:36" x14ac:dyDescent="0.25">
      <c r="B9014">
        <f t="shared" si="840"/>
        <v>1</v>
      </c>
      <c r="C9014">
        <f t="shared" si="841"/>
        <v>9</v>
      </c>
      <c r="D9014" s="11">
        <f t="shared" si="842"/>
        <v>1969.2049999999999</v>
      </c>
      <c r="E9014" s="11">
        <f t="shared" si="843"/>
        <v>1379.49</v>
      </c>
      <c r="F9014" s="11">
        <f t="shared" si="844"/>
        <v>778.66</v>
      </c>
      <c r="G9014" s="11">
        <f t="shared" si="845"/>
        <v>1190.54</v>
      </c>
      <c r="H9014" s="11"/>
      <c r="J9014" s="4">
        <v>42994</v>
      </c>
      <c r="K9014" s="5" t="s">
        <v>37</v>
      </c>
      <c r="L9014" s="5" t="s">
        <v>42</v>
      </c>
      <c r="M9014" s="2">
        <v>1969.2049999999999</v>
      </c>
      <c r="N9014" s="2">
        <v>1912.855</v>
      </c>
      <c r="O9014" s="2">
        <v>1949.67</v>
      </c>
      <c r="P9014" s="2">
        <v>1866.5350000000001</v>
      </c>
      <c r="Q9014" s="2">
        <v>1865.9</v>
      </c>
      <c r="R9014" s="2">
        <v>1690.9449999999999</v>
      </c>
      <c r="S9014" s="2">
        <v>1492.9549999999999</v>
      </c>
      <c r="T9014" s="2">
        <v>1421.69</v>
      </c>
      <c r="U9014" s="2">
        <v>1300.6500000000001</v>
      </c>
      <c r="V9014" s="2">
        <v>1181.5650000000001</v>
      </c>
      <c r="W9014" s="2">
        <v>966.51</v>
      </c>
      <c r="X9014" s="2">
        <v>778.66</v>
      </c>
      <c r="Y9014" s="2">
        <v>81.319999999999993</v>
      </c>
      <c r="Z9014" s="2">
        <v>-272.78500000000003</v>
      </c>
      <c r="AA9014" s="2">
        <v>-308.35500000000002</v>
      </c>
      <c r="AB9014" s="2">
        <v>-189.21899999999999</v>
      </c>
      <c r="AC9014" s="2">
        <v>-27.329000000000001</v>
      </c>
      <c r="AD9014" s="2">
        <v>595.47500000000002</v>
      </c>
      <c r="AE9014" s="2">
        <v>985.45</v>
      </c>
      <c r="AF9014" s="2">
        <v>1190.54</v>
      </c>
      <c r="AG9014" s="2">
        <v>1379.49</v>
      </c>
      <c r="AH9014" s="2">
        <v>1469.26</v>
      </c>
      <c r="AI9014" s="2">
        <v>1529.88</v>
      </c>
      <c r="AJ9014" s="2">
        <v>1909.22</v>
      </c>
    </row>
    <row r="9015" spans="2:36" x14ac:dyDescent="0.25">
      <c r="B9015">
        <f t="shared" si="840"/>
        <v>1</v>
      </c>
      <c r="C9015">
        <f t="shared" si="841"/>
        <v>9</v>
      </c>
      <c r="D9015" s="11">
        <f t="shared" si="842"/>
        <v>1923.7249999999999</v>
      </c>
      <c r="E9015" s="11">
        <f t="shared" si="843"/>
        <v>1087.925</v>
      </c>
      <c r="F9015" s="11">
        <f t="shared" si="844"/>
        <v>695.33</v>
      </c>
      <c r="G9015" s="11">
        <f t="shared" si="845"/>
        <v>1087.925</v>
      </c>
      <c r="H9015" s="11"/>
      <c r="J9015" s="4">
        <v>42995</v>
      </c>
      <c r="K9015" s="5" t="s">
        <v>37</v>
      </c>
      <c r="L9015" s="5" t="s">
        <v>42</v>
      </c>
      <c r="M9015" s="2">
        <v>1778.2750000000001</v>
      </c>
      <c r="N9015" s="2">
        <v>1923.7249999999999</v>
      </c>
      <c r="O9015" s="2">
        <v>1790.33</v>
      </c>
      <c r="P9015" s="2">
        <v>1741.41</v>
      </c>
      <c r="Q9015" s="2">
        <v>1733.095</v>
      </c>
      <c r="R9015" s="2">
        <v>1702.06</v>
      </c>
      <c r="S9015" s="2">
        <v>1689.4949999999999</v>
      </c>
      <c r="T9015" s="2">
        <v>1483.24</v>
      </c>
      <c r="U9015" s="2">
        <v>1271.155</v>
      </c>
      <c r="V9015" s="2">
        <v>761.9</v>
      </c>
      <c r="W9015" s="2">
        <v>730.72500000000002</v>
      </c>
      <c r="X9015" s="2">
        <v>695.33</v>
      </c>
      <c r="Y9015" s="2">
        <v>241.92</v>
      </c>
      <c r="Z9015" s="2">
        <v>-362.11</v>
      </c>
      <c r="AA9015" s="2">
        <v>-706.25</v>
      </c>
      <c r="AB9015" s="2">
        <v>-421.38900000000001</v>
      </c>
      <c r="AC9015" s="2">
        <v>-46.125</v>
      </c>
      <c r="AD9015" s="2">
        <v>621.52</v>
      </c>
      <c r="AE9015" s="2">
        <v>1083.645</v>
      </c>
      <c r="AF9015" s="2">
        <v>1087.925</v>
      </c>
      <c r="AG9015" s="2">
        <v>1058.03</v>
      </c>
      <c r="AH9015" s="2">
        <v>1065.4349999999999</v>
      </c>
      <c r="AI9015" s="2">
        <v>1182.2349999999999</v>
      </c>
      <c r="AJ9015" s="2">
        <v>1545.63</v>
      </c>
    </row>
    <row r="9016" spans="2:36" x14ac:dyDescent="0.25">
      <c r="B9016">
        <f t="shared" si="840"/>
        <v>1</v>
      </c>
      <c r="C9016">
        <f t="shared" si="841"/>
        <v>9</v>
      </c>
      <c r="D9016" s="11">
        <f t="shared" si="842"/>
        <v>2046.9749999999999</v>
      </c>
      <c r="E9016" s="11">
        <f t="shared" si="843"/>
        <v>1613.11</v>
      </c>
      <c r="F9016" s="11">
        <f t="shared" si="844"/>
        <v>483.67500000000001</v>
      </c>
      <c r="G9016" s="11">
        <f t="shared" si="845"/>
        <v>1463.155</v>
      </c>
      <c r="H9016" s="11"/>
      <c r="J9016" s="4">
        <v>42996</v>
      </c>
      <c r="K9016" s="5" t="s">
        <v>37</v>
      </c>
      <c r="L9016" s="5" t="s">
        <v>42</v>
      </c>
      <c r="M9016" s="2">
        <v>1838.845</v>
      </c>
      <c r="N9016" s="2">
        <v>1617.7950000000001</v>
      </c>
      <c r="O9016" s="2">
        <v>1482.095</v>
      </c>
      <c r="P9016" s="2">
        <v>1363.05</v>
      </c>
      <c r="Q9016" s="2">
        <v>1241.69</v>
      </c>
      <c r="R9016" s="2">
        <v>1211.1300000000001</v>
      </c>
      <c r="S9016" s="2">
        <v>1124.72</v>
      </c>
      <c r="T9016" s="2">
        <v>1151.355</v>
      </c>
      <c r="U9016" s="2">
        <v>970.35500000000002</v>
      </c>
      <c r="V9016" s="2">
        <v>635.49</v>
      </c>
      <c r="W9016" s="2">
        <v>-60.91</v>
      </c>
      <c r="X9016" s="2">
        <v>-727.83500000000004</v>
      </c>
      <c r="Y9016" s="2">
        <v>-830.14499999999998</v>
      </c>
      <c r="Z9016" s="2">
        <v>-873.69500000000005</v>
      </c>
      <c r="AA9016" s="2">
        <v>-737.774</v>
      </c>
      <c r="AB9016" s="2">
        <v>-456.54500000000002</v>
      </c>
      <c r="AC9016" s="2">
        <v>-101.175</v>
      </c>
      <c r="AD9016" s="2">
        <v>483.67500000000001</v>
      </c>
      <c r="AE9016" s="2">
        <v>995.64499999999998</v>
      </c>
      <c r="AF9016" s="2">
        <v>1463.155</v>
      </c>
      <c r="AG9016" s="2">
        <v>1613.11</v>
      </c>
      <c r="AH9016" s="2">
        <v>1633.0250000000001</v>
      </c>
      <c r="AI9016" s="2">
        <v>1616.32</v>
      </c>
      <c r="AJ9016" s="2">
        <v>2046.9749999999999</v>
      </c>
    </row>
    <row r="9017" spans="2:36" x14ac:dyDescent="0.25">
      <c r="B9017">
        <f t="shared" si="840"/>
        <v>1</v>
      </c>
      <c r="C9017">
        <f t="shared" si="841"/>
        <v>9</v>
      </c>
      <c r="D9017" s="11">
        <f t="shared" si="842"/>
        <v>2089.0149999999999</v>
      </c>
      <c r="E9017" s="11">
        <f t="shared" si="843"/>
        <v>1379.2850000000001</v>
      </c>
      <c r="F9017" s="11">
        <f t="shared" si="844"/>
        <v>506.255</v>
      </c>
      <c r="G9017" s="11">
        <f t="shared" si="845"/>
        <v>1368.08</v>
      </c>
      <c r="H9017" s="11"/>
      <c r="J9017" s="4">
        <v>42997</v>
      </c>
      <c r="K9017" s="5" t="s">
        <v>37</v>
      </c>
      <c r="L9017" s="5" t="s">
        <v>42</v>
      </c>
      <c r="M9017" s="2">
        <v>2089.0149999999999</v>
      </c>
      <c r="N9017" s="2">
        <v>2007.0050000000001</v>
      </c>
      <c r="O9017" s="2">
        <v>1892.5250000000001</v>
      </c>
      <c r="P9017" s="2">
        <v>1901.2850000000001</v>
      </c>
      <c r="Q9017" s="2">
        <v>1587.15</v>
      </c>
      <c r="R9017" s="2">
        <v>1281.675</v>
      </c>
      <c r="S9017" s="2">
        <v>1210.845</v>
      </c>
      <c r="T9017" s="2">
        <v>1176.7049999999999</v>
      </c>
      <c r="U9017" s="2">
        <v>939.29</v>
      </c>
      <c r="V9017" s="2">
        <v>442.46499999999997</v>
      </c>
      <c r="W9017" s="2">
        <v>-154.04499999999999</v>
      </c>
      <c r="X9017" s="2">
        <v>-577.54399999999998</v>
      </c>
      <c r="Y9017" s="2">
        <v>-532.53899999999999</v>
      </c>
      <c r="Z9017" s="2">
        <v>-912.22500000000002</v>
      </c>
      <c r="AA9017" s="2">
        <v>-660.46400000000006</v>
      </c>
      <c r="AB9017" s="2">
        <v>-533.81399999999996</v>
      </c>
      <c r="AC9017" s="2">
        <v>-122.205</v>
      </c>
      <c r="AD9017" s="2">
        <v>506.255</v>
      </c>
      <c r="AE9017" s="2">
        <v>998.47</v>
      </c>
      <c r="AF9017" s="2">
        <v>1368.08</v>
      </c>
      <c r="AG9017" s="2">
        <v>1379.2850000000001</v>
      </c>
      <c r="AH9017" s="2">
        <v>1490.37</v>
      </c>
      <c r="AI9017" s="2">
        <v>1784.05</v>
      </c>
      <c r="AJ9017" s="2">
        <v>1742.21</v>
      </c>
    </row>
    <row r="9018" spans="2:36" x14ac:dyDescent="0.25">
      <c r="B9018">
        <f t="shared" si="840"/>
        <v>1</v>
      </c>
      <c r="C9018">
        <f t="shared" si="841"/>
        <v>9</v>
      </c>
      <c r="D9018" s="11">
        <f t="shared" si="842"/>
        <v>2149.39</v>
      </c>
      <c r="E9018" s="11">
        <f t="shared" si="843"/>
        <v>1301.43</v>
      </c>
      <c r="F9018" s="11">
        <f t="shared" si="844"/>
        <v>516.88499999999999</v>
      </c>
      <c r="G9018" s="11">
        <f t="shared" si="845"/>
        <v>1261.5899999999999</v>
      </c>
      <c r="H9018" s="11"/>
      <c r="J9018" s="4">
        <v>42998</v>
      </c>
      <c r="K9018" s="5" t="s">
        <v>37</v>
      </c>
      <c r="L9018" s="5" t="s">
        <v>42</v>
      </c>
      <c r="M9018" s="2">
        <v>1782.78</v>
      </c>
      <c r="N9018" s="2">
        <v>1824.7149999999999</v>
      </c>
      <c r="O9018" s="2">
        <v>1722.0250000000001</v>
      </c>
      <c r="P9018" s="2">
        <v>1706.9949999999999</v>
      </c>
      <c r="Q9018" s="2">
        <v>1730.09</v>
      </c>
      <c r="R9018" s="2">
        <v>1729.7149999999999</v>
      </c>
      <c r="S9018" s="2">
        <v>1385.5</v>
      </c>
      <c r="T9018" s="2">
        <v>1092.125</v>
      </c>
      <c r="U9018" s="2">
        <v>926.82500000000005</v>
      </c>
      <c r="V9018" s="2">
        <v>812.88499999999999</v>
      </c>
      <c r="W9018" s="2">
        <v>440.01499999999999</v>
      </c>
      <c r="X9018" s="2">
        <v>-122.84399999999999</v>
      </c>
      <c r="Y9018" s="2">
        <v>-753.97900000000004</v>
      </c>
      <c r="Z9018" s="2">
        <v>-922.81500000000005</v>
      </c>
      <c r="AA9018" s="2">
        <v>-774.97</v>
      </c>
      <c r="AB9018" s="2">
        <v>-479.55500000000001</v>
      </c>
      <c r="AC9018" s="2">
        <v>-58.22</v>
      </c>
      <c r="AD9018" s="2">
        <v>516.88499999999999</v>
      </c>
      <c r="AE9018" s="2">
        <v>1157.79</v>
      </c>
      <c r="AF9018" s="2">
        <v>1261.5899999999999</v>
      </c>
      <c r="AG9018" s="2">
        <v>1301.43</v>
      </c>
      <c r="AH9018" s="2">
        <v>1402.07</v>
      </c>
      <c r="AI9018" s="2">
        <v>1632.2550000000001</v>
      </c>
      <c r="AJ9018" s="2">
        <v>2149.39</v>
      </c>
    </row>
    <row r="9019" spans="2:36" x14ac:dyDescent="0.25">
      <c r="B9019">
        <f t="shared" si="840"/>
        <v>1</v>
      </c>
      <c r="C9019">
        <f t="shared" si="841"/>
        <v>9</v>
      </c>
      <c r="D9019" s="11">
        <f t="shared" si="842"/>
        <v>2019.29</v>
      </c>
      <c r="E9019" s="11">
        <f t="shared" si="843"/>
        <v>1137.49</v>
      </c>
      <c r="F9019" s="11">
        <f t="shared" si="844"/>
        <v>769.54</v>
      </c>
      <c r="G9019" s="11">
        <f t="shared" si="845"/>
        <v>1137.49</v>
      </c>
      <c r="H9019" s="11"/>
      <c r="J9019" s="4">
        <v>42999</v>
      </c>
      <c r="K9019" s="5" t="s">
        <v>37</v>
      </c>
      <c r="L9019" s="5" t="s">
        <v>42</v>
      </c>
      <c r="M9019" s="2">
        <v>2019.29</v>
      </c>
      <c r="N9019" s="2">
        <v>1900.76</v>
      </c>
      <c r="O9019" s="2">
        <v>1729.88</v>
      </c>
      <c r="P9019" s="2">
        <v>1659.68</v>
      </c>
      <c r="Q9019" s="2">
        <v>1556.125</v>
      </c>
      <c r="R9019" s="2">
        <v>1394.76</v>
      </c>
      <c r="S9019" s="2">
        <v>1354.57</v>
      </c>
      <c r="T9019" s="2">
        <v>1757.7750000000001</v>
      </c>
      <c r="U9019" s="2">
        <v>1862.34</v>
      </c>
      <c r="V9019" s="2">
        <v>1501.04</v>
      </c>
      <c r="W9019" s="2">
        <v>842.02</v>
      </c>
      <c r="X9019" s="2">
        <v>769.54</v>
      </c>
      <c r="Y9019" s="2">
        <v>641.14499999999998</v>
      </c>
      <c r="Z9019" s="2">
        <v>286.685</v>
      </c>
      <c r="AA9019" s="2">
        <v>-134.054</v>
      </c>
      <c r="AB9019" s="2">
        <v>228.29</v>
      </c>
      <c r="AC9019" s="2">
        <v>318.02</v>
      </c>
      <c r="AD9019" s="2">
        <v>729.57500000000005</v>
      </c>
      <c r="AE9019" s="2">
        <v>1137.49</v>
      </c>
      <c r="AF9019" s="2">
        <v>1115.79</v>
      </c>
      <c r="AG9019" s="2">
        <v>1119.845</v>
      </c>
      <c r="AH9019" s="2">
        <v>1205.9649999999999</v>
      </c>
      <c r="AI9019" s="2">
        <v>1801.83</v>
      </c>
      <c r="AJ9019" s="2">
        <v>1863.88</v>
      </c>
    </row>
    <row r="9020" spans="2:36" x14ac:dyDescent="0.25">
      <c r="B9020">
        <f t="shared" si="840"/>
        <v>1</v>
      </c>
      <c r="C9020">
        <f t="shared" si="841"/>
        <v>9</v>
      </c>
      <c r="D9020" s="11">
        <f t="shared" si="842"/>
        <v>2060.31</v>
      </c>
      <c r="E9020" s="11">
        <f t="shared" si="843"/>
        <v>1251.2850000000001</v>
      </c>
      <c r="F9020" s="11">
        <f t="shared" si="844"/>
        <v>562.72500000000002</v>
      </c>
      <c r="G9020" s="11">
        <f t="shared" si="845"/>
        <v>1138.905</v>
      </c>
      <c r="H9020" s="11"/>
      <c r="J9020" s="4">
        <v>43000</v>
      </c>
      <c r="K9020" s="5" t="s">
        <v>37</v>
      </c>
      <c r="L9020" s="5" t="s">
        <v>42</v>
      </c>
      <c r="M9020" s="2">
        <v>1872.3150000000001</v>
      </c>
      <c r="N9020" s="2">
        <v>1636.52</v>
      </c>
      <c r="O9020" s="2">
        <v>2033.7850000000001</v>
      </c>
      <c r="P9020" s="2">
        <v>2060.31</v>
      </c>
      <c r="Q9020" s="2">
        <v>2054.0149999999999</v>
      </c>
      <c r="R9020" s="2">
        <v>2041.8150000000001</v>
      </c>
      <c r="S9020" s="2">
        <v>1490.7650000000001</v>
      </c>
      <c r="T9020" s="2">
        <v>1500.4349999999999</v>
      </c>
      <c r="U9020" s="2">
        <v>1134.425</v>
      </c>
      <c r="V9020" s="2">
        <v>320.995</v>
      </c>
      <c r="W9020" s="2">
        <v>10.670999999999999</v>
      </c>
      <c r="X9020" s="2">
        <v>-805.96500000000003</v>
      </c>
      <c r="Y9020" s="2">
        <v>-645.54999999999995</v>
      </c>
      <c r="Z9020" s="2">
        <v>-577.46900000000005</v>
      </c>
      <c r="AA9020" s="2">
        <v>-488.839</v>
      </c>
      <c r="AB9020" s="2">
        <v>-289.714</v>
      </c>
      <c r="AC9020" s="2">
        <v>-19.190000000000001</v>
      </c>
      <c r="AD9020" s="2">
        <v>562.72500000000002</v>
      </c>
      <c r="AE9020" s="2">
        <v>1026.68</v>
      </c>
      <c r="AF9020" s="2">
        <v>1138.905</v>
      </c>
      <c r="AG9020" s="2">
        <v>1251.2850000000001</v>
      </c>
      <c r="AH9020" s="2">
        <v>1217.83</v>
      </c>
      <c r="AI9020" s="2">
        <v>1751.2850000000001</v>
      </c>
      <c r="AJ9020" s="2">
        <v>1873.82</v>
      </c>
    </row>
    <row r="9021" spans="2:36" x14ac:dyDescent="0.25">
      <c r="B9021">
        <f t="shared" si="840"/>
        <v>1</v>
      </c>
      <c r="C9021">
        <f t="shared" si="841"/>
        <v>9</v>
      </c>
      <c r="D9021" s="11">
        <f t="shared" si="842"/>
        <v>1950.375</v>
      </c>
      <c r="E9021" s="11">
        <f t="shared" si="843"/>
        <v>1277.0999999999999</v>
      </c>
      <c r="F9021" s="11">
        <f t="shared" si="844"/>
        <v>899.05499999999995</v>
      </c>
      <c r="G9021" s="11">
        <f t="shared" si="845"/>
        <v>1261.0150000000001</v>
      </c>
      <c r="H9021" s="11"/>
      <c r="J9021" s="4">
        <v>43001</v>
      </c>
      <c r="K9021" s="5" t="s">
        <v>37</v>
      </c>
      <c r="L9021" s="5" t="s">
        <v>42</v>
      </c>
      <c r="M9021" s="2">
        <v>1916.4349999999999</v>
      </c>
      <c r="N9021" s="2">
        <v>1950.375</v>
      </c>
      <c r="O9021" s="2">
        <v>1902.17</v>
      </c>
      <c r="P9021" s="2">
        <v>1801.54</v>
      </c>
      <c r="Q9021" s="2">
        <v>1588.4749999999999</v>
      </c>
      <c r="R9021" s="2">
        <v>1442.81</v>
      </c>
      <c r="S9021" s="2">
        <v>1258.9100000000001</v>
      </c>
      <c r="T9021" s="2">
        <v>1119.67</v>
      </c>
      <c r="U9021" s="2">
        <v>461.85599999999999</v>
      </c>
      <c r="V9021" s="2">
        <v>366.08499999999998</v>
      </c>
      <c r="W9021" s="2">
        <v>-267.58999999999997</v>
      </c>
      <c r="X9021" s="2">
        <v>-463.81900000000002</v>
      </c>
      <c r="Y9021" s="2">
        <v>-505.86900000000003</v>
      </c>
      <c r="Z9021" s="2">
        <v>185.125</v>
      </c>
      <c r="AA9021" s="2">
        <v>-11.914999999999999</v>
      </c>
      <c r="AB9021" s="2">
        <v>16.844999999999999</v>
      </c>
      <c r="AC9021" s="2">
        <v>290.40499999999997</v>
      </c>
      <c r="AD9021" s="2">
        <v>899.05499999999995</v>
      </c>
      <c r="AE9021" s="2">
        <v>1244.4549999999999</v>
      </c>
      <c r="AF9021" s="2">
        <v>1261.0150000000001</v>
      </c>
      <c r="AG9021" s="2">
        <v>1277.0999999999999</v>
      </c>
      <c r="AH9021" s="2">
        <v>1270.52</v>
      </c>
      <c r="AI9021" s="2">
        <v>1369.81</v>
      </c>
      <c r="AJ9021" s="2">
        <v>1774.905</v>
      </c>
    </row>
    <row r="9022" spans="2:36" x14ac:dyDescent="0.25">
      <c r="B9022">
        <f t="shared" si="840"/>
        <v>1</v>
      </c>
      <c r="C9022">
        <f t="shared" si="841"/>
        <v>9</v>
      </c>
      <c r="D9022" s="11">
        <f t="shared" si="842"/>
        <v>1807.61</v>
      </c>
      <c r="E9022" s="11">
        <f t="shared" si="843"/>
        <v>1040.5250000000001</v>
      </c>
      <c r="F9022" s="11">
        <f t="shared" si="844"/>
        <v>645.89499999999998</v>
      </c>
      <c r="G9022" s="11">
        <f t="shared" si="845"/>
        <v>1040.5250000000001</v>
      </c>
      <c r="H9022" s="11"/>
      <c r="J9022" s="4">
        <v>43002</v>
      </c>
      <c r="K9022" s="5" t="s">
        <v>37</v>
      </c>
      <c r="L9022" s="5" t="s">
        <v>42</v>
      </c>
      <c r="M9022" s="2">
        <v>1807.61</v>
      </c>
      <c r="N9022" s="2">
        <v>1680.425</v>
      </c>
      <c r="O9022" s="2">
        <v>1672.175</v>
      </c>
      <c r="P9022" s="2">
        <v>1736.65</v>
      </c>
      <c r="Q9022" s="2">
        <v>1672.55</v>
      </c>
      <c r="R9022" s="2">
        <v>1442.63</v>
      </c>
      <c r="S9022" s="2">
        <v>1436.385</v>
      </c>
      <c r="T9022" s="2">
        <v>999.79</v>
      </c>
      <c r="U9022" s="2">
        <v>223.63499999999999</v>
      </c>
      <c r="V9022" s="2">
        <v>-292.61900000000003</v>
      </c>
      <c r="W9022" s="2">
        <v>-529.38499999999999</v>
      </c>
      <c r="X9022" s="2">
        <v>-645.47</v>
      </c>
      <c r="Y9022" s="2">
        <v>-659.56399999999996</v>
      </c>
      <c r="Z9022" s="2">
        <v>-599.76</v>
      </c>
      <c r="AA9022" s="2">
        <v>-465.80900000000003</v>
      </c>
      <c r="AB9022" s="2">
        <v>-341.93</v>
      </c>
      <c r="AC9022" s="2">
        <v>-16.088999999999999</v>
      </c>
      <c r="AD9022" s="2">
        <v>645.89499999999998</v>
      </c>
      <c r="AE9022" s="2">
        <v>1019.325</v>
      </c>
      <c r="AF9022" s="2">
        <v>1040.5250000000001</v>
      </c>
      <c r="AG9022" s="2">
        <v>1015.88</v>
      </c>
      <c r="AH9022" s="2">
        <v>1025.2</v>
      </c>
      <c r="AI9022" s="2">
        <v>1107.1199999999999</v>
      </c>
      <c r="AJ9022" s="2">
        <v>1504.885</v>
      </c>
    </row>
    <row r="9023" spans="2:36" x14ac:dyDescent="0.25">
      <c r="B9023">
        <f t="shared" si="840"/>
        <v>1</v>
      </c>
      <c r="C9023">
        <f t="shared" si="841"/>
        <v>9</v>
      </c>
      <c r="D9023" s="11">
        <f t="shared" si="842"/>
        <v>1775.8150000000001</v>
      </c>
      <c r="E9023" s="11">
        <f t="shared" si="843"/>
        <v>1364.47</v>
      </c>
      <c r="F9023" s="11">
        <f t="shared" si="844"/>
        <v>832.2</v>
      </c>
      <c r="G9023" s="11">
        <f t="shared" si="845"/>
        <v>1364.47</v>
      </c>
      <c r="H9023" s="11"/>
      <c r="J9023" s="4">
        <v>43003</v>
      </c>
      <c r="K9023" s="5" t="s">
        <v>37</v>
      </c>
      <c r="L9023" s="5" t="s">
        <v>42</v>
      </c>
      <c r="M9023" s="2">
        <v>1510.575</v>
      </c>
      <c r="N9023" s="2">
        <v>1475.5</v>
      </c>
      <c r="O9023" s="2">
        <v>1505.5350000000001</v>
      </c>
      <c r="P9023" s="2">
        <v>1336.6</v>
      </c>
      <c r="Q9023" s="2">
        <v>1281.33</v>
      </c>
      <c r="R9023" s="2">
        <v>1371.0550000000001</v>
      </c>
      <c r="S9023" s="2">
        <v>1539.165</v>
      </c>
      <c r="T9023" s="2">
        <v>1156.4749999999999</v>
      </c>
      <c r="U9023" s="2">
        <v>339.96499999999997</v>
      </c>
      <c r="V9023" s="2">
        <v>-278.14499999999998</v>
      </c>
      <c r="W9023" s="2">
        <v>-311.20499999999998</v>
      </c>
      <c r="X9023" s="2">
        <v>-439.065</v>
      </c>
      <c r="Y9023" s="2">
        <v>-501.2</v>
      </c>
      <c r="Z9023" s="2">
        <v>-395.64499999999998</v>
      </c>
      <c r="AA9023" s="2">
        <v>-505.53500000000003</v>
      </c>
      <c r="AB9023" s="2">
        <v>-227.55500000000001</v>
      </c>
      <c r="AC9023" s="2">
        <v>430.995</v>
      </c>
      <c r="AD9023" s="2">
        <v>832.2</v>
      </c>
      <c r="AE9023" s="2">
        <v>1127.28</v>
      </c>
      <c r="AF9023" s="2">
        <v>1364.47</v>
      </c>
      <c r="AG9023" s="2">
        <v>1338.4749999999999</v>
      </c>
      <c r="AH9023" s="2">
        <v>1434.7950000000001</v>
      </c>
      <c r="AI9023" s="2">
        <v>1554.82</v>
      </c>
      <c r="AJ9023" s="2">
        <v>1775.8150000000001</v>
      </c>
    </row>
    <row r="9024" spans="2:36" x14ac:dyDescent="0.25">
      <c r="B9024">
        <f t="shared" si="840"/>
        <v>1</v>
      </c>
      <c r="C9024">
        <f t="shared" si="841"/>
        <v>9</v>
      </c>
      <c r="D9024" s="11">
        <f t="shared" si="842"/>
        <v>1958.34</v>
      </c>
      <c r="E9024" s="11">
        <f t="shared" si="843"/>
        <v>1719.49</v>
      </c>
      <c r="F9024" s="11">
        <f t="shared" si="844"/>
        <v>819.94</v>
      </c>
      <c r="G9024" s="11">
        <f t="shared" si="845"/>
        <v>1392.345</v>
      </c>
      <c r="H9024" s="11"/>
      <c r="J9024" s="4">
        <v>43004</v>
      </c>
      <c r="K9024" s="5" t="s">
        <v>37</v>
      </c>
      <c r="L9024" s="5" t="s">
        <v>42</v>
      </c>
      <c r="M9024" s="2">
        <v>1827.165</v>
      </c>
      <c r="N9024" s="2">
        <v>1824.62</v>
      </c>
      <c r="O9024" s="2">
        <v>1734.43</v>
      </c>
      <c r="P9024" s="2">
        <v>1677.9749999999999</v>
      </c>
      <c r="Q9024" s="2">
        <v>1648.0650000000001</v>
      </c>
      <c r="R9024" s="2">
        <v>1573.075</v>
      </c>
      <c r="S9024" s="2">
        <v>1393.895</v>
      </c>
      <c r="T9024" s="2">
        <v>1030.395</v>
      </c>
      <c r="U9024" s="2">
        <v>114.13500000000001</v>
      </c>
      <c r="V9024" s="2">
        <v>-308.17399999999998</v>
      </c>
      <c r="W9024" s="2">
        <v>-607.54999999999995</v>
      </c>
      <c r="X9024" s="2">
        <v>-849.05</v>
      </c>
      <c r="Y9024" s="2">
        <v>-871.84500000000003</v>
      </c>
      <c r="Z9024" s="2">
        <v>-804.30499999999995</v>
      </c>
      <c r="AA9024" s="2">
        <v>-735.08500000000004</v>
      </c>
      <c r="AB9024" s="2">
        <v>-114.88</v>
      </c>
      <c r="AC9024" s="2">
        <v>478.13499999999999</v>
      </c>
      <c r="AD9024" s="2">
        <v>819.94</v>
      </c>
      <c r="AE9024" s="2">
        <v>1131.5550000000001</v>
      </c>
      <c r="AF9024" s="2">
        <v>1392.345</v>
      </c>
      <c r="AG9024" s="2">
        <v>1719.49</v>
      </c>
      <c r="AH9024" s="2">
        <v>1558.395</v>
      </c>
      <c r="AI9024" s="2">
        <v>1616.7550000000001</v>
      </c>
      <c r="AJ9024" s="2">
        <v>1958.34</v>
      </c>
    </row>
    <row r="9025" spans="2:36" x14ac:dyDescent="0.25">
      <c r="B9025">
        <f t="shared" si="840"/>
        <v>1</v>
      </c>
      <c r="C9025">
        <f t="shared" si="841"/>
        <v>9</v>
      </c>
      <c r="D9025" s="11">
        <f t="shared" si="842"/>
        <v>2596.5149999999999</v>
      </c>
      <c r="E9025" s="11">
        <f t="shared" si="843"/>
        <v>1935.31</v>
      </c>
      <c r="F9025" s="11">
        <f t="shared" si="844"/>
        <v>1426.925</v>
      </c>
      <c r="G9025" s="11">
        <f t="shared" si="845"/>
        <v>1847.9349999999999</v>
      </c>
      <c r="H9025" s="11"/>
      <c r="J9025" s="4">
        <v>43005</v>
      </c>
      <c r="K9025" s="5" t="s">
        <v>37</v>
      </c>
      <c r="L9025" s="5" t="s">
        <v>42</v>
      </c>
      <c r="M9025" s="2">
        <v>2006.145</v>
      </c>
      <c r="N9025" s="2">
        <v>1960.4349999999999</v>
      </c>
      <c r="O9025" s="2">
        <v>1779.64</v>
      </c>
      <c r="P9025" s="2">
        <v>1736.85</v>
      </c>
      <c r="Q9025" s="2">
        <v>1618.675</v>
      </c>
      <c r="R9025" s="2">
        <v>1601.08</v>
      </c>
      <c r="S9025" s="2">
        <v>1560.6849999999999</v>
      </c>
      <c r="T9025" s="2">
        <v>1472.19</v>
      </c>
      <c r="U9025" s="2">
        <v>846.75</v>
      </c>
      <c r="V9025" s="2">
        <v>331.45499999999998</v>
      </c>
      <c r="W9025" s="2">
        <v>119.49</v>
      </c>
      <c r="X9025" s="2">
        <v>-107.79</v>
      </c>
      <c r="Y9025" s="2">
        <v>-283.3</v>
      </c>
      <c r="Z9025" s="2">
        <v>-513.24</v>
      </c>
      <c r="AA9025" s="2">
        <v>-168.53</v>
      </c>
      <c r="AB9025" s="2">
        <v>104.035</v>
      </c>
      <c r="AC9025" s="2">
        <v>762.75</v>
      </c>
      <c r="AD9025" s="2">
        <v>1426.925</v>
      </c>
      <c r="AE9025" s="2">
        <v>1777.825</v>
      </c>
      <c r="AF9025" s="2">
        <v>1847.9349999999999</v>
      </c>
      <c r="AG9025" s="2">
        <v>1935.31</v>
      </c>
      <c r="AH9025" s="2">
        <v>1967.39</v>
      </c>
      <c r="AI9025" s="2">
        <v>2533.2800000000002</v>
      </c>
      <c r="AJ9025" s="2">
        <v>2596.5149999999999</v>
      </c>
    </row>
    <row r="9026" spans="2:36" x14ac:dyDescent="0.25">
      <c r="B9026">
        <f t="shared" si="840"/>
        <v>1</v>
      </c>
      <c r="C9026">
        <f t="shared" si="841"/>
        <v>9</v>
      </c>
      <c r="D9026" s="11">
        <f t="shared" si="842"/>
        <v>2520.605</v>
      </c>
      <c r="E9026" s="11">
        <f t="shared" si="843"/>
        <v>1713.86</v>
      </c>
      <c r="F9026" s="11">
        <f t="shared" si="844"/>
        <v>1142.79</v>
      </c>
      <c r="G9026" s="11">
        <f t="shared" si="845"/>
        <v>1713.86</v>
      </c>
      <c r="H9026" s="11"/>
      <c r="J9026" s="4">
        <v>43006</v>
      </c>
      <c r="K9026" s="5" t="s">
        <v>37</v>
      </c>
      <c r="L9026" s="5" t="s">
        <v>42</v>
      </c>
      <c r="M9026" s="2">
        <v>2200.9050000000002</v>
      </c>
      <c r="N9026" s="2">
        <v>2145.4250000000002</v>
      </c>
      <c r="O9026" s="2">
        <v>1981.0150000000001</v>
      </c>
      <c r="P9026" s="2">
        <v>1850.575</v>
      </c>
      <c r="Q9026" s="2">
        <v>1595.35</v>
      </c>
      <c r="R9026" s="2">
        <v>1431.605</v>
      </c>
      <c r="S9026" s="2">
        <v>1704.355</v>
      </c>
      <c r="T9026" s="2">
        <v>1413.2449999999999</v>
      </c>
      <c r="U9026" s="2">
        <v>302.65499999999997</v>
      </c>
      <c r="V9026" s="2">
        <v>-205.12899999999999</v>
      </c>
      <c r="W9026" s="2">
        <v>-597.9</v>
      </c>
      <c r="X9026" s="2">
        <v>-661.774</v>
      </c>
      <c r="Y9026" s="2">
        <v>-539.54</v>
      </c>
      <c r="Z9026" s="2">
        <v>-499.30500000000001</v>
      </c>
      <c r="AA9026" s="2">
        <v>-379.16500000000002</v>
      </c>
      <c r="AB9026" s="2">
        <v>-39.119999999999997</v>
      </c>
      <c r="AC9026" s="2">
        <v>516.96</v>
      </c>
      <c r="AD9026" s="2">
        <v>1142.79</v>
      </c>
      <c r="AE9026" s="2">
        <v>1664.18</v>
      </c>
      <c r="AF9026" s="2">
        <v>1713.86</v>
      </c>
      <c r="AG9026" s="2">
        <v>1694.5650000000001</v>
      </c>
      <c r="AH9026" s="2">
        <v>1780.9649999999999</v>
      </c>
      <c r="AI9026" s="2">
        <v>2077.5450000000001</v>
      </c>
      <c r="AJ9026" s="2">
        <v>2520.605</v>
      </c>
    </row>
    <row r="9027" spans="2:36" x14ac:dyDescent="0.25">
      <c r="B9027">
        <f t="shared" ref="B9027:B9090" si="846">IF(AND(C9027&gt;=6,C9027&lt;=10),1,0)</f>
        <v>1</v>
      </c>
      <c r="C9027">
        <f t="shared" ref="C9027:C9090" si="847">MONTH(J9027)</f>
        <v>9</v>
      </c>
      <c r="D9027" s="11">
        <f t="shared" ref="D9027:D9090" si="848">MAX(M9027:AJ9027)</f>
        <v>2632.9749999999999</v>
      </c>
      <c r="E9027" s="11">
        <f t="shared" ref="E9027:E9090" si="849">MAX(AC9027:AG9027)</f>
        <v>1926.55</v>
      </c>
      <c r="F9027" s="11">
        <f t="shared" ref="F9027:F9090" si="850">MAX(X9027:AD9027)</f>
        <v>1341.7950000000001</v>
      </c>
      <c r="G9027" s="11">
        <f t="shared" ref="G9027:G9090" si="851">MAX(AD9027:AF9027)</f>
        <v>1926.55</v>
      </c>
      <c r="H9027" s="11"/>
      <c r="J9027" s="4">
        <v>43007</v>
      </c>
      <c r="K9027" s="5" t="s">
        <v>37</v>
      </c>
      <c r="L9027" s="5" t="s">
        <v>42</v>
      </c>
      <c r="M9027" s="2">
        <v>2632.9749999999999</v>
      </c>
      <c r="N9027" s="2">
        <v>2531.8000000000002</v>
      </c>
      <c r="O9027" s="2">
        <v>2406.1</v>
      </c>
      <c r="P9027" s="2">
        <v>2121.38</v>
      </c>
      <c r="Q9027" s="2">
        <v>1954.15</v>
      </c>
      <c r="R9027" s="2">
        <v>2125.6</v>
      </c>
      <c r="S9027" s="2">
        <v>1784.5650000000001</v>
      </c>
      <c r="T9027" s="2">
        <v>1673.81</v>
      </c>
      <c r="U9027" s="2">
        <v>967.45500000000004</v>
      </c>
      <c r="V9027" s="2">
        <v>655.43499999999995</v>
      </c>
      <c r="W9027" s="2">
        <v>493.56</v>
      </c>
      <c r="X9027" s="2">
        <v>-211.91</v>
      </c>
      <c r="Y9027" s="2">
        <v>-528.12</v>
      </c>
      <c r="Z9027" s="2">
        <v>-374.41500000000002</v>
      </c>
      <c r="AA9027" s="2">
        <v>-137.245</v>
      </c>
      <c r="AB9027" s="2">
        <v>169.07</v>
      </c>
      <c r="AC9027" s="2">
        <v>702.84500000000003</v>
      </c>
      <c r="AD9027" s="2">
        <v>1341.7950000000001</v>
      </c>
      <c r="AE9027" s="2">
        <v>1908.925</v>
      </c>
      <c r="AF9027" s="2">
        <v>1926.55</v>
      </c>
      <c r="AG9027" s="2">
        <v>1812.415</v>
      </c>
      <c r="AH9027" s="2">
        <v>1977.71</v>
      </c>
      <c r="AI9027" s="2">
        <v>2420.9250000000002</v>
      </c>
      <c r="AJ9027" s="2">
        <v>2609.62</v>
      </c>
    </row>
    <row r="9028" spans="2:36" x14ac:dyDescent="0.25">
      <c r="B9028">
        <f t="shared" si="846"/>
        <v>1</v>
      </c>
      <c r="C9028">
        <f t="shared" si="847"/>
        <v>9</v>
      </c>
      <c r="D9028" s="11">
        <f t="shared" si="848"/>
        <v>2675.08</v>
      </c>
      <c r="E9028" s="11">
        <f t="shared" si="849"/>
        <v>1870.18</v>
      </c>
      <c r="F9028" s="11">
        <f t="shared" si="850"/>
        <v>1328.16</v>
      </c>
      <c r="G9028" s="11">
        <f t="shared" si="851"/>
        <v>1755.395</v>
      </c>
      <c r="H9028" s="11"/>
      <c r="J9028" s="4">
        <v>43008</v>
      </c>
      <c r="K9028" s="5" t="s">
        <v>37</v>
      </c>
      <c r="L9028" s="5" t="s">
        <v>42</v>
      </c>
      <c r="M9028" s="2">
        <v>2675.08</v>
      </c>
      <c r="N9028" s="2">
        <v>2621.8449999999998</v>
      </c>
      <c r="O9028" s="2">
        <v>2651.12</v>
      </c>
      <c r="P9028" s="2">
        <v>2651.72</v>
      </c>
      <c r="Q9028" s="2">
        <v>2386.15</v>
      </c>
      <c r="R9028" s="2">
        <v>2202.9250000000002</v>
      </c>
      <c r="S9028" s="2">
        <v>2006.2449999999999</v>
      </c>
      <c r="T9028" s="2">
        <v>1840.075</v>
      </c>
      <c r="U9028" s="2">
        <v>757.67499999999995</v>
      </c>
      <c r="V9028" s="2">
        <v>233.88</v>
      </c>
      <c r="W9028" s="2">
        <v>-14.98</v>
      </c>
      <c r="X9028" s="2">
        <v>-152.32499999999999</v>
      </c>
      <c r="Y9028" s="2">
        <v>-145.63</v>
      </c>
      <c r="Z9028" s="2">
        <v>-95.625</v>
      </c>
      <c r="AA9028" s="2">
        <v>27.18</v>
      </c>
      <c r="AB9028" s="2">
        <v>242.29</v>
      </c>
      <c r="AC9028" s="2">
        <v>623.995</v>
      </c>
      <c r="AD9028" s="2">
        <v>1328.16</v>
      </c>
      <c r="AE9028" s="2">
        <v>1631.9949999999999</v>
      </c>
      <c r="AF9028" s="2">
        <v>1755.395</v>
      </c>
      <c r="AG9028" s="2">
        <v>1870.18</v>
      </c>
      <c r="AH9028" s="2">
        <v>1980.09</v>
      </c>
      <c r="AI9028" s="2">
        <v>2135.58</v>
      </c>
      <c r="AJ9028" s="2">
        <v>2604.5100000000002</v>
      </c>
    </row>
    <row r="9029" spans="2:36" x14ac:dyDescent="0.25">
      <c r="B9029">
        <f t="shared" si="846"/>
        <v>1</v>
      </c>
      <c r="C9029">
        <f t="shared" si="847"/>
        <v>10</v>
      </c>
      <c r="D9029" s="11">
        <f t="shared" si="848"/>
        <v>2574.77</v>
      </c>
      <c r="E9029" s="11">
        <f t="shared" si="849"/>
        <v>1681.7149999999999</v>
      </c>
      <c r="F9029" s="11">
        <f t="shared" si="850"/>
        <v>1516.3150000000001</v>
      </c>
      <c r="G9029" s="11">
        <f t="shared" si="851"/>
        <v>1595</v>
      </c>
      <c r="H9029" s="11"/>
      <c r="J9029" s="4">
        <v>43009</v>
      </c>
      <c r="K9029" s="5" t="s">
        <v>37</v>
      </c>
      <c r="L9029" s="5" t="s">
        <v>42</v>
      </c>
      <c r="M9029" s="2">
        <v>2574.77</v>
      </c>
      <c r="N9029" s="2">
        <v>2265.085</v>
      </c>
      <c r="O9029" s="2">
        <v>2183.5700000000002</v>
      </c>
      <c r="P9029" s="2">
        <v>2140.42</v>
      </c>
      <c r="Q9029" s="2">
        <v>2111.7249999999999</v>
      </c>
      <c r="R9029" s="2">
        <v>2000.68</v>
      </c>
      <c r="S9029" s="2">
        <v>1956.595</v>
      </c>
      <c r="T9029" s="2">
        <v>1669.44</v>
      </c>
      <c r="U9029" s="2">
        <v>1315.84</v>
      </c>
      <c r="V9029" s="2">
        <v>222.88499999999999</v>
      </c>
      <c r="W9029" s="2">
        <v>-74.650000000000006</v>
      </c>
      <c r="X9029" s="2">
        <v>-136.66999999999999</v>
      </c>
      <c r="Y9029" s="2">
        <v>-156.96</v>
      </c>
      <c r="Z9029" s="2">
        <v>-72.260000000000005</v>
      </c>
      <c r="AA9029" s="2">
        <v>52.265000000000001</v>
      </c>
      <c r="AB9029" s="2">
        <v>120.16500000000001</v>
      </c>
      <c r="AC9029" s="2">
        <v>628.46</v>
      </c>
      <c r="AD9029" s="2">
        <v>1516.3150000000001</v>
      </c>
      <c r="AE9029" s="2">
        <v>1595</v>
      </c>
      <c r="AF9029" s="2">
        <v>1501.7349999999999</v>
      </c>
      <c r="AG9029" s="2">
        <v>1681.7149999999999</v>
      </c>
      <c r="AH9029" s="2">
        <v>1798.105</v>
      </c>
      <c r="AI9029" s="2">
        <v>2023.1949999999999</v>
      </c>
      <c r="AJ9029" s="2">
        <v>2234.89</v>
      </c>
    </row>
    <row r="9030" spans="2:36" x14ac:dyDescent="0.25">
      <c r="B9030">
        <f t="shared" si="846"/>
        <v>1</v>
      </c>
      <c r="C9030">
        <f t="shared" si="847"/>
        <v>10</v>
      </c>
      <c r="D9030" s="11">
        <f t="shared" si="848"/>
        <v>2344.85</v>
      </c>
      <c r="E9030" s="11">
        <f t="shared" si="849"/>
        <v>1926.09</v>
      </c>
      <c r="F9030" s="11">
        <f t="shared" si="850"/>
        <v>1310.335</v>
      </c>
      <c r="G9030" s="11">
        <f t="shared" si="851"/>
        <v>1778.39</v>
      </c>
      <c r="H9030" s="11"/>
      <c r="J9030" s="4">
        <v>43010</v>
      </c>
      <c r="K9030" s="5" t="s">
        <v>37</v>
      </c>
      <c r="L9030" s="5" t="s">
        <v>42</v>
      </c>
      <c r="M9030" s="2">
        <v>2344.85</v>
      </c>
      <c r="N9030" s="2">
        <v>2334.2350000000001</v>
      </c>
      <c r="O9030" s="2">
        <v>2198.8200000000002</v>
      </c>
      <c r="P9030" s="2">
        <v>2004.94</v>
      </c>
      <c r="Q9030" s="2">
        <v>2169.6149999999998</v>
      </c>
      <c r="R9030" s="2">
        <v>2144.3449999999998</v>
      </c>
      <c r="S9030" s="2">
        <v>1443.5050000000001</v>
      </c>
      <c r="T9030" s="2">
        <v>1484.46</v>
      </c>
      <c r="U9030" s="2">
        <v>784.995</v>
      </c>
      <c r="V9030" s="2">
        <v>83.364999999999995</v>
      </c>
      <c r="W9030" s="2">
        <v>31.305</v>
      </c>
      <c r="X9030" s="2">
        <v>-70.540000000000006</v>
      </c>
      <c r="Y9030" s="2">
        <v>-91.41</v>
      </c>
      <c r="Z9030" s="2">
        <v>-212.69499999999999</v>
      </c>
      <c r="AA9030" s="2">
        <v>-43.945</v>
      </c>
      <c r="AB9030" s="2">
        <v>337.54</v>
      </c>
      <c r="AC9030" s="2">
        <v>955.08500000000004</v>
      </c>
      <c r="AD9030" s="2">
        <v>1310.335</v>
      </c>
      <c r="AE9030" s="2">
        <v>1671.0350000000001</v>
      </c>
      <c r="AF9030" s="2">
        <v>1778.39</v>
      </c>
      <c r="AG9030" s="2">
        <v>1926.09</v>
      </c>
      <c r="AH9030" s="2">
        <v>1972.82</v>
      </c>
      <c r="AI9030" s="2">
        <v>2188.2449999999999</v>
      </c>
      <c r="AJ9030" s="2">
        <v>2244.5549999999998</v>
      </c>
    </row>
    <row r="9031" spans="2:36" x14ac:dyDescent="0.25">
      <c r="B9031">
        <f t="shared" si="846"/>
        <v>1</v>
      </c>
      <c r="C9031">
        <f t="shared" si="847"/>
        <v>10</v>
      </c>
      <c r="D9031" s="11">
        <f t="shared" si="848"/>
        <v>2023.05</v>
      </c>
      <c r="E9031" s="11">
        <f t="shared" si="849"/>
        <v>1518.57</v>
      </c>
      <c r="F9031" s="11">
        <f t="shared" si="850"/>
        <v>1355.9849999999999</v>
      </c>
      <c r="G9031" s="11">
        <f t="shared" si="851"/>
        <v>1518.57</v>
      </c>
      <c r="H9031" s="11"/>
      <c r="J9031" s="4">
        <v>43011</v>
      </c>
      <c r="K9031" s="5" t="s">
        <v>37</v>
      </c>
      <c r="L9031" s="5" t="s">
        <v>42</v>
      </c>
      <c r="M9031" s="2">
        <v>1959.27</v>
      </c>
      <c r="N9031" s="2">
        <v>1861.825</v>
      </c>
      <c r="O9031" s="2">
        <v>2023.05</v>
      </c>
      <c r="P9031" s="2">
        <v>2004.9849999999999</v>
      </c>
      <c r="Q9031" s="2">
        <v>1919.2750000000001</v>
      </c>
      <c r="R9031" s="2">
        <v>1643.615</v>
      </c>
      <c r="S9031" s="2">
        <v>1407.9849999999999</v>
      </c>
      <c r="T9031" s="2">
        <v>1745.71</v>
      </c>
      <c r="U9031" s="2">
        <v>1655.24</v>
      </c>
      <c r="V9031" s="2">
        <v>1547.55</v>
      </c>
      <c r="W9031" s="2">
        <v>1423.0350000000001</v>
      </c>
      <c r="X9031" s="2">
        <v>396.05500000000001</v>
      </c>
      <c r="Y9031" s="2">
        <v>-344.86500000000001</v>
      </c>
      <c r="Z9031" s="2">
        <v>243.11600000000001</v>
      </c>
      <c r="AA9031" s="2">
        <v>612.51</v>
      </c>
      <c r="AB9031" s="2">
        <v>1034.06</v>
      </c>
      <c r="AC9031" s="2">
        <v>960.52099999999996</v>
      </c>
      <c r="AD9031" s="2">
        <v>1355.9849999999999</v>
      </c>
      <c r="AE9031" s="2">
        <v>1477.075</v>
      </c>
      <c r="AF9031" s="2">
        <v>1518.57</v>
      </c>
      <c r="AG9031" s="2">
        <v>1343.62</v>
      </c>
      <c r="AH9031" s="2">
        <v>1241.8</v>
      </c>
      <c r="AI9031" s="2">
        <v>1596.32</v>
      </c>
      <c r="AJ9031" s="2">
        <v>1645.3050000000001</v>
      </c>
    </row>
    <row r="9032" spans="2:36" x14ac:dyDescent="0.25">
      <c r="B9032">
        <f t="shared" si="846"/>
        <v>1</v>
      </c>
      <c r="C9032">
        <f t="shared" si="847"/>
        <v>10</v>
      </c>
      <c r="D9032" s="11">
        <f t="shared" si="848"/>
        <v>2547.915</v>
      </c>
      <c r="E9032" s="11">
        <f t="shared" si="849"/>
        <v>1475.1949999999999</v>
      </c>
      <c r="F9032" s="11">
        <f t="shared" si="850"/>
        <v>1141.4100000000001</v>
      </c>
      <c r="G9032" s="11">
        <f t="shared" si="851"/>
        <v>1422.18</v>
      </c>
      <c r="H9032" s="11"/>
      <c r="J9032" s="4">
        <v>43012</v>
      </c>
      <c r="K9032" s="5" t="s">
        <v>37</v>
      </c>
      <c r="L9032" s="5" t="s">
        <v>42</v>
      </c>
      <c r="M9032" s="2">
        <v>1745.2750000000001</v>
      </c>
      <c r="N9032" s="2">
        <v>1824.57</v>
      </c>
      <c r="O9032" s="2">
        <v>2013.2</v>
      </c>
      <c r="P9032" s="2">
        <v>2008.13</v>
      </c>
      <c r="Q9032" s="2">
        <v>1989.53</v>
      </c>
      <c r="R9032" s="2">
        <v>1870.78</v>
      </c>
      <c r="S9032" s="2">
        <v>1685.7049999999999</v>
      </c>
      <c r="T9032" s="2">
        <v>1128.2149999999999</v>
      </c>
      <c r="U9032" s="2">
        <v>424.06</v>
      </c>
      <c r="V9032" s="2">
        <v>52.365000000000002</v>
      </c>
      <c r="W9032" s="2">
        <v>-55.05</v>
      </c>
      <c r="X9032" s="2">
        <v>-369.39</v>
      </c>
      <c r="Y9032" s="2">
        <v>-554.66</v>
      </c>
      <c r="Z9032" s="2">
        <v>-402.59500000000003</v>
      </c>
      <c r="AA9032" s="2">
        <v>-206.63900000000001</v>
      </c>
      <c r="AB9032" s="2">
        <v>6.0410000000000004</v>
      </c>
      <c r="AC9032" s="2">
        <v>559.94000000000005</v>
      </c>
      <c r="AD9032" s="2">
        <v>1141.4100000000001</v>
      </c>
      <c r="AE9032" s="2">
        <v>1238.6300000000001</v>
      </c>
      <c r="AF9032" s="2">
        <v>1422.18</v>
      </c>
      <c r="AG9032" s="2">
        <v>1475.1949999999999</v>
      </c>
      <c r="AH9032" s="2">
        <v>1868.37</v>
      </c>
      <c r="AI9032" s="2">
        <v>2161.0349999999999</v>
      </c>
      <c r="AJ9032" s="2">
        <v>2547.915</v>
      </c>
    </row>
    <row r="9033" spans="2:36" x14ac:dyDescent="0.25">
      <c r="B9033">
        <f t="shared" si="846"/>
        <v>1</v>
      </c>
      <c r="C9033">
        <f t="shared" si="847"/>
        <v>10</v>
      </c>
      <c r="D9033" s="11">
        <f t="shared" si="848"/>
        <v>2486.61</v>
      </c>
      <c r="E9033" s="11">
        <f t="shared" si="849"/>
        <v>1323.76</v>
      </c>
      <c r="F9033" s="11">
        <f t="shared" si="850"/>
        <v>1103.8</v>
      </c>
      <c r="G9033" s="11">
        <f t="shared" si="851"/>
        <v>1260.7149999999999</v>
      </c>
      <c r="H9033" s="11"/>
      <c r="J9033" s="4">
        <v>43013</v>
      </c>
      <c r="K9033" s="5" t="s">
        <v>37</v>
      </c>
      <c r="L9033" s="5" t="s">
        <v>42</v>
      </c>
      <c r="M9033" s="2">
        <v>2486.61</v>
      </c>
      <c r="N9033" s="2">
        <v>2216.1999999999998</v>
      </c>
      <c r="O9033" s="2">
        <v>2058.56</v>
      </c>
      <c r="P9033" s="2">
        <v>1901.4549999999999</v>
      </c>
      <c r="Q9033" s="2">
        <v>1807.0550000000001</v>
      </c>
      <c r="R9033" s="2">
        <v>1544.47</v>
      </c>
      <c r="S9033" s="2">
        <v>1407.38</v>
      </c>
      <c r="T9033" s="2">
        <v>1519.64</v>
      </c>
      <c r="U9033" s="2">
        <v>826.68499999999995</v>
      </c>
      <c r="V9033" s="2">
        <v>573.36500000000001</v>
      </c>
      <c r="W9033" s="2">
        <v>71.459999999999994</v>
      </c>
      <c r="X9033" s="2">
        <v>-126.215</v>
      </c>
      <c r="Y9033" s="2">
        <v>-32.145000000000003</v>
      </c>
      <c r="Z9033" s="2">
        <v>-346.84399999999999</v>
      </c>
      <c r="AA9033" s="2">
        <v>-400.08</v>
      </c>
      <c r="AB9033" s="2">
        <v>103.82599999999999</v>
      </c>
      <c r="AC9033" s="2">
        <v>608.06500000000005</v>
      </c>
      <c r="AD9033" s="2">
        <v>1103.8</v>
      </c>
      <c r="AE9033" s="2">
        <v>1253.355</v>
      </c>
      <c r="AF9033" s="2">
        <v>1260.7149999999999</v>
      </c>
      <c r="AG9033" s="2">
        <v>1323.76</v>
      </c>
      <c r="AH9033" s="2">
        <v>1324.54</v>
      </c>
      <c r="AI9033" s="2">
        <v>1624.19</v>
      </c>
      <c r="AJ9033" s="2">
        <v>1605.69</v>
      </c>
    </row>
    <row r="9034" spans="2:36" x14ac:dyDescent="0.25">
      <c r="B9034">
        <f t="shared" si="846"/>
        <v>1</v>
      </c>
      <c r="C9034">
        <f t="shared" si="847"/>
        <v>10</v>
      </c>
      <c r="D9034" s="11">
        <f t="shared" si="848"/>
        <v>1899.4649999999999</v>
      </c>
      <c r="E9034" s="11">
        <f t="shared" si="849"/>
        <v>931.755</v>
      </c>
      <c r="F9034" s="11">
        <f t="shared" si="850"/>
        <v>721.02499999999998</v>
      </c>
      <c r="G9034" s="11">
        <f t="shared" si="851"/>
        <v>931.755</v>
      </c>
      <c r="H9034" s="11"/>
      <c r="J9034" s="4">
        <v>43014</v>
      </c>
      <c r="K9034" s="5" t="s">
        <v>37</v>
      </c>
      <c r="L9034" s="5" t="s">
        <v>42</v>
      </c>
      <c r="M9034" s="2">
        <v>1686.8</v>
      </c>
      <c r="N9034" s="2">
        <v>1684.0250000000001</v>
      </c>
      <c r="O9034" s="2">
        <v>1803.325</v>
      </c>
      <c r="P9034" s="2">
        <v>1763.0650000000001</v>
      </c>
      <c r="Q9034" s="2">
        <v>1705.645</v>
      </c>
      <c r="R9034" s="2">
        <v>1782.355</v>
      </c>
      <c r="S9034" s="2">
        <v>1899.4649999999999</v>
      </c>
      <c r="T9034" s="2">
        <v>1390.825</v>
      </c>
      <c r="U9034" s="2">
        <v>361.74099999999999</v>
      </c>
      <c r="V9034" s="2">
        <v>-221.64500000000001</v>
      </c>
      <c r="W9034" s="2">
        <v>-31.145</v>
      </c>
      <c r="X9034" s="2">
        <v>-416.58499999999998</v>
      </c>
      <c r="Y9034" s="2">
        <v>-739.04</v>
      </c>
      <c r="Z9034" s="2">
        <v>-744.85900000000004</v>
      </c>
      <c r="AA9034" s="2">
        <v>-681.74900000000002</v>
      </c>
      <c r="AB9034" s="2">
        <v>-424.52499999999998</v>
      </c>
      <c r="AC9034" s="2">
        <v>131.505</v>
      </c>
      <c r="AD9034" s="2">
        <v>721.02499999999998</v>
      </c>
      <c r="AE9034" s="2">
        <v>918.79</v>
      </c>
      <c r="AF9034" s="2">
        <v>931.755</v>
      </c>
      <c r="AG9034" s="2">
        <v>923.77499999999998</v>
      </c>
      <c r="AH9034" s="2">
        <v>1061.33</v>
      </c>
      <c r="AI9034" s="2">
        <v>1450.21</v>
      </c>
      <c r="AJ9034" s="2">
        <v>1780.79</v>
      </c>
    </row>
    <row r="9035" spans="2:36" x14ac:dyDescent="0.25">
      <c r="B9035">
        <f t="shared" si="846"/>
        <v>1</v>
      </c>
      <c r="C9035">
        <f t="shared" si="847"/>
        <v>10</v>
      </c>
      <c r="D9035" s="11">
        <f t="shared" si="848"/>
        <v>2287.1149999999998</v>
      </c>
      <c r="E9035" s="11">
        <f t="shared" si="849"/>
        <v>1650.72</v>
      </c>
      <c r="F9035" s="11">
        <f t="shared" si="850"/>
        <v>1100.68</v>
      </c>
      <c r="G9035" s="11">
        <f t="shared" si="851"/>
        <v>1568.79</v>
      </c>
      <c r="H9035" s="11"/>
      <c r="J9035" s="4">
        <v>43015</v>
      </c>
      <c r="K9035" s="5" t="s">
        <v>37</v>
      </c>
      <c r="L9035" s="5" t="s">
        <v>42</v>
      </c>
      <c r="M9035" s="2">
        <v>1874.08</v>
      </c>
      <c r="N9035" s="2">
        <v>1852.9949999999999</v>
      </c>
      <c r="O9035" s="2">
        <v>2084.1950000000002</v>
      </c>
      <c r="P9035" s="2">
        <v>2287.1149999999998</v>
      </c>
      <c r="Q9035" s="2">
        <v>2185.395</v>
      </c>
      <c r="R9035" s="2">
        <v>1818.84</v>
      </c>
      <c r="S9035" s="2">
        <v>1766.5150000000001</v>
      </c>
      <c r="T9035" s="2">
        <v>1451.29</v>
      </c>
      <c r="U9035" s="2">
        <v>616.85500000000002</v>
      </c>
      <c r="V9035" s="2">
        <v>-10.9</v>
      </c>
      <c r="W9035" s="2">
        <v>-243.559</v>
      </c>
      <c r="X9035" s="2">
        <v>-257.779</v>
      </c>
      <c r="Y9035" s="2">
        <v>-38.865000000000002</v>
      </c>
      <c r="Z9035" s="2">
        <v>-132.61000000000001</v>
      </c>
      <c r="AA9035" s="2">
        <v>32.241</v>
      </c>
      <c r="AB9035" s="2">
        <v>97.844999999999999</v>
      </c>
      <c r="AC9035" s="2">
        <v>256.42500000000001</v>
      </c>
      <c r="AD9035" s="2">
        <v>1100.68</v>
      </c>
      <c r="AE9035" s="2">
        <v>1349.9949999999999</v>
      </c>
      <c r="AF9035" s="2">
        <v>1568.79</v>
      </c>
      <c r="AG9035" s="2">
        <v>1650.72</v>
      </c>
      <c r="AH9035" s="2">
        <v>1644.7850000000001</v>
      </c>
      <c r="AI9035" s="2">
        <v>1687.18</v>
      </c>
      <c r="AJ9035" s="2">
        <v>2207.8049999999998</v>
      </c>
    </row>
    <row r="9036" spans="2:36" x14ac:dyDescent="0.25">
      <c r="B9036">
        <f t="shared" si="846"/>
        <v>1</v>
      </c>
      <c r="C9036">
        <f t="shared" si="847"/>
        <v>10</v>
      </c>
      <c r="D9036" s="11">
        <f t="shared" si="848"/>
        <v>2260.89</v>
      </c>
      <c r="E9036" s="11">
        <f t="shared" si="849"/>
        <v>1035.825</v>
      </c>
      <c r="F9036" s="11">
        <f t="shared" si="850"/>
        <v>747.58</v>
      </c>
      <c r="G9036" s="11">
        <f t="shared" si="851"/>
        <v>1035.825</v>
      </c>
      <c r="H9036" s="11"/>
      <c r="J9036" s="4">
        <v>43016</v>
      </c>
      <c r="K9036" s="5" t="s">
        <v>37</v>
      </c>
      <c r="L9036" s="5" t="s">
        <v>42</v>
      </c>
      <c r="M9036" s="2">
        <v>2260.89</v>
      </c>
      <c r="N9036" s="2">
        <v>1938.39</v>
      </c>
      <c r="O9036" s="2">
        <v>1884.02</v>
      </c>
      <c r="P9036" s="2">
        <v>1702.92</v>
      </c>
      <c r="Q9036" s="2">
        <v>1683.32</v>
      </c>
      <c r="R9036" s="2">
        <v>1673.2249999999999</v>
      </c>
      <c r="S9036" s="2">
        <v>1350.7149999999999</v>
      </c>
      <c r="T9036" s="2">
        <v>1016.375</v>
      </c>
      <c r="U9036" s="2">
        <v>171.57499999999999</v>
      </c>
      <c r="V9036" s="2">
        <v>-557.46500000000003</v>
      </c>
      <c r="W9036" s="2">
        <v>-741.04</v>
      </c>
      <c r="X9036" s="2">
        <v>-896.48</v>
      </c>
      <c r="Y9036" s="2">
        <v>-866.35400000000004</v>
      </c>
      <c r="Z9036" s="2">
        <v>-809.745</v>
      </c>
      <c r="AA9036" s="2">
        <v>-656.44899999999996</v>
      </c>
      <c r="AB9036" s="2">
        <v>-431.57900000000001</v>
      </c>
      <c r="AC9036" s="2">
        <v>114.46</v>
      </c>
      <c r="AD9036" s="2">
        <v>747.58</v>
      </c>
      <c r="AE9036" s="2">
        <v>1031.5999999999999</v>
      </c>
      <c r="AF9036" s="2">
        <v>1035.825</v>
      </c>
      <c r="AG9036" s="2">
        <v>882.64499999999998</v>
      </c>
      <c r="AH9036" s="2">
        <v>897.84</v>
      </c>
      <c r="AI9036" s="2">
        <v>1072.415</v>
      </c>
      <c r="AJ9036" s="2">
        <v>1500.595</v>
      </c>
    </row>
    <row r="9037" spans="2:36" x14ac:dyDescent="0.25">
      <c r="B9037">
        <f t="shared" si="846"/>
        <v>1</v>
      </c>
      <c r="C9037">
        <f t="shared" si="847"/>
        <v>10</v>
      </c>
      <c r="D9037" s="11">
        <f t="shared" si="848"/>
        <v>2768.5749999999998</v>
      </c>
      <c r="E9037" s="11">
        <f t="shared" si="849"/>
        <v>1451.18</v>
      </c>
      <c r="F9037" s="11">
        <f t="shared" si="850"/>
        <v>1075.2349999999999</v>
      </c>
      <c r="G9037" s="11">
        <f t="shared" si="851"/>
        <v>1274.51</v>
      </c>
      <c r="H9037" s="11"/>
      <c r="J9037" s="4">
        <v>43017</v>
      </c>
      <c r="K9037" s="5" t="s">
        <v>37</v>
      </c>
      <c r="L9037" s="5" t="s">
        <v>42</v>
      </c>
      <c r="M9037" s="2">
        <v>1849.115</v>
      </c>
      <c r="N9037" s="2">
        <v>1800.325</v>
      </c>
      <c r="O9037" s="2">
        <v>1612.4649999999999</v>
      </c>
      <c r="P9037" s="2">
        <v>1368.85</v>
      </c>
      <c r="Q9037" s="2">
        <v>1448.37</v>
      </c>
      <c r="R9037" s="2">
        <v>1433.7650000000001</v>
      </c>
      <c r="S9037" s="2">
        <v>1003.6950000000001</v>
      </c>
      <c r="T9037" s="2">
        <v>718.59</v>
      </c>
      <c r="U9037" s="2">
        <v>394.38</v>
      </c>
      <c r="V9037" s="2">
        <v>-17.84</v>
      </c>
      <c r="W9037" s="2">
        <v>43.5</v>
      </c>
      <c r="X9037" s="2">
        <v>-61.84</v>
      </c>
      <c r="Y9037" s="2">
        <v>-253.27</v>
      </c>
      <c r="Z9037" s="2">
        <v>-288.80500000000001</v>
      </c>
      <c r="AA9037" s="2">
        <v>-268.10500000000002</v>
      </c>
      <c r="AB9037" s="2">
        <v>-73.38</v>
      </c>
      <c r="AC9037" s="2">
        <v>543.13</v>
      </c>
      <c r="AD9037" s="2">
        <v>1075.2349999999999</v>
      </c>
      <c r="AE9037" s="2">
        <v>1274.51</v>
      </c>
      <c r="AF9037" s="2">
        <v>1171.8499999999999</v>
      </c>
      <c r="AG9037" s="2">
        <v>1451.18</v>
      </c>
      <c r="AH9037" s="2">
        <v>1628.88</v>
      </c>
      <c r="AI9037" s="2">
        <v>2376.41</v>
      </c>
      <c r="AJ9037" s="2">
        <v>2768.5749999999998</v>
      </c>
    </row>
    <row r="9038" spans="2:36" x14ac:dyDescent="0.25">
      <c r="B9038">
        <f t="shared" si="846"/>
        <v>1</v>
      </c>
      <c r="C9038">
        <f t="shared" si="847"/>
        <v>10</v>
      </c>
      <c r="D9038" s="11">
        <f t="shared" si="848"/>
        <v>2411.37</v>
      </c>
      <c r="E9038" s="11">
        <f t="shared" si="849"/>
        <v>1707.83</v>
      </c>
      <c r="F9038" s="11">
        <f t="shared" si="850"/>
        <v>1529.425</v>
      </c>
      <c r="G9038" s="11">
        <f t="shared" si="851"/>
        <v>1707.83</v>
      </c>
      <c r="H9038" s="11"/>
      <c r="J9038" s="4">
        <v>43018</v>
      </c>
      <c r="K9038" s="5" t="s">
        <v>37</v>
      </c>
      <c r="L9038" s="5" t="s">
        <v>42</v>
      </c>
      <c r="M9038" s="2">
        <v>2400.4349999999999</v>
      </c>
      <c r="N9038" s="2">
        <v>2321.86</v>
      </c>
      <c r="O9038" s="2">
        <v>2157.3000000000002</v>
      </c>
      <c r="P9038" s="2">
        <v>1832.61</v>
      </c>
      <c r="Q9038" s="2">
        <v>1514.16</v>
      </c>
      <c r="R9038" s="2">
        <v>1555.4849999999999</v>
      </c>
      <c r="S9038" s="2">
        <v>1557.43</v>
      </c>
      <c r="T9038" s="2">
        <v>1423.615</v>
      </c>
      <c r="U9038" s="2">
        <v>810.45500000000004</v>
      </c>
      <c r="V9038" s="2">
        <v>245.755</v>
      </c>
      <c r="W9038" s="2">
        <v>-27.41</v>
      </c>
      <c r="X9038" s="2">
        <v>-252.38499999999999</v>
      </c>
      <c r="Y9038" s="2">
        <v>-360.71</v>
      </c>
      <c r="Z9038" s="2">
        <v>-312.25</v>
      </c>
      <c r="AA9038" s="2">
        <v>-269.94</v>
      </c>
      <c r="AB9038" s="2">
        <v>16.204999999999998</v>
      </c>
      <c r="AC9038" s="2">
        <v>857.68499999999995</v>
      </c>
      <c r="AD9038" s="2">
        <v>1529.425</v>
      </c>
      <c r="AE9038" s="2">
        <v>1707.83</v>
      </c>
      <c r="AF9038" s="2">
        <v>1349.615</v>
      </c>
      <c r="AG9038" s="2">
        <v>1537.605</v>
      </c>
      <c r="AH9038" s="2">
        <v>1747.52</v>
      </c>
      <c r="AI9038" s="2">
        <v>2220.4450000000002</v>
      </c>
      <c r="AJ9038" s="2">
        <v>2411.37</v>
      </c>
    </row>
    <row r="9039" spans="2:36" x14ac:dyDescent="0.25">
      <c r="B9039">
        <f t="shared" si="846"/>
        <v>1</v>
      </c>
      <c r="C9039">
        <f t="shared" si="847"/>
        <v>10</v>
      </c>
      <c r="D9039" s="11">
        <f t="shared" si="848"/>
        <v>2338.4699999999998</v>
      </c>
      <c r="E9039" s="11">
        <f t="shared" si="849"/>
        <v>1613.2449999999999</v>
      </c>
      <c r="F9039" s="11">
        <f t="shared" si="850"/>
        <v>1458.91</v>
      </c>
      <c r="G9039" s="11">
        <f t="shared" si="851"/>
        <v>1613.2449999999999</v>
      </c>
      <c r="H9039" s="11"/>
      <c r="J9039" s="4">
        <v>43019</v>
      </c>
      <c r="K9039" s="5" t="s">
        <v>37</v>
      </c>
      <c r="L9039" s="5" t="s">
        <v>42</v>
      </c>
      <c r="M9039" s="2">
        <v>2321.4699999999998</v>
      </c>
      <c r="N9039" s="2">
        <v>2098.2950000000001</v>
      </c>
      <c r="O9039" s="2">
        <v>2074.1</v>
      </c>
      <c r="P9039" s="2">
        <v>1940.12</v>
      </c>
      <c r="Q9039" s="2">
        <v>1464.5250000000001</v>
      </c>
      <c r="R9039" s="2">
        <v>1481.85</v>
      </c>
      <c r="S9039" s="2">
        <v>1574.7449999999999</v>
      </c>
      <c r="T9039" s="2">
        <v>1334.125</v>
      </c>
      <c r="U9039" s="2">
        <v>581.5</v>
      </c>
      <c r="V9039" s="2">
        <v>400.4</v>
      </c>
      <c r="W9039" s="2">
        <v>155.68100000000001</v>
      </c>
      <c r="X9039" s="2">
        <v>35.634999999999998</v>
      </c>
      <c r="Y9039" s="2">
        <v>-323.35500000000002</v>
      </c>
      <c r="Z9039" s="2">
        <v>-697.07</v>
      </c>
      <c r="AA9039" s="2">
        <v>-670.30499999999995</v>
      </c>
      <c r="AB9039" s="2">
        <v>-178.36500000000001</v>
      </c>
      <c r="AC9039" s="2">
        <v>895.49</v>
      </c>
      <c r="AD9039" s="2">
        <v>1458.91</v>
      </c>
      <c r="AE9039" s="2">
        <v>1613.2449999999999</v>
      </c>
      <c r="AF9039" s="2">
        <v>1358.355</v>
      </c>
      <c r="AG9039" s="2">
        <v>1402.095</v>
      </c>
      <c r="AH9039" s="2">
        <v>1194.97</v>
      </c>
      <c r="AI9039" s="2">
        <v>2109.7399999999998</v>
      </c>
      <c r="AJ9039" s="2">
        <v>2338.4699999999998</v>
      </c>
    </row>
    <row r="9040" spans="2:36" x14ac:dyDescent="0.25">
      <c r="B9040">
        <f t="shared" si="846"/>
        <v>1</v>
      </c>
      <c r="C9040">
        <f t="shared" si="847"/>
        <v>10</v>
      </c>
      <c r="D9040" s="11">
        <f t="shared" si="848"/>
        <v>2224.17</v>
      </c>
      <c r="E9040" s="11">
        <f t="shared" si="849"/>
        <v>1728.42</v>
      </c>
      <c r="F9040" s="11">
        <f t="shared" si="850"/>
        <v>1666.98</v>
      </c>
      <c r="G9040" s="11">
        <f t="shared" si="851"/>
        <v>1728.42</v>
      </c>
      <c r="H9040" s="11"/>
      <c r="J9040" s="4">
        <v>43020</v>
      </c>
      <c r="K9040" s="5" t="s">
        <v>37</v>
      </c>
      <c r="L9040" s="5" t="s">
        <v>42</v>
      </c>
      <c r="M9040" s="2">
        <v>2224.17</v>
      </c>
      <c r="N9040" s="2">
        <v>2023.8150000000001</v>
      </c>
      <c r="O9040" s="2">
        <v>1918.425</v>
      </c>
      <c r="P9040" s="2">
        <v>1743.58</v>
      </c>
      <c r="Q9040" s="2">
        <v>1536.9</v>
      </c>
      <c r="R9040" s="2">
        <v>1670.7950000000001</v>
      </c>
      <c r="S9040" s="2">
        <v>1606.98</v>
      </c>
      <c r="T9040" s="2">
        <v>1680.4849999999999</v>
      </c>
      <c r="U9040" s="2">
        <v>754.14499999999998</v>
      </c>
      <c r="V9040" s="2">
        <v>177.19499999999999</v>
      </c>
      <c r="W9040" s="2">
        <v>517.19500000000005</v>
      </c>
      <c r="X9040" s="2">
        <v>277.13</v>
      </c>
      <c r="Y9040" s="2">
        <v>100.8</v>
      </c>
      <c r="Z9040" s="2">
        <v>-281.625</v>
      </c>
      <c r="AA9040" s="2">
        <v>-332.67</v>
      </c>
      <c r="AB9040" s="2">
        <v>27.864999999999998</v>
      </c>
      <c r="AC9040" s="2">
        <v>972.97500000000002</v>
      </c>
      <c r="AD9040" s="2">
        <v>1666.98</v>
      </c>
      <c r="AE9040" s="2">
        <v>1728.42</v>
      </c>
      <c r="AF9040" s="2">
        <v>1147.155</v>
      </c>
      <c r="AG9040" s="2">
        <v>1153.56</v>
      </c>
      <c r="AH9040" s="2">
        <v>1323.0650000000001</v>
      </c>
      <c r="AI9040" s="2">
        <v>1542.77</v>
      </c>
      <c r="AJ9040" s="2">
        <v>2110.5450000000001</v>
      </c>
    </row>
    <row r="9041" spans="2:36" x14ac:dyDescent="0.25">
      <c r="B9041">
        <f t="shared" si="846"/>
        <v>1</v>
      </c>
      <c r="C9041">
        <f t="shared" si="847"/>
        <v>10</v>
      </c>
      <c r="D9041" s="11">
        <f t="shared" si="848"/>
        <v>2057.8850000000002</v>
      </c>
      <c r="E9041" s="11">
        <f t="shared" si="849"/>
        <v>1148.18</v>
      </c>
      <c r="F9041" s="11">
        <f t="shared" si="850"/>
        <v>717.35</v>
      </c>
      <c r="G9041" s="11">
        <f t="shared" si="851"/>
        <v>1082.2149999999999</v>
      </c>
      <c r="H9041" s="11"/>
      <c r="J9041" s="4">
        <v>43021</v>
      </c>
      <c r="K9041" s="5" t="s">
        <v>37</v>
      </c>
      <c r="L9041" s="5" t="s">
        <v>42</v>
      </c>
      <c r="M9041" s="2">
        <v>1907.99</v>
      </c>
      <c r="N9041" s="2">
        <v>2057.8850000000002</v>
      </c>
      <c r="O9041" s="2">
        <v>2000.11</v>
      </c>
      <c r="P9041" s="2">
        <v>1690.145</v>
      </c>
      <c r="Q9041" s="2">
        <v>1607.125</v>
      </c>
      <c r="R9041" s="2">
        <v>1514.01</v>
      </c>
      <c r="S9041" s="2">
        <v>1425.4349999999999</v>
      </c>
      <c r="T9041" s="2">
        <v>1314.41</v>
      </c>
      <c r="U9041" s="2">
        <v>929.78499999999997</v>
      </c>
      <c r="V9041" s="2">
        <v>441.16</v>
      </c>
      <c r="W9041" s="2">
        <v>-332.39</v>
      </c>
      <c r="X9041" s="2">
        <v>-437.375</v>
      </c>
      <c r="Y9041" s="2">
        <v>-419.78500000000003</v>
      </c>
      <c r="Z9041" s="2">
        <v>-422.65</v>
      </c>
      <c r="AA9041" s="2">
        <v>-270.42</v>
      </c>
      <c r="AB9041" s="2">
        <v>41.54</v>
      </c>
      <c r="AC9041" s="2">
        <v>362.94</v>
      </c>
      <c r="AD9041" s="2">
        <v>717.35</v>
      </c>
      <c r="AE9041" s="2">
        <v>1082.2149999999999</v>
      </c>
      <c r="AF9041" s="2">
        <v>1074.56</v>
      </c>
      <c r="AG9041" s="2">
        <v>1148.18</v>
      </c>
      <c r="AH9041" s="2">
        <v>1121.44</v>
      </c>
      <c r="AI9041" s="2">
        <v>1566.55</v>
      </c>
      <c r="AJ9041" s="2">
        <v>1831.2650000000001</v>
      </c>
    </row>
    <row r="9042" spans="2:36" x14ac:dyDescent="0.25">
      <c r="B9042">
        <f t="shared" si="846"/>
        <v>1</v>
      </c>
      <c r="C9042">
        <f t="shared" si="847"/>
        <v>10</v>
      </c>
      <c r="D9042" s="11">
        <f t="shared" si="848"/>
        <v>2315.2049999999999</v>
      </c>
      <c r="E9042" s="11">
        <f t="shared" si="849"/>
        <v>2315.2049999999999</v>
      </c>
      <c r="F9042" s="11">
        <f t="shared" si="850"/>
        <v>2059.2600000000002</v>
      </c>
      <c r="G9042" s="11">
        <f t="shared" si="851"/>
        <v>2263.0149999999999</v>
      </c>
      <c r="H9042" s="11"/>
      <c r="J9042" s="4">
        <v>43022</v>
      </c>
      <c r="K9042" s="5" t="s">
        <v>37</v>
      </c>
      <c r="L9042" s="5" t="s">
        <v>42</v>
      </c>
      <c r="M9042" s="2">
        <v>1695.175</v>
      </c>
      <c r="N9042" s="2">
        <v>1704.4</v>
      </c>
      <c r="O9042" s="2">
        <v>1690.7349999999999</v>
      </c>
      <c r="P9042" s="2">
        <v>1892.07</v>
      </c>
      <c r="Q9042" s="2">
        <v>2065.9050000000002</v>
      </c>
      <c r="R9042" s="2">
        <v>2039.8050000000001</v>
      </c>
      <c r="S9042" s="2">
        <v>1706.625</v>
      </c>
      <c r="T9042" s="2">
        <v>1796.15</v>
      </c>
      <c r="U9042" s="2">
        <v>839.15</v>
      </c>
      <c r="V9042" s="2">
        <v>331.50599999999997</v>
      </c>
      <c r="W9042" s="2">
        <v>147.655</v>
      </c>
      <c r="X9042" s="2">
        <v>312.2</v>
      </c>
      <c r="Y9042" s="2">
        <v>278.62</v>
      </c>
      <c r="Z9042" s="2">
        <v>383.64600000000002</v>
      </c>
      <c r="AA9042" s="2">
        <v>524.36</v>
      </c>
      <c r="AB9042" s="2">
        <v>706.97</v>
      </c>
      <c r="AC9042" s="2">
        <v>1077.355</v>
      </c>
      <c r="AD9042" s="2">
        <v>2059.2600000000002</v>
      </c>
      <c r="AE9042" s="2">
        <v>2263.0149999999999</v>
      </c>
      <c r="AF9042" s="2">
        <v>2260.1350000000002</v>
      </c>
      <c r="AG9042" s="2">
        <v>2315.2049999999999</v>
      </c>
      <c r="AH9042" s="2">
        <v>1740.095</v>
      </c>
      <c r="AI9042" s="2">
        <v>1614.5</v>
      </c>
      <c r="AJ9042" s="2">
        <v>2100.25</v>
      </c>
    </row>
    <row r="9043" spans="2:36" x14ac:dyDescent="0.25">
      <c r="B9043">
        <f t="shared" si="846"/>
        <v>1</v>
      </c>
      <c r="C9043">
        <f t="shared" si="847"/>
        <v>10</v>
      </c>
      <c r="D9043" s="11">
        <f t="shared" si="848"/>
        <v>2171.27</v>
      </c>
      <c r="E9043" s="11">
        <f t="shared" si="849"/>
        <v>1146.585</v>
      </c>
      <c r="F9043" s="11">
        <f t="shared" si="850"/>
        <v>856.14</v>
      </c>
      <c r="G9043" s="11">
        <f t="shared" si="851"/>
        <v>1146.585</v>
      </c>
      <c r="H9043" s="11"/>
      <c r="J9043" s="4">
        <v>43023</v>
      </c>
      <c r="K9043" s="5" t="s">
        <v>37</v>
      </c>
      <c r="L9043" s="5" t="s">
        <v>42</v>
      </c>
      <c r="M9043" s="2">
        <v>2171.27</v>
      </c>
      <c r="N9043" s="2">
        <v>2089.145</v>
      </c>
      <c r="O9043" s="2">
        <v>2019.99</v>
      </c>
      <c r="P9043" s="2">
        <v>1933.5150000000001</v>
      </c>
      <c r="Q9043" s="2">
        <v>1962.36</v>
      </c>
      <c r="R9043" s="2">
        <v>1940.895</v>
      </c>
      <c r="S9043" s="2">
        <v>1794.64</v>
      </c>
      <c r="T9043" s="2">
        <v>1520.37</v>
      </c>
      <c r="U9043" s="2">
        <v>703.31</v>
      </c>
      <c r="V9043" s="2">
        <v>196.08</v>
      </c>
      <c r="W9043" s="2">
        <v>-20.88</v>
      </c>
      <c r="X9043" s="2">
        <v>-175.74</v>
      </c>
      <c r="Y9043" s="2">
        <v>5.8250000000000002</v>
      </c>
      <c r="Z9043" s="2">
        <v>107.39</v>
      </c>
      <c r="AA9043" s="2">
        <v>75.055000000000007</v>
      </c>
      <c r="AB9043" s="2">
        <v>-363.31400000000002</v>
      </c>
      <c r="AC9043" s="2">
        <v>196.68</v>
      </c>
      <c r="AD9043" s="2">
        <v>856.14</v>
      </c>
      <c r="AE9043" s="2">
        <v>1146.585</v>
      </c>
      <c r="AF9043" s="2">
        <v>1082.0250000000001</v>
      </c>
      <c r="AG9043" s="2">
        <v>1068.8599999999999</v>
      </c>
      <c r="AH9043" s="2">
        <v>1233.2</v>
      </c>
      <c r="AI9043" s="2">
        <v>1502.635</v>
      </c>
      <c r="AJ9043" s="2">
        <v>2001.04</v>
      </c>
    </row>
    <row r="9044" spans="2:36" x14ac:dyDescent="0.25">
      <c r="B9044">
        <f t="shared" si="846"/>
        <v>1</v>
      </c>
      <c r="C9044">
        <f t="shared" si="847"/>
        <v>10</v>
      </c>
      <c r="D9044" s="11">
        <f t="shared" si="848"/>
        <v>2628.9650000000001</v>
      </c>
      <c r="E9044" s="11">
        <f t="shared" si="849"/>
        <v>1332.98</v>
      </c>
      <c r="F9044" s="11">
        <f t="shared" si="850"/>
        <v>1283.29</v>
      </c>
      <c r="G9044" s="11">
        <f t="shared" si="851"/>
        <v>1332.98</v>
      </c>
      <c r="H9044" s="11"/>
      <c r="J9044" s="4">
        <v>43024</v>
      </c>
      <c r="K9044" s="5" t="s">
        <v>37</v>
      </c>
      <c r="L9044" s="5" t="s">
        <v>42</v>
      </c>
      <c r="M9044" s="2">
        <v>1955.0050000000001</v>
      </c>
      <c r="N9044" s="2">
        <v>1841.86</v>
      </c>
      <c r="O9044" s="2">
        <v>1738.84</v>
      </c>
      <c r="P9044" s="2">
        <v>1660.4549999999999</v>
      </c>
      <c r="Q9044" s="2">
        <v>1610.885</v>
      </c>
      <c r="R9044" s="2">
        <v>1596.605</v>
      </c>
      <c r="S9044" s="2">
        <v>1591.8150000000001</v>
      </c>
      <c r="T9044" s="2">
        <v>1464.2550000000001</v>
      </c>
      <c r="U9044" s="2">
        <v>475.40499999999997</v>
      </c>
      <c r="V9044" s="2">
        <v>-42.534999999999997</v>
      </c>
      <c r="W9044" s="2">
        <v>-245.934</v>
      </c>
      <c r="X9044" s="2">
        <v>-318.30500000000001</v>
      </c>
      <c r="Y9044" s="2">
        <v>-173.84</v>
      </c>
      <c r="Z9044" s="2">
        <v>-41.564999999999998</v>
      </c>
      <c r="AA9044" s="2">
        <v>-72.58</v>
      </c>
      <c r="AB9044" s="2">
        <v>204.74</v>
      </c>
      <c r="AC9044" s="2">
        <v>728.87</v>
      </c>
      <c r="AD9044" s="2">
        <v>1283.29</v>
      </c>
      <c r="AE9044" s="2">
        <v>1332.98</v>
      </c>
      <c r="AF9044" s="2">
        <v>1222.24</v>
      </c>
      <c r="AG9044" s="2">
        <v>1260.04</v>
      </c>
      <c r="AH9044" s="2">
        <v>1263.8699999999999</v>
      </c>
      <c r="AI9044" s="2">
        <v>2391.5749999999998</v>
      </c>
      <c r="AJ9044" s="2">
        <v>2628.9650000000001</v>
      </c>
    </row>
    <row r="9045" spans="2:36" x14ac:dyDescent="0.25">
      <c r="B9045">
        <f t="shared" si="846"/>
        <v>1</v>
      </c>
      <c r="C9045">
        <f t="shared" si="847"/>
        <v>10</v>
      </c>
      <c r="D9045" s="11">
        <f t="shared" si="848"/>
        <v>2755.7849999999999</v>
      </c>
      <c r="E9045" s="11">
        <f t="shared" si="849"/>
        <v>1460.9649999999999</v>
      </c>
      <c r="F9045" s="11">
        <f t="shared" si="850"/>
        <v>924.375</v>
      </c>
      <c r="G9045" s="11">
        <f t="shared" si="851"/>
        <v>1391.4849999999999</v>
      </c>
      <c r="H9045" s="11"/>
      <c r="J9045" s="4">
        <v>43025</v>
      </c>
      <c r="K9045" s="5" t="s">
        <v>37</v>
      </c>
      <c r="L9045" s="5" t="s">
        <v>42</v>
      </c>
      <c r="M9045" s="2">
        <v>2755.7849999999999</v>
      </c>
      <c r="N9045" s="2">
        <v>2247.8449999999998</v>
      </c>
      <c r="O9045" s="2">
        <v>1850.86</v>
      </c>
      <c r="P9045" s="2">
        <v>1754.54</v>
      </c>
      <c r="Q9045" s="2">
        <v>1669.27</v>
      </c>
      <c r="R9045" s="2">
        <v>1816.44</v>
      </c>
      <c r="S9045" s="2">
        <v>1555.585</v>
      </c>
      <c r="T9045" s="2">
        <v>1339.155</v>
      </c>
      <c r="U9045" s="2">
        <v>529.91999999999996</v>
      </c>
      <c r="V9045" s="2">
        <v>23.315999999999999</v>
      </c>
      <c r="W9045" s="2">
        <v>5.33</v>
      </c>
      <c r="X9045" s="2">
        <v>-97.734999999999999</v>
      </c>
      <c r="Y9045" s="2">
        <v>-88.665000000000006</v>
      </c>
      <c r="Z9045" s="2">
        <v>-38.28</v>
      </c>
      <c r="AA9045" s="2">
        <v>20.285</v>
      </c>
      <c r="AB9045" s="2">
        <v>284.73</v>
      </c>
      <c r="AC9045" s="2">
        <v>597.31600000000003</v>
      </c>
      <c r="AD9045" s="2">
        <v>924.375</v>
      </c>
      <c r="AE9045" s="2">
        <v>1305.5</v>
      </c>
      <c r="AF9045" s="2">
        <v>1391.4849999999999</v>
      </c>
      <c r="AG9045" s="2">
        <v>1460.9649999999999</v>
      </c>
      <c r="AH9045" s="2">
        <v>1519.51</v>
      </c>
      <c r="AI9045" s="2">
        <v>1787.65</v>
      </c>
      <c r="AJ9045" s="2">
        <v>2204.31</v>
      </c>
    </row>
    <row r="9046" spans="2:36" x14ac:dyDescent="0.25">
      <c r="B9046">
        <f t="shared" si="846"/>
        <v>1</v>
      </c>
      <c r="C9046">
        <f t="shared" si="847"/>
        <v>10</v>
      </c>
      <c r="D9046" s="11">
        <f t="shared" si="848"/>
        <v>2397.33</v>
      </c>
      <c r="E9046" s="11">
        <f t="shared" si="849"/>
        <v>1540.2650000000001</v>
      </c>
      <c r="F9046" s="11">
        <f t="shared" si="850"/>
        <v>1334.7750000000001</v>
      </c>
      <c r="G9046" s="11">
        <f t="shared" si="851"/>
        <v>1540.2650000000001</v>
      </c>
      <c r="H9046" s="11"/>
      <c r="J9046" s="4">
        <v>43026</v>
      </c>
      <c r="K9046" s="5" t="s">
        <v>37</v>
      </c>
      <c r="L9046" s="5" t="s">
        <v>42</v>
      </c>
      <c r="M9046" s="2">
        <v>2340.3200000000002</v>
      </c>
      <c r="N9046" s="2">
        <v>2311.8649999999998</v>
      </c>
      <c r="O9046" s="2">
        <v>2030.97</v>
      </c>
      <c r="P9046" s="2">
        <v>1887.0450000000001</v>
      </c>
      <c r="Q9046" s="2">
        <v>1895.635</v>
      </c>
      <c r="R9046" s="2">
        <v>2065.7150000000001</v>
      </c>
      <c r="S9046" s="2">
        <v>1651.0050000000001</v>
      </c>
      <c r="T9046" s="2">
        <v>1545.0350000000001</v>
      </c>
      <c r="U9046" s="2">
        <v>866.79499999999996</v>
      </c>
      <c r="V9046" s="2">
        <v>157.08000000000001</v>
      </c>
      <c r="W9046" s="2">
        <v>-45.25</v>
      </c>
      <c r="X9046" s="2">
        <v>-510.899</v>
      </c>
      <c r="Y9046" s="2">
        <v>-451.01900000000001</v>
      </c>
      <c r="Z9046" s="2">
        <v>-307.8</v>
      </c>
      <c r="AA9046" s="2">
        <v>-126.265</v>
      </c>
      <c r="AB9046" s="2">
        <v>305.19</v>
      </c>
      <c r="AC9046" s="2">
        <v>850.11</v>
      </c>
      <c r="AD9046" s="2">
        <v>1334.7750000000001</v>
      </c>
      <c r="AE9046" s="2">
        <v>1497.9749999999999</v>
      </c>
      <c r="AF9046" s="2">
        <v>1540.2650000000001</v>
      </c>
      <c r="AG9046" s="2">
        <v>1468.07</v>
      </c>
      <c r="AH9046" s="2">
        <v>1357.405</v>
      </c>
      <c r="AI9046" s="2">
        <v>2013.32</v>
      </c>
      <c r="AJ9046" s="2">
        <v>2397.33</v>
      </c>
    </row>
    <row r="9047" spans="2:36" x14ac:dyDescent="0.25">
      <c r="B9047">
        <f t="shared" si="846"/>
        <v>1</v>
      </c>
      <c r="C9047">
        <f t="shared" si="847"/>
        <v>10</v>
      </c>
      <c r="D9047" s="11">
        <f t="shared" si="848"/>
        <v>2653.78</v>
      </c>
      <c r="E9047" s="11">
        <f t="shared" si="849"/>
        <v>1289.22</v>
      </c>
      <c r="F9047" s="11">
        <f t="shared" si="850"/>
        <v>1105.645</v>
      </c>
      <c r="G9047" s="11">
        <f t="shared" si="851"/>
        <v>1240.835</v>
      </c>
      <c r="H9047" s="11"/>
      <c r="J9047" s="4">
        <v>43027</v>
      </c>
      <c r="K9047" s="5" t="s">
        <v>37</v>
      </c>
      <c r="L9047" s="5" t="s">
        <v>42</v>
      </c>
      <c r="M9047" s="2">
        <v>2653.78</v>
      </c>
      <c r="N9047" s="2">
        <v>2250.36</v>
      </c>
      <c r="O9047" s="2">
        <v>1941.4749999999999</v>
      </c>
      <c r="P9047" s="2">
        <v>1720.575</v>
      </c>
      <c r="Q9047" s="2">
        <v>1514.7149999999999</v>
      </c>
      <c r="R9047" s="2">
        <v>1514.095</v>
      </c>
      <c r="S9047" s="2">
        <v>1416.42</v>
      </c>
      <c r="T9047" s="2">
        <v>1555.5</v>
      </c>
      <c r="U9047" s="2">
        <v>902.18499999999995</v>
      </c>
      <c r="V9047" s="2">
        <v>1022.71</v>
      </c>
      <c r="W9047" s="2">
        <v>1159.9749999999999</v>
      </c>
      <c r="X9047" s="2">
        <v>486.09</v>
      </c>
      <c r="Y9047" s="2">
        <v>491.55500000000001</v>
      </c>
      <c r="Z9047" s="2">
        <v>434.58499999999998</v>
      </c>
      <c r="AA9047" s="2">
        <v>588.84500000000003</v>
      </c>
      <c r="AB9047" s="2">
        <v>820.11</v>
      </c>
      <c r="AC9047" s="2">
        <v>948.48500000000001</v>
      </c>
      <c r="AD9047" s="2">
        <v>1105.645</v>
      </c>
      <c r="AE9047" s="2">
        <v>1240.835</v>
      </c>
      <c r="AF9047" s="2">
        <v>1239.7</v>
      </c>
      <c r="AG9047" s="2">
        <v>1289.22</v>
      </c>
      <c r="AH9047" s="2">
        <v>1332.7750000000001</v>
      </c>
      <c r="AI9047" s="2">
        <v>1884.62</v>
      </c>
      <c r="AJ9047" s="2">
        <v>2488.3049999999998</v>
      </c>
    </row>
    <row r="9048" spans="2:36" x14ac:dyDescent="0.25">
      <c r="B9048">
        <f t="shared" si="846"/>
        <v>1</v>
      </c>
      <c r="C9048">
        <f t="shared" si="847"/>
        <v>10</v>
      </c>
      <c r="D9048" s="11">
        <f t="shared" si="848"/>
        <v>2399.7449999999999</v>
      </c>
      <c r="E9048" s="11">
        <f t="shared" si="849"/>
        <v>856.375</v>
      </c>
      <c r="F9048" s="11">
        <f t="shared" si="850"/>
        <v>815.72</v>
      </c>
      <c r="G9048" s="11">
        <f t="shared" si="851"/>
        <v>856.375</v>
      </c>
      <c r="H9048" s="11"/>
      <c r="J9048" s="4">
        <v>43028</v>
      </c>
      <c r="K9048" s="5" t="s">
        <v>37</v>
      </c>
      <c r="L9048" s="5" t="s">
        <v>42</v>
      </c>
      <c r="M9048" s="2">
        <v>2399.7449999999999</v>
      </c>
      <c r="N9048" s="2">
        <v>2222.17</v>
      </c>
      <c r="O9048" s="2">
        <v>2084.29</v>
      </c>
      <c r="P9048" s="2">
        <v>1843.03</v>
      </c>
      <c r="Q9048" s="2">
        <v>1854.43</v>
      </c>
      <c r="R9048" s="2">
        <v>1873.825</v>
      </c>
      <c r="S9048" s="2">
        <v>2000.615</v>
      </c>
      <c r="T9048" s="2">
        <v>1636.71</v>
      </c>
      <c r="U9048" s="2">
        <v>1294.99</v>
      </c>
      <c r="V9048" s="2">
        <v>1047.135</v>
      </c>
      <c r="W9048" s="2">
        <v>1032.5150000000001</v>
      </c>
      <c r="X9048" s="2">
        <v>815.72</v>
      </c>
      <c r="Y9048" s="2">
        <v>609.755</v>
      </c>
      <c r="Z9048" s="2">
        <v>74.584999999999994</v>
      </c>
      <c r="AA9048" s="2">
        <v>-9.2100000000000009</v>
      </c>
      <c r="AB9048" s="2">
        <v>110.08499999999999</v>
      </c>
      <c r="AC9048" s="2">
        <v>514.05999999999995</v>
      </c>
      <c r="AD9048" s="2">
        <v>705.39</v>
      </c>
      <c r="AE9048" s="2">
        <v>843.19500000000005</v>
      </c>
      <c r="AF9048" s="2">
        <v>856.375</v>
      </c>
      <c r="AG9048" s="2">
        <v>815.15</v>
      </c>
      <c r="AH9048" s="2">
        <v>897.08500000000004</v>
      </c>
      <c r="AI9048" s="2">
        <v>1436.0350000000001</v>
      </c>
      <c r="AJ9048" s="2">
        <v>1771.7249999999999</v>
      </c>
    </row>
    <row r="9049" spans="2:36" x14ac:dyDescent="0.25">
      <c r="B9049">
        <f t="shared" si="846"/>
        <v>1</v>
      </c>
      <c r="C9049">
        <f t="shared" si="847"/>
        <v>10</v>
      </c>
      <c r="D9049" s="11">
        <f t="shared" si="848"/>
        <v>2132.7399999999998</v>
      </c>
      <c r="E9049" s="11">
        <f t="shared" si="849"/>
        <v>1414.6849999999999</v>
      </c>
      <c r="F9049" s="11">
        <f t="shared" si="850"/>
        <v>1414.6849999999999</v>
      </c>
      <c r="G9049" s="11">
        <f t="shared" si="851"/>
        <v>1414.6849999999999</v>
      </c>
      <c r="H9049" s="11"/>
      <c r="J9049" s="4">
        <v>43029</v>
      </c>
      <c r="K9049" s="5" t="s">
        <v>37</v>
      </c>
      <c r="L9049" s="5" t="s">
        <v>42</v>
      </c>
      <c r="M9049" s="2">
        <v>1948.31</v>
      </c>
      <c r="N9049" s="2">
        <v>1957.9649999999999</v>
      </c>
      <c r="O9049" s="2">
        <v>2048.3449999999998</v>
      </c>
      <c r="P9049" s="2">
        <v>2060.31</v>
      </c>
      <c r="Q9049" s="2">
        <v>1987.155</v>
      </c>
      <c r="R9049" s="2">
        <v>2132.7399999999998</v>
      </c>
      <c r="S9049" s="2">
        <v>1898.0250000000001</v>
      </c>
      <c r="T9049" s="2">
        <v>1653.94</v>
      </c>
      <c r="U9049" s="2">
        <v>1309.05</v>
      </c>
      <c r="V9049" s="2">
        <v>642.73099999999999</v>
      </c>
      <c r="W9049" s="2">
        <v>57.134999999999998</v>
      </c>
      <c r="X9049" s="2">
        <v>-496.45499999999998</v>
      </c>
      <c r="Y9049" s="2">
        <v>-164.94399999999999</v>
      </c>
      <c r="Z9049" s="2">
        <v>295.86500000000001</v>
      </c>
      <c r="AA9049" s="2">
        <v>544</v>
      </c>
      <c r="AB9049" s="2">
        <v>622.40499999999997</v>
      </c>
      <c r="AC9049" s="2">
        <v>961.995</v>
      </c>
      <c r="AD9049" s="2">
        <v>1414.6849999999999</v>
      </c>
      <c r="AE9049" s="2">
        <v>1326.7449999999999</v>
      </c>
      <c r="AF9049" s="2">
        <v>1133.6600000000001</v>
      </c>
      <c r="AG9049" s="2">
        <v>1178.365</v>
      </c>
      <c r="AH9049" s="2">
        <v>1172.68</v>
      </c>
      <c r="AI9049" s="2">
        <v>1174.415</v>
      </c>
      <c r="AJ9049" s="2">
        <v>1780.26</v>
      </c>
    </row>
    <row r="9050" spans="2:36" x14ac:dyDescent="0.25">
      <c r="B9050">
        <f t="shared" si="846"/>
        <v>1</v>
      </c>
      <c r="C9050">
        <f t="shared" si="847"/>
        <v>10</v>
      </c>
      <c r="D9050" s="11">
        <f t="shared" si="848"/>
        <v>2147.44</v>
      </c>
      <c r="E9050" s="11">
        <f t="shared" si="849"/>
        <v>1409.68</v>
      </c>
      <c r="F9050" s="11">
        <f t="shared" si="850"/>
        <v>1231.7950000000001</v>
      </c>
      <c r="G9050" s="11">
        <f t="shared" si="851"/>
        <v>1409.68</v>
      </c>
      <c r="H9050" s="11"/>
      <c r="J9050" s="4">
        <v>43030</v>
      </c>
      <c r="K9050" s="5" t="s">
        <v>37</v>
      </c>
      <c r="L9050" s="5" t="s">
        <v>42</v>
      </c>
      <c r="M9050" s="2">
        <v>1670.675</v>
      </c>
      <c r="N9050" s="2">
        <v>1698.1949999999999</v>
      </c>
      <c r="O9050" s="2">
        <v>1613.12</v>
      </c>
      <c r="P9050" s="2">
        <v>1520.64</v>
      </c>
      <c r="Q9050" s="2">
        <v>1371.9349999999999</v>
      </c>
      <c r="R9050" s="2">
        <v>1345.48</v>
      </c>
      <c r="S9050" s="2">
        <v>1350.26</v>
      </c>
      <c r="T9050" s="2">
        <v>1257.7349999999999</v>
      </c>
      <c r="U9050" s="2">
        <v>460.11</v>
      </c>
      <c r="V9050" s="2">
        <v>229.58500000000001</v>
      </c>
      <c r="W9050" s="2">
        <v>38.295000000000002</v>
      </c>
      <c r="X9050" s="2">
        <v>275.45</v>
      </c>
      <c r="Y9050" s="2">
        <v>423.40499999999997</v>
      </c>
      <c r="Z9050" s="2">
        <v>603.43499999999995</v>
      </c>
      <c r="AA9050" s="2">
        <v>731.49</v>
      </c>
      <c r="AB9050" s="2">
        <v>686.01099999999997</v>
      </c>
      <c r="AC9050" s="2">
        <v>1161.03</v>
      </c>
      <c r="AD9050" s="2">
        <v>1231.7950000000001</v>
      </c>
      <c r="AE9050" s="2">
        <v>1124.77</v>
      </c>
      <c r="AF9050" s="2">
        <v>1409.68</v>
      </c>
      <c r="AG9050" s="2">
        <v>1373.77</v>
      </c>
      <c r="AH9050" s="2">
        <v>1365.18</v>
      </c>
      <c r="AI9050" s="2">
        <v>1523.425</v>
      </c>
      <c r="AJ9050" s="2">
        <v>2147.44</v>
      </c>
    </row>
    <row r="9051" spans="2:36" x14ac:dyDescent="0.25">
      <c r="B9051">
        <f t="shared" si="846"/>
        <v>1</v>
      </c>
      <c r="C9051">
        <f t="shared" si="847"/>
        <v>10</v>
      </c>
      <c r="D9051" s="11">
        <f t="shared" si="848"/>
        <v>2580.1149999999998</v>
      </c>
      <c r="E9051" s="11">
        <f t="shared" si="849"/>
        <v>1707.92</v>
      </c>
      <c r="F9051" s="11">
        <f t="shared" si="850"/>
        <v>1481.43</v>
      </c>
      <c r="G9051" s="11">
        <f t="shared" si="851"/>
        <v>1657.36</v>
      </c>
      <c r="H9051" s="11"/>
      <c r="J9051" s="4">
        <v>43031</v>
      </c>
      <c r="K9051" s="5" t="s">
        <v>37</v>
      </c>
      <c r="L9051" s="5" t="s">
        <v>42</v>
      </c>
      <c r="M9051" s="2">
        <v>2321.5749999999998</v>
      </c>
      <c r="N9051" s="2">
        <v>2069.2049999999999</v>
      </c>
      <c r="O9051" s="2">
        <v>1794.85</v>
      </c>
      <c r="P9051" s="2">
        <v>1404.92</v>
      </c>
      <c r="Q9051" s="2">
        <v>1526.4649999999999</v>
      </c>
      <c r="R9051" s="2">
        <v>1874.22</v>
      </c>
      <c r="S9051" s="2">
        <v>1624.57</v>
      </c>
      <c r="T9051" s="2">
        <v>1502.075</v>
      </c>
      <c r="U9051" s="2">
        <v>749.53</v>
      </c>
      <c r="V9051" s="2">
        <v>490.55</v>
      </c>
      <c r="W9051" s="2">
        <v>414.84500000000003</v>
      </c>
      <c r="X9051" s="2">
        <v>225.655</v>
      </c>
      <c r="Y9051" s="2">
        <v>244.875</v>
      </c>
      <c r="Z9051" s="2">
        <v>187.28</v>
      </c>
      <c r="AA9051" s="2">
        <v>319.755</v>
      </c>
      <c r="AB9051" s="2">
        <v>569.30999999999995</v>
      </c>
      <c r="AC9051" s="2">
        <v>1064.72</v>
      </c>
      <c r="AD9051" s="2">
        <v>1481.43</v>
      </c>
      <c r="AE9051" s="2">
        <v>1442.83</v>
      </c>
      <c r="AF9051" s="2">
        <v>1657.36</v>
      </c>
      <c r="AG9051" s="2">
        <v>1707.92</v>
      </c>
      <c r="AH9051" s="2">
        <v>1839.8050000000001</v>
      </c>
      <c r="AI9051" s="2">
        <v>2296.7150000000001</v>
      </c>
      <c r="AJ9051" s="2">
        <v>2580.1149999999998</v>
      </c>
    </row>
    <row r="9052" spans="2:36" x14ac:dyDescent="0.25">
      <c r="B9052">
        <f t="shared" si="846"/>
        <v>1</v>
      </c>
      <c r="C9052">
        <f t="shared" si="847"/>
        <v>10</v>
      </c>
      <c r="D9052" s="11">
        <f t="shared" si="848"/>
        <v>2988.07</v>
      </c>
      <c r="E9052" s="11">
        <f t="shared" si="849"/>
        <v>2181.86</v>
      </c>
      <c r="F9052" s="11">
        <f t="shared" si="850"/>
        <v>1591.5</v>
      </c>
      <c r="G9052" s="11">
        <f t="shared" si="851"/>
        <v>1950.0450000000001</v>
      </c>
      <c r="H9052" s="11"/>
      <c r="J9052" s="4">
        <v>43032</v>
      </c>
      <c r="K9052" s="5" t="s">
        <v>37</v>
      </c>
      <c r="L9052" s="5" t="s">
        <v>42</v>
      </c>
      <c r="M9052" s="2">
        <v>2988.07</v>
      </c>
      <c r="N9052" s="2">
        <v>2699.79</v>
      </c>
      <c r="O9052" s="2">
        <v>1875.41</v>
      </c>
      <c r="P9052" s="2">
        <v>1746.19</v>
      </c>
      <c r="Q9052" s="2">
        <v>1582.095</v>
      </c>
      <c r="R9052" s="2">
        <v>1616.0650000000001</v>
      </c>
      <c r="S9052" s="2">
        <v>1289.4749999999999</v>
      </c>
      <c r="T9052" s="2">
        <v>1306.915</v>
      </c>
      <c r="U9052" s="2">
        <v>510.19</v>
      </c>
      <c r="V9052" s="2">
        <v>411.84500000000003</v>
      </c>
      <c r="W9052" s="2">
        <v>264.33499999999998</v>
      </c>
      <c r="X9052" s="2">
        <v>131.33500000000001</v>
      </c>
      <c r="Y9052" s="2">
        <v>78.09</v>
      </c>
      <c r="Z9052" s="2">
        <v>136.16499999999999</v>
      </c>
      <c r="AA9052" s="2">
        <v>219.8</v>
      </c>
      <c r="AB9052" s="2">
        <v>616.16999999999996</v>
      </c>
      <c r="AC9052" s="2">
        <v>1322.3</v>
      </c>
      <c r="AD9052" s="2">
        <v>1591.5</v>
      </c>
      <c r="AE9052" s="2">
        <v>1680.94</v>
      </c>
      <c r="AF9052" s="2">
        <v>1950.0450000000001</v>
      </c>
      <c r="AG9052" s="2">
        <v>2181.86</v>
      </c>
      <c r="AH9052" s="2">
        <v>2076.87</v>
      </c>
      <c r="AI9052" s="2">
        <v>2544.7750000000001</v>
      </c>
      <c r="AJ9052" s="2">
        <v>2738.8850000000002</v>
      </c>
    </row>
    <row r="9053" spans="2:36" x14ac:dyDescent="0.25">
      <c r="B9053">
        <f t="shared" si="846"/>
        <v>1</v>
      </c>
      <c r="C9053">
        <f t="shared" si="847"/>
        <v>10</v>
      </c>
      <c r="D9053" s="11">
        <f t="shared" si="848"/>
        <v>3111.52</v>
      </c>
      <c r="E9053" s="11">
        <f t="shared" si="849"/>
        <v>1582.59</v>
      </c>
      <c r="F9053" s="11">
        <f t="shared" si="850"/>
        <v>1582.59</v>
      </c>
      <c r="G9053" s="11">
        <f t="shared" si="851"/>
        <v>1582.59</v>
      </c>
      <c r="H9053" s="11"/>
      <c r="J9053" s="4">
        <v>43033</v>
      </c>
      <c r="K9053" s="5" t="s">
        <v>37</v>
      </c>
      <c r="L9053" s="5" t="s">
        <v>42</v>
      </c>
      <c r="M9053" s="2">
        <v>2865.3</v>
      </c>
      <c r="N9053" s="2">
        <v>3111.52</v>
      </c>
      <c r="O9053" s="2">
        <v>2819.6</v>
      </c>
      <c r="P9053" s="2">
        <v>2829.0349999999999</v>
      </c>
      <c r="Q9053" s="2">
        <v>2510.88</v>
      </c>
      <c r="R9053" s="2">
        <v>2474.5549999999998</v>
      </c>
      <c r="S9053" s="2">
        <v>2331.4450000000002</v>
      </c>
      <c r="T9053" s="2">
        <v>2064.39</v>
      </c>
      <c r="U9053" s="2">
        <v>1437.385</v>
      </c>
      <c r="V9053" s="2">
        <v>171.1</v>
      </c>
      <c r="W9053" s="2">
        <v>-73.59</v>
      </c>
      <c r="X9053" s="2">
        <v>77.260000000000005</v>
      </c>
      <c r="Y9053" s="2">
        <v>-46.28</v>
      </c>
      <c r="Z9053" s="2">
        <v>131.16</v>
      </c>
      <c r="AA9053" s="2">
        <v>292.22000000000003</v>
      </c>
      <c r="AB9053" s="2">
        <v>716.4</v>
      </c>
      <c r="AC9053" s="2">
        <v>1171.825</v>
      </c>
      <c r="AD9053" s="2">
        <v>1582.59</v>
      </c>
      <c r="AE9053" s="2">
        <v>1470.17</v>
      </c>
      <c r="AF9053" s="2">
        <v>1425.75</v>
      </c>
      <c r="AG9053" s="2">
        <v>1200.4649999999999</v>
      </c>
      <c r="AH9053" s="2">
        <v>1485.645</v>
      </c>
      <c r="AI9053" s="2">
        <v>2143.8850000000002</v>
      </c>
      <c r="AJ9053" s="2">
        <v>2714.605</v>
      </c>
    </row>
    <row r="9054" spans="2:36" x14ac:dyDescent="0.25">
      <c r="B9054">
        <f t="shared" si="846"/>
        <v>1</v>
      </c>
      <c r="C9054">
        <f t="shared" si="847"/>
        <v>10</v>
      </c>
      <c r="D9054" s="11">
        <f t="shared" si="848"/>
        <v>2824.2550000000001</v>
      </c>
      <c r="E9054" s="11">
        <f t="shared" si="849"/>
        <v>1468.41</v>
      </c>
      <c r="F9054" s="11">
        <f t="shared" si="850"/>
        <v>1006.0650000000001</v>
      </c>
      <c r="G9054" s="11">
        <f t="shared" si="851"/>
        <v>1459.3</v>
      </c>
      <c r="H9054" s="11"/>
      <c r="J9054" s="4">
        <v>43034</v>
      </c>
      <c r="K9054" s="5" t="s">
        <v>37</v>
      </c>
      <c r="L9054" s="5" t="s">
        <v>42</v>
      </c>
      <c r="M9054" s="2">
        <v>2824.2550000000001</v>
      </c>
      <c r="N9054" s="2">
        <v>2559.2350000000001</v>
      </c>
      <c r="O9054" s="2">
        <v>2221.3150000000001</v>
      </c>
      <c r="P9054" s="2">
        <v>2071.7350000000001</v>
      </c>
      <c r="Q9054" s="2">
        <v>1698.2049999999999</v>
      </c>
      <c r="R9054" s="2">
        <v>1520.345</v>
      </c>
      <c r="S9054" s="2">
        <v>1307.4649999999999</v>
      </c>
      <c r="T9054" s="2">
        <v>1615.47</v>
      </c>
      <c r="U9054" s="2">
        <v>1054.0899999999999</v>
      </c>
      <c r="V9054" s="2">
        <v>509.79500000000002</v>
      </c>
      <c r="W9054" s="2">
        <v>100.55</v>
      </c>
      <c r="X9054" s="2">
        <v>52.854999999999997</v>
      </c>
      <c r="Y9054" s="2">
        <v>55.25</v>
      </c>
      <c r="Z9054" s="2">
        <v>275.875</v>
      </c>
      <c r="AA9054" s="2">
        <v>398.72</v>
      </c>
      <c r="AB9054" s="2">
        <v>585.87</v>
      </c>
      <c r="AC9054" s="2">
        <v>899.93499999999995</v>
      </c>
      <c r="AD9054" s="2">
        <v>1006.0650000000001</v>
      </c>
      <c r="AE9054" s="2">
        <v>1285.625</v>
      </c>
      <c r="AF9054" s="2">
        <v>1459.3</v>
      </c>
      <c r="AG9054" s="2">
        <v>1468.41</v>
      </c>
      <c r="AH9054" s="2">
        <v>1263.0150000000001</v>
      </c>
      <c r="AI9054" s="2">
        <v>1510.895</v>
      </c>
      <c r="AJ9054" s="2">
        <v>1861.395</v>
      </c>
    </row>
    <row r="9055" spans="2:36" x14ac:dyDescent="0.25">
      <c r="B9055">
        <f t="shared" si="846"/>
        <v>1</v>
      </c>
      <c r="C9055">
        <f t="shared" si="847"/>
        <v>10</v>
      </c>
      <c r="D9055" s="11">
        <f t="shared" si="848"/>
        <v>2080.69</v>
      </c>
      <c r="E9055" s="11">
        <f t="shared" si="849"/>
        <v>1439.7850000000001</v>
      </c>
      <c r="F9055" s="11">
        <f t="shared" si="850"/>
        <v>1337.9549999999999</v>
      </c>
      <c r="G9055" s="11">
        <f t="shared" si="851"/>
        <v>1439.7850000000001</v>
      </c>
      <c r="H9055" s="11"/>
      <c r="J9055" s="4">
        <v>43035</v>
      </c>
      <c r="K9055" s="5" t="s">
        <v>37</v>
      </c>
      <c r="L9055" s="5" t="s">
        <v>42</v>
      </c>
      <c r="M9055" s="2">
        <v>2047.46</v>
      </c>
      <c r="N9055" s="2">
        <v>2080.69</v>
      </c>
      <c r="O9055" s="2">
        <v>1945.55</v>
      </c>
      <c r="P9055" s="2">
        <v>1692.5250000000001</v>
      </c>
      <c r="Q9055" s="2">
        <v>1544.59</v>
      </c>
      <c r="R9055" s="2">
        <v>1547.79</v>
      </c>
      <c r="S9055" s="2">
        <v>1664.73</v>
      </c>
      <c r="T9055" s="2">
        <v>1662.175</v>
      </c>
      <c r="U9055" s="2">
        <v>1003.795</v>
      </c>
      <c r="V9055" s="2">
        <v>112.53</v>
      </c>
      <c r="W9055" s="2">
        <v>277.97000000000003</v>
      </c>
      <c r="X9055" s="2">
        <v>233.375</v>
      </c>
      <c r="Y9055" s="2">
        <v>217.88</v>
      </c>
      <c r="Z9055" s="2">
        <v>196.19499999999999</v>
      </c>
      <c r="AA9055" s="2">
        <v>264.995</v>
      </c>
      <c r="AB9055" s="2">
        <v>518.27499999999998</v>
      </c>
      <c r="AC9055" s="2">
        <v>978.59</v>
      </c>
      <c r="AD9055" s="2">
        <v>1337.9549999999999</v>
      </c>
      <c r="AE9055" s="2">
        <v>1427.4949999999999</v>
      </c>
      <c r="AF9055" s="2">
        <v>1439.7850000000001</v>
      </c>
      <c r="AG9055" s="2">
        <v>1412.7650000000001</v>
      </c>
      <c r="AH9055" s="2">
        <v>1435.895</v>
      </c>
      <c r="AI9055" s="2">
        <v>1505.76</v>
      </c>
      <c r="AJ9055" s="2">
        <v>1334.02</v>
      </c>
    </row>
    <row r="9056" spans="2:36" x14ac:dyDescent="0.25">
      <c r="B9056">
        <f t="shared" si="846"/>
        <v>1</v>
      </c>
      <c r="C9056">
        <f t="shared" si="847"/>
        <v>10</v>
      </c>
      <c r="D9056" s="11">
        <f t="shared" si="848"/>
        <v>2275.9499999999998</v>
      </c>
      <c r="E9056" s="11">
        <f t="shared" si="849"/>
        <v>1445.575</v>
      </c>
      <c r="F9056" s="11">
        <f t="shared" si="850"/>
        <v>1337.35</v>
      </c>
      <c r="G9056" s="11">
        <f t="shared" si="851"/>
        <v>1445.575</v>
      </c>
      <c r="H9056" s="11"/>
      <c r="J9056" s="4">
        <v>43036</v>
      </c>
      <c r="K9056" s="5" t="s">
        <v>37</v>
      </c>
      <c r="L9056" s="5" t="s">
        <v>42</v>
      </c>
      <c r="M9056" s="2">
        <v>1391.42</v>
      </c>
      <c r="N9056" s="2">
        <v>1708.7149999999999</v>
      </c>
      <c r="O9056" s="2">
        <v>1659.91</v>
      </c>
      <c r="P9056" s="2">
        <v>1389.2449999999999</v>
      </c>
      <c r="Q9056" s="2">
        <v>1281.885</v>
      </c>
      <c r="R9056" s="2">
        <v>1622.37</v>
      </c>
      <c r="S9056" s="2">
        <v>1766.7850000000001</v>
      </c>
      <c r="T9056" s="2">
        <v>1350.09</v>
      </c>
      <c r="U9056" s="2">
        <v>545.75</v>
      </c>
      <c r="V9056" s="2">
        <v>352.16</v>
      </c>
      <c r="W9056" s="2">
        <v>30.125</v>
      </c>
      <c r="X9056" s="2">
        <v>-178.79</v>
      </c>
      <c r="Y9056" s="2">
        <v>-385.95499999999998</v>
      </c>
      <c r="Z9056" s="2">
        <v>-450.60500000000002</v>
      </c>
      <c r="AA9056" s="2">
        <v>-72.185000000000002</v>
      </c>
      <c r="AB9056" s="2">
        <v>251.35499999999999</v>
      </c>
      <c r="AC9056" s="2">
        <v>822.27</v>
      </c>
      <c r="AD9056" s="2">
        <v>1337.35</v>
      </c>
      <c r="AE9056" s="2">
        <v>1431.8150000000001</v>
      </c>
      <c r="AF9056" s="2">
        <v>1445.575</v>
      </c>
      <c r="AG9056" s="2">
        <v>1429.49</v>
      </c>
      <c r="AH9056" s="2">
        <v>1447.385</v>
      </c>
      <c r="AI9056" s="2">
        <v>1658.8150000000001</v>
      </c>
      <c r="AJ9056" s="2">
        <v>2275.9499999999998</v>
      </c>
    </row>
    <row r="9057" spans="2:36" x14ac:dyDescent="0.25">
      <c r="B9057">
        <f t="shared" si="846"/>
        <v>1</v>
      </c>
      <c r="C9057">
        <f t="shared" si="847"/>
        <v>10</v>
      </c>
      <c r="D9057" s="11">
        <f t="shared" si="848"/>
        <v>2225.5</v>
      </c>
      <c r="E9057" s="11">
        <f t="shared" si="849"/>
        <v>1581.64</v>
      </c>
      <c r="F9057" s="11">
        <f t="shared" si="850"/>
        <v>1242.3599999999999</v>
      </c>
      <c r="G9057" s="11">
        <f t="shared" si="851"/>
        <v>1300.7349999999999</v>
      </c>
      <c r="H9057" s="11"/>
      <c r="J9057" s="4">
        <v>43037</v>
      </c>
      <c r="K9057" s="5" t="s">
        <v>37</v>
      </c>
      <c r="L9057" s="5" t="s">
        <v>42</v>
      </c>
      <c r="M9057" s="2">
        <v>2225.5</v>
      </c>
      <c r="N9057" s="2">
        <v>2102.0700000000002</v>
      </c>
      <c r="O9057" s="2">
        <v>2093.38</v>
      </c>
      <c r="P9057" s="2">
        <v>2201.4699999999998</v>
      </c>
      <c r="Q9057" s="2">
        <v>2073.69</v>
      </c>
      <c r="R9057" s="2">
        <v>1927.095</v>
      </c>
      <c r="S9057" s="2">
        <v>1672.55</v>
      </c>
      <c r="T9057" s="2">
        <v>1549.7650000000001</v>
      </c>
      <c r="U9057" s="2">
        <v>1313.74</v>
      </c>
      <c r="V9057" s="2">
        <v>894.41</v>
      </c>
      <c r="W9057" s="2">
        <v>226.88</v>
      </c>
      <c r="X9057" s="2">
        <v>6.02</v>
      </c>
      <c r="Y9057" s="2">
        <v>205.60499999999999</v>
      </c>
      <c r="Z9057" s="2">
        <v>338.05</v>
      </c>
      <c r="AA9057" s="2">
        <v>514.45500000000004</v>
      </c>
      <c r="AB9057" s="2">
        <v>568.39</v>
      </c>
      <c r="AC9057" s="2">
        <v>859.83500000000004</v>
      </c>
      <c r="AD9057" s="2">
        <v>1242.3599999999999</v>
      </c>
      <c r="AE9057" s="2">
        <v>1248.895</v>
      </c>
      <c r="AF9057" s="2">
        <v>1300.7349999999999</v>
      </c>
      <c r="AG9057" s="2">
        <v>1581.64</v>
      </c>
      <c r="AH9057" s="2">
        <v>1689.625</v>
      </c>
      <c r="AI9057" s="2">
        <v>1701.99</v>
      </c>
      <c r="AJ9057" s="2">
        <v>1856.82</v>
      </c>
    </row>
    <row r="9058" spans="2:36" x14ac:dyDescent="0.25">
      <c r="B9058">
        <f t="shared" si="846"/>
        <v>1</v>
      </c>
      <c r="C9058">
        <f t="shared" si="847"/>
        <v>10</v>
      </c>
      <c r="D9058" s="11">
        <f t="shared" si="848"/>
        <v>1883.11</v>
      </c>
      <c r="E9058" s="11">
        <f t="shared" si="849"/>
        <v>1052.5650000000001</v>
      </c>
      <c r="F9058" s="11">
        <f t="shared" si="850"/>
        <v>899.30499999999995</v>
      </c>
      <c r="G9058" s="11">
        <f t="shared" si="851"/>
        <v>1052.5650000000001</v>
      </c>
      <c r="H9058" s="11"/>
      <c r="J9058" s="4">
        <v>43038</v>
      </c>
      <c r="K9058" s="5" t="s">
        <v>37</v>
      </c>
      <c r="L9058" s="5" t="s">
        <v>42</v>
      </c>
      <c r="M9058" s="2">
        <v>1691.16</v>
      </c>
      <c r="N9058" s="2">
        <v>1549.24</v>
      </c>
      <c r="O9058" s="2">
        <v>1555.08</v>
      </c>
      <c r="P9058" s="2">
        <v>1735.36</v>
      </c>
      <c r="Q9058" s="2">
        <v>1883.11</v>
      </c>
      <c r="R9058" s="2">
        <v>1764.1849999999999</v>
      </c>
      <c r="S9058" s="2">
        <v>1403.605</v>
      </c>
      <c r="T9058" s="2">
        <v>1566.7</v>
      </c>
      <c r="U9058" s="2">
        <v>1408.6849999999999</v>
      </c>
      <c r="V9058" s="2">
        <v>1060.52</v>
      </c>
      <c r="W9058" s="2">
        <v>950.495</v>
      </c>
      <c r="X9058" s="2">
        <v>824.25</v>
      </c>
      <c r="Y9058" s="2">
        <v>813.26499999999999</v>
      </c>
      <c r="Z9058" s="2">
        <v>827.64499999999998</v>
      </c>
      <c r="AA9058" s="2">
        <v>442.565</v>
      </c>
      <c r="AB9058" s="2">
        <v>670.41499999999996</v>
      </c>
      <c r="AC9058" s="2">
        <v>806.35500000000002</v>
      </c>
      <c r="AD9058" s="2">
        <v>899.30499999999995</v>
      </c>
      <c r="AE9058" s="2">
        <v>886.375</v>
      </c>
      <c r="AF9058" s="2">
        <v>1052.5650000000001</v>
      </c>
      <c r="AG9058" s="2">
        <v>936.79</v>
      </c>
      <c r="AH9058" s="2">
        <v>1031.0250000000001</v>
      </c>
      <c r="AI9058" s="2">
        <v>1478.415</v>
      </c>
      <c r="AJ9058" s="2">
        <v>1670.09</v>
      </c>
    </row>
    <row r="9059" spans="2:36" x14ac:dyDescent="0.25">
      <c r="B9059">
        <f t="shared" si="846"/>
        <v>1</v>
      </c>
      <c r="C9059">
        <f t="shared" si="847"/>
        <v>10</v>
      </c>
      <c r="D9059" s="11">
        <f t="shared" si="848"/>
        <v>2050.62</v>
      </c>
      <c r="E9059" s="11">
        <f t="shared" si="849"/>
        <v>1083.26</v>
      </c>
      <c r="F9059" s="11">
        <f t="shared" si="850"/>
        <v>944.15499999999997</v>
      </c>
      <c r="G9059" s="11">
        <f t="shared" si="851"/>
        <v>1083.26</v>
      </c>
      <c r="H9059" s="11"/>
      <c r="J9059" s="4">
        <v>43039</v>
      </c>
      <c r="K9059" s="5" t="s">
        <v>37</v>
      </c>
      <c r="L9059" s="5" t="s">
        <v>42</v>
      </c>
      <c r="M9059" s="2">
        <v>2050.62</v>
      </c>
      <c r="N9059" s="2">
        <v>2046.25</v>
      </c>
      <c r="O9059" s="2">
        <v>1704.3150000000001</v>
      </c>
      <c r="P9059" s="2">
        <v>1467.3</v>
      </c>
      <c r="Q9059" s="2">
        <v>1461.4749999999999</v>
      </c>
      <c r="R9059" s="2">
        <v>1394.25</v>
      </c>
      <c r="S9059" s="2">
        <v>1363.4449999999999</v>
      </c>
      <c r="T9059" s="2">
        <v>1589.47</v>
      </c>
      <c r="U9059" s="2">
        <v>1204.4649999999999</v>
      </c>
      <c r="V9059" s="2">
        <v>1001.205</v>
      </c>
      <c r="W9059" s="2">
        <v>871.61500000000001</v>
      </c>
      <c r="X9059" s="2">
        <v>676.91</v>
      </c>
      <c r="Y9059" s="2">
        <v>589.26</v>
      </c>
      <c r="Z9059" s="2">
        <v>657.90499999999997</v>
      </c>
      <c r="AA9059" s="2">
        <v>723.2</v>
      </c>
      <c r="AB9059" s="2">
        <v>941.02</v>
      </c>
      <c r="AC9059" s="2">
        <v>900.46500000000003</v>
      </c>
      <c r="AD9059" s="2">
        <v>944.15499999999997</v>
      </c>
      <c r="AE9059" s="2">
        <v>1083.26</v>
      </c>
      <c r="AF9059" s="2">
        <v>888.505</v>
      </c>
      <c r="AG9059" s="2">
        <v>913.79</v>
      </c>
      <c r="AH9059" s="2">
        <v>1078.5150000000001</v>
      </c>
      <c r="AI9059" s="2">
        <v>1245.825</v>
      </c>
      <c r="AJ9059" s="2">
        <v>1397.4449999999999</v>
      </c>
    </row>
    <row r="9060" spans="2:36" x14ac:dyDescent="0.25">
      <c r="B9060">
        <f t="shared" si="846"/>
        <v>0</v>
      </c>
      <c r="C9060">
        <f t="shared" si="847"/>
        <v>11</v>
      </c>
      <c r="D9060" s="11">
        <f t="shared" si="848"/>
        <v>1865.0150000000001</v>
      </c>
      <c r="E9060" s="11">
        <f t="shared" si="849"/>
        <v>881.34500000000003</v>
      </c>
      <c r="F9060" s="11">
        <f t="shared" si="850"/>
        <v>881.34500000000003</v>
      </c>
      <c r="G9060" s="11">
        <f t="shared" si="851"/>
        <v>679.54</v>
      </c>
      <c r="H9060" s="11"/>
      <c r="J9060" s="4">
        <v>43040</v>
      </c>
      <c r="K9060" s="5" t="s">
        <v>37</v>
      </c>
      <c r="L9060" s="5" t="s">
        <v>42</v>
      </c>
      <c r="M9060" s="2">
        <v>1655.675</v>
      </c>
      <c r="N9060" s="2">
        <v>1642.0250000000001</v>
      </c>
      <c r="O9060" s="2">
        <v>1550.23</v>
      </c>
      <c r="P9060" s="2">
        <v>1441.39</v>
      </c>
      <c r="Q9060" s="2">
        <v>1221.165</v>
      </c>
      <c r="R9060" s="2">
        <v>1618.7249999999999</v>
      </c>
      <c r="S9060" s="2">
        <v>1629.885</v>
      </c>
      <c r="T9060" s="2">
        <v>1865.0150000000001</v>
      </c>
      <c r="U9060" s="2">
        <v>1375.9549999999999</v>
      </c>
      <c r="V9060" s="2">
        <v>955.52499999999998</v>
      </c>
      <c r="W9060" s="2">
        <v>767.77</v>
      </c>
      <c r="X9060" s="2">
        <v>384.375</v>
      </c>
      <c r="Y9060" s="2">
        <v>250.83</v>
      </c>
      <c r="Z9060" s="2">
        <v>624.56500000000005</v>
      </c>
      <c r="AA9060" s="2">
        <v>429.12</v>
      </c>
      <c r="AB9060" s="2">
        <v>699.98</v>
      </c>
      <c r="AC9060" s="2">
        <v>881.34500000000003</v>
      </c>
      <c r="AD9060" s="2">
        <v>679.54</v>
      </c>
      <c r="AE9060" s="2">
        <v>565.13499999999999</v>
      </c>
      <c r="AF9060" s="2">
        <v>550.82000000000005</v>
      </c>
      <c r="AG9060" s="2">
        <v>795.36500000000001</v>
      </c>
      <c r="AH9060" s="2">
        <v>999.91</v>
      </c>
      <c r="AI9060" s="2">
        <v>1554.55</v>
      </c>
      <c r="AJ9060" s="2">
        <v>1484.73</v>
      </c>
    </row>
    <row r="9061" spans="2:36" x14ac:dyDescent="0.25">
      <c r="B9061">
        <f t="shared" si="846"/>
        <v>0</v>
      </c>
      <c r="C9061">
        <f t="shared" si="847"/>
        <v>11</v>
      </c>
      <c r="D9061" s="11">
        <f t="shared" si="848"/>
        <v>1504.52</v>
      </c>
      <c r="E9061" s="11">
        <f t="shared" si="849"/>
        <v>909.29</v>
      </c>
      <c r="F9061" s="11">
        <f t="shared" si="850"/>
        <v>885.726</v>
      </c>
      <c r="G9061" s="11">
        <f t="shared" si="851"/>
        <v>687.7</v>
      </c>
      <c r="H9061" s="11"/>
      <c r="J9061" s="4">
        <v>43041</v>
      </c>
      <c r="K9061" s="5" t="s">
        <v>37</v>
      </c>
      <c r="L9061" s="5" t="s">
        <v>42</v>
      </c>
      <c r="M9061" s="2">
        <v>1487.11</v>
      </c>
      <c r="N9061" s="2">
        <v>1503.375</v>
      </c>
      <c r="O9061" s="2">
        <v>1504.52</v>
      </c>
      <c r="P9061" s="2">
        <v>1279.615</v>
      </c>
      <c r="Q9061" s="2">
        <v>1258.5450000000001</v>
      </c>
      <c r="R9061" s="2">
        <v>1387.3050000000001</v>
      </c>
      <c r="S9061" s="2">
        <v>1213.54</v>
      </c>
      <c r="T9061" s="2">
        <v>1258.115</v>
      </c>
      <c r="U9061" s="2">
        <v>1350.6410000000001</v>
      </c>
      <c r="V9061" s="2">
        <v>1118.28</v>
      </c>
      <c r="W9061" s="2">
        <v>747.50099999999998</v>
      </c>
      <c r="X9061" s="2">
        <v>718.44600000000003</v>
      </c>
      <c r="Y9061" s="2">
        <v>885.726</v>
      </c>
      <c r="Z9061" s="2">
        <v>667.4</v>
      </c>
      <c r="AA9061" s="2">
        <v>390.20600000000002</v>
      </c>
      <c r="AB9061" s="2">
        <v>499.49</v>
      </c>
      <c r="AC9061" s="2">
        <v>635.32000000000005</v>
      </c>
      <c r="AD9061" s="2">
        <v>633.99</v>
      </c>
      <c r="AE9061" s="2">
        <v>669.07</v>
      </c>
      <c r="AF9061" s="2">
        <v>687.7</v>
      </c>
      <c r="AG9061" s="2">
        <v>909.29</v>
      </c>
      <c r="AH9061" s="2">
        <v>1140.56</v>
      </c>
      <c r="AI9061" s="2">
        <v>1319.23</v>
      </c>
      <c r="AJ9061" s="2">
        <v>1325.89</v>
      </c>
    </row>
    <row r="9062" spans="2:36" x14ac:dyDescent="0.25">
      <c r="B9062">
        <f t="shared" si="846"/>
        <v>0</v>
      </c>
      <c r="C9062">
        <f t="shared" si="847"/>
        <v>11</v>
      </c>
      <c r="D9062" s="11">
        <f t="shared" si="848"/>
        <v>1727.0650000000001</v>
      </c>
      <c r="E9062" s="11">
        <f t="shared" si="849"/>
        <v>844.19</v>
      </c>
      <c r="F9062" s="11">
        <f t="shared" si="850"/>
        <v>749.31500000000005</v>
      </c>
      <c r="G9062" s="11">
        <f t="shared" si="851"/>
        <v>699.995</v>
      </c>
      <c r="H9062" s="11"/>
      <c r="J9062" s="4">
        <v>43042</v>
      </c>
      <c r="K9062" s="5" t="s">
        <v>37</v>
      </c>
      <c r="L9062" s="5" t="s">
        <v>42</v>
      </c>
      <c r="M9062" s="2">
        <v>1507.9649999999999</v>
      </c>
      <c r="N9062" s="2">
        <v>1536.43</v>
      </c>
      <c r="O9062" s="2">
        <v>1459.7449999999999</v>
      </c>
      <c r="P9062" s="2">
        <v>1266.335</v>
      </c>
      <c r="Q9062" s="2">
        <v>1144.325</v>
      </c>
      <c r="R9062" s="2">
        <v>1345.885</v>
      </c>
      <c r="S9062" s="2">
        <v>1363.9449999999999</v>
      </c>
      <c r="T9062" s="2">
        <v>1140.7750000000001</v>
      </c>
      <c r="U9062" s="2">
        <v>571.13499999999999</v>
      </c>
      <c r="V9062" s="2">
        <v>1.5509999999999999</v>
      </c>
      <c r="W9062" s="2">
        <v>-321.274</v>
      </c>
      <c r="X9062" s="2">
        <v>-455.86</v>
      </c>
      <c r="Y9062" s="2">
        <v>-286.42</v>
      </c>
      <c r="Z9062" s="2">
        <v>229.62</v>
      </c>
      <c r="AA9062" s="2">
        <v>531.49</v>
      </c>
      <c r="AB9062" s="2">
        <v>724.63</v>
      </c>
      <c r="AC9062" s="2">
        <v>749.31500000000005</v>
      </c>
      <c r="AD9062" s="2">
        <v>699.995</v>
      </c>
      <c r="AE9062" s="2">
        <v>697.9</v>
      </c>
      <c r="AF9062" s="2">
        <v>651.20000000000005</v>
      </c>
      <c r="AG9062" s="2">
        <v>844.19</v>
      </c>
      <c r="AH9062" s="2">
        <v>1019.57</v>
      </c>
      <c r="AI9062" s="2">
        <v>1727.0650000000001</v>
      </c>
      <c r="AJ9062" s="2">
        <v>1709.875</v>
      </c>
    </row>
    <row r="9063" spans="2:36" x14ac:dyDescent="0.25">
      <c r="B9063">
        <f t="shared" si="846"/>
        <v>0</v>
      </c>
      <c r="C9063">
        <f t="shared" si="847"/>
        <v>11</v>
      </c>
      <c r="D9063" s="11">
        <f t="shared" si="848"/>
        <v>1886.2</v>
      </c>
      <c r="E9063" s="11">
        <f t="shared" si="849"/>
        <v>1010.045</v>
      </c>
      <c r="F9063" s="11">
        <f t="shared" si="850"/>
        <v>953.40499999999997</v>
      </c>
      <c r="G9063" s="11">
        <f t="shared" si="851"/>
        <v>1010.045</v>
      </c>
      <c r="H9063" s="11"/>
      <c r="J9063" s="4">
        <v>43043</v>
      </c>
      <c r="K9063" s="5" t="s">
        <v>37</v>
      </c>
      <c r="L9063" s="5" t="s">
        <v>42</v>
      </c>
      <c r="M9063" s="2">
        <v>1731.7049999999999</v>
      </c>
      <c r="N9063" s="2">
        <v>1804.355</v>
      </c>
      <c r="O9063" s="2">
        <v>1590.635</v>
      </c>
      <c r="P9063" s="2">
        <v>1220.0150000000001</v>
      </c>
      <c r="Q9063" s="2">
        <v>1123.8800000000001</v>
      </c>
      <c r="R9063" s="2">
        <v>1362.02</v>
      </c>
      <c r="S9063" s="2">
        <v>1693.085</v>
      </c>
      <c r="T9063" s="2">
        <v>1886.2</v>
      </c>
      <c r="U9063" s="2">
        <v>1333.105</v>
      </c>
      <c r="V9063" s="2">
        <v>513.37</v>
      </c>
      <c r="W9063" s="2">
        <v>78.465000000000003</v>
      </c>
      <c r="X9063" s="2">
        <v>11.65</v>
      </c>
      <c r="Y9063" s="2">
        <v>5.2460000000000004</v>
      </c>
      <c r="Z9063" s="2">
        <v>39.93</v>
      </c>
      <c r="AA9063" s="2">
        <v>193.04</v>
      </c>
      <c r="AB9063" s="2">
        <v>-20.184999999999999</v>
      </c>
      <c r="AC9063" s="2">
        <v>384.27499999999998</v>
      </c>
      <c r="AD9063" s="2">
        <v>953.40499999999997</v>
      </c>
      <c r="AE9063" s="2">
        <v>1010.045</v>
      </c>
      <c r="AF9063" s="2">
        <v>943.51499999999999</v>
      </c>
      <c r="AG9063" s="2">
        <v>919.75</v>
      </c>
      <c r="AH9063" s="2">
        <v>920.68</v>
      </c>
      <c r="AI9063" s="2">
        <v>982.72500000000002</v>
      </c>
      <c r="AJ9063" s="2">
        <v>1039.1300000000001</v>
      </c>
    </row>
    <row r="9064" spans="2:36" x14ac:dyDescent="0.25">
      <c r="B9064">
        <f t="shared" si="846"/>
        <v>0</v>
      </c>
      <c r="C9064">
        <f t="shared" si="847"/>
        <v>11</v>
      </c>
      <c r="D9064" s="11">
        <f t="shared" si="848"/>
        <v>1406.15</v>
      </c>
      <c r="E9064" s="11">
        <f t="shared" si="849"/>
        <v>467.22</v>
      </c>
      <c r="F9064" s="11">
        <f t="shared" si="850"/>
        <v>467.22</v>
      </c>
      <c r="G9064" s="11">
        <f t="shared" si="851"/>
        <v>467.22</v>
      </c>
      <c r="H9064" s="11"/>
      <c r="J9064" s="4">
        <v>43044</v>
      </c>
      <c r="K9064" s="5" t="s">
        <v>37</v>
      </c>
      <c r="L9064" s="5" t="s">
        <v>42</v>
      </c>
      <c r="M9064" s="2">
        <v>1401.635</v>
      </c>
      <c r="N9064" s="2">
        <v>1406.15</v>
      </c>
      <c r="O9064" s="2">
        <v>1271.7850000000001</v>
      </c>
      <c r="P9064" s="2">
        <v>1146.125</v>
      </c>
      <c r="Q9064" s="2">
        <v>971.95</v>
      </c>
      <c r="R9064" s="2">
        <v>854.22500000000002</v>
      </c>
      <c r="S9064" s="2">
        <v>1057.585</v>
      </c>
      <c r="T9064" s="2">
        <v>1062.6949999999999</v>
      </c>
      <c r="U9064" s="2">
        <v>989.6</v>
      </c>
      <c r="V9064" s="2">
        <v>-8.0350000000000001</v>
      </c>
      <c r="W9064" s="2">
        <v>-371.5</v>
      </c>
      <c r="X9064" s="2">
        <v>-439.18400000000003</v>
      </c>
      <c r="Y9064" s="2">
        <v>-649.53399999999999</v>
      </c>
      <c r="Z9064" s="2">
        <v>-472.80900000000003</v>
      </c>
      <c r="AA9064" s="2">
        <v>-396.98899999999998</v>
      </c>
      <c r="AB9064" s="2">
        <v>161.44499999999999</v>
      </c>
      <c r="AC9064" s="2">
        <v>458.84500000000003</v>
      </c>
      <c r="AD9064" s="2">
        <v>467.22</v>
      </c>
      <c r="AE9064" s="2">
        <v>461.65499999999997</v>
      </c>
      <c r="AF9064" s="2">
        <v>381.38499999999999</v>
      </c>
      <c r="AG9064" s="2">
        <v>407.96499999999997</v>
      </c>
      <c r="AH9064" s="2">
        <v>466.495</v>
      </c>
      <c r="AI9064" s="2">
        <v>600.53499999999997</v>
      </c>
      <c r="AJ9064" s="2">
        <v>868.22500000000002</v>
      </c>
    </row>
    <row r="9065" spans="2:36" x14ac:dyDescent="0.25">
      <c r="B9065">
        <f t="shared" si="846"/>
        <v>0</v>
      </c>
      <c r="C9065">
        <f t="shared" si="847"/>
        <v>11</v>
      </c>
      <c r="D9065" s="11">
        <f t="shared" si="848"/>
        <v>1795.2149999999999</v>
      </c>
      <c r="E9065" s="11">
        <f t="shared" si="849"/>
        <v>1096.95</v>
      </c>
      <c r="F9065" s="11">
        <f t="shared" si="850"/>
        <v>1102.345</v>
      </c>
      <c r="G9065" s="11">
        <f t="shared" si="851"/>
        <v>970.2</v>
      </c>
      <c r="H9065" s="11"/>
      <c r="J9065" s="4">
        <v>43045</v>
      </c>
      <c r="K9065" s="5" t="s">
        <v>37</v>
      </c>
      <c r="L9065" s="5" t="s">
        <v>42</v>
      </c>
      <c r="M9065" s="2">
        <v>869.66</v>
      </c>
      <c r="N9065" s="2">
        <v>820.43499999999995</v>
      </c>
      <c r="O9065" s="2">
        <v>800.75</v>
      </c>
      <c r="P9065" s="2">
        <v>798.08</v>
      </c>
      <c r="Q9065" s="2">
        <v>728.35</v>
      </c>
      <c r="R9065" s="2">
        <v>806.14</v>
      </c>
      <c r="S9065" s="2">
        <v>1013.795</v>
      </c>
      <c r="T9065" s="2">
        <v>481.16</v>
      </c>
      <c r="U9065" s="2">
        <v>94.745000000000005</v>
      </c>
      <c r="V9065" s="2">
        <v>186.32499999999999</v>
      </c>
      <c r="W9065" s="2">
        <v>8.15</v>
      </c>
      <c r="X9065" s="2">
        <v>-271.57</v>
      </c>
      <c r="Y9065" s="2">
        <v>124.895</v>
      </c>
      <c r="Z9065" s="2">
        <v>88.01</v>
      </c>
      <c r="AA9065" s="2">
        <v>438.18</v>
      </c>
      <c r="AB9065" s="2">
        <v>1102.345</v>
      </c>
      <c r="AC9065" s="2">
        <v>1096.95</v>
      </c>
      <c r="AD9065" s="2">
        <v>961.46500000000003</v>
      </c>
      <c r="AE9065" s="2">
        <v>970.2</v>
      </c>
      <c r="AF9065" s="2">
        <v>951.10500000000002</v>
      </c>
      <c r="AG9065" s="2">
        <v>983.27</v>
      </c>
      <c r="AH9065" s="2">
        <v>1157.1600000000001</v>
      </c>
      <c r="AI9065" s="2">
        <v>1258.665</v>
      </c>
      <c r="AJ9065" s="2">
        <v>1795.2149999999999</v>
      </c>
    </row>
    <row r="9066" spans="2:36" x14ac:dyDescent="0.25">
      <c r="B9066">
        <f t="shared" si="846"/>
        <v>0</v>
      </c>
      <c r="C9066">
        <f t="shared" si="847"/>
        <v>11</v>
      </c>
      <c r="D9066" s="11">
        <f t="shared" si="848"/>
        <v>1907.28</v>
      </c>
      <c r="E9066" s="11">
        <f t="shared" si="849"/>
        <v>1273.02</v>
      </c>
      <c r="F9066" s="11">
        <f t="shared" si="850"/>
        <v>1311.125</v>
      </c>
      <c r="G9066" s="11">
        <f t="shared" si="851"/>
        <v>1163.1300000000001</v>
      </c>
      <c r="H9066" s="11"/>
      <c r="J9066" s="4">
        <v>43046</v>
      </c>
      <c r="K9066" s="5" t="s">
        <v>37</v>
      </c>
      <c r="L9066" s="5" t="s">
        <v>42</v>
      </c>
      <c r="M9066" s="2">
        <v>1907.28</v>
      </c>
      <c r="N9066" s="2">
        <v>1902.53</v>
      </c>
      <c r="O9066" s="2">
        <v>1695.2449999999999</v>
      </c>
      <c r="P9066" s="2">
        <v>1508.9649999999999</v>
      </c>
      <c r="Q9066" s="2">
        <v>1473.55</v>
      </c>
      <c r="R9066" s="2">
        <v>1169.145</v>
      </c>
      <c r="S9066" s="2">
        <v>1197.6300000000001</v>
      </c>
      <c r="T9066" s="2">
        <v>967.38</v>
      </c>
      <c r="U9066" s="2">
        <v>946.57500000000005</v>
      </c>
      <c r="V9066" s="2">
        <v>884.70500000000004</v>
      </c>
      <c r="W9066" s="2">
        <v>897.45</v>
      </c>
      <c r="X9066" s="2">
        <v>378.17500000000001</v>
      </c>
      <c r="Y9066" s="2">
        <v>-114.22</v>
      </c>
      <c r="Z9066" s="2">
        <v>295.245</v>
      </c>
      <c r="AA9066" s="2">
        <v>803.86500000000001</v>
      </c>
      <c r="AB9066" s="2">
        <v>1311.125</v>
      </c>
      <c r="AC9066" s="2">
        <v>1273.02</v>
      </c>
      <c r="AD9066" s="2">
        <v>1157.2750000000001</v>
      </c>
      <c r="AE9066" s="2">
        <v>1163.1300000000001</v>
      </c>
      <c r="AF9066" s="2">
        <v>1139.83</v>
      </c>
      <c r="AG9066" s="2">
        <v>1150.9549999999999</v>
      </c>
      <c r="AH9066" s="2">
        <v>1358.345</v>
      </c>
      <c r="AI9066" s="2">
        <v>1293.5650000000001</v>
      </c>
      <c r="AJ9066" s="2">
        <v>1750.365</v>
      </c>
    </row>
    <row r="9067" spans="2:36" x14ac:dyDescent="0.25">
      <c r="B9067">
        <f t="shared" si="846"/>
        <v>0</v>
      </c>
      <c r="C9067">
        <f t="shared" si="847"/>
        <v>11</v>
      </c>
      <c r="D9067" s="11">
        <f t="shared" si="848"/>
        <v>2303.4349999999999</v>
      </c>
      <c r="E9067" s="11">
        <f t="shared" si="849"/>
        <v>1380.82</v>
      </c>
      <c r="F9067" s="11">
        <f t="shared" si="850"/>
        <v>1084.2049999999999</v>
      </c>
      <c r="G9067" s="11">
        <f t="shared" si="851"/>
        <v>1194.1099999999999</v>
      </c>
      <c r="H9067" s="11"/>
      <c r="J9067" s="4">
        <v>43047</v>
      </c>
      <c r="K9067" s="5" t="s">
        <v>37</v>
      </c>
      <c r="L9067" s="5" t="s">
        <v>42</v>
      </c>
      <c r="M9067" s="2">
        <v>1736.155</v>
      </c>
      <c r="N9067" s="2">
        <v>1684.64</v>
      </c>
      <c r="O9067" s="2">
        <v>1620.0650000000001</v>
      </c>
      <c r="P9067" s="2">
        <v>1493.855</v>
      </c>
      <c r="Q9067" s="2">
        <v>1470.625</v>
      </c>
      <c r="R9067" s="2">
        <v>1707.9949999999999</v>
      </c>
      <c r="S9067" s="2">
        <v>1604.59</v>
      </c>
      <c r="T9067" s="2">
        <v>1300.9349999999999</v>
      </c>
      <c r="U9067" s="2">
        <v>439.96</v>
      </c>
      <c r="V9067" s="2">
        <v>415.13</v>
      </c>
      <c r="W9067" s="2">
        <v>850.31500000000005</v>
      </c>
      <c r="X9067" s="2">
        <v>869.57</v>
      </c>
      <c r="Y9067" s="2">
        <v>833.69500000000005</v>
      </c>
      <c r="Z9067" s="2">
        <v>830.32</v>
      </c>
      <c r="AA9067" s="2">
        <v>789.89</v>
      </c>
      <c r="AB9067" s="2">
        <v>933.64</v>
      </c>
      <c r="AC9067" s="2">
        <v>1082.9749999999999</v>
      </c>
      <c r="AD9067" s="2">
        <v>1084.2049999999999</v>
      </c>
      <c r="AE9067" s="2">
        <v>1107.7850000000001</v>
      </c>
      <c r="AF9067" s="2">
        <v>1194.1099999999999</v>
      </c>
      <c r="AG9067" s="2">
        <v>1380.82</v>
      </c>
      <c r="AH9067" s="2">
        <v>1537.605</v>
      </c>
      <c r="AI9067" s="2">
        <v>2303.4349999999999</v>
      </c>
      <c r="AJ9067" s="2">
        <v>2203.2049999999999</v>
      </c>
    </row>
    <row r="9068" spans="2:36" x14ac:dyDescent="0.25">
      <c r="B9068">
        <f t="shared" si="846"/>
        <v>0</v>
      </c>
      <c r="C9068">
        <f t="shared" si="847"/>
        <v>11</v>
      </c>
      <c r="D9068" s="11">
        <f t="shared" si="848"/>
        <v>1952.28</v>
      </c>
      <c r="E9068" s="11">
        <f t="shared" si="849"/>
        <v>1044.78</v>
      </c>
      <c r="F9068" s="11">
        <f t="shared" si="850"/>
        <v>962.29</v>
      </c>
      <c r="G9068" s="11">
        <f t="shared" si="851"/>
        <v>931.77499999999998</v>
      </c>
      <c r="H9068" s="11"/>
      <c r="J9068" s="4">
        <v>43048</v>
      </c>
      <c r="K9068" s="5" t="s">
        <v>37</v>
      </c>
      <c r="L9068" s="5" t="s">
        <v>42</v>
      </c>
      <c r="M9068" s="2">
        <v>1952.28</v>
      </c>
      <c r="N9068" s="2">
        <v>1931.9749999999999</v>
      </c>
      <c r="O9068" s="2">
        <v>1791.0150000000001</v>
      </c>
      <c r="P9068" s="2">
        <v>1585.37</v>
      </c>
      <c r="Q9068" s="2">
        <v>1568.43</v>
      </c>
      <c r="R9068" s="2">
        <v>1702.9949999999999</v>
      </c>
      <c r="S9068" s="2">
        <v>1922.8</v>
      </c>
      <c r="T9068" s="2">
        <v>1370.5550000000001</v>
      </c>
      <c r="U9068" s="2">
        <v>1135.8599999999999</v>
      </c>
      <c r="V9068" s="2">
        <v>640.55499999999995</v>
      </c>
      <c r="W9068" s="2">
        <v>-304.02</v>
      </c>
      <c r="X9068" s="2">
        <v>-437.67</v>
      </c>
      <c r="Y9068" s="2">
        <v>-493</v>
      </c>
      <c r="Z9068" s="2">
        <v>-375.97</v>
      </c>
      <c r="AA9068" s="2">
        <v>-145.4</v>
      </c>
      <c r="AB9068" s="2">
        <v>778.75</v>
      </c>
      <c r="AC9068" s="2">
        <v>962.29</v>
      </c>
      <c r="AD9068" s="2">
        <v>929.56</v>
      </c>
      <c r="AE9068" s="2">
        <v>931.77499999999998</v>
      </c>
      <c r="AF9068" s="2">
        <v>928.07</v>
      </c>
      <c r="AG9068" s="2">
        <v>1044.78</v>
      </c>
      <c r="AH9068" s="2">
        <v>1247.04</v>
      </c>
      <c r="AI9068" s="2">
        <v>1415.895</v>
      </c>
      <c r="AJ9068" s="2">
        <v>1909.4849999999999</v>
      </c>
    </row>
    <row r="9069" spans="2:36" x14ac:dyDescent="0.25">
      <c r="B9069">
        <f t="shared" si="846"/>
        <v>0</v>
      </c>
      <c r="C9069">
        <f t="shared" si="847"/>
        <v>11</v>
      </c>
      <c r="D9069" s="11">
        <f t="shared" si="848"/>
        <v>1814.06</v>
      </c>
      <c r="E9069" s="11">
        <f t="shared" si="849"/>
        <v>826.26</v>
      </c>
      <c r="F9069" s="11">
        <f t="shared" si="850"/>
        <v>826.26</v>
      </c>
      <c r="G9069" s="11">
        <f t="shared" si="851"/>
        <v>696.66499999999996</v>
      </c>
      <c r="H9069" s="11"/>
      <c r="J9069" s="4">
        <v>43049</v>
      </c>
      <c r="K9069" s="5" t="s">
        <v>37</v>
      </c>
      <c r="L9069" s="5" t="s">
        <v>42</v>
      </c>
      <c r="M9069" s="2">
        <v>1814.06</v>
      </c>
      <c r="N9069" s="2">
        <v>1662.74</v>
      </c>
      <c r="O9069" s="2">
        <v>1678.0250000000001</v>
      </c>
      <c r="P9069" s="2">
        <v>1602.47</v>
      </c>
      <c r="Q9069" s="2">
        <v>1602.75</v>
      </c>
      <c r="R9069" s="2">
        <v>1623.645</v>
      </c>
      <c r="S9069" s="2">
        <v>1490.7349999999999</v>
      </c>
      <c r="T9069" s="2">
        <v>989.04499999999996</v>
      </c>
      <c r="U9069" s="2">
        <v>905.32</v>
      </c>
      <c r="V9069" s="2">
        <v>74.14</v>
      </c>
      <c r="W9069" s="2">
        <v>-248.054</v>
      </c>
      <c r="X9069" s="2">
        <v>-592.71400000000006</v>
      </c>
      <c r="Y9069" s="2">
        <v>-588.65</v>
      </c>
      <c r="Z9069" s="2">
        <v>-290.084</v>
      </c>
      <c r="AA9069" s="2">
        <v>20.805</v>
      </c>
      <c r="AB9069" s="2">
        <v>585.69600000000003</v>
      </c>
      <c r="AC9069" s="2">
        <v>826.26</v>
      </c>
      <c r="AD9069" s="2">
        <v>694.11500000000001</v>
      </c>
      <c r="AE9069" s="2">
        <v>696.66499999999996</v>
      </c>
      <c r="AF9069" s="2">
        <v>694.40499999999997</v>
      </c>
      <c r="AG9069" s="2">
        <v>702.005</v>
      </c>
      <c r="AH9069" s="2">
        <v>1034.07</v>
      </c>
      <c r="AI9069" s="2">
        <v>1245.7550000000001</v>
      </c>
      <c r="AJ9069" s="2">
        <v>1438.91</v>
      </c>
    </row>
    <row r="9070" spans="2:36" x14ac:dyDescent="0.25">
      <c r="B9070">
        <f t="shared" si="846"/>
        <v>0</v>
      </c>
      <c r="C9070">
        <f t="shared" si="847"/>
        <v>11</v>
      </c>
      <c r="D9070" s="11">
        <f t="shared" si="848"/>
        <v>1653.61</v>
      </c>
      <c r="E9070" s="11">
        <f t="shared" si="849"/>
        <v>1175.19</v>
      </c>
      <c r="F9070" s="11">
        <f t="shared" si="850"/>
        <v>1137.0999999999999</v>
      </c>
      <c r="G9070" s="11">
        <f t="shared" si="851"/>
        <v>1175.19</v>
      </c>
      <c r="H9070" s="11"/>
      <c r="J9070" s="4">
        <v>43050</v>
      </c>
      <c r="K9070" s="5" t="s">
        <v>37</v>
      </c>
      <c r="L9070" s="5" t="s">
        <v>42</v>
      </c>
      <c r="M9070" s="2">
        <v>1499.575</v>
      </c>
      <c r="N9070" s="2">
        <v>1495.91</v>
      </c>
      <c r="O9070" s="2">
        <v>1653.61</v>
      </c>
      <c r="P9070" s="2">
        <v>1631.9449999999999</v>
      </c>
      <c r="Q9070" s="2">
        <v>1572.2650000000001</v>
      </c>
      <c r="R9070" s="2">
        <v>1388.47</v>
      </c>
      <c r="S9070" s="2">
        <v>1082.165</v>
      </c>
      <c r="T9070" s="2">
        <v>587.53499999999997</v>
      </c>
      <c r="U9070" s="2">
        <v>-59.704999999999998</v>
      </c>
      <c r="V9070" s="2">
        <v>-328.78</v>
      </c>
      <c r="W9070" s="2">
        <v>-483.154</v>
      </c>
      <c r="X9070" s="2">
        <v>-495.19</v>
      </c>
      <c r="Y9070" s="2">
        <v>-520.41499999999996</v>
      </c>
      <c r="Z9070" s="2">
        <v>-411.24</v>
      </c>
      <c r="AA9070" s="2">
        <v>-8.4640000000000004</v>
      </c>
      <c r="AB9070" s="2">
        <v>733.04</v>
      </c>
      <c r="AC9070" s="2">
        <v>1137.0999999999999</v>
      </c>
      <c r="AD9070" s="2">
        <v>1097.2049999999999</v>
      </c>
      <c r="AE9070" s="2">
        <v>1105.51</v>
      </c>
      <c r="AF9070" s="2">
        <v>1175.19</v>
      </c>
      <c r="AG9070" s="2">
        <v>1158.7850000000001</v>
      </c>
      <c r="AH9070" s="2">
        <v>1161.2950000000001</v>
      </c>
      <c r="AI9070" s="2">
        <v>1185.78</v>
      </c>
      <c r="AJ9070" s="2">
        <v>1440.88</v>
      </c>
    </row>
    <row r="9071" spans="2:36" x14ac:dyDescent="0.25">
      <c r="B9071">
        <f t="shared" si="846"/>
        <v>0</v>
      </c>
      <c r="C9071">
        <f t="shared" si="847"/>
        <v>11</v>
      </c>
      <c r="D9071" s="11">
        <f t="shared" si="848"/>
        <v>1615.12</v>
      </c>
      <c r="E9071" s="11">
        <f t="shared" si="849"/>
        <v>985.44</v>
      </c>
      <c r="F9071" s="11">
        <f t="shared" si="850"/>
        <v>921.625</v>
      </c>
      <c r="G9071" s="11">
        <f t="shared" si="851"/>
        <v>985.44</v>
      </c>
      <c r="H9071" s="11"/>
      <c r="J9071" s="4">
        <v>43051</v>
      </c>
      <c r="K9071" s="5" t="s">
        <v>37</v>
      </c>
      <c r="L9071" s="5" t="s">
        <v>42</v>
      </c>
      <c r="M9071" s="2">
        <v>1510.325</v>
      </c>
      <c r="N9071" s="2">
        <v>1516.825</v>
      </c>
      <c r="O9071" s="2">
        <v>1593.41</v>
      </c>
      <c r="P9071" s="2">
        <v>1568.25</v>
      </c>
      <c r="Q9071" s="2">
        <v>1511.88</v>
      </c>
      <c r="R9071" s="2">
        <v>1615.12</v>
      </c>
      <c r="S9071" s="2">
        <v>1348.885</v>
      </c>
      <c r="T9071" s="2">
        <v>1470.6949999999999</v>
      </c>
      <c r="U9071" s="2">
        <v>1296.405</v>
      </c>
      <c r="V9071" s="2">
        <v>913.03499999999997</v>
      </c>
      <c r="W9071" s="2">
        <v>224.72</v>
      </c>
      <c r="X9071" s="2">
        <v>274.35500000000002</v>
      </c>
      <c r="Y9071" s="2">
        <v>542.40499999999997</v>
      </c>
      <c r="Z9071" s="2">
        <v>651.13499999999999</v>
      </c>
      <c r="AA9071" s="2">
        <v>914.28</v>
      </c>
      <c r="AB9071" s="2">
        <v>834.46</v>
      </c>
      <c r="AC9071" s="2">
        <v>879.43</v>
      </c>
      <c r="AD9071" s="2">
        <v>921.625</v>
      </c>
      <c r="AE9071" s="2">
        <v>985.44</v>
      </c>
      <c r="AF9071" s="2">
        <v>956.64499999999998</v>
      </c>
      <c r="AG9071" s="2">
        <v>969.22500000000002</v>
      </c>
      <c r="AH9071" s="2">
        <v>813.78499999999997</v>
      </c>
      <c r="AI9071" s="2">
        <v>865.47</v>
      </c>
      <c r="AJ9071" s="2">
        <v>1172.8699999999999</v>
      </c>
    </row>
    <row r="9072" spans="2:36" x14ac:dyDescent="0.25">
      <c r="B9072">
        <f t="shared" si="846"/>
        <v>0</v>
      </c>
      <c r="C9072">
        <f t="shared" si="847"/>
        <v>11</v>
      </c>
      <c r="D9072" s="11">
        <f t="shared" si="848"/>
        <v>1759.345</v>
      </c>
      <c r="E9072" s="11">
        <f t="shared" si="849"/>
        <v>1324.905</v>
      </c>
      <c r="F9072" s="11">
        <f t="shared" si="850"/>
        <v>1383.4549999999999</v>
      </c>
      <c r="G9072" s="11">
        <f t="shared" si="851"/>
        <v>985.38</v>
      </c>
      <c r="H9072" s="11"/>
      <c r="J9072" s="4">
        <v>43052</v>
      </c>
      <c r="K9072" s="5" t="s">
        <v>37</v>
      </c>
      <c r="L9072" s="5" t="s">
        <v>42</v>
      </c>
      <c r="M9072" s="2">
        <v>1072.49</v>
      </c>
      <c r="N9072" s="2">
        <v>1006.705</v>
      </c>
      <c r="O9072" s="2">
        <v>1095.58</v>
      </c>
      <c r="P9072" s="2">
        <v>1037.085</v>
      </c>
      <c r="Q9072" s="2">
        <v>883.995</v>
      </c>
      <c r="R9072" s="2">
        <v>943.79499999999996</v>
      </c>
      <c r="S9072" s="2">
        <v>1173.8050000000001</v>
      </c>
      <c r="T9072" s="2">
        <v>1204.625</v>
      </c>
      <c r="U9072" s="2">
        <v>456.26499999999999</v>
      </c>
      <c r="V9072" s="2">
        <v>274.2</v>
      </c>
      <c r="W9072" s="2">
        <v>-531.96500000000003</v>
      </c>
      <c r="X9072" s="2">
        <v>-263.38</v>
      </c>
      <c r="Y9072" s="2">
        <v>-297.77</v>
      </c>
      <c r="Z9072" s="2">
        <v>134.125</v>
      </c>
      <c r="AA9072" s="2">
        <v>491.35500000000002</v>
      </c>
      <c r="AB9072" s="2">
        <v>1383.4549999999999</v>
      </c>
      <c r="AC9072" s="2">
        <v>1324.905</v>
      </c>
      <c r="AD9072" s="2">
        <v>985.38</v>
      </c>
      <c r="AE9072" s="2">
        <v>964.02</v>
      </c>
      <c r="AF9072" s="2">
        <v>936.35500000000002</v>
      </c>
      <c r="AG9072" s="2">
        <v>969.04499999999996</v>
      </c>
      <c r="AH9072" s="2">
        <v>1021.1</v>
      </c>
      <c r="AI9072" s="2">
        <v>1165.085</v>
      </c>
      <c r="AJ9072" s="2">
        <v>1759.345</v>
      </c>
    </row>
    <row r="9073" spans="2:36" x14ac:dyDescent="0.25">
      <c r="B9073">
        <f t="shared" si="846"/>
        <v>0</v>
      </c>
      <c r="C9073">
        <f t="shared" si="847"/>
        <v>11</v>
      </c>
      <c r="D9073" s="11">
        <f t="shared" si="848"/>
        <v>1735.42</v>
      </c>
      <c r="E9073" s="11">
        <f t="shared" si="849"/>
        <v>1176.99</v>
      </c>
      <c r="F9073" s="11">
        <f t="shared" si="850"/>
        <v>1176.99</v>
      </c>
      <c r="G9073" s="11">
        <f t="shared" si="851"/>
        <v>850.91</v>
      </c>
      <c r="H9073" s="11"/>
      <c r="J9073" s="4">
        <v>43053</v>
      </c>
      <c r="K9073" s="5" t="s">
        <v>37</v>
      </c>
      <c r="L9073" s="5" t="s">
        <v>42</v>
      </c>
      <c r="M9073" s="2">
        <v>1735.42</v>
      </c>
      <c r="N9073" s="2">
        <v>1621.36</v>
      </c>
      <c r="O9073" s="2">
        <v>1408.2249999999999</v>
      </c>
      <c r="P9073" s="2">
        <v>1377.76</v>
      </c>
      <c r="Q9073" s="2">
        <v>1264.8150000000001</v>
      </c>
      <c r="R9073" s="2">
        <v>1243.18</v>
      </c>
      <c r="S9073" s="2">
        <v>1622.18</v>
      </c>
      <c r="T9073" s="2">
        <v>1047.3599999999999</v>
      </c>
      <c r="U9073" s="2">
        <v>168.92500000000001</v>
      </c>
      <c r="V9073" s="2">
        <v>-194.26</v>
      </c>
      <c r="W9073" s="2">
        <v>-311.47000000000003</v>
      </c>
      <c r="X9073" s="2">
        <v>-165.07900000000001</v>
      </c>
      <c r="Y9073" s="2">
        <v>-61.44</v>
      </c>
      <c r="Z9073" s="2">
        <v>305.70999999999998</v>
      </c>
      <c r="AA9073" s="2">
        <v>598.32000000000005</v>
      </c>
      <c r="AB9073" s="2">
        <v>1077.645</v>
      </c>
      <c r="AC9073" s="2">
        <v>1176.99</v>
      </c>
      <c r="AD9073" s="2">
        <v>837.36</v>
      </c>
      <c r="AE9073" s="2">
        <v>850.91</v>
      </c>
      <c r="AF9073" s="2">
        <v>838.45500000000004</v>
      </c>
      <c r="AG9073" s="2">
        <v>857.71500000000003</v>
      </c>
      <c r="AH9073" s="2">
        <v>1013.865</v>
      </c>
      <c r="AI9073" s="2">
        <v>1130.6300000000001</v>
      </c>
      <c r="AJ9073" s="2">
        <v>1435.34</v>
      </c>
    </row>
    <row r="9074" spans="2:36" x14ac:dyDescent="0.25">
      <c r="B9074">
        <f t="shared" si="846"/>
        <v>0</v>
      </c>
      <c r="C9074">
        <f t="shared" si="847"/>
        <v>11</v>
      </c>
      <c r="D9074" s="11">
        <f t="shared" si="848"/>
        <v>1842.5050000000001</v>
      </c>
      <c r="E9074" s="11">
        <f t="shared" si="849"/>
        <v>1394.37</v>
      </c>
      <c r="F9074" s="11">
        <f t="shared" si="850"/>
        <v>1318.925</v>
      </c>
      <c r="G9074" s="11">
        <f t="shared" si="851"/>
        <v>1171.53</v>
      </c>
      <c r="H9074" s="11"/>
      <c r="J9074" s="4">
        <v>43054</v>
      </c>
      <c r="K9074" s="5" t="s">
        <v>37</v>
      </c>
      <c r="L9074" s="5" t="s">
        <v>42</v>
      </c>
      <c r="M9074" s="2">
        <v>1407.2149999999999</v>
      </c>
      <c r="N9074" s="2">
        <v>1365.3050000000001</v>
      </c>
      <c r="O9074" s="2">
        <v>1298.29</v>
      </c>
      <c r="P9074" s="2">
        <v>1134.105</v>
      </c>
      <c r="Q9074" s="2">
        <v>1114.24</v>
      </c>
      <c r="R9074" s="2">
        <v>1080.31</v>
      </c>
      <c r="S9074" s="2">
        <v>1275.9949999999999</v>
      </c>
      <c r="T9074" s="2">
        <v>1394.22</v>
      </c>
      <c r="U9074" s="2">
        <v>1179.115</v>
      </c>
      <c r="V9074" s="2">
        <v>877.93499999999995</v>
      </c>
      <c r="W9074" s="2">
        <v>677.04499999999996</v>
      </c>
      <c r="X9074" s="2">
        <v>694.32500000000005</v>
      </c>
      <c r="Y9074" s="2">
        <v>1010.38</v>
      </c>
      <c r="Z9074" s="2">
        <v>795.78</v>
      </c>
      <c r="AA9074" s="2">
        <v>536.86500000000001</v>
      </c>
      <c r="AB9074" s="2">
        <v>1239.45</v>
      </c>
      <c r="AC9074" s="2">
        <v>1318.925</v>
      </c>
      <c r="AD9074" s="2">
        <v>1077.425</v>
      </c>
      <c r="AE9074" s="2">
        <v>1054.21</v>
      </c>
      <c r="AF9074" s="2">
        <v>1171.53</v>
      </c>
      <c r="AG9074" s="2">
        <v>1394.37</v>
      </c>
      <c r="AH9074" s="2">
        <v>1479.2249999999999</v>
      </c>
      <c r="AI9074" s="2">
        <v>1325.0150000000001</v>
      </c>
      <c r="AJ9074" s="2">
        <v>1842.5050000000001</v>
      </c>
    </row>
    <row r="9075" spans="2:36" x14ac:dyDescent="0.25">
      <c r="B9075">
        <f t="shared" si="846"/>
        <v>0</v>
      </c>
      <c r="C9075">
        <f t="shared" si="847"/>
        <v>11</v>
      </c>
      <c r="D9075" s="11">
        <f t="shared" si="848"/>
        <v>1749.9749999999999</v>
      </c>
      <c r="E9075" s="11">
        <f t="shared" si="849"/>
        <v>1085.7950000000001</v>
      </c>
      <c r="F9075" s="11">
        <f t="shared" si="850"/>
        <v>1069.5650000000001</v>
      </c>
      <c r="G9075" s="11">
        <f t="shared" si="851"/>
        <v>1085.7950000000001</v>
      </c>
      <c r="H9075" s="11"/>
      <c r="J9075" s="4">
        <v>43055</v>
      </c>
      <c r="K9075" s="5" t="s">
        <v>37</v>
      </c>
      <c r="L9075" s="5" t="s">
        <v>42</v>
      </c>
      <c r="M9075" s="2">
        <v>1749.9749999999999</v>
      </c>
      <c r="N9075" s="2">
        <v>1610.395</v>
      </c>
      <c r="O9075" s="2">
        <v>1494.595</v>
      </c>
      <c r="P9075" s="2">
        <v>1436.0350000000001</v>
      </c>
      <c r="Q9075" s="2">
        <v>1316.97</v>
      </c>
      <c r="R9075" s="2">
        <v>1293.01</v>
      </c>
      <c r="S9075" s="2">
        <v>1238.7149999999999</v>
      </c>
      <c r="T9075" s="2">
        <v>1143.165</v>
      </c>
      <c r="U9075" s="2">
        <v>669.19</v>
      </c>
      <c r="V9075" s="2">
        <v>522.19500000000005</v>
      </c>
      <c r="W9075" s="2">
        <v>-48.83</v>
      </c>
      <c r="X9075" s="2">
        <v>140.38</v>
      </c>
      <c r="Y9075" s="2">
        <v>439.20499999999998</v>
      </c>
      <c r="Z9075" s="2">
        <v>706.72</v>
      </c>
      <c r="AA9075" s="2">
        <v>734.84</v>
      </c>
      <c r="AB9075" s="2">
        <v>923.65</v>
      </c>
      <c r="AC9075" s="2">
        <v>1022.245</v>
      </c>
      <c r="AD9075" s="2">
        <v>1069.5650000000001</v>
      </c>
      <c r="AE9075" s="2">
        <v>1085.7950000000001</v>
      </c>
      <c r="AF9075" s="2">
        <v>875.07500000000005</v>
      </c>
      <c r="AG9075" s="2">
        <v>812.29499999999996</v>
      </c>
      <c r="AH9075" s="2">
        <v>945.2</v>
      </c>
      <c r="AI9075" s="2">
        <v>1049.3900000000001</v>
      </c>
      <c r="AJ9075" s="2">
        <v>1519.665</v>
      </c>
    </row>
    <row r="9076" spans="2:36" x14ac:dyDescent="0.25">
      <c r="B9076">
        <f t="shared" si="846"/>
        <v>0</v>
      </c>
      <c r="C9076">
        <f t="shared" si="847"/>
        <v>11</v>
      </c>
      <c r="D9076" s="11">
        <f t="shared" si="848"/>
        <v>2131.8150000000001</v>
      </c>
      <c r="E9076" s="11">
        <f t="shared" si="849"/>
        <v>1172.5450000000001</v>
      </c>
      <c r="F9076" s="11">
        <f t="shared" si="850"/>
        <v>1236.345</v>
      </c>
      <c r="G9076" s="11">
        <f t="shared" si="851"/>
        <v>849.18499999999995</v>
      </c>
      <c r="H9076" s="11"/>
      <c r="J9076" s="4">
        <v>43056</v>
      </c>
      <c r="K9076" s="5" t="s">
        <v>37</v>
      </c>
      <c r="L9076" s="5" t="s">
        <v>42</v>
      </c>
      <c r="M9076" s="2">
        <v>1415.645</v>
      </c>
      <c r="N9076" s="2">
        <v>1398.4749999999999</v>
      </c>
      <c r="O9076" s="2">
        <v>1393.075</v>
      </c>
      <c r="P9076" s="2">
        <v>1368.98</v>
      </c>
      <c r="Q9076" s="2">
        <v>1713.865</v>
      </c>
      <c r="R9076" s="2">
        <v>1580.0450000000001</v>
      </c>
      <c r="S9076" s="2">
        <v>1424.5</v>
      </c>
      <c r="T9076" s="2">
        <v>1452.095</v>
      </c>
      <c r="U9076" s="2">
        <v>1338.81</v>
      </c>
      <c r="V9076" s="2">
        <v>1119.1300000000001</v>
      </c>
      <c r="W9076" s="2">
        <v>716.26499999999999</v>
      </c>
      <c r="X9076" s="2">
        <v>579.42999999999995</v>
      </c>
      <c r="Y9076" s="2">
        <v>569.80999999999995</v>
      </c>
      <c r="Z9076" s="2">
        <v>427.19499999999999</v>
      </c>
      <c r="AA9076" s="2">
        <v>1156.405</v>
      </c>
      <c r="AB9076" s="2">
        <v>1236.345</v>
      </c>
      <c r="AC9076" s="2">
        <v>1055.51</v>
      </c>
      <c r="AD9076" s="2">
        <v>809.59</v>
      </c>
      <c r="AE9076" s="2">
        <v>808.25</v>
      </c>
      <c r="AF9076" s="2">
        <v>849.18499999999995</v>
      </c>
      <c r="AG9076" s="2">
        <v>1172.5450000000001</v>
      </c>
      <c r="AH9076" s="2">
        <v>1422.1949999999999</v>
      </c>
      <c r="AI9076" s="2">
        <v>1921.0250000000001</v>
      </c>
      <c r="AJ9076" s="2">
        <v>2131.8150000000001</v>
      </c>
    </row>
    <row r="9077" spans="2:36" x14ac:dyDescent="0.25">
      <c r="B9077">
        <f t="shared" si="846"/>
        <v>0</v>
      </c>
      <c r="C9077">
        <f t="shared" si="847"/>
        <v>11</v>
      </c>
      <c r="D9077" s="11">
        <f t="shared" si="848"/>
        <v>2526.08</v>
      </c>
      <c r="E9077" s="11">
        <f t="shared" si="849"/>
        <v>2526.08</v>
      </c>
      <c r="F9077" s="11">
        <f t="shared" si="850"/>
        <v>2526.08</v>
      </c>
      <c r="G9077" s="11">
        <f t="shared" si="851"/>
        <v>2099.0050000000001</v>
      </c>
      <c r="H9077" s="11"/>
      <c r="J9077" s="4">
        <v>43057</v>
      </c>
      <c r="K9077" s="5" t="s">
        <v>37</v>
      </c>
      <c r="L9077" s="5" t="s">
        <v>42</v>
      </c>
      <c r="M9077" s="2">
        <v>2006.675</v>
      </c>
      <c r="N9077" s="2">
        <v>1787.635</v>
      </c>
      <c r="O9077" s="2">
        <v>1774.71</v>
      </c>
      <c r="P9077" s="2">
        <v>1752.99</v>
      </c>
      <c r="Q9077" s="2">
        <v>1635.76</v>
      </c>
      <c r="R9077" s="2">
        <v>1667.76</v>
      </c>
      <c r="S9077" s="2">
        <v>1603.4549999999999</v>
      </c>
      <c r="T9077" s="2">
        <v>1064.115</v>
      </c>
      <c r="U9077" s="2">
        <v>1611.4549999999999</v>
      </c>
      <c r="V9077" s="2">
        <v>1347.7950000000001</v>
      </c>
      <c r="W9077" s="2">
        <v>814.53499999999997</v>
      </c>
      <c r="X9077" s="2">
        <v>760.28499999999997</v>
      </c>
      <c r="Y9077" s="2">
        <v>1229.6600000000001</v>
      </c>
      <c r="Z9077" s="2">
        <v>1900.7750000000001</v>
      </c>
      <c r="AA9077" s="2">
        <v>914.71</v>
      </c>
      <c r="AB9077" s="2">
        <v>2365.0749999999998</v>
      </c>
      <c r="AC9077" s="2">
        <v>2526.08</v>
      </c>
      <c r="AD9077" s="2">
        <v>2099.0050000000001</v>
      </c>
      <c r="AE9077" s="2">
        <v>1577.335</v>
      </c>
      <c r="AF9077" s="2">
        <v>1254.835</v>
      </c>
      <c r="AG9077" s="2">
        <v>1283.7049999999999</v>
      </c>
      <c r="AH9077" s="2">
        <v>1046.69</v>
      </c>
      <c r="AI9077" s="2">
        <v>1008.8150000000001</v>
      </c>
      <c r="AJ9077" s="2">
        <v>1018.675</v>
      </c>
    </row>
    <row r="9078" spans="2:36" x14ac:dyDescent="0.25">
      <c r="B9078">
        <f t="shared" si="846"/>
        <v>0</v>
      </c>
      <c r="C9078">
        <f t="shared" si="847"/>
        <v>11</v>
      </c>
      <c r="D9078" s="11">
        <f t="shared" si="848"/>
        <v>1450.4449999999999</v>
      </c>
      <c r="E9078" s="11">
        <f t="shared" si="849"/>
        <v>1104.7750000000001</v>
      </c>
      <c r="F9078" s="11">
        <f t="shared" si="850"/>
        <v>963.11</v>
      </c>
      <c r="G9078" s="11">
        <f t="shared" si="851"/>
        <v>1104.7750000000001</v>
      </c>
      <c r="H9078" s="11"/>
      <c r="J9078" s="4">
        <v>43058</v>
      </c>
      <c r="K9078" s="5" t="s">
        <v>37</v>
      </c>
      <c r="L9078" s="5" t="s">
        <v>42</v>
      </c>
      <c r="M9078" s="2">
        <v>1252.3</v>
      </c>
      <c r="N9078" s="2">
        <v>1377.64</v>
      </c>
      <c r="O9078" s="2">
        <v>1420.335</v>
      </c>
      <c r="P9078" s="2">
        <v>1416.36</v>
      </c>
      <c r="Q9078" s="2">
        <v>1450.4449999999999</v>
      </c>
      <c r="R9078" s="2">
        <v>1368.4949999999999</v>
      </c>
      <c r="S9078" s="2">
        <v>1259.0650000000001</v>
      </c>
      <c r="T9078" s="2">
        <v>629.70000000000005</v>
      </c>
      <c r="U9078" s="2">
        <v>121.26</v>
      </c>
      <c r="V9078" s="2">
        <v>-511.79</v>
      </c>
      <c r="W9078" s="2">
        <v>-610.47</v>
      </c>
      <c r="X9078" s="2">
        <v>-545.24</v>
      </c>
      <c r="Y9078" s="2">
        <v>-464.065</v>
      </c>
      <c r="Z9078" s="2">
        <v>-137.35</v>
      </c>
      <c r="AA9078" s="2">
        <v>-90.19</v>
      </c>
      <c r="AB9078" s="2">
        <v>385.78</v>
      </c>
      <c r="AC9078" s="2">
        <v>823.55</v>
      </c>
      <c r="AD9078" s="2">
        <v>963.11</v>
      </c>
      <c r="AE9078" s="2">
        <v>1043.22</v>
      </c>
      <c r="AF9078" s="2">
        <v>1104.7750000000001</v>
      </c>
      <c r="AG9078" s="2">
        <v>1045.8499999999999</v>
      </c>
      <c r="AH9078" s="2">
        <v>994.87</v>
      </c>
      <c r="AI9078" s="2">
        <v>1033.8800000000001</v>
      </c>
      <c r="AJ9078" s="2">
        <v>1001.84</v>
      </c>
    </row>
    <row r="9079" spans="2:36" x14ac:dyDescent="0.25">
      <c r="B9079">
        <f t="shared" si="846"/>
        <v>0</v>
      </c>
      <c r="C9079">
        <f t="shared" si="847"/>
        <v>11</v>
      </c>
      <c r="D9079" s="11">
        <f t="shared" si="848"/>
        <v>1867.885</v>
      </c>
      <c r="E9079" s="11">
        <f t="shared" si="849"/>
        <v>1244.4449999999999</v>
      </c>
      <c r="F9079" s="11">
        <f t="shared" si="850"/>
        <v>1091.1949999999999</v>
      </c>
      <c r="G9079" s="11">
        <f t="shared" si="851"/>
        <v>1039.2</v>
      </c>
      <c r="H9079" s="11"/>
      <c r="J9079" s="4">
        <v>43059</v>
      </c>
      <c r="K9079" s="5" t="s">
        <v>37</v>
      </c>
      <c r="L9079" s="5" t="s">
        <v>42</v>
      </c>
      <c r="M9079" s="2">
        <v>1070.8399999999999</v>
      </c>
      <c r="N9079" s="2">
        <v>1271.93</v>
      </c>
      <c r="O9079" s="2">
        <v>1439.82</v>
      </c>
      <c r="P9079" s="2">
        <v>1333.95</v>
      </c>
      <c r="Q9079" s="2">
        <v>1228.57</v>
      </c>
      <c r="R9079" s="2">
        <v>1147.3800000000001</v>
      </c>
      <c r="S9079" s="2">
        <v>1299.68</v>
      </c>
      <c r="T9079" s="2">
        <v>902.60500000000002</v>
      </c>
      <c r="U9079" s="2">
        <v>518.42999999999995</v>
      </c>
      <c r="V9079" s="2">
        <v>26.95</v>
      </c>
      <c r="W9079" s="2">
        <v>-377.375</v>
      </c>
      <c r="X9079" s="2">
        <v>-388.185</v>
      </c>
      <c r="Y9079" s="2">
        <v>-107.05500000000001</v>
      </c>
      <c r="Z9079" s="2">
        <v>168.92</v>
      </c>
      <c r="AA9079" s="2">
        <v>320.19499999999999</v>
      </c>
      <c r="AB9079" s="2">
        <v>780.41499999999996</v>
      </c>
      <c r="AC9079" s="2">
        <v>1091.1949999999999</v>
      </c>
      <c r="AD9079" s="2">
        <v>1030.03</v>
      </c>
      <c r="AE9079" s="2">
        <v>1028.0550000000001</v>
      </c>
      <c r="AF9079" s="2">
        <v>1039.2</v>
      </c>
      <c r="AG9079" s="2">
        <v>1244.4449999999999</v>
      </c>
      <c r="AH9079" s="2">
        <v>1330.76</v>
      </c>
      <c r="AI9079" s="2">
        <v>1505.125</v>
      </c>
      <c r="AJ9079" s="2">
        <v>1867.885</v>
      </c>
    </row>
    <row r="9080" spans="2:36" x14ac:dyDescent="0.25">
      <c r="B9080">
        <f t="shared" si="846"/>
        <v>0</v>
      </c>
      <c r="C9080">
        <f t="shared" si="847"/>
        <v>11</v>
      </c>
      <c r="D9080" s="11">
        <f t="shared" si="848"/>
        <v>2467.13</v>
      </c>
      <c r="E9080" s="11">
        <f t="shared" si="849"/>
        <v>1679.73</v>
      </c>
      <c r="F9080" s="11">
        <f t="shared" si="850"/>
        <v>1270.81</v>
      </c>
      <c r="G9080" s="11">
        <f t="shared" si="851"/>
        <v>1426.45</v>
      </c>
      <c r="H9080" s="11"/>
      <c r="J9080" s="4">
        <v>43060</v>
      </c>
      <c r="K9080" s="5" t="s">
        <v>37</v>
      </c>
      <c r="L9080" s="5" t="s">
        <v>42</v>
      </c>
      <c r="M9080" s="2">
        <v>1814.12</v>
      </c>
      <c r="N9080" s="2">
        <v>1698.7950000000001</v>
      </c>
      <c r="O9080" s="2">
        <v>1579.155</v>
      </c>
      <c r="P9080" s="2">
        <v>1483.46</v>
      </c>
      <c r="Q9080" s="2">
        <v>1410.22</v>
      </c>
      <c r="R9080" s="2">
        <v>1343.37</v>
      </c>
      <c r="S9080" s="2">
        <v>1219.8150000000001</v>
      </c>
      <c r="T9080" s="2">
        <v>933.28499999999997</v>
      </c>
      <c r="U9080" s="2">
        <v>277.08499999999998</v>
      </c>
      <c r="V9080" s="2">
        <v>-164.53</v>
      </c>
      <c r="W9080" s="2">
        <v>-149.22999999999999</v>
      </c>
      <c r="X9080" s="2">
        <v>-6.1150000000000002</v>
      </c>
      <c r="Y9080" s="2">
        <v>-77.534999999999997</v>
      </c>
      <c r="Z9080" s="2">
        <v>63.594999999999999</v>
      </c>
      <c r="AA9080" s="2">
        <v>151.60499999999999</v>
      </c>
      <c r="AB9080" s="2">
        <v>938.52499999999998</v>
      </c>
      <c r="AC9080" s="2">
        <v>1270.81</v>
      </c>
      <c r="AD9080" s="2">
        <v>1228.2750000000001</v>
      </c>
      <c r="AE9080" s="2">
        <v>1350.7049999999999</v>
      </c>
      <c r="AF9080" s="2">
        <v>1426.45</v>
      </c>
      <c r="AG9080" s="2">
        <v>1679.73</v>
      </c>
      <c r="AH9080" s="2">
        <v>1800.655</v>
      </c>
      <c r="AI9080" s="2">
        <v>2011.855</v>
      </c>
      <c r="AJ9080" s="2">
        <v>2467.13</v>
      </c>
    </row>
    <row r="9081" spans="2:36" x14ac:dyDescent="0.25">
      <c r="B9081">
        <f t="shared" si="846"/>
        <v>0</v>
      </c>
      <c r="C9081">
        <f t="shared" si="847"/>
        <v>11</v>
      </c>
      <c r="D9081" s="11">
        <f t="shared" si="848"/>
        <v>2374.7249999999999</v>
      </c>
      <c r="E9081" s="11">
        <f t="shared" si="849"/>
        <v>1249.125</v>
      </c>
      <c r="F9081" s="11">
        <f t="shared" si="850"/>
        <v>1249.125</v>
      </c>
      <c r="G9081" s="11">
        <f t="shared" si="851"/>
        <v>1123.21</v>
      </c>
      <c r="H9081" s="11"/>
      <c r="J9081" s="4">
        <v>43061</v>
      </c>
      <c r="K9081" s="5" t="s">
        <v>37</v>
      </c>
      <c r="L9081" s="5" t="s">
        <v>42</v>
      </c>
      <c r="M9081" s="2">
        <v>2374.7249999999999</v>
      </c>
      <c r="N9081" s="2">
        <v>1887.7650000000001</v>
      </c>
      <c r="O9081" s="2">
        <v>1855.63</v>
      </c>
      <c r="P9081" s="2">
        <v>1994.76</v>
      </c>
      <c r="Q9081" s="2">
        <v>2008.66</v>
      </c>
      <c r="R9081" s="2">
        <v>1998.365</v>
      </c>
      <c r="S9081" s="2">
        <v>1782.28</v>
      </c>
      <c r="T9081" s="2">
        <v>1236.96</v>
      </c>
      <c r="U9081" s="2">
        <v>441.185</v>
      </c>
      <c r="V9081" s="2">
        <v>40.615000000000002</v>
      </c>
      <c r="W9081" s="2">
        <v>53.16</v>
      </c>
      <c r="X9081" s="2">
        <v>177.785</v>
      </c>
      <c r="Y9081" s="2">
        <v>167.52</v>
      </c>
      <c r="Z9081" s="2">
        <v>327.495</v>
      </c>
      <c r="AA9081" s="2">
        <v>671.59</v>
      </c>
      <c r="AB9081" s="2">
        <v>1138.0999999999999</v>
      </c>
      <c r="AC9081" s="2">
        <v>1249.125</v>
      </c>
      <c r="AD9081" s="2">
        <v>943.30499999999995</v>
      </c>
      <c r="AE9081" s="2">
        <v>990.52</v>
      </c>
      <c r="AF9081" s="2">
        <v>1123.21</v>
      </c>
      <c r="AG9081" s="2">
        <v>1125.98</v>
      </c>
      <c r="AH9081" s="2">
        <v>1236.135</v>
      </c>
      <c r="AI9081" s="2">
        <v>1496.5550000000001</v>
      </c>
      <c r="AJ9081" s="2">
        <v>1822.9549999999999</v>
      </c>
    </row>
    <row r="9082" spans="2:36" x14ac:dyDescent="0.25">
      <c r="B9082">
        <f t="shared" si="846"/>
        <v>0</v>
      </c>
      <c r="C9082">
        <f t="shared" si="847"/>
        <v>11</v>
      </c>
      <c r="D9082" s="11">
        <f t="shared" si="848"/>
        <v>1653.61</v>
      </c>
      <c r="E9082" s="11">
        <f t="shared" si="849"/>
        <v>1570.39</v>
      </c>
      <c r="F9082" s="11">
        <f t="shared" si="850"/>
        <v>1570.39</v>
      </c>
      <c r="G9082" s="11">
        <f t="shared" si="851"/>
        <v>1515.675</v>
      </c>
      <c r="H9082" s="11"/>
      <c r="J9082" s="4">
        <v>43062</v>
      </c>
      <c r="K9082" s="5" t="s">
        <v>37</v>
      </c>
      <c r="L9082" s="5" t="s">
        <v>42</v>
      </c>
      <c r="M9082" s="2">
        <v>1621.395</v>
      </c>
      <c r="N9082" s="2">
        <v>1653.61</v>
      </c>
      <c r="O9082" s="2">
        <v>1547.425</v>
      </c>
      <c r="P9082" s="2">
        <v>1465.36</v>
      </c>
      <c r="Q9082" s="2">
        <v>1599.0250000000001</v>
      </c>
      <c r="R9082" s="2">
        <v>1355.8</v>
      </c>
      <c r="S9082" s="2">
        <v>1316.085</v>
      </c>
      <c r="T9082" s="2">
        <v>683.46</v>
      </c>
      <c r="U9082" s="2">
        <v>56.645000000000003</v>
      </c>
      <c r="V9082" s="2">
        <v>-54.094999999999999</v>
      </c>
      <c r="W9082" s="2">
        <v>-122.36499999999999</v>
      </c>
      <c r="X9082" s="2">
        <v>-215.47</v>
      </c>
      <c r="Y9082" s="2">
        <v>-165.33</v>
      </c>
      <c r="Z9082" s="2">
        <v>76.575000000000003</v>
      </c>
      <c r="AA9082" s="2">
        <v>338</v>
      </c>
      <c r="AB9082" s="2">
        <v>1187.98</v>
      </c>
      <c r="AC9082" s="2">
        <v>1570.39</v>
      </c>
      <c r="AD9082" s="2">
        <v>1515.675</v>
      </c>
      <c r="AE9082" s="2">
        <v>1407.17</v>
      </c>
      <c r="AF9082" s="2">
        <v>1290.155</v>
      </c>
      <c r="AG9082" s="2">
        <v>1310.4349999999999</v>
      </c>
      <c r="AH9082" s="2">
        <v>1366.11</v>
      </c>
      <c r="AI9082" s="2">
        <v>1464.575</v>
      </c>
      <c r="AJ9082" s="2">
        <v>1617.9449999999999</v>
      </c>
    </row>
    <row r="9083" spans="2:36" x14ac:dyDescent="0.25">
      <c r="B9083">
        <f t="shared" si="846"/>
        <v>0</v>
      </c>
      <c r="C9083">
        <f t="shared" si="847"/>
        <v>11</v>
      </c>
      <c r="D9083" s="11">
        <f t="shared" si="848"/>
        <v>1863.11</v>
      </c>
      <c r="E9083" s="11">
        <f t="shared" si="849"/>
        <v>1174.115</v>
      </c>
      <c r="F9083" s="11">
        <f t="shared" si="850"/>
        <v>1051.655</v>
      </c>
      <c r="G9083" s="11">
        <f t="shared" si="851"/>
        <v>1051.655</v>
      </c>
      <c r="H9083" s="11"/>
      <c r="J9083" s="4">
        <v>43063</v>
      </c>
      <c r="K9083" s="5" t="s">
        <v>37</v>
      </c>
      <c r="L9083" s="5" t="s">
        <v>42</v>
      </c>
      <c r="M9083" s="2">
        <v>1863.11</v>
      </c>
      <c r="N9083" s="2">
        <v>1799.52</v>
      </c>
      <c r="O9083" s="2">
        <v>1805.85</v>
      </c>
      <c r="P9083" s="2">
        <v>1436.43</v>
      </c>
      <c r="Q9083" s="2">
        <v>1284.53</v>
      </c>
      <c r="R9083" s="2">
        <v>1390.625</v>
      </c>
      <c r="S9083" s="2">
        <v>1267.6300000000001</v>
      </c>
      <c r="T9083" s="2">
        <v>848.4</v>
      </c>
      <c r="U9083" s="2">
        <v>238.60499999999999</v>
      </c>
      <c r="V9083" s="2">
        <v>74.56</v>
      </c>
      <c r="W9083" s="2">
        <v>177.12</v>
      </c>
      <c r="X9083" s="2">
        <v>28.57</v>
      </c>
      <c r="Y9083" s="2">
        <v>53.424999999999997</v>
      </c>
      <c r="Z9083" s="2">
        <v>-181.38</v>
      </c>
      <c r="AA9083" s="2">
        <v>156.31</v>
      </c>
      <c r="AB9083" s="2">
        <v>689.89</v>
      </c>
      <c r="AC9083" s="2">
        <v>1023.13</v>
      </c>
      <c r="AD9083" s="2">
        <v>1051.655</v>
      </c>
      <c r="AE9083" s="2">
        <v>999.125</v>
      </c>
      <c r="AF9083" s="2">
        <v>1018.335</v>
      </c>
      <c r="AG9083" s="2">
        <v>1174.115</v>
      </c>
      <c r="AH9083" s="2">
        <v>1409.3050000000001</v>
      </c>
      <c r="AI9083" s="2">
        <v>1583.365</v>
      </c>
      <c r="AJ9083" s="2">
        <v>1820.7049999999999</v>
      </c>
    </row>
    <row r="9084" spans="2:36" x14ac:dyDescent="0.25">
      <c r="B9084">
        <f t="shared" si="846"/>
        <v>0</v>
      </c>
      <c r="C9084">
        <f t="shared" si="847"/>
        <v>11</v>
      </c>
      <c r="D9084" s="11">
        <f t="shared" si="848"/>
        <v>1929.8</v>
      </c>
      <c r="E9084" s="11">
        <f t="shared" si="849"/>
        <v>1259.42</v>
      </c>
      <c r="F9084" s="11">
        <f t="shared" si="850"/>
        <v>1259.42</v>
      </c>
      <c r="G9084" s="11">
        <f t="shared" si="851"/>
        <v>1242.57</v>
      </c>
      <c r="H9084" s="11"/>
      <c r="J9084" s="4">
        <v>43064</v>
      </c>
      <c r="K9084" s="5" t="s">
        <v>37</v>
      </c>
      <c r="L9084" s="5" t="s">
        <v>42</v>
      </c>
      <c r="M9084" s="2">
        <v>1773.165</v>
      </c>
      <c r="N9084" s="2">
        <v>1763.125</v>
      </c>
      <c r="O9084" s="2">
        <v>1482.41</v>
      </c>
      <c r="P9084" s="2">
        <v>1266.69</v>
      </c>
      <c r="Q9084" s="2">
        <v>1820.41</v>
      </c>
      <c r="R9084" s="2">
        <v>1839.0350000000001</v>
      </c>
      <c r="S9084" s="2">
        <v>1929.8</v>
      </c>
      <c r="T9084" s="2">
        <v>1506.825</v>
      </c>
      <c r="U9084" s="2">
        <v>615.82500000000005</v>
      </c>
      <c r="V9084" s="2">
        <v>197.55500000000001</v>
      </c>
      <c r="W9084" s="2">
        <v>-100.705</v>
      </c>
      <c r="X9084" s="2">
        <v>-204.69499999999999</v>
      </c>
      <c r="Y9084" s="2">
        <v>-202.5</v>
      </c>
      <c r="Z9084" s="2">
        <v>-145.16</v>
      </c>
      <c r="AA9084" s="2">
        <v>227.64</v>
      </c>
      <c r="AB9084" s="2">
        <v>901.68</v>
      </c>
      <c r="AC9084" s="2">
        <v>1259.42</v>
      </c>
      <c r="AD9084" s="2">
        <v>1242.57</v>
      </c>
      <c r="AE9084" s="2">
        <v>1190.6300000000001</v>
      </c>
      <c r="AF9084" s="2">
        <v>1183.67</v>
      </c>
      <c r="AG9084" s="2">
        <v>1220.2850000000001</v>
      </c>
      <c r="AH9084" s="2">
        <v>1179.5350000000001</v>
      </c>
      <c r="AI9084" s="2">
        <v>1161.3599999999999</v>
      </c>
      <c r="AJ9084" s="2">
        <v>1354.72</v>
      </c>
    </row>
    <row r="9085" spans="2:36" x14ac:dyDescent="0.25">
      <c r="B9085">
        <f t="shared" si="846"/>
        <v>0</v>
      </c>
      <c r="C9085">
        <f t="shared" si="847"/>
        <v>11</v>
      </c>
      <c r="D9085" s="11">
        <f t="shared" si="848"/>
        <v>1591.875</v>
      </c>
      <c r="E9085" s="11">
        <f t="shared" si="849"/>
        <v>1084.4100000000001</v>
      </c>
      <c r="F9085" s="11">
        <f t="shared" si="850"/>
        <v>1029.0350000000001</v>
      </c>
      <c r="G9085" s="11">
        <f t="shared" si="851"/>
        <v>1051.04</v>
      </c>
      <c r="H9085" s="11"/>
      <c r="J9085" s="4">
        <v>43065</v>
      </c>
      <c r="K9085" s="5" t="s">
        <v>37</v>
      </c>
      <c r="L9085" s="5" t="s">
        <v>42</v>
      </c>
      <c r="M9085" s="2">
        <v>1486.4349999999999</v>
      </c>
      <c r="N9085" s="2">
        <v>1591.875</v>
      </c>
      <c r="O9085" s="2">
        <v>1583.125</v>
      </c>
      <c r="P9085" s="2">
        <v>1515.29</v>
      </c>
      <c r="Q9085" s="2">
        <v>1181.19</v>
      </c>
      <c r="R9085" s="2">
        <v>1175.55</v>
      </c>
      <c r="S9085" s="2">
        <v>1260.7449999999999</v>
      </c>
      <c r="T9085" s="2">
        <v>893.58500000000004</v>
      </c>
      <c r="U9085" s="2">
        <v>118.605</v>
      </c>
      <c r="V9085" s="2">
        <v>-256.33</v>
      </c>
      <c r="W9085" s="2">
        <v>-507.12</v>
      </c>
      <c r="X9085" s="2">
        <v>-459.11500000000001</v>
      </c>
      <c r="Y9085" s="2">
        <v>-381.85500000000002</v>
      </c>
      <c r="Z9085" s="2">
        <v>-212.875</v>
      </c>
      <c r="AA9085" s="2">
        <v>113.965</v>
      </c>
      <c r="AB9085" s="2">
        <v>693.15499999999997</v>
      </c>
      <c r="AC9085" s="2">
        <v>1029.0350000000001</v>
      </c>
      <c r="AD9085" s="2">
        <v>958.83500000000004</v>
      </c>
      <c r="AE9085" s="2">
        <v>970.58</v>
      </c>
      <c r="AF9085" s="2">
        <v>1051.04</v>
      </c>
      <c r="AG9085" s="2">
        <v>1084.4100000000001</v>
      </c>
      <c r="AH9085" s="2">
        <v>1169.9749999999999</v>
      </c>
      <c r="AI9085" s="2">
        <v>1244.51</v>
      </c>
      <c r="AJ9085" s="2">
        <v>1142.5999999999999</v>
      </c>
    </row>
    <row r="9086" spans="2:36" x14ac:dyDescent="0.25">
      <c r="B9086">
        <f t="shared" si="846"/>
        <v>0</v>
      </c>
      <c r="C9086">
        <f t="shared" si="847"/>
        <v>11</v>
      </c>
      <c r="D9086" s="11">
        <f t="shared" si="848"/>
        <v>1448.92</v>
      </c>
      <c r="E9086" s="11">
        <f t="shared" si="849"/>
        <v>835.82500000000005</v>
      </c>
      <c r="F9086" s="11">
        <f t="shared" si="850"/>
        <v>826.06</v>
      </c>
      <c r="G9086" s="11">
        <f t="shared" si="851"/>
        <v>690.15</v>
      </c>
      <c r="H9086" s="11"/>
      <c r="J9086" s="4">
        <v>43066</v>
      </c>
      <c r="K9086" s="5" t="s">
        <v>37</v>
      </c>
      <c r="L9086" s="5" t="s">
        <v>42</v>
      </c>
      <c r="M9086" s="2">
        <v>1073.73</v>
      </c>
      <c r="N9086" s="2">
        <v>1221.3499999999999</v>
      </c>
      <c r="O9086" s="2">
        <v>1242.4849999999999</v>
      </c>
      <c r="P9086" s="2">
        <v>1213.6300000000001</v>
      </c>
      <c r="Q9086" s="2">
        <v>1216.17</v>
      </c>
      <c r="R9086" s="2">
        <v>1333.71</v>
      </c>
      <c r="S9086" s="2">
        <v>1448.92</v>
      </c>
      <c r="T9086" s="2">
        <v>1446.615</v>
      </c>
      <c r="U9086" s="2">
        <v>1148.5250000000001</v>
      </c>
      <c r="V9086" s="2">
        <v>738.36</v>
      </c>
      <c r="W9086" s="2">
        <v>36.369999999999997</v>
      </c>
      <c r="X9086" s="2">
        <v>-323.61500000000001</v>
      </c>
      <c r="Y9086" s="2">
        <v>-454.52499999999998</v>
      </c>
      <c r="Z9086" s="2">
        <v>-359.22</v>
      </c>
      <c r="AA9086" s="2">
        <v>-5.4450000000000003</v>
      </c>
      <c r="AB9086" s="2">
        <v>579.26499999999999</v>
      </c>
      <c r="AC9086" s="2">
        <v>826.06</v>
      </c>
      <c r="AD9086" s="2">
        <v>690.15</v>
      </c>
      <c r="AE9086" s="2">
        <v>667.91499999999996</v>
      </c>
      <c r="AF9086" s="2">
        <v>627.31500000000005</v>
      </c>
      <c r="AG9086" s="2">
        <v>835.82500000000005</v>
      </c>
      <c r="AH9086" s="2">
        <v>1023.39</v>
      </c>
      <c r="AI9086" s="2">
        <v>947.3</v>
      </c>
      <c r="AJ9086" s="2">
        <v>1248.7850000000001</v>
      </c>
    </row>
    <row r="9087" spans="2:36" x14ac:dyDescent="0.25">
      <c r="B9087">
        <f t="shared" si="846"/>
        <v>0</v>
      </c>
      <c r="C9087">
        <f t="shared" si="847"/>
        <v>11</v>
      </c>
      <c r="D9087" s="11">
        <f t="shared" si="848"/>
        <v>1864.355</v>
      </c>
      <c r="E9087" s="11">
        <f t="shared" si="849"/>
        <v>1071.355</v>
      </c>
      <c r="F9087" s="11">
        <f t="shared" si="850"/>
        <v>1071.355</v>
      </c>
      <c r="G9087" s="11">
        <f t="shared" si="851"/>
        <v>889.54499999999996</v>
      </c>
      <c r="H9087" s="11"/>
      <c r="J9087" s="4">
        <v>43067</v>
      </c>
      <c r="K9087" s="5" t="s">
        <v>37</v>
      </c>
      <c r="L9087" s="5" t="s">
        <v>42</v>
      </c>
      <c r="M9087" s="2">
        <v>1235.17</v>
      </c>
      <c r="N9087" s="2">
        <v>1152.33</v>
      </c>
      <c r="O9087" s="2">
        <v>1135.375</v>
      </c>
      <c r="P9087" s="2">
        <v>1120.1849999999999</v>
      </c>
      <c r="Q9087" s="2">
        <v>1061.5050000000001</v>
      </c>
      <c r="R9087" s="2">
        <v>1073.55</v>
      </c>
      <c r="S9087" s="2">
        <v>1262.51</v>
      </c>
      <c r="T9087" s="2">
        <v>903.18</v>
      </c>
      <c r="U9087" s="2">
        <v>-52.96</v>
      </c>
      <c r="V9087" s="2">
        <v>-67.58</v>
      </c>
      <c r="W9087" s="2">
        <v>50.33</v>
      </c>
      <c r="X9087" s="2">
        <v>-5.89</v>
      </c>
      <c r="Y9087" s="2">
        <v>-265.64499999999998</v>
      </c>
      <c r="Z9087" s="2">
        <v>160.79</v>
      </c>
      <c r="AA9087" s="2">
        <v>260.39</v>
      </c>
      <c r="AB9087" s="2">
        <v>758.76</v>
      </c>
      <c r="AC9087" s="2">
        <v>1071.355</v>
      </c>
      <c r="AD9087" s="2">
        <v>841.31500000000005</v>
      </c>
      <c r="AE9087" s="2">
        <v>848.7</v>
      </c>
      <c r="AF9087" s="2">
        <v>889.54499999999996</v>
      </c>
      <c r="AG9087" s="2">
        <v>971.73</v>
      </c>
      <c r="AH9087" s="2">
        <v>1091.135</v>
      </c>
      <c r="AI9087" s="2">
        <v>1483.115</v>
      </c>
      <c r="AJ9087" s="2">
        <v>1864.355</v>
      </c>
    </row>
    <row r="9088" spans="2:36" x14ac:dyDescent="0.25">
      <c r="B9088">
        <f t="shared" si="846"/>
        <v>0</v>
      </c>
      <c r="C9088">
        <f t="shared" si="847"/>
        <v>11</v>
      </c>
      <c r="D9088" s="11">
        <f t="shared" si="848"/>
        <v>1888.5250000000001</v>
      </c>
      <c r="E9088" s="11">
        <f t="shared" si="849"/>
        <v>762.27499999999998</v>
      </c>
      <c r="F9088" s="11">
        <f t="shared" si="850"/>
        <v>762.27499999999998</v>
      </c>
      <c r="G9088" s="11">
        <f t="shared" si="851"/>
        <v>653.38499999999999</v>
      </c>
      <c r="H9088" s="11"/>
      <c r="J9088" s="4">
        <v>43068</v>
      </c>
      <c r="K9088" s="5" t="s">
        <v>37</v>
      </c>
      <c r="L9088" s="5" t="s">
        <v>42</v>
      </c>
      <c r="M9088" s="2">
        <v>1833.42</v>
      </c>
      <c r="N9088" s="2">
        <v>1651.63</v>
      </c>
      <c r="O9088" s="2">
        <v>1485.75</v>
      </c>
      <c r="P9088" s="2">
        <v>1489.92</v>
      </c>
      <c r="Q9088" s="2">
        <v>1483.7449999999999</v>
      </c>
      <c r="R9088" s="2">
        <v>1361.7650000000001</v>
      </c>
      <c r="S9088" s="2">
        <v>1526.6949999999999</v>
      </c>
      <c r="T9088" s="2">
        <v>1449.06</v>
      </c>
      <c r="U9088" s="2">
        <v>855.08</v>
      </c>
      <c r="V9088" s="2">
        <v>558.375</v>
      </c>
      <c r="W9088" s="2">
        <v>93.525000000000006</v>
      </c>
      <c r="X9088" s="2">
        <v>-297.52999999999997</v>
      </c>
      <c r="Y9088" s="2">
        <v>-81.034999999999997</v>
      </c>
      <c r="Z9088" s="2">
        <v>70.08</v>
      </c>
      <c r="AA9088" s="2">
        <v>232.56</v>
      </c>
      <c r="AB9088" s="2">
        <v>733.71500000000003</v>
      </c>
      <c r="AC9088" s="2">
        <v>762.27499999999998</v>
      </c>
      <c r="AD9088" s="2">
        <v>653.38499999999999</v>
      </c>
      <c r="AE9088" s="2">
        <v>567.54</v>
      </c>
      <c r="AF9088" s="2">
        <v>567.91499999999996</v>
      </c>
      <c r="AG9088" s="2">
        <v>618.27</v>
      </c>
      <c r="AH9088" s="2">
        <v>757.36</v>
      </c>
      <c r="AI9088" s="2">
        <v>1370.425</v>
      </c>
      <c r="AJ9088" s="2">
        <v>1888.5250000000001</v>
      </c>
    </row>
    <row r="9089" spans="2:36" x14ac:dyDescent="0.25">
      <c r="B9089">
        <f t="shared" si="846"/>
        <v>0</v>
      </c>
      <c r="C9089">
        <f t="shared" si="847"/>
        <v>11</v>
      </c>
      <c r="D9089" s="11">
        <f t="shared" si="848"/>
        <v>1690.7750000000001</v>
      </c>
      <c r="E9089" s="11">
        <f t="shared" si="849"/>
        <v>652.06500000000005</v>
      </c>
      <c r="F9089" s="11">
        <f t="shared" si="850"/>
        <v>652.06500000000005</v>
      </c>
      <c r="G9089" s="11">
        <f t="shared" si="851"/>
        <v>615.52499999999998</v>
      </c>
      <c r="H9089" s="11"/>
      <c r="J9089" s="4">
        <v>43069</v>
      </c>
      <c r="K9089" s="5" t="s">
        <v>37</v>
      </c>
      <c r="L9089" s="5" t="s">
        <v>42</v>
      </c>
      <c r="M9089" s="2">
        <v>1690.7750000000001</v>
      </c>
      <c r="N9089" s="2">
        <v>1631.145</v>
      </c>
      <c r="O9089" s="2">
        <v>1421.29</v>
      </c>
      <c r="P9089" s="2">
        <v>1330.13</v>
      </c>
      <c r="Q9089" s="2">
        <v>1179.2550000000001</v>
      </c>
      <c r="R9089" s="2">
        <v>1202.635</v>
      </c>
      <c r="S9089" s="2">
        <v>1129.1300000000001</v>
      </c>
      <c r="T9089" s="2">
        <v>1069.8900000000001</v>
      </c>
      <c r="U9089" s="2">
        <v>732.73</v>
      </c>
      <c r="V9089" s="2">
        <v>473.61500000000001</v>
      </c>
      <c r="W9089" s="2">
        <v>445.69</v>
      </c>
      <c r="X9089" s="2">
        <v>503.11500000000001</v>
      </c>
      <c r="Y9089" s="2">
        <v>296.995</v>
      </c>
      <c r="Z9089" s="2">
        <v>256.85000000000002</v>
      </c>
      <c r="AA9089" s="2">
        <v>313.95999999999998</v>
      </c>
      <c r="AB9089" s="2">
        <v>555.625</v>
      </c>
      <c r="AC9089" s="2">
        <v>652.06500000000005</v>
      </c>
      <c r="AD9089" s="2">
        <v>531.80999999999995</v>
      </c>
      <c r="AE9089" s="2">
        <v>546.07000000000005</v>
      </c>
      <c r="AF9089" s="2">
        <v>615.52499999999998</v>
      </c>
      <c r="AG9089" s="2">
        <v>647.64</v>
      </c>
      <c r="AH9089" s="2">
        <v>754.09</v>
      </c>
      <c r="AI9089" s="2">
        <v>923.94</v>
      </c>
      <c r="AJ9089" s="2">
        <v>1251.2349999999999</v>
      </c>
    </row>
    <row r="9090" spans="2:36" x14ac:dyDescent="0.25">
      <c r="B9090">
        <f t="shared" si="846"/>
        <v>0</v>
      </c>
      <c r="C9090">
        <f t="shared" si="847"/>
        <v>12</v>
      </c>
      <c r="D9090" s="11">
        <f t="shared" si="848"/>
        <v>1523.2049999999999</v>
      </c>
      <c r="E9090" s="11">
        <f t="shared" si="849"/>
        <v>644.255</v>
      </c>
      <c r="F9090" s="11">
        <f t="shared" si="850"/>
        <v>644.255</v>
      </c>
      <c r="G9090" s="11">
        <f t="shared" si="851"/>
        <v>644.255</v>
      </c>
      <c r="H9090" s="11"/>
      <c r="J9090" s="4">
        <v>43070</v>
      </c>
      <c r="K9090" s="5" t="s">
        <v>37</v>
      </c>
      <c r="L9090" s="5" t="s">
        <v>42</v>
      </c>
      <c r="M9090" s="2">
        <v>1181.615</v>
      </c>
      <c r="N9090" s="2">
        <v>1189.0350000000001</v>
      </c>
      <c r="O9090" s="2">
        <v>1158.3900000000001</v>
      </c>
      <c r="P9090" s="2">
        <v>1065.57</v>
      </c>
      <c r="Q9090" s="2">
        <v>918.01</v>
      </c>
      <c r="R9090" s="2">
        <v>873.36500000000001</v>
      </c>
      <c r="S9090" s="2">
        <v>997.89499999999998</v>
      </c>
      <c r="T9090" s="2">
        <v>427.39</v>
      </c>
      <c r="U9090" s="2">
        <v>-207.255</v>
      </c>
      <c r="V9090" s="2">
        <v>-522.28</v>
      </c>
      <c r="W9090" s="2">
        <v>-689.41499999999996</v>
      </c>
      <c r="X9090" s="2">
        <v>-775.71500000000003</v>
      </c>
      <c r="Y9090" s="2">
        <v>-777.61500000000001</v>
      </c>
      <c r="Z9090" s="2">
        <v>-586.78499999999997</v>
      </c>
      <c r="AA9090" s="2">
        <v>-168.57499999999999</v>
      </c>
      <c r="AB9090" s="2">
        <v>352.255</v>
      </c>
      <c r="AC9090" s="2">
        <v>598.98500000000001</v>
      </c>
      <c r="AD9090" s="2">
        <v>644.255</v>
      </c>
      <c r="AE9090" s="2">
        <v>631.77</v>
      </c>
      <c r="AF9090" s="2">
        <v>596.65</v>
      </c>
      <c r="AG9090" s="2">
        <v>567.54499999999996</v>
      </c>
      <c r="AH9090" s="2">
        <v>927.58</v>
      </c>
      <c r="AI9090" s="2">
        <v>1257.05</v>
      </c>
      <c r="AJ9090" s="2">
        <v>1523.2049999999999</v>
      </c>
    </row>
    <row r="9091" spans="2:36" x14ac:dyDescent="0.25">
      <c r="B9091">
        <f t="shared" ref="B9091:B9154" si="852">IF(AND(C9091&gt;=6,C9091&lt;=10),1,0)</f>
        <v>0</v>
      </c>
      <c r="C9091">
        <f t="shared" ref="C9091:C9154" si="853">MONTH(J9091)</f>
        <v>12</v>
      </c>
      <c r="D9091" s="11">
        <f t="shared" ref="D9091:D9154" si="854">MAX(M9091:AJ9091)</f>
        <v>1995.4849999999999</v>
      </c>
      <c r="E9091" s="11">
        <f t="shared" ref="E9091:E9154" si="855">MAX(AC9091:AG9091)</f>
        <v>1059.635</v>
      </c>
      <c r="F9091" s="11">
        <f t="shared" ref="F9091:F9154" si="856">MAX(X9091:AD9091)</f>
        <v>952.42</v>
      </c>
      <c r="G9091" s="11">
        <f t="shared" ref="G9091:G9154" si="857">MAX(AD9091:AF9091)</f>
        <v>1040.08</v>
      </c>
      <c r="H9091" s="11"/>
      <c r="J9091" s="4">
        <v>43071</v>
      </c>
      <c r="K9091" s="5" t="s">
        <v>37</v>
      </c>
      <c r="L9091" s="5" t="s">
        <v>42</v>
      </c>
      <c r="M9091" s="2">
        <v>1734.7950000000001</v>
      </c>
      <c r="N9091" s="2">
        <v>1830.615</v>
      </c>
      <c r="O9091" s="2">
        <v>1788.83</v>
      </c>
      <c r="P9091" s="2">
        <v>1651.2850000000001</v>
      </c>
      <c r="Q9091" s="2">
        <v>1576.49</v>
      </c>
      <c r="R9091" s="2">
        <v>1588.58</v>
      </c>
      <c r="S9091" s="2">
        <v>1995.4849999999999</v>
      </c>
      <c r="T9091" s="2">
        <v>1546.4</v>
      </c>
      <c r="U9091" s="2">
        <v>832.89</v>
      </c>
      <c r="V9091" s="2">
        <v>98.135000000000005</v>
      </c>
      <c r="W9091" s="2">
        <v>-17.309999999999999</v>
      </c>
      <c r="X9091" s="2">
        <v>35.93</v>
      </c>
      <c r="Y9091" s="2">
        <v>76.405000000000001</v>
      </c>
      <c r="Z9091" s="2">
        <v>-203.09</v>
      </c>
      <c r="AA9091" s="2">
        <v>141.53</v>
      </c>
      <c r="AB9091" s="2">
        <v>602.48500000000001</v>
      </c>
      <c r="AC9091" s="2">
        <v>716.35500000000002</v>
      </c>
      <c r="AD9091" s="2">
        <v>952.42</v>
      </c>
      <c r="AE9091" s="2">
        <v>1038.7650000000001</v>
      </c>
      <c r="AF9091" s="2">
        <v>1040.08</v>
      </c>
      <c r="AG9091" s="2">
        <v>1059.635</v>
      </c>
      <c r="AH9091" s="2">
        <v>1162.2349999999999</v>
      </c>
      <c r="AI9091" s="2">
        <v>1209.385</v>
      </c>
      <c r="AJ9091" s="2">
        <v>1109.05</v>
      </c>
    </row>
    <row r="9092" spans="2:36" x14ac:dyDescent="0.25">
      <c r="B9092">
        <f t="shared" si="852"/>
        <v>0</v>
      </c>
      <c r="C9092">
        <f t="shared" si="853"/>
        <v>12</v>
      </c>
      <c r="D9092" s="11">
        <f t="shared" si="854"/>
        <v>1238.8399999999999</v>
      </c>
      <c r="E9092" s="11">
        <f t="shared" si="855"/>
        <v>734.7</v>
      </c>
      <c r="F9092" s="11">
        <f t="shared" si="856"/>
        <v>583.91999999999996</v>
      </c>
      <c r="G9092" s="11">
        <f t="shared" si="857"/>
        <v>557.21</v>
      </c>
      <c r="H9092" s="11"/>
      <c r="J9092" s="4">
        <v>43072</v>
      </c>
      <c r="K9092" s="5" t="s">
        <v>37</v>
      </c>
      <c r="L9092" s="5" t="s">
        <v>42</v>
      </c>
      <c r="M9092" s="2">
        <v>934.375</v>
      </c>
      <c r="N9092" s="2">
        <v>1018.98</v>
      </c>
      <c r="O9092" s="2">
        <v>1180.05</v>
      </c>
      <c r="P9092" s="2">
        <v>1238.8399999999999</v>
      </c>
      <c r="Q9092" s="2">
        <v>1231.53</v>
      </c>
      <c r="R9092" s="2">
        <v>1075.365</v>
      </c>
      <c r="S9092" s="2">
        <v>1021.69</v>
      </c>
      <c r="T9092" s="2">
        <v>538.755</v>
      </c>
      <c r="U9092" s="2">
        <v>29.86</v>
      </c>
      <c r="V9092" s="2">
        <v>-551.08500000000004</v>
      </c>
      <c r="W9092" s="2">
        <v>-465.15499999999997</v>
      </c>
      <c r="X9092" s="2">
        <v>-794.255</v>
      </c>
      <c r="Y9092" s="2">
        <v>-760.08</v>
      </c>
      <c r="Z9092" s="2">
        <v>-589.755</v>
      </c>
      <c r="AA9092" s="2">
        <v>-388.01499999999999</v>
      </c>
      <c r="AB9092" s="2">
        <v>241.405</v>
      </c>
      <c r="AC9092" s="2">
        <v>583.91999999999996</v>
      </c>
      <c r="AD9092" s="2">
        <v>557.21</v>
      </c>
      <c r="AE9092" s="2">
        <v>538.82500000000005</v>
      </c>
      <c r="AF9092" s="2">
        <v>551.46500000000003</v>
      </c>
      <c r="AG9092" s="2">
        <v>734.7</v>
      </c>
      <c r="AH9092" s="2">
        <v>971.47</v>
      </c>
      <c r="AI9092" s="2">
        <v>999.08</v>
      </c>
      <c r="AJ9092" s="2">
        <v>1166.4100000000001</v>
      </c>
    </row>
    <row r="9093" spans="2:36" x14ac:dyDescent="0.25">
      <c r="B9093">
        <f t="shared" si="852"/>
        <v>0</v>
      </c>
      <c r="C9093">
        <f t="shared" si="853"/>
        <v>12</v>
      </c>
      <c r="D9093" s="11">
        <f t="shared" si="854"/>
        <v>1894.7550000000001</v>
      </c>
      <c r="E9093" s="11">
        <f t="shared" si="855"/>
        <v>1041.95</v>
      </c>
      <c r="F9093" s="11">
        <f t="shared" si="856"/>
        <v>989.30499999999995</v>
      </c>
      <c r="G9093" s="11">
        <f t="shared" si="857"/>
        <v>1040.4100000000001</v>
      </c>
      <c r="H9093" s="11"/>
      <c r="J9093" s="4">
        <v>43073</v>
      </c>
      <c r="K9093" s="5" t="s">
        <v>37</v>
      </c>
      <c r="L9093" s="5" t="s">
        <v>42</v>
      </c>
      <c r="M9093" s="2">
        <v>1894.7550000000001</v>
      </c>
      <c r="N9093" s="2">
        <v>1779.9749999999999</v>
      </c>
      <c r="O9093" s="2">
        <v>1390.895</v>
      </c>
      <c r="P9093" s="2">
        <v>915.48500000000001</v>
      </c>
      <c r="Q9093" s="2">
        <v>871.8</v>
      </c>
      <c r="R9093" s="2">
        <v>894.75</v>
      </c>
      <c r="S9093" s="2">
        <v>1543.21</v>
      </c>
      <c r="T9093" s="2">
        <v>1374.7650000000001</v>
      </c>
      <c r="U9093" s="2">
        <v>249.65</v>
      </c>
      <c r="V9093" s="2">
        <v>15.48</v>
      </c>
      <c r="W9093" s="2">
        <v>-289.245</v>
      </c>
      <c r="X9093" s="2">
        <v>-329.83</v>
      </c>
      <c r="Y9093" s="2">
        <v>-270.60000000000002</v>
      </c>
      <c r="Z9093" s="2">
        <v>-225.38499999999999</v>
      </c>
      <c r="AA9093" s="2">
        <v>71.174999999999997</v>
      </c>
      <c r="AB9093" s="2">
        <v>782.89</v>
      </c>
      <c r="AC9093" s="2">
        <v>989.30499999999995</v>
      </c>
      <c r="AD9093" s="2">
        <v>987.72</v>
      </c>
      <c r="AE9093" s="2">
        <v>1040.4100000000001</v>
      </c>
      <c r="AF9093" s="2">
        <v>1020.53</v>
      </c>
      <c r="AG9093" s="2">
        <v>1041.95</v>
      </c>
      <c r="AH9093" s="2">
        <v>1017.6</v>
      </c>
      <c r="AI9093" s="2">
        <v>1212.54</v>
      </c>
      <c r="AJ9093" s="2">
        <v>1624.65</v>
      </c>
    </row>
    <row r="9094" spans="2:36" x14ac:dyDescent="0.25">
      <c r="B9094">
        <f t="shared" si="852"/>
        <v>0</v>
      </c>
      <c r="C9094">
        <f t="shared" si="853"/>
        <v>12</v>
      </c>
      <c r="D9094" s="11">
        <f t="shared" si="854"/>
        <v>1981.19</v>
      </c>
      <c r="E9094" s="11">
        <f t="shared" si="855"/>
        <v>1110.2950000000001</v>
      </c>
      <c r="F9094" s="11">
        <f t="shared" si="856"/>
        <v>853.46500000000003</v>
      </c>
      <c r="G9094" s="11">
        <f t="shared" si="857"/>
        <v>1066.875</v>
      </c>
      <c r="H9094" s="11"/>
      <c r="J9094" s="4">
        <v>43074</v>
      </c>
      <c r="K9094" s="5" t="s">
        <v>37</v>
      </c>
      <c r="L9094" s="5" t="s">
        <v>42</v>
      </c>
      <c r="M9094" s="2">
        <v>1981.19</v>
      </c>
      <c r="N9094" s="2">
        <v>1775.615</v>
      </c>
      <c r="O9094" s="2">
        <v>1617.4849999999999</v>
      </c>
      <c r="P9094" s="2">
        <v>1446.03</v>
      </c>
      <c r="Q9094" s="2">
        <v>1355.02</v>
      </c>
      <c r="R9094" s="2">
        <v>1495.97</v>
      </c>
      <c r="S9094" s="2">
        <v>1378.925</v>
      </c>
      <c r="T9094" s="2">
        <v>1011.08</v>
      </c>
      <c r="U9094" s="2">
        <v>90.38</v>
      </c>
      <c r="V9094" s="2">
        <v>-296.10500000000002</v>
      </c>
      <c r="W9094" s="2">
        <v>-381.16</v>
      </c>
      <c r="X9094" s="2">
        <v>-418.55</v>
      </c>
      <c r="Y9094" s="2">
        <v>-448.08</v>
      </c>
      <c r="Z9094" s="2">
        <v>-328.43</v>
      </c>
      <c r="AA9094" s="2">
        <v>119.36499999999999</v>
      </c>
      <c r="AB9094" s="2">
        <v>759.78</v>
      </c>
      <c r="AC9094" s="2">
        <v>815.14499999999998</v>
      </c>
      <c r="AD9094" s="2">
        <v>853.46500000000003</v>
      </c>
      <c r="AE9094" s="2">
        <v>876.21500000000003</v>
      </c>
      <c r="AF9094" s="2">
        <v>1066.875</v>
      </c>
      <c r="AG9094" s="2">
        <v>1110.2950000000001</v>
      </c>
      <c r="AH9094" s="2">
        <v>1219.4649999999999</v>
      </c>
      <c r="AI9094" s="2">
        <v>1436.8050000000001</v>
      </c>
      <c r="AJ9094" s="2">
        <v>1812.1949999999999</v>
      </c>
    </row>
    <row r="9095" spans="2:36" x14ac:dyDescent="0.25">
      <c r="B9095">
        <f t="shared" si="852"/>
        <v>0</v>
      </c>
      <c r="C9095">
        <f t="shared" si="853"/>
        <v>12</v>
      </c>
      <c r="D9095" s="11">
        <f t="shared" si="854"/>
        <v>1951.2950000000001</v>
      </c>
      <c r="E9095" s="11">
        <f t="shared" si="855"/>
        <v>980.68</v>
      </c>
      <c r="F9095" s="11">
        <f t="shared" si="856"/>
        <v>954.82500000000005</v>
      </c>
      <c r="G9095" s="11">
        <f t="shared" si="857"/>
        <v>980.68</v>
      </c>
      <c r="H9095" s="11"/>
      <c r="J9095" s="4">
        <v>43075</v>
      </c>
      <c r="K9095" s="5" t="s">
        <v>37</v>
      </c>
      <c r="L9095" s="5" t="s">
        <v>42</v>
      </c>
      <c r="M9095" s="2">
        <v>1863.145</v>
      </c>
      <c r="N9095" s="2">
        <v>1884.9549999999999</v>
      </c>
      <c r="O9095" s="2">
        <v>1951.2950000000001</v>
      </c>
      <c r="P9095" s="2">
        <v>1687.14</v>
      </c>
      <c r="Q9095" s="2">
        <v>1552.66</v>
      </c>
      <c r="R9095" s="2">
        <v>1425.34</v>
      </c>
      <c r="S9095" s="2">
        <v>1538.6849999999999</v>
      </c>
      <c r="T9095" s="2">
        <v>1045.575</v>
      </c>
      <c r="U9095" s="2">
        <v>157.66999999999999</v>
      </c>
      <c r="V9095" s="2">
        <v>-394.35500000000002</v>
      </c>
      <c r="W9095" s="2">
        <v>-298.69499999999999</v>
      </c>
      <c r="X9095" s="2">
        <v>-54.045000000000002</v>
      </c>
      <c r="Y9095" s="2">
        <v>-156.82499999999999</v>
      </c>
      <c r="Z9095" s="2">
        <v>-92.045000000000002</v>
      </c>
      <c r="AA9095" s="2">
        <v>291.89499999999998</v>
      </c>
      <c r="AB9095" s="2">
        <v>891.04499999999996</v>
      </c>
      <c r="AC9095" s="2">
        <v>947.01499999999999</v>
      </c>
      <c r="AD9095" s="2">
        <v>954.82500000000005</v>
      </c>
      <c r="AE9095" s="2">
        <v>980.68</v>
      </c>
      <c r="AF9095" s="2">
        <v>934.77499999999998</v>
      </c>
      <c r="AG9095" s="2">
        <v>903.84</v>
      </c>
      <c r="AH9095" s="2">
        <v>1289.7750000000001</v>
      </c>
      <c r="AI9095" s="2">
        <v>1494.69</v>
      </c>
      <c r="AJ9095" s="2">
        <v>1843.8050000000001</v>
      </c>
    </row>
    <row r="9096" spans="2:36" x14ac:dyDescent="0.25">
      <c r="B9096">
        <f t="shared" si="852"/>
        <v>0</v>
      </c>
      <c r="C9096">
        <f t="shared" si="853"/>
        <v>12</v>
      </c>
      <c r="D9096" s="11">
        <f t="shared" si="854"/>
        <v>1776.83</v>
      </c>
      <c r="E9096" s="11">
        <f t="shared" si="855"/>
        <v>1079.825</v>
      </c>
      <c r="F9096" s="11">
        <f t="shared" si="856"/>
        <v>997.53499999999997</v>
      </c>
      <c r="G9096" s="11">
        <f t="shared" si="857"/>
        <v>1079.825</v>
      </c>
      <c r="H9096" s="11"/>
      <c r="J9096" s="4">
        <v>43076</v>
      </c>
      <c r="K9096" s="5" t="s">
        <v>37</v>
      </c>
      <c r="L9096" s="5" t="s">
        <v>42</v>
      </c>
      <c r="M9096" s="2">
        <v>1776.83</v>
      </c>
      <c r="N9096" s="2">
        <v>1676.0150000000001</v>
      </c>
      <c r="O9096" s="2">
        <v>1652.65</v>
      </c>
      <c r="P9096" s="2">
        <v>1554.0050000000001</v>
      </c>
      <c r="Q9096" s="2">
        <v>1166.3</v>
      </c>
      <c r="R9096" s="2">
        <v>1257.6099999999999</v>
      </c>
      <c r="S9096" s="2">
        <v>1450.95</v>
      </c>
      <c r="T9096" s="2">
        <v>1118.625</v>
      </c>
      <c r="U9096" s="2">
        <v>564.18499999999995</v>
      </c>
      <c r="V9096" s="2">
        <v>-0.13</v>
      </c>
      <c r="W9096" s="2">
        <v>-205.09</v>
      </c>
      <c r="X9096" s="2">
        <v>-296.45999999999998</v>
      </c>
      <c r="Y9096" s="2">
        <v>-224.14500000000001</v>
      </c>
      <c r="Z9096" s="2">
        <v>-231.65</v>
      </c>
      <c r="AA9096" s="2">
        <v>19.88</v>
      </c>
      <c r="AB9096" s="2">
        <v>690.58500000000004</v>
      </c>
      <c r="AC9096" s="2">
        <v>997.53499999999997</v>
      </c>
      <c r="AD9096" s="2">
        <v>929.27</v>
      </c>
      <c r="AE9096" s="2">
        <v>1051.95</v>
      </c>
      <c r="AF9096" s="2">
        <v>1079.825</v>
      </c>
      <c r="AG9096" s="2">
        <v>1061.24</v>
      </c>
      <c r="AH9096" s="2">
        <v>1225.72</v>
      </c>
      <c r="AI9096" s="2">
        <v>1680.0650000000001</v>
      </c>
      <c r="AJ9096" s="2">
        <v>1633.2850000000001</v>
      </c>
    </row>
    <row r="9097" spans="2:36" x14ac:dyDescent="0.25">
      <c r="B9097">
        <f t="shared" si="852"/>
        <v>0</v>
      </c>
      <c r="C9097">
        <f t="shared" si="853"/>
        <v>12</v>
      </c>
      <c r="D9097" s="11">
        <f t="shared" si="854"/>
        <v>1842.4849999999999</v>
      </c>
      <c r="E9097" s="11">
        <f t="shared" si="855"/>
        <v>729.38499999999999</v>
      </c>
      <c r="F9097" s="11">
        <f t="shared" si="856"/>
        <v>729.38499999999999</v>
      </c>
      <c r="G9097" s="11">
        <f t="shared" si="857"/>
        <v>712.24</v>
      </c>
      <c r="H9097" s="11"/>
      <c r="J9097" s="4">
        <v>43077</v>
      </c>
      <c r="K9097" s="5" t="s">
        <v>37</v>
      </c>
      <c r="L9097" s="5" t="s">
        <v>42</v>
      </c>
      <c r="M9097" s="2">
        <v>1598.875</v>
      </c>
      <c r="N9097" s="2">
        <v>1842.4849999999999</v>
      </c>
      <c r="O9097" s="2">
        <v>1734.33</v>
      </c>
      <c r="P9097" s="2">
        <v>1512.98</v>
      </c>
      <c r="Q9097" s="2">
        <v>1254.3</v>
      </c>
      <c r="R9097" s="2">
        <v>1272.9649999999999</v>
      </c>
      <c r="S9097" s="2">
        <v>1465.5350000000001</v>
      </c>
      <c r="T9097" s="2">
        <v>687.13499999999999</v>
      </c>
      <c r="U9097" s="2">
        <v>-143.97499999999999</v>
      </c>
      <c r="V9097" s="2">
        <v>-491.02499999999998</v>
      </c>
      <c r="W9097" s="2">
        <v>-600.07000000000005</v>
      </c>
      <c r="X9097" s="2">
        <v>-704.505</v>
      </c>
      <c r="Y9097" s="2">
        <v>-650.09500000000003</v>
      </c>
      <c r="Z9097" s="2">
        <v>-478.47</v>
      </c>
      <c r="AA9097" s="2">
        <v>-101.85</v>
      </c>
      <c r="AB9097" s="2">
        <v>470.13499999999999</v>
      </c>
      <c r="AC9097" s="2">
        <v>729.38499999999999</v>
      </c>
      <c r="AD9097" s="2">
        <v>664.53</v>
      </c>
      <c r="AE9097" s="2">
        <v>664.97</v>
      </c>
      <c r="AF9097" s="2">
        <v>712.24</v>
      </c>
      <c r="AG9097" s="2">
        <v>707.61500000000001</v>
      </c>
      <c r="AH9097" s="2">
        <v>707.16</v>
      </c>
      <c r="AI9097" s="2">
        <v>1022.8150000000001</v>
      </c>
      <c r="AJ9097" s="2">
        <v>1479.2149999999999</v>
      </c>
    </row>
    <row r="9098" spans="2:36" x14ac:dyDescent="0.25">
      <c r="B9098">
        <f t="shared" si="852"/>
        <v>0</v>
      </c>
      <c r="C9098">
        <f t="shared" si="853"/>
        <v>12</v>
      </c>
      <c r="D9098" s="11">
        <f t="shared" si="854"/>
        <v>1400.7149999999999</v>
      </c>
      <c r="E9098" s="11">
        <f t="shared" si="855"/>
        <v>953.91499999999996</v>
      </c>
      <c r="F9098" s="11">
        <f t="shared" si="856"/>
        <v>998.36</v>
      </c>
      <c r="G9098" s="11">
        <f t="shared" si="857"/>
        <v>781.96500000000003</v>
      </c>
      <c r="H9098" s="11"/>
      <c r="J9098" s="4">
        <v>43078</v>
      </c>
      <c r="K9098" s="5" t="s">
        <v>37</v>
      </c>
      <c r="L9098" s="5" t="s">
        <v>42</v>
      </c>
      <c r="M9098" s="2">
        <v>1371.84</v>
      </c>
      <c r="N9098" s="2">
        <v>1097.2650000000001</v>
      </c>
      <c r="O9098" s="2">
        <v>1022.655</v>
      </c>
      <c r="P9098" s="2">
        <v>927.09500000000003</v>
      </c>
      <c r="Q9098" s="2">
        <v>688.33</v>
      </c>
      <c r="R9098" s="2">
        <v>686.22</v>
      </c>
      <c r="S9098" s="2">
        <v>649.45000000000005</v>
      </c>
      <c r="T9098" s="2">
        <v>893.03</v>
      </c>
      <c r="U9098" s="2">
        <v>8.23</v>
      </c>
      <c r="V9098" s="2">
        <v>-385.07</v>
      </c>
      <c r="W9098" s="2">
        <v>-317.505</v>
      </c>
      <c r="X9098" s="2">
        <v>-433.99</v>
      </c>
      <c r="Y9098" s="2">
        <v>-262.35500000000002</v>
      </c>
      <c r="Z9098" s="2">
        <v>-158.905</v>
      </c>
      <c r="AA9098" s="2">
        <v>292.94</v>
      </c>
      <c r="AB9098" s="2">
        <v>998.36</v>
      </c>
      <c r="AC9098" s="2">
        <v>800.255</v>
      </c>
      <c r="AD9098" s="2">
        <v>558.02499999999998</v>
      </c>
      <c r="AE9098" s="2">
        <v>560.46500000000003</v>
      </c>
      <c r="AF9098" s="2">
        <v>781.96500000000003</v>
      </c>
      <c r="AG9098" s="2">
        <v>953.91499999999996</v>
      </c>
      <c r="AH9098" s="2">
        <v>1371.42</v>
      </c>
      <c r="AI9098" s="2">
        <v>1400.7149999999999</v>
      </c>
      <c r="AJ9098" s="2">
        <v>1249.31</v>
      </c>
    </row>
    <row r="9099" spans="2:36" x14ac:dyDescent="0.25">
      <c r="B9099">
        <f t="shared" si="852"/>
        <v>0</v>
      </c>
      <c r="C9099">
        <f t="shared" si="853"/>
        <v>12</v>
      </c>
      <c r="D9099" s="11">
        <f t="shared" si="854"/>
        <v>2091.38</v>
      </c>
      <c r="E9099" s="11">
        <f t="shared" si="855"/>
        <v>1339.79</v>
      </c>
      <c r="F9099" s="11">
        <f t="shared" si="856"/>
        <v>1339.79</v>
      </c>
      <c r="G9099" s="11">
        <f t="shared" si="857"/>
        <v>1339.79</v>
      </c>
      <c r="H9099" s="11"/>
      <c r="J9099" s="4">
        <v>43079</v>
      </c>
      <c r="K9099" s="5" t="s">
        <v>37</v>
      </c>
      <c r="L9099" s="5" t="s">
        <v>42</v>
      </c>
      <c r="M9099" s="2">
        <v>1792.55</v>
      </c>
      <c r="N9099" s="2">
        <v>1863.7149999999999</v>
      </c>
      <c r="O9099" s="2">
        <v>2091.38</v>
      </c>
      <c r="P9099" s="2">
        <v>2019.05</v>
      </c>
      <c r="Q9099" s="2">
        <v>1845.84</v>
      </c>
      <c r="R9099" s="2">
        <v>1479.71</v>
      </c>
      <c r="S9099" s="2">
        <v>1314.63</v>
      </c>
      <c r="T9099" s="2">
        <v>1057.0050000000001</v>
      </c>
      <c r="U9099" s="2">
        <v>459.01</v>
      </c>
      <c r="V9099" s="2">
        <v>-277.815</v>
      </c>
      <c r="W9099" s="2">
        <v>-809.93</v>
      </c>
      <c r="X9099" s="2">
        <v>-178.91</v>
      </c>
      <c r="Y9099" s="2">
        <v>-121.01</v>
      </c>
      <c r="Z9099" s="2">
        <v>343.07</v>
      </c>
      <c r="AA9099" s="2">
        <v>967.31</v>
      </c>
      <c r="AB9099" s="2">
        <v>1250.46</v>
      </c>
      <c r="AC9099" s="2">
        <v>1337.105</v>
      </c>
      <c r="AD9099" s="2">
        <v>1339.79</v>
      </c>
      <c r="AE9099" s="2">
        <v>1321.7349999999999</v>
      </c>
      <c r="AF9099" s="2">
        <v>1319.0150000000001</v>
      </c>
      <c r="AG9099" s="2">
        <v>1331.9349999999999</v>
      </c>
      <c r="AH9099" s="2">
        <v>1402.19</v>
      </c>
      <c r="AI9099" s="2">
        <v>1689.5050000000001</v>
      </c>
      <c r="AJ9099" s="2">
        <v>1858.92</v>
      </c>
    </row>
    <row r="9100" spans="2:36" x14ac:dyDescent="0.25">
      <c r="B9100">
        <f t="shared" si="852"/>
        <v>0</v>
      </c>
      <c r="C9100">
        <f t="shared" si="853"/>
        <v>12</v>
      </c>
      <c r="D9100" s="11">
        <f t="shared" si="854"/>
        <v>1735.2449999999999</v>
      </c>
      <c r="E9100" s="11">
        <f t="shared" si="855"/>
        <v>968.3</v>
      </c>
      <c r="F9100" s="11">
        <f t="shared" si="856"/>
        <v>941.7</v>
      </c>
      <c r="G9100" s="11">
        <f t="shared" si="857"/>
        <v>968.3</v>
      </c>
      <c r="H9100" s="11"/>
      <c r="J9100" s="4">
        <v>43080</v>
      </c>
      <c r="K9100" s="5" t="s">
        <v>37</v>
      </c>
      <c r="L9100" s="5" t="s">
        <v>42</v>
      </c>
      <c r="M9100" s="2">
        <v>1509.87</v>
      </c>
      <c r="N9100" s="2">
        <v>1579.62</v>
      </c>
      <c r="O9100" s="2">
        <v>1720.89</v>
      </c>
      <c r="P9100" s="2">
        <v>1707.835</v>
      </c>
      <c r="Q9100" s="2">
        <v>1735.2449999999999</v>
      </c>
      <c r="R9100" s="2">
        <v>1715.7950000000001</v>
      </c>
      <c r="S9100" s="2">
        <v>1577.26</v>
      </c>
      <c r="T9100" s="2">
        <v>1286.4549999999999</v>
      </c>
      <c r="U9100" s="2">
        <v>671.17499999999995</v>
      </c>
      <c r="V9100" s="2">
        <v>247.43</v>
      </c>
      <c r="W9100" s="2">
        <v>-40.395000000000003</v>
      </c>
      <c r="X9100" s="2">
        <v>-89.88</v>
      </c>
      <c r="Y9100" s="2">
        <v>-99.27</v>
      </c>
      <c r="Z9100" s="2">
        <v>70.665000000000006</v>
      </c>
      <c r="AA9100" s="2">
        <v>300.60000000000002</v>
      </c>
      <c r="AB9100" s="2">
        <v>696.35500000000002</v>
      </c>
      <c r="AC9100" s="2">
        <v>839.005</v>
      </c>
      <c r="AD9100" s="2">
        <v>941.7</v>
      </c>
      <c r="AE9100" s="2">
        <v>968.3</v>
      </c>
      <c r="AF9100" s="2">
        <v>851.41499999999996</v>
      </c>
      <c r="AG9100" s="2">
        <v>863.65499999999997</v>
      </c>
      <c r="AH9100" s="2">
        <v>1130.1600000000001</v>
      </c>
      <c r="AI9100" s="2">
        <v>1356.4449999999999</v>
      </c>
      <c r="AJ9100" s="2">
        <v>1552.02</v>
      </c>
    </row>
    <row r="9101" spans="2:36" x14ac:dyDescent="0.25">
      <c r="B9101">
        <f t="shared" si="852"/>
        <v>0</v>
      </c>
      <c r="C9101">
        <f t="shared" si="853"/>
        <v>12</v>
      </c>
      <c r="D9101" s="11">
        <f t="shared" si="854"/>
        <v>1919.095</v>
      </c>
      <c r="E9101" s="11">
        <f t="shared" si="855"/>
        <v>1233.1400000000001</v>
      </c>
      <c r="F9101" s="11">
        <f t="shared" si="856"/>
        <v>1157.135</v>
      </c>
      <c r="G9101" s="11">
        <f t="shared" si="857"/>
        <v>1172.9100000000001</v>
      </c>
      <c r="H9101" s="11"/>
      <c r="J9101" s="4">
        <v>43081</v>
      </c>
      <c r="K9101" s="5" t="s">
        <v>37</v>
      </c>
      <c r="L9101" s="5" t="s">
        <v>42</v>
      </c>
      <c r="M9101" s="2">
        <v>1746.825</v>
      </c>
      <c r="N9101" s="2">
        <v>1895.61</v>
      </c>
      <c r="O9101" s="2">
        <v>1919.095</v>
      </c>
      <c r="P9101" s="2">
        <v>1789.67</v>
      </c>
      <c r="Q9101" s="2">
        <v>1682.6949999999999</v>
      </c>
      <c r="R9101" s="2">
        <v>1821.2249999999999</v>
      </c>
      <c r="S9101" s="2">
        <v>1570.79</v>
      </c>
      <c r="T9101" s="2">
        <v>1030.7249999999999</v>
      </c>
      <c r="U9101" s="2">
        <v>47.395000000000003</v>
      </c>
      <c r="V9101" s="2">
        <v>-312.85000000000002</v>
      </c>
      <c r="W9101" s="2">
        <v>-471.16500000000002</v>
      </c>
      <c r="X9101" s="2">
        <v>-482.39499999999998</v>
      </c>
      <c r="Y9101" s="2">
        <v>-396.65499999999997</v>
      </c>
      <c r="Z9101" s="2">
        <v>-306.16000000000003</v>
      </c>
      <c r="AA9101" s="2">
        <v>-65.22</v>
      </c>
      <c r="AB9101" s="2">
        <v>585.66499999999996</v>
      </c>
      <c r="AC9101" s="2">
        <v>993.19500000000005</v>
      </c>
      <c r="AD9101" s="2">
        <v>1157.135</v>
      </c>
      <c r="AE9101" s="2">
        <v>1150.48</v>
      </c>
      <c r="AF9101" s="2">
        <v>1172.9100000000001</v>
      </c>
      <c r="AG9101" s="2">
        <v>1233.1400000000001</v>
      </c>
      <c r="AH9101" s="2">
        <v>1239.075</v>
      </c>
      <c r="AI9101" s="2">
        <v>1479.44</v>
      </c>
      <c r="AJ9101" s="2">
        <v>1719.4349999999999</v>
      </c>
    </row>
    <row r="9102" spans="2:36" x14ac:dyDescent="0.25">
      <c r="B9102">
        <f t="shared" si="852"/>
        <v>0</v>
      </c>
      <c r="C9102">
        <f t="shared" si="853"/>
        <v>12</v>
      </c>
      <c r="D9102" s="11">
        <f t="shared" si="854"/>
        <v>1907.425</v>
      </c>
      <c r="E9102" s="11">
        <f t="shared" si="855"/>
        <v>1346.79</v>
      </c>
      <c r="F9102" s="11">
        <f t="shared" si="856"/>
        <v>1346.79</v>
      </c>
      <c r="G9102" s="11">
        <f t="shared" si="857"/>
        <v>1254.2950000000001</v>
      </c>
      <c r="H9102" s="11"/>
      <c r="J9102" s="4">
        <v>43082</v>
      </c>
      <c r="K9102" s="5" t="s">
        <v>37</v>
      </c>
      <c r="L9102" s="5" t="s">
        <v>42</v>
      </c>
      <c r="M9102" s="2">
        <v>1907.425</v>
      </c>
      <c r="N9102" s="2">
        <v>1763.095</v>
      </c>
      <c r="O9102" s="2">
        <v>1628.37</v>
      </c>
      <c r="P9102" s="2">
        <v>1539.19</v>
      </c>
      <c r="Q9102" s="2">
        <v>1590.59</v>
      </c>
      <c r="R9102" s="2">
        <v>1550.41</v>
      </c>
      <c r="S9102" s="2">
        <v>1635.5250000000001</v>
      </c>
      <c r="T9102" s="2">
        <v>1015.265</v>
      </c>
      <c r="U9102" s="2">
        <v>177.88499999999999</v>
      </c>
      <c r="V9102" s="2">
        <v>-254.76499999999999</v>
      </c>
      <c r="W9102" s="2">
        <v>-395.52499999999998</v>
      </c>
      <c r="X9102" s="2">
        <v>-425.21</v>
      </c>
      <c r="Y9102" s="2">
        <v>-426.11</v>
      </c>
      <c r="Z9102" s="2">
        <v>-359.48500000000001</v>
      </c>
      <c r="AA9102" s="2">
        <v>39.604999999999997</v>
      </c>
      <c r="AB9102" s="2">
        <v>853.60500000000002</v>
      </c>
      <c r="AC9102" s="2">
        <v>1346.79</v>
      </c>
      <c r="AD9102" s="2">
        <v>1245.335</v>
      </c>
      <c r="AE9102" s="2">
        <v>1254.2950000000001</v>
      </c>
      <c r="AF9102" s="2">
        <v>1218.3</v>
      </c>
      <c r="AG9102" s="2">
        <v>1221.5150000000001</v>
      </c>
      <c r="AH9102" s="2">
        <v>1509.9449999999999</v>
      </c>
      <c r="AI9102" s="2">
        <v>1461.91</v>
      </c>
      <c r="AJ9102" s="2">
        <v>1791.7</v>
      </c>
    </row>
    <row r="9103" spans="2:36" x14ac:dyDescent="0.25">
      <c r="B9103">
        <f t="shared" si="852"/>
        <v>0</v>
      </c>
      <c r="C9103">
        <f t="shared" si="853"/>
        <v>12</v>
      </c>
      <c r="D9103" s="11">
        <f t="shared" si="854"/>
        <v>2058.85</v>
      </c>
      <c r="E9103" s="11">
        <f t="shared" si="855"/>
        <v>1348.21</v>
      </c>
      <c r="F9103" s="11">
        <f t="shared" si="856"/>
        <v>1083.5899999999999</v>
      </c>
      <c r="G9103" s="11">
        <f t="shared" si="857"/>
        <v>1348.21</v>
      </c>
      <c r="H9103" s="11"/>
      <c r="J9103" s="4">
        <v>43083</v>
      </c>
      <c r="K9103" s="5" t="s">
        <v>37</v>
      </c>
      <c r="L9103" s="5" t="s">
        <v>42</v>
      </c>
      <c r="M9103" s="2">
        <v>1985.4849999999999</v>
      </c>
      <c r="N9103" s="2">
        <v>2058.85</v>
      </c>
      <c r="O9103" s="2">
        <v>1953.7449999999999</v>
      </c>
      <c r="P9103" s="2">
        <v>1846.48</v>
      </c>
      <c r="Q9103" s="2">
        <v>1435.49</v>
      </c>
      <c r="R9103" s="2">
        <v>1179.67</v>
      </c>
      <c r="S9103" s="2">
        <v>1135.3050000000001</v>
      </c>
      <c r="T9103" s="2">
        <v>1150.29</v>
      </c>
      <c r="U9103" s="2">
        <v>571.39</v>
      </c>
      <c r="V9103" s="2">
        <v>255.52</v>
      </c>
      <c r="W9103" s="2">
        <v>-24.975000000000001</v>
      </c>
      <c r="X9103" s="2">
        <v>-223.42</v>
      </c>
      <c r="Y9103" s="2">
        <v>-126.77</v>
      </c>
      <c r="Z9103" s="2">
        <v>-167.54499999999999</v>
      </c>
      <c r="AA9103" s="2">
        <v>234.345</v>
      </c>
      <c r="AB9103" s="2">
        <v>566.18499999999995</v>
      </c>
      <c r="AC9103" s="2">
        <v>959.65499999999997</v>
      </c>
      <c r="AD9103" s="2">
        <v>1083.5899999999999</v>
      </c>
      <c r="AE9103" s="2">
        <v>1112.6500000000001</v>
      </c>
      <c r="AF9103" s="2">
        <v>1348.21</v>
      </c>
      <c r="AG9103" s="2">
        <v>1322.36</v>
      </c>
      <c r="AH9103" s="2">
        <v>1168.71</v>
      </c>
      <c r="AI9103" s="2">
        <v>1379.405</v>
      </c>
      <c r="AJ9103" s="2">
        <v>1806.83</v>
      </c>
    </row>
    <row r="9104" spans="2:36" x14ac:dyDescent="0.25">
      <c r="B9104">
        <f t="shared" si="852"/>
        <v>0</v>
      </c>
      <c r="C9104">
        <f t="shared" si="853"/>
        <v>12</v>
      </c>
      <c r="D9104" s="11">
        <f t="shared" si="854"/>
        <v>2184.48</v>
      </c>
      <c r="E9104" s="11">
        <f t="shared" si="855"/>
        <v>624.16499999999996</v>
      </c>
      <c r="F9104" s="11">
        <f t="shared" si="856"/>
        <v>637.46500000000003</v>
      </c>
      <c r="G9104" s="11">
        <f t="shared" si="857"/>
        <v>624.16499999999996</v>
      </c>
      <c r="H9104" s="11"/>
      <c r="J9104" s="4">
        <v>43084</v>
      </c>
      <c r="K9104" s="5" t="s">
        <v>37</v>
      </c>
      <c r="L9104" s="5" t="s">
        <v>42</v>
      </c>
      <c r="M9104" s="2">
        <v>2184.48</v>
      </c>
      <c r="N9104" s="2">
        <v>2073.87</v>
      </c>
      <c r="O9104" s="2">
        <v>1846.5150000000001</v>
      </c>
      <c r="P9104" s="2">
        <v>1519.3150000000001</v>
      </c>
      <c r="Q9104" s="2">
        <v>1442.33</v>
      </c>
      <c r="R9104" s="2">
        <v>1328.83</v>
      </c>
      <c r="S9104" s="2">
        <v>1238.08</v>
      </c>
      <c r="T9104" s="2">
        <v>941.96</v>
      </c>
      <c r="U9104" s="2">
        <v>141.33000000000001</v>
      </c>
      <c r="V9104" s="2">
        <v>-346.23</v>
      </c>
      <c r="W9104" s="2">
        <v>-465.5</v>
      </c>
      <c r="X9104" s="2">
        <v>-623.04499999999996</v>
      </c>
      <c r="Y9104" s="2">
        <v>-567.71</v>
      </c>
      <c r="Z9104" s="2">
        <v>-501.41500000000002</v>
      </c>
      <c r="AA9104" s="2">
        <v>97.204999999999998</v>
      </c>
      <c r="AB9104" s="2">
        <v>637.46500000000003</v>
      </c>
      <c r="AC9104" s="2">
        <v>571.02</v>
      </c>
      <c r="AD9104" s="2">
        <v>567.59500000000003</v>
      </c>
      <c r="AE9104" s="2">
        <v>600.83000000000004</v>
      </c>
      <c r="AF9104" s="2">
        <v>624.16499999999996</v>
      </c>
      <c r="AG9104" s="2">
        <v>610.16</v>
      </c>
      <c r="AH9104" s="2">
        <v>622.73</v>
      </c>
      <c r="AI9104" s="2">
        <v>987.875</v>
      </c>
      <c r="AJ9104" s="2">
        <v>1122.7249999999999</v>
      </c>
    </row>
    <row r="9105" spans="2:36" x14ac:dyDescent="0.25">
      <c r="B9105">
        <f t="shared" si="852"/>
        <v>0</v>
      </c>
      <c r="C9105">
        <f t="shared" si="853"/>
        <v>12</v>
      </c>
      <c r="D9105" s="11">
        <f t="shared" si="854"/>
        <v>1463.09</v>
      </c>
      <c r="E9105" s="11">
        <f t="shared" si="855"/>
        <v>1153.77</v>
      </c>
      <c r="F9105" s="11">
        <f t="shared" si="856"/>
        <v>1347.46</v>
      </c>
      <c r="G9105" s="11">
        <f t="shared" si="857"/>
        <v>1153.77</v>
      </c>
      <c r="H9105" s="11"/>
      <c r="J9105" s="4">
        <v>43085</v>
      </c>
      <c r="K9105" s="5" t="s">
        <v>37</v>
      </c>
      <c r="L9105" s="5" t="s">
        <v>42</v>
      </c>
      <c r="M9105" s="2">
        <v>1234.1949999999999</v>
      </c>
      <c r="N9105" s="2">
        <v>1433.99</v>
      </c>
      <c r="O9105" s="2">
        <v>1398.9449999999999</v>
      </c>
      <c r="P9105" s="2">
        <v>1361.575</v>
      </c>
      <c r="Q9105" s="2">
        <v>1273.26</v>
      </c>
      <c r="R9105" s="2">
        <v>1320.43</v>
      </c>
      <c r="S9105" s="2">
        <v>1008.665</v>
      </c>
      <c r="T9105" s="2">
        <v>1463.09</v>
      </c>
      <c r="U9105" s="2">
        <v>1325.2449999999999</v>
      </c>
      <c r="V9105" s="2">
        <v>793.68499999999995</v>
      </c>
      <c r="W9105" s="2">
        <v>205.58500000000001</v>
      </c>
      <c r="X9105" s="2">
        <v>-300.94499999999999</v>
      </c>
      <c r="Y9105" s="2">
        <v>-328.48</v>
      </c>
      <c r="Z9105" s="2">
        <v>390.87</v>
      </c>
      <c r="AA9105" s="2">
        <v>953.49</v>
      </c>
      <c r="AB9105" s="2">
        <v>1347.46</v>
      </c>
      <c r="AC9105" s="2">
        <v>1119.6600000000001</v>
      </c>
      <c r="AD9105" s="2">
        <v>1087.45</v>
      </c>
      <c r="AE9105" s="2">
        <v>1097.52</v>
      </c>
      <c r="AF9105" s="2">
        <v>1153.77</v>
      </c>
      <c r="AG9105" s="2">
        <v>1110.1949999999999</v>
      </c>
      <c r="AH9105" s="2">
        <v>1074.19</v>
      </c>
      <c r="AI9105" s="2">
        <v>1060.76</v>
      </c>
      <c r="AJ9105" s="2">
        <v>1052.175</v>
      </c>
    </row>
    <row r="9106" spans="2:36" x14ac:dyDescent="0.25">
      <c r="B9106">
        <f t="shared" si="852"/>
        <v>0</v>
      </c>
      <c r="C9106">
        <f t="shared" si="853"/>
        <v>12</v>
      </c>
      <c r="D9106" s="11">
        <f t="shared" si="854"/>
        <v>1948.7850000000001</v>
      </c>
      <c r="E9106" s="11">
        <f t="shared" si="855"/>
        <v>896.56500000000005</v>
      </c>
      <c r="F9106" s="11">
        <f t="shared" si="856"/>
        <v>680.2</v>
      </c>
      <c r="G9106" s="11">
        <f t="shared" si="857"/>
        <v>701.56</v>
      </c>
      <c r="H9106" s="11"/>
      <c r="J9106" s="4">
        <v>43086</v>
      </c>
      <c r="K9106" s="5" t="s">
        <v>37</v>
      </c>
      <c r="L9106" s="5" t="s">
        <v>42</v>
      </c>
      <c r="M9106" s="2">
        <v>1475.395</v>
      </c>
      <c r="N9106" s="2">
        <v>1761.2449999999999</v>
      </c>
      <c r="O9106" s="2">
        <v>1948.7850000000001</v>
      </c>
      <c r="P9106" s="2">
        <v>1669.63</v>
      </c>
      <c r="Q9106" s="2">
        <v>1547.085</v>
      </c>
      <c r="R9106" s="2">
        <v>1451.4</v>
      </c>
      <c r="S9106" s="2">
        <v>1098.5999999999999</v>
      </c>
      <c r="T9106" s="2">
        <v>934.40499999999997</v>
      </c>
      <c r="U9106" s="2">
        <v>133.86000000000001</v>
      </c>
      <c r="V9106" s="2">
        <v>-382.36</v>
      </c>
      <c r="W9106" s="2">
        <v>-618.83500000000004</v>
      </c>
      <c r="X9106" s="2">
        <v>-674.625</v>
      </c>
      <c r="Y9106" s="2">
        <v>-685.37</v>
      </c>
      <c r="Z9106" s="2">
        <v>-606.21500000000003</v>
      </c>
      <c r="AA9106" s="2">
        <v>-303.91000000000003</v>
      </c>
      <c r="AB9106" s="2">
        <v>301.96499999999997</v>
      </c>
      <c r="AC9106" s="2">
        <v>626.22500000000002</v>
      </c>
      <c r="AD9106" s="2">
        <v>680.2</v>
      </c>
      <c r="AE9106" s="2">
        <v>675.83500000000004</v>
      </c>
      <c r="AF9106" s="2">
        <v>701.56</v>
      </c>
      <c r="AG9106" s="2">
        <v>896.56500000000005</v>
      </c>
      <c r="AH9106" s="2">
        <v>744.005</v>
      </c>
      <c r="AI9106" s="2">
        <v>834.30499999999995</v>
      </c>
      <c r="AJ9106" s="2">
        <v>982.10500000000002</v>
      </c>
    </row>
    <row r="9107" spans="2:36" x14ac:dyDescent="0.25">
      <c r="B9107">
        <f t="shared" si="852"/>
        <v>0</v>
      </c>
      <c r="C9107">
        <f t="shared" si="853"/>
        <v>12</v>
      </c>
      <c r="D9107" s="11">
        <f t="shared" si="854"/>
        <v>1182.355</v>
      </c>
      <c r="E9107" s="11">
        <f t="shared" si="855"/>
        <v>850.21</v>
      </c>
      <c r="F9107" s="11">
        <f t="shared" si="856"/>
        <v>824.28499999999997</v>
      </c>
      <c r="G9107" s="11">
        <f t="shared" si="857"/>
        <v>850.21</v>
      </c>
      <c r="H9107" s="11"/>
      <c r="J9107" s="4">
        <v>43087</v>
      </c>
      <c r="K9107" s="5" t="s">
        <v>37</v>
      </c>
      <c r="L9107" s="5" t="s">
        <v>42</v>
      </c>
      <c r="M9107" s="2">
        <v>593.47500000000002</v>
      </c>
      <c r="N9107" s="2">
        <v>591.31500000000005</v>
      </c>
      <c r="O9107" s="2">
        <v>893.57500000000005</v>
      </c>
      <c r="P9107" s="2">
        <v>1124.7249999999999</v>
      </c>
      <c r="Q9107" s="2">
        <v>1083.1500000000001</v>
      </c>
      <c r="R9107" s="2">
        <v>1074.095</v>
      </c>
      <c r="S9107" s="2">
        <v>959.4</v>
      </c>
      <c r="T9107" s="2">
        <v>656.64499999999998</v>
      </c>
      <c r="U9107" s="2">
        <v>-115.88500000000001</v>
      </c>
      <c r="V9107" s="2">
        <v>-523.90499999999997</v>
      </c>
      <c r="W9107" s="2">
        <v>-680.95399999999995</v>
      </c>
      <c r="X9107" s="2">
        <v>-478.30500000000001</v>
      </c>
      <c r="Y9107" s="2">
        <v>-417.15</v>
      </c>
      <c r="Z9107" s="2">
        <v>-5.5350000000000001</v>
      </c>
      <c r="AA9107" s="2">
        <v>314.745</v>
      </c>
      <c r="AB9107" s="2">
        <v>824.28499999999997</v>
      </c>
      <c r="AC9107" s="2">
        <v>600.66</v>
      </c>
      <c r="AD9107" s="2">
        <v>692.04499999999996</v>
      </c>
      <c r="AE9107" s="2">
        <v>850.21</v>
      </c>
      <c r="AF9107" s="2">
        <v>830.72500000000002</v>
      </c>
      <c r="AG9107" s="2">
        <v>799.68</v>
      </c>
      <c r="AH9107" s="2">
        <v>829.55499999999995</v>
      </c>
      <c r="AI9107" s="2">
        <v>1070.96</v>
      </c>
      <c r="AJ9107" s="2">
        <v>1182.355</v>
      </c>
    </row>
    <row r="9108" spans="2:36" x14ac:dyDescent="0.25">
      <c r="B9108">
        <f t="shared" si="852"/>
        <v>0</v>
      </c>
      <c r="C9108">
        <f t="shared" si="853"/>
        <v>12</v>
      </c>
      <c r="D9108" s="11">
        <f t="shared" si="854"/>
        <v>1112.46</v>
      </c>
      <c r="E9108" s="11">
        <f t="shared" si="855"/>
        <v>604.4</v>
      </c>
      <c r="F9108" s="11">
        <f t="shared" si="856"/>
        <v>604.4</v>
      </c>
      <c r="G9108" s="11">
        <f t="shared" si="857"/>
        <v>537.04499999999996</v>
      </c>
      <c r="H9108" s="11"/>
      <c r="J9108" s="4">
        <v>43088</v>
      </c>
      <c r="K9108" s="5" t="s">
        <v>37</v>
      </c>
      <c r="L9108" s="5" t="s">
        <v>42</v>
      </c>
      <c r="M9108" s="2">
        <v>1041.0250000000001</v>
      </c>
      <c r="N9108" s="2">
        <v>1106.56</v>
      </c>
      <c r="O9108" s="2">
        <v>1112.46</v>
      </c>
      <c r="P9108" s="2">
        <v>1037.5250000000001</v>
      </c>
      <c r="Q9108" s="2">
        <v>807.375</v>
      </c>
      <c r="R9108" s="2">
        <v>897.17</v>
      </c>
      <c r="S9108" s="2">
        <v>1082.1199999999999</v>
      </c>
      <c r="T9108" s="2">
        <v>1010.03</v>
      </c>
      <c r="U9108" s="2">
        <v>434.255</v>
      </c>
      <c r="V9108" s="2">
        <v>-128.08500000000001</v>
      </c>
      <c r="W9108" s="2">
        <v>-501.214</v>
      </c>
      <c r="X9108" s="2">
        <v>-618.20899999999995</v>
      </c>
      <c r="Y9108" s="2">
        <v>-600.05399999999997</v>
      </c>
      <c r="Z9108" s="2">
        <v>-577.04499999999996</v>
      </c>
      <c r="AA9108" s="2">
        <v>-448.52499999999998</v>
      </c>
      <c r="AB9108" s="2">
        <v>352.82499999999999</v>
      </c>
      <c r="AC9108" s="2">
        <v>604.4</v>
      </c>
      <c r="AD9108" s="2">
        <v>537.04499999999996</v>
      </c>
      <c r="AE9108" s="2">
        <v>487.97500000000002</v>
      </c>
      <c r="AF9108" s="2">
        <v>466.47500000000002</v>
      </c>
      <c r="AG9108" s="2">
        <v>469.01</v>
      </c>
      <c r="AH9108" s="2">
        <v>501.21499999999997</v>
      </c>
      <c r="AI9108" s="2">
        <v>839.29</v>
      </c>
      <c r="AJ9108" s="2">
        <v>941.77499999999998</v>
      </c>
    </row>
    <row r="9109" spans="2:36" x14ac:dyDescent="0.25">
      <c r="B9109">
        <f t="shared" si="852"/>
        <v>0</v>
      </c>
      <c r="C9109">
        <f t="shared" si="853"/>
        <v>12</v>
      </c>
      <c r="D9109" s="11">
        <f t="shared" si="854"/>
        <v>1447.19</v>
      </c>
      <c r="E9109" s="11">
        <f t="shared" si="855"/>
        <v>618.44000000000005</v>
      </c>
      <c r="F9109" s="11">
        <f t="shared" si="856"/>
        <v>618.44000000000005</v>
      </c>
      <c r="G9109" s="11">
        <f t="shared" si="857"/>
        <v>558.93499999999995</v>
      </c>
      <c r="H9109" s="11"/>
      <c r="J9109" s="4">
        <v>43089</v>
      </c>
      <c r="K9109" s="5" t="s">
        <v>37</v>
      </c>
      <c r="L9109" s="5" t="s">
        <v>42</v>
      </c>
      <c r="M9109" s="2">
        <v>1397.105</v>
      </c>
      <c r="N9109" s="2">
        <v>1447.19</v>
      </c>
      <c r="O9109" s="2">
        <v>1253.845</v>
      </c>
      <c r="P9109" s="2">
        <v>1165.5899999999999</v>
      </c>
      <c r="Q9109" s="2">
        <v>1133.5450000000001</v>
      </c>
      <c r="R9109" s="2">
        <v>1180.27</v>
      </c>
      <c r="S9109" s="2">
        <v>1148.2449999999999</v>
      </c>
      <c r="T9109" s="2">
        <v>1106.075</v>
      </c>
      <c r="U9109" s="2">
        <v>422.83499999999998</v>
      </c>
      <c r="V9109" s="2">
        <v>-45.625</v>
      </c>
      <c r="W9109" s="2">
        <v>-296.60899999999998</v>
      </c>
      <c r="X9109" s="2">
        <v>-505.75900000000001</v>
      </c>
      <c r="Y9109" s="2">
        <v>-478.86500000000001</v>
      </c>
      <c r="Z9109" s="2">
        <v>-394.16899999999998</v>
      </c>
      <c r="AA9109" s="2">
        <v>-160.70400000000001</v>
      </c>
      <c r="AB9109" s="2">
        <v>437.79</v>
      </c>
      <c r="AC9109" s="2">
        <v>618.44000000000005</v>
      </c>
      <c r="AD9109" s="2">
        <v>558.93499999999995</v>
      </c>
      <c r="AE9109" s="2">
        <v>523.22500000000002</v>
      </c>
      <c r="AF9109" s="2">
        <v>508.02</v>
      </c>
      <c r="AG9109" s="2">
        <v>500.26499999999999</v>
      </c>
      <c r="AH9109" s="2">
        <v>795.23500000000001</v>
      </c>
      <c r="AI9109" s="2">
        <v>840.83500000000004</v>
      </c>
      <c r="AJ9109" s="2">
        <v>753.11</v>
      </c>
    </row>
    <row r="9110" spans="2:36" x14ac:dyDescent="0.25">
      <c r="B9110">
        <f t="shared" si="852"/>
        <v>0</v>
      </c>
      <c r="C9110">
        <f t="shared" si="853"/>
        <v>12</v>
      </c>
      <c r="D9110" s="11">
        <f t="shared" si="854"/>
        <v>1330.905</v>
      </c>
      <c r="E9110" s="11">
        <f t="shared" si="855"/>
        <v>1029.8900000000001</v>
      </c>
      <c r="F9110" s="11">
        <f t="shared" si="856"/>
        <v>1034.4749999999999</v>
      </c>
      <c r="G9110" s="11">
        <f t="shared" si="857"/>
        <v>1022.72</v>
      </c>
      <c r="H9110" s="11"/>
      <c r="J9110" s="4">
        <v>43090</v>
      </c>
      <c r="K9110" s="5" t="s">
        <v>37</v>
      </c>
      <c r="L9110" s="5" t="s">
        <v>42</v>
      </c>
      <c r="M9110" s="2">
        <v>998.82</v>
      </c>
      <c r="N9110" s="2">
        <v>1184.335</v>
      </c>
      <c r="O9110" s="2">
        <v>1240.21</v>
      </c>
      <c r="P9110" s="2">
        <v>1117.7950000000001</v>
      </c>
      <c r="Q9110" s="2">
        <v>1035.2750000000001</v>
      </c>
      <c r="R9110" s="2">
        <v>845.63499999999999</v>
      </c>
      <c r="S9110" s="2">
        <v>1176.3800000000001</v>
      </c>
      <c r="T9110" s="2">
        <v>1174.575</v>
      </c>
      <c r="U9110" s="2">
        <v>-11.574999999999999</v>
      </c>
      <c r="V9110" s="2">
        <v>-604.64</v>
      </c>
      <c r="W9110" s="2">
        <v>-779.76900000000001</v>
      </c>
      <c r="X9110" s="2">
        <v>-560.66999999999996</v>
      </c>
      <c r="Y9110" s="2">
        <v>-581.17499999999995</v>
      </c>
      <c r="Z9110" s="2">
        <v>-218.35</v>
      </c>
      <c r="AA9110" s="2">
        <v>516.42999999999995</v>
      </c>
      <c r="AB9110" s="2">
        <v>1034.4749999999999</v>
      </c>
      <c r="AC9110" s="2">
        <v>1029.8900000000001</v>
      </c>
      <c r="AD9110" s="2">
        <v>1022.72</v>
      </c>
      <c r="AE9110" s="2">
        <v>997.24</v>
      </c>
      <c r="AF9110" s="2">
        <v>915.48500000000001</v>
      </c>
      <c r="AG9110" s="2">
        <v>939.59</v>
      </c>
      <c r="AH9110" s="2">
        <v>1037.07</v>
      </c>
      <c r="AI9110" s="2">
        <v>1142.425</v>
      </c>
      <c r="AJ9110" s="2">
        <v>1330.905</v>
      </c>
    </row>
    <row r="9111" spans="2:36" x14ac:dyDescent="0.25">
      <c r="B9111">
        <f t="shared" si="852"/>
        <v>0</v>
      </c>
      <c r="C9111">
        <f t="shared" si="853"/>
        <v>12</v>
      </c>
      <c r="D9111" s="11">
        <f t="shared" si="854"/>
        <v>1838.3150000000001</v>
      </c>
      <c r="E9111" s="11">
        <f t="shared" si="855"/>
        <v>1174.325</v>
      </c>
      <c r="F9111" s="11">
        <f t="shared" si="856"/>
        <v>887.5</v>
      </c>
      <c r="G9111" s="11">
        <f t="shared" si="857"/>
        <v>1062.665</v>
      </c>
      <c r="H9111" s="11"/>
      <c r="J9111" s="4">
        <v>43091</v>
      </c>
      <c r="K9111" s="5" t="s">
        <v>37</v>
      </c>
      <c r="L9111" s="5" t="s">
        <v>42</v>
      </c>
      <c r="M9111" s="2">
        <v>1838.3150000000001</v>
      </c>
      <c r="N9111" s="2">
        <v>1778.2950000000001</v>
      </c>
      <c r="O9111" s="2">
        <v>1679.335</v>
      </c>
      <c r="P9111" s="2">
        <v>1515.97</v>
      </c>
      <c r="Q9111" s="2">
        <v>1449.43</v>
      </c>
      <c r="R9111" s="2">
        <v>1525.125</v>
      </c>
      <c r="S9111" s="2">
        <v>1609.8</v>
      </c>
      <c r="T9111" s="2">
        <v>1001.02</v>
      </c>
      <c r="U9111" s="2">
        <v>305.64499999999998</v>
      </c>
      <c r="V9111" s="2">
        <v>-449.60899999999998</v>
      </c>
      <c r="W9111" s="2">
        <v>-397.13499999999999</v>
      </c>
      <c r="X9111" s="2">
        <v>-463.78</v>
      </c>
      <c r="Y9111" s="2">
        <v>-289.875</v>
      </c>
      <c r="Z9111" s="2">
        <v>-502.48</v>
      </c>
      <c r="AA9111" s="2">
        <v>-138.625</v>
      </c>
      <c r="AB9111" s="2">
        <v>676.48</v>
      </c>
      <c r="AC9111" s="2">
        <v>840.45500000000004</v>
      </c>
      <c r="AD9111" s="2">
        <v>887.5</v>
      </c>
      <c r="AE9111" s="2">
        <v>910.45</v>
      </c>
      <c r="AF9111" s="2">
        <v>1062.665</v>
      </c>
      <c r="AG9111" s="2">
        <v>1174.325</v>
      </c>
      <c r="AH9111" s="2">
        <v>1205.645</v>
      </c>
      <c r="AI9111" s="2">
        <v>1133.2650000000001</v>
      </c>
      <c r="AJ9111" s="2">
        <v>1435.855</v>
      </c>
    </row>
    <row r="9112" spans="2:36" x14ac:dyDescent="0.25">
      <c r="B9112">
        <f t="shared" si="852"/>
        <v>0</v>
      </c>
      <c r="C9112">
        <f t="shared" si="853"/>
        <v>12</v>
      </c>
      <c r="D9112" s="11">
        <f t="shared" si="854"/>
        <v>1854.77</v>
      </c>
      <c r="E9112" s="11">
        <f t="shared" si="855"/>
        <v>1226.1099999999999</v>
      </c>
      <c r="F9112" s="11">
        <f t="shared" si="856"/>
        <v>1226.1099999999999</v>
      </c>
      <c r="G9112" s="11">
        <f t="shared" si="857"/>
        <v>1226.1099999999999</v>
      </c>
      <c r="H9112" s="11"/>
      <c r="J9112" s="4">
        <v>43092</v>
      </c>
      <c r="K9112" s="5" t="s">
        <v>37</v>
      </c>
      <c r="L9112" s="5" t="s">
        <v>42</v>
      </c>
      <c r="M9112" s="2">
        <v>1854.77</v>
      </c>
      <c r="N9112" s="2">
        <v>1828.75</v>
      </c>
      <c r="O9112" s="2">
        <v>1712.99</v>
      </c>
      <c r="P9112" s="2">
        <v>1457.08</v>
      </c>
      <c r="Q9112" s="2">
        <v>1284.075</v>
      </c>
      <c r="R9112" s="2">
        <v>1291.1849999999999</v>
      </c>
      <c r="S9112" s="2">
        <v>1198.46</v>
      </c>
      <c r="T9112" s="2">
        <v>819.16</v>
      </c>
      <c r="U9112" s="2">
        <v>601.24</v>
      </c>
      <c r="V9112" s="2">
        <v>407.315</v>
      </c>
      <c r="W9112" s="2">
        <v>543.12</v>
      </c>
      <c r="X9112" s="2">
        <v>170.07</v>
      </c>
      <c r="Y9112" s="2">
        <v>264.83499999999998</v>
      </c>
      <c r="Z9112" s="2">
        <v>-50.844999999999999</v>
      </c>
      <c r="AA9112" s="2">
        <v>453.67</v>
      </c>
      <c r="AB9112" s="2">
        <v>807.1</v>
      </c>
      <c r="AC9112" s="2">
        <v>1161.8399999999999</v>
      </c>
      <c r="AD9112" s="2">
        <v>1226.1099999999999</v>
      </c>
      <c r="AE9112" s="2">
        <v>1168.98</v>
      </c>
      <c r="AF9112" s="2">
        <v>1147.115</v>
      </c>
      <c r="AG9112" s="2">
        <v>1171.4849999999999</v>
      </c>
      <c r="AH9112" s="2">
        <v>1195.8800000000001</v>
      </c>
      <c r="AI9112" s="2">
        <v>1357.6949999999999</v>
      </c>
      <c r="AJ9112" s="2">
        <v>1649.165</v>
      </c>
    </row>
    <row r="9113" spans="2:36" x14ac:dyDescent="0.25">
      <c r="B9113">
        <f t="shared" si="852"/>
        <v>0</v>
      </c>
      <c r="C9113">
        <f t="shared" si="853"/>
        <v>12</v>
      </c>
      <c r="D9113" s="11">
        <f t="shared" si="854"/>
        <v>1445.9849999999999</v>
      </c>
      <c r="E9113" s="11">
        <f t="shared" si="855"/>
        <v>698.59</v>
      </c>
      <c r="F9113" s="11">
        <f t="shared" si="856"/>
        <v>560.16099999999994</v>
      </c>
      <c r="G9113" s="11">
        <f t="shared" si="857"/>
        <v>698.59</v>
      </c>
      <c r="H9113" s="11"/>
      <c r="J9113" s="4">
        <v>43093</v>
      </c>
      <c r="K9113" s="5" t="s">
        <v>37</v>
      </c>
      <c r="L9113" s="5" t="s">
        <v>42</v>
      </c>
      <c r="M9113" s="2">
        <v>1286.02</v>
      </c>
      <c r="N9113" s="2">
        <v>1308.7149999999999</v>
      </c>
      <c r="O9113" s="2">
        <v>1445.9849999999999</v>
      </c>
      <c r="P9113" s="2">
        <v>1413.075</v>
      </c>
      <c r="Q9113" s="2">
        <v>1423.16</v>
      </c>
      <c r="R9113" s="2">
        <v>1251.9749999999999</v>
      </c>
      <c r="S9113" s="2">
        <v>1031.3499999999999</v>
      </c>
      <c r="T9113" s="2">
        <v>701.91499999999996</v>
      </c>
      <c r="U9113" s="2">
        <v>-60.35</v>
      </c>
      <c r="V9113" s="2">
        <v>-453.29</v>
      </c>
      <c r="W9113" s="2">
        <v>-630.745</v>
      </c>
      <c r="X9113" s="2">
        <v>-658.06</v>
      </c>
      <c r="Y9113" s="2">
        <v>-543.92499999999995</v>
      </c>
      <c r="Z9113" s="2">
        <v>-491.58499999999998</v>
      </c>
      <c r="AA9113" s="2">
        <v>-114.605</v>
      </c>
      <c r="AB9113" s="2">
        <v>560.16099999999994</v>
      </c>
      <c r="AC9113" s="2">
        <v>480.08499999999998</v>
      </c>
      <c r="AD9113" s="2">
        <v>474.03</v>
      </c>
      <c r="AE9113" s="2">
        <v>578.76499999999999</v>
      </c>
      <c r="AF9113" s="2">
        <v>698.59</v>
      </c>
      <c r="AG9113" s="2">
        <v>671.72</v>
      </c>
      <c r="AH9113" s="2">
        <v>485.62</v>
      </c>
      <c r="AI9113" s="2">
        <v>568.63</v>
      </c>
      <c r="AJ9113" s="2">
        <v>905.92</v>
      </c>
    </row>
    <row r="9114" spans="2:36" x14ac:dyDescent="0.25">
      <c r="B9114">
        <f t="shared" si="852"/>
        <v>0</v>
      </c>
      <c r="C9114">
        <f t="shared" si="853"/>
        <v>12</v>
      </c>
      <c r="D9114" s="11">
        <f t="shared" si="854"/>
        <v>1417.885</v>
      </c>
      <c r="E9114" s="11">
        <f t="shared" si="855"/>
        <v>945.30499999999995</v>
      </c>
      <c r="F9114" s="11">
        <f t="shared" si="856"/>
        <v>945.30499999999995</v>
      </c>
      <c r="G9114" s="11">
        <f t="shared" si="857"/>
        <v>912.81500000000005</v>
      </c>
      <c r="H9114" s="11"/>
      <c r="J9114" s="4">
        <v>43094</v>
      </c>
      <c r="K9114" s="5" t="s">
        <v>37</v>
      </c>
      <c r="L9114" s="5" t="s">
        <v>42</v>
      </c>
      <c r="M9114" s="2">
        <v>614.67499999999995</v>
      </c>
      <c r="N9114" s="2">
        <v>894.78</v>
      </c>
      <c r="O9114" s="2">
        <v>1159.675</v>
      </c>
      <c r="P9114" s="2">
        <v>1082.135</v>
      </c>
      <c r="Q9114" s="2">
        <v>915.73</v>
      </c>
      <c r="R9114" s="2">
        <v>702.375</v>
      </c>
      <c r="S9114" s="2">
        <v>741.54</v>
      </c>
      <c r="T9114" s="2">
        <v>508.11</v>
      </c>
      <c r="U9114" s="2">
        <v>-82.828999999999994</v>
      </c>
      <c r="V9114" s="2">
        <v>-398.28899999999999</v>
      </c>
      <c r="W9114" s="2">
        <v>-565.505</v>
      </c>
      <c r="X9114" s="2">
        <v>-480.245</v>
      </c>
      <c r="Y9114" s="2">
        <v>-340.07499999999999</v>
      </c>
      <c r="Z9114" s="2">
        <v>-691.82</v>
      </c>
      <c r="AA9114" s="2">
        <v>-188.095</v>
      </c>
      <c r="AB9114" s="2">
        <v>540.48500000000001</v>
      </c>
      <c r="AC9114" s="2">
        <v>945.30499999999995</v>
      </c>
      <c r="AD9114" s="2">
        <v>669.17499999999995</v>
      </c>
      <c r="AE9114" s="2">
        <v>742.57</v>
      </c>
      <c r="AF9114" s="2">
        <v>912.81500000000005</v>
      </c>
      <c r="AG9114" s="2">
        <v>678.40499999999997</v>
      </c>
      <c r="AH9114" s="2">
        <v>700.05</v>
      </c>
      <c r="AI9114" s="2">
        <v>1049.5150000000001</v>
      </c>
      <c r="AJ9114" s="2">
        <v>1417.885</v>
      </c>
    </row>
    <row r="9115" spans="2:36" x14ac:dyDescent="0.25">
      <c r="B9115">
        <f t="shared" si="852"/>
        <v>0</v>
      </c>
      <c r="C9115">
        <f t="shared" si="853"/>
        <v>12</v>
      </c>
      <c r="D9115" s="11">
        <f t="shared" si="854"/>
        <v>1326.22</v>
      </c>
      <c r="E9115" s="11">
        <f t="shared" si="855"/>
        <v>592.05499999999995</v>
      </c>
      <c r="F9115" s="11">
        <f t="shared" si="856"/>
        <v>627.245</v>
      </c>
      <c r="G9115" s="11">
        <f t="shared" si="857"/>
        <v>592.05499999999995</v>
      </c>
      <c r="H9115" s="11"/>
      <c r="J9115" s="4">
        <v>43095</v>
      </c>
      <c r="K9115" s="5" t="s">
        <v>37</v>
      </c>
      <c r="L9115" s="5" t="s">
        <v>42</v>
      </c>
      <c r="M9115" s="2">
        <v>1309.81</v>
      </c>
      <c r="N9115" s="2">
        <v>1326.22</v>
      </c>
      <c r="O9115" s="2">
        <v>1107.865</v>
      </c>
      <c r="P9115" s="2">
        <v>1034.3399999999999</v>
      </c>
      <c r="Q9115" s="2">
        <v>979.77499999999998</v>
      </c>
      <c r="R9115" s="2">
        <v>716.99</v>
      </c>
      <c r="S9115" s="2">
        <v>873.33500000000004</v>
      </c>
      <c r="T9115" s="2">
        <v>1208.365</v>
      </c>
      <c r="U9115" s="2">
        <v>442.84</v>
      </c>
      <c r="V9115" s="2">
        <v>229.86500000000001</v>
      </c>
      <c r="W9115" s="2">
        <v>-56.49</v>
      </c>
      <c r="X9115" s="2">
        <v>-164.04900000000001</v>
      </c>
      <c r="Y9115" s="2">
        <v>-64.77</v>
      </c>
      <c r="Z9115" s="2">
        <v>65.224999999999994</v>
      </c>
      <c r="AA9115" s="2">
        <v>326.60000000000002</v>
      </c>
      <c r="AB9115" s="2">
        <v>627.245</v>
      </c>
      <c r="AC9115" s="2">
        <v>552.13</v>
      </c>
      <c r="AD9115" s="2">
        <v>581.54999999999995</v>
      </c>
      <c r="AE9115" s="2">
        <v>592.05499999999995</v>
      </c>
      <c r="AF9115" s="2">
        <v>575.52499999999998</v>
      </c>
      <c r="AG9115" s="2">
        <v>570.79499999999996</v>
      </c>
      <c r="AH9115" s="2">
        <v>599.07500000000005</v>
      </c>
      <c r="AI9115" s="2">
        <v>698.83500000000004</v>
      </c>
      <c r="AJ9115" s="2">
        <v>870.995</v>
      </c>
    </row>
    <row r="9116" spans="2:36" x14ac:dyDescent="0.25">
      <c r="B9116">
        <f t="shared" si="852"/>
        <v>0</v>
      </c>
      <c r="C9116">
        <f t="shared" si="853"/>
        <v>12</v>
      </c>
      <c r="D9116" s="11">
        <f t="shared" si="854"/>
        <v>1638.8150000000001</v>
      </c>
      <c r="E9116" s="11">
        <f t="shared" si="855"/>
        <v>1353.35</v>
      </c>
      <c r="F9116" s="11">
        <f t="shared" si="856"/>
        <v>905.19500000000005</v>
      </c>
      <c r="G9116" s="11">
        <f t="shared" si="857"/>
        <v>1281.3150000000001</v>
      </c>
      <c r="H9116" s="11"/>
      <c r="J9116" s="4">
        <v>43096</v>
      </c>
      <c r="K9116" s="5" t="s">
        <v>37</v>
      </c>
      <c r="L9116" s="5" t="s">
        <v>42</v>
      </c>
      <c r="M9116" s="2">
        <v>1617.92</v>
      </c>
      <c r="N9116" s="2">
        <v>1638.8150000000001</v>
      </c>
      <c r="O9116" s="2">
        <v>1588.575</v>
      </c>
      <c r="P9116" s="2">
        <v>1227.4449999999999</v>
      </c>
      <c r="Q9116" s="2">
        <v>1231.5999999999999</v>
      </c>
      <c r="R9116" s="2">
        <v>1372.0150000000001</v>
      </c>
      <c r="S9116" s="2">
        <v>1398.59</v>
      </c>
      <c r="T9116" s="2">
        <v>1153.0550000000001</v>
      </c>
      <c r="U9116" s="2">
        <v>417.625</v>
      </c>
      <c r="V9116" s="2">
        <v>-296.14400000000001</v>
      </c>
      <c r="W9116" s="2">
        <v>-433.99</v>
      </c>
      <c r="X9116" s="2">
        <v>-478.64499999999998</v>
      </c>
      <c r="Y9116" s="2">
        <v>-482.74900000000002</v>
      </c>
      <c r="Z9116" s="2">
        <v>-336.04</v>
      </c>
      <c r="AA9116" s="2">
        <v>-60.59</v>
      </c>
      <c r="AB9116" s="2">
        <v>484.86500000000001</v>
      </c>
      <c r="AC9116" s="2">
        <v>879.10500000000002</v>
      </c>
      <c r="AD9116" s="2">
        <v>905.19500000000005</v>
      </c>
      <c r="AE9116" s="2">
        <v>937.72</v>
      </c>
      <c r="AF9116" s="2">
        <v>1281.3150000000001</v>
      </c>
      <c r="AG9116" s="2">
        <v>1353.35</v>
      </c>
      <c r="AH9116" s="2">
        <v>1108.835</v>
      </c>
      <c r="AI9116" s="2">
        <v>1112.655</v>
      </c>
      <c r="AJ9116" s="2">
        <v>1201.2049999999999</v>
      </c>
    </row>
    <row r="9117" spans="2:36" x14ac:dyDescent="0.25">
      <c r="B9117">
        <f t="shared" si="852"/>
        <v>0</v>
      </c>
      <c r="C9117">
        <f t="shared" si="853"/>
        <v>12</v>
      </c>
      <c r="D9117" s="11">
        <f t="shared" si="854"/>
        <v>1664.135</v>
      </c>
      <c r="E9117" s="11">
        <f t="shared" si="855"/>
        <v>1063.19</v>
      </c>
      <c r="F9117" s="11">
        <f t="shared" si="856"/>
        <v>928.91</v>
      </c>
      <c r="G9117" s="11">
        <f t="shared" si="857"/>
        <v>1047.31</v>
      </c>
      <c r="H9117" s="11"/>
      <c r="J9117" s="4">
        <v>43097</v>
      </c>
      <c r="K9117" s="5" t="s">
        <v>37</v>
      </c>
      <c r="L9117" s="5" t="s">
        <v>42</v>
      </c>
      <c r="M9117" s="2">
        <v>1520.1</v>
      </c>
      <c r="N9117" s="2">
        <v>1588.84</v>
      </c>
      <c r="O9117" s="2">
        <v>1602.855</v>
      </c>
      <c r="P9117" s="2">
        <v>1578.4449999999999</v>
      </c>
      <c r="Q9117" s="2">
        <v>1515.825</v>
      </c>
      <c r="R9117" s="2">
        <v>1484.2249999999999</v>
      </c>
      <c r="S9117" s="2">
        <v>1344.5550000000001</v>
      </c>
      <c r="T9117" s="2">
        <v>1017.92</v>
      </c>
      <c r="U9117" s="2">
        <v>240.18600000000001</v>
      </c>
      <c r="V9117" s="2">
        <v>-136.19999999999999</v>
      </c>
      <c r="W9117" s="2">
        <v>-347.5</v>
      </c>
      <c r="X9117" s="2">
        <v>-423</v>
      </c>
      <c r="Y9117" s="2">
        <v>-387.16500000000002</v>
      </c>
      <c r="Z9117" s="2">
        <v>-275.66000000000003</v>
      </c>
      <c r="AA9117" s="2">
        <v>114.045</v>
      </c>
      <c r="AB9117" s="2">
        <v>607.41499999999996</v>
      </c>
      <c r="AC9117" s="2">
        <v>864.32</v>
      </c>
      <c r="AD9117" s="2">
        <v>928.91</v>
      </c>
      <c r="AE9117" s="2">
        <v>1038.2950000000001</v>
      </c>
      <c r="AF9117" s="2">
        <v>1047.31</v>
      </c>
      <c r="AG9117" s="2">
        <v>1063.19</v>
      </c>
      <c r="AH9117" s="2">
        <v>1220.865</v>
      </c>
      <c r="AI9117" s="2">
        <v>1606.85</v>
      </c>
      <c r="AJ9117" s="2">
        <v>1664.135</v>
      </c>
    </row>
    <row r="9118" spans="2:36" x14ac:dyDescent="0.25">
      <c r="B9118">
        <f t="shared" si="852"/>
        <v>0</v>
      </c>
      <c r="C9118">
        <f t="shared" si="853"/>
        <v>12</v>
      </c>
      <c r="D9118" s="11">
        <f t="shared" si="854"/>
        <v>2026.9449999999999</v>
      </c>
      <c r="E9118" s="11">
        <f t="shared" si="855"/>
        <v>716.07500000000005</v>
      </c>
      <c r="F9118" s="11">
        <f t="shared" si="856"/>
        <v>716.07500000000005</v>
      </c>
      <c r="G9118" s="11">
        <f t="shared" si="857"/>
        <v>716.07500000000005</v>
      </c>
      <c r="H9118" s="11"/>
      <c r="J9118" s="4">
        <v>43098</v>
      </c>
      <c r="K9118" s="5" t="s">
        <v>37</v>
      </c>
      <c r="L9118" s="5" t="s">
        <v>42</v>
      </c>
      <c r="M9118" s="2">
        <v>1979.4749999999999</v>
      </c>
      <c r="N9118" s="2">
        <v>2026.9449999999999</v>
      </c>
      <c r="O9118" s="2">
        <v>1899.35</v>
      </c>
      <c r="P9118" s="2">
        <v>1952.2</v>
      </c>
      <c r="Q9118" s="2">
        <v>1908.125</v>
      </c>
      <c r="R9118" s="2">
        <v>1942.64</v>
      </c>
      <c r="S9118" s="2">
        <v>1759.845</v>
      </c>
      <c r="T9118" s="2">
        <v>1296.18</v>
      </c>
      <c r="U9118" s="2">
        <v>493.78500000000003</v>
      </c>
      <c r="V9118" s="2">
        <v>-15.83</v>
      </c>
      <c r="W9118" s="2">
        <v>-209.02</v>
      </c>
      <c r="X9118" s="2">
        <v>-210.94</v>
      </c>
      <c r="Y9118" s="2">
        <v>-84.03</v>
      </c>
      <c r="Z9118" s="2">
        <v>-198.06</v>
      </c>
      <c r="AA9118" s="2">
        <v>52.430999999999997</v>
      </c>
      <c r="AB9118" s="2">
        <v>474.86</v>
      </c>
      <c r="AC9118" s="2">
        <v>565.41499999999996</v>
      </c>
      <c r="AD9118" s="2">
        <v>716.07500000000005</v>
      </c>
      <c r="AE9118" s="2">
        <v>616.22500000000002</v>
      </c>
      <c r="AF9118" s="2">
        <v>569.56500000000005</v>
      </c>
      <c r="AG9118" s="2">
        <v>560.51</v>
      </c>
      <c r="AH9118" s="2">
        <v>698.31</v>
      </c>
      <c r="AI9118" s="2">
        <v>1288.48</v>
      </c>
      <c r="AJ9118" s="2">
        <v>1473.01</v>
      </c>
    </row>
    <row r="9119" spans="2:36" x14ac:dyDescent="0.25">
      <c r="B9119">
        <f t="shared" si="852"/>
        <v>0</v>
      </c>
      <c r="C9119">
        <f t="shared" si="853"/>
        <v>12</v>
      </c>
      <c r="D9119" s="11">
        <f t="shared" si="854"/>
        <v>1619.655</v>
      </c>
      <c r="E9119" s="11">
        <f t="shared" si="855"/>
        <v>1174.32</v>
      </c>
      <c r="F9119" s="11">
        <f t="shared" si="856"/>
        <v>1174.32</v>
      </c>
      <c r="G9119" s="11">
        <f t="shared" si="857"/>
        <v>1174.32</v>
      </c>
      <c r="H9119" s="11"/>
      <c r="J9119" s="4">
        <v>43099</v>
      </c>
      <c r="K9119" s="5" t="s">
        <v>37</v>
      </c>
      <c r="L9119" s="5" t="s">
        <v>42</v>
      </c>
      <c r="M9119" s="2">
        <v>1479.915</v>
      </c>
      <c r="N9119" s="2">
        <v>1524.88</v>
      </c>
      <c r="O9119" s="2">
        <v>1304.17</v>
      </c>
      <c r="P9119" s="2">
        <v>1253.635</v>
      </c>
      <c r="Q9119" s="2">
        <v>1303.7850000000001</v>
      </c>
      <c r="R9119" s="2">
        <v>1370.52</v>
      </c>
      <c r="S9119" s="2">
        <v>1234.5899999999999</v>
      </c>
      <c r="T9119" s="2">
        <v>939.30499999999995</v>
      </c>
      <c r="U9119" s="2">
        <v>177.36</v>
      </c>
      <c r="V9119" s="2">
        <v>-349.62400000000002</v>
      </c>
      <c r="W9119" s="2">
        <v>-511.09</v>
      </c>
      <c r="X9119" s="2">
        <v>-581.90499999999997</v>
      </c>
      <c r="Y9119" s="2">
        <v>-537.33399999999995</v>
      </c>
      <c r="Z9119" s="2">
        <v>-359.20499999999998</v>
      </c>
      <c r="AA9119" s="2">
        <v>130.66499999999999</v>
      </c>
      <c r="AB9119" s="2">
        <v>861.04499999999996</v>
      </c>
      <c r="AC9119" s="2">
        <v>1141.7750000000001</v>
      </c>
      <c r="AD9119" s="2">
        <v>1174.32</v>
      </c>
      <c r="AE9119" s="2">
        <v>1148.855</v>
      </c>
      <c r="AF9119" s="2">
        <v>1125.95</v>
      </c>
      <c r="AG9119" s="2">
        <v>1141.56</v>
      </c>
      <c r="AH9119" s="2">
        <v>1256.9000000000001</v>
      </c>
      <c r="AI9119" s="2">
        <v>1427.3050000000001</v>
      </c>
      <c r="AJ9119" s="2">
        <v>1619.655</v>
      </c>
    </row>
    <row r="9120" spans="2:36" x14ac:dyDescent="0.25">
      <c r="B9120">
        <f t="shared" si="852"/>
        <v>0</v>
      </c>
      <c r="C9120">
        <f t="shared" si="853"/>
        <v>12</v>
      </c>
      <c r="D9120" s="11">
        <f t="shared" si="854"/>
        <v>1511.175</v>
      </c>
      <c r="E9120" s="11">
        <f t="shared" si="855"/>
        <v>562.39</v>
      </c>
      <c r="F9120" s="11">
        <f t="shared" si="856"/>
        <v>362.95</v>
      </c>
      <c r="G9120" s="11">
        <f t="shared" si="857"/>
        <v>343.39</v>
      </c>
      <c r="H9120" s="11"/>
      <c r="J9120" s="4">
        <v>43100</v>
      </c>
      <c r="K9120" s="5" t="s">
        <v>37</v>
      </c>
      <c r="L9120" s="5" t="s">
        <v>42</v>
      </c>
      <c r="M9120" s="2">
        <v>1465</v>
      </c>
      <c r="N9120" s="2">
        <v>1437.78</v>
      </c>
      <c r="O9120" s="2">
        <v>1511.175</v>
      </c>
      <c r="P9120" s="2">
        <v>1463.625</v>
      </c>
      <c r="Q9120" s="2">
        <v>1346.2650000000001</v>
      </c>
      <c r="R9120" s="2">
        <v>1173.81</v>
      </c>
      <c r="S9120" s="2">
        <v>1100.4449999999999</v>
      </c>
      <c r="T9120" s="2">
        <v>1129.895</v>
      </c>
      <c r="U9120" s="2">
        <v>770.29</v>
      </c>
      <c r="V9120" s="2">
        <v>147.35</v>
      </c>
      <c r="W9120" s="2">
        <v>180.92500000000001</v>
      </c>
      <c r="X9120" s="2">
        <v>-17.594999999999999</v>
      </c>
      <c r="Y9120" s="2">
        <v>249.64500000000001</v>
      </c>
      <c r="Z9120" s="2">
        <v>59.04</v>
      </c>
      <c r="AA9120" s="2">
        <v>362.95</v>
      </c>
      <c r="AB9120" s="2">
        <v>287.78100000000001</v>
      </c>
      <c r="AC9120" s="2">
        <v>296.35000000000002</v>
      </c>
      <c r="AD9120" s="2">
        <v>333.755</v>
      </c>
      <c r="AE9120" s="2">
        <v>333.14</v>
      </c>
      <c r="AF9120" s="2">
        <v>343.39</v>
      </c>
      <c r="AG9120" s="2">
        <v>562.39</v>
      </c>
      <c r="AH9120" s="2">
        <v>1107.1849999999999</v>
      </c>
      <c r="AI9120" s="2">
        <v>1209.43</v>
      </c>
      <c r="AJ9120" s="2">
        <v>1391.49</v>
      </c>
    </row>
    <row r="9121" spans="2:36" x14ac:dyDescent="0.25">
      <c r="B9121">
        <f t="shared" si="852"/>
        <v>0</v>
      </c>
      <c r="C9121">
        <f t="shared" si="853"/>
        <v>1</v>
      </c>
      <c r="D9121" s="11">
        <f t="shared" si="854"/>
        <v>55.725000000000001</v>
      </c>
      <c r="E9121" s="11">
        <f t="shared" si="855"/>
        <v>55.725000000000001</v>
      </c>
      <c r="F9121" s="11">
        <f t="shared" si="856"/>
        <v>52.265000000000001</v>
      </c>
      <c r="G9121" s="11">
        <f t="shared" si="857"/>
        <v>55.725000000000001</v>
      </c>
      <c r="H9121" s="11"/>
      <c r="J9121" s="4">
        <v>42736</v>
      </c>
      <c r="K9121" s="5" t="s">
        <v>38</v>
      </c>
      <c r="L9121" s="5" t="s">
        <v>42</v>
      </c>
      <c r="M9121" s="2">
        <v>49.13</v>
      </c>
      <c r="N9121" s="2">
        <v>51.57</v>
      </c>
      <c r="O9121" s="2">
        <v>53.844999999999999</v>
      </c>
      <c r="P9121" s="2">
        <v>48.935000000000002</v>
      </c>
      <c r="Q9121" s="2">
        <v>51.25</v>
      </c>
      <c r="R9121" s="2">
        <v>52.5</v>
      </c>
      <c r="S9121" s="2">
        <v>52.31</v>
      </c>
      <c r="T9121" s="2">
        <v>51.765000000000001</v>
      </c>
      <c r="U9121" s="2">
        <v>46.9</v>
      </c>
      <c r="V9121" s="2">
        <v>39.634999999999998</v>
      </c>
      <c r="W9121" s="2">
        <v>46.024999999999999</v>
      </c>
      <c r="X9121" s="2">
        <v>44.3</v>
      </c>
      <c r="Y9121" s="2">
        <v>47.575000000000003</v>
      </c>
      <c r="Z9121" s="2">
        <v>43.81</v>
      </c>
      <c r="AA9121" s="2">
        <v>41.975000000000001</v>
      </c>
      <c r="AB9121" s="2">
        <v>50.49</v>
      </c>
      <c r="AC9121" s="2">
        <v>51.86</v>
      </c>
      <c r="AD9121" s="2">
        <v>52.265000000000001</v>
      </c>
      <c r="AE9121" s="2">
        <v>55.604999999999997</v>
      </c>
      <c r="AF9121" s="2">
        <v>55.725000000000001</v>
      </c>
      <c r="AG9121" s="2">
        <v>53.994999999999997</v>
      </c>
      <c r="AH9121" s="2">
        <v>53.634999999999998</v>
      </c>
      <c r="AI9121" s="2">
        <v>54.134999999999998</v>
      </c>
      <c r="AJ9121" s="2">
        <v>49.13</v>
      </c>
    </row>
    <row r="9122" spans="2:36" x14ac:dyDescent="0.25">
      <c r="B9122">
        <f t="shared" si="852"/>
        <v>0</v>
      </c>
      <c r="C9122">
        <f t="shared" si="853"/>
        <v>1</v>
      </c>
      <c r="D9122" s="11">
        <f t="shared" si="854"/>
        <v>87.605000000000004</v>
      </c>
      <c r="E9122" s="11">
        <f t="shared" si="855"/>
        <v>87.605000000000004</v>
      </c>
      <c r="F9122" s="11">
        <f t="shared" si="856"/>
        <v>76.510000000000005</v>
      </c>
      <c r="G9122" s="11">
        <f t="shared" si="857"/>
        <v>87.605000000000004</v>
      </c>
      <c r="H9122" s="11"/>
      <c r="J9122" s="4">
        <v>42737</v>
      </c>
      <c r="K9122" s="5" t="s">
        <v>38</v>
      </c>
      <c r="L9122" s="5" t="s">
        <v>42</v>
      </c>
      <c r="M9122" s="2">
        <v>51.48</v>
      </c>
      <c r="N9122" s="2">
        <v>53.215000000000003</v>
      </c>
      <c r="O9122" s="2">
        <v>50.685000000000002</v>
      </c>
      <c r="P9122" s="2">
        <v>53.55</v>
      </c>
      <c r="Q9122" s="2">
        <v>50.47</v>
      </c>
      <c r="R9122" s="2">
        <v>55.615000000000002</v>
      </c>
      <c r="S9122" s="2">
        <v>81.23</v>
      </c>
      <c r="T9122" s="2">
        <v>70.394999999999996</v>
      </c>
      <c r="U9122" s="2">
        <v>67.75</v>
      </c>
      <c r="V9122" s="2">
        <v>63.884999999999998</v>
      </c>
      <c r="W9122" s="2">
        <v>58.835000000000001</v>
      </c>
      <c r="X9122" s="2">
        <v>64.61</v>
      </c>
      <c r="Y9122" s="2">
        <v>63.32</v>
      </c>
      <c r="Z9122" s="2">
        <v>60.84</v>
      </c>
      <c r="AA9122" s="2">
        <v>60.935000000000002</v>
      </c>
      <c r="AB9122" s="2">
        <v>64.569999999999993</v>
      </c>
      <c r="AC9122" s="2">
        <v>68.62</v>
      </c>
      <c r="AD9122" s="2">
        <v>76.510000000000005</v>
      </c>
      <c r="AE9122" s="2">
        <v>80.685000000000002</v>
      </c>
      <c r="AF9122" s="2">
        <v>87.605000000000004</v>
      </c>
      <c r="AG9122" s="2">
        <v>85.954999999999998</v>
      </c>
      <c r="AH9122" s="2">
        <v>86.325000000000003</v>
      </c>
      <c r="AI9122" s="2">
        <v>85.415000000000006</v>
      </c>
      <c r="AJ9122" s="2">
        <v>60.784999999999997</v>
      </c>
    </row>
    <row r="9123" spans="2:36" x14ac:dyDescent="0.25">
      <c r="B9123">
        <f t="shared" si="852"/>
        <v>0</v>
      </c>
      <c r="C9123">
        <f t="shared" si="853"/>
        <v>1</v>
      </c>
      <c r="D9123" s="11">
        <f t="shared" si="854"/>
        <v>96.75</v>
      </c>
      <c r="E9123" s="11">
        <f t="shared" si="855"/>
        <v>88.724999999999994</v>
      </c>
      <c r="F9123" s="11">
        <f t="shared" si="856"/>
        <v>93.144999999999996</v>
      </c>
      <c r="G9123" s="11">
        <f t="shared" si="857"/>
        <v>86.62</v>
      </c>
      <c r="H9123" s="11"/>
      <c r="J9123" s="4">
        <v>42738</v>
      </c>
      <c r="K9123" s="5" t="s">
        <v>38</v>
      </c>
      <c r="L9123" s="5" t="s">
        <v>42</v>
      </c>
      <c r="M9123" s="2">
        <v>58.5</v>
      </c>
      <c r="N9123" s="2">
        <v>56.51</v>
      </c>
      <c r="O9123" s="2">
        <v>57.145000000000003</v>
      </c>
      <c r="P9123" s="2">
        <v>58.12</v>
      </c>
      <c r="Q9123" s="2">
        <v>57.634999999999998</v>
      </c>
      <c r="R9123" s="2">
        <v>57.484999999999999</v>
      </c>
      <c r="S9123" s="2">
        <v>86.27</v>
      </c>
      <c r="T9123" s="2">
        <v>76.37</v>
      </c>
      <c r="U9123" s="2">
        <v>83.545000000000002</v>
      </c>
      <c r="V9123" s="2">
        <v>96.75</v>
      </c>
      <c r="W9123" s="2">
        <v>95.224999999999994</v>
      </c>
      <c r="X9123" s="2">
        <v>93.144999999999996</v>
      </c>
      <c r="Y9123" s="2">
        <v>79.484999999999999</v>
      </c>
      <c r="Z9123" s="2">
        <v>73.61</v>
      </c>
      <c r="AA9123" s="2">
        <v>79.905000000000001</v>
      </c>
      <c r="AB9123" s="2">
        <v>79.974999999999994</v>
      </c>
      <c r="AC9123" s="2">
        <v>75.215000000000003</v>
      </c>
      <c r="AD9123" s="2">
        <v>85.73</v>
      </c>
      <c r="AE9123" s="2">
        <v>86.62</v>
      </c>
      <c r="AF9123" s="2">
        <v>85.93</v>
      </c>
      <c r="AG9123" s="2">
        <v>88.724999999999994</v>
      </c>
      <c r="AH9123" s="2">
        <v>91.284999999999997</v>
      </c>
      <c r="AI9123" s="2">
        <v>86.75</v>
      </c>
      <c r="AJ9123" s="2">
        <v>65.075000000000003</v>
      </c>
    </row>
    <row r="9124" spans="2:36" x14ac:dyDescent="0.25">
      <c r="B9124">
        <f t="shared" si="852"/>
        <v>0</v>
      </c>
      <c r="C9124">
        <f t="shared" si="853"/>
        <v>1</v>
      </c>
      <c r="D9124" s="11">
        <f t="shared" si="854"/>
        <v>98.78</v>
      </c>
      <c r="E9124" s="11">
        <f t="shared" si="855"/>
        <v>89.2</v>
      </c>
      <c r="F9124" s="11">
        <f t="shared" si="856"/>
        <v>98.78</v>
      </c>
      <c r="G9124" s="11">
        <f t="shared" si="857"/>
        <v>87.364999999999995</v>
      </c>
      <c r="H9124" s="11"/>
      <c r="J9124" s="4">
        <v>42739</v>
      </c>
      <c r="K9124" s="5" t="s">
        <v>38</v>
      </c>
      <c r="L9124" s="5" t="s">
        <v>42</v>
      </c>
      <c r="M9124" s="2">
        <v>62.64</v>
      </c>
      <c r="N9124" s="2">
        <v>64.185000000000002</v>
      </c>
      <c r="O9124" s="2">
        <v>62.965000000000003</v>
      </c>
      <c r="P9124" s="2">
        <v>63.02</v>
      </c>
      <c r="Q9124" s="2">
        <v>58.78</v>
      </c>
      <c r="R9124" s="2">
        <v>61.784999999999997</v>
      </c>
      <c r="S9124" s="2">
        <v>88.394999999999996</v>
      </c>
      <c r="T9124" s="2">
        <v>84.555000000000007</v>
      </c>
      <c r="U9124" s="2">
        <v>81.099999999999994</v>
      </c>
      <c r="V9124" s="2">
        <v>92.435000000000002</v>
      </c>
      <c r="W9124" s="2">
        <v>93.635000000000005</v>
      </c>
      <c r="X9124" s="2">
        <v>98.78</v>
      </c>
      <c r="Y9124" s="2">
        <v>85.97</v>
      </c>
      <c r="Z9124" s="2">
        <v>82.174999999999997</v>
      </c>
      <c r="AA9124" s="2">
        <v>87.2</v>
      </c>
      <c r="AB9124" s="2">
        <v>77.319999999999993</v>
      </c>
      <c r="AC9124" s="2">
        <v>72.734999999999999</v>
      </c>
      <c r="AD9124" s="2">
        <v>81.430000000000007</v>
      </c>
      <c r="AE9124" s="2">
        <v>87.364999999999995</v>
      </c>
      <c r="AF9124" s="2">
        <v>84.484999999999999</v>
      </c>
      <c r="AG9124" s="2">
        <v>89.2</v>
      </c>
      <c r="AH9124" s="2">
        <v>87.67</v>
      </c>
      <c r="AI9124" s="2">
        <v>78.72</v>
      </c>
      <c r="AJ9124" s="2">
        <v>53.375</v>
      </c>
    </row>
    <row r="9125" spans="2:36" x14ac:dyDescent="0.25">
      <c r="B9125">
        <f t="shared" si="852"/>
        <v>0</v>
      </c>
      <c r="C9125">
        <f t="shared" si="853"/>
        <v>1</v>
      </c>
      <c r="D9125" s="11">
        <f t="shared" si="854"/>
        <v>87.995000000000005</v>
      </c>
      <c r="E9125" s="11">
        <f t="shared" si="855"/>
        <v>85.29</v>
      </c>
      <c r="F9125" s="11">
        <f t="shared" si="856"/>
        <v>87.995000000000005</v>
      </c>
      <c r="G9125" s="11">
        <f t="shared" si="857"/>
        <v>85.29</v>
      </c>
      <c r="H9125" s="11"/>
      <c r="J9125" s="4">
        <v>42740</v>
      </c>
      <c r="K9125" s="5" t="s">
        <v>38</v>
      </c>
      <c r="L9125" s="5" t="s">
        <v>42</v>
      </c>
      <c r="M9125" s="2">
        <v>54.3</v>
      </c>
      <c r="N9125" s="2">
        <v>53.22</v>
      </c>
      <c r="O9125" s="2">
        <v>52.375</v>
      </c>
      <c r="P9125" s="2">
        <v>53.34</v>
      </c>
      <c r="Q9125" s="2">
        <v>52.59</v>
      </c>
      <c r="R9125" s="2">
        <v>55.895000000000003</v>
      </c>
      <c r="S9125" s="2">
        <v>83.114999999999995</v>
      </c>
      <c r="T9125" s="2">
        <v>77.099999999999994</v>
      </c>
      <c r="U9125" s="2">
        <v>87.35</v>
      </c>
      <c r="V9125" s="2">
        <v>86.28</v>
      </c>
      <c r="W9125" s="2">
        <v>86.97</v>
      </c>
      <c r="X9125" s="2">
        <v>87.995000000000005</v>
      </c>
      <c r="Y9125" s="2">
        <v>85.2</v>
      </c>
      <c r="Z9125" s="2">
        <v>76.974999999999994</v>
      </c>
      <c r="AA9125" s="2">
        <v>83.93</v>
      </c>
      <c r="AB9125" s="2">
        <v>79.694999999999993</v>
      </c>
      <c r="AC9125" s="2">
        <v>73.504999999999995</v>
      </c>
      <c r="AD9125" s="2">
        <v>85.29</v>
      </c>
      <c r="AE9125" s="2">
        <v>83.254999999999995</v>
      </c>
      <c r="AF9125" s="2">
        <v>79.254999999999995</v>
      </c>
      <c r="AG9125" s="2">
        <v>80.355000000000004</v>
      </c>
      <c r="AH9125" s="2">
        <v>82.31</v>
      </c>
      <c r="AI9125" s="2">
        <v>81.650000000000006</v>
      </c>
      <c r="AJ9125" s="2">
        <v>56.634999999999998</v>
      </c>
    </row>
    <row r="9126" spans="2:36" x14ac:dyDescent="0.25">
      <c r="B9126">
        <f t="shared" si="852"/>
        <v>0</v>
      </c>
      <c r="C9126">
        <f t="shared" si="853"/>
        <v>1</v>
      </c>
      <c r="D9126" s="11">
        <f t="shared" si="854"/>
        <v>88.055000000000007</v>
      </c>
      <c r="E9126" s="11">
        <f t="shared" si="855"/>
        <v>86.295000000000002</v>
      </c>
      <c r="F9126" s="11">
        <f t="shared" si="856"/>
        <v>85.29</v>
      </c>
      <c r="G9126" s="11">
        <f t="shared" si="857"/>
        <v>86.295000000000002</v>
      </c>
      <c r="H9126" s="11"/>
      <c r="J9126" s="4">
        <v>42741</v>
      </c>
      <c r="K9126" s="5" t="s">
        <v>38</v>
      </c>
      <c r="L9126" s="5" t="s">
        <v>42</v>
      </c>
      <c r="M9126" s="2">
        <v>60.875</v>
      </c>
      <c r="N9126" s="2">
        <v>56.784999999999997</v>
      </c>
      <c r="O9126" s="2">
        <v>52.575000000000003</v>
      </c>
      <c r="P9126" s="2">
        <v>56.92</v>
      </c>
      <c r="Q9126" s="2">
        <v>56.134999999999998</v>
      </c>
      <c r="R9126" s="2">
        <v>58.414999999999999</v>
      </c>
      <c r="S9126" s="2">
        <v>80.8</v>
      </c>
      <c r="T9126" s="2">
        <v>81.62</v>
      </c>
      <c r="U9126" s="2">
        <v>83.635000000000005</v>
      </c>
      <c r="V9126" s="2">
        <v>76.704999999999998</v>
      </c>
      <c r="W9126" s="2">
        <v>62.27</v>
      </c>
      <c r="X9126" s="2">
        <v>66.814999999999998</v>
      </c>
      <c r="Y9126" s="2">
        <v>62.435000000000002</v>
      </c>
      <c r="Z9126" s="2">
        <v>72.515000000000001</v>
      </c>
      <c r="AA9126" s="2">
        <v>64.010000000000005</v>
      </c>
      <c r="AB9126" s="2">
        <v>65.97</v>
      </c>
      <c r="AC9126" s="2">
        <v>74.984999999999999</v>
      </c>
      <c r="AD9126" s="2">
        <v>85.29</v>
      </c>
      <c r="AE9126" s="2">
        <v>86.295000000000002</v>
      </c>
      <c r="AF9126" s="2">
        <v>79.424999999999997</v>
      </c>
      <c r="AG9126" s="2">
        <v>85.444999999999993</v>
      </c>
      <c r="AH9126" s="2">
        <v>88.055000000000007</v>
      </c>
      <c r="AI9126" s="2">
        <v>77.894999999999996</v>
      </c>
      <c r="AJ9126" s="2">
        <v>54.335000000000001</v>
      </c>
    </row>
    <row r="9127" spans="2:36" x14ac:dyDescent="0.25">
      <c r="B9127">
        <f t="shared" si="852"/>
        <v>0</v>
      </c>
      <c r="C9127">
        <f t="shared" si="853"/>
        <v>1</v>
      </c>
      <c r="D9127" s="11">
        <f t="shared" si="854"/>
        <v>59.984999999999999</v>
      </c>
      <c r="E9127" s="11">
        <f t="shared" si="855"/>
        <v>59.15</v>
      </c>
      <c r="F9127" s="11">
        <f t="shared" si="856"/>
        <v>54.674999999999997</v>
      </c>
      <c r="G9127" s="11">
        <f t="shared" si="857"/>
        <v>55.965000000000003</v>
      </c>
      <c r="H9127" s="11"/>
      <c r="J9127" s="4">
        <v>42742</v>
      </c>
      <c r="K9127" s="5" t="s">
        <v>38</v>
      </c>
      <c r="L9127" s="5" t="s">
        <v>42</v>
      </c>
      <c r="M9127" s="2">
        <v>59.984999999999999</v>
      </c>
      <c r="N9127" s="2">
        <v>53.47</v>
      </c>
      <c r="O9127" s="2">
        <v>55.31</v>
      </c>
      <c r="P9127" s="2">
        <v>55.825000000000003</v>
      </c>
      <c r="Q9127" s="2">
        <v>53.02</v>
      </c>
      <c r="R9127" s="2">
        <v>57.86</v>
      </c>
      <c r="S9127" s="2">
        <v>56.965000000000003</v>
      </c>
      <c r="T9127" s="2">
        <v>53.37</v>
      </c>
      <c r="U9127" s="2">
        <v>56.31</v>
      </c>
      <c r="V9127" s="2">
        <v>57.18</v>
      </c>
      <c r="W9127" s="2">
        <v>45.884999999999998</v>
      </c>
      <c r="X9127" s="2">
        <v>40.604999999999997</v>
      </c>
      <c r="Y9127" s="2">
        <v>46.96</v>
      </c>
      <c r="Z9127" s="2">
        <v>50.865000000000002</v>
      </c>
      <c r="AA9127" s="2">
        <v>43.81</v>
      </c>
      <c r="AB9127" s="2">
        <v>48.86</v>
      </c>
      <c r="AC9127" s="2">
        <v>51.12</v>
      </c>
      <c r="AD9127" s="2">
        <v>54.674999999999997</v>
      </c>
      <c r="AE9127" s="2">
        <v>55.965000000000003</v>
      </c>
      <c r="AF9127" s="2">
        <v>55.74</v>
      </c>
      <c r="AG9127" s="2">
        <v>59.15</v>
      </c>
      <c r="AH9127" s="2">
        <v>59.38</v>
      </c>
      <c r="AI9127" s="2">
        <v>57.96</v>
      </c>
      <c r="AJ9127" s="2">
        <v>58.33</v>
      </c>
    </row>
    <row r="9128" spans="2:36" x14ac:dyDescent="0.25">
      <c r="B9128">
        <f t="shared" si="852"/>
        <v>0</v>
      </c>
      <c r="C9128">
        <f t="shared" si="853"/>
        <v>1</v>
      </c>
      <c r="D9128" s="11">
        <f t="shared" si="854"/>
        <v>65.334999999999994</v>
      </c>
      <c r="E9128" s="11">
        <f t="shared" si="855"/>
        <v>63.92</v>
      </c>
      <c r="F9128" s="11">
        <f t="shared" si="856"/>
        <v>61.97</v>
      </c>
      <c r="G9128" s="11">
        <f t="shared" si="857"/>
        <v>63.92</v>
      </c>
      <c r="H9128" s="11"/>
      <c r="J9128" s="4">
        <v>42743</v>
      </c>
      <c r="K9128" s="5" t="s">
        <v>38</v>
      </c>
      <c r="L9128" s="5" t="s">
        <v>42</v>
      </c>
      <c r="M9128" s="2">
        <v>59.38</v>
      </c>
      <c r="N9128" s="2">
        <v>55.73</v>
      </c>
      <c r="O9128" s="2">
        <v>52.25</v>
      </c>
      <c r="P9128" s="2">
        <v>53.66</v>
      </c>
      <c r="Q9128" s="2">
        <v>54.16</v>
      </c>
      <c r="R9128" s="2">
        <v>54</v>
      </c>
      <c r="S9128" s="2">
        <v>54.825000000000003</v>
      </c>
      <c r="T9128" s="2">
        <v>52.465000000000003</v>
      </c>
      <c r="U9128" s="2">
        <v>49.905000000000001</v>
      </c>
      <c r="V9128" s="2">
        <v>42.935000000000002</v>
      </c>
      <c r="W9128" s="2">
        <v>37.67</v>
      </c>
      <c r="X9128" s="2">
        <v>37.244999999999997</v>
      </c>
      <c r="Y9128" s="2">
        <v>36.5</v>
      </c>
      <c r="Z9128" s="2">
        <v>39.564999999999998</v>
      </c>
      <c r="AA9128" s="2">
        <v>49.015000000000001</v>
      </c>
      <c r="AB9128" s="2">
        <v>61.024999999999999</v>
      </c>
      <c r="AC9128" s="2">
        <v>61.97</v>
      </c>
      <c r="AD9128" s="2">
        <v>58.99</v>
      </c>
      <c r="AE9128" s="2">
        <v>63.92</v>
      </c>
      <c r="AF9128" s="2">
        <v>63.305</v>
      </c>
      <c r="AG9128" s="2">
        <v>63.295000000000002</v>
      </c>
      <c r="AH9128" s="2">
        <v>65.334999999999994</v>
      </c>
      <c r="AI9128" s="2">
        <v>57.375</v>
      </c>
      <c r="AJ9128" s="2">
        <v>55.594999999999999</v>
      </c>
    </row>
    <row r="9129" spans="2:36" x14ac:dyDescent="0.25">
      <c r="B9129">
        <f t="shared" si="852"/>
        <v>0</v>
      </c>
      <c r="C9129">
        <f t="shared" si="853"/>
        <v>1</v>
      </c>
      <c r="D9129" s="11">
        <f t="shared" si="854"/>
        <v>274.69499999999999</v>
      </c>
      <c r="E9129" s="11">
        <f t="shared" si="855"/>
        <v>106.95</v>
      </c>
      <c r="F9129" s="11">
        <f t="shared" si="856"/>
        <v>225.29499999999999</v>
      </c>
      <c r="G9129" s="11">
        <f t="shared" si="857"/>
        <v>106.95</v>
      </c>
      <c r="H9129" s="11"/>
      <c r="J9129" s="4">
        <v>42744</v>
      </c>
      <c r="K9129" s="5" t="s">
        <v>38</v>
      </c>
      <c r="L9129" s="5" t="s">
        <v>42</v>
      </c>
      <c r="M9129" s="2">
        <v>59.755000000000003</v>
      </c>
      <c r="N9129" s="2">
        <v>53.774999999999999</v>
      </c>
      <c r="O9129" s="2">
        <v>52.26</v>
      </c>
      <c r="P9129" s="2">
        <v>55.7</v>
      </c>
      <c r="Q9129" s="2">
        <v>53.435000000000002</v>
      </c>
      <c r="R9129" s="2">
        <v>58.085000000000001</v>
      </c>
      <c r="S9129" s="2">
        <v>87.51</v>
      </c>
      <c r="T9129" s="2">
        <v>157.345</v>
      </c>
      <c r="U9129" s="2">
        <v>274.69499999999999</v>
      </c>
      <c r="V9129" s="2">
        <v>250.05500000000001</v>
      </c>
      <c r="W9129" s="2">
        <v>227.55500000000001</v>
      </c>
      <c r="X9129" s="2">
        <v>225.29499999999999</v>
      </c>
      <c r="Y9129" s="2">
        <v>209.76</v>
      </c>
      <c r="Z9129" s="2">
        <v>198.66499999999999</v>
      </c>
      <c r="AA9129" s="2">
        <v>214.2</v>
      </c>
      <c r="AB9129" s="2">
        <v>165.31</v>
      </c>
      <c r="AC9129" s="2">
        <v>104.295</v>
      </c>
      <c r="AD9129" s="2">
        <v>106.95</v>
      </c>
      <c r="AE9129" s="2">
        <v>97.41</v>
      </c>
      <c r="AF9129" s="2">
        <v>90.55</v>
      </c>
      <c r="AG9129" s="2">
        <v>92.41</v>
      </c>
      <c r="AH9129" s="2">
        <v>85.495000000000005</v>
      </c>
      <c r="AI9129" s="2">
        <v>81.724999999999994</v>
      </c>
      <c r="AJ9129" s="2">
        <v>52.515000000000001</v>
      </c>
    </row>
    <row r="9130" spans="2:36" x14ac:dyDescent="0.25">
      <c r="B9130">
        <f t="shared" si="852"/>
        <v>0</v>
      </c>
      <c r="C9130">
        <f t="shared" si="853"/>
        <v>1</v>
      </c>
      <c r="D9130" s="11">
        <f t="shared" si="854"/>
        <v>279.08499999999998</v>
      </c>
      <c r="E9130" s="11">
        <f t="shared" si="855"/>
        <v>102.62</v>
      </c>
      <c r="F9130" s="11">
        <f t="shared" si="856"/>
        <v>206.84</v>
      </c>
      <c r="G9130" s="11">
        <f t="shared" si="857"/>
        <v>102.62</v>
      </c>
      <c r="H9130" s="11"/>
      <c r="J9130" s="4">
        <v>42745</v>
      </c>
      <c r="K9130" s="5" t="s">
        <v>38</v>
      </c>
      <c r="L9130" s="5" t="s">
        <v>42</v>
      </c>
      <c r="M9130" s="2">
        <v>61.88</v>
      </c>
      <c r="N9130" s="2">
        <v>59.734999999999999</v>
      </c>
      <c r="O9130" s="2">
        <v>56</v>
      </c>
      <c r="P9130" s="2">
        <v>53.04</v>
      </c>
      <c r="Q9130" s="2">
        <v>51.575000000000003</v>
      </c>
      <c r="R9130" s="2">
        <v>59.625</v>
      </c>
      <c r="S9130" s="2">
        <v>94.5</v>
      </c>
      <c r="T9130" s="2">
        <v>152.02500000000001</v>
      </c>
      <c r="U9130" s="2">
        <v>279.08499999999998</v>
      </c>
      <c r="V9130" s="2">
        <v>232.69</v>
      </c>
      <c r="W9130" s="2">
        <v>210.44</v>
      </c>
      <c r="X9130" s="2">
        <v>206.84</v>
      </c>
      <c r="Y9130" s="2">
        <v>206.42</v>
      </c>
      <c r="Z9130" s="2">
        <v>204.27500000000001</v>
      </c>
      <c r="AA9130" s="2">
        <v>201.71</v>
      </c>
      <c r="AB9130" s="2">
        <v>134.82499999999999</v>
      </c>
      <c r="AC9130" s="2">
        <v>101.765</v>
      </c>
      <c r="AD9130" s="2">
        <v>102.62</v>
      </c>
      <c r="AE9130" s="2">
        <v>98.11</v>
      </c>
      <c r="AF9130" s="2">
        <v>97.355000000000004</v>
      </c>
      <c r="AG9130" s="2">
        <v>95.015000000000001</v>
      </c>
      <c r="AH9130" s="2">
        <v>88.685000000000002</v>
      </c>
      <c r="AI9130" s="2">
        <v>82.14</v>
      </c>
      <c r="AJ9130" s="2">
        <v>52.585000000000001</v>
      </c>
    </row>
    <row r="9131" spans="2:36" x14ac:dyDescent="0.25">
      <c r="B9131">
        <f t="shared" si="852"/>
        <v>0</v>
      </c>
      <c r="C9131">
        <f t="shared" si="853"/>
        <v>1</v>
      </c>
      <c r="D9131" s="11">
        <f t="shared" si="854"/>
        <v>235.68</v>
      </c>
      <c r="E9131" s="11">
        <f t="shared" si="855"/>
        <v>101.86499999999999</v>
      </c>
      <c r="F9131" s="11">
        <f t="shared" si="856"/>
        <v>233.77</v>
      </c>
      <c r="G9131" s="11">
        <f t="shared" si="857"/>
        <v>101.86499999999999</v>
      </c>
      <c r="H9131" s="11"/>
      <c r="J9131" s="4">
        <v>42746</v>
      </c>
      <c r="K9131" s="5" t="s">
        <v>38</v>
      </c>
      <c r="L9131" s="5" t="s">
        <v>42</v>
      </c>
      <c r="M9131" s="2">
        <v>53.61</v>
      </c>
      <c r="N9131" s="2">
        <v>54.284999999999997</v>
      </c>
      <c r="O9131" s="2">
        <v>55.09</v>
      </c>
      <c r="P9131" s="2">
        <v>53.685000000000002</v>
      </c>
      <c r="Q9131" s="2">
        <v>52.14</v>
      </c>
      <c r="R9131" s="2">
        <v>60.59</v>
      </c>
      <c r="S9131" s="2">
        <v>92.265000000000001</v>
      </c>
      <c r="T9131" s="2">
        <v>151.38499999999999</v>
      </c>
      <c r="U9131" s="2">
        <v>235.68</v>
      </c>
      <c r="V9131" s="2">
        <v>227.685</v>
      </c>
      <c r="W9131" s="2">
        <v>225.85</v>
      </c>
      <c r="X9131" s="2">
        <v>233.77</v>
      </c>
      <c r="Y9131" s="2">
        <v>224.09</v>
      </c>
      <c r="Z9131" s="2">
        <v>205.10499999999999</v>
      </c>
      <c r="AA9131" s="2">
        <v>197.02</v>
      </c>
      <c r="AB9131" s="2">
        <v>132.82499999999999</v>
      </c>
      <c r="AC9131" s="2">
        <v>100.19</v>
      </c>
      <c r="AD9131" s="2">
        <v>101.86499999999999</v>
      </c>
      <c r="AE9131" s="2">
        <v>99.215000000000003</v>
      </c>
      <c r="AF9131" s="2">
        <v>100.13500000000001</v>
      </c>
      <c r="AG9131" s="2">
        <v>87.74</v>
      </c>
      <c r="AH9131" s="2">
        <v>81.239999999999995</v>
      </c>
      <c r="AI9131" s="2">
        <v>79.364999999999995</v>
      </c>
      <c r="AJ9131" s="2">
        <v>53.92</v>
      </c>
    </row>
    <row r="9132" spans="2:36" x14ac:dyDescent="0.25">
      <c r="B9132">
        <f t="shared" si="852"/>
        <v>0</v>
      </c>
      <c r="C9132">
        <f t="shared" si="853"/>
        <v>1</v>
      </c>
      <c r="D9132" s="11">
        <f t="shared" si="854"/>
        <v>269.26499999999999</v>
      </c>
      <c r="E9132" s="11">
        <f t="shared" si="855"/>
        <v>107.08</v>
      </c>
      <c r="F9132" s="11">
        <f t="shared" si="856"/>
        <v>217.89</v>
      </c>
      <c r="G9132" s="11">
        <f t="shared" si="857"/>
        <v>105.77</v>
      </c>
      <c r="H9132" s="11"/>
      <c r="J9132" s="4">
        <v>42747</v>
      </c>
      <c r="K9132" s="5" t="s">
        <v>38</v>
      </c>
      <c r="L9132" s="5" t="s">
        <v>42</v>
      </c>
      <c r="M9132" s="2">
        <v>58.115000000000002</v>
      </c>
      <c r="N9132" s="2">
        <v>58.335000000000001</v>
      </c>
      <c r="O9132" s="2">
        <v>59.204999999999998</v>
      </c>
      <c r="P9132" s="2">
        <v>55.71</v>
      </c>
      <c r="Q9132" s="2">
        <v>50.265000000000001</v>
      </c>
      <c r="R9132" s="2">
        <v>59.09</v>
      </c>
      <c r="S9132" s="2">
        <v>95.094999999999999</v>
      </c>
      <c r="T9132" s="2">
        <v>158.91499999999999</v>
      </c>
      <c r="U9132" s="2">
        <v>269.26499999999999</v>
      </c>
      <c r="V9132" s="2">
        <v>219.33</v>
      </c>
      <c r="W9132" s="2">
        <v>227.57</v>
      </c>
      <c r="X9132" s="2">
        <v>217.745</v>
      </c>
      <c r="Y9132" s="2">
        <v>212.345</v>
      </c>
      <c r="Z9132" s="2">
        <v>210.26</v>
      </c>
      <c r="AA9132" s="2">
        <v>217.89</v>
      </c>
      <c r="AB9132" s="2">
        <v>151.43</v>
      </c>
      <c r="AC9132" s="2">
        <v>107.08</v>
      </c>
      <c r="AD9132" s="2">
        <v>105.77</v>
      </c>
      <c r="AE9132" s="2">
        <v>98.75</v>
      </c>
      <c r="AF9132" s="2">
        <v>96.694999999999993</v>
      </c>
      <c r="AG9132" s="2">
        <v>90.27</v>
      </c>
      <c r="AH9132" s="2">
        <v>85.504999999999995</v>
      </c>
      <c r="AI9132" s="2">
        <v>80.784999999999997</v>
      </c>
      <c r="AJ9132" s="2">
        <v>52.28</v>
      </c>
    </row>
    <row r="9133" spans="2:36" x14ac:dyDescent="0.25">
      <c r="B9133">
        <f t="shared" si="852"/>
        <v>0</v>
      </c>
      <c r="C9133">
        <f t="shared" si="853"/>
        <v>1</v>
      </c>
      <c r="D9133" s="11">
        <f t="shared" si="854"/>
        <v>287.46499999999997</v>
      </c>
      <c r="E9133" s="11">
        <f t="shared" si="855"/>
        <v>103.88500000000001</v>
      </c>
      <c r="F9133" s="11">
        <f t="shared" si="856"/>
        <v>215.495</v>
      </c>
      <c r="G9133" s="11">
        <f t="shared" si="857"/>
        <v>103.88500000000001</v>
      </c>
      <c r="H9133" s="11"/>
      <c r="J9133" s="4">
        <v>42748</v>
      </c>
      <c r="K9133" s="5" t="s">
        <v>38</v>
      </c>
      <c r="L9133" s="5" t="s">
        <v>42</v>
      </c>
      <c r="M9133" s="2">
        <v>56.005000000000003</v>
      </c>
      <c r="N9133" s="2">
        <v>52.31</v>
      </c>
      <c r="O9133" s="2">
        <v>55.295000000000002</v>
      </c>
      <c r="P9133" s="2">
        <v>50.395000000000003</v>
      </c>
      <c r="Q9133" s="2">
        <v>49.695</v>
      </c>
      <c r="R9133" s="2">
        <v>57.744999999999997</v>
      </c>
      <c r="S9133" s="2">
        <v>100.32</v>
      </c>
      <c r="T9133" s="2">
        <v>169.45500000000001</v>
      </c>
      <c r="U9133" s="2">
        <v>287.46499999999997</v>
      </c>
      <c r="V9133" s="2">
        <v>230.74</v>
      </c>
      <c r="W9133" s="2">
        <v>210.89</v>
      </c>
      <c r="X9133" s="2">
        <v>215.495</v>
      </c>
      <c r="Y9133" s="2">
        <v>199.11</v>
      </c>
      <c r="Z9133" s="2">
        <v>190.19499999999999</v>
      </c>
      <c r="AA9133" s="2">
        <v>188.58500000000001</v>
      </c>
      <c r="AB9133" s="2">
        <v>141.19999999999999</v>
      </c>
      <c r="AC9133" s="2">
        <v>95.334999999999994</v>
      </c>
      <c r="AD9133" s="2">
        <v>98.51</v>
      </c>
      <c r="AE9133" s="2">
        <v>103.88500000000001</v>
      </c>
      <c r="AF9133" s="2">
        <v>92.275000000000006</v>
      </c>
      <c r="AG9133" s="2">
        <v>85.53</v>
      </c>
      <c r="AH9133" s="2">
        <v>75.97</v>
      </c>
      <c r="AI9133" s="2">
        <v>71.745000000000005</v>
      </c>
      <c r="AJ9133" s="2">
        <v>47.445</v>
      </c>
    </row>
    <row r="9134" spans="2:36" x14ac:dyDescent="0.25">
      <c r="B9134">
        <f t="shared" si="852"/>
        <v>0</v>
      </c>
      <c r="C9134">
        <f t="shared" si="853"/>
        <v>1</v>
      </c>
      <c r="D9134" s="11">
        <f t="shared" si="854"/>
        <v>53.524999999999999</v>
      </c>
      <c r="E9134" s="11">
        <f t="shared" si="855"/>
        <v>53.524999999999999</v>
      </c>
      <c r="F9134" s="11">
        <f t="shared" si="856"/>
        <v>49.064999999999998</v>
      </c>
      <c r="G9134" s="11">
        <f t="shared" si="857"/>
        <v>53.524999999999999</v>
      </c>
      <c r="H9134" s="11"/>
      <c r="J9134" s="4">
        <v>42749</v>
      </c>
      <c r="K9134" s="5" t="s">
        <v>38</v>
      </c>
      <c r="L9134" s="5" t="s">
        <v>42</v>
      </c>
      <c r="M9134" s="2">
        <v>53.484999999999999</v>
      </c>
      <c r="N9134" s="2">
        <v>49.1</v>
      </c>
      <c r="O9134" s="2">
        <v>48.164999999999999</v>
      </c>
      <c r="P9134" s="2">
        <v>49.734999999999999</v>
      </c>
      <c r="Q9134" s="2">
        <v>45.314999999999998</v>
      </c>
      <c r="R9134" s="2">
        <v>44.22</v>
      </c>
      <c r="S9134" s="2">
        <v>51.36</v>
      </c>
      <c r="T9134" s="2">
        <v>53.024999999999999</v>
      </c>
      <c r="U9134" s="2">
        <v>43.84</v>
      </c>
      <c r="V9134" s="2">
        <v>37.774999999999999</v>
      </c>
      <c r="W9134" s="2">
        <v>32.295000000000002</v>
      </c>
      <c r="X9134" s="2">
        <v>32.1</v>
      </c>
      <c r="Y9134" s="2">
        <v>28.555</v>
      </c>
      <c r="Z9134" s="2">
        <v>32.774999999999999</v>
      </c>
      <c r="AA9134" s="2">
        <v>32.29</v>
      </c>
      <c r="AB9134" s="2">
        <v>40.134999999999998</v>
      </c>
      <c r="AC9134" s="2">
        <v>42.564999999999998</v>
      </c>
      <c r="AD9134" s="2">
        <v>49.064999999999998</v>
      </c>
      <c r="AE9134" s="2">
        <v>53.524999999999999</v>
      </c>
      <c r="AF9134" s="2">
        <v>52.185000000000002</v>
      </c>
      <c r="AG9134" s="2">
        <v>50.35</v>
      </c>
      <c r="AH9134" s="2">
        <v>50.954999999999998</v>
      </c>
      <c r="AI9134" s="2">
        <v>52.875</v>
      </c>
      <c r="AJ9134" s="2">
        <v>51.16</v>
      </c>
    </row>
    <row r="9135" spans="2:36" x14ac:dyDescent="0.25">
      <c r="B9135">
        <f t="shared" si="852"/>
        <v>0</v>
      </c>
      <c r="C9135">
        <f t="shared" si="853"/>
        <v>1</v>
      </c>
      <c r="D9135" s="11">
        <f t="shared" si="854"/>
        <v>53.924999999999997</v>
      </c>
      <c r="E9135" s="11">
        <f t="shared" si="855"/>
        <v>53.805</v>
      </c>
      <c r="F9135" s="11">
        <f t="shared" si="856"/>
        <v>51.19</v>
      </c>
      <c r="G9135" s="11">
        <f t="shared" si="857"/>
        <v>53.805</v>
      </c>
      <c r="H9135" s="11"/>
      <c r="J9135" s="4">
        <v>42750</v>
      </c>
      <c r="K9135" s="5" t="s">
        <v>38</v>
      </c>
      <c r="L9135" s="5" t="s">
        <v>42</v>
      </c>
      <c r="M9135" s="2">
        <v>53.155000000000001</v>
      </c>
      <c r="N9135" s="2">
        <v>53.19</v>
      </c>
      <c r="O9135" s="2">
        <v>50.375</v>
      </c>
      <c r="P9135" s="2">
        <v>50.46</v>
      </c>
      <c r="Q9135" s="2">
        <v>49.905000000000001</v>
      </c>
      <c r="R9135" s="2">
        <v>52.57</v>
      </c>
      <c r="S9135" s="2">
        <v>48.935000000000002</v>
      </c>
      <c r="T9135" s="2">
        <v>52.055</v>
      </c>
      <c r="U9135" s="2">
        <v>51.12</v>
      </c>
      <c r="V9135" s="2">
        <v>45.704999999999998</v>
      </c>
      <c r="W9135" s="2">
        <v>43.494999999999997</v>
      </c>
      <c r="X9135" s="2">
        <v>41.31</v>
      </c>
      <c r="Y9135" s="2">
        <v>43.075000000000003</v>
      </c>
      <c r="Z9135" s="2">
        <v>42.47</v>
      </c>
      <c r="AA9135" s="2">
        <v>46.49</v>
      </c>
      <c r="AB9135" s="2">
        <v>51.12</v>
      </c>
      <c r="AC9135" s="2">
        <v>47.835000000000001</v>
      </c>
      <c r="AD9135" s="2">
        <v>51.19</v>
      </c>
      <c r="AE9135" s="2">
        <v>53.805</v>
      </c>
      <c r="AF9135" s="2">
        <v>50.174999999999997</v>
      </c>
      <c r="AG9135" s="2">
        <v>53.75</v>
      </c>
      <c r="AH9135" s="2">
        <v>53.924999999999997</v>
      </c>
      <c r="AI9135" s="2">
        <v>52.11</v>
      </c>
      <c r="AJ9135" s="2">
        <v>42.524999999999999</v>
      </c>
    </row>
    <row r="9136" spans="2:36" x14ac:dyDescent="0.25">
      <c r="B9136">
        <f t="shared" si="852"/>
        <v>0</v>
      </c>
      <c r="C9136">
        <f t="shared" si="853"/>
        <v>1</v>
      </c>
      <c r="D9136" s="11">
        <f t="shared" si="854"/>
        <v>78.924999999999997</v>
      </c>
      <c r="E9136" s="11">
        <f t="shared" si="855"/>
        <v>78.924999999999997</v>
      </c>
      <c r="F9136" s="11">
        <f t="shared" si="856"/>
        <v>76.775000000000006</v>
      </c>
      <c r="G9136" s="11">
        <f t="shared" si="857"/>
        <v>78.924999999999997</v>
      </c>
      <c r="H9136" s="11"/>
      <c r="J9136" s="4">
        <v>42751</v>
      </c>
      <c r="K9136" s="5" t="s">
        <v>38</v>
      </c>
      <c r="L9136" s="5" t="s">
        <v>42</v>
      </c>
      <c r="M9136" s="2">
        <v>48.935000000000002</v>
      </c>
      <c r="N9136" s="2">
        <v>49.71</v>
      </c>
      <c r="O9136" s="2">
        <v>48.44</v>
      </c>
      <c r="P9136" s="2">
        <v>49.61</v>
      </c>
      <c r="Q9136" s="2">
        <v>45.11</v>
      </c>
      <c r="R9136" s="2">
        <v>48.06</v>
      </c>
      <c r="S9136" s="2">
        <v>69.204999999999998</v>
      </c>
      <c r="T9136" s="2">
        <v>65.825000000000003</v>
      </c>
      <c r="U9136" s="2">
        <v>63.38</v>
      </c>
      <c r="V9136" s="2">
        <v>59.76</v>
      </c>
      <c r="W9136" s="2">
        <v>48.655000000000001</v>
      </c>
      <c r="X9136" s="2">
        <v>47.634999999999998</v>
      </c>
      <c r="Y9136" s="2">
        <v>46.92</v>
      </c>
      <c r="Z9136" s="2">
        <v>45.79</v>
      </c>
      <c r="AA9136" s="2">
        <v>49.92</v>
      </c>
      <c r="AB9136" s="2">
        <v>56.774999999999999</v>
      </c>
      <c r="AC9136" s="2">
        <v>63.615000000000002</v>
      </c>
      <c r="AD9136" s="2">
        <v>76.775000000000006</v>
      </c>
      <c r="AE9136" s="2">
        <v>78.924999999999997</v>
      </c>
      <c r="AF9136" s="2">
        <v>78.61</v>
      </c>
      <c r="AG9136" s="2">
        <v>75.3</v>
      </c>
      <c r="AH9136" s="2">
        <v>74.31</v>
      </c>
      <c r="AI9136" s="2">
        <v>75.334999999999994</v>
      </c>
      <c r="AJ9136" s="2">
        <v>47.284999999999997</v>
      </c>
    </row>
    <row r="9137" spans="2:36" x14ac:dyDescent="0.25">
      <c r="B9137">
        <f t="shared" si="852"/>
        <v>0</v>
      </c>
      <c r="C9137">
        <f t="shared" si="853"/>
        <v>1</v>
      </c>
      <c r="D9137" s="11">
        <f t="shared" si="854"/>
        <v>299.95999999999998</v>
      </c>
      <c r="E9137" s="11">
        <f t="shared" si="855"/>
        <v>92.66</v>
      </c>
      <c r="F9137" s="11">
        <f t="shared" si="856"/>
        <v>189.03</v>
      </c>
      <c r="G9137" s="11">
        <f t="shared" si="857"/>
        <v>90.855000000000004</v>
      </c>
      <c r="H9137" s="11"/>
      <c r="J9137" s="4">
        <v>42752</v>
      </c>
      <c r="K9137" s="5" t="s">
        <v>38</v>
      </c>
      <c r="L9137" s="5" t="s">
        <v>42</v>
      </c>
      <c r="M9137" s="2">
        <v>50.965000000000003</v>
      </c>
      <c r="N9137" s="2">
        <v>56.95</v>
      </c>
      <c r="O9137" s="2">
        <v>50.344999999999999</v>
      </c>
      <c r="P9137" s="2">
        <v>48.935000000000002</v>
      </c>
      <c r="Q9137" s="2">
        <v>51.23</v>
      </c>
      <c r="R9137" s="2">
        <v>54.82</v>
      </c>
      <c r="S9137" s="2">
        <v>94.944999999999993</v>
      </c>
      <c r="T9137" s="2">
        <v>174.6</v>
      </c>
      <c r="U9137" s="2">
        <v>299.95999999999998</v>
      </c>
      <c r="V9137" s="2">
        <v>234.94</v>
      </c>
      <c r="W9137" s="2">
        <v>206.52500000000001</v>
      </c>
      <c r="X9137" s="2">
        <v>189.03</v>
      </c>
      <c r="Y9137" s="2">
        <v>178.88</v>
      </c>
      <c r="Z9137" s="2">
        <v>172.17</v>
      </c>
      <c r="AA9137" s="2">
        <v>172.815</v>
      </c>
      <c r="AB9137" s="2">
        <v>126.93</v>
      </c>
      <c r="AC9137" s="2">
        <v>92.66</v>
      </c>
      <c r="AD9137" s="2">
        <v>90.855000000000004</v>
      </c>
      <c r="AE9137" s="2">
        <v>88.41</v>
      </c>
      <c r="AF9137" s="2">
        <v>82.82</v>
      </c>
      <c r="AG9137" s="2">
        <v>87.344999999999999</v>
      </c>
      <c r="AH9137" s="2">
        <v>82.78</v>
      </c>
      <c r="AI9137" s="2">
        <v>74.234999999999999</v>
      </c>
      <c r="AJ9137" s="2">
        <v>46.484999999999999</v>
      </c>
    </row>
    <row r="9138" spans="2:36" x14ac:dyDescent="0.25">
      <c r="B9138">
        <f t="shared" si="852"/>
        <v>0</v>
      </c>
      <c r="C9138">
        <f t="shared" si="853"/>
        <v>1</v>
      </c>
      <c r="D9138" s="11">
        <f t="shared" si="854"/>
        <v>288.01499999999999</v>
      </c>
      <c r="E9138" s="11">
        <f t="shared" si="855"/>
        <v>101.24</v>
      </c>
      <c r="F9138" s="11">
        <f t="shared" si="856"/>
        <v>204.215</v>
      </c>
      <c r="G9138" s="11">
        <f t="shared" si="857"/>
        <v>91.075000000000003</v>
      </c>
      <c r="H9138" s="11"/>
      <c r="J9138" s="4">
        <v>42753</v>
      </c>
      <c r="K9138" s="5" t="s">
        <v>38</v>
      </c>
      <c r="L9138" s="5" t="s">
        <v>42</v>
      </c>
      <c r="M9138" s="2">
        <v>49.725000000000001</v>
      </c>
      <c r="N9138" s="2">
        <v>48.26</v>
      </c>
      <c r="O9138" s="2">
        <v>49.494999999999997</v>
      </c>
      <c r="P9138" s="2">
        <v>47.945</v>
      </c>
      <c r="Q9138" s="2">
        <v>45.655000000000001</v>
      </c>
      <c r="R9138" s="2">
        <v>50.384999999999998</v>
      </c>
      <c r="S9138" s="2">
        <v>91.084999999999994</v>
      </c>
      <c r="T9138" s="2">
        <v>160.51499999999999</v>
      </c>
      <c r="U9138" s="2">
        <v>288.01499999999999</v>
      </c>
      <c r="V9138" s="2">
        <v>229.35</v>
      </c>
      <c r="W9138" s="2">
        <v>219.255</v>
      </c>
      <c r="X9138" s="2">
        <v>204.215</v>
      </c>
      <c r="Y9138" s="2">
        <v>191.845</v>
      </c>
      <c r="Z9138" s="2">
        <v>195.94</v>
      </c>
      <c r="AA9138" s="2">
        <v>187.54499999999999</v>
      </c>
      <c r="AB9138" s="2">
        <v>127.64</v>
      </c>
      <c r="AC9138" s="2">
        <v>101.24</v>
      </c>
      <c r="AD9138" s="2">
        <v>91.075000000000003</v>
      </c>
      <c r="AE9138" s="2">
        <v>88.385000000000005</v>
      </c>
      <c r="AF9138" s="2">
        <v>83.71</v>
      </c>
      <c r="AG9138" s="2">
        <v>77.709999999999994</v>
      </c>
      <c r="AH9138" s="2">
        <v>71.53</v>
      </c>
      <c r="AI9138" s="2">
        <v>72.61</v>
      </c>
      <c r="AJ9138" s="2">
        <v>45.36</v>
      </c>
    </row>
    <row r="9139" spans="2:36" x14ac:dyDescent="0.25">
      <c r="B9139">
        <f t="shared" si="852"/>
        <v>0</v>
      </c>
      <c r="C9139">
        <f t="shared" si="853"/>
        <v>1</v>
      </c>
      <c r="D9139" s="11">
        <f t="shared" si="854"/>
        <v>273.98500000000001</v>
      </c>
      <c r="E9139" s="11">
        <f t="shared" si="855"/>
        <v>96</v>
      </c>
      <c r="F9139" s="11">
        <f t="shared" si="856"/>
        <v>211.11500000000001</v>
      </c>
      <c r="G9139" s="11">
        <f t="shared" si="857"/>
        <v>92.715000000000003</v>
      </c>
      <c r="H9139" s="11"/>
      <c r="J9139" s="4">
        <v>42754</v>
      </c>
      <c r="K9139" s="5" t="s">
        <v>38</v>
      </c>
      <c r="L9139" s="5" t="s">
        <v>42</v>
      </c>
      <c r="M9139" s="2">
        <v>45.34</v>
      </c>
      <c r="N9139" s="2">
        <v>45.27</v>
      </c>
      <c r="O9139" s="2">
        <v>44.015000000000001</v>
      </c>
      <c r="P9139" s="2">
        <v>44.72</v>
      </c>
      <c r="Q9139" s="2">
        <v>45.954999999999998</v>
      </c>
      <c r="R9139" s="2">
        <v>47.475000000000001</v>
      </c>
      <c r="S9139" s="2">
        <v>94.33</v>
      </c>
      <c r="T9139" s="2">
        <v>169.785</v>
      </c>
      <c r="U9139" s="2">
        <v>273.98500000000001</v>
      </c>
      <c r="V9139" s="2">
        <v>228.81</v>
      </c>
      <c r="W9139" s="2">
        <v>209.935</v>
      </c>
      <c r="X9139" s="2">
        <v>211.11500000000001</v>
      </c>
      <c r="Y9139" s="2">
        <v>198.86</v>
      </c>
      <c r="Z9139" s="2">
        <v>203.81</v>
      </c>
      <c r="AA9139" s="2">
        <v>195.12</v>
      </c>
      <c r="AB9139" s="2">
        <v>135.43</v>
      </c>
      <c r="AC9139" s="2">
        <v>96</v>
      </c>
      <c r="AD9139" s="2">
        <v>92.715000000000003</v>
      </c>
      <c r="AE9139" s="2">
        <v>89.754999999999995</v>
      </c>
      <c r="AF9139" s="2">
        <v>88.8</v>
      </c>
      <c r="AG9139" s="2">
        <v>81.2</v>
      </c>
      <c r="AH9139" s="2">
        <v>78.575000000000003</v>
      </c>
      <c r="AI9139" s="2">
        <v>77.77</v>
      </c>
      <c r="AJ9139" s="2">
        <v>43.814999999999998</v>
      </c>
    </row>
    <row r="9140" spans="2:36" x14ac:dyDescent="0.25">
      <c r="B9140">
        <f t="shared" si="852"/>
        <v>0</v>
      </c>
      <c r="C9140">
        <f t="shared" si="853"/>
        <v>1</v>
      </c>
      <c r="D9140" s="11">
        <f t="shared" si="854"/>
        <v>289.51</v>
      </c>
      <c r="E9140" s="11">
        <f t="shared" si="855"/>
        <v>106.61</v>
      </c>
      <c r="F9140" s="11">
        <f t="shared" si="856"/>
        <v>262.48500000000001</v>
      </c>
      <c r="G9140" s="11">
        <f t="shared" si="857"/>
        <v>106.61</v>
      </c>
      <c r="H9140" s="11"/>
      <c r="J9140" s="4">
        <v>42755</v>
      </c>
      <c r="K9140" s="5" t="s">
        <v>38</v>
      </c>
      <c r="L9140" s="5" t="s">
        <v>42</v>
      </c>
      <c r="M9140" s="2">
        <v>45.865000000000002</v>
      </c>
      <c r="N9140" s="2">
        <v>46.06</v>
      </c>
      <c r="O9140" s="2">
        <v>46.61</v>
      </c>
      <c r="P9140" s="2">
        <v>43.465000000000003</v>
      </c>
      <c r="Q9140" s="2">
        <v>44.244999999999997</v>
      </c>
      <c r="R9140" s="2">
        <v>50.68</v>
      </c>
      <c r="S9140" s="2">
        <v>85.09</v>
      </c>
      <c r="T9140" s="2">
        <v>151.97499999999999</v>
      </c>
      <c r="U9140" s="2">
        <v>289.51</v>
      </c>
      <c r="V9140" s="2">
        <v>251.685</v>
      </c>
      <c r="W9140" s="2">
        <v>244.32499999999999</v>
      </c>
      <c r="X9140" s="2">
        <v>262.48500000000001</v>
      </c>
      <c r="Y9140" s="2">
        <v>253.05</v>
      </c>
      <c r="Z9140" s="2">
        <v>237.72499999999999</v>
      </c>
      <c r="AA9140" s="2">
        <v>239.22499999999999</v>
      </c>
      <c r="AB9140" s="2">
        <v>145.815</v>
      </c>
      <c r="AC9140" s="2">
        <v>94.32</v>
      </c>
      <c r="AD9140" s="2">
        <v>106.61</v>
      </c>
      <c r="AE9140" s="2">
        <v>98.415000000000006</v>
      </c>
      <c r="AF9140" s="2">
        <v>94.194999999999993</v>
      </c>
      <c r="AG9140" s="2">
        <v>85.364999999999995</v>
      </c>
      <c r="AH9140" s="2">
        <v>78.84</v>
      </c>
      <c r="AI9140" s="2">
        <v>81.444999999999993</v>
      </c>
      <c r="AJ9140" s="2">
        <v>49.83</v>
      </c>
    </row>
    <row r="9141" spans="2:36" x14ac:dyDescent="0.25">
      <c r="B9141">
        <f t="shared" si="852"/>
        <v>0</v>
      </c>
      <c r="C9141">
        <f t="shared" si="853"/>
        <v>1</v>
      </c>
      <c r="D9141" s="11">
        <f t="shared" si="854"/>
        <v>60.604999999999997</v>
      </c>
      <c r="E9141" s="11">
        <f t="shared" si="855"/>
        <v>60.604999999999997</v>
      </c>
      <c r="F9141" s="11">
        <f t="shared" si="856"/>
        <v>60.604999999999997</v>
      </c>
      <c r="G9141" s="11">
        <f t="shared" si="857"/>
        <v>56.82</v>
      </c>
      <c r="H9141" s="11"/>
      <c r="J9141" s="4">
        <v>42756</v>
      </c>
      <c r="K9141" s="5" t="s">
        <v>38</v>
      </c>
      <c r="L9141" s="5" t="s">
        <v>42</v>
      </c>
      <c r="M9141" s="2">
        <v>47.375</v>
      </c>
      <c r="N9141" s="2">
        <v>49.93</v>
      </c>
      <c r="O9141" s="2">
        <v>49.81</v>
      </c>
      <c r="P9141" s="2">
        <v>50.895000000000003</v>
      </c>
      <c r="Q9141" s="2">
        <v>46.99</v>
      </c>
      <c r="R9141" s="2">
        <v>50.115000000000002</v>
      </c>
      <c r="S9141" s="2">
        <v>49.865000000000002</v>
      </c>
      <c r="T9141" s="2">
        <v>53.704999999999998</v>
      </c>
      <c r="U9141" s="2">
        <v>43.28</v>
      </c>
      <c r="V9141" s="2">
        <v>57.664999999999999</v>
      </c>
      <c r="W9141" s="2">
        <v>56.734999999999999</v>
      </c>
      <c r="X9141" s="2">
        <v>51.68</v>
      </c>
      <c r="Y9141" s="2">
        <v>50.104999999999997</v>
      </c>
      <c r="Z9141" s="2">
        <v>50.4</v>
      </c>
      <c r="AA9141" s="2">
        <v>55.865000000000002</v>
      </c>
      <c r="AB9141" s="2">
        <v>59.034999999999997</v>
      </c>
      <c r="AC9141" s="2">
        <v>60.604999999999997</v>
      </c>
      <c r="AD9141" s="2">
        <v>56.82</v>
      </c>
      <c r="AE9141" s="2">
        <v>53.965000000000003</v>
      </c>
      <c r="AF9141" s="2">
        <v>51.494999999999997</v>
      </c>
      <c r="AG9141" s="2">
        <v>53.36</v>
      </c>
      <c r="AH9141" s="2">
        <v>48.9</v>
      </c>
      <c r="AI9141" s="2">
        <v>55.494999999999997</v>
      </c>
      <c r="AJ9141" s="2">
        <v>55.685000000000002</v>
      </c>
    </row>
    <row r="9142" spans="2:36" x14ac:dyDescent="0.25">
      <c r="B9142">
        <f t="shared" si="852"/>
        <v>0</v>
      </c>
      <c r="C9142">
        <f t="shared" si="853"/>
        <v>1</v>
      </c>
      <c r="D9142" s="11">
        <f t="shared" si="854"/>
        <v>68.290000000000006</v>
      </c>
      <c r="E9142" s="11">
        <f t="shared" si="855"/>
        <v>68.290000000000006</v>
      </c>
      <c r="F9142" s="11">
        <f t="shared" si="856"/>
        <v>65.424999999999997</v>
      </c>
      <c r="G9142" s="11">
        <f t="shared" si="857"/>
        <v>68.290000000000006</v>
      </c>
      <c r="H9142" s="11"/>
      <c r="J9142" s="4">
        <v>42757</v>
      </c>
      <c r="K9142" s="5" t="s">
        <v>38</v>
      </c>
      <c r="L9142" s="5" t="s">
        <v>42</v>
      </c>
      <c r="M9142" s="2">
        <v>50.884999999999998</v>
      </c>
      <c r="N9142" s="2">
        <v>48.354999999999997</v>
      </c>
      <c r="O9142" s="2">
        <v>47.825000000000003</v>
      </c>
      <c r="P9142" s="2">
        <v>50.79</v>
      </c>
      <c r="Q9142" s="2">
        <v>46.645000000000003</v>
      </c>
      <c r="R9142" s="2">
        <v>52.615000000000002</v>
      </c>
      <c r="S9142" s="2">
        <v>52.43</v>
      </c>
      <c r="T9142" s="2">
        <v>52.465000000000003</v>
      </c>
      <c r="U9142" s="2">
        <v>46.884999999999998</v>
      </c>
      <c r="V9142" s="2">
        <v>50.01</v>
      </c>
      <c r="W9142" s="2">
        <v>49.164999999999999</v>
      </c>
      <c r="X9142" s="2">
        <v>50.075000000000003</v>
      </c>
      <c r="Y9142" s="2">
        <v>47.354999999999997</v>
      </c>
      <c r="Z9142" s="2">
        <v>58.005000000000003</v>
      </c>
      <c r="AA9142" s="2">
        <v>57.75</v>
      </c>
      <c r="AB9142" s="2">
        <v>58.375</v>
      </c>
      <c r="AC9142" s="2">
        <v>61.27</v>
      </c>
      <c r="AD9142" s="2">
        <v>65.424999999999997</v>
      </c>
      <c r="AE9142" s="2">
        <v>68.290000000000006</v>
      </c>
      <c r="AF9142" s="2">
        <v>61.984999999999999</v>
      </c>
      <c r="AG9142" s="2">
        <v>65.635000000000005</v>
      </c>
      <c r="AH9142" s="2">
        <v>58.38</v>
      </c>
      <c r="AI9142" s="2">
        <v>58.704999999999998</v>
      </c>
      <c r="AJ9142" s="2">
        <v>51.094999999999999</v>
      </c>
    </row>
    <row r="9143" spans="2:36" x14ac:dyDescent="0.25">
      <c r="B9143">
        <f t="shared" si="852"/>
        <v>0</v>
      </c>
      <c r="C9143">
        <f t="shared" si="853"/>
        <v>1</v>
      </c>
      <c r="D9143" s="11">
        <f t="shared" si="854"/>
        <v>348.32</v>
      </c>
      <c r="E9143" s="11">
        <f t="shared" si="855"/>
        <v>106.36</v>
      </c>
      <c r="F9143" s="11">
        <f t="shared" si="856"/>
        <v>264.33</v>
      </c>
      <c r="G9143" s="11">
        <f t="shared" si="857"/>
        <v>106.36</v>
      </c>
      <c r="H9143" s="11"/>
      <c r="J9143" s="4">
        <v>42758</v>
      </c>
      <c r="K9143" s="5" t="s">
        <v>38</v>
      </c>
      <c r="L9143" s="5" t="s">
        <v>42</v>
      </c>
      <c r="M9143" s="2">
        <v>48.95</v>
      </c>
      <c r="N9143" s="2">
        <v>51.42</v>
      </c>
      <c r="O9143" s="2">
        <v>52.134999999999998</v>
      </c>
      <c r="P9143" s="2">
        <v>49.85</v>
      </c>
      <c r="Q9143" s="2">
        <v>51.81</v>
      </c>
      <c r="R9143" s="2">
        <v>51.575000000000003</v>
      </c>
      <c r="S9143" s="2">
        <v>93.965000000000003</v>
      </c>
      <c r="T9143" s="2">
        <v>180.74</v>
      </c>
      <c r="U9143" s="2">
        <v>348.32</v>
      </c>
      <c r="V9143" s="2">
        <v>289.73500000000001</v>
      </c>
      <c r="W9143" s="2">
        <v>270.72000000000003</v>
      </c>
      <c r="X9143" s="2">
        <v>264.33</v>
      </c>
      <c r="Y9143" s="2">
        <v>241.27500000000001</v>
      </c>
      <c r="Z9143" s="2">
        <v>235.39</v>
      </c>
      <c r="AA9143" s="2">
        <v>233.02500000000001</v>
      </c>
      <c r="AB9143" s="2">
        <v>171.26</v>
      </c>
      <c r="AC9143" s="2">
        <v>99.62</v>
      </c>
      <c r="AD9143" s="2">
        <v>106.36</v>
      </c>
      <c r="AE9143" s="2">
        <v>100.66500000000001</v>
      </c>
      <c r="AF9143" s="2">
        <v>93.02</v>
      </c>
      <c r="AG9143" s="2">
        <v>94.34</v>
      </c>
      <c r="AH9143" s="2">
        <v>86.625</v>
      </c>
      <c r="AI9143" s="2">
        <v>75.454999999999998</v>
      </c>
      <c r="AJ9143" s="2">
        <v>47.99</v>
      </c>
    </row>
    <row r="9144" spans="2:36" x14ac:dyDescent="0.25">
      <c r="B9144">
        <f t="shared" si="852"/>
        <v>0</v>
      </c>
      <c r="C9144">
        <f t="shared" si="853"/>
        <v>1</v>
      </c>
      <c r="D9144" s="11">
        <f t="shared" si="854"/>
        <v>374.15499999999997</v>
      </c>
      <c r="E9144" s="11">
        <f t="shared" si="855"/>
        <v>97.36</v>
      </c>
      <c r="F9144" s="11">
        <f t="shared" si="856"/>
        <v>221.44</v>
      </c>
      <c r="G9144" s="11">
        <f t="shared" si="857"/>
        <v>97.36</v>
      </c>
      <c r="H9144" s="11"/>
      <c r="J9144" s="4">
        <v>42759</v>
      </c>
      <c r="K9144" s="5" t="s">
        <v>38</v>
      </c>
      <c r="L9144" s="5" t="s">
        <v>42</v>
      </c>
      <c r="M9144" s="2">
        <v>47.104999999999997</v>
      </c>
      <c r="N9144" s="2">
        <v>48.59</v>
      </c>
      <c r="O9144" s="2">
        <v>49.78</v>
      </c>
      <c r="P9144" s="2">
        <v>48.7</v>
      </c>
      <c r="Q9144" s="2">
        <v>50.545000000000002</v>
      </c>
      <c r="R9144" s="2">
        <v>55.53</v>
      </c>
      <c r="S9144" s="2">
        <v>97.85</v>
      </c>
      <c r="T9144" s="2">
        <v>191.29499999999999</v>
      </c>
      <c r="U9144" s="2">
        <v>374.15499999999997</v>
      </c>
      <c r="V9144" s="2">
        <v>296.67500000000001</v>
      </c>
      <c r="W9144" s="2">
        <v>238</v>
      </c>
      <c r="X9144" s="2">
        <v>221.44</v>
      </c>
      <c r="Y9144" s="2">
        <v>211.42</v>
      </c>
      <c r="Z9144" s="2">
        <v>196.97</v>
      </c>
      <c r="AA9144" s="2">
        <v>203.405</v>
      </c>
      <c r="AB9144" s="2">
        <v>135.505</v>
      </c>
      <c r="AC9144" s="2">
        <v>92.99</v>
      </c>
      <c r="AD9144" s="2">
        <v>97.36</v>
      </c>
      <c r="AE9144" s="2">
        <v>94.724999999999994</v>
      </c>
      <c r="AF9144" s="2">
        <v>88.21</v>
      </c>
      <c r="AG9144" s="2">
        <v>83.094999999999999</v>
      </c>
      <c r="AH9144" s="2">
        <v>79.275000000000006</v>
      </c>
      <c r="AI9144" s="2">
        <v>76.364999999999995</v>
      </c>
      <c r="AJ9144" s="2">
        <v>47.92</v>
      </c>
    </row>
    <row r="9145" spans="2:36" x14ac:dyDescent="0.25">
      <c r="B9145">
        <f t="shared" si="852"/>
        <v>0</v>
      </c>
      <c r="C9145">
        <f t="shared" si="853"/>
        <v>1</v>
      </c>
      <c r="D9145" s="11">
        <f t="shared" si="854"/>
        <v>360.26499999999999</v>
      </c>
      <c r="E9145" s="11">
        <f t="shared" si="855"/>
        <v>102.69</v>
      </c>
      <c r="F9145" s="11">
        <f t="shared" si="856"/>
        <v>219.31</v>
      </c>
      <c r="G9145" s="11">
        <f t="shared" si="857"/>
        <v>102.69</v>
      </c>
      <c r="H9145" s="11"/>
      <c r="J9145" s="4">
        <v>42760</v>
      </c>
      <c r="K9145" s="5" t="s">
        <v>38</v>
      </c>
      <c r="L9145" s="5" t="s">
        <v>42</v>
      </c>
      <c r="M9145" s="2">
        <v>45.865000000000002</v>
      </c>
      <c r="N9145" s="2">
        <v>44.295000000000002</v>
      </c>
      <c r="O9145" s="2">
        <v>45.26</v>
      </c>
      <c r="P9145" s="2">
        <v>47.65</v>
      </c>
      <c r="Q9145" s="2">
        <v>48.83</v>
      </c>
      <c r="R9145" s="2">
        <v>55.41</v>
      </c>
      <c r="S9145" s="2">
        <v>98.465000000000003</v>
      </c>
      <c r="T9145" s="2">
        <v>194.56</v>
      </c>
      <c r="U9145" s="2">
        <v>360.26499999999999</v>
      </c>
      <c r="V9145" s="2">
        <v>259.22000000000003</v>
      </c>
      <c r="W9145" s="2">
        <v>231.82</v>
      </c>
      <c r="X9145" s="2">
        <v>219.31</v>
      </c>
      <c r="Y9145" s="2">
        <v>194.97499999999999</v>
      </c>
      <c r="Z9145" s="2">
        <v>187.82</v>
      </c>
      <c r="AA9145" s="2">
        <v>185.33</v>
      </c>
      <c r="AB9145" s="2">
        <v>122.595</v>
      </c>
      <c r="AC9145" s="2">
        <v>87.41</v>
      </c>
      <c r="AD9145" s="2">
        <v>102.69</v>
      </c>
      <c r="AE9145" s="2">
        <v>89.93</v>
      </c>
      <c r="AF9145" s="2">
        <v>92.965000000000003</v>
      </c>
      <c r="AG9145" s="2">
        <v>84.73</v>
      </c>
      <c r="AH9145" s="2">
        <v>75.38</v>
      </c>
      <c r="AI9145" s="2">
        <v>71.685000000000002</v>
      </c>
      <c r="AJ9145" s="2">
        <v>46.484999999999999</v>
      </c>
    </row>
    <row r="9146" spans="2:36" x14ac:dyDescent="0.25">
      <c r="B9146">
        <f t="shared" si="852"/>
        <v>0</v>
      </c>
      <c r="C9146">
        <f t="shared" si="853"/>
        <v>1</v>
      </c>
      <c r="D9146" s="11">
        <f t="shared" si="854"/>
        <v>341.91500000000002</v>
      </c>
      <c r="E9146" s="11">
        <f t="shared" si="855"/>
        <v>94.79</v>
      </c>
      <c r="F9146" s="11">
        <f t="shared" si="856"/>
        <v>205.58500000000001</v>
      </c>
      <c r="G9146" s="11">
        <f t="shared" si="857"/>
        <v>94.694999999999993</v>
      </c>
      <c r="H9146" s="11"/>
      <c r="J9146" s="4">
        <v>42761</v>
      </c>
      <c r="K9146" s="5" t="s">
        <v>38</v>
      </c>
      <c r="L9146" s="5" t="s">
        <v>42</v>
      </c>
      <c r="M9146" s="2">
        <v>42.645000000000003</v>
      </c>
      <c r="N9146" s="2">
        <v>42.48</v>
      </c>
      <c r="O9146" s="2">
        <v>44.664999999999999</v>
      </c>
      <c r="P9146" s="2">
        <v>43.18</v>
      </c>
      <c r="Q9146" s="2">
        <v>45.725000000000001</v>
      </c>
      <c r="R9146" s="2">
        <v>50.104999999999997</v>
      </c>
      <c r="S9146" s="2">
        <v>87.605000000000004</v>
      </c>
      <c r="T9146" s="2">
        <v>169.2</v>
      </c>
      <c r="U9146" s="2">
        <v>341.91500000000002</v>
      </c>
      <c r="V9146" s="2">
        <v>252.86</v>
      </c>
      <c r="W9146" s="2">
        <v>209.67500000000001</v>
      </c>
      <c r="X9146" s="2">
        <v>205.58500000000001</v>
      </c>
      <c r="Y9146" s="2">
        <v>184.84</v>
      </c>
      <c r="Z9146" s="2">
        <v>188.5</v>
      </c>
      <c r="AA9146" s="2">
        <v>186.535</v>
      </c>
      <c r="AB9146" s="2">
        <v>128.405</v>
      </c>
      <c r="AC9146" s="2">
        <v>94.79</v>
      </c>
      <c r="AD9146" s="2">
        <v>94.694999999999993</v>
      </c>
      <c r="AE9146" s="2">
        <v>93.665000000000006</v>
      </c>
      <c r="AF9146" s="2">
        <v>88.495000000000005</v>
      </c>
      <c r="AG9146" s="2">
        <v>88.6</v>
      </c>
      <c r="AH9146" s="2">
        <v>78.555000000000007</v>
      </c>
      <c r="AI9146" s="2">
        <v>75.924999999999997</v>
      </c>
      <c r="AJ9146" s="2">
        <v>50.52</v>
      </c>
    </row>
    <row r="9147" spans="2:36" x14ac:dyDescent="0.25">
      <c r="B9147">
        <f t="shared" si="852"/>
        <v>0</v>
      </c>
      <c r="C9147">
        <f t="shared" si="853"/>
        <v>1</v>
      </c>
      <c r="D9147" s="11">
        <f t="shared" si="854"/>
        <v>307.67</v>
      </c>
      <c r="E9147" s="11">
        <f t="shared" si="855"/>
        <v>97.194999999999993</v>
      </c>
      <c r="F9147" s="11">
        <f t="shared" si="856"/>
        <v>189.77</v>
      </c>
      <c r="G9147" s="11">
        <f t="shared" si="857"/>
        <v>97.194999999999993</v>
      </c>
      <c r="H9147" s="11"/>
      <c r="J9147" s="4">
        <v>42762</v>
      </c>
      <c r="K9147" s="5" t="s">
        <v>38</v>
      </c>
      <c r="L9147" s="5" t="s">
        <v>42</v>
      </c>
      <c r="M9147" s="2">
        <v>48.295000000000002</v>
      </c>
      <c r="N9147" s="2">
        <v>48.84</v>
      </c>
      <c r="O9147" s="2">
        <v>52.344999999999999</v>
      </c>
      <c r="P9147" s="2">
        <v>49.53</v>
      </c>
      <c r="Q9147" s="2">
        <v>51.91</v>
      </c>
      <c r="R9147" s="2">
        <v>58.27</v>
      </c>
      <c r="S9147" s="2">
        <v>99.625</v>
      </c>
      <c r="T9147" s="2">
        <v>174.785</v>
      </c>
      <c r="U9147" s="2">
        <v>307.67</v>
      </c>
      <c r="V9147" s="2">
        <v>223.67500000000001</v>
      </c>
      <c r="W9147" s="2">
        <v>194.505</v>
      </c>
      <c r="X9147" s="2">
        <v>189.77</v>
      </c>
      <c r="Y9147" s="2">
        <v>182.26</v>
      </c>
      <c r="Z9147" s="2">
        <v>178.315</v>
      </c>
      <c r="AA9147" s="2">
        <v>184.42500000000001</v>
      </c>
      <c r="AB9147" s="2">
        <v>126.94499999999999</v>
      </c>
      <c r="AC9147" s="2">
        <v>93.924999999999997</v>
      </c>
      <c r="AD9147" s="2">
        <v>93.43</v>
      </c>
      <c r="AE9147" s="2">
        <v>97.194999999999993</v>
      </c>
      <c r="AF9147" s="2">
        <v>93.795000000000002</v>
      </c>
      <c r="AG9147" s="2">
        <v>92.765000000000001</v>
      </c>
      <c r="AH9147" s="2">
        <v>81.245000000000005</v>
      </c>
      <c r="AI9147" s="2">
        <v>80.13</v>
      </c>
      <c r="AJ9147" s="2">
        <v>51.39</v>
      </c>
    </row>
    <row r="9148" spans="2:36" x14ac:dyDescent="0.25">
      <c r="B9148">
        <f t="shared" si="852"/>
        <v>0</v>
      </c>
      <c r="C9148">
        <f t="shared" si="853"/>
        <v>1</v>
      </c>
      <c r="D9148" s="11">
        <f t="shared" si="854"/>
        <v>55.515000000000001</v>
      </c>
      <c r="E9148" s="11">
        <f t="shared" si="855"/>
        <v>55.515000000000001</v>
      </c>
      <c r="F9148" s="11">
        <f t="shared" si="856"/>
        <v>53.47</v>
      </c>
      <c r="G9148" s="11">
        <f t="shared" si="857"/>
        <v>55.515000000000001</v>
      </c>
      <c r="H9148" s="11"/>
      <c r="J9148" s="4">
        <v>42763</v>
      </c>
      <c r="K9148" s="5" t="s">
        <v>38</v>
      </c>
      <c r="L9148" s="5" t="s">
        <v>42</v>
      </c>
      <c r="M9148" s="2">
        <v>49.825000000000003</v>
      </c>
      <c r="N9148" s="2">
        <v>50.81</v>
      </c>
      <c r="O9148" s="2">
        <v>48.805</v>
      </c>
      <c r="P9148" s="2">
        <v>49.49</v>
      </c>
      <c r="Q9148" s="2">
        <v>49.97</v>
      </c>
      <c r="R9148" s="2">
        <v>49.88</v>
      </c>
      <c r="S9148" s="2">
        <v>48.75</v>
      </c>
      <c r="T9148" s="2">
        <v>49.314999999999998</v>
      </c>
      <c r="U9148" s="2">
        <v>43.615000000000002</v>
      </c>
      <c r="V9148" s="2">
        <v>37.744999999999997</v>
      </c>
      <c r="W9148" s="2">
        <v>32.93</v>
      </c>
      <c r="X9148" s="2">
        <v>33.76</v>
      </c>
      <c r="Y9148" s="2">
        <v>32.56</v>
      </c>
      <c r="Z9148" s="2">
        <v>32.725000000000001</v>
      </c>
      <c r="AA9148" s="2">
        <v>35.32</v>
      </c>
      <c r="AB9148" s="2">
        <v>42.28</v>
      </c>
      <c r="AC9148" s="2">
        <v>47.24</v>
      </c>
      <c r="AD9148" s="2">
        <v>53.47</v>
      </c>
      <c r="AE9148" s="2">
        <v>54.234999999999999</v>
      </c>
      <c r="AF9148" s="2">
        <v>55.515000000000001</v>
      </c>
      <c r="AG9148" s="2">
        <v>54.825000000000003</v>
      </c>
      <c r="AH9148" s="2">
        <v>51.83</v>
      </c>
      <c r="AI9148" s="2">
        <v>53.594999999999999</v>
      </c>
      <c r="AJ9148" s="2">
        <v>55.204999999999998</v>
      </c>
    </row>
    <row r="9149" spans="2:36" x14ac:dyDescent="0.25">
      <c r="B9149">
        <f t="shared" si="852"/>
        <v>0</v>
      </c>
      <c r="C9149">
        <f t="shared" si="853"/>
        <v>1</v>
      </c>
      <c r="D9149" s="11">
        <f t="shared" si="854"/>
        <v>68.17</v>
      </c>
      <c r="E9149" s="11">
        <f t="shared" si="855"/>
        <v>68.17</v>
      </c>
      <c r="F9149" s="11">
        <f t="shared" si="856"/>
        <v>57.534999999999997</v>
      </c>
      <c r="G9149" s="11">
        <f t="shared" si="857"/>
        <v>68.17</v>
      </c>
      <c r="H9149" s="11"/>
      <c r="J9149" s="4">
        <v>42764</v>
      </c>
      <c r="K9149" s="5" t="s">
        <v>38</v>
      </c>
      <c r="L9149" s="5" t="s">
        <v>42</v>
      </c>
      <c r="M9149" s="2">
        <v>54.844999999999999</v>
      </c>
      <c r="N9149" s="2">
        <v>51.115000000000002</v>
      </c>
      <c r="O9149" s="2">
        <v>51.185000000000002</v>
      </c>
      <c r="P9149" s="2">
        <v>50.685000000000002</v>
      </c>
      <c r="Q9149" s="2">
        <v>51</v>
      </c>
      <c r="R9149" s="2">
        <v>50.02</v>
      </c>
      <c r="S9149" s="2">
        <v>50.87</v>
      </c>
      <c r="T9149" s="2">
        <v>50.265000000000001</v>
      </c>
      <c r="U9149" s="2">
        <v>44.924999999999997</v>
      </c>
      <c r="V9149" s="2">
        <v>40.204999999999998</v>
      </c>
      <c r="W9149" s="2">
        <v>35.725000000000001</v>
      </c>
      <c r="X9149" s="2">
        <v>35.445</v>
      </c>
      <c r="Y9149" s="2">
        <v>31.42</v>
      </c>
      <c r="Z9149" s="2">
        <v>34.204999999999998</v>
      </c>
      <c r="AA9149" s="2">
        <v>36.045000000000002</v>
      </c>
      <c r="AB9149" s="2">
        <v>42.414999999999999</v>
      </c>
      <c r="AC9149" s="2">
        <v>49.424999999999997</v>
      </c>
      <c r="AD9149" s="2">
        <v>57.534999999999997</v>
      </c>
      <c r="AE9149" s="2">
        <v>66.09</v>
      </c>
      <c r="AF9149" s="2">
        <v>68.17</v>
      </c>
      <c r="AG9149" s="2">
        <v>66.63</v>
      </c>
      <c r="AH9149" s="2">
        <v>65.375</v>
      </c>
      <c r="AI9149" s="2">
        <v>64.435000000000002</v>
      </c>
      <c r="AJ9149" s="2">
        <v>64.905000000000001</v>
      </c>
    </row>
    <row r="9150" spans="2:36" x14ac:dyDescent="0.25">
      <c r="B9150">
        <f t="shared" si="852"/>
        <v>0</v>
      </c>
      <c r="C9150">
        <f t="shared" si="853"/>
        <v>1</v>
      </c>
      <c r="D9150" s="11">
        <f t="shared" si="854"/>
        <v>233.095</v>
      </c>
      <c r="E9150" s="11">
        <f t="shared" si="855"/>
        <v>108.24</v>
      </c>
      <c r="F9150" s="11">
        <f t="shared" si="856"/>
        <v>195</v>
      </c>
      <c r="G9150" s="11">
        <f t="shared" si="857"/>
        <v>108.24</v>
      </c>
      <c r="H9150" s="11"/>
      <c r="J9150" s="4">
        <v>42765</v>
      </c>
      <c r="K9150" s="5" t="s">
        <v>38</v>
      </c>
      <c r="L9150" s="5" t="s">
        <v>42</v>
      </c>
      <c r="M9150" s="2">
        <v>55.215000000000003</v>
      </c>
      <c r="N9150" s="2">
        <v>49.12</v>
      </c>
      <c r="O9150" s="2">
        <v>50.17</v>
      </c>
      <c r="P9150" s="2">
        <v>49.26</v>
      </c>
      <c r="Q9150" s="2">
        <v>48.984999999999999</v>
      </c>
      <c r="R9150" s="2">
        <v>54.155000000000001</v>
      </c>
      <c r="S9150" s="2">
        <v>87.19</v>
      </c>
      <c r="T9150" s="2">
        <v>141.215</v>
      </c>
      <c r="U9150" s="2">
        <v>233.095</v>
      </c>
      <c r="V9150" s="2">
        <v>209.42</v>
      </c>
      <c r="W9150" s="2">
        <v>198.88499999999999</v>
      </c>
      <c r="X9150" s="2">
        <v>195</v>
      </c>
      <c r="Y9150" s="2">
        <v>191.48</v>
      </c>
      <c r="Z9150" s="2">
        <v>194.21</v>
      </c>
      <c r="AA9150" s="2">
        <v>193.42500000000001</v>
      </c>
      <c r="AB9150" s="2">
        <v>137.32499999999999</v>
      </c>
      <c r="AC9150" s="2">
        <v>100.85</v>
      </c>
      <c r="AD9150" s="2">
        <v>108.24</v>
      </c>
      <c r="AE9150" s="2">
        <v>102.065</v>
      </c>
      <c r="AF9150" s="2">
        <v>102.86499999999999</v>
      </c>
      <c r="AG9150" s="2">
        <v>99.86</v>
      </c>
      <c r="AH9150" s="2">
        <v>89.63</v>
      </c>
      <c r="AI9150" s="2">
        <v>84.71</v>
      </c>
      <c r="AJ9150" s="2">
        <v>54.7</v>
      </c>
    </row>
    <row r="9151" spans="2:36" x14ac:dyDescent="0.25">
      <c r="B9151">
        <f t="shared" si="852"/>
        <v>0</v>
      </c>
      <c r="C9151">
        <f t="shared" si="853"/>
        <v>1</v>
      </c>
      <c r="D9151" s="11">
        <f t="shared" si="854"/>
        <v>217.82499999999999</v>
      </c>
      <c r="E9151" s="11">
        <f t="shared" si="855"/>
        <v>97.864999999999995</v>
      </c>
      <c r="F9151" s="11">
        <f t="shared" si="856"/>
        <v>199.08</v>
      </c>
      <c r="G9151" s="11">
        <f t="shared" si="857"/>
        <v>97.864999999999995</v>
      </c>
      <c r="H9151" s="11"/>
      <c r="J9151" s="4">
        <v>42766</v>
      </c>
      <c r="K9151" s="5" t="s">
        <v>38</v>
      </c>
      <c r="L9151" s="5" t="s">
        <v>42</v>
      </c>
      <c r="M9151" s="2">
        <v>51.604999999999997</v>
      </c>
      <c r="N9151" s="2">
        <v>50.875</v>
      </c>
      <c r="O9151" s="2">
        <v>49.664999999999999</v>
      </c>
      <c r="P9151" s="2">
        <v>48.53</v>
      </c>
      <c r="Q9151" s="2">
        <v>46.78</v>
      </c>
      <c r="R9151" s="2">
        <v>54.44</v>
      </c>
      <c r="S9151" s="2">
        <v>88.864999999999995</v>
      </c>
      <c r="T9151" s="2">
        <v>137.82</v>
      </c>
      <c r="U9151" s="2">
        <v>217.82499999999999</v>
      </c>
      <c r="V9151" s="2">
        <v>204.19</v>
      </c>
      <c r="W9151" s="2">
        <v>198.54</v>
      </c>
      <c r="X9151" s="2">
        <v>196.86</v>
      </c>
      <c r="Y9151" s="2">
        <v>199.08</v>
      </c>
      <c r="Z9151" s="2">
        <v>191.995</v>
      </c>
      <c r="AA9151" s="2">
        <v>194.67500000000001</v>
      </c>
      <c r="AB9151" s="2">
        <v>121.425</v>
      </c>
      <c r="AC9151" s="2">
        <v>94.454999999999998</v>
      </c>
      <c r="AD9151" s="2">
        <v>96.36</v>
      </c>
      <c r="AE9151" s="2">
        <v>96.32</v>
      </c>
      <c r="AF9151" s="2">
        <v>97.864999999999995</v>
      </c>
      <c r="AG9151" s="2">
        <v>96.06</v>
      </c>
      <c r="AH9151" s="2">
        <v>83.284999999999997</v>
      </c>
      <c r="AI9151" s="2">
        <v>79.650000000000006</v>
      </c>
      <c r="AJ9151" s="2">
        <v>59.195</v>
      </c>
    </row>
    <row r="9152" spans="2:36" x14ac:dyDescent="0.25">
      <c r="B9152">
        <f t="shared" si="852"/>
        <v>0</v>
      </c>
      <c r="C9152">
        <f t="shared" si="853"/>
        <v>2</v>
      </c>
      <c r="D9152" s="11">
        <f t="shared" si="854"/>
        <v>217.79499999999999</v>
      </c>
      <c r="E9152" s="11">
        <f t="shared" si="855"/>
        <v>98.21</v>
      </c>
      <c r="F9152" s="11">
        <f t="shared" si="856"/>
        <v>212.10499999999999</v>
      </c>
      <c r="G9152" s="11">
        <f t="shared" si="857"/>
        <v>98.21</v>
      </c>
      <c r="H9152" s="11"/>
      <c r="J9152" s="4">
        <v>42767</v>
      </c>
      <c r="K9152" s="5" t="s">
        <v>38</v>
      </c>
      <c r="L9152" s="5" t="s">
        <v>42</v>
      </c>
      <c r="M9152" s="2">
        <v>55.465000000000003</v>
      </c>
      <c r="N9152" s="2">
        <v>54.265000000000001</v>
      </c>
      <c r="O9152" s="2">
        <v>48.344999999999999</v>
      </c>
      <c r="P9152" s="2">
        <v>48.765000000000001</v>
      </c>
      <c r="Q9152" s="2">
        <v>48.435000000000002</v>
      </c>
      <c r="R9152" s="2">
        <v>51.55</v>
      </c>
      <c r="S9152" s="2">
        <v>86.83</v>
      </c>
      <c r="T9152" s="2">
        <v>137.715</v>
      </c>
      <c r="U9152" s="2">
        <v>217.79499999999999</v>
      </c>
      <c r="V9152" s="2">
        <v>214.53</v>
      </c>
      <c r="W9152" s="2">
        <v>200.83500000000001</v>
      </c>
      <c r="X9152" s="2">
        <v>212.10499999999999</v>
      </c>
      <c r="Y9152" s="2">
        <v>206.14</v>
      </c>
      <c r="Z9152" s="2">
        <v>195.155</v>
      </c>
      <c r="AA9152" s="2">
        <v>184.95500000000001</v>
      </c>
      <c r="AB9152" s="2">
        <v>121.395</v>
      </c>
      <c r="AC9152" s="2">
        <v>93.55</v>
      </c>
      <c r="AD9152" s="2">
        <v>98.21</v>
      </c>
      <c r="AE9152" s="2">
        <v>96.694999999999993</v>
      </c>
      <c r="AF9152" s="2">
        <v>92.875</v>
      </c>
      <c r="AG9152" s="2">
        <v>88.63</v>
      </c>
      <c r="AH9152" s="2">
        <v>76.435000000000002</v>
      </c>
      <c r="AI9152" s="2">
        <v>75.84</v>
      </c>
      <c r="AJ9152" s="2">
        <v>50.454999999999998</v>
      </c>
    </row>
    <row r="9153" spans="2:36" x14ac:dyDescent="0.25">
      <c r="B9153">
        <f t="shared" si="852"/>
        <v>0</v>
      </c>
      <c r="C9153">
        <f t="shared" si="853"/>
        <v>2</v>
      </c>
      <c r="D9153" s="11">
        <f t="shared" si="854"/>
        <v>236.42500000000001</v>
      </c>
      <c r="E9153" s="11">
        <f t="shared" si="855"/>
        <v>101.01</v>
      </c>
      <c r="F9153" s="11">
        <f t="shared" si="856"/>
        <v>215.21</v>
      </c>
      <c r="G9153" s="11">
        <f t="shared" si="857"/>
        <v>97.51</v>
      </c>
      <c r="H9153" s="11"/>
      <c r="J9153" s="4">
        <v>42768</v>
      </c>
      <c r="K9153" s="5" t="s">
        <v>38</v>
      </c>
      <c r="L9153" s="5" t="s">
        <v>42</v>
      </c>
      <c r="M9153" s="2">
        <v>48.664999999999999</v>
      </c>
      <c r="N9153" s="2">
        <v>48.994999999999997</v>
      </c>
      <c r="O9153" s="2">
        <v>48.48</v>
      </c>
      <c r="P9153" s="2">
        <v>50.164999999999999</v>
      </c>
      <c r="Q9153" s="2">
        <v>49.99</v>
      </c>
      <c r="R9153" s="2">
        <v>52.97</v>
      </c>
      <c r="S9153" s="2">
        <v>85.314999999999998</v>
      </c>
      <c r="T9153" s="2">
        <v>137.15</v>
      </c>
      <c r="U9153" s="2">
        <v>236.42500000000001</v>
      </c>
      <c r="V9153" s="2">
        <v>202.95</v>
      </c>
      <c r="W9153" s="2">
        <v>208.86</v>
      </c>
      <c r="X9153" s="2">
        <v>206.99</v>
      </c>
      <c r="Y9153" s="2">
        <v>198.64</v>
      </c>
      <c r="Z9153" s="2">
        <v>215.21</v>
      </c>
      <c r="AA9153" s="2">
        <v>211.51</v>
      </c>
      <c r="AB9153" s="2">
        <v>128.04499999999999</v>
      </c>
      <c r="AC9153" s="2">
        <v>101.01</v>
      </c>
      <c r="AD9153" s="2">
        <v>97.51</v>
      </c>
      <c r="AE9153" s="2">
        <v>97.27</v>
      </c>
      <c r="AF9153" s="2">
        <v>91.06</v>
      </c>
      <c r="AG9153" s="2">
        <v>87.61</v>
      </c>
      <c r="AH9153" s="2">
        <v>75.489999999999995</v>
      </c>
      <c r="AI9153" s="2">
        <v>72.790000000000006</v>
      </c>
      <c r="AJ9153" s="2">
        <v>47.505000000000003</v>
      </c>
    </row>
    <row r="9154" spans="2:36" x14ac:dyDescent="0.25">
      <c r="B9154">
        <f t="shared" si="852"/>
        <v>0</v>
      </c>
      <c r="C9154">
        <f t="shared" si="853"/>
        <v>2</v>
      </c>
      <c r="D9154" s="11">
        <f t="shared" si="854"/>
        <v>246.70500000000001</v>
      </c>
      <c r="E9154" s="11">
        <f t="shared" si="855"/>
        <v>99.25</v>
      </c>
      <c r="F9154" s="11">
        <f t="shared" si="856"/>
        <v>195.05500000000001</v>
      </c>
      <c r="G9154" s="11">
        <f t="shared" si="857"/>
        <v>99.25</v>
      </c>
      <c r="H9154" s="11"/>
      <c r="J9154" s="4">
        <v>42769</v>
      </c>
      <c r="K9154" s="5" t="s">
        <v>38</v>
      </c>
      <c r="L9154" s="5" t="s">
        <v>42</v>
      </c>
      <c r="M9154" s="2">
        <v>45.67</v>
      </c>
      <c r="N9154" s="2">
        <v>47.65</v>
      </c>
      <c r="O9154" s="2">
        <v>48.744999999999997</v>
      </c>
      <c r="P9154" s="2">
        <v>46.05</v>
      </c>
      <c r="Q9154" s="2">
        <v>46.83</v>
      </c>
      <c r="R9154" s="2">
        <v>53.655000000000001</v>
      </c>
      <c r="S9154" s="2">
        <v>83.18</v>
      </c>
      <c r="T9154" s="2">
        <v>153.33000000000001</v>
      </c>
      <c r="U9154" s="2">
        <v>246.70500000000001</v>
      </c>
      <c r="V9154" s="2">
        <v>204.905</v>
      </c>
      <c r="W9154" s="2">
        <v>203.815</v>
      </c>
      <c r="X9154" s="2">
        <v>193.81</v>
      </c>
      <c r="Y9154" s="2">
        <v>184.01</v>
      </c>
      <c r="Z9154" s="2">
        <v>176.26499999999999</v>
      </c>
      <c r="AA9154" s="2">
        <v>195.05500000000001</v>
      </c>
      <c r="AB9154" s="2">
        <v>134.875</v>
      </c>
      <c r="AC9154" s="2">
        <v>96.474999999999994</v>
      </c>
      <c r="AD9154" s="2">
        <v>99.25</v>
      </c>
      <c r="AE9154" s="2">
        <v>90.06</v>
      </c>
      <c r="AF9154" s="2">
        <v>96.93</v>
      </c>
      <c r="AG9154" s="2">
        <v>90.614999999999995</v>
      </c>
      <c r="AH9154" s="2">
        <v>85.295000000000002</v>
      </c>
      <c r="AI9154" s="2">
        <v>75.784999999999997</v>
      </c>
      <c r="AJ9154" s="2">
        <v>51.7</v>
      </c>
    </row>
    <row r="9155" spans="2:36" x14ac:dyDescent="0.25">
      <c r="B9155">
        <f t="shared" ref="B9155:B9218" si="858">IF(AND(C9155&gt;=6,C9155&lt;=10),1,0)</f>
        <v>0</v>
      </c>
      <c r="C9155">
        <f t="shared" ref="C9155:C9218" si="859">MONTH(J9155)</f>
        <v>2</v>
      </c>
      <c r="D9155" s="11">
        <f t="shared" ref="D9155:D9218" si="860">MAX(M9155:AJ9155)</f>
        <v>59.994999999999997</v>
      </c>
      <c r="E9155" s="11">
        <f t="shared" ref="E9155:E9218" si="861">MAX(AC9155:AG9155)</f>
        <v>49.18</v>
      </c>
      <c r="F9155" s="11">
        <f t="shared" ref="F9155:F9218" si="862">MAX(X9155:AD9155)</f>
        <v>48.59</v>
      </c>
      <c r="G9155" s="11">
        <f t="shared" ref="G9155:G9218" si="863">MAX(AD9155:AF9155)</f>
        <v>49.18</v>
      </c>
      <c r="H9155" s="11"/>
      <c r="J9155" s="4">
        <v>42770</v>
      </c>
      <c r="K9155" s="5" t="s">
        <v>38</v>
      </c>
      <c r="L9155" s="5" t="s">
        <v>42</v>
      </c>
      <c r="M9155" s="2">
        <v>55.71</v>
      </c>
      <c r="N9155" s="2">
        <v>56.555</v>
      </c>
      <c r="O9155" s="2">
        <v>59.994999999999997</v>
      </c>
      <c r="P9155" s="2">
        <v>55.55</v>
      </c>
      <c r="Q9155" s="2">
        <v>54.125</v>
      </c>
      <c r="R9155" s="2">
        <v>56.26</v>
      </c>
      <c r="S9155" s="2">
        <v>56.994999999999997</v>
      </c>
      <c r="T9155" s="2">
        <v>53.7</v>
      </c>
      <c r="U9155" s="2">
        <v>50.44</v>
      </c>
      <c r="V9155" s="2">
        <v>45.57</v>
      </c>
      <c r="W9155" s="2">
        <v>28.12</v>
      </c>
      <c r="X9155" s="2">
        <v>25.23</v>
      </c>
      <c r="Y9155" s="2">
        <v>26.97</v>
      </c>
      <c r="Z9155" s="2">
        <v>27.1</v>
      </c>
      <c r="AA9155" s="2">
        <v>27.45</v>
      </c>
      <c r="AB9155" s="2">
        <v>33.869999999999997</v>
      </c>
      <c r="AC9155" s="2">
        <v>41.01</v>
      </c>
      <c r="AD9155" s="2">
        <v>48.59</v>
      </c>
      <c r="AE9155" s="2">
        <v>49.18</v>
      </c>
      <c r="AF9155" s="2">
        <v>49.104999999999997</v>
      </c>
      <c r="AG9155" s="2">
        <v>48.854999999999997</v>
      </c>
      <c r="AH9155" s="2">
        <v>53.05</v>
      </c>
      <c r="AI9155" s="2">
        <v>53.59</v>
      </c>
      <c r="AJ9155" s="2">
        <v>49.895000000000003</v>
      </c>
    </row>
    <row r="9156" spans="2:36" x14ac:dyDescent="0.25">
      <c r="B9156">
        <f t="shared" si="858"/>
        <v>0</v>
      </c>
      <c r="C9156">
        <f t="shared" si="859"/>
        <v>2</v>
      </c>
      <c r="D9156" s="11">
        <f t="shared" si="860"/>
        <v>66.135000000000005</v>
      </c>
      <c r="E9156" s="11">
        <f t="shared" si="861"/>
        <v>66.135000000000005</v>
      </c>
      <c r="F9156" s="11">
        <f t="shared" si="862"/>
        <v>66.135000000000005</v>
      </c>
      <c r="G9156" s="11">
        <f t="shared" si="863"/>
        <v>65.459999999999994</v>
      </c>
      <c r="H9156" s="11"/>
      <c r="J9156" s="4">
        <v>42771</v>
      </c>
      <c r="K9156" s="5" t="s">
        <v>38</v>
      </c>
      <c r="L9156" s="5" t="s">
        <v>42</v>
      </c>
      <c r="M9156" s="2">
        <v>51.21</v>
      </c>
      <c r="N9156" s="2">
        <v>46.884999999999998</v>
      </c>
      <c r="O9156" s="2">
        <v>46.884999999999998</v>
      </c>
      <c r="P9156" s="2">
        <v>51.65</v>
      </c>
      <c r="Q9156" s="2">
        <v>49.615000000000002</v>
      </c>
      <c r="R9156" s="2">
        <v>45.965000000000003</v>
      </c>
      <c r="S9156" s="2">
        <v>46.17</v>
      </c>
      <c r="T9156" s="2">
        <v>49.48</v>
      </c>
      <c r="U9156" s="2">
        <v>44.875</v>
      </c>
      <c r="V9156" s="2">
        <v>44.195</v>
      </c>
      <c r="W9156" s="2">
        <v>41.634999999999998</v>
      </c>
      <c r="X9156" s="2">
        <v>45.104999999999997</v>
      </c>
      <c r="Y9156" s="2">
        <v>35.11</v>
      </c>
      <c r="Z9156" s="2">
        <v>49.97</v>
      </c>
      <c r="AA9156" s="2">
        <v>55.234999999999999</v>
      </c>
      <c r="AB9156" s="2">
        <v>62.234999999999999</v>
      </c>
      <c r="AC9156" s="2">
        <v>66.135000000000005</v>
      </c>
      <c r="AD9156" s="2">
        <v>65.459999999999994</v>
      </c>
      <c r="AE9156" s="2">
        <v>53.58</v>
      </c>
      <c r="AF9156" s="2">
        <v>52.98</v>
      </c>
      <c r="AG9156" s="2">
        <v>49.63</v>
      </c>
      <c r="AH9156" s="2">
        <v>56.674999999999997</v>
      </c>
      <c r="AI9156" s="2">
        <v>53.844999999999999</v>
      </c>
      <c r="AJ9156" s="2">
        <v>46.63</v>
      </c>
    </row>
    <row r="9157" spans="2:36" x14ac:dyDescent="0.25">
      <c r="B9157">
        <f t="shared" si="858"/>
        <v>0</v>
      </c>
      <c r="C9157">
        <f t="shared" si="859"/>
        <v>2</v>
      </c>
      <c r="D9157" s="11">
        <f t="shared" si="860"/>
        <v>285.75</v>
      </c>
      <c r="E9157" s="11">
        <f t="shared" si="861"/>
        <v>96.2</v>
      </c>
      <c r="F9157" s="11">
        <f t="shared" si="862"/>
        <v>222.82</v>
      </c>
      <c r="G9157" s="11">
        <f t="shared" si="863"/>
        <v>96.2</v>
      </c>
      <c r="H9157" s="11"/>
      <c r="J9157" s="4">
        <v>42772</v>
      </c>
      <c r="K9157" s="5" t="s">
        <v>38</v>
      </c>
      <c r="L9157" s="5" t="s">
        <v>42</v>
      </c>
      <c r="M9157" s="2">
        <v>54.414999999999999</v>
      </c>
      <c r="N9157" s="2">
        <v>57.31</v>
      </c>
      <c r="O9157" s="2">
        <v>48.284999999999997</v>
      </c>
      <c r="P9157" s="2">
        <v>47.98</v>
      </c>
      <c r="Q9157" s="2">
        <v>50.29</v>
      </c>
      <c r="R9157" s="2">
        <v>53.645000000000003</v>
      </c>
      <c r="S9157" s="2">
        <v>94.825000000000003</v>
      </c>
      <c r="T9157" s="2">
        <v>160.67500000000001</v>
      </c>
      <c r="U9157" s="2">
        <v>285.75</v>
      </c>
      <c r="V9157" s="2">
        <v>234.14</v>
      </c>
      <c r="W9157" s="2">
        <v>231.995</v>
      </c>
      <c r="X9157" s="2">
        <v>222.82</v>
      </c>
      <c r="Y9157" s="2">
        <v>210.35</v>
      </c>
      <c r="Z9157" s="2">
        <v>190.875</v>
      </c>
      <c r="AA9157" s="2">
        <v>198.81</v>
      </c>
      <c r="AB9157" s="2">
        <v>154.565</v>
      </c>
      <c r="AC9157" s="2">
        <v>94.415000000000006</v>
      </c>
      <c r="AD9157" s="2">
        <v>96.2</v>
      </c>
      <c r="AE9157" s="2">
        <v>90.284999999999997</v>
      </c>
      <c r="AF9157" s="2">
        <v>88.78</v>
      </c>
      <c r="AG9157" s="2">
        <v>85.284999999999997</v>
      </c>
      <c r="AH9157" s="2">
        <v>85.53</v>
      </c>
      <c r="AI9157" s="2">
        <v>77.099999999999994</v>
      </c>
      <c r="AJ9157" s="2">
        <v>46.185000000000002</v>
      </c>
    </row>
    <row r="9158" spans="2:36" x14ac:dyDescent="0.25">
      <c r="B9158">
        <f t="shared" si="858"/>
        <v>0</v>
      </c>
      <c r="C9158">
        <f t="shared" si="859"/>
        <v>2</v>
      </c>
      <c r="D9158" s="11">
        <f t="shared" si="860"/>
        <v>237.51</v>
      </c>
      <c r="E9158" s="11">
        <f t="shared" si="861"/>
        <v>97.08</v>
      </c>
      <c r="F9158" s="11">
        <f t="shared" si="862"/>
        <v>209.76499999999999</v>
      </c>
      <c r="G9158" s="11">
        <f t="shared" si="863"/>
        <v>97.08</v>
      </c>
      <c r="H9158" s="11"/>
      <c r="J9158" s="4">
        <v>42773</v>
      </c>
      <c r="K9158" s="5" t="s">
        <v>38</v>
      </c>
      <c r="L9158" s="5" t="s">
        <v>42</v>
      </c>
      <c r="M9158" s="2">
        <v>47.79</v>
      </c>
      <c r="N9158" s="2">
        <v>52.32</v>
      </c>
      <c r="O9158" s="2">
        <v>48.234999999999999</v>
      </c>
      <c r="P9158" s="2">
        <v>45.95</v>
      </c>
      <c r="Q9158" s="2">
        <v>42.994999999999997</v>
      </c>
      <c r="R9158" s="2">
        <v>50.23</v>
      </c>
      <c r="S9158" s="2">
        <v>87.135000000000005</v>
      </c>
      <c r="T9158" s="2">
        <v>139.435</v>
      </c>
      <c r="U9158" s="2">
        <v>237.51</v>
      </c>
      <c r="V9158" s="2">
        <v>218.88</v>
      </c>
      <c r="W9158" s="2">
        <v>215.74</v>
      </c>
      <c r="X9158" s="2">
        <v>209.76499999999999</v>
      </c>
      <c r="Y9158" s="2">
        <v>204.5</v>
      </c>
      <c r="Z9158" s="2">
        <v>179.405</v>
      </c>
      <c r="AA9158" s="2">
        <v>178.035</v>
      </c>
      <c r="AB9158" s="2">
        <v>116.705</v>
      </c>
      <c r="AC9158" s="2">
        <v>96.99</v>
      </c>
      <c r="AD9158" s="2">
        <v>91.954999999999998</v>
      </c>
      <c r="AE9158" s="2">
        <v>92.72</v>
      </c>
      <c r="AF9158" s="2">
        <v>97.08</v>
      </c>
      <c r="AG9158" s="2">
        <v>88.23</v>
      </c>
      <c r="AH9158" s="2">
        <v>77.655000000000001</v>
      </c>
      <c r="AI9158" s="2">
        <v>71.394999999999996</v>
      </c>
      <c r="AJ9158" s="2">
        <v>46.09</v>
      </c>
    </row>
    <row r="9159" spans="2:36" x14ac:dyDescent="0.25">
      <c r="B9159">
        <f t="shared" si="858"/>
        <v>0</v>
      </c>
      <c r="C9159">
        <f t="shared" si="859"/>
        <v>2</v>
      </c>
      <c r="D9159" s="11">
        <f t="shared" si="860"/>
        <v>219.13499999999999</v>
      </c>
      <c r="E9159" s="11">
        <f t="shared" si="861"/>
        <v>93.26</v>
      </c>
      <c r="F9159" s="11">
        <f t="shared" si="862"/>
        <v>192.88</v>
      </c>
      <c r="G9159" s="11">
        <f t="shared" si="863"/>
        <v>93.26</v>
      </c>
      <c r="H9159" s="11"/>
      <c r="J9159" s="4">
        <v>42774</v>
      </c>
      <c r="K9159" s="5" t="s">
        <v>38</v>
      </c>
      <c r="L9159" s="5" t="s">
        <v>42</v>
      </c>
      <c r="M9159" s="2">
        <v>45.22</v>
      </c>
      <c r="N9159" s="2">
        <v>47.49</v>
      </c>
      <c r="O9159" s="2">
        <v>47.84</v>
      </c>
      <c r="P9159" s="2">
        <v>48.75</v>
      </c>
      <c r="Q9159" s="2">
        <v>47.36</v>
      </c>
      <c r="R9159" s="2">
        <v>52.405000000000001</v>
      </c>
      <c r="S9159" s="2">
        <v>85.194999999999993</v>
      </c>
      <c r="T9159" s="2">
        <v>137.22</v>
      </c>
      <c r="U9159" s="2">
        <v>219.13499999999999</v>
      </c>
      <c r="V9159" s="2">
        <v>194.52</v>
      </c>
      <c r="W9159" s="2">
        <v>192.965</v>
      </c>
      <c r="X9159" s="2">
        <v>189.10499999999999</v>
      </c>
      <c r="Y9159" s="2">
        <v>192.88</v>
      </c>
      <c r="Z9159" s="2">
        <v>182.41499999999999</v>
      </c>
      <c r="AA9159" s="2">
        <v>161.01</v>
      </c>
      <c r="AB9159" s="2">
        <v>111.745</v>
      </c>
      <c r="AC9159" s="2">
        <v>88.745000000000005</v>
      </c>
      <c r="AD9159" s="2">
        <v>93.26</v>
      </c>
      <c r="AE9159" s="2">
        <v>86.344999999999999</v>
      </c>
      <c r="AF9159" s="2">
        <v>83.855000000000004</v>
      </c>
      <c r="AG9159" s="2">
        <v>83.534999999999997</v>
      </c>
      <c r="AH9159" s="2">
        <v>74.534999999999997</v>
      </c>
      <c r="AI9159" s="2">
        <v>71.885000000000005</v>
      </c>
      <c r="AJ9159" s="2">
        <v>50.405000000000001</v>
      </c>
    </row>
    <row r="9160" spans="2:36" x14ac:dyDescent="0.25">
      <c r="B9160">
        <f t="shared" si="858"/>
        <v>0</v>
      </c>
      <c r="C9160">
        <f t="shared" si="859"/>
        <v>2</v>
      </c>
      <c r="D9160" s="11">
        <f t="shared" si="860"/>
        <v>214.63499999999999</v>
      </c>
      <c r="E9160" s="11">
        <f t="shared" si="861"/>
        <v>96.834999999999994</v>
      </c>
      <c r="F9160" s="11">
        <f t="shared" si="862"/>
        <v>214.63499999999999</v>
      </c>
      <c r="G9160" s="11">
        <f t="shared" si="863"/>
        <v>96.834999999999994</v>
      </c>
      <c r="H9160" s="11"/>
      <c r="J9160" s="4">
        <v>42775</v>
      </c>
      <c r="K9160" s="5" t="s">
        <v>38</v>
      </c>
      <c r="L9160" s="5" t="s">
        <v>42</v>
      </c>
      <c r="M9160" s="2">
        <v>48.265000000000001</v>
      </c>
      <c r="N9160" s="2">
        <v>47.844999999999999</v>
      </c>
      <c r="O9160" s="2">
        <v>44.66</v>
      </c>
      <c r="P9160" s="2">
        <v>43.494999999999997</v>
      </c>
      <c r="Q9160" s="2">
        <v>43.405000000000001</v>
      </c>
      <c r="R9160" s="2">
        <v>45.83</v>
      </c>
      <c r="S9160" s="2">
        <v>79.48</v>
      </c>
      <c r="T9160" s="2">
        <v>120.685</v>
      </c>
      <c r="U9160" s="2">
        <v>199.82</v>
      </c>
      <c r="V9160" s="2">
        <v>200.23</v>
      </c>
      <c r="W9160" s="2">
        <v>200.46</v>
      </c>
      <c r="X9160" s="2">
        <v>214.63499999999999</v>
      </c>
      <c r="Y9160" s="2">
        <v>185.17</v>
      </c>
      <c r="Z9160" s="2">
        <v>187.13499999999999</v>
      </c>
      <c r="AA9160" s="2">
        <v>207.92</v>
      </c>
      <c r="AB9160" s="2">
        <v>114.21</v>
      </c>
      <c r="AC9160" s="2">
        <v>94.53</v>
      </c>
      <c r="AD9160" s="2">
        <v>93.224999999999994</v>
      </c>
      <c r="AE9160" s="2">
        <v>92.924999999999997</v>
      </c>
      <c r="AF9160" s="2">
        <v>96.834999999999994</v>
      </c>
      <c r="AG9160" s="2">
        <v>86.765000000000001</v>
      </c>
      <c r="AH9160" s="2">
        <v>76.14</v>
      </c>
      <c r="AI9160" s="2">
        <v>68.834999999999994</v>
      </c>
      <c r="AJ9160" s="2">
        <v>43.66</v>
      </c>
    </row>
    <row r="9161" spans="2:36" x14ac:dyDescent="0.25">
      <c r="B9161">
        <f t="shared" si="858"/>
        <v>0</v>
      </c>
      <c r="C9161">
        <f t="shared" si="859"/>
        <v>2</v>
      </c>
      <c r="D9161" s="11">
        <f t="shared" si="860"/>
        <v>203.745</v>
      </c>
      <c r="E9161" s="11">
        <f t="shared" si="861"/>
        <v>107.795</v>
      </c>
      <c r="F9161" s="11">
        <f t="shared" si="862"/>
        <v>203.745</v>
      </c>
      <c r="G9161" s="11">
        <f t="shared" si="863"/>
        <v>100.93</v>
      </c>
      <c r="H9161" s="11"/>
      <c r="J9161" s="4">
        <v>42776</v>
      </c>
      <c r="K9161" s="5" t="s">
        <v>38</v>
      </c>
      <c r="L9161" s="5" t="s">
        <v>42</v>
      </c>
      <c r="M9161" s="2">
        <v>43.914999999999999</v>
      </c>
      <c r="N9161" s="2">
        <v>43.354999999999997</v>
      </c>
      <c r="O9161" s="2">
        <v>45.465000000000003</v>
      </c>
      <c r="P9161" s="2">
        <v>47.335000000000001</v>
      </c>
      <c r="Q9161" s="2">
        <v>41.634999999999998</v>
      </c>
      <c r="R9161" s="2">
        <v>47.35</v>
      </c>
      <c r="S9161" s="2">
        <v>76.415000000000006</v>
      </c>
      <c r="T9161" s="2">
        <v>118.65</v>
      </c>
      <c r="U9161" s="2">
        <v>188.935</v>
      </c>
      <c r="V9161" s="2">
        <v>194.92</v>
      </c>
      <c r="W9161" s="2">
        <v>201.41499999999999</v>
      </c>
      <c r="X9161" s="2">
        <v>200.56</v>
      </c>
      <c r="Y9161" s="2">
        <v>197.88499999999999</v>
      </c>
      <c r="Z9161" s="2">
        <v>198.6</v>
      </c>
      <c r="AA9161" s="2">
        <v>203.745</v>
      </c>
      <c r="AB9161" s="2">
        <v>141.53</v>
      </c>
      <c r="AC9161" s="2">
        <v>107.795</v>
      </c>
      <c r="AD9161" s="2">
        <v>100.93</v>
      </c>
      <c r="AE9161" s="2">
        <v>88.48</v>
      </c>
      <c r="AF9161" s="2">
        <v>79.614999999999995</v>
      </c>
      <c r="AG9161" s="2">
        <v>75.41</v>
      </c>
      <c r="AH9161" s="2">
        <v>70.495000000000005</v>
      </c>
      <c r="AI9161" s="2">
        <v>70.295000000000002</v>
      </c>
      <c r="AJ9161" s="2">
        <v>51.244999999999997</v>
      </c>
    </row>
    <row r="9162" spans="2:36" x14ac:dyDescent="0.25">
      <c r="B9162">
        <f t="shared" si="858"/>
        <v>0</v>
      </c>
      <c r="C9162">
        <f t="shared" si="859"/>
        <v>2</v>
      </c>
      <c r="D9162" s="11">
        <f t="shared" si="860"/>
        <v>51.91</v>
      </c>
      <c r="E9162" s="11">
        <f t="shared" si="861"/>
        <v>50.195</v>
      </c>
      <c r="F9162" s="11">
        <f t="shared" si="862"/>
        <v>48.17</v>
      </c>
      <c r="G9162" s="11">
        <f t="shared" si="863"/>
        <v>50.195</v>
      </c>
      <c r="H9162" s="11"/>
      <c r="J9162" s="4">
        <v>42777</v>
      </c>
      <c r="K9162" s="5" t="s">
        <v>38</v>
      </c>
      <c r="L9162" s="5" t="s">
        <v>42</v>
      </c>
      <c r="M9162" s="2">
        <v>48.725000000000001</v>
      </c>
      <c r="N9162" s="2">
        <v>49.384999999999998</v>
      </c>
      <c r="O9162" s="2">
        <v>49.435000000000002</v>
      </c>
      <c r="P9162" s="2">
        <v>48.125</v>
      </c>
      <c r="Q9162" s="2">
        <v>46.575000000000003</v>
      </c>
      <c r="R9162" s="2">
        <v>45.215000000000003</v>
      </c>
      <c r="S9162" s="2">
        <v>45.295000000000002</v>
      </c>
      <c r="T9162" s="2">
        <v>44.555</v>
      </c>
      <c r="U9162" s="2">
        <v>45.58</v>
      </c>
      <c r="V9162" s="2">
        <v>41.005000000000003</v>
      </c>
      <c r="W9162" s="2">
        <v>43.774999999999999</v>
      </c>
      <c r="X9162" s="2">
        <v>45.204999999999998</v>
      </c>
      <c r="Y9162" s="2">
        <v>38.42</v>
      </c>
      <c r="Z9162" s="2">
        <v>34.515000000000001</v>
      </c>
      <c r="AA9162" s="2">
        <v>37.08</v>
      </c>
      <c r="AB9162" s="2">
        <v>35.695</v>
      </c>
      <c r="AC9162" s="2">
        <v>45.274999999999999</v>
      </c>
      <c r="AD9162" s="2">
        <v>48.17</v>
      </c>
      <c r="AE9162" s="2">
        <v>48.534999999999997</v>
      </c>
      <c r="AF9162" s="2">
        <v>50.195</v>
      </c>
      <c r="AG9162" s="2">
        <v>48.49</v>
      </c>
      <c r="AH9162" s="2">
        <v>49.524999999999999</v>
      </c>
      <c r="AI9162" s="2">
        <v>51.91</v>
      </c>
      <c r="AJ9162" s="2">
        <v>49.234999999999999</v>
      </c>
    </row>
    <row r="9163" spans="2:36" x14ac:dyDescent="0.25">
      <c r="B9163">
        <f t="shared" si="858"/>
        <v>0</v>
      </c>
      <c r="C9163">
        <f t="shared" si="859"/>
        <v>2</v>
      </c>
      <c r="D9163" s="11">
        <f t="shared" si="860"/>
        <v>67.069999999999993</v>
      </c>
      <c r="E9163" s="11">
        <f t="shared" si="861"/>
        <v>67.069999999999993</v>
      </c>
      <c r="F9163" s="11">
        <f t="shared" si="862"/>
        <v>64.94</v>
      </c>
      <c r="G9163" s="11">
        <f t="shared" si="863"/>
        <v>65.88</v>
      </c>
      <c r="H9163" s="11"/>
      <c r="J9163" s="4">
        <v>42778</v>
      </c>
      <c r="K9163" s="5" t="s">
        <v>38</v>
      </c>
      <c r="L9163" s="5" t="s">
        <v>42</v>
      </c>
      <c r="M9163" s="2">
        <v>46.72</v>
      </c>
      <c r="N9163" s="2">
        <v>50.204999999999998</v>
      </c>
      <c r="O9163" s="2">
        <v>46.52</v>
      </c>
      <c r="P9163" s="2">
        <v>46.73</v>
      </c>
      <c r="Q9163" s="2">
        <v>48.744999999999997</v>
      </c>
      <c r="R9163" s="2">
        <v>45.274999999999999</v>
      </c>
      <c r="S9163" s="2">
        <v>48.26</v>
      </c>
      <c r="T9163" s="2">
        <v>47.16</v>
      </c>
      <c r="U9163" s="2">
        <v>39.615000000000002</v>
      </c>
      <c r="V9163" s="2">
        <v>33.255000000000003</v>
      </c>
      <c r="W9163" s="2">
        <v>25.975000000000001</v>
      </c>
      <c r="X9163" s="2">
        <v>24.515000000000001</v>
      </c>
      <c r="Y9163" s="2">
        <v>23.65</v>
      </c>
      <c r="Z9163" s="2">
        <v>25.594999999999999</v>
      </c>
      <c r="AA9163" s="2">
        <v>28.274999999999999</v>
      </c>
      <c r="AB9163" s="2">
        <v>34.049999999999997</v>
      </c>
      <c r="AC9163" s="2">
        <v>51.055</v>
      </c>
      <c r="AD9163" s="2">
        <v>64.94</v>
      </c>
      <c r="AE9163" s="2">
        <v>65.715000000000003</v>
      </c>
      <c r="AF9163" s="2">
        <v>65.88</v>
      </c>
      <c r="AG9163" s="2">
        <v>67.069999999999993</v>
      </c>
      <c r="AH9163" s="2">
        <v>66.22</v>
      </c>
      <c r="AI9163" s="2">
        <v>49.784999999999997</v>
      </c>
      <c r="AJ9163" s="2">
        <v>46.93</v>
      </c>
    </row>
    <row r="9164" spans="2:36" x14ac:dyDescent="0.25">
      <c r="B9164">
        <f t="shared" si="858"/>
        <v>0</v>
      </c>
      <c r="C9164">
        <f t="shared" si="859"/>
        <v>2</v>
      </c>
      <c r="D9164" s="11">
        <f t="shared" si="860"/>
        <v>236.035</v>
      </c>
      <c r="E9164" s="11">
        <f t="shared" si="861"/>
        <v>99.355000000000004</v>
      </c>
      <c r="F9164" s="11">
        <f t="shared" si="862"/>
        <v>183.86</v>
      </c>
      <c r="G9164" s="11">
        <f t="shared" si="863"/>
        <v>99.355000000000004</v>
      </c>
      <c r="H9164" s="11"/>
      <c r="J9164" s="4">
        <v>42779</v>
      </c>
      <c r="K9164" s="5" t="s">
        <v>38</v>
      </c>
      <c r="L9164" s="5" t="s">
        <v>42</v>
      </c>
      <c r="M9164" s="2">
        <v>51.12</v>
      </c>
      <c r="N9164" s="2">
        <v>45.8</v>
      </c>
      <c r="O9164" s="2">
        <v>45.21</v>
      </c>
      <c r="P9164" s="2">
        <v>50.38</v>
      </c>
      <c r="Q9164" s="2">
        <v>50.484999999999999</v>
      </c>
      <c r="R9164" s="2">
        <v>55.024999999999999</v>
      </c>
      <c r="S9164" s="2">
        <v>87.064999999999998</v>
      </c>
      <c r="T9164" s="2">
        <v>146.405</v>
      </c>
      <c r="U9164" s="2">
        <v>236.035</v>
      </c>
      <c r="V9164" s="2">
        <v>200.31</v>
      </c>
      <c r="W9164" s="2">
        <v>190.47</v>
      </c>
      <c r="X9164" s="2">
        <v>183.86</v>
      </c>
      <c r="Y9164" s="2">
        <v>172.14500000000001</v>
      </c>
      <c r="Z9164" s="2">
        <v>177.35</v>
      </c>
      <c r="AA9164" s="2">
        <v>182.745</v>
      </c>
      <c r="AB9164" s="2">
        <v>137.15</v>
      </c>
      <c r="AC9164" s="2">
        <v>99.32</v>
      </c>
      <c r="AD9164" s="2">
        <v>99.355000000000004</v>
      </c>
      <c r="AE9164" s="2">
        <v>94.334999999999994</v>
      </c>
      <c r="AF9164" s="2">
        <v>94.26</v>
      </c>
      <c r="AG9164" s="2">
        <v>82.3</v>
      </c>
      <c r="AH9164" s="2">
        <v>80.555000000000007</v>
      </c>
      <c r="AI9164" s="2">
        <v>72.944999999999993</v>
      </c>
      <c r="AJ9164" s="2">
        <v>50.645000000000003</v>
      </c>
    </row>
    <row r="9165" spans="2:36" x14ac:dyDescent="0.25">
      <c r="B9165">
        <f t="shared" si="858"/>
        <v>0</v>
      </c>
      <c r="C9165">
        <f t="shared" si="859"/>
        <v>2</v>
      </c>
      <c r="D9165" s="11">
        <f t="shared" si="860"/>
        <v>217.79499999999999</v>
      </c>
      <c r="E9165" s="11">
        <f t="shared" si="861"/>
        <v>113.44</v>
      </c>
      <c r="F9165" s="11">
        <f t="shared" si="862"/>
        <v>193.92500000000001</v>
      </c>
      <c r="G9165" s="11">
        <f t="shared" si="863"/>
        <v>107.49</v>
      </c>
      <c r="H9165" s="11"/>
      <c r="J9165" s="4">
        <v>42780</v>
      </c>
      <c r="K9165" s="5" t="s">
        <v>38</v>
      </c>
      <c r="L9165" s="5" t="s">
        <v>42</v>
      </c>
      <c r="M9165" s="2">
        <v>52.01</v>
      </c>
      <c r="N9165" s="2">
        <v>50.32</v>
      </c>
      <c r="O9165" s="2">
        <v>48.185000000000002</v>
      </c>
      <c r="P9165" s="2">
        <v>45.53</v>
      </c>
      <c r="Q9165" s="2">
        <v>46.42</v>
      </c>
      <c r="R9165" s="2">
        <v>50.585000000000001</v>
      </c>
      <c r="S9165" s="2">
        <v>86.63</v>
      </c>
      <c r="T9165" s="2">
        <v>136.74</v>
      </c>
      <c r="U9165" s="2">
        <v>217.79499999999999</v>
      </c>
      <c r="V9165" s="2">
        <v>195.19</v>
      </c>
      <c r="W9165" s="2">
        <v>191.125</v>
      </c>
      <c r="X9165" s="2">
        <v>190.23500000000001</v>
      </c>
      <c r="Y9165" s="2">
        <v>193.92500000000001</v>
      </c>
      <c r="Z9165" s="2">
        <v>179.62</v>
      </c>
      <c r="AA9165" s="2">
        <v>185.44499999999999</v>
      </c>
      <c r="AB9165" s="2">
        <v>135.80500000000001</v>
      </c>
      <c r="AC9165" s="2">
        <v>113.44</v>
      </c>
      <c r="AD9165" s="2">
        <v>107.49</v>
      </c>
      <c r="AE9165" s="2">
        <v>94.7</v>
      </c>
      <c r="AF9165" s="2">
        <v>94.314999999999998</v>
      </c>
      <c r="AG9165" s="2">
        <v>89.51</v>
      </c>
      <c r="AH9165" s="2">
        <v>84.44</v>
      </c>
      <c r="AI9165" s="2">
        <v>75.87</v>
      </c>
      <c r="AJ9165" s="2">
        <v>50.44</v>
      </c>
    </row>
    <row r="9166" spans="2:36" x14ac:dyDescent="0.25">
      <c r="B9166">
        <f t="shared" si="858"/>
        <v>0</v>
      </c>
      <c r="C9166">
        <f t="shared" si="859"/>
        <v>2</v>
      </c>
      <c r="D9166" s="11">
        <f t="shared" si="860"/>
        <v>204.36</v>
      </c>
      <c r="E9166" s="11">
        <f t="shared" si="861"/>
        <v>104.01</v>
      </c>
      <c r="F9166" s="11">
        <f t="shared" si="862"/>
        <v>193.95500000000001</v>
      </c>
      <c r="G9166" s="11">
        <f t="shared" si="863"/>
        <v>104.01</v>
      </c>
      <c r="H9166" s="11"/>
      <c r="J9166" s="4">
        <v>42781</v>
      </c>
      <c r="K9166" s="5" t="s">
        <v>38</v>
      </c>
      <c r="L9166" s="5" t="s">
        <v>42</v>
      </c>
      <c r="M9166" s="2">
        <v>49.634999999999998</v>
      </c>
      <c r="N9166" s="2">
        <v>48.33</v>
      </c>
      <c r="O9166" s="2">
        <v>49.56</v>
      </c>
      <c r="P9166" s="2">
        <v>56.02</v>
      </c>
      <c r="Q9166" s="2">
        <v>48.954999999999998</v>
      </c>
      <c r="R9166" s="2">
        <v>56.49</v>
      </c>
      <c r="S9166" s="2">
        <v>88.834999999999994</v>
      </c>
      <c r="T9166" s="2">
        <v>133.815</v>
      </c>
      <c r="U9166" s="2">
        <v>204.36</v>
      </c>
      <c r="V9166" s="2">
        <v>195.57</v>
      </c>
      <c r="W9166" s="2">
        <v>195.38</v>
      </c>
      <c r="X9166" s="2">
        <v>193.95500000000001</v>
      </c>
      <c r="Y9166" s="2">
        <v>190.95</v>
      </c>
      <c r="Z9166" s="2">
        <v>189.80500000000001</v>
      </c>
      <c r="AA9166" s="2">
        <v>163.905</v>
      </c>
      <c r="AB9166" s="2">
        <v>119.43</v>
      </c>
      <c r="AC9166" s="2">
        <v>96.68</v>
      </c>
      <c r="AD9166" s="2">
        <v>97.605000000000004</v>
      </c>
      <c r="AE9166" s="2">
        <v>104.01</v>
      </c>
      <c r="AF9166" s="2">
        <v>97.405000000000001</v>
      </c>
      <c r="AG9166" s="2">
        <v>85.66</v>
      </c>
      <c r="AH9166" s="2">
        <v>72.775000000000006</v>
      </c>
      <c r="AI9166" s="2">
        <v>71.105000000000004</v>
      </c>
      <c r="AJ9166" s="2">
        <v>47.454999999999998</v>
      </c>
    </row>
    <row r="9167" spans="2:36" x14ac:dyDescent="0.25">
      <c r="B9167">
        <f t="shared" si="858"/>
        <v>0</v>
      </c>
      <c r="C9167">
        <f t="shared" si="859"/>
        <v>2</v>
      </c>
      <c r="D9167" s="11">
        <f t="shared" si="860"/>
        <v>247.71</v>
      </c>
      <c r="E9167" s="11">
        <f t="shared" si="861"/>
        <v>107.08</v>
      </c>
      <c r="F9167" s="11">
        <f t="shared" si="862"/>
        <v>240.60499999999999</v>
      </c>
      <c r="G9167" s="11">
        <f t="shared" si="863"/>
        <v>101.30500000000001</v>
      </c>
      <c r="H9167" s="11"/>
      <c r="J9167" s="4">
        <v>42782</v>
      </c>
      <c r="K9167" s="5" t="s">
        <v>38</v>
      </c>
      <c r="L9167" s="5" t="s">
        <v>42</v>
      </c>
      <c r="M9167" s="2">
        <v>51.265000000000001</v>
      </c>
      <c r="N9167" s="2">
        <v>50.814999999999998</v>
      </c>
      <c r="O9167" s="2">
        <v>48.744999999999997</v>
      </c>
      <c r="P9167" s="2">
        <v>43.695</v>
      </c>
      <c r="Q9167" s="2">
        <v>44.75</v>
      </c>
      <c r="R9167" s="2">
        <v>48.164999999999999</v>
      </c>
      <c r="S9167" s="2">
        <v>80.56</v>
      </c>
      <c r="T9167" s="2">
        <v>163.565</v>
      </c>
      <c r="U9167" s="2">
        <v>241.08500000000001</v>
      </c>
      <c r="V9167" s="2">
        <v>241.70500000000001</v>
      </c>
      <c r="W9167" s="2">
        <v>247.71</v>
      </c>
      <c r="X9167" s="2">
        <v>240.60499999999999</v>
      </c>
      <c r="Y9167" s="2">
        <v>237.01499999999999</v>
      </c>
      <c r="Z9167" s="2">
        <v>227.495</v>
      </c>
      <c r="AA9167" s="2">
        <v>224.06</v>
      </c>
      <c r="AB9167" s="2">
        <v>160.26</v>
      </c>
      <c r="AC9167" s="2">
        <v>107.08</v>
      </c>
      <c r="AD9167" s="2">
        <v>99.325000000000003</v>
      </c>
      <c r="AE9167" s="2">
        <v>100.59</v>
      </c>
      <c r="AF9167" s="2">
        <v>101.30500000000001</v>
      </c>
      <c r="AG9167" s="2">
        <v>85.04</v>
      </c>
      <c r="AH9167" s="2">
        <v>77.625</v>
      </c>
      <c r="AI9167" s="2">
        <v>72.27</v>
      </c>
      <c r="AJ9167" s="2">
        <v>46.215000000000003</v>
      </c>
    </row>
    <row r="9168" spans="2:36" x14ac:dyDescent="0.25">
      <c r="B9168">
        <f t="shared" si="858"/>
        <v>0</v>
      </c>
      <c r="C9168">
        <f t="shared" si="859"/>
        <v>2</v>
      </c>
      <c r="D9168" s="11">
        <f t="shared" si="860"/>
        <v>85.995000000000005</v>
      </c>
      <c r="E9168" s="11">
        <f t="shared" si="861"/>
        <v>85.995000000000005</v>
      </c>
      <c r="F9168" s="11">
        <f t="shared" si="862"/>
        <v>82.47</v>
      </c>
      <c r="G9168" s="11">
        <f t="shared" si="863"/>
        <v>85.995000000000005</v>
      </c>
      <c r="H9168" s="11"/>
      <c r="J9168" s="4">
        <v>42783</v>
      </c>
      <c r="K9168" s="5" t="s">
        <v>38</v>
      </c>
      <c r="L9168" s="5" t="s">
        <v>42</v>
      </c>
      <c r="M9168" s="2">
        <v>46.395000000000003</v>
      </c>
      <c r="N9168" s="2">
        <v>45.54</v>
      </c>
      <c r="O9168" s="2">
        <v>46.414999999999999</v>
      </c>
      <c r="P9168" s="2">
        <v>46.384999999999998</v>
      </c>
      <c r="Q9168" s="2">
        <v>45.39</v>
      </c>
      <c r="R9168" s="2">
        <v>51.57</v>
      </c>
      <c r="S9168" s="2">
        <v>74.239999999999995</v>
      </c>
      <c r="T9168" s="2">
        <v>64.099999999999994</v>
      </c>
      <c r="U9168" s="2">
        <v>61.965000000000003</v>
      </c>
      <c r="V9168" s="2">
        <v>61.49</v>
      </c>
      <c r="W9168" s="2">
        <v>63.765000000000001</v>
      </c>
      <c r="X9168" s="2">
        <v>64.084999999999994</v>
      </c>
      <c r="Y9168" s="2">
        <v>65.95</v>
      </c>
      <c r="Z9168" s="2">
        <v>70.41</v>
      </c>
      <c r="AA9168" s="2">
        <v>69.62</v>
      </c>
      <c r="AB9168" s="2">
        <v>68.58</v>
      </c>
      <c r="AC9168" s="2">
        <v>72.655000000000001</v>
      </c>
      <c r="AD9168" s="2">
        <v>82.47</v>
      </c>
      <c r="AE9168" s="2">
        <v>85.995000000000005</v>
      </c>
      <c r="AF9168" s="2">
        <v>84.11</v>
      </c>
      <c r="AG9168" s="2">
        <v>75.31</v>
      </c>
      <c r="AH9168" s="2">
        <v>71.004999999999995</v>
      </c>
      <c r="AI9168" s="2">
        <v>75.415000000000006</v>
      </c>
      <c r="AJ9168" s="2">
        <v>52.055</v>
      </c>
    </row>
    <row r="9169" spans="2:36" x14ac:dyDescent="0.25">
      <c r="B9169">
        <f t="shared" si="858"/>
        <v>0</v>
      </c>
      <c r="C9169">
        <f t="shared" si="859"/>
        <v>2</v>
      </c>
      <c r="D9169" s="11">
        <f t="shared" si="860"/>
        <v>53.84</v>
      </c>
      <c r="E9169" s="11">
        <f t="shared" si="861"/>
        <v>53.46</v>
      </c>
      <c r="F9169" s="11">
        <f t="shared" si="862"/>
        <v>51.44</v>
      </c>
      <c r="G9169" s="11">
        <f t="shared" si="863"/>
        <v>53.104999999999997</v>
      </c>
      <c r="H9169" s="11"/>
      <c r="J9169" s="4">
        <v>42784</v>
      </c>
      <c r="K9169" s="5" t="s">
        <v>38</v>
      </c>
      <c r="L9169" s="5" t="s">
        <v>42</v>
      </c>
      <c r="M9169" s="2">
        <v>48.765000000000001</v>
      </c>
      <c r="N9169" s="2">
        <v>47.1</v>
      </c>
      <c r="O9169" s="2">
        <v>51.115000000000002</v>
      </c>
      <c r="P9169" s="2">
        <v>50.69</v>
      </c>
      <c r="Q9169" s="2">
        <v>47.48</v>
      </c>
      <c r="R9169" s="2">
        <v>45.715000000000003</v>
      </c>
      <c r="S9169" s="2">
        <v>53.84</v>
      </c>
      <c r="T9169" s="2">
        <v>50.395000000000003</v>
      </c>
      <c r="U9169" s="2">
        <v>43.05</v>
      </c>
      <c r="V9169" s="2">
        <v>35.375</v>
      </c>
      <c r="W9169" s="2">
        <v>43.945</v>
      </c>
      <c r="X9169" s="2">
        <v>33.734999999999999</v>
      </c>
      <c r="Y9169" s="2">
        <v>36.975000000000001</v>
      </c>
      <c r="Z9169" s="2">
        <v>37.75</v>
      </c>
      <c r="AA9169" s="2">
        <v>42.91</v>
      </c>
      <c r="AB9169" s="2">
        <v>39.5</v>
      </c>
      <c r="AC9169" s="2">
        <v>45.33</v>
      </c>
      <c r="AD9169" s="2">
        <v>51.44</v>
      </c>
      <c r="AE9169" s="2">
        <v>53.104999999999997</v>
      </c>
      <c r="AF9169" s="2">
        <v>52.924999999999997</v>
      </c>
      <c r="AG9169" s="2">
        <v>53.46</v>
      </c>
      <c r="AH9169" s="2">
        <v>52.115000000000002</v>
      </c>
      <c r="AI9169" s="2">
        <v>45.87</v>
      </c>
      <c r="AJ9169" s="2">
        <v>47.975000000000001</v>
      </c>
    </row>
    <row r="9170" spans="2:36" x14ac:dyDescent="0.25">
      <c r="B9170">
        <f t="shared" si="858"/>
        <v>0</v>
      </c>
      <c r="C9170">
        <f t="shared" si="859"/>
        <v>2</v>
      </c>
      <c r="D9170" s="11">
        <f t="shared" si="860"/>
        <v>56.805</v>
      </c>
      <c r="E9170" s="11">
        <f t="shared" si="861"/>
        <v>56.805</v>
      </c>
      <c r="F9170" s="11">
        <f t="shared" si="862"/>
        <v>50.305</v>
      </c>
      <c r="G9170" s="11">
        <f t="shared" si="863"/>
        <v>56.805</v>
      </c>
      <c r="H9170" s="11"/>
      <c r="J9170" s="4">
        <v>42785</v>
      </c>
      <c r="K9170" s="5" t="s">
        <v>38</v>
      </c>
      <c r="L9170" s="5" t="s">
        <v>42</v>
      </c>
      <c r="M9170" s="2">
        <v>48.6</v>
      </c>
      <c r="N9170" s="2">
        <v>48.755000000000003</v>
      </c>
      <c r="O9170" s="2">
        <v>48.28</v>
      </c>
      <c r="P9170" s="2">
        <v>49.18</v>
      </c>
      <c r="Q9170" s="2">
        <v>46.51</v>
      </c>
      <c r="R9170" s="2">
        <v>47.62</v>
      </c>
      <c r="S9170" s="2">
        <v>53.79</v>
      </c>
      <c r="T9170" s="2">
        <v>48.3</v>
      </c>
      <c r="U9170" s="2">
        <v>46.03</v>
      </c>
      <c r="V9170" s="2">
        <v>45.27</v>
      </c>
      <c r="W9170" s="2">
        <v>40.784999999999997</v>
      </c>
      <c r="X9170" s="2">
        <v>38.484999999999999</v>
      </c>
      <c r="Y9170" s="2">
        <v>39.725000000000001</v>
      </c>
      <c r="Z9170" s="2">
        <v>43.05</v>
      </c>
      <c r="AA9170" s="2">
        <v>37.534999999999997</v>
      </c>
      <c r="AB9170" s="2">
        <v>42.68</v>
      </c>
      <c r="AC9170" s="2">
        <v>47.65</v>
      </c>
      <c r="AD9170" s="2">
        <v>50.305</v>
      </c>
      <c r="AE9170" s="2">
        <v>56.805</v>
      </c>
      <c r="AF9170" s="2">
        <v>56.215000000000003</v>
      </c>
      <c r="AG9170" s="2">
        <v>51.24</v>
      </c>
      <c r="AH9170" s="2">
        <v>50.685000000000002</v>
      </c>
      <c r="AI9170" s="2">
        <v>48.06</v>
      </c>
      <c r="AJ9170" s="2">
        <v>46.64</v>
      </c>
    </row>
    <row r="9171" spans="2:36" x14ac:dyDescent="0.25">
      <c r="B9171">
        <f t="shared" si="858"/>
        <v>0</v>
      </c>
      <c r="C9171">
        <f t="shared" si="859"/>
        <v>2</v>
      </c>
      <c r="D9171" s="11">
        <f t="shared" si="860"/>
        <v>74.900000000000006</v>
      </c>
      <c r="E9171" s="11">
        <f t="shared" si="861"/>
        <v>74.900000000000006</v>
      </c>
      <c r="F9171" s="11">
        <f t="shared" si="862"/>
        <v>68.75</v>
      </c>
      <c r="G9171" s="11">
        <f t="shared" si="863"/>
        <v>74.900000000000006</v>
      </c>
      <c r="H9171" s="11"/>
      <c r="J9171" s="4">
        <v>42786</v>
      </c>
      <c r="K9171" s="5" t="s">
        <v>38</v>
      </c>
      <c r="L9171" s="5" t="s">
        <v>42</v>
      </c>
      <c r="M9171" s="2">
        <v>49.875</v>
      </c>
      <c r="N9171" s="2">
        <v>52.89</v>
      </c>
      <c r="O9171" s="2">
        <v>52.075000000000003</v>
      </c>
      <c r="P9171" s="2">
        <v>44.784999999999997</v>
      </c>
      <c r="Q9171" s="2">
        <v>46.344999999999999</v>
      </c>
      <c r="R9171" s="2">
        <v>50.505000000000003</v>
      </c>
      <c r="S9171" s="2">
        <v>71.784999999999997</v>
      </c>
      <c r="T9171" s="2">
        <v>66.92</v>
      </c>
      <c r="U9171" s="2">
        <v>61.45</v>
      </c>
      <c r="V9171" s="2">
        <v>53.21</v>
      </c>
      <c r="W9171" s="2">
        <v>43.81</v>
      </c>
      <c r="X9171" s="2">
        <v>38.965000000000003</v>
      </c>
      <c r="Y9171" s="2">
        <v>45.744999999999997</v>
      </c>
      <c r="Z9171" s="2">
        <v>47.414999999999999</v>
      </c>
      <c r="AA9171" s="2">
        <v>48.46</v>
      </c>
      <c r="AB9171" s="2">
        <v>49.95</v>
      </c>
      <c r="AC9171" s="2">
        <v>59.465000000000003</v>
      </c>
      <c r="AD9171" s="2">
        <v>68.75</v>
      </c>
      <c r="AE9171" s="2">
        <v>74.900000000000006</v>
      </c>
      <c r="AF9171" s="2">
        <v>73.400000000000006</v>
      </c>
      <c r="AG9171" s="2">
        <v>69.575000000000003</v>
      </c>
      <c r="AH9171" s="2">
        <v>70.650000000000006</v>
      </c>
      <c r="AI9171" s="2">
        <v>69.44</v>
      </c>
      <c r="AJ9171" s="2">
        <v>44.615000000000002</v>
      </c>
    </row>
    <row r="9172" spans="2:36" x14ac:dyDescent="0.25">
      <c r="B9172">
        <f t="shared" si="858"/>
        <v>0</v>
      </c>
      <c r="C9172">
        <f t="shared" si="859"/>
        <v>2</v>
      </c>
      <c r="D9172" s="11">
        <f t="shared" si="860"/>
        <v>247.21</v>
      </c>
      <c r="E9172" s="11">
        <f t="shared" si="861"/>
        <v>98.56</v>
      </c>
      <c r="F9172" s="11">
        <f t="shared" si="862"/>
        <v>191.01499999999999</v>
      </c>
      <c r="G9172" s="11">
        <f t="shared" si="863"/>
        <v>98.114999999999995</v>
      </c>
      <c r="H9172" s="11"/>
      <c r="J9172" s="4">
        <v>42787</v>
      </c>
      <c r="K9172" s="5" t="s">
        <v>38</v>
      </c>
      <c r="L9172" s="5" t="s">
        <v>42</v>
      </c>
      <c r="M9172" s="2">
        <v>45.325000000000003</v>
      </c>
      <c r="N9172" s="2">
        <v>44.87</v>
      </c>
      <c r="O9172" s="2">
        <v>44.59</v>
      </c>
      <c r="P9172" s="2">
        <v>45.134999999999998</v>
      </c>
      <c r="Q9172" s="2">
        <v>47.465000000000003</v>
      </c>
      <c r="R9172" s="2">
        <v>47.685000000000002</v>
      </c>
      <c r="S9172" s="2">
        <v>84.344999999999999</v>
      </c>
      <c r="T9172" s="2">
        <v>148.88999999999999</v>
      </c>
      <c r="U9172" s="2">
        <v>247.21</v>
      </c>
      <c r="V9172" s="2">
        <v>208.44499999999999</v>
      </c>
      <c r="W9172" s="2">
        <v>204.19499999999999</v>
      </c>
      <c r="X9172" s="2">
        <v>191.01499999999999</v>
      </c>
      <c r="Y9172" s="2">
        <v>181.495</v>
      </c>
      <c r="Z9172" s="2">
        <v>186.82</v>
      </c>
      <c r="AA9172" s="2">
        <v>187.17500000000001</v>
      </c>
      <c r="AB9172" s="2">
        <v>119.61499999999999</v>
      </c>
      <c r="AC9172" s="2">
        <v>98.56</v>
      </c>
      <c r="AD9172" s="2">
        <v>91.12</v>
      </c>
      <c r="AE9172" s="2">
        <v>98.114999999999995</v>
      </c>
      <c r="AF9172" s="2">
        <v>97.55</v>
      </c>
      <c r="AG9172" s="2">
        <v>91.784999999999997</v>
      </c>
      <c r="AH9172" s="2">
        <v>76.27</v>
      </c>
      <c r="AI9172" s="2">
        <v>71.209999999999994</v>
      </c>
      <c r="AJ9172" s="2">
        <v>47.92</v>
      </c>
    </row>
    <row r="9173" spans="2:36" x14ac:dyDescent="0.25">
      <c r="B9173">
        <f t="shared" si="858"/>
        <v>0</v>
      </c>
      <c r="C9173">
        <f t="shared" si="859"/>
        <v>2</v>
      </c>
      <c r="D9173" s="11">
        <f t="shared" si="860"/>
        <v>235.245</v>
      </c>
      <c r="E9173" s="11">
        <f t="shared" si="861"/>
        <v>95.935000000000002</v>
      </c>
      <c r="F9173" s="11">
        <f t="shared" si="862"/>
        <v>196.54</v>
      </c>
      <c r="G9173" s="11">
        <f t="shared" si="863"/>
        <v>95.935000000000002</v>
      </c>
      <c r="H9173" s="11"/>
      <c r="J9173" s="4">
        <v>42788</v>
      </c>
      <c r="K9173" s="5" t="s">
        <v>38</v>
      </c>
      <c r="L9173" s="5" t="s">
        <v>42</v>
      </c>
      <c r="M9173" s="2">
        <v>45.72</v>
      </c>
      <c r="N9173" s="2">
        <v>46.34</v>
      </c>
      <c r="O9173" s="2">
        <v>45.82</v>
      </c>
      <c r="P9173" s="2">
        <v>48.05</v>
      </c>
      <c r="Q9173" s="2">
        <v>46.57</v>
      </c>
      <c r="R9173" s="2">
        <v>47.395000000000003</v>
      </c>
      <c r="S9173" s="2">
        <v>82.594999999999999</v>
      </c>
      <c r="T9173" s="2">
        <v>141.09</v>
      </c>
      <c r="U9173" s="2">
        <v>235.245</v>
      </c>
      <c r="V9173" s="2">
        <v>200.55500000000001</v>
      </c>
      <c r="W9173" s="2">
        <v>197.30500000000001</v>
      </c>
      <c r="X9173" s="2">
        <v>196.54</v>
      </c>
      <c r="Y9173" s="2">
        <v>182.98</v>
      </c>
      <c r="Z9173" s="2">
        <v>180.58500000000001</v>
      </c>
      <c r="AA9173" s="2">
        <v>178.54499999999999</v>
      </c>
      <c r="AB9173" s="2">
        <v>113.435</v>
      </c>
      <c r="AC9173" s="2">
        <v>88.81</v>
      </c>
      <c r="AD9173" s="2">
        <v>95.165000000000006</v>
      </c>
      <c r="AE9173" s="2">
        <v>95.935000000000002</v>
      </c>
      <c r="AF9173" s="2">
        <v>93.834999999999994</v>
      </c>
      <c r="AG9173" s="2">
        <v>85.32</v>
      </c>
      <c r="AH9173" s="2">
        <v>78.73</v>
      </c>
      <c r="AI9173" s="2">
        <v>76.165000000000006</v>
      </c>
      <c r="AJ9173" s="2">
        <v>49.725000000000001</v>
      </c>
    </row>
    <row r="9174" spans="2:36" x14ac:dyDescent="0.25">
      <c r="B9174">
        <f t="shared" si="858"/>
        <v>0</v>
      </c>
      <c r="C9174">
        <f t="shared" si="859"/>
        <v>2</v>
      </c>
      <c r="D9174" s="11">
        <f t="shared" si="860"/>
        <v>265.97000000000003</v>
      </c>
      <c r="E9174" s="11">
        <f t="shared" si="861"/>
        <v>100.795</v>
      </c>
      <c r="F9174" s="11">
        <f t="shared" si="862"/>
        <v>182.01499999999999</v>
      </c>
      <c r="G9174" s="11">
        <f t="shared" si="863"/>
        <v>100.795</v>
      </c>
      <c r="H9174" s="11"/>
      <c r="J9174" s="4">
        <v>42789</v>
      </c>
      <c r="K9174" s="5" t="s">
        <v>38</v>
      </c>
      <c r="L9174" s="5" t="s">
        <v>42</v>
      </c>
      <c r="M9174" s="2">
        <v>49.104999999999997</v>
      </c>
      <c r="N9174" s="2">
        <v>52.06</v>
      </c>
      <c r="O9174" s="2">
        <v>46.69</v>
      </c>
      <c r="P9174" s="2">
        <v>47.77</v>
      </c>
      <c r="Q9174" s="2">
        <v>50.08</v>
      </c>
      <c r="R9174" s="2">
        <v>54.05</v>
      </c>
      <c r="S9174" s="2">
        <v>89.305000000000007</v>
      </c>
      <c r="T9174" s="2">
        <v>155.33500000000001</v>
      </c>
      <c r="U9174" s="2">
        <v>265.97000000000003</v>
      </c>
      <c r="V9174" s="2">
        <v>209.7</v>
      </c>
      <c r="W9174" s="2">
        <v>202.66499999999999</v>
      </c>
      <c r="X9174" s="2">
        <v>182.01499999999999</v>
      </c>
      <c r="Y9174" s="2">
        <v>178.10499999999999</v>
      </c>
      <c r="Z9174" s="2">
        <v>171.58500000000001</v>
      </c>
      <c r="AA9174" s="2">
        <v>171.815</v>
      </c>
      <c r="AB9174" s="2">
        <v>126.435</v>
      </c>
      <c r="AC9174" s="2">
        <v>88.71</v>
      </c>
      <c r="AD9174" s="2">
        <v>98.465000000000003</v>
      </c>
      <c r="AE9174" s="2">
        <v>100.795</v>
      </c>
      <c r="AF9174" s="2">
        <v>94.435000000000002</v>
      </c>
      <c r="AG9174" s="2">
        <v>83.47</v>
      </c>
      <c r="AH9174" s="2">
        <v>78.045000000000002</v>
      </c>
      <c r="AI9174" s="2">
        <v>71.67</v>
      </c>
      <c r="AJ9174" s="2">
        <v>47.18</v>
      </c>
    </row>
    <row r="9175" spans="2:36" x14ac:dyDescent="0.25">
      <c r="B9175">
        <f t="shared" si="858"/>
        <v>0</v>
      </c>
      <c r="C9175">
        <f t="shared" si="859"/>
        <v>2</v>
      </c>
      <c r="D9175" s="11">
        <f t="shared" si="860"/>
        <v>271.12</v>
      </c>
      <c r="E9175" s="11">
        <f t="shared" si="861"/>
        <v>93.13</v>
      </c>
      <c r="F9175" s="11">
        <f t="shared" si="862"/>
        <v>194.96</v>
      </c>
      <c r="G9175" s="11">
        <f t="shared" si="863"/>
        <v>93.13</v>
      </c>
      <c r="H9175" s="11"/>
      <c r="J9175" s="4">
        <v>42790</v>
      </c>
      <c r="K9175" s="5" t="s">
        <v>38</v>
      </c>
      <c r="L9175" s="5" t="s">
        <v>42</v>
      </c>
      <c r="M9175" s="2">
        <v>54</v>
      </c>
      <c r="N9175" s="2">
        <v>46.094999999999999</v>
      </c>
      <c r="O9175" s="2">
        <v>50.76</v>
      </c>
      <c r="P9175" s="2">
        <v>53.265000000000001</v>
      </c>
      <c r="Q9175" s="2">
        <v>50.914999999999999</v>
      </c>
      <c r="R9175" s="2">
        <v>56.83</v>
      </c>
      <c r="S9175" s="2">
        <v>92.364999999999995</v>
      </c>
      <c r="T9175" s="2">
        <v>160.07499999999999</v>
      </c>
      <c r="U9175" s="2">
        <v>271.12</v>
      </c>
      <c r="V9175" s="2">
        <v>212.83500000000001</v>
      </c>
      <c r="W9175" s="2">
        <v>205.98500000000001</v>
      </c>
      <c r="X9175" s="2">
        <v>194.96</v>
      </c>
      <c r="Y9175" s="2">
        <v>182.06</v>
      </c>
      <c r="Z9175" s="2">
        <v>165.57499999999999</v>
      </c>
      <c r="AA9175" s="2">
        <v>176.86500000000001</v>
      </c>
      <c r="AB9175" s="2">
        <v>125.04</v>
      </c>
      <c r="AC9175" s="2">
        <v>87.625</v>
      </c>
      <c r="AD9175" s="2">
        <v>93.13</v>
      </c>
      <c r="AE9175" s="2">
        <v>87.635000000000005</v>
      </c>
      <c r="AF9175" s="2">
        <v>87.375</v>
      </c>
      <c r="AG9175" s="2">
        <v>82.215000000000003</v>
      </c>
      <c r="AH9175" s="2">
        <v>83.49</v>
      </c>
      <c r="AI9175" s="2">
        <v>74.515000000000001</v>
      </c>
      <c r="AJ9175" s="2">
        <v>49.545000000000002</v>
      </c>
    </row>
    <row r="9176" spans="2:36" x14ac:dyDescent="0.25">
      <c r="B9176">
        <f t="shared" si="858"/>
        <v>0</v>
      </c>
      <c r="C9176">
        <f t="shared" si="859"/>
        <v>2</v>
      </c>
      <c r="D9176" s="11">
        <f t="shared" si="860"/>
        <v>57.984999999999999</v>
      </c>
      <c r="E9176" s="11">
        <f t="shared" si="861"/>
        <v>57.984999999999999</v>
      </c>
      <c r="F9176" s="11">
        <f t="shared" si="862"/>
        <v>53.29</v>
      </c>
      <c r="G9176" s="11">
        <f t="shared" si="863"/>
        <v>57.984999999999999</v>
      </c>
      <c r="H9176" s="11"/>
      <c r="J9176" s="4">
        <v>42791</v>
      </c>
      <c r="K9176" s="5" t="s">
        <v>38</v>
      </c>
      <c r="L9176" s="5" t="s">
        <v>42</v>
      </c>
      <c r="M9176" s="2">
        <v>52.305</v>
      </c>
      <c r="N9176" s="2">
        <v>46.984999999999999</v>
      </c>
      <c r="O9176" s="2">
        <v>46.89</v>
      </c>
      <c r="P9176" s="2">
        <v>48.445</v>
      </c>
      <c r="Q9176" s="2">
        <v>46.204999999999998</v>
      </c>
      <c r="R9176" s="2">
        <v>46.98</v>
      </c>
      <c r="S9176" s="2">
        <v>56.46</v>
      </c>
      <c r="T9176" s="2">
        <v>49.11</v>
      </c>
      <c r="U9176" s="2">
        <v>37.69</v>
      </c>
      <c r="V9176" s="2">
        <v>33.695</v>
      </c>
      <c r="W9176" s="2">
        <v>25.51</v>
      </c>
      <c r="X9176" s="2">
        <v>26.77</v>
      </c>
      <c r="Y9176" s="2">
        <v>26.675000000000001</v>
      </c>
      <c r="Z9176" s="2">
        <v>29.49</v>
      </c>
      <c r="AA9176" s="2">
        <v>31.745000000000001</v>
      </c>
      <c r="AB9176" s="2">
        <v>39.67</v>
      </c>
      <c r="AC9176" s="2">
        <v>48.795000000000002</v>
      </c>
      <c r="AD9176" s="2">
        <v>53.29</v>
      </c>
      <c r="AE9176" s="2">
        <v>55.64</v>
      </c>
      <c r="AF9176" s="2">
        <v>57.984999999999999</v>
      </c>
      <c r="AG9176" s="2">
        <v>52.305</v>
      </c>
      <c r="AH9176" s="2">
        <v>49.895000000000003</v>
      </c>
      <c r="AI9176" s="2">
        <v>50.62</v>
      </c>
      <c r="AJ9176" s="2">
        <v>49.75</v>
      </c>
    </row>
    <row r="9177" spans="2:36" x14ac:dyDescent="0.25">
      <c r="B9177">
        <f t="shared" si="858"/>
        <v>0</v>
      </c>
      <c r="C9177">
        <f t="shared" si="859"/>
        <v>2</v>
      </c>
      <c r="D9177" s="11">
        <f t="shared" si="860"/>
        <v>53.54</v>
      </c>
      <c r="E9177" s="11">
        <f t="shared" si="861"/>
        <v>53.54</v>
      </c>
      <c r="F9177" s="11">
        <f t="shared" si="862"/>
        <v>53.54</v>
      </c>
      <c r="G9177" s="11">
        <f t="shared" si="863"/>
        <v>53.54</v>
      </c>
      <c r="H9177" s="11"/>
      <c r="J9177" s="4">
        <v>42792</v>
      </c>
      <c r="K9177" s="5" t="s">
        <v>38</v>
      </c>
      <c r="L9177" s="5" t="s">
        <v>42</v>
      </c>
      <c r="M9177" s="2">
        <v>47.994999999999997</v>
      </c>
      <c r="N9177" s="2">
        <v>46.674999999999997</v>
      </c>
      <c r="O9177" s="2">
        <v>46.21</v>
      </c>
      <c r="P9177" s="2">
        <v>47.354999999999997</v>
      </c>
      <c r="Q9177" s="2">
        <v>44.32</v>
      </c>
      <c r="R9177" s="2">
        <v>45.82</v>
      </c>
      <c r="S9177" s="2">
        <v>49.64</v>
      </c>
      <c r="T9177" s="2">
        <v>47.674999999999997</v>
      </c>
      <c r="U9177" s="2">
        <v>42.384999999999998</v>
      </c>
      <c r="V9177" s="2">
        <v>33.354999999999997</v>
      </c>
      <c r="W9177" s="2">
        <v>33.68</v>
      </c>
      <c r="X9177" s="2">
        <v>39.615000000000002</v>
      </c>
      <c r="Y9177" s="2">
        <v>36.335000000000001</v>
      </c>
      <c r="Z9177" s="2">
        <v>38.284999999999997</v>
      </c>
      <c r="AA9177" s="2">
        <v>40.795000000000002</v>
      </c>
      <c r="AB9177" s="2">
        <v>47.284999999999997</v>
      </c>
      <c r="AC9177" s="2">
        <v>43.6</v>
      </c>
      <c r="AD9177" s="2">
        <v>53.54</v>
      </c>
      <c r="AE9177" s="2">
        <v>53.19</v>
      </c>
      <c r="AF9177" s="2">
        <v>49.185000000000002</v>
      </c>
      <c r="AG9177" s="2">
        <v>52.195</v>
      </c>
      <c r="AH9177" s="2">
        <v>52.49</v>
      </c>
      <c r="AI9177" s="2">
        <v>46.77</v>
      </c>
      <c r="AJ9177" s="2">
        <v>47.234999999999999</v>
      </c>
    </row>
    <row r="9178" spans="2:36" x14ac:dyDescent="0.25">
      <c r="B9178">
        <f t="shared" si="858"/>
        <v>0</v>
      </c>
      <c r="C9178">
        <f t="shared" si="859"/>
        <v>2</v>
      </c>
      <c r="D9178" s="11">
        <f t="shared" si="860"/>
        <v>299.64999999999998</v>
      </c>
      <c r="E9178" s="11">
        <f t="shared" si="861"/>
        <v>111.685</v>
      </c>
      <c r="F9178" s="11">
        <f t="shared" si="862"/>
        <v>239.09</v>
      </c>
      <c r="G9178" s="11">
        <f t="shared" si="863"/>
        <v>108.515</v>
      </c>
      <c r="H9178" s="11"/>
      <c r="J9178" s="4">
        <v>42793</v>
      </c>
      <c r="K9178" s="5" t="s">
        <v>38</v>
      </c>
      <c r="L9178" s="5" t="s">
        <v>42</v>
      </c>
      <c r="M9178" s="2">
        <v>52.424999999999997</v>
      </c>
      <c r="N9178" s="2">
        <v>45.734999999999999</v>
      </c>
      <c r="O9178" s="2">
        <v>45.865000000000002</v>
      </c>
      <c r="P9178" s="2">
        <v>48.87</v>
      </c>
      <c r="Q9178" s="2">
        <v>48.164999999999999</v>
      </c>
      <c r="R9178" s="2">
        <v>53.414999999999999</v>
      </c>
      <c r="S9178" s="2">
        <v>88.004999999999995</v>
      </c>
      <c r="T9178" s="2">
        <v>168.13</v>
      </c>
      <c r="U9178" s="2">
        <v>299.64999999999998</v>
      </c>
      <c r="V9178" s="2">
        <v>253.58500000000001</v>
      </c>
      <c r="W9178" s="2">
        <v>247.67500000000001</v>
      </c>
      <c r="X9178" s="2">
        <v>237.14</v>
      </c>
      <c r="Y9178" s="2">
        <v>239.09</v>
      </c>
      <c r="Z9178" s="2">
        <v>226.715</v>
      </c>
      <c r="AA9178" s="2">
        <v>223.44</v>
      </c>
      <c r="AB9178" s="2">
        <v>177.715</v>
      </c>
      <c r="AC9178" s="2">
        <v>111.685</v>
      </c>
      <c r="AD9178" s="2">
        <v>104.11499999999999</v>
      </c>
      <c r="AE9178" s="2">
        <v>108.515</v>
      </c>
      <c r="AF9178" s="2">
        <v>106.425</v>
      </c>
      <c r="AG9178" s="2">
        <v>90.87</v>
      </c>
      <c r="AH9178" s="2">
        <v>82.375</v>
      </c>
      <c r="AI9178" s="2">
        <v>74.924999999999997</v>
      </c>
      <c r="AJ9178" s="2">
        <v>49.384999999999998</v>
      </c>
    </row>
    <row r="9179" spans="2:36" x14ac:dyDescent="0.25">
      <c r="B9179">
        <f t="shared" si="858"/>
        <v>0</v>
      </c>
      <c r="C9179">
        <f t="shared" si="859"/>
        <v>2</v>
      </c>
      <c r="D9179" s="11">
        <f t="shared" si="860"/>
        <v>287.14</v>
      </c>
      <c r="E9179" s="11">
        <f t="shared" si="861"/>
        <v>92.37</v>
      </c>
      <c r="F9179" s="11">
        <f t="shared" si="862"/>
        <v>195.06</v>
      </c>
      <c r="G9179" s="11">
        <f t="shared" si="863"/>
        <v>92.37</v>
      </c>
      <c r="H9179" s="11"/>
      <c r="J9179" s="4">
        <v>42794</v>
      </c>
      <c r="K9179" s="5" t="s">
        <v>38</v>
      </c>
      <c r="L9179" s="5" t="s">
        <v>42</v>
      </c>
      <c r="M9179" s="2">
        <v>45.744999999999997</v>
      </c>
      <c r="N9179" s="2">
        <v>47.945</v>
      </c>
      <c r="O9179" s="2">
        <v>48.875</v>
      </c>
      <c r="P9179" s="2">
        <v>47.82</v>
      </c>
      <c r="Q9179" s="2">
        <v>45.954999999999998</v>
      </c>
      <c r="R9179" s="2">
        <v>50.975000000000001</v>
      </c>
      <c r="S9179" s="2">
        <v>94.31</v>
      </c>
      <c r="T9179" s="2">
        <v>162.74</v>
      </c>
      <c r="U9179" s="2">
        <v>287.14</v>
      </c>
      <c r="V9179" s="2">
        <v>218.98500000000001</v>
      </c>
      <c r="W9179" s="2">
        <v>210.78</v>
      </c>
      <c r="X9179" s="2">
        <v>195.06</v>
      </c>
      <c r="Y9179" s="2">
        <v>188.5</v>
      </c>
      <c r="Z9179" s="2">
        <v>180.05</v>
      </c>
      <c r="AA9179" s="2">
        <v>182.44</v>
      </c>
      <c r="AB9179" s="2">
        <v>117.41</v>
      </c>
      <c r="AC9179" s="2">
        <v>90.765000000000001</v>
      </c>
      <c r="AD9179" s="2">
        <v>85.894999999999996</v>
      </c>
      <c r="AE9179" s="2">
        <v>92.37</v>
      </c>
      <c r="AF9179" s="2">
        <v>92.26</v>
      </c>
      <c r="AG9179" s="2">
        <v>90.325000000000003</v>
      </c>
      <c r="AH9179" s="2">
        <v>79.094999999999999</v>
      </c>
      <c r="AI9179" s="2">
        <v>72.510000000000005</v>
      </c>
      <c r="AJ9179" s="2">
        <v>52.7</v>
      </c>
    </row>
    <row r="9180" spans="2:36" x14ac:dyDescent="0.25">
      <c r="B9180">
        <f t="shared" si="858"/>
        <v>0</v>
      </c>
      <c r="C9180">
        <f t="shared" si="859"/>
        <v>3</v>
      </c>
      <c r="D9180" s="11">
        <f t="shared" si="860"/>
        <v>245.60499999999999</v>
      </c>
      <c r="E9180" s="11">
        <f t="shared" si="861"/>
        <v>109.83</v>
      </c>
      <c r="F9180" s="11">
        <f t="shared" si="862"/>
        <v>188.6</v>
      </c>
      <c r="G9180" s="11">
        <f t="shared" si="863"/>
        <v>109.83</v>
      </c>
      <c r="H9180" s="11"/>
      <c r="J9180" s="4">
        <v>42795</v>
      </c>
      <c r="K9180" s="5" t="s">
        <v>38</v>
      </c>
      <c r="L9180" s="5" t="s">
        <v>42</v>
      </c>
      <c r="M9180" s="2">
        <v>53.695</v>
      </c>
      <c r="N9180" s="2">
        <v>51.64</v>
      </c>
      <c r="O9180" s="2">
        <v>48.564999999999998</v>
      </c>
      <c r="P9180" s="2">
        <v>50.835000000000001</v>
      </c>
      <c r="Q9180" s="2">
        <v>49.305</v>
      </c>
      <c r="R9180" s="2">
        <v>52.24</v>
      </c>
      <c r="S9180" s="2">
        <v>83.375</v>
      </c>
      <c r="T9180" s="2">
        <v>149.715</v>
      </c>
      <c r="U9180" s="2">
        <v>245.60499999999999</v>
      </c>
      <c r="V9180" s="2">
        <v>203.26499999999999</v>
      </c>
      <c r="W9180" s="2">
        <v>183.95500000000001</v>
      </c>
      <c r="X9180" s="2">
        <v>188.21</v>
      </c>
      <c r="Y9180" s="2">
        <v>188.6</v>
      </c>
      <c r="Z9180" s="2">
        <v>183.2</v>
      </c>
      <c r="AA9180" s="2">
        <v>166.60499999999999</v>
      </c>
      <c r="AB9180" s="2">
        <v>120.13</v>
      </c>
      <c r="AC9180" s="2">
        <v>105.95</v>
      </c>
      <c r="AD9180" s="2">
        <v>109.645</v>
      </c>
      <c r="AE9180" s="2">
        <v>109.83</v>
      </c>
      <c r="AF9180" s="2">
        <v>106.315</v>
      </c>
      <c r="AG9180" s="2">
        <v>90.004999999999995</v>
      </c>
      <c r="AH9180" s="2">
        <v>72.069999999999993</v>
      </c>
      <c r="AI9180" s="2">
        <v>69.234999999999999</v>
      </c>
      <c r="AJ9180" s="2">
        <v>45.74</v>
      </c>
    </row>
    <row r="9181" spans="2:36" x14ac:dyDescent="0.25">
      <c r="B9181">
        <f t="shared" si="858"/>
        <v>0</v>
      </c>
      <c r="C9181">
        <f t="shared" si="859"/>
        <v>3</v>
      </c>
      <c r="D9181" s="11">
        <f t="shared" si="860"/>
        <v>197.15</v>
      </c>
      <c r="E9181" s="11">
        <f t="shared" si="861"/>
        <v>110.53</v>
      </c>
      <c r="F9181" s="11">
        <f t="shared" si="862"/>
        <v>194.51499999999999</v>
      </c>
      <c r="G9181" s="11">
        <f t="shared" si="863"/>
        <v>110.53</v>
      </c>
      <c r="H9181" s="11"/>
      <c r="J9181" s="4">
        <v>42796</v>
      </c>
      <c r="K9181" s="5" t="s">
        <v>38</v>
      </c>
      <c r="L9181" s="5" t="s">
        <v>42</v>
      </c>
      <c r="M9181" s="2">
        <v>50.99</v>
      </c>
      <c r="N9181" s="2">
        <v>46.865000000000002</v>
      </c>
      <c r="O9181" s="2">
        <v>43.09</v>
      </c>
      <c r="P9181" s="2">
        <v>44.99</v>
      </c>
      <c r="Q9181" s="2">
        <v>47.685000000000002</v>
      </c>
      <c r="R9181" s="2">
        <v>53.515000000000001</v>
      </c>
      <c r="S9181" s="2">
        <v>78.314999999999998</v>
      </c>
      <c r="T9181" s="2">
        <v>128.97999999999999</v>
      </c>
      <c r="U9181" s="2">
        <v>197.15</v>
      </c>
      <c r="V9181" s="2">
        <v>190.61500000000001</v>
      </c>
      <c r="W9181" s="2">
        <v>176.91</v>
      </c>
      <c r="X9181" s="2">
        <v>186.97</v>
      </c>
      <c r="Y9181" s="2">
        <v>188.36500000000001</v>
      </c>
      <c r="Z9181" s="2">
        <v>185.9</v>
      </c>
      <c r="AA9181" s="2">
        <v>194.51499999999999</v>
      </c>
      <c r="AB9181" s="2">
        <v>125.765</v>
      </c>
      <c r="AC9181" s="2">
        <v>106.09</v>
      </c>
      <c r="AD9181" s="2">
        <v>105.495</v>
      </c>
      <c r="AE9181" s="2">
        <v>110.53</v>
      </c>
      <c r="AF9181" s="2">
        <v>102.485</v>
      </c>
      <c r="AG9181" s="2">
        <v>100.41500000000001</v>
      </c>
      <c r="AH9181" s="2">
        <v>96.734999999999999</v>
      </c>
      <c r="AI9181" s="2">
        <v>70.405000000000001</v>
      </c>
      <c r="AJ9181" s="2">
        <v>49.43</v>
      </c>
    </row>
    <row r="9182" spans="2:36" x14ac:dyDescent="0.25">
      <c r="B9182">
        <f t="shared" si="858"/>
        <v>0</v>
      </c>
      <c r="C9182">
        <f t="shared" si="859"/>
        <v>3</v>
      </c>
      <c r="D9182" s="11">
        <f t="shared" si="860"/>
        <v>211.77</v>
      </c>
      <c r="E9182" s="11">
        <f t="shared" si="861"/>
        <v>103.745</v>
      </c>
      <c r="F9182" s="11">
        <f t="shared" si="862"/>
        <v>198.71</v>
      </c>
      <c r="G9182" s="11">
        <f t="shared" si="863"/>
        <v>99.38</v>
      </c>
      <c r="H9182" s="11"/>
      <c r="J9182" s="4">
        <v>42797</v>
      </c>
      <c r="K9182" s="5" t="s">
        <v>38</v>
      </c>
      <c r="L9182" s="5" t="s">
        <v>42</v>
      </c>
      <c r="M9182" s="2">
        <v>49.914999999999999</v>
      </c>
      <c r="N9182" s="2">
        <v>44.55</v>
      </c>
      <c r="O9182" s="2">
        <v>44.045000000000002</v>
      </c>
      <c r="P9182" s="2">
        <v>43.055</v>
      </c>
      <c r="Q9182" s="2">
        <v>45.73</v>
      </c>
      <c r="R9182" s="2">
        <v>48.9</v>
      </c>
      <c r="S9182" s="2">
        <v>80.900000000000006</v>
      </c>
      <c r="T9182" s="2">
        <v>128.32</v>
      </c>
      <c r="U9182" s="2">
        <v>211.77</v>
      </c>
      <c r="V9182" s="2">
        <v>209.23500000000001</v>
      </c>
      <c r="W9182" s="2">
        <v>201.63</v>
      </c>
      <c r="X9182" s="2">
        <v>195.95500000000001</v>
      </c>
      <c r="Y9182" s="2">
        <v>198.71</v>
      </c>
      <c r="Z9182" s="2">
        <v>189.66499999999999</v>
      </c>
      <c r="AA9182" s="2">
        <v>194.565</v>
      </c>
      <c r="AB9182" s="2">
        <v>136.62</v>
      </c>
      <c r="AC9182" s="2">
        <v>103.745</v>
      </c>
      <c r="AD9182" s="2">
        <v>99.38</v>
      </c>
      <c r="AE9182" s="2">
        <v>95.79</v>
      </c>
      <c r="AF9182" s="2">
        <v>81.254999999999995</v>
      </c>
      <c r="AG9182" s="2">
        <v>78.325000000000003</v>
      </c>
      <c r="AH9182" s="2">
        <v>76.155000000000001</v>
      </c>
      <c r="AI9182" s="2">
        <v>71.935000000000002</v>
      </c>
      <c r="AJ9182" s="2">
        <v>47.2</v>
      </c>
    </row>
    <row r="9183" spans="2:36" x14ac:dyDescent="0.25">
      <c r="B9183">
        <f t="shared" si="858"/>
        <v>0</v>
      </c>
      <c r="C9183">
        <f t="shared" si="859"/>
        <v>3</v>
      </c>
      <c r="D9183" s="11">
        <f t="shared" si="860"/>
        <v>53.634999999999998</v>
      </c>
      <c r="E9183" s="11">
        <f t="shared" si="861"/>
        <v>53.634999999999998</v>
      </c>
      <c r="F9183" s="11">
        <f t="shared" si="862"/>
        <v>51.305</v>
      </c>
      <c r="G9183" s="11">
        <f t="shared" si="863"/>
        <v>53.634999999999998</v>
      </c>
      <c r="H9183" s="11"/>
      <c r="J9183" s="4">
        <v>42798</v>
      </c>
      <c r="K9183" s="5" t="s">
        <v>38</v>
      </c>
      <c r="L9183" s="5" t="s">
        <v>42</v>
      </c>
      <c r="M9183" s="2">
        <v>45.494999999999997</v>
      </c>
      <c r="N9183" s="2">
        <v>46.265000000000001</v>
      </c>
      <c r="O9183" s="2">
        <v>44.63</v>
      </c>
      <c r="P9183" s="2">
        <v>44.42</v>
      </c>
      <c r="Q9183" s="2">
        <v>44.715000000000003</v>
      </c>
      <c r="R9183" s="2">
        <v>44.8</v>
      </c>
      <c r="S9183" s="2">
        <v>46.715000000000003</v>
      </c>
      <c r="T9183" s="2">
        <v>40.695</v>
      </c>
      <c r="U9183" s="2">
        <v>34.909999999999997</v>
      </c>
      <c r="V9183" s="2">
        <v>33.055</v>
      </c>
      <c r="W9183" s="2">
        <v>30.015000000000001</v>
      </c>
      <c r="X9183" s="2">
        <v>29.875</v>
      </c>
      <c r="Y9183" s="2">
        <v>29.75</v>
      </c>
      <c r="Z9183" s="2">
        <v>35.534999999999997</v>
      </c>
      <c r="AA9183" s="2">
        <v>41.784999999999997</v>
      </c>
      <c r="AB9183" s="2">
        <v>41.655000000000001</v>
      </c>
      <c r="AC9183" s="2">
        <v>47.225000000000001</v>
      </c>
      <c r="AD9183" s="2">
        <v>51.305</v>
      </c>
      <c r="AE9183" s="2">
        <v>53.634999999999998</v>
      </c>
      <c r="AF9183" s="2">
        <v>50.545000000000002</v>
      </c>
      <c r="AG9183" s="2">
        <v>49.575000000000003</v>
      </c>
      <c r="AH9183" s="2">
        <v>49.22</v>
      </c>
      <c r="AI9183" s="2">
        <v>47.854999999999997</v>
      </c>
      <c r="AJ9183" s="2">
        <v>46.61</v>
      </c>
    </row>
    <row r="9184" spans="2:36" x14ac:dyDescent="0.25">
      <c r="B9184">
        <f t="shared" si="858"/>
        <v>0</v>
      </c>
      <c r="C9184">
        <f t="shared" si="859"/>
        <v>3</v>
      </c>
      <c r="D9184" s="11">
        <f t="shared" si="860"/>
        <v>53.9</v>
      </c>
      <c r="E9184" s="11">
        <f t="shared" si="861"/>
        <v>53.9</v>
      </c>
      <c r="F9184" s="11">
        <f t="shared" si="862"/>
        <v>51.72</v>
      </c>
      <c r="G9184" s="11">
        <f t="shared" si="863"/>
        <v>53.9</v>
      </c>
      <c r="H9184" s="11"/>
      <c r="J9184" s="4">
        <v>42799</v>
      </c>
      <c r="K9184" s="5" t="s">
        <v>38</v>
      </c>
      <c r="L9184" s="5" t="s">
        <v>42</v>
      </c>
      <c r="M9184" s="2">
        <v>48.43</v>
      </c>
      <c r="N9184" s="2">
        <v>45.645000000000003</v>
      </c>
      <c r="O9184" s="2">
        <v>47.975000000000001</v>
      </c>
      <c r="P9184" s="2">
        <v>52.12</v>
      </c>
      <c r="Q9184" s="2">
        <v>49.195</v>
      </c>
      <c r="R9184" s="2">
        <v>50.21</v>
      </c>
      <c r="S9184" s="2">
        <v>53.674999999999997</v>
      </c>
      <c r="T9184" s="2">
        <v>49.82</v>
      </c>
      <c r="U9184" s="2">
        <v>47.31</v>
      </c>
      <c r="V9184" s="2">
        <v>39.14</v>
      </c>
      <c r="W9184" s="2">
        <v>38.42</v>
      </c>
      <c r="X9184" s="2">
        <v>29</v>
      </c>
      <c r="Y9184" s="2">
        <v>29.425000000000001</v>
      </c>
      <c r="Z9184" s="2">
        <v>32.909999999999997</v>
      </c>
      <c r="AA9184" s="2">
        <v>41.65</v>
      </c>
      <c r="AB9184" s="2">
        <v>46.96</v>
      </c>
      <c r="AC9184" s="2">
        <v>51.72</v>
      </c>
      <c r="AD9184" s="2">
        <v>51.015000000000001</v>
      </c>
      <c r="AE9184" s="2">
        <v>51.265000000000001</v>
      </c>
      <c r="AF9184" s="2">
        <v>53.9</v>
      </c>
      <c r="AG9184" s="2">
        <v>48.93</v>
      </c>
      <c r="AH9184" s="2">
        <v>47.034999999999997</v>
      </c>
      <c r="AI9184" s="2">
        <v>48.965000000000003</v>
      </c>
      <c r="AJ9184" s="2">
        <v>50.17</v>
      </c>
    </row>
    <row r="9185" spans="2:36" x14ac:dyDescent="0.25">
      <c r="B9185">
        <f t="shared" si="858"/>
        <v>0</v>
      </c>
      <c r="C9185">
        <f t="shared" si="859"/>
        <v>3</v>
      </c>
      <c r="D9185" s="11">
        <f t="shared" si="860"/>
        <v>295.97000000000003</v>
      </c>
      <c r="E9185" s="11">
        <f t="shared" si="861"/>
        <v>108.66</v>
      </c>
      <c r="F9185" s="11">
        <f t="shared" si="862"/>
        <v>191.47499999999999</v>
      </c>
      <c r="G9185" s="11">
        <f t="shared" si="863"/>
        <v>108.66</v>
      </c>
      <c r="H9185" s="11"/>
      <c r="J9185" s="4">
        <v>42800</v>
      </c>
      <c r="K9185" s="5" t="s">
        <v>38</v>
      </c>
      <c r="L9185" s="5" t="s">
        <v>42</v>
      </c>
      <c r="M9185" s="2">
        <v>53.185000000000002</v>
      </c>
      <c r="N9185" s="2">
        <v>48.67</v>
      </c>
      <c r="O9185" s="2">
        <v>48.215000000000003</v>
      </c>
      <c r="P9185" s="2">
        <v>46</v>
      </c>
      <c r="Q9185" s="2">
        <v>48.37</v>
      </c>
      <c r="R9185" s="2">
        <v>58.68</v>
      </c>
      <c r="S9185" s="2">
        <v>95.42</v>
      </c>
      <c r="T9185" s="2">
        <v>167.89500000000001</v>
      </c>
      <c r="U9185" s="2">
        <v>295.97000000000003</v>
      </c>
      <c r="V9185" s="2">
        <v>228.88</v>
      </c>
      <c r="W9185" s="2">
        <v>210.83</v>
      </c>
      <c r="X9185" s="2">
        <v>184.69</v>
      </c>
      <c r="Y9185" s="2">
        <v>191.47499999999999</v>
      </c>
      <c r="Z9185" s="2">
        <v>174.29</v>
      </c>
      <c r="AA9185" s="2">
        <v>180.745</v>
      </c>
      <c r="AB9185" s="2">
        <v>144.20500000000001</v>
      </c>
      <c r="AC9185" s="2">
        <v>93.504999999999995</v>
      </c>
      <c r="AD9185" s="2">
        <v>97.9</v>
      </c>
      <c r="AE9185" s="2">
        <v>106.095</v>
      </c>
      <c r="AF9185" s="2">
        <v>108.66</v>
      </c>
      <c r="AG9185" s="2">
        <v>102.13500000000001</v>
      </c>
      <c r="AH9185" s="2">
        <v>81.06</v>
      </c>
      <c r="AI9185" s="2">
        <v>69.105000000000004</v>
      </c>
      <c r="AJ9185" s="2">
        <v>46.66</v>
      </c>
    </row>
    <row r="9186" spans="2:36" x14ac:dyDescent="0.25">
      <c r="B9186">
        <f t="shared" si="858"/>
        <v>0</v>
      </c>
      <c r="C9186">
        <f t="shared" si="859"/>
        <v>3</v>
      </c>
      <c r="D9186" s="11">
        <f t="shared" si="860"/>
        <v>256.15499999999997</v>
      </c>
      <c r="E9186" s="11">
        <f t="shared" si="861"/>
        <v>100.645</v>
      </c>
      <c r="F9186" s="11">
        <f t="shared" si="862"/>
        <v>221.83</v>
      </c>
      <c r="G9186" s="11">
        <f t="shared" si="863"/>
        <v>100.645</v>
      </c>
      <c r="H9186" s="11"/>
      <c r="J9186" s="4">
        <v>42801</v>
      </c>
      <c r="K9186" s="5" t="s">
        <v>38</v>
      </c>
      <c r="L9186" s="5" t="s">
        <v>42</v>
      </c>
      <c r="M9186" s="2">
        <v>47.33</v>
      </c>
      <c r="N9186" s="2">
        <v>11.95</v>
      </c>
      <c r="O9186" s="2">
        <v>46.055</v>
      </c>
      <c r="P9186" s="2">
        <v>48.475000000000001</v>
      </c>
      <c r="Q9186" s="2">
        <v>13.72</v>
      </c>
      <c r="R9186" s="2">
        <v>13.41</v>
      </c>
      <c r="S9186" s="2">
        <v>91.87</v>
      </c>
      <c r="T9186" s="2">
        <v>141.88499999999999</v>
      </c>
      <c r="U9186" s="2">
        <v>256.15499999999997</v>
      </c>
      <c r="V9186" s="2">
        <v>28.155000000000001</v>
      </c>
      <c r="W9186" s="2">
        <v>217.42</v>
      </c>
      <c r="X9186" s="2">
        <v>221.72</v>
      </c>
      <c r="Y9186" s="2">
        <v>218.36500000000001</v>
      </c>
      <c r="Z9186" s="2">
        <v>209.55500000000001</v>
      </c>
      <c r="AA9186" s="2">
        <v>221.83</v>
      </c>
      <c r="AB9186" s="2">
        <v>128.31</v>
      </c>
      <c r="AC9186" s="2">
        <v>97.43</v>
      </c>
      <c r="AD9186" s="2">
        <v>97.135000000000005</v>
      </c>
      <c r="AE9186" s="2">
        <v>100.645</v>
      </c>
      <c r="AF9186" s="2">
        <v>22.49</v>
      </c>
      <c r="AG9186" s="2">
        <v>94.435000000000002</v>
      </c>
      <c r="AH9186" s="2">
        <v>85.224999999999994</v>
      </c>
      <c r="AI9186" s="2">
        <v>75.78</v>
      </c>
      <c r="AJ9186" s="2">
        <v>53.02</v>
      </c>
    </row>
    <row r="9187" spans="2:36" x14ac:dyDescent="0.25">
      <c r="B9187">
        <f t="shared" si="858"/>
        <v>0</v>
      </c>
      <c r="C9187">
        <f t="shared" si="859"/>
        <v>3</v>
      </c>
      <c r="D9187" s="11">
        <f t="shared" si="860"/>
        <v>231.22</v>
      </c>
      <c r="E9187" s="11">
        <f t="shared" si="861"/>
        <v>99.25</v>
      </c>
      <c r="F9187" s="11">
        <f t="shared" si="862"/>
        <v>231.22</v>
      </c>
      <c r="G9187" s="11">
        <f t="shared" si="863"/>
        <v>99.25</v>
      </c>
      <c r="H9187" s="11"/>
      <c r="J9187" s="4">
        <v>42802</v>
      </c>
      <c r="K9187" s="5" t="s">
        <v>38</v>
      </c>
      <c r="L9187" s="5" t="s">
        <v>42</v>
      </c>
      <c r="M9187" s="2">
        <v>15.285</v>
      </c>
      <c r="N9187" s="2">
        <v>15.04</v>
      </c>
      <c r="O9187" s="2">
        <v>49.57</v>
      </c>
      <c r="P9187" s="2">
        <v>51.09</v>
      </c>
      <c r="Q9187" s="2">
        <v>14.07</v>
      </c>
      <c r="R9187" s="2">
        <v>13.4</v>
      </c>
      <c r="S9187" s="2">
        <v>15.05</v>
      </c>
      <c r="T9187" s="2">
        <v>11.765000000000001</v>
      </c>
      <c r="U9187" s="2">
        <v>201.76</v>
      </c>
      <c r="V9187" s="2">
        <v>227.405</v>
      </c>
      <c r="W9187" s="2">
        <v>30.734999999999999</v>
      </c>
      <c r="X9187" s="2">
        <v>231.22</v>
      </c>
      <c r="Y9187" s="2">
        <v>219.51</v>
      </c>
      <c r="Z9187" s="2">
        <v>201.905</v>
      </c>
      <c r="AA9187" s="2">
        <v>188.78</v>
      </c>
      <c r="AB9187" s="2">
        <v>139.04499999999999</v>
      </c>
      <c r="AC9187" s="2">
        <v>92.14</v>
      </c>
      <c r="AD9187" s="2">
        <v>94.625</v>
      </c>
      <c r="AE9187" s="2">
        <v>99.25</v>
      </c>
      <c r="AF9187" s="2">
        <v>90.025000000000006</v>
      </c>
      <c r="AG9187" s="2">
        <v>83.64</v>
      </c>
      <c r="AH9187" s="2">
        <v>79.465000000000003</v>
      </c>
      <c r="AI9187" s="2">
        <v>74.105000000000004</v>
      </c>
      <c r="AJ9187" s="2">
        <v>48.755000000000003</v>
      </c>
    </row>
    <row r="9188" spans="2:36" x14ac:dyDescent="0.25">
      <c r="B9188">
        <f t="shared" si="858"/>
        <v>0</v>
      </c>
      <c r="C9188">
        <f t="shared" si="859"/>
        <v>3</v>
      </c>
      <c r="D9188" s="11">
        <f t="shared" si="860"/>
        <v>248.85499999999999</v>
      </c>
      <c r="E9188" s="11">
        <f t="shared" si="861"/>
        <v>126.14</v>
      </c>
      <c r="F9188" s="11">
        <f t="shared" si="862"/>
        <v>240.84</v>
      </c>
      <c r="G9188" s="11">
        <f t="shared" si="863"/>
        <v>121.565</v>
      </c>
      <c r="H9188" s="11"/>
      <c r="J9188" s="4">
        <v>42803</v>
      </c>
      <c r="K9188" s="5" t="s">
        <v>38</v>
      </c>
      <c r="L9188" s="5" t="s">
        <v>42</v>
      </c>
      <c r="M9188" s="2">
        <v>52.02</v>
      </c>
      <c r="N9188" s="2">
        <v>12.635</v>
      </c>
      <c r="O9188" s="2">
        <v>46.82</v>
      </c>
      <c r="P9188" s="2">
        <v>48.115000000000002</v>
      </c>
      <c r="Q9188" s="2">
        <v>48.67</v>
      </c>
      <c r="R9188" s="2">
        <v>52.93</v>
      </c>
      <c r="S9188" s="2">
        <v>81.47</v>
      </c>
      <c r="T9188" s="2">
        <v>113.80500000000001</v>
      </c>
      <c r="U9188" s="2">
        <v>229.19499999999999</v>
      </c>
      <c r="V9188" s="2">
        <v>248.85499999999999</v>
      </c>
      <c r="W9188" s="2">
        <v>246.32</v>
      </c>
      <c r="X9188" s="2">
        <v>235.55</v>
      </c>
      <c r="Y9188" s="2">
        <v>33.335000000000001</v>
      </c>
      <c r="Z9188" s="2">
        <v>231.66</v>
      </c>
      <c r="AA9188" s="2">
        <v>240.84</v>
      </c>
      <c r="AB9188" s="2">
        <v>160.79499999999999</v>
      </c>
      <c r="AC9188" s="2">
        <v>126.14</v>
      </c>
      <c r="AD9188" s="2">
        <v>105.005</v>
      </c>
      <c r="AE9188" s="2">
        <v>121.565</v>
      </c>
      <c r="AF9188" s="2">
        <v>120.145</v>
      </c>
      <c r="AG9188" s="2">
        <v>113.81</v>
      </c>
      <c r="AH9188" s="2">
        <v>111.84</v>
      </c>
      <c r="AI9188" s="2">
        <v>99.745000000000005</v>
      </c>
      <c r="AJ9188" s="2">
        <v>58.55</v>
      </c>
    </row>
    <row r="9189" spans="2:36" x14ac:dyDescent="0.25">
      <c r="B9189">
        <f t="shared" si="858"/>
        <v>0</v>
      </c>
      <c r="C9189">
        <f t="shared" si="859"/>
        <v>3</v>
      </c>
      <c r="D9189" s="11">
        <f t="shared" si="860"/>
        <v>251.60499999999999</v>
      </c>
      <c r="E9189" s="11">
        <f t="shared" si="861"/>
        <v>128.89500000000001</v>
      </c>
      <c r="F9189" s="11">
        <f t="shared" si="862"/>
        <v>251.60499999999999</v>
      </c>
      <c r="G9189" s="11">
        <f t="shared" si="863"/>
        <v>104.86499999999999</v>
      </c>
      <c r="H9189" s="11"/>
      <c r="J9189" s="4">
        <v>42804</v>
      </c>
      <c r="K9189" s="5" t="s">
        <v>38</v>
      </c>
      <c r="L9189" s="5" t="s">
        <v>42</v>
      </c>
      <c r="M9189" s="2">
        <v>59.52</v>
      </c>
      <c r="N9189" s="2">
        <v>60.48</v>
      </c>
      <c r="O9189" s="2">
        <v>56.27</v>
      </c>
      <c r="P9189" s="2">
        <v>52.715000000000003</v>
      </c>
      <c r="Q9189" s="2">
        <v>57.445</v>
      </c>
      <c r="R9189" s="2">
        <v>60.57</v>
      </c>
      <c r="S9189" s="2">
        <v>90.69</v>
      </c>
      <c r="T9189" s="2">
        <v>147.44</v>
      </c>
      <c r="U9189" s="2">
        <v>240.51</v>
      </c>
      <c r="V9189" s="2">
        <v>251.38</v>
      </c>
      <c r="W9189" s="2">
        <v>243.005</v>
      </c>
      <c r="X9189" s="2">
        <v>232.1</v>
      </c>
      <c r="Y9189" s="2">
        <v>251.60499999999999</v>
      </c>
      <c r="Z9189" s="2">
        <v>250.51</v>
      </c>
      <c r="AA9189" s="2">
        <v>239.965</v>
      </c>
      <c r="AB9189" s="2">
        <v>177.745</v>
      </c>
      <c r="AC9189" s="2">
        <v>128.89500000000001</v>
      </c>
      <c r="AD9189" s="2">
        <v>97.534999999999997</v>
      </c>
      <c r="AE9189" s="2">
        <v>104.86499999999999</v>
      </c>
      <c r="AF9189" s="2">
        <v>97.12</v>
      </c>
      <c r="AG9189" s="2">
        <v>99.75</v>
      </c>
      <c r="AH9189" s="2">
        <v>96.65</v>
      </c>
      <c r="AI9189" s="2">
        <v>91.444999999999993</v>
      </c>
      <c r="AJ9189" s="2">
        <v>63.29</v>
      </c>
    </row>
    <row r="9190" spans="2:36" x14ac:dyDescent="0.25">
      <c r="B9190">
        <f t="shared" si="858"/>
        <v>0</v>
      </c>
      <c r="C9190">
        <f t="shared" si="859"/>
        <v>3</v>
      </c>
      <c r="D9190" s="11">
        <f t="shared" si="860"/>
        <v>61.75</v>
      </c>
      <c r="E9190" s="11">
        <f t="shared" si="861"/>
        <v>56.01</v>
      </c>
      <c r="F9190" s="11">
        <f t="shared" si="862"/>
        <v>54.094999999999999</v>
      </c>
      <c r="G9190" s="11">
        <f t="shared" si="863"/>
        <v>56.01</v>
      </c>
      <c r="H9190" s="11"/>
      <c r="J9190" s="4">
        <v>42805</v>
      </c>
      <c r="K9190" s="5" t="s">
        <v>38</v>
      </c>
      <c r="L9190" s="5" t="s">
        <v>42</v>
      </c>
      <c r="M9190" s="2">
        <v>60.935000000000002</v>
      </c>
      <c r="N9190" s="2">
        <v>58.505000000000003</v>
      </c>
      <c r="O9190" s="2">
        <v>54.25</v>
      </c>
      <c r="P9190" s="2">
        <v>45.865000000000002</v>
      </c>
      <c r="Q9190" s="2">
        <v>45.96</v>
      </c>
      <c r="R9190" s="2">
        <v>46.305</v>
      </c>
      <c r="S9190" s="2">
        <v>52.814999999999998</v>
      </c>
      <c r="T9190" s="2">
        <v>61.75</v>
      </c>
      <c r="U9190" s="2">
        <v>53.545000000000002</v>
      </c>
      <c r="V9190" s="2">
        <v>39.76</v>
      </c>
      <c r="W9190" s="2">
        <v>26.574999999999999</v>
      </c>
      <c r="X9190" s="2">
        <v>26.27</v>
      </c>
      <c r="Y9190" s="2">
        <v>24.61</v>
      </c>
      <c r="Z9190" s="2">
        <v>27.454999999999998</v>
      </c>
      <c r="AA9190" s="2">
        <v>32.945</v>
      </c>
      <c r="AB9190" s="2">
        <v>40.515000000000001</v>
      </c>
      <c r="AC9190" s="2">
        <v>46.125</v>
      </c>
      <c r="AD9190" s="2">
        <v>54.094999999999999</v>
      </c>
      <c r="AE9190" s="2">
        <v>56.01</v>
      </c>
      <c r="AF9190" s="2">
        <v>50.715000000000003</v>
      </c>
      <c r="AG9190" s="2">
        <v>52.69</v>
      </c>
      <c r="AH9190" s="2">
        <v>56.54</v>
      </c>
      <c r="AI9190" s="2">
        <v>52.655000000000001</v>
      </c>
      <c r="AJ9190" s="2">
        <v>53.865000000000002</v>
      </c>
    </row>
    <row r="9191" spans="2:36" x14ac:dyDescent="0.25">
      <c r="B9191">
        <f t="shared" si="858"/>
        <v>0</v>
      </c>
      <c r="C9191">
        <f t="shared" si="859"/>
        <v>3</v>
      </c>
      <c r="D9191" s="11">
        <f t="shared" si="860"/>
        <v>79.34</v>
      </c>
      <c r="E9191" s="11">
        <f t="shared" si="861"/>
        <v>69.45</v>
      </c>
      <c r="F9191" s="11">
        <f t="shared" si="862"/>
        <v>71.34</v>
      </c>
      <c r="G9191" s="11">
        <f t="shared" si="863"/>
        <v>56.7</v>
      </c>
      <c r="H9191" s="11"/>
      <c r="J9191" s="4">
        <v>42806</v>
      </c>
      <c r="K9191" s="5" t="s">
        <v>38</v>
      </c>
      <c r="L9191" s="5" t="s">
        <v>42</v>
      </c>
      <c r="M9191" s="2">
        <v>53.865000000000002</v>
      </c>
      <c r="N9191" s="2">
        <v>53.47</v>
      </c>
      <c r="O9191" s="2">
        <v>49.11</v>
      </c>
      <c r="P9191" s="2">
        <v>47.33</v>
      </c>
      <c r="Q9191" s="2">
        <v>55.494999999999997</v>
      </c>
      <c r="R9191" s="2">
        <v>51.384999999999998</v>
      </c>
      <c r="S9191" s="2">
        <v>54.365000000000002</v>
      </c>
      <c r="T9191" s="2">
        <v>71.625</v>
      </c>
      <c r="U9191" s="2">
        <v>79.34</v>
      </c>
      <c r="V9191" s="2">
        <v>75.81</v>
      </c>
      <c r="W9191" s="2">
        <v>67.974999999999994</v>
      </c>
      <c r="X9191" s="2">
        <v>65.819999999999993</v>
      </c>
      <c r="Y9191" s="2">
        <v>68.825000000000003</v>
      </c>
      <c r="Z9191" s="2">
        <v>63.805</v>
      </c>
      <c r="AA9191" s="2">
        <v>64.194999999999993</v>
      </c>
      <c r="AB9191" s="2">
        <v>71.34</v>
      </c>
      <c r="AC9191" s="2">
        <v>69.45</v>
      </c>
      <c r="AD9191" s="2">
        <v>54.53</v>
      </c>
      <c r="AE9191" s="2">
        <v>56.7</v>
      </c>
      <c r="AF9191" s="2">
        <v>55.454999999999998</v>
      </c>
      <c r="AG9191" s="2">
        <v>53.35</v>
      </c>
      <c r="AH9191" s="2">
        <v>51.9</v>
      </c>
      <c r="AI9191" s="2">
        <v>56.05</v>
      </c>
      <c r="AJ9191" s="2">
        <v>55.89</v>
      </c>
    </row>
    <row r="9192" spans="2:36" x14ac:dyDescent="0.25">
      <c r="B9192">
        <f t="shared" si="858"/>
        <v>0</v>
      </c>
      <c r="C9192">
        <f t="shared" si="859"/>
        <v>3</v>
      </c>
      <c r="D9192" s="11">
        <f t="shared" si="860"/>
        <v>276.58999999999997</v>
      </c>
      <c r="E9192" s="11">
        <f t="shared" si="861"/>
        <v>129.845</v>
      </c>
      <c r="F9192" s="11">
        <f t="shared" si="862"/>
        <v>276.58999999999997</v>
      </c>
      <c r="G9192" s="11">
        <f t="shared" si="863"/>
        <v>104.105</v>
      </c>
      <c r="H9192" s="11"/>
      <c r="J9192" s="4">
        <v>42807</v>
      </c>
      <c r="K9192" s="5" t="s">
        <v>38</v>
      </c>
      <c r="L9192" s="5" t="s">
        <v>42</v>
      </c>
      <c r="M9192" s="2">
        <v>54.314999999999998</v>
      </c>
      <c r="N9192" s="2">
        <v>60.284999999999997</v>
      </c>
      <c r="O9192" s="2">
        <v>55.695</v>
      </c>
      <c r="P9192" s="2">
        <v>52.365000000000002</v>
      </c>
      <c r="Q9192" s="2">
        <v>48.82</v>
      </c>
      <c r="R9192" s="2">
        <v>54.69</v>
      </c>
      <c r="S9192" s="2">
        <v>87.11</v>
      </c>
      <c r="T9192" s="2">
        <v>153.85499999999999</v>
      </c>
      <c r="U9192" s="2">
        <v>259.245</v>
      </c>
      <c r="V9192" s="2">
        <v>250.54</v>
      </c>
      <c r="W9192" s="2">
        <v>251.55</v>
      </c>
      <c r="X9192" s="2">
        <v>259.255</v>
      </c>
      <c r="Y9192" s="2">
        <v>263.85500000000002</v>
      </c>
      <c r="Z9192" s="2">
        <v>276.58999999999997</v>
      </c>
      <c r="AA9192" s="2">
        <v>260.5</v>
      </c>
      <c r="AB9192" s="2">
        <v>188.04</v>
      </c>
      <c r="AC9192" s="2">
        <v>129.845</v>
      </c>
      <c r="AD9192" s="2">
        <v>100.78</v>
      </c>
      <c r="AE9192" s="2">
        <v>95.13</v>
      </c>
      <c r="AF9192" s="2">
        <v>104.105</v>
      </c>
      <c r="AG9192" s="2">
        <v>97.76</v>
      </c>
      <c r="AH9192" s="2">
        <v>93.905000000000001</v>
      </c>
      <c r="AI9192" s="2">
        <v>90.94</v>
      </c>
      <c r="AJ9192" s="2">
        <v>84.935000000000002</v>
      </c>
    </row>
    <row r="9193" spans="2:36" x14ac:dyDescent="0.25">
      <c r="B9193">
        <f t="shared" si="858"/>
        <v>0</v>
      </c>
      <c r="C9193">
        <f t="shared" si="859"/>
        <v>3</v>
      </c>
      <c r="D9193" s="11">
        <f t="shared" si="860"/>
        <v>286.72000000000003</v>
      </c>
      <c r="E9193" s="11">
        <f t="shared" si="861"/>
        <v>136.465</v>
      </c>
      <c r="F9193" s="11">
        <f t="shared" si="862"/>
        <v>285.54000000000002</v>
      </c>
      <c r="G9193" s="11">
        <f t="shared" si="863"/>
        <v>136.465</v>
      </c>
      <c r="H9193" s="11"/>
      <c r="J9193" s="4">
        <v>42808</v>
      </c>
      <c r="K9193" s="5" t="s">
        <v>38</v>
      </c>
      <c r="L9193" s="5" t="s">
        <v>42</v>
      </c>
      <c r="M9193" s="2">
        <v>76.995000000000005</v>
      </c>
      <c r="N9193" s="2">
        <v>87.27</v>
      </c>
      <c r="O9193" s="2">
        <v>88.984999999999999</v>
      </c>
      <c r="P9193" s="2">
        <v>82.754999999999995</v>
      </c>
      <c r="Q9193" s="2">
        <v>73.400000000000006</v>
      </c>
      <c r="R9193" s="2">
        <v>64.349999999999994</v>
      </c>
      <c r="S9193" s="2">
        <v>98.31</v>
      </c>
      <c r="T9193" s="2">
        <v>171.29499999999999</v>
      </c>
      <c r="U9193" s="2">
        <v>280.30500000000001</v>
      </c>
      <c r="V9193" s="2">
        <v>286.72000000000003</v>
      </c>
      <c r="W9193" s="2">
        <v>275.13499999999999</v>
      </c>
      <c r="X9193" s="2">
        <v>279.005</v>
      </c>
      <c r="Y9193" s="2">
        <v>285.54000000000002</v>
      </c>
      <c r="Z9193" s="2">
        <v>259.71499999999997</v>
      </c>
      <c r="AA9193" s="2">
        <v>272.79000000000002</v>
      </c>
      <c r="AB9193" s="2">
        <v>168.535</v>
      </c>
      <c r="AC9193" s="2">
        <v>132.13999999999999</v>
      </c>
      <c r="AD9193" s="2">
        <v>136.465</v>
      </c>
      <c r="AE9193" s="2">
        <v>108.88500000000001</v>
      </c>
      <c r="AF9193" s="2">
        <v>124.11</v>
      </c>
      <c r="AG9193" s="2">
        <v>109.16500000000001</v>
      </c>
      <c r="AH9193" s="2">
        <v>107.75</v>
      </c>
      <c r="AI9193" s="2">
        <v>102.56</v>
      </c>
      <c r="AJ9193" s="2">
        <v>91.655000000000001</v>
      </c>
    </row>
    <row r="9194" spans="2:36" x14ac:dyDescent="0.25">
      <c r="B9194">
        <f t="shared" si="858"/>
        <v>0</v>
      </c>
      <c r="C9194">
        <f t="shared" si="859"/>
        <v>3</v>
      </c>
      <c r="D9194" s="11">
        <f t="shared" si="860"/>
        <v>273.76499999999999</v>
      </c>
      <c r="E9194" s="11">
        <f t="shared" si="861"/>
        <v>121.955</v>
      </c>
      <c r="F9194" s="11">
        <f t="shared" si="862"/>
        <v>273.76499999999999</v>
      </c>
      <c r="G9194" s="11">
        <f t="shared" si="863"/>
        <v>121.955</v>
      </c>
      <c r="H9194" s="11"/>
      <c r="J9194" s="4">
        <v>42809</v>
      </c>
      <c r="K9194" s="5" t="s">
        <v>38</v>
      </c>
      <c r="L9194" s="5" t="s">
        <v>42</v>
      </c>
      <c r="M9194" s="2">
        <v>89.474999999999994</v>
      </c>
      <c r="N9194" s="2">
        <v>88.674999999999997</v>
      </c>
      <c r="O9194" s="2">
        <v>81.754999999999995</v>
      </c>
      <c r="P9194" s="2">
        <v>69.23</v>
      </c>
      <c r="Q9194" s="2">
        <v>72.319999999999993</v>
      </c>
      <c r="R9194" s="2">
        <v>58.89</v>
      </c>
      <c r="S9194" s="2">
        <v>90.275000000000006</v>
      </c>
      <c r="T9194" s="2">
        <v>160.01</v>
      </c>
      <c r="U9194" s="2">
        <v>260</v>
      </c>
      <c r="V9194" s="2">
        <v>267.14999999999998</v>
      </c>
      <c r="W9194" s="2">
        <v>254.85499999999999</v>
      </c>
      <c r="X9194" s="2">
        <v>273.76499999999999</v>
      </c>
      <c r="Y9194" s="2">
        <v>266.91500000000002</v>
      </c>
      <c r="Z9194" s="2">
        <v>252.77</v>
      </c>
      <c r="AA9194" s="2">
        <v>235.53</v>
      </c>
      <c r="AB9194" s="2">
        <v>156.155</v>
      </c>
      <c r="AC9194" s="2">
        <v>111.52</v>
      </c>
      <c r="AD9194" s="2">
        <v>92.38</v>
      </c>
      <c r="AE9194" s="2">
        <v>115.41</v>
      </c>
      <c r="AF9194" s="2">
        <v>121.955</v>
      </c>
      <c r="AG9194" s="2">
        <v>117.13</v>
      </c>
      <c r="AH9194" s="2">
        <v>110.47499999999999</v>
      </c>
      <c r="AI9194" s="2">
        <v>100.535</v>
      </c>
      <c r="AJ9194" s="2">
        <v>82.265000000000001</v>
      </c>
    </row>
    <row r="9195" spans="2:36" x14ac:dyDescent="0.25">
      <c r="B9195">
        <f t="shared" si="858"/>
        <v>0</v>
      </c>
      <c r="C9195">
        <f t="shared" si="859"/>
        <v>3</v>
      </c>
      <c r="D9195" s="11">
        <f t="shared" si="860"/>
        <v>263.85500000000002</v>
      </c>
      <c r="E9195" s="11">
        <f t="shared" si="861"/>
        <v>136.28</v>
      </c>
      <c r="F9195" s="11">
        <f t="shared" si="862"/>
        <v>263.85500000000002</v>
      </c>
      <c r="G9195" s="11">
        <f t="shared" si="863"/>
        <v>120.31</v>
      </c>
      <c r="H9195" s="11"/>
      <c r="J9195" s="4">
        <v>42810</v>
      </c>
      <c r="K9195" s="5" t="s">
        <v>38</v>
      </c>
      <c r="L9195" s="5" t="s">
        <v>42</v>
      </c>
      <c r="M9195" s="2">
        <v>92.394999999999996</v>
      </c>
      <c r="N9195" s="2">
        <v>91.004999999999995</v>
      </c>
      <c r="O9195" s="2">
        <v>85.95</v>
      </c>
      <c r="P9195" s="2">
        <v>78.495000000000005</v>
      </c>
      <c r="Q9195" s="2">
        <v>73.355000000000004</v>
      </c>
      <c r="R9195" s="2">
        <v>55.37</v>
      </c>
      <c r="S9195" s="2">
        <v>86.25</v>
      </c>
      <c r="T9195" s="2">
        <v>154.41</v>
      </c>
      <c r="U9195" s="2">
        <v>243.06</v>
      </c>
      <c r="V9195" s="2">
        <v>247.04</v>
      </c>
      <c r="W9195" s="2">
        <v>236.035</v>
      </c>
      <c r="X9195" s="2">
        <v>240.76499999999999</v>
      </c>
      <c r="Y9195" s="2">
        <v>257.02</v>
      </c>
      <c r="Z9195" s="2">
        <v>260.08999999999997</v>
      </c>
      <c r="AA9195" s="2">
        <v>263.85500000000002</v>
      </c>
      <c r="AB9195" s="2">
        <v>169.38</v>
      </c>
      <c r="AC9195" s="2">
        <v>136.28</v>
      </c>
      <c r="AD9195" s="2">
        <v>99.724999999999994</v>
      </c>
      <c r="AE9195" s="2">
        <v>110.72499999999999</v>
      </c>
      <c r="AF9195" s="2">
        <v>120.31</v>
      </c>
      <c r="AG9195" s="2">
        <v>109.81</v>
      </c>
      <c r="AH9195" s="2">
        <v>101.27</v>
      </c>
      <c r="AI9195" s="2">
        <v>90.81</v>
      </c>
      <c r="AJ9195" s="2">
        <v>83.99</v>
      </c>
    </row>
    <row r="9196" spans="2:36" x14ac:dyDescent="0.25">
      <c r="B9196">
        <f t="shared" si="858"/>
        <v>0</v>
      </c>
      <c r="C9196">
        <f t="shared" si="859"/>
        <v>3</v>
      </c>
      <c r="D9196" s="11">
        <f t="shared" si="860"/>
        <v>265.14999999999998</v>
      </c>
      <c r="E9196" s="11">
        <f t="shared" si="861"/>
        <v>93.465000000000003</v>
      </c>
      <c r="F9196" s="11">
        <f t="shared" si="862"/>
        <v>265.14999999999998</v>
      </c>
      <c r="G9196" s="11">
        <f t="shared" si="863"/>
        <v>93.465000000000003</v>
      </c>
      <c r="H9196" s="11"/>
      <c r="J9196" s="4">
        <v>42811</v>
      </c>
      <c r="K9196" s="5" t="s">
        <v>38</v>
      </c>
      <c r="L9196" s="5" t="s">
        <v>42</v>
      </c>
      <c r="M9196" s="2">
        <v>79.67</v>
      </c>
      <c r="N9196" s="2">
        <v>70.59</v>
      </c>
      <c r="O9196" s="2">
        <v>70.814999999999998</v>
      </c>
      <c r="P9196" s="2">
        <v>69.525000000000006</v>
      </c>
      <c r="Q9196" s="2">
        <v>69.465000000000003</v>
      </c>
      <c r="R9196" s="2">
        <v>59.024999999999999</v>
      </c>
      <c r="S9196" s="2">
        <v>86.53</v>
      </c>
      <c r="T9196" s="2">
        <v>148.845</v>
      </c>
      <c r="U9196" s="2">
        <v>254.66499999999999</v>
      </c>
      <c r="V9196" s="2">
        <v>254.08500000000001</v>
      </c>
      <c r="W9196" s="2">
        <v>252.375</v>
      </c>
      <c r="X9196" s="2">
        <v>265.14999999999998</v>
      </c>
      <c r="Y9196" s="2">
        <v>262.35000000000002</v>
      </c>
      <c r="Z9196" s="2">
        <v>248.48</v>
      </c>
      <c r="AA9196" s="2">
        <v>264.11</v>
      </c>
      <c r="AB9196" s="2">
        <v>141.51499999999999</v>
      </c>
      <c r="AC9196" s="2">
        <v>70.38</v>
      </c>
      <c r="AD9196" s="2">
        <v>74.444999999999993</v>
      </c>
      <c r="AE9196" s="2">
        <v>81.734999999999999</v>
      </c>
      <c r="AF9196" s="2">
        <v>93.465000000000003</v>
      </c>
      <c r="AG9196" s="2">
        <v>87.784999999999997</v>
      </c>
      <c r="AH9196" s="2">
        <v>85.62</v>
      </c>
      <c r="AI9196" s="2">
        <v>75.2</v>
      </c>
      <c r="AJ9196" s="2">
        <v>65.364999999999995</v>
      </c>
    </row>
    <row r="9197" spans="2:36" x14ac:dyDescent="0.25">
      <c r="B9197">
        <f t="shared" si="858"/>
        <v>0</v>
      </c>
      <c r="C9197">
        <f t="shared" si="859"/>
        <v>3</v>
      </c>
      <c r="D9197" s="11">
        <f t="shared" si="860"/>
        <v>74.594999999999999</v>
      </c>
      <c r="E9197" s="11">
        <f t="shared" si="861"/>
        <v>51.44</v>
      </c>
      <c r="F9197" s="11">
        <f t="shared" si="862"/>
        <v>44.505000000000003</v>
      </c>
      <c r="G9197" s="11">
        <f t="shared" si="863"/>
        <v>51.44</v>
      </c>
      <c r="H9197" s="11"/>
      <c r="J9197" s="4">
        <v>42812</v>
      </c>
      <c r="K9197" s="5" t="s">
        <v>38</v>
      </c>
      <c r="L9197" s="5" t="s">
        <v>42</v>
      </c>
      <c r="M9197" s="2">
        <v>74.594999999999999</v>
      </c>
      <c r="N9197" s="2">
        <v>71.474999999999994</v>
      </c>
      <c r="O9197" s="2">
        <v>65.534999999999997</v>
      </c>
      <c r="P9197" s="2">
        <v>62.25</v>
      </c>
      <c r="Q9197" s="2">
        <v>60.39</v>
      </c>
      <c r="R9197" s="2">
        <v>50.9</v>
      </c>
      <c r="S9197" s="2">
        <v>53.66</v>
      </c>
      <c r="T9197" s="2">
        <v>54.505000000000003</v>
      </c>
      <c r="U9197" s="2">
        <v>43.994999999999997</v>
      </c>
      <c r="V9197" s="2">
        <v>42.84</v>
      </c>
      <c r="W9197" s="2">
        <v>35.134999999999998</v>
      </c>
      <c r="X9197" s="2">
        <v>26.324999999999999</v>
      </c>
      <c r="Y9197" s="2">
        <v>24.28</v>
      </c>
      <c r="Z9197" s="2">
        <v>22.975000000000001</v>
      </c>
      <c r="AA9197" s="2">
        <v>27.86</v>
      </c>
      <c r="AB9197" s="2">
        <v>29.385000000000002</v>
      </c>
      <c r="AC9197" s="2">
        <v>35.9</v>
      </c>
      <c r="AD9197" s="2">
        <v>44.505000000000003</v>
      </c>
      <c r="AE9197" s="2">
        <v>46.024999999999999</v>
      </c>
      <c r="AF9197" s="2">
        <v>51.44</v>
      </c>
      <c r="AG9197" s="2">
        <v>49.884999999999998</v>
      </c>
      <c r="AH9197" s="2">
        <v>53.77</v>
      </c>
      <c r="AI9197" s="2">
        <v>50.664999999999999</v>
      </c>
      <c r="AJ9197" s="2">
        <v>65.474999999999994</v>
      </c>
    </row>
    <row r="9198" spans="2:36" x14ac:dyDescent="0.25">
      <c r="B9198">
        <f t="shared" si="858"/>
        <v>0</v>
      </c>
      <c r="C9198">
        <f t="shared" si="859"/>
        <v>3</v>
      </c>
      <c r="D9198" s="11">
        <f t="shared" si="860"/>
        <v>88.91</v>
      </c>
      <c r="E9198" s="11">
        <f t="shared" si="861"/>
        <v>63.02</v>
      </c>
      <c r="F9198" s="11">
        <f t="shared" si="862"/>
        <v>67.685000000000002</v>
      </c>
      <c r="G9198" s="11">
        <f t="shared" si="863"/>
        <v>63.02</v>
      </c>
      <c r="H9198" s="11"/>
      <c r="J9198" s="4">
        <v>42813</v>
      </c>
      <c r="K9198" s="5" t="s">
        <v>38</v>
      </c>
      <c r="L9198" s="5" t="s">
        <v>42</v>
      </c>
      <c r="M9198" s="2">
        <v>68.86</v>
      </c>
      <c r="N9198" s="2">
        <v>69.444999999999993</v>
      </c>
      <c r="O9198" s="2">
        <v>67.760000000000005</v>
      </c>
      <c r="P9198" s="2">
        <v>71.125</v>
      </c>
      <c r="Q9198" s="2">
        <v>63.335000000000001</v>
      </c>
      <c r="R9198" s="2">
        <v>51.2</v>
      </c>
      <c r="S9198" s="2">
        <v>55.33</v>
      </c>
      <c r="T9198" s="2">
        <v>68.2</v>
      </c>
      <c r="U9198" s="2">
        <v>88.405000000000001</v>
      </c>
      <c r="V9198" s="2">
        <v>88.91</v>
      </c>
      <c r="W9198" s="2">
        <v>77.36</v>
      </c>
      <c r="X9198" s="2">
        <v>67.685000000000002</v>
      </c>
      <c r="Y9198" s="2">
        <v>67.254999999999995</v>
      </c>
      <c r="Z9198" s="2">
        <v>45.215000000000003</v>
      </c>
      <c r="AA9198" s="2">
        <v>41.72</v>
      </c>
      <c r="AB9198" s="2">
        <v>41.055</v>
      </c>
      <c r="AC9198" s="2">
        <v>37.15</v>
      </c>
      <c r="AD9198" s="2">
        <v>56.795000000000002</v>
      </c>
      <c r="AE9198" s="2">
        <v>63.02</v>
      </c>
      <c r="AF9198" s="2">
        <v>61.125</v>
      </c>
      <c r="AG9198" s="2">
        <v>61.994999999999997</v>
      </c>
      <c r="AH9198" s="2">
        <v>64.094999999999999</v>
      </c>
      <c r="AI9198" s="2">
        <v>57.2</v>
      </c>
      <c r="AJ9198" s="2">
        <v>55.715000000000003</v>
      </c>
    </row>
    <row r="9199" spans="2:36" x14ac:dyDescent="0.25">
      <c r="B9199">
        <f t="shared" si="858"/>
        <v>0</v>
      </c>
      <c r="C9199">
        <f t="shared" si="859"/>
        <v>3</v>
      </c>
      <c r="D9199" s="11">
        <f t="shared" si="860"/>
        <v>257.30500000000001</v>
      </c>
      <c r="E9199" s="11">
        <f t="shared" si="861"/>
        <v>114.61499999999999</v>
      </c>
      <c r="F9199" s="11">
        <f t="shared" si="862"/>
        <v>211.57499999999999</v>
      </c>
      <c r="G9199" s="11">
        <f t="shared" si="863"/>
        <v>114.61499999999999</v>
      </c>
      <c r="H9199" s="11"/>
      <c r="J9199" s="4">
        <v>42814</v>
      </c>
      <c r="K9199" s="5" t="s">
        <v>38</v>
      </c>
      <c r="L9199" s="5" t="s">
        <v>42</v>
      </c>
      <c r="M9199" s="2">
        <v>65.424999999999997</v>
      </c>
      <c r="N9199" s="2">
        <v>63.36</v>
      </c>
      <c r="O9199" s="2">
        <v>58.72</v>
      </c>
      <c r="P9199" s="2">
        <v>55.31</v>
      </c>
      <c r="Q9199" s="2">
        <v>53.965000000000003</v>
      </c>
      <c r="R9199" s="2">
        <v>62.195</v>
      </c>
      <c r="S9199" s="2">
        <v>95.42</v>
      </c>
      <c r="T9199" s="2">
        <v>154.625</v>
      </c>
      <c r="U9199" s="2">
        <v>257.30500000000001</v>
      </c>
      <c r="V9199" s="2">
        <v>244.19499999999999</v>
      </c>
      <c r="W9199" s="2">
        <v>214.63</v>
      </c>
      <c r="X9199" s="2">
        <v>211.57499999999999</v>
      </c>
      <c r="Y9199" s="2">
        <v>193.27500000000001</v>
      </c>
      <c r="Z9199" s="2">
        <v>185.09</v>
      </c>
      <c r="AA9199" s="2">
        <v>187.32</v>
      </c>
      <c r="AB9199" s="2">
        <v>134.05000000000001</v>
      </c>
      <c r="AC9199" s="2">
        <v>82.85</v>
      </c>
      <c r="AD9199" s="2">
        <v>100.22</v>
      </c>
      <c r="AE9199" s="2">
        <v>101.13</v>
      </c>
      <c r="AF9199" s="2">
        <v>114.61499999999999</v>
      </c>
      <c r="AG9199" s="2">
        <v>112.705</v>
      </c>
      <c r="AH9199" s="2">
        <v>104.99</v>
      </c>
      <c r="AI9199" s="2">
        <v>88.674999999999997</v>
      </c>
      <c r="AJ9199" s="2">
        <v>65</v>
      </c>
    </row>
    <row r="9200" spans="2:36" x14ac:dyDescent="0.25">
      <c r="B9200">
        <f t="shared" si="858"/>
        <v>0</v>
      </c>
      <c r="C9200">
        <f t="shared" si="859"/>
        <v>3</v>
      </c>
      <c r="D9200" s="11">
        <f t="shared" si="860"/>
        <v>207.63499999999999</v>
      </c>
      <c r="E9200" s="11">
        <f t="shared" si="861"/>
        <v>101.255</v>
      </c>
      <c r="F9200" s="11">
        <f t="shared" si="862"/>
        <v>190</v>
      </c>
      <c r="G9200" s="11">
        <f t="shared" si="863"/>
        <v>99.105000000000004</v>
      </c>
      <c r="H9200" s="11"/>
      <c r="J9200" s="4">
        <v>42815</v>
      </c>
      <c r="K9200" s="5" t="s">
        <v>38</v>
      </c>
      <c r="L9200" s="5" t="s">
        <v>42</v>
      </c>
      <c r="M9200" s="2">
        <v>76.83</v>
      </c>
      <c r="N9200" s="2">
        <v>79.754999999999995</v>
      </c>
      <c r="O9200" s="2">
        <v>71.944999999999993</v>
      </c>
      <c r="P9200" s="2">
        <v>56.094999999999999</v>
      </c>
      <c r="Q9200" s="2">
        <v>49.604999999999997</v>
      </c>
      <c r="R9200" s="2">
        <v>53.53</v>
      </c>
      <c r="S9200" s="2">
        <v>89.82</v>
      </c>
      <c r="T9200" s="2">
        <v>135.845</v>
      </c>
      <c r="U9200" s="2">
        <v>207.63499999999999</v>
      </c>
      <c r="V9200" s="2">
        <v>197.16499999999999</v>
      </c>
      <c r="W9200" s="2">
        <v>186.55</v>
      </c>
      <c r="X9200" s="2">
        <v>179.58</v>
      </c>
      <c r="Y9200" s="2">
        <v>183.69</v>
      </c>
      <c r="Z9200" s="2">
        <v>171.17</v>
      </c>
      <c r="AA9200" s="2">
        <v>190</v>
      </c>
      <c r="AB9200" s="2">
        <v>125.08499999999999</v>
      </c>
      <c r="AC9200" s="2">
        <v>101.255</v>
      </c>
      <c r="AD9200" s="2">
        <v>99.105000000000004</v>
      </c>
      <c r="AE9200" s="2">
        <v>87.984999999999999</v>
      </c>
      <c r="AF9200" s="2">
        <v>98.165000000000006</v>
      </c>
      <c r="AG9200" s="2">
        <v>91.515000000000001</v>
      </c>
      <c r="AH9200" s="2">
        <v>89.13</v>
      </c>
      <c r="AI9200" s="2">
        <v>80.495000000000005</v>
      </c>
      <c r="AJ9200" s="2">
        <v>54.82</v>
      </c>
    </row>
    <row r="9201" spans="2:36" x14ac:dyDescent="0.25">
      <c r="B9201">
        <f t="shared" si="858"/>
        <v>0</v>
      </c>
      <c r="C9201">
        <f t="shared" si="859"/>
        <v>3</v>
      </c>
      <c r="D9201" s="11">
        <f t="shared" si="860"/>
        <v>209.61</v>
      </c>
      <c r="E9201" s="11">
        <f t="shared" si="861"/>
        <v>89.765000000000001</v>
      </c>
      <c r="F9201" s="11">
        <f t="shared" si="862"/>
        <v>186.905</v>
      </c>
      <c r="G9201" s="11">
        <f t="shared" si="863"/>
        <v>89.765000000000001</v>
      </c>
      <c r="H9201" s="11"/>
      <c r="J9201" s="4">
        <v>42816</v>
      </c>
      <c r="K9201" s="5" t="s">
        <v>38</v>
      </c>
      <c r="L9201" s="5" t="s">
        <v>42</v>
      </c>
      <c r="M9201" s="2">
        <v>51.854999999999997</v>
      </c>
      <c r="N9201" s="2">
        <v>49.88</v>
      </c>
      <c r="O9201" s="2">
        <v>48.75</v>
      </c>
      <c r="P9201" s="2">
        <v>55.63</v>
      </c>
      <c r="Q9201" s="2">
        <v>55.695</v>
      </c>
      <c r="R9201" s="2">
        <v>54.61</v>
      </c>
      <c r="S9201" s="2">
        <v>86.454999999999998</v>
      </c>
      <c r="T9201" s="2">
        <v>131.26499999999999</v>
      </c>
      <c r="U9201" s="2">
        <v>209.465</v>
      </c>
      <c r="V9201" s="2">
        <v>209.61</v>
      </c>
      <c r="W9201" s="2">
        <v>204.495</v>
      </c>
      <c r="X9201" s="2">
        <v>186.905</v>
      </c>
      <c r="Y9201" s="2">
        <v>183.22499999999999</v>
      </c>
      <c r="Z9201" s="2">
        <v>177.255</v>
      </c>
      <c r="AA9201" s="2">
        <v>167.57</v>
      </c>
      <c r="AB9201" s="2">
        <v>103.955</v>
      </c>
      <c r="AC9201" s="2">
        <v>78.025000000000006</v>
      </c>
      <c r="AD9201" s="2">
        <v>78.084999999999994</v>
      </c>
      <c r="AE9201" s="2">
        <v>83.144999999999996</v>
      </c>
      <c r="AF9201" s="2">
        <v>89.765000000000001</v>
      </c>
      <c r="AG9201" s="2">
        <v>86.734999999999999</v>
      </c>
      <c r="AH9201" s="2">
        <v>80.28</v>
      </c>
      <c r="AI9201" s="2">
        <v>71.674999999999997</v>
      </c>
      <c r="AJ9201" s="2">
        <v>47.115000000000002</v>
      </c>
    </row>
    <row r="9202" spans="2:36" x14ac:dyDescent="0.25">
      <c r="B9202">
        <f t="shared" si="858"/>
        <v>0</v>
      </c>
      <c r="C9202">
        <f t="shared" si="859"/>
        <v>3</v>
      </c>
      <c r="D9202" s="11">
        <f t="shared" si="860"/>
        <v>244.62</v>
      </c>
      <c r="E9202" s="11">
        <f t="shared" si="861"/>
        <v>105.205</v>
      </c>
      <c r="F9202" s="11">
        <f t="shared" si="862"/>
        <v>219.39</v>
      </c>
      <c r="G9202" s="11">
        <f t="shared" si="863"/>
        <v>103.33499999999999</v>
      </c>
      <c r="H9202" s="11"/>
      <c r="J9202" s="4">
        <v>42817</v>
      </c>
      <c r="K9202" s="5" t="s">
        <v>38</v>
      </c>
      <c r="L9202" s="5" t="s">
        <v>42</v>
      </c>
      <c r="M9202" s="2">
        <v>58.96</v>
      </c>
      <c r="N9202" s="2">
        <v>61.755000000000003</v>
      </c>
      <c r="O9202" s="2">
        <v>54.69</v>
      </c>
      <c r="P9202" s="2">
        <v>50.164999999999999</v>
      </c>
      <c r="Q9202" s="2">
        <v>50.32</v>
      </c>
      <c r="R9202" s="2">
        <v>48.05</v>
      </c>
      <c r="S9202" s="2">
        <v>84.114999999999995</v>
      </c>
      <c r="T9202" s="2">
        <v>125.08</v>
      </c>
      <c r="U9202" s="2">
        <v>244.62</v>
      </c>
      <c r="V9202" s="2">
        <v>231.95</v>
      </c>
      <c r="W9202" s="2">
        <v>229.685</v>
      </c>
      <c r="X9202" s="2">
        <v>219.39</v>
      </c>
      <c r="Y9202" s="2">
        <v>197.54</v>
      </c>
      <c r="Z9202" s="2">
        <v>165.8</v>
      </c>
      <c r="AA9202" s="2">
        <v>196.82499999999999</v>
      </c>
      <c r="AB9202" s="2">
        <v>133.035</v>
      </c>
      <c r="AC9202" s="2">
        <v>105.205</v>
      </c>
      <c r="AD9202" s="2">
        <v>103.33499999999999</v>
      </c>
      <c r="AE9202" s="2">
        <v>94.905000000000001</v>
      </c>
      <c r="AF9202" s="2">
        <v>95.81</v>
      </c>
      <c r="AG9202" s="2">
        <v>94.484999999999999</v>
      </c>
      <c r="AH9202" s="2">
        <v>89.52</v>
      </c>
      <c r="AI9202" s="2">
        <v>74.004999999999995</v>
      </c>
      <c r="AJ9202" s="2">
        <v>51.805</v>
      </c>
    </row>
    <row r="9203" spans="2:36" x14ac:dyDescent="0.25">
      <c r="B9203">
        <f t="shared" si="858"/>
        <v>0</v>
      </c>
      <c r="C9203">
        <f t="shared" si="859"/>
        <v>3</v>
      </c>
      <c r="D9203" s="11">
        <f t="shared" si="860"/>
        <v>278.36500000000001</v>
      </c>
      <c r="E9203" s="11">
        <f t="shared" si="861"/>
        <v>115.09</v>
      </c>
      <c r="F9203" s="11">
        <f t="shared" si="862"/>
        <v>241.61</v>
      </c>
      <c r="G9203" s="11">
        <f t="shared" si="863"/>
        <v>95.265000000000001</v>
      </c>
      <c r="H9203" s="11"/>
      <c r="J9203" s="4">
        <v>42818</v>
      </c>
      <c r="K9203" s="5" t="s">
        <v>38</v>
      </c>
      <c r="L9203" s="5" t="s">
        <v>42</v>
      </c>
      <c r="M9203" s="2">
        <v>58.09</v>
      </c>
      <c r="N9203" s="2">
        <v>56.56</v>
      </c>
      <c r="O9203" s="2">
        <v>55.854999999999997</v>
      </c>
      <c r="P9203" s="2">
        <v>52.204999999999998</v>
      </c>
      <c r="Q9203" s="2">
        <v>52.454999999999998</v>
      </c>
      <c r="R9203" s="2">
        <v>54.78</v>
      </c>
      <c r="S9203" s="2">
        <v>91.18</v>
      </c>
      <c r="T9203" s="2">
        <v>162.44</v>
      </c>
      <c r="U9203" s="2">
        <v>278.36500000000001</v>
      </c>
      <c r="V9203" s="2">
        <v>253.23500000000001</v>
      </c>
      <c r="W9203" s="2">
        <v>248.71</v>
      </c>
      <c r="X9203" s="2">
        <v>241.61</v>
      </c>
      <c r="Y9203" s="2">
        <v>235.28</v>
      </c>
      <c r="Z9203" s="2">
        <v>224.09</v>
      </c>
      <c r="AA9203" s="2">
        <v>228.33500000000001</v>
      </c>
      <c r="AB9203" s="2">
        <v>172.11</v>
      </c>
      <c r="AC9203" s="2">
        <v>115.09</v>
      </c>
      <c r="AD9203" s="2">
        <v>89.76</v>
      </c>
      <c r="AE9203" s="2">
        <v>81.55</v>
      </c>
      <c r="AF9203" s="2">
        <v>95.265000000000001</v>
      </c>
      <c r="AG9203" s="2">
        <v>91.984999999999999</v>
      </c>
      <c r="AH9203" s="2">
        <v>87.27</v>
      </c>
      <c r="AI9203" s="2">
        <v>76.135000000000005</v>
      </c>
      <c r="AJ9203" s="2">
        <v>45.53</v>
      </c>
    </row>
    <row r="9204" spans="2:36" x14ac:dyDescent="0.25">
      <c r="B9204">
        <f t="shared" si="858"/>
        <v>0</v>
      </c>
      <c r="C9204">
        <f t="shared" si="859"/>
        <v>3</v>
      </c>
      <c r="D9204" s="11">
        <f t="shared" si="860"/>
        <v>59.49</v>
      </c>
      <c r="E9204" s="11">
        <f t="shared" si="861"/>
        <v>49.81</v>
      </c>
      <c r="F9204" s="11">
        <f t="shared" si="862"/>
        <v>47.265000000000001</v>
      </c>
      <c r="G9204" s="11">
        <f t="shared" si="863"/>
        <v>49.81</v>
      </c>
      <c r="H9204" s="11"/>
      <c r="J9204" s="4">
        <v>42819</v>
      </c>
      <c r="K9204" s="5" t="s">
        <v>38</v>
      </c>
      <c r="L9204" s="5" t="s">
        <v>42</v>
      </c>
      <c r="M9204" s="2">
        <v>54.744999999999997</v>
      </c>
      <c r="N9204" s="2">
        <v>59.49</v>
      </c>
      <c r="O9204" s="2">
        <v>53.14</v>
      </c>
      <c r="P9204" s="2">
        <v>49.16</v>
      </c>
      <c r="Q9204" s="2">
        <v>44.155000000000001</v>
      </c>
      <c r="R9204" s="2">
        <v>44.895000000000003</v>
      </c>
      <c r="S9204" s="2">
        <v>49.52</v>
      </c>
      <c r="T9204" s="2">
        <v>51.62</v>
      </c>
      <c r="U9204" s="2">
        <v>43.945</v>
      </c>
      <c r="V9204" s="2">
        <v>43.825000000000003</v>
      </c>
      <c r="W9204" s="2">
        <v>42.895000000000003</v>
      </c>
      <c r="X9204" s="2">
        <v>41.13</v>
      </c>
      <c r="Y9204" s="2">
        <v>39.47</v>
      </c>
      <c r="Z9204" s="2">
        <v>37.909999999999997</v>
      </c>
      <c r="AA9204" s="2">
        <v>43.13</v>
      </c>
      <c r="AB9204" s="2">
        <v>43.384999999999998</v>
      </c>
      <c r="AC9204" s="2">
        <v>42.314999999999998</v>
      </c>
      <c r="AD9204" s="2">
        <v>47.265000000000001</v>
      </c>
      <c r="AE9204" s="2">
        <v>47.27</v>
      </c>
      <c r="AF9204" s="2">
        <v>49.81</v>
      </c>
      <c r="AG9204" s="2">
        <v>48.75</v>
      </c>
      <c r="AH9204" s="2">
        <v>52.48</v>
      </c>
      <c r="AI9204" s="2">
        <v>55.195</v>
      </c>
      <c r="AJ9204" s="2">
        <v>51.24</v>
      </c>
    </row>
    <row r="9205" spans="2:36" x14ac:dyDescent="0.25">
      <c r="B9205">
        <f t="shared" si="858"/>
        <v>0</v>
      </c>
      <c r="C9205">
        <f t="shared" si="859"/>
        <v>3</v>
      </c>
      <c r="D9205" s="11">
        <f t="shared" si="860"/>
        <v>100.43</v>
      </c>
      <c r="E9205" s="11">
        <f t="shared" si="861"/>
        <v>80.959999999999994</v>
      </c>
      <c r="F9205" s="11">
        <f t="shared" si="862"/>
        <v>100.43</v>
      </c>
      <c r="G9205" s="11">
        <f t="shared" si="863"/>
        <v>71.41</v>
      </c>
      <c r="H9205" s="11"/>
      <c r="J9205" s="4">
        <v>42820</v>
      </c>
      <c r="K9205" s="5" t="s">
        <v>38</v>
      </c>
      <c r="L9205" s="5" t="s">
        <v>42</v>
      </c>
      <c r="M9205" s="2">
        <v>48.774999999999999</v>
      </c>
      <c r="N9205" s="2">
        <v>49.64</v>
      </c>
      <c r="O9205" s="2">
        <v>48.71</v>
      </c>
      <c r="P9205" s="2">
        <v>56.69</v>
      </c>
      <c r="Q9205" s="2">
        <v>50.585000000000001</v>
      </c>
      <c r="R9205" s="2">
        <v>52.145000000000003</v>
      </c>
      <c r="S9205" s="2">
        <v>56.015000000000001</v>
      </c>
      <c r="T9205" s="2">
        <v>71.114999999999995</v>
      </c>
      <c r="U9205" s="2">
        <v>86.034999999999997</v>
      </c>
      <c r="V9205" s="2">
        <v>80.78</v>
      </c>
      <c r="W9205" s="2">
        <v>76.34</v>
      </c>
      <c r="X9205" s="2">
        <v>86.59</v>
      </c>
      <c r="Y9205" s="2">
        <v>85.635000000000005</v>
      </c>
      <c r="Z9205" s="2">
        <v>90.92</v>
      </c>
      <c r="AA9205" s="2">
        <v>100.43</v>
      </c>
      <c r="AB9205" s="2">
        <v>98.24</v>
      </c>
      <c r="AC9205" s="2">
        <v>80.959999999999994</v>
      </c>
      <c r="AD9205" s="2">
        <v>66.795000000000002</v>
      </c>
      <c r="AE9205" s="2">
        <v>68.599999999999994</v>
      </c>
      <c r="AF9205" s="2">
        <v>71.41</v>
      </c>
      <c r="AG9205" s="2">
        <v>72.754999999999995</v>
      </c>
      <c r="AH9205" s="2">
        <v>75.144999999999996</v>
      </c>
      <c r="AI9205" s="2">
        <v>64.825000000000003</v>
      </c>
      <c r="AJ9205" s="2">
        <v>60.14</v>
      </c>
    </row>
    <row r="9206" spans="2:36" x14ac:dyDescent="0.25">
      <c r="B9206">
        <f t="shared" si="858"/>
        <v>0</v>
      </c>
      <c r="C9206">
        <f t="shared" si="859"/>
        <v>3</v>
      </c>
      <c r="D9206" s="11">
        <f t="shared" si="860"/>
        <v>276.21499999999997</v>
      </c>
      <c r="E9206" s="11">
        <f t="shared" si="861"/>
        <v>97.685000000000002</v>
      </c>
      <c r="F9206" s="11">
        <f t="shared" si="862"/>
        <v>242.33500000000001</v>
      </c>
      <c r="G9206" s="11">
        <f t="shared" si="863"/>
        <v>97.685000000000002</v>
      </c>
      <c r="H9206" s="11"/>
      <c r="J9206" s="4">
        <v>42821</v>
      </c>
      <c r="K9206" s="5" t="s">
        <v>38</v>
      </c>
      <c r="L9206" s="5" t="s">
        <v>42</v>
      </c>
      <c r="M9206" s="2">
        <v>72.95</v>
      </c>
      <c r="N9206" s="2">
        <v>71.394999999999996</v>
      </c>
      <c r="O9206" s="2">
        <v>67.055000000000007</v>
      </c>
      <c r="P9206" s="2">
        <v>57.115000000000002</v>
      </c>
      <c r="Q9206" s="2">
        <v>55.494999999999997</v>
      </c>
      <c r="R9206" s="2">
        <v>59.844999999999999</v>
      </c>
      <c r="S9206" s="2">
        <v>93.465000000000003</v>
      </c>
      <c r="T9206" s="2">
        <v>175.46</v>
      </c>
      <c r="U9206" s="2">
        <v>276.21499999999997</v>
      </c>
      <c r="V9206" s="2">
        <v>251.125</v>
      </c>
      <c r="W9206" s="2">
        <v>252.7</v>
      </c>
      <c r="X9206" s="2">
        <v>242.33500000000001</v>
      </c>
      <c r="Y9206" s="2">
        <v>237.84</v>
      </c>
      <c r="Z9206" s="2">
        <v>237.06</v>
      </c>
      <c r="AA9206" s="2">
        <v>235.03</v>
      </c>
      <c r="AB9206" s="2">
        <v>142.85499999999999</v>
      </c>
      <c r="AC9206" s="2">
        <v>89.575000000000003</v>
      </c>
      <c r="AD9206" s="2">
        <v>88.334999999999994</v>
      </c>
      <c r="AE9206" s="2">
        <v>87.6</v>
      </c>
      <c r="AF9206" s="2">
        <v>97.685000000000002</v>
      </c>
      <c r="AG9206" s="2">
        <v>93.43</v>
      </c>
      <c r="AH9206" s="2">
        <v>89.81</v>
      </c>
      <c r="AI9206" s="2">
        <v>75.069999999999993</v>
      </c>
      <c r="AJ9206" s="2">
        <v>49.225000000000001</v>
      </c>
    </row>
    <row r="9207" spans="2:36" x14ac:dyDescent="0.25">
      <c r="B9207">
        <f t="shared" si="858"/>
        <v>0</v>
      </c>
      <c r="C9207">
        <f t="shared" si="859"/>
        <v>3</v>
      </c>
      <c r="D9207" s="11">
        <f t="shared" si="860"/>
        <v>267.14</v>
      </c>
      <c r="E9207" s="11">
        <f t="shared" si="861"/>
        <v>141.465</v>
      </c>
      <c r="F9207" s="11">
        <f t="shared" si="862"/>
        <v>256.81</v>
      </c>
      <c r="G9207" s="11">
        <f t="shared" si="863"/>
        <v>109.80500000000001</v>
      </c>
      <c r="H9207" s="11"/>
      <c r="J9207" s="4">
        <v>42822</v>
      </c>
      <c r="K9207" s="5" t="s">
        <v>38</v>
      </c>
      <c r="L9207" s="5" t="s">
        <v>42</v>
      </c>
      <c r="M9207" s="2">
        <v>59.094999999999999</v>
      </c>
      <c r="N9207" s="2">
        <v>58.774999999999999</v>
      </c>
      <c r="O9207" s="2">
        <v>50.424999999999997</v>
      </c>
      <c r="P9207" s="2">
        <v>52.935000000000002</v>
      </c>
      <c r="Q9207" s="2">
        <v>46.84</v>
      </c>
      <c r="R9207" s="2">
        <v>49.645000000000003</v>
      </c>
      <c r="S9207" s="2">
        <v>87.064999999999998</v>
      </c>
      <c r="T9207" s="2">
        <v>158.6</v>
      </c>
      <c r="U9207" s="2">
        <v>267.14</v>
      </c>
      <c r="V9207" s="2">
        <v>244.22499999999999</v>
      </c>
      <c r="W9207" s="2">
        <v>234.58</v>
      </c>
      <c r="X9207" s="2">
        <v>241.06</v>
      </c>
      <c r="Y9207" s="2">
        <v>254.45500000000001</v>
      </c>
      <c r="Z9207" s="2">
        <v>246.44</v>
      </c>
      <c r="AA9207" s="2">
        <v>256.81</v>
      </c>
      <c r="AB9207" s="2">
        <v>180.29499999999999</v>
      </c>
      <c r="AC9207" s="2">
        <v>141.465</v>
      </c>
      <c r="AD9207" s="2">
        <v>109.80500000000001</v>
      </c>
      <c r="AE9207" s="2">
        <v>99.765000000000001</v>
      </c>
      <c r="AF9207" s="2">
        <v>99.65</v>
      </c>
      <c r="AG9207" s="2">
        <v>98.435000000000002</v>
      </c>
      <c r="AH9207" s="2">
        <v>91.84</v>
      </c>
      <c r="AI9207" s="2">
        <v>81.655000000000001</v>
      </c>
      <c r="AJ9207" s="2">
        <v>56.99</v>
      </c>
    </row>
    <row r="9208" spans="2:36" x14ac:dyDescent="0.25">
      <c r="B9208">
        <f t="shared" si="858"/>
        <v>0</v>
      </c>
      <c r="C9208">
        <f t="shared" si="859"/>
        <v>3</v>
      </c>
      <c r="D9208" s="11">
        <f t="shared" si="860"/>
        <v>252.23500000000001</v>
      </c>
      <c r="E9208" s="11">
        <f t="shared" si="861"/>
        <v>116.91500000000001</v>
      </c>
      <c r="F9208" s="11">
        <f t="shared" si="862"/>
        <v>252.23500000000001</v>
      </c>
      <c r="G9208" s="11">
        <f t="shared" si="863"/>
        <v>93.11</v>
      </c>
      <c r="H9208" s="11"/>
      <c r="J9208" s="4">
        <v>42823</v>
      </c>
      <c r="K9208" s="5" t="s">
        <v>38</v>
      </c>
      <c r="L9208" s="5" t="s">
        <v>42</v>
      </c>
      <c r="M9208" s="2">
        <v>56.25</v>
      </c>
      <c r="N9208" s="2">
        <v>56.21</v>
      </c>
      <c r="O9208" s="2">
        <v>49.43</v>
      </c>
      <c r="P9208" s="2">
        <v>54.284999999999997</v>
      </c>
      <c r="Q9208" s="2">
        <v>52.63</v>
      </c>
      <c r="R9208" s="2">
        <v>53.35</v>
      </c>
      <c r="S9208" s="2">
        <v>84.66</v>
      </c>
      <c r="T9208" s="2">
        <v>151.57499999999999</v>
      </c>
      <c r="U9208" s="2">
        <v>240.8</v>
      </c>
      <c r="V9208" s="2">
        <v>245.065</v>
      </c>
      <c r="W9208" s="2">
        <v>245.095</v>
      </c>
      <c r="X9208" s="2">
        <v>245.44499999999999</v>
      </c>
      <c r="Y9208" s="2">
        <v>252.23500000000001</v>
      </c>
      <c r="Z9208" s="2">
        <v>233.44499999999999</v>
      </c>
      <c r="AA9208" s="2">
        <v>217.37</v>
      </c>
      <c r="AB9208" s="2">
        <v>159.96</v>
      </c>
      <c r="AC9208" s="2">
        <v>116.91500000000001</v>
      </c>
      <c r="AD9208" s="2">
        <v>88.6</v>
      </c>
      <c r="AE9208" s="2">
        <v>87.45</v>
      </c>
      <c r="AF9208" s="2">
        <v>93.11</v>
      </c>
      <c r="AG9208" s="2">
        <v>85.91</v>
      </c>
      <c r="AH9208" s="2">
        <v>83.525000000000006</v>
      </c>
      <c r="AI9208" s="2">
        <v>73.805000000000007</v>
      </c>
      <c r="AJ9208" s="2">
        <v>47.05</v>
      </c>
    </row>
    <row r="9209" spans="2:36" x14ac:dyDescent="0.25">
      <c r="B9209">
        <f t="shared" si="858"/>
        <v>0</v>
      </c>
      <c r="C9209">
        <f t="shared" si="859"/>
        <v>3</v>
      </c>
      <c r="D9209" s="11">
        <f t="shared" si="860"/>
        <v>243.9</v>
      </c>
      <c r="E9209" s="11">
        <f t="shared" si="861"/>
        <v>122.215</v>
      </c>
      <c r="F9209" s="11">
        <f t="shared" si="862"/>
        <v>239.345</v>
      </c>
      <c r="G9209" s="11">
        <f t="shared" si="863"/>
        <v>98.415000000000006</v>
      </c>
      <c r="H9209" s="11"/>
      <c r="J9209" s="4">
        <v>42824</v>
      </c>
      <c r="K9209" s="5" t="s">
        <v>38</v>
      </c>
      <c r="L9209" s="5" t="s">
        <v>42</v>
      </c>
      <c r="M9209" s="2">
        <v>58.65</v>
      </c>
      <c r="N9209" s="2">
        <v>53.71</v>
      </c>
      <c r="O9209" s="2">
        <v>51.924999999999997</v>
      </c>
      <c r="P9209" s="2">
        <v>45.895000000000003</v>
      </c>
      <c r="Q9209" s="2">
        <v>43.54</v>
      </c>
      <c r="R9209" s="2">
        <v>47.31</v>
      </c>
      <c r="S9209" s="2">
        <v>105.72499999999999</v>
      </c>
      <c r="T9209" s="2">
        <v>159.36500000000001</v>
      </c>
      <c r="U9209" s="2">
        <v>239.68</v>
      </c>
      <c r="V9209" s="2">
        <v>243.47</v>
      </c>
      <c r="W9209" s="2">
        <v>243.9</v>
      </c>
      <c r="X9209" s="2">
        <v>239.345</v>
      </c>
      <c r="Y9209" s="2">
        <v>230.27500000000001</v>
      </c>
      <c r="Z9209" s="2">
        <v>234.95500000000001</v>
      </c>
      <c r="AA9209" s="2">
        <v>226.14</v>
      </c>
      <c r="AB9209" s="2">
        <v>158.27500000000001</v>
      </c>
      <c r="AC9209" s="2">
        <v>122.215</v>
      </c>
      <c r="AD9209" s="2">
        <v>95.984999999999999</v>
      </c>
      <c r="AE9209" s="2">
        <v>88.63</v>
      </c>
      <c r="AF9209" s="2">
        <v>98.415000000000006</v>
      </c>
      <c r="AG9209" s="2">
        <v>89.67</v>
      </c>
      <c r="AH9209" s="2">
        <v>92</v>
      </c>
      <c r="AI9209" s="2">
        <v>89.064999999999998</v>
      </c>
      <c r="AJ9209" s="2">
        <v>64.05</v>
      </c>
    </row>
    <row r="9210" spans="2:36" x14ac:dyDescent="0.25">
      <c r="B9210">
        <f t="shared" si="858"/>
        <v>0</v>
      </c>
      <c r="C9210">
        <f t="shared" si="859"/>
        <v>3</v>
      </c>
      <c r="D9210" s="11">
        <f t="shared" si="860"/>
        <v>266.95</v>
      </c>
      <c r="E9210" s="11">
        <f t="shared" si="861"/>
        <v>124.89</v>
      </c>
      <c r="F9210" s="11">
        <f t="shared" si="862"/>
        <v>243.27</v>
      </c>
      <c r="G9210" s="11">
        <f t="shared" si="863"/>
        <v>118.745</v>
      </c>
      <c r="H9210" s="11"/>
      <c r="J9210" s="4">
        <v>42825</v>
      </c>
      <c r="K9210" s="5" t="s">
        <v>38</v>
      </c>
      <c r="L9210" s="5" t="s">
        <v>42</v>
      </c>
      <c r="M9210" s="2">
        <v>63.18</v>
      </c>
      <c r="N9210" s="2">
        <v>64.37</v>
      </c>
      <c r="O9210" s="2">
        <v>60.38</v>
      </c>
      <c r="P9210" s="2">
        <v>58.755000000000003</v>
      </c>
      <c r="Q9210" s="2">
        <v>59.045000000000002</v>
      </c>
      <c r="R9210" s="2">
        <v>65.995000000000005</v>
      </c>
      <c r="S9210" s="2">
        <v>124.19499999999999</v>
      </c>
      <c r="T9210" s="2">
        <v>190.04</v>
      </c>
      <c r="U9210" s="2">
        <v>266.95</v>
      </c>
      <c r="V9210" s="2">
        <v>250.32499999999999</v>
      </c>
      <c r="W9210" s="2">
        <v>245.215</v>
      </c>
      <c r="X9210" s="2">
        <v>243.27</v>
      </c>
      <c r="Y9210" s="2">
        <v>242.52500000000001</v>
      </c>
      <c r="Z9210" s="2">
        <v>234.065</v>
      </c>
      <c r="AA9210" s="2">
        <v>227.02500000000001</v>
      </c>
      <c r="AB9210" s="2">
        <v>162.68</v>
      </c>
      <c r="AC9210" s="2">
        <v>124.89</v>
      </c>
      <c r="AD9210" s="2">
        <v>118.745</v>
      </c>
      <c r="AE9210" s="2">
        <v>112.66</v>
      </c>
      <c r="AF9210" s="2">
        <v>100.705</v>
      </c>
      <c r="AG9210" s="2">
        <v>102.605</v>
      </c>
      <c r="AH9210" s="2">
        <v>105.05500000000001</v>
      </c>
      <c r="AI9210" s="2">
        <v>95.17</v>
      </c>
      <c r="AJ9210" s="2">
        <v>70.23</v>
      </c>
    </row>
    <row r="9211" spans="2:36" x14ac:dyDescent="0.25">
      <c r="B9211">
        <f t="shared" si="858"/>
        <v>0</v>
      </c>
      <c r="C9211">
        <f t="shared" si="859"/>
        <v>4</v>
      </c>
      <c r="D9211" s="11">
        <f t="shared" si="860"/>
        <v>76.174999999999997</v>
      </c>
      <c r="E9211" s="11">
        <f t="shared" si="861"/>
        <v>73.795000000000002</v>
      </c>
      <c r="F9211" s="11">
        <f t="shared" si="862"/>
        <v>76.174999999999997</v>
      </c>
      <c r="G9211" s="11">
        <f t="shared" si="863"/>
        <v>73.795000000000002</v>
      </c>
      <c r="H9211" s="11"/>
      <c r="J9211" s="4">
        <v>42826</v>
      </c>
      <c r="K9211" s="5" t="s">
        <v>38</v>
      </c>
      <c r="L9211" s="5" t="s">
        <v>42</v>
      </c>
      <c r="M9211" s="2">
        <v>73.430000000000007</v>
      </c>
      <c r="N9211" s="2">
        <v>74.180000000000007</v>
      </c>
      <c r="O9211" s="2">
        <v>66.525000000000006</v>
      </c>
      <c r="P9211" s="2">
        <v>59.98</v>
      </c>
      <c r="Q9211" s="2">
        <v>55.58</v>
      </c>
      <c r="R9211" s="2">
        <v>56.814999999999998</v>
      </c>
      <c r="S9211" s="2">
        <v>61.664999999999999</v>
      </c>
      <c r="T9211" s="2">
        <v>56.74</v>
      </c>
      <c r="U9211" s="2">
        <v>54.25</v>
      </c>
      <c r="V9211" s="2">
        <v>57.454999999999998</v>
      </c>
      <c r="W9211" s="2">
        <v>57.555</v>
      </c>
      <c r="X9211" s="2">
        <v>56.875</v>
      </c>
      <c r="Y9211" s="2">
        <v>54</v>
      </c>
      <c r="Z9211" s="2">
        <v>55</v>
      </c>
      <c r="AA9211" s="2">
        <v>76.174999999999997</v>
      </c>
      <c r="AB9211" s="2">
        <v>72.465000000000003</v>
      </c>
      <c r="AC9211" s="2">
        <v>70.325000000000003</v>
      </c>
      <c r="AD9211" s="2">
        <v>72.245000000000005</v>
      </c>
      <c r="AE9211" s="2">
        <v>71.484999999999999</v>
      </c>
      <c r="AF9211" s="2">
        <v>73.795000000000002</v>
      </c>
      <c r="AG9211" s="2">
        <v>72.935000000000002</v>
      </c>
      <c r="AH9211" s="2">
        <v>75.364999999999995</v>
      </c>
      <c r="AI9211" s="2">
        <v>73.08</v>
      </c>
      <c r="AJ9211" s="2">
        <v>74.635000000000005</v>
      </c>
    </row>
    <row r="9212" spans="2:36" x14ac:dyDescent="0.25">
      <c r="B9212">
        <f t="shared" si="858"/>
        <v>0</v>
      </c>
      <c r="C9212">
        <f t="shared" si="859"/>
        <v>4</v>
      </c>
      <c r="D9212" s="11">
        <f t="shared" si="860"/>
        <v>112.39</v>
      </c>
      <c r="E9212" s="11">
        <f t="shared" si="861"/>
        <v>84.39</v>
      </c>
      <c r="F9212" s="11">
        <f t="shared" si="862"/>
        <v>108.405</v>
      </c>
      <c r="G9212" s="11">
        <f t="shared" si="863"/>
        <v>83.69</v>
      </c>
      <c r="H9212" s="11"/>
      <c r="J9212" s="4">
        <v>42827</v>
      </c>
      <c r="K9212" s="5" t="s">
        <v>38</v>
      </c>
      <c r="L9212" s="5" t="s">
        <v>42</v>
      </c>
      <c r="M9212" s="2">
        <v>75.569999999999993</v>
      </c>
      <c r="N9212" s="2">
        <v>76.834999999999994</v>
      </c>
      <c r="O9212" s="2">
        <v>74.760000000000005</v>
      </c>
      <c r="P9212" s="2">
        <v>81.375</v>
      </c>
      <c r="Q9212" s="2">
        <v>78.064999999999998</v>
      </c>
      <c r="R9212" s="2">
        <v>76.094999999999999</v>
      </c>
      <c r="S9212" s="2">
        <v>106.17</v>
      </c>
      <c r="T9212" s="2">
        <v>111.11</v>
      </c>
      <c r="U9212" s="2">
        <v>112.39</v>
      </c>
      <c r="V9212" s="2">
        <v>111.845</v>
      </c>
      <c r="W9212" s="2">
        <v>95.85</v>
      </c>
      <c r="X9212" s="2">
        <v>95.965000000000003</v>
      </c>
      <c r="Y9212" s="2">
        <v>104.11</v>
      </c>
      <c r="Z9212" s="2">
        <v>102.64</v>
      </c>
      <c r="AA9212" s="2">
        <v>108.405</v>
      </c>
      <c r="AB9212" s="2">
        <v>106.33499999999999</v>
      </c>
      <c r="AC9212" s="2">
        <v>84.075000000000003</v>
      </c>
      <c r="AD9212" s="2">
        <v>83.39</v>
      </c>
      <c r="AE9212" s="2">
        <v>83.69</v>
      </c>
      <c r="AF9212" s="2">
        <v>81.98</v>
      </c>
      <c r="AG9212" s="2">
        <v>84.39</v>
      </c>
      <c r="AH9212" s="2">
        <v>85.7</v>
      </c>
      <c r="AI9212" s="2">
        <v>73.069999999999993</v>
      </c>
      <c r="AJ9212" s="2">
        <v>82.525000000000006</v>
      </c>
    </row>
    <row r="9213" spans="2:36" x14ac:dyDescent="0.25">
      <c r="B9213">
        <f t="shared" si="858"/>
        <v>0</v>
      </c>
      <c r="C9213">
        <f t="shared" si="859"/>
        <v>4</v>
      </c>
      <c r="D9213" s="11">
        <f t="shared" si="860"/>
        <v>141.035</v>
      </c>
      <c r="E9213" s="11">
        <f t="shared" si="861"/>
        <v>112.02</v>
      </c>
      <c r="F9213" s="11">
        <f t="shared" si="862"/>
        <v>128.76</v>
      </c>
      <c r="G9213" s="11">
        <f t="shared" si="863"/>
        <v>112.02</v>
      </c>
      <c r="H9213" s="11"/>
      <c r="J9213" s="4">
        <v>42828</v>
      </c>
      <c r="K9213" s="5" t="s">
        <v>38</v>
      </c>
      <c r="L9213" s="5" t="s">
        <v>42</v>
      </c>
      <c r="M9213" s="2">
        <v>89.075000000000003</v>
      </c>
      <c r="N9213" s="2">
        <v>90.5</v>
      </c>
      <c r="O9213" s="2">
        <v>89.26</v>
      </c>
      <c r="P9213" s="2">
        <v>83.504999999999995</v>
      </c>
      <c r="Q9213" s="2">
        <v>69.295000000000002</v>
      </c>
      <c r="R9213" s="2">
        <v>68.36</v>
      </c>
      <c r="S9213" s="2">
        <v>117.565</v>
      </c>
      <c r="T9213" s="2">
        <v>130.91999999999999</v>
      </c>
      <c r="U9213" s="2">
        <v>141.035</v>
      </c>
      <c r="V9213" s="2">
        <v>139.55000000000001</v>
      </c>
      <c r="W9213" s="2">
        <v>139.06</v>
      </c>
      <c r="X9213" s="2">
        <v>128.76</v>
      </c>
      <c r="Y9213" s="2">
        <v>120.49</v>
      </c>
      <c r="Z9213" s="2">
        <v>116.22499999999999</v>
      </c>
      <c r="AA9213" s="2">
        <v>113.455</v>
      </c>
      <c r="AB9213" s="2">
        <v>104.355</v>
      </c>
      <c r="AC9213" s="2">
        <v>102.905</v>
      </c>
      <c r="AD9213" s="2">
        <v>112.02</v>
      </c>
      <c r="AE9213" s="2">
        <v>81.58</v>
      </c>
      <c r="AF9213" s="2">
        <v>82.74</v>
      </c>
      <c r="AG9213" s="2">
        <v>84.76</v>
      </c>
      <c r="AH9213" s="2">
        <v>83.495000000000005</v>
      </c>
      <c r="AI9213" s="2">
        <v>87.03</v>
      </c>
      <c r="AJ9213" s="2">
        <v>74.155000000000001</v>
      </c>
    </row>
    <row r="9214" spans="2:36" x14ac:dyDescent="0.25">
      <c r="B9214">
        <f t="shared" si="858"/>
        <v>0</v>
      </c>
      <c r="C9214">
        <f t="shared" si="859"/>
        <v>4</v>
      </c>
      <c r="D9214" s="11">
        <f t="shared" si="860"/>
        <v>132.465</v>
      </c>
      <c r="E9214" s="11">
        <f t="shared" si="861"/>
        <v>113.925</v>
      </c>
      <c r="F9214" s="11">
        <f t="shared" si="862"/>
        <v>123.82</v>
      </c>
      <c r="G9214" s="11">
        <f t="shared" si="863"/>
        <v>113.925</v>
      </c>
      <c r="H9214" s="11"/>
      <c r="J9214" s="4">
        <v>42829</v>
      </c>
      <c r="K9214" s="5" t="s">
        <v>38</v>
      </c>
      <c r="L9214" s="5" t="s">
        <v>42</v>
      </c>
      <c r="M9214" s="2">
        <v>77.209999999999994</v>
      </c>
      <c r="N9214" s="2">
        <v>82.68</v>
      </c>
      <c r="O9214" s="2">
        <v>78.400000000000006</v>
      </c>
      <c r="P9214" s="2">
        <v>77.78</v>
      </c>
      <c r="Q9214" s="2">
        <v>70.69</v>
      </c>
      <c r="R9214" s="2">
        <v>60.95</v>
      </c>
      <c r="S9214" s="2">
        <v>112.79</v>
      </c>
      <c r="T9214" s="2">
        <v>132.465</v>
      </c>
      <c r="U9214" s="2">
        <v>127.155</v>
      </c>
      <c r="V9214" s="2">
        <v>124.65</v>
      </c>
      <c r="W9214" s="2">
        <v>119.625</v>
      </c>
      <c r="X9214" s="2">
        <v>118.295</v>
      </c>
      <c r="Y9214" s="2">
        <v>115.875</v>
      </c>
      <c r="Z9214" s="2">
        <v>113.61499999999999</v>
      </c>
      <c r="AA9214" s="2">
        <v>123.82</v>
      </c>
      <c r="AB9214" s="2">
        <v>114.94499999999999</v>
      </c>
      <c r="AC9214" s="2">
        <v>113.06</v>
      </c>
      <c r="AD9214" s="2">
        <v>113.925</v>
      </c>
      <c r="AE9214" s="2">
        <v>91.42</v>
      </c>
      <c r="AF9214" s="2">
        <v>88.944999999999993</v>
      </c>
      <c r="AG9214" s="2">
        <v>88.58</v>
      </c>
      <c r="AH9214" s="2">
        <v>90.075000000000003</v>
      </c>
      <c r="AI9214" s="2">
        <v>95.63</v>
      </c>
      <c r="AJ9214" s="2">
        <v>87.12</v>
      </c>
    </row>
    <row r="9215" spans="2:36" x14ac:dyDescent="0.25">
      <c r="B9215">
        <f t="shared" si="858"/>
        <v>0</v>
      </c>
      <c r="C9215">
        <f t="shared" si="859"/>
        <v>4</v>
      </c>
      <c r="D9215" s="11">
        <f t="shared" si="860"/>
        <v>136.18</v>
      </c>
      <c r="E9215" s="11">
        <f t="shared" si="861"/>
        <v>109.25</v>
      </c>
      <c r="F9215" s="11">
        <f t="shared" si="862"/>
        <v>124.23</v>
      </c>
      <c r="G9215" s="11">
        <f t="shared" si="863"/>
        <v>107.285</v>
      </c>
      <c r="H9215" s="11"/>
      <c r="J9215" s="4">
        <v>42830</v>
      </c>
      <c r="K9215" s="5" t="s">
        <v>38</v>
      </c>
      <c r="L9215" s="5" t="s">
        <v>42</v>
      </c>
      <c r="M9215" s="2">
        <v>84.93</v>
      </c>
      <c r="N9215" s="2">
        <v>84.14</v>
      </c>
      <c r="O9215" s="2">
        <v>83.204999999999998</v>
      </c>
      <c r="P9215" s="2">
        <v>86.944999999999993</v>
      </c>
      <c r="Q9215" s="2">
        <v>79.290000000000006</v>
      </c>
      <c r="R9215" s="2">
        <v>71.95</v>
      </c>
      <c r="S9215" s="2">
        <v>115.485</v>
      </c>
      <c r="T9215" s="2">
        <v>136.18</v>
      </c>
      <c r="U9215" s="2">
        <v>132.25</v>
      </c>
      <c r="V9215" s="2">
        <v>128.715</v>
      </c>
      <c r="W9215" s="2">
        <v>128.565</v>
      </c>
      <c r="X9215" s="2">
        <v>121.34</v>
      </c>
      <c r="Y9215" s="2">
        <v>120.255</v>
      </c>
      <c r="Z9215" s="2">
        <v>120.53</v>
      </c>
      <c r="AA9215" s="2">
        <v>122.965</v>
      </c>
      <c r="AB9215" s="2">
        <v>124.23</v>
      </c>
      <c r="AC9215" s="2">
        <v>109.25</v>
      </c>
      <c r="AD9215" s="2">
        <v>93.064999999999998</v>
      </c>
      <c r="AE9215" s="2">
        <v>94.885000000000005</v>
      </c>
      <c r="AF9215" s="2">
        <v>107.285</v>
      </c>
      <c r="AG9215" s="2">
        <v>103.32</v>
      </c>
      <c r="AH9215" s="2">
        <v>106.38</v>
      </c>
      <c r="AI9215" s="2">
        <v>106.94499999999999</v>
      </c>
      <c r="AJ9215" s="2">
        <v>92.53</v>
      </c>
    </row>
    <row r="9216" spans="2:36" x14ac:dyDescent="0.25">
      <c r="B9216">
        <f t="shared" si="858"/>
        <v>0</v>
      </c>
      <c r="C9216">
        <f t="shared" si="859"/>
        <v>4</v>
      </c>
      <c r="D9216" s="11">
        <f t="shared" si="860"/>
        <v>126.34</v>
      </c>
      <c r="E9216" s="11">
        <f t="shared" si="861"/>
        <v>107.54</v>
      </c>
      <c r="F9216" s="11">
        <f t="shared" si="862"/>
        <v>126.34</v>
      </c>
      <c r="G9216" s="11">
        <f t="shared" si="863"/>
        <v>90.534999999999997</v>
      </c>
      <c r="H9216" s="11"/>
      <c r="J9216" s="4">
        <v>42831</v>
      </c>
      <c r="K9216" s="5" t="s">
        <v>38</v>
      </c>
      <c r="L9216" s="5" t="s">
        <v>42</v>
      </c>
      <c r="M9216" s="2">
        <v>97.68</v>
      </c>
      <c r="N9216" s="2">
        <v>97.31</v>
      </c>
      <c r="O9216" s="2">
        <v>88.71</v>
      </c>
      <c r="P9216" s="2">
        <v>84.075000000000003</v>
      </c>
      <c r="Q9216" s="2">
        <v>77.284999999999997</v>
      </c>
      <c r="R9216" s="2">
        <v>68.569999999999993</v>
      </c>
      <c r="S9216" s="2">
        <v>105.38</v>
      </c>
      <c r="T9216" s="2">
        <v>118.80500000000001</v>
      </c>
      <c r="U9216" s="2">
        <v>125.38500000000001</v>
      </c>
      <c r="V9216" s="2">
        <v>123.095</v>
      </c>
      <c r="W9216" s="2">
        <v>120.99</v>
      </c>
      <c r="X9216" s="2">
        <v>117.015</v>
      </c>
      <c r="Y9216" s="2">
        <v>120.425</v>
      </c>
      <c r="Z9216" s="2">
        <v>126.34</v>
      </c>
      <c r="AA9216" s="2">
        <v>120.83499999999999</v>
      </c>
      <c r="AB9216" s="2">
        <v>109.37</v>
      </c>
      <c r="AC9216" s="2">
        <v>107.54</v>
      </c>
      <c r="AD9216" s="2">
        <v>84.094999999999999</v>
      </c>
      <c r="AE9216" s="2">
        <v>84.11</v>
      </c>
      <c r="AF9216" s="2">
        <v>90.534999999999997</v>
      </c>
      <c r="AG9216" s="2">
        <v>90.41</v>
      </c>
      <c r="AH9216" s="2">
        <v>98.185000000000002</v>
      </c>
      <c r="AI9216" s="2">
        <v>97.114999999999995</v>
      </c>
      <c r="AJ9216" s="2">
        <v>84.724999999999994</v>
      </c>
    </row>
    <row r="9217" spans="2:36" x14ac:dyDescent="0.25">
      <c r="B9217">
        <f t="shared" si="858"/>
        <v>0</v>
      </c>
      <c r="C9217">
        <f t="shared" si="859"/>
        <v>4</v>
      </c>
      <c r="D9217" s="11">
        <f t="shared" si="860"/>
        <v>143.745</v>
      </c>
      <c r="E9217" s="11">
        <f t="shared" si="861"/>
        <v>131.38999999999999</v>
      </c>
      <c r="F9217" s="11">
        <f t="shared" si="862"/>
        <v>130.22499999999999</v>
      </c>
      <c r="G9217" s="11">
        <f t="shared" si="863"/>
        <v>128.88499999999999</v>
      </c>
      <c r="H9217" s="11"/>
      <c r="J9217" s="4">
        <v>42832</v>
      </c>
      <c r="K9217" s="5" t="s">
        <v>38</v>
      </c>
      <c r="L9217" s="5" t="s">
        <v>42</v>
      </c>
      <c r="M9217" s="2">
        <v>80.989999999999995</v>
      </c>
      <c r="N9217" s="2">
        <v>92.24</v>
      </c>
      <c r="O9217" s="2">
        <v>93.04</v>
      </c>
      <c r="P9217" s="2">
        <v>83.52</v>
      </c>
      <c r="Q9217" s="2">
        <v>77.765000000000001</v>
      </c>
      <c r="R9217" s="2">
        <v>87.39</v>
      </c>
      <c r="S9217" s="2">
        <v>130.74</v>
      </c>
      <c r="T9217" s="2">
        <v>132.86000000000001</v>
      </c>
      <c r="U9217" s="2">
        <v>143.745</v>
      </c>
      <c r="V9217" s="2">
        <v>134.22</v>
      </c>
      <c r="W9217" s="2">
        <v>128.88499999999999</v>
      </c>
      <c r="X9217" s="2">
        <v>128.42500000000001</v>
      </c>
      <c r="Y9217" s="2">
        <v>130.22499999999999</v>
      </c>
      <c r="Z9217" s="2">
        <v>126.57</v>
      </c>
      <c r="AA9217" s="2">
        <v>123.965</v>
      </c>
      <c r="AB9217" s="2">
        <v>122.22499999999999</v>
      </c>
      <c r="AC9217" s="2">
        <v>116.755</v>
      </c>
      <c r="AD9217" s="2">
        <v>121.485</v>
      </c>
      <c r="AE9217" s="2">
        <v>118.57</v>
      </c>
      <c r="AF9217" s="2">
        <v>128.88499999999999</v>
      </c>
      <c r="AG9217" s="2">
        <v>131.38999999999999</v>
      </c>
      <c r="AH9217" s="2">
        <v>129.17500000000001</v>
      </c>
      <c r="AI9217" s="2">
        <v>95.57</v>
      </c>
      <c r="AJ9217" s="2">
        <v>86.49</v>
      </c>
    </row>
    <row r="9218" spans="2:36" x14ac:dyDescent="0.25">
      <c r="B9218">
        <f t="shared" si="858"/>
        <v>0</v>
      </c>
      <c r="C9218">
        <f t="shared" si="859"/>
        <v>4</v>
      </c>
      <c r="D9218" s="11">
        <f t="shared" si="860"/>
        <v>84.254999999999995</v>
      </c>
      <c r="E9218" s="11">
        <f t="shared" si="861"/>
        <v>69.95</v>
      </c>
      <c r="F9218" s="11">
        <f t="shared" si="862"/>
        <v>63.984999999999999</v>
      </c>
      <c r="G9218" s="11">
        <f t="shared" si="863"/>
        <v>69.95</v>
      </c>
      <c r="H9218" s="11"/>
      <c r="J9218" s="4">
        <v>42833</v>
      </c>
      <c r="K9218" s="5" t="s">
        <v>38</v>
      </c>
      <c r="L9218" s="5" t="s">
        <v>42</v>
      </c>
      <c r="M9218" s="2">
        <v>84.11</v>
      </c>
      <c r="N9218" s="2">
        <v>84.254999999999995</v>
      </c>
      <c r="O9218" s="2">
        <v>82.784999999999997</v>
      </c>
      <c r="P9218" s="2">
        <v>76.86</v>
      </c>
      <c r="Q9218" s="2">
        <v>73.150000000000006</v>
      </c>
      <c r="R9218" s="2">
        <v>60.47</v>
      </c>
      <c r="S9218" s="2">
        <v>67.834999999999994</v>
      </c>
      <c r="T9218" s="2">
        <v>69.22</v>
      </c>
      <c r="U9218" s="2">
        <v>66.754999999999995</v>
      </c>
      <c r="V9218" s="2">
        <v>67.17</v>
      </c>
      <c r="W9218" s="2">
        <v>57.225000000000001</v>
      </c>
      <c r="X9218" s="2">
        <v>56.75</v>
      </c>
      <c r="Y9218" s="2">
        <v>53.32</v>
      </c>
      <c r="Z9218" s="2">
        <v>61.545000000000002</v>
      </c>
      <c r="AA9218" s="2">
        <v>63.984999999999999</v>
      </c>
      <c r="AB9218" s="2">
        <v>58.65</v>
      </c>
      <c r="AC9218" s="2">
        <v>57.255000000000003</v>
      </c>
      <c r="AD9218" s="2">
        <v>62.52</v>
      </c>
      <c r="AE9218" s="2">
        <v>63.645000000000003</v>
      </c>
      <c r="AF9218" s="2">
        <v>69.95</v>
      </c>
      <c r="AG9218" s="2">
        <v>68.239999999999995</v>
      </c>
      <c r="AH9218" s="2">
        <v>68.254999999999995</v>
      </c>
      <c r="AI9218" s="2">
        <v>68.094999999999999</v>
      </c>
      <c r="AJ9218" s="2">
        <v>79.19</v>
      </c>
    </row>
    <row r="9219" spans="2:36" x14ac:dyDescent="0.25">
      <c r="B9219">
        <f t="shared" ref="B9219:B9282" si="864">IF(AND(C9219&gt;=6,C9219&lt;=10),1,0)</f>
        <v>0</v>
      </c>
      <c r="C9219">
        <f t="shared" ref="C9219:C9282" si="865">MONTH(J9219)</f>
        <v>4</v>
      </c>
      <c r="D9219" s="11">
        <f t="shared" ref="D9219:D9282" si="866">MAX(M9219:AJ9219)</f>
        <v>116.235</v>
      </c>
      <c r="E9219" s="11">
        <f t="shared" ref="E9219:E9282" si="867">MAX(AC9219:AG9219)</f>
        <v>70.855000000000004</v>
      </c>
      <c r="F9219" s="11">
        <f t="shared" ref="F9219:F9282" si="868">MAX(X9219:AD9219)</f>
        <v>97.765000000000001</v>
      </c>
      <c r="G9219" s="11">
        <f t="shared" ref="G9219:G9282" si="869">MAX(AD9219:AF9219)</f>
        <v>70.855000000000004</v>
      </c>
      <c r="H9219" s="11"/>
      <c r="J9219" s="4">
        <v>42834</v>
      </c>
      <c r="K9219" s="5" t="s">
        <v>38</v>
      </c>
      <c r="L9219" s="5" t="s">
        <v>42</v>
      </c>
      <c r="M9219" s="2">
        <v>82.36</v>
      </c>
      <c r="N9219" s="2">
        <v>85.974999999999994</v>
      </c>
      <c r="O9219" s="2">
        <v>86.26</v>
      </c>
      <c r="P9219" s="2">
        <v>82.204999999999998</v>
      </c>
      <c r="Q9219" s="2">
        <v>72.704999999999998</v>
      </c>
      <c r="R9219" s="2">
        <v>98.11</v>
      </c>
      <c r="S9219" s="2">
        <v>107.655</v>
      </c>
      <c r="T9219" s="2">
        <v>99.94</v>
      </c>
      <c r="U9219" s="2">
        <v>108.675</v>
      </c>
      <c r="V9219" s="2">
        <v>115.58</v>
      </c>
      <c r="W9219" s="2">
        <v>116.235</v>
      </c>
      <c r="X9219" s="2">
        <v>93.745000000000005</v>
      </c>
      <c r="Y9219" s="2">
        <v>89.85</v>
      </c>
      <c r="Z9219" s="2">
        <v>97.665000000000006</v>
      </c>
      <c r="AA9219" s="2">
        <v>97.765000000000001</v>
      </c>
      <c r="AB9219" s="2">
        <v>97.06</v>
      </c>
      <c r="AC9219" s="2">
        <v>70.739999999999995</v>
      </c>
      <c r="AD9219" s="2">
        <v>70.135000000000005</v>
      </c>
      <c r="AE9219" s="2">
        <v>70.855000000000004</v>
      </c>
      <c r="AF9219" s="2">
        <v>68.680000000000007</v>
      </c>
      <c r="AG9219" s="2">
        <v>67.204999999999998</v>
      </c>
      <c r="AH9219" s="2">
        <v>75.724999999999994</v>
      </c>
      <c r="AI9219" s="2">
        <v>76.8</v>
      </c>
      <c r="AJ9219" s="2">
        <v>85.98</v>
      </c>
    </row>
    <row r="9220" spans="2:36" x14ac:dyDescent="0.25">
      <c r="B9220">
        <f t="shared" si="864"/>
        <v>0</v>
      </c>
      <c r="C9220">
        <f t="shared" si="865"/>
        <v>4</v>
      </c>
      <c r="D9220" s="11">
        <f t="shared" si="866"/>
        <v>299.72500000000002</v>
      </c>
      <c r="E9220" s="11">
        <f t="shared" si="867"/>
        <v>146.815</v>
      </c>
      <c r="F9220" s="11">
        <f t="shared" si="868"/>
        <v>262.35500000000002</v>
      </c>
      <c r="G9220" s="11">
        <f t="shared" si="869"/>
        <v>144.91499999999999</v>
      </c>
      <c r="H9220" s="11"/>
      <c r="J9220" s="4">
        <v>42835</v>
      </c>
      <c r="K9220" s="5" t="s">
        <v>38</v>
      </c>
      <c r="L9220" s="5" t="s">
        <v>42</v>
      </c>
      <c r="M9220" s="2">
        <v>91.35</v>
      </c>
      <c r="N9220" s="2">
        <v>94.98</v>
      </c>
      <c r="O9220" s="2">
        <v>91.314999999999998</v>
      </c>
      <c r="P9220" s="2">
        <v>88.1</v>
      </c>
      <c r="Q9220" s="2">
        <v>80.64</v>
      </c>
      <c r="R9220" s="2">
        <v>119.32</v>
      </c>
      <c r="S9220" s="2">
        <v>161.54499999999999</v>
      </c>
      <c r="T9220" s="2">
        <v>222.89</v>
      </c>
      <c r="U9220" s="2">
        <v>299.72500000000002</v>
      </c>
      <c r="V9220" s="2">
        <v>282.05</v>
      </c>
      <c r="W9220" s="2">
        <v>273.10500000000002</v>
      </c>
      <c r="X9220" s="2">
        <v>262.35500000000002</v>
      </c>
      <c r="Y9220" s="2">
        <v>259.64999999999998</v>
      </c>
      <c r="Z9220" s="2">
        <v>256.495</v>
      </c>
      <c r="AA9220" s="2">
        <v>260.86500000000001</v>
      </c>
      <c r="AB9220" s="2">
        <v>201.17</v>
      </c>
      <c r="AC9220" s="2">
        <v>142.89500000000001</v>
      </c>
      <c r="AD9220" s="2">
        <v>139.47</v>
      </c>
      <c r="AE9220" s="2">
        <v>139.71</v>
      </c>
      <c r="AF9220" s="2">
        <v>144.91499999999999</v>
      </c>
      <c r="AG9220" s="2">
        <v>146.815</v>
      </c>
      <c r="AH9220" s="2">
        <v>141.11000000000001</v>
      </c>
      <c r="AI9220" s="2">
        <v>127.73</v>
      </c>
      <c r="AJ9220" s="2">
        <v>87.75</v>
      </c>
    </row>
    <row r="9221" spans="2:36" x14ac:dyDescent="0.25">
      <c r="B9221">
        <f t="shared" si="864"/>
        <v>0</v>
      </c>
      <c r="C9221">
        <f t="shared" si="865"/>
        <v>4</v>
      </c>
      <c r="D9221" s="11">
        <f t="shared" si="866"/>
        <v>269.01</v>
      </c>
      <c r="E9221" s="11">
        <f t="shared" si="867"/>
        <v>149.755</v>
      </c>
      <c r="F9221" s="11">
        <f t="shared" si="868"/>
        <v>253.46</v>
      </c>
      <c r="G9221" s="11">
        <f t="shared" si="869"/>
        <v>142.815</v>
      </c>
      <c r="H9221" s="11"/>
      <c r="J9221" s="4">
        <v>42836</v>
      </c>
      <c r="K9221" s="5" t="s">
        <v>38</v>
      </c>
      <c r="L9221" s="5" t="s">
        <v>42</v>
      </c>
      <c r="M9221" s="2">
        <v>89.29</v>
      </c>
      <c r="N9221" s="2">
        <v>93.67</v>
      </c>
      <c r="O9221" s="2">
        <v>85.715000000000003</v>
      </c>
      <c r="P9221" s="2">
        <v>77.765000000000001</v>
      </c>
      <c r="Q9221" s="2">
        <v>67.795000000000002</v>
      </c>
      <c r="R9221" s="2">
        <v>97.47</v>
      </c>
      <c r="S9221" s="2">
        <v>143.66</v>
      </c>
      <c r="T9221" s="2">
        <v>194.10499999999999</v>
      </c>
      <c r="U9221" s="2">
        <v>269.01</v>
      </c>
      <c r="V9221" s="2">
        <v>259.88499999999999</v>
      </c>
      <c r="W9221" s="2">
        <v>255.57</v>
      </c>
      <c r="X9221" s="2">
        <v>249.26</v>
      </c>
      <c r="Y9221" s="2">
        <v>253.46</v>
      </c>
      <c r="Z9221" s="2">
        <v>246.37</v>
      </c>
      <c r="AA9221" s="2">
        <v>253.34</v>
      </c>
      <c r="AB9221" s="2">
        <v>183.63499999999999</v>
      </c>
      <c r="AC9221" s="2">
        <v>149.755</v>
      </c>
      <c r="AD9221" s="2">
        <v>142.815</v>
      </c>
      <c r="AE9221" s="2">
        <v>129.875</v>
      </c>
      <c r="AF9221" s="2">
        <v>134.56</v>
      </c>
      <c r="AG9221" s="2">
        <v>136.405</v>
      </c>
      <c r="AH9221" s="2">
        <v>138.19999999999999</v>
      </c>
      <c r="AI9221" s="2">
        <v>101.02500000000001</v>
      </c>
      <c r="AJ9221" s="2">
        <v>90.034999999999997</v>
      </c>
    </row>
    <row r="9222" spans="2:36" x14ac:dyDescent="0.25">
      <c r="B9222">
        <f t="shared" si="864"/>
        <v>0</v>
      </c>
      <c r="C9222">
        <f t="shared" si="865"/>
        <v>4</v>
      </c>
      <c r="D9222" s="11">
        <f t="shared" si="866"/>
        <v>289.64</v>
      </c>
      <c r="E9222" s="11">
        <f t="shared" si="867"/>
        <v>144.96</v>
      </c>
      <c r="F9222" s="11">
        <f t="shared" si="868"/>
        <v>270.55</v>
      </c>
      <c r="G9222" s="11">
        <f t="shared" si="869"/>
        <v>144.55000000000001</v>
      </c>
      <c r="H9222" s="11"/>
      <c r="J9222" s="4">
        <v>42837</v>
      </c>
      <c r="K9222" s="5" t="s">
        <v>38</v>
      </c>
      <c r="L9222" s="5" t="s">
        <v>42</v>
      </c>
      <c r="M9222" s="2">
        <v>87.02</v>
      </c>
      <c r="N9222" s="2">
        <v>81.724999999999994</v>
      </c>
      <c r="O9222" s="2">
        <v>77.400000000000006</v>
      </c>
      <c r="P9222" s="2">
        <v>86.42</v>
      </c>
      <c r="Q9222" s="2">
        <v>83.68</v>
      </c>
      <c r="R9222" s="2">
        <v>109.19499999999999</v>
      </c>
      <c r="S9222" s="2">
        <v>151.11000000000001</v>
      </c>
      <c r="T9222" s="2">
        <v>195.39500000000001</v>
      </c>
      <c r="U9222" s="2">
        <v>289.64</v>
      </c>
      <c r="V9222" s="2">
        <v>278.32499999999999</v>
      </c>
      <c r="W9222" s="2">
        <v>272.35500000000002</v>
      </c>
      <c r="X9222" s="2">
        <v>270.55</v>
      </c>
      <c r="Y9222" s="2">
        <v>264.41000000000003</v>
      </c>
      <c r="Z9222" s="2">
        <v>259</v>
      </c>
      <c r="AA9222" s="2">
        <v>240.76499999999999</v>
      </c>
      <c r="AB9222" s="2">
        <v>173.18</v>
      </c>
      <c r="AC9222" s="2">
        <v>137.815</v>
      </c>
      <c r="AD9222" s="2">
        <v>128.81</v>
      </c>
      <c r="AE9222" s="2">
        <v>140.47499999999999</v>
      </c>
      <c r="AF9222" s="2">
        <v>144.55000000000001</v>
      </c>
      <c r="AG9222" s="2">
        <v>144.96</v>
      </c>
      <c r="AH9222" s="2">
        <v>133.45500000000001</v>
      </c>
      <c r="AI9222" s="2">
        <v>112.49</v>
      </c>
      <c r="AJ9222" s="2">
        <v>98.37</v>
      </c>
    </row>
    <row r="9223" spans="2:36" x14ac:dyDescent="0.25">
      <c r="B9223">
        <f t="shared" si="864"/>
        <v>0</v>
      </c>
      <c r="C9223">
        <f t="shared" si="865"/>
        <v>4</v>
      </c>
      <c r="D9223" s="11">
        <f t="shared" si="866"/>
        <v>254.52</v>
      </c>
      <c r="E9223" s="11">
        <f t="shared" si="867"/>
        <v>138.64500000000001</v>
      </c>
      <c r="F9223" s="11">
        <f t="shared" si="868"/>
        <v>254.52</v>
      </c>
      <c r="G9223" s="11">
        <f t="shared" si="869"/>
        <v>138.64500000000001</v>
      </c>
      <c r="H9223" s="11"/>
      <c r="J9223" s="4">
        <v>42838</v>
      </c>
      <c r="K9223" s="5" t="s">
        <v>38</v>
      </c>
      <c r="L9223" s="5" t="s">
        <v>42</v>
      </c>
      <c r="M9223" s="2">
        <v>94.034999999999997</v>
      </c>
      <c r="N9223" s="2">
        <v>92.74</v>
      </c>
      <c r="O9223" s="2">
        <v>90.745000000000005</v>
      </c>
      <c r="P9223" s="2">
        <v>76.575000000000003</v>
      </c>
      <c r="Q9223" s="2">
        <v>72.349999999999994</v>
      </c>
      <c r="R9223" s="2">
        <v>85.86</v>
      </c>
      <c r="S9223" s="2">
        <v>121.77</v>
      </c>
      <c r="T9223" s="2">
        <v>170.7</v>
      </c>
      <c r="U9223" s="2">
        <v>249.47499999999999</v>
      </c>
      <c r="V9223" s="2">
        <v>248.94</v>
      </c>
      <c r="W9223" s="2">
        <v>250.98500000000001</v>
      </c>
      <c r="X9223" s="2">
        <v>246.35499999999999</v>
      </c>
      <c r="Y9223" s="2">
        <v>254.52</v>
      </c>
      <c r="Z9223" s="2">
        <v>249.61</v>
      </c>
      <c r="AA9223" s="2">
        <v>251.69499999999999</v>
      </c>
      <c r="AB9223" s="2">
        <v>171.785</v>
      </c>
      <c r="AC9223" s="2">
        <v>136.46</v>
      </c>
      <c r="AD9223" s="2">
        <v>138.64500000000001</v>
      </c>
      <c r="AE9223" s="2">
        <v>136.97</v>
      </c>
      <c r="AF9223" s="2">
        <v>105.69499999999999</v>
      </c>
      <c r="AG9223" s="2">
        <v>120.905</v>
      </c>
      <c r="AH9223" s="2">
        <v>129.83500000000001</v>
      </c>
      <c r="AI9223" s="2">
        <v>103.02500000000001</v>
      </c>
      <c r="AJ9223" s="2">
        <v>91.655000000000001</v>
      </c>
    </row>
    <row r="9224" spans="2:36" x14ac:dyDescent="0.25">
      <c r="B9224">
        <f t="shared" si="864"/>
        <v>0</v>
      </c>
      <c r="C9224">
        <f t="shared" si="865"/>
        <v>4</v>
      </c>
      <c r="D9224" s="11">
        <f t="shared" si="866"/>
        <v>283.69</v>
      </c>
      <c r="E9224" s="11">
        <f t="shared" si="867"/>
        <v>138.38</v>
      </c>
      <c r="F9224" s="11">
        <f t="shared" si="868"/>
        <v>253.625</v>
      </c>
      <c r="G9224" s="11">
        <f t="shared" si="869"/>
        <v>138.38</v>
      </c>
      <c r="H9224" s="11"/>
      <c r="J9224" s="4">
        <v>42839</v>
      </c>
      <c r="K9224" s="5" t="s">
        <v>38</v>
      </c>
      <c r="L9224" s="5" t="s">
        <v>42</v>
      </c>
      <c r="M9224" s="2">
        <v>90.68</v>
      </c>
      <c r="N9224" s="2">
        <v>92.24</v>
      </c>
      <c r="O9224" s="2">
        <v>86.144999999999996</v>
      </c>
      <c r="P9224" s="2">
        <v>83.555000000000007</v>
      </c>
      <c r="Q9224" s="2">
        <v>79.394999999999996</v>
      </c>
      <c r="R9224" s="2">
        <v>114.91</v>
      </c>
      <c r="S9224" s="2">
        <v>158.07499999999999</v>
      </c>
      <c r="T9224" s="2">
        <v>204.61</v>
      </c>
      <c r="U9224" s="2">
        <v>283.69</v>
      </c>
      <c r="V9224" s="2">
        <v>279.125</v>
      </c>
      <c r="W9224" s="2">
        <v>259.73500000000001</v>
      </c>
      <c r="X9224" s="2">
        <v>253.625</v>
      </c>
      <c r="Y9224" s="2">
        <v>250.36</v>
      </c>
      <c r="Z9224" s="2">
        <v>240.23</v>
      </c>
      <c r="AA9224" s="2">
        <v>242.55</v>
      </c>
      <c r="AB9224" s="2">
        <v>168.19499999999999</v>
      </c>
      <c r="AC9224" s="2">
        <v>133.155</v>
      </c>
      <c r="AD9224" s="2">
        <v>130.92500000000001</v>
      </c>
      <c r="AE9224" s="2">
        <v>121.265</v>
      </c>
      <c r="AF9224" s="2">
        <v>138.38</v>
      </c>
      <c r="AG9224" s="2">
        <v>131.16</v>
      </c>
      <c r="AH9224" s="2">
        <v>106.685</v>
      </c>
      <c r="AI9224" s="2">
        <v>96.82</v>
      </c>
      <c r="AJ9224" s="2">
        <v>89.454999999999998</v>
      </c>
    </row>
    <row r="9225" spans="2:36" x14ac:dyDescent="0.25">
      <c r="B9225">
        <f t="shared" si="864"/>
        <v>0</v>
      </c>
      <c r="C9225">
        <f t="shared" si="865"/>
        <v>4</v>
      </c>
      <c r="D9225" s="11">
        <f t="shared" si="866"/>
        <v>118.405</v>
      </c>
      <c r="E9225" s="11">
        <f t="shared" si="867"/>
        <v>85.224999999999994</v>
      </c>
      <c r="F9225" s="11">
        <f t="shared" si="868"/>
        <v>99.125</v>
      </c>
      <c r="G9225" s="11">
        <f t="shared" si="869"/>
        <v>85.224999999999994</v>
      </c>
      <c r="H9225" s="11"/>
      <c r="J9225" s="4">
        <v>42840</v>
      </c>
      <c r="K9225" s="5" t="s">
        <v>38</v>
      </c>
      <c r="L9225" s="5" t="s">
        <v>42</v>
      </c>
      <c r="M9225" s="2">
        <v>96.915000000000006</v>
      </c>
      <c r="N9225" s="2">
        <v>97.99</v>
      </c>
      <c r="O9225" s="2">
        <v>95.444999999999993</v>
      </c>
      <c r="P9225" s="2">
        <v>93.79</v>
      </c>
      <c r="Q9225" s="2">
        <v>79.66</v>
      </c>
      <c r="R9225" s="2">
        <v>93.564999999999998</v>
      </c>
      <c r="S9225" s="2">
        <v>105.5</v>
      </c>
      <c r="T9225" s="2">
        <v>118.405</v>
      </c>
      <c r="U9225" s="2">
        <v>108.13</v>
      </c>
      <c r="V9225" s="2">
        <v>118.035</v>
      </c>
      <c r="W9225" s="2">
        <v>110.87</v>
      </c>
      <c r="X9225" s="2">
        <v>99.125</v>
      </c>
      <c r="Y9225" s="2">
        <v>86.53</v>
      </c>
      <c r="Z9225" s="2">
        <v>66.995000000000005</v>
      </c>
      <c r="AA9225" s="2">
        <v>59.414999999999999</v>
      </c>
      <c r="AB9225" s="2">
        <v>58.255000000000003</v>
      </c>
      <c r="AC9225" s="2">
        <v>78.444999999999993</v>
      </c>
      <c r="AD9225" s="2">
        <v>81.540000000000006</v>
      </c>
      <c r="AE9225" s="2">
        <v>85.224999999999994</v>
      </c>
      <c r="AF9225" s="2">
        <v>80.284999999999997</v>
      </c>
      <c r="AG9225" s="2">
        <v>81.224999999999994</v>
      </c>
      <c r="AH9225" s="2">
        <v>82.724999999999994</v>
      </c>
      <c r="AI9225" s="2">
        <v>82.004999999999995</v>
      </c>
      <c r="AJ9225" s="2">
        <v>91.47</v>
      </c>
    </row>
    <row r="9226" spans="2:36" x14ac:dyDescent="0.25">
      <c r="B9226">
        <f t="shared" si="864"/>
        <v>0</v>
      </c>
      <c r="C9226">
        <f t="shared" si="865"/>
        <v>4</v>
      </c>
      <c r="D9226" s="11">
        <f t="shared" si="866"/>
        <v>127.315</v>
      </c>
      <c r="E9226" s="11">
        <f t="shared" si="867"/>
        <v>120.38500000000001</v>
      </c>
      <c r="F9226" s="11">
        <f t="shared" si="868"/>
        <v>127.315</v>
      </c>
      <c r="G9226" s="11">
        <f t="shared" si="869"/>
        <v>107.6</v>
      </c>
      <c r="H9226" s="11"/>
      <c r="J9226" s="4">
        <v>42841</v>
      </c>
      <c r="K9226" s="5" t="s">
        <v>38</v>
      </c>
      <c r="L9226" s="5" t="s">
        <v>42</v>
      </c>
      <c r="M9226" s="2">
        <v>92.45</v>
      </c>
      <c r="N9226" s="2">
        <v>92.125</v>
      </c>
      <c r="O9226" s="2">
        <v>92.58</v>
      </c>
      <c r="P9226" s="2">
        <v>94.1</v>
      </c>
      <c r="Q9226" s="2">
        <v>85</v>
      </c>
      <c r="R9226" s="2">
        <v>107.94499999999999</v>
      </c>
      <c r="S9226" s="2">
        <v>112.56</v>
      </c>
      <c r="T9226" s="2">
        <v>107.12</v>
      </c>
      <c r="U9226" s="2">
        <v>106.875</v>
      </c>
      <c r="V9226" s="2">
        <v>105.485</v>
      </c>
      <c r="W9226" s="2">
        <v>108.94</v>
      </c>
      <c r="X9226" s="2">
        <v>108.735</v>
      </c>
      <c r="Y9226" s="2">
        <v>107.83499999999999</v>
      </c>
      <c r="Z9226" s="2">
        <v>127.315</v>
      </c>
      <c r="AA9226" s="2">
        <v>125.995</v>
      </c>
      <c r="AB9226" s="2">
        <v>120.855</v>
      </c>
      <c r="AC9226" s="2">
        <v>120.38500000000001</v>
      </c>
      <c r="AD9226" s="2">
        <v>107.6</v>
      </c>
      <c r="AE9226" s="2">
        <v>103.765</v>
      </c>
      <c r="AF9226" s="2">
        <v>94.38</v>
      </c>
      <c r="AG9226" s="2">
        <v>74.254999999999995</v>
      </c>
      <c r="AH9226" s="2">
        <v>77.790000000000006</v>
      </c>
      <c r="AI9226" s="2">
        <v>71.915000000000006</v>
      </c>
      <c r="AJ9226" s="2">
        <v>70.75</v>
      </c>
    </row>
    <row r="9227" spans="2:36" x14ac:dyDescent="0.25">
      <c r="B9227">
        <f t="shared" si="864"/>
        <v>0</v>
      </c>
      <c r="C9227">
        <f t="shared" si="865"/>
        <v>4</v>
      </c>
      <c r="D9227" s="11">
        <f t="shared" si="866"/>
        <v>298.37</v>
      </c>
      <c r="E9227" s="11">
        <f t="shared" si="867"/>
        <v>159.07</v>
      </c>
      <c r="F9227" s="11">
        <f t="shared" si="868"/>
        <v>283.22000000000003</v>
      </c>
      <c r="G9227" s="11">
        <f t="shared" si="869"/>
        <v>153.78</v>
      </c>
      <c r="H9227" s="11"/>
      <c r="J9227" s="4">
        <v>42842</v>
      </c>
      <c r="K9227" s="5" t="s">
        <v>38</v>
      </c>
      <c r="L9227" s="5" t="s">
        <v>42</v>
      </c>
      <c r="M9227" s="2">
        <v>77.09</v>
      </c>
      <c r="N9227" s="2">
        <v>77.59</v>
      </c>
      <c r="O9227" s="2">
        <v>75.09</v>
      </c>
      <c r="P9227" s="2">
        <v>70.814999999999998</v>
      </c>
      <c r="Q9227" s="2">
        <v>74.215000000000003</v>
      </c>
      <c r="R9227" s="2">
        <v>128.435</v>
      </c>
      <c r="S9227" s="2">
        <v>167.44</v>
      </c>
      <c r="T9227" s="2">
        <v>217.07499999999999</v>
      </c>
      <c r="U9227" s="2">
        <v>298.37</v>
      </c>
      <c r="V9227" s="2">
        <v>292.77</v>
      </c>
      <c r="W9227" s="2">
        <v>278.45</v>
      </c>
      <c r="X9227" s="2">
        <v>270.97000000000003</v>
      </c>
      <c r="Y9227" s="2">
        <v>268.95499999999998</v>
      </c>
      <c r="Z9227" s="2">
        <v>274.18</v>
      </c>
      <c r="AA9227" s="2">
        <v>283.22000000000003</v>
      </c>
      <c r="AB9227" s="2">
        <v>217.435</v>
      </c>
      <c r="AC9227" s="2">
        <v>159.07</v>
      </c>
      <c r="AD9227" s="2">
        <v>149.35499999999999</v>
      </c>
      <c r="AE9227" s="2">
        <v>151.77500000000001</v>
      </c>
      <c r="AF9227" s="2">
        <v>153.78</v>
      </c>
      <c r="AG9227" s="2">
        <v>120.285</v>
      </c>
      <c r="AH9227" s="2">
        <v>123.565</v>
      </c>
      <c r="AI9227" s="2">
        <v>107.30500000000001</v>
      </c>
      <c r="AJ9227" s="2">
        <v>81.254999999999995</v>
      </c>
    </row>
    <row r="9228" spans="2:36" x14ac:dyDescent="0.25">
      <c r="B9228">
        <f t="shared" si="864"/>
        <v>0</v>
      </c>
      <c r="C9228">
        <f t="shared" si="865"/>
        <v>4</v>
      </c>
      <c r="D9228" s="11">
        <f t="shared" si="866"/>
        <v>296.77</v>
      </c>
      <c r="E9228" s="11">
        <f t="shared" si="867"/>
        <v>155.84</v>
      </c>
      <c r="F9228" s="11">
        <f t="shared" si="868"/>
        <v>286.92</v>
      </c>
      <c r="G9228" s="11">
        <f t="shared" si="869"/>
        <v>146.61500000000001</v>
      </c>
      <c r="H9228" s="11"/>
      <c r="J9228" s="4">
        <v>42843</v>
      </c>
      <c r="K9228" s="5" t="s">
        <v>38</v>
      </c>
      <c r="L9228" s="5" t="s">
        <v>42</v>
      </c>
      <c r="M9228" s="2">
        <v>82.405000000000001</v>
      </c>
      <c r="N9228" s="2">
        <v>83.48</v>
      </c>
      <c r="O9228" s="2">
        <v>76.064999999999998</v>
      </c>
      <c r="P9228" s="2">
        <v>71.099999999999994</v>
      </c>
      <c r="Q9228" s="2">
        <v>65.099999999999994</v>
      </c>
      <c r="R9228" s="2">
        <v>100.65</v>
      </c>
      <c r="S9228" s="2">
        <v>144.30500000000001</v>
      </c>
      <c r="T9228" s="2">
        <v>204.45</v>
      </c>
      <c r="U9228" s="2">
        <v>296.77</v>
      </c>
      <c r="V9228" s="2">
        <v>288.88499999999999</v>
      </c>
      <c r="W9228" s="2">
        <v>270.33</v>
      </c>
      <c r="X9228" s="2">
        <v>268.995</v>
      </c>
      <c r="Y9228" s="2">
        <v>266.25</v>
      </c>
      <c r="Z9228" s="2">
        <v>266.95499999999998</v>
      </c>
      <c r="AA9228" s="2">
        <v>286.92</v>
      </c>
      <c r="AB9228" s="2">
        <v>185.005</v>
      </c>
      <c r="AC9228" s="2">
        <v>155.84</v>
      </c>
      <c r="AD9228" s="2">
        <v>146.61500000000001</v>
      </c>
      <c r="AE9228" s="2">
        <v>142.46</v>
      </c>
      <c r="AF9228" s="2">
        <v>125.04</v>
      </c>
      <c r="AG9228" s="2">
        <v>102.6</v>
      </c>
      <c r="AH9228" s="2">
        <v>104.38500000000001</v>
      </c>
      <c r="AI9228" s="2">
        <v>92.625</v>
      </c>
      <c r="AJ9228" s="2">
        <v>74.724999999999994</v>
      </c>
    </row>
    <row r="9229" spans="2:36" x14ac:dyDescent="0.25">
      <c r="B9229">
        <f t="shared" si="864"/>
        <v>0</v>
      </c>
      <c r="C9229">
        <f t="shared" si="865"/>
        <v>4</v>
      </c>
      <c r="D9229" s="11">
        <f t="shared" si="866"/>
        <v>276.90499999999997</v>
      </c>
      <c r="E9229" s="11">
        <f t="shared" si="867"/>
        <v>150.28</v>
      </c>
      <c r="F9229" s="11">
        <f t="shared" si="868"/>
        <v>266.13</v>
      </c>
      <c r="G9229" s="11">
        <f t="shared" si="869"/>
        <v>147.19</v>
      </c>
      <c r="H9229" s="11"/>
      <c r="J9229" s="4">
        <v>42844</v>
      </c>
      <c r="K9229" s="5" t="s">
        <v>38</v>
      </c>
      <c r="L9229" s="5" t="s">
        <v>42</v>
      </c>
      <c r="M9229" s="2">
        <v>74.444999999999993</v>
      </c>
      <c r="N9229" s="2">
        <v>71.25</v>
      </c>
      <c r="O9229" s="2">
        <v>68.295000000000002</v>
      </c>
      <c r="P9229" s="2">
        <v>75.819999999999993</v>
      </c>
      <c r="Q9229" s="2">
        <v>74.314999999999998</v>
      </c>
      <c r="R9229" s="2">
        <v>115.52500000000001</v>
      </c>
      <c r="S9229" s="2">
        <v>140.43</v>
      </c>
      <c r="T9229" s="2">
        <v>190.29</v>
      </c>
      <c r="U9229" s="2">
        <v>276.90499999999997</v>
      </c>
      <c r="V9229" s="2">
        <v>275.2</v>
      </c>
      <c r="W9229" s="2">
        <v>270.78500000000003</v>
      </c>
      <c r="X9229" s="2">
        <v>261.19</v>
      </c>
      <c r="Y9229" s="2">
        <v>264.71499999999997</v>
      </c>
      <c r="Z9229" s="2">
        <v>266.13</v>
      </c>
      <c r="AA9229" s="2">
        <v>247.58500000000001</v>
      </c>
      <c r="AB9229" s="2">
        <v>182.97</v>
      </c>
      <c r="AC9229" s="2">
        <v>150.28</v>
      </c>
      <c r="AD9229" s="2">
        <v>143.77000000000001</v>
      </c>
      <c r="AE9229" s="2">
        <v>138.88</v>
      </c>
      <c r="AF9229" s="2">
        <v>147.19</v>
      </c>
      <c r="AG9229" s="2">
        <v>124.125</v>
      </c>
      <c r="AH9229" s="2">
        <v>111.58499999999999</v>
      </c>
      <c r="AI9229" s="2">
        <v>102.905</v>
      </c>
      <c r="AJ9229" s="2">
        <v>78.650000000000006</v>
      </c>
    </row>
    <row r="9230" spans="2:36" x14ac:dyDescent="0.25">
      <c r="B9230">
        <f t="shared" si="864"/>
        <v>0</v>
      </c>
      <c r="C9230">
        <f t="shared" si="865"/>
        <v>4</v>
      </c>
      <c r="D9230" s="11">
        <f t="shared" si="866"/>
        <v>284.28500000000003</v>
      </c>
      <c r="E9230" s="11">
        <f t="shared" si="867"/>
        <v>149.26</v>
      </c>
      <c r="F9230" s="11">
        <f t="shared" si="868"/>
        <v>271.71499999999997</v>
      </c>
      <c r="G9230" s="11">
        <f t="shared" si="869"/>
        <v>149.26</v>
      </c>
      <c r="H9230" s="11"/>
      <c r="J9230" s="4">
        <v>42845</v>
      </c>
      <c r="K9230" s="5" t="s">
        <v>38</v>
      </c>
      <c r="L9230" s="5" t="s">
        <v>42</v>
      </c>
      <c r="M9230" s="2">
        <v>71.430000000000007</v>
      </c>
      <c r="N9230" s="2">
        <v>73.11</v>
      </c>
      <c r="O9230" s="2">
        <v>68.814999999999998</v>
      </c>
      <c r="P9230" s="2">
        <v>68.795000000000002</v>
      </c>
      <c r="Q9230" s="2">
        <v>65.644999999999996</v>
      </c>
      <c r="R9230" s="2">
        <v>101.68</v>
      </c>
      <c r="S9230" s="2">
        <v>134.89500000000001</v>
      </c>
      <c r="T9230" s="2">
        <v>179.46</v>
      </c>
      <c r="U9230" s="2">
        <v>269.83499999999998</v>
      </c>
      <c r="V9230" s="2">
        <v>266.13</v>
      </c>
      <c r="W9230" s="2">
        <v>284.28500000000003</v>
      </c>
      <c r="X9230" s="2">
        <v>271.71499999999997</v>
      </c>
      <c r="Y9230" s="2">
        <v>268.11</v>
      </c>
      <c r="Z9230" s="2">
        <v>253.39</v>
      </c>
      <c r="AA9230" s="2">
        <v>263.63499999999999</v>
      </c>
      <c r="AB9230" s="2">
        <v>184.03</v>
      </c>
      <c r="AC9230" s="2">
        <v>148.16999999999999</v>
      </c>
      <c r="AD9230" s="2">
        <v>147.59</v>
      </c>
      <c r="AE9230" s="2">
        <v>149.26</v>
      </c>
      <c r="AF9230" s="2">
        <v>132.315</v>
      </c>
      <c r="AG9230" s="2">
        <v>116.87</v>
      </c>
      <c r="AH9230" s="2">
        <v>115.27</v>
      </c>
      <c r="AI9230" s="2">
        <v>106.625</v>
      </c>
      <c r="AJ9230" s="2">
        <v>91.745000000000005</v>
      </c>
    </row>
    <row r="9231" spans="2:36" x14ac:dyDescent="0.25">
      <c r="B9231">
        <f t="shared" si="864"/>
        <v>0</v>
      </c>
      <c r="C9231">
        <f t="shared" si="865"/>
        <v>4</v>
      </c>
      <c r="D9231" s="11">
        <f t="shared" si="866"/>
        <v>316.57</v>
      </c>
      <c r="E9231" s="11">
        <f t="shared" si="867"/>
        <v>155.755</v>
      </c>
      <c r="F9231" s="11">
        <f t="shared" si="868"/>
        <v>316.57</v>
      </c>
      <c r="G9231" s="11">
        <f t="shared" si="869"/>
        <v>152.79499999999999</v>
      </c>
      <c r="H9231" s="11"/>
      <c r="J9231" s="4">
        <v>42846</v>
      </c>
      <c r="K9231" s="5" t="s">
        <v>38</v>
      </c>
      <c r="L9231" s="5" t="s">
        <v>42</v>
      </c>
      <c r="M9231" s="2">
        <v>90.74</v>
      </c>
      <c r="N9231" s="2">
        <v>92.53</v>
      </c>
      <c r="O9231" s="2">
        <v>86.11</v>
      </c>
      <c r="P9231" s="2">
        <v>79.510000000000005</v>
      </c>
      <c r="Q9231" s="2">
        <v>79.864999999999995</v>
      </c>
      <c r="R9231" s="2">
        <v>119.36499999999999</v>
      </c>
      <c r="S9231" s="2">
        <v>155.11500000000001</v>
      </c>
      <c r="T9231" s="2">
        <v>210.69499999999999</v>
      </c>
      <c r="U9231" s="2">
        <v>284.185</v>
      </c>
      <c r="V9231" s="2">
        <v>289.13499999999999</v>
      </c>
      <c r="W9231" s="2">
        <v>283.99</v>
      </c>
      <c r="X9231" s="2">
        <v>281.26499999999999</v>
      </c>
      <c r="Y9231" s="2">
        <v>289.64</v>
      </c>
      <c r="Z9231" s="2">
        <v>302.19499999999999</v>
      </c>
      <c r="AA9231" s="2">
        <v>316.57</v>
      </c>
      <c r="AB9231" s="2">
        <v>204.11</v>
      </c>
      <c r="AC9231" s="2">
        <v>155.755</v>
      </c>
      <c r="AD9231" s="2">
        <v>152.79499999999999</v>
      </c>
      <c r="AE9231" s="2">
        <v>146.97</v>
      </c>
      <c r="AF9231" s="2">
        <v>116.31</v>
      </c>
      <c r="AG9231" s="2">
        <v>113.22499999999999</v>
      </c>
      <c r="AH9231" s="2">
        <v>115.075</v>
      </c>
      <c r="AI9231" s="2">
        <v>103.71</v>
      </c>
      <c r="AJ9231" s="2">
        <v>92.605000000000004</v>
      </c>
    </row>
    <row r="9232" spans="2:36" x14ac:dyDescent="0.25">
      <c r="B9232">
        <f t="shared" si="864"/>
        <v>0</v>
      </c>
      <c r="C9232">
        <f t="shared" si="865"/>
        <v>4</v>
      </c>
      <c r="D9232" s="11">
        <f t="shared" si="866"/>
        <v>131.80000000000001</v>
      </c>
      <c r="E9232" s="11">
        <f t="shared" si="867"/>
        <v>110.675</v>
      </c>
      <c r="F9232" s="11">
        <f t="shared" si="868"/>
        <v>110.655</v>
      </c>
      <c r="G9232" s="11">
        <f t="shared" si="869"/>
        <v>110.675</v>
      </c>
      <c r="H9232" s="11"/>
      <c r="J9232" s="4">
        <v>42847</v>
      </c>
      <c r="K9232" s="5" t="s">
        <v>38</v>
      </c>
      <c r="L9232" s="5" t="s">
        <v>42</v>
      </c>
      <c r="M9232" s="2">
        <v>98.9</v>
      </c>
      <c r="N9232" s="2">
        <v>97.075000000000003</v>
      </c>
      <c r="O9232" s="2">
        <v>90.594999999999999</v>
      </c>
      <c r="P9232" s="2">
        <v>86.14</v>
      </c>
      <c r="Q9232" s="2">
        <v>83.2</v>
      </c>
      <c r="R9232" s="2">
        <v>70.665000000000006</v>
      </c>
      <c r="S9232" s="2">
        <v>97.8</v>
      </c>
      <c r="T9232" s="2">
        <v>131.80000000000001</v>
      </c>
      <c r="U9232" s="2">
        <v>129.47499999999999</v>
      </c>
      <c r="V9232" s="2">
        <v>104.47</v>
      </c>
      <c r="W9232" s="2">
        <v>86.81</v>
      </c>
      <c r="X9232" s="2">
        <v>95.13</v>
      </c>
      <c r="Y9232" s="2">
        <v>89.62</v>
      </c>
      <c r="Z9232" s="2">
        <v>93.165000000000006</v>
      </c>
      <c r="AA9232" s="2">
        <v>95.22</v>
      </c>
      <c r="AB9232" s="2">
        <v>91.12</v>
      </c>
      <c r="AC9232" s="2">
        <v>89.55</v>
      </c>
      <c r="AD9232" s="2">
        <v>110.655</v>
      </c>
      <c r="AE9232" s="2">
        <v>110.675</v>
      </c>
      <c r="AF9232" s="2">
        <v>78.715000000000003</v>
      </c>
      <c r="AG9232" s="2">
        <v>74.989999999999995</v>
      </c>
      <c r="AH9232" s="2">
        <v>79.34</v>
      </c>
      <c r="AI9232" s="2">
        <v>75.33</v>
      </c>
      <c r="AJ9232" s="2">
        <v>86.49</v>
      </c>
    </row>
    <row r="9233" spans="2:36" x14ac:dyDescent="0.25">
      <c r="B9233">
        <f t="shared" si="864"/>
        <v>0</v>
      </c>
      <c r="C9233">
        <f t="shared" si="865"/>
        <v>4</v>
      </c>
      <c r="D9233" s="11">
        <f t="shared" si="866"/>
        <v>118.19499999999999</v>
      </c>
      <c r="E9233" s="11">
        <f t="shared" si="867"/>
        <v>110.425</v>
      </c>
      <c r="F9233" s="11">
        <f t="shared" si="868"/>
        <v>110.425</v>
      </c>
      <c r="G9233" s="11">
        <f t="shared" si="869"/>
        <v>110.425</v>
      </c>
      <c r="H9233" s="11"/>
      <c r="J9233" s="4">
        <v>42848</v>
      </c>
      <c r="K9233" s="5" t="s">
        <v>38</v>
      </c>
      <c r="L9233" s="5" t="s">
        <v>42</v>
      </c>
      <c r="M9233" s="2">
        <v>91.435000000000002</v>
      </c>
      <c r="N9233" s="2">
        <v>92.87</v>
      </c>
      <c r="O9233" s="2">
        <v>88.245000000000005</v>
      </c>
      <c r="P9233" s="2">
        <v>92.9</v>
      </c>
      <c r="Q9233" s="2">
        <v>88.73</v>
      </c>
      <c r="R9233" s="2">
        <v>110.65</v>
      </c>
      <c r="S9233" s="2">
        <v>118.19499999999999</v>
      </c>
      <c r="T9233" s="2">
        <v>115.355</v>
      </c>
      <c r="U9233" s="2">
        <v>115.505</v>
      </c>
      <c r="V9233" s="2">
        <v>115.625</v>
      </c>
      <c r="W9233" s="2">
        <v>110.515</v>
      </c>
      <c r="X9233" s="2">
        <v>99.135000000000005</v>
      </c>
      <c r="Y9233" s="2">
        <v>102.825</v>
      </c>
      <c r="Z9233" s="2">
        <v>86.885000000000005</v>
      </c>
      <c r="AA9233" s="2">
        <v>102.86499999999999</v>
      </c>
      <c r="AB9233" s="2">
        <v>104.67</v>
      </c>
      <c r="AC9233" s="2">
        <v>105.565</v>
      </c>
      <c r="AD9233" s="2">
        <v>110.425</v>
      </c>
      <c r="AE9233" s="2">
        <v>95.415000000000006</v>
      </c>
      <c r="AF9233" s="2">
        <v>81.45</v>
      </c>
      <c r="AG9233" s="2">
        <v>82.954999999999998</v>
      </c>
      <c r="AH9233" s="2">
        <v>82.204999999999998</v>
      </c>
      <c r="AI9233" s="2">
        <v>80.784999999999997</v>
      </c>
      <c r="AJ9233" s="2">
        <v>76.900000000000006</v>
      </c>
    </row>
    <row r="9234" spans="2:36" x14ac:dyDescent="0.25">
      <c r="B9234">
        <f t="shared" si="864"/>
        <v>0</v>
      </c>
      <c r="C9234">
        <f t="shared" si="865"/>
        <v>4</v>
      </c>
      <c r="D9234" s="11">
        <f t="shared" si="866"/>
        <v>319.97000000000003</v>
      </c>
      <c r="E9234" s="11">
        <f t="shared" si="867"/>
        <v>145.75</v>
      </c>
      <c r="F9234" s="11">
        <f t="shared" si="868"/>
        <v>289.53500000000003</v>
      </c>
      <c r="G9234" s="11">
        <f t="shared" si="869"/>
        <v>140.01</v>
      </c>
      <c r="H9234" s="11"/>
      <c r="J9234" s="4">
        <v>42849</v>
      </c>
      <c r="K9234" s="5" t="s">
        <v>38</v>
      </c>
      <c r="L9234" s="5" t="s">
        <v>42</v>
      </c>
      <c r="M9234" s="2">
        <v>83.51</v>
      </c>
      <c r="N9234" s="2">
        <v>84.924999999999997</v>
      </c>
      <c r="O9234" s="2">
        <v>81.84</v>
      </c>
      <c r="P9234" s="2">
        <v>75.635000000000005</v>
      </c>
      <c r="Q9234" s="2">
        <v>74.584999999999994</v>
      </c>
      <c r="R9234" s="2">
        <v>131.285</v>
      </c>
      <c r="S9234" s="2">
        <v>173.92</v>
      </c>
      <c r="T9234" s="2">
        <v>226.59</v>
      </c>
      <c r="U9234" s="2">
        <v>319.97000000000003</v>
      </c>
      <c r="V9234" s="2">
        <v>289.58499999999998</v>
      </c>
      <c r="W9234" s="2">
        <v>274.37</v>
      </c>
      <c r="X9234" s="2">
        <v>289.53500000000003</v>
      </c>
      <c r="Y9234" s="2">
        <v>267.26</v>
      </c>
      <c r="Z9234" s="2">
        <v>267.19499999999999</v>
      </c>
      <c r="AA9234" s="2">
        <v>278.74</v>
      </c>
      <c r="AB9234" s="2">
        <v>203.965</v>
      </c>
      <c r="AC9234" s="2">
        <v>145.75</v>
      </c>
      <c r="AD9234" s="2">
        <v>140.01</v>
      </c>
      <c r="AE9234" s="2">
        <v>109.67</v>
      </c>
      <c r="AF9234" s="2">
        <v>116.77500000000001</v>
      </c>
      <c r="AG9234" s="2">
        <v>115.875</v>
      </c>
      <c r="AH9234" s="2">
        <v>113.9</v>
      </c>
      <c r="AI9234" s="2">
        <v>102.435</v>
      </c>
      <c r="AJ9234" s="2">
        <v>82.46</v>
      </c>
    </row>
    <row r="9235" spans="2:36" x14ac:dyDescent="0.25">
      <c r="B9235">
        <f t="shared" si="864"/>
        <v>0</v>
      </c>
      <c r="C9235">
        <f t="shared" si="865"/>
        <v>4</v>
      </c>
      <c r="D9235" s="11">
        <f t="shared" si="866"/>
        <v>294.32499999999999</v>
      </c>
      <c r="E9235" s="11">
        <f t="shared" si="867"/>
        <v>159.625</v>
      </c>
      <c r="F9235" s="11">
        <f t="shared" si="868"/>
        <v>278.53500000000003</v>
      </c>
      <c r="G9235" s="11">
        <f t="shared" si="869"/>
        <v>124.66500000000001</v>
      </c>
      <c r="H9235" s="11"/>
      <c r="J9235" s="4">
        <v>42850</v>
      </c>
      <c r="K9235" s="5" t="s">
        <v>38</v>
      </c>
      <c r="L9235" s="5" t="s">
        <v>42</v>
      </c>
      <c r="M9235" s="2">
        <v>86.78</v>
      </c>
      <c r="N9235" s="2">
        <v>85.77</v>
      </c>
      <c r="O9235" s="2">
        <v>76.284999999999997</v>
      </c>
      <c r="P9235" s="2">
        <v>74.025000000000006</v>
      </c>
      <c r="Q9235" s="2">
        <v>69.444999999999993</v>
      </c>
      <c r="R9235" s="2">
        <v>100.235</v>
      </c>
      <c r="S9235" s="2">
        <v>144.155</v>
      </c>
      <c r="T9235" s="2">
        <v>211.16499999999999</v>
      </c>
      <c r="U9235" s="2">
        <v>292.91000000000003</v>
      </c>
      <c r="V9235" s="2">
        <v>294.32499999999999</v>
      </c>
      <c r="W9235" s="2">
        <v>267.94499999999999</v>
      </c>
      <c r="X9235" s="2">
        <v>259.565</v>
      </c>
      <c r="Y9235" s="2">
        <v>275.35500000000002</v>
      </c>
      <c r="Z9235" s="2">
        <v>269.77</v>
      </c>
      <c r="AA9235" s="2">
        <v>278.53500000000003</v>
      </c>
      <c r="AB9235" s="2">
        <v>192.715</v>
      </c>
      <c r="AC9235" s="2">
        <v>159.625</v>
      </c>
      <c r="AD9235" s="2">
        <v>124.66500000000001</v>
      </c>
      <c r="AE9235" s="2">
        <v>117.125</v>
      </c>
      <c r="AF9235" s="2">
        <v>120.86499999999999</v>
      </c>
      <c r="AG9235" s="2">
        <v>111.715</v>
      </c>
      <c r="AH9235" s="2">
        <v>111.02500000000001</v>
      </c>
      <c r="AI9235" s="2">
        <v>99.355000000000004</v>
      </c>
      <c r="AJ9235" s="2">
        <v>75.665000000000006</v>
      </c>
    </row>
    <row r="9236" spans="2:36" x14ac:dyDescent="0.25">
      <c r="B9236">
        <f t="shared" si="864"/>
        <v>0</v>
      </c>
      <c r="C9236">
        <f t="shared" si="865"/>
        <v>4</v>
      </c>
      <c r="D9236" s="11">
        <f t="shared" si="866"/>
        <v>309.99</v>
      </c>
      <c r="E9236" s="11">
        <f t="shared" si="867"/>
        <v>222.91499999999999</v>
      </c>
      <c r="F9236" s="11">
        <f t="shared" si="868"/>
        <v>309.99</v>
      </c>
      <c r="G9236" s="11">
        <f t="shared" si="869"/>
        <v>150.68</v>
      </c>
      <c r="H9236" s="11"/>
      <c r="J9236" s="4">
        <v>42851</v>
      </c>
      <c r="K9236" s="5" t="s">
        <v>38</v>
      </c>
      <c r="L9236" s="5" t="s">
        <v>42</v>
      </c>
      <c r="M9236" s="2">
        <v>72.650000000000006</v>
      </c>
      <c r="N9236" s="2">
        <v>67.650000000000006</v>
      </c>
      <c r="O9236" s="2">
        <v>63.475000000000001</v>
      </c>
      <c r="P9236" s="2">
        <v>68.855000000000004</v>
      </c>
      <c r="Q9236" s="2">
        <v>70.91</v>
      </c>
      <c r="R9236" s="2">
        <v>109.88500000000001</v>
      </c>
      <c r="S9236" s="2">
        <v>144.215</v>
      </c>
      <c r="T9236" s="2">
        <v>194.9</v>
      </c>
      <c r="U9236" s="2">
        <v>292.38499999999999</v>
      </c>
      <c r="V9236" s="2">
        <v>291.39499999999998</v>
      </c>
      <c r="W9236" s="2">
        <v>289.13</v>
      </c>
      <c r="X9236" s="2">
        <v>288.16000000000003</v>
      </c>
      <c r="Y9236" s="2">
        <v>309.99</v>
      </c>
      <c r="Z9236" s="2">
        <v>267.435</v>
      </c>
      <c r="AA9236" s="2">
        <v>285.35500000000002</v>
      </c>
      <c r="AB9236" s="2">
        <v>254.45500000000001</v>
      </c>
      <c r="AC9236" s="2">
        <v>222.91499999999999</v>
      </c>
      <c r="AD9236" s="2">
        <v>150.68</v>
      </c>
      <c r="AE9236" s="2">
        <v>145.095</v>
      </c>
      <c r="AF9236" s="2">
        <v>117.955</v>
      </c>
      <c r="AG9236" s="2">
        <v>119.71</v>
      </c>
      <c r="AH9236" s="2">
        <v>115.035</v>
      </c>
      <c r="AI9236" s="2">
        <v>102.235</v>
      </c>
      <c r="AJ9236" s="2">
        <v>82.724999999999994</v>
      </c>
    </row>
    <row r="9237" spans="2:36" x14ac:dyDescent="0.25">
      <c r="B9237">
        <f t="shared" si="864"/>
        <v>0</v>
      </c>
      <c r="C9237">
        <f t="shared" si="865"/>
        <v>4</v>
      </c>
      <c r="D9237" s="11">
        <f t="shared" si="866"/>
        <v>278.55</v>
      </c>
      <c r="E9237" s="11">
        <f t="shared" si="867"/>
        <v>152.38499999999999</v>
      </c>
      <c r="F9237" s="11">
        <f t="shared" si="868"/>
        <v>278.55</v>
      </c>
      <c r="G9237" s="11">
        <f t="shared" si="869"/>
        <v>137.38499999999999</v>
      </c>
      <c r="H9237" s="11"/>
      <c r="J9237" s="4">
        <v>42852</v>
      </c>
      <c r="K9237" s="5" t="s">
        <v>38</v>
      </c>
      <c r="L9237" s="5" t="s">
        <v>42</v>
      </c>
      <c r="M9237" s="2">
        <v>81.465000000000003</v>
      </c>
      <c r="N9237" s="2">
        <v>81.5</v>
      </c>
      <c r="O9237" s="2">
        <v>75.075000000000003</v>
      </c>
      <c r="P9237" s="2">
        <v>68.814999999999998</v>
      </c>
      <c r="Q9237" s="2">
        <v>65.295000000000002</v>
      </c>
      <c r="R9237" s="2">
        <v>91.355000000000004</v>
      </c>
      <c r="S9237" s="2">
        <v>137.93</v>
      </c>
      <c r="T9237" s="2">
        <v>190.22499999999999</v>
      </c>
      <c r="U9237" s="2">
        <v>268.71499999999997</v>
      </c>
      <c r="V9237" s="2">
        <v>269.08</v>
      </c>
      <c r="W9237" s="2">
        <v>276.20499999999998</v>
      </c>
      <c r="X9237" s="2">
        <v>275.51499999999999</v>
      </c>
      <c r="Y9237" s="2">
        <v>278.55</v>
      </c>
      <c r="Z9237" s="2">
        <v>274.16500000000002</v>
      </c>
      <c r="AA9237" s="2">
        <v>277.34500000000003</v>
      </c>
      <c r="AB9237" s="2">
        <v>180.18</v>
      </c>
      <c r="AC9237" s="2">
        <v>152.38499999999999</v>
      </c>
      <c r="AD9237" s="2">
        <v>132.84</v>
      </c>
      <c r="AE9237" s="2">
        <v>125.46</v>
      </c>
      <c r="AF9237" s="2">
        <v>137.38499999999999</v>
      </c>
      <c r="AG9237" s="2">
        <v>131.495</v>
      </c>
      <c r="AH9237" s="2">
        <v>132.60499999999999</v>
      </c>
      <c r="AI9237" s="2">
        <v>121.88</v>
      </c>
      <c r="AJ9237" s="2">
        <v>107.11</v>
      </c>
    </row>
    <row r="9238" spans="2:36" x14ac:dyDescent="0.25">
      <c r="B9238">
        <f t="shared" si="864"/>
        <v>0</v>
      </c>
      <c r="C9238">
        <f t="shared" si="865"/>
        <v>4</v>
      </c>
      <c r="D9238" s="11">
        <f t="shared" si="866"/>
        <v>286.02999999999997</v>
      </c>
      <c r="E9238" s="11">
        <f t="shared" si="867"/>
        <v>146.61500000000001</v>
      </c>
      <c r="F9238" s="11">
        <f t="shared" si="868"/>
        <v>277.35500000000002</v>
      </c>
      <c r="G9238" s="11">
        <f t="shared" si="869"/>
        <v>146.61500000000001</v>
      </c>
      <c r="H9238" s="11"/>
      <c r="J9238" s="4">
        <v>42853</v>
      </c>
      <c r="K9238" s="5" t="s">
        <v>38</v>
      </c>
      <c r="L9238" s="5" t="s">
        <v>42</v>
      </c>
      <c r="M9238" s="2">
        <v>104.17</v>
      </c>
      <c r="N9238" s="2">
        <v>106.19</v>
      </c>
      <c r="O9238" s="2">
        <v>99.74</v>
      </c>
      <c r="P9238" s="2">
        <v>92.064999999999998</v>
      </c>
      <c r="Q9238" s="2">
        <v>95.26</v>
      </c>
      <c r="R9238" s="2">
        <v>122.845</v>
      </c>
      <c r="S9238" s="2">
        <v>156.92500000000001</v>
      </c>
      <c r="T9238" s="2">
        <v>206.92500000000001</v>
      </c>
      <c r="U9238" s="2">
        <v>286.02999999999997</v>
      </c>
      <c r="V9238" s="2">
        <v>283.48500000000001</v>
      </c>
      <c r="W9238" s="2">
        <v>276.255</v>
      </c>
      <c r="X9238" s="2">
        <v>264.26499999999999</v>
      </c>
      <c r="Y9238" s="2">
        <v>277.35500000000002</v>
      </c>
      <c r="Z9238" s="2">
        <v>256.66500000000002</v>
      </c>
      <c r="AA9238" s="2">
        <v>263.2</v>
      </c>
      <c r="AB9238" s="2">
        <v>183.60499999999999</v>
      </c>
      <c r="AC9238" s="2">
        <v>142.91</v>
      </c>
      <c r="AD9238" s="2">
        <v>146.61500000000001</v>
      </c>
      <c r="AE9238" s="2">
        <v>145.435</v>
      </c>
      <c r="AF9238" s="2">
        <v>137.30500000000001</v>
      </c>
      <c r="AG9238" s="2">
        <v>137.41999999999999</v>
      </c>
      <c r="AH9238" s="2">
        <v>134.63</v>
      </c>
      <c r="AI9238" s="2">
        <v>129.58000000000001</v>
      </c>
      <c r="AJ9238" s="2">
        <v>115.985</v>
      </c>
    </row>
    <row r="9239" spans="2:36" x14ac:dyDescent="0.25">
      <c r="B9239">
        <f t="shared" si="864"/>
        <v>0</v>
      </c>
      <c r="C9239">
        <f t="shared" si="865"/>
        <v>4</v>
      </c>
      <c r="D9239" s="11">
        <f t="shared" si="866"/>
        <v>172.94</v>
      </c>
      <c r="E9239" s="11">
        <f t="shared" si="867"/>
        <v>172.94</v>
      </c>
      <c r="F9239" s="11">
        <f t="shared" si="868"/>
        <v>172.94</v>
      </c>
      <c r="G9239" s="11">
        <f t="shared" si="869"/>
        <v>126.035</v>
      </c>
      <c r="H9239" s="11"/>
      <c r="J9239" s="4">
        <v>42854</v>
      </c>
      <c r="K9239" s="5" t="s">
        <v>38</v>
      </c>
      <c r="L9239" s="5" t="s">
        <v>42</v>
      </c>
      <c r="M9239" s="2">
        <v>120.69499999999999</v>
      </c>
      <c r="N9239" s="2">
        <v>125.015</v>
      </c>
      <c r="O9239" s="2">
        <v>116.65</v>
      </c>
      <c r="P9239" s="2">
        <v>109.68</v>
      </c>
      <c r="Q9239" s="2">
        <v>107.99</v>
      </c>
      <c r="R9239" s="2">
        <v>96.76</v>
      </c>
      <c r="S9239" s="2">
        <v>99.204999999999998</v>
      </c>
      <c r="T9239" s="2">
        <v>108.74</v>
      </c>
      <c r="U9239" s="2">
        <v>102.045</v>
      </c>
      <c r="V9239" s="2">
        <v>100.16</v>
      </c>
      <c r="W9239" s="2">
        <v>88.41</v>
      </c>
      <c r="X9239" s="2">
        <v>109.34</v>
      </c>
      <c r="Y9239" s="2">
        <v>108.015</v>
      </c>
      <c r="Z9239" s="2">
        <v>129.88999999999999</v>
      </c>
      <c r="AA9239" s="2">
        <v>169.495</v>
      </c>
      <c r="AB9239" s="2">
        <v>169.30500000000001</v>
      </c>
      <c r="AC9239" s="2">
        <v>172.94</v>
      </c>
      <c r="AD9239" s="2">
        <v>107.435</v>
      </c>
      <c r="AE9239" s="2">
        <v>125.02</v>
      </c>
      <c r="AF9239" s="2">
        <v>126.035</v>
      </c>
      <c r="AG9239" s="2">
        <v>117.27</v>
      </c>
      <c r="AH9239" s="2">
        <v>117.645</v>
      </c>
      <c r="AI9239" s="2">
        <v>110.245</v>
      </c>
      <c r="AJ9239" s="2">
        <v>111.19499999999999</v>
      </c>
    </row>
    <row r="9240" spans="2:36" x14ac:dyDescent="0.25">
      <c r="B9240">
        <f t="shared" si="864"/>
        <v>0</v>
      </c>
      <c r="C9240">
        <f t="shared" si="865"/>
        <v>4</v>
      </c>
      <c r="D9240" s="11">
        <f t="shared" si="866"/>
        <v>123.29</v>
      </c>
      <c r="E9240" s="11">
        <f t="shared" si="867"/>
        <v>119.515</v>
      </c>
      <c r="F9240" s="11">
        <f t="shared" si="868"/>
        <v>119.515</v>
      </c>
      <c r="G9240" s="11">
        <f t="shared" si="869"/>
        <v>119.515</v>
      </c>
      <c r="H9240" s="11"/>
      <c r="J9240" s="4">
        <v>42855</v>
      </c>
      <c r="K9240" s="5" t="s">
        <v>38</v>
      </c>
      <c r="L9240" s="5" t="s">
        <v>42</v>
      </c>
      <c r="M9240" s="2">
        <v>113.47</v>
      </c>
      <c r="N9240" s="2">
        <v>116.735</v>
      </c>
      <c r="O9240" s="2">
        <v>111.15</v>
      </c>
      <c r="P9240" s="2">
        <v>117.705</v>
      </c>
      <c r="Q9240" s="2">
        <v>109.86499999999999</v>
      </c>
      <c r="R9240" s="2">
        <v>119.67</v>
      </c>
      <c r="S9240" s="2">
        <v>123.29</v>
      </c>
      <c r="T9240" s="2">
        <v>108.625</v>
      </c>
      <c r="U9240" s="2">
        <v>114.18</v>
      </c>
      <c r="V9240" s="2">
        <v>108.26</v>
      </c>
      <c r="W9240" s="2">
        <v>105.61</v>
      </c>
      <c r="X9240" s="2">
        <v>101.44499999999999</v>
      </c>
      <c r="Y9240" s="2">
        <v>100.68</v>
      </c>
      <c r="Z9240" s="2">
        <v>102.92</v>
      </c>
      <c r="AA9240" s="2">
        <v>106.755</v>
      </c>
      <c r="AB9240" s="2">
        <v>107.43</v>
      </c>
      <c r="AC9240" s="2">
        <v>118.33499999999999</v>
      </c>
      <c r="AD9240" s="2">
        <v>119.515</v>
      </c>
      <c r="AE9240" s="2">
        <v>118.065</v>
      </c>
      <c r="AF9240" s="2">
        <v>107.55</v>
      </c>
      <c r="AG9240" s="2">
        <v>112.02500000000001</v>
      </c>
      <c r="AH9240" s="2">
        <v>114.56</v>
      </c>
      <c r="AI9240" s="2">
        <v>110.17</v>
      </c>
      <c r="AJ9240" s="2">
        <v>123.2</v>
      </c>
    </row>
    <row r="9241" spans="2:36" x14ac:dyDescent="0.25">
      <c r="B9241">
        <f t="shared" si="864"/>
        <v>0</v>
      </c>
      <c r="C9241">
        <f t="shared" si="865"/>
        <v>5</v>
      </c>
      <c r="D9241" s="11">
        <f t="shared" si="866"/>
        <v>372.1</v>
      </c>
      <c r="E9241" s="11">
        <f t="shared" si="867"/>
        <v>222.85</v>
      </c>
      <c r="F9241" s="11">
        <f t="shared" si="868"/>
        <v>372.1</v>
      </c>
      <c r="G9241" s="11">
        <f t="shared" si="869"/>
        <v>165.83500000000001</v>
      </c>
      <c r="H9241" s="11"/>
      <c r="J9241" s="4">
        <v>42856</v>
      </c>
      <c r="K9241" s="5" t="s">
        <v>38</v>
      </c>
      <c r="L9241" s="5" t="s">
        <v>42</v>
      </c>
      <c r="M9241" s="2">
        <v>122.325</v>
      </c>
      <c r="N9241" s="2">
        <v>100.815</v>
      </c>
      <c r="O9241" s="2">
        <v>99.185000000000002</v>
      </c>
      <c r="P9241" s="2">
        <v>93.92</v>
      </c>
      <c r="Q9241" s="2">
        <v>88.165000000000006</v>
      </c>
      <c r="R9241" s="2">
        <v>120.875</v>
      </c>
      <c r="S9241" s="2">
        <v>159.185</v>
      </c>
      <c r="T9241" s="2">
        <v>221.89500000000001</v>
      </c>
      <c r="U9241" s="2">
        <v>332.005</v>
      </c>
      <c r="V9241" s="2">
        <v>335.04</v>
      </c>
      <c r="W9241" s="2">
        <v>309.85000000000002</v>
      </c>
      <c r="X9241" s="2">
        <v>351.32</v>
      </c>
      <c r="Y9241" s="2">
        <v>361.5</v>
      </c>
      <c r="Z9241" s="2">
        <v>353.22500000000002</v>
      </c>
      <c r="AA9241" s="2">
        <v>372.1</v>
      </c>
      <c r="AB9241" s="2">
        <v>299.74</v>
      </c>
      <c r="AC9241" s="2">
        <v>222.85</v>
      </c>
      <c r="AD9241" s="2">
        <v>165.83500000000001</v>
      </c>
      <c r="AE9241" s="2">
        <v>156.04499999999999</v>
      </c>
      <c r="AF9241" s="2">
        <v>148.88</v>
      </c>
      <c r="AG9241" s="2">
        <v>149.94</v>
      </c>
      <c r="AH9241" s="2">
        <v>151.965</v>
      </c>
      <c r="AI9241" s="2">
        <v>135.53</v>
      </c>
      <c r="AJ9241" s="2">
        <v>106.395</v>
      </c>
    </row>
    <row r="9242" spans="2:36" x14ac:dyDescent="0.25">
      <c r="B9242">
        <f t="shared" si="864"/>
        <v>0</v>
      </c>
      <c r="C9242">
        <f t="shared" si="865"/>
        <v>5</v>
      </c>
      <c r="D9242" s="11">
        <f t="shared" si="866"/>
        <v>310.79000000000002</v>
      </c>
      <c r="E9242" s="11">
        <f t="shared" si="867"/>
        <v>156.01499999999999</v>
      </c>
      <c r="F9242" s="11">
        <f t="shared" si="868"/>
        <v>298.03500000000003</v>
      </c>
      <c r="G9242" s="11">
        <f t="shared" si="869"/>
        <v>155.92500000000001</v>
      </c>
      <c r="H9242" s="11"/>
      <c r="J9242" s="4">
        <v>42857</v>
      </c>
      <c r="K9242" s="5" t="s">
        <v>38</v>
      </c>
      <c r="L9242" s="5" t="s">
        <v>42</v>
      </c>
      <c r="M9242" s="2">
        <v>116.87</v>
      </c>
      <c r="N9242" s="2">
        <v>109.02</v>
      </c>
      <c r="O9242" s="2">
        <v>103.005</v>
      </c>
      <c r="P9242" s="2">
        <v>100.35</v>
      </c>
      <c r="Q9242" s="2">
        <v>93.894999999999996</v>
      </c>
      <c r="R9242" s="2">
        <v>115.38</v>
      </c>
      <c r="S9242" s="2">
        <v>143.19499999999999</v>
      </c>
      <c r="T9242" s="2">
        <v>206.42</v>
      </c>
      <c r="U9242" s="2">
        <v>310.79000000000002</v>
      </c>
      <c r="V9242" s="2">
        <v>300.99</v>
      </c>
      <c r="W9242" s="2">
        <v>287.96499999999997</v>
      </c>
      <c r="X9242" s="2">
        <v>281.61500000000001</v>
      </c>
      <c r="Y9242" s="2">
        <v>282.94</v>
      </c>
      <c r="Z9242" s="2">
        <v>280.97000000000003</v>
      </c>
      <c r="AA9242" s="2">
        <v>298.03500000000003</v>
      </c>
      <c r="AB9242" s="2">
        <v>189.64500000000001</v>
      </c>
      <c r="AC9242" s="2">
        <v>156.01499999999999</v>
      </c>
      <c r="AD9242" s="2">
        <v>146.64500000000001</v>
      </c>
      <c r="AE9242" s="2">
        <v>155.92500000000001</v>
      </c>
      <c r="AF9242" s="2">
        <v>141.57499999999999</v>
      </c>
      <c r="AG9242" s="2">
        <v>139.32</v>
      </c>
      <c r="AH9242" s="2">
        <v>132.185</v>
      </c>
      <c r="AI9242" s="2">
        <v>105.495</v>
      </c>
      <c r="AJ9242" s="2">
        <v>84.68</v>
      </c>
    </row>
    <row r="9243" spans="2:36" x14ac:dyDescent="0.25">
      <c r="B9243">
        <f t="shared" si="864"/>
        <v>0</v>
      </c>
      <c r="C9243">
        <f t="shared" si="865"/>
        <v>5</v>
      </c>
      <c r="D9243" s="11">
        <f t="shared" si="866"/>
        <v>379.03500000000003</v>
      </c>
      <c r="E9243" s="11">
        <f t="shared" si="867"/>
        <v>155.66999999999999</v>
      </c>
      <c r="F9243" s="11">
        <f t="shared" si="868"/>
        <v>379.03500000000003</v>
      </c>
      <c r="G9243" s="11">
        <f t="shared" si="869"/>
        <v>146.88999999999999</v>
      </c>
      <c r="H9243" s="11"/>
      <c r="J9243" s="4">
        <v>42858</v>
      </c>
      <c r="K9243" s="5" t="s">
        <v>38</v>
      </c>
      <c r="L9243" s="5" t="s">
        <v>42</v>
      </c>
      <c r="M9243" s="2">
        <v>82.44</v>
      </c>
      <c r="N9243" s="2">
        <v>80.64</v>
      </c>
      <c r="O9243" s="2">
        <v>76.064999999999998</v>
      </c>
      <c r="P9243" s="2">
        <v>77.275000000000006</v>
      </c>
      <c r="Q9243" s="2">
        <v>79.27</v>
      </c>
      <c r="R9243" s="2">
        <v>116.24</v>
      </c>
      <c r="S9243" s="2">
        <v>150.815</v>
      </c>
      <c r="T9243" s="2">
        <v>207.345</v>
      </c>
      <c r="U9243" s="2">
        <v>308.58</v>
      </c>
      <c r="V9243" s="2">
        <v>324.10000000000002</v>
      </c>
      <c r="W9243" s="2">
        <v>339.24</v>
      </c>
      <c r="X9243" s="2">
        <v>379.03500000000003</v>
      </c>
      <c r="Y9243" s="2">
        <v>360.19499999999999</v>
      </c>
      <c r="Z9243" s="2">
        <v>367.94</v>
      </c>
      <c r="AA9243" s="2">
        <v>374.33499999999998</v>
      </c>
      <c r="AB9243" s="2">
        <v>273.495</v>
      </c>
      <c r="AC9243" s="2">
        <v>155.66999999999999</v>
      </c>
      <c r="AD9243" s="2">
        <v>145.05000000000001</v>
      </c>
      <c r="AE9243" s="2">
        <v>145.715</v>
      </c>
      <c r="AF9243" s="2">
        <v>146.88999999999999</v>
      </c>
      <c r="AG9243" s="2">
        <v>132.54499999999999</v>
      </c>
      <c r="AH9243" s="2">
        <v>120.13</v>
      </c>
      <c r="AI9243" s="2">
        <v>107.48</v>
      </c>
      <c r="AJ9243" s="2">
        <v>79.430000000000007</v>
      </c>
    </row>
    <row r="9244" spans="2:36" x14ac:dyDescent="0.25">
      <c r="B9244">
        <f t="shared" si="864"/>
        <v>0</v>
      </c>
      <c r="C9244">
        <f t="shared" si="865"/>
        <v>5</v>
      </c>
      <c r="D9244" s="11">
        <f t="shared" si="866"/>
        <v>316.14499999999998</v>
      </c>
      <c r="E9244" s="11">
        <f t="shared" si="867"/>
        <v>149.57499999999999</v>
      </c>
      <c r="F9244" s="11">
        <f t="shared" si="868"/>
        <v>316.14499999999998</v>
      </c>
      <c r="G9244" s="11">
        <f t="shared" si="869"/>
        <v>131.70500000000001</v>
      </c>
      <c r="H9244" s="11"/>
      <c r="J9244" s="4">
        <v>42859</v>
      </c>
      <c r="K9244" s="5" t="s">
        <v>38</v>
      </c>
      <c r="L9244" s="5" t="s">
        <v>42</v>
      </c>
      <c r="M9244" s="2">
        <v>80.344999999999999</v>
      </c>
      <c r="N9244" s="2">
        <v>79.055000000000007</v>
      </c>
      <c r="O9244" s="2">
        <v>79.635000000000005</v>
      </c>
      <c r="P9244" s="2">
        <v>75.825000000000003</v>
      </c>
      <c r="Q9244" s="2">
        <v>72.67</v>
      </c>
      <c r="R9244" s="2">
        <v>105.735</v>
      </c>
      <c r="S9244" s="2">
        <v>138.35</v>
      </c>
      <c r="T9244" s="2">
        <v>191.27500000000001</v>
      </c>
      <c r="U9244" s="2">
        <v>287.42</v>
      </c>
      <c r="V9244" s="2">
        <v>300.86</v>
      </c>
      <c r="W9244" s="2">
        <v>297.30500000000001</v>
      </c>
      <c r="X9244" s="2">
        <v>316.14499999999998</v>
      </c>
      <c r="Y9244" s="2">
        <v>292.94</v>
      </c>
      <c r="Z9244" s="2">
        <v>269.54500000000002</v>
      </c>
      <c r="AA9244" s="2">
        <v>283.12</v>
      </c>
      <c r="AB9244" s="2">
        <v>200.11</v>
      </c>
      <c r="AC9244" s="2">
        <v>149.57499999999999</v>
      </c>
      <c r="AD9244" s="2">
        <v>125.28</v>
      </c>
      <c r="AE9244" s="2">
        <v>122.015</v>
      </c>
      <c r="AF9244" s="2">
        <v>131.70500000000001</v>
      </c>
      <c r="AG9244" s="2">
        <v>131.94</v>
      </c>
      <c r="AH9244" s="2">
        <v>147.69499999999999</v>
      </c>
      <c r="AI9244" s="2">
        <v>136.185</v>
      </c>
      <c r="AJ9244" s="2">
        <v>94.26</v>
      </c>
    </row>
    <row r="9245" spans="2:36" x14ac:dyDescent="0.25">
      <c r="B9245">
        <f t="shared" si="864"/>
        <v>0</v>
      </c>
      <c r="C9245">
        <f t="shared" si="865"/>
        <v>5</v>
      </c>
      <c r="D9245" s="11">
        <f t="shared" si="866"/>
        <v>300.75</v>
      </c>
      <c r="E9245" s="11">
        <f t="shared" si="867"/>
        <v>138.62</v>
      </c>
      <c r="F9245" s="11">
        <f t="shared" si="868"/>
        <v>258.08499999999998</v>
      </c>
      <c r="G9245" s="11">
        <f t="shared" si="869"/>
        <v>138.62</v>
      </c>
      <c r="H9245" s="11"/>
      <c r="J9245" s="4">
        <v>42860</v>
      </c>
      <c r="K9245" s="5" t="s">
        <v>38</v>
      </c>
      <c r="L9245" s="5" t="s">
        <v>42</v>
      </c>
      <c r="M9245" s="2">
        <v>87.87</v>
      </c>
      <c r="N9245" s="2">
        <v>86.02</v>
      </c>
      <c r="O9245" s="2">
        <v>80.010000000000005</v>
      </c>
      <c r="P9245" s="2">
        <v>79.099999999999994</v>
      </c>
      <c r="Q9245" s="2">
        <v>82.94</v>
      </c>
      <c r="R9245" s="2">
        <v>125.905</v>
      </c>
      <c r="S9245" s="2">
        <v>161.72999999999999</v>
      </c>
      <c r="T9245" s="2">
        <v>210.655</v>
      </c>
      <c r="U9245" s="2">
        <v>300.75</v>
      </c>
      <c r="V9245" s="2">
        <v>281.88</v>
      </c>
      <c r="W9245" s="2">
        <v>272.97500000000002</v>
      </c>
      <c r="X9245" s="2">
        <v>253.96</v>
      </c>
      <c r="Y9245" s="2">
        <v>258.08499999999998</v>
      </c>
      <c r="Z9245" s="2">
        <v>248.97499999999999</v>
      </c>
      <c r="AA9245" s="2">
        <v>239.43</v>
      </c>
      <c r="AB9245" s="2">
        <v>180.035</v>
      </c>
      <c r="AC9245" s="2">
        <v>137.47499999999999</v>
      </c>
      <c r="AD9245" s="2">
        <v>138.62</v>
      </c>
      <c r="AE9245" s="2">
        <v>126.215</v>
      </c>
      <c r="AF9245" s="2">
        <v>134.88499999999999</v>
      </c>
      <c r="AG9245" s="2">
        <v>116.36</v>
      </c>
      <c r="AH9245" s="2">
        <v>99.965000000000003</v>
      </c>
      <c r="AI9245" s="2">
        <v>96.495000000000005</v>
      </c>
      <c r="AJ9245" s="2">
        <v>69.489999999999995</v>
      </c>
    </row>
    <row r="9246" spans="2:36" x14ac:dyDescent="0.25">
      <c r="B9246">
        <f t="shared" si="864"/>
        <v>0</v>
      </c>
      <c r="C9246">
        <f t="shared" si="865"/>
        <v>5</v>
      </c>
      <c r="D9246" s="11">
        <f t="shared" si="866"/>
        <v>154.89500000000001</v>
      </c>
      <c r="E9246" s="11">
        <f t="shared" si="867"/>
        <v>81.844999999999999</v>
      </c>
      <c r="F9246" s="11">
        <f t="shared" si="868"/>
        <v>148.535</v>
      </c>
      <c r="G9246" s="11">
        <f t="shared" si="869"/>
        <v>81.844999999999999</v>
      </c>
      <c r="H9246" s="11"/>
      <c r="J9246" s="4">
        <v>42861</v>
      </c>
      <c r="K9246" s="5" t="s">
        <v>38</v>
      </c>
      <c r="L9246" s="5" t="s">
        <v>42</v>
      </c>
      <c r="M9246" s="2">
        <v>73.004999999999995</v>
      </c>
      <c r="N9246" s="2">
        <v>78.965000000000003</v>
      </c>
      <c r="O9246" s="2">
        <v>78.150000000000006</v>
      </c>
      <c r="P9246" s="2">
        <v>69.959999999999994</v>
      </c>
      <c r="Q9246" s="2">
        <v>71.56</v>
      </c>
      <c r="R9246" s="2">
        <v>75.254999999999995</v>
      </c>
      <c r="S9246" s="2">
        <v>90.745000000000005</v>
      </c>
      <c r="T9246" s="2">
        <v>150.64500000000001</v>
      </c>
      <c r="U9246" s="2">
        <v>151.98500000000001</v>
      </c>
      <c r="V9246" s="2">
        <v>152.12</v>
      </c>
      <c r="W9246" s="2">
        <v>154.89500000000001</v>
      </c>
      <c r="X9246" s="2">
        <v>148.535</v>
      </c>
      <c r="Y9246" s="2">
        <v>71</v>
      </c>
      <c r="Z9246" s="2">
        <v>69.814999999999998</v>
      </c>
      <c r="AA9246" s="2">
        <v>68.855000000000004</v>
      </c>
      <c r="AB9246" s="2">
        <v>71.344999999999999</v>
      </c>
      <c r="AC9246" s="2">
        <v>77.38</v>
      </c>
      <c r="AD9246" s="2">
        <v>75.105000000000004</v>
      </c>
      <c r="AE9246" s="2">
        <v>74.965000000000003</v>
      </c>
      <c r="AF9246" s="2">
        <v>81.844999999999999</v>
      </c>
      <c r="AG9246" s="2">
        <v>78.23</v>
      </c>
      <c r="AH9246" s="2">
        <v>78.105000000000004</v>
      </c>
      <c r="AI9246" s="2">
        <v>80.650000000000006</v>
      </c>
      <c r="AJ9246" s="2">
        <v>81.734999999999999</v>
      </c>
    </row>
    <row r="9247" spans="2:36" x14ac:dyDescent="0.25">
      <c r="B9247">
        <f t="shared" si="864"/>
        <v>0</v>
      </c>
      <c r="C9247">
        <f t="shared" si="865"/>
        <v>5</v>
      </c>
      <c r="D9247" s="11">
        <f t="shared" si="866"/>
        <v>97.954999999999998</v>
      </c>
      <c r="E9247" s="11">
        <f t="shared" si="867"/>
        <v>80.040000000000006</v>
      </c>
      <c r="F9247" s="11">
        <f t="shared" si="868"/>
        <v>79.040000000000006</v>
      </c>
      <c r="G9247" s="11">
        <f t="shared" si="869"/>
        <v>80.040000000000006</v>
      </c>
      <c r="H9247" s="11"/>
      <c r="J9247" s="4">
        <v>42862</v>
      </c>
      <c r="K9247" s="5" t="s">
        <v>38</v>
      </c>
      <c r="L9247" s="5" t="s">
        <v>42</v>
      </c>
      <c r="M9247" s="2">
        <v>80.400000000000006</v>
      </c>
      <c r="N9247" s="2">
        <v>87.97</v>
      </c>
      <c r="O9247" s="2">
        <v>79.959999999999994</v>
      </c>
      <c r="P9247" s="2">
        <v>82.1</v>
      </c>
      <c r="Q9247" s="2">
        <v>77.52</v>
      </c>
      <c r="R9247" s="2">
        <v>92.91</v>
      </c>
      <c r="S9247" s="2">
        <v>97.954999999999998</v>
      </c>
      <c r="T9247" s="2">
        <v>82.625</v>
      </c>
      <c r="U9247" s="2">
        <v>81.86</v>
      </c>
      <c r="V9247" s="2">
        <v>76.22</v>
      </c>
      <c r="W9247" s="2">
        <v>75.995000000000005</v>
      </c>
      <c r="X9247" s="2">
        <v>69.364999999999995</v>
      </c>
      <c r="Y9247" s="2">
        <v>72.430000000000007</v>
      </c>
      <c r="Z9247" s="2">
        <v>77.959999999999994</v>
      </c>
      <c r="AA9247" s="2">
        <v>79.040000000000006</v>
      </c>
      <c r="AB9247" s="2">
        <v>71.239999999999995</v>
      </c>
      <c r="AC9247" s="2">
        <v>70.984999999999999</v>
      </c>
      <c r="AD9247" s="2">
        <v>76.995000000000005</v>
      </c>
      <c r="AE9247" s="2">
        <v>80.040000000000006</v>
      </c>
      <c r="AF9247" s="2">
        <v>75.239999999999995</v>
      </c>
      <c r="AG9247" s="2">
        <v>79.185000000000002</v>
      </c>
      <c r="AH9247" s="2">
        <v>78.305000000000007</v>
      </c>
      <c r="AI9247" s="2">
        <v>77.84</v>
      </c>
      <c r="AJ9247" s="2">
        <v>73.84</v>
      </c>
    </row>
    <row r="9248" spans="2:36" x14ac:dyDescent="0.25">
      <c r="B9248">
        <f t="shared" si="864"/>
        <v>0</v>
      </c>
      <c r="C9248">
        <f t="shared" si="865"/>
        <v>5</v>
      </c>
      <c r="D9248" s="11">
        <f t="shared" si="866"/>
        <v>338.6</v>
      </c>
      <c r="E9248" s="11">
        <f t="shared" si="867"/>
        <v>112.08</v>
      </c>
      <c r="F9248" s="11">
        <f t="shared" si="868"/>
        <v>213.215</v>
      </c>
      <c r="G9248" s="11">
        <f t="shared" si="869"/>
        <v>102.15</v>
      </c>
      <c r="H9248" s="11"/>
      <c r="J9248" s="4">
        <v>42863</v>
      </c>
      <c r="K9248" s="5" t="s">
        <v>38</v>
      </c>
      <c r="L9248" s="5" t="s">
        <v>42</v>
      </c>
      <c r="M9248" s="2">
        <v>81.37</v>
      </c>
      <c r="N9248" s="2">
        <v>85.685000000000002</v>
      </c>
      <c r="O9248" s="2">
        <v>79.459999999999994</v>
      </c>
      <c r="P9248" s="2">
        <v>78.394999999999996</v>
      </c>
      <c r="Q9248" s="2">
        <v>76.790000000000006</v>
      </c>
      <c r="R9248" s="2">
        <v>100.065</v>
      </c>
      <c r="S9248" s="2">
        <v>138.71</v>
      </c>
      <c r="T9248" s="2">
        <v>209.63</v>
      </c>
      <c r="U9248" s="2">
        <v>338.6</v>
      </c>
      <c r="V9248" s="2">
        <v>284.62</v>
      </c>
      <c r="W9248" s="2">
        <v>232.11</v>
      </c>
      <c r="X9248" s="2">
        <v>213.215</v>
      </c>
      <c r="Y9248" s="2">
        <v>212.08500000000001</v>
      </c>
      <c r="Z9248" s="2">
        <v>203.18</v>
      </c>
      <c r="AA9248" s="2">
        <v>210.69499999999999</v>
      </c>
      <c r="AB9248" s="2">
        <v>164.32</v>
      </c>
      <c r="AC9248" s="2">
        <v>112.08</v>
      </c>
      <c r="AD9248" s="2">
        <v>102.15</v>
      </c>
      <c r="AE9248" s="2">
        <v>97.885000000000005</v>
      </c>
      <c r="AF9248" s="2">
        <v>97.525000000000006</v>
      </c>
      <c r="AG9248" s="2">
        <v>103.645</v>
      </c>
      <c r="AH9248" s="2">
        <v>106.89</v>
      </c>
      <c r="AI9248" s="2">
        <v>93.95</v>
      </c>
      <c r="AJ9248" s="2">
        <v>71.849999999999994</v>
      </c>
    </row>
    <row r="9249" spans="2:36" x14ac:dyDescent="0.25">
      <c r="B9249">
        <f t="shared" si="864"/>
        <v>0</v>
      </c>
      <c r="C9249">
        <f t="shared" si="865"/>
        <v>5</v>
      </c>
      <c r="D9249" s="11">
        <f t="shared" si="866"/>
        <v>233.47499999999999</v>
      </c>
      <c r="E9249" s="11">
        <f t="shared" si="867"/>
        <v>114.9</v>
      </c>
      <c r="F9249" s="11">
        <f t="shared" si="868"/>
        <v>218.3</v>
      </c>
      <c r="G9249" s="11">
        <f t="shared" si="869"/>
        <v>110.16</v>
      </c>
      <c r="H9249" s="11"/>
      <c r="J9249" s="4">
        <v>42864</v>
      </c>
      <c r="K9249" s="5" t="s">
        <v>38</v>
      </c>
      <c r="L9249" s="5" t="s">
        <v>42</v>
      </c>
      <c r="M9249" s="2">
        <v>77.375</v>
      </c>
      <c r="N9249" s="2">
        <v>79.594999999999999</v>
      </c>
      <c r="O9249" s="2">
        <v>75.650000000000006</v>
      </c>
      <c r="P9249" s="2">
        <v>71.605000000000004</v>
      </c>
      <c r="Q9249" s="2">
        <v>67.204999999999998</v>
      </c>
      <c r="R9249" s="2">
        <v>70.305000000000007</v>
      </c>
      <c r="S9249" s="2">
        <v>95.03</v>
      </c>
      <c r="T9249" s="2">
        <v>160.29</v>
      </c>
      <c r="U9249" s="2">
        <v>233.47499999999999</v>
      </c>
      <c r="V9249" s="2">
        <v>227.02</v>
      </c>
      <c r="W9249" s="2">
        <v>230.32499999999999</v>
      </c>
      <c r="X9249" s="2">
        <v>218.3</v>
      </c>
      <c r="Y9249" s="2">
        <v>212.28</v>
      </c>
      <c r="Z9249" s="2">
        <v>211.20500000000001</v>
      </c>
      <c r="AA9249" s="2">
        <v>217.96</v>
      </c>
      <c r="AB9249" s="2">
        <v>150.185</v>
      </c>
      <c r="AC9249" s="2">
        <v>114.9</v>
      </c>
      <c r="AD9249" s="2">
        <v>110.16</v>
      </c>
      <c r="AE9249" s="2">
        <v>104.48</v>
      </c>
      <c r="AF9249" s="2">
        <v>99.68</v>
      </c>
      <c r="AG9249" s="2">
        <v>98.11</v>
      </c>
      <c r="AH9249" s="2">
        <v>100.28</v>
      </c>
      <c r="AI9249" s="2">
        <v>89.48</v>
      </c>
      <c r="AJ9249" s="2">
        <v>70.17</v>
      </c>
    </row>
    <row r="9250" spans="2:36" x14ac:dyDescent="0.25">
      <c r="B9250">
        <f t="shared" si="864"/>
        <v>0</v>
      </c>
      <c r="C9250">
        <f t="shared" si="865"/>
        <v>5</v>
      </c>
      <c r="D9250" s="11">
        <f t="shared" si="866"/>
        <v>290.73</v>
      </c>
      <c r="E9250" s="11">
        <f t="shared" si="867"/>
        <v>106.89</v>
      </c>
      <c r="F9250" s="11">
        <f t="shared" si="868"/>
        <v>278.25</v>
      </c>
      <c r="G9250" s="11">
        <f t="shared" si="869"/>
        <v>101.82</v>
      </c>
      <c r="H9250" s="11"/>
      <c r="J9250" s="4">
        <v>42865</v>
      </c>
      <c r="K9250" s="5" t="s">
        <v>38</v>
      </c>
      <c r="L9250" s="5" t="s">
        <v>42</v>
      </c>
      <c r="M9250" s="2">
        <v>64.92</v>
      </c>
      <c r="N9250" s="2">
        <v>62.325000000000003</v>
      </c>
      <c r="O9250" s="2">
        <v>53.66</v>
      </c>
      <c r="P9250" s="2">
        <v>63.23</v>
      </c>
      <c r="Q9250" s="2">
        <v>65.58</v>
      </c>
      <c r="R9250" s="2">
        <v>79.694999999999993</v>
      </c>
      <c r="S9250" s="2">
        <v>108.72</v>
      </c>
      <c r="T9250" s="2">
        <v>157.67500000000001</v>
      </c>
      <c r="U9250" s="2">
        <v>249.20500000000001</v>
      </c>
      <c r="V9250" s="2">
        <v>290.73</v>
      </c>
      <c r="W9250" s="2">
        <v>283.39999999999998</v>
      </c>
      <c r="X9250" s="2">
        <v>278.25</v>
      </c>
      <c r="Y9250" s="2">
        <v>211.255</v>
      </c>
      <c r="Z9250" s="2">
        <v>201.54499999999999</v>
      </c>
      <c r="AA9250" s="2">
        <v>201.005</v>
      </c>
      <c r="AB9250" s="2">
        <v>142.41999999999999</v>
      </c>
      <c r="AC9250" s="2">
        <v>106.89</v>
      </c>
      <c r="AD9250" s="2">
        <v>101.82</v>
      </c>
      <c r="AE9250" s="2">
        <v>94.02</v>
      </c>
      <c r="AF9250" s="2">
        <v>97.165000000000006</v>
      </c>
      <c r="AG9250" s="2">
        <v>100.41500000000001</v>
      </c>
      <c r="AH9250" s="2">
        <v>98.03</v>
      </c>
      <c r="AI9250" s="2">
        <v>92.965000000000003</v>
      </c>
      <c r="AJ9250" s="2">
        <v>67.06</v>
      </c>
    </row>
    <row r="9251" spans="2:36" x14ac:dyDescent="0.25">
      <c r="B9251">
        <f t="shared" si="864"/>
        <v>0</v>
      </c>
      <c r="C9251">
        <f t="shared" si="865"/>
        <v>5</v>
      </c>
      <c r="D9251" s="11">
        <f t="shared" si="866"/>
        <v>251.905</v>
      </c>
      <c r="E9251" s="11">
        <f t="shared" si="867"/>
        <v>113.44499999999999</v>
      </c>
      <c r="F9251" s="11">
        <f t="shared" si="868"/>
        <v>241.34</v>
      </c>
      <c r="G9251" s="11">
        <f t="shared" si="869"/>
        <v>107.11499999999999</v>
      </c>
      <c r="H9251" s="11"/>
      <c r="J9251" s="4">
        <v>42866</v>
      </c>
      <c r="K9251" s="5" t="s">
        <v>38</v>
      </c>
      <c r="L9251" s="5" t="s">
        <v>42</v>
      </c>
      <c r="M9251" s="2">
        <v>67.540000000000006</v>
      </c>
      <c r="N9251" s="2">
        <v>69.305000000000007</v>
      </c>
      <c r="O9251" s="2">
        <v>69.77</v>
      </c>
      <c r="P9251" s="2">
        <v>63.094999999999999</v>
      </c>
      <c r="Q9251" s="2">
        <v>66.254999999999995</v>
      </c>
      <c r="R9251" s="2">
        <v>68.665000000000006</v>
      </c>
      <c r="S9251" s="2">
        <v>98.47</v>
      </c>
      <c r="T9251" s="2">
        <v>138.84</v>
      </c>
      <c r="U9251" s="2">
        <v>239.92</v>
      </c>
      <c r="V9251" s="2">
        <v>251.905</v>
      </c>
      <c r="W9251" s="2">
        <v>243.18</v>
      </c>
      <c r="X9251" s="2">
        <v>241.34</v>
      </c>
      <c r="Y9251" s="2">
        <v>221.97</v>
      </c>
      <c r="Z9251" s="2">
        <v>219.785</v>
      </c>
      <c r="AA9251" s="2">
        <v>220.005</v>
      </c>
      <c r="AB9251" s="2">
        <v>153.01</v>
      </c>
      <c r="AC9251" s="2">
        <v>113.44499999999999</v>
      </c>
      <c r="AD9251" s="2">
        <v>102.05500000000001</v>
      </c>
      <c r="AE9251" s="2">
        <v>101.46</v>
      </c>
      <c r="AF9251" s="2">
        <v>107.11499999999999</v>
      </c>
      <c r="AG9251" s="2">
        <v>106.705</v>
      </c>
      <c r="AH9251" s="2">
        <v>112.44</v>
      </c>
      <c r="AI9251" s="2">
        <v>103.67</v>
      </c>
      <c r="AJ9251" s="2">
        <v>79.28</v>
      </c>
    </row>
    <row r="9252" spans="2:36" x14ac:dyDescent="0.25">
      <c r="B9252">
        <f t="shared" si="864"/>
        <v>0</v>
      </c>
      <c r="C9252">
        <f t="shared" si="865"/>
        <v>5</v>
      </c>
      <c r="D9252" s="11">
        <f t="shared" si="866"/>
        <v>328.9</v>
      </c>
      <c r="E9252" s="11">
        <f t="shared" si="867"/>
        <v>182.48</v>
      </c>
      <c r="F9252" s="11">
        <f t="shared" si="868"/>
        <v>328.9</v>
      </c>
      <c r="G9252" s="11">
        <f t="shared" si="869"/>
        <v>98.734999999999999</v>
      </c>
      <c r="H9252" s="11"/>
      <c r="J9252" s="4">
        <v>42867</v>
      </c>
      <c r="K9252" s="5" t="s">
        <v>38</v>
      </c>
      <c r="L9252" s="5" t="s">
        <v>42</v>
      </c>
      <c r="M9252" s="2">
        <v>82.055000000000007</v>
      </c>
      <c r="N9252" s="2">
        <v>77.930000000000007</v>
      </c>
      <c r="O9252" s="2">
        <v>70.784999999999997</v>
      </c>
      <c r="P9252" s="2">
        <v>65.89</v>
      </c>
      <c r="Q9252" s="2">
        <v>66.855000000000004</v>
      </c>
      <c r="R9252" s="2">
        <v>84.575000000000003</v>
      </c>
      <c r="S9252" s="2">
        <v>136.38999999999999</v>
      </c>
      <c r="T9252" s="2">
        <v>190.47499999999999</v>
      </c>
      <c r="U9252" s="2">
        <v>265.37</v>
      </c>
      <c r="V9252" s="2">
        <v>266.64</v>
      </c>
      <c r="W9252" s="2">
        <v>269.85500000000002</v>
      </c>
      <c r="X9252" s="2">
        <v>311.03500000000003</v>
      </c>
      <c r="Y9252" s="2">
        <v>328.9</v>
      </c>
      <c r="Z9252" s="2">
        <v>310.82</v>
      </c>
      <c r="AA9252" s="2">
        <v>320.24</v>
      </c>
      <c r="AB9252" s="2">
        <v>238.92</v>
      </c>
      <c r="AC9252" s="2">
        <v>182.48</v>
      </c>
      <c r="AD9252" s="2">
        <v>92.62</v>
      </c>
      <c r="AE9252" s="2">
        <v>93.44</v>
      </c>
      <c r="AF9252" s="2">
        <v>98.734999999999999</v>
      </c>
      <c r="AG9252" s="2">
        <v>98</v>
      </c>
      <c r="AH9252" s="2">
        <v>98.105000000000004</v>
      </c>
      <c r="AI9252" s="2">
        <v>97.954999999999998</v>
      </c>
      <c r="AJ9252" s="2">
        <v>70.194999999999993</v>
      </c>
    </row>
    <row r="9253" spans="2:36" x14ac:dyDescent="0.25">
      <c r="B9253">
        <f t="shared" si="864"/>
        <v>0</v>
      </c>
      <c r="C9253">
        <f t="shared" si="865"/>
        <v>5</v>
      </c>
      <c r="D9253" s="11">
        <f t="shared" si="866"/>
        <v>125.11499999999999</v>
      </c>
      <c r="E9253" s="11">
        <f t="shared" si="867"/>
        <v>116.43</v>
      </c>
      <c r="F9253" s="11">
        <f t="shared" si="868"/>
        <v>116.43</v>
      </c>
      <c r="G9253" s="11">
        <f t="shared" si="869"/>
        <v>105.59</v>
      </c>
      <c r="H9253" s="11"/>
      <c r="J9253" s="4">
        <v>42868</v>
      </c>
      <c r="K9253" s="5" t="s">
        <v>38</v>
      </c>
      <c r="L9253" s="5" t="s">
        <v>42</v>
      </c>
      <c r="M9253" s="2">
        <v>71.56</v>
      </c>
      <c r="N9253" s="2">
        <v>73.984999999999999</v>
      </c>
      <c r="O9253" s="2">
        <v>68.150000000000006</v>
      </c>
      <c r="P9253" s="2">
        <v>63.115000000000002</v>
      </c>
      <c r="Q9253" s="2">
        <v>59.195</v>
      </c>
      <c r="R9253" s="2">
        <v>58.375</v>
      </c>
      <c r="S9253" s="2">
        <v>70.89</v>
      </c>
      <c r="T9253" s="2">
        <v>119.93</v>
      </c>
      <c r="U9253" s="2">
        <v>124.53</v>
      </c>
      <c r="V9253" s="2">
        <v>125.11499999999999</v>
      </c>
      <c r="W9253" s="2">
        <v>91.86</v>
      </c>
      <c r="X9253" s="2">
        <v>95.58</v>
      </c>
      <c r="Y9253" s="2">
        <v>59.884999999999998</v>
      </c>
      <c r="Z9253" s="2">
        <v>62.664999999999999</v>
      </c>
      <c r="AA9253" s="2">
        <v>66.62</v>
      </c>
      <c r="AB9253" s="2">
        <v>62.125</v>
      </c>
      <c r="AC9253" s="2">
        <v>116.43</v>
      </c>
      <c r="AD9253" s="2">
        <v>105.59</v>
      </c>
      <c r="AE9253" s="2">
        <v>78.83</v>
      </c>
      <c r="AF9253" s="2">
        <v>69.38</v>
      </c>
      <c r="AG9253" s="2">
        <v>66.775000000000006</v>
      </c>
      <c r="AH9253" s="2">
        <v>73.355000000000004</v>
      </c>
      <c r="AI9253" s="2">
        <v>70.27</v>
      </c>
      <c r="AJ9253" s="2">
        <v>68.98</v>
      </c>
    </row>
    <row r="9254" spans="2:36" x14ac:dyDescent="0.25">
      <c r="B9254">
        <f t="shared" si="864"/>
        <v>0</v>
      </c>
      <c r="C9254">
        <f t="shared" si="865"/>
        <v>5</v>
      </c>
      <c r="D9254" s="11">
        <f t="shared" si="866"/>
        <v>89.194999999999993</v>
      </c>
      <c r="E9254" s="11">
        <f t="shared" si="867"/>
        <v>82.715000000000003</v>
      </c>
      <c r="F9254" s="11">
        <f t="shared" si="868"/>
        <v>72.94</v>
      </c>
      <c r="G9254" s="11">
        <f t="shared" si="869"/>
        <v>76.674999999999997</v>
      </c>
      <c r="H9254" s="11"/>
      <c r="J9254" s="4">
        <v>42869</v>
      </c>
      <c r="K9254" s="5" t="s">
        <v>38</v>
      </c>
      <c r="L9254" s="5" t="s">
        <v>42</v>
      </c>
      <c r="M9254" s="2">
        <v>70.064999999999998</v>
      </c>
      <c r="N9254" s="2">
        <v>68.545000000000002</v>
      </c>
      <c r="O9254" s="2">
        <v>66.19</v>
      </c>
      <c r="P9254" s="2">
        <v>70.69</v>
      </c>
      <c r="Q9254" s="2">
        <v>66.02</v>
      </c>
      <c r="R9254" s="2">
        <v>71.504999999999995</v>
      </c>
      <c r="S9254" s="2">
        <v>78.63</v>
      </c>
      <c r="T9254" s="2">
        <v>64.305000000000007</v>
      </c>
      <c r="U9254" s="2">
        <v>68.805000000000007</v>
      </c>
      <c r="V9254" s="2">
        <v>66.3</v>
      </c>
      <c r="W9254" s="2">
        <v>60.74</v>
      </c>
      <c r="X9254" s="2">
        <v>55.734999999999999</v>
      </c>
      <c r="Y9254" s="2">
        <v>56.13</v>
      </c>
      <c r="Z9254" s="2">
        <v>56.975000000000001</v>
      </c>
      <c r="AA9254" s="2">
        <v>59.29</v>
      </c>
      <c r="AB9254" s="2">
        <v>59.844999999999999</v>
      </c>
      <c r="AC9254" s="2">
        <v>67.760000000000005</v>
      </c>
      <c r="AD9254" s="2">
        <v>72.94</v>
      </c>
      <c r="AE9254" s="2">
        <v>74.364999999999995</v>
      </c>
      <c r="AF9254" s="2">
        <v>76.674999999999997</v>
      </c>
      <c r="AG9254" s="2">
        <v>82.715000000000003</v>
      </c>
      <c r="AH9254" s="2">
        <v>82.515000000000001</v>
      </c>
      <c r="AI9254" s="2">
        <v>86.474999999999994</v>
      </c>
      <c r="AJ9254" s="2">
        <v>89.194999999999993</v>
      </c>
    </row>
    <row r="9255" spans="2:36" x14ac:dyDescent="0.25">
      <c r="B9255">
        <f t="shared" si="864"/>
        <v>0</v>
      </c>
      <c r="C9255">
        <f t="shared" si="865"/>
        <v>5</v>
      </c>
      <c r="D9255" s="11">
        <f t="shared" si="866"/>
        <v>329.44499999999999</v>
      </c>
      <c r="E9255" s="11">
        <f t="shared" si="867"/>
        <v>202.125</v>
      </c>
      <c r="F9255" s="11">
        <f t="shared" si="868"/>
        <v>329.44499999999999</v>
      </c>
      <c r="G9255" s="11">
        <f t="shared" si="869"/>
        <v>162.39500000000001</v>
      </c>
      <c r="H9255" s="11"/>
      <c r="J9255" s="4">
        <v>42870</v>
      </c>
      <c r="K9255" s="5" t="s">
        <v>38</v>
      </c>
      <c r="L9255" s="5" t="s">
        <v>42</v>
      </c>
      <c r="M9255" s="2">
        <v>97.19</v>
      </c>
      <c r="N9255" s="2">
        <v>99.18</v>
      </c>
      <c r="O9255" s="2">
        <v>92.33</v>
      </c>
      <c r="P9255" s="2">
        <v>88.605000000000004</v>
      </c>
      <c r="Q9255" s="2">
        <v>73.025000000000006</v>
      </c>
      <c r="R9255" s="2">
        <v>115.465</v>
      </c>
      <c r="S9255" s="2">
        <v>168.08</v>
      </c>
      <c r="T9255" s="2">
        <v>219.44</v>
      </c>
      <c r="U9255" s="2">
        <v>322.25</v>
      </c>
      <c r="V9255" s="2">
        <v>302.33499999999998</v>
      </c>
      <c r="W9255" s="2">
        <v>308.63</v>
      </c>
      <c r="X9255" s="2">
        <v>329.44499999999999</v>
      </c>
      <c r="Y9255" s="2">
        <v>326.97500000000002</v>
      </c>
      <c r="Z9255" s="2">
        <v>325.77</v>
      </c>
      <c r="AA9255" s="2">
        <v>327.69</v>
      </c>
      <c r="AB9255" s="2">
        <v>260.21499999999997</v>
      </c>
      <c r="AC9255" s="2">
        <v>202.125</v>
      </c>
      <c r="AD9255" s="2">
        <v>151.69499999999999</v>
      </c>
      <c r="AE9255" s="2">
        <v>162.39500000000001</v>
      </c>
      <c r="AF9255" s="2">
        <v>143.815</v>
      </c>
      <c r="AG9255" s="2">
        <v>121.13</v>
      </c>
      <c r="AH9255" s="2">
        <v>112.245</v>
      </c>
      <c r="AI9255" s="2">
        <v>111.33</v>
      </c>
      <c r="AJ9255" s="2">
        <v>80.015000000000001</v>
      </c>
    </row>
    <row r="9256" spans="2:36" x14ac:dyDescent="0.25">
      <c r="B9256">
        <f t="shared" si="864"/>
        <v>0</v>
      </c>
      <c r="C9256">
        <f t="shared" si="865"/>
        <v>5</v>
      </c>
      <c r="D9256" s="11">
        <f t="shared" si="866"/>
        <v>355.93</v>
      </c>
      <c r="E9256" s="11">
        <f t="shared" si="867"/>
        <v>221.27500000000001</v>
      </c>
      <c r="F9256" s="11">
        <f t="shared" si="868"/>
        <v>329.36</v>
      </c>
      <c r="G9256" s="11">
        <f t="shared" si="869"/>
        <v>170.16499999999999</v>
      </c>
      <c r="H9256" s="11"/>
      <c r="J9256" s="4">
        <v>42871</v>
      </c>
      <c r="K9256" s="5" t="s">
        <v>38</v>
      </c>
      <c r="L9256" s="5" t="s">
        <v>42</v>
      </c>
      <c r="M9256" s="2">
        <v>90.555000000000007</v>
      </c>
      <c r="N9256" s="2">
        <v>91.09</v>
      </c>
      <c r="O9256" s="2">
        <v>83.614999999999995</v>
      </c>
      <c r="P9256" s="2">
        <v>80.260000000000005</v>
      </c>
      <c r="Q9256" s="2">
        <v>71.275000000000006</v>
      </c>
      <c r="R9256" s="2">
        <v>91.305000000000007</v>
      </c>
      <c r="S9256" s="2">
        <v>135.13499999999999</v>
      </c>
      <c r="T9256" s="2">
        <v>253.61500000000001</v>
      </c>
      <c r="U9256" s="2">
        <v>355.93</v>
      </c>
      <c r="V9256" s="2">
        <v>332.89499999999998</v>
      </c>
      <c r="W9256" s="2">
        <v>337.55500000000001</v>
      </c>
      <c r="X9256" s="2">
        <v>329.36</v>
      </c>
      <c r="Y9256" s="2">
        <v>321.80500000000001</v>
      </c>
      <c r="Z9256" s="2">
        <v>313.19</v>
      </c>
      <c r="AA9256" s="2">
        <v>318.99</v>
      </c>
      <c r="AB9256" s="2">
        <v>250.92</v>
      </c>
      <c r="AC9256" s="2">
        <v>221.27500000000001</v>
      </c>
      <c r="AD9256" s="2">
        <v>167.05</v>
      </c>
      <c r="AE9256" s="2">
        <v>170.16499999999999</v>
      </c>
      <c r="AF9256" s="2">
        <v>149.04499999999999</v>
      </c>
      <c r="AG9256" s="2">
        <v>108.69</v>
      </c>
      <c r="AH9256" s="2">
        <v>107.41500000000001</v>
      </c>
      <c r="AI9256" s="2">
        <v>103.91</v>
      </c>
      <c r="AJ9256" s="2">
        <v>79.81</v>
      </c>
    </row>
    <row r="9257" spans="2:36" x14ac:dyDescent="0.25">
      <c r="B9257">
        <f t="shared" si="864"/>
        <v>0</v>
      </c>
      <c r="C9257">
        <f t="shared" si="865"/>
        <v>5</v>
      </c>
      <c r="D9257" s="11">
        <f t="shared" si="866"/>
        <v>340.91</v>
      </c>
      <c r="E9257" s="11">
        <f t="shared" si="867"/>
        <v>162.63499999999999</v>
      </c>
      <c r="F9257" s="11">
        <f t="shared" si="868"/>
        <v>273.96499999999997</v>
      </c>
      <c r="G9257" s="11">
        <f t="shared" si="869"/>
        <v>135.535</v>
      </c>
      <c r="H9257" s="11"/>
      <c r="J9257" s="4">
        <v>42872</v>
      </c>
      <c r="K9257" s="5" t="s">
        <v>38</v>
      </c>
      <c r="L9257" s="5" t="s">
        <v>42</v>
      </c>
      <c r="M9257" s="2">
        <v>74.295000000000002</v>
      </c>
      <c r="N9257" s="2">
        <v>71.805000000000007</v>
      </c>
      <c r="O9257" s="2">
        <v>69.819999999999993</v>
      </c>
      <c r="P9257" s="2">
        <v>73.724999999999994</v>
      </c>
      <c r="Q9257" s="2">
        <v>72.72</v>
      </c>
      <c r="R9257" s="2">
        <v>113.61</v>
      </c>
      <c r="S9257" s="2">
        <v>152.36000000000001</v>
      </c>
      <c r="T9257" s="2">
        <v>248.42</v>
      </c>
      <c r="U9257" s="2">
        <v>340.91</v>
      </c>
      <c r="V9257" s="2">
        <v>331.21499999999997</v>
      </c>
      <c r="W9257" s="2">
        <v>287.27499999999998</v>
      </c>
      <c r="X9257" s="2">
        <v>273.96499999999997</v>
      </c>
      <c r="Y9257" s="2">
        <v>259.82</v>
      </c>
      <c r="Z9257" s="2">
        <v>265.15499999999997</v>
      </c>
      <c r="AA9257" s="2">
        <v>267.29500000000002</v>
      </c>
      <c r="AB9257" s="2">
        <v>204.25</v>
      </c>
      <c r="AC9257" s="2">
        <v>162.63499999999999</v>
      </c>
      <c r="AD9257" s="2">
        <v>135.535</v>
      </c>
      <c r="AE9257" s="2">
        <v>118.33499999999999</v>
      </c>
      <c r="AF9257" s="2">
        <v>100.29</v>
      </c>
      <c r="AG9257" s="2">
        <v>105.55500000000001</v>
      </c>
      <c r="AH9257" s="2">
        <v>101.91</v>
      </c>
      <c r="AI9257" s="2">
        <v>98.85</v>
      </c>
      <c r="AJ9257" s="2">
        <v>79.989999999999995</v>
      </c>
    </row>
    <row r="9258" spans="2:36" x14ac:dyDescent="0.25">
      <c r="B9258">
        <f t="shared" si="864"/>
        <v>0</v>
      </c>
      <c r="C9258">
        <f t="shared" si="865"/>
        <v>5</v>
      </c>
      <c r="D9258" s="11">
        <f t="shared" si="866"/>
        <v>334.10500000000002</v>
      </c>
      <c r="E9258" s="11">
        <f t="shared" si="867"/>
        <v>193.51499999999999</v>
      </c>
      <c r="F9258" s="11">
        <f t="shared" si="868"/>
        <v>330.44499999999999</v>
      </c>
      <c r="G9258" s="11">
        <f t="shared" si="869"/>
        <v>173.845</v>
      </c>
      <c r="H9258" s="11"/>
      <c r="J9258" s="4">
        <v>42873</v>
      </c>
      <c r="K9258" s="5" t="s">
        <v>38</v>
      </c>
      <c r="L9258" s="5" t="s">
        <v>42</v>
      </c>
      <c r="M9258" s="2">
        <v>80.405000000000001</v>
      </c>
      <c r="N9258" s="2">
        <v>76.224999999999994</v>
      </c>
      <c r="O9258" s="2">
        <v>75.47</v>
      </c>
      <c r="P9258" s="2">
        <v>69.694999999999993</v>
      </c>
      <c r="Q9258" s="2">
        <v>66.584999999999994</v>
      </c>
      <c r="R9258" s="2">
        <v>100.13</v>
      </c>
      <c r="S9258" s="2">
        <v>145.52500000000001</v>
      </c>
      <c r="T9258" s="2">
        <v>198.88</v>
      </c>
      <c r="U9258" s="2">
        <v>333.36</v>
      </c>
      <c r="V9258" s="2">
        <v>319.48</v>
      </c>
      <c r="W9258" s="2">
        <v>334.10500000000002</v>
      </c>
      <c r="X9258" s="2">
        <v>327.48500000000001</v>
      </c>
      <c r="Y9258" s="2">
        <v>326.20499999999998</v>
      </c>
      <c r="Z9258" s="2">
        <v>329.66500000000002</v>
      </c>
      <c r="AA9258" s="2">
        <v>330.44499999999999</v>
      </c>
      <c r="AB9258" s="2">
        <v>251.81</v>
      </c>
      <c r="AC9258" s="2">
        <v>193.51499999999999</v>
      </c>
      <c r="AD9258" s="2">
        <v>173.845</v>
      </c>
      <c r="AE9258" s="2">
        <v>123.85</v>
      </c>
      <c r="AF9258" s="2">
        <v>97.81</v>
      </c>
      <c r="AG9258" s="2">
        <v>101.675</v>
      </c>
      <c r="AH9258" s="2">
        <v>106.87</v>
      </c>
      <c r="AI9258" s="2">
        <v>101.97</v>
      </c>
      <c r="AJ9258" s="2">
        <v>72.03</v>
      </c>
    </row>
    <row r="9259" spans="2:36" x14ac:dyDescent="0.25">
      <c r="B9259">
        <f t="shared" si="864"/>
        <v>0</v>
      </c>
      <c r="C9259">
        <f t="shared" si="865"/>
        <v>5</v>
      </c>
      <c r="D9259" s="11">
        <f t="shared" si="866"/>
        <v>352.48</v>
      </c>
      <c r="E9259" s="11">
        <f t="shared" si="867"/>
        <v>138.77000000000001</v>
      </c>
      <c r="F9259" s="11">
        <f t="shared" si="868"/>
        <v>352.48</v>
      </c>
      <c r="G9259" s="11">
        <f t="shared" si="869"/>
        <v>128.85499999999999</v>
      </c>
      <c r="H9259" s="11"/>
      <c r="J9259" s="4">
        <v>42874</v>
      </c>
      <c r="K9259" s="5" t="s">
        <v>38</v>
      </c>
      <c r="L9259" s="5" t="s">
        <v>42</v>
      </c>
      <c r="M9259" s="2">
        <v>73.364999999999995</v>
      </c>
      <c r="N9259" s="2">
        <v>71.430000000000007</v>
      </c>
      <c r="O9259" s="2">
        <v>68.784999999999997</v>
      </c>
      <c r="P9259" s="2">
        <v>66.27</v>
      </c>
      <c r="Q9259" s="2">
        <v>64.849999999999994</v>
      </c>
      <c r="R9259" s="2">
        <v>95.004999999999995</v>
      </c>
      <c r="S9259" s="2">
        <v>131.04499999999999</v>
      </c>
      <c r="T9259" s="2">
        <v>220.02</v>
      </c>
      <c r="U9259" s="2">
        <v>310.07</v>
      </c>
      <c r="V9259" s="2">
        <v>313.15499999999997</v>
      </c>
      <c r="W9259" s="2">
        <v>337.61500000000001</v>
      </c>
      <c r="X9259" s="2">
        <v>351.685</v>
      </c>
      <c r="Y9259" s="2">
        <v>352.48</v>
      </c>
      <c r="Z9259" s="2">
        <v>337.2</v>
      </c>
      <c r="AA9259" s="2">
        <v>346.05</v>
      </c>
      <c r="AB9259" s="2">
        <v>183.005</v>
      </c>
      <c r="AC9259" s="2">
        <v>138.77000000000001</v>
      </c>
      <c r="AD9259" s="2">
        <v>128.255</v>
      </c>
      <c r="AE9259" s="2">
        <v>128.85499999999999</v>
      </c>
      <c r="AF9259" s="2">
        <v>100.455</v>
      </c>
      <c r="AG9259" s="2">
        <v>92.254999999999995</v>
      </c>
      <c r="AH9259" s="2">
        <v>97.174999999999997</v>
      </c>
      <c r="AI9259" s="2">
        <v>93.84</v>
      </c>
      <c r="AJ9259" s="2">
        <v>82.614999999999995</v>
      </c>
    </row>
    <row r="9260" spans="2:36" x14ac:dyDescent="0.25">
      <c r="B9260">
        <f t="shared" si="864"/>
        <v>0</v>
      </c>
      <c r="C9260">
        <f t="shared" si="865"/>
        <v>5</v>
      </c>
      <c r="D9260" s="11">
        <f t="shared" si="866"/>
        <v>182.64</v>
      </c>
      <c r="E9260" s="11">
        <f t="shared" si="867"/>
        <v>182.64</v>
      </c>
      <c r="F9260" s="11">
        <f t="shared" si="868"/>
        <v>182.64</v>
      </c>
      <c r="G9260" s="11">
        <f t="shared" si="869"/>
        <v>171.57</v>
      </c>
      <c r="H9260" s="11"/>
      <c r="J9260" s="4">
        <v>42875</v>
      </c>
      <c r="K9260" s="5" t="s">
        <v>38</v>
      </c>
      <c r="L9260" s="5" t="s">
        <v>42</v>
      </c>
      <c r="M9260" s="2">
        <v>84.614999999999995</v>
      </c>
      <c r="N9260" s="2">
        <v>84.06</v>
      </c>
      <c r="O9260" s="2">
        <v>78.16</v>
      </c>
      <c r="P9260" s="2">
        <v>74.56</v>
      </c>
      <c r="Q9260" s="2">
        <v>69.2</v>
      </c>
      <c r="R9260" s="2">
        <v>58.27</v>
      </c>
      <c r="S9260" s="2">
        <v>75.275000000000006</v>
      </c>
      <c r="T9260" s="2">
        <v>94.28</v>
      </c>
      <c r="U9260" s="2">
        <v>94.73</v>
      </c>
      <c r="V9260" s="2">
        <v>103.265</v>
      </c>
      <c r="W9260" s="2">
        <v>83.734999999999999</v>
      </c>
      <c r="X9260" s="2">
        <v>84.72</v>
      </c>
      <c r="Y9260" s="2">
        <v>127.155</v>
      </c>
      <c r="Z9260" s="2">
        <v>162.95500000000001</v>
      </c>
      <c r="AA9260" s="2">
        <v>165.88</v>
      </c>
      <c r="AB9260" s="2">
        <v>165.715</v>
      </c>
      <c r="AC9260" s="2">
        <v>182.64</v>
      </c>
      <c r="AD9260" s="2">
        <v>171.57</v>
      </c>
      <c r="AE9260" s="2">
        <v>97.435000000000002</v>
      </c>
      <c r="AF9260" s="2">
        <v>83.84</v>
      </c>
      <c r="AG9260" s="2">
        <v>76.234999999999999</v>
      </c>
      <c r="AH9260" s="2">
        <v>74.734999999999999</v>
      </c>
      <c r="AI9260" s="2">
        <v>67.355000000000004</v>
      </c>
      <c r="AJ9260" s="2">
        <v>86.35</v>
      </c>
    </row>
    <row r="9261" spans="2:36" x14ac:dyDescent="0.25">
      <c r="B9261">
        <f t="shared" si="864"/>
        <v>0</v>
      </c>
      <c r="C9261">
        <f t="shared" si="865"/>
        <v>5</v>
      </c>
      <c r="D9261" s="11">
        <f t="shared" si="866"/>
        <v>166.565</v>
      </c>
      <c r="E9261" s="11">
        <f t="shared" si="867"/>
        <v>112.91</v>
      </c>
      <c r="F9261" s="11">
        <f t="shared" si="868"/>
        <v>157.19</v>
      </c>
      <c r="G9261" s="11">
        <f t="shared" si="869"/>
        <v>112.91</v>
      </c>
      <c r="H9261" s="11"/>
      <c r="J9261" s="4">
        <v>42876</v>
      </c>
      <c r="K9261" s="5" t="s">
        <v>38</v>
      </c>
      <c r="L9261" s="5" t="s">
        <v>42</v>
      </c>
      <c r="M9261" s="2">
        <v>83.584999999999994</v>
      </c>
      <c r="N9261" s="2">
        <v>82.954999999999998</v>
      </c>
      <c r="O9261" s="2">
        <v>79.004999999999995</v>
      </c>
      <c r="P9261" s="2">
        <v>85.685000000000002</v>
      </c>
      <c r="Q9261" s="2">
        <v>78.855000000000004</v>
      </c>
      <c r="R9261" s="2">
        <v>97.635000000000005</v>
      </c>
      <c r="S9261" s="2">
        <v>162.05500000000001</v>
      </c>
      <c r="T9261" s="2">
        <v>166.565</v>
      </c>
      <c r="U9261" s="2">
        <v>164.92</v>
      </c>
      <c r="V9261" s="2">
        <v>151.215</v>
      </c>
      <c r="W9261" s="2">
        <v>130.80500000000001</v>
      </c>
      <c r="X9261" s="2">
        <v>133.435</v>
      </c>
      <c r="Y9261" s="2">
        <v>135.535</v>
      </c>
      <c r="Z9261" s="2">
        <v>149.57</v>
      </c>
      <c r="AA9261" s="2">
        <v>157.19</v>
      </c>
      <c r="AB9261" s="2">
        <v>102.58</v>
      </c>
      <c r="AC9261" s="2">
        <v>100.91500000000001</v>
      </c>
      <c r="AD9261" s="2">
        <v>112.91</v>
      </c>
      <c r="AE9261" s="2">
        <v>107.98</v>
      </c>
      <c r="AF9261" s="2">
        <v>77.704999999999998</v>
      </c>
      <c r="AG9261" s="2">
        <v>80.58</v>
      </c>
      <c r="AH9261" s="2">
        <v>86.534999999999997</v>
      </c>
      <c r="AI9261" s="2">
        <v>83.68</v>
      </c>
      <c r="AJ9261" s="2">
        <v>99.525000000000006</v>
      </c>
    </row>
    <row r="9262" spans="2:36" x14ac:dyDescent="0.25">
      <c r="B9262">
        <f t="shared" si="864"/>
        <v>0</v>
      </c>
      <c r="C9262">
        <f t="shared" si="865"/>
        <v>5</v>
      </c>
      <c r="D9262" s="11">
        <f t="shared" si="866"/>
        <v>409.61500000000001</v>
      </c>
      <c r="E9262" s="11">
        <f t="shared" si="867"/>
        <v>157.48500000000001</v>
      </c>
      <c r="F9262" s="11">
        <f t="shared" si="868"/>
        <v>389.80500000000001</v>
      </c>
      <c r="G9262" s="11">
        <f t="shared" si="869"/>
        <v>157.48500000000001</v>
      </c>
      <c r="H9262" s="11"/>
      <c r="J9262" s="4">
        <v>42877</v>
      </c>
      <c r="K9262" s="5" t="s">
        <v>38</v>
      </c>
      <c r="L9262" s="5" t="s">
        <v>42</v>
      </c>
      <c r="M9262" s="2">
        <v>100.97</v>
      </c>
      <c r="N9262" s="2">
        <v>102</v>
      </c>
      <c r="O9262" s="2">
        <v>96.59</v>
      </c>
      <c r="P9262" s="2">
        <v>90.66</v>
      </c>
      <c r="Q9262" s="2">
        <v>86.344999999999999</v>
      </c>
      <c r="R9262" s="2">
        <v>114.66500000000001</v>
      </c>
      <c r="S9262" s="2">
        <v>162.75</v>
      </c>
      <c r="T9262" s="2">
        <v>274.33</v>
      </c>
      <c r="U9262" s="2">
        <v>409.61500000000001</v>
      </c>
      <c r="V9262" s="2">
        <v>399.35500000000002</v>
      </c>
      <c r="W9262" s="2">
        <v>401.5</v>
      </c>
      <c r="X9262" s="2">
        <v>385.36500000000001</v>
      </c>
      <c r="Y9262" s="2">
        <v>389.80500000000001</v>
      </c>
      <c r="Z9262" s="2">
        <v>308.41500000000002</v>
      </c>
      <c r="AA9262" s="2">
        <v>317.14999999999998</v>
      </c>
      <c r="AB9262" s="2">
        <v>222.3</v>
      </c>
      <c r="AC9262" s="2">
        <v>152.33000000000001</v>
      </c>
      <c r="AD9262" s="2">
        <v>149.54</v>
      </c>
      <c r="AE9262" s="2">
        <v>157.48500000000001</v>
      </c>
      <c r="AF9262" s="2">
        <v>116.08499999999999</v>
      </c>
      <c r="AG9262" s="2">
        <v>110.91500000000001</v>
      </c>
      <c r="AH9262" s="2">
        <v>112.29</v>
      </c>
      <c r="AI9262" s="2">
        <v>104.55</v>
      </c>
      <c r="AJ9262" s="2">
        <v>94.635000000000005</v>
      </c>
    </row>
    <row r="9263" spans="2:36" x14ac:dyDescent="0.25">
      <c r="B9263">
        <f t="shared" si="864"/>
        <v>0</v>
      </c>
      <c r="C9263">
        <f t="shared" si="865"/>
        <v>5</v>
      </c>
      <c r="D9263" s="11">
        <f t="shared" si="866"/>
        <v>368.71</v>
      </c>
      <c r="E9263" s="11">
        <f t="shared" si="867"/>
        <v>164.36500000000001</v>
      </c>
      <c r="F9263" s="11">
        <f t="shared" si="868"/>
        <v>334.08499999999998</v>
      </c>
      <c r="G9263" s="11">
        <f t="shared" si="869"/>
        <v>142.35499999999999</v>
      </c>
      <c r="H9263" s="11"/>
      <c r="J9263" s="4">
        <v>42878</v>
      </c>
      <c r="K9263" s="5" t="s">
        <v>38</v>
      </c>
      <c r="L9263" s="5" t="s">
        <v>42</v>
      </c>
      <c r="M9263" s="2">
        <v>100.955</v>
      </c>
      <c r="N9263" s="2">
        <v>95.92</v>
      </c>
      <c r="O9263" s="2">
        <v>89.28</v>
      </c>
      <c r="P9263" s="2">
        <v>87.7</v>
      </c>
      <c r="Q9263" s="2">
        <v>75.09</v>
      </c>
      <c r="R9263" s="2">
        <v>93.724999999999994</v>
      </c>
      <c r="S9263" s="2">
        <v>156.94</v>
      </c>
      <c r="T9263" s="2">
        <v>253.20500000000001</v>
      </c>
      <c r="U9263" s="2">
        <v>365.30500000000001</v>
      </c>
      <c r="V9263" s="2">
        <v>368.71</v>
      </c>
      <c r="W9263" s="2">
        <v>361.61500000000001</v>
      </c>
      <c r="X9263" s="2">
        <v>334.08499999999998</v>
      </c>
      <c r="Y9263" s="2">
        <v>330.11500000000001</v>
      </c>
      <c r="Z9263" s="2">
        <v>308.57</v>
      </c>
      <c r="AA9263" s="2">
        <v>333.48500000000001</v>
      </c>
      <c r="AB9263" s="2">
        <v>251.83500000000001</v>
      </c>
      <c r="AC9263" s="2">
        <v>164.36500000000001</v>
      </c>
      <c r="AD9263" s="2">
        <v>142.35499999999999</v>
      </c>
      <c r="AE9263" s="2">
        <v>140.92500000000001</v>
      </c>
      <c r="AF9263" s="2">
        <v>108.875</v>
      </c>
      <c r="AG9263" s="2">
        <v>106.095</v>
      </c>
      <c r="AH9263" s="2">
        <v>108.105</v>
      </c>
      <c r="AI9263" s="2">
        <v>96.48</v>
      </c>
      <c r="AJ9263" s="2">
        <v>85.01</v>
      </c>
    </row>
    <row r="9264" spans="2:36" x14ac:dyDescent="0.25">
      <c r="B9264">
        <f t="shared" si="864"/>
        <v>0</v>
      </c>
      <c r="C9264">
        <f t="shared" si="865"/>
        <v>5</v>
      </c>
      <c r="D9264" s="11">
        <f t="shared" si="866"/>
        <v>317.23500000000001</v>
      </c>
      <c r="E9264" s="11">
        <f t="shared" si="867"/>
        <v>140.49</v>
      </c>
      <c r="F9264" s="11">
        <f t="shared" si="868"/>
        <v>317.11500000000001</v>
      </c>
      <c r="G9264" s="11">
        <f t="shared" si="869"/>
        <v>140.49</v>
      </c>
      <c r="H9264" s="11"/>
      <c r="J9264" s="4">
        <v>42879</v>
      </c>
      <c r="K9264" s="5" t="s">
        <v>38</v>
      </c>
      <c r="L9264" s="5" t="s">
        <v>42</v>
      </c>
      <c r="M9264" s="2">
        <v>82.424999999999997</v>
      </c>
      <c r="N9264" s="2">
        <v>80.234999999999999</v>
      </c>
      <c r="O9264" s="2">
        <v>77.3</v>
      </c>
      <c r="P9264" s="2">
        <v>83.734999999999999</v>
      </c>
      <c r="Q9264" s="2">
        <v>82.17</v>
      </c>
      <c r="R9264" s="2">
        <v>108.77</v>
      </c>
      <c r="S9264" s="2">
        <v>150.41999999999999</v>
      </c>
      <c r="T9264" s="2">
        <v>231.875</v>
      </c>
      <c r="U9264" s="2">
        <v>316.82499999999999</v>
      </c>
      <c r="V9264" s="2">
        <v>317.23500000000001</v>
      </c>
      <c r="W9264" s="2">
        <v>315.01499999999999</v>
      </c>
      <c r="X9264" s="2">
        <v>317.11500000000001</v>
      </c>
      <c r="Y9264" s="2">
        <v>288.90499999999997</v>
      </c>
      <c r="Z9264" s="2">
        <v>275.83999999999997</v>
      </c>
      <c r="AA9264" s="2">
        <v>275.255</v>
      </c>
      <c r="AB9264" s="2">
        <v>184.18</v>
      </c>
      <c r="AC9264" s="2">
        <v>139.005</v>
      </c>
      <c r="AD9264" s="2">
        <v>140.49</v>
      </c>
      <c r="AE9264" s="2">
        <v>130.14500000000001</v>
      </c>
      <c r="AF9264" s="2">
        <v>115.535</v>
      </c>
      <c r="AG9264" s="2">
        <v>110.15</v>
      </c>
      <c r="AH9264" s="2">
        <v>113.86</v>
      </c>
      <c r="AI9264" s="2">
        <v>104.95</v>
      </c>
      <c r="AJ9264" s="2">
        <v>95.515000000000001</v>
      </c>
    </row>
    <row r="9265" spans="2:36" x14ac:dyDescent="0.25">
      <c r="B9265">
        <f t="shared" si="864"/>
        <v>0</v>
      </c>
      <c r="C9265">
        <f t="shared" si="865"/>
        <v>5</v>
      </c>
      <c r="D9265" s="11">
        <f t="shared" si="866"/>
        <v>327.17</v>
      </c>
      <c r="E9265" s="11">
        <f t="shared" si="867"/>
        <v>148.57</v>
      </c>
      <c r="F9265" s="11">
        <f t="shared" si="868"/>
        <v>305.745</v>
      </c>
      <c r="G9265" s="11">
        <f t="shared" si="869"/>
        <v>146.41499999999999</v>
      </c>
      <c r="H9265" s="11"/>
      <c r="J9265" s="4">
        <v>42880</v>
      </c>
      <c r="K9265" s="5" t="s">
        <v>38</v>
      </c>
      <c r="L9265" s="5" t="s">
        <v>42</v>
      </c>
      <c r="M9265" s="2">
        <v>91.74</v>
      </c>
      <c r="N9265" s="2">
        <v>91.85</v>
      </c>
      <c r="O9265" s="2">
        <v>90.28</v>
      </c>
      <c r="P9265" s="2">
        <v>83.19</v>
      </c>
      <c r="Q9265" s="2">
        <v>77.099999999999994</v>
      </c>
      <c r="R9265" s="2">
        <v>98.96</v>
      </c>
      <c r="S9265" s="2">
        <v>149.685</v>
      </c>
      <c r="T9265" s="2">
        <v>246.42500000000001</v>
      </c>
      <c r="U9265" s="2">
        <v>327.17</v>
      </c>
      <c r="V9265" s="2">
        <v>326.76</v>
      </c>
      <c r="W9265" s="2">
        <v>323.565</v>
      </c>
      <c r="X9265" s="2">
        <v>305.745</v>
      </c>
      <c r="Y9265" s="2">
        <v>256.7</v>
      </c>
      <c r="Z9265" s="2">
        <v>252.1</v>
      </c>
      <c r="AA9265" s="2">
        <v>258.08499999999998</v>
      </c>
      <c r="AB9265" s="2">
        <v>187.97</v>
      </c>
      <c r="AC9265" s="2">
        <v>148.57</v>
      </c>
      <c r="AD9265" s="2">
        <v>146.41499999999999</v>
      </c>
      <c r="AE9265" s="2">
        <v>137.39500000000001</v>
      </c>
      <c r="AF9265" s="2">
        <v>108.32</v>
      </c>
      <c r="AG9265" s="2">
        <v>110.425</v>
      </c>
      <c r="AH9265" s="2">
        <v>110.435</v>
      </c>
      <c r="AI9265" s="2">
        <v>99.9</v>
      </c>
      <c r="AJ9265" s="2">
        <v>95.325000000000003</v>
      </c>
    </row>
    <row r="9266" spans="2:36" x14ac:dyDescent="0.25">
      <c r="B9266">
        <f t="shared" si="864"/>
        <v>0</v>
      </c>
      <c r="C9266">
        <f t="shared" si="865"/>
        <v>5</v>
      </c>
      <c r="D9266" s="11">
        <f t="shared" si="866"/>
        <v>342.29</v>
      </c>
      <c r="E9266" s="11">
        <f t="shared" si="867"/>
        <v>147.465</v>
      </c>
      <c r="F9266" s="11">
        <f t="shared" si="868"/>
        <v>312.49</v>
      </c>
      <c r="G9266" s="11">
        <f t="shared" si="869"/>
        <v>129.19499999999999</v>
      </c>
      <c r="H9266" s="11"/>
      <c r="J9266" s="4">
        <v>42881</v>
      </c>
      <c r="K9266" s="5" t="s">
        <v>38</v>
      </c>
      <c r="L9266" s="5" t="s">
        <v>42</v>
      </c>
      <c r="M9266" s="2">
        <v>95.364999999999995</v>
      </c>
      <c r="N9266" s="2">
        <v>89.28</v>
      </c>
      <c r="O9266" s="2">
        <v>86.474999999999994</v>
      </c>
      <c r="P9266" s="2">
        <v>78.52</v>
      </c>
      <c r="Q9266" s="2">
        <v>78.42</v>
      </c>
      <c r="R9266" s="2">
        <v>111.61</v>
      </c>
      <c r="S9266" s="2">
        <v>178.27</v>
      </c>
      <c r="T9266" s="2">
        <v>268.41500000000002</v>
      </c>
      <c r="U9266" s="2">
        <v>342.29</v>
      </c>
      <c r="V9266" s="2">
        <v>336.23500000000001</v>
      </c>
      <c r="W9266" s="2">
        <v>325.23</v>
      </c>
      <c r="X9266" s="2">
        <v>312.49</v>
      </c>
      <c r="Y9266" s="2">
        <v>309.14999999999998</v>
      </c>
      <c r="Z9266" s="2">
        <v>291.79500000000002</v>
      </c>
      <c r="AA9266" s="2">
        <v>301.60500000000002</v>
      </c>
      <c r="AB9266" s="2">
        <v>229.77</v>
      </c>
      <c r="AC9266" s="2">
        <v>147.465</v>
      </c>
      <c r="AD9266" s="2">
        <v>129.19499999999999</v>
      </c>
      <c r="AE9266" s="2">
        <v>125.925</v>
      </c>
      <c r="AF9266" s="2">
        <v>97.334999999999994</v>
      </c>
      <c r="AG9266" s="2">
        <v>103.355</v>
      </c>
      <c r="AH9266" s="2">
        <v>110.26</v>
      </c>
      <c r="AI9266" s="2">
        <v>102.34</v>
      </c>
      <c r="AJ9266" s="2">
        <v>96.25</v>
      </c>
    </row>
    <row r="9267" spans="2:36" x14ac:dyDescent="0.25">
      <c r="B9267">
        <f t="shared" si="864"/>
        <v>0</v>
      </c>
      <c r="C9267">
        <f t="shared" si="865"/>
        <v>5</v>
      </c>
      <c r="D9267" s="11">
        <f t="shared" si="866"/>
        <v>160.44499999999999</v>
      </c>
      <c r="E9267" s="11">
        <f t="shared" si="867"/>
        <v>160.44499999999999</v>
      </c>
      <c r="F9267" s="11">
        <f t="shared" si="868"/>
        <v>160.44499999999999</v>
      </c>
      <c r="G9267" s="11">
        <f t="shared" si="869"/>
        <v>160.44499999999999</v>
      </c>
      <c r="H9267" s="11"/>
      <c r="J9267" s="4">
        <v>42882</v>
      </c>
      <c r="K9267" s="5" t="s">
        <v>38</v>
      </c>
      <c r="L9267" s="5" t="s">
        <v>42</v>
      </c>
      <c r="M9267" s="2">
        <v>92.685000000000002</v>
      </c>
      <c r="N9267" s="2">
        <v>90.855000000000004</v>
      </c>
      <c r="O9267" s="2">
        <v>81.06</v>
      </c>
      <c r="P9267" s="2">
        <v>76.555000000000007</v>
      </c>
      <c r="Q9267" s="2">
        <v>71.98</v>
      </c>
      <c r="R9267" s="2">
        <v>63.57</v>
      </c>
      <c r="S9267" s="2">
        <v>88.635000000000005</v>
      </c>
      <c r="T9267" s="2">
        <v>147.76499999999999</v>
      </c>
      <c r="U9267" s="2">
        <v>149.82</v>
      </c>
      <c r="V9267" s="2">
        <v>138.97999999999999</v>
      </c>
      <c r="W9267" s="2">
        <v>123.27500000000001</v>
      </c>
      <c r="X9267" s="2">
        <v>129.745</v>
      </c>
      <c r="Y9267" s="2">
        <v>136.125</v>
      </c>
      <c r="Z9267" s="2">
        <v>125.51</v>
      </c>
      <c r="AA9267" s="2">
        <v>145.47999999999999</v>
      </c>
      <c r="AB9267" s="2">
        <v>146.97</v>
      </c>
      <c r="AC9267" s="2">
        <v>157.39500000000001</v>
      </c>
      <c r="AD9267" s="2">
        <v>160.44499999999999</v>
      </c>
      <c r="AE9267" s="2">
        <v>96.314999999999998</v>
      </c>
      <c r="AF9267" s="2">
        <v>76.52</v>
      </c>
      <c r="AG9267" s="2">
        <v>77.540000000000006</v>
      </c>
      <c r="AH9267" s="2">
        <v>82.094999999999999</v>
      </c>
      <c r="AI9267" s="2">
        <v>75.605000000000004</v>
      </c>
      <c r="AJ9267" s="2">
        <v>87.385000000000005</v>
      </c>
    </row>
    <row r="9268" spans="2:36" x14ac:dyDescent="0.25">
      <c r="B9268">
        <f t="shared" si="864"/>
        <v>0</v>
      </c>
      <c r="C9268">
        <f t="shared" si="865"/>
        <v>5</v>
      </c>
      <c r="D9268" s="11">
        <f t="shared" si="866"/>
        <v>114.94499999999999</v>
      </c>
      <c r="E9268" s="11">
        <f t="shared" si="867"/>
        <v>91.17</v>
      </c>
      <c r="F9268" s="11">
        <f t="shared" si="868"/>
        <v>103.02</v>
      </c>
      <c r="G9268" s="11">
        <f t="shared" si="869"/>
        <v>91.17</v>
      </c>
      <c r="H9268" s="11"/>
      <c r="J9268" s="4">
        <v>42883</v>
      </c>
      <c r="K9268" s="5" t="s">
        <v>38</v>
      </c>
      <c r="L9268" s="5" t="s">
        <v>42</v>
      </c>
      <c r="M9268" s="2">
        <v>94.65</v>
      </c>
      <c r="N9268" s="2">
        <v>94.13</v>
      </c>
      <c r="O9268" s="2">
        <v>87.38</v>
      </c>
      <c r="P9268" s="2">
        <v>92.28</v>
      </c>
      <c r="Q9268" s="2">
        <v>85.265000000000001</v>
      </c>
      <c r="R9268" s="2">
        <v>99.894999999999996</v>
      </c>
      <c r="S9268" s="2">
        <v>114.94499999999999</v>
      </c>
      <c r="T9268" s="2">
        <v>102.63500000000001</v>
      </c>
      <c r="U9268" s="2">
        <v>99.314999999999998</v>
      </c>
      <c r="V9268" s="2">
        <v>91.61</v>
      </c>
      <c r="W9268" s="2">
        <v>92.685000000000002</v>
      </c>
      <c r="X9268" s="2">
        <v>92.03</v>
      </c>
      <c r="Y9268" s="2">
        <v>94.385000000000005</v>
      </c>
      <c r="Z9268" s="2">
        <v>94.71</v>
      </c>
      <c r="AA9268" s="2">
        <v>103.02</v>
      </c>
      <c r="AB9268" s="2">
        <v>94.185000000000002</v>
      </c>
      <c r="AC9268" s="2">
        <v>89.814999999999998</v>
      </c>
      <c r="AD9268" s="2">
        <v>91.17</v>
      </c>
      <c r="AE9268" s="2">
        <v>68.400000000000006</v>
      </c>
      <c r="AF9268" s="2">
        <v>70.245000000000005</v>
      </c>
      <c r="AG9268" s="2">
        <v>74.215000000000003</v>
      </c>
      <c r="AH9268" s="2">
        <v>75.584999999999994</v>
      </c>
      <c r="AI9268" s="2">
        <v>72.88</v>
      </c>
      <c r="AJ9268" s="2">
        <v>88.39</v>
      </c>
    </row>
    <row r="9269" spans="2:36" x14ac:dyDescent="0.25">
      <c r="B9269">
        <f t="shared" si="864"/>
        <v>0</v>
      </c>
      <c r="C9269">
        <f t="shared" si="865"/>
        <v>5</v>
      </c>
      <c r="D9269" s="11">
        <f t="shared" si="866"/>
        <v>220.07</v>
      </c>
      <c r="E9269" s="11">
        <f t="shared" si="867"/>
        <v>197.745</v>
      </c>
      <c r="F9269" s="11">
        <f t="shared" si="868"/>
        <v>213.82</v>
      </c>
      <c r="G9269" s="11">
        <f t="shared" si="869"/>
        <v>193.47499999999999</v>
      </c>
      <c r="H9269" s="11"/>
      <c r="J9269" s="4">
        <v>42884</v>
      </c>
      <c r="K9269" s="5" t="s">
        <v>38</v>
      </c>
      <c r="L9269" s="5" t="s">
        <v>42</v>
      </c>
      <c r="M9269" s="2">
        <v>92.125</v>
      </c>
      <c r="N9269" s="2">
        <v>88.194999999999993</v>
      </c>
      <c r="O9269" s="2">
        <v>89.22</v>
      </c>
      <c r="P9269" s="2">
        <v>85.9</v>
      </c>
      <c r="Q9269" s="2">
        <v>79.605000000000004</v>
      </c>
      <c r="R9269" s="2">
        <v>117.59</v>
      </c>
      <c r="S9269" s="2">
        <v>209.93</v>
      </c>
      <c r="T9269" s="2">
        <v>212.41</v>
      </c>
      <c r="U9269" s="2">
        <v>220.07</v>
      </c>
      <c r="V9269" s="2">
        <v>213.94499999999999</v>
      </c>
      <c r="W9269" s="2">
        <v>201.18</v>
      </c>
      <c r="X9269" s="2">
        <v>213.82</v>
      </c>
      <c r="Y9269" s="2">
        <v>203.04499999999999</v>
      </c>
      <c r="Z9269" s="2">
        <v>205.785</v>
      </c>
      <c r="AA9269" s="2">
        <v>213.11500000000001</v>
      </c>
      <c r="AB9269" s="2">
        <v>202.155</v>
      </c>
      <c r="AC9269" s="2">
        <v>197.745</v>
      </c>
      <c r="AD9269" s="2">
        <v>193.47499999999999</v>
      </c>
      <c r="AE9269" s="2">
        <v>109.08</v>
      </c>
      <c r="AF9269" s="2">
        <v>92.224999999999994</v>
      </c>
      <c r="AG9269" s="2">
        <v>101.45</v>
      </c>
      <c r="AH9269" s="2">
        <v>105.78</v>
      </c>
      <c r="AI9269" s="2">
        <v>101.69</v>
      </c>
      <c r="AJ9269" s="2">
        <v>76.204999999999998</v>
      </c>
    </row>
    <row r="9270" spans="2:36" x14ac:dyDescent="0.25">
      <c r="B9270">
        <f t="shared" si="864"/>
        <v>0</v>
      </c>
      <c r="C9270">
        <f t="shared" si="865"/>
        <v>5</v>
      </c>
      <c r="D9270" s="11">
        <f t="shared" si="866"/>
        <v>313.14999999999998</v>
      </c>
      <c r="E9270" s="11">
        <f t="shared" si="867"/>
        <v>168.245</v>
      </c>
      <c r="F9270" s="11">
        <f t="shared" si="868"/>
        <v>293.315</v>
      </c>
      <c r="G9270" s="11">
        <f t="shared" si="869"/>
        <v>163.81</v>
      </c>
      <c r="H9270" s="11"/>
      <c r="J9270" s="4">
        <v>42885</v>
      </c>
      <c r="K9270" s="5" t="s">
        <v>38</v>
      </c>
      <c r="L9270" s="5" t="s">
        <v>42</v>
      </c>
      <c r="M9270" s="2">
        <v>82.944999999999993</v>
      </c>
      <c r="N9270" s="2">
        <v>78.295000000000002</v>
      </c>
      <c r="O9270" s="2">
        <v>70.284999999999997</v>
      </c>
      <c r="P9270" s="2">
        <v>72.069999999999993</v>
      </c>
      <c r="Q9270" s="2">
        <v>64.739999999999995</v>
      </c>
      <c r="R9270" s="2">
        <v>87.95</v>
      </c>
      <c r="S9270" s="2">
        <v>174.49</v>
      </c>
      <c r="T9270" s="2">
        <v>232.66499999999999</v>
      </c>
      <c r="U9270" s="2">
        <v>313.14999999999998</v>
      </c>
      <c r="V9270" s="2">
        <v>288.14499999999998</v>
      </c>
      <c r="W9270" s="2">
        <v>275.47500000000002</v>
      </c>
      <c r="X9270" s="2">
        <v>288.27499999999998</v>
      </c>
      <c r="Y9270" s="2">
        <v>293.315</v>
      </c>
      <c r="Z9270" s="2">
        <v>276.62</v>
      </c>
      <c r="AA9270" s="2">
        <v>259.565</v>
      </c>
      <c r="AB9270" s="2">
        <v>172.02500000000001</v>
      </c>
      <c r="AC9270" s="2">
        <v>168.245</v>
      </c>
      <c r="AD9270" s="2">
        <v>163.81</v>
      </c>
      <c r="AE9270" s="2">
        <v>133.435</v>
      </c>
      <c r="AF9270" s="2">
        <v>117.85</v>
      </c>
      <c r="AG9270" s="2">
        <v>115.72499999999999</v>
      </c>
      <c r="AH9270" s="2">
        <v>113.265</v>
      </c>
      <c r="AI9270" s="2">
        <v>103.72499999999999</v>
      </c>
      <c r="AJ9270" s="2">
        <v>90.95</v>
      </c>
    </row>
    <row r="9271" spans="2:36" x14ac:dyDescent="0.25">
      <c r="B9271">
        <f t="shared" si="864"/>
        <v>0</v>
      </c>
      <c r="C9271">
        <f t="shared" si="865"/>
        <v>5</v>
      </c>
      <c r="D9271" s="11">
        <f t="shared" si="866"/>
        <v>266.18</v>
      </c>
      <c r="E9271" s="11">
        <f t="shared" si="867"/>
        <v>176.37</v>
      </c>
      <c r="F9271" s="11">
        <f t="shared" si="868"/>
        <v>253.53</v>
      </c>
      <c r="G9271" s="11">
        <f t="shared" si="869"/>
        <v>170.52</v>
      </c>
      <c r="H9271" s="11"/>
      <c r="J9271" s="4">
        <v>42886</v>
      </c>
      <c r="K9271" s="5" t="s">
        <v>38</v>
      </c>
      <c r="L9271" s="5" t="s">
        <v>42</v>
      </c>
      <c r="M9271" s="2">
        <v>90.21</v>
      </c>
      <c r="N9271" s="2">
        <v>83.495000000000005</v>
      </c>
      <c r="O9271" s="2">
        <v>75.844999999999999</v>
      </c>
      <c r="P9271" s="2">
        <v>81.314999999999998</v>
      </c>
      <c r="Q9271" s="2">
        <v>82.6</v>
      </c>
      <c r="R9271" s="2">
        <v>94.72</v>
      </c>
      <c r="S9271" s="2">
        <v>138.47999999999999</v>
      </c>
      <c r="T9271" s="2">
        <v>178.33</v>
      </c>
      <c r="U9271" s="2">
        <v>257.14499999999998</v>
      </c>
      <c r="V9271" s="2">
        <v>258.83</v>
      </c>
      <c r="W9271" s="2">
        <v>266.18</v>
      </c>
      <c r="X9271" s="2">
        <v>253.53</v>
      </c>
      <c r="Y9271" s="2">
        <v>243.36500000000001</v>
      </c>
      <c r="Z9271" s="2">
        <v>234.095</v>
      </c>
      <c r="AA9271" s="2">
        <v>253.215</v>
      </c>
      <c r="AB9271" s="2">
        <v>186.08500000000001</v>
      </c>
      <c r="AC9271" s="2">
        <v>176.37</v>
      </c>
      <c r="AD9271" s="2">
        <v>170.52</v>
      </c>
      <c r="AE9271" s="2">
        <v>120.42</v>
      </c>
      <c r="AF9271" s="2">
        <v>117.49</v>
      </c>
      <c r="AG9271" s="2">
        <v>113.76</v>
      </c>
      <c r="AH9271" s="2">
        <v>107.33499999999999</v>
      </c>
      <c r="AI9271" s="2">
        <v>92.525000000000006</v>
      </c>
      <c r="AJ9271" s="2">
        <v>86.125</v>
      </c>
    </row>
    <row r="9272" spans="2:36" x14ac:dyDescent="0.25">
      <c r="B9272">
        <f t="shared" si="864"/>
        <v>1</v>
      </c>
      <c r="C9272">
        <f t="shared" si="865"/>
        <v>6</v>
      </c>
      <c r="D9272" s="11">
        <f t="shared" si="866"/>
        <v>330.86500000000001</v>
      </c>
      <c r="E9272" s="11">
        <f t="shared" si="867"/>
        <v>199.93</v>
      </c>
      <c r="F9272" s="11">
        <f t="shared" si="868"/>
        <v>321.22000000000003</v>
      </c>
      <c r="G9272" s="11">
        <f t="shared" si="869"/>
        <v>130.15</v>
      </c>
      <c r="H9272" s="11"/>
      <c r="J9272" s="4">
        <v>42887</v>
      </c>
      <c r="K9272" s="5" t="s">
        <v>38</v>
      </c>
      <c r="L9272" s="5" t="s">
        <v>42</v>
      </c>
      <c r="M9272" s="2">
        <v>93.105000000000004</v>
      </c>
      <c r="N9272" s="2">
        <v>86.94</v>
      </c>
      <c r="O9272" s="2">
        <v>83.504999999999995</v>
      </c>
      <c r="P9272" s="2">
        <v>80.474999999999994</v>
      </c>
      <c r="Q9272" s="2">
        <v>76.95</v>
      </c>
      <c r="R9272" s="2">
        <v>84.004999999999995</v>
      </c>
      <c r="S9272" s="2">
        <v>184.91</v>
      </c>
      <c r="T9272" s="2">
        <v>229.33500000000001</v>
      </c>
      <c r="U9272" s="2">
        <v>321.44499999999999</v>
      </c>
      <c r="V9272" s="2">
        <v>317.67500000000001</v>
      </c>
      <c r="W9272" s="2">
        <v>330.86500000000001</v>
      </c>
      <c r="X9272" s="2">
        <v>321.22000000000003</v>
      </c>
      <c r="Y9272" s="2">
        <v>310.92</v>
      </c>
      <c r="Z9272" s="2">
        <v>310.13</v>
      </c>
      <c r="AA9272" s="2">
        <v>293.41000000000003</v>
      </c>
      <c r="AB9272" s="2">
        <v>231.905</v>
      </c>
      <c r="AC9272" s="2">
        <v>199.93</v>
      </c>
      <c r="AD9272" s="2">
        <v>130.15</v>
      </c>
      <c r="AE9272" s="2">
        <v>106.095</v>
      </c>
      <c r="AF9272" s="2">
        <v>98.834999999999994</v>
      </c>
      <c r="AG9272" s="2">
        <v>105.535</v>
      </c>
      <c r="AH9272" s="2">
        <v>110.63500000000001</v>
      </c>
      <c r="AI9272" s="2">
        <v>102.46</v>
      </c>
      <c r="AJ9272" s="2">
        <v>82.055000000000007</v>
      </c>
    </row>
    <row r="9273" spans="2:36" x14ac:dyDescent="0.25">
      <c r="B9273">
        <f t="shared" si="864"/>
        <v>1</v>
      </c>
      <c r="C9273">
        <f t="shared" si="865"/>
        <v>6</v>
      </c>
      <c r="D9273" s="11">
        <f t="shared" si="866"/>
        <v>308.92500000000001</v>
      </c>
      <c r="E9273" s="11">
        <f t="shared" si="867"/>
        <v>136.04499999999999</v>
      </c>
      <c r="F9273" s="11">
        <f t="shared" si="868"/>
        <v>282.77999999999997</v>
      </c>
      <c r="G9273" s="11">
        <f t="shared" si="869"/>
        <v>133.88499999999999</v>
      </c>
      <c r="H9273" s="11"/>
      <c r="J9273" s="4">
        <v>42888</v>
      </c>
      <c r="K9273" s="5" t="s">
        <v>38</v>
      </c>
      <c r="L9273" s="5" t="s">
        <v>42</v>
      </c>
      <c r="M9273" s="2">
        <v>80.959999999999994</v>
      </c>
      <c r="N9273" s="2">
        <v>78.569999999999993</v>
      </c>
      <c r="O9273" s="2">
        <v>73.45</v>
      </c>
      <c r="P9273" s="2">
        <v>73.155000000000001</v>
      </c>
      <c r="Q9273" s="2">
        <v>67.11</v>
      </c>
      <c r="R9273" s="2">
        <v>107.235</v>
      </c>
      <c r="S9273" s="2">
        <v>178.39500000000001</v>
      </c>
      <c r="T9273" s="2">
        <v>229.54499999999999</v>
      </c>
      <c r="U9273" s="2">
        <v>308.92500000000001</v>
      </c>
      <c r="V9273" s="2">
        <v>305.75</v>
      </c>
      <c r="W9273" s="2">
        <v>298.37</v>
      </c>
      <c r="X9273" s="2">
        <v>273.96499999999997</v>
      </c>
      <c r="Y9273" s="2">
        <v>255.32</v>
      </c>
      <c r="Z9273" s="2">
        <v>258.7</v>
      </c>
      <c r="AA9273" s="2">
        <v>282.77999999999997</v>
      </c>
      <c r="AB9273" s="2">
        <v>177.92</v>
      </c>
      <c r="AC9273" s="2">
        <v>136.04499999999999</v>
      </c>
      <c r="AD9273" s="2">
        <v>133.88499999999999</v>
      </c>
      <c r="AE9273" s="2">
        <v>126.28</v>
      </c>
      <c r="AF9273" s="2">
        <v>109.05</v>
      </c>
      <c r="AG9273" s="2">
        <v>110.68</v>
      </c>
      <c r="AH9273" s="2">
        <v>109.605</v>
      </c>
      <c r="AI9273" s="2">
        <v>100.19499999999999</v>
      </c>
      <c r="AJ9273" s="2">
        <v>80.625</v>
      </c>
    </row>
    <row r="9274" spans="2:36" x14ac:dyDescent="0.25">
      <c r="B9274">
        <f t="shared" si="864"/>
        <v>1</v>
      </c>
      <c r="C9274">
        <f t="shared" si="865"/>
        <v>6</v>
      </c>
      <c r="D9274" s="11">
        <f t="shared" si="866"/>
        <v>181.995</v>
      </c>
      <c r="E9274" s="11">
        <f t="shared" si="867"/>
        <v>120.37</v>
      </c>
      <c r="F9274" s="11">
        <f t="shared" si="868"/>
        <v>171.005</v>
      </c>
      <c r="G9274" s="11">
        <f t="shared" si="869"/>
        <v>120.37</v>
      </c>
      <c r="H9274" s="11"/>
      <c r="J9274" s="4">
        <v>42889</v>
      </c>
      <c r="K9274" s="5" t="s">
        <v>38</v>
      </c>
      <c r="L9274" s="5" t="s">
        <v>42</v>
      </c>
      <c r="M9274" s="2">
        <v>74.569999999999993</v>
      </c>
      <c r="N9274" s="2">
        <v>77.484999999999999</v>
      </c>
      <c r="O9274" s="2">
        <v>76.430000000000007</v>
      </c>
      <c r="P9274" s="2">
        <v>72.454999999999998</v>
      </c>
      <c r="Q9274" s="2">
        <v>70.775000000000006</v>
      </c>
      <c r="R9274" s="2">
        <v>69.284999999999997</v>
      </c>
      <c r="S9274" s="2">
        <v>123.815</v>
      </c>
      <c r="T9274" s="2">
        <v>145.755</v>
      </c>
      <c r="U9274" s="2">
        <v>170.29</v>
      </c>
      <c r="V9274" s="2">
        <v>181.995</v>
      </c>
      <c r="W9274" s="2">
        <v>178.47499999999999</v>
      </c>
      <c r="X9274" s="2">
        <v>171.005</v>
      </c>
      <c r="Y9274" s="2">
        <v>95.805000000000007</v>
      </c>
      <c r="Z9274" s="2">
        <v>105.85</v>
      </c>
      <c r="AA9274" s="2">
        <v>100.88</v>
      </c>
      <c r="AB9274" s="2">
        <v>100.79</v>
      </c>
      <c r="AC9274" s="2">
        <v>118.31</v>
      </c>
      <c r="AD9274" s="2">
        <v>120.37</v>
      </c>
      <c r="AE9274" s="2">
        <v>81.355000000000004</v>
      </c>
      <c r="AF9274" s="2">
        <v>74.114999999999995</v>
      </c>
      <c r="AG9274" s="2">
        <v>76.84</v>
      </c>
      <c r="AH9274" s="2">
        <v>80.174999999999997</v>
      </c>
      <c r="AI9274" s="2">
        <v>74.484999999999999</v>
      </c>
      <c r="AJ9274" s="2">
        <v>78.025000000000006</v>
      </c>
    </row>
    <row r="9275" spans="2:36" x14ac:dyDescent="0.25">
      <c r="B9275">
        <f t="shared" si="864"/>
        <v>1</v>
      </c>
      <c r="C9275">
        <f t="shared" si="865"/>
        <v>6</v>
      </c>
      <c r="D9275" s="11">
        <f t="shared" si="866"/>
        <v>168.11</v>
      </c>
      <c r="E9275" s="11">
        <f t="shared" si="867"/>
        <v>114.72499999999999</v>
      </c>
      <c r="F9275" s="11">
        <f t="shared" si="868"/>
        <v>164.85499999999999</v>
      </c>
      <c r="G9275" s="11">
        <f t="shared" si="869"/>
        <v>114.72499999999999</v>
      </c>
      <c r="H9275" s="11"/>
      <c r="J9275" s="4">
        <v>42890</v>
      </c>
      <c r="K9275" s="5" t="s">
        <v>38</v>
      </c>
      <c r="L9275" s="5" t="s">
        <v>42</v>
      </c>
      <c r="M9275" s="2">
        <v>77.72</v>
      </c>
      <c r="N9275" s="2">
        <v>72.995000000000005</v>
      </c>
      <c r="O9275" s="2">
        <v>67.930000000000007</v>
      </c>
      <c r="P9275" s="2">
        <v>73.61</v>
      </c>
      <c r="Q9275" s="2">
        <v>68.28</v>
      </c>
      <c r="R9275" s="2">
        <v>95.444999999999993</v>
      </c>
      <c r="S9275" s="2">
        <v>168.11</v>
      </c>
      <c r="T9275" s="2">
        <v>155.21</v>
      </c>
      <c r="U9275" s="2">
        <v>143.76</v>
      </c>
      <c r="V9275" s="2">
        <v>140.47499999999999</v>
      </c>
      <c r="W9275" s="2">
        <v>166.73</v>
      </c>
      <c r="X9275" s="2">
        <v>158.495</v>
      </c>
      <c r="Y9275" s="2">
        <v>156.03</v>
      </c>
      <c r="Z9275" s="2">
        <v>164.85499999999999</v>
      </c>
      <c r="AA9275" s="2">
        <v>118.595</v>
      </c>
      <c r="AB9275" s="2">
        <v>108.61</v>
      </c>
      <c r="AC9275" s="2">
        <v>110.57</v>
      </c>
      <c r="AD9275" s="2">
        <v>114.72499999999999</v>
      </c>
      <c r="AE9275" s="2">
        <v>82.584999999999994</v>
      </c>
      <c r="AF9275" s="2">
        <v>85.04</v>
      </c>
      <c r="AG9275" s="2">
        <v>86.41</v>
      </c>
      <c r="AH9275" s="2">
        <v>88.194999999999993</v>
      </c>
      <c r="AI9275" s="2">
        <v>81.8</v>
      </c>
      <c r="AJ9275" s="2">
        <v>83.57</v>
      </c>
    </row>
    <row r="9276" spans="2:36" x14ac:dyDescent="0.25">
      <c r="B9276">
        <f t="shared" si="864"/>
        <v>1</v>
      </c>
      <c r="C9276">
        <f t="shared" si="865"/>
        <v>6</v>
      </c>
      <c r="D9276" s="11">
        <f t="shared" si="866"/>
        <v>353.77499999999998</v>
      </c>
      <c r="E9276" s="11">
        <f t="shared" si="867"/>
        <v>214.55500000000001</v>
      </c>
      <c r="F9276" s="11">
        <f t="shared" si="868"/>
        <v>345.625</v>
      </c>
      <c r="G9276" s="11">
        <f t="shared" si="869"/>
        <v>168.035</v>
      </c>
      <c r="H9276" s="11"/>
      <c r="J9276" s="4">
        <v>42891</v>
      </c>
      <c r="K9276" s="5" t="s">
        <v>38</v>
      </c>
      <c r="L9276" s="5" t="s">
        <v>42</v>
      </c>
      <c r="M9276" s="2">
        <v>84.834999999999994</v>
      </c>
      <c r="N9276" s="2">
        <v>81.825000000000003</v>
      </c>
      <c r="O9276" s="2">
        <v>79.515000000000001</v>
      </c>
      <c r="P9276" s="2">
        <v>73.144999999999996</v>
      </c>
      <c r="Q9276" s="2">
        <v>72.685000000000002</v>
      </c>
      <c r="R9276" s="2">
        <v>103.565</v>
      </c>
      <c r="S9276" s="2">
        <v>172.56</v>
      </c>
      <c r="T9276" s="2">
        <v>244.78</v>
      </c>
      <c r="U9276" s="2">
        <v>353.77499999999998</v>
      </c>
      <c r="V9276" s="2">
        <v>327.71499999999997</v>
      </c>
      <c r="W9276" s="2">
        <v>311.43</v>
      </c>
      <c r="X9276" s="2">
        <v>316.60000000000002</v>
      </c>
      <c r="Y9276" s="2">
        <v>341.55500000000001</v>
      </c>
      <c r="Z9276" s="2">
        <v>343.495</v>
      </c>
      <c r="AA9276" s="2">
        <v>345.625</v>
      </c>
      <c r="AB9276" s="2">
        <v>277.88499999999999</v>
      </c>
      <c r="AC9276" s="2">
        <v>214.55500000000001</v>
      </c>
      <c r="AD9276" s="2">
        <v>168.035</v>
      </c>
      <c r="AE9276" s="2">
        <v>141.01</v>
      </c>
      <c r="AF9276" s="2">
        <v>114.41</v>
      </c>
      <c r="AG9276" s="2">
        <v>107.78</v>
      </c>
      <c r="AH9276" s="2">
        <v>110.17</v>
      </c>
      <c r="AI9276" s="2">
        <v>99.86</v>
      </c>
      <c r="AJ9276" s="2">
        <v>71.31</v>
      </c>
    </row>
    <row r="9277" spans="2:36" x14ac:dyDescent="0.25">
      <c r="B9277">
        <f t="shared" si="864"/>
        <v>1</v>
      </c>
      <c r="C9277">
        <f t="shared" si="865"/>
        <v>6</v>
      </c>
      <c r="D9277" s="11">
        <f t="shared" si="866"/>
        <v>255.01499999999999</v>
      </c>
      <c r="E9277" s="11">
        <f t="shared" si="867"/>
        <v>152</v>
      </c>
      <c r="F9277" s="11">
        <f t="shared" si="868"/>
        <v>255.01499999999999</v>
      </c>
      <c r="G9277" s="11">
        <f t="shared" si="869"/>
        <v>149.595</v>
      </c>
      <c r="H9277" s="11"/>
      <c r="J9277" s="4">
        <v>42892</v>
      </c>
      <c r="K9277" s="5" t="s">
        <v>38</v>
      </c>
      <c r="L9277" s="5" t="s">
        <v>42</v>
      </c>
      <c r="M9277" s="2">
        <v>78.650000000000006</v>
      </c>
      <c r="N9277" s="2">
        <v>74.894999999999996</v>
      </c>
      <c r="O9277" s="2">
        <v>73.775000000000006</v>
      </c>
      <c r="P9277" s="2">
        <v>71.655000000000001</v>
      </c>
      <c r="Q9277" s="2">
        <v>63.32</v>
      </c>
      <c r="R9277" s="2">
        <v>93.64</v>
      </c>
      <c r="S9277" s="2">
        <v>132.83500000000001</v>
      </c>
      <c r="T9277" s="2">
        <v>186.89500000000001</v>
      </c>
      <c r="U9277" s="2">
        <v>253.755</v>
      </c>
      <c r="V9277" s="2">
        <v>235.91</v>
      </c>
      <c r="W9277" s="2">
        <v>237.27500000000001</v>
      </c>
      <c r="X9277" s="2">
        <v>249.36500000000001</v>
      </c>
      <c r="Y9277" s="2">
        <v>255.01499999999999</v>
      </c>
      <c r="Z9277" s="2">
        <v>252.79499999999999</v>
      </c>
      <c r="AA9277" s="2">
        <v>238.60499999999999</v>
      </c>
      <c r="AB9277" s="2">
        <v>187.52</v>
      </c>
      <c r="AC9277" s="2">
        <v>152</v>
      </c>
      <c r="AD9277" s="2">
        <v>149.595</v>
      </c>
      <c r="AE9277" s="2">
        <v>144.36500000000001</v>
      </c>
      <c r="AF9277" s="2">
        <v>110.73</v>
      </c>
      <c r="AG9277" s="2">
        <v>108.89</v>
      </c>
      <c r="AH9277" s="2">
        <v>109.45</v>
      </c>
      <c r="AI9277" s="2">
        <v>102.25</v>
      </c>
      <c r="AJ9277" s="2">
        <v>71.734999999999999</v>
      </c>
    </row>
    <row r="9278" spans="2:36" x14ac:dyDescent="0.25">
      <c r="B9278">
        <f t="shared" si="864"/>
        <v>1</v>
      </c>
      <c r="C9278">
        <f t="shared" si="865"/>
        <v>6</v>
      </c>
      <c r="D9278" s="11">
        <f t="shared" si="866"/>
        <v>342.95</v>
      </c>
      <c r="E9278" s="11">
        <f t="shared" si="867"/>
        <v>206.09</v>
      </c>
      <c r="F9278" s="11">
        <f t="shared" si="868"/>
        <v>334.125</v>
      </c>
      <c r="G9278" s="11">
        <f t="shared" si="869"/>
        <v>203.17</v>
      </c>
      <c r="H9278" s="11"/>
      <c r="J9278" s="4">
        <v>42893</v>
      </c>
      <c r="K9278" s="5" t="s">
        <v>38</v>
      </c>
      <c r="L9278" s="5" t="s">
        <v>42</v>
      </c>
      <c r="M9278" s="2">
        <v>72.075000000000003</v>
      </c>
      <c r="N9278" s="2">
        <v>69.08</v>
      </c>
      <c r="O9278" s="2">
        <v>61.295000000000002</v>
      </c>
      <c r="P9278" s="2">
        <v>69.905000000000001</v>
      </c>
      <c r="Q9278" s="2">
        <v>72.75</v>
      </c>
      <c r="R9278" s="2">
        <v>104.09</v>
      </c>
      <c r="S9278" s="2">
        <v>200.405</v>
      </c>
      <c r="T9278" s="2">
        <v>252.065</v>
      </c>
      <c r="U9278" s="2">
        <v>340.29</v>
      </c>
      <c r="V9278" s="2">
        <v>324.79500000000002</v>
      </c>
      <c r="W9278" s="2">
        <v>342.95</v>
      </c>
      <c r="X9278" s="2">
        <v>327.32</v>
      </c>
      <c r="Y9278" s="2">
        <v>330.79</v>
      </c>
      <c r="Z9278" s="2">
        <v>329.95499999999998</v>
      </c>
      <c r="AA9278" s="2">
        <v>334.125</v>
      </c>
      <c r="AB9278" s="2">
        <v>253.80500000000001</v>
      </c>
      <c r="AC9278" s="2">
        <v>206.09</v>
      </c>
      <c r="AD9278" s="2">
        <v>203.17</v>
      </c>
      <c r="AE9278" s="2">
        <v>158.95500000000001</v>
      </c>
      <c r="AF9278" s="2">
        <v>107.065</v>
      </c>
      <c r="AG9278" s="2">
        <v>114.44</v>
      </c>
      <c r="AH9278" s="2">
        <v>114.9</v>
      </c>
      <c r="AI9278" s="2">
        <v>105.895</v>
      </c>
      <c r="AJ9278" s="2">
        <v>78.95</v>
      </c>
    </row>
    <row r="9279" spans="2:36" x14ac:dyDescent="0.25">
      <c r="B9279">
        <f t="shared" si="864"/>
        <v>1</v>
      </c>
      <c r="C9279">
        <f t="shared" si="865"/>
        <v>6</v>
      </c>
      <c r="D9279" s="11">
        <f t="shared" si="866"/>
        <v>334.81</v>
      </c>
      <c r="E9279" s="11">
        <f t="shared" si="867"/>
        <v>158.44999999999999</v>
      </c>
      <c r="F9279" s="11">
        <f t="shared" si="868"/>
        <v>334.81</v>
      </c>
      <c r="G9279" s="11">
        <f t="shared" si="869"/>
        <v>144.285</v>
      </c>
      <c r="H9279" s="11"/>
      <c r="J9279" s="4">
        <v>42894</v>
      </c>
      <c r="K9279" s="5" t="s">
        <v>38</v>
      </c>
      <c r="L9279" s="5" t="s">
        <v>42</v>
      </c>
      <c r="M9279" s="2">
        <v>78.89</v>
      </c>
      <c r="N9279" s="2">
        <v>77</v>
      </c>
      <c r="O9279" s="2">
        <v>72.319999999999993</v>
      </c>
      <c r="P9279" s="2">
        <v>67.525000000000006</v>
      </c>
      <c r="Q9279" s="2">
        <v>65.45</v>
      </c>
      <c r="R9279" s="2">
        <v>91.5</v>
      </c>
      <c r="S9279" s="2">
        <v>164.42500000000001</v>
      </c>
      <c r="T9279" s="2">
        <v>213.435</v>
      </c>
      <c r="U9279" s="2">
        <v>303.58999999999997</v>
      </c>
      <c r="V9279" s="2">
        <v>293.54000000000002</v>
      </c>
      <c r="W9279" s="2">
        <v>289.35000000000002</v>
      </c>
      <c r="X9279" s="2">
        <v>301.29000000000002</v>
      </c>
      <c r="Y9279" s="2">
        <v>326.64999999999998</v>
      </c>
      <c r="Z9279" s="2">
        <v>314.72000000000003</v>
      </c>
      <c r="AA9279" s="2">
        <v>334.81</v>
      </c>
      <c r="AB9279" s="2">
        <v>191.02500000000001</v>
      </c>
      <c r="AC9279" s="2">
        <v>158.44999999999999</v>
      </c>
      <c r="AD9279" s="2">
        <v>144.285</v>
      </c>
      <c r="AE9279" s="2">
        <v>140.72</v>
      </c>
      <c r="AF9279" s="2">
        <v>120.43</v>
      </c>
      <c r="AG9279" s="2">
        <v>116.715</v>
      </c>
      <c r="AH9279" s="2">
        <v>124.175</v>
      </c>
      <c r="AI9279" s="2">
        <v>111.455</v>
      </c>
      <c r="AJ9279" s="2">
        <v>87.905000000000001</v>
      </c>
    </row>
    <row r="9280" spans="2:36" x14ac:dyDescent="0.25">
      <c r="B9280">
        <f t="shared" si="864"/>
        <v>1</v>
      </c>
      <c r="C9280">
        <f t="shared" si="865"/>
        <v>6</v>
      </c>
      <c r="D9280" s="11">
        <f t="shared" si="866"/>
        <v>364.32499999999999</v>
      </c>
      <c r="E9280" s="11">
        <f t="shared" si="867"/>
        <v>151.23500000000001</v>
      </c>
      <c r="F9280" s="11">
        <f t="shared" si="868"/>
        <v>351.54</v>
      </c>
      <c r="G9280" s="11">
        <f t="shared" si="869"/>
        <v>143.19</v>
      </c>
      <c r="H9280" s="11"/>
      <c r="J9280" s="4">
        <v>42895</v>
      </c>
      <c r="K9280" s="5" t="s">
        <v>38</v>
      </c>
      <c r="L9280" s="5" t="s">
        <v>42</v>
      </c>
      <c r="M9280" s="2">
        <v>90.974999999999994</v>
      </c>
      <c r="N9280" s="2">
        <v>88.8</v>
      </c>
      <c r="O9280" s="2">
        <v>87.06</v>
      </c>
      <c r="P9280" s="2">
        <v>79.819999999999993</v>
      </c>
      <c r="Q9280" s="2">
        <v>79.010000000000005</v>
      </c>
      <c r="R9280" s="2">
        <v>107.295</v>
      </c>
      <c r="S9280" s="2">
        <v>199.9</v>
      </c>
      <c r="T9280" s="2">
        <v>275.53500000000003</v>
      </c>
      <c r="U9280" s="2">
        <v>364.32499999999999</v>
      </c>
      <c r="V9280" s="2">
        <v>343.08499999999998</v>
      </c>
      <c r="W9280" s="2">
        <v>344.97500000000002</v>
      </c>
      <c r="X9280" s="2">
        <v>345.495</v>
      </c>
      <c r="Y9280" s="2">
        <v>351.54</v>
      </c>
      <c r="Z9280" s="2">
        <v>289.36500000000001</v>
      </c>
      <c r="AA9280" s="2">
        <v>291.22000000000003</v>
      </c>
      <c r="AB9280" s="2">
        <v>197.29</v>
      </c>
      <c r="AC9280" s="2">
        <v>151.23500000000001</v>
      </c>
      <c r="AD9280" s="2">
        <v>143.19</v>
      </c>
      <c r="AE9280" s="2">
        <v>129.18</v>
      </c>
      <c r="AF9280" s="2">
        <v>108.13</v>
      </c>
      <c r="AG9280" s="2">
        <v>110.68</v>
      </c>
      <c r="AH9280" s="2">
        <v>115.89</v>
      </c>
      <c r="AI9280" s="2">
        <v>104.06</v>
      </c>
      <c r="AJ9280" s="2">
        <v>73.924999999999997</v>
      </c>
    </row>
    <row r="9281" spans="2:36" x14ac:dyDescent="0.25">
      <c r="B9281">
        <f t="shared" si="864"/>
        <v>1</v>
      </c>
      <c r="C9281">
        <f t="shared" si="865"/>
        <v>6</v>
      </c>
      <c r="D9281" s="11">
        <f t="shared" si="866"/>
        <v>176.34</v>
      </c>
      <c r="E9281" s="11">
        <f t="shared" si="867"/>
        <v>92.48</v>
      </c>
      <c r="F9281" s="11">
        <f t="shared" si="868"/>
        <v>176.34</v>
      </c>
      <c r="G9281" s="11">
        <f t="shared" si="869"/>
        <v>92.48</v>
      </c>
      <c r="H9281" s="11"/>
      <c r="J9281" s="4">
        <v>42896</v>
      </c>
      <c r="K9281" s="5" t="s">
        <v>38</v>
      </c>
      <c r="L9281" s="5" t="s">
        <v>42</v>
      </c>
      <c r="M9281" s="2">
        <v>76.944999999999993</v>
      </c>
      <c r="N9281" s="2">
        <v>76.7</v>
      </c>
      <c r="O9281" s="2">
        <v>70.825000000000003</v>
      </c>
      <c r="P9281" s="2">
        <v>64.290000000000006</v>
      </c>
      <c r="Q9281" s="2">
        <v>60.28</v>
      </c>
      <c r="R9281" s="2">
        <v>63.88</v>
      </c>
      <c r="S9281" s="2">
        <v>126.815</v>
      </c>
      <c r="T9281" s="2">
        <v>156.85499999999999</v>
      </c>
      <c r="U9281" s="2">
        <v>157.22</v>
      </c>
      <c r="V9281" s="2">
        <v>175.78</v>
      </c>
      <c r="W9281" s="2">
        <v>172.815</v>
      </c>
      <c r="X9281" s="2">
        <v>174.45</v>
      </c>
      <c r="Y9281" s="2">
        <v>176.34</v>
      </c>
      <c r="Z9281" s="2">
        <v>115.425</v>
      </c>
      <c r="AA9281" s="2">
        <v>72.66</v>
      </c>
      <c r="AB9281" s="2">
        <v>72.754999999999995</v>
      </c>
      <c r="AC9281" s="2">
        <v>84.635000000000005</v>
      </c>
      <c r="AD9281" s="2">
        <v>85</v>
      </c>
      <c r="AE9281" s="2">
        <v>92.48</v>
      </c>
      <c r="AF9281" s="2">
        <v>84.594999999999999</v>
      </c>
      <c r="AG9281" s="2">
        <v>81.150000000000006</v>
      </c>
      <c r="AH9281" s="2">
        <v>79.234999999999999</v>
      </c>
      <c r="AI9281" s="2">
        <v>77.644999999999996</v>
      </c>
      <c r="AJ9281" s="2">
        <v>76.784999999999997</v>
      </c>
    </row>
    <row r="9282" spans="2:36" x14ac:dyDescent="0.25">
      <c r="B9282">
        <f t="shared" si="864"/>
        <v>1</v>
      </c>
      <c r="C9282">
        <f t="shared" si="865"/>
        <v>6</v>
      </c>
      <c r="D9282" s="11">
        <f t="shared" si="866"/>
        <v>187.595</v>
      </c>
      <c r="E9282" s="11">
        <f t="shared" si="867"/>
        <v>132.32</v>
      </c>
      <c r="F9282" s="11">
        <f t="shared" si="868"/>
        <v>187.595</v>
      </c>
      <c r="G9282" s="11">
        <f t="shared" si="869"/>
        <v>108.785</v>
      </c>
      <c r="H9282" s="11"/>
      <c r="J9282" s="4">
        <v>42897</v>
      </c>
      <c r="K9282" s="5" t="s">
        <v>38</v>
      </c>
      <c r="L9282" s="5" t="s">
        <v>42</v>
      </c>
      <c r="M9282" s="2">
        <v>71.14</v>
      </c>
      <c r="N9282" s="2">
        <v>74.114999999999995</v>
      </c>
      <c r="O9282" s="2">
        <v>66.94</v>
      </c>
      <c r="P9282" s="2">
        <v>73.084999999999994</v>
      </c>
      <c r="Q9282" s="2">
        <v>69.14</v>
      </c>
      <c r="R9282" s="2">
        <v>93.545000000000002</v>
      </c>
      <c r="S9282" s="2">
        <v>146.80500000000001</v>
      </c>
      <c r="T9282" s="2">
        <v>130.19</v>
      </c>
      <c r="U9282" s="2">
        <v>138.625</v>
      </c>
      <c r="V9282" s="2">
        <v>127.55500000000001</v>
      </c>
      <c r="W9282" s="2">
        <v>161.53</v>
      </c>
      <c r="X9282" s="2">
        <v>187.595</v>
      </c>
      <c r="Y9282" s="2">
        <v>176.27500000000001</v>
      </c>
      <c r="Z9282" s="2">
        <v>174.60499999999999</v>
      </c>
      <c r="AA9282" s="2">
        <v>173.49</v>
      </c>
      <c r="AB9282" s="2">
        <v>184.45500000000001</v>
      </c>
      <c r="AC9282" s="2">
        <v>132.32</v>
      </c>
      <c r="AD9282" s="2">
        <v>108.785</v>
      </c>
      <c r="AE9282" s="2">
        <v>93.284999999999997</v>
      </c>
      <c r="AF9282" s="2">
        <v>87.564999999999998</v>
      </c>
      <c r="AG9282" s="2">
        <v>86.825000000000003</v>
      </c>
      <c r="AH9282" s="2">
        <v>85.704999999999998</v>
      </c>
      <c r="AI9282" s="2">
        <v>79.765000000000001</v>
      </c>
      <c r="AJ9282" s="2">
        <v>74.484999999999999</v>
      </c>
    </row>
    <row r="9283" spans="2:36" x14ac:dyDescent="0.25">
      <c r="B9283">
        <f t="shared" ref="B9283:B9346" si="870">IF(AND(C9283&gt;=6,C9283&lt;=10),1,0)</f>
        <v>1</v>
      </c>
      <c r="C9283">
        <f t="shared" ref="C9283:C9346" si="871">MONTH(J9283)</f>
        <v>6</v>
      </c>
      <c r="D9283" s="11">
        <f t="shared" ref="D9283:D9346" si="872">MAX(M9283:AJ9283)</f>
        <v>353.83499999999998</v>
      </c>
      <c r="E9283" s="11">
        <f t="shared" ref="E9283:E9346" si="873">MAX(AC9283:AG9283)</f>
        <v>145.66</v>
      </c>
      <c r="F9283" s="11">
        <f t="shared" ref="F9283:F9346" si="874">MAX(X9283:AD9283)</f>
        <v>349.32499999999999</v>
      </c>
      <c r="G9283" s="11">
        <f t="shared" ref="G9283:G9346" si="875">MAX(AD9283:AF9283)</f>
        <v>121.205</v>
      </c>
      <c r="H9283" s="11"/>
      <c r="J9283" s="4">
        <v>42898</v>
      </c>
      <c r="K9283" s="5" t="s">
        <v>38</v>
      </c>
      <c r="L9283" s="5" t="s">
        <v>42</v>
      </c>
      <c r="M9283" s="2">
        <v>76.135000000000005</v>
      </c>
      <c r="N9283" s="2">
        <v>75.900000000000006</v>
      </c>
      <c r="O9283" s="2">
        <v>75.394999999999996</v>
      </c>
      <c r="P9283" s="2">
        <v>69.484999999999999</v>
      </c>
      <c r="Q9283" s="2">
        <v>64.935000000000002</v>
      </c>
      <c r="R9283" s="2">
        <v>98.954999999999998</v>
      </c>
      <c r="S9283" s="2">
        <v>191.60499999999999</v>
      </c>
      <c r="T9283" s="2">
        <v>244.065</v>
      </c>
      <c r="U9283" s="2">
        <v>334.91500000000002</v>
      </c>
      <c r="V9283" s="2">
        <v>345.54500000000002</v>
      </c>
      <c r="W9283" s="2">
        <v>353.83499999999998</v>
      </c>
      <c r="X9283" s="2">
        <v>349.32499999999999</v>
      </c>
      <c r="Y9283" s="2">
        <v>331.255</v>
      </c>
      <c r="Z9283" s="2">
        <v>300.82</v>
      </c>
      <c r="AA9283" s="2">
        <v>289.60500000000002</v>
      </c>
      <c r="AB9283" s="2">
        <v>217.86500000000001</v>
      </c>
      <c r="AC9283" s="2">
        <v>145.66</v>
      </c>
      <c r="AD9283" s="2">
        <v>113.3</v>
      </c>
      <c r="AE9283" s="2">
        <v>121.205</v>
      </c>
      <c r="AF9283" s="2">
        <v>114.78</v>
      </c>
      <c r="AG9283" s="2">
        <v>128.245</v>
      </c>
      <c r="AH9283" s="2">
        <v>114.41</v>
      </c>
      <c r="AI9283" s="2">
        <v>97.234999999999999</v>
      </c>
      <c r="AJ9283" s="2">
        <v>72.575000000000003</v>
      </c>
    </row>
    <row r="9284" spans="2:36" x14ac:dyDescent="0.25">
      <c r="B9284">
        <f t="shared" si="870"/>
        <v>1</v>
      </c>
      <c r="C9284">
        <f t="shared" si="871"/>
        <v>6</v>
      </c>
      <c r="D9284" s="11">
        <f t="shared" si="872"/>
        <v>338.755</v>
      </c>
      <c r="E9284" s="11">
        <f t="shared" si="873"/>
        <v>233.815</v>
      </c>
      <c r="F9284" s="11">
        <f t="shared" si="874"/>
        <v>338.755</v>
      </c>
      <c r="G9284" s="11">
        <f t="shared" si="875"/>
        <v>233.815</v>
      </c>
      <c r="H9284" s="11"/>
      <c r="J9284" s="4">
        <v>42899</v>
      </c>
      <c r="K9284" s="5" t="s">
        <v>38</v>
      </c>
      <c r="L9284" s="5" t="s">
        <v>42</v>
      </c>
      <c r="M9284" s="2">
        <v>81.260000000000005</v>
      </c>
      <c r="N9284" s="2">
        <v>79.37</v>
      </c>
      <c r="O9284" s="2">
        <v>77.98</v>
      </c>
      <c r="P9284" s="2">
        <v>75</v>
      </c>
      <c r="Q9284" s="2">
        <v>69.459999999999994</v>
      </c>
      <c r="R9284" s="2">
        <v>91.1</v>
      </c>
      <c r="S9284" s="2">
        <v>173.33</v>
      </c>
      <c r="T9284" s="2">
        <v>227.60499999999999</v>
      </c>
      <c r="U9284" s="2">
        <v>321.39999999999998</v>
      </c>
      <c r="V9284" s="2">
        <v>324.52999999999997</v>
      </c>
      <c r="W9284" s="2">
        <v>315.30500000000001</v>
      </c>
      <c r="X9284" s="2">
        <v>329.81</v>
      </c>
      <c r="Y9284" s="2">
        <v>338.755</v>
      </c>
      <c r="Z9284" s="2">
        <v>324.55</v>
      </c>
      <c r="AA9284" s="2">
        <v>334.565</v>
      </c>
      <c r="AB9284" s="2">
        <v>247.09</v>
      </c>
      <c r="AC9284" s="2">
        <v>226.89</v>
      </c>
      <c r="AD9284" s="2">
        <v>233.815</v>
      </c>
      <c r="AE9284" s="2">
        <v>212.77</v>
      </c>
      <c r="AF9284" s="2">
        <v>164.80500000000001</v>
      </c>
      <c r="AG9284" s="2">
        <v>132.55500000000001</v>
      </c>
      <c r="AH9284" s="2">
        <v>123.875</v>
      </c>
      <c r="AI9284" s="2">
        <v>115.005</v>
      </c>
      <c r="AJ9284" s="2">
        <v>88.56</v>
      </c>
    </row>
    <row r="9285" spans="2:36" x14ac:dyDescent="0.25">
      <c r="B9285">
        <f t="shared" si="870"/>
        <v>1</v>
      </c>
      <c r="C9285">
        <f t="shared" si="871"/>
        <v>6</v>
      </c>
      <c r="D9285" s="11">
        <f t="shared" si="872"/>
        <v>356.39499999999998</v>
      </c>
      <c r="E9285" s="11">
        <f t="shared" si="873"/>
        <v>174.61</v>
      </c>
      <c r="F9285" s="11">
        <f t="shared" si="874"/>
        <v>356.29500000000002</v>
      </c>
      <c r="G9285" s="11">
        <f t="shared" si="875"/>
        <v>174.61</v>
      </c>
      <c r="H9285" s="11"/>
      <c r="J9285" s="4">
        <v>42900</v>
      </c>
      <c r="K9285" s="5" t="s">
        <v>38</v>
      </c>
      <c r="L9285" s="5" t="s">
        <v>42</v>
      </c>
      <c r="M9285" s="2">
        <v>89.95</v>
      </c>
      <c r="N9285" s="2">
        <v>83.16</v>
      </c>
      <c r="O9285" s="2">
        <v>78.685000000000002</v>
      </c>
      <c r="P9285" s="2">
        <v>80.17</v>
      </c>
      <c r="Q9285" s="2">
        <v>81.594999999999999</v>
      </c>
      <c r="R9285" s="2">
        <v>108.62</v>
      </c>
      <c r="S9285" s="2">
        <v>189.37</v>
      </c>
      <c r="T9285" s="2">
        <v>236.47499999999999</v>
      </c>
      <c r="U9285" s="2">
        <v>344.55500000000001</v>
      </c>
      <c r="V9285" s="2">
        <v>336.60500000000002</v>
      </c>
      <c r="W9285" s="2">
        <v>356.39499999999998</v>
      </c>
      <c r="X9285" s="2">
        <v>350.37</v>
      </c>
      <c r="Y9285" s="2">
        <v>352.27499999999998</v>
      </c>
      <c r="Z9285" s="2">
        <v>356.29500000000002</v>
      </c>
      <c r="AA9285" s="2">
        <v>355.40499999999997</v>
      </c>
      <c r="AB9285" s="2">
        <v>242.20500000000001</v>
      </c>
      <c r="AC9285" s="2">
        <v>174.15</v>
      </c>
      <c r="AD9285" s="2">
        <v>166.74</v>
      </c>
      <c r="AE9285" s="2">
        <v>174.61</v>
      </c>
      <c r="AF9285" s="2">
        <v>170.625</v>
      </c>
      <c r="AG9285" s="2">
        <v>132.81</v>
      </c>
      <c r="AH9285" s="2">
        <v>120.405</v>
      </c>
      <c r="AI9285" s="2">
        <v>114.795</v>
      </c>
      <c r="AJ9285" s="2">
        <v>81.96</v>
      </c>
    </row>
    <row r="9286" spans="2:36" x14ac:dyDescent="0.25">
      <c r="B9286">
        <f t="shared" si="870"/>
        <v>1</v>
      </c>
      <c r="C9286">
        <f t="shared" si="871"/>
        <v>6</v>
      </c>
      <c r="D9286" s="11">
        <f t="shared" si="872"/>
        <v>415.22500000000002</v>
      </c>
      <c r="E9286" s="11">
        <f t="shared" si="873"/>
        <v>245.34</v>
      </c>
      <c r="F9286" s="11">
        <f t="shared" si="874"/>
        <v>415.22500000000002</v>
      </c>
      <c r="G9286" s="11">
        <f t="shared" si="875"/>
        <v>243.26499999999999</v>
      </c>
      <c r="H9286" s="11"/>
      <c r="J9286" s="4">
        <v>42901</v>
      </c>
      <c r="K9286" s="5" t="s">
        <v>38</v>
      </c>
      <c r="L9286" s="5" t="s">
        <v>42</v>
      </c>
      <c r="M9286" s="2">
        <v>79.655000000000001</v>
      </c>
      <c r="N9286" s="2">
        <v>81.055000000000007</v>
      </c>
      <c r="O9286" s="2">
        <v>76.77</v>
      </c>
      <c r="P9286" s="2">
        <v>69.045000000000002</v>
      </c>
      <c r="Q9286" s="2">
        <v>70.05</v>
      </c>
      <c r="R9286" s="2">
        <v>97.364999999999995</v>
      </c>
      <c r="S9286" s="2">
        <v>168.30500000000001</v>
      </c>
      <c r="T9286" s="2">
        <v>228.785</v>
      </c>
      <c r="U9286" s="2">
        <v>343.62</v>
      </c>
      <c r="V9286" s="2">
        <v>330.755</v>
      </c>
      <c r="W9286" s="2">
        <v>359.7</v>
      </c>
      <c r="X9286" s="2">
        <v>368.08499999999998</v>
      </c>
      <c r="Y9286" s="2">
        <v>386.65499999999997</v>
      </c>
      <c r="Z9286" s="2">
        <v>415.22500000000002</v>
      </c>
      <c r="AA9286" s="2">
        <v>392.72500000000002</v>
      </c>
      <c r="AB9286" s="2">
        <v>298.77999999999997</v>
      </c>
      <c r="AC9286" s="2">
        <v>245.34</v>
      </c>
      <c r="AD9286" s="2">
        <v>243.26499999999999</v>
      </c>
      <c r="AE9286" s="2">
        <v>240.33500000000001</v>
      </c>
      <c r="AF9286" s="2">
        <v>218.91499999999999</v>
      </c>
      <c r="AG9286" s="2">
        <v>121.015</v>
      </c>
      <c r="AH9286" s="2">
        <v>119.685</v>
      </c>
      <c r="AI9286" s="2">
        <v>113.42</v>
      </c>
      <c r="AJ9286" s="2">
        <v>99.44</v>
      </c>
    </row>
    <row r="9287" spans="2:36" x14ac:dyDescent="0.25">
      <c r="B9287">
        <f t="shared" si="870"/>
        <v>1</v>
      </c>
      <c r="C9287">
        <f t="shared" si="871"/>
        <v>6</v>
      </c>
      <c r="D9287" s="11">
        <f t="shared" si="872"/>
        <v>442.51</v>
      </c>
      <c r="E9287" s="11">
        <f t="shared" si="873"/>
        <v>186.81</v>
      </c>
      <c r="F9287" s="11">
        <f t="shared" si="874"/>
        <v>442.51</v>
      </c>
      <c r="G9287" s="11">
        <f t="shared" si="875"/>
        <v>167.04</v>
      </c>
      <c r="H9287" s="11"/>
      <c r="J9287" s="4">
        <v>42902</v>
      </c>
      <c r="K9287" s="5" t="s">
        <v>38</v>
      </c>
      <c r="L9287" s="5" t="s">
        <v>42</v>
      </c>
      <c r="M9287" s="2">
        <v>102.705</v>
      </c>
      <c r="N9287" s="2">
        <v>97.105000000000004</v>
      </c>
      <c r="O9287" s="2">
        <v>97.194999999999993</v>
      </c>
      <c r="P9287" s="2">
        <v>89.32</v>
      </c>
      <c r="Q9287" s="2">
        <v>87.14</v>
      </c>
      <c r="R9287" s="2">
        <v>104.28</v>
      </c>
      <c r="S9287" s="2">
        <v>185.17</v>
      </c>
      <c r="T9287" s="2">
        <v>244.215</v>
      </c>
      <c r="U9287" s="2">
        <v>372.06</v>
      </c>
      <c r="V9287" s="2">
        <v>377.30500000000001</v>
      </c>
      <c r="W9287" s="2">
        <v>407.14499999999998</v>
      </c>
      <c r="X9287" s="2">
        <v>415.66500000000002</v>
      </c>
      <c r="Y9287" s="2">
        <v>435.65</v>
      </c>
      <c r="Z9287" s="2">
        <v>442.51</v>
      </c>
      <c r="AA9287" s="2">
        <v>410.79</v>
      </c>
      <c r="AB9287" s="2">
        <v>282.07</v>
      </c>
      <c r="AC9287" s="2">
        <v>186.81</v>
      </c>
      <c r="AD9287" s="2">
        <v>161.29</v>
      </c>
      <c r="AE9287" s="2">
        <v>167.04</v>
      </c>
      <c r="AF9287" s="2">
        <v>150.72499999999999</v>
      </c>
      <c r="AG9287" s="2">
        <v>126.245</v>
      </c>
      <c r="AH9287" s="2">
        <v>123.88</v>
      </c>
      <c r="AI9287" s="2">
        <v>119.985</v>
      </c>
      <c r="AJ9287" s="2">
        <v>103.31</v>
      </c>
    </row>
    <row r="9288" spans="2:36" x14ac:dyDescent="0.25">
      <c r="B9288">
        <f t="shared" si="870"/>
        <v>1</v>
      </c>
      <c r="C9288">
        <f t="shared" si="871"/>
        <v>6</v>
      </c>
      <c r="D9288" s="11">
        <f t="shared" si="872"/>
        <v>226.74</v>
      </c>
      <c r="E9288" s="11">
        <f t="shared" si="873"/>
        <v>206.505</v>
      </c>
      <c r="F9288" s="11">
        <f t="shared" si="874"/>
        <v>226.74</v>
      </c>
      <c r="G9288" s="11">
        <f t="shared" si="875"/>
        <v>194.44</v>
      </c>
      <c r="H9288" s="11"/>
      <c r="J9288" s="4">
        <v>42903</v>
      </c>
      <c r="K9288" s="5" t="s">
        <v>38</v>
      </c>
      <c r="L9288" s="5" t="s">
        <v>42</v>
      </c>
      <c r="M9288" s="2">
        <v>110.05500000000001</v>
      </c>
      <c r="N9288" s="2">
        <v>109.765</v>
      </c>
      <c r="O9288" s="2">
        <v>105.62</v>
      </c>
      <c r="P9288" s="2">
        <v>94.79</v>
      </c>
      <c r="Q9288" s="2">
        <v>88.844999999999999</v>
      </c>
      <c r="R9288" s="2">
        <v>75.95</v>
      </c>
      <c r="S9288" s="2">
        <v>131.245</v>
      </c>
      <c r="T9288" s="2">
        <v>176.375</v>
      </c>
      <c r="U9288" s="2">
        <v>186.005</v>
      </c>
      <c r="V9288" s="2">
        <v>177.375</v>
      </c>
      <c r="W9288" s="2">
        <v>167.04499999999999</v>
      </c>
      <c r="X9288" s="2">
        <v>171.315</v>
      </c>
      <c r="Y9288" s="2">
        <v>182.13499999999999</v>
      </c>
      <c r="Z9288" s="2">
        <v>223</v>
      </c>
      <c r="AA9288" s="2">
        <v>226.74</v>
      </c>
      <c r="AB9288" s="2">
        <v>212.81</v>
      </c>
      <c r="AC9288" s="2">
        <v>206.505</v>
      </c>
      <c r="AD9288" s="2">
        <v>194.44</v>
      </c>
      <c r="AE9288" s="2">
        <v>189.88499999999999</v>
      </c>
      <c r="AF9288" s="2">
        <v>187.51</v>
      </c>
      <c r="AG9288" s="2">
        <v>193.905</v>
      </c>
      <c r="AH9288" s="2">
        <v>146.97499999999999</v>
      </c>
      <c r="AI9288" s="2">
        <v>106.375</v>
      </c>
      <c r="AJ9288" s="2">
        <v>118.84</v>
      </c>
    </row>
    <row r="9289" spans="2:36" x14ac:dyDescent="0.25">
      <c r="B9289">
        <f t="shared" si="870"/>
        <v>1</v>
      </c>
      <c r="C9289">
        <f t="shared" si="871"/>
        <v>6</v>
      </c>
      <c r="D9289" s="11">
        <f t="shared" si="872"/>
        <v>195.37</v>
      </c>
      <c r="E9289" s="11">
        <f t="shared" si="873"/>
        <v>195.37</v>
      </c>
      <c r="F9289" s="11">
        <f t="shared" si="874"/>
        <v>195.37</v>
      </c>
      <c r="G9289" s="11">
        <f t="shared" si="875"/>
        <v>161.23500000000001</v>
      </c>
      <c r="H9289" s="11"/>
      <c r="J9289" s="4">
        <v>42904</v>
      </c>
      <c r="K9289" s="5" t="s">
        <v>38</v>
      </c>
      <c r="L9289" s="5" t="s">
        <v>42</v>
      </c>
      <c r="M9289" s="2">
        <v>108.65</v>
      </c>
      <c r="N9289" s="2">
        <v>113.96</v>
      </c>
      <c r="O9289" s="2">
        <v>109.825</v>
      </c>
      <c r="P9289" s="2">
        <v>108.45</v>
      </c>
      <c r="Q9289" s="2">
        <v>97.625</v>
      </c>
      <c r="R9289" s="2">
        <v>100.375</v>
      </c>
      <c r="S9289" s="2">
        <v>177.77500000000001</v>
      </c>
      <c r="T9289" s="2">
        <v>156.07499999999999</v>
      </c>
      <c r="U9289" s="2">
        <v>170.435</v>
      </c>
      <c r="V9289" s="2">
        <v>161.435</v>
      </c>
      <c r="W9289" s="2">
        <v>186.495</v>
      </c>
      <c r="X9289" s="2">
        <v>185.82</v>
      </c>
      <c r="Y9289" s="2">
        <v>183.9</v>
      </c>
      <c r="Z9289" s="2">
        <v>182.61</v>
      </c>
      <c r="AA9289" s="2">
        <v>193.29</v>
      </c>
      <c r="AB9289" s="2">
        <v>190.80500000000001</v>
      </c>
      <c r="AC9289" s="2">
        <v>195.37</v>
      </c>
      <c r="AD9289" s="2">
        <v>161.23500000000001</v>
      </c>
      <c r="AE9289" s="2">
        <v>140.27000000000001</v>
      </c>
      <c r="AF9289" s="2">
        <v>107.765</v>
      </c>
      <c r="AG9289" s="2">
        <v>100.3</v>
      </c>
      <c r="AH9289" s="2">
        <v>100.795</v>
      </c>
      <c r="AI9289" s="2">
        <v>98.96</v>
      </c>
      <c r="AJ9289" s="2">
        <v>108.21</v>
      </c>
    </row>
    <row r="9290" spans="2:36" x14ac:dyDescent="0.25">
      <c r="B9290">
        <f t="shared" si="870"/>
        <v>1</v>
      </c>
      <c r="C9290">
        <f t="shared" si="871"/>
        <v>6</v>
      </c>
      <c r="D9290" s="11">
        <f t="shared" si="872"/>
        <v>479.81</v>
      </c>
      <c r="E9290" s="11">
        <f t="shared" si="873"/>
        <v>253.93</v>
      </c>
      <c r="F9290" s="11">
        <f t="shared" si="874"/>
        <v>470.11500000000001</v>
      </c>
      <c r="G9290" s="11">
        <f t="shared" si="875"/>
        <v>253.93</v>
      </c>
      <c r="H9290" s="11"/>
      <c r="J9290" s="4">
        <v>42905</v>
      </c>
      <c r="K9290" s="5" t="s">
        <v>38</v>
      </c>
      <c r="L9290" s="5" t="s">
        <v>42</v>
      </c>
      <c r="M9290" s="2">
        <v>114.03</v>
      </c>
      <c r="N9290" s="2">
        <v>114.41500000000001</v>
      </c>
      <c r="O9290" s="2">
        <v>116.465</v>
      </c>
      <c r="P9290" s="2">
        <v>106.19499999999999</v>
      </c>
      <c r="Q9290" s="2">
        <v>98.545000000000002</v>
      </c>
      <c r="R9290" s="2">
        <v>158.80500000000001</v>
      </c>
      <c r="S9290" s="2">
        <v>204.02500000000001</v>
      </c>
      <c r="T9290" s="2">
        <v>295.28500000000003</v>
      </c>
      <c r="U9290" s="2">
        <v>479.81</v>
      </c>
      <c r="V9290" s="2">
        <v>463.15</v>
      </c>
      <c r="W9290" s="2">
        <v>435.96</v>
      </c>
      <c r="X9290" s="2">
        <v>443.01</v>
      </c>
      <c r="Y9290" s="2">
        <v>448.82</v>
      </c>
      <c r="Z9290" s="2">
        <v>470.11500000000001</v>
      </c>
      <c r="AA9290" s="2">
        <v>457.57499999999999</v>
      </c>
      <c r="AB9290" s="2">
        <v>359.755</v>
      </c>
      <c r="AC9290" s="2">
        <v>253.33500000000001</v>
      </c>
      <c r="AD9290" s="2">
        <v>253.93</v>
      </c>
      <c r="AE9290" s="2">
        <v>247.57</v>
      </c>
      <c r="AF9290" s="2">
        <v>221.88</v>
      </c>
      <c r="AG9290" s="2">
        <v>195.03</v>
      </c>
      <c r="AH9290" s="2">
        <v>120.215</v>
      </c>
      <c r="AI9290" s="2">
        <v>118.045</v>
      </c>
      <c r="AJ9290" s="2">
        <v>109.47</v>
      </c>
    </row>
    <row r="9291" spans="2:36" x14ac:dyDescent="0.25">
      <c r="B9291">
        <f t="shared" si="870"/>
        <v>1</v>
      </c>
      <c r="C9291">
        <f t="shared" si="871"/>
        <v>6</v>
      </c>
      <c r="D9291" s="11">
        <f t="shared" si="872"/>
        <v>445.685</v>
      </c>
      <c r="E9291" s="11">
        <f t="shared" si="873"/>
        <v>230.48500000000001</v>
      </c>
      <c r="F9291" s="11">
        <f t="shared" si="874"/>
        <v>445.685</v>
      </c>
      <c r="G9291" s="11">
        <f t="shared" si="875"/>
        <v>201.27</v>
      </c>
      <c r="H9291" s="11"/>
      <c r="J9291" s="4">
        <v>42906</v>
      </c>
      <c r="K9291" s="5" t="s">
        <v>38</v>
      </c>
      <c r="L9291" s="5" t="s">
        <v>42</v>
      </c>
      <c r="M9291" s="2">
        <v>115.7</v>
      </c>
      <c r="N9291" s="2">
        <v>111.99</v>
      </c>
      <c r="O9291" s="2">
        <v>109.80500000000001</v>
      </c>
      <c r="P9291" s="2">
        <v>107.16</v>
      </c>
      <c r="Q9291" s="2">
        <v>95.694999999999993</v>
      </c>
      <c r="R9291" s="2">
        <v>155.88499999999999</v>
      </c>
      <c r="S9291" s="2">
        <v>195.14500000000001</v>
      </c>
      <c r="T9291" s="2">
        <v>272.66000000000003</v>
      </c>
      <c r="U9291" s="2">
        <v>427.11500000000001</v>
      </c>
      <c r="V9291" s="2">
        <v>413.32</v>
      </c>
      <c r="W9291" s="2">
        <v>407.51</v>
      </c>
      <c r="X9291" s="2">
        <v>415.42500000000001</v>
      </c>
      <c r="Y9291" s="2">
        <v>445.685</v>
      </c>
      <c r="Z9291" s="2">
        <v>411.91500000000002</v>
      </c>
      <c r="AA9291" s="2">
        <v>391.15</v>
      </c>
      <c r="AB9291" s="2">
        <v>276.38</v>
      </c>
      <c r="AC9291" s="2">
        <v>230.48500000000001</v>
      </c>
      <c r="AD9291" s="2">
        <v>201.27</v>
      </c>
      <c r="AE9291" s="2">
        <v>175.76</v>
      </c>
      <c r="AF9291" s="2">
        <v>150.715</v>
      </c>
      <c r="AG9291" s="2">
        <v>128.71</v>
      </c>
      <c r="AH9291" s="2">
        <v>123.8</v>
      </c>
      <c r="AI9291" s="2">
        <v>120.75</v>
      </c>
      <c r="AJ9291" s="2">
        <v>108.85</v>
      </c>
    </row>
    <row r="9292" spans="2:36" x14ac:dyDescent="0.25">
      <c r="B9292">
        <f t="shared" si="870"/>
        <v>1</v>
      </c>
      <c r="C9292">
        <f t="shared" si="871"/>
        <v>6</v>
      </c>
      <c r="D9292" s="11">
        <f t="shared" si="872"/>
        <v>262.27999999999997</v>
      </c>
      <c r="E9292" s="11">
        <f t="shared" si="873"/>
        <v>241.35499999999999</v>
      </c>
      <c r="F9292" s="11">
        <f t="shared" si="874"/>
        <v>262.27999999999997</v>
      </c>
      <c r="G9292" s="11">
        <f t="shared" si="875"/>
        <v>241.35499999999999</v>
      </c>
      <c r="H9292" s="11"/>
      <c r="J9292" s="4">
        <v>42907</v>
      </c>
      <c r="K9292" s="5" t="s">
        <v>38</v>
      </c>
      <c r="L9292" s="5" t="s">
        <v>42</v>
      </c>
      <c r="M9292" s="2">
        <v>111.83</v>
      </c>
      <c r="N9292" s="2">
        <v>109.315</v>
      </c>
      <c r="O9292" s="2">
        <v>100.87</v>
      </c>
      <c r="P9292" s="2">
        <v>101.965</v>
      </c>
      <c r="Q9292" s="2">
        <v>103.91</v>
      </c>
      <c r="R9292" s="2">
        <v>163.36000000000001</v>
      </c>
      <c r="S9292" s="2">
        <v>200.42</v>
      </c>
      <c r="T9292" s="2">
        <v>206.33500000000001</v>
      </c>
      <c r="U9292" s="2">
        <v>220.2</v>
      </c>
      <c r="V9292" s="2">
        <v>221.38499999999999</v>
      </c>
      <c r="W9292" s="2">
        <v>249.39500000000001</v>
      </c>
      <c r="X9292" s="2">
        <v>237.81</v>
      </c>
      <c r="Y9292" s="2">
        <v>254.97499999999999</v>
      </c>
      <c r="Z9292" s="2">
        <v>255.845</v>
      </c>
      <c r="AA9292" s="2">
        <v>262.27999999999997</v>
      </c>
      <c r="AB9292" s="2">
        <v>243.91499999999999</v>
      </c>
      <c r="AC9292" s="2">
        <v>225.9</v>
      </c>
      <c r="AD9292" s="2">
        <v>227.61500000000001</v>
      </c>
      <c r="AE9292" s="2">
        <v>241.35499999999999</v>
      </c>
      <c r="AF9292" s="2">
        <v>223.29499999999999</v>
      </c>
      <c r="AG9292" s="2">
        <v>196.82499999999999</v>
      </c>
      <c r="AH9292" s="2">
        <v>152.92500000000001</v>
      </c>
      <c r="AI9292" s="2">
        <v>122.87</v>
      </c>
      <c r="AJ9292" s="2">
        <v>113.38</v>
      </c>
    </row>
    <row r="9293" spans="2:36" x14ac:dyDescent="0.25">
      <c r="B9293">
        <f t="shared" si="870"/>
        <v>1</v>
      </c>
      <c r="C9293">
        <f t="shared" si="871"/>
        <v>6</v>
      </c>
      <c r="D9293" s="11">
        <f t="shared" si="872"/>
        <v>246.08500000000001</v>
      </c>
      <c r="E9293" s="11">
        <f t="shared" si="873"/>
        <v>233.28</v>
      </c>
      <c r="F9293" s="11">
        <f t="shared" si="874"/>
        <v>246.08500000000001</v>
      </c>
      <c r="G9293" s="11">
        <f t="shared" si="875"/>
        <v>188.83500000000001</v>
      </c>
      <c r="H9293" s="11"/>
      <c r="J9293" s="4">
        <v>42908</v>
      </c>
      <c r="K9293" s="5" t="s">
        <v>38</v>
      </c>
      <c r="L9293" s="5" t="s">
        <v>42</v>
      </c>
      <c r="M9293" s="2">
        <v>115.97</v>
      </c>
      <c r="N9293" s="2">
        <v>110.81</v>
      </c>
      <c r="O9293" s="2">
        <v>109.3</v>
      </c>
      <c r="P9293" s="2">
        <v>103.735</v>
      </c>
      <c r="Q9293" s="2">
        <v>94.465000000000003</v>
      </c>
      <c r="R9293" s="2">
        <v>146.685</v>
      </c>
      <c r="S9293" s="2">
        <v>183.72</v>
      </c>
      <c r="T9293" s="2">
        <v>193.33</v>
      </c>
      <c r="U9293" s="2">
        <v>204.27</v>
      </c>
      <c r="V9293" s="2">
        <v>209.905</v>
      </c>
      <c r="W9293" s="2">
        <v>220.05500000000001</v>
      </c>
      <c r="X9293" s="2">
        <v>223.42</v>
      </c>
      <c r="Y9293" s="2">
        <v>223.845</v>
      </c>
      <c r="Z9293" s="2">
        <v>239.76</v>
      </c>
      <c r="AA9293" s="2">
        <v>246.08500000000001</v>
      </c>
      <c r="AB9293" s="2">
        <v>240.435</v>
      </c>
      <c r="AC9293" s="2">
        <v>233.28</v>
      </c>
      <c r="AD9293" s="2">
        <v>188.83500000000001</v>
      </c>
      <c r="AE9293" s="2">
        <v>155.125</v>
      </c>
      <c r="AF9293" s="2">
        <v>150.75</v>
      </c>
      <c r="AG9293" s="2">
        <v>116.27</v>
      </c>
      <c r="AH9293" s="2">
        <v>120.06</v>
      </c>
      <c r="AI9293" s="2">
        <v>117.84</v>
      </c>
      <c r="AJ9293" s="2">
        <v>109.395</v>
      </c>
    </row>
    <row r="9294" spans="2:36" x14ac:dyDescent="0.25">
      <c r="B9294">
        <f t="shared" si="870"/>
        <v>1</v>
      </c>
      <c r="C9294">
        <f t="shared" si="871"/>
        <v>6</v>
      </c>
      <c r="D9294" s="11">
        <f t="shared" si="872"/>
        <v>246.33500000000001</v>
      </c>
      <c r="E9294" s="11">
        <f t="shared" si="873"/>
        <v>219.535</v>
      </c>
      <c r="F9294" s="11">
        <f t="shared" si="874"/>
        <v>246.33500000000001</v>
      </c>
      <c r="G9294" s="11">
        <f t="shared" si="875"/>
        <v>219.535</v>
      </c>
      <c r="H9294" s="11"/>
      <c r="J9294" s="4">
        <v>42909</v>
      </c>
      <c r="K9294" s="5" t="s">
        <v>38</v>
      </c>
      <c r="L9294" s="5" t="s">
        <v>42</v>
      </c>
      <c r="M9294" s="2">
        <v>114.26</v>
      </c>
      <c r="N9294" s="2">
        <v>110.08</v>
      </c>
      <c r="O9294" s="2">
        <v>107.66</v>
      </c>
      <c r="P9294" s="2">
        <v>100.26</v>
      </c>
      <c r="Q9294" s="2">
        <v>95.114999999999995</v>
      </c>
      <c r="R9294" s="2">
        <v>145.91499999999999</v>
      </c>
      <c r="S9294" s="2">
        <v>175.56</v>
      </c>
      <c r="T9294" s="2">
        <v>193.42</v>
      </c>
      <c r="U9294" s="2">
        <v>205.29499999999999</v>
      </c>
      <c r="V9294" s="2">
        <v>204.47499999999999</v>
      </c>
      <c r="W9294" s="2">
        <v>205.41499999999999</v>
      </c>
      <c r="X9294" s="2">
        <v>202.51</v>
      </c>
      <c r="Y9294" s="2">
        <v>211.785</v>
      </c>
      <c r="Z9294" s="2">
        <v>229.7</v>
      </c>
      <c r="AA9294" s="2">
        <v>246.33500000000001</v>
      </c>
      <c r="AB9294" s="2">
        <v>230.59</v>
      </c>
      <c r="AC9294" s="2">
        <v>205.755</v>
      </c>
      <c r="AD9294" s="2">
        <v>203.38499999999999</v>
      </c>
      <c r="AE9294" s="2">
        <v>219.535</v>
      </c>
      <c r="AF9294" s="2">
        <v>208.61500000000001</v>
      </c>
      <c r="AG9294" s="2">
        <v>189.09</v>
      </c>
      <c r="AH9294" s="2">
        <v>146.76</v>
      </c>
      <c r="AI9294" s="2">
        <v>113.095</v>
      </c>
      <c r="AJ9294" s="2">
        <v>102.47</v>
      </c>
    </row>
    <row r="9295" spans="2:36" x14ac:dyDescent="0.25">
      <c r="B9295">
        <f t="shared" si="870"/>
        <v>1</v>
      </c>
      <c r="C9295">
        <f t="shared" si="871"/>
        <v>6</v>
      </c>
      <c r="D9295" s="11">
        <f t="shared" si="872"/>
        <v>232.28</v>
      </c>
      <c r="E9295" s="11">
        <f t="shared" si="873"/>
        <v>232.28</v>
      </c>
      <c r="F9295" s="11">
        <f t="shared" si="874"/>
        <v>232.28</v>
      </c>
      <c r="G9295" s="11">
        <f t="shared" si="875"/>
        <v>211.86500000000001</v>
      </c>
      <c r="H9295" s="11"/>
      <c r="J9295" s="4">
        <v>42910</v>
      </c>
      <c r="K9295" s="5" t="s">
        <v>38</v>
      </c>
      <c r="L9295" s="5" t="s">
        <v>42</v>
      </c>
      <c r="M9295" s="2">
        <v>109.825</v>
      </c>
      <c r="N9295" s="2">
        <v>103.88500000000001</v>
      </c>
      <c r="O9295" s="2">
        <v>103.455</v>
      </c>
      <c r="P9295" s="2">
        <v>96.875</v>
      </c>
      <c r="Q9295" s="2">
        <v>91.045000000000002</v>
      </c>
      <c r="R9295" s="2">
        <v>132.19</v>
      </c>
      <c r="S9295" s="2">
        <v>158.82499999999999</v>
      </c>
      <c r="T9295" s="2">
        <v>171.42</v>
      </c>
      <c r="U9295" s="2">
        <v>179.61</v>
      </c>
      <c r="V9295" s="2">
        <v>175.245</v>
      </c>
      <c r="W9295" s="2">
        <v>170.76</v>
      </c>
      <c r="X9295" s="2">
        <v>174.715</v>
      </c>
      <c r="Y9295" s="2">
        <v>182.89500000000001</v>
      </c>
      <c r="Z9295" s="2">
        <v>210.67500000000001</v>
      </c>
      <c r="AA9295" s="2">
        <v>218.26499999999999</v>
      </c>
      <c r="AB9295" s="2">
        <v>213.64</v>
      </c>
      <c r="AC9295" s="2">
        <v>232.28</v>
      </c>
      <c r="AD9295" s="2">
        <v>211.86500000000001</v>
      </c>
      <c r="AE9295" s="2">
        <v>139.56</v>
      </c>
      <c r="AF9295" s="2">
        <v>108.645</v>
      </c>
      <c r="AG9295" s="2">
        <v>109.19499999999999</v>
      </c>
      <c r="AH9295" s="2">
        <v>94.75</v>
      </c>
      <c r="AI9295" s="2">
        <v>93.45</v>
      </c>
      <c r="AJ9295" s="2">
        <v>100.675</v>
      </c>
    </row>
    <row r="9296" spans="2:36" x14ac:dyDescent="0.25">
      <c r="B9296">
        <f t="shared" si="870"/>
        <v>1</v>
      </c>
      <c r="C9296">
        <f t="shared" si="871"/>
        <v>6</v>
      </c>
      <c r="D9296" s="11">
        <f t="shared" si="872"/>
        <v>221.405</v>
      </c>
      <c r="E9296" s="11">
        <f t="shared" si="873"/>
        <v>221.405</v>
      </c>
      <c r="F9296" s="11">
        <f t="shared" si="874"/>
        <v>221.405</v>
      </c>
      <c r="G9296" s="11">
        <f t="shared" si="875"/>
        <v>221.405</v>
      </c>
      <c r="H9296" s="11"/>
      <c r="J9296" s="4">
        <v>42911</v>
      </c>
      <c r="K9296" s="5" t="s">
        <v>38</v>
      </c>
      <c r="L9296" s="5" t="s">
        <v>42</v>
      </c>
      <c r="M9296" s="2">
        <v>108.30500000000001</v>
      </c>
      <c r="N9296" s="2">
        <v>110.86499999999999</v>
      </c>
      <c r="O9296" s="2">
        <v>105.155</v>
      </c>
      <c r="P9296" s="2">
        <v>109.76</v>
      </c>
      <c r="Q9296" s="2">
        <v>104.045</v>
      </c>
      <c r="R9296" s="2">
        <v>159.76499999999999</v>
      </c>
      <c r="S9296" s="2">
        <v>180.26499999999999</v>
      </c>
      <c r="T9296" s="2">
        <v>161.13999999999999</v>
      </c>
      <c r="U9296" s="2">
        <v>167.75</v>
      </c>
      <c r="V9296" s="2">
        <v>169.86500000000001</v>
      </c>
      <c r="W9296" s="2">
        <v>162.22999999999999</v>
      </c>
      <c r="X9296" s="2">
        <v>163.035</v>
      </c>
      <c r="Y9296" s="2">
        <v>177.85</v>
      </c>
      <c r="Z9296" s="2">
        <v>212.25</v>
      </c>
      <c r="AA9296" s="2">
        <v>212.32</v>
      </c>
      <c r="AB9296" s="2">
        <v>215.875</v>
      </c>
      <c r="AC9296" s="2">
        <v>218.285</v>
      </c>
      <c r="AD9296" s="2">
        <v>221.405</v>
      </c>
      <c r="AE9296" s="2">
        <v>207.35499999999999</v>
      </c>
      <c r="AF9296" s="2">
        <v>180.79499999999999</v>
      </c>
      <c r="AG9296" s="2">
        <v>183.21</v>
      </c>
      <c r="AH9296" s="2">
        <v>166.88</v>
      </c>
      <c r="AI9296" s="2">
        <v>103.13</v>
      </c>
      <c r="AJ9296" s="2">
        <v>115.9</v>
      </c>
    </row>
    <row r="9297" spans="2:36" x14ac:dyDescent="0.25">
      <c r="B9297">
        <f t="shared" si="870"/>
        <v>1</v>
      </c>
      <c r="C9297">
        <f t="shared" si="871"/>
        <v>6</v>
      </c>
      <c r="D9297" s="11">
        <f t="shared" si="872"/>
        <v>264.95999999999998</v>
      </c>
      <c r="E9297" s="11">
        <f t="shared" si="873"/>
        <v>222.61500000000001</v>
      </c>
      <c r="F9297" s="11">
        <f t="shared" si="874"/>
        <v>264.95999999999998</v>
      </c>
      <c r="G9297" s="11">
        <f t="shared" si="875"/>
        <v>222.61500000000001</v>
      </c>
      <c r="H9297" s="11"/>
      <c r="J9297" s="4">
        <v>42912</v>
      </c>
      <c r="K9297" s="5" t="s">
        <v>38</v>
      </c>
      <c r="L9297" s="5" t="s">
        <v>42</v>
      </c>
      <c r="M9297" s="2">
        <v>121.83499999999999</v>
      </c>
      <c r="N9297" s="2">
        <v>119.175</v>
      </c>
      <c r="O9297" s="2">
        <v>122.12</v>
      </c>
      <c r="P9297" s="2">
        <v>115.765</v>
      </c>
      <c r="Q9297" s="2">
        <v>112.875</v>
      </c>
      <c r="R9297" s="2">
        <v>175.995</v>
      </c>
      <c r="S9297" s="2">
        <v>218.08</v>
      </c>
      <c r="T9297" s="2">
        <v>220.22499999999999</v>
      </c>
      <c r="U9297" s="2">
        <v>249.61500000000001</v>
      </c>
      <c r="V9297" s="2">
        <v>253.315</v>
      </c>
      <c r="W9297" s="2">
        <v>259.20499999999998</v>
      </c>
      <c r="X9297" s="2">
        <v>264.95999999999998</v>
      </c>
      <c r="Y9297" s="2">
        <v>253.41</v>
      </c>
      <c r="Z9297" s="2">
        <v>257.67500000000001</v>
      </c>
      <c r="AA9297" s="2">
        <v>260.51499999999999</v>
      </c>
      <c r="AB9297" s="2">
        <v>249.11500000000001</v>
      </c>
      <c r="AC9297" s="2">
        <v>185.44</v>
      </c>
      <c r="AD9297" s="2">
        <v>222.61500000000001</v>
      </c>
      <c r="AE9297" s="2">
        <v>207.85</v>
      </c>
      <c r="AF9297" s="2">
        <v>188.72499999999999</v>
      </c>
      <c r="AG9297" s="2">
        <v>129.30000000000001</v>
      </c>
      <c r="AH9297" s="2">
        <v>123.69499999999999</v>
      </c>
      <c r="AI9297" s="2">
        <v>123.47499999999999</v>
      </c>
      <c r="AJ9297" s="2">
        <v>105.14</v>
      </c>
    </row>
    <row r="9298" spans="2:36" x14ac:dyDescent="0.25">
      <c r="B9298">
        <f t="shared" si="870"/>
        <v>1</v>
      </c>
      <c r="C9298">
        <f t="shared" si="871"/>
        <v>6</v>
      </c>
      <c r="D9298" s="11">
        <f t="shared" si="872"/>
        <v>254.84</v>
      </c>
      <c r="E9298" s="11">
        <f t="shared" si="873"/>
        <v>254.84</v>
      </c>
      <c r="F9298" s="11">
        <f t="shared" si="874"/>
        <v>247.37</v>
      </c>
      <c r="G9298" s="11">
        <f t="shared" si="875"/>
        <v>254.84</v>
      </c>
      <c r="H9298" s="11"/>
      <c r="J9298" s="4">
        <v>42913</v>
      </c>
      <c r="K9298" s="5" t="s">
        <v>38</v>
      </c>
      <c r="L9298" s="5" t="s">
        <v>42</v>
      </c>
      <c r="M9298" s="2">
        <v>116.13500000000001</v>
      </c>
      <c r="N9298" s="2">
        <v>113.66</v>
      </c>
      <c r="O9298" s="2">
        <v>105.82</v>
      </c>
      <c r="P9298" s="2">
        <v>105.27</v>
      </c>
      <c r="Q9298" s="2">
        <v>91.68</v>
      </c>
      <c r="R9298" s="2">
        <v>146.57</v>
      </c>
      <c r="S9298" s="2">
        <v>201.13</v>
      </c>
      <c r="T9298" s="2">
        <v>221.45</v>
      </c>
      <c r="U9298" s="2">
        <v>242.85499999999999</v>
      </c>
      <c r="V9298" s="2">
        <v>234.59</v>
      </c>
      <c r="W9298" s="2">
        <v>206.79499999999999</v>
      </c>
      <c r="X9298" s="2">
        <v>219.27500000000001</v>
      </c>
      <c r="Y9298" s="2">
        <v>205.21</v>
      </c>
      <c r="Z9298" s="2">
        <v>213.45500000000001</v>
      </c>
      <c r="AA9298" s="2">
        <v>247.01499999999999</v>
      </c>
      <c r="AB9298" s="2">
        <v>243.98500000000001</v>
      </c>
      <c r="AC9298" s="2">
        <v>237.86500000000001</v>
      </c>
      <c r="AD9298" s="2">
        <v>247.37</v>
      </c>
      <c r="AE9298" s="2">
        <v>254.84</v>
      </c>
      <c r="AF9298" s="2">
        <v>224.69</v>
      </c>
      <c r="AG9298" s="2">
        <v>189.785</v>
      </c>
      <c r="AH9298" s="2">
        <v>188.17</v>
      </c>
      <c r="AI9298" s="2">
        <v>177.565</v>
      </c>
      <c r="AJ9298" s="2">
        <v>106.98</v>
      </c>
    </row>
    <row r="9299" spans="2:36" x14ac:dyDescent="0.25">
      <c r="B9299">
        <f t="shared" si="870"/>
        <v>1</v>
      </c>
      <c r="C9299">
        <f t="shared" si="871"/>
        <v>6</v>
      </c>
      <c r="D9299" s="11">
        <f t="shared" si="872"/>
        <v>241.315</v>
      </c>
      <c r="E9299" s="11">
        <f t="shared" si="873"/>
        <v>201.97499999999999</v>
      </c>
      <c r="F9299" s="11">
        <f t="shared" si="874"/>
        <v>241.315</v>
      </c>
      <c r="G9299" s="11">
        <f t="shared" si="875"/>
        <v>201.97499999999999</v>
      </c>
      <c r="H9299" s="11"/>
      <c r="J9299" s="4">
        <v>42914</v>
      </c>
      <c r="K9299" s="5" t="s">
        <v>38</v>
      </c>
      <c r="L9299" s="5" t="s">
        <v>42</v>
      </c>
      <c r="M9299" s="2">
        <v>102.7</v>
      </c>
      <c r="N9299" s="2">
        <v>97.215000000000003</v>
      </c>
      <c r="O9299" s="2">
        <v>95.11</v>
      </c>
      <c r="P9299" s="2">
        <v>96.424999999999997</v>
      </c>
      <c r="Q9299" s="2">
        <v>94.034999999999997</v>
      </c>
      <c r="R9299" s="2">
        <v>162.65</v>
      </c>
      <c r="S9299" s="2">
        <v>192.315</v>
      </c>
      <c r="T9299" s="2">
        <v>195.655</v>
      </c>
      <c r="U9299" s="2">
        <v>215.82</v>
      </c>
      <c r="V9299" s="2">
        <v>213.405</v>
      </c>
      <c r="W9299" s="2">
        <v>227.67</v>
      </c>
      <c r="X9299" s="2">
        <v>229.39</v>
      </c>
      <c r="Y9299" s="2">
        <v>218.61500000000001</v>
      </c>
      <c r="Z9299" s="2">
        <v>241.315</v>
      </c>
      <c r="AA9299" s="2">
        <v>233.61500000000001</v>
      </c>
      <c r="AB9299" s="2">
        <v>211.67</v>
      </c>
      <c r="AC9299" s="2">
        <v>194.31</v>
      </c>
      <c r="AD9299" s="2">
        <v>190.05</v>
      </c>
      <c r="AE9299" s="2">
        <v>201.97499999999999</v>
      </c>
      <c r="AF9299" s="2">
        <v>160.47999999999999</v>
      </c>
      <c r="AG9299" s="2">
        <v>111.35</v>
      </c>
      <c r="AH9299" s="2">
        <v>113.56</v>
      </c>
      <c r="AI9299" s="2">
        <v>114.185</v>
      </c>
      <c r="AJ9299" s="2">
        <v>108.345</v>
      </c>
    </row>
    <row r="9300" spans="2:36" x14ac:dyDescent="0.25">
      <c r="B9300">
        <f t="shared" si="870"/>
        <v>1</v>
      </c>
      <c r="C9300">
        <f t="shared" si="871"/>
        <v>6</v>
      </c>
      <c r="D9300" s="11">
        <f t="shared" si="872"/>
        <v>230.63499999999999</v>
      </c>
      <c r="E9300" s="11">
        <f t="shared" si="873"/>
        <v>227.33500000000001</v>
      </c>
      <c r="F9300" s="11">
        <f t="shared" si="874"/>
        <v>230.63499999999999</v>
      </c>
      <c r="G9300" s="11">
        <f t="shared" si="875"/>
        <v>227.33500000000001</v>
      </c>
      <c r="H9300" s="11"/>
      <c r="J9300" s="4">
        <v>42915</v>
      </c>
      <c r="K9300" s="5" t="s">
        <v>38</v>
      </c>
      <c r="L9300" s="5" t="s">
        <v>42</v>
      </c>
      <c r="M9300" s="2">
        <v>108.685</v>
      </c>
      <c r="N9300" s="2">
        <v>105.515</v>
      </c>
      <c r="O9300" s="2">
        <v>104.97499999999999</v>
      </c>
      <c r="P9300" s="2">
        <v>101.96</v>
      </c>
      <c r="Q9300" s="2">
        <v>103.15</v>
      </c>
      <c r="R9300" s="2">
        <v>173.02</v>
      </c>
      <c r="S9300" s="2">
        <v>203.16499999999999</v>
      </c>
      <c r="T9300" s="2">
        <v>204.54499999999999</v>
      </c>
      <c r="U9300" s="2">
        <v>216.01499999999999</v>
      </c>
      <c r="V9300" s="2">
        <v>222.93</v>
      </c>
      <c r="W9300" s="2">
        <v>188.02</v>
      </c>
      <c r="X9300" s="2">
        <v>184.81</v>
      </c>
      <c r="Y9300" s="2">
        <v>182.32499999999999</v>
      </c>
      <c r="Z9300" s="2">
        <v>188.83</v>
      </c>
      <c r="AA9300" s="2">
        <v>230.63499999999999</v>
      </c>
      <c r="AB9300" s="2">
        <v>227.965</v>
      </c>
      <c r="AC9300" s="2">
        <v>217.935</v>
      </c>
      <c r="AD9300" s="2">
        <v>216.84</v>
      </c>
      <c r="AE9300" s="2">
        <v>227.33500000000001</v>
      </c>
      <c r="AF9300" s="2">
        <v>209.19</v>
      </c>
      <c r="AG9300" s="2">
        <v>180.51</v>
      </c>
      <c r="AH9300" s="2">
        <v>187.02</v>
      </c>
      <c r="AI9300" s="2">
        <v>182.655</v>
      </c>
      <c r="AJ9300" s="2">
        <v>134.315</v>
      </c>
    </row>
    <row r="9301" spans="2:36" x14ac:dyDescent="0.25">
      <c r="B9301">
        <f t="shared" si="870"/>
        <v>1</v>
      </c>
      <c r="C9301">
        <f t="shared" si="871"/>
        <v>6</v>
      </c>
      <c r="D9301" s="11">
        <f t="shared" si="872"/>
        <v>228.28</v>
      </c>
      <c r="E9301" s="11">
        <f t="shared" si="873"/>
        <v>222.05500000000001</v>
      </c>
      <c r="F9301" s="11">
        <f t="shared" si="874"/>
        <v>228.28</v>
      </c>
      <c r="G9301" s="11">
        <f t="shared" si="875"/>
        <v>222.05500000000001</v>
      </c>
      <c r="H9301" s="11"/>
      <c r="J9301" s="4">
        <v>42916</v>
      </c>
      <c r="K9301" s="5" t="s">
        <v>38</v>
      </c>
      <c r="L9301" s="5" t="s">
        <v>42</v>
      </c>
      <c r="M9301" s="2">
        <v>112.215</v>
      </c>
      <c r="N9301" s="2">
        <v>106.12</v>
      </c>
      <c r="O9301" s="2">
        <v>106.175</v>
      </c>
      <c r="P9301" s="2">
        <v>101.73</v>
      </c>
      <c r="Q9301" s="2">
        <v>93.864999999999995</v>
      </c>
      <c r="R9301" s="2">
        <v>168.49</v>
      </c>
      <c r="S9301" s="2">
        <v>209.87</v>
      </c>
      <c r="T9301" s="2">
        <v>217.035</v>
      </c>
      <c r="U9301" s="2">
        <v>219.1</v>
      </c>
      <c r="V9301" s="2">
        <v>221.815</v>
      </c>
      <c r="W9301" s="2">
        <v>213.81</v>
      </c>
      <c r="X9301" s="2">
        <v>228.28</v>
      </c>
      <c r="Y9301" s="2">
        <v>223.77</v>
      </c>
      <c r="Z9301" s="2">
        <v>227.435</v>
      </c>
      <c r="AA9301" s="2">
        <v>224.30500000000001</v>
      </c>
      <c r="AB9301" s="2">
        <v>213.57</v>
      </c>
      <c r="AC9301" s="2">
        <v>202.49</v>
      </c>
      <c r="AD9301" s="2">
        <v>208.19</v>
      </c>
      <c r="AE9301" s="2">
        <v>222.05500000000001</v>
      </c>
      <c r="AF9301" s="2">
        <v>206.315</v>
      </c>
      <c r="AG9301" s="2">
        <v>115.07</v>
      </c>
      <c r="AH9301" s="2">
        <v>106.375</v>
      </c>
      <c r="AI9301" s="2">
        <v>105.16500000000001</v>
      </c>
      <c r="AJ9301" s="2">
        <v>98.405000000000001</v>
      </c>
    </row>
    <row r="9302" spans="2:36" x14ac:dyDescent="0.25">
      <c r="B9302">
        <f t="shared" si="870"/>
        <v>1</v>
      </c>
      <c r="C9302">
        <f t="shared" si="871"/>
        <v>7</v>
      </c>
      <c r="D9302" s="11">
        <f t="shared" si="872"/>
        <v>213.16</v>
      </c>
      <c r="E9302" s="11">
        <f t="shared" si="873"/>
        <v>213.16</v>
      </c>
      <c r="F9302" s="11">
        <f t="shared" si="874"/>
        <v>213.16</v>
      </c>
      <c r="G9302" s="11">
        <f t="shared" si="875"/>
        <v>213.16</v>
      </c>
      <c r="H9302" s="11"/>
      <c r="J9302" s="4">
        <v>42917</v>
      </c>
      <c r="K9302" s="5" t="s">
        <v>38</v>
      </c>
      <c r="L9302" s="5" t="s">
        <v>42</v>
      </c>
      <c r="M9302" s="2">
        <v>99.12</v>
      </c>
      <c r="N9302" s="2">
        <v>102.36499999999999</v>
      </c>
      <c r="O9302" s="2">
        <v>103.82</v>
      </c>
      <c r="P9302" s="2">
        <v>95.715000000000003</v>
      </c>
      <c r="Q9302" s="2">
        <v>135.405</v>
      </c>
      <c r="R9302" s="2">
        <v>164.04499999999999</v>
      </c>
      <c r="S9302" s="2">
        <v>176.92</v>
      </c>
      <c r="T9302" s="2">
        <v>185.125</v>
      </c>
      <c r="U9302" s="2">
        <v>188.14</v>
      </c>
      <c r="V9302" s="2">
        <v>166.97499999999999</v>
      </c>
      <c r="W9302" s="2">
        <v>154.37</v>
      </c>
      <c r="X9302" s="2">
        <v>154.31</v>
      </c>
      <c r="Y9302" s="2">
        <v>157.255</v>
      </c>
      <c r="Z9302" s="2">
        <v>177.285</v>
      </c>
      <c r="AA9302" s="2">
        <v>195.17500000000001</v>
      </c>
      <c r="AB9302" s="2">
        <v>201.58500000000001</v>
      </c>
      <c r="AC9302" s="2">
        <v>211.64500000000001</v>
      </c>
      <c r="AD9302" s="2">
        <v>213.16</v>
      </c>
      <c r="AE9302" s="2">
        <v>188.625</v>
      </c>
      <c r="AF9302" s="2">
        <v>157.19999999999999</v>
      </c>
      <c r="AG9302" s="2">
        <v>151.88</v>
      </c>
      <c r="AH9302" s="2">
        <v>156.29499999999999</v>
      </c>
      <c r="AI9302" s="2">
        <v>146.77500000000001</v>
      </c>
      <c r="AJ9302" s="2">
        <v>99.375</v>
      </c>
    </row>
    <row r="9303" spans="2:36" x14ac:dyDescent="0.25">
      <c r="B9303">
        <f t="shared" si="870"/>
        <v>1</v>
      </c>
      <c r="C9303">
        <f t="shared" si="871"/>
        <v>7</v>
      </c>
      <c r="D9303" s="11">
        <f t="shared" si="872"/>
        <v>207.13</v>
      </c>
      <c r="E9303" s="11">
        <f t="shared" si="873"/>
        <v>207.13</v>
      </c>
      <c r="F9303" s="11">
        <f t="shared" si="874"/>
        <v>207.13</v>
      </c>
      <c r="G9303" s="11">
        <f t="shared" si="875"/>
        <v>207.13</v>
      </c>
      <c r="H9303" s="11"/>
      <c r="J9303" s="4">
        <v>42918</v>
      </c>
      <c r="K9303" s="5" t="s">
        <v>38</v>
      </c>
      <c r="L9303" s="5" t="s">
        <v>42</v>
      </c>
      <c r="M9303" s="2">
        <v>102.1</v>
      </c>
      <c r="N9303" s="2">
        <v>101.59</v>
      </c>
      <c r="O9303" s="2">
        <v>103.43</v>
      </c>
      <c r="P9303" s="2">
        <v>98.7</v>
      </c>
      <c r="Q9303" s="2">
        <v>137.41999999999999</v>
      </c>
      <c r="R9303" s="2">
        <v>155.38499999999999</v>
      </c>
      <c r="S9303" s="2">
        <v>174.69499999999999</v>
      </c>
      <c r="T9303" s="2">
        <v>152.63999999999999</v>
      </c>
      <c r="U9303" s="2">
        <v>182.405</v>
      </c>
      <c r="V9303" s="2">
        <v>179.155</v>
      </c>
      <c r="W9303" s="2">
        <v>179.60499999999999</v>
      </c>
      <c r="X9303" s="2">
        <v>173.125</v>
      </c>
      <c r="Y9303" s="2">
        <v>181.22499999999999</v>
      </c>
      <c r="Z9303" s="2">
        <v>179.53</v>
      </c>
      <c r="AA9303" s="2">
        <v>184.935</v>
      </c>
      <c r="AB9303" s="2">
        <v>197.76499999999999</v>
      </c>
      <c r="AC9303" s="2">
        <v>204.09</v>
      </c>
      <c r="AD9303" s="2">
        <v>207.13</v>
      </c>
      <c r="AE9303" s="2">
        <v>195.6</v>
      </c>
      <c r="AF9303" s="2">
        <v>100.145</v>
      </c>
      <c r="AG9303" s="2">
        <v>88.704999999999998</v>
      </c>
      <c r="AH9303" s="2">
        <v>93.405000000000001</v>
      </c>
      <c r="AI9303" s="2">
        <v>87.53</v>
      </c>
      <c r="AJ9303" s="2">
        <v>98.62</v>
      </c>
    </row>
    <row r="9304" spans="2:36" x14ac:dyDescent="0.25">
      <c r="B9304">
        <f t="shared" si="870"/>
        <v>1</v>
      </c>
      <c r="C9304">
        <f t="shared" si="871"/>
        <v>7</v>
      </c>
      <c r="D9304" s="11">
        <f t="shared" si="872"/>
        <v>245.715</v>
      </c>
      <c r="E9304" s="11">
        <f t="shared" si="873"/>
        <v>245.715</v>
      </c>
      <c r="F9304" s="11">
        <f t="shared" si="874"/>
        <v>245.715</v>
      </c>
      <c r="G9304" s="11">
        <f t="shared" si="875"/>
        <v>245.715</v>
      </c>
      <c r="H9304" s="11"/>
      <c r="J9304" s="4">
        <v>42919</v>
      </c>
      <c r="K9304" s="5" t="s">
        <v>38</v>
      </c>
      <c r="L9304" s="5" t="s">
        <v>42</v>
      </c>
      <c r="M9304" s="2">
        <v>107.755</v>
      </c>
      <c r="N9304" s="2">
        <v>106.1</v>
      </c>
      <c r="O9304" s="2">
        <v>109.005</v>
      </c>
      <c r="P9304" s="2">
        <v>105.3</v>
      </c>
      <c r="Q9304" s="2">
        <v>147.49</v>
      </c>
      <c r="R9304" s="2">
        <v>180.53</v>
      </c>
      <c r="S9304" s="2">
        <v>207.655</v>
      </c>
      <c r="T9304" s="2">
        <v>196.42500000000001</v>
      </c>
      <c r="U9304" s="2">
        <v>207.32499999999999</v>
      </c>
      <c r="V9304" s="2">
        <v>199.95500000000001</v>
      </c>
      <c r="W9304" s="2">
        <v>171.435</v>
      </c>
      <c r="X9304" s="2">
        <v>169.6</v>
      </c>
      <c r="Y9304" s="2">
        <v>201.41499999999999</v>
      </c>
      <c r="Z9304" s="2">
        <v>210.82499999999999</v>
      </c>
      <c r="AA9304" s="2">
        <v>242.32</v>
      </c>
      <c r="AB9304" s="2">
        <v>234.45</v>
      </c>
      <c r="AC9304" s="2">
        <v>239.03</v>
      </c>
      <c r="AD9304" s="2">
        <v>245.715</v>
      </c>
      <c r="AE9304" s="2">
        <v>242.27</v>
      </c>
      <c r="AF9304" s="2">
        <v>195.97499999999999</v>
      </c>
      <c r="AG9304" s="2">
        <v>183.935</v>
      </c>
      <c r="AH9304" s="2">
        <v>183.38</v>
      </c>
      <c r="AI9304" s="2">
        <v>176.34</v>
      </c>
      <c r="AJ9304" s="2">
        <v>124.85</v>
      </c>
    </row>
    <row r="9305" spans="2:36" x14ac:dyDescent="0.25">
      <c r="B9305">
        <f t="shared" si="870"/>
        <v>1</v>
      </c>
      <c r="C9305">
        <f t="shared" si="871"/>
        <v>7</v>
      </c>
      <c r="D9305" s="11">
        <f t="shared" si="872"/>
        <v>234.13</v>
      </c>
      <c r="E9305" s="11">
        <f t="shared" si="873"/>
        <v>234.13</v>
      </c>
      <c r="F9305" s="11">
        <f t="shared" si="874"/>
        <v>234.13</v>
      </c>
      <c r="G9305" s="11">
        <f t="shared" si="875"/>
        <v>228.655</v>
      </c>
      <c r="H9305" s="11"/>
      <c r="J9305" s="4">
        <v>42920</v>
      </c>
      <c r="K9305" s="5" t="s">
        <v>38</v>
      </c>
      <c r="L9305" s="5" t="s">
        <v>42</v>
      </c>
      <c r="M9305" s="2">
        <v>110.02500000000001</v>
      </c>
      <c r="N9305" s="2">
        <v>106.7</v>
      </c>
      <c r="O9305" s="2">
        <v>97.905000000000001</v>
      </c>
      <c r="P9305" s="2">
        <v>97.42</v>
      </c>
      <c r="Q9305" s="2">
        <v>86.905000000000001</v>
      </c>
      <c r="R9305" s="2">
        <v>147.66999999999999</v>
      </c>
      <c r="S9305" s="2">
        <v>185.61500000000001</v>
      </c>
      <c r="T9305" s="2">
        <v>197.76</v>
      </c>
      <c r="U9305" s="2">
        <v>203.745</v>
      </c>
      <c r="V9305" s="2">
        <v>201.42500000000001</v>
      </c>
      <c r="W9305" s="2">
        <v>193.685</v>
      </c>
      <c r="X9305" s="2">
        <v>202.51499999999999</v>
      </c>
      <c r="Y9305" s="2">
        <v>208.755</v>
      </c>
      <c r="Z9305" s="2">
        <v>218.10499999999999</v>
      </c>
      <c r="AA9305" s="2">
        <v>215.72</v>
      </c>
      <c r="AB9305" s="2">
        <v>222.04</v>
      </c>
      <c r="AC9305" s="2">
        <v>234.13</v>
      </c>
      <c r="AD9305" s="2">
        <v>228.655</v>
      </c>
      <c r="AE9305" s="2">
        <v>196.71</v>
      </c>
      <c r="AF9305" s="2">
        <v>191.10499999999999</v>
      </c>
      <c r="AG9305" s="2">
        <v>159.65</v>
      </c>
      <c r="AH9305" s="2">
        <v>140.79</v>
      </c>
      <c r="AI9305" s="2">
        <v>133.99</v>
      </c>
      <c r="AJ9305" s="2">
        <v>110.62</v>
      </c>
    </row>
    <row r="9306" spans="2:36" x14ac:dyDescent="0.25">
      <c r="B9306">
        <f t="shared" si="870"/>
        <v>1</v>
      </c>
      <c r="C9306">
        <f t="shared" si="871"/>
        <v>7</v>
      </c>
      <c r="D9306" s="11">
        <f t="shared" si="872"/>
        <v>242.39500000000001</v>
      </c>
      <c r="E9306" s="11">
        <f t="shared" si="873"/>
        <v>228.02500000000001</v>
      </c>
      <c r="F9306" s="11">
        <f t="shared" si="874"/>
        <v>242.39500000000001</v>
      </c>
      <c r="G9306" s="11">
        <f t="shared" si="875"/>
        <v>228.02500000000001</v>
      </c>
      <c r="H9306" s="11"/>
      <c r="J9306" s="4">
        <v>42921</v>
      </c>
      <c r="K9306" s="5" t="s">
        <v>38</v>
      </c>
      <c r="L9306" s="5" t="s">
        <v>42</v>
      </c>
      <c r="M9306" s="2">
        <v>112.255</v>
      </c>
      <c r="N9306" s="2">
        <v>105.545</v>
      </c>
      <c r="O9306" s="2">
        <v>114.96</v>
      </c>
      <c r="P9306" s="2">
        <v>109.235</v>
      </c>
      <c r="Q9306" s="2">
        <v>153.36500000000001</v>
      </c>
      <c r="R9306" s="2">
        <v>166.38499999999999</v>
      </c>
      <c r="S9306" s="2">
        <v>193.215</v>
      </c>
      <c r="T9306" s="2">
        <v>196.74</v>
      </c>
      <c r="U9306" s="2">
        <v>219.535</v>
      </c>
      <c r="V9306" s="2">
        <v>217.66</v>
      </c>
      <c r="W9306" s="2">
        <v>193.8</v>
      </c>
      <c r="X9306" s="2">
        <v>195.23</v>
      </c>
      <c r="Y9306" s="2">
        <v>191.41499999999999</v>
      </c>
      <c r="Z9306" s="2">
        <v>206.99</v>
      </c>
      <c r="AA9306" s="2">
        <v>242.39500000000001</v>
      </c>
      <c r="AB9306" s="2">
        <v>240.9</v>
      </c>
      <c r="AC9306" s="2">
        <v>211.88499999999999</v>
      </c>
      <c r="AD9306" s="2">
        <v>213.19499999999999</v>
      </c>
      <c r="AE9306" s="2">
        <v>228.02500000000001</v>
      </c>
      <c r="AF9306" s="2">
        <v>223.06</v>
      </c>
      <c r="AG9306" s="2">
        <v>179.85</v>
      </c>
      <c r="AH9306" s="2">
        <v>179.52500000000001</v>
      </c>
      <c r="AI9306" s="2">
        <v>175.98</v>
      </c>
      <c r="AJ9306" s="2">
        <v>155.61500000000001</v>
      </c>
    </row>
    <row r="9307" spans="2:36" x14ac:dyDescent="0.25">
      <c r="B9307">
        <f t="shared" si="870"/>
        <v>1</v>
      </c>
      <c r="C9307">
        <f t="shared" si="871"/>
        <v>7</v>
      </c>
      <c r="D9307" s="11">
        <f t="shared" si="872"/>
        <v>254.715</v>
      </c>
      <c r="E9307" s="11">
        <f t="shared" si="873"/>
        <v>238.69</v>
      </c>
      <c r="F9307" s="11">
        <f t="shared" si="874"/>
        <v>254.715</v>
      </c>
      <c r="G9307" s="11">
        <f t="shared" si="875"/>
        <v>238.69</v>
      </c>
      <c r="H9307" s="11"/>
      <c r="J9307" s="4">
        <v>42922</v>
      </c>
      <c r="K9307" s="5" t="s">
        <v>38</v>
      </c>
      <c r="L9307" s="5" t="s">
        <v>42</v>
      </c>
      <c r="M9307" s="2">
        <v>106.745</v>
      </c>
      <c r="N9307" s="2">
        <v>103.75</v>
      </c>
      <c r="O9307" s="2">
        <v>99.814999999999998</v>
      </c>
      <c r="P9307" s="2">
        <v>100.76</v>
      </c>
      <c r="Q9307" s="2">
        <v>135.94</v>
      </c>
      <c r="R9307" s="2">
        <v>138.85</v>
      </c>
      <c r="S9307" s="2">
        <v>184.85499999999999</v>
      </c>
      <c r="T9307" s="2">
        <v>196.03</v>
      </c>
      <c r="U9307" s="2">
        <v>215.22</v>
      </c>
      <c r="V9307" s="2">
        <v>220.35499999999999</v>
      </c>
      <c r="W9307" s="2">
        <v>221.47</v>
      </c>
      <c r="X9307" s="2">
        <v>227.52</v>
      </c>
      <c r="Y9307" s="2">
        <v>230.48500000000001</v>
      </c>
      <c r="Z9307" s="2">
        <v>242.82</v>
      </c>
      <c r="AA9307" s="2">
        <v>239.36500000000001</v>
      </c>
      <c r="AB9307" s="2">
        <v>254.715</v>
      </c>
      <c r="AC9307" s="2">
        <v>236.79</v>
      </c>
      <c r="AD9307" s="2">
        <v>236.33</v>
      </c>
      <c r="AE9307" s="2">
        <v>238.69</v>
      </c>
      <c r="AF9307" s="2">
        <v>228.26</v>
      </c>
      <c r="AG9307" s="2">
        <v>200.33</v>
      </c>
      <c r="AH9307" s="2">
        <v>152.87</v>
      </c>
      <c r="AI9307" s="2">
        <v>119.86</v>
      </c>
      <c r="AJ9307" s="2">
        <v>115.565</v>
      </c>
    </row>
    <row r="9308" spans="2:36" x14ac:dyDescent="0.25">
      <c r="B9308">
        <f t="shared" si="870"/>
        <v>1</v>
      </c>
      <c r="C9308">
        <f t="shared" si="871"/>
        <v>7</v>
      </c>
      <c r="D9308" s="11">
        <f t="shared" si="872"/>
        <v>271.245</v>
      </c>
      <c r="E9308" s="11">
        <f t="shared" si="873"/>
        <v>228.16499999999999</v>
      </c>
      <c r="F9308" s="11">
        <f t="shared" si="874"/>
        <v>271.245</v>
      </c>
      <c r="G9308" s="11">
        <f t="shared" si="875"/>
        <v>228.16499999999999</v>
      </c>
      <c r="H9308" s="11"/>
      <c r="J9308" s="4">
        <v>42923</v>
      </c>
      <c r="K9308" s="5" t="s">
        <v>38</v>
      </c>
      <c r="L9308" s="5" t="s">
        <v>42</v>
      </c>
      <c r="M9308" s="2">
        <v>117.89</v>
      </c>
      <c r="N9308" s="2">
        <v>116.13500000000001</v>
      </c>
      <c r="O9308" s="2">
        <v>127.41500000000001</v>
      </c>
      <c r="P9308" s="2">
        <v>168.52500000000001</v>
      </c>
      <c r="Q9308" s="2">
        <v>160.37</v>
      </c>
      <c r="R9308" s="2">
        <v>184.08500000000001</v>
      </c>
      <c r="S9308" s="2">
        <v>220.5</v>
      </c>
      <c r="T9308" s="2">
        <v>232.16499999999999</v>
      </c>
      <c r="U9308" s="2">
        <v>249.535</v>
      </c>
      <c r="V9308" s="2">
        <v>259.91000000000003</v>
      </c>
      <c r="W9308" s="2">
        <v>261.33999999999997</v>
      </c>
      <c r="X9308" s="2">
        <v>271.245</v>
      </c>
      <c r="Y9308" s="2">
        <v>222.12</v>
      </c>
      <c r="Z9308" s="2">
        <v>237.47499999999999</v>
      </c>
      <c r="AA9308" s="2">
        <v>253.44499999999999</v>
      </c>
      <c r="AB9308" s="2">
        <v>244.32499999999999</v>
      </c>
      <c r="AC9308" s="2">
        <v>227.23500000000001</v>
      </c>
      <c r="AD9308" s="2">
        <v>228.16499999999999</v>
      </c>
      <c r="AE9308" s="2">
        <v>227.77</v>
      </c>
      <c r="AF9308" s="2">
        <v>223.29499999999999</v>
      </c>
      <c r="AG9308" s="2">
        <v>194.595</v>
      </c>
      <c r="AH9308" s="2">
        <v>195.36</v>
      </c>
      <c r="AI9308" s="2">
        <v>190.465</v>
      </c>
      <c r="AJ9308" s="2">
        <v>144.64500000000001</v>
      </c>
    </row>
    <row r="9309" spans="2:36" x14ac:dyDescent="0.25">
      <c r="B9309">
        <f t="shared" si="870"/>
        <v>1</v>
      </c>
      <c r="C9309">
        <f t="shared" si="871"/>
        <v>7</v>
      </c>
      <c r="D9309" s="11">
        <f t="shared" si="872"/>
        <v>214.88499999999999</v>
      </c>
      <c r="E9309" s="11">
        <f t="shared" si="873"/>
        <v>196.5</v>
      </c>
      <c r="F9309" s="11">
        <f t="shared" si="874"/>
        <v>214.88499999999999</v>
      </c>
      <c r="G9309" s="11">
        <f t="shared" si="875"/>
        <v>196.5</v>
      </c>
      <c r="H9309" s="11"/>
      <c r="J9309" s="4">
        <v>42924</v>
      </c>
      <c r="K9309" s="5" t="s">
        <v>38</v>
      </c>
      <c r="L9309" s="5" t="s">
        <v>42</v>
      </c>
      <c r="M9309" s="2">
        <v>115.27</v>
      </c>
      <c r="N9309" s="2">
        <v>109.43</v>
      </c>
      <c r="O9309" s="2">
        <v>117.14</v>
      </c>
      <c r="P9309" s="2">
        <v>146.505</v>
      </c>
      <c r="Q9309" s="2">
        <v>149.88999999999999</v>
      </c>
      <c r="R9309" s="2">
        <v>161.22499999999999</v>
      </c>
      <c r="S9309" s="2">
        <v>192.465</v>
      </c>
      <c r="T9309" s="2">
        <v>197.655</v>
      </c>
      <c r="U9309" s="2">
        <v>198.64</v>
      </c>
      <c r="V9309" s="2">
        <v>197.095</v>
      </c>
      <c r="W9309" s="2">
        <v>192.46</v>
      </c>
      <c r="X9309" s="2">
        <v>199.73500000000001</v>
      </c>
      <c r="Y9309" s="2">
        <v>210.3</v>
      </c>
      <c r="Z9309" s="2">
        <v>214.88499999999999</v>
      </c>
      <c r="AA9309" s="2">
        <v>208.10499999999999</v>
      </c>
      <c r="AB9309" s="2">
        <v>211.48500000000001</v>
      </c>
      <c r="AC9309" s="2">
        <v>187.72</v>
      </c>
      <c r="AD9309" s="2">
        <v>193.44499999999999</v>
      </c>
      <c r="AE9309" s="2">
        <v>196.5</v>
      </c>
      <c r="AF9309" s="2">
        <v>166.42500000000001</v>
      </c>
      <c r="AG9309" s="2">
        <v>159.59</v>
      </c>
      <c r="AH9309" s="2">
        <v>167.63</v>
      </c>
      <c r="AI9309" s="2">
        <v>121.86</v>
      </c>
      <c r="AJ9309" s="2">
        <v>117.01</v>
      </c>
    </row>
    <row r="9310" spans="2:36" x14ac:dyDescent="0.25">
      <c r="B9310">
        <f t="shared" si="870"/>
        <v>1</v>
      </c>
      <c r="C9310">
        <f t="shared" si="871"/>
        <v>7</v>
      </c>
      <c r="D9310" s="11">
        <f t="shared" si="872"/>
        <v>205.73</v>
      </c>
      <c r="E9310" s="11">
        <f t="shared" si="873"/>
        <v>190.75</v>
      </c>
      <c r="F9310" s="11">
        <f t="shared" si="874"/>
        <v>205.73</v>
      </c>
      <c r="G9310" s="11">
        <f t="shared" si="875"/>
        <v>190.75</v>
      </c>
      <c r="H9310" s="11"/>
      <c r="J9310" s="4">
        <v>42925</v>
      </c>
      <c r="K9310" s="5" t="s">
        <v>38</v>
      </c>
      <c r="L9310" s="5" t="s">
        <v>42</v>
      </c>
      <c r="M9310" s="2">
        <v>117.6</v>
      </c>
      <c r="N9310" s="2">
        <v>107.05</v>
      </c>
      <c r="O9310" s="2">
        <v>119.845</v>
      </c>
      <c r="P9310" s="2">
        <v>170.34</v>
      </c>
      <c r="Q9310" s="2">
        <v>164.44</v>
      </c>
      <c r="R9310" s="2">
        <v>171.23500000000001</v>
      </c>
      <c r="S9310" s="2">
        <v>189.63</v>
      </c>
      <c r="T9310" s="2">
        <v>177.91499999999999</v>
      </c>
      <c r="U9310" s="2">
        <v>196.27</v>
      </c>
      <c r="V9310" s="2">
        <v>187.23</v>
      </c>
      <c r="W9310" s="2">
        <v>196.905</v>
      </c>
      <c r="X9310" s="2">
        <v>198.005</v>
      </c>
      <c r="Y9310" s="2">
        <v>198.01</v>
      </c>
      <c r="Z9310" s="2">
        <v>205.73</v>
      </c>
      <c r="AA9310" s="2">
        <v>194.97</v>
      </c>
      <c r="AB9310" s="2">
        <v>194.82</v>
      </c>
      <c r="AC9310" s="2">
        <v>187.10499999999999</v>
      </c>
      <c r="AD9310" s="2">
        <v>190.75</v>
      </c>
      <c r="AE9310" s="2">
        <v>182.21</v>
      </c>
      <c r="AF9310" s="2">
        <v>161.52500000000001</v>
      </c>
      <c r="AG9310" s="2">
        <v>160.875</v>
      </c>
      <c r="AH9310" s="2">
        <v>154.14500000000001</v>
      </c>
      <c r="AI9310" s="2">
        <v>92.045000000000002</v>
      </c>
      <c r="AJ9310" s="2">
        <v>108.38</v>
      </c>
    </row>
    <row r="9311" spans="2:36" x14ac:dyDescent="0.25">
      <c r="B9311">
        <f t="shared" si="870"/>
        <v>1</v>
      </c>
      <c r="C9311">
        <f t="shared" si="871"/>
        <v>7</v>
      </c>
      <c r="D9311" s="11">
        <f t="shared" si="872"/>
        <v>328.51</v>
      </c>
      <c r="E9311" s="11">
        <f t="shared" si="873"/>
        <v>241.04</v>
      </c>
      <c r="F9311" s="11">
        <f t="shared" si="874"/>
        <v>322.20499999999998</v>
      </c>
      <c r="G9311" s="11">
        <f t="shared" si="875"/>
        <v>241.04</v>
      </c>
      <c r="H9311" s="11"/>
      <c r="J9311" s="4">
        <v>42926</v>
      </c>
      <c r="K9311" s="5" t="s">
        <v>38</v>
      </c>
      <c r="L9311" s="5" t="s">
        <v>42</v>
      </c>
      <c r="M9311" s="2">
        <v>119.93</v>
      </c>
      <c r="N9311" s="2">
        <v>118.795</v>
      </c>
      <c r="O9311" s="2">
        <v>128.95500000000001</v>
      </c>
      <c r="P9311" s="2">
        <v>171.11500000000001</v>
      </c>
      <c r="Q9311" s="2">
        <v>157.61500000000001</v>
      </c>
      <c r="R9311" s="2">
        <v>176.62</v>
      </c>
      <c r="S9311" s="2">
        <v>219.89500000000001</v>
      </c>
      <c r="T9311" s="2">
        <v>249.45500000000001</v>
      </c>
      <c r="U9311" s="2">
        <v>286.56</v>
      </c>
      <c r="V9311" s="2">
        <v>308.36500000000001</v>
      </c>
      <c r="W9311" s="2">
        <v>328.51</v>
      </c>
      <c r="X9311" s="2">
        <v>322.20499999999998</v>
      </c>
      <c r="Y9311" s="2">
        <v>271.73500000000001</v>
      </c>
      <c r="Z9311" s="2">
        <v>267.67</v>
      </c>
      <c r="AA9311" s="2">
        <v>263.03500000000003</v>
      </c>
      <c r="AB9311" s="2">
        <v>253.81</v>
      </c>
      <c r="AC9311" s="2">
        <v>232.62</v>
      </c>
      <c r="AD9311" s="2">
        <v>241.04</v>
      </c>
      <c r="AE9311" s="2">
        <v>238.77</v>
      </c>
      <c r="AF9311" s="2">
        <v>201.05500000000001</v>
      </c>
      <c r="AG9311" s="2">
        <v>185.97499999999999</v>
      </c>
      <c r="AH9311" s="2">
        <v>165.26499999999999</v>
      </c>
      <c r="AI9311" s="2">
        <v>113.6</v>
      </c>
      <c r="AJ9311" s="2">
        <v>106.565</v>
      </c>
    </row>
    <row r="9312" spans="2:36" x14ac:dyDescent="0.25">
      <c r="B9312">
        <f t="shared" si="870"/>
        <v>1</v>
      </c>
      <c r="C9312">
        <f t="shared" si="871"/>
        <v>7</v>
      </c>
      <c r="D9312" s="11">
        <f t="shared" si="872"/>
        <v>318.84500000000003</v>
      </c>
      <c r="E9312" s="11">
        <f t="shared" si="873"/>
        <v>251.745</v>
      </c>
      <c r="F9312" s="11">
        <f t="shared" si="874"/>
        <v>318.84500000000003</v>
      </c>
      <c r="G9312" s="11">
        <f t="shared" si="875"/>
        <v>251.745</v>
      </c>
      <c r="H9312" s="11"/>
      <c r="J9312" s="4">
        <v>42927</v>
      </c>
      <c r="K9312" s="5" t="s">
        <v>38</v>
      </c>
      <c r="L9312" s="5" t="s">
        <v>42</v>
      </c>
      <c r="M9312" s="2">
        <v>117.785</v>
      </c>
      <c r="N9312" s="2">
        <v>117.17</v>
      </c>
      <c r="O9312" s="2">
        <v>113.33499999999999</v>
      </c>
      <c r="P9312" s="2">
        <v>170.03</v>
      </c>
      <c r="Q9312" s="2">
        <v>152.31</v>
      </c>
      <c r="R9312" s="2">
        <v>170.28</v>
      </c>
      <c r="S9312" s="2">
        <v>214.745</v>
      </c>
      <c r="T9312" s="2">
        <v>212.80500000000001</v>
      </c>
      <c r="U9312" s="2">
        <v>284.98500000000001</v>
      </c>
      <c r="V9312" s="2">
        <v>304.99</v>
      </c>
      <c r="W9312" s="2">
        <v>262.64499999999998</v>
      </c>
      <c r="X9312" s="2">
        <v>254.74</v>
      </c>
      <c r="Y9312" s="2">
        <v>231.67500000000001</v>
      </c>
      <c r="Z9312" s="2">
        <v>318.84500000000003</v>
      </c>
      <c r="AA9312" s="2">
        <v>287.33</v>
      </c>
      <c r="AB9312" s="2">
        <v>251.3</v>
      </c>
      <c r="AC9312" s="2">
        <v>244.77500000000001</v>
      </c>
      <c r="AD9312" s="2">
        <v>237.86500000000001</v>
      </c>
      <c r="AE9312" s="2">
        <v>251.745</v>
      </c>
      <c r="AF9312" s="2">
        <v>229.38</v>
      </c>
      <c r="AG9312" s="2">
        <v>198.905</v>
      </c>
      <c r="AH9312" s="2">
        <v>193.04</v>
      </c>
      <c r="AI9312" s="2">
        <v>150.08000000000001</v>
      </c>
      <c r="AJ9312" s="2">
        <v>113.84</v>
      </c>
    </row>
    <row r="9313" spans="2:36" x14ac:dyDescent="0.25">
      <c r="B9313">
        <f t="shared" si="870"/>
        <v>1</v>
      </c>
      <c r="C9313">
        <f t="shared" si="871"/>
        <v>7</v>
      </c>
      <c r="D9313" s="11">
        <f t="shared" si="872"/>
        <v>341.26</v>
      </c>
      <c r="E9313" s="11">
        <f t="shared" si="873"/>
        <v>244.95</v>
      </c>
      <c r="F9313" s="11">
        <f t="shared" si="874"/>
        <v>341.26</v>
      </c>
      <c r="G9313" s="11">
        <f t="shared" si="875"/>
        <v>244.95</v>
      </c>
      <c r="H9313" s="11"/>
      <c r="J9313" s="4">
        <v>42928</v>
      </c>
      <c r="K9313" s="5" t="s">
        <v>38</v>
      </c>
      <c r="L9313" s="5" t="s">
        <v>42</v>
      </c>
      <c r="M9313" s="2">
        <v>113.33499999999999</v>
      </c>
      <c r="N9313" s="2">
        <v>103.79</v>
      </c>
      <c r="O9313" s="2">
        <v>116.155</v>
      </c>
      <c r="P9313" s="2">
        <v>158.75</v>
      </c>
      <c r="Q9313" s="2">
        <v>150.92500000000001</v>
      </c>
      <c r="R9313" s="2">
        <v>161.02000000000001</v>
      </c>
      <c r="S9313" s="2">
        <v>203.845</v>
      </c>
      <c r="T9313" s="2">
        <v>227.3</v>
      </c>
      <c r="U9313" s="2">
        <v>301.34500000000003</v>
      </c>
      <c r="V9313" s="2">
        <v>336.8</v>
      </c>
      <c r="W9313" s="2">
        <v>310.8</v>
      </c>
      <c r="X9313" s="2">
        <v>341.26</v>
      </c>
      <c r="Y9313" s="2">
        <v>289.01</v>
      </c>
      <c r="Z9313" s="2">
        <v>254.8</v>
      </c>
      <c r="AA9313" s="2">
        <v>258.03500000000003</v>
      </c>
      <c r="AB9313" s="2">
        <v>262.79000000000002</v>
      </c>
      <c r="AC9313" s="2">
        <v>231.97499999999999</v>
      </c>
      <c r="AD9313" s="2">
        <v>244.95</v>
      </c>
      <c r="AE9313" s="2">
        <v>224.03</v>
      </c>
      <c r="AF9313" s="2">
        <v>192.76</v>
      </c>
      <c r="AG9313" s="2">
        <v>159.86000000000001</v>
      </c>
      <c r="AH9313" s="2">
        <v>123.245</v>
      </c>
      <c r="AI9313" s="2">
        <v>111.36</v>
      </c>
      <c r="AJ9313" s="2">
        <v>107.58</v>
      </c>
    </row>
    <row r="9314" spans="2:36" x14ac:dyDescent="0.25">
      <c r="B9314">
        <f t="shared" si="870"/>
        <v>1</v>
      </c>
      <c r="C9314">
        <f t="shared" si="871"/>
        <v>7</v>
      </c>
      <c r="D9314" s="11">
        <f t="shared" si="872"/>
        <v>277</v>
      </c>
      <c r="E9314" s="11">
        <f t="shared" si="873"/>
        <v>235.07499999999999</v>
      </c>
      <c r="F9314" s="11">
        <f t="shared" si="874"/>
        <v>277</v>
      </c>
      <c r="G9314" s="11">
        <f t="shared" si="875"/>
        <v>234.60499999999999</v>
      </c>
      <c r="H9314" s="11"/>
      <c r="J9314" s="4">
        <v>42929</v>
      </c>
      <c r="K9314" s="5" t="s">
        <v>38</v>
      </c>
      <c r="L9314" s="5" t="s">
        <v>42</v>
      </c>
      <c r="M9314" s="2">
        <v>111.035</v>
      </c>
      <c r="N9314" s="2">
        <v>108.465</v>
      </c>
      <c r="O9314" s="2">
        <v>112.6</v>
      </c>
      <c r="P9314" s="2">
        <v>149.95500000000001</v>
      </c>
      <c r="Q9314" s="2">
        <v>154.45500000000001</v>
      </c>
      <c r="R9314" s="2">
        <v>155.08500000000001</v>
      </c>
      <c r="S9314" s="2">
        <v>183.42</v>
      </c>
      <c r="T9314" s="2">
        <v>209.005</v>
      </c>
      <c r="U9314" s="2">
        <v>249.63</v>
      </c>
      <c r="V9314" s="2">
        <v>275.95999999999998</v>
      </c>
      <c r="W9314" s="2">
        <v>275.44</v>
      </c>
      <c r="X9314" s="2">
        <v>269.79000000000002</v>
      </c>
      <c r="Y9314" s="2">
        <v>264.33499999999998</v>
      </c>
      <c r="Z9314" s="2">
        <v>277</v>
      </c>
      <c r="AA9314" s="2">
        <v>257.27</v>
      </c>
      <c r="AB9314" s="2">
        <v>248.92</v>
      </c>
      <c r="AC9314" s="2">
        <v>235.07499999999999</v>
      </c>
      <c r="AD9314" s="2">
        <v>227.94499999999999</v>
      </c>
      <c r="AE9314" s="2">
        <v>234.60499999999999</v>
      </c>
      <c r="AF9314" s="2">
        <v>224.27</v>
      </c>
      <c r="AG9314" s="2">
        <v>188.11</v>
      </c>
      <c r="AH9314" s="2">
        <v>182.84</v>
      </c>
      <c r="AI9314" s="2">
        <v>177.33</v>
      </c>
      <c r="AJ9314" s="2">
        <v>134.34</v>
      </c>
    </row>
    <row r="9315" spans="2:36" x14ac:dyDescent="0.25">
      <c r="B9315">
        <f t="shared" si="870"/>
        <v>1</v>
      </c>
      <c r="C9315">
        <f t="shared" si="871"/>
        <v>7</v>
      </c>
      <c r="D9315" s="11">
        <f t="shared" si="872"/>
        <v>329.125</v>
      </c>
      <c r="E9315" s="11">
        <f t="shared" si="873"/>
        <v>230.95500000000001</v>
      </c>
      <c r="F9315" s="11">
        <f t="shared" si="874"/>
        <v>287.69</v>
      </c>
      <c r="G9315" s="11">
        <f t="shared" si="875"/>
        <v>230.95500000000001</v>
      </c>
      <c r="H9315" s="11"/>
      <c r="J9315" s="4">
        <v>42930</v>
      </c>
      <c r="K9315" s="5" t="s">
        <v>38</v>
      </c>
      <c r="L9315" s="5" t="s">
        <v>42</v>
      </c>
      <c r="M9315" s="2">
        <v>110.3</v>
      </c>
      <c r="N9315" s="2">
        <v>105.64</v>
      </c>
      <c r="O9315" s="2">
        <v>118.785</v>
      </c>
      <c r="P9315" s="2">
        <v>155.48500000000001</v>
      </c>
      <c r="Q9315" s="2">
        <v>145.74</v>
      </c>
      <c r="R9315" s="2">
        <v>175.30500000000001</v>
      </c>
      <c r="S9315" s="2">
        <v>212.17</v>
      </c>
      <c r="T9315" s="2">
        <v>233.23500000000001</v>
      </c>
      <c r="U9315" s="2">
        <v>285.75</v>
      </c>
      <c r="V9315" s="2">
        <v>329.125</v>
      </c>
      <c r="W9315" s="2">
        <v>299.59500000000003</v>
      </c>
      <c r="X9315" s="2">
        <v>287.69</v>
      </c>
      <c r="Y9315" s="2">
        <v>257.52499999999998</v>
      </c>
      <c r="Z9315" s="2">
        <v>228.22</v>
      </c>
      <c r="AA9315" s="2">
        <v>229.72</v>
      </c>
      <c r="AB9315" s="2">
        <v>225.755</v>
      </c>
      <c r="AC9315" s="2">
        <v>221.02500000000001</v>
      </c>
      <c r="AD9315" s="2">
        <v>230.95500000000001</v>
      </c>
      <c r="AE9315" s="2">
        <v>229</v>
      </c>
      <c r="AF9315" s="2">
        <v>229.375</v>
      </c>
      <c r="AG9315" s="2">
        <v>191.03</v>
      </c>
      <c r="AH9315" s="2">
        <v>145.11000000000001</v>
      </c>
      <c r="AI9315" s="2">
        <v>117.05</v>
      </c>
      <c r="AJ9315" s="2">
        <v>115.795</v>
      </c>
    </row>
    <row r="9316" spans="2:36" x14ac:dyDescent="0.25">
      <c r="B9316">
        <f t="shared" si="870"/>
        <v>1</v>
      </c>
      <c r="C9316">
        <f t="shared" si="871"/>
        <v>7</v>
      </c>
      <c r="D9316" s="11">
        <f t="shared" si="872"/>
        <v>224.685</v>
      </c>
      <c r="E9316" s="11">
        <f t="shared" si="873"/>
        <v>224.685</v>
      </c>
      <c r="F9316" s="11">
        <f t="shared" si="874"/>
        <v>224.685</v>
      </c>
      <c r="G9316" s="11">
        <f t="shared" si="875"/>
        <v>208.1</v>
      </c>
      <c r="H9316" s="11"/>
      <c r="J9316" s="4">
        <v>42931</v>
      </c>
      <c r="K9316" s="5" t="s">
        <v>38</v>
      </c>
      <c r="L9316" s="5" t="s">
        <v>42</v>
      </c>
      <c r="M9316" s="2">
        <v>113.69499999999999</v>
      </c>
      <c r="N9316" s="2">
        <v>109.045</v>
      </c>
      <c r="O9316" s="2">
        <v>127.755</v>
      </c>
      <c r="P9316" s="2">
        <v>167.435</v>
      </c>
      <c r="Q9316" s="2">
        <v>152.07499999999999</v>
      </c>
      <c r="R9316" s="2">
        <v>162.62</v>
      </c>
      <c r="S9316" s="2">
        <v>183.89</v>
      </c>
      <c r="T9316" s="2">
        <v>191.405</v>
      </c>
      <c r="U9316" s="2">
        <v>177.23500000000001</v>
      </c>
      <c r="V9316" s="2">
        <v>169.02</v>
      </c>
      <c r="W9316" s="2">
        <v>169.74</v>
      </c>
      <c r="X9316" s="2">
        <v>168.74</v>
      </c>
      <c r="Y9316" s="2">
        <v>195.64</v>
      </c>
      <c r="Z9316" s="2">
        <v>198.63499999999999</v>
      </c>
      <c r="AA9316" s="2">
        <v>209.64</v>
      </c>
      <c r="AB9316" s="2">
        <v>216.08500000000001</v>
      </c>
      <c r="AC9316" s="2">
        <v>224.685</v>
      </c>
      <c r="AD9316" s="2">
        <v>208.1</v>
      </c>
      <c r="AE9316" s="2">
        <v>191.19499999999999</v>
      </c>
      <c r="AF9316" s="2">
        <v>183.16499999999999</v>
      </c>
      <c r="AG9316" s="2">
        <v>179.785</v>
      </c>
      <c r="AH9316" s="2">
        <v>183.09</v>
      </c>
      <c r="AI9316" s="2">
        <v>136.405</v>
      </c>
      <c r="AJ9316" s="2">
        <v>114.24</v>
      </c>
    </row>
    <row r="9317" spans="2:36" x14ac:dyDescent="0.25">
      <c r="B9317">
        <f t="shared" si="870"/>
        <v>1</v>
      </c>
      <c r="C9317">
        <f t="shared" si="871"/>
        <v>7</v>
      </c>
      <c r="D9317" s="11">
        <f t="shared" si="872"/>
        <v>207.47</v>
      </c>
      <c r="E9317" s="11">
        <f t="shared" si="873"/>
        <v>207.47</v>
      </c>
      <c r="F9317" s="11">
        <f t="shared" si="874"/>
        <v>207.47</v>
      </c>
      <c r="G9317" s="11">
        <f t="shared" si="875"/>
        <v>207.47</v>
      </c>
      <c r="H9317" s="11"/>
      <c r="J9317" s="4">
        <v>42932</v>
      </c>
      <c r="K9317" s="5" t="s">
        <v>38</v>
      </c>
      <c r="L9317" s="5" t="s">
        <v>42</v>
      </c>
      <c r="M9317" s="2">
        <v>115.14</v>
      </c>
      <c r="N9317" s="2">
        <v>118.12</v>
      </c>
      <c r="O9317" s="2">
        <v>116.36499999999999</v>
      </c>
      <c r="P9317" s="2">
        <v>162.97</v>
      </c>
      <c r="Q9317" s="2">
        <v>167.405</v>
      </c>
      <c r="R9317" s="2">
        <v>169.11</v>
      </c>
      <c r="S9317" s="2">
        <v>196.89500000000001</v>
      </c>
      <c r="T9317" s="2">
        <v>174.42500000000001</v>
      </c>
      <c r="U9317" s="2">
        <v>198.23</v>
      </c>
      <c r="V9317" s="2">
        <v>203.36500000000001</v>
      </c>
      <c r="W9317" s="2">
        <v>200.57</v>
      </c>
      <c r="X9317" s="2">
        <v>183.905</v>
      </c>
      <c r="Y9317" s="2">
        <v>191.465</v>
      </c>
      <c r="Z9317" s="2">
        <v>193.02</v>
      </c>
      <c r="AA9317" s="2">
        <v>193.23</v>
      </c>
      <c r="AB9317" s="2">
        <v>197.53</v>
      </c>
      <c r="AC9317" s="2">
        <v>198.715</v>
      </c>
      <c r="AD9317" s="2">
        <v>207.47</v>
      </c>
      <c r="AE9317" s="2">
        <v>158.875</v>
      </c>
      <c r="AF9317" s="2">
        <v>99.23</v>
      </c>
      <c r="AG9317" s="2">
        <v>103.035</v>
      </c>
      <c r="AH9317" s="2">
        <v>102.33499999999999</v>
      </c>
      <c r="AI9317" s="2">
        <v>100.04</v>
      </c>
      <c r="AJ9317" s="2">
        <v>111.045</v>
      </c>
    </row>
    <row r="9318" spans="2:36" x14ac:dyDescent="0.25">
      <c r="B9318">
        <f t="shared" si="870"/>
        <v>1</v>
      </c>
      <c r="C9318">
        <f t="shared" si="871"/>
        <v>7</v>
      </c>
      <c r="D9318" s="11">
        <f t="shared" si="872"/>
        <v>302.125</v>
      </c>
      <c r="E9318" s="11">
        <f t="shared" si="873"/>
        <v>227.23</v>
      </c>
      <c r="F9318" s="11">
        <f t="shared" si="874"/>
        <v>263.875</v>
      </c>
      <c r="G9318" s="11">
        <f t="shared" si="875"/>
        <v>227.23</v>
      </c>
      <c r="H9318" s="11"/>
      <c r="J9318" s="4">
        <v>42933</v>
      </c>
      <c r="K9318" s="5" t="s">
        <v>38</v>
      </c>
      <c r="L9318" s="5" t="s">
        <v>42</v>
      </c>
      <c r="M9318" s="2">
        <v>119.24</v>
      </c>
      <c r="N9318" s="2">
        <v>122.125</v>
      </c>
      <c r="O9318" s="2">
        <v>133.11500000000001</v>
      </c>
      <c r="P9318" s="2">
        <v>169.7</v>
      </c>
      <c r="Q9318" s="2">
        <v>157.03</v>
      </c>
      <c r="R9318" s="2">
        <v>185.09</v>
      </c>
      <c r="S9318" s="2">
        <v>231.55500000000001</v>
      </c>
      <c r="T9318" s="2">
        <v>248.25</v>
      </c>
      <c r="U9318" s="2">
        <v>297.63499999999999</v>
      </c>
      <c r="V9318" s="2">
        <v>302.125</v>
      </c>
      <c r="W9318" s="2">
        <v>281.43</v>
      </c>
      <c r="X9318" s="2">
        <v>263.875</v>
      </c>
      <c r="Y9318" s="2">
        <v>222.85</v>
      </c>
      <c r="Z9318" s="2">
        <v>246.465</v>
      </c>
      <c r="AA9318" s="2">
        <v>241.14</v>
      </c>
      <c r="AB9318" s="2">
        <v>237.14</v>
      </c>
      <c r="AC9318" s="2">
        <v>219.45</v>
      </c>
      <c r="AD9318" s="2">
        <v>227.23</v>
      </c>
      <c r="AE9318" s="2">
        <v>216.69499999999999</v>
      </c>
      <c r="AF9318" s="2">
        <v>185.73</v>
      </c>
      <c r="AG9318" s="2">
        <v>179.72</v>
      </c>
      <c r="AH9318" s="2">
        <v>181.125</v>
      </c>
      <c r="AI9318" s="2">
        <v>172.405</v>
      </c>
      <c r="AJ9318" s="2">
        <v>109.495</v>
      </c>
    </row>
    <row r="9319" spans="2:36" x14ac:dyDescent="0.25">
      <c r="B9319">
        <f t="shared" si="870"/>
        <v>1</v>
      </c>
      <c r="C9319">
        <f t="shared" si="871"/>
        <v>7</v>
      </c>
      <c r="D9319" s="11">
        <f t="shared" si="872"/>
        <v>308.42500000000001</v>
      </c>
      <c r="E9319" s="11">
        <f t="shared" si="873"/>
        <v>258.67</v>
      </c>
      <c r="F9319" s="11">
        <f t="shared" si="874"/>
        <v>262.40499999999997</v>
      </c>
      <c r="G9319" s="11">
        <f t="shared" si="875"/>
        <v>258.67</v>
      </c>
      <c r="H9319" s="11"/>
      <c r="J9319" s="4">
        <v>42934</v>
      </c>
      <c r="K9319" s="5" t="s">
        <v>38</v>
      </c>
      <c r="L9319" s="5" t="s">
        <v>42</v>
      </c>
      <c r="M9319" s="2">
        <v>113.5</v>
      </c>
      <c r="N9319" s="2">
        <v>110.53</v>
      </c>
      <c r="O9319" s="2">
        <v>113.27500000000001</v>
      </c>
      <c r="P9319" s="2">
        <v>165.35</v>
      </c>
      <c r="Q9319" s="2">
        <v>148.845</v>
      </c>
      <c r="R9319" s="2">
        <v>162.36000000000001</v>
      </c>
      <c r="S9319" s="2">
        <v>193.39500000000001</v>
      </c>
      <c r="T9319" s="2">
        <v>217.63499999999999</v>
      </c>
      <c r="U9319" s="2">
        <v>268.625</v>
      </c>
      <c r="V9319" s="2">
        <v>308.42500000000001</v>
      </c>
      <c r="W9319" s="2">
        <v>271.03500000000003</v>
      </c>
      <c r="X9319" s="2">
        <v>262.40499999999997</v>
      </c>
      <c r="Y9319" s="2">
        <v>241.215</v>
      </c>
      <c r="Z9319" s="2">
        <v>228.49</v>
      </c>
      <c r="AA9319" s="2">
        <v>229.42</v>
      </c>
      <c r="AB9319" s="2">
        <v>221.845</v>
      </c>
      <c r="AC9319" s="2">
        <v>226.595</v>
      </c>
      <c r="AD9319" s="2">
        <v>258.67</v>
      </c>
      <c r="AE9319" s="2">
        <v>249.13</v>
      </c>
      <c r="AF9319" s="2">
        <v>191.01</v>
      </c>
      <c r="AG9319" s="2">
        <v>175.71</v>
      </c>
      <c r="AH9319" s="2">
        <v>146.92500000000001</v>
      </c>
      <c r="AI9319" s="2">
        <v>123.36</v>
      </c>
      <c r="AJ9319" s="2">
        <v>118.46</v>
      </c>
    </row>
    <row r="9320" spans="2:36" x14ac:dyDescent="0.25">
      <c r="B9320">
        <f t="shared" si="870"/>
        <v>1</v>
      </c>
      <c r="C9320">
        <f t="shared" si="871"/>
        <v>7</v>
      </c>
      <c r="D9320" s="11">
        <f t="shared" si="872"/>
        <v>279</v>
      </c>
      <c r="E9320" s="11">
        <f t="shared" si="873"/>
        <v>240.495</v>
      </c>
      <c r="F9320" s="11">
        <f t="shared" si="874"/>
        <v>253.82499999999999</v>
      </c>
      <c r="G9320" s="11">
        <f t="shared" si="875"/>
        <v>240.495</v>
      </c>
      <c r="H9320" s="11"/>
      <c r="J9320" s="4">
        <v>42935</v>
      </c>
      <c r="K9320" s="5" t="s">
        <v>38</v>
      </c>
      <c r="L9320" s="5" t="s">
        <v>42</v>
      </c>
      <c r="M9320" s="2">
        <v>121.13500000000001</v>
      </c>
      <c r="N9320" s="2">
        <v>115</v>
      </c>
      <c r="O9320" s="2">
        <v>125.28</v>
      </c>
      <c r="P9320" s="2">
        <v>164.06</v>
      </c>
      <c r="Q9320" s="2">
        <v>158.465</v>
      </c>
      <c r="R9320" s="2">
        <v>173.76499999999999</v>
      </c>
      <c r="S9320" s="2">
        <v>196.70500000000001</v>
      </c>
      <c r="T9320" s="2">
        <v>203.2</v>
      </c>
      <c r="U9320" s="2">
        <v>257.69</v>
      </c>
      <c r="V9320" s="2">
        <v>279</v>
      </c>
      <c r="W9320" s="2">
        <v>277.58999999999997</v>
      </c>
      <c r="X9320" s="2">
        <v>253.82</v>
      </c>
      <c r="Y9320" s="2">
        <v>238.48500000000001</v>
      </c>
      <c r="Z9320" s="2">
        <v>253.82499999999999</v>
      </c>
      <c r="AA9320" s="2">
        <v>250.72</v>
      </c>
      <c r="AB9320" s="2">
        <v>239.52500000000001</v>
      </c>
      <c r="AC9320" s="2">
        <v>228.33500000000001</v>
      </c>
      <c r="AD9320" s="2">
        <v>240.495</v>
      </c>
      <c r="AE9320" s="2">
        <v>234.80500000000001</v>
      </c>
      <c r="AF9320" s="2">
        <v>189.58500000000001</v>
      </c>
      <c r="AG9320" s="2">
        <v>194.505</v>
      </c>
      <c r="AH9320" s="2">
        <v>195.65</v>
      </c>
      <c r="AI9320" s="2">
        <v>125.675</v>
      </c>
      <c r="AJ9320" s="2">
        <v>113.27</v>
      </c>
    </row>
    <row r="9321" spans="2:36" x14ac:dyDescent="0.25">
      <c r="B9321">
        <f t="shared" si="870"/>
        <v>1</v>
      </c>
      <c r="C9321">
        <f t="shared" si="871"/>
        <v>7</v>
      </c>
      <c r="D9321" s="11">
        <f t="shared" si="872"/>
        <v>299.8</v>
      </c>
      <c r="E9321" s="11">
        <f t="shared" si="873"/>
        <v>235.13</v>
      </c>
      <c r="F9321" s="11">
        <f t="shared" si="874"/>
        <v>299.13499999999999</v>
      </c>
      <c r="G9321" s="11">
        <f t="shared" si="875"/>
        <v>235.13</v>
      </c>
      <c r="H9321" s="11"/>
      <c r="J9321" s="4">
        <v>42936</v>
      </c>
      <c r="K9321" s="5" t="s">
        <v>38</v>
      </c>
      <c r="L9321" s="5" t="s">
        <v>42</v>
      </c>
      <c r="M9321" s="2">
        <v>122.36499999999999</v>
      </c>
      <c r="N9321" s="2">
        <v>117.31</v>
      </c>
      <c r="O9321" s="2">
        <v>118.995</v>
      </c>
      <c r="P9321" s="2">
        <v>165.75</v>
      </c>
      <c r="Q9321" s="2">
        <v>153.43</v>
      </c>
      <c r="R9321" s="2">
        <v>170.33500000000001</v>
      </c>
      <c r="S9321" s="2">
        <v>207.92</v>
      </c>
      <c r="T9321" s="2">
        <v>205.16</v>
      </c>
      <c r="U9321" s="2">
        <v>258.22500000000002</v>
      </c>
      <c r="V9321" s="2">
        <v>299.8</v>
      </c>
      <c r="W9321" s="2">
        <v>293.94499999999999</v>
      </c>
      <c r="X9321" s="2">
        <v>299.13499999999999</v>
      </c>
      <c r="Y9321" s="2">
        <v>279.51499999999999</v>
      </c>
      <c r="Z9321" s="2">
        <v>241.435</v>
      </c>
      <c r="AA9321" s="2">
        <v>246.45500000000001</v>
      </c>
      <c r="AB9321" s="2">
        <v>248.495</v>
      </c>
      <c r="AC9321" s="2">
        <v>221.23500000000001</v>
      </c>
      <c r="AD9321" s="2">
        <v>229.27500000000001</v>
      </c>
      <c r="AE9321" s="2">
        <v>235.13</v>
      </c>
      <c r="AF9321" s="2">
        <v>177.35499999999999</v>
      </c>
      <c r="AG9321" s="2">
        <v>173.19499999999999</v>
      </c>
      <c r="AH9321" s="2">
        <v>132.33000000000001</v>
      </c>
      <c r="AI9321" s="2">
        <v>128.27000000000001</v>
      </c>
      <c r="AJ9321" s="2">
        <v>114.38500000000001</v>
      </c>
    </row>
    <row r="9322" spans="2:36" x14ac:dyDescent="0.25">
      <c r="B9322">
        <f t="shared" si="870"/>
        <v>1</v>
      </c>
      <c r="C9322">
        <f t="shared" si="871"/>
        <v>7</v>
      </c>
      <c r="D9322" s="11">
        <f t="shared" si="872"/>
        <v>292.99</v>
      </c>
      <c r="E9322" s="11">
        <f t="shared" si="873"/>
        <v>229.45500000000001</v>
      </c>
      <c r="F9322" s="11">
        <f t="shared" si="874"/>
        <v>246.97</v>
      </c>
      <c r="G9322" s="11">
        <f t="shared" si="875"/>
        <v>229.45500000000001</v>
      </c>
      <c r="H9322" s="11"/>
      <c r="J9322" s="4">
        <v>42937</v>
      </c>
      <c r="K9322" s="5" t="s">
        <v>38</v>
      </c>
      <c r="L9322" s="5" t="s">
        <v>42</v>
      </c>
      <c r="M9322" s="2">
        <v>123.565</v>
      </c>
      <c r="N9322" s="2">
        <v>122.61499999999999</v>
      </c>
      <c r="O9322" s="2">
        <v>130.43</v>
      </c>
      <c r="P9322" s="2">
        <v>163.31</v>
      </c>
      <c r="Q9322" s="2">
        <v>154.32499999999999</v>
      </c>
      <c r="R9322" s="2">
        <v>189.77500000000001</v>
      </c>
      <c r="S9322" s="2">
        <v>222.405</v>
      </c>
      <c r="T9322" s="2">
        <v>217.495</v>
      </c>
      <c r="U9322" s="2">
        <v>247.41499999999999</v>
      </c>
      <c r="V9322" s="2">
        <v>292.99</v>
      </c>
      <c r="W9322" s="2">
        <v>282.75</v>
      </c>
      <c r="X9322" s="2">
        <v>242.02500000000001</v>
      </c>
      <c r="Y9322" s="2">
        <v>218.58500000000001</v>
      </c>
      <c r="Z9322" s="2">
        <v>246.97</v>
      </c>
      <c r="AA9322" s="2">
        <v>235.49</v>
      </c>
      <c r="AB9322" s="2">
        <v>233.79</v>
      </c>
      <c r="AC9322" s="2">
        <v>217.245</v>
      </c>
      <c r="AD9322" s="2">
        <v>221.76499999999999</v>
      </c>
      <c r="AE9322" s="2">
        <v>229.45500000000001</v>
      </c>
      <c r="AF9322" s="2">
        <v>203.69</v>
      </c>
      <c r="AG9322" s="2">
        <v>186.625</v>
      </c>
      <c r="AH9322" s="2">
        <v>185.2</v>
      </c>
      <c r="AI9322" s="2">
        <v>119.99</v>
      </c>
      <c r="AJ9322" s="2">
        <v>110.255</v>
      </c>
    </row>
    <row r="9323" spans="2:36" x14ac:dyDescent="0.25">
      <c r="B9323">
        <f t="shared" si="870"/>
        <v>1</v>
      </c>
      <c r="C9323">
        <f t="shared" si="871"/>
        <v>7</v>
      </c>
      <c r="D9323" s="11">
        <f t="shared" si="872"/>
        <v>209.88</v>
      </c>
      <c r="E9323" s="11">
        <f t="shared" si="873"/>
        <v>186.435</v>
      </c>
      <c r="F9323" s="11">
        <f t="shared" si="874"/>
        <v>209.88</v>
      </c>
      <c r="G9323" s="11">
        <f t="shared" si="875"/>
        <v>186.435</v>
      </c>
      <c r="H9323" s="11"/>
      <c r="J9323" s="4">
        <v>42938</v>
      </c>
      <c r="K9323" s="5" t="s">
        <v>38</v>
      </c>
      <c r="L9323" s="5" t="s">
        <v>42</v>
      </c>
      <c r="M9323" s="2">
        <v>114.19499999999999</v>
      </c>
      <c r="N9323" s="2">
        <v>111.96</v>
      </c>
      <c r="O9323" s="2">
        <v>115.29</v>
      </c>
      <c r="P9323" s="2">
        <v>161.02500000000001</v>
      </c>
      <c r="Q9323" s="2">
        <v>155.76</v>
      </c>
      <c r="R9323" s="2">
        <v>163.91499999999999</v>
      </c>
      <c r="S9323" s="2">
        <v>183.80500000000001</v>
      </c>
      <c r="T9323" s="2">
        <v>191.63499999999999</v>
      </c>
      <c r="U9323" s="2">
        <v>195.4</v>
      </c>
      <c r="V9323" s="2">
        <v>197.43</v>
      </c>
      <c r="W9323" s="2">
        <v>198.745</v>
      </c>
      <c r="X9323" s="2">
        <v>203.84</v>
      </c>
      <c r="Y9323" s="2">
        <v>209.88</v>
      </c>
      <c r="Z9323" s="2">
        <v>207.22499999999999</v>
      </c>
      <c r="AA9323" s="2">
        <v>206.73500000000001</v>
      </c>
      <c r="AB9323" s="2">
        <v>195.80500000000001</v>
      </c>
      <c r="AC9323" s="2">
        <v>184.82499999999999</v>
      </c>
      <c r="AD9323" s="2">
        <v>186.435</v>
      </c>
      <c r="AE9323" s="2">
        <v>169.91499999999999</v>
      </c>
      <c r="AF9323" s="2">
        <v>155.4</v>
      </c>
      <c r="AG9323" s="2">
        <v>148.99</v>
      </c>
      <c r="AH9323" s="2">
        <v>102.345</v>
      </c>
      <c r="AI9323" s="2">
        <v>96.334999999999994</v>
      </c>
      <c r="AJ9323" s="2">
        <v>110.8</v>
      </c>
    </row>
    <row r="9324" spans="2:36" x14ac:dyDescent="0.25">
      <c r="B9324">
        <f t="shared" si="870"/>
        <v>1</v>
      </c>
      <c r="C9324">
        <f t="shared" si="871"/>
        <v>7</v>
      </c>
      <c r="D9324" s="11">
        <f t="shared" si="872"/>
        <v>205.24</v>
      </c>
      <c r="E9324" s="11">
        <f t="shared" si="873"/>
        <v>205.24</v>
      </c>
      <c r="F9324" s="11">
        <f t="shared" si="874"/>
        <v>205.24</v>
      </c>
      <c r="G9324" s="11">
        <f t="shared" si="875"/>
        <v>205.24</v>
      </c>
      <c r="H9324" s="11"/>
      <c r="J9324" s="4">
        <v>42939</v>
      </c>
      <c r="K9324" s="5" t="s">
        <v>38</v>
      </c>
      <c r="L9324" s="5" t="s">
        <v>42</v>
      </c>
      <c r="M9324" s="2">
        <v>112.825</v>
      </c>
      <c r="N9324" s="2">
        <v>113.155</v>
      </c>
      <c r="O9324" s="2">
        <v>122.575</v>
      </c>
      <c r="P9324" s="2">
        <v>161.80500000000001</v>
      </c>
      <c r="Q9324" s="2">
        <v>153.65</v>
      </c>
      <c r="R9324" s="2">
        <v>165.27</v>
      </c>
      <c r="S9324" s="2">
        <v>181.11</v>
      </c>
      <c r="T9324" s="2">
        <v>172.21</v>
      </c>
      <c r="U9324" s="2">
        <v>174.97</v>
      </c>
      <c r="V9324" s="2">
        <v>164.07499999999999</v>
      </c>
      <c r="W9324" s="2">
        <v>162.74</v>
      </c>
      <c r="X9324" s="2">
        <v>167.74</v>
      </c>
      <c r="Y9324" s="2">
        <v>180.01499999999999</v>
      </c>
      <c r="Z9324" s="2">
        <v>184.13499999999999</v>
      </c>
      <c r="AA9324" s="2">
        <v>192.08</v>
      </c>
      <c r="AB9324" s="2">
        <v>201.58500000000001</v>
      </c>
      <c r="AC9324" s="2">
        <v>195.04499999999999</v>
      </c>
      <c r="AD9324" s="2">
        <v>205.24</v>
      </c>
      <c r="AE9324" s="2">
        <v>200.54499999999999</v>
      </c>
      <c r="AF9324" s="2">
        <v>164.42500000000001</v>
      </c>
      <c r="AG9324" s="2">
        <v>170.47</v>
      </c>
      <c r="AH9324" s="2">
        <v>101.69499999999999</v>
      </c>
      <c r="AI9324" s="2">
        <v>97.194999999999993</v>
      </c>
      <c r="AJ9324" s="2">
        <v>106.015</v>
      </c>
    </row>
    <row r="9325" spans="2:36" x14ac:dyDescent="0.25">
      <c r="B9325">
        <f t="shared" si="870"/>
        <v>1</v>
      </c>
      <c r="C9325">
        <f t="shared" si="871"/>
        <v>7</v>
      </c>
      <c r="D9325" s="11">
        <f t="shared" si="872"/>
        <v>244.47499999999999</v>
      </c>
      <c r="E9325" s="11">
        <f t="shared" si="873"/>
        <v>189.02500000000001</v>
      </c>
      <c r="F9325" s="11">
        <f t="shared" si="874"/>
        <v>201.38499999999999</v>
      </c>
      <c r="G9325" s="11">
        <f t="shared" si="875"/>
        <v>189.02500000000001</v>
      </c>
      <c r="H9325" s="11"/>
      <c r="J9325" s="4">
        <v>42940</v>
      </c>
      <c r="K9325" s="5" t="s">
        <v>38</v>
      </c>
      <c r="L9325" s="5" t="s">
        <v>42</v>
      </c>
      <c r="M9325" s="2">
        <v>126.25</v>
      </c>
      <c r="N9325" s="2">
        <v>131.97</v>
      </c>
      <c r="O9325" s="2">
        <v>136.19999999999999</v>
      </c>
      <c r="P9325" s="2">
        <v>172.85499999999999</v>
      </c>
      <c r="Q9325" s="2">
        <v>162.55500000000001</v>
      </c>
      <c r="R9325" s="2">
        <v>191.065</v>
      </c>
      <c r="S9325" s="2">
        <v>235.61</v>
      </c>
      <c r="T9325" s="2">
        <v>244.47499999999999</v>
      </c>
      <c r="U9325" s="2">
        <v>226.55500000000001</v>
      </c>
      <c r="V9325" s="2">
        <v>226.095</v>
      </c>
      <c r="W9325" s="2">
        <v>229.5</v>
      </c>
      <c r="X9325" s="2">
        <v>201.38499999999999</v>
      </c>
      <c r="Y9325" s="2">
        <v>190.06</v>
      </c>
      <c r="Z9325" s="2">
        <v>183.78</v>
      </c>
      <c r="AA9325" s="2">
        <v>197.23500000000001</v>
      </c>
      <c r="AB9325" s="2">
        <v>187.72499999999999</v>
      </c>
      <c r="AC9325" s="2">
        <v>171.81</v>
      </c>
      <c r="AD9325" s="2">
        <v>189.02500000000001</v>
      </c>
      <c r="AE9325" s="2">
        <v>176.23</v>
      </c>
      <c r="AF9325" s="2">
        <v>164.61500000000001</v>
      </c>
      <c r="AG9325" s="2">
        <v>141.67500000000001</v>
      </c>
      <c r="AH9325" s="2">
        <v>109.83499999999999</v>
      </c>
      <c r="AI9325" s="2">
        <v>104.24</v>
      </c>
      <c r="AJ9325" s="2">
        <v>95.85</v>
      </c>
    </row>
    <row r="9326" spans="2:36" x14ac:dyDescent="0.25">
      <c r="B9326">
        <f t="shared" si="870"/>
        <v>1</v>
      </c>
      <c r="C9326">
        <f t="shared" si="871"/>
        <v>7</v>
      </c>
      <c r="D9326" s="11">
        <f t="shared" si="872"/>
        <v>221.69499999999999</v>
      </c>
      <c r="E9326" s="11">
        <f t="shared" si="873"/>
        <v>212.95500000000001</v>
      </c>
      <c r="F9326" s="11">
        <f t="shared" si="874"/>
        <v>221.69499999999999</v>
      </c>
      <c r="G9326" s="11">
        <f t="shared" si="875"/>
        <v>189.36</v>
      </c>
      <c r="H9326" s="11"/>
      <c r="J9326" s="4">
        <v>42941</v>
      </c>
      <c r="K9326" s="5" t="s">
        <v>38</v>
      </c>
      <c r="L9326" s="5" t="s">
        <v>42</v>
      </c>
      <c r="M9326" s="2">
        <v>110.535</v>
      </c>
      <c r="N9326" s="2">
        <v>111.56</v>
      </c>
      <c r="O9326" s="2">
        <v>119.89</v>
      </c>
      <c r="P9326" s="2">
        <v>156.04</v>
      </c>
      <c r="Q9326" s="2">
        <v>140.97</v>
      </c>
      <c r="R9326" s="2">
        <v>132.51</v>
      </c>
      <c r="S9326" s="2">
        <v>179.76</v>
      </c>
      <c r="T9326" s="2">
        <v>204.79</v>
      </c>
      <c r="U9326" s="2">
        <v>212.4</v>
      </c>
      <c r="V9326" s="2">
        <v>191.48500000000001</v>
      </c>
      <c r="W9326" s="2">
        <v>179.07499999999999</v>
      </c>
      <c r="X9326" s="2">
        <v>179.17</v>
      </c>
      <c r="Y9326" s="2">
        <v>196.57</v>
      </c>
      <c r="Z9326" s="2">
        <v>203.83500000000001</v>
      </c>
      <c r="AA9326" s="2">
        <v>215.06</v>
      </c>
      <c r="AB9326" s="2">
        <v>221.69499999999999</v>
      </c>
      <c r="AC9326" s="2">
        <v>212.95500000000001</v>
      </c>
      <c r="AD9326" s="2">
        <v>181.99</v>
      </c>
      <c r="AE9326" s="2">
        <v>181.23</v>
      </c>
      <c r="AF9326" s="2">
        <v>189.36</v>
      </c>
      <c r="AG9326" s="2">
        <v>182.11500000000001</v>
      </c>
      <c r="AH9326" s="2">
        <v>115.68</v>
      </c>
      <c r="AI9326" s="2">
        <v>124.47</v>
      </c>
      <c r="AJ9326" s="2">
        <v>95.83</v>
      </c>
    </row>
    <row r="9327" spans="2:36" x14ac:dyDescent="0.25">
      <c r="B9327">
        <f t="shared" si="870"/>
        <v>1</v>
      </c>
      <c r="C9327">
        <f t="shared" si="871"/>
        <v>7</v>
      </c>
      <c r="D9327" s="11">
        <f t="shared" si="872"/>
        <v>249.83500000000001</v>
      </c>
      <c r="E9327" s="11">
        <f t="shared" si="873"/>
        <v>200.51</v>
      </c>
      <c r="F9327" s="11">
        <f t="shared" si="874"/>
        <v>249.83500000000001</v>
      </c>
      <c r="G9327" s="11">
        <f t="shared" si="875"/>
        <v>200.51</v>
      </c>
      <c r="H9327" s="11"/>
      <c r="J9327" s="4">
        <v>42942</v>
      </c>
      <c r="K9327" s="5" t="s">
        <v>38</v>
      </c>
      <c r="L9327" s="5" t="s">
        <v>42</v>
      </c>
      <c r="M9327" s="2">
        <v>108.49</v>
      </c>
      <c r="N9327" s="2">
        <v>104.595</v>
      </c>
      <c r="O9327" s="2">
        <v>103.935</v>
      </c>
      <c r="P9327" s="2">
        <v>163.16499999999999</v>
      </c>
      <c r="Q9327" s="2">
        <v>154.495</v>
      </c>
      <c r="R9327" s="2">
        <v>145.96</v>
      </c>
      <c r="S9327" s="2">
        <v>183.37</v>
      </c>
      <c r="T9327" s="2">
        <v>196.97499999999999</v>
      </c>
      <c r="U9327" s="2">
        <v>221.465</v>
      </c>
      <c r="V9327" s="2">
        <v>226.93</v>
      </c>
      <c r="W9327" s="2">
        <v>230.065</v>
      </c>
      <c r="X9327" s="2">
        <v>249.83500000000001</v>
      </c>
      <c r="Y9327" s="2">
        <v>219.875</v>
      </c>
      <c r="Z9327" s="2">
        <v>218.185</v>
      </c>
      <c r="AA9327" s="2">
        <v>233.22499999999999</v>
      </c>
      <c r="AB9327" s="2">
        <v>228.41499999999999</v>
      </c>
      <c r="AC9327" s="2">
        <v>195.70500000000001</v>
      </c>
      <c r="AD9327" s="2">
        <v>200.51</v>
      </c>
      <c r="AE9327" s="2">
        <v>153.98500000000001</v>
      </c>
      <c r="AF9327" s="2">
        <v>144.26</v>
      </c>
      <c r="AG9327" s="2">
        <v>109.7</v>
      </c>
      <c r="AH9327" s="2">
        <v>117.27</v>
      </c>
      <c r="AI9327" s="2">
        <v>114.1</v>
      </c>
      <c r="AJ9327" s="2">
        <v>93.79</v>
      </c>
    </row>
    <row r="9328" spans="2:36" x14ac:dyDescent="0.25">
      <c r="B9328">
        <f t="shared" si="870"/>
        <v>1</v>
      </c>
      <c r="C9328">
        <f t="shared" si="871"/>
        <v>7</v>
      </c>
      <c r="D9328" s="11">
        <f t="shared" si="872"/>
        <v>230.155</v>
      </c>
      <c r="E9328" s="11">
        <f t="shared" si="873"/>
        <v>230.155</v>
      </c>
      <c r="F9328" s="11">
        <f t="shared" si="874"/>
        <v>228.09</v>
      </c>
      <c r="G9328" s="11">
        <f t="shared" si="875"/>
        <v>230.155</v>
      </c>
      <c r="H9328" s="11"/>
      <c r="J9328" s="4">
        <v>42943</v>
      </c>
      <c r="K9328" s="5" t="s">
        <v>38</v>
      </c>
      <c r="L9328" s="5" t="s">
        <v>42</v>
      </c>
      <c r="M9328" s="2">
        <v>105.19</v>
      </c>
      <c r="N9328" s="2">
        <v>105.58</v>
      </c>
      <c r="O9328" s="2">
        <v>113.67</v>
      </c>
      <c r="P9328" s="2">
        <v>153.38999999999999</v>
      </c>
      <c r="Q9328" s="2">
        <v>143.11500000000001</v>
      </c>
      <c r="R9328" s="2">
        <v>155.16</v>
      </c>
      <c r="S9328" s="2">
        <v>184.26499999999999</v>
      </c>
      <c r="T9328" s="2">
        <v>190.79</v>
      </c>
      <c r="U9328" s="2">
        <v>204.995</v>
      </c>
      <c r="V9328" s="2">
        <v>183.62</v>
      </c>
      <c r="W9328" s="2">
        <v>191.44499999999999</v>
      </c>
      <c r="X9328" s="2">
        <v>195.25</v>
      </c>
      <c r="Y9328" s="2">
        <v>190.97499999999999</v>
      </c>
      <c r="Z9328" s="2">
        <v>223.39500000000001</v>
      </c>
      <c r="AA9328" s="2">
        <v>228.09</v>
      </c>
      <c r="AB9328" s="2">
        <v>216.67500000000001</v>
      </c>
      <c r="AC9328" s="2">
        <v>214.22499999999999</v>
      </c>
      <c r="AD9328" s="2">
        <v>216.63</v>
      </c>
      <c r="AE9328" s="2">
        <v>230.155</v>
      </c>
      <c r="AF9328" s="2">
        <v>216.51499999999999</v>
      </c>
      <c r="AG9328" s="2">
        <v>188.98500000000001</v>
      </c>
      <c r="AH9328" s="2">
        <v>184.625</v>
      </c>
      <c r="AI9328" s="2">
        <v>117.435</v>
      </c>
      <c r="AJ9328" s="2">
        <v>106.13500000000001</v>
      </c>
    </row>
    <row r="9329" spans="2:36" x14ac:dyDescent="0.25">
      <c r="B9329">
        <f t="shared" si="870"/>
        <v>1</v>
      </c>
      <c r="C9329">
        <f t="shared" si="871"/>
        <v>7</v>
      </c>
      <c r="D9329" s="11">
        <f t="shared" si="872"/>
        <v>234.72</v>
      </c>
      <c r="E9329" s="11">
        <f t="shared" si="873"/>
        <v>210.845</v>
      </c>
      <c r="F9329" s="11">
        <f t="shared" si="874"/>
        <v>234.72</v>
      </c>
      <c r="G9329" s="11">
        <f t="shared" si="875"/>
        <v>210.845</v>
      </c>
      <c r="H9329" s="11"/>
      <c r="J9329" s="4">
        <v>42944</v>
      </c>
      <c r="K9329" s="5" t="s">
        <v>38</v>
      </c>
      <c r="L9329" s="5" t="s">
        <v>42</v>
      </c>
      <c r="M9329" s="2">
        <v>106.33</v>
      </c>
      <c r="N9329" s="2">
        <v>104</v>
      </c>
      <c r="O9329" s="2">
        <v>109.84</v>
      </c>
      <c r="P9329" s="2">
        <v>163.75</v>
      </c>
      <c r="Q9329" s="2">
        <v>148.285</v>
      </c>
      <c r="R9329" s="2">
        <v>176.34</v>
      </c>
      <c r="S9329" s="2">
        <v>210.72499999999999</v>
      </c>
      <c r="T9329" s="2">
        <v>213.035</v>
      </c>
      <c r="U9329" s="2">
        <v>226.2</v>
      </c>
      <c r="V9329" s="2">
        <v>216.42</v>
      </c>
      <c r="W9329" s="2">
        <v>209.965</v>
      </c>
      <c r="X9329" s="2">
        <v>210.41</v>
      </c>
      <c r="Y9329" s="2">
        <v>216.08500000000001</v>
      </c>
      <c r="Z9329" s="2">
        <v>226.16</v>
      </c>
      <c r="AA9329" s="2">
        <v>234.72</v>
      </c>
      <c r="AB9329" s="2">
        <v>231.155</v>
      </c>
      <c r="AC9329" s="2">
        <v>209.74</v>
      </c>
      <c r="AD9329" s="2">
        <v>210.845</v>
      </c>
      <c r="AE9329" s="2">
        <v>176.15</v>
      </c>
      <c r="AF9329" s="2">
        <v>143.29</v>
      </c>
      <c r="AG9329" s="2">
        <v>131.85</v>
      </c>
      <c r="AH9329" s="2">
        <v>131.905</v>
      </c>
      <c r="AI9329" s="2">
        <v>130.25</v>
      </c>
      <c r="AJ9329" s="2">
        <v>124.2</v>
      </c>
    </row>
    <row r="9330" spans="2:36" x14ac:dyDescent="0.25">
      <c r="B9330">
        <f t="shared" si="870"/>
        <v>1</v>
      </c>
      <c r="C9330">
        <f t="shared" si="871"/>
        <v>7</v>
      </c>
      <c r="D9330" s="11">
        <f t="shared" si="872"/>
        <v>211.55</v>
      </c>
      <c r="E9330" s="11">
        <f t="shared" si="873"/>
        <v>191.77</v>
      </c>
      <c r="F9330" s="11">
        <f t="shared" si="874"/>
        <v>211.55</v>
      </c>
      <c r="G9330" s="11">
        <f t="shared" si="875"/>
        <v>191.77</v>
      </c>
      <c r="H9330" s="11"/>
      <c r="J9330" s="4">
        <v>42945</v>
      </c>
      <c r="K9330" s="5" t="s">
        <v>38</v>
      </c>
      <c r="L9330" s="5" t="s">
        <v>42</v>
      </c>
      <c r="M9330" s="2">
        <v>124.71</v>
      </c>
      <c r="N9330" s="2">
        <v>117.91</v>
      </c>
      <c r="O9330" s="2">
        <v>129.27000000000001</v>
      </c>
      <c r="P9330" s="2">
        <v>167.01499999999999</v>
      </c>
      <c r="Q9330" s="2">
        <v>158.43</v>
      </c>
      <c r="R9330" s="2">
        <v>168.25</v>
      </c>
      <c r="S9330" s="2">
        <v>182.66</v>
      </c>
      <c r="T9330" s="2">
        <v>187.465</v>
      </c>
      <c r="U9330" s="2">
        <v>190.065</v>
      </c>
      <c r="V9330" s="2">
        <v>183.72499999999999</v>
      </c>
      <c r="W9330" s="2">
        <v>174.595</v>
      </c>
      <c r="X9330" s="2">
        <v>177.06</v>
      </c>
      <c r="Y9330" s="2">
        <v>181.3</v>
      </c>
      <c r="Z9330" s="2">
        <v>204.86500000000001</v>
      </c>
      <c r="AA9330" s="2">
        <v>211.55</v>
      </c>
      <c r="AB9330" s="2">
        <v>206.46</v>
      </c>
      <c r="AC9330" s="2">
        <v>185.18</v>
      </c>
      <c r="AD9330" s="2">
        <v>191.77</v>
      </c>
      <c r="AE9330" s="2">
        <v>184.66</v>
      </c>
      <c r="AF9330" s="2">
        <v>178.34</v>
      </c>
      <c r="AG9330" s="2">
        <v>175.18</v>
      </c>
      <c r="AH9330" s="2">
        <v>170.26</v>
      </c>
      <c r="AI9330" s="2">
        <v>98.74</v>
      </c>
      <c r="AJ9330" s="2">
        <v>99.43</v>
      </c>
    </row>
    <row r="9331" spans="2:36" x14ac:dyDescent="0.25">
      <c r="B9331">
        <f t="shared" si="870"/>
        <v>1</v>
      </c>
      <c r="C9331">
        <f t="shared" si="871"/>
        <v>7</v>
      </c>
      <c r="D9331" s="11">
        <f t="shared" si="872"/>
        <v>188.86500000000001</v>
      </c>
      <c r="E9331" s="11">
        <f t="shared" si="873"/>
        <v>188.745</v>
      </c>
      <c r="F9331" s="11">
        <f t="shared" si="874"/>
        <v>188.86500000000001</v>
      </c>
      <c r="G9331" s="11">
        <f t="shared" si="875"/>
        <v>172.96</v>
      </c>
      <c r="H9331" s="11"/>
      <c r="J9331" s="4">
        <v>42946</v>
      </c>
      <c r="K9331" s="5" t="s">
        <v>38</v>
      </c>
      <c r="L9331" s="5" t="s">
        <v>42</v>
      </c>
      <c r="M9331" s="2">
        <v>109.155</v>
      </c>
      <c r="N9331" s="2">
        <v>108.575</v>
      </c>
      <c r="O9331" s="2">
        <v>122.19499999999999</v>
      </c>
      <c r="P9331" s="2">
        <v>177.435</v>
      </c>
      <c r="Q9331" s="2">
        <v>166.785</v>
      </c>
      <c r="R9331" s="2">
        <v>160.96</v>
      </c>
      <c r="S9331" s="2">
        <v>176.68</v>
      </c>
      <c r="T9331" s="2">
        <v>159.82499999999999</v>
      </c>
      <c r="U9331" s="2">
        <v>167.71</v>
      </c>
      <c r="V9331" s="2">
        <v>172.595</v>
      </c>
      <c r="W9331" s="2">
        <v>181.22499999999999</v>
      </c>
      <c r="X9331" s="2">
        <v>172.185</v>
      </c>
      <c r="Y9331" s="2">
        <v>171.33</v>
      </c>
      <c r="Z9331" s="2">
        <v>176.66</v>
      </c>
      <c r="AA9331" s="2">
        <v>183.41499999999999</v>
      </c>
      <c r="AB9331" s="2">
        <v>188.86500000000001</v>
      </c>
      <c r="AC9331" s="2">
        <v>188.745</v>
      </c>
      <c r="AD9331" s="2">
        <v>172.96</v>
      </c>
      <c r="AE9331" s="2">
        <v>116.33499999999999</v>
      </c>
      <c r="AF9331" s="2">
        <v>83.25</v>
      </c>
      <c r="AG9331" s="2">
        <v>83.084999999999994</v>
      </c>
      <c r="AH9331" s="2">
        <v>86.545000000000002</v>
      </c>
      <c r="AI9331" s="2">
        <v>85.67</v>
      </c>
      <c r="AJ9331" s="2">
        <v>93.31</v>
      </c>
    </row>
    <row r="9332" spans="2:36" x14ac:dyDescent="0.25">
      <c r="B9332">
        <f t="shared" si="870"/>
        <v>1</v>
      </c>
      <c r="C9332">
        <f t="shared" si="871"/>
        <v>7</v>
      </c>
      <c r="D9332" s="11">
        <f t="shared" si="872"/>
        <v>245.745</v>
      </c>
      <c r="E9332" s="11">
        <f t="shared" si="873"/>
        <v>230.69</v>
      </c>
      <c r="F9332" s="11">
        <f t="shared" si="874"/>
        <v>245.745</v>
      </c>
      <c r="G9332" s="11">
        <f t="shared" si="875"/>
        <v>221.16</v>
      </c>
      <c r="H9332" s="11"/>
      <c r="J9332" s="4">
        <v>42947</v>
      </c>
      <c r="K9332" s="5" t="s">
        <v>38</v>
      </c>
      <c r="L9332" s="5" t="s">
        <v>42</v>
      </c>
      <c r="M9332" s="2">
        <v>109.855</v>
      </c>
      <c r="N9332" s="2">
        <v>111.95</v>
      </c>
      <c r="O9332" s="2">
        <v>122.295</v>
      </c>
      <c r="P9332" s="2">
        <v>158.08000000000001</v>
      </c>
      <c r="Q9332" s="2">
        <v>148.16499999999999</v>
      </c>
      <c r="R9332" s="2">
        <v>172.36500000000001</v>
      </c>
      <c r="S9332" s="2">
        <v>203.99</v>
      </c>
      <c r="T9332" s="2">
        <v>212.845</v>
      </c>
      <c r="U9332" s="2">
        <v>214.44</v>
      </c>
      <c r="V9332" s="2">
        <v>190.66</v>
      </c>
      <c r="W9332" s="2">
        <v>190.14</v>
      </c>
      <c r="X9332" s="2">
        <v>193.26499999999999</v>
      </c>
      <c r="Y9332" s="2">
        <v>187.81</v>
      </c>
      <c r="Z9332" s="2">
        <v>214.13499999999999</v>
      </c>
      <c r="AA9332" s="2">
        <v>244.45500000000001</v>
      </c>
      <c r="AB9332" s="2">
        <v>245.745</v>
      </c>
      <c r="AC9332" s="2">
        <v>230.69</v>
      </c>
      <c r="AD9332" s="2">
        <v>221.16</v>
      </c>
      <c r="AE9332" s="2">
        <v>202.56</v>
      </c>
      <c r="AF9332" s="2">
        <v>203.78</v>
      </c>
      <c r="AG9332" s="2">
        <v>182.065</v>
      </c>
      <c r="AH9332" s="2">
        <v>189.465</v>
      </c>
      <c r="AI9332" s="2">
        <v>108.27</v>
      </c>
      <c r="AJ9332" s="2">
        <v>105.485</v>
      </c>
    </row>
    <row r="9333" spans="2:36" x14ac:dyDescent="0.25">
      <c r="B9333">
        <f t="shared" si="870"/>
        <v>1</v>
      </c>
      <c r="C9333">
        <f t="shared" si="871"/>
        <v>8</v>
      </c>
      <c r="D9333" s="11">
        <f t="shared" si="872"/>
        <v>263.92</v>
      </c>
      <c r="E9333" s="11">
        <f t="shared" si="873"/>
        <v>256.315</v>
      </c>
      <c r="F9333" s="11">
        <f t="shared" si="874"/>
        <v>263.92</v>
      </c>
      <c r="G9333" s="11">
        <f t="shared" si="875"/>
        <v>220.94</v>
      </c>
      <c r="H9333" s="11"/>
      <c r="J9333" s="4">
        <v>42948</v>
      </c>
      <c r="K9333" s="5" t="s">
        <v>38</v>
      </c>
      <c r="L9333" s="5" t="s">
        <v>42</v>
      </c>
      <c r="M9333" s="2">
        <v>113.30500000000001</v>
      </c>
      <c r="N9333" s="2">
        <v>111.675</v>
      </c>
      <c r="O9333" s="2">
        <v>126.55500000000001</v>
      </c>
      <c r="P9333" s="2">
        <v>180.8</v>
      </c>
      <c r="Q9333" s="2">
        <v>160.02500000000001</v>
      </c>
      <c r="R9333" s="2">
        <v>165.595</v>
      </c>
      <c r="S9333" s="2">
        <v>208.86500000000001</v>
      </c>
      <c r="T9333" s="2">
        <v>230.85</v>
      </c>
      <c r="U9333" s="2">
        <v>233.70500000000001</v>
      </c>
      <c r="V9333" s="2">
        <v>222.54499999999999</v>
      </c>
      <c r="W9333" s="2">
        <v>218.535</v>
      </c>
      <c r="X9333" s="2">
        <v>219.405</v>
      </c>
      <c r="Y9333" s="2">
        <v>220.315</v>
      </c>
      <c r="Z9333" s="2">
        <v>222.16499999999999</v>
      </c>
      <c r="AA9333" s="2">
        <v>249.75</v>
      </c>
      <c r="AB9333" s="2">
        <v>263.92</v>
      </c>
      <c r="AC9333" s="2">
        <v>256.315</v>
      </c>
      <c r="AD9333" s="2">
        <v>220.94</v>
      </c>
      <c r="AE9333" s="2">
        <v>164.01</v>
      </c>
      <c r="AF9333" s="2">
        <v>130.935</v>
      </c>
      <c r="AG9333" s="2">
        <v>125.41500000000001</v>
      </c>
      <c r="AH9333" s="2">
        <v>127.12</v>
      </c>
      <c r="AI9333" s="2">
        <v>122.58</v>
      </c>
      <c r="AJ9333" s="2">
        <v>110.19499999999999</v>
      </c>
    </row>
    <row r="9334" spans="2:36" x14ac:dyDescent="0.25">
      <c r="B9334">
        <f t="shared" si="870"/>
        <v>1</v>
      </c>
      <c r="C9334">
        <f t="shared" si="871"/>
        <v>8</v>
      </c>
      <c r="D9334" s="11">
        <f t="shared" si="872"/>
        <v>254.29499999999999</v>
      </c>
      <c r="E9334" s="11">
        <f t="shared" si="873"/>
        <v>218.33</v>
      </c>
      <c r="F9334" s="11">
        <f t="shared" si="874"/>
        <v>254.29499999999999</v>
      </c>
      <c r="G9334" s="11">
        <f t="shared" si="875"/>
        <v>187.36</v>
      </c>
      <c r="H9334" s="11"/>
      <c r="J9334" s="4">
        <v>42949</v>
      </c>
      <c r="K9334" s="5" t="s">
        <v>38</v>
      </c>
      <c r="L9334" s="5" t="s">
        <v>42</v>
      </c>
      <c r="M9334" s="2">
        <v>115.795</v>
      </c>
      <c r="N9334" s="2">
        <v>108.16</v>
      </c>
      <c r="O9334" s="2">
        <v>116.79</v>
      </c>
      <c r="P9334" s="2">
        <v>163.035</v>
      </c>
      <c r="Q9334" s="2">
        <v>148.42500000000001</v>
      </c>
      <c r="R9334" s="2">
        <v>163.19</v>
      </c>
      <c r="S9334" s="2">
        <v>204.58</v>
      </c>
      <c r="T9334" s="2">
        <v>215.21</v>
      </c>
      <c r="U9334" s="2">
        <v>233.435</v>
      </c>
      <c r="V9334" s="2">
        <v>237.86</v>
      </c>
      <c r="W9334" s="2">
        <v>212.16</v>
      </c>
      <c r="X9334" s="2">
        <v>215.95500000000001</v>
      </c>
      <c r="Y9334" s="2">
        <v>218.93</v>
      </c>
      <c r="Z9334" s="2">
        <v>213.88499999999999</v>
      </c>
      <c r="AA9334" s="2">
        <v>254.29499999999999</v>
      </c>
      <c r="AB9334" s="2">
        <v>244.41499999999999</v>
      </c>
      <c r="AC9334" s="2">
        <v>218.33</v>
      </c>
      <c r="AD9334" s="2">
        <v>176.43</v>
      </c>
      <c r="AE9334" s="2">
        <v>181.09</v>
      </c>
      <c r="AF9334" s="2">
        <v>187.36</v>
      </c>
      <c r="AG9334" s="2">
        <v>188.67500000000001</v>
      </c>
      <c r="AH9334" s="2">
        <v>187.81</v>
      </c>
      <c r="AI9334" s="2">
        <v>175.93</v>
      </c>
      <c r="AJ9334" s="2">
        <v>97.305000000000007</v>
      </c>
    </row>
    <row r="9335" spans="2:36" x14ac:dyDescent="0.25">
      <c r="B9335">
        <f t="shared" si="870"/>
        <v>1</v>
      </c>
      <c r="C9335">
        <f t="shared" si="871"/>
        <v>8</v>
      </c>
      <c r="D9335" s="11">
        <f t="shared" si="872"/>
        <v>248.01</v>
      </c>
      <c r="E9335" s="11">
        <f t="shared" si="873"/>
        <v>226.375</v>
      </c>
      <c r="F9335" s="11">
        <f t="shared" si="874"/>
        <v>235.03</v>
      </c>
      <c r="G9335" s="11">
        <f t="shared" si="875"/>
        <v>226.375</v>
      </c>
      <c r="H9335" s="11"/>
      <c r="J9335" s="4">
        <v>42950</v>
      </c>
      <c r="K9335" s="5" t="s">
        <v>38</v>
      </c>
      <c r="L9335" s="5" t="s">
        <v>42</v>
      </c>
      <c r="M9335" s="2">
        <v>106.855</v>
      </c>
      <c r="N9335" s="2">
        <v>105.15</v>
      </c>
      <c r="O9335" s="2">
        <v>101.125</v>
      </c>
      <c r="P9335" s="2">
        <v>103.38</v>
      </c>
      <c r="Q9335" s="2">
        <v>165.495</v>
      </c>
      <c r="R9335" s="2">
        <v>174.86500000000001</v>
      </c>
      <c r="S9335" s="2">
        <v>217.8</v>
      </c>
      <c r="T9335" s="2">
        <v>241.625</v>
      </c>
      <c r="U9335" s="2">
        <v>248.01</v>
      </c>
      <c r="V9335" s="2">
        <v>208.52</v>
      </c>
      <c r="W9335" s="2">
        <v>227.745</v>
      </c>
      <c r="X9335" s="2">
        <v>225.26499999999999</v>
      </c>
      <c r="Y9335" s="2">
        <v>229.57</v>
      </c>
      <c r="Z9335" s="2">
        <v>235.03</v>
      </c>
      <c r="AA9335" s="2">
        <v>228.215</v>
      </c>
      <c r="AB9335" s="2">
        <v>220.89</v>
      </c>
      <c r="AC9335" s="2">
        <v>214.52</v>
      </c>
      <c r="AD9335" s="2">
        <v>214.58500000000001</v>
      </c>
      <c r="AE9335" s="2">
        <v>226.375</v>
      </c>
      <c r="AF9335" s="2">
        <v>136.57</v>
      </c>
      <c r="AG9335" s="2">
        <v>124.67</v>
      </c>
      <c r="AH9335" s="2">
        <v>129.96</v>
      </c>
      <c r="AI9335" s="2">
        <v>128.19499999999999</v>
      </c>
      <c r="AJ9335" s="2">
        <v>114.16</v>
      </c>
    </row>
    <row r="9336" spans="2:36" x14ac:dyDescent="0.25">
      <c r="B9336">
        <f t="shared" si="870"/>
        <v>1</v>
      </c>
      <c r="C9336">
        <f t="shared" si="871"/>
        <v>8</v>
      </c>
      <c r="D9336" s="11">
        <f t="shared" si="872"/>
        <v>231.11500000000001</v>
      </c>
      <c r="E9336" s="11">
        <f t="shared" si="873"/>
        <v>213.77</v>
      </c>
      <c r="F9336" s="11">
        <f t="shared" si="874"/>
        <v>229.45</v>
      </c>
      <c r="G9336" s="11">
        <f t="shared" si="875"/>
        <v>206.26499999999999</v>
      </c>
      <c r="H9336" s="11"/>
      <c r="J9336" s="4">
        <v>42951</v>
      </c>
      <c r="K9336" s="5" t="s">
        <v>38</v>
      </c>
      <c r="L9336" s="5" t="s">
        <v>42</v>
      </c>
      <c r="M9336" s="2">
        <v>114.45</v>
      </c>
      <c r="N9336" s="2">
        <v>111.57</v>
      </c>
      <c r="O9336" s="2">
        <v>122.625</v>
      </c>
      <c r="P9336" s="2">
        <v>169.8</v>
      </c>
      <c r="Q9336" s="2">
        <v>152.01499999999999</v>
      </c>
      <c r="R9336" s="2">
        <v>182.04499999999999</v>
      </c>
      <c r="S9336" s="2">
        <v>226.52500000000001</v>
      </c>
      <c r="T9336" s="2">
        <v>231.11500000000001</v>
      </c>
      <c r="U9336" s="2">
        <v>225.13</v>
      </c>
      <c r="V9336" s="2">
        <v>219.64</v>
      </c>
      <c r="W9336" s="2">
        <v>228.48500000000001</v>
      </c>
      <c r="X9336" s="2">
        <v>224.34</v>
      </c>
      <c r="Y9336" s="2">
        <v>215.57</v>
      </c>
      <c r="Z9336" s="2">
        <v>226.78</v>
      </c>
      <c r="AA9336" s="2">
        <v>227.315</v>
      </c>
      <c r="AB9336" s="2">
        <v>229.45</v>
      </c>
      <c r="AC9336" s="2">
        <v>213.77</v>
      </c>
      <c r="AD9336" s="2">
        <v>205.51</v>
      </c>
      <c r="AE9336" s="2">
        <v>206.26499999999999</v>
      </c>
      <c r="AF9336" s="2">
        <v>188.38</v>
      </c>
      <c r="AG9336" s="2">
        <v>178.61500000000001</v>
      </c>
      <c r="AH9336" s="2">
        <v>187.41499999999999</v>
      </c>
      <c r="AI9336" s="2">
        <v>162.47499999999999</v>
      </c>
      <c r="AJ9336" s="2">
        <v>86.7</v>
      </c>
    </row>
    <row r="9337" spans="2:36" x14ac:dyDescent="0.25">
      <c r="B9337">
        <f t="shared" si="870"/>
        <v>1</v>
      </c>
      <c r="C9337">
        <f t="shared" si="871"/>
        <v>8</v>
      </c>
      <c r="D9337" s="11">
        <f t="shared" si="872"/>
        <v>216.02500000000001</v>
      </c>
      <c r="E9337" s="11">
        <f t="shared" si="873"/>
        <v>188.98</v>
      </c>
      <c r="F9337" s="11">
        <f t="shared" si="874"/>
        <v>216.02500000000001</v>
      </c>
      <c r="G9337" s="11">
        <f t="shared" si="875"/>
        <v>184.63</v>
      </c>
      <c r="H9337" s="11"/>
      <c r="J9337" s="4">
        <v>42952</v>
      </c>
      <c r="K9337" s="5" t="s">
        <v>38</v>
      </c>
      <c r="L9337" s="5" t="s">
        <v>42</v>
      </c>
      <c r="M9337" s="2">
        <v>93.2</v>
      </c>
      <c r="N9337" s="2">
        <v>90.95</v>
      </c>
      <c r="O9337" s="2">
        <v>103.79</v>
      </c>
      <c r="P9337" s="2">
        <v>147.95500000000001</v>
      </c>
      <c r="Q9337" s="2">
        <v>138.60499999999999</v>
      </c>
      <c r="R9337" s="2">
        <v>155.30500000000001</v>
      </c>
      <c r="S9337" s="2">
        <v>177.375</v>
      </c>
      <c r="T9337" s="2">
        <v>192.4</v>
      </c>
      <c r="U9337" s="2">
        <v>203.51</v>
      </c>
      <c r="V9337" s="2">
        <v>209.86500000000001</v>
      </c>
      <c r="W9337" s="2">
        <v>214.39</v>
      </c>
      <c r="X9337" s="2">
        <v>215.965</v>
      </c>
      <c r="Y9337" s="2">
        <v>206.54</v>
      </c>
      <c r="Z9337" s="2">
        <v>206.2</v>
      </c>
      <c r="AA9337" s="2">
        <v>216.02500000000001</v>
      </c>
      <c r="AB9337" s="2">
        <v>176.08500000000001</v>
      </c>
      <c r="AC9337" s="2">
        <v>188.98</v>
      </c>
      <c r="AD9337" s="2">
        <v>184.63</v>
      </c>
      <c r="AE9337" s="2">
        <v>165.97</v>
      </c>
      <c r="AF9337" s="2">
        <v>96.084999999999994</v>
      </c>
      <c r="AG9337" s="2">
        <v>86.094999999999999</v>
      </c>
      <c r="AH9337" s="2">
        <v>88.075000000000003</v>
      </c>
      <c r="AI9337" s="2">
        <v>87.62</v>
      </c>
      <c r="AJ9337" s="2">
        <v>96.915000000000006</v>
      </c>
    </row>
    <row r="9338" spans="2:36" x14ac:dyDescent="0.25">
      <c r="B9338">
        <f t="shared" si="870"/>
        <v>1</v>
      </c>
      <c r="C9338">
        <f t="shared" si="871"/>
        <v>8</v>
      </c>
      <c r="D9338" s="11">
        <f t="shared" si="872"/>
        <v>183.3</v>
      </c>
      <c r="E9338" s="11">
        <f t="shared" si="873"/>
        <v>183.3</v>
      </c>
      <c r="F9338" s="11">
        <f t="shared" si="874"/>
        <v>183.3</v>
      </c>
      <c r="G9338" s="11">
        <f t="shared" si="875"/>
        <v>177.22</v>
      </c>
      <c r="H9338" s="11"/>
      <c r="J9338" s="4">
        <v>42953</v>
      </c>
      <c r="K9338" s="5" t="s">
        <v>38</v>
      </c>
      <c r="L9338" s="5" t="s">
        <v>42</v>
      </c>
      <c r="M9338" s="2">
        <v>105.715</v>
      </c>
      <c r="N9338" s="2">
        <v>107.28</v>
      </c>
      <c r="O9338" s="2">
        <v>117.75</v>
      </c>
      <c r="P9338" s="2">
        <v>167.23500000000001</v>
      </c>
      <c r="Q9338" s="2">
        <v>157.01499999999999</v>
      </c>
      <c r="R9338" s="2">
        <v>170.23500000000001</v>
      </c>
      <c r="S9338" s="2">
        <v>182.38</v>
      </c>
      <c r="T9338" s="2">
        <v>174.685</v>
      </c>
      <c r="U9338" s="2">
        <v>174.965</v>
      </c>
      <c r="V9338" s="2">
        <v>155.315</v>
      </c>
      <c r="W9338" s="2">
        <v>152.23500000000001</v>
      </c>
      <c r="X9338" s="2">
        <v>152.07</v>
      </c>
      <c r="Y9338" s="2">
        <v>152.13</v>
      </c>
      <c r="Z9338" s="2">
        <v>164.79</v>
      </c>
      <c r="AA9338" s="2">
        <v>177.69499999999999</v>
      </c>
      <c r="AB9338" s="2">
        <v>175.79499999999999</v>
      </c>
      <c r="AC9338" s="2">
        <v>183.3</v>
      </c>
      <c r="AD9338" s="2">
        <v>177.22</v>
      </c>
      <c r="AE9338" s="2">
        <v>158.80500000000001</v>
      </c>
      <c r="AF9338" s="2">
        <v>156.57499999999999</v>
      </c>
      <c r="AG9338" s="2">
        <v>154.68</v>
      </c>
      <c r="AH9338" s="2">
        <v>153.03</v>
      </c>
      <c r="AI9338" s="2">
        <v>102.08</v>
      </c>
      <c r="AJ9338" s="2">
        <v>105.375</v>
      </c>
    </row>
    <row r="9339" spans="2:36" x14ac:dyDescent="0.25">
      <c r="B9339">
        <f t="shared" si="870"/>
        <v>1</v>
      </c>
      <c r="C9339">
        <f t="shared" si="871"/>
        <v>8</v>
      </c>
      <c r="D9339" s="11">
        <f t="shared" si="872"/>
        <v>241.08500000000001</v>
      </c>
      <c r="E9339" s="11">
        <f t="shared" si="873"/>
        <v>228.93</v>
      </c>
      <c r="F9339" s="11">
        <f t="shared" si="874"/>
        <v>241.05</v>
      </c>
      <c r="G9339" s="11">
        <f t="shared" si="875"/>
        <v>228.93</v>
      </c>
      <c r="H9339" s="11"/>
      <c r="J9339" s="4">
        <v>42954</v>
      </c>
      <c r="K9339" s="5" t="s">
        <v>38</v>
      </c>
      <c r="L9339" s="5" t="s">
        <v>42</v>
      </c>
      <c r="M9339" s="2">
        <v>120.2</v>
      </c>
      <c r="N9339" s="2">
        <v>121.815</v>
      </c>
      <c r="O9339" s="2">
        <v>119.62</v>
      </c>
      <c r="P9339" s="2">
        <v>167.315</v>
      </c>
      <c r="Q9339" s="2">
        <v>158.345</v>
      </c>
      <c r="R9339" s="2">
        <v>175.7</v>
      </c>
      <c r="S9339" s="2">
        <v>215.245</v>
      </c>
      <c r="T9339" s="2">
        <v>241.08500000000001</v>
      </c>
      <c r="U9339" s="2">
        <v>234.33</v>
      </c>
      <c r="V9339" s="2">
        <v>234.41</v>
      </c>
      <c r="W9339" s="2">
        <v>235.75</v>
      </c>
      <c r="X9339" s="2">
        <v>218.82</v>
      </c>
      <c r="Y9339" s="2">
        <v>231.005</v>
      </c>
      <c r="Z9339" s="2">
        <v>241.05</v>
      </c>
      <c r="AA9339" s="2">
        <v>233.88499999999999</v>
      </c>
      <c r="AB9339" s="2">
        <v>236.78</v>
      </c>
      <c r="AC9339" s="2">
        <v>225.48</v>
      </c>
      <c r="AD9339" s="2">
        <v>228.93</v>
      </c>
      <c r="AE9339" s="2">
        <v>220.85499999999999</v>
      </c>
      <c r="AF9339" s="2">
        <v>128.07</v>
      </c>
      <c r="AG9339" s="2">
        <v>104.74</v>
      </c>
      <c r="AH9339" s="2">
        <v>105.715</v>
      </c>
      <c r="AI9339" s="2">
        <v>109.755</v>
      </c>
      <c r="AJ9339" s="2">
        <v>93.53</v>
      </c>
    </row>
    <row r="9340" spans="2:36" x14ac:dyDescent="0.25">
      <c r="B9340">
        <f t="shared" si="870"/>
        <v>1</v>
      </c>
      <c r="C9340">
        <f t="shared" si="871"/>
        <v>8</v>
      </c>
      <c r="D9340" s="11">
        <f t="shared" si="872"/>
        <v>230.7</v>
      </c>
      <c r="E9340" s="11">
        <f t="shared" si="873"/>
        <v>230.7</v>
      </c>
      <c r="F9340" s="11">
        <f t="shared" si="874"/>
        <v>228.95500000000001</v>
      </c>
      <c r="G9340" s="11">
        <f t="shared" si="875"/>
        <v>227.44</v>
      </c>
      <c r="H9340" s="11"/>
      <c r="J9340" s="4">
        <v>42955</v>
      </c>
      <c r="K9340" s="5" t="s">
        <v>38</v>
      </c>
      <c r="L9340" s="5" t="s">
        <v>42</v>
      </c>
      <c r="M9340" s="2">
        <v>104.61</v>
      </c>
      <c r="N9340" s="2">
        <v>107.61</v>
      </c>
      <c r="O9340" s="2">
        <v>111.12</v>
      </c>
      <c r="P9340" s="2">
        <v>156.10499999999999</v>
      </c>
      <c r="Q9340" s="2">
        <v>139.38</v>
      </c>
      <c r="R9340" s="2">
        <v>147.92500000000001</v>
      </c>
      <c r="S9340" s="2">
        <v>184.25</v>
      </c>
      <c r="T9340" s="2">
        <v>212.37</v>
      </c>
      <c r="U9340" s="2">
        <v>216.215</v>
      </c>
      <c r="V9340" s="2">
        <v>205.14500000000001</v>
      </c>
      <c r="W9340" s="2">
        <v>203.16</v>
      </c>
      <c r="X9340" s="2">
        <v>209.465</v>
      </c>
      <c r="Y9340" s="2">
        <v>210.065</v>
      </c>
      <c r="Z9340" s="2">
        <v>213.22</v>
      </c>
      <c r="AA9340" s="2">
        <v>228.95500000000001</v>
      </c>
      <c r="AB9340" s="2">
        <v>215.52</v>
      </c>
      <c r="AC9340" s="2">
        <v>213.70500000000001</v>
      </c>
      <c r="AD9340" s="2">
        <v>223.22</v>
      </c>
      <c r="AE9340" s="2">
        <v>227.44</v>
      </c>
      <c r="AF9340" s="2">
        <v>226.535</v>
      </c>
      <c r="AG9340" s="2">
        <v>230.7</v>
      </c>
      <c r="AH9340" s="2">
        <v>185.21</v>
      </c>
      <c r="AI9340" s="2">
        <v>144.87</v>
      </c>
      <c r="AJ9340" s="2">
        <v>99.034999999999997</v>
      </c>
    </row>
    <row r="9341" spans="2:36" x14ac:dyDescent="0.25">
      <c r="B9341">
        <f t="shared" si="870"/>
        <v>1</v>
      </c>
      <c r="C9341">
        <f t="shared" si="871"/>
        <v>8</v>
      </c>
      <c r="D9341" s="11">
        <f t="shared" si="872"/>
        <v>259.29000000000002</v>
      </c>
      <c r="E9341" s="11">
        <f t="shared" si="873"/>
        <v>221.24</v>
      </c>
      <c r="F9341" s="11">
        <f t="shared" si="874"/>
        <v>259.29000000000002</v>
      </c>
      <c r="G9341" s="11">
        <f t="shared" si="875"/>
        <v>221.24</v>
      </c>
      <c r="H9341" s="11"/>
      <c r="J9341" s="4">
        <v>42956</v>
      </c>
      <c r="K9341" s="5" t="s">
        <v>38</v>
      </c>
      <c r="L9341" s="5" t="s">
        <v>42</v>
      </c>
      <c r="M9341" s="2">
        <v>109.345</v>
      </c>
      <c r="N9341" s="2">
        <v>103.61499999999999</v>
      </c>
      <c r="O9341" s="2">
        <v>109.42</v>
      </c>
      <c r="P9341" s="2">
        <v>167.32499999999999</v>
      </c>
      <c r="Q9341" s="2">
        <v>154.78</v>
      </c>
      <c r="R9341" s="2">
        <v>177.07</v>
      </c>
      <c r="S9341" s="2">
        <v>218.04</v>
      </c>
      <c r="T9341" s="2">
        <v>217.905</v>
      </c>
      <c r="U9341" s="2">
        <v>236.35</v>
      </c>
      <c r="V9341" s="2">
        <v>258.28500000000003</v>
      </c>
      <c r="W9341" s="2">
        <v>258.48</v>
      </c>
      <c r="X9341" s="2">
        <v>259.29000000000002</v>
      </c>
      <c r="Y9341" s="2">
        <v>237.82499999999999</v>
      </c>
      <c r="Z9341" s="2">
        <v>223.72499999999999</v>
      </c>
      <c r="AA9341" s="2">
        <v>227.035</v>
      </c>
      <c r="AB9341" s="2">
        <v>223.91499999999999</v>
      </c>
      <c r="AC9341" s="2">
        <v>204.625</v>
      </c>
      <c r="AD9341" s="2">
        <v>221.24</v>
      </c>
      <c r="AE9341" s="2">
        <v>210.07499999999999</v>
      </c>
      <c r="AF9341" s="2">
        <v>176.17</v>
      </c>
      <c r="AG9341" s="2">
        <v>146.9</v>
      </c>
      <c r="AH9341" s="2">
        <v>120.27500000000001</v>
      </c>
      <c r="AI9341" s="2">
        <v>120.11</v>
      </c>
      <c r="AJ9341" s="2">
        <v>104.27</v>
      </c>
    </row>
    <row r="9342" spans="2:36" x14ac:dyDescent="0.25">
      <c r="B9342">
        <f t="shared" si="870"/>
        <v>1</v>
      </c>
      <c r="C9342">
        <f t="shared" si="871"/>
        <v>8</v>
      </c>
      <c r="D9342" s="11">
        <f t="shared" si="872"/>
        <v>232.61</v>
      </c>
      <c r="E9342" s="11">
        <f t="shared" si="873"/>
        <v>229.27500000000001</v>
      </c>
      <c r="F9342" s="11">
        <f t="shared" si="874"/>
        <v>232.61</v>
      </c>
      <c r="G9342" s="11">
        <f t="shared" si="875"/>
        <v>229.27500000000001</v>
      </c>
      <c r="H9342" s="11"/>
      <c r="J9342" s="4">
        <v>42957</v>
      </c>
      <c r="K9342" s="5" t="s">
        <v>38</v>
      </c>
      <c r="L9342" s="5" t="s">
        <v>42</v>
      </c>
      <c r="M9342" s="2">
        <v>106.77</v>
      </c>
      <c r="N9342" s="2">
        <v>106.02500000000001</v>
      </c>
      <c r="O9342" s="2">
        <v>117.425</v>
      </c>
      <c r="P9342" s="2">
        <v>153.26</v>
      </c>
      <c r="Q9342" s="2">
        <v>143.82</v>
      </c>
      <c r="R9342" s="2">
        <v>166.245</v>
      </c>
      <c r="S9342" s="2">
        <v>195.20500000000001</v>
      </c>
      <c r="T9342" s="2">
        <v>203.30500000000001</v>
      </c>
      <c r="U9342" s="2">
        <v>202.52</v>
      </c>
      <c r="V9342" s="2">
        <v>210.73500000000001</v>
      </c>
      <c r="W9342" s="2">
        <v>207.27500000000001</v>
      </c>
      <c r="X9342" s="2">
        <v>232.61</v>
      </c>
      <c r="Y9342" s="2">
        <v>219.98500000000001</v>
      </c>
      <c r="Z9342" s="2">
        <v>223.845</v>
      </c>
      <c r="AA9342" s="2">
        <v>232</v>
      </c>
      <c r="AB9342" s="2">
        <v>219.05500000000001</v>
      </c>
      <c r="AC9342" s="2">
        <v>218.84</v>
      </c>
      <c r="AD9342" s="2">
        <v>225.8</v>
      </c>
      <c r="AE9342" s="2">
        <v>229.27500000000001</v>
      </c>
      <c r="AF9342" s="2">
        <v>206.495</v>
      </c>
      <c r="AG9342" s="2">
        <v>185.28</v>
      </c>
      <c r="AH9342" s="2">
        <v>180.53</v>
      </c>
      <c r="AI9342" s="2">
        <v>117.47</v>
      </c>
      <c r="AJ9342" s="2">
        <v>107.27500000000001</v>
      </c>
    </row>
    <row r="9343" spans="2:36" x14ac:dyDescent="0.25">
      <c r="B9343">
        <f t="shared" si="870"/>
        <v>1</v>
      </c>
      <c r="C9343">
        <f t="shared" si="871"/>
        <v>8</v>
      </c>
      <c r="D9343" s="11">
        <f t="shared" si="872"/>
        <v>254.06</v>
      </c>
      <c r="E9343" s="11">
        <f t="shared" si="873"/>
        <v>218.15</v>
      </c>
      <c r="F9343" s="11">
        <f t="shared" si="874"/>
        <v>254.06</v>
      </c>
      <c r="G9343" s="11">
        <f t="shared" si="875"/>
        <v>215.01499999999999</v>
      </c>
      <c r="H9343" s="11"/>
      <c r="J9343" s="4">
        <v>42958</v>
      </c>
      <c r="K9343" s="5" t="s">
        <v>38</v>
      </c>
      <c r="L9343" s="5" t="s">
        <v>42</v>
      </c>
      <c r="M9343" s="2">
        <v>107.255</v>
      </c>
      <c r="N9343" s="2">
        <v>105.06</v>
      </c>
      <c r="O9343" s="2">
        <v>106.74</v>
      </c>
      <c r="P9343" s="2">
        <v>164.185</v>
      </c>
      <c r="Q9343" s="2">
        <v>149.505</v>
      </c>
      <c r="R9343" s="2">
        <v>172.29</v>
      </c>
      <c r="S9343" s="2">
        <v>199.04</v>
      </c>
      <c r="T9343" s="2">
        <v>219.82499999999999</v>
      </c>
      <c r="U9343" s="2">
        <v>249.33</v>
      </c>
      <c r="V9343" s="2">
        <v>233.47</v>
      </c>
      <c r="W9343" s="2">
        <v>237.05500000000001</v>
      </c>
      <c r="X9343" s="2">
        <v>253.19499999999999</v>
      </c>
      <c r="Y9343" s="2">
        <v>238.16499999999999</v>
      </c>
      <c r="Z9343" s="2">
        <v>236.39</v>
      </c>
      <c r="AA9343" s="2">
        <v>254.06</v>
      </c>
      <c r="AB9343" s="2">
        <v>237.29</v>
      </c>
      <c r="AC9343" s="2">
        <v>218.15</v>
      </c>
      <c r="AD9343" s="2">
        <v>215.01499999999999</v>
      </c>
      <c r="AE9343" s="2">
        <v>209.58500000000001</v>
      </c>
      <c r="AF9343" s="2">
        <v>182.46</v>
      </c>
      <c r="AG9343" s="2">
        <v>139.51</v>
      </c>
      <c r="AH9343" s="2">
        <v>123.705</v>
      </c>
      <c r="AI9343" s="2">
        <v>122.78</v>
      </c>
      <c r="AJ9343" s="2">
        <v>110.21</v>
      </c>
    </row>
    <row r="9344" spans="2:36" x14ac:dyDescent="0.25">
      <c r="B9344">
        <f t="shared" si="870"/>
        <v>1</v>
      </c>
      <c r="C9344">
        <f t="shared" si="871"/>
        <v>8</v>
      </c>
      <c r="D9344" s="11">
        <f t="shared" si="872"/>
        <v>208.58500000000001</v>
      </c>
      <c r="E9344" s="11">
        <f t="shared" si="873"/>
        <v>179.97</v>
      </c>
      <c r="F9344" s="11">
        <f t="shared" si="874"/>
        <v>208.58500000000001</v>
      </c>
      <c r="G9344" s="11">
        <f t="shared" si="875"/>
        <v>179.97</v>
      </c>
      <c r="H9344" s="11"/>
      <c r="J9344" s="4">
        <v>42959</v>
      </c>
      <c r="K9344" s="5" t="s">
        <v>38</v>
      </c>
      <c r="L9344" s="5" t="s">
        <v>42</v>
      </c>
      <c r="M9344" s="2">
        <v>113.655</v>
      </c>
      <c r="N9344" s="2">
        <v>109.18</v>
      </c>
      <c r="O9344" s="2">
        <v>118.44</v>
      </c>
      <c r="P9344" s="2">
        <v>159.13999999999999</v>
      </c>
      <c r="Q9344" s="2">
        <v>149.01</v>
      </c>
      <c r="R9344" s="2">
        <v>138.23500000000001</v>
      </c>
      <c r="S9344" s="2">
        <v>177.07499999999999</v>
      </c>
      <c r="T9344" s="2">
        <v>187.08500000000001</v>
      </c>
      <c r="U9344" s="2">
        <v>191.76499999999999</v>
      </c>
      <c r="V9344" s="2">
        <v>190.47</v>
      </c>
      <c r="W9344" s="2">
        <v>186.04</v>
      </c>
      <c r="X9344" s="2">
        <v>186.98</v>
      </c>
      <c r="Y9344" s="2">
        <v>196.03</v>
      </c>
      <c r="Z9344" s="2">
        <v>195.94499999999999</v>
      </c>
      <c r="AA9344" s="2">
        <v>208.58500000000001</v>
      </c>
      <c r="AB9344" s="2">
        <v>165.83</v>
      </c>
      <c r="AC9344" s="2">
        <v>163.30500000000001</v>
      </c>
      <c r="AD9344" s="2">
        <v>168.815</v>
      </c>
      <c r="AE9344" s="2">
        <v>179.97</v>
      </c>
      <c r="AF9344" s="2">
        <v>175.35</v>
      </c>
      <c r="AG9344" s="2">
        <v>162.29499999999999</v>
      </c>
      <c r="AH9344" s="2">
        <v>122.94</v>
      </c>
      <c r="AI9344" s="2">
        <v>88.135000000000005</v>
      </c>
      <c r="AJ9344" s="2">
        <v>87.055000000000007</v>
      </c>
    </row>
    <row r="9345" spans="2:36" x14ac:dyDescent="0.25">
      <c r="B9345">
        <f t="shared" si="870"/>
        <v>1</v>
      </c>
      <c r="C9345">
        <f t="shared" si="871"/>
        <v>8</v>
      </c>
      <c r="D9345" s="11">
        <f t="shared" si="872"/>
        <v>187.245</v>
      </c>
      <c r="E9345" s="11">
        <f t="shared" si="873"/>
        <v>169.57</v>
      </c>
      <c r="F9345" s="11">
        <f t="shared" si="874"/>
        <v>187.245</v>
      </c>
      <c r="G9345" s="11">
        <f t="shared" si="875"/>
        <v>165.76</v>
      </c>
      <c r="H9345" s="11"/>
      <c r="J9345" s="4">
        <v>42960</v>
      </c>
      <c r="K9345" s="5" t="s">
        <v>38</v>
      </c>
      <c r="L9345" s="5" t="s">
        <v>42</v>
      </c>
      <c r="M9345" s="2">
        <v>98.004999999999995</v>
      </c>
      <c r="N9345" s="2">
        <v>106.27500000000001</v>
      </c>
      <c r="O9345" s="2">
        <v>115.22499999999999</v>
      </c>
      <c r="P9345" s="2">
        <v>164.5</v>
      </c>
      <c r="Q9345" s="2">
        <v>156.13999999999999</v>
      </c>
      <c r="R9345" s="2">
        <v>170.63</v>
      </c>
      <c r="S9345" s="2">
        <v>178.13</v>
      </c>
      <c r="T9345" s="2">
        <v>166.14</v>
      </c>
      <c r="U9345" s="2">
        <v>181.215</v>
      </c>
      <c r="V9345" s="2">
        <v>177.535</v>
      </c>
      <c r="W9345" s="2">
        <v>179.83500000000001</v>
      </c>
      <c r="X9345" s="2">
        <v>185.98500000000001</v>
      </c>
      <c r="Y9345" s="2">
        <v>187.245</v>
      </c>
      <c r="Z9345" s="2">
        <v>176.42500000000001</v>
      </c>
      <c r="AA9345" s="2">
        <v>165.35</v>
      </c>
      <c r="AB9345" s="2">
        <v>170.41499999999999</v>
      </c>
      <c r="AC9345" s="2">
        <v>169.57</v>
      </c>
      <c r="AD9345" s="2">
        <v>165.76</v>
      </c>
      <c r="AE9345" s="2">
        <v>134.18</v>
      </c>
      <c r="AF9345" s="2">
        <v>109.765</v>
      </c>
      <c r="AG9345" s="2">
        <v>103.13</v>
      </c>
      <c r="AH9345" s="2">
        <v>96.894999999999996</v>
      </c>
      <c r="AI9345" s="2">
        <v>97.415000000000006</v>
      </c>
      <c r="AJ9345" s="2">
        <v>103.22499999999999</v>
      </c>
    </row>
    <row r="9346" spans="2:36" x14ac:dyDescent="0.25">
      <c r="B9346">
        <f t="shared" si="870"/>
        <v>1</v>
      </c>
      <c r="C9346">
        <f t="shared" si="871"/>
        <v>8</v>
      </c>
      <c r="D9346" s="11">
        <f t="shared" si="872"/>
        <v>265.55</v>
      </c>
      <c r="E9346" s="11">
        <f t="shared" si="873"/>
        <v>218.56</v>
      </c>
      <c r="F9346" s="11">
        <f t="shared" si="874"/>
        <v>258.58</v>
      </c>
      <c r="G9346" s="11">
        <f t="shared" si="875"/>
        <v>218.125</v>
      </c>
      <c r="H9346" s="11"/>
      <c r="J9346" s="4">
        <v>42961</v>
      </c>
      <c r="K9346" s="5" t="s">
        <v>38</v>
      </c>
      <c r="L9346" s="5" t="s">
        <v>42</v>
      </c>
      <c r="M9346" s="2">
        <v>118.745</v>
      </c>
      <c r="N9346" s="2">
        <v>119.925</v>
      </c>
      <c r="O9346" s="2">
        <v>124.63500000000001</v>
      </c>
      <c r="P9346" s="2">
        <v>168.21</v>
      </c>
      <c r="Q9346" s="2">
        <v>153.02500000000001</v>
      </c>
      <c r="R9346" s="2">
        <v>167.12</v>
      </c>
      <c r="S9346" s="2">
        <v>199.78</v>
      </c>
      <c r="T9346" s="2">
        <v>217.64</v>
      </c>
      <c r="U9346" s="2">
        <v>236.315</v>
      </c>
      <c r="V9346" s="2">
        <v>259.14999999999998</v>
      </c>
      <c r="W9346" s="2">
        <v>265.55</v>
      </c>
      <c r="X9346" s="2">
        <v>258.58</v>
      </c>
      <c r="Y9346" s="2">
        <v>254.89</v>
      </c>
      <c r="Z9346" s="2">
        <v>237.125</v>
      </c>
      <c r="AA9346" s="2">
        <v>246.19499999999999</v>
      </c>
      <c r="AB9346" s="2">
        <v>223.875</v>
      </c>
      <c r="AC9346" s="2">
        <v>218.56</v>
      </c>
      <c r="AD9346" s="2">
        <v>206.38499999999999</v>
      </c>
      <c r="AE9346" s="2">
        <v>218.125</v>
      </c>
      <c r="AF9346" s="2">
        <v>207.88</v>
      </c>
      <c r="AG9346" s="2">
        <v>170.20500000000001</v>
      </c>
      <c r="AH9346" s="2">
        <v>166.595</v>
      </c>
      <c r="AI9346" s="2">
        <v>108.985</v>
      </c>
      <c r="AJ9346" s="2">
        <v>93.915000000000006</v>
      </c>
    </row>
    <row r="9347" spans="2:36" x14ac:dyDescent="0.25">
      <c r="B9347">
        <f t="shared" ref="B9347:B9410" si="876">IF(AND(C9347&gt;=6,C9347&lt;=10),1,0)</f>
        <v>1</v>
      </c>
      <c r="C9347">
        <f t="shared" ref="C9347:C9410" si="877">MONTH(J9347)</f>
        <v>8</v>
      </c>
      <c r="D9347" s="11">
        <f t="shared" ref="D9347:D9410" si="878">MAX(M9347:AJ9347)</f>
        <v>254.1</v>
      </c>
      <c r="E9347" s="11">
        <f t="shared" ref="E9347:E9410" si="879">MAX(AC9347:AG9347)</f>
        <v>223.21</v>
      </c>
      <c r="F9347" s="11">
        <f t="shared" ref="F9347:F9410" si="880">MAX(X9347:AD9347)</f>
        <v>254.1</v>
      </c>
      <c r="G9347" s="11">
        <f t="shared" ref="G9347:G9410" si="881">MAX(AD9347:AF9347)</f>
        <v>208.745</v>
      </c>
      <c r="H9347" s="11"/>
      <c r="J9347" s="4">
        <v>42962</v>
      </c>
      <c r="K9347" s="5" t="s">
        <v>38</v>
      </c>
      <c r="L9347" s="5" t="s">
        <v>42</v>
      </c>
      <c r="M9347" s="2">
        <v>108.715</v>
      </c>
      <c r="N9347" s="2">
        <v>108.95</v>
      </c>
      <c r="O9347" s="2">
        <v>104.575</v>
      </c>
      <c r="P9347" s="2">
        <v>160.81</v>
      </c>
      <c r="Q9347" s="2">
        <v>143.44</v>
      </c>
      <c r="R9347" s="2">
        <v>165.57499999999999</v>
      </c>
      <c r="S9347" s="2">
        <v>190.74</v>
      </c>
      <c r="T9347" s="2">
        <v>212.57</v>
      </c>
      <c r="U9347" s="2">
        <v>240.77500000000001</v>
      </c>
      <c r="V9347" s="2">
        <v>249.69</v>
      </c>
      <c r="W9347" s="2">
        <v>247.33500000000001</v>
      </c>
      <c r="X9347" s="2">
        <v>250.91499999999999</v>
      </c>
      <c r="Y9347" s="2">
        <v>238.11500000000001</v>
      </c>
      <c r="Z9347" s="2">
        <v>254.1</v>
      </c>
      <c r="AA9347" s="2">
        <v>243.64500000000001</v>
      </c>
      <c r="AB9347" s="2">
        <v>233.92500000000001</v>
      </c>
      <c r="AC9347" s="2">
        <v>223.21</v>
      </c>
      <c r="AD9347" s="2">
        <v>208.745</v>
      </c>
      <c r="AE9347" s="2">
        <v>121.97</v>
      </c>
      <c r="AF9347" s="2">
        <v>121.575</v>
      </c>
      <c r="AG9347" s="2">
        <v>110.995</v>
      </c>
      <c r="AH9347" s="2">
        <v>108.15</v>
      </c>
      <c r="AI9347" s="2">
        <v>107.79</v>
      </c>
      <c r="AJ9347" s="2">
        <v>93.454999999999998</v>
      </c>
    </row>
    <row r="9348" spans="2:36" x14ac:dyDescent="0.25">
      <c r="B9348">
        <f t="shared" si="876"/>
        <v>1</v>
      </c>
      <c r="C9348">
        <f t="shared" si="877"/>
        <v>8</v>
      </c>
      <c r="D9348" s="11">
        <f t="shared" si="878"/>
        <v>397.55</v>
      </c>
      <c r="E9348" s="11">
        <f t="shared" si="879"/>
        <v>225.41</v>
      </c>
      <c r="F9348" s="11">
        <f t="shared" si="880"/>
        <v>352.81</v>
      </c>
      <c r="G9348" s="11">
        <f t="shared" si="881"/>
        <v>225.41</v>
      </c>
      <c r="H9348" s="11"/>
      <c r="J9348" s="4">
        <v>42963</v>
      </c>
      <c r="K9348" s="5" t="s">
        <v>38</v>
      </c>
      <c r="L9348" s="5" t="s">
        <v>42</v>
      </c>
      <c r="M9348" s="2">
        <v>100.36</v>
      </c>
      <c r="N9348" s="2">
        <v>90.905000000000001</v>
      </c>
      <c r="O9348" s="2">
        <v>103.71</v>
      </c>
      <c r="P9348" s="2">
        <v>149.41499999999999</v>
      </c>
      <c r="Q9348" s="2">
        <v>135.065</v>
      </c>
      <c r="R9348" s="2">
        <v>152.535</v>
      </c>
      <c r="S9348" s="2">
        <v>183.23500000000001</v>
      </c>
      <c r="T9348" s="2">
        <v>244.58</v>
      </c>
      <c r="U9348" s="2">
        <v>397.55</v>
      </c>
      <c r="V9348" s="2">
        <v>349.19</v>
      </c>
      <c r="W9348" s="2">
        <v>341.21499999999997</v>
      </c>
      <c r="X9348" s="2">
        <v>328.01499999999999</v>
      </c>
      <c r="Y9348" s="2">
        <v>336.42500000000001</v>
      </c>
      <c r="Z9348" s="2">
        <v>335.58499999999998</v>
      </c>
      <c r="AA9348" s="2">
        <v>352.81</v>
      </c>
      <c r="AB9348" s="2">
        <v>269.66000000000003</v>
      </c>
      <c r="AC9348" s="2">
        <v>224.69499999999999</v>
      </c>
      <c r="AD9348" s="2">
        <v>220.73</v>
      </c>
      <c r="AE9348" s="2">
        <v>219.91499999999999</v>
      </c>
      <c r="AF9348" s="2">
        <v>225.41</v>
      </c>
      <c r="AG9348" s="2">
        <v>180.15</v>
      </c>
      <c r="AH9348" s="2">
        <v>117.7</v>
      </c>
      <c r="AI9348" s="2">
        <v>114.645</v>
      </c>
      <c r="AJ9348" s="2">
        <v>94.584999999999994</v>
      </c>
    </row>
    <row r="9349" spans="2:36" x14ac:dyDescent="0.25">
      <c r="B9349">
        <f t="shared" si="876"/>
        <v>1</v>
      </c>
      <c r="C9349">
        <f t="shared" si="877"/>
        <v>8</v>
      </c>
      <c r="D9349" s="11">
        <f t="shared" si="878"/>
        <v>364.8</v>
      </c>
      <c r="E9349" s="11">
        <f t="shared" si="879"/>
        <v>231.3</v>
      </c>
      <c r="F9349" s="11">
        <f t="shared" si="880"/>
        <v>347.35</v>
      </c>
      <c r="G9349" s="11">
        <f t="shared" si="881"/>
        <v>231.3</v>
      </c>
      <c r="H9349" s="11"/>
      <c r="J9349" s="4">
        <v>42964</v>
      </c>
      <c r="K9349" s="5" t="s">
        <v>38</v>
      </c>
      <c r="L9349" s="5" t="s">
        <v>42</v>
      </c>
      <c r="M9349" s="2">
        <v>93.5</v>
      </c>
      <c r="N9349" s="2">
        <v>93.57</v>
      </c>
      <c r="O9349" s="2">
        <v>92.89</v>
      </c>
      <c r="P9349" s="2">
        <v>95.885000000000005</v>
      </c>
      <c r="Q9349" s="2">
        <v>132.06</v>
      </c>
      <c r="R9349" s="2">
        <v>146.11000000000001</v>
      </c>
      <c r="S9349" s="2">
        <v>174.22499999999999</v>
      </c>
      <c r="T9349" s="2">
        <v>229.94</v>
      </c>
      <c r="U9349" s="2">
        <v>364.8</v>
      </c>
      <c r="V9349" s="2">
        <v>344.245</v>
      </c>
      <c r="W9349" s="2">
        <v>333.05500000000001</v>
      </c>
      <c r="X9349" s="2">
        <v>334.35</v>
      </c>
      <c r="Y9349" s="2">
        <v>328.94</v>
      </c>
      <c r="Z9349" s="2">
        <v>336.35500000000002</v>
      </c>
      <c r="AA9349" s="2">
        <v>347.35</v>
      </c>
      <c r="AB9349" s="2">
        <v>257.82</v>
      </c>
      <c r="AC9349" s="2">
        <v>230.62</v>
      </c>
      <c r="AD9349" s="2">
        <v>214.97499999999999</v>
      </c>
      <c r="AE9349" s="2">
        <v>231.3</v>
      </c>
      <c r="AF9349" s="2">
        <v>128.79499999999999</v>
      </c>
      <c r="AG9349" s="2">
        <v>123.13500000000001</v>
      </c>
      <c r="AH9349" s="2">
        <v>113.715</v>
      </c>
      <c r="AI9349" s="2">
        <v>112.61499999999999</v>
      </c>
      <c r="AJ9349" s="2">
        <v>94.185000000000002</v>
      </c>
    </row>
    <row r="9350" spans="2:36" x14ac:dyDescent="0.25">
      <c r="B9350">
        <f t="shared" si="876"/>
        <v>1</v>
      </c>
      <c r="C9350">
        <f t="shared" si="877"/>
        <v>8</v>
      </c>
      <c r="D9350" s="11">
        <f t="shared" si="878"/>
        <v>379.68</v>
      </c>
      <c r="E9350" s="11">
        <f t="shared" si="879"/>
        <v>223.24</v>
      </c>
      <c r="F9350" s="11">
        <f t="shared" si="880"/>
        <v>379.68</v>
      </c>
      <c r="G9350" s="11">
        <f t="shared" si="881"/>
        <v>210.23</v>
      </c>
      <c r="H9350" s="11"/>
      <c r="J9350" s="4">
        <v>42965</v>
      </c>
      <c r="K9350" s="5" t="s">
        <v>38</v>
      </c>
      <c r="L9350" s="5" t="s">
        <v>42</v>
      </c>
      <c r="M9350" s="2">
        <v>95.064999999999998</v>
      </c>
      <c r="N9350" s="2">
        <v>89.454999999999998</v>
      </c>
      <c r="O9350" s="2">
        <v>101.405</v>
      </c>
      <c r="P9350" s="2">
        <v>144.76499999999999</v>
      </c>
      <c r="Q9350" s="2">
        <v>124.94</v>
      </c>
      <c r="R9350" s="2">
        <v>147.91999999999999</v>
      </c>
      <c r="S9350" s="2">
        <v>192.17500000000001</v>
      </c>
      <c r="T9350" s="2">
        <v>244.48500000000001</v>
      </c>
      <c r="U9350" s="2">
        <v>343.80500000000001</v>
      </c>
      <c r="V9350" s="2">
        <v>328.79500000000002</v>
      </c>
      <c r="W9350" s="2">
        <v>327.27999999999997</v>
      </c>
      <c r="X9350" s="2">
        <v>342.11500000000001</v>
      </c>
      <c r="Y9350" s="2">
        <v>360.26</v>
      </c>
      <c r="Z9350" s="2">
        <v>355.05500000000001</v>
      </c>
      <c r="AA9350" s="2">
        <v>379.68</v>
      </c>
      <c r="AB9350" s="2">
        <v>279.10000000000002</v>
      </c>
      <c r="AC9350" s="2">
        <v>223.24</v>
      </c>
      <c r="AD9350" s="2">
        <v>210.23</v>
      </c>
      <c r="AE9350" s="2">
        <v>194.935</v>
      </c>
      <c r="AF9350" s="2">
        <v>177.77</v>
      </c>
      <c r="AG9350" s="2">
        <v>164.26</v>
      </c>
      <c r="AH9350" s="2">
        <v>106.22499999999999</v>
      </c>
      <c r="AI9350" s="2">
        <v>103.88500000000001</v>
      </c>
      <c r="AJ9350" s="2">
        <v>75.545000000000002</v>
      </c>
    </row>
    <row r="9351" spans="2:36" x14ac:dyDescent="0.25">
      <c r="B9351">
        <f t="shared" si="876"/>
        <v>1</v>
      </c>
      <c r="C9351">
        <f t="shared" si="877"/>
        <v>8</v>
      </c>
      <c r="D9351" s="11">
        <f t="shared" si="878"/>
        <v>209.315</v>
      </c>
      <c r="E9351" s="11">
        <f t="shared" si="879"/>
        <v>164.57499999999999</v>
      </c>
      <c r="F9351" s="11">
        <f t="shared" si="880"/>
        <v>194.91</v>
      </c>
      <c r="G9351" s="11">
        <f t="shared" si="881"/>
        <v>142.97499999999999</v>
      </c>
      <c r="H9351" s="11"/>
      <c r="J9351" s="4">
        <v>42966</v>
      </c>
      <c r="K9351" s="5" t="s">
        <v>38</v>
      </c>
      <c r="L9351" s="5" t="s">
        <v>42</v>
      </c>
      <c r="M9351" s="2">
        <v>78.834999999999994</v>
      </c>
      <c r="N9351" s="2">
        <v>80.88</v>
      </c>
      <c r="O9351" s="2">
        <v>92.46</v>
      </c>
      <c r="P9351" s="2">
        <v>130.86000000000001</v>
      </c>
      <c r="Q9351" s="2">
        <v>121.04</v>
      </c>
      <c r="R9351" s="2">
        <v>148.55500000000001</v>
      </c>
      <c r="S9351" s="2">
        <v>171.35499999999999</v>
      </c>
      <c r="T9351" s="2">
        <v>187.21</v>
      </c>
      <c r="U9351" s="2">
        <v>197.95</v>
      </c>
      <c r="V9351" s="2">
        <v>209.315</v>
      </c>
      <c r="W9351" s="2">
        <v>201.39</v>
      </c>
      <c r="X9351" s="2">
        <v>194.91</v>
      </c>
      <c r="Y9351" s="2">
        <v>184.065</v>
      </c>
      <c r="Z9351" s="2">
        <v>175.285</v>
      </c>
      <c r="AA9351" s="2">
        <v>161.57499999999999</v>
      </c>
      <c r="AB9351" s="2">
        <v>154.68</v>
      </c>
      <c r="AC9351" s="2">
        <v>164.57499999999999</v>
      </c>
      <c r="AD9351" s="2">
        <v>142.97499999999999</v>
      </c>
      <c r="AE9351" s="2">
        <v>98.85</v>
      </c>
      <c r="AF9351" s="2">
        <v>79.474999999999994</v>
      </c>
      <c r="AG9351" s="2">
        <v>77.180000000000007</v>
      </c>
      <c r="AH9351" s="2">
        <v>79.875</v>
      </c>
      <c r="AI9351" s="2">
        <v>77.525000000000006</v>
      </c>
      <c r="AJ9351" s="2">
        <v>92.525000000000006</v>
      </c>
    </row>
    <row r="9352" spans="2:36" x14ac:dyDescent="0.25">
      <c r="B9352">
        <f t="shared" si="876"/>
        <v>1</v>
      </c>
      <c r="C9352">
        <f t="shared" si="877"/>
        <v>8</v>
      </c>
      <c r="D9352" s="11">
        <f t="shared" si="878"/>
        <v>200.96</v>
      </c>
      <c r="E9352" s="11">
        <f t="shared" si="879"/>
        <v>200.96</v>
      </c>
      <c r="F9352" s="11">
        <f t="shared" si="880"/>
        <v>200.96</v>
      </c>
      <c r="G9352" s="11">
        <f t="shared" si="881"/>
        <v>158.06</v>
      </c>
      <c r="H9352" s="11"/>
      <c r="J9352" s="4">
        <v>42967</v>
      </c>
      <c r="K9352" s="5" t="s">
        <v>38</v>
      </c>
      <c r="L9352" s="5" t="s">
        <v>42</v>
      </c>
      <c r="M9352" s="2">
        <v>101.07</v>
      </c>
      <c r="N9352" s="2">
        <v>102.24</v>
      </c>
      <c r="O9352" s="2">
        <v>110.17</v>
      </c>
      <c r="P9352" s="2">
        <v>153.95500000000001</v>
      </c>
      <c r="Q9352" s="2">
        <v>148.94</v>
      </c>
      <c r="R9352" s="2">
        <v>156.58500000000001</v>
      </c>
      <c r="S9352" s="2">
        <v>162.41999999999999</v>
      </c>
      <c r="T9352" s="2">
        <v>154.53</v>
      </c>
      <c r="U9352" s="2">
        <v>159.85499999999999</v>
      </c>
      <c r="V9352" s="2">
        <v>156.68</v>
      </c>
      <c r="W9352" s="2">
        <v>151.73500000000001</v>
      </c>
      <c r="X9352" s="2">
        <v>144.935</v>
      </c>
      <c r="Y9352" s="2">
        <v>165.91499999999999</v>
      </c>
      <c r="Z9352" s="2">
        <v>176.845</v>
      </c>
      <c r="AA9352" s="2">
        <v>194.81</v>
      </c>
      <c r="AB9352" s="2">
        <v>200.61</v>
      </c>
      <c r="AC9352" s="2">
        <v>200.96</v>
      </c>
      <c r="AD9352" s="2">
        <v>158.06</v>
      </c>
      <c r="AE9352" s="2">
        <v>146.57499999999999</v>
      </c>
      <c r="AF9352" s="2">
        <v>143.70500000000001</v>
      </c>
      <c r="AG9352" s="2">
        <v>145.36000000000001</v>
      </c>
      <c r="AH9352" s="2">
        <v>84.42</v>
      </c>
      <c r="AI9352" s="2">
        <v>87.484999999999999</v>
      </c>
      <c r="AJ9352" s="2">
        <v>95.73</v>
      </c>
    </row>
    <row r="9353" spans="2:36" x14ac:dyDescent="0.25">
      <c r="B9353">
        <f t="shared" si="876"/>
        <v>1</v>
      </c>
      <c r="C9353">
        <f t="shared" si="877"/>
        <v>8</v>
      </c>
      <c r="D9353" s="11">
        <f t="shared" si="878"/>
        <v>428.91</v>
      </c>
      <c r="E9353" s="11">
        <f t="shared" si="879"/>
        <v>238.005</v>
      </c>
      <c r="F9353" s="11">
        <f t="shared" si="880"/>
        <v>383.69</v>
      </c>
      <c r="G9353" s="11">
        <f t="shared" si="881"/>
        <v>194.535</v>
      </c>
      <c r="H9353" s="11"/>
      <c r="J9353" s="4">
        <v>42968</v>
      </c>
      <c r="K9353" s="5" t="s">
        <v>38</v>
      </c>
      <c r="L9353" s="5" t="s">
        <v>42</v>
      </c>
      <c r="M9353" s="2">
        <v>110.29</v>
      </c>
      <c r="N9353" s="2">
        <v>111.99</v>
      </c>
      <c r="O9353" s="2">
        <v>112.38</v>
      </c>
      <c r="P9353" s="2">
        <v>118.8</v>
      </c>
      <c r="Q9353" s="2">
        <v>150.66499999999999</v>
      </c>
      <c r="R9353" s="2">
        <v>174.89</v>
      </c>
      <c r="S9353" s="2">
        <v>207.905</v>
      </c>
      <c r="T9353" s="2">
        <v>276.3</v>
      </c>
      <c r="U9353" s="2">
        <v>428.91</v>
      </c>
      <c r="V9353" s="2">
        <v>367.31</v>
      </c>
      <c r="W9353" s="2">
        <v>356.71499999999997</v>
      </c>
      <c r="X9353" s="2">
        <v>338.09</v>
      </c>
      <c r="Y9353" s="2">
        <v>359.31</v>
      </c>
      <c r="Z9353" s="2">
        <v>365.51</v>
      </c>
      <c r="AA9353" s="2">
        <v>383.69</v>
      </c>
      <c r="AB9353" s="2">
        <v>315.26499999999999</v>
      </c>
      <c r="AC9353" s="2">
        <v>238.005</v>
      </c>
      <c r="AD9353" s="2">
        <v>194.535</v>
      </c>
      <c r="AE9353" s="2">
        <v>190.52</v>
      </c>
      <c r="AF9353" s="2">
        <v>144.74</v>
      </c>
      <c r="AG9353" s="2">
        <v>135.13</v>
      </c>
      <c r="AH9353" s="2">
        <v>103.58499999999999</v>
      </c>
      <c r="AI9353" s="2">
        <v>101.565</v>
      </c>
      <c r="AJ9353" s="2">
        <v>83.375</v>
      </c>
    </row>
    <row r="9354" spans="2:36" x14ac:dyDescent="0.25">
      <c r="B9354">
        <f t="shared" si="876"/>
        <v>1</v>
      </c>
      <c r="C9354">
        <f t="shared" si="877"/>
        <v>8</v>
      </c>
      <c r="D9354" s="11">
        <f t="shared" si="878"/>
        <v>440.60500000000002</v>
      </c>
      <c r="E9354" s="11">
        <f t="shared" si="879"/>
        <v>284.79500000000002</v>
      </c>
      <c r="F9354" s="11">
        <f t="shared" si="880"/>
        <v>416.63499999999999</v>
      </c>
      <c r="G9354" s="11">
        <f t="shared" si="881"/>
        <v>261.30500000000001</v>
      </c>
      <c r="H9354" s="11"/>
      <c r="J9354" s="4">
        <v>42969</v>
      </c>
      <c r="K9354" s="5" t="s">
        <v>38</v>
      </c>
      <c r="L9354" s="5" t="s">
        <v>42</v>
      </c>
      <c r="M9354" s="2">
        <v>92.65</v>
      </c>
      <c r="N9354" s="2">
        <v>98.734999999999999</v>
      </c>
      <c r="O9354" s="2">
        <v>103.66</v>
      </c>
      <c r="P9354" s="2">
        <v>141.5</v>
      </c>
      <c r="Q9354" s="2">
        <v>126.94499999999999</v>
      </c>
      <c r="R9354" s="2">
        <v>145.16</v>
      </c>
      <c r="S9354" s="2">
        <v>177.155</v>
      </c>
      <c r="T9354" s="2">
        <v>282.33499999999998</v>
      </c>
      <c r="U9354" s="2">
        <v>440.60500000000002</v>
      </c>
      <c r="V9354" s="2">
        <v>414.6</v>
      </c>
      <c r="W9354" s="2">
        <v>406.70499999999998</v>
      </c>
      <c r="X9354" s="2">
        <v>396.96</v>
      </c>
      <c r="Y9354" s="2">
        <v>397.68</v>
      </c>
      <c r="Z9354" s="2">
        <v>416.63499999999999</v>
      </c>
      <c r="AA9354" s="2">
        <v>406.745</v>
      </c>
      <c r="AB9354" s="2">
        <v>303.38</v>
      </c>
      <c r="AC9354" s="2">
        <v>284.79500000000002</v>
      </c>
      <c r="AD9354" s="2">
        <v>256.81</v>
      </c>
      <c r="AE9354" s="2">
        <v>261.30500000000001</v>
      </c>
      <c r="AF9354" s="2">
        <v>238.2</v>
      </c>
      <c r="AG9354" s="2">
        <v>200.98500000000001</v>
      </c>
      <c r="AH9354" s="2">
        <v>129.26499999999999</v>
      </c>
      <c r="AI9354" s="2">
        <v>122.66</v>
      </c>
      <c r="AJ9354" s="2">
        <v>100.815</v>
      </c>
    </row>
    <row r="9355" spans="2:36" x14ac:dyDescent="0.25">
      <c r="B9355">
        <f t="shared" si="876"/>
        <v>1</v>
      </c>
      <c r="C9355">
        <f t="shared" si="877"/>
        <v>8</v>
      </c>
      <c r="D9355" s="11">
        <f t="shared" si="878"/>
        <v>450.69499999999999</v>
      </c>
      <c r="E9355" s="11">
        <f t="shared" si="879"/>
        <v>339.43</v>
      </c>
      <c r="F9355" s="11">
        <f t="shared" si="880"/>
        <v>378.72500000000002</v>
      </c>
      <c r="G9355" s="11">
        <f t="shared" si="881"/>
        <v>313.5</v>
      </c>
      <c r="H9355" s="11"/>
      <c r="J9355" s="4">
        <v>42970</v>
      </c>
      <c r="K9355" s="5" t="s">
        <v>38</v>
      </c>
      <c r="L9355" s="5" t="s">
        <v>42</v>
      </c>
      <c r="M9355" s="2">
        <v>106.27500000000001</v>
      </c>
      <c r="N9355" s="2">
        <v>101.34</v>
      </c>
      <c r="O9355" s="2">
        <v>98.834999999999994</v>
      </c>
      <c r="P9355" s="2">
        <v>118.505</v>
      </c>
      <c r="Q9355" s="2">
        <v>146.09</v>
      </c>
      <c r="R9355" s="2">
        <v>163.6</v>
      </c>
      <c r="S9355" s="2">
        <v>188.96</v>
      </c>
      <c r="T9355" s="2">
        <v>291.57499999999999</v>
      </c>
      <c r="U9355" s="2">
        <v>450.69499999999999</v>
      </c>
      <c r="V9355" s="2">
        <v>420.01499999999999</v>
      </c>
      <c r="W9355" s="2">
        <v>387.66500000000002</v>
      </c>
      <c r="X9355" s="2">
        <v>376.18</v>
      </c>
      <c r="Y9355" s="2">
        <v>378.72500000000002</v>
      </c>
      <c r="Z9355" s="2">
        <v>371.19</v>
      </c>
      <c r="AA9355" s="2">
        <v>357.125</v>
      </c>
      <c r="AB9355" s="2">
        <v>356.565</v>
      </c>
      <c r="AC9355" s="2">
        <v>339.43</v>
      </c>
      <c r="AD9355" s="2">
        <v>313.5</v>
      </c>
      <c r="AE9355" s="2">
        <v>309.55</v>
      </c>
      <c r="AF9355" s="2">
        <v>135.05000000000001</v>
      </c>
      <c r="AG9355" s="2">
        <v>129.66999999999999</v>
      </c>
      <c r="AH9355" s="2">
        <v>121.01</v>
      </c>
      <c r="AI9355" s="2">
        <v>117.41500000000001</v>
      </c>
      <c r="AJ9355" s="2">
        <v>99.435000000000002</v>
      </c>
    </row>
    <row r="9356" spans="2:36" x14ac:dyDescent="0.25">
      <c r="B9356">
        <f t="shared" si="876"/>
        <v>1</v>
      </c>
      <c r="C9356">
        <f t="shared" si="877"/>
        <v>8</v>
      </c>
      <c r="D9356" s="11">
        <f t="shared" si="878"/>
        <v>374.42</v>
      </c>
      <c r="E9356" s="11">
        <f t="shared" si="879"/>
        <v>331.64499999999998</v>
      </c>
      <c r="F9356" s="11">
        <f t="shared" si="880"/>
        <v>374.42</v>
      </c>
      <c r="G9356" s="11">
        <f t="shared" si="881"/>
        <v>308.935</v>
      </c>
      <c r="H9356" s="11"/>
      <c r="J9356" s="4">
        <v>42971</v>
      </c>
      <c r="K9356" s="5" t="s">
        <v>38</v>
      </c>
      <c r="L9356" s="5" t="s">
        <v>42</v>
      </c>
      <c r="M9356" s="2">
        <v>107.315</v>
      </c>
      <c r="N9356" s="2">
        <v>104.625</v>
      </c>
      <c r="O9356" s="2">
        <v>112.955</v>
      </c>
      <c r="P9356" s="2">
        <v>152.33000000000001</v>
      </c>
      <c r="Q9356" s="2">
        <v>144.94499999999999</v>
      </c>
      <c r="R9356" s="2">
        <v>154.13999999999999</v>
      </c>
      <c r="S9356" s="2">
        <v>192.86</v>
      </c>
      <c r="T9356" s="2">
        <v>259.04000000000002</v>
      </c>
      <c r="U9356" s="2">
        <v>361.09500000000003</v>
      </c>
      <c r="V9356" s="2">
        <v>352.25</v>
      </c>
      <c r="W9356" s="2">
        <v>340.42</v>
      </c>
      <c r="X9356" s="2">
        <v>339.58499999999998</v>
      </c>
      <c r="Y9356" s="2">
        <v>362.80500000000001</v>
      </c>
      <c r="Z9356" s="2">
        <v>374.42</v>
      </c>
      <c r="AA9356" s="2">
        <v>373.63499999999999</v>
      </c>
      <c r="AB9356" s="2">
        <v>330.36500000000001</v>
      </c>
      <c r="AC9356" s="2">
        <v>331.64499999999998</v>
      </c>
      <c r="AD9356" s="2">
        <v>295.01</v>
      </c>
      <c r="AE9356" s="2">
        <v>308.935</v>
      </c>
      <c r="AF9356" s="2">
        <v>197.52</v>
      </c>
      <c r="AG9356" s="2">
        <v>183.58500000000001</v>
      </c>
      <c r="AH9356" s="2">
        <v>115.715</v>
      </c>
      <c r="AI9356" s="2">
        <v>107.95</v>
      </c>
      <c r="AJ9356" s="2">
        <v>92.704999999999998</v>
      </c>
    </row>
    <row r="9357" spans="2:36" x14ac:dyDescent="0.25">
      <c r="B9357">
        <f t="shared" si="876"/>
        <v>1</v>
      </c>
      <c r="C9357">
        <f t="shared" si="877"/>
        <v>8</v>
      </c>
      <c r="D9357" s="11">
        <f t="shared" si="878"/>
        <v>377.29</v>
      </c>
      <c r="E9357" s="11">
        <f t="shared" si="879"/>
        <v>215.69</v>
      </c>
      <c r="F9357" s="11">
        <f t="shared" si="880"/>
        <v>368.36</v>
      </c>
      <c r="G9357" s="11">
        <f t="shared" si="881"/>
        <v>205.26499999999999</v>
      </c>
      <c r="H9357" s="11"/>
      <c r="J9357" s="4">
        <v>42972</v>
      </c>
      <c r="K9357" s="5" t="s">
        <v>38</v>
      </c>
      <c r="L9357" s="5" t="s">
        <v>42</v>
      </c>
      <c r="M9357" s="2">
        <v>94.97</v>
      </c>
      <c r="N9357" s="2">
        <v>94.784999999999997</v>
      </c>
      <c r="O9357" s="2">
        <v>94.26</v>
      </c>
      <c r="P9357" s="2">
        <v>107.94499999999999</v>
      </c>
      <c r="Q9357" s="2">
        <v>134.315</v>
      </c>
      <c r="R9357" s="2">
        <v>156.94499999999999</v>
      </c>
      <c r="S9357" s="2">
        <v>207.33</v>
      </c>
      <c r="T9357" s="2">
        <v>272.05</v>
      </c>
      <c r="U9357" s="2">
        <v>377.29</v>
      </c>
      <c r="V9357" s="2">
        <v>374.54500000000002</v>
      </c>
      <c r="W9357" s="2">
        <v>352.05500000000001</v>
      </c>
      <c r="X9357" s="2">
        <v>368.36</v>
      </c>
      <c r="Y9357" s="2">
        <v>355.59</v>
      </c>
      <c r="Z9357" s="2">
        <v>368.28500000000003</v>
      </c>
      <c r="AA9357" s="2">
        <v>360.14</v>
      </c>
      <c r="AB9357" s="2">
        <v>266.94</v>
      </c>
      <c r="AC9357" s="2">
        <v>215.69</v>
      </c>
      <c r="AD9357" s="2">
        <v>205.26499999999999</v>
      </c>
      <c r="AE9357" s="2">
        <v>162.49</v>
      </c>
      <c r="AF9357" s="2">
        <v>110.32</v>
      </c>
      <c r="AG9357" s="2">
        <v>117.005</v>
      </c>
      <c r="AH9357" s="2">
        <v>120.705</v>
      </c>
      <c r="AI9357" s="2">
        <v>113.995</v>
      </c>
      <c r="AJ9357" s="2">
        <v>94.245000000000005</v>
      </c>
    </row>
    <row r="9358" spans="2:36" x14ac:dyDescent="0.25">
      <c r="B9358">
        <f t="shared" si="876"/>
        <v>1</v>
      </c>
      <c r="C9358">
        <f t="shared" si="877"/>
        <v>8</v>
      </c>
      <c r="D9358" s="11">
        <f t="shared" si="878"/>
        <v>193.215</v>
      </c>
      <c r="E9358" s="11">
        <f t="shared" si="879"/>
        <v>193.215</v>
      </c>
      <c r="F9358" s="11">
        <f t="shared" si="880"/>
        <v>193.215</v>
      </c>
      <c r="G9358" s="11">
        <f t="shared" si="881"/>
        <v>193.215</v>
      </c>
      <c r="H9358" s="11"/>
      <c r="J9358" s="4">
        <v>42973</v>
      </c>
      <c r="K9358" s="5" t="s">
        <v>38</v>
      </c>
      <c r="L9358" s="5" t="s">
        <v>42</v>
      </c>
      <c r="M9358" s="2">
        <v>98.96</v>
      </c>
      <c r="N9358" s="2">
        <v>100.52500000000001</v>
      </c>
      <c r="O9358" s="2">
        <v>112.955</v>
      </c>
      <c r="P9358" s="2">
        <v>143.32499999999999</v>
      </c>
      <c r="Q9358" s="2">
        <v>137.48500000000001</v>
      </c>
      <c r="R9358" s="2">
        <v>137.66</v>
      </c>
      <c r="S9358" s="2">
        <v>161.625</v>
      </c>
      <c r="T9358" s="2">
        <v>176.245</v>
      </c>
      <c r="U9358" s="2">
        <v>181.32499999999999</v>
      </c>
      <c r="V9358" s="2">
        <v>166.94499999999999</v>
      </c>
      <c r="W9358" s="2">
        <v>157.75</v>
      </c>
      <c r="X9358" s="2">
        <v>154.1</v>
      </c>
      <c r="Y9358" s="2">
        <v>159.49</v>
      </c>
      <c r="Z9358" s="2">
        <v>162.75</v>
      </c>
      <c r="AA9358" s="2">
        <v>157.76</v>
      </c>
      <c r="AB9358" s="2">
        <v>161.69499999999999</v>
      </c>
      <c r="AC9358" s="2">
        <v>186.82</v>
      </c>
      <c r="AD9358" s="2">
        <v>193.215</v>
      </c>
      <c r="AE9358" s="2">
        <v>178.75</v>
      </c>
      <c r="AF9358" s="2">
        <v>182.66499999999999</v>
      </c>
      <c r="AG9358" s="2">
        <v>168.64</v>
      </c>
      <c r="AH9358" s="2">
        <v>107.33</v>
      </c>
      <c r="AI9358" s="2">
        <v>99.915000000000006</v>
      </c>
      <c r="AJ9358" s="2">
        <v>112.15</v>
      </c>
    </row>
    <row r="9359" spans="2:36" x14ac:dyDescent="0.25">
      <c r="B9359">
        <f t="shared" si="876"/>
        <v>1</v>
      </c>
      <c r="C9359">
        <f t="shared" si="877"/>
        <v>8</v>
      </c>
      <c r="D9359" s="11">
        <f t="shared" si="878"/>
        <v>201.285</v>
      </c>
      <c r="E9359" s="11">
        <f t="shared" si="879"/>
        <v>201.285</v>
      </c>
      <c r="F9359" s="11">
        <f t="shared" si="880"/>
        <v>201.285</v>
      </c>
      <c r="G9359" s="11">
        <f t="shared" si="881"/>
        <v>199.86</v>
      </c>
      <c r="H9359" s="11"/>
      <c r="J9359" s="4">
        <v>42974</v>
      </c>
      <c r="K9359" s="5" t="s">
        <v>38</v>
      </c>
      <c r="L9359" s="5" t="s">
        <v>42</v>
      </c>
      <c r="M9359" s="2">
        <v>119.74</v>
      </c>
      <c r="N9359" s="2">
        <v>114.675</v>
      </c>
      <c r="O9359" s="2">
        <v>126.41</v>
      </c>
      <c r="P9359" s="2">
        <v>168.39500000000001</v>
      </c>
      <c r="Q9359" s="2">
        <v>164.73</v>
      </c>
      <c r="R9359" s="2">
        <v>175.715</v>
      </c>
      <c r="S9359" s="2">
        <v>175.91499999999999</v>
      </c>
      <c r="T9359" s="2">
        <v>159.91</v>
      </c>
      <c r="U9359" s="2">
        <v>174.41</v>
      </c>
      <c r="V9359" s="2">
        <v>170.92500000000001</v>
      </c>
      <c r="W9359" s="2">
        <v>182.92</v>
      </c>
      <c r="X9359" s="2">
        <v>190.52500000000001</v>
      </c>
      <c r="Y9359" s="2">
        <v>198.94499999999999</v>
      </c>
      <c r="Z9359" s="2">
        <v>184.07499999999999</v>
      </c>
      <c r="AA9359" s="2">
        <v>186.61</v>
      </c>
      <c r="AB9359" s="2">
        <v>184.4</v>
      </c>
      <c r="AC9359" s="2">
        <v>201.285</v>
      </c>
      <c r="AD9359" s="2">
        <v>199.86</v>
      </c>
      <c r="AE9359" s="2">
        <v>121.375</v>
      </c>
      <c r="AF9359" s="2">
        <v>111.63500000000001</v>
      </c>
      <c r="AG9359" s="2">
        <v>105.065</v>
      </c>
      <c r="AH9359" s="2">
        <v>99.765000000000001</v>
      </c>
      <c r="AI9359" s="2">
        <v>92.534999999999997</v>
      </c>
      <c r="AJ9359" s="2">
        <v>102.175</v>
      </c>
    </row>
    <row r="9360" spans="2:36" x14ac:dyDescent="0.25">
      <c r="B9360">
        <f t="shared" si="876"/>
        <v>1</v>
      </c>
      <c r="C9360">
        <f t="shared" si="877"/>
        <v>8</v>
      </c>
      <c r="D9360" s="11">
        <f t="shared" si="878"/>
        <v>511.05500000000001</v>
      </c>
      <c r="E9360" s="11">
        <f t="shared" si="879"/>
        <v>262.11</v>
      </c>
      <c r="F9360" s="11">
        <f t="shared" si="880"/>
        <v>511.05500000000001</v>
      </c>
      <c r="G9360" s="11">
        <f t="shared" si="881"/>
        <v>250.93</v>
      </c>
      <c r="H9360" s="11"/>
      <c r="J9360" s="4">
        <v>42975</v>
      </c>
      <c r="K9360" s="5" t="s">
        <v>38</v>
      </c>
      <c r="L9360" s="5" t="s">
        <v>42</v>
      </c>
      <c r="M9360" s="2">
        <v>111.26</v>
      </c>
      <c r="N9360" s="2">
        <v>114.21</v>
      </c>
      <c r="O9360" s="2">
        <v>124.96</v>
      </c>
      <c r="P9360" s="2">
        <v>160.56</v>
      </c>
      <c r="Q9360" s="2">
        <v>156.88</v>
      </c>
      <c r="R9360" s="2">
        <v>181.05</v>
      </c>
      <c r="S9360" s="2">
        <v>231.86500000000001</v>
      </c>
      <c r="T9360" s="2">
        <v>334.46</v>
      </c>
      <c r="U9360" s="2">
        <v>501.23500000000001</v>
      </c>
      <c r="V9360" s="2">
        <v>448.40499999999997</v>
      </c>
      <c r="W9360" s="2">
        <v>484.64499999999998</v>
      </c>
      <c r="X9360" s="2">
        <v>486.61500000000001</v>
      </c>
      <c r="Y9360" s="2">
        <v>503.09</v>
      </c>
      <c r="Z9360" s="2">
        <v>511.05500000000001</v>
      </c>
      <c r="AA9360" s="2">
        <v>475.44</v>
      </c>
      <c r="AB9360" s="2">
        <v>361.07</v>
      </c>
      <c r="AC9360" s="2">
        <v>262.11</v>
      </c>
      <c r="AD9360" s="2">
        <v>250.93</v>
      </c>
      <c r="AE9360" s="2">
        <v>218.52</v>
      </c>
      <c r="AF9360" s="2">
        <v>208.46</v>
      </c>
      <c r="AG9360" s="2">
        <v>196.53</v>
      </c>
      <c r="AH9360" s="2">
        <v>135.465</v>
      </c>
      <c r="AI9360" s="2">
        <v>123.495</v>
      </c>
      <c r="AJ9360" s="2">
        <v>104.375</v>
      </c>
    </row>
    <row r="9361" spans="2:36" x14ac:dyDescent="0.25">
      <c r="B9361">
        <f t="shared" si="876"/>
        <v>1</v>
      </c>
      <c r="C9361">
        <f t="shared" si="877"/>
        <v>8</v>
      </c>
      <c r="D9361" s="11">
        <f t="shared" si="878"/>
        <v>579.875</v>
      </c>
      <c r="E9361" s="11">
        <f t="shared" si="879"/>
        <v>274.51499999999999</v>
      </c>
      <c r="F9361" s="11">
        <f t="shared" si="880"/>
        <v>579.875</v>
      </c>
      <c r="G9361" s="11">
        <f t="shared" si="881"/>
        <v>251.86500000000001</v>
      </c>
      <c r="H9361" s="11"/>
      <c r="J9361" s="4">
        <v>42976</v>
      </c>
      <c r="K9361" s="5" t="s">
        <v>38</v>
      </c>
      <c r="L9361" s="5" t="s">
        <v>42</v>
      </c>
      <c r="M9361" s="2">
        <v>112.655</v>
      </c>
      <c r="N9361" s="2">
        <v>109.205</v>
      </c>
      <c r="O9361" s="2">
        <v>103.08499999999999</v>
      </c>
      <c r="P9361" s="2">
        <v>109.245</v>
      </c>
      <c r="Q9361" s="2">
        <v>153.255</v>
      </c>
      <c r="R9361" s="2">
        <v>165.33</v>
      </c>
      <c r="S9361" s="2">
        <v>200.64500000000001</v>
      </c>
      <c r="T9361" s="2">
        <v>299.42500000000001</v>
      </c>
      <c r="U9361" s="2">
        <v>538.505</v>
      </c>
      <c r="V9361" s="2">
        <v>475.93</v>
      </c>
      <c r="W9361" s="2">
        <v>532.54499999999996</v>
      </c>
      <c r="X9361" s="2">
        <v>547.83000000000004</v>
      </c>
      <c r="Y9361" s="2">
        <v>549.98</v>
      </c>
      <c r="Z9361" s="2">
        <v>567.96500000000003</v>
      </c>
      <c r="AA9361" s="2">
        <v>579.875</v>
      </c>
      <c r="AB9361" s="2">
        <v>335.44</v>
      </c>
      <c r="AC9361" s="2">
        <v>274.51499999999999</v>
      </c>
      <c r="AD9361" s="2">
        <v>251.86500000000001</v>
      </c>
      <c r="AE9361" s="2">
        <v>208.84</v>
      </c>
      <c r="AF9361" s="2">
        <v>163.215</v>
      </c>
      <c r="AG9361" s="2">
        <v>144.05500000000001</v>
      </c>
      <c r="AH9361" s="2">
        <v>132.965</v>
      </c>
      <c r="AI9361" s="2">
        <v>122.13</v>
      </c>
      <c r="AJ9361" s="2">
        <v>113.015</v>
      </c>
    </row>
    <row r="9362" spans="2:36" x14ac:dyDescent="0.25">
      <c r="B9362">
        <f t="shared" si="876"/>
        <v>1</v>
      </c>
      <c r="C9362">
        <f t="shared" si="877"/>
        <v>8</v>
      </c>
      <c r="D9362" s="11">
        <f t="shared" si="878"/>
        <v>601.07000000000005</v>
      </c>
      <c r="E9362" s="11">
        <f t="shared" si="879"/>
        <v>281.04000000000002</v>
      </c>
      <c r="F9362" s="11">
        <f t="shared" si="880"/>
        <v>601.07000000000005</v>
      </c>
      <c r="G9362" s="11">
        <f t="shared" si="881"/>
        <v>229.98</v>
      </c>
      <c r="H9362" s="11"/>
      <c r="J9362" s="4">
        <v>42977</v>
      </c>
      <c r="K9362" s="5" t="s">
        <v>38</v>
      </c>
      <c r="L9362" s="5" t="s">
        <v>42</v>
      </c>
      <c r="M9362" s="2">
        <v>118.155</v>
      </c>
      <c r="N9362" s="2">
        <v>109.75</v>
      </c>
      <c r="O9362" s="2">
        <v>124.375</v>
      </c>
      <c r="P9362" s="2">
        <v>159.56</v>
      </c>
      <c r="Q9362" s="2">
        <v>152.81</v>
      </c>
      <c r="R9362" s="2">
        <v>166.08500000000001</v>
      </c>
      <c r="S9362" s="2">
        <v>212.39500000000001</v>
      </c>
      <c r="T9362" s="2">
        <v>346.01</v>
      </c>
      <c r="U9362" s="2">
        <v>584.91499999999996</v>
      </c>
      <c r="V9362" s="2">
        <v>532.08000000000004</v>
      </c>
      <c r="W9362" s="2">
        <v>568.84500000000003</v>
      </c>
      <c r="X9362" s="2">
        <v>601.07000000000005</v>
      </c>
      <c r="Y9362" s="2">
        <v>548.68499999999995</v>
      </c>
      <c r="Z9362" s="2">
        <v>579.5</v>
      </c>
      <c r="AA9362" s="2">
        <v>546.78</v>
      </c>
      <c r="AB9362" s="2">
        <v>354.79500000000002</v>
      </c>
      <c r="AC9362" s="2">
        <v>281.04000000000002</v>
      </c>
      <c r="AD9362" s="2">
        <v>229.98</v>
      </c>
      <c r="AE9362" s="2">
        <v>197.70500000000001</v>
      </c>
      <c r="AF9362" s="2">
        <v>205.685</v>
      </c>
      <c r="AG9362" s="2">
        <v>191.17500000000001</v>
      </c>
      <c r="AH9362" s="2">
        <v>131.155</v>
      </c>
      <c r="AI9362" s="2">
        <v>126.265</v>
      </c>
      <c r="AJ9362" s="2">
        <v>113.47499999999999</v>
      </c>
    </row>
    <row r="9363" spans="2:36" x14ac:dyDescent="0.25">
      <c r="B9363">
        <f t="shared" si="876"/>
        <v>1</v>
      </c>
      <c r="C9363">
        <f t="shared" si="877"/>
        <v>8</v>
      </c>
      <c r="D9363" s="11">
        <f t="shared" si="878"/>
        <v>628.5</v>
      </c>
      <c r="E9363" s="11">
        <f t="shared" si="879"/>
        <v>264.43</v>
      </c>
      <c r="F9363" s="11">
        <f t="shared" si="880"/>
        <v>628.5</v>
      </c>
      <c r="G9363" s="11">
        <f t="shared" si="881"/>
        <v>236.65</v>
      </c>
      <c r="H9363" s="11"/>
      <c r="J9363" s="4">
        <v>42978</v>
      </c>
      <c r="K9363" s="5" t="s">
        <v>38</v>
      </c>
      <c r="L9363" s="5" t="s">
        <v>42</v>
      </c>
      <c r="M9363" s="2">
        <v>122.11499999999999</v>
      </c>
      <c r="N9363" s="2">
        <v>121.19</v>
      </c>
      <c r="O9363" s="2">
        <v>119.21</v>
      </c>
      <c r="P9363" s="2">
        <v>123.08</v>
      </c>
      <c r="Q9363" s="2">
        <v>170.095</v>
      </c>
      <c r="R9363" s="2">
        <v>175.35499999999999</v>
      </c>
      <c r="S9363" s="2">
        <v>220.23500000000001</v>
      </c>
      <c r="T9363" s="2">
        <v>379.98</v>
      </c>
      <c r="U9363" s="2">
        <v>574.41499999999996</v>
      </c>
      <c r="V9363" s="2">
        <v>492.93</v>
      </c>
      <c r="W9363" s="2">
        <v>542.05999999999995</v>
      </c>
      <c r="X9363" s="2">
        <v>601.245</v>
      </c>
      <c r="Y9363" s="2">
        <v>628.5</v>
      </c>
      <c r="Z9363" s="2">
        <v>578.81500000000005</v>
      </c>
      <c r="AA9363" s="2">
        <v>533</v>
      </c>
      <c r="AB9363" s="2">
        <v>333.17</v>
      </c>
      <c r="AC9363" s="2">
        <v>264.43</v>
      </c>
      <c r="AD9363" s="2">
        <v>236.65</v>
      </c>
      <c r="AE9363" s="2">
        <v>206.19</v>
      </c>
      <c r="AF9363" s="2">
        <v>146.36500000000001</v>
      </c>
      <c r="AG9363" s="2">
        <v>129.45500000000001</v>
      </c>
      <c r="AH9363" s="2">
        <v>129.345</v>
      </c>
      <c r="AI9363" s="2">
        <v>124.765</v>
      </c>
      <c r="AJ9363" s="2">
        <v>115.22499999999999</v>
      </c>
    </row>
    <row r="9364" spans="2:36" x14ac:dyDescent="0.25">
      <c r="B9364">
        <f t="shared" si="876"/>
        <v>1</v>
      </c>
      <c r="C9364">
        <f t="shared" si="877"/>
        <v>9</v>
      </c>
      <c r="D9364" s="11">
        <f t="shared" si="878"/>
        <v>638.68499999999995</v>
      </c>
      <c r="E9364" s="11">
        <f t="shared" si="879"/>
        <v>248.75</v>
      </c>
      <c r="F9364" s="11">
        <f t="shared" si="880"/>
        <v>612.42499999999995</v>
      </c>
      <c r="G9364" s="11">
        <f t="shared" si="881"/>
        <v>225.70500000000001</v>
      </c>
      <c r="H9364" s="11"/>
      <c r="J9364" s="4">
        <v>42979</v>
      </c>
      <c r="K9364" s="5" t="s">
        <v>38</v>
      </c>
      <c r="L9364" s="5" t="s">
        <v>42</v>
      </c>
      <c r="M9364" s="2">
        <v>126.12</v>
      </c>
      <c r="N9364" s="2">
        <v>123.145</v>
      </c>
      <c r="O9364" s="2">
        <v>129.345</v>
      </c>
      <c r="P9364" s="2">
        <v>171.405</v>
      </c>
      <c r="Q9364" s="2">
        <v>158</v>
      </c>
      <c r="R9364" s="2">
        <v>183.63</v>
      </c>
      <c r="S9364" s="2">
        <v>225.74</v>
      </c>
      <c r="T9364" s="2">
        <v>378.28500000000003</v>
      </c>
      <c r="U9364" s="2">
        <v>638.68499999999995</v>
      </c>
      <c r="V9364" s="2">
        <v>581.10500000000002</v>
      </c>
      <c r="W9364" s="2">
        <v>579.22</v>
      </c>
      <c r="X9364" s="2">
        <v>573.26499999999999</v>
      </c>
      <c r="Y9364" s="2">
        <v>552.07000000000005</v>
      </c>
      <c r="Z9364" s="2">
        <v>612.42499999999995</v>
      </c>
      <c r="AA9364" s="2">
        <v>587.70500000000004</v>
      </c>
      <c r="AB9364" s="2">
        <v>346.65</v>
      </c>
      <c r="AC9364" s="2">
        <v>248.75</v>
      </c>
      <c r="AD9364" s="2">
        <v>225.70500000000001</v>
      </c>
      <c r="AE9364" s="2">
        <v>211.11500000000001</v>
      </c>
      <c r="AF9364" s="2">
        <v>202.685</v>
      </c>
      <c r="AG9364" s="2">
        <v>179.72499999999999</v>
      </c>
      <c r="AH9364" s="2">
        <v>127.25</v>
      </c>
      <c r="AI9364" s="2">
        <v>124.345</v>
      </c>
      <c r="AJ9364" s="2">
        <v>111.31</v>
      </c>
    </row>
    <row r="9365" spans="2:36" x14ac:dyDescent="0.25">
      <c r="B9365">
        <f t="shared" si="876"/>
        <v>1</v>
      </c>
      <c r="C9365">
        <f t="shared" si="877"/>
        <v>9</v>
      </c>
      <c r="D9365" s="11">
        <f t="shared" si="878"/>
        <v>201.96</v>
      </c>
      <c r="E9365" s="11">
        <f t="shared" si="879"/>
        <v>186.01499999999999</v>
      </c>
      <c r="F9365" s="11">
        <f t="shared" si="880"/>
        <v>192.97</v>
      </c>
      <c r="G9365" s="11">
        <f t="shared" si="881"/>
        <v>185.1</v>
      </c>
      <c r="H9365" s="11"/>
      <c r="J9365" s="4">
        <v>42980</v>
      </c>
      <c r="K9365" s="5" t="s">
        <v>38</v>
      </c>
      <c r="L9365" s="5" t="s">
        <v>42</v>
      </c>
      <c r="M9365" s="2">
        <v>122.81</v>
      </c>
      <c r="N9365" s="2">
        <v>124.755</v>
      </c>
      <c r="O9365" s="2">
        <v>130.95500000000001</v>
      </c>
      <c r="P9365" s="2">
        <v>173.33</v>
      </c>
      <c r="Q9365" s="2">
        <v>170.61</v>
      </c>
      <c r="R9365" s="2">
        <v>177.83</v>
      </c>
      <c r="S9365" s="2">
        <v>189.96</v>
      </c>
      <c r="T9365" s="2">
        <v>201.96</v>
      </c>
      <c r="U9365" s="2">
        <v>194.22499999999999</v>
      </c>
      <c r="V9365" s="2">
        <v>194.42500000000001</v>
      </c>
      <c r="W9365" s="2">
        <v>196.26</v>
      </c>
      <c r="X9365" s="2">
        <v>192.97</v>
      </c>
      <c r="Y9365" s="2">
        <v>179.01499999999999</v>
      </c>
      <c r="Z9365" s="2">
        <v>165.45</v>
      </c>
      <c r="AA9365" s="2">
        <v>178.2</v>
      </c>
      <c r="AB9365" s="2">
        <v>175.1</v>
      </c>
      <c r="AC9365" s="2">
        <v>186.01499999999999</v>
      </c>
      <c r="AD9365" s="2">
        <v>185.1</v>
      </c>
      <c r="AE9365" s="2">
        <v>132.69499999999999</v>
      </c>
      <c r="AF9365" s="2">
        <v>142.45500000000001</v>
      </c>
      <c r="AG9365" s="2">
        <v>122.2</v>
      </c>
      <c r="AH9365" s="2">
        <v>122.33499999999999</v>
      </c>
      <c r="AI9365" s="2">
        <v>118.36</v>
      </c>
      <c r="AJ9365" s="2">
        <v>120.985</v>
      </c>
    </row>
    <row r="9366" spans="2:36" x14ac:dyDescent="0.25">
      <c r="B9366">
        <f t="shared" si="876"/>
        <v>1</v>
      </c>
      <c r="C9366">
        <f t="shared" si="877"/>
        <v>9</v>
      </c>
      <c r="D9366" s="11">
        <f t="shared" si="878"/>
        <v>197.35</v>
      </c>
      <c r="E9366" s="11">
        <f t="shared" si="879"/>
        <v>192.33500000000001</v>
      </c>
      <c r="F9366" s="11">
        <f t="shared" si="880"/>
        <v>192.33500000000001</v>
      </c>
      <c r="G9366" s="11">
        <f t="shared" si="881"/>
        <v>180.60499999999999</v>
      </c>
      <c r="H9366" s="11"/>
      <c r="J9366" s="4">
        <v>42981</v>
      </c>
      <c r="K9366" s="5" t="s">
        <v>38</v>
      </c>
      <c r="L9366" s="5" t="s">
        <v>42</v>
      </c>
      <c r="M9366" s="2">
        <v>124.815</v>
      </c>
      <c r="N9366" s="2">
        <v>119.005</v>
      </c>
      <c r="O9366" s="2">
        <v>122.01</v>
      </c>
      <c r="P9366" s="2">
        <v>169.97499999999999</v>
      </c>
      <c r="Q9366" s="2">
        <v>166.47499999999999</v>
      </c>
      <c r="R9366" s="2">
        <v>170.14</v>
      </c>
      <c r="S9366" s="2">
        <v>197.35</v>
      </c>
      <c r="T9366" s="2">
        <v>186.745</v>
      </c>
      <c r="U9366" s="2">
        <v>185.19</v>
      </c>
      <c r="V9366" s="2">
        <v>188.8</v>
      </c>
      <c r="W9366" s="2">
        <v>190.58</v>
      </c>
      <c r="X9366" s="2">
        <v>178.83</v>
      </c>
      <c r="Y9366" s="2">
        <v>175.065</v>
      </c>
      <c r="Z9366" s="2">
        <v>185.36</v>
      </c>
      <c r="AA9366" s="2">
        <v>191.8</v>
      </c>
      <c r="AB9366" s="2">
        <v>185.04499999999999</v>
      </c>
      <c r="AC9366" s="2">
        <v>192.33500000000001</v>
      </c>
      <c r="AD9366" s="2">
        <v>180.60499999999999</v>
      </c>
      <c r="AE9366" s="2">
        <v>166.375</v>
      </c>
      <c r="AF9366" s="2">
        <v>162.69999999999999</v>
      </c>
      <c r="AG9366" s="2">
        <v>147.15</v>
      </c>
      <c r="AH9366" s="2">
        <v>96.21</v>
      </c>
      <c r="AI9366" s="2">
        <v>100.405</v>
      </c>
      <c r="AJ9366" s="2">
        <v>108.13</v>
      </c>
    </row>
    <row r="9367" spans="2:36" x14ac:dyDescent="0.25">
      <c r="B9367">
        <f t="shared" si="876"/>
        <v>1</v>
      </c>
      <c r="C9367">
        <f t="shared" si="877"/>
        <v>9</v>
      </c>
      <c r="D9367" s="11">
        <f t="shared" si="878"/>
        <v>230.76499999999999</v>
      </c>
      <c r="E9367" s="11">
        <f t="shared" si="879"/>
        <v>190.345</v>
      </c>
      <c r="F9367" s="11">
        <f t="shared" si="880"/>
        <v>197.39</v>
      </c>
      <c r="G9367" s="11">
        <f t="shared" si="881"/>
        <v>187.52500000000001</v>
      </c>
      <c r="H9367" s="11"/>
      <c r="J9367" s="4">
        <v>42982</v>
      </c>
      <c r="K9367" s="5" t="s">
        <v>38</v>
      </c>
      <c r="L9367" s="5" t="s">
        <v>42</v>
      </c>
      <c r="M9367" s="2">
        <v>117.37</v>
      </c>
      <c r="N9367" s="2">
        <v>120.66</v>
      </c>
      <c r="O9367" s="2">
        <v>118.465</v>
      </c>
      <c r="P9367" s="2">
        <v>129.51499999999999</v>
      </c>
      <c r="Q9367" s="2">
        <v>163.97</v>
      </c>
      <c r="R9367" s="2">
        <v>197.95</v>
      </c>
      <c r="S9367" s="2">
        <v>226.08</v>
      </c>
      <c r="T9367" s="2">
        <v>230.76499999999999</v>
      </c>
      <c r="U9367" s="2">
        <v>229.02</v>
      </c>
      <c r="V9367" s="2">
        <v>204.80500000000001</v>
      </c>
      <c r="W9367" s="2">
        <v>196.99</v>
      </c>
      <c r="X9367" s="2">
        <v>197.39</v>
      </c>
      <c r="Y9367" s="2">
        <v>196.755</v>
      </c>
      <c r="Z9367" s="2">
        <v>186.405</v>
      </c>
      <c r="AA9367" s="2">
        <v>182.72</v>
      </c>
      <c r="AB9367" s="2">
        <v>174.52500000000001</v>
      </c>
      <c r="AC9367" s="2">
        <v>190.345</v>
      </c>
      <c r="AD9367" s="2">
        <v>187.52500000000001</v>
      </c>
      <c r="AE9367" s="2">
        <v>164.55</v>
      </c>
      <c r="AF9367" s="2">
        <v>123.75</v>
      </c>
      <c r="AG9367" s="2">
        <v>115.19</v>
      </c>
      <c r="AH9367" s="2">
        <v>111.6</v>
      </c>
      <c r="AI9367" s="2">
        <v>103.49</v>
      </c>
      <c r="AJ9367" s="2">
        <v>92.73</v>
      </c>
    </row>
    <row r="9368" spans="2:36" x14ac:dyDescent="0.25">
      <c r="B9368">
        <f t="shared" si="876"/>
        <v>1</v>
      </c>
      <c r="C9368">
        <f t="shared" si="877"/>
        <v>9</v>
      </c>
      <c r="D9368" s="11">
        <f t="shared" si="878"/>
        <v>504.22</v>
      </c>
      <c r="E9368" s="11">
        <f t="shared" si="879"/>
        <v>253.47499999999999</v>
      </c>
      <c r="F9368" s="11">
        <f t="shared" si="880"/>
        <v>466.94</v>
      </c>
      <c r="G9368" s="11">
        <f t="shared" si="881"/>
        <v>253.47499999999999</v>
      </c>
      <c r="H9368" s="11"/>
      <c r="J9368" s="4">
        <v>42983</v>
      </c>
      <c r="K9368" s="5" t="s">
        <v>38</v>
      </c>
      <c r="L9368" s="5" t="s">
        <v>42</v>
      </c>
      <c r="M9368" s="2">
        <v>98.974999999999994</v>
      </c>
      <c r="N9368" s="2">
        <v>98.564999999999998</v>
      </c>
      <c r="O9368" s="2">
        <v>95.275000000000006</v>
      </c>
      <c r="P9368" s="2">
        <v>95.254999999999995</v>
      </c>
      <c r="Q9368" s="2">
        <v>90.92</v>
      </c>
      <c r="R9368" s="2">
        <v>105.47</v>
      </c>
      <c r="S9368" s="2">
        <v>191.33500000000001</v>
      </c>
      <c r="T9368" s="2">
        <v>301.54500000000002</v>
      </c>
      <c r="U9368" s="2">
        <v>504.22</v>
      </c>
      <c r="V9368" s="2">
        <v>413.34</v>
      </c>
      <c r="W9368" s="2">
        <v>429.27</v>
      </c>
      <c r="X9368" s="2">
        <v>444.76499999999999</v>
      </c>
      <c r="Y9368" s="2">
        <v>466.94</v>
      </c>
      <c r="Z9368" s="2">
        <v>436.435</v>
      </c>
      <c r="AA9368" s="2">
        <v>447.03</v>
      </c>
      <c r="AB9368" s="2">
        <v>312.39999999999998</v>
      </c>
      <c r="AC9368" s="2">
        <v>248.745</v>
      </c>
      <c r="AD9368" s="2">
        <v>253.47499999999999</v>
      </c>
      <c r="AE9368" s="2">
        <v>231.62</v>
      </c>
      <c r="AF9368" s="2">
        <v>231.51</v>
      </c>
      <c r="AG9368" s="2">
        <v>213.02</v>
      </c>
      <c r="AH9368" s="2">
        <v>193.47</v>
      </c>
      <c r="AI9368" s="2">
        <v>125.61</v>
      </c>
      <c r="AJ9368" s="2">
        <v>115.97499999999999</v>
      </c>
    </row>
    <row r="9369" spans="2:36" x14ac:dyDescent="0.25">
      <c r="B9369">
        <f t="shared" si="876"/>
        <v>1</v>
      </c>
      <c r="C9369">
        <f t="shared" si="877"/>
        <v>9</v>
      </c>
      <c r="D9369" s="11">
        <f t="shared" si="878"/>
        <v>502.69</v>
      </c>
      <c r="E9369" s="11">
        <f t="shared" si="879"/>
        <v>238.39500000000001</v>
      </c>
      <c r="F9369" s="11">
        <f t="shared" si="880"/>
        <v>490.89499999999998</v>
      </c>
      <c r="G9369" s="11">
        <f t="shared" si="881"/>
        <v>187.48500000000001</v>
      </c>
      <c r="H9369" s="11"/>
      <c r="J9369" s="4">
        <v>42984</v>
      </c>
      <c r="K9369" s="5" t="s">
        <v>38</v>
      </c>
      <c r="L9369" s="5" t="s">
        <v>42</v>
      </c>
      <c r="M9369" s="2">
        <v>119.11499999999999</v>
      </c>
      <c r="N9369" s="2">
        <v>111.06</v>
      </c>
      <c r="O9369" s="2">
        <v>112.62</v>
      </c>
      <c r="P9369" s="2">
        <v>120.095</v>
      </c>
      <c r="Q9369" s="2">
        <v>156.88999999999999</v>
      </c>
      <c r="R9369" s="2">
        <v>167.82</v>
      </c>
      <c r="S9369" s="2">
        <v>217.73</v>
      </c>
      <c r="T9369" s="2">
        <v>335.625</v>
      </c>
      <c r="U9369" s="2">
        <v>502.69</v>
      </c>
      <c r="V9369" s="2">
        <v>488.52</v>
      </c>
      <c r="W9369" s="2">
        <v>457.66</v>
      </c>
      <c r="X9369" s="2">
        <v>477.47500000000002</v>
      </c>
      <c r="Y9369" s="2">
        <v>483.59500000000003</v>
      </c>
      <c r="Z9369" s="2">
        <v>490.89499999999998</v>
      </c>
      <c r="AA9369" s="2">
        <v>448.36500000000001</v>
      </c>
      <c r="AB9369" s="2">
        <v>292.35500000000002</v>
      </c>
      <c r="AC9369" s="2">
        <v>238.39500000000001</v>
      </c>
      <c r="AD9369" s="2">
        <v>187.48500000000001</v>
      </c>
      <c r="AE9369" s="2">
        <v>139.76</v>
      </c>
      <c r="AF9369" s="2">
        <v>134.10499999999999</v>
      </c>
      <c r="AG9369" s="2">
        <v>126.535</v>
      </c>
      <c r="AH9369" s="2">
        <v>124.72499999999999</v>
      </c>
      <c r="AI9369" s="2">
        <v>121.44499999999999</v>
      </c>
      <c r="AJ9369" s="2">
        <v>106.675</v>
      </c>
    </row>
    <row r="9370" spans="2:36" x14ac:dyDescent="0.25">
      <c r="B9370">
        <f t="shared" si="876"/>
        <v>1</v>
      </c>
      <c r="C9370">
        <f t="shared" si="877"/>
        <v>9</v>
      </c>
      <c r="D9370" s="11">
        <f t="shared" si="878"/>
        <v>459.45</v>
      </c>
      <c r="E9370" s="11">
        <f t="shared" si="879"/>
        <v>251.35499999999999</v>
      </c>
      <c r="F9370" s="11">
        <f t="shared" si="880"/>
        <v>428.82</v>
      </c>
      <c r="G9370" s="11">
        <f t="shared" si="881"/>
        <v>243.71</v>
      </c>
      <c r="H9370" s="11"/>
      <c r="J9370" s="4">
        <v>42985</v>
      </c>
      <c r="K9370" s="5" t="s">
        <v>38</v>
      </c>
      <c r="L9370" s="5" t="s">
        <v>42</v>
      </c>
      <c r="M9370" s="2">
        <v>111.16500000000001</v>
      </c>
      <c r="N9370" s="2">
        <v>111.44499999999999</v>
      </c>
      <c r="O9370" s="2">
        <v>109.19499999999999</v>
      </c>
      <c r="P9370" s="2">
        <v>109.56</v>
      </c>
      <c r="Q9370" s="2">
        <v>112.38500000000001</v>
      </c>
      <c r="R9370" s="2">
        <v>159.45500000000001</v>
      </c>
      <c r="S9370" s="2">
        <v>193.36500000000001</v>
      </c>
      <c r="T9370" s="2">
        <v>287.93</v>
      </c>
      <c r="U9370" s="2">
        <v>459.45</v>
      </c>
      <c r="V9370" s="2">
        <v>402.26499999999999</v>
      </c>
      <c r="W9370" s="2">
        <v>415.02</v>
      </c>
      <c r="X9370" s="2">
        <v>417.685</v>
      </c>
      <c r="Y9370" s="2">
        <v>394.2</v>
      </c>
      <c r="Z9370" s="2">
        <v>424.91500000000002</v>
      </c>
      <c r="AA9370" s="2">
        <v>428.82</v>
      </c>
      <c r="AB9370" s="2">
        <v>288.36</v>
      </c>
      <c r="AC9370" s="2">
        <v>251.35499999999999</v>
      </c>
      <c r="AD9370" s="2">
        <v>243.71</v>
      </c>
      <c r="AE9370" s="2">
        <v>216.41499999999999</v>
      </c>
      <c r="AF9370" s="2">
        <v>206.95</v>
      </c>
      <c r="AG9370" s="2">
        <v>201.05500000000001</v>
      </c>
      <c r="AH9370" s="2">
        <v>188.19</v>
      </c>
      <c r="AI9370" s="2">
        <v>126.245</v>
      </c>
      <c r="AJ9370" s="2">
        <v>111.93</v>
      </c>
    </row>
    <row r="9371" spans="2:36" x14ac:dyDescent="0.25">
      <c r="B9371">
        <f t="shared" si="876"/>
        <v>1</v>
      </c>
      <c r="C9371">
        <f t="shared" si="877"/>
        <v>9</v>
      </c>
      <c r="D9371" s="11">
        <f t="shared" si="878"/>
        <v>453.48</v>
      </c>
      <c r="E9371" s="11">
        <f t="shared" si="879"/>
        <v>218.66</v>
      </c>
      <c r="F9371" s="11">
        <f t="shared" si="880"/>
        <v>440.47500000000002</v>
      </c>
      <c r="G9371" s="11">
        <f t="shared" si="881"/>
        <v>187.405</v>
      </c>
      <c r="H9371" s="11"/>
      <c r="J9371" s="4">
        <v>42986</v>
      </c>
      <c r="K9371" s="5" t="s">
        <v>38</v>
      </c>
      <c r="L9371" s="5" t="s">
        <v>42</v>
      </c>
      <c r="M9371" s="2">
        <v>116.285</v>
      </c>
      <c r="N9371" s="2">
        <v>113.13500000000001</v>
      </c>
      <c r="O9371" s="2">
        <v>110.66</v>
      </c>
      <c r="P9371" s="2">
        <v>112.995</v>
      </c>
      <c r="Q9371" s="2">
        <v>101.66500000000001</v>
      </c>
      <c r="R9371" s="2">
        <v>175.04</v>
      </c>
      <c r="S9371" s="2">
        <v>209.625</v>
      </c>
      <c r="T9371" s="2">
        <v>302.45</v>
      </c>
      <c r="U9371" s="2">
        <v>453.48</v>
      </c>
      <c r="V9371" s="2">
        <v>412.67500000000001</v>
      </c>
      <c r="W9371" s="2">
        <v>414.625</v>
      </c>
      <c r="X9371" s="2">
        <v>439.19499999999999</v>
      </c>
      <c r="Y9371" s="2">
        <v>415.76499999999999</v>
      </c>
      <c r="Z9371" s="2">
        <v>440.47500000000002</v>
      </c>
      <c r="AA9371" s="2">
        <v>404.2</v>
      </c>
      <c r="AB9371" s="2">
        <v>279.87</v>
      </c>
      <c r="AC9371" s="2">
        <v>218.66</v>
      </c>
      <c r="AD9371" s="2">
        <v>187.405</v>
      </c>
      <c r="AE9371" s="2">
        <v>166.24</v>
      </c>
      <c r="AF9371" s="2">
        <v>135.84</v>
      </c>
      <c r="AG9371" s="2">
        <v>142.01</v>
      </c>
      <c r="AH9371" s="2">
        <v>129.85499999999999</v>
      </c>
      <c r="AI9371" s="2">
        <v>128.18</v>
      </c>
      <c r="AJ9371" s="2">
        <v>109.205</v>
      </c>
    </row>
    <row r="9372" spans="2:36" x14ac:dyDescent="0.25">
      <c r="B9372">
        <f t="shared" si="876"/>
        <v>1</v>
      </c>
      <c r="C9372">
        <f t="shared" si="877"/>
        <v>9</v>
      </c>
      <c r="D9372" s="11">
        <f t="shared" si="878"/>
        <v>205.18</v>
      </c>
      <c r="E9372" s="11">
        <f t="shared" si="879"/>
        <v>179.965</v>
      </c>
      <c r="F9372" s="11">
        <f t="shared" si="880"/>
        <v>205.18</v>
      </c>
      <c r="G9372" s="11">
        <f t="shared" si="881"/>
        <v>167.35</v>
      </c>
      <c r="H9372" s="11"/>
      <c r="J9372" s="4">
        <v>42987</v>
      </c>
      <c r="K9372" s="5" t="s">
        <v>38</v>
      </c>
      <c r="L9372" s="5" t="s">
        <v>42</v>
      </c>
      <c r="M9372" s="2">
        <v>111.62</v>
      </c>
      <c r="N9372" s="2">
        <v>105.92</v>
      </c>
      <c r="O9372" s="2">
        <v>103.75</v>
      </c>
      <c r="P9372" s="2">
        <v>110.5</v>
      </c>
      <c r="Q9372" s="2">
        <v>136.51499999999999</v>
      </c>
      <c r="R9372" s="2">
        <v>132.755</v>
      </c>
      <c r="S9372" s="2">
        <v>145.44</v>
      </c>
      <c r="T9372" s="2">
        <v>162.03</v>
      </c>
      <c r="U9372" s="2">
        <v>162.13</v>
      </c>
      <c r="V9372" s="2">
        <v>154.745</v>
      </c>
      <c r="W9372" s="2">
        <v>176.43</v>
      </c>
      <c r="X9372" s="2">
        <v>177.035</v>
      </c>
      <c r="Y9372" s="2">
        <v>181.17500000000001</v>
      </c>
      <c r="Z9372" s="2">
        <v>205.18</v>
      </c>
      <c r="AA9372" s="2">
        <v>185.95</v>
      </c>
      <c r="AB9372" s="2">
        <v>169.08500000000001</v>
      </c>
      <c r="AC9372" s="2">
        <v>179.965</v>
      </c>
      <c r="AD9372" s="2">
        <v>165.63499999999999</v>
      </c>
      <c r="AE9372" s="2">
        <v>164.315</v>
      </c>
      <c r="AF9372" s="2">
        <v>167.35</v>
      </c>
      <c r="AG9372" s="2">
        <v>144.41499999999999</v>
      </c>
      <c r="AH9372" s="2">
        <v>87.39</v>
      </c>
      <c r="AI9372" s="2">
        <v>81.12</v>
      </c>
      <c r="AJ9372" s="2">
        <v>93.27</v>
      </c>
    </row>
    <row r="9373" spans="2:36" x14ac:dyDescent="0.25">
      <c r="B9373">
        <f t="shared" si="876"/>
        <v>1</v>
      </c>
      <c r="C9373">
        <f t="shared" si="877"/>
        <v>9</v>
      </c>
      <c r="D9373" s="11">
        <f t="shared" si="878"/>
        <v>194.51499999999999</v>
      </c>
      <c r="E9373" s="11">
        <f t="shared" si="879"/>
        <v>189.51499999999999</v>
      </c>
      <c r="F9373" s="11">
        <f t="shared" si="880"/>
        <v>194.51499999999999</v>
      </c>
      <c r="G9373" s="11">
        <f t="shared" si="881"/>
        <v>137.02000000000001</v>
      </c>
      <c r="H9373" s="11"/>
      <c r="J9373" s="4">
        <v>42988</v>
      </c>
      <c r="K9373" s="5" t="s">
        <v>38</v>
      </c>
      <c r="L9373" s="5" t="s">
        <v>42</v>
      </c>
      <c r="M9373" s="2">
        <v>104.68</v>
      </c>
      <c r="N9373" s="2">
        <v>99.295000000000002</v>
      </c>
      <c r="O9373" s="2">
        <v>97.79</v>
      </c>
      <c r="P9373" s="2">
        <v>112.64</v>
      </c>
      <c r="Q9373" s="2">
        <v>142.49</v>
      </c>
      <c r="R9373" s="2">
        <v>142.88</v>
      </c>
      <c r="S9373" s="2">
        <v>169.215</v>
      </c>
      <c r="T9373" s="2">
        <v>166.67</v>
      </c>
      <c r="U9373" s="2">
        <v>173.36500000000001</v>
      </c>
      <c r="V9373" s="2">
        <v>162.995</v>
      </c>
      <c r="W9373" s="2">
        <v>158.94999999999999</v>
      </c>
      <c r="X9373" s="2">
        <v>172.69499999999999</v>
      </c>
      <c r="Y9373" s="2">
        <v>175.22499999999999</v>
      </c>
      <c r="Z9373" s="2">
        <v>184.88499999999999</v>
      </c>
      <c r="AA9373" s="2">
        <v>194.51499999999999</v>
      </c>
      <c r="AB9373" s="2">
        <v>189.715</v>
      </c>
      <c r="AC9373" s="2">
        <v>189.51499999999999</v>
      </c>
      <c r="AD9373" s="2">
        <v>137.02000000000001</v>
      </c>
      <c r="AE9373" s="2">
        <v>99.454999999999998</v>
      </c>
      <c r="AF9373" s="2">
        <v>110.035</v>
      </c>
      <c r="AG9373" s="2">
        <v>110.47499999999999</v>
      </c>
      <c r="AH9373" s="2">
        <v>111.97</v>
      </c>
      <c r="AI9373" s="2">
        <v>101.715</v>
      </c>
      <c r="AJ9373" s="2">
        <v>104.485</v>
      </c>
    </row>
    <row r="9374" spans="2:36" x14ac:dyDescent="0.25">
      <c r="B9374">
        <f t="shared" si="876"/>
        <v>1</v>
      </c>
      <c r="C9374">
        <f t="shared" si="877"/>
        <v>9</v>
      </c>
      <c r="D9374" s="11">
        <f t="shared" si="878"/>
        <v>538.23</v>
      </c>
      <c r="E9374" s="11">
        <f t="shared" si="879"/>
        <v>261.66000000000003</v>
      </c>
      <c r="F9374" s="11">
        <f t="shared" si="880"/>
        <v>486.315</v>
      </c>
      <c r="G9374" s="11">
        <f t="shared" si="881"/>
        <v>221.61</v>
      </c>
      <c r="H9374" s="11"/>
      <c r="J9374" s="4">
        <v>42989</v>
      </c>
      <c r="K9374" s="5" t="s">
        <v>38</v>
      </c>
      <c r="L9374" s="5" t="s">
        <v>42</v>
      </c>
      <c r="M9374" s="2">
        <v>110.715</v>
      </c>
      <c r="N9374" s="2">
        <v>111.43</v>
      </c>
      <c r="O9374" s="2">
        <v>109.36499999999999</v>
      </c>
      <c r="P9374" s="2">
        <v>116.565</v>
      </c>
      <c r="Q9374" s="2">
        <v>136.17500000000001</v>
      </c>
      <c r="R9374" s="2">
        <v>143.94999999999999</v>
      </c>
      <c r="S9374" s="2">
        <v>201.245</v>
      </c>
      <c r="T9374" s="2">
        <v>318.51499999999999</v>
      </c>
      <c r="U9374" s="2">
        <v>538.23</v>
      </c>
      <c r="V9374" s="2">
        <v>515.29</v>
      </c>
      <c r="W9374" s="2">
        <v>487.19</v>
      </c>
      <c r="X9374" s="2">
        <v>473.35500000000002</v>
      </c>
      <c r="Y9374" s="2">
        <v>479.79</v>
      </c>
      <c r="Z9374" s="2">
        <v>477.125</v>
      </c>
      <c r="AA9374" s="2">
        <v>486.315</v>
      </c>
      <c r="AB9374" s="2">
        <v>339.23</v>
      </c>
      <c r="AC9374" s="2">
        <v>261.66000000000003</v>
      </c>
      <c r="AD9374" s="2">
        <v>221.61</v>
      </c>
      <c r="AE9374" s="2">
        <v>216.535</v>
      </c>
      <c r="AF9374" s="2">
        <v>200.60499999999999</v>
      </c>
      <c r="AG9374" s="2">
        <v>184.63</v>
      </c>
      <c r="AH9374" s="2">
        <v>132.10499999999999</v>
      </c>
      <c r="AI9374" s="2">
        <v>124.37</v>
      </c>
      <c r="AJ9374" s="2">
        <v>93.465000000000003</v>
      </c>
    </row>
    <row r="9375" spans="2:36" x14ac:dyDescent="0.25">
      <c r="B9375">
        <f t="shared" si="876"/>
        <v>1</v>
      </c>
      <c r="C9375">
        <f t="shared" si="877"/>
        <v>9</v>
      </c>
      <c r="D9375" s="11">
        <f t="shared" si="878"/>
        <v>474.995</v>
      </c>
      <c r="E9375" s="11">
        <f t="shared" si="879"/>
        <v>233.26</v>
      </c>
      <c r="F9375" s="11">
        <f t="shared" si="880"/>
        <v>474.995</v>
      </c>
      <c r="G9375" s="11">
        <f t="shared" si="881"/>
        <v>216.065</v>
      </c>
      <c r="H9375" s="11"/>
      <c r="J9375" s="4">
        <v>42990</v>
      </c>
      <c r="K9375" s="5" t="s">
        <v>38</v>
      </c>
      <c r="L9375" s="5" t="s">
        <v>42</v>
      </c>
      <c r="M9375" s="2">
        <v>104.285</v>
      </c>
      <c r="N9375" s="2">
        <v>102.095</v>
      </c>
      <c r="O9375" s="2">
        <v>97.12</v>
      </c>
      <c r="P9375" s="2">
        <v>93.04</v>
      </c>
      <c r="Q9375" s="2">
        <v>104.09</v>
      </c>
      <c r="R9375" s="2">
        <v>151.42500000000001</v>
      </c>
      <c r="S9375" s="2">
        <v>204.94</v>
      </c>
      <c r="T9375" s="2">
        <v>295.33499999999998</v>
      </c>
      <c r="U9375" s="2">
        <v>458.99</v>
      </c>
      <c r="V9375" s="2">
        <v>436.09500000000003</v>
      </c>
      <c r="W9375" s="2">
        <v>440.685</v>
      </c>
      <c r="X9375" s="2">
        <v>431.89499999999998</v>
      </c>
      <c r="Y9375" s="2">
        <v>466.47500000000002</v>
      </c>
      <c r="Z9375" s="2">
        <v>474.995</v>
      </c>
      <c r="AA9375" s="2">
        <v>433.52499999999998</v>
      </c>
      <c r="AB9375" s="2">
        <v>288.85500000000002</v>
      </c>
      <c r="AC9375" s="2">
        <v>233.26</v>
      </c>
      <c r="AD9375" s="2">
        <v>216.065</v>
      </c>
      <c r="AE9375" s="2">
        <v>177.05</v>
      </c>
      <c r="AF9375" s="2">
        <v>157.935</v>
      </c>
      <c r="AG9375" s="2">
        <v>142.95500000000001</v>
      </c>
      <c r="AH9375" s="2">
        <v>136.995</v>
      </c>
      <c r="AI9375" s="2">
        <v>112.34</v>
      </c>
      <c r="AJ9375" s="2">
        <v>90.974999999999994</v>
      </c>
    </row>
    <row r="9376" spans="2:36" x14ac:dyDescent="0.25">
      <c r="B9376">
        <f t="shared" si="876"/>
        <v>1</v>
      </c>
      <c r="C9376">
        <f t="shared" si="877"/>
        <v>9</v>
      </c>
      <c r="D9376" s="11">
        <f t="shared" si="878"/>
        <v>433.12</v>
      </c>
      <c r="E9376" s="11">
        <f t="shared" si="879"/>
        <v>200</v>
      </c>
      <c r="F9376" s="11">
        <f t="shared" si="880"/>
        <v>433.12</v>
      </c>
      <c r="G9376" s="11">
        <f t="shared" si="881"/>
        <v>182.36500000000001</v>
      </c>
      <c r="H9376" s="11"/>
      <c r="J9376" s="4">
        <v>42991</v>
      </c>
      <c r="K9376" s="5" t="s">
        <v>38</v>
      </c>
      <c r="L9376" s="5" t="s">
        <v>42</v>
      </c>
      <c r="M9376" s="2">
        <v>104.71</v>
      </c>
      <c r="N9376" s="2">
        <v>95.84</v>
      </c>
      <c r="O9376" s="2">
        <v>93.1</v>
      </c>
      <c r="P9376" s="2">
        <v>115.1</v>
      </c>
      <c r="Q9376" s="2">
        <v>138.80000000000001</v>
      </c>
      <c r="R9376" s="2">
        <v>139.78</v>
      </c>
      <c r="S9376" s="2">
        <v>180.11</v>
      </c>
      <c r="T9376" s="2">
        <v>278.57</v>
      </c>
      <c r="U9376" s="2">
        <v>423.02</v>
      </c>
      <c r="V9376" s="2">
        <v>407.44</v>
      </c>
      <c r="W9376" s="2">
        <v>392.13499999999999</v>
      </c>
      <c r="X9376" s="2">
        <v>363.005</v>
      </c>
      <c r="Y9376" s="2">
        <v>368.91500000000002</v>
      </c>
      <c r="Z9376" s="2">
        <v>433.12</v>
      </c>
      <c r="AA9376" s="2">
        <v>370.17</v>
      </c>
      <c r="AB9376" s="2">
        <v>264.07499999999999</v>
      </c>
      <c r="AC9376" s="2">
        <v>200</v>
      </c>
      <c r="AD9376" s="2">
        <v>181.45</v>
      </c>
      <c r="AE9376" s="2">
        <v>182.36500000000001</v>
      </c>
      <c r="AF9376" s="2">
        <v>149.495</v>
      </c>
      <c r="AG9376" s="2">
        <v>115.55</v>
      </c>
      <c r="AH9376" s="2">
        <v>115.105</v>
      </c>
      <c r="AI9376" s="2">
        <v>107.9</v>
      </c>
      <c r="AJ9376" s="2">
        <v>79.084999999999994</v>
      </c>
    </row>
    <row r="9377" spans="2:36" x14ac:dyDescent="0.25">
      <c r="B9377">
        <f t="shared" si="876"/>
        <v>1</v>
      </c>
      <c r="C9377">
        <f t="shared" si="877"/>
        <v>9</v>
      </c>
      <c r="D9377" s="11">
        <f t="shared" si="878"/>
        <v>368.89499999999998</v>
      </c>
      <c r="E9377" s="11">
        <f t="shared" si="879"/>
        <v>204.42500000000001</v>
      </c>
      <c r="F9377" s="11">
        <f t="shared" si="880"/>
        <v>343.8</v>
      </c>
      <c r="G9377" s="11">
        <f t="shared" si="881"/>
        <v>144.94999999999999</v>
      </c>
      <c r="H9377" s="11"/>
      <c r="J9377" s="4">
        <v>42992</v>
      </c>
      <c r="K9377" s="5" t="s">
        <v>38</v>
      </c>
      <c r="L9377" s="5" t="s">
        <v>42</v>
      </c>
      <c r="M9377" s="2">
        <v>88.754999999999995</v>
      </c>
      <c r="N9377" s="2">
        <v>87.864999999999995</v>
      </c>
      <c r="O9377" s="2">
        <v>87.37</v>
      </c>
      <c r="P9377" s="2">
        <v>81.694999999999993</v>
      </c>
      <c r="Q9377" s="2">
        <v>89.234999999999999</v>
      </c>
      <c r="R9377" s="2">
        <v>142.61500000000001</v>
      </c>
      <c r="S9377" s="2">
        <v>181.32</v>
      </c>
      <c r="T9377" s="2">
        <v>276.14</v>
      </c>
      <c r="U9377" s="2">
        <v>368.89499999999998</v>
      </c>
      <c r="V9377" s="2">
        <v>332.39</v>
      </c>
      <c r="W9377" s="2">
        <v>368.21</v>
      </c>
      <c r="X9377" s="2">
        <v>343.8</v>
      </c>
      <c r="Y9377" s="2">
        <v>343.68</v>
      </c>
      <c r="Z9377" s="2">
        <v>340.255</v>
      </c>
      <c r="AA9377" s="2">
        <v>329.77</v>
      </c>
      <c r="AB9377" s="2">
        <v>223.98500000000001</v>
      </c>
      <c r="AC9377" s="2">
        <v>204.42500000000001</v>
      </c>
      <c r="AD9377" s="2">
        <v>144.94999999999999</v>
      </c>
      <c r="AE9377" s="2">
        <v>127.93</v>
      </c>
      <c r="AF9377" s="2">
        <v>120.355</v>
      </c>
      <c r="AG9377" s="2">
        <v>111.56</v>
      </c>
      <c r="AH9377" s="2">
        <v>116.295</v>
      </c>
      <c r="AI9377" s="2">
        <v>106.795</v>
      </c>
      <c r="AJ9377" s="2">
        <v>79.290000000000006</v>
      </c>
    </row>
    <row r="9378" spans="2:36" x14ac:dyDescent="0.25">
      <c r="B9378">
        <f t="shared" si="876"/>
        <v>1</v>
      </c>
      <c r="C9378">
        <f t="shared" si="877"/>
        <v>9</v>
      </c>
      <c r="D9378" s="11">
        <f t="shared" si="878"/>
        <v>354.13499999999999</v>
      </c>
      <c r="E9378" s="11">
        <f t="shared" si="879"/>
        <v>148.57</v>
      </c>
      <c r="F9378" s="11">
        <f t="shared" si="880"/>
        <v>346.23500000000001</v>
      </c>
      <c r="G9378" s="11">
        <f t="shared" si="881"/>
        <v>141.245</v>
      </c>
      <c r="H9378" s="11"/>
      <c r="J9378" s="4">
        <v>42993</v>
      </c>
      <c r="K9378" s="5" t="s">
        <v>38</v>
      </c>
      <c r="L9378" s="5" t="s">
        <v>42</v>
      </c>
      <c r="M9378" s="2">
        <v>84.704999999999998</v>
      </c>
      <c r="N9378" s="2">
        <v>84.375</v>
      </c>
      <c r="O9378" s="2">
        <v>81.83</v>
      </c>
      <c r="P9378" s="2">
        <v>95.575000000000003</v>
      </c>
      <c r="Q9378" s="2">
        <v>118.095</v>
      </c>
      <c r="R9378" s="2">
        <v>137.44499999999999</v>
      </c>
      <c r="S9378" s="2">
        <v>178.78</v>
      </c>
      <c r="T9378" s="2">
        <v>263.35500000000002</v>
      </c>
      <c r="U9378" s="2">
        <v>347.38499999999999</v>
      </c>
      <c r="V9378" s="2">
        <v>354.13499999999999</v>
      </c>
      <c r="W9378" s="2">
        <v>350.48</v>
      </c>
      <c r="X9378" s="2">
        <v>346.23500000000001</v>
      </c>
      <c r="Y9378" s="2">
        <v>339.63499999999999</v>
      </c>
      <c r="Z9378" s="2">
        <v>304.87</v>
      </c>
      <c r="AA9378" s="2">
        <v>317.08499999999998</v>
      </c>
      <c r="AB9378" s="2">
        <v>191.73500000000001</v>
      </c>
      <c r="AC9378" s="2">
        <v>148.57</v>
      </c>
      <c r="AD9378" s="2">
        <v>141.245</v>
      </c>
      <c r="AE9378" s="2">
        <v>126.44</v>
      </c>
      <c r="AF9378" s="2">
        <v>135.255</v>
      </c>
      <c r="AG9378" s="2">
        <v>119.435</v>
      </c>
      <c r="AH9378" s="2">
        <v>110.3</v>
      </c>
      <c r="AI9378" s="2">
        <v>104.05</v>
      </c>
      <c r="AJ9378" s="2">
        <v>88.54</v>
      </c>
    </row>
    <row r="9379" spans="2:36" x14ac:dyDescent="0.25">
      <c r="B9379">
        <f t="shared" si="876"/>
        <v>1</v>
      </c>
      <c r="C9379">
        <f t="shared" si="877"/>
        <v>9</v>
      </c>
      <c r="D9379" s="11">
        <f t="shared" si="878"/>
        <v>169.57</v>
      </c>
      <c r="E9379" s="11">
        <f t="shared" si="879"/>
        <v>166.45500000000001</v>
      </c>
      <c r="F9379" s="11">
        <f t="shared" si="880"/>
        <v>166.45500000000001</v>
      </c>
      <c r="G9379" s="11">
        <f t="shared" si="881"/>
        <v>121.79</v>
      </c>
      <c r="H9379" s="11"/>
      <c r="J9379" s="4">
        <v>42994</v>
      </c>
      <c r="K9379" s="5" t="s">
        <v>38</v>
      </c>
      <c r="L9379" s="5" t="s">
        <v>42</v>
      </c>
      <c r="M9379" s="2">
        <v>101.02500000000001</v>
      </c>
      <c r="N9379" s="2">
        <v>99.894999999999996</v>
      </c>
      <c r="O9379" s="2">
        <v>104.345</v>
      </c>
      <c r="P9379" s="2">
        <v>101.52</v>
      </c>
      <c r="Q9379" s="2">
        <v>93.22</v>
      </c>
      <c r="R9379" s="2">
        <v>129.41499999999999</v>
      </c>
      <c r="S9379" s="2">
        <v>140.22499999999999</v>
      </c>
      <c r="T9379" s="2">
        <v>169.57</v>
      </c>
      <c r="U9379" s="2">
        <v>146.4</v>
      </c>
      <c r="V9379" s="2">
        <v>156.875</v>
      </c>
      <c r="W9379" s="2">
        <v>151.52500000000001</v>
      </c>
      <c r="X9379" s="2">
        <v>156.33000000000001</v>
      </c>
      <c r="Y9379" s="2">
        <v>146.42500000000001</v>
      </c>
      <c r="Z9379" s="2">
        <v>141.94</v>
      </c>
      <c r="AA9379" s="2">
        <v>139.67500000000001</v>
      </c>
      <c r="AB9379" s="2">
        <v>150.10499999999999</v>
      </c>
      <c r="AC9379" s="2">
        <v>166.45500000000001</v>
      </c>
      <c r="AD9379" s="2">
        <v>121.79</v>
      </c>
      <c r="AE9379" s="2">
        <v>102.61</v>
      </c>
      <c r="AF9379" s="2">
        <v>97.734999999999999</v>
      </c>
      <c r="AG9379" s="2">
        <v>92.614999999999995</v>
      </c>
      <c r="AH9379" s="2">
        <v>82.864999999999995</v>
      </c>
      <c r="AI9379" s="2">
        <v>96.344999999999999</v>
      </c>
      <c r="AJ9379" s="2">
        <v>97.81</v>
      </c>
    </row>
    <row r="9380" spans="2:36" x14ac:dyDescent="0.25">
      <c r="B9380">
        <f t="shared" si="876"/>
        <v>1</v>
      </c>
      <c r="C9380">
        <f t="shared" si="877"/>
        <v>9</v>
      </c>
      <c r="D9380" s="11">
        <f t="shared" si="878"/>
        <v>151.42500000000001</v>
      </c>
      <c r="E9380" s="11">
        <f t="shared" si="879"/>
        <v>110.98</v>
      </c>
      <c r="F9380" s="11">
        <f t="shared" si="880"/>
        <v>151.42500000000001</v>
      </c>
      <c r="G9380" s="11">
        <f t="shared" si="881"/>
        <v>110.98</v>
      </c>
      <c r="H9380" s="11"/>
      <c r="J9380" s="4">
        <v>42995</v>
      </c>
      <c r="K9380" s="5" t="s">
        <v>38</v>
      </c>
      <c r="L9380" s="5" t="s">
        <v>42</v>
      </c>
      <c r="M9380" s="2">
        <v>104.89</v>
      </c>
      <c r="N9380" s="2">
        <v>110.85</v>
      </c>
      <c r="O9380" s="2">
        <v>112.86</v>
      </c>
      <c r="P9380" s="2">
        <v>112.995</v>
      </c>
      <c r="Q9380" s="2">
        <v>113.645</v>
      </c>
      <c r="R9380" s="2">
        <v>130.07</v>
      </c>
      <c r="S9380" s="2">
        <v>137.48500000000001</v>
      </c>
      <c r="T9380" s="2">
        <v>143.83000000000001</v>
      </c>
      <c r="U9380" s="2">
        <v>133.63</v>
      </c>
      <c r="V9380" s="2">
        <v>126.74</v>
      </c>
      <c r="W9380" s="2">
        <v>142.28</v>
      </c>
      <c r="X9380" s="2">
        <v>151.42500000000001</v>
      </c>
      <c r="Y9380" s="2">
        <v>139.49</v>
      </c>
      <c r="Z9380" s="2">
        <v>79.150000000000006</v>
      </c>
      <c r="AA9380" s="2">
        <v>78.75</v>
      </c>
      <c r="AB9380" s="2">
        <v>81.150000000000006</v>
      </c>
      <c r="AC9380" s="2">
        <v>90.7</v>
      </c>
      <c r="AD9380" s="2">
        <v>105.795</v>
      </c>
      <c r="AE9380" s="2">
        <v>110.98</v>
      </c>
      <c r="AF9380" s="2">
        <v>107.27500000000001</v>
      </c>
      <c r="AG9380" s="2">
        <v>102.77500000000001</v>
      </c>
      <c r="AH9380" s="2">
        <v>95.174999999999997</v>
      </c>
      <c r="AI9380" s="2">
        <v>93.055000000000007</v>
      </c>
      <c r="AJ9380" s="2">
        <v>105.85</v>
      </c>
    </row>
    <row r="9381" spans="2:36" x14ac:dyDescent="0.25">
      <c r="B9381">
        <f t="shared" si="876"/>
        <v>1</v>
      </c>
      <c r="C9381">
        <f t="shared" si="877"/>
        <v>9</v>
      </c>
      <c r="D9381" s="11">
        <f t="shared" si="878"/>
        <v>390.66500000000002</v>
      </c>
      <c r="E9381" s="11">
        <f t="shared" si="879"/>
        <v>186.53</v>
      </c>
      <c r="F9381" s="11">
        <f t="shared" si="880"/>
        <v>357.1</v>
      </c>
      <c r="G9381" s="11">
        <f t="shared" si="881"/>
        <v>147.08000000000001</v>
      </c>
      <c r="H9381" s="11"/>
      <c r="J9381" s="4">
        <v>42996</v>
      </c>
      <c r="K9381" s="5" t="s">
        <v>38</v>
      </c>
      <c r="L9381" s="5" t="s">
        <v>42</v>
      </c>
      <c r="M9381" s="2">
        <v>110.15</v>
      </c>
      <c r="N9381" s="2">
        <v>110.755</v>
      </c>
      <c r="O9381" s="2">
        <v>112.395</v>
      </c>
      <c r="P9381" s="2">
        <v>114.285</v>
      </c>
      <c r="Q9381" s="2">
        <v>115.595</v>
      </c>
      <c r="R9381" s="2">
        <v>166.55</v>
      </c>
      <c r="S9381" s="2">
        <v>209.01499999999999</v>
      </c>
      <c r="T9381" s="2">
        <v>291.36</v>
      </c>
      <c r="U9381" s="2">
        <v>390.66500000000002</v>
      </c>
      <c r="V9381" s="2">
        <v>362.65499999999997</v>
      </c>
      <c r="W9381" s="2">
        <v>334.77499999999998</v>
      </c>
      <c r="X9381" s="2">
        <v>330.92</v>
      </c>
      <c r="Y9381" s="2">
        <v>356.87</v>
      </c>
      <c r="Z9381" s="2">
        <v>357.1</v>
      </c>
      <c r="AA9381" s="2">
        <v>309.33499999999998</v>
      </c>
      <c r="AB9381" s="2">
        <v>229.26</v>
      </c>
      <c r="AC9381" s="2">
        <v>186.53</v>
      </c>
      <c r="AD9381" s="2">
        <v>147.08000000000001</v>
      </c>
      <c r="AE9381" s="2">
        <v>122.11499999999999</v>
      </c>
      <c r="AF9381" s="2">
        <v>115.465</v>
      </c>
      <c r="AG9381" s="2">
        <v>126.045</v>
      </c>
      <c r="AH9381" s="2">
        <v>119.55500000000001</v>
      </c>
      <c r="AI9381" s="2">
        <v>113.17</v>
      </c>
      <c r="AJ9381" s="2">
        <v>96.11</v>
      </c>
    </row>
    <row r="9382" spans="2:36" x14ac:dyDescent="0.25">
      <c r="B9382">
        <f t="shared" si="876"/>
        <v>1</v>
      </c>
      <c r="C9382">
        <f t="shared" si="877"/>
        <v>9</v>
      </c>
      <c r="D9382" s="11">
        <f t="shared" si="878"/>
        <v>345.75</v>
      </c>
      <c r="E9382" s="11">
        <f t="shared" si="879"/>
        <v>143.61000000000001</v>
      </c>
      <c r="F9382" s="11">
        <f t="shared" si="880"/>
        <v>342.59500000000003</v>
      </c>
      <c r="G9382" s="11">
        <f t="shared" si="881"/>
        <v>137.41999999999999</v>
      </c>
      <c r="H9382" s="11"/>
      <c r="J9382" s="4">
        <v>42997</v>
      </c>
      <c r="K9382" s="5" t="s">
        <v>38</v>
      </c>
      <c r="L9382" s="5" t="s">
        <v>42</v>
      </c>
      <c r="M9382" s="2">
        <v>100.82</v>
      </c>
      <c r="N9382" s="2">
        <v>98.34</v>
      </c>
      <c r="O9382" s="2">
        <v>95</v>
      </c>
      <c r="P9382" s="2">
        <v>92.7</v>
      </c>
      <c r="Q9382" s="2">
        <v>87.26</v>
      </c>
      <c r="R9382" s="2">
        <v>87.284999999999997</v>
      </c>
      <c r="S9382" s="2">
        <v>145.80000000000001</v>
      </c>
      <c r="T9382" s="2">
        <v>233.69499999999999</v>
      </c>
      <c r="U9382" s="2">
        <v>345.75</v>
      </c>
      <c r="V9382" s="2">
        <v>331.86</v>
      </c>
      <c r="W9382" s="2">
        <v>327.56</v>
      </c>
      <c r="X9382" s="2">
        <v>327.125</v>
      </c>
      <c r="Y9382" s="2">
        <v>314.65499999999997</v>
      </c>
      <c r="Z9382" s="2">
        <v>342.59500000000003</v>
      </c>
      <c r="AA9382" s="2">
        <v>321.375</v>
      </c>
      <c r="AB9382" s="2">
        <v>175.845</v>
      </c>
      <c r="AC9382" s="2">
        <v>143.61000000000001</v>
      </c>
      <c r="AD9382" s="2">
        <v>132.10499999999999</v>
      </c>
      <c r="AE9382" s="2">
        <v>134.10499999999999</v>
      </c>
      <c r="AF9382" s="2">
        <v>137.41999999999999</v>
      </c>
      <c r="AG9382" s="2">
        <v>132.30000000000001</v>
      </c>
      <c r="AH9382" s="2">
        <v>130.75</v>
      </c>
      <c r="AI9382" s="2">
        <v>114.77500000000001</v>
      </c>
      <c r="AJ9382" s="2">
        <v>100.63</v>
      </c>
    </row>
    <row r="9383" spans="2:36" x14ac:dyDescent="0.25">
      <c r="B9383">
        <f t="shared" si="876"/>
        <v>1</v>
      </c>
      <c r="C9383">
        <f t="shared" si="877"/>
        <v>9</v>
      </c>
      <c r="D9383" s="11">
        <f t="shared" si="878"/>
        <v>377.92500000000001</v>
      </c>
      <c r="E9383" s="11">
        <f t="shared" si="879"/>
        <v>201.20500000000001</v>
      </c>
      <c r="F9383" s="11">
        <f t="shared" si="880"/>
        <v>377.7</v>
      </c>
      <c r="G9383" s="11">
        <f t="shared" si="881"/>
        <v>161.04499999999999</v>
      </c>
      <c r="H9383" s="11"/>
      <c r="J9383" s="4">
        <v>42998</v>
      </c>
      <c r="K9383" s="5" t="s">
        <v>38</v>
      </c>
      <c r="L9383" s="5" t="s">
        <v>42</v>
      </c>
      <c r="M9383" s="2">
        <v>109.265</v>
      </c>
      <c r="N9383" s="2">
        <v>100.2</v>
      </c>
      <c r="O9383" s="2">
        <v>102.405</v>
      </c>
      <c r="P9383" s="2">
        <v>106.92</v>
      </c>
      <c r="Q9383" s="2">
        <v>95.055000000000007</v>
      </c>
      <c r="R9383" s="2">
        <v>87.435000000000002</v>
      </c>
      <c r="S9383" s="2">
        <v>169.07</v>
      </c>
      <c r="T9383" s="2">
        <v>258.23500000000001</v>
      </c>
      <c r="U9383" s="2">
        <v>370.15499999999997</v>
      </c>
      <c r="V9383" s="2">
        <v>377.92500000000001</v>
      </c>
      <c r="W9383" s="2">
        <v>353.95499999999998</v>
      </c>
      <c r="X9383" s="2">
        <v>366.4</v>
      </c>
      <c r="Y9383" s="2">
        <v>357.815</v>
      </c>
      <c r="Z9383" s="2">
        <v>377.7</v>
      </c>
      <c r="AA9383" s="2">
        <v>339.94</v>
      </c>
      <c r="AB9383" s="2">
        <v>226.495</v>
      </c>
      <c r="AC9383" s="2">
        <v>201.20500000000001</v>
      </c>
      <c r="AD9383" s="2">
        <v>161.04499999999999</v>
      </c>
      <c r="AE9383" s="2">
        <v>127.01</v>
      </c>
      <c r="AF9383" s="2">
        <v>114.33499999999999</v>
      </c>
      <c r="AG9383" s="2">
        <v>112.27500000000001</v>
      </c>
      <c r="AH9383" s="2">
        <v>109.24</v>
      </c>
      <c r="AI9383" s="2">
        <v>105.955</v>
      </c>
      <c r="AJ9383" s="2">
        <v>92.364999999999995</v>
      </c>
    </row>
    <row r="9384" spans="2:36" x14ac:dyDescent="0.25">
      <c r="B9384">
        <f t="shared" si="876"/>
        <v>1</v>
      </c>
      <c r="C9384">
        <f t="shared" si="877"/>
        <v>9</v>
      </c>
      <c r="D9384" s="11">
        <f t="shared" si="878"/>
        <v>328.1</v>
      </c>
      <c r="E9384" s="11">
        <f t="shared" si="879"/>
        <v>132.08000000000001</v>
      </c>
      <c r="F9384" s="11">
        <f t="shared" si="880"/>
        <v>320.315</v>
      </c>
      <c r="G9384" s="11">
        <f t="shared" si="881"/>
        <v>132.08000000000001</v>
      </c>
      <c r="H9384" s="11"/>
      <c r="J9384" s="4">
        <v>42999</v>
      </c>
      <c r="K9384" s="5" t="s">
        <v>38</v>
      </c>
      <c r="L9384" s="5" t="s">
        <v>42</v>
      </c>
      <c r="M9384" s="2">
        <v>99.344999999999999</v>
      </c>
      <c r="N9384" s="2">
        <v>98.93</v>
      </c>
      <c r="O9384" s="2">
        <v>97.52</v>
      </c>
      <c r="P9384" s="2">
        <v>100.22499999999999</v>
      </c>
      <c r="Q9384" s="2">
        <v>92.364999999999995</v>
      </c>
      <c r="R9384" s="2">
        <v>88.204999999999998</v>
      </c>
      <c r="S9384" s="2">
        <v>152.83500000000001</v>
      </c>
      <c r="T9384" s="2">
        <v>232.495</v>
      </c>
      <c r="U9384" s="2">
        <v>327.63499999999999</v>
      </c>
      <c r="V9384" s="2">
        <v>328.1</v>
      </c>
      <c r="W9384" s="2">
        <v>319.95999999999998</v>
      </c>
      <c r="X9384" s="2">
        <v>316.13499999999999</v>
      </c>
      <c r="Y9384" s="2">
        <v>320.315</v>
      </c>
      <c r="Z9384" s="2">
        <v>289.63499999999999</v>
      </c>
      <c r="AA9384" s="2">
        <v>234.42</v>
      </c>
      <c r="AB9384" s="2">
        <v>156.94999999999999</v>
      </c>
      <c r="AC9384" s="2">
        <v>126.25</v>
      </c>
      <c r="AD9384" s="2">
        <v>132.08000000000001</v>
      </c>
      <c r="AE9384" s="2">
        <v>128.61500000000001</v>
      </c>
      <c r="AF9384" s="2">
        <v>111.18</v>
      </c>
      <c r="AG9384" s="2">
        <v>115.01</v>
      </c>
      <c r="AH9384" s="2">
        <v>115.25</v>
      </c>
      <c r="AI9384" s="2">
        <v>111.265</v>
      </c>
      <c r="AJ9384" s="2">
        <v>94.74</v>
      </c>
    </row>
    <row r="9385" spans="2:36" x14ac:dyDescent="0.25">
      <c r="B9385">
        <f t="shared" si="876"/>
        <v>1</v>
      </c>
      <c r="C9385">
        <f t="shared" si="877"/>
        <v>9</v>
      </c>
      <c r="D9385" s="11">
        <f t="shared" si="878"/>
        <v>344.38499999999999</v>
      </c>
      <c r="E9385" s="11">
        <f t="shared" si="879"/>
        <v>195.5</v>
      </c>
      <c r="F9385" s="11">
        <f t="shared" si="880"/>
        <v>334.17500000000001</v>
      </c>
      <c r="G9385" s="11">
        <f t="shared" si="881"/>
        <v>195.5</v>
      </c>
      <c r="H9385" s="11"/>
      <c r="J9385" s="4">
        <v>43000</v>
      </c>
      <c r="K9385" s="5" t="s">
        <v>38</v>
      </c>
      <c r="L9385" s="5" t="s">
        <v>42</v>
      </c>
      <c r="M9385" s="2">
        <v>98.885000000000005</v>
      </c>
      <c r="N9385" s="2">
        <v>96.844999999999999</v>
      </c>
      <c r="O9385" s="2">
        <v>98.034999999999997</v>
      </c>
      <c r="P9385" s="2">
        <v>99.56</v>
      </c>
      <c r="Q9385" s="2">
        <v>86.405000000000001</v>
      </c>
      <c r="R9385" s="2">
        <v>94.17</v>
      </c>
      <c r="S9385" s="2">
        <v>171.99</v>
      </c>
      <c r="T9385" s="2">
        <v>259.11500000000001</v>
      </c>
      <c r="U9385" s="2">
        <v>334.08499999999998</v>
      </c>
      <c r="V9385" s="2">
        <v>344.38499999999999</v>
      </c>
      <c r="W9385" s="2">
        <v>277.97000000000003</v>
      </c>
      <c r="X9385" s="2">
        <v>316.33999999999997</v>
      </c>
      <c r="Y9385" s="2">
        <v>334.17500000000001</v>
      </c>
      <c r="Z9385" s="2">
        <v>324.53500000000003</v>
      </c>
      <c r="AA9385" s="2">
        <v>326.32</v>
      </c>
      <c r="AB9385" s="2">
        <v>226.39</v>
      </c>
      <c r="AC9385" s="2">
        <v>192.595</v>
      </c>
      <c r="AD9385" s="2">
        <v>195.5</v>
      </c>
      <c r="AE9385" s="2">
        <v>151.22999999999999</v>
      </c>
      <c r="AF9385" s="2">
        <v>137.33500000000001</v>
      </c>
      <c r="AG9385" s="2">
        <v>135.48500000000001</v>
      </c>
      <c r="AH9385" s="2">
        <v>128.405</v>
      </c>
      <c r="AI9385" s="2">
        <v>122.905</v>
      </c>
      <c r="AJ9385" s="2">
        <v>110.88500000000001</v>
      </c>
    </row>
    <row r="9386" spans="2:36" x14ac:dyDescent="0.25">
      <c r="B9386">
        <f t="shared" si="876"/>
        <v>1</v>
      </c>
      <c r="C9386">
        <f t="shared" si="877"/>
        <v>9</v>
      </c>
      <c r="D9386" s="11">
        <f t="shared" si="878"/>
        <v>159.59</v>
      </c>
      <c r="E9386" s="11">
        <f t="shared" si="879"/>
        <v>121.41</v>
      </c>
      <c r="F9386" s="11">
        <f t="shared" si="880"/>
        <v>130.57499999999999</v>
      </c>
      <c r="G9386" s="11">
        <f t="shared" si="881"/>
        <v>120.105</v>
      </c>
      <c r="H9386" s="11"/>
      <c r="J9386" s="4">
        <v>43001</v>
      </c>
      <c r="K9386" s="5" t="s">
        <v>38</v>
      </c>
      <c r="L9386" s="5" t="s">
        <v>42</v>
      </c>
      <c r="M9386" s="2">
        <v>118.855</v>
      </c>
      <c r="N9386" s="2">
        <v>122.755</v>
      </c>
      <c r="O9386" s="2">
        <v>121.27</v>
      </c>
      <c r="P9386" s="2">
        <v>111.18</v>
      </c>
      <c r="Q9386" s="2">
        <v>100.14</v>
      </c>
      <c r="R9386" s="2">
        <v>95.685000000000002</v>
      </c>
      <c r="S9386" s="2">
        <v>151.46</v>
      </c>
      <c r="T9386" s="2">
        <v>159.59</v>
      </c>
      <c r="U9386" s="2">
        <v>144.655</v>
      </c>
      <c r="V9386" s="2">
        <v>134.33500000000001</v>
      </c>
      <c r="W9386" s="2">
        <v>106.86499999999999</v>
      </c>
      <c r="X9386" s="2">
        <v>125.425</v>
      </c>
      <c r="Y9386" s="2">
        <v>130.57499999999999</v>
      </c>
      <c r="Z9386" s="2">
        <v>116.825</v>
      </c>
      <c r="AA9386" s="2">
        <v>105.075</v>
      </c>
      <c r="AB9386" s="2">
        <v>107.465</v>
      </c>
      <c r="AC9386" s="2">
        <v>121.41</v>
      </c>
      <c r="AD9386" s="2">
        <v>120.105</v>
      </c>
      <c r="AE9386" s="2">
        <v>111.825</v>
      </c>
      <c r="AF9386" s="2">
        <v>104.63</v>
      </c>
      <c r="AG9386" s="2">
        <v>89.344999999999999</v>
      </c>
      <c r="AH9386" s="2">
        <v>82.29</v>
      </c>
      <c r="AI9386" s="2">
        <v>79.39</v>
      </c>
      <c r="AJ9386" s="2">
        <v>80.584999999999994</v>
      </c>
    </row>
    <row r="9387" spans="2:36" x14ac:dyDescent="0.25">
      <c r="B9387">
        <f t="shared" si="876"/>
        <v>1</v>
      </c>
      <c r="C9387">
        <f t="shared" si="877"/>
        <v>9</v>
      </c>
      <c r="D9387" s="11">
        <f t="shared" si="878"/>
        <v>163.29499999999999</v>
      </c>
      <c r="E9387" s="11">
        <f t="shared" si="879"/>
        <v>111.8</v>
      </c>
      <c r="F9387" s="11">
        <f t="shared" si="880"/>
        <v>151.69499999999999</v>
      </c>
      <c r="G9387" s="11">
        <f t="shared" si="881"/>
        <v>111.8</v>
      </c>
      <c r="H9387" s="11"/>
      <c r="J9387" s="4">
        <v>43002</v>
      </c>
      <c r="K9387" s="5" t="s">
        <v>38</v>
      </c>
      <c r="L9387" s="5" t="s">
        <v>42</v>
      </c>
      <c r="M9387" s="2">
        <v>94.454999999999998</v>
      </c>
      <c r="N9387" s="2">
        <v>97.44</v>
      </c>
      <c r="O9387" s="2">
        <v>94.96</v>
      </c>
      <c r="P9387" s="2">
        <v>92.935000000000002</v>
      </c>
      <c r="Q9387" s="2">
        <v>90.224999999999994</v>
      </c>
      <c r="R9387" s="2">
        <v>149.255</v>
      </c>
      <c r="S9387" s="2">
        <v>150.215</v>
      </c>
      <c r="T9387" s="2">
        <v>157.87</v>
      </c>
      <c r="U9387" s="2">
        <v>162.77000000000001</v>
      </c>
      <c r="V9387" s="2">
        <v>163.29499999999999</v>
      </c>
      <c r="W9387" s="2">
        <v>160.61000000000001</v>
      </c>
      <c r="X9387" s="2">
        <v>146.94999999999999</v>
      </c>
      <c r="Y9387" s="2">
        <v>151.69499999999999</v>
      </c>
      <c r="Z9387" s="2">
        <v>130.12</v>
      </c>
      <c r="AA9387" s="2">
        <v>134.255</v>
      </c>
      <c r="AB9387" s="2">
        <v>102.655</v>
      </c>
      <c r="AC9387" s="2">
        <v>87.12</v>
      </c>
      <c r="AD9387" s="2">
        <v>99.51</v>
      </c>
      <c r="AE9387" s="2">
        <v>111.8</v>
      </c>
      <c r="AF9387" s="2">
        <v>105.64</v>
      </c>
      <c r="AG9387" s="2">
        <v>93.935000000000002</v>
      </c>
      <c r="AH9387" s="2">
        <v>90.894999999999996</v>
      </c>
      <c r="AI9387" s="2">
        <v>89.034999999999997</v>
      </c>
      <c r="AJ9387" s="2">
        <v>87.38</v>
      </c>
    </row>
    <row r="9388" spans="2:36" x14ac:dyDescent="0.25">
      <c r="B9388">
        <f t="shared" si="876"/>
        <v>1</v>
      </c>
      <c r="C9388">
        <f t="shared" si="877"/>
        <v>9</v>
      </c>
      <c r="D9388" s="11">
        <f t="shared" si="878"/>
        <v>362.40499999999997</v>
      </c>
      <c r="E9388" s="11">
        <f t="shared" si="879"/>
        <v>129.38</v>
      </c>
      <c r="F9388" s="11">
        <f t="shared" si="880"/>
        <v>362.40499999999997</v>
      </c>
      <c r="G9388" s="11">
        <f t="shared" si="881"/>
        <v>129.38</v>
      </c>
      <c r="H9388" s="11"/>
      <c r="J9388" s="4">
        <v>43003</v>
      </c>
      <c r="K9388" s="5" t="s">
        <v>38</v>
      </c>
      <c r="L9388" s="5" t="s">
        <v>42</v>
      </c>
      <c r="M9388" s="2">
        <v>104.935</v>
      </c>
      <c r="N9388" s="2">
        <v>104.58499999999999</v>
      </c>
      <c r="O9388" s="2">
        <v>99.655000000000001</v>
      </c>
      <c r="P9388" s="2">
        <v>113.4</v>
      </c>
      <c r="Q9388" s="2">
        <v>111.37</v>
      </c>
      <c r="R9388" s="2">
        <v>121.425</v>
      </c>
      <c r="S9388" s="2">
        <v>182.45500000000001</v>
      </c>
      <c r="T9388" s="2">
        <v>254.55</v>
      </c>
      <c r="U9388" s="2">
        <v>358.76499999999999</v>
      </c>
      <c r="V9388" s="2">
        <v>359.95</v>
      </c>
      <c r="W9388" s="2">
        <v>352.08499999999998</v>
      </c>
      <c r="X9388" s="2">
        <v>348.43</v>
      </c>
      <c r="Y9388" s="2">
        <v>362.40499999999997</v>
      </c>
      <c r="Z9388" s="2">
        <v>328.54500000000002</v>
      </c>
      <c r="AA9388" s="2">
        <v>302.46499999999997</v>
      </c>
      <c r="AB9388" s="2">
        <v>210.155</v>
      </c>
      <c r="AC9388" s="2">
        <v>127.47499999999999</v>
      </c>
      <c r="AD9388" s="2">
        <v>129.16</v>
      </c>
      <c r="AE9388" s="2">
        <v>129.38</v>
      </c>
      <c r="AF9388" s="2">
        <v>122.825</v>
      </c>
      <c r="AG9388" s="2">
        <v>128.27500000000001</v>
      </c>
      <c r="AH9388" s="2">
        <v>125.93</v>
      </c>
      <c r="AI9388" s="2">
        <v>108.905</v>
      </c>
      <c r="AJ9388" s="2">
        <v>80.11</v>
      </c>
    </row>
    <row r="9389" spans="2:36" x14ac:dyDescent="0.25">
      <c r="B9389">
        <f t="shared" si="876"/>
        <v>1</v>
      </c>
      <c r="C9389">
        <f t="shared" si="877"/>
        <v>9</v>
      </c>
      <c r="D9389" s="11">
        <f t="shared" si="878"/>
        <v>376.48</v>
      </c>
      <c r="E9389" s="11">
        <f t="shared" si="879"/>
        <v>200.64</v>
      </c>
      <c r="F9389" s="11">
        <f t="shared" si="880"/>
        <v>376.48</v>
      </c>
      <c r="G9389" s="11">
        <f t="shared" si="881"/>
        <v>175.55500000000001</v>
      </c>
      <c r="H9389" s="11"/>
      <c r="J9389" s="4">
        <v>43004</v>
      </c>
      <c r="K9389" s="5" t="s">
        <v>38</v>
      </c>
      <c r="L9389" s="5" t="s">
        <v>42</v>
      </c>
      <c r="M9389" s="2">
        <v>101.46</v>
      </c>
      <c r="N9389" s="2">
        <v>98.045000000000002</v>
      </c>
      <c r="O9389" s="2">
        <v>93.655000000000001</v>
      </c>
      <c r="P9389" s="2">
        <v>92.61</v>
      </c>
      <c r="Q9389" s="2">
        <v>88.265000000000001</v>
      </c>
      <c r="R9389" s="2">
        <v>97.56</v>
      </c>
      <c r="S9389" s="2">
        <v>158.16999999999999</v>
      </c>
      <c r="T9389" s="2">
        <v>240.56</v>
      </c>
      <c r="U9389" s="2">
        <v>355.35500000000002</v>
      </c>
      <c r="V9389" s="2">
        <v>361.55</v>
      </c>
      <c r="W9389" s="2">
        <v>356.15</v>
      </c>
      <c r="X9389" s="2">
        <v>354.495</v>
      </c>
      <c r="Y9389" s="2">
        <v>365.82499999999999</v>
      </c>
      <c r="Z9389" s="2">
        <v>369.33</v>
      </c>
      <c r="AA9389" s="2">
        <v>376.48</v>
      </c>
      <c r="AB9389" s="2">
        <v>253.69499999999999</v>
      </c>
      <c r="AC9389" s="2">
        <v>200.64</v>
      </c>
      <c r="AD9389" s="2">
        <v>175.55500000000001</v>
      </c>
      <c r="AE9389" s="2">
        <v>142.02500000000001</v>
      </c>
      <c r="AF9389" s="2">
        <v>151.88999999999999</v>
      </c>
      <c r="AG9389" s="2">
        <v>127.23</v>
      </c>
      <c r="AH9389" s="2">
        <v>123.215</v>
      </c>
      <c r="AI9389" s="2">
        <v>112.7</v>
      </c>
      <c r="AJ9389" s="2">
        <v>92.41</v>
      </c>
    </row>
    <row r="9390" spans="2:36" x14ac:dyDescent="0.25">
      <c r="B9390">
        <f t="shared" si="876"/>
        <v>1</v>
      </c>
      <c r="C9390">
        <f t="shared" si="877"/>
        <v>9</v>
      </c>
      <c r="D9390" s="11">
        <f t="shared" si="878"/>
        <v>388.375</v>
      </c>
      <c r="E9390" s="11">
        <f t="shared" si="879"/>
        <v>152.51499999999999</v>
      </c>
      <c r="F9390" s="11">
        <f t="shared" si="880"/>
        <v>388.375</v>
      </c>
      <c r="G9390" s="11">
        <f t="shared" si="881"/>
        <v>139.47499999999999</v>
      </c>
      <c r="H9390" s="11"/>
      <c r="J9390" s="4">
        <v>43005</v>
      </c>
      <c r="K9390" s="5" t="s">
        <v>38</v>
      </c>
      <c r="L9390" s="5" t="s">
        <v>42</v>
      </c>
      <c r="M9390" s="2">
        <v>110.545</v>
      </c>
      <c r="N9390" s="2">
        <v>108.27500000000001</v>
      </c>
      <c r="O9390" s="2">
        <v>110.18</v>
      </c>
      <c r="P9390" s="2">
        <v>113.745</v>
      </c>
      <c r="Q9390" s="2">
        <v>107.905</v>
      </c>
      <c r="R9390" s="2">
        <v>106.27</v>
      </c>
      <c r="S9390" s="2">
        <v>161.19</v>
      </c>
      <c r="T9390" s="2">
        <v>247.07499999999999</v>
      </c>
      <c r="U9390" s="2">
        <v>362.47500000000002</v>
      </c>
      <c r="V9390" s="2">
        <v>368.25</v>
      </c>
      <c r="W9390" s="2">
        <v>360.35</v>
      </c>
      <c r="X9390" s="2">
        <v>388.375</v>
      </c>
      <c r="Y9390" s="2">
        <v>372.24</v>
      </c>
      <c r="Z9390" s="2">
        <v>359.31</v>
      </c>
      <c r="AA9390" s="2">
        <v>291.05</v>
      </c>
      <c r="AB9390" s="2">
        <v>195.73500000000001</v>
      </c>
      <c r="AC9390" s="2">
        <v>152.51499999999999</v>
      </c>
      <c r="AD9390" s="2">
        <v>124.74</v>
      </c>
      <c r="AE9390" s="2">
        <v>139.47499999999999</v>
      </c>
      <c r="AF9390" s="2">
        <v>133.48500000000001</v>
      </c>
      <c r="AG9390" s="2">
        <v>134.78</v>
      </c>
      <c r="AH9390" s="2">
        <v>126.83</v>
      </c>
      <c r="AI9390" s="2">
        <v>121.625</v>
      </c>
      <c r="AJ9390" s="2">
        <v>90.325000000000003</v>
      </c>
    </row>
    <row r="9391" spans="2:36" x14ac:dyDescent="0.25">
      <c r="B9391">
        <f t="shared" si="876"/>
        <v>1</v>
      </c>
      <c r="C9391">
        <f t="shared" si="877"/>
        <v>9</v>
      </c>
      <c r="D9391" s="11">
        <f t="shared" si="878"/>
        <v>367.88499999999999</v>
      </c>
      <c r="E9391" s="11">
        <f t="shared" si="879"/>
        <v>141.66999999999999</v>
      </c>
      <c r="F9391" s="11">
        <f t="shared" si="880"/>
        <v>367.88499999999999</v>
      </c>
      <c r="G9391" s="11">
        <f t="shared" si="881"/>
        <v>141.66999999999999</v>
      </c>
      <c r="H9391" s="11"/>
      <c r="J9391" s="4">
        <v>43006</v>
      </c>
      <c r="K9391" s="5" t="s">
        <v>38</v>
      </c>
      <c r="L9391" s="5" t="s">
        <v>42</v>
      </c>
      <c r="M9391" s="2">
        <v>108.285</v>
      </c>
      <c r="N9391" s="2">
        <v>103.875</v>
      </c>
      <c r="O9391" s="2">
        <v>103.02</v>
      </c>
      <c r="P9391" s="2">
        <v>97.25</v>
      </c>
      <c r="Q9391" s="2">
        <v>97.81</v>
      </c>
      <c r="R9391" s="2">
        <v>101.55500000000001</v>
      </c>
      <c r="S9391" s="2">
        <v>160.36000000000001</v>
      </c>
      <c r="T9391" s="2">
        <v>262.32</v>
      </c>
      <c r="U9391" s="2">
        <v>359.86</v>
      </c>
      <c r="V9391" s="2">
        <v>330.35</v>
      </c>
      <c r="W9391" s="2">
        <v>334.27</v>
      </c>
      <c r="X9391" s="2">
        <v>319.05</v>
      </c>
      <c r="Y9391" s="2">
        <v>367.88499999999999</v>
      </c>
      <c r="Z9391" s="2">
        <v>330.86</v>
      </c>
      <c r="AA9391" s="2">
        <v>320.72500000000002</v>
      </c>
      <c r="AB9391" s="2">
        <v>198.16</v>
      </c>
      <c r="AC9391" s="2">
        <v>141.09</v>
      </c>
      <c r="AD9391" s="2">
        <v>133.13</v>
      </c>
      <c r="AE9391" s="2">
        <v>140.84</v>
      </c>
      <c r="AF9391" s="2">
        <v>141.66999999999999</v>
      </c>
      <c r="AG9391" s="2">
        <v>133.46</v>
      </c>
      <c r="AH9391" s="2">
        <v>122.155</v>
      </c>
      <c r="AI9391" s="2">
        <v>111.705</v>
      </c>
      <c r="AJ9391" s="2">
        <v>87.3</v>
      </c>
    </row>
    <row r="9392" spans="2:36" x14ac:dyDescent="0.25">
      <c r="B9392">
        <f t="shared" si="876"/>
        <v>1</v>
      </c>
      <c r="C9392">
        <f t="shared" si="877"/>
        <v>9</v>
      </c>
      <c r="D9392" s="11">
        <f t="shared" si="878"/>
        <v>411.38499999999999</v>
      </c>
      <c r="E9392" s="11">
        <f t="shared" si="879"/>
        <v>151.97</v>
      </c>
      <c r="F9392" s="11">
        <f t="shared" si="880"/>
        <v>411.38499999999999</v>
      </c>
      <c r="G9392" s="11">
        <f t="shared" si="881"/>
        <v>133.56</v>
      </c>
      <c r="H9392" s="11"/>
      <c r="J9392" s="4">
        <v>43007</v>
      </c>
      <c r="K9392" s="5" t="s">
        <v>38</v>
      </c>
      <c r="L9392" s="5" t="s">
        <v>42</v>
      </c>
      <c r="M9392" s="2">
        <v>110.645</v>
      </c>
      <c r="N9392" s="2">
        <v>112.08499999999999</v>
      </c>
      <c r="O9392" s="2">
        <v>106.955</v>
      </c>
      <c r="P9392" s="2">
        <v>110.075</v>
      </c>
      <c r="Q9392" s="2">
        <v>96.685000000000002</v>
      </c>
      <c r="R9392" s="2">
        <v>116.05500000000001</v>
      </c>
      <c r="S9392" s="2">
        <v>178.60499999999999</v>
      </c>
      <c r="T9392" s="2">
        <v>259.49</v>
      </c>
      <c r="U9392" s="2">
        <v>397.815</v>
      </c>
      <c r="V9392" s="2">
        <v>391.875</v>
      </c>
      <c r="W9392" s="2">
        <v>379.52</v>
      </c>
      <c r="X9392" s="2">
        <v>411.38499999999999</v>
      </c>
      <c r="Y9392" s="2">
        <v>387.375</v>
      </c>
      <c r="Z9392" s="2">
        <v>374.95499999999998</v>
      </c>
      <c r="AA9392" s="2">
        <v>342.85500000000002</v>
      </c>
      <c r="AB9392" s="2">
        <v>229.97</v>
      </c>
      <c r="AC9392" s="2">
        <v>151.97</v>
      </c>
      <c r="AD9392" s="2">
        <v>123.965</v>
      </c>
      <c r="AE9392" s="2">
        <v>128.35</v>
      </c>
      <c r="AF9392" s="2">
        <v>133.56</v>
      </c>
      <c r="AG9392" s="2">
        <v>132.11500000000001</v>
      </c>
      <c r="AH9392" s="2">
        <v>127.79</v>
      </c>
      <c r="AI9392" s="2">
        <v>115.11499999999999</v>
      </c>
      <c r="AJ9392" s="2">
        <v>94.605000000000004</v>
      </c>
    </row>
    <row r="9393" spans="2:36" x14ac:dyDescent="0.25">
      <c r="B9393">
        <f t="shared" si="876"/>
        <v>1</v>
      </c>
      <c r="C9393">
        <f t="shared" si="877"/>
        <v>9</v>
      </c>
      <c r="D9393" s="11">
        <f t="shared" si="878"/>
        <v>136.27500000000001</v>
      </c>
      <c r="E9393" s="11">
        <f t="shared" si="879"/>
        <v>136.27500000000001</v>
      </c>
      <c r="F9393" s="11">
        <f t="shared" si="880"/>
        <v>133.125</v>
      </c>
      <c r="G9393" s="11">
        <f t="shared" si="881"/>
        <v>136.27500000000001</v>
      </c>
      <c r="H9393" s="11"/>
      <c r="J9393" s="4">
        <v>43008</v>
      </c>
      <c r="K9393" s="5" t="s">
        <v>38</v>
      </c>
      <c r="L9393" s="5" t="s">
        <v>42</v>
      </c>
      <c r="M9393" s="2">
        <v>116.75</v>
      </c>
      <c r="N9393" s="2">
        <v>116.13500000000001</v>
      </c>
      <c r="O9393" s="2">
        <v>119.575</v>
      </c>
      <c r="P9393" s="2">
        <v>113.8</v>
      </c>
      <c r="Q9393" s="2">
        <v>106.54</v>
      </c>
      <c r="R9393" s="2">
        <v>107.17</v>
      </c>
      <c r="S9393" s="2">
        <v>111.36499999999999</v>
      </c>
      <c r="T9393" s="2">
        <v>115.75</v>
      </c>
      <c r="U9393" s="2">
        <v>101.11499999999999</v>
      </c>
      <c r="V9393" s="2">
        <v>112.065</v>
      </c>
      <c r="W9393" s="2">
        <v>102.07</v>
      </c>
      <c r="X9393" s="2">
        <v>86.64</v>
      </c>
      <c r="Y9393" s="2">
        <v>81.864999999999995</v>
      </c>
      <c r="Z9393" s="2">
        <v>80.254999999999995</v>
      </c>
      <c r="AA9393" s="2">
        <v>90.135000000000005</v>
      </c>
      <c r="AB9393" s="2">
        <v>103.52</v>
      </c>
      <c r="AC9393" s="2">
        <v>125.08</v>
      </c>
      <c r="AD9393" s="2">
        <v>133.125</v>
      </c>
      <c r="AE9393" s="2">
        <v>136.27500000000001</v>
      </c>
      <c r="AF9393" s="2">
        <v>131.62</v>
      </c>
      <c r="AG9393" s="2">
        <v>112.045</v>
      </c>
      <c r="AH9393" s="2">
        <v>92.734999999999999</v>
      </c>
      <c r="AI9393" s="2">
        <v>86.215000000000003</v>
      </c>
      <c r="AJ9393" s="2">
        <v>76.155000000000001</v>
      </c>
    </row>
    <row r="9394" spans="2:36" x14ac:dyDescent="0.25">
      <c r="B9394">
        <f t="shared" si="876"/>
        <v>1</v>
      </c>
      <c r="C9394">
        <f t="shared" si="877"/>
        <v>10</v>
      </c>
      <c r="D9394" s="11">
        <f t="shared" si="878"/>
        <v>165.85</v>
      </c>
      <c r="E9394" s="11">
        <f t="shared" si="879"/>
        <v>103.8</v>
      </c>
      <c r="F9394" s="11">
        <f t="shared" si="880"/>
        <v>165.85</v>
      </c>
      <c r="G9394" s="11">
        <f t="shared" si="881"/>
        <v>103.8</v>
      </c>
      <c r="H9394" s="11"/>
      <c r="J9394" s="4">
        <v>43009</v>
      </c>
      <c r="K9394" s="5" t="s">
        <v>38</v>
      </c>
      <c r="L9394" s="5" t="s">
        <v>42</v>
      </c>
      <c r="M9394" s="2">
        <v>109.685</v>
      </c>
      <c r="N9394" s="2">
        <v>120.02</v>
      </c>
      <c r="O9394" s="2">
        <v>115.2</v>
      </c>
      <c r="P9394" s="2">
        <v>108.2</v>
      </c>
      <c r="Q9394" s="2">
        <v>114.94</v>
      </c>
      <c r="R9394" s="2">
        <v>158.815</v>
      </c>
      <c r="S9394" s="2">
        <v>139.01499999999999</v>
      </c>
      <c r="T9394" s="2">
        <v>146.67500000000001</v>
      </c>
      <c r="U9394" s="2">
        <v>154.405</v>
      </c>
      <c r="V9394" s="2">
        <v>148.35</v>
      </c>
      <c r="W9394" s="2">
        <v>152.07499999999999</v>
      </c>
      <c r="X9394" s="2">
        <v>165.85</v>
      </c>
      <c r="Y9394" s="2">
        <v>143.01</v>
      </c>
      <c r="Z9394" s="2">
        <v>123.63500000000001</v>
      </c>
      <c r="AA9394" s="2">
        <v>130.49</v>
      </c>
      <c r="AB9394" s="2">
        <v>100.26</v>
      </c>
      <c r="AC9394" s="2">
        <v>79.03</v>
      </c>
      <c r="AD9394" s="2">
        <v>82.625</v>
      </c>
      <c r="AE9394" s="2">
        <v>103.8</v>
      </c>
      <c r="AF9394" s="2">
        <v>97.82</v>
      </c>
      <c r="AG9394" s="2">
        <v>93.334999999999994</v>
      </c>
      <c r="AH9394" s="2">
        <v>88.35</v>
      </c>
      <c r="AI9394" s="2">
        <v>86.015000000000001</v>
      </c>
      <c r="AJ9394" s="2">
        <v>87.194999999999993</v>
      </c>
    </row>
    <row r="9395" spans="2:36" x14ac:dyDescent="0.25">
      <c r="B9395">
        <f t="shared" si="876"/>
        <v>1</v>
      </c>
      <c r="C9395">
        <f t="shared" si="877"/>
        <v>10</v>
      </c>
      <c r="D9395" s="11">
        <f t="shared" si="878"/>
        <v>321.42500000000001</v>
      </c>
      <c r="E9395" s="11">
        <f t="shared" si="879"/>
        <v>124.21</v>
      </c>
      <c r="F9395" s="11">
        <f t="shared" si="880"/>
        <v>299.47500000000002</v>
      </c>
      <c r="G9395" s="11">
        <f t="shared" si="881"/>
        <v>113.71</v>
      </c>
      <c r="H9395" s="11"/>
      <c r="J9395" s="4">
        <v>43010</v>
      </c>
      <c r="K9395" s="5" t="s">
        <v>38</v>
      </c>
      <c r="L9395" s="5" t="s">
        <v>42</v>
      </c>
      <c r="M9395" s="2">
        <v>91.814999999999998</v>
      </c>
      <c r="N9395" s="2">
        <v>88.484999999999999</v>
      </c>
      <c r="O9395" s="2">
        <v>82.5</v>
      </c>
      <c r="P9395" s="2">
        <v>84.33</v>
      </c>
      <c r="Q9395" s="2">
        <v>80.935000000000002</v>
      </c>
      <c r="R9395" s="2">
        <v>100.08</v>
      </c>
      <c r="S9395" s="2">
        <v>135.375</v>
      </c>
      <c r="T9395" s="2">
        <v>206.93</v>
      </c>
      <c r="U9395" s="2">
        <v>321.42500000000001</v>
      </c>
      <c r="V9395" s="2">
        <v>316.46499999999997</v>
      </c>
      <c r="W9395" s="2">
        <v>298.01499999999999</v>
      </c>
      <c r="X9395" s="2">
        <v>290</v>
      </c>
      <c r="Y9395" s="2">
        <v>296.23500000000001</v>
      </c>
      <c r="Z9395" s="2">
        <v>294.95</v>
      </c>
      <c r="AA9395" s="2">
        <v>299.47500000000002</v>
      </c>
      <c r="AB9395" s="2">
        <v>213.54499999999999</v>
      </c>
      <c r="AC9395" s="2">
        <v>124.21</v>
      </c>
      <c r="AD9395" s="2">
        <v>113.71</v>
      </c>
      <c r="AE9395" s="2">
        <v>112.895</v>
      </c>
      <c r="AF9395" s="2">
        <v>113.355</v>
      </c>
      <c r="AG9395" s="2">
        <v>117.825</v>
      </c>
      <c r="AH9395" s="2">
        <v>116.06</v>
      </c>
      <c r="AI9395" s="2">
        <v>98.94</v>
      </c>
      <c r="AJ9395" s="2">
        <v>73.540000000000006</v>
      </c>
    </row>
    <row r="9396" spans="2:36" x14ac:dyDescent="0.25">
      <c r="B9396">
        <f t="shared" si="876"/>
        <v>1</v>
      </c>
      <c r="C9396">
        <f t="shared" si="877"/>
        <v>10</v>
      </c>
      <c r="D9396" s="11">
        <f t="shared" si="878"/>
        <v>319.25</v>
      </c>
      <c r="E9396" s="11">
        <f t="shared" si="879"/>
        <v>177.16499999999999</v>
      </c>
      <c r="F9396" s="11">
        <f t="shared" si="880"/>
        <v>314.39999999999998</v>
      </c>
      <c r="G9396" s="11">
        <f t="shared" si="881"/>
        <v>177.16499999999999</v>
      </c>
      <c r="H9396" s="11"/>
      <c r="J9396" s="4">
        <v>43011</v>
      </c>
      <c r="K9396" s="5" t="s">
        <v>38</v>
      </c>
      <c r="L9396" s="5" t="s">
        <v>42</v>
      </c>
      <c r="M9396" s="2">
        <v>83.34</v>
      </c>
      <c r="N9396" s="2">
        <v>82.314999999999998</v>
      </c>
      <c r="O9396" s="2">
        <v>80.86</v>
      </c>
      <c r="P9396" s="2">
        <v>79.564999999999998</v>
      </c>
      <c r="Q9396" s="2">
        <v>77.795000000000002</v>
      </c>
      <c r="R9396" s="2">
        <v>89.055000000000007</v>
      </c>
      <c r="S9396" s="2">
        <v>158.96</v>
      </c>
      <c r="T9396" s="2">
        <v>231.12</v>
      </c>
      <c r="U9396" s="2">
        <v>319.25</v>
      </c>
      <c r="V9396" s="2">
        <v>310.77499999999998</v>
      </c>
      <c r="W9396" s="2">
        <v>313.29500000000002</v>
      </c>
      <c r="X9396" s="2">
        <v>308.98500000000001</v>
      </c>
      <c r="Y9396" s="2">
        <v>314.39999999999998</v>
      </c>
      <c r="Z9396" s="2">
        <v>312.85500000000002</v>
      </c>
      <c r="AA9396" s="2">
        <v>283.38</v>
      </c>
      <c r="AB9396" s="2">
        <v>187.03</v>
      </c>
      <c r="AC9396" s="2">
        <v>158.24</v>
      </c>
      <c r="AD9396" s="2">
        <v>153.035</v>
      </c>
      <c r="AE9396" s="2">
        <v>172.13499999999999</v>
      </c>
      <c r="AF9396" s="2">
        <v>177.16499999999999</v>
      </c>
      <c r="AG9396" s="2">
        <v>158.86000000000001</v>
      </c>
      <c r="AH9396" s="2">
        <v>153.405</v>
      </c>
      <c r="AI9396" s="2">
        <v>131.32</v>
      </c>
      <c r="AJ9396" s="2">
        <v>106.505</v>
      </c>
    </row>
    <row r="9397" spans="2:36" x14ac:dyDescent="0.25">
      <c r="B9397">
        <f t="shared" si="876"/>
        <v>1</v>
      </c>
      <c r="C9397">
        <f t="shared" si="877"/>
        <v>10</v>
      </c>
      <c r="D9397" s="11">
        <f t="shared" si="878"/>
        <v>318.17</v>
      </c>
      <c r="E9397" s="11">
        <f t="shared" si="879"/>
        <v>172.41499999999999</v>
      </c>
      <c r="F9397" s="11">
        <f t="shared" si="880"/>
        <v>318.17</v>
      </c>
      <c r="G9397" s="11">
        <f t="shared" si="881"/>
        <v>168.11</v>
      </c>
      <c r="H9397" s="11"/>
      <c r="J9397" s="4">
        <v>43012</v>
      </c>
      <c r="K9397" s="5" t="s">
        <v>38</v>
      </c>
      <c r="L9397" s="5" t="s">
        <v>42</v>
      </c>
      <c r="M9397" s="2">
        <v>89.58</v>
      </c>
      <c r="N9397" s="2">
        <v>84.47</v>
      </c>
      <c r="O9397" s="2">
        <v>86.355000000000004</v>
      </c>
      <c r="P9397" s="2">
        <v>91.44</v>
      </c>
      <c r="Q9397" s="2">
        <v>86.004999999999995</v>
      </c>
      <c r="R9397" s="2">
        <v>90.29</v>
      </c>
      <c r="S9397" s="2">
        <v>120.265</v>
      </c>
      <c r="T9397" s="2">
        <v>197.59</v>
      </c>
      <c r="U9397" s="2">
        <v>295.86</v>
      </c>
      <c r="V9397" s="2">
        <v>311.54000000000002</v>
      </c>
      <c r="W9397" s="2">
        <v>309.32499999999999</v>
      </c>
      <c r="X9397" s="2">
        <v>315.23500000000001</v>
      </c>
      <c r="Y9397" s="2">
        <v>318.17</v>
      </c>
      <c r="Z9397" s="2">
        <v>308.64499999999998</v>
      </c>
      <c r="AA9397" s="2">
        <v>285.14499999999998</v>
      </c>
      <c r="AB9397" s="2">
        <v>198.55</v>
      </c>
      <c r="AC9397" s="2">
        <v>163.54499999999999</v>
      </c>
      <c r="AD9397" s="2">
        <v>146.32499999999999</v>
      </c>
      <c r="AE9397" s="2">
        <v>152.36000000000001</v>
      </c>
      <c r="AF9397" s="2">
        <v>168.11</v>
      </c>
      <c r="AG9397" s="2">
        <v>172.41499999999999</v>
      </c>
      <c r="AH9397" s="2">
        <v>150.125</v>
      </c>
      <c r="AI9397" s="2">
        <v>143.405</v>
      </c>
      <c r="AJ9397" s="2">
        <v>111.065</v>
      </c>
    </row>
    <row r="9398" spans="2:36" x14ac:dyDescent="0.25">
      <c r="B9398">
        <f t="shared" si="876"/>
        <v>1</v>
      </c>
      <c r="C9398">
        <f t="shared" si="877"/>
        <v>10</v>
      </c>
      <c r="D9398" s="11">
        <f t="shared" si="878"/>
        <v>371.65</v>
      </c>
      <c r="E9398" s="11">
        <f t="shared" si="879"/>
        <v>180.36500000000001</v>
      </c>
      <c r="F9398" s="11">
        <f t="shared" si="880"/>
        <v>371.65</v>
      </c>
      <c r="G9398" s="11">
        <f t="shared" si="881"/>
        <v>180.36500000000001</v>
      </c>
      <c r="H9398" s="11"/>
      <c r="J9398" s="4">
        <v>43013</v>
      </c>
      <c r="K9398" s="5" t="s">
        <v>38</v>
      </c>
      <c r="L9398" s="5" t="s">
        <v>42</v>
      </c>
      <c r="M9398" s="2">
        <v>117.97499999999999</v>
      </c>
      <c r="N9398" s="2">
        <v>119.485</v>
      </c>
      <c r="O9398" s="2">
        <v>96.37</v>
      </c>
      <c r="P9398" s="2">
        <v>80.625</v>
      </c>
      <c r="Q9398" s="2">
        <v>79.875</v>
      </c>
      <c r="R9398" s="2">
        <v>85.87</v>
      </c>
      <c r="S9398" s="2">
        <v>152.215</v>
      </c>
      <c r="T9398" s="2">
        <v>231.995</v>
      </c>
      <c r="U9398" s="2">
        <v>333.25</v>
      </c>
      <c r="V9398" s="2">
        <v>338.35500000000002</v>
      </c>
      <c r="W9398" s="2">
        <v>330.1</v>
      </c>
      <c r="X9398" s="2">
        <v>351.15499999999997</v>
      </c>
      <c r="Y9398" s="2">
        <v>346.49</v>
      </c>
      <c r="Z9398" s="2">
        <v>371.65</v>
      </c>
      <c r="AA9398" s="2">
        <v>322.93</v>
      </c>
      <c r="AB9398" s="2">
        <v>208.595</v>
      </c>
      <c r="AC9398" s="2">
        <v>163.13999999999999</v>
      </c>
      <c r="AD9398" s="2">
        <v>144.09</v>
      </c>
      <c r="AE9398" s="2">
        <v>180.36500000000001</v>
      </c>
      <c r="AF9398" s="2">
        <v>179.51</v>
      </c>
      <c r="AG9398" s="2">
        <v>160.125</v>
      </c>
      <c r="AH9398" s="2">
        <v>160.17500000000001</v>
      </c>
      <c r="AI9398" s="2">
        <v>153.29499999999999</v>
      </c>
      <c r="AJ9398" s="2">
        <v>115.575</v>
      </c>
    </row>
    <row r="9399" spans="2:36" x14ac:dyDescent="0.25">
      <c r="B9399">
        <f t="shared" si="876"/>
        <v>1</v>
      </c>
      <c r="C9399">
        <f t="shared" si="877"/>
        <v>10</v>
      </c>
      <c r="D9399" s="11">
        <f t="shared" si="878"/>
        <v>410.79500000000002</v>
      </c>
      <c r="E9399" s="11">
        <f t="shared" si="879"/>
        <v>241.85499999999999</v>
      </c>
      <c r="F9399" s="11">
        <f t="shared" si="880"/>
        <v>410.79500000000002</v>
      </c>
      <c r="G9399" s="11">
        <f t="shared" si="881"/>
        <v>233.71</v>
      </c>
      <c r="H9399" s="11"/>
      <c r="J9399" s="4">
        <v>43014</v>
      </c>
      <c r="K9399" s="5" t="s">
        <v>38</v>
      </c>
      <c r="L9399" s="5" t="s">
        <v>42</v>
      </c>
      <c r="M9399" s="2">
        <v>88.25</v>
      </c>
      <c r="N9399" s="2">
        <v>83.76</v>
      </c>
      <c r="O9399" s="2">
        <v>81.98</v>
      </c>
      <c r="P9399" s="2">
        <v>83.394999999999996</v>
      </c>
      <c r="Q9399" s="2">
        <v>73.424999999999997</v>
      </c>
      <c r="R9399" s="2">
        <v>93.81</v>
      </c>
      <c r="S9399" s="2">
        <v>123.99</v>
      </c>
      <c r="T9399" s="2">
        <v>189.47</v>
      </c>
      <c r="U9399" s="2">
        <v>301.79000000000002</v>
      </c>
      <c r="V9399" s="2">
        <v>316.45</v>
      </c>
      <c r="W9399" s="2">
        <v>302.83999999999997</v>
      </c>
      <c r="X9399" s="2">
        <v>337.86500000000001</v>
      </c>
      <c r="Y9399" s="2">
        <v>334.95</v>
      </c>
      <c r="Z9399" s="2">
        <v>410.79500000000002</v>
      </c>
      <c r="AA9399" s="2">
        <v>393.31</v>
      </c>
      <c r="AB9399" s="2">
        <v>294.47000000000003</v>
      </c>
      <c r="AC9399" s="2">
        <v>241.85499999999999</v>
      </c>
      <c r="AD9399" s="2">
        <v>226.73</v>
      </c>
      <c r="AE9399" s="2">
        <v>233.71</v>
      </c>
      <c r="AF9399" s="2">
        <v>173.32</v>
      </c>
      <c r="AG9399" s="2">
        <v>170.13</v>
      </c>
      <c r="AH9399" s="2">
        <v>164.36</v>
      </c>
      <c r="AI9399" s="2">
        <v>135.32</v>
      </c>
      <c r="AJ9399" s="2">
        <v>111.80500000000001</v>
      </c>
    </row>
    <row r="9400" spans="2:36" x14ac:dyDescent="0.25">
      <c r="B9400">
        <f t="shared" si="876"/>
        <v>1</v>
      </c>
      <c r="C9400">
        <f t="shared" si="877"/>
        <v>10</v>
      </c>
      <c r="D9400" s="11">
        <f t="shared" si="878"/>
        <v>187.93</v>
      </c>
      <c r="E9400" s="11">
        <f t="shared" si="879"/>
        <v>160.26499999999999</v>
      </c>
      <c r="F9400" s="11">
        <f t="shared" si="880"/>
        <v>187.93</v>
      </c>
      <c r="G9400" s="11">
        <f t="shared" si="881"/>
        <v>115.98</v>
      </c>
      <c r="H9400" s="11"/>
      <c r="J9400" s="4">
        <v>43015</v>
      </c>
      <c r="K9400" s="5" t="s">
        <v>38</v>
      </c>
      <c r="L9400" s="5" t="s">
        <v>42</v>
      </c>
      <c r="M9400" s="2">
        <v>107.63500000000001</v>
      </c>
      <c r="N9400" s="2">
        <v>109.74</v>
      </c>
      <c r="O9400" s="2">
        <v>113.13500000000001</v>
      </c>
      <c r="P9400" s="2">
        <v>106.63500000000001</v>
      </c>
      <c r="Q9400" s="2">
        <v>138.5</v>
      </c>
      <c r="R9400" s="2">
        <v>142.55500000000001</v>
      </c>
      <c r="S9400" s="2">
        <v>156.79</v>
      </c>
      <c r="T9400" s="2">
        <v>182.19499999999999</v>
      </c>
      <c r="U9400" s="2">
        <v>164.88</v>
      </c>
      <c r="V9400" s="2">
        <v>153.95500000000001</v>
      </c>
      <c r="W9400" s="2">
        <v>155.86500000000001</v>
      </c>
      <c r="X9400" s="2">
        <v>177.14500000000001</v>
      </c>
      <c r="Y9400" s="2">
        <v>170.5</v>
      </c>
      <c r="Z9400" s="2">
        <v>176.82</v>
      </c>
      <c r="AA9400" s="2">
        <v>187.93</v>
      </c>
      <c r="AB9400" s="2">
        <v>154.845</v>
      </c>
      <c r="AC9400" s="2">
        <v>160.26499999999999</v>
      </c>
      <c r="AD9400" s="2">
        <v>113.38500000000001</v>
      </c>
      <c r="AE9400" s="2">
        <v>115.98</v>
      </c>
      <c r="AF9400" s="2">
        <v>110.68</v>
      </c>
      <c r="AG9400" s="2">
        <v>104.565</v>
      </c>
      <c r="AH9400" s="2">
        <v>79.745000000000005</v>
      </c>
      <c r="AI9400" s="2">
        <v>79.040000000000006</v>
      </c>
      <c r="AJ9400" s="2">
        <v>93.555000000000007</v>
      </c>
    </row>
    <row r="9401" spans="2:36" x14ac:dyDescent="0.25">
      <c r="B9401">
        <f t="shared" si="876"/>
        <v>1</v>
      </c>
      <c r="C9401">
        <f t="shared" si="877"/>
        <v>10</v>
      </c>
      <c r="D9401" s="11">
        <f t="shared" si="878"/>
        <v>157.94</v>
      </c>
      <c r="E9401" s="11">
        <f t="shared" si="879"/>
        <v>157.94</v>
      </c>
      <c r="F9401" s="11">
        <f t="shared" si="880"/>
        <v>137.08000000000001</v>
      </c>
      <c r="G9401" s="11">
        <f t="shared" si="881"/>
        <v>157.94</v>
      </c>
      <c r="H9401" s="11"/>
      <c r="J9401" s="4">
        <v>43016</v>
      </c>
      <c r="K9401" s="5" t="s">
        <v>38</v>
      </c>
      <c r="L9401" s="5" t="s">
        <v>42</v>
      </c>
      <c r="M9401" s="2">
        <v>105.855</v>
      </c>
      <c r="N9401" s="2">
        <v>117.78</v>
      </c>
      <c r="O9401" s="2">
        <v>109.065</v>
      </c>
      <c r="P9401" s="2">
        <v>111.4</v>
      </c>
      <c r="Q9401" s="2">
        <v>106.63</v>
      </c>
      <c r="R9401" s="2">
        <v>101.15</v>
      </c>
      <c r="S9401" s="2">
        <v>90.204999999999998</v>
      </c>
      <c r="T9401" s="2">
        <v>92.75</v>
      </c>
      <c r="U9401" s="2">
        <v>98.48</v>
      </c>
      <c r="V9401" s="2">
        <v>100.33</v>
      </c>
      <c r="W9401" s="2">
        <v>113.39</v>
      </c>
      <c r="X9401" s="2">
        <v>123.985</v>
      </c>
      <c r="Y9401" s="2">
        <v>130.31</v>
      </c>
      <c r="Z9401" s="2">
        <v>126</v>
      </c>
      <c r="AA9401" s="2">
        <v>129.13999999999999</v>
      </c>
      <c r="AB9401" s="2">
        <v>123.89</v>
      </c>
      <c r="AC9401" s="2">
        <v>131.86000000000001</v>
      </c>
      <c r="AD9401" s="2">
        <v>137.08000000000001</v>
      </c>
      <c r="AE9401" s="2">
        <v>157.94</v>
      </c>
      <c r="AF9401" s="2">
        <v>153.87</v>
      </c>
      <c r="AG9401" s="2">
        <v>157.36500000000001</v>
      </c>
      <c r="AH9401" s="2">
        <v>137.08500000000001</v>
      </c>
      <c r="AI9401" s="2">
        <v>126.61499999999999</v>
      </c>
      <c r="AJ9401" s="2">
        <v>137.35</v>
      </c>
    </row>
    <row r="9402" spans="2:36" x14ac:dyDescent="0.25">
      <c r="B9402">
        <f t="shared" si="876"/>
        <v>1</v>
      </c>
      <c r="C9402">
        <f t="shared" si="877"/>
        <v>10</v>
      </c>
      <c r="D9402" s="11">
        <f t="shared" si="878"/>
        <v>390.76</v>
      </c>
      <c r="E9402" s="11">
        <f t="shared" si="879"/>
        <v>171.73</v>
      </c>
      <c r="F9402" s="11">
        <f t="shared" si="880"/>
        <v>390.30500000000001</v>
      </c>
      <c r="G9402" s="11">
        <f t="shared" si="881"/>
        <v>171.73</v>
      </c>
      <c r="H9402" s="11"/>
      <c r="J9402" s="4">
        <v>43017</v>
      </c>
      <c r="K9402" s="5" t="s">
        <v>38</v>
      </c>
      <c r="L9402" s="5" t="s">
        <v>42</v>
      </c>
      <c r="M9402" s="2">
        <v>140.565</v>
      </c>
      <c r="N9402" s="2">
        <v>143.22999999999999</v>
      </c>
      <c r="O9402" s="2">
        <v>110.37</v>
      </c>
      <c r="P9402" s="2">
        <v>101.33</v>
      </c>
      <c r="Q9402" s="2">
        <v>98.69</v>
      </c>
      <c r="R9402" s="2">
        <v>102.56</v>
      </c>
      <c r="S9402" s="2">
        <v>183.7</v>
      </c>
      <c r="T9402" s="2">
        <v>261.71499999999997</v>
      </c>
      <c r="U9402" s="2">
        <v>390.76</v>
      </c>
      <c r="V9402" s="2">
        <v>383.44499999999999</v>
      </c>
      <c r="W9402" s="2">
        <v>355.6</v>
      </c>
      <c r="X9402" s="2">
        <v>373.73500000000001</v>
      </c>
      <c r="Y9402" s="2">
        <v>390.30500000000001</v>
      </c>
      <c r="Z9402" s="2">
        <v>359.28</v>
      </c>
      <c r="AA9402" s="2">
        <v>341.59500000000003</v>
      </c>
      <c r="AB9402" s="2">
        <v>230.74</v>
      </c>
      <c r="AC9402" s="2">
        <v>156.87</v>
      </c>
      <c r="AD9402" s="2">
        <v>145.01499999999999</v>
      </c>
      <c r="AE9402" s="2">
        <v>160.82499999999999</v>
      </c>
      <c r="AF9402" s="2">
        <v>171.73</v>
      </c>
      <c r="AG9402" s="2">
        <v>165.685</v>
      </c>
      <c r="AH9402" s="2">
        <v>166.96</v>
      </c>
      <c r="AI9402" s="2">
        <v>148.61500000000001</v>
      </c>
      <c r="AJ9402" s="2">
        <v>135.80000000000001</v>
      </c>
    </row>
    <row r="9403" spans="2:36" x14ac:dyDescent="0.25">
      <c r="B9403">
        <f t="shared" si="876"/>
        <v>1</v>
      </c>
      <c r="C9403">
        <f t="shared" si="877"/>
        <v>10</v>
      </c>
      <c r="D9403" s="11">
        <f t="shared" si="878"/>
        <v>331.82499999999999</v>
      </c>
      <c r="E9403" s="11">
        <f t="shared" si="879"/>
        <v>176.215</v>
      </c>
      <c r="F9403" s="11">
        <f t="shared" si="880"/>
        <v>331.82499999999999</v>
      </c>
      <c r="G9403" s="11">
        <f t="shared" si="881"/>
        <v>175.66</v>
      </c>
      <c r="H9403" s="11"/>
      <c r="J9403" s="4">
        <v>43018</v>
      </c>
      <c r="K9403" s="5" t="s">
        <v>38</v>
      </c>
      <c r="L9403" s="5" t="s">
        <v>42</v>
      </c>
      <c r="M9403" s="2">
        <v>141.29</v>
      </c>
      <c r="N9403" s="2">
        <v>141.94499999999999</v>
      </c>
      <c r="O9403" s="2">
        <v>138.46</v>
      </c>
      <c r="P9403" s="2">
        <v>131.35499999999999</v>
      </c>
      <c r="Q9403" s="2">
        <v>127.83</v>
      </c>
      <c r="R9403" s="2">
        <v>121.82</v>
      </c>
      <c r="S9403" s="2">
        <v>145.24</v>
      </c>
      <c r="T9403" s="2">
        <v>197.11</v>
      </c>
      <c r="U9403" s="2">
        <v>316.125</v>
      </c>
      <c r="V9403" s="2">
        <v>311.82</v>
      </c>
      <c r="W9403" s="2">
        <v>295.815</v>
      </c>
      <c r="X9403" s="2">
        <v>322.83499999999998</v>
      </c>
      <c r="Y9403" s="2">
        <v>322.33</v>
      </c>
      <c r="Z9403" s="2">
        <v>318.55500000000001</v>
      </c>
      <c r="AA9403" s="2">
        <v>331.82499999999999</v>
      </c>
      <c r="AB9403" s="2">
        <v>200.01499999999999</v>
      </c>
      <c r="AC9403" s="2">
        <v>176.215</v>
      </c>
      <c r="AD9403" s="2">
        <v>165.85499999999999</v>
      </c>
      <c r="AE9403" s="2">
        <v>175.66</v>
      </c>
      <c r="AF9403" s="2">
        <v>166.47499999999999</v>
      </c>
      <c r="AG9403" s="2">
        <v>168.2</v>
      </c>
      <c r="AH9403" s="2">
        <v>156.41499999999999</v>
      </c>
      <c r="AI9403" s="2">
        <v>138.29</v>
      </c>
      <c r="AJ9403" s="2">
        <v>130.51</v>
      </c>
    </row>
    <row r="9404" spans="2:36" x14ac:dyDescent="0.25">
      <c r="B9404">
        <f t="shared" si="876"/>
        <v>1</v>
      </c>
      <c r="C9404">
        <f t="shared" si="877"/>
        <v>10</v>
      </c>
      <c r="D9404" s="11">
        <f t="shared" si="878"/>
        <v>333.13</v>
      </c>
      <c r="E9404" s="11">
        <f t="shared" si="879"/>
        <v>165.95</v>
      </c>
      <c r="F9404" s="11">
        <f t="shared" si="880"/>
        <v>327.97500000000002</v>
      </c>
      <c r="G9404" s="11">
        <f t="shared" si="881"/>
        <v>163.27500000000001</v>
      </c>
      <c r="H9404" s="11"/>
      <c r="J9404" s="4">
        <v>43019</v>
      </c>
      <c r="K9404" s="5" t="s">
        <v>38</v>
      </c>
      <c r="L9404" s="5" t="s">
        <v>42</v>
      </c>
      <c r="M9404" s="2">
        <v>132.77500000000001</v>
      </c>
      <c r="N9404" s="2">
        <v>136.6</v>
      </c>
      <c r="O9404" s="2">
        <v>127.83</v>
      </c>
      <c r="P9404" s="2">
        <v>143.57</v>
      </c>
      <c r="Q9404" s="2">
        <v>129.63499999999999</v>
      </c>
      <c r="R9404" s="2">
        <v>118.705</v>
      </c>
      <c r="S9404" s="2">
        <v>145.60499999999999</v>
      </c>
      <c r="T9404" s="2">
        <v>217.86</v>
      </c>
      <c r="U9404" s="2">
        <v>328.59</v>
      </c>
      <c r="V9404" s="2">
        <v>333.13</v>
      </c>
      <c r="W9404" s="2">
        <v>331.28500000000003</v>
      </c>
      <c r="X9404" s="2">
        <v>327.97500000000002</v>
      </c>
      <c r="Y9404" s="2">
        <v>306.52499999999998</v>
      </c>
      <c r="Z9404" s="2">
        <v>292.19</v>
      </c>
      <c r="AA9404" s="2">
        <v>279.33499999999998</v>
      </c>
      <c r="AB9404" s="2">
        <v>205.01</v>
      </c>
      <c r="AC9404" s="2">
        <v>159.45500000000001</v>
      </c>
      <c r="AD9404" s="2">
        <v>148.20500000000001</v>
      </c>
      <c r="AE9404" s="2">
        <v>149.32</v>
      </c>
      <c r="AF9404" s="2">
        <v>163.27500000000001</v>
      </c>
      <c r="AG9404" s="2">
        <v>165.95</v>
      </c>
      <c r="AH9404" s="2">
        <v>147.715</v>
      </c>
      <c r="AI9404" s="2">
        <v>143.23500000000001</v>
      </c>
      <c r="AJ9404" s="2">
        <v>131.11500000000001</v>
      </c>
    </row>
    <row r="9405" spans="2:36" x14ac:dyDescent="0.25">
      <c r="B9405">
        <f t="shared" si="876"/>
        <v>1</v>
      </c>
      <c r="C9405">
        <f t="shared" si="877"/>
        <v>10</v>
      </c>
      <c r="D9405" s="11">
        <f t="shared" si="878"/>
        <v>321.63</v>
      </c>
      <c r="E9405" s="11">
        <f t="shared" si="879"/>
        <v>178.57</v>
      </c>
      <c r="F9405" s="11">
        <f t="shared" si="880"/>
        <v>321.63</v>
      </c>
      <c r="G9405" s="11">
        <f t="shared" si="881"/>
        <v>178.57</v>
      </c>
      <c r="H9405" s="11"/>
      <c r="J9405" s="4">
        <v>43020</v>
      </c>
      <c r="K9405" s="5" t="s">
        <v>38</v>
      </c>
      <c r="L9405" s="5" t="s">
        <v>42</v>
      </c>
      <c r="M9405" s="2">
        <v>133.565</v>
      </c>
      <c r="N9405" s="2">
        <v>128.62</v>
      </c>
      <c r="O9405" s="2">
        <v>127.735</v>
      </c>
      <c r="P9405" s="2">
        <v>130.65</v>
      </c>
      <c r="Q9405" s="2">
        <v>126.13500000000001</v>
      </c>
      <c r="R9405" s="2">
        <v>120.81</v>
      </c>
      <c r="S9405" s="2">
        <v>133.07499999999999</v>
      </c>
      <c r="T9405" s="2">
        <v>208.4</v>
      </c>
      <c r="U9405" s="2">
        <v>303.69</v>
      </c>
      <c r="V9405" s="2">
        <v>302.24</v>
      </c>
      <c r="W9405" s="2">
        <v>296.39</v>
      </c>
      <c r="X9405" s="2">
        <v>293.38</v>
      </c>
      <c r="Y9405" s="2">
        <v>305.17</v>
      </c>
      <c r="Z9405" s="2">
        <v>321.63</v>
      </c>
      <c r="AA9405" s="2">
        <v>314.815</v>
      </c>
      <c r="AB9405" s="2">
        <v>217.98</v>
      </c>
      <c r="AC9405" s="2">
        <v>173.52500000000001</v>
      </c>
      <c r="AD9405" s="2">
        <v>174.07499999999999</v>
      </c>
      <c r="AE9405" s="2">
        <v>178.57</v>
      </c>
      <c r="AF9405" s="2">
        <v>155.46</v>
      </c>
      <c r="AG9405" s="2">
        <v>137.20500000000001</v>
      </c>
      <c r="AH9405" s="2">
        <v>114.315</v>
      </c>
      <c r="AI9405" s="2">
        <v>103.39</v>
      </c>
      <c r="AJ9405" s="2">
        <v>95.564999999999998</v>
      </c>
    </row>
    <row r="9406" spans="2:36" x14ac:dyDescent="0.25">
      <c r="B9406">
        <f t="shared" si="876"/>
        <v>1</v>
      </c>
      <c r="C9406">
        <f t="shared" si="877"/>
        <v>10</v>
      </c>
      <c r="D9406" s="11">
        <f t="shared" si="878"/>
        <v>335.89499999999998</v>
      </c>
      <c r="E9406" s="11">
        <f t="shared" si="879"/>
        <v>173.08</v>
      </c>
      <c r="F9406" s="11">
        <f t="shared" si="880"/>
        <v>335.89499999999998</v>
      </c>
      <c r="G9406" s="11">
        <f t="shared" si="881"/>
        <v>173.08</v>
      </c>
      <c r="H9406" s="11"/>
      <c r="J9406" s="4">
        <v>43021</v>
      </c>
      <c r="K9406" s="5" t="s">
        <v>38</v>
      </c>
      <c r="L9406" s="5" t="s">
        <v>42</v>
      </c>
      <c r="M9406" s="2">
        <v>100.12</v>
      </c>
      <c r="N9406" s="2">
        <v>100.69</v>
      </c>
      <c r="O9406" s="2">
        <v>98.864999999999995</v>
      </c>
      <c r="P9406" s="2">
        <v>100.9</v>
      </c>
      <c r="Q9406" s="2">
        <v>94.09</v>
      </c>
      <c r="R9406" s="2">
        <v>95.47</v>
      </c>
      <c r="S9406" s="2">
        <v>149.38499999999999</v>
      </c>
      <c r="T9406" s="2">
        <v>213.13</v>
      </c>
      <c r="U9406" s="2">
        <v>300.98500000000001</v>
      </c>
      <c r="V9406" s="2">
        <v>295.52999999999997</v>
      </c>
      <c r="W9406" s="2">
        <v>298.32</v>
      </c>
      <c r="X9406" s="2">
        <v>313.61</v>
      </c>
      <c r="Y9406" s="2">
        <v>312.39999999999998</v>
      </c>
      <c r="Z9406" s="2">
        <v>322.745</v>
      </c>
      <c r="AA9406" s="2">
        <v>335.89499999999998</v>
      </c>
      <c r="AB9406" s="2">
        <v>213.44499999999999</v>
      </c>
      <c r="AC9406" s="2">
        <v>170.96</v>
      </c>
      <c r="AD9406" s="2">
        <v>173.08</v>
      </c>
      <c r="AE9406" s="2">
        <v>157.715</v>
      </c>
      <c r="AF9406" s="2">
        <v>131.75</v>
      </c>
      <c r="AG9406" s="2">
        <v>129.32</v>
      </c>
      <c r="AH9406" s="2">
        <v>119.155</v>
      </c>
      <c r="AI9406" s="2">
        <v>106.48</v>
      </c>
      <c r="AJ9406" s="2">
        <v>92.894999999999996</v>
      </c>
    </row>
    <row r="9407" spans="2:36" x14ac:dyDescent="0.25">
      <c r="B9407">
        <f t="shared" si="876"/>
        <v>1</v>
      </c>
      <c r="C9407">
        <f t="shared" si="877"/>
        <v>10</v>
      </c>
      <c r="D9407" s="11">
        <f t="shared" si="878"/>
        <v>126.82</v>
      </c>
      <c r="E9407" s="11">
        <f t="shared" si="879"/>
        <v>121.485</v>
      </c>
      <c r="F9407" s="11">
        <f t="shared" si="880"/>
        <v>122.35</v>
      </c>
      <c r="G9407" s="11">
        <f t="shared" si="881"/>
        <v>121.485</v>
      </c>
      <c r="H9407" s="11"/>
      <c r="J9407" s="4">
        <v>43022</v>
      </c>
      <c r="K9407" s="5" t="s">
        <v>38</v>
      </c>
      <c r="L9407" s="5" t="s">
        <v>42</v>
      </c>
      <c r="M9407" s="2">
        <v>101.88</v>
      </c>
      <c r="N9407" s="2">
        <v>101.11499999999999</v>
      </c>
      <c r="O9407" s="2">
        <v>106.72499999999999</v>
      </c>
      <c r="P9407" s="2">
        <v>102.315</v>
      </c>
      <c r="Q9407" s="2">
        <v>89.685000000000002</v>
      </c>
      <c r="R9407" s="2">
        <v>81.435000000000002</v>
      </c>
      <c r="S9407" s="2">
        <v>114.97</v>
      </c>
      <c r="T9407" s="2">
        <v>120.065</v>
      </c>
      <c r="U9407" s="2">
        <v>110.15</v>
      </c>
      <c r="V9407" s="2">
        <v>126.82</v>
      </c>
      <c r="W9407" s="2">
        <v>119.93</v>
      </c>
      <c r="X9407" s="2">
        <v>118.255</v>
      </c>
      <c r="Y9407" s="2">
        <v>122.35</v>
      </c>
      <c r="Z9407" s="2">
        <v>105.17</v>
      </c>
      <c r="AA9407" s="2">
        <v>88.36</v>
      </c>
      <c r="AB9407" s="2">
        <v>85.63</v>
      </c>
      <c r="AC9407" s="2">
        <v>101.28</v>
      </c>
      <c r="AD9407" s="2">
        <v>104.02</v>
      </c>
      <c r="AE9407" s="2">
        <v>121.485</v>
      </c>
      <c r="AF9407" s="2">
        <v>112.465</v>
      </c>
      <c r="AG9407" s="2">
        <v>106.54</v>
      </c>
      <c r="AH9407" s="2">
        <v>83.864999999999995</v>
      </c>
      <c r="AI9407" s="2">
        <v>80.875</v>
      </c>
      <c r="AJ9407" s="2">
        <v>95.025000000000006</v>
      </c>
    </row>
    <row r="9408" spans="2:36" x14ac:dyDescent="0.25">
      <c r="B9408">
        <f t="shared" si="876"/>
        <v>1</v>
      </c>
      <c r="C9408">
        <f t="shared" si="877"/>
        <v>10</v>
      </c>
      <c r="D9408" s="11">
        <f t="shared" si="878"/>
        <v>159.67500000000001</v>
      </c>
      <c r="E9408" s="11">
        <f t="shared" si="879"/>
        <v>159.67500000000001</v>
      </c>
      <c r="F9408" s="11">
        <f t="shared" si="880"/>
        <v>159.67500000000001</v>
      </c>
      <c r="G9408" s="11">
        <f t="shared" si="881"/>
        <v>159.28</v>
      </c>
      <c r="H9408" s="11"/>
      <c r="J9408" s="4">
        <v>43023</v>
      </c>
      <c r="K9408" s="5" t="s">
        <v>38</v>
      </c>
      <c r="L9408" s="5" t="s">
        <v>42</v>
      </c>
      <c r="M9408" s="2">
        <v>108.965</v>
      </c>
      <c r="N9408" s="2">
        <v>120.46</v>
      </c>
      <c r="O9408" s="2">
        <v>111.6</v>
      </c>
      <c r="P9408" s="2">
        <v>110.59</v>
      </c>
      <c r="Q9408" s="2">
        <v>100.345</v>
      </c>
      <c r="R9408" s="2">
        <v>99.5</v>
      </c>
      <c r="S9408" s="2">
        <v>104.575</v>
      </c>
      <c r="T9408" s="2">
        <v>112.755</v>
      </c>
      <c r="U9408" s="2">
        <v>105.23</v>
      </c>
      <c r="V9408" s="2">
        <v>118.06</v>
      </c>
      <c r="W9408" s="2">
        <v>127.215</v>
      </c>
      <c r="X9408" s="2">
        <v>127.30500000000001</v>
      </c>
      <c r="Y9408" s="2">
        <v>136.27000000000001</v>
      </c>
      <c r="Z9408" s="2">
        <v>137.96</v>
      </c>
      <c r="AA9408" s="2">
        <v>148.99</v>
      </c>
      <c r="AB9408" s="2">
        <v>145.88</v>
      </c>
      <c r="AC9408" s="2">
        <v>159.67500000000001</v>
      </c>
      <c r="AD9408" s="2">
        <v>159.28</v>
      </c>
      <c r="AE9408" s="2">
        <v>129.22</v>
      </c>
      <c r="AF9408" s="2">
        <v>122.105</v>
      </c>
      <c r="AG9408" s="2">
        <v>121.735</v>
      </c>
      <c r="AH9408" s="2">
        <v>108.13500000000001</v>
      </c>
      <c r="AI9408" s="2">
        <v>104.08</v>
      </c>
      <c r="AJ9408" s="2">
        <v>115.515</v>
      </c>
    </row>
    <row r="9409" spans="2:36" x14ac:dyDescent="0.25">
      <c r="B9409">
        <f t="shared" si="876"/>
        <v>1</v>
      </c>
      <c r="C9409">
        <f t="shared" si="877"/>
        <v>10</v>
      </c>
      <c r="D9409" s="11">
        <f t="shared" si="878"/>
        <v>397.13499999999999</v>
      </c>
      <c r="E9409" s="11">
        <f t="shared" si="879"/>
        <v>186.47</v>
      </c>
      <c r="F9409" s="11">
        <f t="shared" si="880"/>
        <v>393.565</v>
      </c>
      <c r="G9409" s="11">
        <f t="shared" si="881"/>
        <v>170.39500000000001</v>
      </c>
      <c r="H9409" s="11"/>
      <c r="J9409" s="4">
        <v>43024</v>
      </c>
      <c r="K9409" s="5" t="s">
        <v>38</v>
      </c>
      <c r="L9409" s="5" t="s">
        <v>42</v>
      </c>
      <c r="M9409" s="2">
        <v>112.955</v>
      </c>
      <c r="N9409" s="2">
        <v>112.88</v>
      </c>
      <c r="O9409" s="2">
        <v>109.925</v>
      </c>
      <c r="P9409" s="2">
        <v>106.69</v>
      </c>
      <c r="Q9409" s="2">
        <v>102.55500000000001</v>
      </c>
      <c r="R9409" s="2">
        <v>110.215</v>
      </c>
      <c r="S9409" s="2">
        <v>165.745</v>
      </c>
      <c r="T9409" s="2">
        <v>255.02</v>
      </c>
      <c r="U9409" s="2">
        <v>397.13499999999999</v>
      </c>
      <c r="V9409" s="2">
        <v>376.64</v>
      </c>
      <c r="W9409" s="2">
        <v>368.47500000000002</v>
      </c>
      <c r="X9409" s="2">
        <v>368.60500000000002</v>
      </c>
      <c r="Y9409" s="2">
        <v>383.43</v>
      </c>
      <c r="Z9409" s="2">
        <v>393.565</v>
      </c>
      <c r="AA9409" s="2">
        <v>350.09500000000003</v>
      </c>
      <c r="AB9409" s="2">
        <v>282.36500000000001</v>
      </c>
      <c r="AC9409" s="2">
        <v>186.47</v>
      </c>
      <c r="AD9409" s="2">
        <v>170.39500000000001</v>
      </c>
      <c r="AE9409" s="2">
        <v>162.81</v>
      </c>
      <c r="AF9409" s="2">
        <v>136.39500000000001</v>
      </c>
      <c r="AG9409" s="2">
        <v>138.755</v>
      </c>
      <c r="AH9409" s="2">
        <v>122.985</v>
      </c>
      <c r="AI9409" s="2">
        <v>114.12</v>
      </c>
      <c r="AJ9409" s="2">
        <v>108.065</v>
      </c>
    </row>
    <row r="9410" spans="2:36" x14ac:dyDescent="0.25">
      <c r="B9410">
        <f t="shared" si="876"/>
        <v>1</v>
      </c>
      <c r="C9410">
        <f t="shared" si="877"/>
        <v>10</v>
      </c>
      <c r="D9410" s="11">
        <f t="shared" si="878"/>
        <v>408.01</v>
      </c>
      <c r="E9410" s="11">
        <f t="shared" si="879"/>
        <v>207.19499999999999</v>
      </c>
      <c r="F9410" s="11">
        <f t="shared" si="880"/>
        <v>408.01</v>
      </c>
      <c r="G9410" s="11">
        <f t="shared" si="881"/>
        <v>193.32</v>
      </c>
      <c r="H9410" s="11"/>
      <c r="J9410" s="4">
        <v>43025</v>
      </c>
      <c r="K9410" s="5" t="s">
        <v>38</v>
      </c>
      <c r="L9410" s="5" t="s">
        <v>42</v>
      </c>
      <c r="M9410" s="2">
        <v>113.81</v>
      </c>
      <c r="N9410" s="2">
        <v>111.42</v>
      </c>
      <c r="O9410" s="2">
        <v>111.83</v>
      </c>
      <c r="P9410" s="2">
        <v>110.68</v>
      </c>
      <c r="Q9410" s="2">
        <v>109.55</v>
      </c>
      <c r="R9410" s="2">
        <v>101.94</v>
      </c>
      <c r="S9410" s="2">
        <v>149.97</v>
      </c>
      <c r="T9410" s="2">
        <v>240.48</v>
      </c>
      <c r="U9410" s="2">
        <v>383.11</v>
      </c>
      <c r="V9410" s="2">
        <v>370.40499999999997</v>
      </c>
      <c r="W9410" s="2">
        <v>386.02</v>
      </c>
      <c r="X9410" s="2">
        <v>383.19499999999999</v>
      </c>
      <c r="Y9410" s="2">
        <v>382.36</v>
      </c>
      <c r="Z9410" s="2">
        <v>408.01</v>
      </c>
      <c r="AA9410" s="2">
        <v>365.35500000000002</v>
      </c>
      <c r="AB9410" s="2">
        <v>234.28</v>
      </c>
      <c r="AC9410" s="2">
        <v>207.19499999999999</v>
      </c>
      <c r="AD9410" s="2">
        <v>193.32</v>
      </c>
      <c r="AE9410" s="2">
        <v>189.17500000000001</v>
      </c>
      <c r="AF9410" s="2">
        <v>166.63499999999999</v>
      </c>
      <c r="AG9410" s="2">
        <v>162.38499999999999</v>
      </c>
      <c r="AH9410" s="2">
        <v>138.44</v>
      </c>
      <c r="AI9410" s="2">
        <v>125.92</v>
      </c>
      <c r="AJ9410" s="2">
        <v>116.31</v>
      </c>
    </row>
    <row r="9411" spans="2:36" x14ac:dyDescent="0.25">
      <c r="B9411">
        <f t="shared" ref="B9411:B9474" si="882">IF(AND(C9411&gt;=6,C9411&lt;=10),1,0)</f>
        <v>1</v>
      </c>
      <c r="C9411">
        <f t="shared" ref="C9411:C9474" si="883">MONTH(J9411)</f>
        <v>10</v>
      </c>
      <c r="D9411" s="11">
        <f t="shared" ref="D9411:D9474" si="884">MAX(M9411:AJ9411)</f>
        <v>388.36</v>
      </c>
      <c r="E9411" s="11">
        <f t="shared" ref="E9411:E9474" si="885">MAX(AC9411:AG9411)</f>
        <v>187.6</v>
      </c>
      <c r="F9411" s="11">
        <f t="shared" ref="F9411:F9474" si="886">MAX(X9411:AD9411)</f>
        <v>380.495</v>
      </c>
      <c r="G9411" s="11">
        <f t="shared" ref="G9411:G9474" si="887">MAX(AD9411:AF9411)</f>
        <v>160.125</v>
      </c>
      <c r="H9411" s="11"/>
      <c r="J9411" s="4">
        <v>43026</v>
      </c>
      <c r="K9411" s="5" t="s">
        <v>38</v>
      </c>
      <c r="L9411" s="5" t="s">
        <v>42</v>
      </c>
      <c r="M9411" s="2">
        <v>117.25</v>
      </c>
      <c r="N9411" s="2">
        <v>119.94499999999999</v>
      </c>
      <c r="O9411" s="2">
        <v>111.425</v>
      </c>
      <c r="P9411" s="2">
        <v>116.66</v>
      </c>
      <c r="Q9411" s="2">
        <v>105.5</v>
      </c>
      <c r="R9411" s="2">
        <v>103.735</v>
      </c>
      <c r="S9411" s="2">
        <v>153.565</v>
      </c>
      <c r="T9411" s="2">
        <v>245.155</v>
      </c>
      <c r="U9411" s="2">
        <v>388.36</v>
      </c>
      <c r="V9411" s="2">
        <v>356.54500000000002</v>
      </c>
      <c r="W9411" s="2">
        <v>344.32499999999999</v>
      </c>
      <c r="X9411" s="2">
        <v>335.84500000000003</v>
      </c>
      <c r="Y9411" s="2">
        <v>357.34</v>
      </c>
      <c r="Z9411" s="2">
        <v>380.495</v>
      </c>
      <c r="AA9411" s="2">
        <v>313.02</v>
      </c>
      <c r="AB9411" s="2">
        <v>222.815</v>
      </c>
      <c r="AC9411" s="2">
        <v>187.6</v>
      </c>
      <c r="AD9411" s="2">
        <v>160.125</v>
      </c>
      <c r="AE9411" s="2">
        <v>133.29499999999999</v>
      </c>
      <c r="AF9411" s="2">
        <v>125.78</v>
      </c>
      <c r="AG9411" s="2">
        <v>137.11000000000001</v>
      </c>
      <c r="AH9411" s="2">
        <v>123.36</v>
      </c>
      <c r="AI9411" s="2">
        <v>118.855</v>
      </c>
      <c r="AJ9411" s="2">
        <v>104.655</v>
      </c>
    </row>
    <row r="9412" spans="2:36" x14ac:dyDescent="0.25">
      <c r="B9412">
        <f t="shared" si="882"/>
        <v>1</v>
      </c>
      <c r="C9412">
        <f t="shared" si="883"/>
        <v>10</v>
      </c>
      <c r="D9412" s="11">
        <f t="shared" si="884"/>
        <v>386.51499999999999</v>
      </c>
      <c r="E9412" s="11">
        <f t="shared" si="885"/>
        <v>233.11500000000001</v>
      </c>
      <c r="F9412" s="11">
        <f t="shared" si="886"/>
        <v>382.995</v>
      </c>
      <c r="G9412" s="11">
        <f t="shared" si="887"/>
        <v>220.405</v>
      </c>
      <c r="H9412" s="11"/>
      <c r="J9412" s="4">
        <v>43027</v>
      </c>
      <c r="K9412" s="5" t="s">
        <v>38</v>
      </c>
      <c r="L9412" s="5" t="s">
        <v>42</v>
      </c>
      <c r="M9412" s="2">
        <v>115.33</v>
      </c>
      <c r="N9412" s="2">
        <v>120.06</v>
      </c>
      <c r="O9412" s="2">
        <v>117.625</v>
      </c>
      <c r="P9412" s="2">
        <v>112.16</v>
      </c>
      <c r="Q9412" s="2">
        <v>108.395</v>
      </c>
      <c r="R9412" s="2">
        <v>108.97499999999999</v>
      </c>
      <c r="S9412" s="2">
        <v>157.83500000000001</v>
      </c>
      <c r="T9412" s="2">
        <v>230.02500000000001</v>
      </c>
      <c r="U9412" s="2">
        <v>386.51499999999999</v>
      </c>
      <c r="V9412" s="2">
        <v>378.39</v>
      </c>
      <c r="W9412" s="2">
        <v>365.30500000000001</v>
      </c>
      <c r="X9412" s="2">
        <v>372.16500000000002</v>
      </c>
      <c r="Y9412" s="2">
        <v>382.995</v>
      </c>
      <c r="Z9412" s="2">
        <v>373.67500000000001</v>
      </c>
      <c r="AA9412" s="2">
        <v>362.58499999999998</v>
      </c>
      <c r="AB9412" s="2">
        <v>269.565</v>
      </c>
      <c r="AC9412" s="2">
        <v>233.11500000000001</v>
      </c>
      <c r="AD9412" s="2">
        <v>209.56</v>
      </c>
      <c r="AE9412" s="2">
        <v>220.405</v>
      </c>
      <c r="AF9412" s="2">
        <v>208</v>
      </c>
      <c r="AG9412" s="2">
        <v>146.94499999999999</v>
      </c>
      <c r="AH9412" s="2">
        <v>132.94</v>
      </c>
      <c r="AI9412" s="2">
        <v>116.495</v>
      </c>
      <c r="AJ9412" s="2">
        <v>99.48</v>
      </c>
    </row>
    <row r="9413" spans="2:36" x14ac:dyDescent="0.25">
      <c r="B9413">
        <f t="shared" si="882"/>
        <v>1</v>
      </c>
      <c r="C9413">
        <f t="shared" si="883"/>
        <v>10</v>
      </c>
      <c r="D9413" s="11">
        <f t="shared" si="884"/>
        <v>376.39499999999998</v>
      </c>
      <c r="E9413" s="11">
        <f t="shared" si="885"/>
        <v>154.57</v>
      </c>
      <c r="F9413" s="11">
        <f t="shared" si="886"/>
        <v>350.34</v>
      </c>
      <c r="G9413" s="11">
        <f t="shared" si="887"/>
        <v>144.22999999999999</v>
      </c>
      <c r="H9413" s="11"/>
      <c r="J9413" s="4">
        <v>43028</v>
      </c>
      <c r="K9413" s="5" t="s">
        <v>38</v>
      </c>
      <c r="L9413" s="5" t="s">
        <v>42</v>
      </c>
      <c r="M9413" s="2">
        <v>104.39</v>
      </c>
      <c r="N9413" s="2">
        <v>102.91500000000001</v>
      </c>
      <c r="O9413" s="2">
        <v>99.84</v>
      </c>
      <c r="P9413" s="2">
        <v>104.41500000000001</v>
      </c>
      <c r="Q9413" s="2">
        <v>103.91500000000001</v>
      </c>
      <c r="R9413" s="2">
        <v>172.815</v>
      </c>
      <c r="S9413" s="2">
        <v>220.88499999999999</v>
      </c>
      <c r="T9413" s="2">
        <v>280.57499999999999</v>
      </c>
      <c r="U9413" s="2">
        <v>376.39499999999998</v>
      </c>
      <c r="V9413" s="2">
        <v>369.47</v>
      </c>
      <c r="W9413" s="2">
        <v>370.47500000000002</v>
      </c>
      <c r="X9413" s="2">
        <v>350.34</v>
      </c>
      <c r="Y9413" s="2">
        <v>281.3</v>
      </c>
      <c r="Z9413" s="2">
        <v>263.94</v>
      </c>
      <c r="AA9413" s="2">
        <v>259.625</v>
      </c>
      <c r="AB9413" s="2">
        <v>191.875</v>
      </c>
      <c r="AC9413" s="2">
        <v>154.57</v>
      </c>
      <c r="AD9413" s="2">
        <v>144.22999999999999</v>
      </c>
      <c r="AE9413" s="2">
        <v>139.67500000000001</v>
      </c>
      <c r="AF9413" s="2">
        <v>123.785</v>
      </c>
      <c r="AG9413" s="2">
        <v>114.7</v>
      </c>
      <c r="AH9413" s="2">
        <v>107.88500000000001</v>
      </c>
      <c r="AI9413" s="2">
        <v>101.905</v>
      </c>
      <c r="AJ9413" s="2">
        <v>91.314999999999998</v>
      </c>
    </row>
    <row r="9414" spans="2:36" x14ac:dyDescent="0.25">
      <c r="B9414">
        <f t="shared" si="882"/>
        <v>1</v>
      </c>
      <c r="C9414">
        <f t="shared" si="883"/>
        <v>10</v>
      </c>
      <c r="D9414" s="11">
        <f t="shared" si="884"/>
        <v>113.875</v>
      </c>
      <c r="E9414" s="11">
        <f t="shared" si="885"/>
        <v>113.875</v>
      </c>
      <c r="F9414" s="11">
        <f t="shared" si="886"/>
        <v>109.47</v>
      </c>
      <c r="G9414" s="11">
        <f t="shared" si="887"/>
        <v>113.875</v>
      </c>
      <c r="H9414" s="11"/>
      <c r="J9414" s="4">
        <v>43029</v>
      </c>
      <c r="K9414" s="5" t="s">
        <v>38</v>
      </c>
      <c r="L9414" s="5" t="s">
        <v>42</v>
      </c>
      <c r="M9414" s="2">
        <v>101.955</v>
      </c>
      <c r="N9414" s="2">
        <v>103.18</v>
      </c>
      <c r="O9414" s="2">
        <v>109.28</v>
      </c>
      <c r="P9414" s="2">
        <v>104.965</v>
      </c>
      <c r="Q9414" s="2">
        <v>91.954999999999998</v>
      </c>
      <c r="R9414" s="2">
        <v>85.045000000000002</v>
      </c>
      <c r="S9414" s="2">
        <v>88.37</v>
      </c>
      <c r="T9414" s="2">
        <v>90.95</v>
      </c>
      <c r="U9414" s="2">
        <v>93.665000000000006</v>
      </c>
      <c r="V9414" s="2">
        <v>90.45</v>
      </c>
      <c r="W9414" s="2">
        <v>87.504999999999995</v>
      </c>
      <c r="X9414" s="2">
        <v>101.09</v>
      </c>
      <c r="Y9414" s="2">
        <v>95.885000000000005</v>
      </c>
      <c r="Z9414" s="2">
        <v>95.41</v>
      </c>
      <c r="AA9414" s="2">
        <v>90.87</v>
      </c>
      <c r="AB9414" s="2">
        <v>89.45</v>
      </c>
      <c r="AC9414" s="2">
        <v>108.26</v>
      </c>
      <c r="AD9414" s="2">
        <v>109.47</v>
      </c>
      <c r="AE9414" s="2">
        <v>113.875</v>
      </c>
      <c r="AF9414" s="2">
        <v>110.13500000000001</v>
      </c>
      <c r="AG9414" s="2">
        <v>109.425</v>
      </c>
      <c r="AH9414" s="2">
        <v>88.405000000000001</v>
      </c>
      <c r="AI9414" s="2">
        <v>78.86</v>
      </c>
      <c r="AJ9414" s="2">
        <v>89.954999999999998</v>
      </c>
    </row>
    <row r="9415" spans="2:36" x14ac:dyDescent="0.25">
      <c r="B9415">
        <f t="shared" si="882"/>
        <v>1</v>
      </c>
      <c r="C9415">
        <f t="shared" si="883"/>
        <v>10</v>
      </c>
      <c r="D9415" s="11">
        <f t="shared" si="884"/>
        <v>141.61500000000001</v>
      </c>
      <c r="E9415" s="11">
        <f t="shared" si="885"/>
        <v>127.96</v>
      </c>
      <c r="F9415" s="11">
        <f t="shared" si="886"/>
        <v>141.61500000000001</v>
      </c>
      <c r="G9415" s="11">
        <f t="shared" si="887"/>
        <v>127.96</v>
      </c>
      <c r="H9415" s="11"/>
      <c r="J9415" s="4">
        <v>43030</v>
      </c>
      <c r="K9415" s="5" t="s">
        <v>38</v>
      </c>
      <c r="L9415" s="5" t="s">
        <v>42</v>
      </c>
      <c r="M9415" s="2">
        <v>107.57</v>
      </c>
      <c r="N9415" s="2">
        <v>119.58</v>
      </c>
      <c r="O9415" s="2">
        <v>111.175</v>
      </c>
      <c r="P9415" s="2">
        <v>112.09</v>
      </c>
      <c r="Q9415" s="2">
        <v>103.96</v>
      </c>
      <c r="R9415" s="2">
        <v>104.65</v>
      </c>
      <c r="S9415" s="2">
        <v>111.705</v>
      </c>
      <c r="T9415" s="2">
        <v>115.44</v>
      </c>
      <c r="U9415" s="2">
        <v>112.765</v>
      </c>
      <c r="V9415" s="2">
        <v>119.545</v>
      </c>
      <c r="W9415" s="2">
        <v>126.91</v>
      </c>
      <c r="X9415" s="2">
        <v>136.095</v>
      </c>
      <c r="Y9415" s="2">
        <v>141.09</v>
      </c>
      <c r="Z9415" s="2">
        <v>141.61500000000001</v>
      </c>
      <c r="AA9415" s="2">
        <v>132.5</v>
      </c>
      <c r="AB9415" s="2">
        <v>100.185</v>
      </c>
      <c r="AC9415" s="2">
        <v>96.87</v>
      </c>
      <c r="AD9415" s="2">
        <v>119.855</v>
      </c>
      <c r="AE9415" s="2">
        <v>127.96</v>
      </c>
      <c r="AF9415" s="2">
        <v>113.76</v>
      </c>
      <c r="AG9415" s="2">
        <v>121.09</v>
      </c>
      <c r="AH9415" s="2">
        <v>113.955</v>
      </c>
      <c r="AI9415" s="2">
        <v>106.295</v>
      </c>
      <c r="AJ9415" s="2">
        <v>115.76</v>
      </c>
    </row>
    <row r="9416" spans="2:36" x14ac:dyDescent="0.25">
      <c r="B9416">
        <f t="shared" si="882"/>
        <v>1</v>
      </c>
      <c r="C9416">
        <f t="shared" si="883"/>
        <v>10</v>
      </c>
      <c r="D9416" s="11">
        <f t="shared" si="884"/>
        <v>418.52</v>
      </c>
      <c r="E9416" s="11">
        <f t="shared" si="885"/>
        <v>162.345</v>
      </c>
      <c r="F9416" s="11">
        <f t="shared" si="886"/>
        <v>418.52</v>
      </c>
      <c r="G9416" s="11">
        <f t="shared" si="887"/>
        <v>162.345</v>
      </c>
      <c r="H9416" s="11"/>
      <c r="J9416" s="4">
        <v>43031</v>
      </c>
      <c r="K9416" s="5" t="s">
        <v>38</v>
      </c>
      <c r="L9416" s="5" t="s">
        <v>42</v>
      </c>
      <c r="M9416" s="2">
        <v>121.625</v>
      </c>
      <c r="N9416" s="2">
        <v>128.55500000000001</v>
      </c>
      <c r="O9416" s="2">
        <v>123.03</v>
      </c>
      <c r="P9416" s="2">
        <v>128.285</v>
      </c>
      <c r="Q9416" s="2">
        <v>120.73</v>
      </c>
      <c r="R9416" s="2">
        <v>123.18</v>
      </c>
      <c r="S9416" s="2">
        <v>189.39500000000001</v>
      </c>
      <c r="T9416" s="2">
        <v>266.88499999999999</v>
      </c>
      <c r="U9416" s="2">
        <v>410.21</v>
      </c>
      <c r="V9416" s="2">
        <v>394.77499999999998</v>
      </c>
      <c r="W9416" s="2">
        <v>368.495</v>
      </c>
      <c r="X9416" s="2">
        <v>395.86500000000001</v>
      </c>
      <c r="Y9416" s="2">
        <v>404.96</v>
      </c>
      <c r="Z9416" s="2">
        <v>418.52</v>
      </c>
      <c r="AA9416" s="2">
        <v>409.41500000000002</v>
      </c>
      <c r="AB9416" s="2">
        <v>263.95</v>
      </c>
      <c r="AC9416" s="2">
        <v>158.94499999999999</v>
      </c>
      <c r="AD9416" s="2">
        <v>150.51499999999999</v>
      </c>
      <c r="AE9416" s="2">
        <v>162.345</v>
      </c>
      <c r="AF9416" s="2">
        <v>152.685</v>
      </c>
      <c r="AG9416" s="2">
        <v>152.845</v>
      </c>
      <c r="AH9416" s="2">
        <v>144.60499999999999</v>
      </c>
      <c r="AI9416" s="2">
        <v>128.07</v>
      </c>
      <c r="AJ9416" s="2">
        <v>111.51</v>
      </c>
    </row>
    <row r="9417" spans="2:36" x14ac:dyDescent="0.25">
      <c r="B9417">
        <f t="shared" si="882"/>
        <v>1</v>
      </c>
      <c r="C9417">
        <f t="shared" si="883"/>
        <v>10</v>
      </c>
      <c r="D9417" s="11">
        <f t="shared" si="884"/>
        <v>517</v>
      </c>
      <c r="E9417" s="11">
        <f t="shared" si="885"/>
        <v>194.98</v>
      </c>
      <c r="F9417" s="11">
        <f t="shared" si="886"/>
        <v>517</v>
      </c>
      <c r="G9417" s="11">
        <f t="shared" si="887"/>
        <v>179</v>
      </c>
      <c r="H9417" s="11"/>
      <c r="J9417" s="4">
        <v>43032</v>
      </c>
      <c r="K9417" s="5" t="s">
        <v>38</v>
      </c>
      <c r="L9417" s="5" t="s">
        <v>42</v>
      </c>
      <c r="M9417" s="2">
        <v>117.25</v>
      </c>
      <c r="N9417" s="2">
        <v>119.245</v>
      </c>
      <c r="O9417" s="2">
        <v>117.89</v>
      </c>
      <c r="P9417" s="2">
        <v>116.47499999999999</v>
      </c>
      <c r="Q9417" s="2">
        <v>135.91499999999999</v>
      </c>
      <c r="R9417" s="2">
        <v>140.91</v>
      </c>
      <c r="S9417" s="2">
        <v>173.83500000000001</v>
      </c>
      <c r="T9417" s="2">
        <v>260.875</v>
      </c>
      <c r="U9417" s="2">
        <v>442.75</v>
      </c>
      <c r="V9417" s="2">
        <v>420.28</v>
      </c>
      <c r="W9417" s="2">
        <v>399.84</v>
      </c>
      <c r="X9417" s="2">
        <v>460.7</v>
      </c>
      <c r="Y9417" s="2">
        <v>474.15</v>
      </c>
      <c r="Z9417" s="2">
        <v>517</v>
      </c>
      <c r="AA9417" s="2">
        <v>497.8</v>
      </c>
      <c r="AB9417" s="2">
        <v>286.58999999999997</v>
      </c>
      <c r="AC9417" s="2">
        <v>194.98</v>
      </c>
      <c r="AD9417" s="2">
        <v>175.29</v>
      </c>
      <c r="AE9417" s="2">
        <v>179</v>
      </c>
      <c r="AF9417" s="2">
        <v>178.83500000000001</v>
      </c>
      <c r="AG9417" s="2">
        <v>180.905</v>
      </c>
      <c r="AH9417" s="2">
        <v>157.9</v>
      </c>
      <c r="AI9417" s="2">
        <v>140.05000000000001</v>
      </c>
      <c r="AJ9417" s="2">
        <v>130.69</v>
      </c>
    </row>
    <row r="9418" spans="2:36" x14ac:dyDescent="0.25">
      <c r="B9418">
        <f t="shared" si="882"/>
        <v>1</v>
      </c>
      <c r="C9418">
        <f t="shared" si="883"/>
        <v>10</v>
      </c>
      <c r="D9418" s="11">
        <f t="shared" si="884"/>
        <v>481.76</v>
      </c>
      <c r="E9418" s="11">
        <f t="shared" si="885"/>
        <v>173.43</v>
      </c>
      <c r="F9418" s="11">
        <f t="shared" si="886"/>
        <v>477.39</v>
      </c>
      <c r="G9418" s="11">
        <f t="shared" si="887"/>
        <v>163.53</v>
      </c>
      <c r="H9418" s="11"/>
      <c r="J9418" s="4">
        <v>43033</v>
      </c>
      <c r="K9418" s="5" t="s">
        <v>38</v>
      </c>
      <c r="L9418" s="5" t="s">
        <v>42</v>
      </c>
      <c r="M9418" s="2">
        <v>137.17500000000001</v>
      </c>
      <c r="N9418" s="2">
        <v>134.02500000000001</v>
      </c>
      <c r="O9418" s="2">
        <v>131.565</v>
      </c>
      <c r="P9418" s="2">
        <v>132.02000000000001</v>
      </c>
      <c r="Q9418" s="2">
        <v>160.12</v>
      </c>
      <c r="R9418" s="2">
        <v>164.58</v>
      </c>
      <c r="S9418" s="2">
        <v>190.59</v>
      </c>
      <c r="T9418" s="2">
        <v>287.74</v>
      </c>
      <c r="U9418" s="2">
        <v>481.76</v>
      </c>
      <c r="V9418" s="2">
        <v>448.95</v>
      </c>
      <c r="W9418" s="2">
        <v>441.8</v>
      </c>
      <c r="X9418" s="2">
        <v>477.19</v>
      </c>
      <c r="Y9418" s="2">
        <v>477.39</v>
      </c>
      <c r="Z9418" s="2">
        <v>454.58</v>
      </c>
      <c r="AA9418" s="2">
        <v>437.875</v>
      </c>
      <c r="AB9418" s="2">
        <v>273.86</v>
      </c>
      <c r="AC9418" s="2">
        <v>173.43</v>
      </c>
      <c r="AD9418" s="2">
        <v>163.53</v>
      </c>
      <c r="AE9418" s="2">
        <v>156.44999999999999</v>
      </c>
      <c r="AF9418" s="2">
        <v>150.32</v>
      </c>
      <c r="AG9418" s="2">
        <v>144.01</v>
      </c>
      <c r="AH9418" s="2">
        <v>127.465</v>
      </c>
      <c r="AI9418" s="2">
        <v>115.49</v>
      </c>
      <c r="AJ9418" s="2">
        <v>104.88500000000001</v>
      </c>
    </row>
    <row r="9419" spans="2:36" x14ac:dyDescent="0.25">
      <c r="B9419">
        <f t="shared" si="882"/>
        <v>1</v>
      </c>
      <c r="C9419">
        <f t="shared" si="883"/>
        <v>10</v>
      </c>
      <c r="D9419" s="11">
        <f t="shared" si="884"/>
        <v>426.495</v>
      </c>
      <c r="E9419" s="11">
        <f t="shared" si="885"/>
        <v>159.94999999999999</v>
      </c>
      <c r="F9419" s="11">
        <f t="shared" si="886"/>
        <v>426.495</v>
      </c>
      <c r="G9419" s="11">
        <f t="shared" si="887"/>
        <v>159.94999999999999</v>
      </c>
      <c r="H9419" s="11"/>
      <c r="J9419" s="4">
        <v>43034</v>
      </c>
      <c r="K9419" s="5" t="s">
        <v>38</v>
      </c>
      <c r="L9419" s="5" t="s">
        <v>42</v>
      </c>
      <c r="M9419" s="2">
        <v>121.33499999999999</v>
      </c>
      <c r="N9419" s="2">
        <v>118.83499999999999</v>
      </c>
      <c r="O9419" s="2">
        <v>116.595</v>
      </c>
      <c r="P9419" s="2">
        <v>112.39</v>
      </c>
      <c r="Q9419" s="2">
        <v>109.11</v>
      </c>
      <c r="R9419" s="2">
        <v>99.144999999999996</v>
      </c>
      <c r="S9419" s="2">
        <v>156.01499999999999</v>
      </c>
      <c r="T9419" s="2">
        <v>251.86</v>
      </c>
      <c r="U9419" s="2">
        <v>408.44499999999999</v>
      </c>
      <c r="V9419" s="2">
        <v>374.745</v>
      </c>
      <c r="W9419" s="2">
        <v>361.60500000000002</v>
      </c>
      <c r="X9419" s="2">
        <v>362.67</v>
      </c>
      <c r="Y9419" s="2">
        <v>426.495</v>
      </c>
      <c r="Z9419" s="2">
        <v>411.36</v>
      </c>
      <c r="AA9419" s="2">
        <v>398.66500000000002</v>
      </c>
      <c r="AB9419" s="2">
        <v>225.68</v>
      </c>
      <c r="AC9419" s="2">
        <v>142.5</v>
      </c>
      <c r="AD9419" s="2">
        <v>143.61500000000001</v>
      </c>
      <c r="AE9419" s="2">
        <v>159.94999999999999</v>
      </c>
      <c r="AF9419" s="2">
        <v>159.745</v>
      </c>
      <c r="AG9419" s="2">
        <v>143.11000000000001</v>
      </c>
      <c r="AH9419" s="2">
        <v>127.25</v>
      </c>
      <c r="AI9419" s="2">
        <v>121.47</v>
      </c>
      <c r="AJ9419" s="2">
        <v>102.755</v>
      </c>
    </row>
    <row r="9420" spans="2:36" x14ac:dyDescent="0.25">
      <c r="B9420">
        <f t="shared" si="882"/>
        <v>1</v>
      </c>
      <c r="C9420">
        <f t="shared" si="883"/>
        <v>10</v>
      </c>
      <c r="D9420" s="11">
        <f t="shared" si="884"/>
        <v>359.16500000000002</v>
      </c>
      <c r="E9420" s="11">
        <f t="shared" si="885"/>
        <v>179.745</v>
      </c>
      <c r="F9420" s="11">
        <f t="shared" si="886"/>
        <v>351.76499999999999</v>
      </c>
      <c r="G9420" s="11">
        <f t="shared" si="887"/>
        <v>148.38</v>
      </c>
      <c r="H9420" s="11"/>
      <c r="J9420" s="4">
        <v>43035</v>
      </c>
      <c r="K9420" s="5" t="s">
        <v>38</v>
      </c>
      <c r="L9420" s="5" t="s">
        <v>42</v>
      </c>
      <c r="M9420" s="2">
        <v>109.895</v>
      </c>
      <c r="N9420" s="2">
        <v>110.125</v>
      </c>
      <c r="O9420" s="2">
        <v>109.78</v>
      </c>
      <c r="P9420" s="2">
        <v>113.31</v>
      </c>
      <c r="Q9420" s="2">
        <v>99.094999999999999</v>
      </c>
      <c r="R9420" s="2">
        <v>111.88</v>
      </c>
      <c r="S9420" s="2">
        <v>177.77</v>
      </c>
      <c r="T9420" s="2">
        <v>244.29499999999999</v>
      </c>
      <c r="U9420" s="2">
        <v>349.08</v>
      </c>
      <c r="V9420" s="2">
        <v>359.16500000000002</v>
      </c>
      <c r="W9420" s="2">
        <v>331.815</v>
      </c>
      <c r="X9420" s="2">
        <v>338.13499999999999</v>
      </c>
      <c r="Y9420" s="2">
        <v>351.76499999999999</v>
      </c>
      <c r="Z9420" s="2">
        <v>349.56</v>
      </c>
      <c r="AA9420" s="2">
        <v>347.25</v>
      </c>
      <c r="AB9420" s="2">
        <v>229.535</v>
      </c>
      <c r="AC9420" s="2">
        <v>179.745</v>
      </c>
      <c r="AD9420" s="2">
        <v>141.05000000000001</v>
      </c>
      <c r="AE9420" s="2">
        <v>148.38</v>
      </c>
      <c r="AF9420" s="2">
        <v>142.01499999999999</v>
      </c>
      <c r="AG9420" s="2">
        <v>141.26499999999999</v>
      </c>
      <c r="AH9420" s="2">
        <v>131.655</v>
      </c>
      <c r="AI9420" s="2">
        <v>113.265</v>
      </c>
      <c r="AJ9420" s="2">
        <v>102.29</v>
      </c>
    </row>
    <row r="9421" spans="2:36" x14ac:dyDescent="0.25">
      <c r="B9421">
        <f t="shared" si="882"/>
        <v>1</v>
      </c>
      <c r="C9421">
        <f t="shared" si="883"/>
        <v>10</v>
      </c>
      <c r="D9421" s="11">
        <f t="shared" si="884"/>
        <v>205.42</v>
      </c>
      <c r="E9421" s="11">
        <f t="shared" si="885"/>
        <v>181.065</v>
      </c>
      <c r="F9421" s="11">
        <f t="shared" si="886"/>
        <v>205.42</v>
      </c>
      <c r="G9421" s="11">
        <f t="shared" si="887"/>
        <v>181.065</v>
      </c>
      <c r="H9421" s="11"/>
      <c r="J9421" s="4">
        <v>43036</v>
      </c>
      <c r="K9421" s="5" t="s">
        <v>38</v>
      </c>
      <c r="L9421" s="5" t="s">
        <v>42</v>
      </c>
      <c r="M9421" s="2">
        <v>114.285</v>
      </c>
      <c r="N9421" s="2">
        <v>106.94499999999999</v>
      </c>
      <c r="O9421" s="2">
        <v>111.69499999999999</v>
      </c>
      <c r="P9421" s="2">
        <v>106.23</v>
      </c>
      <c r="Q9421" s="2">
        <v>95.194999999999993</v>
      </c>
      <c r="R9421" s="2">
        <v>91.015000000000001</v>
      </c>
      <c r="S9421" s="2">
        <v>111.27</v>
      </c>
      <c r="T9421" s="2">
        <v>119.325</v>
      </c>
      <c r="U9421" s="2">
        <v>115.54</v>
      </c>
      <c r="V9421" s="2">
        <v>112.95</v>
      </c>
      <c r="W9421" s="2">
        <v>100.15</v>
      </c>
      <c r="X9421" s="2">
        <v>98.954999999999998</v>
      </c>
      <c r="Y9421" s="2">
        <v>117.22499999999999</v>
      </c>
      <c r="Z9421" s="2">
        <v>120.86499999999999</v>
      </c>
      <c r="AA9421" s="2">
        <v>205.42</v>
      </c>
      <c r="AB9421" s="2">
        <v>181.54499999999999</v>
      </c>
      <c r="AC9421" s="2">
        <v>176.69</v>
      </c>
      <c r="AD9421" s="2">
        <v>173.13499999999999</v>
      </c>
      <c r="AE9421" s="2">
        <v>181.065</v>
      </c>
      <c r="AF9421" s="2">
        <v>175.98500000000001</v>
      </c>
      <c r="AG9421" s="2">
        <v>104.73</v>
      </c>
      <c r="AH9421" s="2">
        <v>84.14</v>
      </c>
      <c r="AI9421" s="2">
        <v>84.67</v>
      </c>
      <c r="AJ9421" s="2">
        <v>92.32</v>
      </c>
    </row>
    <row r="9422" spans="2:36" x14ac:dyDescent="0.25">
      <c r="B9422">
        <f t="shared" si="882"/>
        <v>1</v>
      </c>
      <c r="C9422">
        <f t="shared" si="883"/>
        <v>10</v>
      </c>
      <c r="D9422" s="11">
        <f t="shared" si="884"/>
        <v>127.35</v>
      </c>
      <c r="E9422" s="11">
        <f t="shared" si="885"/>
        <v>106.38500000000001</v>
      </c>
      <c r="F9422" s="11">
        <f t="shared" si="886"/>
        <v>121.97499999999999</v>
      </c>
      <c r="G9422" s="11">
        <f t="shared" si="887"/>
        <v>106.38500000000001</v>
      </c>
      <c r="H9422" s="11"/>
      <c r="J9422" s="4">
        <v>43037</v>
      </c>
      <c r="K9422" s="5" t="s">
        <v>38</v>
      </c>
      <c r="L9422" s="5" t="s">
        <v>42</v>
      </c>
      <c r="M9422" s="2">
        <v>107.16</v>
      </c>
      <c r="N9422" s="2">
        <v>114.655</v>
      </c>
      <c r="O9422" s="2">
        <v>106.7</v>
      </c>
      <c r="P9422" s="2">
        <v>107.19499999999999</v>
      </c>
      <c r="Q9422" s="2">
        <v>97.084999999999994</v>
      </c>
      <c r="R9422" s="2">
        <v>101.565</v>
      </c>
      <c r="S9422" s="2">
        <v>120.565</v>
      </c>
      <c r="T9422" s="2">
        <v>127.35</v>
      </c>
      <c r="U9422" s="2">
        <v>108.47499999999999</v>
      </c>
      <c r="V9422" s="2">
        <v>107.045</v>
      </c>
      <c r="W9422" s="2">
        <v>109.995</v>
      </c>
      <c r="X9422" s="2">
        <v>119.735</v>
      </c>
      <c r="Y9422" s="2">
        <v>113.905</v>
      </c>
      <c r="Z9422" s="2">
        <v>121.97499999999999</v>
      </c>
      <c r="AA9422" s="2">
        <v>105.17</v>
      </c>
      <c r="AB9422" s="2">
        <v>73.989999999999995</v>
      </c>
      <c r="AC9422" s="2">
        <v>80.97</v>
      </c>
      <c r="AD9422" s="2">
        <v>92.56</v>
      </c>
      <c r="AE9422" s="2">
        <v>106.38500000000001</v>
      </c>
      <c r="AF9422" s="2">
        <v>102.52</v>
      </c>
      <c r="AG9422" s="2">
        <v>98.224999999999994</v>
      </c>
      <c r="AH9422" s="2">
        <v>86.504999999999995</v>
      </c>
      <c r="AI9422" s="2">
        <v>82.935000000000002</v>
      </c>
      <c r="AJ9422" s="2">
        <v>94.084999999999994</v>
      </c>
    </row>
    <row r="9423" spans="2:36" x14ac:dyDescent="0.25">
      <c r="B9423">
        <f t="shared" si="882"/>
        <v>1</v>
      </c>
      <c r="C9423">
        <f t="shared" si="883"/>
        <v>10</v>
      </c>
      <c r="D9423" s="11">
        <f t="shared" si="884"/>
        <v>382.22500000000002</v>
      </c>
      <c r="E9423" s="11">
        <f t="shared" si="885"/>
        <v>150.07499999999999</v>
      </c>
      <c r="F9423" s="11">
        <f t="shared" si="886"/>
        <v>308.42500000000001</v>
      </c>
      <c r="G9423" s="11">
        <f t="shared" si="887"/>
        <v>127.12</v>
      </c>
      <c r="H9423" s="11"/>
      <c r="J9423" s="4">
        <v>43038</v>
      </c>
      <c r="K9423" s="5" t="s">
        <v>38</v>
      </c>
      <c r="L9423" s="5" t="s">
        <v>42</v>
      </c>
      <c r="M9423" s="2">
        <v>97.295000000000002</v>
      </c>
      <c r="N9423" s="2">
        <v>99.81</v>
      </c>
      <c r="O9423" s="2">
        <v>96.23</v>
      </c>
      <c r="P9423" s="2">
        <v>95.81</v>
      </c>
      <c r="Q9423" s="2">
        <v>94.75</v>
      </c>
      <c r="R9423" s="2">
        <v>97.254999999999995</v>
      </c>
      <c r="S9423" s="2">
        <v>198.67</v>
      </c>
      <c r="T9423" s="2">
        <v>279.625</v>
      </c>
      <c r="U9423" s="2">
        <v>382.22500000000002</v>
      </c>
      <c r="V9423" s="2">
        <v>361.35500000000002</v>
      </c>
      <c r="W9423" s="2">
        <v>332.71499999999997</v>
      </c>
      <c r="X9423" s="2">
        <v>308.42500000000001</v>
      </c>
      <c r="Y9423" s="2">
        <v>294.30500000000001</v>
      </c>
      <c r="Z9423" s="2">
        <v>291.55</v>
      </c>
      <c r="AA9423" s="2">
        <v>301.65499999999997</v>
      </c>
      <c r="AB9423" s="2">
        <v>231.155</v>
      </c>
      <c r="AC9423" s="2">
        <v>150.07499999999999</v>
      </c>
      <c r="AD9423" s="2">
        <v>127.02500000000001</v>
      </c>
      <c r="AE9423" s="2">
        <v>127.12</v>
      </c>
      <c r="AF9423" s="2">
        <v>109.44499999999999</v>
      </c>
      <c r="AG9423" s="2">
        <v>122.36</v>
      </c>
      <c r="AH9423" s="2">
        <v>110.575</v>
      </c>
      <c r="AI9423" s="2">
        <v>97.89</v>
      </c>
      <c r="AJ9423" s="2">
        <v>85.34</v>
      </c>
    </row>
    <row r="9424" spans="2:36" x14ac:dyDescent="0.25">
      <c r="B9424">
        <f t="shared" si="882"/>
        <v>1</v>
      </c>
      <c r="C9424">
        <f t="shared" si="883"/>
        <v>10</v>
      </c>
      <c r="D9424" s="11">
        <f t="shared" si="884"/>
        <v>283.27999999999997</v>
      </c>
      <c r="E9424" s="11">
        <f t="shared" si="885"/>
        <v>142.65</v>
      </c>
      <c r="F9424" s="11">
        <f t="shared" si="886"/>
        <v>256.29500000000002</v>
      </c>
      <c r="G9424" s="11">
        <f t="shared" si="887"/>
        <v>142.65</v>
      </c>
      <c r="H9424" s="11"/>
      <c r="J9424" s="4">
        <v>43039</v>
      </c>
      <c r="K9424" s="5" t="s">
        <v>38</v>
      </c>
      <c r="L9424" s="5" t="s">
        <v>42</v>
      </c>
      <c r="M9424" s="2">
        <v>87.46</v>
      </c>
      <c r="N9424" s="2">
        <v>89.984999999999999</v>
      </c>
      <c r="O9424" s="2">
        <v>87.674999999999997</v>
      </c>
      <c r="P9424" s="2">
        <v>84.34</v>
      </c>
      <c r="Q9424" s="2">
        <v>83.07</v>
      </c>
      <c r="R9424" s="2">
        <v>79.204999999999998</v>
      </c>
      <c r="S9424" s="2">
        <v>109.68</v>
      </c>
      <c r="T9424" s="2">
        <v>182.25</v>
      </c>
      <c r="U9424" s="2">
        <v>269.61</v>
      </c>
      <c r="V9424" s="2">
        <v>278.48</v>
      </c>
      <c r="W9424" s="2">
        <v>283.27999999999997</v>
      </c>
      <c r="X9424" s="2">
        <v>256.29500000000002</v>
      </c>
      <c r="Y9424" s="2">
        <v>237.25</v>
      </c>
      <c r="Z9424" s="2">
        <v>226.11500000000001</v>
      </c>
      <c r="AA9424" s="2">
        <v>219.98</v>
      </c>
      <c r="AB9424" s="2">
        <v>143.89500000000001</v>
      </c>
      <c r="AC9424" s="2">
        <v>121.16</v>
      </c>
      <c r="AD9424" s="2">
        <v>137.16999999999999</v>
      </c>
      <c r="AE9424" s="2">
        <v>142.65</v>
      </c>
      <c r="AF9424" s="2">
        <v>133.63499999999999</v>
      </c>
      <c r="AG9424" s="2">
        <v>127.995</v>
      </c>
      <c r="AH9424" s="2">
        <v>110.19</v>
      </c>
      <c r="AI9424" s="2">
        <v>105.035</v>
      </c>
      <c r="AJ9424" s="2">
        <v>84.97</v>
      </c>
    </row>
    <row r="9425" spans="2:36" x14ac:dyDescent="0.25">
      <c r="B9425">
        <f t="shared" si="882"/>
        <v>0</v>
      </c>
      <c r="C9425">
        <f t="shared" si="883"/>
        <v>11</v>
      </c>
      <c r="D9425" s="11">
        <f t="shared" si="884"/>
        <v>299.05500000000001</v>
      </c>
      <c r="E9425" s="11">
        <f t="shared" si="885"/>
        <v>130.08000000000001</v>
      </c>
      <c r="F9425" s="11">
        <f t="shared" si="886"/>
        <v>273.66000000000003</v>
      </c>
      <c r="G9425" s="11">
        <f t="shared" si="887"/>
        <v>130.08000000000001</v>
      </c>
      <c r="H9425" s="11"/>
      <c r="J9425" s="4">
        <v>43040</v>
      </c>
      <c r="K9425" s="5" t="s">
        <v>38</v>
      </c>
      <c r="L9425" s="5" t="s">
        <v>42</v>
      </c>
      <c r="M9425" s="2">
        <v>92.394999999999996</v>
      </c>
      <c r="N9425" s="2">
        <v>95.86</v>
      </c>
      <c r="O9425" s="2">
        <v>95.194999999999993</v>
      </c>
      <c r="P9425" s="2">
        <v>99.965000000000003</v>
      </c>
      <c r="Q9425" s="2">
        <v>88.795000000000002</v>
      </c>
      <c r="R9425" s="2">
        <v>84.62</v>
      </c>
      <c r="S9425" s="2">
        <v>111.96</v>
      </c>
      <c r="T9425" s="2">
        <v>200.285</v>
      </c>
      <c r="U9425" s="2">
        <v>299.05500000000001</v>
      </c>
      <c r="V9425" s="2">
        <v>295.14999999999998</v>
      </c>
      <c r="W9425" s="2">
        <v>278.02499999999998</v>
      </c>
      <c r="X9425" s="2">
        <v>273.66000000000003</v>
      </c>
      <c r="Y9425" s="2">
        <v>267.435</v>
      </c>
      <c r="Z9425" s="2">
        <v>260.28500000000003</v>
      </c>
      <c r="AA9425" s="2">
        <v>241.31</v>
      </c>
      <c r="AB9425" s="2">
        <v>151.38</v>
      </c>
      <c r="AC9425" s="2">
        <v>125.9</v>
      </c>
      <c r="AD9425" s="2">
        <v>124.895</v>
      </c>
      <c r="AE9425" s="2">
        <v>130.08000000000001</v>
      </c>
      <c r="AF9425" s="2">
        <v>124.19</v>
      </c>
      <c r="AG9425" s="2">
        <v>117.62</v>
      </c>
      <c r="AH9425" s="2">
        <v>115.795</v>
      </c>
      <c r="AI9425" s="2">
        <v>103.52</v>
      </c>
      <c r="AJ9425" s="2">
        <v>92.564999999999998</v>
      </c>
    </row>
    <row r="9426" spans="2:36" x14ac:dyDescent="0.25">
      <c r="B9426">
        <f t="shared" si="882"/>
        <v>0</v>
      </c>
      <c r="C9426">
        <f t="shared" si="883"/>
        <v>11</v>
      </c>
      <c r="D9426" s="11">
        <f t="shared" si="884"/>
        <v>284.25</v>
      </c>
      <c r="E9426" s="11">
        <f t="shared" si="885"/>
        <v>144.23500000000001</v>
      </c>
      <c r="F9426" s="11">
        <f t="shared" si="886"/>
        <v>252.48</v>
      </c>
      <c r="G9426" s="11">
        <f t="shared" si="887"/>
        <v>144.23500000000001</v>
      </c>
      <c r="H9426" s="11"/>
      <c r="J9426" s="4">
        <v>43041</v>
      </c>
      <c r="K9426" s="5" t="s">
        <v>38</v>
      </c>
      <c r="L9426" s="5" t="s">
        <v>42</v>
      </c>
      <c r="M9426" s="2">
        <v>103.285</v>
      </c>
      <c r="N9426" s="2">
        <v>102.265</v>
      </c>
      <c r="O9426" s="2">
        <v>101.955</v>
      </c>
      <c r="P9426" s="2">
        <v>96.63</v>
      </c>
      <c r="Q9426" s="2">
        <v>92.29</v>
      </c>
      <c r="R9426" s="2">
        <v>89.24</v>
      </c>
      <c r="S9426" s="2">
        <v>113.36499999999999</v>
      </c>
      <c r="T9426" s="2">
        <v>193.315</v>
      </c>
      <c r="U9426" s="2">
        <v>284.25</v>
      </c>
      <c r="V9426" s="2">
        <v>264.495</v>
      </c>
      <c r="W9426" s="2">
        <v>256.76</v>
      </c>
      <c r="X9426" s="2">
        <v>252.48</v>
      </c>
      <c r="Y9426" s="2">
        <v>235.92500000000001</v>
      </c>
      <c r="Z9426" s="2">
        <v>226.215</v>
      </c>
      <c r="AA9426" s="2">
        <v>221.02</v>
      </c>
      <c r="AB9426" s="2">
        <v>151.39500000000001</v>
      </c>
      <c r="AC9426" s="2">
        <v>134.94</v>
      </c>
      <c r="AD9426" s="2">
        <v>129.345</v>
      </c>
      <c r="AE9426" s="2">
        <v>144.23500000000001</v>
      </c>
      <c r="AF9426" s="2">
        <v>124.41</v>
      </c>
      <c r="AG9426" s="2">
        <v>121.13</v>
      </c>
      <c r="AH9426" s="2">
        <v>117.65</v>
      </c>
      <c r="AI9426" s="2">
        <v>107.875</v>
      </c>
      <c r="AJ9426" s="2">
        <v>93.35</v>
      </c>
    </row>
    <row r="9427" spans="2:36" x14ac:dyDescent="0.25">
      <c r="B9427">
        <f t="shared" si="882"/>
        <v>0</v>
      </c>
      <c r="C9427">
        <f t="shared" si="883"/>
        <v>11</v>
      </c>
      <c r="D9427" s="11">
        <f t="shared" si="884"/>
        <v>283.02</v>
      </c>
      <c r="E9427" s="11">
        <f t="shared" si="885"/>
        <v>139.715</v>
      </c>
      <c r="F9427" s="11">
        <f t="shared" si="886"/>
        <v>283.02</v>
      </c>
      <c r="G9427" s="11">
        <f t="shared" si="887"/>
        <v>129.21</v>
      </c>
      <c r="H9427" s="11"/>
      <c r="J9427" s="4">
        <v>43042</v>
      </c>
      <c r="K9427" s="5" t="s">
        <v>38</v>
      </c>
      <c r="L9427" s="5" t="s">
        <v>42</v>
      </c>
      <c r="M9427" s="2">
        <v>103.58</v>
      </c>
      <c r="N9427" s="2">
        <v>102.755</v>
      </c>
      <c r="O9427" s="2">
        <v>100.45</v>
      </c>
      <c r="P9427" s="2">
        <v>101.06</v>
      </c>
      <c r="Q9427" s="2">
        <v>84.25</v>
      </c>
      <c r="R9427" s="2">
        <v>83.78</v>
      </c>
      <c r="S9427" s="2">
        <v>113.795</v>
      </c>
      <c r="T9427" s="2">
        <v>190.845</v>
      </c>
      <c r="U9427" s="2">
        <v>268.85500000000002</v>
      </c>
      <c r="V9427" s="2">
        <v>255.1</v>
      </c>
      <c r="W9427" s="2">
        <v>271.60000000000002</v>
      </c>
      <c r="X9427" s="2">
        <v>270.25</v>
      </c>
      <c r="Y9427" s="2">
        <v>283.02</v>
      </c>
      <c r="Z9427" s="2">
        <v>266.255</v>
      </c>
      <c r="AA9427" s="2">
        <v>268.76499999999999</v>
      </c>
      <c r="AB9427" s="2">
        <v>197.94</v>
      </c>
      <c r="AC9427" s="2">
        <v>139.715</v>
      </c>
      <c r="AD9427" s="2">
        <v>107.175</v>
      </c>
      <c r="AE9427" s="2">
        <v>125.46</v>
      </c>
      <c r="AF9427" s="2">
        <v>129.21</v>
      </c>
      <c r="AG9427" s="2">
        <v>130.17500000000001</v>
      </c>
      <c r="AH9427" s="2">
        <v>117.6</v>
      </c>
      <c r="AI9427" s="2">
        <v>103.235</v>
      </c>
      <c r="AJ9427" s="2">
        <v>69.63</v>
      </c>
    </row>
    <row r="9428" spans="2:36" x14ac:dyDescent="0.25">
      <c r="B9428">
        <f t="shared" si="882"/>
        <v>0</v>
      </c>
      <c r="C9428">
        <f t="shared" si="883"/>
        <v>11</v>
      </c>
      <c r="D9428" s="11">
        <f t="shared" si="884"/>
        <v>107.765</v>
      </c>
      <c r="E9428" s="11">
        <f t="shared" si="885"/>
        <v>107.765</v>
      </c>
      <c r="F9428" s="11">
        <f t="shared" si="886"/>
        <v>98.625</v>
      </c>
      <c r="G9428" s="11">
        <f t="shared" si="887"/>
        <v>101.795</v>
      </c>
      <c r="H9428" s="11"/>
      <c r="J9428" s="4">
        <v>43043</v>
      </c>
      <c r="K9428" s="5" t="s">
        <v>38</v>
      </c>
      <c r="L9428" s="5" t="s">
        <v>42</v>
      </c>
      <c r="M9428" s="2">
        <v>88.305000000000007</v>
      </c>
      <c r="N9428" s="2">
        <v>91.754999999999995</v>
      </c>
      <c r="O9428" s="2">
        <v>84.69</v>
      </c>
      <c r="P9428" s="2">
        <v>77.42</v>
      </c>
      <c r="Q9428" s="2">
        <v>74.290000000000006</v>
      </c>
      <c r="R9428" s="2">
        <v>80.73</v>
      </c>
      <c r="S9428" s="2">
        <v>78.125</v>
      </c>
      <c r="T9428" s="2">
        <v>81.305000000000007</v>
      </c>
      <c r="U9428" s="2">
        <v>69.42</v>
      </c>
      <c r="V9428" s="2">
        <v>66.19</v>
      </c>
      <c r="W9428" s="2">
        <v>78.790000000000006</v>
      </c>
      <c r="X9428" s="2">
        <v>98.625</v>
      </c>
      <c r="Y9428" s="2">
        <v>93.034999999999997</v>
      </c>
      <c r="Z9428" s="2">
        <v>91.495000000000005</v>
      </c>
      <c r="AA9428" s="2">
        <v>84.08</v>
      </c>
      <c r="AB9428" s="2">
        <v>79.954999999999998</v>
      </c>
      <c r="AC9428" s="2">
        <v>83.9</v>
      </c>
      <c r="AD9428" s="2">
        <v>89.424999999999997</v>
      </c>
      <c r="AE9428" s="2">
        <v>95.984999999999999</v>
      </c>
      <c r="AF9428" s="2">
        <v>101.795</v>
      </c>
      <c r="AG9428" s="2">
        <v>107.765</v>
      </c>
      <c r="AH9428" s="2">
        <v>89.805000000000007</v>
      </c>
      <c r="AI9428" s="2">
        <v>88.6</v>
      </c>
      <c r="AJ9428" s="2">
        <v>76.614999999999995</v>
      </c>
    </row>
    <row r="9429" spans="2:36" x14ac:dyDescent="0.25">
      <c r="B9429">
        <f t="shared" si="882"/>
        <v>0</v>
      </c>
      <c r="C9429">
        <f t="shared" si="883"/>
        <v>11</v>
      </c>
      <c r="D9429" s="11">
        <f t="shared" si="884"/>
        <v>120.33</v>
      </c>
      <c r="E9429" s="11">
        <f t="shared" si="885"/>
        <v>117.455</v>
      </c>
      <c r="F9429" s="11">
        <f t="shared" si="886"/>
        <v>120.33</v>
      </c>
      <c r="G9429" s="11">
        <f t="shared" si="887"/>
        <v>102.51</v>
      </c>
      <c r="H9429" s="11"/>
      <c r="J9429" s="4">
        <v>43044</v>
      </c>
      <c r="K9429" s="5" t="s">
        <v>38</v>
      </c>
      <c r="L9429" s="5" t="s">
        <v>42</v>
      </c>
      <c r="M9429" s="2">
        <v>95.605000000000004</v>
      </c>
      <c r="N9429" s="2">
        <v>91.04</v>
      </c>
      <c r="O9429" s="2">
        <v>93.75</v>
      </c>
      <c r="P9429" s="2">
        <v>85.974999999999994</v>
      </c>
      <c r="Q9429" s="2">
        <v>96.55</v>
      </c>
      <c r="R9429" s="2">
        <v>92.674999999999997</v>
      </c>
      <c r="S9429" s="2">
        <v>83.004999999999995</v>
      </c>
      <c r="T9429" s="2">
        <v>96.66</v>
      </c>
      <c r="U9429" s="2">
        <v>102.755</v>
      </c>
      <c r="V9429" s="2">
        <v>105.47499999999999</v>
      </c>
      <c r="W9429" s="2">
        <v>107.77500000000001</v>
      </c>
      <c r="X9429" s="2">
        <v>111.23</v>
      </c>
      <c r="Y9429" s="2">
        <v>115.61499999999999</v>
      </c>
      <c r="Z9429" s="2">
        <v>120.33</v>
      </c>
      <c r="AA9429" s="2">
        <v>111.88500000000001</v>
      </c>
      <c r="AB9429" s="2">
        <v>116.63500000000001</v>
      </c>
      <c r="AC9429" s="2">
        <v>117.455</v>
      </c>
      <c r="AD9429" s="2">
        <v>98.66</v>
      </c>
      <c r="AE9429" s="2">
        <v>102.51</v>
      </c>
      <c r="AF9429" s="2">
        <v>101.645</v>
      </c>
      <c r="AG9429" s="2">
        <v>88.305000000000007</v>
      </c>
      <c r="AH9429" s="2">
        <v>83.844999999999999</v>
      </c>
      <c r="AI9429" s="2">
        <v>84.814999999999998</v>
      </c>
      <c r="AJ9429" s="2">
        <v>86.234999999999999</v>
      </c>
    </row>
    <row r="9430" spans="2:36" x14ac:dyDescent="0.25">
      <c r="B9430">
        <f t="shared" si="882"/>
        <v>0</v>
      </c>
      <c r="C9430">
        <f t="shared" si="883"/>
        <v>11</v>
      </c>
      <c r="D9430" s="11">
        <f t="shared" si="884"/>
        <v>333.64</v>
      </c>
      <c r="E9430" s="11">
        <f t="shared" si="885"/>
        <v>223.35</v>
      </c>
      <c r="F9430" s="11">
        <f t="shared" si="886"/>
        <v>333.64</v>
      </c>
      <c r="G9430" s="11">
        <f t="shared" si="887"/>
        <v>221.815</v>
      </c>
      <c r="H9430" s="11"/>
      <c r="J9430" s="4">
        <v>43045</v>
      </c>
      <c r="K9430" s="5" t="s">
        <v>38</v>
      </c>
      <c r="L9430" s="5" t="s">
        <v>42</v>
      </c>
      <c r="M9430" s="2">
        <v>88.275000000000006</v>
      </c>
      <c r="N9430" s="2">
        <v>80.47</v>
      </c>
      <c r="O9430" s="2">
        <v>87.01</v>
      </c>
      <c r="P9430" s="2">
        <v>82.82</v>
      </c>
      <c r="Q9430" s="2">
        <v>74.75</v>
      </c>
      <c r="R9430" s="2">
        <v>82.61</v>
      </c>
      <c r="S9430" s="2">
        <v>111.095</v>
      </c>
      <c r="T9430" s="2">
        <v>180.73500000000001</v>
      </c>
      <c r="U9430" s="2">
        <v>276.98500000000001</v>
      </c>
      <c r="V9430" s="2">
        <v>269.02999999999997</v>
      </c>
      <c r="W9430" s="2">
        <v>256.62</v>
      </c>
      <c r="X9430" s="2">
        <v>268.06</v>
      </c>
      <c r="Y9430" s="2">
        <v>273.44</v>
      </c>
      <c r="Z9430" s="2">
        <v>264.08999999999997</v>
      </c>
      <c r="AA9430" s="2">
        <v>333.64</v>
      </c>
      <c r="AB9430" s="2">
        <v>274.20999999999998</v>
      </c>
      <c r="AC9430" s="2">
        <v>223.35</v>
      </c>
      <c r="AD9430" s="2">
        <v>221.815</v>
      </c>
      <c r="AE9430" s="2">
        <v>199.37</v>
      </c>
      <c r="AF9430" s="2">
        <v>141.97499999999999</v>
      </c>
      <c r="AG9430" s="2">
        <v>131.86000000000001</v>
      </c>
      <c r="AH9430" s="2">
        <v>129.91</v>
      </c>
      <c r="AI9430" s="2">
        <v>99.094999999999999</v>
      </c>
      <c r="AJ9430" s="2">
        <v>73.564999999999998</v>
      </c>
    </row>
    <row r="9431" spans="2:36" x14ac:dyDescent="0.25">
      <c r="B9431">
        <f t="shared" si="882"/>
        <v>0</v>
      </c>
      <c r="C9431">
        <f t="shared" si="883"/>
        <v>11</v>
      </c>
      <c r="D9431" s="11">
        <f t="shared" si="884"/>
        <v>294.125</v>
      </c>
      <c r="E9431" s="11">
        <f t="shared" si="885"/>
        <v>162.93</v>
      </c>
      <c r="F9431" s="11">
        <f t="shared" si="886"/>
        <v>287.38499999999999</v>
      </c>
      <c r="G9431" s="11">
        <f t="shared" si="887"/>
        <v>162.93</v>
      </c>
      <c r="H9431" s="11"/>
      <c r="J9431" s="4">
        <v>43046</v>
      </c>
      <c r="K9431" s="5" t="s">
        <v>38</v>
      </c>
      <c r="L9431" s="5" t="s">
        <v>42</v>
      </c>
      <c r="M9431" s="2">
        <v>75.135000000000005</v>
      </c>
      <c r="N9431" s="2">
        <v>74.03</v>
      </c>
      <c r="O9431" s="2">
        <v>70.355000000000004</v>
      </c>
      <c r="P9431" s="2">
        <v>61.055</v>
      </c>
      <c r="Q9431" s="2">
        <v>67.314999999999998</v>
      </c>
      <c r="R9431" s="2">
        <v>72.194999999999993</v>
      </c>
      <c r="S9431" s="2">
        <v>119.42</v>
      </c>
      <c r="T9431" s="2">
        <v>189.405</v>
      </c>
      <c r="U9431" s="2">
        <v>294.125</v>
      </c>
      <c r="V9431" s="2">
        <v>275.69</v>
      </c>
      <c r="W9431" s="2">
        <v>263.39999999999998</v>
      </c>
      <c r="X9431" s="2">
        <v>264.66000000000003</v>
      </c>
      <c r="Y9431" s="2">
        <v>274.56</v>
      </c>
      <c r="Z9431" s="2">
        <v>287.38499999999999</v>
      </c>
      <c r="AA9431" s="2">
        <v>270.77</v>
      </c>
      <c r="AB9431" s="2">
        <v>194</v>
      </c>
      <c r="AC9431" s="2">
        <v>149.57</v>
      </c>
      <c r="AD9431" s="2">
        <v>152.04499999999999</v>
      </c>
      <c r="AE9431" s="2">
        <v>162.93</v>
      </c>
      <c r="AF9431" s="2">
        <v>161.71</v>
      </c>
      <c r="AG9431" s="2">
        <v>158.27000000000001</v>
      </c>
      <c r="AH9431" s="2">
        <v>146.215</v>
      </c>
      <c r="AI9431" s="2">
        <v>105.18</v>
      </c>
      <c r="AJ9431" s="2">
        <v>75.325000000000003</v>
      </c>
    </row>
    <row r="9432" spans="2:36" x14ac:dyDescent="0.25">
      <c r="B9432">
        <f t="shared" si="882"/>
        <v>0</v>
      </c>
      <c r="C9432">
        <f t="shared" si="883"/>
        <v>11</v>
      </c>
      <c r="D9432" s="11">
        <f t="shared" si="884"/>
        <v>281.89</v>
      </c>
      <c r="E9432" s="11">
        <f t="shared" si="885"/>
        <v>161.495</v>
      </c>
      <c r="F9432" s="11">
        <f t="shared" si="886"/>
        <v>281.89</v>
      </c>
      <c r="G9432" s="11">
        <f t="shared" si="887"/>
        <v>132.47499999999999</v>
      </c>
      <c r="H9432" s="11"/>
      <c r="J9432" s="4">
        <v>43047</v>
      </c>
      <c r="K9432" s="5" t="s">
        <v>38</v>
      </c>
      <c r="L9432" s="5" t="s">
        <v>42</v>
      </c>
      <c r="M9432" s="2">
        <v>74.760000000000005</v>
      </c>
      <c r="N9432" s="2">
        <v>75.52</v>
      </c>
      <c r="O9432" s="2">
        <v>85.1</v>
      </c>
      <c r="P9432" s="2">
        <v>71.77</v>
      </c>
      <c r="Q9432" s="2">
        <v>69.819999999999993</v>
      </c>
      <c r="R9432" s="2">
        <v>73.94</v>
      </c>
      <c r="S9432" s="2">
        <v>107.9</v>
      </c>
      <c r="T9432" s="2">
        <v>155.43</v>
      </c>
      <c r="U9432" s="2">
        <v>243.73500000000001</v>
      </c>
      <c r="V9432" s="2">
        <v>270.89999999999998</v>
      </c>
      <c r="W9432" s="2">
        <v>272.66000000000003</v>
      </c>
      <c r="X9432" s="2">
        <v>281.89</v>
      </c>
      <c r="Y9432" s="2">
        <v>269.91000000000003</v>
      </c>
      <c r="Z9432" s="2">
        <v>278.35000000000002</v>
      </c>
      <c r="AA9432" s="2">
        <v>252.38</v>
      </c>
      <c r="AB9432" s="2">
        <v>189.14500000000001</v>
      </c>
      <c r="AC9432" s="2">
        <v>161.495</v>
      </c>
      <c r="AD9432" s="2">
        <v>132.47499999999999</v>
      </c>
      <c r="AE9432" s="2">
        <v>129.01</v>
      </c>
      <c r="AF9432" s="2">
        <v>127.375</v>
      </c>
      <c r="AG9432" s="2">
        <v>119.54</v>
      </c>
      <c r="AH9432" s="2">
        <v>110.565</v>
      </c>
      <c r="AI9432" s="2">
        <v>104.63500000000001</v>
      </c>
      <c r="AJ9432" s="2">
        <v>98.465000000000003</v>
      </c>
    </row>
    <row r="9433" spans="2:36" x14ac:dyDescent="0.25">
      <c r="B9433">
        <f t="shared" si="882"/>
        <v>0</v>
      </c>
      <c r="C9433">
        <f t="shared" si="883"/>
        <v>11</v>
      </c>
      <c r="D9433" s="11">
        <f t="shared" si="884"/>
        <v>266.56</v>
      </c>
      <c r="E9433" s="11">
        <f t="shared" si="885"/>
        <v>122.155</v>
      </c>
      <c r="F9433" s="11">
        <f t="shared" si="886"/>
        <v>266.56</v>
      </c>
      <c r="G9433" s="11">
        <f t="shared" si="887"/>
        <v>122.155</v>
      </c>
      <c r="H9433" s="11"/>
      <c r="J9433" s="4">
        <v>43048</v>
      </c>
      <c r="K9433" s="5" t="s">
        <v>38</v>
      </c>
      <c r="L9433" s="5" t="s">
        <v>42</v>
      </c>
      <c r="M9433" s="2">
        <v>103.535</v>
      </c>
      <c r="N9433" s="2">
        <v>102.01</v>
      </c>
      <c r="O9433" s="2">
        <v>93.8</v>
      </c>
      <c r="P9433" s="2">
        <v>88.685000000000002</v>
      </c>
      <c r="Q9433" s="2">
        <v>83.57</v>
      </c>
      <c r="R9433" s="2">
        <v>72.495000000000005</v>
      </c>
      <c r="S9433" s="2">
        <v>98.48</v>
      </c>
      <c r="T9433" s="2">
        <v>162.93</v>
      </c>
      <c r="U9433" s="2">
        <v>260.10000000000002</v>
      </c>
      <c r="V9433" s="2">
        <v>260.73</v>
      </c>
      <c r="W9433" s="2">
        <v>263.95999999999998</v>
      </c>
      <c r="X9433" s="2">
        <v>249.04</v>
      </c>
      <c r="Y9433" s="2">
        <v>263.03500000000003</v>
      </c>
      <c r="Z9433" s="2">
        <v>254.41499999999999</v>
      </c>
      <c r="AA9433" s="2">
        <v>266.56</v>
      </c>
      <c r="AB9433" s="2">
        <v>167.3</v>
      </c>
      <c r="AC9433" s="2">
        <v>115.58</v>
      </c>
      <c r="AD9433" s="2">
        <v>112.75</v>
      </c>
      <c r="AE9433" s="2">
        <v>120.27</v>
      </c>
      <c r="AF9433" s="2">
        <v>122.155</v>
      </c>
      <c r="AG9433" s="2">
        <v>114.59</v>
      </c>
      <c r="AH9433" s="2">
        <v>104.54</v>
      </c>
      <c r="AI9433" s="2">
        <v>98.105000000000004</v>
      </c>
      <c r="AJ9433" s="2">
        <v>95.415000000000006</v>
      </c>
    </row>
    <row r="9434" spans="2:36" x14ac:dyDescent="0.25">
      <c r="B9434">
        <f t="shared" si="882"/>
        <v>0</v>
      </c>
      <c r="C9434">
        <f t="shared" si="883"/>
        <v>11</v>
      </c>
      <c r="D9434" s="11">
        <f t="shared" si="884"/>
        <v>119.705</v>
      </c>
      <c r="E9434" s="11">
        <f t="shared" si="885"/>
        <v>104.72499999999999</v>
      </c>
      <c r="F9434" s="11">
        <f t="shared" si="886"/>
        <v>109.71</v>
      </c>
      <c r="G9434" s="11">
        <f t="shared" si="887"/>
        <v>92.674999999999997</v>
      </c>
      <c r="H9434" s="11"/>
      <c r="J9434" s="4">
        <v>43049</v>
      </c>
      <c r="K9434" s="5" t="s">
        <v>38</v>
      </c>
      <c r="L9434" s="5" t="s">
        <v>42</v>
      </c>
      <c r="M9434" s="2">
        <v>95.635000000000005</v>
      </c>
      <c r="N9434" s="2">
        <v>93.094999999999999</v>
      </c>
      <c r="O9434" s="2">
        <v>94.015000000000001</v>
      </c>
      <c r="P9434" s="2">
        <v>74.489999999999995</v>
      </c>
      <c r="Q9434" s="2">
        <v>78.234999999999999</v>
      </c>
      <c r="R9434" s="2">
        <v>70.11</v>
      </c>
      <c r="S9434" s="2">
        <v>94.78</v>
      </c>
      <c r="T9434" s="2">
        <v>108.01</v>
      </c>
      <c r="U9434" s="2">
        <v>119.705</v>
      </c>
      <c r="V9434" s="2">
        <v>112.25</v>
      </c>
      <c r="W9434" s="2">
        <v>115.785</v>
      </c>
      <c r="X9434" s="2">
        <v>106.91</v>
      </c>
      <c r="Y9434" s="2">
        <v>108.205</v>
      </c>
      <c r="Z9434" s="2">
        <v>103.295</v>
      </c>
      <c r="AA9434" s="2">
        <v>107.44499999999999</v>
      </c>
      <c r="AB9434" s="2">
        <v>109.71</v>
      </c>
      <c r="AC9434" s="2">
        <v>104.72499999999999</v>
      </c>
      <c r="AD9434" s="2">
        <v>85.385000000000005</v>
      </c>
      <c r="AE9434" s="2">
        <v>87.754999999999995</v>
      </c>
      <c r="AF9434" s="2">
        <v>92.674999999999997</v>
      </c>
      <c r="AG9434" s="2">
        <v>89.055000000000007</v>
      </c>
      <c r="AH9434" s="2">
        <v>89.924999999999997</v>
      </c>
      <c r="AI9434" s="2">
        <v>87.504999999999995</v>
      </c>
      <c r="AJ9434" s="2">
        <v>86.35</v>
      </c>
    </row>
    <row r="9435" spans="2:36" x14ac:dyDescent="0.25">
      <c r="B9435">
        <f t="shared" si="882"/>
        <v>0</v>
      </c>
      <c r="C9435">
        <f t="shared" si="883"/>
        <v>11</v>
      </c>
      <c r="D9435" s="11">
        <f t="shared" si="884"/>
        <v>95.67</v>
      </c>
      <c r="E9435" s="11">
        <f t="shared" si="885"/>
        <v>93.295000000000002</v>
      </c>
      <c r="F9435" s="11">
        <f t="shared" si="886"/>
        <v>93.545000000000002</v>
      </c>
      <c r="G9435" s="11">
        <f t="shared" si="887"/>
        <v>93.295000000000002</v>
      </c>
      <c r="H9435" s="11"/>
      <c r="J9435" s="4">
        <v>43050</v>
      </c>
      <c r="K9435" s="5" t="s">
        <v>38</v>
      </c>
      <c r="L9435" s="5" t="s">
        <v>42</v>
      </c>
      <c r="M9435" s="2">
        <v>91.165000000000006</v>
      </c>
      <c r="N9435" s="2">
        <v>87.11</v>
      </c>
      <c r="O9435" s="2">
        <v>78.575000000000003</v>
      </c>
      <c r="P9435" s="2">
        <v>75.174999999999997</v>
      </c>
      <c r="Q9435" s="2">
        <v>82.625</v>
      </c>
      <c r="R9435" s="2">
        <v>62.695</v>
      </c>
      <c r="S9435" s="2">
        <v>64.665000000000006</v>
      </c>
      <c r="T9435" s="2">
        <v>52.52</v>
      </c>
      <c r="U9435" s="2">
        <v>73.55</v>
      </c>
      <c r="V9435" s="2">
        <v>86.204999999999998</v>
      </c>
      <c r="W9435" s="2">
        <v>95.67</v>
      </c>
      <c r="X9435" s="2">
        <v>84.43</v>
      </c>
      <c r="Y9435" s="2">
        <v>78.325000000000003</v>
      </c>
      <c r="Z9435" s="2">
        <v>80.650000000000006</v>
      </c>
      <c r="AA9435" s="2">
        <v>85.394999999999996</v>
      </c>
      <c r="AB9435" s="2">
        <v>93.545000000000002</v>
      </c>
      <c r="AC9435" s="2">
        <v>87.81</v>
      </c>
      <c r="AD9435" s="2">
        <v>81.27</v>
      </c>
      <c r="AE9435" s="2">
        <v>87.38</v>
      </c>
      <c r="AF9435" s="2">
        <v>93.295000000000002</v>
      </c>
      <c r="AG9435" s="2">
        <v>79.125</v>
      </c>
      <c r="AH9435" s="2">
        <v>71.754999999999995</v>
      </c>
      <c r="AI9435" s="2">
        <v>72.204999999999998</v>
      </c>
      <c r="AJ9435" s="2">
        <v>93.704999999999998</v>
      </c>
    </row>
    <row r="9436" spans="2:36" x14ac:dyDescent="0.25">
      <c r="B9436">
        <f t="shared" si="882"/>
        <v>0</v>
      </c>
      <c r="C9436">
        <f t="shared" si="883"/>
        <v>11</v>
      </c>
      <c r="D9436" s="11">
        <f t="shared" si="884"/>
        <v>120.88</v>
      </c>
      <c r="E9436" s="11">
        <f t="shared" si="885"/>
        <v>108.71</v>
      </c>
      <c r="F9436" s="11">
        <f t="shared" si="886"/>
        <v>120.88</v>
      </c>
      <c r="G9436" s="11">
        <f t="shared" si="887"/>
        <v>90.105000000000004</v>
      </c>
      <c r="H9436" s="11"/>
      <c r="J9436" s="4">
        <v>43051</v>
      </c>
      <c r="K9436" s="5" t="s">
        <v>38</v>
      </c>
      <c r="L9436" s="5" t="s">
        <v>42</v>
      </c>
      <c r="M9436" s="2">
        <v>105.22</v>
      </c>
      <c r="N9436" s="2">
        <v>98.745000000000005</v>
      </c>
      <c r="O9436" s="2">
        <v>108.19499999999999</v>
      </c>
      <c r="P9436" s="2">
        <v>97.83</v>
      </c>
      <c r="Q9436" s="2">
        <v>102.80500000000001</v>
      </c>
      <c r="R9436" s="2">
        <v>78.734999999999999</v>
      </c>
      <c r="S9436" s="2">
        <v>82.03</v>
      </c>
      <c r="T9436" s="2">
        <v>97.04</v>
      </c>
      <c r="U9436" s="2">
        <v>120.39</v>
      </c>
      <c r="V9436" s="2">
        <v>118.11499999999999</v>
      </c>
      <c r="W9436" s="2">
        <v>118.77500000000001</v>
      </c>
      <c r="X9436" s="2">
        <v>120.88</v>
      </c>
      <c r="Y9436" s="2">
        <v>106.995</v>
      </c>
      <c r="Z9436" s="2">
        <v>113.035</v>
      </c>
      <c r="AA9436" s="2">
        <v>108.34</v>
      </c>
      <c r="AB9436" s="2">
        <v>111.80500000000001</v>
      </c>
      <c r="AC9436" s="2">
        <v>108.71</v>
      </c>
      <c r="AD9436" s="2">
        <v>77.745000000000005</v>
      </c>
      <c r="AE9436" s="2">
        <v>82</v>
      </c>
      <c r="AF9436" s="2">
        <v>90.105000000000004</v>
      </c>
      <c r="AG9436" s="2">
        <v>87.61</v>
      </c>
      <c r="AH9436" s="2">
        <v>87.204999999999998</v>
      </c>
      <c r="AI9436" s="2">
        <v>78.905000000000001</v>
      </c>
      <c r="AJ9436" s="2">
        <v>96.1</v>
      </c>
    </row>
    <row r="9437" spans="2:36" x14ac:dyDescent="0.25">
      <c r="B9437">
        <f t="shared" si="882"/>
        <v>0</v>
      </c>
      <c r="C9437">
        <f t="shared" si="883"/>
        <v>11</v>
      </c>
      <c r="D9437" s="11">
        <f t="shared" si="884"/>
        <v>286.51</v>
      </c>
      <c r="E9437" s="11">
        <f t="shared" si="885"/>
        <v>135.05000000000001</v>
      </c>
      <c r="F9437" s="11">
        <f t="shared" si="886"/>
        <v>258.185</v>
      </c>
      <c r="G9437" s="11">
        <f t="shared" si="887"/>
        <v>125.38500000000001</v>
      </c>
      <c r="H9437" s="11"/>
      <c r="J9437" s="4">
        <v>43052</v>
      </c>
      <c r="K9437" s="5" t="s">
        <v>38</v>
      </c>
      <c r="L9437" s="5" t="s">
        <v>42</v>
      </c>
      <c r="M9437" s="2">
        <v>92.144999999999996</v>
      </c>
      <c r="N9437" s="2">
        <v>88.67</v>
      </c>
      <c r="O9437" s="2">
        <v>97.325000000000003</v>
      </c>
      <c r="P9437" s="2">
        <v>94.894999999999996</v>
      </c>
      <c r="Q9437" s="2">
        <v>85.18</v>
      </c>
      <c r="R9437" s="2">
        <v>77.724999999999994</v>
      </c>
      <c r="S9437" s="2">
        <v>107.685</v>
      </c>
      <c r="T9437" s="2">
        <v>178.065</v>
      </c>
      <c r="U9437" s="2">
        <v>286.51</v>
      </c>
      <c r="V9437" s="2">
        <v>271.65499999999997</v>
      </c>
      <c r="W9437" s="2">
        <v>269.11</v>
      </c>
      <c r="X9437" s="2">
        <v>255.85499999999999</v>
      </c>
      <c r="Y9437" s="2">
        <v>252.70500000000001</v>
      </c>
      <c r="Z9437" s="2">
        <v>258.185</v>
      </c>
      <c r="AA9437" s="2">
        <v>231.755</v>
      </c>
      <c r="AB9437" s="2">
        <v>184.26499999999999</v>
      </c>
      <c r="AC9437" s="2">
        <v>135.05000000000001</v>
      </c>
      <c r="AD9437" s="2">
        <v>125.38500000000001</v>
      </c>
      <c r="AE9437" s="2">
        <v>116.41500000000001</v>
      </c>
      <c r="AF9437" s="2">
        <v>116.12</v>
      </c>
      <c r="AG9437" s="2">
        <v>119.19</v>
      </c>
      <c r="AH9437" s="2">
        <v>118.11499999999999</v>
      </c>
      <c r="AI9437" s="2">
        <v>113.44</v>
      </c>
      <c r="AJ9437" s="2">
        <v>103.9</v>
      </c>
    </row>
    <row r="9438" spans="2:36" x14ac:dyDescent="0.25">
      <c r="B9438">
        <f t="shared" si="882"/>
        <v>0</v>
      </c>
      <c r="C9438">
        <f t="shared" si="883"/>
        <v>11</v>
      </c>
      <c r="D9438" s="11">
        <f t="shared" si="884"/>
        <v>286.77</v>
      </c>
      <c r="E9438" s="11">
        <f t="shared" si="885"/>
        <v>144.75</v>
      </c>
      <c r="F9438" s="11">
        <f t="shared" si="886"/>
        <v>275.01</v>
      </c>
      <c r="G9438" s="11">
        <f t="shared" si="887"/>
        <v>144.75</v>
      </c>
      <c r="H9438" s="11"/>
      <c r="J9438" s="4">
        <v>43053</v>
      </c>
      <c r="K9438" s="5" t="s">
        <v>38</v>
      </c>
      <c r="L9438" s="5" t="s">
        <v>42</v>
      </c>
      <c r="M9438" s="2">
        <v>99.174999999999997</v>
      </c>
      <c r="N9438" s="2">
        <v>90.75</v>
      </c>
      <c r="O9438" s="2">
        <v>86.72</v>
      </c>
      <c r="P9438" s="2">
        <v>76.715000000000003</v>
      </c>
      <c r="Q9438" s="2">
        <v>81.484999999999999</v>
      </c>
      <c r="R9438" s="2">
        <v>75.605000000000004</v>
      </c>
      <c r="S9438" s="2">
        <v>107.04</v>
      </c>
      <c r="T9438" s="2">
        <v>174.41499999999999</v>
      </c>
      <c r="U9438" s="2">
        <v>263.63499999999999</v>
      </c>
      <c r="V9438" s="2">
        <v>279.61500000000001</v>
      </c>
      <c r="W9438" s="2">
        <v>286.77</v>
      </c>
      <c r="X9438" s="2">
        <v>267.755</v>
      </c>
      <c r="Y9438" s="2">
        <v>267.43</v>
      </c>
      <c r="Z9438" s="2">
        <v>275.01</v>
      </c>
      <c r="AA9438" s="2">
        <v>264.73</v>
      </c>
      <c r="AB9438" s="2">
        <v>177.88499999999999</v>
      </c>
      <c r="AC9438" s="2">
        <v>141.125</v>
      </c>
      <c r="AD9438" s="2">
        <v>123.66500000000001</v>
      </c>
      <c r="AE9438" s="2">
        <v>132.4</v>
      </c>
      <c r="AF9438" s="2">
        <v>144.75</v>
      </c>
      <c r="AG9438" s="2">
        <v>130.38</v>
      </c>
      <c r="AH9438" s="2">
        <v>127.95</v>
      </c>
      <c r="AI9438" s="2">
        <v>112.455</v>
      </c>
      <c r="AJ9438" s="2">
        <v>92.125</v>
      </c>
    </row>
    <row r="9439" spans="2:36" x14ac:dyDescent="0.25">
      <c r="B9439">
        <f t="shared" si="882"/>
        <v>0</v>
      </c>
      <c r="C9439">
        <f t="shared" si="883"/>
        <v>11</v>
      </c>
      <c r="D9439" s="11">
        <f t="shared" si="884"/>
        <v>302.22500000000002</v>
      </c>
      <c r="E9439" s="11">
        <f t="shared" si="885"/>
        <v>146.79499999999999</v>
      </c>
      <c r="F9439" s="11">
        <f t="shared" si="886"/>
        <v>302.22500000000002</v>
      </c>
      <c r="G9439" s="11">
        <f t="shared" si="887"/>
        <v>146.79499999999999</v>
      </c>
      <c r="H9439" s="11"/>
      <c r="J9439" s="4">
        <v>43054</v>
      </c>
      <c r="K9439" s="5" t="s">
        <v>38</v>
      </c>
      <c r="L9439" s="5" t="s">
        <v>42</v>
      </c>
      <c r="M9439" s="2">
        <v>92.234999999999999</v>
      </c>
      <c r="N9439" s="2">
        <v>92.034999999999997</v>
      </c>
      <c r="O9439" s="2">
        <v>99.245000000000005</v>
      </c>
      <c r="P9439" s="2">
        <v>87.79</v>
      </c>
      <c r="Q9439" s="2">
        <v>85.62</v>
      </c>
      <c r="R9439" s="2">
        <v>73.284999999999997</v>
      </c>
      <c r="S9439" s="2">
        <v>110.155</v>
      </c>
      <c r="T9439" s="2">
        <v>167.89</v>
      </c>
      <c r="U9439" s="2">
        <v>267.125</v>
      </c>
      <c r="V9439" s="2">
        <v>289.23</v>
      </c>
      <c r="W9439" s="2">
        <v>298.73500000000001</v>
      </c>
      <c r="X9439" s="2">
        <v>302.22500000000002</v>
      </c>
      <c r="Y9439" s="2">
        <v>288.54500000000002</v>
      </c>
      <c r="Z9439" s="2">
        <v>291.8</v>
      </c>
      <c r="AA9439" s="2">
        <v>258.81</v>
      </c>
      <c r="AB9439" s="2">
        <v>183.62</v>
      </c>
      <c r="AC9439" s="2">
        <v>142.54499999999999</v>
      </c>
      <c r="AD9439" s="2">
        <v>119.825</v>
      </c>
      <c r="AE9439" s="2">
        <v>126.33499999999999</v>
      </c>
      <c r="AF9439" s="2">
        <v>146.79499999999999</v>
      </c>
      <c r="AG9439" s="2">
        <v>136.57</v>
      </c>
      <c r="AH9439" s="2">
        <v>122.12</v>
      </c>
      <c r="AI9439" s="2">
        <v>108.09</v>
      </c>
      <c r="AJ9439" s="2">
        <v>91.36</v>
      </c>
    </row>
    <row r="9440" spans="2:36" x14ac:dyDescent="0.25">
      <c r="B9440">
        <f t="shared" si="882"/>
        <v>0</v>
      </c>
      <c r="C9440">
        <f t="shared" si="883"/>
        <v>11</v>
      </c>
      <c r="D9440" s="11">
        <f t="shared" si="884"/>
        <v>314.54000000000002</v>
      </c>
      <c r="E9440" s="11">
        <f t="shared" si="885"/>
        <v>133.85</v>
      </c>
      <c r="F9440" s="11">
        <f t="shared" si="886"/>
        <v>300.14999999999998</v>
      </c>
      <c r="G9440" s="11">
        <f t="shared" si="887"/>
        <v>118.67</v>
      </c>
      <c r="H9440" s="11"/>
      <c r="J9440" s="4">
        <v>43055</v>
      </c>
      <c r="K9440" s="5" t="s">
        <v>38</v>
      </c>
      <c r="L9440" s="5" t="s">
        <v>42</v>
      </c>
      <c r="M9440" s="2">
        <v>92.76</v>
      </c>
      <c r="N9440" s="2">
        <v>89.995000000000005</v>
      </c>
      <c r="O9440" s="2">
        <v>88.844999999999999</v>
      </c>
      <c r="P9440" s="2">
        <v>87.72</v>
      </c>
      <c r="Q9440" s="2">
        <v>84.834999999999994</v>
      </c>
      <c r="R9440" s="2">
        <v>77.084999999999994</v>
      </c>
      <c r="S9440" s="2">
        <v>100.55500000000001</v>
      </c>
      <c r="T9440" s="2">
        <v>171.62</v>
      </c>
      <c r="U9440" s="2">
        <v>283.63499999999999</v>
      </c>
      <c r="V9440" s="2">
        <v>292.14499999999998</v>
      </c>
      <c r="W9440" s="2">
        <v>314.54000000000002</v>
      </c>
      <c r="X9440" s="2">
        <v>300.14999999999998</v>
      </c>
      <c r="Y9440" s="2">
        <v>291.84500000000003</v>
      </c>
      <c r="Z9440" s="2">
        <v>274.61</v>
      </c>
      <c r="AA9440" s="2">
        <v>273.565</v>
      </c>
      <c r="AB9440" s="2">
        <v>190.905</v>
      </c>
      <c r="AC9440" s="2">
        <v>133.85</v>
      </c>
      <c r="AD9440" s="2">
        <v>112.83</v>
      </c>
      <c r="AE9440" s="2">
        <v>109.97</v>
      </c>
      <c r="AF9440" s="2">
        <v>118.67</v>
      </c>
      <c r="AG9440" s="2">
        <v>114.39</v>
      </c>
      <c r="AH9440" s="2">
        <v>104.595</v>
      </c>
      <c r="AI9440" s="2">
        <v>97.915000000000006</v>
      </c>
      <c r="AJ9440" s="2">
        <v>80.534999999999997</v>
      </c>
    </row>
    <row r="9441" spans="2:36" x14ac:dyDescent="0.25">
      <c r="B9441">
        <f t="shared" si="882"/>
        <v>0</v>
      </c>
      <c r="C9441">
        <f t="shared" si="883"/>
        <v>11</v>
      </c>
      <c r="D9441" s="11">
        <f t="shared" si="884"/>
        <v>284.51</v>
      </c>
      <c r="E9441" s="11">
        <f t="shared" si="885"/>
        <v>129.45500000000001</v>
      </c>
      <c r="F9441" s="11">
        <f t="shared" si="886"/>
        <v>284.51</v>
      </c>
      <c r="G9441" s="11">
        <f t="shared" si="887"/>
        <v>110.375</v>
      </c>
      <c r="H9441" s="11"/>
      <c r="J9441" s="4">
        <v>43056</v>
      </c>
      <c r="K9441" s="5" t="s">
        <v>38</v>
      </c>
      <c r="L9441" s="5" t="s">
        <v>42</v>
      </c>
      <c r="M9441" s="2">
        <v>79.885000000000005</v>
      </c>
      <c r="N9441" s="2">
        <v>79.97</v>
      </c>
      <c r="O9441" s="2">
        <v>85.08</v>
      </c>
      <c r="P9441" s="2">
        <v>66.06</v>
      </c>
      <c r="Q9441" s="2">
        <v>67.680000000000007</v>
      </c>
      <c r="R9441" s="2">
        <v>71.03</v>
      </c>
      <c r="S9441" s="2">
        <v>101.94</v>
      </c>
      <c r="T9441" s="2">
        <v>179.88</v>
      </c>
      <c r="U9441" s="2">
        <v>281.51499999999999</v>
      </c>
      <c r="V9441" s="2">
        <v>283.83999999999997</v>
      </c>
      <c r="W9441" s="2">
        <v>275.31</v>
      </c>
      <c r="X9441" s="2">
        <v>284.51</v>
      </c>
      <c r="Y9441" s="2">
        <v>269.13</v>
      </c>
      <c r="Z9441" s="2">
        <v>269.255</v>
      </c>
      <c r="AA9441" s="2">
        <v>267.10000000000002</v>
      </c>
      <c r="AB9441" s="2">
        <v>178.76499999999999</v>
      </c>
      <c r="AC9441" s="2">
        <v>129.45500000000001</v>
      </c>
      <c r="AD9441" s="2">
        <v>110.375</v>
      </c>
      <c r="AE9441" s="2">
        <v>108.01</v>
      </c>
      <c r="AF9441" s="2">
        <v>110.035</v>
      </c>
      <c r="AG9441" s="2">
        <v>116.80500000000001</v>
      </c>
      <c r="AH9441" s="2">
        <v>99.6</v>
      </c>
      <c r="AI9441" s="2">
        <v>87.45</v>
      </c>
      <c r="AJ9441" s="2">
        <v>71.245000000000005</v>
      </c>
    </row>
    <row r="9442" spans="2:36" x14ac:dyDescent="0.25">
      <c r="B9442">
        <f t="shared" si="882"/>
        <v>0</v>
      </c>
      <c r="C9442">
        <f t="shared" si="883"/>
        <v>11</v>
      </c>
      <c r="D9442" s="11">
        <f t="shared" si="884"/>
        <v>101.675</v>
      </c>
      <c r="E9442" s="11">
        <f t="shared" si="885"/>
        <v>95.04</v>
      </c>
      <c r="F9442" s="11">
        <f t="shared" si="886"/>
        <v>101.675</v>
      </c>
      <c r="G9442" s="11">
        <f t="shared" si="887"/>
        <v>95.04</v>
      </c>
      <c r="H9442" s="11"/>
      <c r="J9442" s="4">
        <v>43057</v>
      </c>
      <c r="K9442" s="5" t="s">
        <v>38</v>
      </c>
      <c r="L9442" s="5" t="s">
        <v>42</v>
      </c>
      <c r="M9442" s="2">
        <v>80.075000000000003</v>
      </c>
      <c r="N9442" s="2">
        <v>77.78</v>
      </c>
      <c r="O9442" s="2">
        <v>70.685000000000002</v>
      </c>
      <c r="P9442" s="2">
        <v>61.645000000000003</v>
      </c>
      <c r="Q9442" s="2">
        <v>77.09</v>
      </c>
      <c r="R9442" s="2">
        <v>72.16</v>
      </c>
      <c r="S9442" s="2">
        <v>75.03</v>
      </c>
      <c r="T9442" s="2">
        <v>62.314999999999998</v>
      </c>
      <c r="U9442" s="2">
        <v>73.819999999999993</v>
      </c>
      <c r="V9442" s="2">
        <v>75.58</v>
      </c>
      <c r="W9442" s="2">
        <v>77.344999999999999</v>
      </c>
      <c r="X9442" s="2">
        <v>80.454999999999998</v>
      </c>
      <c r="Y9442" s="2">
        <v>97.07</v>
      </c>
      <c r="Z9442" s="2">
        <v>100.5</v>
      </c>
      <c r="AA9442" s="2">
        <v>101.675</v>
      </c>
      <c r="AB9442" s="2">
        <v>94.775000000000006</v>
      </c>
      <c r="AC9442" s="2">
        <v>89.26</v>
      </c>
      <c r="AD9442" s="2">
        <v>86.515000000000001</v>
      </c>
      <c r="AE9442" s="2">
        <v>95.04</v>
      </c>
      <c r="AF9442" s="2">
        <v>93.935000000000002</v>
      </c>
      <c r="AG9442" s="2">
        <v>74.135000000000005</v>
      </c>
      <c r="AH9442" s="2">
        <v>70.605000000000004</v>
      </c>
      <c r="AI9442" s="2">
        <v>72.66</v>
      </c>
      <c r="AJ9442" s="2">
        <v>80.53</v>
      </c>
    </row>
    <row r="9443" spans="2:36" x14ac:dyDescent="0.25">
      <c r="B9443">
        <f t="shared" si="882"/>
        <v>0</v>
      </c>
      <c r="C9443">
        <f t="shared" si="883"/>
        <v>11</v>
      </c>
      <c r="D9443" s="11">
        <f t="shared" si="884"/>
        <v>122.48</v>
      </c>
      <c r="E9443" s="11">
        <f t="shared" si="885"/>
        <v>98.745000000000005</v>
      </c>
      <c r="F9443" s="11">
        <f t="shared" si="886"/>
        <v>117.565</v>
      </c>
      <c r="G9443" s="11">
        <f t="shared" si="887"/>
        <v>89.97</v>
      </c>
      <c r="H9443" s="11"/>
      <c r="J9443" s="4">
        <v>43058</v>
      </c>
      <c r="K9443" s="5" t="s">
        <v>38</v>
      </c>
      <c r="L9443" s="5" t="s">
        <v>42</v>
      </c>
      <c r="M9443" s="2">
        <v>94.59</v>
      </c>
      <c r="N9443" s="2">
        <v>98.62</v>
      </c>
      <c r="O9443" s="2">
        <v>103.11</v>
      </c>
      <c r="P9443" s="2">
        <v>92.53</v>
      </c>
      <c r="Q9443" s="2">
        <v>85.24</v>
      </c>
      <c r="R9443" s="2">
        <v>63.765000000000001</v>
      </c>
      <c r="S9443" s="2">
        <v>73.245000000000005</v>
      </c>
      <c r="T9443" s="2">
        <v>81.715000000000003</v>
      </c>
      <c r="U9443" s="2">
        <v>112.19</v>
      </c>
      <c r="V9443" s="2">
        <v>121.21</v>
      </c>
      <c r="W9443" s="2">
        <v>122.48</v>
      </c>
      <c r="X9443" s="2">
        <v>117.565</v>
      </c>
      <c r="Y9443" s="2">
        <v>109.04</v>
      </c>
      <c r="Z9443" s="2">
        <v>113.645</v>
      </c>
      <c r="AA9443" s="2">
        <v>114.535</v>
      </c>
      <c r="AB9443" s="2">
        <v>99.42</v>
      </c>
      <c r="AC9443" s="2">
        <v>98.745000000000005</v>
      </c>
      <c r="AD9443" s="2">
        <v>89.97</v>
      </c>
      <c r="AE9443" s="2">
        <v>84.27</v>
      </c>
      <c r="AF9443" s="2">
        <v>88.65</v>
      </c>
      <c r="AG9443" s="2">
        <v>82.734999999999999</v>
      </c>
      <c r="AH9443" s="2">
        <v>78.614999999999995</v>
      </c>
      <c r="AI9443" s="2">
        <v>77.405000000000001</v>
      </c>
      <c r="AJ9443" s="2">
        <v>93.38</v>
      </c>
    </row>
    <row r="9444" spans="2:36" x14ac:dyDescent="0.25">
      <c r="B9444">
        <f t="shared" si="882"/>
        <v>0</v>
      </c>
      <c r="C9444">
        <f t="shared" si="883"/>
        <v>11</v>
      </c>
      <c r="D9444" s="11">
        <f t="shared" si="884"/>
        <v>128.27000000000001</v>
      </c>
      <c r="E9444" s="11">
        <f t="shared" si="885"/>
        <v>108.8</v>
      </c>
      <c r="F9444" s="11">
        <f t="shared" si="886"/>
        <v>128.27000000000001</v>
      </c>
      <c r="G9444" s="11">
        <f t="shared" si="887"/>
        <v>108.8</v>
      </c>
      <c r="H9444" s="11"/>
      <c r="J9444" s="4">
        <v>43059</v>
      </c>
      <c r="K9444" s="5" t="s">
        <v>38</v>
      </c>
      <c r="L9444" s="5" t="s">
        <v>42</v>
      </c>
      <c r="M9444" s="2">
        <v>102.38500000000001</v>
      </c>
      <c r="N9444" s="2">
        <v>94.584999999999994</v>
      </c>
      <c r="O9444" s="2">
        <v>94.245000000000005</v>
      </c>
      <c r="P9444" s="2">
        <v>91.26</v>
      </c>
      <c r="Q9444" s="2">
        <v>87.224999999999994</v>
      </c>
      <c r="R9444" s="2">
        <v>86.545000000000002</v>
      </c>
      <c r="S9444" s="2">
        <v>103.79</v>
      </c>
      <c r="T9444" s="2">
        <v>122.38500000000001</v>
      </c>
      <c r="U9444" s="2">
        <v>122.675</v>
      </c>
      <c r="V9444" s="2">
        <v>117.91500000000001</v>
      </c>
      <c r="W9444" s="2">
        <v>125.09</v>
      </c>
      <c r="X9444" s="2">
        <v>128.27000000000001</v>
      </c>
      <c r="Y9444" s="2">
        <v>126.51</v>
      </c>
      <c r="Z9444" s="2">
        <v>122.265</v>
      </c>
      <c r="AA9444" s="2">
        <v>127.97</v>
      </c>
      <c r="AB9444" s="2">
        <v>120.95</v>
      </c>
      <c r="AC9444" s="2">
        <v>106.705</v>
      </c>
      <c r="AD9444" s="2">
        <v>100.785</v>
      </c>
      <c r="AE9444" s="2">
        <v>103.09</v>
      </c>
      <c r="AF9444" s="2">
        <v>108.8</v>
      </c>
      <c r="AG9444" s="2">
        <v>104.715</v>
      </c>
      <c r="AH9444" s="2">
        <v>101.345</v>
      </c>
      <c r="AI9444" s="2">
        <v>98.74</v>
      </c>
      <c r="AJ9444" s="2">
        <v>92.525000000000006</v>
      </c>
    </row>
    <row r="9445" spans="2:36" x14ac:dyDescent="0.25">
      <c r="B9445">
        <f t="shared" si="882"/>
        <v>0</v>
      </c>
      <c r="C9445">
        <f t="shared" si="883"/>
        <v>11</v>
      </c>
      <c r="D9445" s="11">
        <f t="shared" si="884"/>
        <v>139.83500000000001</v>
      </c>
      <c r="E9445" s="11">
        <f t="shared" si="885"/>
        <v>133.55500000000001</v>
      </c>
      <c r="F9445" s="11">
        <f t="shared" si="886"/>
        <v>135.58000000000001</v>
      </c>
      <c r="G9445" s="11">
        <f t="shared" si="887"/>
        <v>124.545</v>
      </c>
      <c r="H9445" s="11"/>
      <c r="J9445" s="4">
        <v>43060</v>
      </c>
      <c r="K9445" s="5" t="s">
        <v>38</v>
      </c>
      <c r="L9445" s="5" t="s">
        <v>42</v>
      </c>
      <c r="M9445" s="2">
        <v>87.85</v>
      </c>
      <c r="N9445" s="2">
        <v>86.875</v>
      </c>
      <c r="O9445" s="2">
        <v>87.43</v>
      </c>
      <c r="P9445" s="2">
        <v>79.995000000000005</v>
      </c>
      <c r="Q9445" s="2">
        <v>75.605000000000004</v>
      </c>
      <c r="R9445" s="2">
        <v>65.63</v>
      </c>
      <c r="S9445" s="2">
        <v>87.69</v>
      </c>
      <c r="T9445" s="2">
        <v>109.815</v>
      </c>
      <c r="U9445" s="2">
        <v>139.83500000000001</v>
      </c>
      <c r="V9445" s="2">
        <v>137.26499999999999</v>
      </c>
      <c r="W9445" s="2">
        <v>133.345</v>
      </c>
      <c r="X9445" s="2">
        <v>135.58000000000001</v>
      </c>
      <c r="Y9445" s="2">
        <v>134.74</v>
      </c>
      <c r="Z9445" s="2">
        <v>129.94</v>
      </c>
      <c r="AA9445" s="2">
        <v>122.325</v>
      </c>
      <c r="AB9445" s="2">
        <v>123.37</v>
      </c>
      <c r="AC9445" s="2">
        <v>133.55500000000001</v>
      </c>
      <c r="AD9445" s="2">
        <v>113.37</v>
      </c>
      <c r="AE9445" s="2">
        <v>115.565</v>
      </c>
      <c r="AF9445" s="2">
        <v>124.545</v>
      </c>
      <c r="AG9445" s="2">
        <v>108.66500000000001</v>
      </c>
      <c r="AH9445" s="2">
        <v>111.98</v>
      </c>
      <c r="AI9445" s="2">
        <v>105.935</v>
      </c>
      <c r="AJ9445" s="2">
        <v>87.864999999999995</v>
      </c>
    </row>
    <row r="9446" spans="2:36" x14ac:dyDescent="0.25">
      <c r="B9446">
        <f t="shared" si="882"/>
        <v>0</v>
      </c>
      <c r="C9446">
        <f t="shared" si="883"/>
        <v>11</v>
      </c>
      <c r="D9446" s="11">
        <f t="shared" si="884"/>
        <v>169.85</v>
      </c>
      <c r="E9446" s="11">
        <f t="shared" si="885"/>
        <v>131.16999999999999</v>
      </c>
      <c r="F9446" s="11">
        <f t="shared" si="886"/>
        <v>146.58500000000001</v>
      </c>
      <c r="G9446" s="11">
        <f t="shared" si="887"/>
        <v>113.065</v>
      </c>
      <c r="H9446" s="11"/>
      <c r="J9446" s="4">
        <v>43061</v>
      </c>
      <c r="K9446" s="5" t="s">
        <v>38</v>
      </c>
      <c r="L9446" s="5" t="s">
        <v>42</v>
      </c>
      <c r="M9446" s="2">
        <v>93.37</v>
      </c>
      <c r="N9446" s="2">
        <v>90.63</v>
      </c>
      <c r="O9446" s="2">
        <v>103.145</v>
      </c>
      <c r="P9446" s="2">
        <v>88.194999999999993</v>
      </c>
      <c r="Q9446" s="2">
        <v>91.004999999999995</v>
      </c>
      <c r="R9446" s="2">
        <v>80.775000000000006</v>
      </c>
      <c r="S9446" s="2">
        <v>127.74</v>
      </c>
      <c r="T9446" s="2">
        <v>155.005</v>
      </c>
      <c r="U9446" s="2">
        <v>169.85</v>
      </c>
      <c r="V9446" s="2">
        <v>154.77500000000001</v>
      </c>
      <c r="W9446" s="2">
        <v>152.755</v>
      </c>
      <c r="X9446" s="2">
        <v>145.22999999999999</v>
      </c>
      <c r="Y9446" s="2">
        <v>144.54</v>
      </c>
      <c r="Z9446" s="2">
        <v>144.35</v>
      </c>
      <c r="AA9446" s="2">
        <v>146.58500000000001</v>
      </c>
      <c r="AB9446" s="2">
        <v>138.56</v>
      </c>
      <c r="AC9446" s="2">
        <v>131.16999999999999</v>
      </c>
      <c r="AD9446" s="2">
        <v>112.485</v>
      </c>
      <c r="AE9446" s="2">
        <v>112.23</v>
      </c>
      <c r="AF9446" s="2">
        <v>113.065</v>
      </c>
      <c r="AG9446" s="2">
        <v>108.825</v>
      </c>
      <c r="AH9446" s="2">
        <v>105.05</v>
      </c>
      <c r="AI9446" s="2">
        <v>105.97</v>
      </c>
      <c r="AJ9446" s="2">
        <v>90.504999999999995</v>
      </c>
    </row>
    <row r="9447" spans="2:36" x14ac:dyDescent="0.25">
      <c r="B9447">
        <f t="shared" si="882"/>
        <v>0</v>
      </c>
      <c r="C9447">
        <f t="shared" si="883"/>
        <v>11</v>
      </c>
      <c r="D9447" s="11">
        <f t="shared" si="884"/>
        <v>146.845</v>
      </c>
      <c r="E9447" s="11">
        <f t="shared" si="885"/>
        <v>130.6</v>
      </c>
      <c r="F9447" s="11">
        <f t="shared" si="886"/>
        <v>144.84</v>
      </c>
      <c r="G9447" s="11">
        <f t="shared" si="887"/>
        <v>125.58</v>
      </c>
      <c r="H9447" s="11"/>
      <c r="J9447" s="4">
        <v>43062</v>
      </c>
      <c r="K9447" s="5" t="s">
        <v>38</v>
      </c>
      <c r="L9447" s="5" t="s">
        <v>42</v>
      </c>
      <c r="M9447" s="2">
        <v>101.245</v>
      </c>
      <c r="N9447" s="2">
        <v>99.18</v>
      </c>
      <c r="O9447" s="2">
        <v>98.685000000000002</v>
      </c>
      <c r="P9447" s="2">
        <v>93.8</v>
      </c>
      <c r="Q9447" s="2">
        <v>90.05</v>
      </c>
      <c r="R9447" s="2">
        <v>82.605000000000004</v>
      </c>
      <c r="S9447" s="2">
        <v>114.075</v>
      </c>
      <c r="T9447" s="2">
        <v>129.4</v>
      </c>
      <c r="U9447" s="2">
        <v>146.845</v>
      </c>
      <c r="V9447" s="2">
        <v>133.87</v>
      </c>
      <c r="W9447" s="2">
        <v>146.065</v>
      </c>
      <c r="X9447" s="2">
        <v>144.84</v>
      </c>
      <c r="Y9447" s="2">
        <v>142.41999999999999</v>
      </c>
      <c r="Z9447" s="2">
        <v>140.51</v>
      </c>
      <c r="AA9447" s="2">
        <v>129.75</v>
      </c>
      <c r="AB9447" s="2">
        <v>139.375</v>
      </c>
      <c r="AC9447" s="2">
        <v>130.6</v>
      </c>
      <c r="AD9447" s="2">
        <v>118.61499999999999</v>
      </c>
      <c r="AE9447" s="2">
        <v>125.58</v>
      </c>
      <c r="AF9447" s="2">
        <v>112.91</v>
      </c>
      <c r="AG9447" s="2">
        <v>109.05500000000001</v>
      </c>
      <c r="AH9447" s="2">
        <v>98.68</v>
      </c>
      <c r="AI9447" s="2">
        <v>99.69</v>
      </c>
      <c r="AJ9447" s="2">
        <v>92.584999999999994</v>
      </c>
    </row>
    <row r="9448" spans="2:36" x14ac:dyDescent="0.25">
      <c r="B9448">
        <f t="shared" si="882"/>
        <v>0</v>
      </c>
      <c r="C9448">
        <f t="shared" si="883"/>
        <v>11</v>
      </c>
      <c r="D9448" s="11">
        <f t="shared" si="884"/>
        <v>129.9</v>
      </c>
      <c r="E9448" s="11">
        <f t="shared" si="885"/>
        <v>115.205</v>
      </c>
      <c r="F9448" s="11">
        <f t="shared" si="886"/>
        <v>104.58</v>
      </c>
      <c r="G9448" s="11">
        <f t="shared" si="887"/>
        <v>115.205</v>
      </c>
      <c r="H9448" s="11"/>
      <c r="J9448" s="4">
        <v>43063</v>
      </c>
      <c r="K9448" s="5" t="s">
        <v>38</v>
      </c>
      <c r="L9448" s="5" t="s">
        <v>42</v>
      </c>
      <c r="M9448" s="2">
        <v>96.644999999999996</v>
      </c>
      <c r="N9448" s="2">
        <v>96.924999999999997</v>
      </c>
      <c r="O9448" s="2">
        <v>102.8</v>
      </c>
      <c r="P9448" s="2">
        <v>83.415000000000006</v>
      </c>
      <c r="Q9448" s="2">
        <v>97.275000000000006</v>
      </c>
      <c r="R9448" s="2">
        <v>90.87</v>
      </c>
      <c r="S9448" s="2">
        <v>123.02</v>
      </c>
      <c r="T9448" s="2">
        <v>119.005</v>
      </c>
      <c r="U9448" s="2">
        <v>129.9</v>
      </c>
      <c r="V9448" s="2">
        <v>111.205</v>
      </c>
      <c r="W9448" s="2">
        <v>99.19</v>
      </c>
      <c r="X9448" s="2">
        <v>104.14</v>
      </c>
      <c r="Y9448" s="2">
        <v>103.66</v>
      </c>
      <c r="Z9448" s="2">
        <v>104.58</v>
      </c>
      <c r="AA9448" s="2">
        <v>100.7</v>
      </c>
      <c r="AB9448" s="2">
        <v>93.78</v>
      </c>
      <c r="AC9448" s="2">
        <v>95.72</v>
      </c>
      <c r="AD9448" s="2">
        <v>102.295</v>
      </c>
      <c r="AE9448" s="2">
        <v>103.18</v>
      </c>
      <c r="AF9448" s="2">
        <v>115.205</v>
      </c>
      <c r="AG9448" s="2">
        <v>112.59</v>
      </c>
      <c r="AH9448" s="2">
        <v>104.07</v>
      </c>
      <c r="AI9448" s="2">
        <v>101.035</v>
      </c>
      <c r="AJ9448" s="2">
        <v>99.415000000000006</v>
      </c>
    </row>
    <row r="9449" spans="2:36" x14ac:dyDescent="0.25">
      <c r="B9449">
        <f t="shared" si="882"/>
        <v>0</v>
      </c>
      <c r="C9449">
        <f t="shared" si="883"/>
        <v>11</v>
      </c>
      <c r="D9449" s="11">
        <f t="shared" si="884"/>
        <v>156.99</v>
      </c>
      <c r="E9449" s="11">
        <f t="shared" si="885"/>
        <v>113.32</v>
      </c>
      <c r="F9449" s="11">
        <f t="shared" si="886"/>
        <v>116.41500000000001</v>
      </c>
      <c r="G9449" s="11">
        <f t="shared" si="887"/>
        <v>113.32</v>
      </c>
      <c r="H9449" s="11"/>
      <c r="J9449" s="4">
        <v>43064</v>
      </c>
      <c r="K9449" s="5" t="s">
        <v>38</v>
      </c>
      <c r="L9449" s="5" t="s">
        <v>42</v>
      </c>
      <c r="M9449" s="2">
        <v>111.65</v>
      </c>
      <c r="N9449" s="2">
        <v>105.97</v>
      </c>
      <c r="O9449" s="2">
        <v>99.24</v>
      </c>
      <c r="P9449" s="2">
        <v>90.584999999999994</v>
      </c>
      <c r="Q9449" s="2">
        <v>92.64</v>
      </c>
      <c r="R9449" s="2">
        <v>78.775000000000006</v>
      </c>
      <c r="S9449" s="2">
        <v>124.63</v>
      </c>
      <c r="T9449" s="2">
        <v>126.94499999999999</v>
      </c>
      <c r="U9449" s="2">
        <v>156.99</v>
      </c>
      <c r="V9449" s="2">
        <v>137.20500000000001</v>
      </c>
      <c r="W9449" s="2">
        <v>121.785</v>
      </c>
      <c r="X9449" s="2">
        <v>116.41500000000001</v>
      </c>
      <c r="Y9449" s="2">
        <v>111.815</v>
      </c>
      <c r="Z9449" s="2">
        <v>84.01</v>
      </c>
      <c r="AA9449" s="2">
        <v>91.215000000000003</v>
      </c>
      <c r="AB9449" s="2">
        <v>99.69</v>
      </c>
      <c r="AC9449" s="2">
        <v>100.41</v>
      </c>
      <c r="AD9449" s="2">
        <v>106.105</v>
      </c>
      <c r="AE9449" s="2">
        <v>113.32</v>
      </c>
      <c r="AF9449" s="2">
        <v>101.17</v>
      </c>
      <c r="AG9449" s="2">
        <v>85.754999999999995</v>
      </c>
      <c r="AH9449" s="2">
        <v>83.405000000000001</v>
      </c>
      <c r="AI9449" s="2">
        <v>85.424999999999997</v>
      </c>
      <c r="AJ9449" s="2">
        <v>99.275000000000006</v>
      </c>
    </row>
    <row r="9450" spans="2:36" x14ac:dyDescent="0.25">
      <c r="B9450">
        <f t="shared" si="882"/>
        <v>0</v>
      </c>
      <c r="C9450">
        <f t="shared" si="883"/>
        <v>11</v>
      </c>
      <c r="D9450" s="11">
        <f t="shared" si="884"/>
        <v>131.63</v>
      </c>
      <c r="E9450" s="11">
        <f t="shared" si="885"/>
        <v>131.63</v>
      </c>
      <c r="F9450" s="11">
        <f t="shared" si="886"/>
        <v>123.435</v>
      </c>
      <c r="G9450" s="11">
        <f t="shared" si="887"/>
        <v>131.63</v>
      </c>
      <c r="H9450" s="11"/>
      <c r="J9450" s="4">
        <v>43065</v>
      </c>
      <c r="K9450" s="5" t="s">
        <v>38</v>
      </c>
      <c r="L9450" s="5" t="s">
        <v>42</v>
      </c>
      <c r="M9450" s="2">
        <v>110.575</v>
      </c>
      <c r="N9450" s="2">
        <v>111.26</v>
      </c>
      <c r="O9450" s="2">
        <v>116.045</v>
      </c>
      <c r="P9450" s="2">
        <v>107.26</v>
      </c>
      <c r="Q9450" s="2">
        <v>106.67</v>
      </c>
      <c r="R9450" s="2">
        <v>85.16</v>
      </c>
      <c r="S9450" s="2">
        <v>110.76</v>
      </c>
      <c r="T9450" s="2">
        <v>100.705</v>
      </c>
      <c r="U9450" s="2">
        <v>107.62</v>
      </c>
      <c r="V9450" s="2">
        <v>122.61</v>
      </c>
      <c r="W9450" s="2">
        <v>119.93</v>
      </c>
      <c r="X9450" s="2">
        <v>106.83499999999999</v>
      </c>
      <c r="Y9450" s="2">
        <v>100.825</v>
      </c>
      <c r="Z9450" s="2">
        <v>108.68</v>
      </c>
      <c r="AA9450" s="2">
        <v>115.42</v>
      </c>
      <c r="AB9450" s="2">
        <v>121.02</v>
      </c>
      <c r="AC9450" s="2">
        <v>120.72499999999999</v>
      </c>
      <c r="AD9450" s="2">
        <v>123.435</v>
      </c>
      <c r="AE9450" s="2">
        <v>127.33499999999999</v>
      </c>
      <c r="AF9450" s="2">
        <v>131.63</v>
      </c>
      <c r="AG9450" s="2">
        <v>122.745</v>
      </c>
      <c r="AH9450" s="2">
        <v>78.2</v>
      </c>
      <c r="AI9450" s="2">
        <v>79.67</v>
      </c>
      <c r="AJ9450" s="2">
        <v>91.46</v>
      </c>
    </row>
    <row r="9451" spans="2:36" x14ac:dyDescent="0.25">
      <c r="B9451">
        <f t="shared" si="882"/>
        <v>0</v>
      </c>
      <c r="C9451">
        <f t="shared" si="883"/>
        <v>11</v>
      </c>
      <c r="D9451" s="11">
        <f t="shared" si="884"/>
        <v>331.26499999999999</v>
      </c>
      <c r="E9451" s="11">
        <f t="shared" si="885"/>
        <v>159.34</v>
      </c>
      <c r="F9451" s="11">
        <f t="shared" si="886"/>
        <v>286.8</v>
      </c>
      <c r="G9451" s="11">
        <f t="shared" si="887"/>
        <v>159.34</v>
      </c>
      <c r="H9451" s="11"/>
      <c r="J9451" s="4">
        <v>43066</v>
      </c>
      <c r="K9451" s="5" t="s">
        <v>38</v>
      </c>
      <c r="L9451" s="5" t="s">
        <v>42</v>
      </c>
      <c r="M9451" s="2">
        <v>98.6</v>
      </c>
      <c r="N9451" s="2">
        <v>93.655000000000001</v>
      </c>
      <c r="O9451" s="2">
        <v>94.625</v>
      </c>
      <c r="P9451" s="2">
        <v>86.515000000000001</v>
      </c>
      <c r="Q9451" s="2">
        <v>97.44</v>
      </c>
      <c r="R9451" s="2">
        <v>98.344999999999999</v>
      </c>
      <c r="S9451" s="2">
        <v>162.26499999999999</v>
      </c>
      <c r="T9451" s="2">
        <v>226.92</v>
      </c>
      <c r="U9451" s="2">
        <v>331.26499999999999</v>
      </c>
      <c r="V9451" s="2">
        <v>281.435</v>
      </c>
      <c r="W9451" s="2">
        <v>292.27499999999998</v>
      </c>
      <c r="X9451" s="2">
        <v>286.8</v>
      </c>
      <c r="Y9451" s="2">
        <v>271.91000000000003</v>
      </c>
      <c r="Z9451" s="2">
        <v>267.11</v>
      </c>
      <c r="AA9451" s="2">
        <v>250.06</v>
      </c>
      <c r="AB9451" s="2">
        <v>213.94499999999999</v>
      </c>
      <c r="AC9451" s="2">
        <v>157.47</v>
      </c>
      <c r="AD9451" s="2">
        <v>159.34</v>
      </c>
      <c r="AE9451" s="2">
        <v>145.72499999999999</v>
      </c>
      <c r="AF9451" s="2">
        <v>150.44999999999999</v>
      </c>
      <c r="AG9451" s="2">
        <v>145.875</v>
      </c>
      <c r="AH9451" s="2">
        <v>137.05500000000001</v>
      </c>
      <c r="AI9451" s="2">
        <v>102.255</v>
      </c>
      <c r="AJ9451" s="2">
        <v>90.95</v>
      </c>
    </row>
    <row r="9452" spans="2:36" x14ac:dyDescent="0.25">
      <c r="B9452">
        <f t="shared" si="882"/>
        <v>0</v>
      </c>
      <c r="C9452">
        <f t="shared" si="883"/>
        <v>11</v>
      </c>
      <c r="D9452" s="11">
        <f t="shared" si="884"/>
        <v>298.45999999999998</v>
      </c>
      <c r="E9452" s="11">
        <f t="shared" si="885"/>
        <v>176.36500000000001</v>
      </c>
      <c r="F9452" s="11">
        <f t="shared" si="886"/>
        <v>284.14499999999998</v>
      </c>
      <c r="G9452" s="11">
        <f t="shared" si="887"/>
        <v>173.23</v>
      </c>
      <c r="H9452" s="11"/>
      <c r="J9452" s="4">
        <v>43067</v>
      </c>
      <c r="K9452" s="5" t="s">
        <v>38</v>
      </c>
      <c r="L9452" s="5" t="s">
        <v>42</v>
      </c>
      <c r="M9452" s="2">
        <v>102.03</v>
      </c>
      <c r="N9452" s="2">
        <v>100.355</v>
      </c>
      <c r="O9452" s="2">
        <v>94.87</v>
      </c>
      <c r="P9452" s="2">
        <v>84.71</v>
      </c>
      <c r="Q9452" s="2">
        <v>83.135000000000005</v>
      </c>
      <c r="R9452" s="2">
        <v>79.974999999999994</v>
      </c>
      <c r="S9452" s="2">
        <v>141.02500000000001</v>
      </c>
      <c r="T9452" s="2">
        <v>185.005</v>
      </c>
      <c r="U9452" s="2">
        <v>298.45999999999998</v>
      </c>
      <c r="V9452" s="2">
        <v>284.17</v>
      </c>
      <c r="W9452" s="2">
        <v>285.495</v>
      </c>
      <c r="X9452" s="2">
        <v>284.14499999999998</v>
      </c>
      <c r="Y9452" s="2">
        <v>259.94499999999999</v>
      </c>
      <c r="Z9452" s="2">
        <v>254.19499999999999</v>
      </c>
      <c r="AA9452" s="2">
        <v>270.435</v>
      </c>
      <c r="AB9452" s="2">
        <v>201.83</v>
      </c>
      <c r="AC9452" s="2">
        <v>176.36500000000001</v>
      </c>
      <c r="AD9452" s="2">
        <v>173.23</v>
      </c>
      <c r="AE9452" s="2">
        <v>162.35499999999999</v>
      </c>
      <c r="AF9452" s="2">
        <v>165.59</v>
      </c>
      <c r="AG9452" s="2">
        <v>160.85499999999999</v>
      </c>
      <c r="AH9452" s="2">
        <v>155.74</v>
      </c>
      <c r="AI9452" s="2">
        <v>103.04</v>
      </c>
      <c r="AJ9452" s="2">
        <v>85.394999999999996</v>
      </c>
    </row>
    <row r="9453" spans="2:36" x14ac:dyDescent="0.25">
      <c r="B9453">
        <f t="shared" si="882"/>
        <v>0</v>
      </c>
      <c r="C9453">
        <f t="shared" si="883"/>
        <v>11</v>
      </c>
      <c r="D9453" s="11">
        <f t="shared" si="884"/>
        <v>301.46499999999997</v>
      </c>
      <c r="E9453" s="11">
        <f t="shared" si="885"/>
        <v>168.98500000000001</v>
      </c>
      <c r="F9453" s="11">
        <f t="shared" si="886"/>
        <v>284.52499999999998</v>
      </c>
      <c r="G9453" s="11">
        <f t="shared" si="887"/>
        <v>155.01499999999999</v>
      </c>
      <c r="H9453" s="11"/>
      <c r="J9453" s="4">
        <v>43068</v>
      </c>
      <c r="K9453" s="5" t="s">
        <v>38</v>
      </c>
      <c r="L9453" s="5" t="s">
        <v>42</v>
      </c>
      <c r="M9453" s="2">
        <v>100.735</v>
      </c>
      <c r="N9453" s="2">
        <v>105.685</v>
      </c>
      <c r="O9453" s="2">
        <v>112.215</v>
      </c>
      <c r="P9453" s="2">
        <v>103.3</v>
      </c>
      <c r="Q9453" s="2">
        <v>103.24</v>
      </c>
      <c r="R9453" s="2">
        <v>95.1</v>
      </c>
      <c r="S9453" s="2">
        <v>152.375</v>
      </c>
      <c r="T9453" s="2">
        <v>228.63</v>
      </c>
      <c r="U9453" s="2">
        <v>301.46499999999997</v>
      </c>
      <c r="V9453" s="2">
        <v>297.66000000000003</v>
      </c>
      <c r="W9453" s="2">
        <v>289.27</v>
      </c>
      <c r="X9453" s="2">
        <v>282.52999999999997</v>
      </c>
      <c r="Y9453" s="2">
        <v>284.52499999999998</v>
      </c>
      <c r="Z9453" s="2">
        <v>275.17500000000001</v>
      </c>
      <c r="AA9453" s="2">
        <v>251.64</v>
      </c>
      <c r="AB9453" s="2">
        <v>197.79</v>
      </c>
      <c r="AC9453" s="2">
        <v>168.98500000000001</v>
      </c>
      <c r="AD9453" s="2">
        <v>155.01499999999999</v>
      </c>
      <c r="AE9453" s="2">
        <v>123.825</v>
      </c>
      <c r="AF9453" s="2">
        <v>117.21</v>
      </c>
      <c r="AG9453" s="2">
        <v>117.11499999999999</v>
      </c>
      <c r="AH9453" s="2">
        <v>108.84</v>
      </c>
      <c r="AI9453" s="2">
        <v>103.795</v>
      </c>
      <c r="AJ9453" s="2">
        <v>78.180000000000007</v>
      </c>
    </row>
    <row r="9454" spans="2:36" x14ac:dyDescent="0.25">
      <c r="B9454">
        <f t="shared" si="882"/>
        <v>0</v>
      </c>
      <c r="C9454">
        <f t="shared" si="883"/>
        <v>11</v>
      </c>
      <c r="D9454" s="11">
        <f t="shared" si="884"/>
        <v>290.23</v>
      </c>
      <c r="E9454" s="11">
        <f t="shared" si="885"/>
        <v>168.69499999999999</v>
      </c>
      <c r="F9454" s="11">
        <f t="shared" si="886"/>
        <v>279.98500000000001</v>
      </c>
      <c r="G9454" s="11">
        <f t="shared" si="887"/>
        <v>158.095</v>
      </c>
      <c r="H9454" s="11"/>
      <c r="J9454" s="4">
        <v>43069</v>
      </c>
      <c r="K9454" s="5" t="s">
        <v>38</v>
      </c>
      <c r="L9454" s="5" t="s">
        <v>42</v>
      </c>
      <c r="M9454" s="2">
        <v>82.025000000000006</v>
      </c>
      <c r="N9454" s="2">
        <v>87.284999999999997</v>
      </c>
      <c r="O9454" s="2">
        <v>85.825000000000003</v>
      </c>
      <c r="P9454" s="2">
        <v>73.245000000000005</v>
      </c>
      <c r="Q9454" s="2">
        <v>78.62</v>
      </c>
      <c r="R9454" s="2">
        <v>84.92</v>
      </c>
      <c r="S9454" s="2">
        <v>151.80000000000001</v>
      </c>
      <c r="T9454" s="2">
        <v>200.07</v>
      </c>
      <c r="U9454" s="2">
        <v>290.23</v>
      </c>
      <c r="V9454" s="2">
        <v>281.46499999999997</v>
      </c>
      <c r="W9454" s="2">
        <v>277.3</v>
      </c>
      <c r="X9454" s="2">
        <v>272.85000000000002</v>
      </c>
      <c r="Y9454" s="2">
        <v>279.98500000000001</v>
      </c>
      <c r="Z9454" s="2">
        <v>274.77499999999998</v>
      </c>
      <c r="AA9454" s="2">
        <v>267.05</v>
      </c>
      <c r="AB9454" s="2">
        <v>199.745</v>
      </c>
      <c r="AC9454" s="2">
        <v>168.69499999999999</v>
      </c>
      <c r="AD9454" s="2">
        <v>158.095</v>
      </c>
      <c r="AE9454" s="2">
        <v>148.53</v>
      </c>
      <c r="AF9454" s="2">
        <v>133.51499999999999</v>
      </c>
      <c r="AG9454" s="2">
        <v>132.01499999999999</v>
      </c>
      <c r="AH9454" s="2">
        <v>106</v>
      </c>
      <c r="AI9454" s="2">
        <v>91.14</v>
      </c>
      <c r="AJ9454" s="2">
        <v>72.334999999999994</v>
      </c>
    </row>
    <row r="9455" spans="2:36" x14ac:dyDescent="0.25">
      <c r="B9455">
        <f t="shared" si="882"/>
        <v>0</v>
      </c>
      <c r="C9455">
        <f t="shared" si="883"/>
        <v>12</v>
      </c>
      <c r="D9455" s="11">
        <f t="shared" si="884"/>
        <v>303.20999999999998</v>
      </c>
      <c r="E9455" s="11">
        <f t="shared" si="885"/>
        <v>151.12</v>
      </c>
      <c r="F9455" s="11">
        <f t="shared" si="886"/>
        <v>297.33999999999997</v>
      </c>
      <c r="G9455" s="11">
        <f t="shared" si="887"/>
        <v>135.62</v>
      </c>
      <c r="H9455" s="11"/>
      <c r="J9455" s="4">
        <v>43070</v>
      </c>
      <c r="K9455" s="5" t="s">
        <v>38</v>
      </c>
      <c r="L9455" s="5" t="s">
        <v>42</v>
      </c>
      <c r="M9455" s="2">
        <v>80.010000000000005</v>
      </c>
      <c r="N9455" s="2">
        <v>79.375</v>
      </c>
      <c r="O9455" s="2">
        <v>78.004999999999995</v>
      </c>
      <c r="P9455" s="2">
        <v>81.94</v>
      </c>
      <c r="Q9455" s="2">
        <v>87.674999999999997</v>
      </c>
      <c r="R9455" s="2">
        <v>97.944999999999993</v>
      </c>
      <c r="S9455" s="2">
        <v>170.58500000000001</v>
      </c>
      <c r="T9455" s="2">
        <v>224.18</v>
      </c>
      <c r="U9455" s="2">
        <v>303.20999999999998</v>
      </c>
      <c r="V9455" s="2">
        <v>296.26499999999999</v>
      </c>
      <c r="W9455" s="2">
        <v>297.49</v>
      </c>
      <c r="X9455" s="2">
        <v>297.33999999999997</v>
      </c>
      <c r="Y9455" s="2">
        <v>277.72500000000002</v>
      </c>
      <c r="Z9455" s="2">
        <v>268.27499999999998</v>
      </c>
      <c r="AA9455" s="2">
        <v>279.31</v>
      </c>
      <c r="AB9455" s="2">
        <v>197.21</v>
      </c>
      <c r="AC9455" s="2">
        <v>151.12</v>
      </c>
      <c r="AD9455" s="2">
        <v>128.63999999999999</v>
      </c>
      <c r="AE9455" s="2">
        <v>135.62</v>
      </c>
      <c r="AF9455" s="2">
        <v>133.905</v>
      </c>
      <c r="AG9455" s="2">
        <v>129.73500000000001</v>
      </c>
      <c r="AH9455" s="2">
        <v>128.30000000000001</v>
      </c>
      <c r="AI9455" s="2">
        <v>108.47</v>
      </c>
      <c r="AJ9455" s="2">
        <v>86.65</v>
      </c>
    </row>
    <row r="9456" spans="2:36" x14ac:dyDescent="0.25">
      <c r="B9456">
        <f t="shared" si="882"/>
        <v>0</v>
      </c>
      <c r="C9456">
        <f t="shared" si="883"/>
        <v>12</v>
      </c>
      <c r="D9456" s="11">
        <f t="shared" si="884"/>
        <v>145.30000000000001</v>
      </c>
      <c r="E9456" s="11">
        <f t="shared" si="885"/>
        <v>125.13</v>
      </c>
      <c r="F9456" s="11">
        <f t="shared" si="886"/>
        <v>125.13</v>
      </c>
      <c r="G9456" s="11">
        <f t="shared" si="887"/>
        <v>125.13</v>
      </c>
      <c r="H9456" s="11"/>
      <c r="J9456" s="4">
        <v>43071</v>
      </c>
      <c r="K9456" s="5" t="s">
        <v>38</v>
      </c>
      <c r="L9456" s="5" t="s">
        <v>42</v>
      </c>
      <c r="M9456" s="2">
        <v>95.534999999999997</v>
      </c>
      <c r="N9456" s="2">
        <v>100.87</v>
      </c>
      <c r="O9456" s="2">
        <v>94.144999999999996</v>
      </c>
      <c r="P9456" s="2">
        <v>86.444999999999993</v>
      </c>
      <c r="Q9456" s="2">
        <v>79.295000000000002</v>
      </c>
      <c r="R9456" s="2">
        <v>81.405000000000001</v>
      </c>
      <c r="S9456" s="2">
        <v>102.85</v>
      </c>
      <c r="T9456" s="2">
        <v>121.75</v>
      </c>
      <c r="U9456" s="2">
        <v>145.30000000000001</v>
      </c>
      <c r="V9456" s="2">
        <v>131.05500000000001</v>
      </c>
      <c r="W9456" s="2">
        <v>116.545</v>
      </c>
      <c r="X9456" s="2">
        <v>102.075</v>
      </c>
      <c r="Y9456" s="2">
        <v>116.28</v>
      </c>
      <c r="Z9456" s="2">
        <v>102.44499999999999</v>
      </c>
      <c r="AA9456" s="2">
        <v>91.495000000000005</v>
      </c>
      <c r="AB9456" s="2">
        <v>98.08</v>
      </c>
      <c r="AC9456" s="2">
        <v>119.545</v>
      </c>
      <c r="AD9456" s="2">
        <v>125.13</v>
      </c>
      <c r="AE9456" s="2">
        <v>117.65</v>
      </c>
      <c r="AF9456" s="2">
        <v>112.77</v>
      </c>
      <c r="AG9456" s="2">
        <v>105.74</v>
      </c>
      <c r="AH9456" s="2">
        <v>100.185</v>
      </c>
      <c r="AI9456" s="2">
        <v>81.900000000000006</v>
      </c>
      <c r="AJ9456" s="2">
        <v>75.099999999999994</v>
      </c>
    </row>
    <row r="9457" spans="2:36" x14ac:dyDescent="0.25">
      <c r="B9457">
        <f t="shared" si="882"/>
        <v>0</v>
      </c>
      <c r="C9457">
        <f t="shared" si="883"/>
        <v>12</v>
      </c>
      <c r="D9457" s="11">
        <f t="shared" si="884"/>
        <v>132.30000000000001</v>
      </c>
      <c r="E9457" s="11">
        <f t="shared" si="885"/>
        <v>121.23</v>
      </c>
      <c r="F9457" s="11">
        <f t="shared" si="886"/>
        <v>121.23</v>
      </c>
      <c r="G9457" s="11">
        <f t="shared" si="887"/>
        <v>106.825</v>
      </c>
      <c r="H9457" s="11"/>
      <c r="J9457" s="4">
        <v>43072</v>
      </c>
      <c r="K9457" s="5" t="s">
        <v>38</v>
      </c>
      <c r="L9457" s="5" t="s">
        <v>42</v>
      </c>
      <c r="M9457" s="2">
        <v>76.760000000000005</v>
      </c>
      <c r="N9457" s="2">
        <v>81.584999999999994</v>
      </c>
      <c r="O9457" s="2">
        <v>88.254999999999995</v>
      </c>
      <c r="P9457" s="2">
        <v>82.795000000000002</v>
      </c>
      <c r="Q9457" s="2">
        <v>86.605000000000004</v>
      </c>
      <c r="R9457" s="2">
        <v>80.935000000000002</v>
      </c>
      <c r="S9457" s="2">
        <v>115.72499999999999</v>
      </c>
      <c r="T9457" s="2">
        <v>117.2</v>
      </c>
      <c r="U9457" s="2">
        <v>132.30000000000001</v>
      </c>
      <c r="V9457" s="2">
        <v>129.1</v>
      </c>
      <c r="W9457" s="2">
        <v>125</v>
      </c>
      <c r="X9457" s="2">
        <v>110.97499999999999</v>
      </c>
      <c r="Y9457" s="2">
        <v>115.83</v>
      </c>
      <c r="Z9457" s="2">
        <v>118.395</v>
      </c>
      <c r="AA9457" s="2">
        <v>109.02</v>
      </c>
      <c r="AB9457" s="2">
        <v>117.845</v>
      </c>
      <c r="AC9457" s="2">
        <v>121.23</v>
      </c>
      <c r="AD9457" s="2">
        <v>90.795000000000002</v>
      </c>
      <c r="AE9457" s="2">
        <v>92.415000000000006</v>
      </c>
      <c r="AF9457" s="2">
        <v>106.825</v>
      </c>
      <c r="AG9457" s="2">
        <v>100.265</v>
      </c>
      <c r="AH9457" s="2">
        <v>89.635000000000005</v>
      </c>
      <c r="AI9457" s="2">
        <v>87.405000000000001</v>
      </c>
      <c r="AJ9457" s="2">
        <v>104.7</v>
      </c>
    </row>
    <row r="9458" spans="2:36" x14ac:dyDescent="0.25">
      <c r="B9458">
        <f t="shared" si="882"/>
        <v>0</v>
      </c>
      <c r="C9458">
        <f t="shared" si="883"/>
        <v>12</v>
      </c>
      <c r="D9458" s="11">
        <f t="shared" si="884"/>
        <v>297.92500000000001</v>
      </c>
      <c r="E9458" s="11">
        <f t="shared" si="885"/>
        <v>161.66499999999999</v>
      </c>
      <c r="F9458" s="11">
        <f t="shared" si="886"/>
        <v>274.58</v>
      </c>
      <c r="G9458" s="11">
        <f t="shared" si="887"/>
        <v>128.405</v>
      </c>
      <c r="H9458" s="11"/>
      <c r="J9458" s="4">
        <v>43073</v>
      </c>
      <c r="K9458" s="5" t="s">
        <v>38</v>
      </c>
      <c r="L9458" s="5" t="s">
        <v>42</v>
      </c>
      <c r="M9458" s="2">
        <v>104.1</v>
      </c>
      <c r="N9458" s="2">
        <v>106.62</v>
      </c>
      <c r="O9458" s="2">
        <v>110</v>
      </c>
      <c r="P9458" s="2">
        <v>107.63</v>
      </c>
      <c r="Q9458" s="2">
        <v>123.76</v>
      </c>
      <c r="R9458" s="2">
        <v>112.455</v>
      </c>
      <c r="S9458" s="2">
        <v>173.77</v>
      </c>
      <c r="T9458" s="2">
        <v>221.07</v>
      </c>
      <c r="U9458" s="2">
        <v>297.92500000000001</v>
      </c>
      <c r="V9458" s="2">
        <v>275.55500000000001</v>
      </c>
      <c r="W9458" s="2">
        <v>271.625</v>
      </c>
      <c r="X9458" s="2">
        <v>268.375</v>
      </c>
      <c r="Y9458" s="2">
        <v>263.98</v>
      </c>
      <c r="Z9458" s="2">
        <v>263.32499999999999</v>
      </c>
      <c r="AA9458" s="2">
        <v>274.58</v>
      </c>
      <c r="AB9458" s="2">
        <v>219.55</v>
      </c>
      <c r="AC9458" s="2">
        <v>161.66499999999999</v>
      </c>
      <c r="AD9458" s="2">
        <v>122.435</v>
      </c>
      <c r="AE9458" s="2">
        <v>119.535</v>
      </c>
      <c r="AF9458" s="2">
        <v>128.405</v>
      </c>
      <c r="AG9458" s="2">
        <v>121.11499999999999</v>
      </c>
      <c r="AH9458" s="2">
        <v>116.33499999999999</v>
      </c>
      <c r="AI9458" s="2">
        <v>97.305000000000007</v>
      </c>
      <c r="AJ9458" s="2">
        <v>82.76</v>
      </c>
    </row>
    <row r="9459" spans="2:36" x14ac:dyDescent="0.25">
      <c r="B9459">
        <f t="shared" si="882"/>
        <v>0</v>
      </c>
      <c r="C9459">
        <f t="shared" si="883"/>
        <v>12</v>
      </c>
      <c r="D9459" s="11">
        <f t="shared" si="884"/>
        <v>293.22500000000002</v>
      </c>
      <c r="E9459" s="11">
        <f t="shared" si="885"/>
        <v>174.9</v>
      </c>
      <c r="F9459" s="11">
        <f t="shared" si="886"/>
        <v>274.70999999999998</v>
      </c>
      <c r="G9459" s="11">
        <f t="shared" si="887"/>
        <v>143.56</v>
      </c>
      <c r="H9459" s="11"/>
      <c r="J9459" s="4">
        <v>43074</v>
      </c>
      <c r="K9459" s="5" t="s">
        <v>38</v>
      </c>
      <c r="L9459" s="5" t="s">
        <v>42</v>
      </c>
      <c r="M9459" s="2">
        <v>88.67</v>
      </c>
      <c r="N9459" s="2">
        <v>90.435000000000002</v>
      </c>
      <c r="O9459" s="2">
        <v>89.49</v>
      </c>
      <c r="P9459" s="2">
        <v>89.11</v>
      </c>
      <c r="Q9459" s="2">
        <v>87.734999999999999</v>
      </c>
      <c r="R9459" s="2">
        <v>76.989999999999995</v>
      </c>
      <c r="S9459" s="2">
        <v>148.05000000000001</v>
      </c>
      <c r="T9459" s="2">
        <v>200.2</v>
      </c>
      <c r="U9459" s="2">
        <v>293.22500000000002</v>
      </c>
      <c r="V9459" s="2">
        <v>267.78500000000003</v>
      </c>
      <c r="W9459" s="2">
        <v>278.685</v>
      </c>
      <c r="X9459" s="2">
        <v>270.26499999999999</v>
      </c>
      <c r="Y9459" s="2">
        <v>271.995</v>
      </c>
      <c r="Z9459" s="2">
        <v>257.12</v>
      </c>
      <c r="AA9459" s="2">
        <v>274.70999999999998</v>
      </c>
      <c r="AB9459" s="2">
        <v>214.845</v>
      </c>
      <c r="AC9459" s="2">
        <v>174.9</v>
      </c>
      <c r="AD9459" s="2">
        <v>141.55000000000001</v>
      </c>
      <c r="AE9459" s="2">
        <v>143.56</v>
      </c>
      <c r="AF9459" s="2">
        <v>138.22</v>
      </c>
      <c r="AG9459" s="2">
        <v>136.965</v>
      </c>
      <c r="AH9459" s="2">
        <v>129.34</v>
      </c>
      <c r="AI9459" s="2">
        <v>107.24</v>
      </c>
      <c r="AJ9459" s="2">
        <v>84.99</v>
      </c>
    </row>
    <row r="9460" spans="2:36" x14ac:dyDescent="0.25">
      <c r="B9460">
        <f t="shared" si="882"/>
        <v>0</v>
      </c>
      <c r="C9460">
        <f t="shared" si="883"/>
        <v>12</v>
      </c>
      <c r="D9460" s="11">
        <f t="shared" si="884"/>
        <v>325.38</v>
      </c>
      <c r="E9460" s="11">
        <f t="shared" si="885"/>
        <v>175.29499999999999</v>
      </c>
      <c r="F9460" s="11">
        <f t="shared" si="886"/>
        <v>287.63499999999999</v>
      </c>
      <c r="G9460" s="11">
        <f t="shared" si="887"/>
        <v>145.82499999999999</v>
      </c>
      <c r="H9460" s="11"/>
      <c r="J9460" s="4">
        <v>43075</v>
      </c>
      <c r="K9460" s="5" t="s">
        <v>38</v>
      </c>
      <c r="L9460" s="5" t="s">
        <v>42</v>
      </c>
      <c r="M9460" s="2">
        <v>88.775000000000006</v>
      </c>
      <c r="N9460" s="2">
        <v>90.29</v>
      </c>
      <c r="O9460" s="2">
        <v>97.08</v>
      </c>
      <c r="P9460" s="2">
        <v>100.105</v>
      </c>
      <c r="Q9460" s="2">
        <v>101.43</v>
      </c>
      <c r="R9460" s="2">
        <v>102.605</v>
      </c>
      <c r="S9460" s="2">
        <v>154.465</v>
      </c>
      <c r="T9460" s="2">
        <v>188.34</v>
      </c>
      <c r="U9460" s="2">
        <v>325.38</v>
      </c>
      <c r="V9460" s="2">
        <v>291.15499999999997</v>
      </c>
      <c r="W9460" s="2">
        <v>290.04000000000002</v>
      </c>
      <c r="X9460" s="2">
        <v>287.63499999999999</v>
      </c>
      <c r="Y9460" s="2">
        <v>280.63499999999999</v>
      </c>
      <c r="Z9460" s="2">
        <v>277.99</v>
      </c>
      <c r="AA9460" s="2">
        <v>275.57499999999999</v>
      </c>
      <c r="AB9460" s="2">
        <v>202.65</v>
      </c>
      <c r="AC9460" s="2">
        <v>175.29499999999999</v>
      </c>
      <c r="AD9460" s="2">
        <v>145.82499999999999</v>
      </c>
      <c r="AE9460" s="2">
        <v>138.155</v>
      </c>
      <c r="AF9460" s="2">
        <v>141.65</v>
      </c>
      <c r="AG9460" s="2">
        <v>128.13</v>
      </c>
      <c r="AH9460" s="2">
        <v>120.89</v>
      </c>
      <c r="AI9460" s="2">
        <v>117.67</v>
      </c>
      <c r="AJ9460" s="2">
        <v>85.795000000000002</v>
      </c>
    </row>
    <row r="9461" spans="2:36" x14ac:dyDescent="0.25">
      <c r="B9461">
        <f t="shared" si="882"/>
        <v>0</v>
      </c>
      <c r="C9461">
        <f t="shared" si="883"/>
        <v>12</v>
      </c>
      <c r="D9461" s="11">
        <f t="shared" si="884"/>
        <v>317.62</v>
      </c>
      <c r="E9461" s="11">
        <f t="shared" si="885"/>
        <v>166.91499999999999</v>
      </c>
      <c r="F9461" s="11">
        <f t="shared" si="886"/>
        <v>317.62</v>
      </c>
      <c r="G9461" s="11">
        <f t="shared" si="887"/>
        <v>151.05000000000001</v>
      </c>
      <c r="H9461" s="11"/>
      <c r="J9461" s="4">
        <v>43076</v>
      </c>
      <c r="K9461" s="5" t="s">
        <v>38</v>
      </c>
      <c r="L9461" s="5" t="s">
        <v>42</v>
      </c>
      <c r="M9461" s="2">
        <v>83.71</v>
      </c>
      <c r="N9461" s="2">
        <v>81.08</v>
      </c>
      <c r="O9461" s="2">
        <v>80.099999999999994</v>
      </c>
      <c r="P9461" s="2">
        <v>73.924999999999997</v>
      </c>
      <c r="Q9461" s="2">
        <v>73.150000000000006</v>
      </c>
      <c r="R9461" s="2">
        <v>81.03</v>
      </c>
      <c r="S9461" s="2">
        <v>132.32</v>
      </c>
      <c r="T9461" s="2">
        <v>175.60499999999999</v>
      </c>
      <c r="U9461" s="2">
        <v>276.60000000000002</v>
      </c>
      <c r="V9461" s="2">
        <v>282.02499999999998</v>
      </c>
      <c r="W9461" s="2">
        <v>293.06</v>
      </c>
      <c r="X9461" s="2">
        <v>292.48500000000001</v>
      </c>
      <c r="Y9461" s="2">
        <v>295.35000000000002</v>
      </c>
      <c r="Z9461" s="2">
        <v>303.45</v>
      </c>
      <c r="AA9461" s="2">
        <v>317.62</v>
      </c>
      <c r="AB9461" s="2">
        <v>223.79499999999999</v>
      </c>
      <c r="AC9461" s="2">
        <v>166.91499999999999</v>
      </c>
      <c r="AD9461" s="2">
        <v>151.05000000000001</v>
      </c>
      <c r="AE9461" s="2">
        <v>131.46</v>
      </c>
      <c r="AF9461" s="2">
        <v>112.565</v>
      </c>
      <c r="AG9461" s="2">
        <v>107.87</v>
      </c>
      <c r="AH9461" s="2">
        <v>103.46</v>
      </c>
      <c r="AI9461" s="2">
        <v>100.67</v>
      </c>
      <c r="AJ9461" s="2">
        <v>74</v>
      </c>
    </row>
    <row r="9462" spans="2:36" x14ac:dyDescent="0.25">
      <c r="B9462">
        <f t="shared" si="882"/>
        <v>0</v>
      </c>
      <c r="C9462">
        <f t="shared" si="883"/>
        <v>12</v>
      </c>
      <c r="D9462" s="11">
        <f t="shared" si="884"/>
        <v>142.08500000000001</v>
      </c>
      <c r="E9462" s="11">
        <f t="shared" si="885"/>
        <v>111.45</v>
      </c>
      <c r="F9462" s="11">
        <f t="shared" si="886"/>
        <v>116.015</v>
      </c>
      <c r="G9462" s="11">
        <f t="shared" si="887"/>
        <v>111.45</v>
      </c>
      <c r="H9462" s="11"/>
      <c r="J9462" s="4">
        <v>43077</v>
      </c>
      <c r="K9462" s="5" t="s">
        <v>38</v>
      </c>
      <c r="L9462" s="5" t="s">
        <v>42</v>
      </c>
      <c r="M9462" s="2">
        <v>74.91</v>
      </c>
      <c r="N9462" s="2">
        <v>72.17</v>
      </c>
      <c r="O9462" s="2">
        <v>71.33</v>
      </c>
      <c r="P9462" s="2">
        <v>68.444999999999993</v>
      </c>
      <c r="Q9462" s="2">
        <v>77.644999999999996</v>
      </c>
      <c r="R9462" s="2">
        <v>84.62</v>
      </c>
      <c r="S9462" s="2">
        <v>142.08500000000001</v>
      </c>
      <c r="T9462" s="2">
        <v>138.9</v>
      </c>
      <c r="U9462" s="2">
        <v>139.36500000000001</v>
      </c>
      <c r="V9462" s="2">
        <v>113.685</v>
      </c>
      <c r="W9462" s="2">
        <v>114.19499999999999</v>
      </c>
      <c r="X9462" s="2">
        <v>108.43</v>
      </c>
      <c r="Y9462" s="2">
        <v>106.97499999999999</v>
      </c>
      <c r="Z9462" s="2">
        <v>111.3</v>
      </c>
      <c r="AA9462" s="2">
        <v>116.015</v>
      </c>
      <c r="AB9462" s="2">
        <v>115.77500000000001</v>
      </c>
      <c r="AC9462" s="2">
        <v>102.105</v>
      </c>
      <c r="AD9462" s="2">
        <v>111.45</v>
      </c>
      <c r="AE9462" s="2">
        <v>108.565</v>
      </c>
      <c r="AF9462" s="2">
        <v>108.88</v>
      </c>
      <c r="AG9462" s="2">
        <v>101.24</v>
      </c>
      <c r="AH9462" s="2">
        <v>96.924999999999997</v>
      </c>
      <c r="AI9462" s="2">
        <v>100.26</v>
      </c>
      <c r="AJ9462" s="2">
        <v>97.765000000000001</v>
      </c>
    </row>
    <row r="9463" spans="2:36" x14ac:dyDescent="0.25">
      <c r="B9463">
        <f t="shared" si="882"/>
        <v>0</v>
      </c>
      <c r="C9463">
        <f t="shared" si="883"/>
        <v>12</v>
      </c>
      <c r="D9463" s="11">
        <f t="shared" si="884"/>
        <v>131.33000000000001</v>
      </c>
      <c r="E9463" s="11">
        <f t="shared" si="885"/>
        <v>98.16</v>
      </c>
      <c r="F9463" s="11">
        <f t="shared" si="886"/>
        <v>128.20500000000001</v>
      </c>
      <c r="G9463" s="11">
        <f t="shared" si="887"/>
        <v>98.16</v>
      </c>
      <c r="H9463" s="11"/>
      <c r="J9463" s="4">
        <v>43078</v>
      </c>
      <c r="K9463" s="5" t="s">
        <v>38</v>
      </c>
      <c r="L9463" s="5" t="s">
        <v>42</v>
      </c>
      <c r="M9463" s="2">
        <v>94.41</v>
      </c>
      <c r="N9463" s="2">
        <v>100.405</v>
      </c>
      <c r="O9463" s="2">
        <v>102.19</v>
      </c>
      <c r="P9463" s="2">
        <v>91.84</v>
      </c>
      <c r="Q9463" s="2">
        <v>89.55</v>
      </c>
      <c r="R9463" s="2">
        <v>75.73</v>
      </c>
      <c r="S9463" s="2">
        <v>100.685</v>
      </c>
      <c r="T9463" s="2">
        <v>113.12</v>
      </c>
      <c r="U9463" s="2">
        <v>115.62</v>
      </c>
      <c r="V9463" s="2">
        <v>124.94</v>
      </c>
      <c r="W9463" s="2">
        <v>131.33000000000001</v>
      </c>
      <c r="X9463" s="2">
        <v>128.20500000000001</v>
      </c>
      <c r="Y9463" s="2">
        <v>88.18</v>
      </c>
      <c r="Z9463" s="2">
        <v>84.995000000000005</v>
      </c>
      <c r="AA9463" s="2">
        <v>87.38</v>
      </c>
      <c r="AB9463" s="2">
        <v>90.784999999999997</v>
      </c>
      <c r="AC9463" s="2">
        <v>89.7</v>
      </c>
      <c r="AD9463" s="2">
        <v>96.474999999999994</v>
      </c>
      <c r="AE9463" s="2">
        <v>98.16</v>
      </c>
      <c r="AF9463" s="2">
        <v>92.254999999999995</v>
      </c>
      <c r="AG9463" s="2">
        <v>89.275000000000006</v>
      </c>
      <c r="AH9463" s="2">
        <v>87.954999999999998</v>
      </c>
      <c r="AI9463" s="2">
        <v>88.534999999999997</v>
      </c>
      <c r="AJ9463" s="2">
        <v>104.48</v>
      </c>
    </row>
    <row r="9464" spans="2:36" x14ac:dyDescent="0.25">
      <c r="B9464">
        <f t="shared" si="882"/>
        <v>0</v>
      </c>
      <c r="C9464">
        <f t="shared" si="883"/>
        <v>12</v>
      </c>
      <c r="D9464" s="11">
        <f t="shared" si="884"/>
        <v>125.94499999999999</v>
      </c>
      <c r="E9464" s="11">
        <f t="shared" si="885"/>
        <v>112.21</v>
      </c>
      <c r="F9464" s="11">
        <f t="shared" si="886"/>
        <v>113.655</v>
      </c>
      <c r="G9464" s="11">
        <f t="shared" si="887"/>
        <v>100.88500000000001</v>
      </c>
      <c r="H9464" s="11"/>
      <c r="J9464" s="4">
        <v>43079</v>
      </c>
      <c r="K9464" s="5" t="s">
        <v>38</v>
      </c>
      <c r="L9464" s="5" t="s">
        <v>42</v>
      </c>
      <c r="M9464" s="2">
        <v>108.995</v>
      </c>
      <c r="N9464" s="2">
        <v>112.47</v>
      </c>
      <c r="O9464" s="2">
        <v>116.79</v>
      </c>
      <c r="P9464" s="2">
        <v>106.505</v>
      </c>
      <c r="Q9464" s="2">
        <v>102.935</v>
      </c>
      <c r="R9464" s="2">
        <v>78.2</v>
      </c>
      <c r="S9464" s="2">
        <v>106.21</v>
      </c>
      <c r="T9464" s="2">
        <v>119.71</v>
      </c>
      <c r="U9464" s="2">
        <v>125.94499999999999</v>
      </c>
      <c r="V9464" s="2">
        <v>109.63500000000001</v>
      </c>
      <c r="W9464" s="2">
        <v>91.4</v>
      </c>
      <c r="X9464" s="2">
        <v>89.265000000000001</v>
      </c>
      <c r="Y9464" s="2">
        <v>94.25</v>
      </c>
      <c r="Z9464" s="2">
        <v>113.655</v>
      </c>
      <c r="AA9464" s="2">
        <v>105.505</v>
      </c>
      <c r="AB9464" s="2">
        <v>112.075</v>
      </c>
      <c r="AC9464" s="2">
        <v>112.21</v>
      </c>
      <c r="AD9464" s="2">
        <v>79.91</v>
      </c>
      <c r="AE9464" s="2">
        <v>92.02</v>
      </c>
      <c r="AF9464" s="2">
        <v>100.88500000000001</v>
      </c>
      <c r="AG9464" s="2">
        <v>94.484999999999999</v>
      </c>
      <c r="AH9464" s="2">
        <v>90.724999999999994</v>
      </c>
      <c r="AI9464" s="2">
        <v>83.11</v>
      </c>
      <c r="AJ9464" s="2">
        <v>89.724999999999994</v>
      </c>
    </row>
    <row r="9465" spans="2:36" x14ac:dyDescent="0.25">
      <c r="B9465">
        <f t="shared" si="882"/>
        <v>0</v>
      </c>
      <c r="C9465">
        <f t="shared" si="883"/>
        <v>12</v>
      </c>
      <c r="D9465" s="11">
        <f t="shared" si="884"/>
        <v>322.76499999999999</v>
      </c>
      <c r="E9465" s="11">
        <f t="shared" si="885"/>
        <v>143.69</v>
      </c>
      <c r="F9465" s="11">
        <f t="shared" si="886"/>
        <v>301.36500000000001</v>
      </c>
      <c r="G9465" s="11">
        <f t="shared" si="887"/>
        <v>143.69</v>
      </c>
      <c r="H9465" s="11"/>
      <c r="J9465" s="4">
        <v>43080</v>
      </c>
      <c r="K9465" s="5" t="s">
        <v>38</v>
      </c>
      <c r="L9465" s="5" t="s">
        <v>42</v>
      </c>
      <c r="M9465" s="2">
        <v>94.424999999999997</v>
      </c>
      <c r="N9465" s="2">
        <v>94.415000000000006</v>
      </c>
      <c r="O9465" s="2">
        <v>93.334999999999994</v>
      </c>
      <c r="P9465" s="2">
        <v>100.69499999999999</v>
      </c>
      <c r="Q9465" s="2">
        <v>105.30500000000001</v>
      </c>
      <c r="R9465" s="2">
        <v>95.73</v>
      </c>
      <c r="S9465" s="2">
        <v>154.43</v>
      </c>
      <c r="T9465" s="2">
        <v>208.405</v>
      </c>
      <c r="U9465" s="2">
        <v>322.76499999999999</v>
      </c>
      <c r="V9465" s="2">
        <v>294.67</v>
      </c>
      <c r="W9465" s="2">
        <v>301.58</v>
      </c>
      <c r="X9465" s="2">
        <v>301.36500000000001</v>
      </c>
      <c r="Y9465" s="2">
        <v>288.82499999999999</v>
      </c>
      <c r="Z9465" s="2">
        <v>298.995</v>
      </c>
      <c r="AA9465" s="2">
        <v>301.18</v>
      </c>
      <c r="AB9465" s="2">
        <v>220.85</v>
      </c>
      <c r="AC9465" s="2">
        <v>133.5</v>
      </c>
      <c r="AD9465" s="2">
        <v>136.03</v>
      </c>
      <c r="AE9465" s="2">
        <v>137.005</v>
      </c>
      <c r="AF9465" s="2">
        <v>143.69</v>
      </c>
      <c r="AG9465" s="2">
        <v>132.1</v>
      </c>
      <c r="AH9465" s="2">
        <v>127.02</v>
      </c>
      <c r="AI9465" s="2">
        <v>110.83</v>
      </c>
      <c r="AJ9465" s="2">
        <v>110.63500000000001</v>
      </c>
    </row>
    <row r="9466" spans="2:36" x14ac:dyDescent="0.25">
      <c r="B9466">
        <f t="shared" si="882"/>
        <v>0</v>
      </c>
      <c r="C9466">
        <f t="shared" si="883"/>
        <v>12</v>
      </c>
      <c r="D9466" s="11">
        <f t="shared" si="884"/>
        <v>308.94499999999999</v>
      </c>
      <c r="E9466" s="11">
        <f t="shared" si="885"/>
        <v>161.005</v>
      </c>
      <c r="F9466" s="11">
        <f t="shared" si="886"/>
        <v>308.94499999999999</v>
      </c>
      <c r="G9466" s="11">
        <f t="shared" si="887"/>
        <v>161.005</v>
      </c>
      <c r="H9466" s="11"/>
      <c r="J9466" s="4">
        <v>43081</v>
      </c>
      <c r="K9466" s="5" t="s">
        <v>38</v>
      </c>
      <c r="L9466" s="5" t="s">
        <v>42</v>
      </c>
      <c r="M9466" s="2">
        <v>112.11499999999999</v>
      </c>
      <c r="N9466" s="2">
        <v>118.815</v>
      </c>
      <c r="O9466" s="2">
        <v>118.96</v>
      </c>
      <c r="P9466" s="2">
        <v>108.815</v>
      </c>
      <c r="Q9466" s="2">
        <v>99.094999999999999</v>
      </c>
      <c r="R9466" s="2">
        <v>85.515000000000001</v>
      </c>
      <c r="S9466" s="2">
        <v>135.06</v>
      </c>
      <c r="T9466" s="2">
        <v>192.875</v>
      </c>
      <c r="U9466" s="2">
        <v>296.83999999999997</v>
      </c>
      <c r="V9466" s="2">
        <v>303.14999999999998</v>
      </c>
      <c r="W9466" s="2">
        <v>277.09500000000003</v>
      </c>
      <c r="X9466" s="2">
        <v>307.27999999999997</v>
      </c>
      <c r="Y9466" s="2">
        <v>292.185</v>
      </c>
      <c r="Z9466" s="2">
        <v>308.94499999999999</v>
      </c>
      <c r="AA9466" s="2">
        <v>289.64</v>
      </c>
      <c r="AB9466" s="2">
        <v>211.64</v>
      </c>
      <c r="AC9466" s="2">
        <v>153.89500000000001</v>
      </c>
      <c r="AD9466" s="2">
        <v>153.26499999999999</v>
      </c>
      <c r="AE9466" s="2">
        <v>155.46</v>
      </c>
      <c r="AF9466" s="2">
        <v>161.005</v>
      </c>
      <c r="AG9466" s="2">
        <v>147.245</v>
      </c>
      <c r="AH9466" s="2">
        <v>141.06</v>
      </c>
      <c r="AI9466" s="2">
        <v>130</v>
      </c>
      <c r="AJ9466" s="2">
        <v>117.04</v>
      </c>
    </row>
    <row r="9467" spans="2:36" x14ac:dyDescent="0.25">
      <c r="B9467">
        <f t="shared" si="882"/>
        <v>0</v>
      </c>
      <c r="C9467">
        <f t="shared" si="883"/>
        <v>12</v>
      </c>
      <c r="D9467" s="11">
        <f t="shared" si="884"/>
        <v>328.91</v>
      </c>
      <c r="E9467" s="11">
        <f t="shared" si="885"/>
        <v>183.58500000000001</v>
      </c>
      <c r="F9467" s="11">
        <f t="shared" si="886"/>
        <v>325.88</v>
      </c>
      <c r="G9467" s="11">
        <f t="shared" si="887"/>
        <v>183.58500000000001</v>
      </c>
      <c r="H9467" s="11"/>
      <c r="J9467" s="4">
        <v>43082</v>
      </c>
      <c r="K9467" s="5" t="s">
        <v>38</v>
      </c>
      <c r="L9467" s="5" t="s">
        <v>42</v>
      </c>
      <c r="M9467" s="2">
        <v>119.575</v>
      </c>
      <c r="N9467" s="2">
        <v>118.755</v>
      </c>
      <c r="O9467" s="2">
        <v>125.02</v>
      </c>
      <c r="P9467" s="2">
        <v>115.69499999999999</v>
      </c>
      <c r="Q9467" s="2">
        <v>117.23</v>
      </c>
      <c r="R9467" s="2">
        <v>117.455</v>
      </c>
      <c r="S9467" s="2">
        <v>177.1</v>
      </c>
      <c r="T9467" s="2">
        <v>240.16</v>
      </c>
      <c r="U9467" s="2">
        <v>328.91</v>
      </c>
      <c r="V9467" s="2">
        <v>316.47000000000003</v>
      </c>
      <c r="W9467" s="2">
        <v>310.66000000000003</v>
      </c>
      <c r="X9467" s="2">
        <v>325.88</v>
      </c>
      <c r="Y9467" s="2">
        <v>319.45499999999998</v>
      </c>
      <c r="Z9467" s="2">
        <v>313.10000000000002</v>
      </c>
      <c r="AA9467" s="2">
        <v>286.17500000000001</v>
      </c>
      <c r="AB9467" s="2">
        <v>200.035</v>
      </c>
      <c r="AC9467" s="2">
        <v>155.28</v>
      </c>
      <c r="AD9467" s="2">
        <v>174.035</v>
      </c>
      <c r="AE9467" s="2">
        <v>182.24</v>
      </c>
      <c r="AF9467" s="2">
        <v>183.58500000000001</v>
      </c>
      <c r="AG9467" s="2">
        <v>164.17</v>
      </c>
      <c r="AH9467" s="2">
        <v>157.72499999999999</v>
      </c>
      <c r="AI9467" s="2">
        <v>151.255</v>
      </c>
      <c r="AJ9467" s="2">
        <v>122.49</v>
      </c>
    </row>
    <row r="9468" spans="2:36" x14ac:dyDescent="0.25">
      <c r="B9468">
        <f t="shared" si="882"/>
        <v>0</v>
      </c>
      <c r="C9468">
        <f t="shared" si="883"/>
        <v>12</v>
      </c>
      <c r="D9468" s="11">
        <f t="shared" si="884"/>
        <v>300.495</v>
      </c>
      <c r="E9468" s="11">
        <f t="shared" si="885"/>
        <v>151.38499999999999</v>
      </c>
      <c r="F9468" s="11">
        <f t="shared" si="886"/>
        <v>300.495</v>
      </c>
      <c r="G9468" s="11">
        <f t="shared" si="887"/>
        <v>151.38499999999999</v>
      </c>
      <c r="H9468" s="11"/>
      <c r="J9468" s="4">
        <v>43083</v>
      </c>
      <c r="K9468" s="5" t="s">
        <v>38</v>
      </c>
      <c r="L9468" s="5" t="s">
        <v>42</v>
      </c>
      <c r="M9468" s="2">
        <v>126.59</v>
      </c>
      <c r="N9468" s="2">
        <v>122.16500000000001</v>
      </c>
      <c r="O9468" s="2">
        <v>119.56</v>
      </c>
      <c r="P9468" s="2">
        <v>111.77</v>
      </c>
      <c r="Q9468" s="2">
        <v>104.995</v>
      </c>
      <c r="R9468" s="2">
        <v>96.935000000000002</v>
      </c>
      <c r="S9468" s="2">
        <v>144.685</v>
      </c>
      <c r="T9468" s="2">
        <v>197.685</v>
      </c>
      <c r="U9468" s="2">
        <v>274.01499999999999</v>
      </c>
      <c r="V9468" s="2">
        <v>269.35500000000002</v>
      </c>
      <c r="W9468" s="2">
        <v>271.85500000000002</v>
      </c>
      <c r="X9468" s="2">
        <v>280.64499999999998</v>
      </c>
      <c r="Y9468" s="2">
        <v>300.495</v>
      </c>
      <c r="Z9468" s="2">
        <v>291.995</v>
      </c>
      <c r="AA9468" s="2">
        <v>269.23500000000001</v>
      </c>
      <c r="AB9468" s="2">
        <v>185.965</v>
      </c>
      <c r="AC9468" s="2">
        <v>145.27000000000001</v>
      </c>
      <c r="AD9468" s="2">
        <v>151.26499999999999</v>
      </c>
      <c r="AE9468" s="2">
        <v>149.255</v>
      </c>
      <c r="AF9468" s="2">
        <v>151.38499999999999</v>
      </c>
      <c r="AG9468" s="2">
        <v>146.21</v>
      </c>
      <c r="AH9468" s="2">
        <v>134.185</v>
      </c>
      <c r="AI9468" s="2">
        <v>124.4</v>
      </c>
      <c r="AJ9468" s="2">
        <v>107.245</v>
      </c>
    </row>
    <row r="9469" spans="2:36" x14ac:dyDescent="0.25">
      <c r="B9469">
        <f t="shared" si="882"/>
        <v>0</v>
      </c>
      <c r="C9469">
        <f t="shared" si="883"/>
        <v>12</v>
      </c>
      <c r="D9469" s="11">
        <f t="shared" si="884"/>
        <v>303.93</v>
      </c>
      <c r="E9469" s="11">
        <f t="shared" si="885"/>
        <v>138.47999999999999</v>
      </c>
      <c r="F9469" s="11">
        <f t="shared" si="886"/>
        <v>295.01499999999999</v>
      </c>
      <c r="G9469" s="11">
        <f t="shared" si="887"/>
        <v>138.47999999999999</v>
      </c>
      <c r="H9469" s="11"/>
      <c r="J9469" s="4">
        <v>43084</v>
      </c>
      <c r="K9469" s="5" t="s">
        <v>38</v>
      </c>
      <c r="L9469" s="5" t="s">
        <v>42</v>
      </c>
      <c r="M9469" s="2">
        <v>100.21</v>
      </c>
      <c r="N9469" s="2">
        <v>101.285</v>
      </c>
      <c r="O9469" s="2">
        <v>95.22</v>
      </c>
      <c r="P9469" s="2">
        <v>95.92</v>
      </c>
      <c r="Q9469" s="2">
        <v>107.405</v>
      </c>
      <c r="R9469" s="2">
        <v>103.16500000000001</v>
      </c>
      <c r="S9469" s="2">
        <v>119.955</v>
      </c>
      <c r="T9469" s="2">
        <v>199.97</v>
      </c>
      <c r="U9469" s="2">
        <v>303.93</v>
      </c>
      <c r="V9469" s="2">
        <v>292.20499999999998</v>
      </c>
      <c r="W9469" s="2">
        <v>284.75</v>
      </c>
      <c r="X9469" s="2">
        <v>293.07</v>
      </c>
      <c r="Y9469" s="2">
        <v>295.01499999999999</v>
      </c>
      <c r="Z9469" s="2">
        <v>294.02999999999997</v>
      </c>
      <c r="AA9469" s="2">
        <v>281.755</v>
      </c>
      <c r="AB9469" s="2">
        <v>197.745</v>
      </c>
      <c r="AC9469" s="2">
        <v>132.42500000000001</v>
      </c>
      <c r="AD9469" s="2">
        <v>120.785</v>
      </c>
      <c r="AE9469" s="2">
        <v>128.10499999999999</v>
      </c>
      <c r="AF9469" s="2">
        <v>138.47999999999999</v>
      </c>
      <c r="AG9469" s="2">
        <v>131.04</v>
      </c>
      <c r="AH9469" s="2">
        <v>121.55</v>
      </c>
      <c r="AI9469" s="2">
        <v>107.08</v>
      </c>
      <c r="AJ9469" s="2">
        <v>113.13500000000001</v>
      </c>
    </row>
    <row r="9470" spans="2:36" x14ac:dyDescent="0.25">
      <c r="B9470">
        <f t="shared" si="882"/>
        <v>0</v>
      </c>
      <c r="C9470">
        <f t="shared" si="883"/>
        <v>12</v>
      </c>
      <c r="D9470" s="11">
        <f t="shared" si="884"/>
        <v>122.53</v>
      </c>
      <c r="E9470" s="11">
        <f t="shared" si="885"/>
        <v>122.53</v>
      </c>
      <c r="F9470" s="11">
        <f t="shared" si="886"/>
        <v>108.765</v>
      </c>
      <c r="G9470" s="11">
        <f t="shared" si="887"/>
        <v>122.53</v>
      </c>
      <c r="H9470" s="11"/>
      <c r="J9470" s="4">
        <v>43085</v>
      </c>
      <c r="K9470" s="5" t="s">
        <v>38</v>
      </c>
      <c r="L9470" s="5" t="s">
        <v>42</v>
      </c>
      <c r="M9470" s="2">
        <v>117.57</v>
      </c>
      <c r="N9470" s="2">
        <v>117.02500000000001</v>
      </c>
      <c r="O9470" s="2">
        <v>111.93</v>
      </c>
      <c r="P9470" s="2">
        <v>102.82</v>
      </c>
      <c r="Q9470" s="2">
        <v>103.09</v>
      </c>
      <c r="R9470" s="2">
        <v>85.924999999999997</v>
      </c>
      <c r="S9470" s="2">
        <v>79.67</v>
      </c>
      <c r="T9470" s="2">
        <v>79.605000000000004</v>
      </c>
      <c r="U9470" s="2">
        <v>96.61</v>
      </c>
      <c r="V9470" s="2">
        <v>88.4</v>
      </c>
      <c r="W9470" s="2">
        <v>89.62</v>
      </c>
      <c r="X9470" s="2">
        <v>102.74</v>
      </c>
      <c r="Y9470" s="2">
        <v>103.425</v>
      </c>
      <c r="Z9470" s="2">
        <v>95.15</v>
      </c>
      <c r="AA9470" s="2">
        <v>98.594999999999999</v>
      </c>
      <c r="AB9470" s="2">
        <v>101.815</v>
      </c>
      <c r="AC9470" s="2">
        <v>108.765</v>
      </c>
      <c r="AD9470" s="2">
        <v>108.65</v>
      </c>
      <c r="AE9470" s="2">
        <v>122.53</v>
      </c>
      <c r="AF9470" s="2">
        <v>114.31</v>
      </c>
      <c r="AG9470" s="2">
        <v>96.465000000000003</v>
      </c>
      <c r="AH9470" s="2">
        <v>95.26</v>
      </c>
      <c r="AI9470" s="2">
        <v>90.6</v>
      </c>
      <c r="AJ9470" s="2">
        <v>93.515000000000001</v>
      </c>
    </row>
    <row r="9471" spans="2:36" x14ac:dyDescent="0.25">
      <c r="B9471">
        <f t="shared" si="882"/>
        <v>0</v>
      </c>
      <c r="C9471">
        <f t="shared" si="883"/>
        <v>12</v>
      </c>
      <c r="D9471" s="11">
        <f t="shared" si="884"/>
        <v>132.815</v>
      </c>
      <c r="E9471" s="11">
        <f t="shared" si="885"/>
        <v>132.815</v>
      </c>
      <c r="F9471" s="11">
        <f t="shared" si="886"/>
        <v>122.105</v>
      </c>
      <c r="G9471" s="11">
        <f t="shared" si="887"/>
        <v>132.815</v>
      </c>
      <c r="H9471" s="11"/>
      <c r="J9471" s="4">
        <v>43086</v>
      </c>
      <c r="K9471" s="5" t="s">
        <v>38</v>
      </c>
      <c r="L9471" s="5" t="s">
        <v>42</v>
      </c>
      <c r="M9471" s="2">
        <v>108.7</v>
      </c>
      <c r="N9471" s="2">
        <v>111.91</v>
      </c>
      <c r="O9471" s="2">
        <v>117.175</v>
      </c>
      <c r="P9471" s="2">
        <v>104.95</v>
      </c>
      <c r="Q9471" s="2">
        <v>106.145</v>
      </c>
      <c r="R9471" s="2">
        <v>92</v>
      </c>
      <c r="S9471" s="2">
        <v>117.33</v>
      </c>
      <c r="T9471" s="2">
        <v>120.28</v>
      </c>
      <c r="U9471" s="2">
        <v>117.13</v>
      </c>
      <c r="V9471" s="2">
        <v>115.04</v>
      </c>
      <c r="W9471" s="2">
        <v>118.985</v>
      </c>
      <c r="X9471" s="2">
        <v>115.97</v>
      </c>
      <c r="Y9471" s="2">
        <v>112.905</v>
      </c>
      <c r="Z9471" s="2">
        <v>107.94499999999999</v>
      </c>
      <c r="AA9471" s="2">
        <v>106.62</v>
      </c>
      <c r="AB9471" s="2">
        <v>122.105</v>
      </c>
      <c r="AC9471" s="2">
        <v>121.785</v>
      </c>
      <c r="AD9471" s="2">
        <v>115.77</v>
      </c>
      <c r="AE9471" s="2">
        <v>131.505</v>
      </c>
      <c r="AF9471" s="2">
        <v>132.815</v>
      </c>
      <c r="AG9471" s="2">
        <v>125.58</v>
      </c>
      <c r="AH9471" s="2">
        <v>110.065</v>
      </c>
      <c r="AI9471" s="2">
        <v>106.265</v>
      </c>
      <c r="AJ9471" s="2">
        <v>120.48</v>
      </c>
    </row>
    <row r="9472" spans="2:36" x14ac:dyDescent="0.25">
      <c r="B9472">
        <f t="shared" si="882"/>
        <v>0</v>
      </c>
      <c r="C9472">
        <f t="shared" si="883"/>
        <v>12</v>
      </c>
      <c r="D9472" s="11">
        <f t="shared" si="884"/>
        <v>336.76499999999999</v>
      </c>
      <c r="E9472" s="11">
        <f t="shared" si="885"/>
        <v>163.08000000000001</v>
      </c>
      <c r="F9472" s="11">
        <f t="shared" si="886"/>
        <v>289.79000000000002</v>
      </c>
      <c r="G9472" s="11">
        <f t="shared" si="887"/>
        <v>151.34</v>
      </c>
      <c r="H9472" s="11"/>
      <c r="J9472" s="4">
        <v>43087</v>
      </c>
      <c r="K9472" s="5" t="s">
        <v>38</v>
      </c>
      <c r="L9472" s="5" t="s">
        <v>42</v>
      </c>
      <c r="M9472" s="2">
        <v>124.30500000000001</v>
      </c>
      <c r="N9472" s="2">
        <v>120</v>
      </c>
      <c r="O9472" s="2">
        <v>120.015</v>
      </c>
      <c r="P9472" s="2">
        <v>115.035</v>
      </c>
      <c r="Q9472" s="2">
        <v>120.155</v>
      </c>
      <c r="R9472" s="2">
        <v>116.1</v>
      </c>
      <c r="S9472" s="2">
        <v>147.69</v>
      </c>
      <c r="T9472" s="2">
        <v>226.065</v>
      </c>
      <c r="U9472" s="2">
        <v>336.76499999999999</v>
      </c>
      <c r="V9472" s="2">
        <v>304.97500000000002</v>
      </c>
      <c r="W9472" s="2">
        <v>297.69499999999999</v>
      </c>
      <c r="X9472" s="2">
        <v>289.79000000000002</v>
      </c>
      <c r="Y9472" s="2">
        <v>284.41500000000002</v>
      </c>
      <c r="Z9472" s="2">
        <v>280.08499999999998</v>
      </c>
      <c r="AA9472" s="2">
        <v>274.77</v>
      </c>
      <c r="AB9472" s="2">
        <v>228.62</v>
      </c>
      <c r="AC9472" s="2">
        <v>163.08000000000001</v>
      </c>
      <c r="AD9472" s="2">
        <v>139.41499999999999</v>
      </c>
      <c r="AE9472" s="2">
        <v>134.435</v>
      </c>
      <c r="AF9472" s="2">
        <v>151.34</v>
      </c>
      <c r="AG9472" s="2">
        <v>137.27500000000001</v>
      </c>
      <c r="AH9472" s="2">
        <v>128.5</v>
      </c>
      <c r="AI9472" s="2">
        <v>115.035</v>
      </c>
      <c r="AJ9472" s="2">
        <v>99.555000000000007</v>
      </c>
    </row>
    <row r="9473" spans="2:36" x14ac:dyDescent="0.25">
      <c r="B9473">
        <f t="shared" si="882"/>
        <v>0</v>
      </c>
      <c r="C9473">
        <f t="shared" si="883"/>
        <v>12</v>
      </c>
      <c r="D9473" s="11">
        <f t="shared" si="884"/>
        <v>288.90499999999997</v>
      </c>
      <c r="E9473" s="11">
        <f t="shared" si="885"/>
        <v>157.6</v>
      </c>
      <c r="F9473" s="11">
        <f t="shared" si="886"/>
        <v>268.01</v>
      </c>
      <c r="G9473" s="11">
        <f t="shared" si="887"/>
        <v>146.67500000000001</v>
      </c>
      <c r="H9473" s="11"/>
      <c r="J9473" s="4">
        <v>43088</v>
      </c>
      <c r="K9473" s="5" t="s">
        <v>38</v>
      </c>
      <c r="L9473" s="5" t="s">
        <v>42</v>
      </c>
      <c r="M9473" s="2">
        <v>104.69499999999999</v>
      </c>
      <c r="N9473" s="2">
        <v>109.235</v>
      </c>
      <c r="O9473" s="2">
        <v>110.655</v>
      </c>
      <c r="P9473" s="2">
        <v>100.22499999999999</v>
      </c>
      <c r="Q9473" s="2">
        <v>96.555000000000007</v>
      </c>
      <c r="R9473" s="2">
        <v>87.855000000000004</v>
      </c>
      <c r="S9473" s="2">
        <v>118.5</v>
      </c>
      <c r="T9473" s="2">
        <v>185.16499999999999</v>
      </c>
      <c r="U9473" s="2">
        <v>288.90499999999997</v>
      </c>
      <c r="V9473" s="2">
        <v>268.86</v>
      </c>
      <c r="W9473" s="2">
        <v>273.40499999999997</v>
      </c>
      <c r="X9473" s="2">
        <v>265.04500000000002</v>
      </c>
      <c r="Y9473" s="2">
        <v>262.39999999999998</v>
      </c>
      <c r="Z9473" s="2">
        <v>260.8</v>
      </c>
      <c r="AA9473" s="2">
        <v>268.01</v>
      </c>
      <c r="AB9473" s="2">
        <v>214.77</v>
      </c>
      <c r="AC9473" s="2">
        <v>157.6</v>
      </c>
      <c r="AD9473" s="2">
        <v>135.22499999999999</v>
      </c>
      <c r="AE9473" s="2">
        <v>146.67500000000001</v>
      </c>
      <c r="AF9473" s="2">
        <v>137.79499999999999</v>
      </c>
      <c r="AG9473" s="2">
        <v>134.41</v>
      </c>
      <c r="AH9473" s="2">
        <v>131.065</v>
      </c>
      <c r="AI9473" s="2">
        <v>116.35</v>
      </c>
      <c r="AJ9473" s="2">
        <v>91.26</v>
      </c>
    </row>
    <row r="9474" spans="2:36" x14ac:dyDescent="0.25">
      <c r="B9474">
        <f t="shared" si="882"/>
        <v>0</v>
      </c>
      <c r="C9474">
        <f t="shared" si="883"/>
        <v>12</v>
      </c>
      <c r="D9474" s="11">
        <f t="shared" si="884"/>
        <v>317.57</v>
      </c>
      <c r="E9474" s="11">
        <f t="shared" si="885"/>
        <v>149.99</v>
      </c>
      <c r="F9474" s="11">
        <f t="shared" si="886"/>
        <v>283.35000000000002</v>
      </c>
      <c r="G9474" s="11">
        <f t="shared" si="887"/>
        <v>147.45500000000001</v>
      </c>
      <c r="H9474" s="11"/>
      <c r="J9474" s="4">
        <v>43089</v>
      </c>
      <c r="K9474" s="5" t="s">
        <v>38</v>
      </c>
      <c r="L9474" s="5" t="s">
        <v>42</v>
      </c>
      <c r="M9474" s="2">
        <v>96.284999999999997</v>
      </c>
      <c r="N9474" s="2">
        <v>96.754999999999995</v>
      </c>
      <c r="O9474" s="2">
        <v>101.76</v>
      </c>
      <c r="P9474" s="2">
        <v>94.194999999999993</v>
      </c>
      <c r="Q9474" s="2">
        <v>100.08</v>
      </c>
      <c r="R9474" s="2">
        <v>92.284999999999997</v>
      </c>
      <c r="S9474" s="2">
        <v>125.855</v>
      </c>
      <c r="T9474" s="2">
        <v>211.495</v>
      </c>
      <c r="U9474" s="2">
        <v>317.57</v>
      </c>
      <c r="V9474" s="2">
        <v>284.85500000000002</v>
      </c>
      <c r="W9474" s="2">
        <v>284.745</v>
      </c>
      <c r="X9474" s="2">
        <v>280.61500000000001</v>
      </c>
      <c r="Y9474" s="2">
        <v>283.35000000000002</v>
      </c>
      <c r="Z9474" s="2">
        <v>269.77999999999997</v>
      </c>
      <c r="AA9474" s="2">
        <v>272.72500000000002</v>
      </c>
      <c r="AB9474" s="2">
        <v>208.73</v>
      </c>
      <c r="AC9474" s="2">
        <v>149.99</v>
      </c>
      <c r="AD9474" s="2">
        <v>136.255</v>
      </c>
      <c r="AE9474" s="2">
        <v>145.065</v>
      </c>
      <c r="AF9474" s="2">
        <v>147.45500000000001</v>
      </c>
      <c r="AG9474" s="2">
        <v>139.67500000000001</v>
      </c>
      <c r="AH9474" s="2">
        <v>119.41500000000001</v>
      </c>
      <c r="AI9474" s="2">
        <v>114.015</v>
      </c>
      <c r="AJ9474" s="2">
        <v>94.51</v>
      </c>
    </row>
    <row r="9475" spans="2:36" x14ac:dyDescent="0.25">
      <c r="B9475">
        <f t="shared" ref="B9475:B9485" si="888">IF(AND(C9475&gt;=6,C9475&lt;=10),1,0)</f>
        <v>0</v>
      </c>
      <c r="C9475">
        <f t="shared" ref="C9475:C9485" si="889">MONTH(J9475)</f>
        <v>12</v>
      </c>
      <c r="D9475" s="11">
        <f t="shared" ref="D9475:D9485" si="890">MAX(M9475:AJ9475)</f>
        <v>336.07</v>
      </c>
      <c r="E9475" s="11">
        <f t="shared" ref="E9475:E9485" si="891">MAX(AC9475:AG9475)</f>
        <v>144.88499999999999</v>
      </c>
      <c r="F9475" s="11">
        <f t="shared" ref="F9475:F9485" si="892">MAX(X9475:AD9475)</f>
        <v>256.31</v>
      </c>
      <c r="G9475" s="11">
        <f t="shared" ref="G9475:G9485" si="893">MAX(AD9475:AF9475)</f>
        <v>144.88499999999999</v>
      </c>
      <c r="H9475" s="11"/>
      <c r="J9475" s="4">
        <v>43090</v>
      </c>
      <c r="K9475" s="5" t="s">
        <v>38</v>
      </c>
      <c r="L9475" s="5" t="s">
        <v>42</v>
      </c>
      <c r="M9475" s="2">
        <v>101.56</v>
      </c>
      <c r="N9475" s="2">
        <v>103.31</v>
      </c>
      <c r="O9475" s="2">
        <v>100.07</v>
      </c>
      <c r="P9475" s="2">
        <v>94.254999999999995</v>
      </c>
      <c r="Q9475" s="2">
        <v>99.18</v>
      </c>
      <c r="R9475" s="2">
        <v>89.88</v>
      </c>
      <c r="S9475" s="2">
        <v>117.93</v>
      </c>
      <c r="T9475" s="2">
        <v>204.13</v>
      </c>
      <c r="U9475" s="2">
        <v>336.07</v>
      </c>
      <c r="V9475" s="2">
        <v>280.85500000000002</v>
      </c>
      <c r="W9475" s="2">
        <v>259.80500000000001</v>
      </c>
      <c r="X9475" s="2">
        <v>256.31</v>
      </c>
      <c r="Y9475" s="2">
        <v>249.8</v>
      </c>
      <c r="Z9475" s="2">
        <v>225.505</v>
      </c>
      <c r="AA9475" s="2">
        <v>211</v>
      </c>
      <c r="AB9475" s="2">
        <v>151.77500000000001</v>
      </c>
      <c r="AC9475" s="2">
        <v>134.905</v>
      </c>
      <c r="AD9475" s="2">
        <v>144.88499999999999</v>
      </c>
      <c r="AE9475" s="2">
        <v>133.66499999999999</v>
      </c>
      <c r="AF9475" s="2">
        <v>120.06</v>
      </c>
      <c r="AG9475" s="2">
        <v>122.27500000000001</v>
      </c>
      <c r="AH9475" s="2">
        <v>114.435</v>
      </c>
      <c r="AI9475" s="2">
        <v>108.605</v>
      </c>
      <c r="AJ9475" s="2">
        <v>101.98</v>
      </c>
    </row>
    <row r="9476" spans="2:36" x14ac:dyDescent="0.25">
      <c r="B9476">
        <f t="shared" si="888"/>
        <v>0</v>
      </c>
      <c r="C9476">
        <f t="shared" si="889"/>
        <v>12</v>
      </c>
      <c r="D9476" s="11">
        <f t="shared" si="890"/>
        <v>135.315</v>
      </c>
      <c r="E9476" s="11">
        <f t="shared" si="891"/>
        <v>126.01</v>
      </c>
      <c r="F9476" s="11">
        <f t="shared" si="892"/>
        <v>130.91999999999999</v>
      </c>
      <c r="G9476" s="11">
        <f t="shared" si="893"/>
        <v>126.01</v>
      </c>
      <c r="H9476" s="11"/>
      <c r="J9476" s="4">
        <v>43091</v>
      </c>
      <c r="K9476" s="5" t="s">
        <v>38</v>
      </c>
      <c r="L9476" s="5" t="s">
        <v>42</v>
      </c>
      <c r="M9476" s="2">
        <v>101.61</v>
      </c>
      <c r="N9476" s="2">
        <v>101.86</v>
      </c>
      <c r="O9476" s="2">
        <v>101.74</v>
      </c>
      <c r="P9476" s="2">
        <v>93.46</v>
      </c>
      <c r="Q9476" s="2">
        <v>106.14</v>
      </c>
      <c r="R9476" s="2">
        <v>91.015000000000001</v>
      </c>
      <c r="S9476" s="2">
        <v>115.03</v>
      </c>
      <c r="T9476" s="2">
        <v>128.565</v>
      </c>
      <c r="U9476" s="2">
        <v>135.315</v>
      </c>
      <c r="V9476" s="2">
        <v>127.63</v>
      </c>
      <c r="W9476" s="2">
        <v>119.84</v>
      </c>
      <c r="X9476" s="2">
        <v>117.11499999999999</v>
      </c>
      <c r="Y9476" s="2">
        <v>116.05500000000001</v>
      </c>
      <c r="Z9476" s="2">
        <v>118.845</v>
      </c>
      <c r="AA9476" s="2">
        <v>121.93</v>
      </c>
      <c r="AB9476" s="2">
        <v>130.91999999999999</v>
      </c>
      <c r="AC9476" s="2">
        <v>116</v>
      </c>
      <c r="AD9476" s="2">
        <v>118.94499999999999</v>
      </c>
      <c r="AE9476" s="2">
        <v>126.01</v>
      </c>
      <c r="AF9476" s="2">
        <v>122.37</v>
      </c>
      <c r="AG9476" s="2">
        <v>123.89</v>
      </c>
      <c r="AH9476" s="2">
        <v>112.765</v>
      </c>
      <c r="AI9476" s="2">
        <v>108.03</v>
      </c>
      <c r="AJ9476" s="2">
        <v>97.125</v>
      </c>
    </row>
    <row r="9477" spans="2:36" x14ac:dyDescent="0.25">
      <c r="B9477">
        <f t="shared" si="888"/>
        <v>0</v>
      </c>
      <c r="C9477">
        <f t="shared" si="889"/>
        <v>12</v>
      </c>
      <c r="D9477" s="11">
        <f t="shared" si="890"/>
        <v>123.97</v>
      </c>
      <c r="E9477" s="11">
        <f t="shared" si="891"/>
        <v>123.97</v>
      </c>
      <c r="F9477" s="11">
        <f t="shared" si="892"/>
        <v>120.91</v>
      </c>
      <c r="G9477" s="11">
        <f t="shared" si="893"/>
        <v>123.97</v>
      </c>
      <c r="H9477" s="11"/>
      <c r="J9477" s="4">
        <v>43092</v>
      </c>
      <c r="K9477" s="5" t="s">
        <v>38</v>
      </c>
      <c r="L9477" s="5" t="s">
        <v>42</v>
      </c>
      <c r="M9477" s="2">
        <v>105.355</v>
      </c>
      <c r="N9477" s="2">
        <v>115.93</v>
      </c>
      <c r="O9477" s="2">
        <v>116.13500000000001</v>
      </c>
      <c r="P9477" s="2">
        <v>99.61</v>
      </c>
      <c r="Q9477" s="2">
        <v>95.27</v>
      </c>
      <c r="R9477" s="2">
        <v>85.954999999999998</v>
      </c>
      <c r="S9477" s="2">
        <v>86.31</v>
      </c>
      <c r="T9477" s="2">
        <v>81.935000000000002</v>
      </c>
      <c r="U9477" s="2">
        <v>80.569999999999993</v>
      </c>
      <c r="V9477" s="2">
        <v>73.78</v>
      </c>
      <c r="W9477" s="2">
        <v>78.295000000000002</v>
      </c>
      <c r="X9477" s="2">
        <v>75.12</v>
      </c>
      <c r="Y9477" s="2">
        <v>73.66</v>
      </c>
      <c r="Z9477" s="2">
        <v>71.61</v>
      </c>
      <c r="AA9477" s="2">
        <v>79.004999999999995</v>
      </c>
      <c r="AB9477" s="2">
        <v>87.64</v>
      </c>
      <c r="AC9477" s="2">
        <v>108.66500000000001</v>
      </c>
      <c r="AD9477" s="2">
        <v>120.91</v>
      </c>
      <c r="AE9477" s="2">
        <v>123.97</v>
      </c>
      <c r="AF9477" s="2">
        <v>109.73</v>
      </c>
      <c r="AG9477" s="2">
        <v>94.52</v>
      </c>
      <c r="AH9477" s="2">
        <v>86.364999999999995</v>
      </c>
      <c r="AI9477" s="2">
        <v>87.74</v>
      </c>
      <c r="AJ9477" s="2">
        <v>96.784999999999997</v>
      </c>
    </row>
    <row r="9478" spans="2:36" x14ac:dyDescent="0.25">
      <c r="B9478">
        <f t="shared" si="888"/>
        <v>0</v>
      </c>
      <c r="C9478">
        <f t="shared" si="889"/>
        <v>12</v>
      </c>
      <c r="D9478" s="11">
        <f t="shared" si="890"/>
        <v>137.065</v>
      </c>
      <c r="E9478" s="11">
        <f t="shared" si="891"/>
        <v>114.96</v>
      </c>
      <c r="F9478" s="11">
        <f t="shared" si="892"/>
        <v>128.05500000000001</v>
      </c>
      <c r="G9478" s="11">
        <f t="shared" si="893"/>
        <v>112.955</v>
      </c>
      <c r="H9478" s="11"/>
      <c r="J9478" s="4">
        <v>43093</v>
      </c>
      <c r="K9478" s="5" t="s">
        <v>38</v>
      </c>
      <c r="L9478" s="5" t="s">
        <v>42</v>
      </c>
      <c r="M9478" s="2">
        <v>101.25</v>
      </c>
      <c r="N9478" s="2">
        <v>104.715</v>
      </c>
      <c r="O9478" s="2">
        <v>111.67</v>
      </c>
      <c r="P9478" s="2">
        <v>99.594999999999999</v>
      </c>
      <c r="Q9478" s="2">
        <v>97.885000000000005</v>
      </c>
      <c r="R9478" s="2">
        <v>83.504999999999995</v>
      </c>
      <c r="S9478" s="2">
        <v>109.34</v>
      </c>
      <c r="T9478" s="2">
        <v>119.38</v>
      </c>
      <c r="U9478" s="2">
        <v>137.065</v>
      </c>
      <c r="V9478" s="2">
        <v>128.715</v>
      </c>
      <c r="W9478" s="2">
        <v>122.66500000000001</v>
      </c>
      <c r="X9478" s="2">
        <v>110.47</v>
      </c>
      <c r="Y9478" s="2">
        <v>107.22</v>
      </c>
      <c r="Z9478" s="2">
        <v>117.535</v>
      </c>
      <c r="AA9478" s="2">
        <v>128.05500000000001</v>
      </c>
      <c r="AB9478" s="2">
        <v>101.765</v>
      </c>
      <c r="AC9478" s="2">
        <v>109.15</v>
      </c>
      <c r="AD9478" s="2">
        <v>102.67</v>
      </c>
      <c r="AE9478" s="2">
        <v>110.505</v>
      </c>
      <c r="AF9478" s="2">
        <v>112.955</v>
      </c>
      <c r="AG9478" s="2">
        <v>114.96</v>
      </c>
      <c r="AH9478" s="2">
        <v>106.88</v>
      </c>
      <c r="AI9478" s="2">
        <v>96.944999999999993</v>
      </c>
      <c r="AJ9478" s="2">
        <v>97.564999999999998</v>
      </c>
    </row>
    <row r="9479" spans="2:36" x14ac:dyDescent="0.25">
      <c r="B9479">
        <f t="shared" si="888"/>
        <v>0</v>
      </c>
      <c r="C9479">
        <f t="shared" si="889"/>
        <v>12</v>
      </c>
      <c r="D9479" s="11">
        <f t="shared" si="890"/>
        <v>121.11499999999999</v>
      </c>
      <c r="E9479" s="11">
        <f t="shared" si="891"/>
        <v>121.11499999999999</v>
      </c>
      <c r="F9479" s="11">
        <f t="shared" si="892"/>
        <v>115.19</v>
      </c>
      <c r="G9479" s="11">
        <f t="shared" si="893"/>
        <v>121.11499999999999</v>
      </c>
      <c r="H9479" s="11"/>
      <c r="J9479" s="4">
        <v>43094</v>
      </c>
      <c r="K9479" s="5" t="s">
        <v>38</v>
      </c>
      <c r="L9479" s="5" t="s">
        <v>42</v>
      </c>
      <c r="M9479" s="2">
        <v>104.265</v>
      </c>
      <c r="N9479" s="2">
        <v>103.575</v>
      </c>
      <c r="O9479" s="2">
        <v>100.37</v>
      </c>
      <c r="P9479" s="2">
        <v>90.674999999999997</v>
      </c>
      <c r="Q9479" s="2">
        <v>105.67</v>
      </c>
      <c r="R9479" s="2">
        <v>97.97</v>
      </c>
      <c r="S9479" s="2">
        <v>120.7</v>
      </c>
      <c r="T9479" s="2">
        <v>115.855</v>
      </c>
      <c r="U9479" s="2">
        <v>112.53</v>
      </c>
      <c r="V9479" s="2">
        <v>87.614999999999995</v>
      </c>
      <c r="W9479" s="2">
        <v>88.89</v>
      </c>
      <c r="X9479" s="2">
        <v>90.034999999999997</v>
      </c>
      <c r="Y9479" s="2">
        <v>90.015000000000001</v>
      </c>
      <c r="Z9479" s="2">
        <v>93.87</v>
      </c>
      <c r="AA9479" s="2">
        <v>96.344999999999999</v>
      </c>
      <c r="AB9479" s="2">
        <v>110.645</v>
      </c>
      <c r="AC9479" s="2">
        <v>104.66</v>
      </c>
      <c r="AD9479" s="2">
        <v>115.19</v>
      </c>
      <c r="AE9479" s="2">
        <v>116.17</v>
      </c>
      <c r="AF9479" s="2">
        <v>121.11499999999999</v>
      </c>
      <c r="AG9479" s="2">
        <v>114.075</v>
      </c>
      <c r="AH9479" s="2">
        <v>107.435</v>
      </c>
      <c r="AI9479" s="2">
        <v>103.935</v>
      </c>
      <c r="AJ9479" s="2">
        <v>83.394999999999996</v>
      </c>
    </row>
    <row r="9480" spans="2:36" x14ac:dyDescent="0.25">
      <c r="B9480">
        <f t="shared" si="888"/>
        <v>0</v>
      </c>
      <c r="C9480">
        <f t="shared" si="889"/>
        <v>12</v>
      </c>
      <c r="D9480" s="11">
        <f t="shared" si="890"/>
        <v>144.5</v>
      </c>
      <c r="E9480" s="11">
        <f t="shared" si="891"/>
        <v>144.5</v>
      </c>
      <c r="F9480" s="11">
        <f t="shared" si="892"/>
        <v>143.97499999999999</v>
      </c>
      <c r="G9480" s="11">
        <f t="shared" si="893"/>
        <v>144.5</v>
      </c>
      <c r="H9480" s="11"/>
      <c r="J9480" s="4">
        <v>43095</v>
      </c>
      <c r="K9480" s="5" t="s">
        <v>38</v>
      </c>
      <c r="L9480" s="5" t="s">
        <v>42</v>
      </c>
      <c r="M9480" s="2">
        <v>87.02</v>
      </c>
      <c r="N9480" s="2">
        <v>100.22</v>
      </c>
      <c r="O9480" s="2">
        <v>100.51</v>
      </c>
      <c r="P9480" s="2">
        <v>89.88</v>
      </c>
      <c r="Q9480" s="2">
        <v>92.584999999999994</v>
      </c>
      <c r="R9480" s="2">
        <v>97.125</v>
      </c>
      <c r="S9480" s="2">
        <v>116.55</v>
      </c>
      <c r="T9480" s="2">
        <v>122.465</v>
      </c>
      <c r="U9480" s="2">
        <v>135.72999999999999</v>
      </c>
      <c r="V9480" s="2">
        <v>137.48500000000001</v>
      </c>
      <c r="W9480" s="2">
        <v>129.91999999999999</v>
      </c>
      <c r="X9480" s="2">
        <v>126.995</v>
      </c>
      <c r="Y9480" s="2">
        <v>136.54</v>
      </c>
      <c r="Z9480" s="2">
        <v>134.36000000000001</v>
      </c>
      <c r="AA9480" s="2">
        <v>131.38</v>
      </c>
      <c r="AB9480" s="2">
        <v>143.97499999999999</v>
      </c>
      <c r="AC9480" s="2">
        <v>131.125</v>
      </c>
      <c r="AD9480" s="2">
        <v>120.925</v>
      </c>
      <c r="AE9480" s="2">
        <v>133.58000000000001</v>
      </c>
      <c r="AF9480" s="2">
        <v>144.5</v>
      </c>
      <c r="AG9480" s="2">
        <v>123.61</v>
      </c>
      <c r="AH9480" s="2">
        <v>114.855</v>
      </c>
      <c r="AI9480" s="2">
        <v>115.58</v>
      </c>
      <c r="AJ9480" s="2">
        <v>79.95</v>
      </c>
    </row>
    <row r="9481" spans="2:36" x14ac:dyDescent="0.25">
      <c r="B9481">
        <f t="shared" si="888"/>
        <v>0</v>
      </c>
      <c r="C9481">
        <f t="shared" si="889"/>
        <v>12</v>
      </c>
      <c r="D9481" s="11">
        <f t="shared" si="890"/>
        <v>166.10499999999999</v>
      </c>
      <c r="E9481" s="11">
        <f t="shared" si="891"/>
        <v>134.44499999999999</v>
      </c>
      <c r="F9481" s="11">
        <f t="shared" si="892"/>
        <v>159.70500000000001</v>
      </c>
      <c r="G9481" s="11">
        <f t="shared" si="893"/>
        <v>134.44499999999999</v>
      </c>
      <c r="H9481" s="11"/>
      <c r="J9481" s="4">
        <v>43096</v>
      </c>
      <c r="K9481" s="5" t="s">
        <v>38</v>
      </c>
      <c r="L9481" s="5" t="s">
        <v>42</v>
      </c>
      <c r="M9481" s="2">
        <v>93.265000000000001</v>
      </c>
      <c r="N9481" s="2">
        <v>102.06</v>
      </c>
      <c r="O9481" s="2">
        <v>106.895</v>
      </c>
      <c r="P9481" s="2">
        <v>104.1</v>
      </c>
      <c r="Q9481" s="2">
        <v>107.63</v>
      </c>
      <c r="R9481" s="2">
        <v>107.995</v>
      </c>
      <c r="S9481" s="2">
        <v>130.625</v>
      </c>
      <c r="T9481" s="2">
        <v>158.15</v>
      </c>
      <c r="U9481" s="2">
        <v>166.10499999999999</v>
      </c>
      <c r="V9481" s="2">
        <v>157.4</v>
      </c>
      <c r="W9481" s="2">
        <v>155.11000000000001</v>
      </c>
      <c r="X9481" s="2">
        <v>159.70500000000001</v>
      </c>
      <c r="Y9481" s="2">
        <v>134.38999999999999</v>
      </c>
      <c r="Z9481" s="2">
        <v>122.75</v>
      </c>
      <c r="AA9481" s="2">
        <v>143.74</v>
      </c>
      <c r="AB9481" s="2">
        <v>136.11500000000001</v>
      </c>
      <c r="AC9481" s="2">
        <v>108.85</v>
      </c>
      <c r="AD9481" s="2">
        <v>118.185</v>
      </c>
      <c r="AE9481" s="2">
        <v>125.985</v>
      </c>
      <c r="AF9481" s="2">
        <v>134.44499999999999</v>
      </c>
      <c r="AG9481" s="2">
        <v>132.35</v>
      </c>
      <c r="AH9481" s="2">
        <v>119.515</v>
      </c>
      <c r="AI9481" s="2">
        <v>118.46</v>
      </c>
      <c r="AJ9481" s="2">
        <v>92.435000000000002</v>
      </c>
    </row>
    <row r="9482" spans="2:36" x14ac:dyDescent="0.25">
      <c r="B9482">
        <f t="shared" si="888"/>
        <v>0</v>
      </c>
      <c r="C9482">
        <f t="shared" si="889"/>
        <v>12</v>
      </c>
      <c r="D9482" s="11">
        <f t="shared" si="890"/>
        <v>143.04499999999999</v>
      </c>
      <c r="E9482" s="11">
        <f t="shared" si="891"/>
        <v>126.72499999999999</v>
      </c>
      <c r="F9482" s="11">
        <f t="shared" si="892"/>
        <v>140.72999999999999</v>
      </c>
      <c r="G9482" s="11">
        <f t="shared" si="893"/>
        <v>126.72499999999999</v>
      </c>
      <c r="H9482" s="11"/>
      <c r="J9482" s="4">
        <v>43097</v>
      </c>
      <c r="K9482" s="5" t="s">
        <v>38</v>
      </c>
      <c r="L9482" s="5" t="s">
        <v>42</v>
      </c>
      <c r="M9482" s="2">
        <v>105.58499999999999</v>
      </c>
      <c r="N9482" s="2">
        <v>121.69</v>
      </c>
      <c r="O9482" s="2">
        <v>118.745</v>
      </c>
      <c r="P9482" s="2">
        <v>116.32</v>
      </c>
      <c r="Q9482" s="2">
        <v>113.98</v>
      </c>
      <c r="R9482" s="2">
        <v>112.925</v>
      </c>
      <c r="S9482" s="2">
        <v>126.35</v>
      </c>
      <c r="T9482" s="2">
        <v>143.04499999999999</v>
      </c>
      <c r="U9482" s="2">
        <v>142.91</v>
      </c>
      <c r="V9482" s="2">
        <v>124.14</v>
      </c>
      <c r="W9482" s="2">
        <v>112.545</v>
      </c>
      <c r="X9482" s="2">
        <v>116.71</v>
      </c>
      <c r="Y9482" s="2">
        <v>120.62</v>
      </c>
      <c r="Z9482" s="2">
        <v>131.16499999999999</v>
      </c>
      <c r="AA9482" s="2">
        <v>137.73500000000001</v>
      </c>
      <c r="AB9482" s="2">
        <v>140.72999999999999</v>
      </c>
      <c r="AC9482" s="2">
        <v>121.155</v>
      </c>
      <c r="AD9482" s="2">
        <v>119.785</v>
      </c>
      <c r="AE9482" s="2">
        <v>118.97</v>
      </c>
      <c r="AF9482" s="2">
        <v>126.72499999999999</v>
      </c>
      <c r="AG9482" s="2">
        <v>119.405</v>
      </c>
      <c r="AH9482" s="2">
        <v>112.825</v>
      </c>
      <c r="AI9482" s="2">
        <v>104.85</v>
      </c>
      <c r="AJ9482" s="2">
        <v>86.16</v>
      </c>
    </row>
    <row r="9483" spans="2:36" x14ac:dyDescent="0.25">
      <c r="B9483">
        <f t="shared" si="888"/>
        <v>0</v>
      </c>
      <c r="C9483">
        <f t="shared" si="889"/>
        <v>12</v>
      </c>
      <c r="D9483" s="11">
        <f t="shared" si="890"/>
        <v>147.19999999999999</v>
      </c>
      <c r="E9483" s="11">
        <f t="shared" si="891"/>
        <v>132.16999999999999</v>
      </c>
      <c r="F9483" s="11">
        <f t="shared" si="892"/>
        <v>147.19999999999999</v>
      </c>
      <c r="G9483" s="11">
        <f t="shared" si="893"/>
        <v>132.16999999999999</v>
      </c>
      <c r="H9483" s="11"/>
      <c r="J9483" s="4">
        <v>43098</v>
      </c>
      <c r="K9483" s="5" t="s">
        <v>38</v>
      </c>
      <c r="L9483" s="5" t="s">
        <v>42</v>
      </c>
      <c r="M9483" s="2">
        <v>92.66</v>
      </c>
      <c r="N9483" s="2">
        <v>103.595</v>
      </c>
      <c r="O9483" s="2">
        <v>100.64</v>
      </c>
      <c r="P9483" s="2">
        <v>94.64</v>
      </c>
      <c r="Q9483" s="2">
        <v>114.94</v>
      </c>
      <c r="R9483" s="2">
        <v>119.83</v>
      </c>
      <c r="S9483" s="2">
        <v>126.005</v>
      </c>
      <c r="T9483" s="2">
        <v>145.86500000000001</v>
      </c>
      <c r="U9483" s="2">
        <v>145.935</v>
      </c>
      <c r="V9483" s="2">
        <v>139.82</v>
      </c>
      <c r="W9483" s="2">
        <v>128.785</v>
      </c>
      <c r="X9483" s="2">
        <v>147.19999999999999</v>
      </c>
      <c r="Y9483" s="2">
        <v>142.44999999999999</v>
      </c>
      <c r="Z9483" s="2">
        <v>136.94</v>
      </c>
      <c r="AA9483" s="2">
        <v>112.30500000000001</v>
      </c>
      <c r="AB9483" s="2">
        <v>101.61</v>
      </c>
      <c r="AC9483" s="2">
        <v>101.75</v>
      </c>
      <c r="AD9483" s="2">
        <v>112.9</v>
      </c>
      <c r="AE9483" s="2">
        <v>119.98</v>
      </c>
      <c r="AF9483" s="2">
        <v>132.16999999999999</v>
      </c>
      <c r="AG9483" s="2">
        <v>130.25</v>
      </c>
      <c r="AH9483" s="2">
        <v>124.205</v>
      </c>
      <c r="AI9483" s="2">
        <v>114.605</v>
      </c>
      <c r="AJ9483" s="2">
        <v>100.84</v>
      </c>
    </row>
    <row r="9484" spans="2:36" x14ac:dyDescent="0.25">
      <c r="B9484">
        <f t="shared" si="888"/>
        <v>0</v>
      </c>
      <c r="C9484">
        <f t="shared" si="889"/>
        <v>12</v>
      </c>
      <c r="D9484" s="11">
        <f t="shared" si="890"/>
        <v>119.08</v>
      </c>
      <c r="E9484" s="11">
        <f t="shared" si="891"/>
        <v>117.005</v>
      </c>
      <c r="F9484" s="11">
        <f t="shared" si="892"/>
        <v>111.4</v>
      </c>
      <c r="G9484" s="11">
        <f t="shared" si="893"/>
        <v>117.005</v>
      </c>
      <c r="H9484" s="11"/>
      <c r="J9484" s="4">
        <v>43099</v>
      </c>
      <c r="K9484" s="5" t="s">
        <v>38</v>
      </c>
      <c r="L9484" s="5" t="s">
        <v>42</v>
      </c>
      <c r="M9484" s="2">
        <v>115.2</v>
      </c>
      <c r="N9484" s="2">
        <v>119.08</v>
      </c>
      <c r="O9484" s="2">
        <v>111.715</v>
      </c>
      <c r="P9484" s="2">
        <v>102.91500000000001</v>
      </c>
      <c r="Q9484" s="2">
        <v>97.12</v>
      </c>
      <c r="R9484" s="2">
        <v>96.224999999999994</v>
      </c>
      <c r="S9484" s="2">
        <v>83.305000000000007</v>
      </c>
      <c r="T9484" s="2">
        <v>86.39</v>
      </c>
      <c r="U9484" s="2">
        <v>82.5</v>
      </c>
      <c r="V9484" s="2">
        <v>70.135000000000005</v>
      </c>
      <c r="W9484" s="2">
        <v>66.405000000000001</v>
      </c>
      <c r="X9484" s="2">
        <v>83.284999999999997</v>
      </c>
      <c r="Y9484" s="2">
        <v>94.594999999999999</v>
      </c>
      <c r="Z9484" s="2">
        <v>94.62</v>
      </c>
      <c r="AA9484" s="2">
        <v>99.94</v>
      </c>
      <c r="AB9484" s="2">
        <v>105.855</v>
      </c>
      <c r="AC9484" s="2">
        <v>108.92</v>
      </c>
      <c r="AD9484" s="2">
        <v>111.4</v>
      </c>
      <c r="AE9484" s="2">
        <v>117.005</v>
      </c>
      <c r="AF9484" s="2">
        <v>113.795</v>
      </c>
      <c r="AG9484" s="2">
        <v>108.87</v>
      </c>
      <c r="AH9484" s="2">
        <v>97.444999999999993</v>
      </c>
      <c r="AI9484" s="2">
        <v>94.105000000000004</v>
      </c>
      <c r="AJ9484" s="2">
        <v>89.125</v>
      </c>
    </row>
    <row r="9485" spans="2:36" x14ac:dyDescent="0.25">
      <c r="B9485">
        <f t="shared" si="888"/>
        <v>0</v>
      </c>
      <c r="C9485">
        <f t="shared" si="889"/>
        <v>12</v>
      </c>
      <c r="D9485" s="11">
        <f t="shared" si="890"/>
        <v>132.25</v>
      </c>
      <c r="E9485" s="11">
        <f t="shared" si="891"/>
        <v>127.235</v>
      </c>
      <c r="F9485" s="11">
        <f t="shared" si="892"/>
        <v>129.755</v>
      </c>
      <c r="G9485" s="11">
        <f t="shared" si="893"/>
        <v>127.235</v>
      </c>
      <c r="H9485" s="11"/>
      <c r="J9485" s="4">
        <v>43100</v>
      </c>
      <c r="K9485" s="5" t="s">
        <v>38</v>
      </c>
      <c r="L9485" s="5" t="s">
        <v>42</v>
      </c>
      <c r="M9485" s="2">
        <v>96.655000000000001</v>
      </c>
      <c r="N9485" s="2">
        <v>101.56</v>
      </c>
      <c r="O9485" s="2">
        <v>104.91500000000001</v>
      </c>
      <c r="P9485" s="2">
        <v>93.465000000000003</v>
      </c>
      <c r="Q9485" s="2">
        <v>95.51</v>
      </c>
      <c r="R9485" s="2">
        <v>89.68</v>
      </c>
      <c r="S9485" s="2">
        <v>94.334999999999994</v>
      </c>
      <c r="T9485" s="2">
        <v>118.125</v>
      </c>
      <c r="U9485" s="2">
        <v>132.25</v>
      </c>
      <c r="V9485" s="2">
        <v>126.6</v>
      </c>
      <c r="W9485" s="2">
        <v>127.77</v>
      </c>
      <c r="X9485" s="2">
        <v>128.095</v>
      </c>
      <c r="Y9485" s="2">
        <v>128.905</v>
      </c>
      <c r="Z9485" s="2">
        <v>129.755</v>
      </c>
      <c r="AA9485" s="2">
        <v>125.105</v>
      </c>
      <c r="AB9485" s="2">
        <v>101.80500000000001</v>
      </c>
      <c r="AC9485" s="2">
        <v>103.895</v>
      </c>
      <c r="AD9485" s="2">
        <v>107.79</v>
      </c>
      <c r="AE9485" s="2">
        <v>119.26</v>
      </c>
      <c r="AF9485" s="2">
        <v>127.235</v>
      </c>
      <c r="AG9485" s="2">
        <v>119.34</v>
      </c>
      <c r="AH9485" s="2">
        <v>104.57</v>
      </c>
      <c r="AI9485" s="2">
        <v>96.8</v>
      </c>
      <c r="AJ9485" s="2">
        <v>93.064999999999998</v>
      </c>
    </row>
  </sheetData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Z370"/>
  <sheetViews>
    <sheetView topLeftCell="E1" workbookViewId="0">
      <selection activeCell="P7" sqref="P7"/>
    </sheetView>
  </sheetViews>
  <sheetFormatPr defaultRowHeight="13.2" x14ac:dyDescent="0.25"/>
  <cols>
    <col min="2" max="3" width="15.33203125" customWidth="1"/>
    <col min="7" max="7" width="10.6640625" customWidth="1"/>
    <col min="8" max="8" width="12.88671875" customWidth="1"/>
    <col min="9" max="9" width="11.88671875" customWidth="1"/>
    <col min="10" max="13" width="11.5546875" customWidth="1"/>
    <col min="16" max="16" width="11.33203125" bestFit="1" customWidth="1"/>
    <col min="17" max="17" width="11.5546875" customWidth="1"/>
    <col min="18" max="21" width="13.5546875" customWidth="1"/>
    <col min="23" max="23" width="10.109375" customWidth="1"/>
    <col min="24" max="24" width="11.33203125" bestFit="1" customWidth="1"/>
    <col min="25" max="26" width="11.88671875" customWidth="1"/>
  </cols>
  <sheetData>
    <row r="2" spans="2:26" s="9" customFormat="1" x14ac:dyDescent="0.25">
      <c r="B2" s="8" t="s">
        <v>67</v>
      </c>
      <c r="C2" s="8"/>
      <c r="F2" s="8" t="s">
        <v>68</v>
      </c>
      <c r="G2" s="8"/>
      <c r="H2" s="8"/>
      <c r="I2" s="8"/>
      <c r="J2" s="8"/>
      <c r="K2" s="15"/>
      <c r="L2" s="15"/>
      <c r="M2" s="15"/>
      <c r="O2" s="8" t="s">
        <v>70</v>
      </c>
      <c r="P2" s="8"/>
      <c r="Q2" s="8"/>
      <c r="R2" s="8"/>
      <c r="S2" s="8"/>
      <c r="T2" s="8"/>
      <c r="U2" s="8"/>
      <c r="W2" s="8" t="s">
        <v>72</v>
      </c>
      <c r="X2" s="8"/>
      <c r="Y2" s="8"/>
      <c r="Z2" s="8"/>
    </row>
    <row r="3" spans="2:26" x14ac:dyDescent="0.25">
      <c r="H3" s="82" t="s">
        <v>76</v>
      </c>
      <c r="I3" s="83"/>
      <c r="J3" s="83"/>
      <c r="K3" s="12"/>
      <c r="L3" s="13" t="s">
        <v>77</v>
      </c>
      <c r="M3" s="14"/>
      <c r="P3" s="82" t="s">
        <v>76</v>
      </c>
      <c r="Q3" s="83"/>
      <c r="R3" s="83"/>
      <c r="S3" s="82" t="s">
        <v>77</v>
      </c>
      <c r="T3" s="83"/>
      <c r="U3" s="84"/>
    </row>
    <row r="4" spans="2:26" x14ac:dyDescent="0.25">
      <c r="B4" s="7" t="s">
        <v>1</v>
      </c>
      <c r="C4" s="7" t="s">
        <v>39</v>
      </c>
      <c r="E4" s="10" t="s">
        <v>73</v>
      </c>
      <c r="F4" t="s">
        <v>71</v>
      </c>
      <c r="G4" t="s">
        <v>69</v>
      </c>
      <c r="H4" s="6" t="s">
        <v>8</v>
      </c>
      <c r="I4" s="6" t="s">
        <v>9</v>
      </c>
      <c r="J4" s="6" t="s">
        <v>10</v>
      </c>
      <c r="K4" s="6" t="s">
        <v>8</v>
      </c>
      <c r="L4" s="6" t="s">
        <v>9</v>
      </c>
      <c r="M4" s="6" t="s">
        <v>10</v>
      </c>
      <c r="O4" t="s">
        <v>71</v>
      </c>
      <c r="P4" s="6" t="s">
        <v>8</v>
      </c>
      <c r="Q4" s="6" t="s">
        <v>9</v>
      </c>
      <c r="R4" s="6" t="s">
        <v>10</v>
      </c>
      <c r="S4" s="6" t="s">
        <v>8</v>
      </c>
      <c r="T4" s="6" t="s">
        <v>9</v>
      </c>
      <c r="U4" s="6" t="s">
        <v>10</v>
      </c>
      <c r="W4" t="s">
        <v>71</v>
      </c>
      <c r="X4" s="6" t="s">
        <v>8</v>
      </c>
      <c r="Y4" s="6" t="s">
        <v>9</v>
      </c>
      <c r="Z4" s="6" t="s">
        <v>10</v>
      </c>
    </row>
    <row r="6" spans="2:26" x14ac:dyDescent="0.25">
      <c r="B6" s="5" t="s">
        <v>2</v>
      </c>
      <c r="C6" s="5" t="s">
        <v>40</v>
      </c>
      <c r="E6">
        <f>IF(AND(F6&gt;=6,F6&lt;=10),1,0)</f>
        <v>0</v>
      </c>
      <c r="F6">
        <f>MONTH(G6)</f>
        <v>1</v>
      </c>
      <c r="G6" s="4">
        <v>42736</v>
      </c>
      <c r="H6" s="2">
        <f>'Hourly Data'!D2125</f>
        <v>414520.97520769347</v>
      </c>
      <c r="I6" s="2">
        <f>'Hourly Data'!D2490</f>
        <v>421764.99380432407</v>
      </c>
      <c r="J6" s="2">
        <f>'Hourly Data'!D2855</f>
        <v>6653.71</v>
      </c>
      <c r="K6" s="2">
        <f>'Hourly Data'!E2125</f>
        <v>414520.97520769347</v>
      </c>
      <c r="L6" s="2">
        <f>'Hourly Data'!E2490</f>
        <v>421764.99380432407</v>
      </c>
      <c r="M6" s="2">
        <f>'Hourly Data'!E2855</f>
        <v>6653.71</v>
      </c>
      <c r="O6">
        <f>1+O5</f>
        <v>1</v>
      </c>
      <c r="P6" s="2">
        <f t="array" ref="P6">MAX(H$6:H$370*($F$6:$F$370=$O6))</f>
        <v>558540.45555997291</v>
      </c>
      <c r="Q6" s="2">
        <f t="array" ref="Q6">MAX(I$6:I$370*($F$6:$F$370=$O6))</f>
        <v>611300.81648188166</v>
      </c>
      <c r="R6" s="2">
        <f t="array" ref="R6">MAX(J$6:J$370*($F$6:$F$370=$O6))</f>
        <v>11704.635</v>
      </c>
      <c r="S6" s="2">
        <f t="array" ref="S6">MAX(K$6:K$370*($F$6:$F$370=$O6))</f>
        <v>538407.62036538823</v>
      </c>
      <c r="T6" s="2">
        <f t="array" ref="T6">MAX(L$6:L$370*($F$6:$F$370=$O6))</f>
        <v>579548.10108299647</v>
      </c>
      <c r="U6" s="2">
        <f t="array" ref="U6">MAX(M$6:M$370*($F$6:$F$370=$O6))</f>
        <v>10266.31</v>
      </c>
      <c r="W6">
        <f>1+W5</f>
        <v>1</v>
      </c>
      <c r="X6" s="2">
        <f t="shared" ref="X6:X17" si="0">SUMIFS(H$6:H$370,$F$6:$F$370,$W6)</f>
        <v>15746196.034540035</v>
      </c>
      <c r="Y6" s="2">
        <f t="shared" ref="Y6:Y17" si="1">SUMIFS(I$6:I$370,$F$6:$F$370,$W6)</f>
        <v>16516742.587390957</v>
      </c>
      <c r="Z6" s="2">
        <f t="shared" ref="Z6:Z17" si="2">SUMIFS(J$6:J$370,$F$6:$F$370,$W6)</f>
        <v>281487.73</v>
      </c>
    </row>
    <row r="7" spans="2:26" x14ac:dyDescent="0.25">
      <c r="B7" s="5" t="s">
        <v>11</v>
      </c>
      <c r="C7" s="5" t="s">
        <v>40</v>
      </c>
      <c r="E7">
        <f t="shared" ref="E7:E70" si="3">IF(AND(F7&gt;=6,F7&lt;=10),1,0)</f>
        <v>0</v>
      </c>
      <c r="F7">
        <f t="shared" ref="F7:F70" si="4">MONTH(G7)</f>
        <v>1</v>
      </c>
      <c r="G7" s="4">
        <v>42737</v>
      </c>
      <c r="H7" s="2">
        <f>'Hourly Data'!D2126</f>
        <v>448763.98393343022</v>
      </c>
      <c r="I7" s="2">
        <f>'Hourly Data'!D2491</f>
        <v>467525.89178822731</v>
      </c>
      <c r="J7" s="2">
        <f>'Hourly Data'!D2856</f>
        <v>7414.4699999999993</v>
      </c>
      <c r="K7" s="2">
        <f>'Hourly Data'!E2126</f>
        <v>448763.98393343022</v>
      </c>
      <c r="L7" s="2">
        <f>'Hourly Data'!E2491</f>
        <v>467525.89178822731</v>
      </c>
      <c r="M7" s="2">
        <f>'Hourly Data'!E2856</f>
        <v>7414.4699999999993</v>
      </c>
      <c r="O7">
        <f t="shared" ref="O7:O17" si="5">1+O6</f>
        <v>2</v>
      </c>
      <c r="P7" s="2">
        <f t="array" ref="P7">MAX(H$6:H$370*($F$6:$F$370=$O7))</f>
        <v>593865.58843452274</v>
      </c>
      <c r="Q7" s="2">
        <f t="array" ref="Q7">MAX(I$6:I$370*($F$6:$F$370=$O7))</f>
        <v>626479.76588927954</v>
      </c>
      <c r="R7" s="2">
        <f t="array" ref="R7">MAX(J$6:J$370*($F$6:$F$370=$O7))</f>
        <v>13346.68</v>
      </c>
      <c r="S7" s="2">
        <f t="array" ref="S7">MAX(K$6:K$370*($F$6:$F$370=$O7))</f>
        <v>566573.89790409827</v>
      </c>
      <c r="T7" s="2">
        <f t="array" ref="T7">MAX(L$6:L$370*($F$6:$F$370=$O7))</f>
        <v>587771.12388891797</v>
      </c>
      <c r="U7" s="2">
        <f t="array" ref="U7">MAX(M$6:M$370*($F$6:$F$370=$O7))</f>
        <v>11450.95</v>
      </c>
      <c r="W7">
        <f t="shared" ref="W7:W17" si="6">1+W6</f>
        <v>2</v>
      </c>
      <c r="X7" s="2">
        <f t="shared" si="0"/>
        <v>14341159.882317245</v>
      </c>
      <c r="Y7" s="2">
        <f t="shared" si="1"/>
        <v>15259757.693417972</v>
      </c>
      <c r="Z7" s="2">
        <f t="shared" si="2"/>
        <v>272961.41499999998</v>
      </c>
    </row>
    <row r="8" spans="2:26" x14ac:dyDescent="0.25">
      <c r="B8" s="5" t="s">
        <v>12</v>
      </c>
      <c r="C8" s="5" t="s">
        <v>40</v>
      </c>
      <c r="E8">
        <f t="shared" si="3"/>
        <v>0</v>
      </c>
      <c r="F8">
        <f t="shared" si="4"/>
        <v>1</v>
      </c>
      <c r="G8" s="4">
        <v>42738</v>
      </c>
      <c r="H8" s="2">
        <f>'Hourly Data'!D2127</f>
        <v>516243.22887519002</v>
      </c>
      <c r="I8" s="2">
        <f>'Hourly Data'!D2492</f>
        <v>555056.70712898136</v>
      </c>
      <c r="J8" s="2">
        <f>'Hourly Data'!D2857</f>
        <v>8975.73</v>
      </c>
      <c r="K8" s="2">
        <f>'Hourly Data'!E2127</f>
        <v>509221.58969879622</v>
      </c>
      <c r="L8" s="2">
        <f>'Hourly Data'!E2492</f>
        <v>536532.0344015091</v>
      </c>
      <c r="M8" s="2">
        <f>'Hourly Data'!E2857</f>
        <v>8975.73</v>
      </c>
      <c r="O8">
        <f t="shared" si="5"/>
        <v>3</v>
      </c>
      <c r="P8" s="2">
        <f t="array" ref="P8">MAX(H$6:H$370*($F$6:$F$370=$O8))</f>
        <v>651638.0375641617</v>
      </c>
      <c r="Q8" s="2">
        <f t="array" ref="Q8">MAX(I$6:I$370*($F$6:$F$370=$O8))</f>
        <v>697590.47105241579</v>
      </c>
      <c r="R8" s="2">
        <f t="array" ref="R8">MAX(J$6:J$370*($F$6:$F$370=$O8))</f>
        <v>11649.46</v>
      </c>
      <c r="S8" s="2">
        <f t="array" ref="S8">MAX(K$6:K$370*($F$6:$F$370=$O8))</f>
        <v>618893.15623570699</v>
      </c>
      <c r="T8" s="2">
        <f t="array" ref="T8">MAX(L$6:L$370*($F$6:$F$370=$O8))</f>
        <v>654789.70575968956</v>
      </c>
      <c r="U8" s="2">
        <f t="array" ref="U8">MAX(M$6:M$370*($F$6:$F$370=$O8))</f>
        <v>11649.46</v>
      </c>
      <c r="W8">
        <f t="shared" si="6"/>
        <v>3</v>
      </c>
      <c r="X8" s="2">
        <f t="shared" si="0"/>
        <v>16968949.44856783</v>
      </c>
      <c r="Y8" s="2">
        <f t="shared" si="1"/>
        <v>17843335.27540328</v>
      </c>
      <c r="Z8" s="2">
        <f t="shared" si="2"/>
        <v>306083.26699999999</v>
      </c>
    </row>
    <row r="9" spans="2:26" x14ac:dyDescent="0.25">
      <c r="B9" s="5" t="s">
        <v>13</v>
      </c>
      <c r="C9" s="5" t="s">
        <v>40</v>
      </c>
      <c r="E9">
        <f t="shared" si="3"/>
        <v>0</v>
      </c>
      <c r="F9">
        <f t="shared" si="4"/>
        <v>1</v>
      </c>
      <c r="G9" s="4">
        <v>42739</v>
      </c>
      <c r="H9" s="2">
        <f>'Hourly Data'!D2128</f>
        <v>531423.04288888257</v>
      </c>
      <c r="I9" s="2">
        <f>'Hourly Data'!D2493</f>
        <v>559998.31188835879</v>
      </c>
      <c r="J9" s="2">
        <f>'Hourly Data'!D2858</f>
        <v>9077.380000000001</v>
      </c>
      <c r="K9" s="2">
        <f>'Hourly Data'!E2128</f>
        <v>520700.71487699728</v>
      </c>
      <c r="L9" s="2">
        <f>'Hourly Data'!E2493</f>
        <v>544079.60467232345</v>
      </c>
      <c r="M9" s="2">
        <f>'Hourly Data'!E2858</f>
        <v>9077.380000000001</v>
      </c>
      <c r="O9">
        <f t="shared" si="5"/>
        <v>4</v>
      </c>
      <c r="P9" s="2">
        <f t="array" ref="P9">MAX(H$6:H$370*($F$6:$F$370=$O9))</f>
        <v>599423.23715984519</v>
      </c>
      <c r="Q9" s="2">
        <f t="array" ref="Q9">MAX(I$6:I$370*($F$6:$F$370=$O9))</f>
        <v>679617.78946038673</v>
      </c>
      <c r="R9" s="2">
        <f t="array" ref="R9">MAX(J$6:J$370*($F$6:$F$370=$O9))</f>
        <v>11047.21</v>
      </c>
      <c r="S9" s="2">
        <f t="array" ref="S9">MAX(K$6:K$370*($F$6:$F$370=$O9))</f>
        <v>580764.85052095726</v>
      </c>
      <c r="T9" s="2">
        <f t="array" ref="T9">MAX(L$6:L$370*($F$6:$F$370=$O9))</f>
        <v>639206.04561765352</v>
      </c>
      <c r="U9" s="2">
        <f t="array" ref="U9">MAX(M$6:M$370*($F$6:$F$370=$O9))</f>
        <v>11047.21</v>
      </c>
      <c r="W9">
        <f t="shared" si="6"/>
        <v>4</v>
      </c>
      <c r="X9" s="2">
        <f t="shared" si="0"/>
        <v>16003210.727209995</v>
      </c>
      <c r="Y9" s="2">
        <f t="shared" si="1"/>
        <v>17331445.236473959</v>
      </c>
      <c r="Z9" s="2">
        <f t="shared" si="2"/>
        <v>274793.36999999994</v>
      </c>
    </row>
    <row r="10" spans="2:26" x14ac:dyDescent="0.25">
      <c r="B10" s="5" t="s">
        <v>14</v>
      </c>
      <c r="C10" s="5" t="s">
        <v>40</v>
      </c>
      <c r="E10">
        <f t="shared" si="3"/>
        <v>0</v>
      </c>
      <c r="F10">
        <f t="shared" si="4"/>
        <v>1</v>
      </c>
      <c r="G10" s="4">
        <v>42740</v>
      </c>
      <c r="H10" s="2">
        <f>'Hourly Data'!D2129</f>
        <v>541089.43687924405</v>
      </c>
      <c r="I10" s="2">
        <f>'Hourly Data'!D2494</f>
        <v>566507.54106029577</v>
      </c>
      <c r="J10" s="2">
        <f>'Hourly Data'!D2859</f>
        <v>9229.19</v>
      </c>
      <c r="K10" s="2">
        <f>'Hourly Data'!E2129</f>
        <v>528490.55167179229</v>
      </c>
      <c r="L10" s="2">
        <f>'Hourly Data'!E2494</f>
        <v>549907.62958715262</v>
      </c>
      <c r="M10" s="2">
        <f>'Hourly Data'!E2859</f>
        <v>9229.19</v>
      </c>
      <c r="O10">
        <f t="shared" si="5"/>
        <v>5</v>
      </c>
      <c r="P10" s="2">
        <f t="array" ref="P10">MAX(H$6:H$370*($F$6:$F$370=$O10))</f>
        <v>681928.14022275293</v>
      </c>
      <c r="Q10" s="2">
        <f t="array" ref="Q10">MAX(I$6:I$370*($F$6:$F$370=$O10))</f>
        <v>699877.64776376181</v>
      </c>
      <c r="R10" s="2">
        <f t="array" ref="R10">MAX(J$6:J$370*($F$6:$F$370=$O10))</f>
        <v>10512.08</v>
      </c>
      <c r="S10" s="2">
        <f t="array" ref="S10">MAX(K$6:K$370*($F$6:$F$370=$O10))</f>
        <v>648240.66788591049</v>
      </c>
      <c r="T10" s="2">
        <f t="array" ref="T10">MAX(L$6:L$370*($F$6:$F$370=$O10))</f>
        <v>661486.16930395807</v>
      </c>
      <c r="U10" s="2">
        <f t="array" ref="U10">MAX(M$6:M$370*($F$6:$F$370=$O10))</f>
        <v>10411.880000000001</v>
      </c>
      <c r="W10">
        <f t="shared" si="6"/>
        <v>5</v>
      </c>
      <c r="X10" s="2">
        <f t="shared" si="0"/>
        <v>17655727.340671308</v>
      </c>
      <c r="Y10" s="2">
        <f t="shared" si="1"/>
        <v>18098280.404000886</v>
      </c>
      <c r="Z10" s="2">
        <f t="shared" si="2"/>
        <v>279973.05300000001</v>
      </c>
    </row>
    <row r="11" spans="2:26" x14ac:dyDescent="0.25">
      <c r="B11" s="5" t="s">
        <v>15</v>
      </c>
      <c r="C11" s="5" t="s">
        <v>40</v>
      </c>
      <c r="E11">
        <f t="shared" si="3"/>
        <v>0</v>
      </c>
      <c r="F11">
        <f t="shared" si="4"/>
        <v>1</v>
      </c>
      <c r="G11" s="4">
        <v>42741</v>
      </c>
      <c r="H11" s="2">
        <f>'Hourly Data'!D2130</f>
        <v>527081.79240691126</v>
      </c>
      <c r="I11" s="2">
        <f>'Hourly Data'!D2495</f>
        <v>561599.7168089248</v>
      </c>
      <c r="J11" s="2">
        <f>'Hourly Data'!D2860</f>
        <v>8778.7799999999988</v>
      </c>
      <c r="K11" s="2">
        <f>'Hourly Data'!E2130</f>
        <v>513362.0421266983</v>
      </c>
      <c r="L11" s="2">
        <f>'Hourly Data'!E2495</f>
        <v>536214.4835753045</v>
      </c>
      <c r="M11" s="2">
        <f>'Hourly Data'!E2860</f>
        <v>8778.7799999999988</v>
      </c>
      <c r="O11">
        <f t="shared" si="5"/>
        <v>6</v>
      </c>
      <c r="P11" s="2">
        <f t="array" ref="P11">MAX(H$6:H$370*($F$6:$F$370=$O11))</f>
        <v>711627.72044757381</v>
      </c>
      <c r="Q11" s="2">
        <f t="array" ref="Q11">MAX(I$6:I$370*($F$6:$F$370=$O11))</f>
        <v>769281.2254610518</v>
      </c>
      <c r="R11" s="2">
        <f t="array" ref="R11">MAX(J$6:J$370*($F$6:$F$370=$O11))</f>
        <v>10832.05</v>
      </c>
      <c r="S11" s="53">
        <f t="array" ref="S11">MAX(K$6:K$370*($F$6:$F$370=$O11))</f>
        <v>692062.65709144855</v>
      </c>
      <c r="T11" s="53">
        <f t="array" ref="T11">MAX(L$6:L$370*($F$6:$F$370=$O11))</f>
        <v>745840.79857371002</v>
      </c>
      <c r="U11" s="53">
        <f t="array" ref="U11">MAX(M$6:M$370*($F$6:$F$370=$O11))</f>
        <v>10832.05</v>
      </c>
      <c r="W11">
        <f t="shared" si="6"/>
        <v>6</v>
      </c>
      <c r="X11" s="2">
        <f t="shared" si="0"/>
        <v>18370767.240202673</v>
      </c>
      <c r="Y11" s="2">
        <f t="shared" si="1"/>
        <v>18957266.820234135</v>
      </c>
      <c r="Z11" s="2">
        <f t="shared" si="2"/>
        <v>276855.38400000002</v>
      </c>
    </row>
    <row r="12" spans="2:26" x14ac:dyDescent="0.25">
      <c r="B12" s="5" t="s">
        <v>22</v>
      </c>
      <c r="C12" s="5" t="s">
        <v>40</v>
      </c>
      <c r="E12">
        <f t="shared" si="3"/>
        <v>0</v>
      </c>
      <c r="F12">
        <f t="shared" si="4"/>
        <v>1</v>
      </c>
      <c r="G12" s="4">
        <v>42742</v>
      </c>
      <c r="H12" s="2">
        <f>'Hourly Data'!D2131</f>
        <v>460588.18863160908</v>
      </c>
      <c r="I12" s="2">
        <f>'Hourly Data'!D2496</f>
        <v>464751.86316722113</v>
      </c>
      <c r="J12" s="2">
        <f>'Hourly Data'!D2861</f>
        <v>7611.73</v>
      </c>
      <c r="K12" s="2">
        <f>'Hourly Data'!E2131</f>
        <v>460588.18863160908</v>
      </c>
      <c r="L12" s="2">
        <f>'Hourly Data'!E2496</f>
        <v>464751.86316722113</v>
      </c>
      <c r="M12" s="2">
        <f>'Hourly Data'!E2861</f>
        <v>7611.73</v>
      </c>
      <c r="O12">
        <f t="shared" si="5"/>
        <v>7</v>
      </c>
      <c r="P12" s="2">
        <f t="array" ref="P12">MAX(H$6:H$370*($F$6:$F$370=$O12))</f>
        <v>744619.59695470915</v>
      </c>
      <c r="Q12" s="2">
        <f t="array" ref="Q12">MAX(I$6:I$370*($F$6:$F$370=$O12))</f>
        <v>794318.67337344168</v>
      </c>
      <c r="R12" s="2">
        <f t="array" ref="R12">MAX(J$6:J$370*($F$6:$F$370=$O12))</f>
        <v>12544.493</v>
      </c>
      <c r="S12" s="53">
        <f t="array" ref="S12">MAX(K$6:K$370*($F$6:$F$370=$O12))</f>
        <v>719689.06985439581</v>
      </c>
      <c r="T12" s="53">
        <f t="array" ref="T12">MAX(L$6:L$370*($F$6:$F$370=$O12))</f>
        <v>759779.00768790243</v>
      </c>
      <c r="U12" s="53">
        <f t="array" ref="U12">MAX(M$6:M$370*($F$6:$F$370=$O12))</f>
        <v>11627.28</v>
      </c>
      <c r="W12">
        <f t="shared" si="6"/>
        <v>7</v>
      </c>
      <c r="X12" s="2">
        <f t="shared" si="0"/>
        <v>20631515.149281491</v>
      </c>
      <c r="Y12" s="2">
        <f t="shared" si="1"/>
        <v>21508787.48498749</v>
      </c>
      <c r="Z12" s="2">
        <f t="shared" si="2"/>
        <v>322030.96600000001</v>
      </c>
    </row>
    <row r="13" spans="2:26" x14ac:dyDescent="0.25">
      <c r="B13" s="5" t="s">
        <v>23</v>
      </c>
      <c r="C13" s="5" t="s">
        <v>40</v>
      </c>
      <c r="E13">
        <f t="shared" si="3"/>
        <v>0</v>
      </c>
      <c r="F13">
        <f t="shared" si="4"/>
        <v>1</v>
      </c>
      <c r="G13" s="4">
        <v>42743</v>
      </c>
      <c r="H13" s="2">
        <f>'Hourly Data'!D2132</f>
        <v>460278.3550431116</v>
      </c>
      <c r="I13" s="2">
        <f>'Hourly Data'!D2497</f>
        <v>459262.23985236615</v>
      </c>
      <c r="J13" s="2">
        <f>'Hourly Data'!D2862</f>
        <v>7591.09</v>
      </c>
      <c r="K13" s="2">
        <f>'Hourly Data'!E2132</f>
        <v>460278.3550431116</v>
      </c>
      <c r="L13" s="2">
        <f>'Hourly Data'!E2497</f>
        <v>459262.23985236615</v>
      </c>
      <c r="M13" s="2">
        <f>'Hourly Data'!E2862</f>
        <v>7591.09</v>
      </c>
      <c r="O13">
        <f t="shared" si="5"/>
        <v>8</v>
      </c>
      <c r="P13" s="2">
        <f t="array" ref="P13">MAX(H$6:H$370*($F$6:$F$370=$O13))</f>
        <v>788587.63999056455</v>
      </c>
      <c r="Q13" s="2">
        <f t="array" ref="Q13">MAX(I$6:I$370*($F$6:$F$370=$O13))</f>
        <v>856564.66980212298</v>
      </c>
      <c r="R13" s="2">
        <f t="array" ref="R13">MAX(J$6:J$370*($F$6:$F$370=$O13))</f>
        <v>16715.945</v>
      </c>
      <c r="S13" s="53">
        <f t="array" ref="S13">MAX(K$6:K$370*($F$6:$F$370=$O13))</f>
        <v>742343.33319599368</v>
      </c>
      <c r="T13" s="53">
        <f t="array" ref="T13">MAX(L$6:L$370*($F$6:$F$370=$O13))</f>
        <v>809051.28076679271</v>
      </c>
      <c r="U13" s="53">
        <f t="array" ref="U13">MAX(M$6:M$370*($F$6:$F$370=$O13))</f>
        <v>16715.945</v>
      </c>
      <c r="W13">
        <f t="shared" si="6"/>
        <v>8</v>
      </c>
      <c r="X13" s="2">
        <f t="shared" si="0"/>
        <v>20727751.109437287</v>
      </c>
      <c r="Y13" s="2">
        <f t="shared" si="1"/>
        <v>22111536.483949769</v>
      </c>
      <c r="Z13" s="2">
        <f t="shared" si="2"/>
        <v>386544.06200000003</v>
      </c>
    </row>
    <row r="14" spans="2:26" x14ac:dyDescent="0.25">
      <c r="B14" s="5" t="s">
        <v>24</v>
      </c>
      <c r="C14" s="5" t="s">
        <v>40</v>
      </c>
      <c r="E14">
        <f t="shared" si="3"/>
        <v>0</v>
      </c>
      <c r="F14">
        <f t="shared" si="4"/>
        <v>1</v>
      </c>
      <c r="G14" s="4">
        <v>42744</v>
      </c>
      <c r="H14" s="2">
        <f>'Hourly Data'!D2133</f>
        <v>547784.43493717327</v>
      </c>
      <c r="I14" s="2">
        <f>'Hourly Data'!D2498</f>
        <v>576259.67416330578</v>
      </c>
      <c r="J14" s="2">
        <f>'Hourly Data'!D2863</f>
        <v>10796.060000000001</v>
      </c>
      <c r="K14" s="2">
        <f>'Hourly Data'!E2133</f>
        <v>529632.92816937191</v>
      </c>
      <c r="L14" s="2">
        <f>'Hourly Data'!E2498</f>
        <v>548797.31349051674</v>
      </c>
      <c r="M14" s="2">
        <f>'Hourly Data'!E2863</f>
        <v>9687.36</v>
      </c>
      <c r="O14">
        <f t="shared" si="5"/>
        <v>9</v>
      </c>
      <c r="P14" s="2">
        <f t="array" ref="P14">MAX(H$6:H$370*($F$6:$F$370=$O14))</f>
        <v>789959.74694981298</v>
      </c>
      <c r="Q14" s="2">
        <f t="array" ref="Q14">MAX(I$6:I$370*($F$6:$F$370=$O14))</f>
        <v>873422.4397100705</v>
      </c>
      <c r="R14" s="2">
        <f t="array" ref="R14">MAX(J$6:J$370*($F$6:$F$370=$O14))</f>
        <v>17638.091</v>
      </c>
      <c r="S14" s="53">
        <f t="array" ref="S14">MAX(K$6:K$370*($F$6:$F$370=$O14))</f>
        <v>732930.7985688753</v>
      </c>
      <c r="T14" s="53">
        <f t="array" ref="T14">MAX(L$6:L$370*($F$6:$F$370=$O14))</f>
        <v>785250.03860775614</v>
      </c>
      <c r="U14" s="53">
        <f t="array" ref="U14">MAX(M$6:M$370*($F$6:$F$370=$O14))</f>
        <v>16045.79</v>
      </c>
      <c r="W14">
        <f t="shared" si="6"/>
        <v>9</v>
      </c>
      <c r="X14" s="2">
        <f t="shared" si="0"/>
        <v>19511973.718227919</v>
      </c>
      <c r="Y14" s="2">
        <f t="shared" si="1"/>
        <v>20518215.416789193</v>
      </c>
      <c r="Z14" s="2">
        <f t="shared" si="2"/>
        <v>384004.15400000004</v>
      </c>
    </row>
    <row r="15" spans="2:26" x14ac:dyDescent="0.25">
      <c r="B15" s="5" t="s">
        <v>25</v>
      </c>
      <c r="C15" s="5" t="s">
        <v>40</v>
      </c>
      <c r="E15">
        <f t="shared" si="3"/>
        <v>0</v>
      </c>
      <c r="F15">
        <f t="shared" si="4"/>
        <v>1</v>
      </c>
      <c r="G15" s="4">
        <v>42745</v>
      </c>
      <c r="H15" s="2">
        <f>'Hourly Data'!D2134</f>
        <v>546201.53095631953</v>
      </c>
      <c r="I15" s="2">
        <f>'Hourly Data'!D2499</f>
        <v>577532.8560989541</v>
      </c>
      <c r="J15" s="2">
        <f>'Hourly Data'!D2864</f>
        <v>9832.75</v>
      </c>
      <c r="K15" s="2">
        <f>'Hourly Data'!E2134</f>
        <v>530554.18698924303</v>
      </c>
      <c r="L15" s="2">
        <f>'Hourly Data'!E2499</f>
        <v>552212.29945656867</v>
      </c>
      <c r="M15" s="2">
        <f>'Hourly Data'!E2864</f>
        <v>9832.75</v>
      </c>
      <c r="O15">
        <f t="shared" si="5"/>
        <v>10</v>
      </c>
      <c r="P15" s="2">
        <f t="array" ref="P15">MAX(H$6:H$370*($F$6:$F$370=$O15))</f>
        <v>800352.12672775099</v>
      </c>
      <c r="Q15" s="2">
        <f t="array" ref="Q15">MAX(I$6:I$370*($F$6:$F$370=$O15))</f>
        <v>882612.02622335311</v>
      </c>
      <c r="R15" s="2">
        <f t="array" ref="R15">MAX(J$6:J$370*($F$6:$F$370=$O15))</f>
        <v>16320.48</v>
      </c>
      <c r="S15" s="53">
        <f t="array" ref="S15">MAX(K$6:K$370*($F$6:$F$370=$O15))</f>
        <v>755347.13615469588</v>
      </c>
      <c r="T15" s="53">
        <f t="array" ref="T15">MAX(L$6:L$370*($F$6:$F$370=$O15))</f>
        <v>823203.38587372797</v>
      </c>
      <c r="U15" s="53">
        <f t="array" ref="U15">MAX(M$6:M$370*($F$6:$F$370=$O15))</f>
        <v>16320.48</v>
      </c>
      <c r="W15">
        <f t="shared" si="6"/>
        <v>10</v>
      </c>
      <c r="X15" s="2">
        <f t="shared" si="0"/>
        <v>20059070.185011454</v>
      </c>
      <c r="Y15" s="2">
        <f t="shared" si="1"/>
        <v>20827360.946725499</v>
      </c>
      <c r="Z15" s="2">
        <f t="shared" si="2"/>
        <v>390650.77099999995</v>
      </c>
    </row>
    <row r="16" spans="2:26" x14ac:dyDescent="0.25">
      <c r="B16" s="5" t="s">
        <v>3</v>
      </c>
      <c r="C16" s="5" t="s">
        <v>41</v>
      </c>
      <c r="E16">
        <f t="shared" si="3"/>
        <v>0</v>
      </c>
      <c r="F16">
        <f t="shared" si="4"/>
        <v>1</v>
      </c>
      <c r="G16" s="4">
        <v>42746</v>
      </c>
      <c r="H16" s="2">
        <f>'Hourly Data'!D2135</f>
        <v>552661.17572633422</v>
      </c>
      <c r="I16" s="2">
        <f>'Hourly Data'!D2500</f>
        <v>580554.5995656763</v>
      </c>
      <c r="J16" s="2">
        <f>'Hourly Data'!D2865</f>
        <v>10301.324000000001</v>
      </c>
      <c r="K16" s="2">
        <f>'Hourly Data'!E2135</f>
        <v>529423.49384646816</v>
      </c>
      <c r="L16" s="2">
        <f>'Hourly Data'!E2500</f>
        <v>551836.87396194693</v>
      </c>
      <c r="M16" s="2">
        <f>'Hourly Data'!E2865</f>
        <v>9846.52</v>
      </c>
      <c r="O16">
        <f t="shared" si="5"/>
        <v>11</v>
      </c>
      <c r="P16" s="2">
        <f t="array" ref="P16">MAX(H$6:H$370*($F$6:$F$370=$O16))</f>
        <v>647582.30362624489</v>
      </c>
      <c r="Q16" s="2">
        <f t="array" ref="Q16">MAX(I$6:I$370*($F$6:$F$370=$O16))</f>
        <v>695011.96630085376</v>
      </c>
      <c r="R16" s="2">
        <f t="array" ref="R16">MAX(J$6:J$370*($F$6:$F$370=$O16))</f>
        <v>13069.79</v>
      </c>
      <c r="S16" s="2">
        <f t="array" ref="S16">MAX(K$6:K$370*($F$6:$F$370=$O16))</f>
        <v>603594.62539810245</v>
      </c>
      <c r="T16" s="2">
        <f t="array" ref="T16">MAX(L$6:L$370*($F$6:$F$370=$O16))</f>
        <v>630048.9467048276</v>
      </c>
      <c r="U16" s="2">
        <f t="array" ref="U16">MAX(M$6:M$370*($F$6:$F$370=$O16))</f>
        <v>12706.465</v>
      </c>
      <c r="W16">
        <f t="shared" si="6"/>
        <v>11</v>
      </c>
      <c r="X16" s="2">
        <f t="shared" si="0"/>
        <v>16556283.095913632</v>
      </c>
      <c r="Y16" s="2">
        <f t="shared" si="1"/>
        <v>17258729.849125538</v>
      </c>
      <c r="Z16" s="2">
        <f t="shared" si="2"/>
        <v>236085.20700000002</v>
      </c>
    </row>
    <row r="17" spans="1:26" x14ac:dyDescent="0.25">
      <c r="B17" s="5" t="s">
        <v>4</v>
      </c>
      <c r="C17" s="5" t="s">
        <v>41</v>
      </c>
      <c r="E17">
        <f t="shared" si="3"/>
        <v>0</v>
      </c>
      <c r="F17">
        <f t="shared" si="4"/>
        <v>1</v>
      </c>
      <c r="G17" s="4">
        <v>42747</v>
      </c>
      <c r="H17" s="2">
        <f>'Hourly Data'!D2136</f>
        <v>537384.28098184778</v>
      </c>
      <c r="I17" s="2">
        <f>'Hourly Data'!D2501</f>
        <v>578717.56536088977</v>
      </c>
      <c r="J17" s="2">
        <f>'Hourly Data'!D2866</f>
        <v>10620.06</v>
      </c>
      <c r="K17" s="2">
        <f>'Hourly Data'!E2136</f>
        <v>521921.38842142129</v>
      </c>
      <c r="L17" s="2">
        <f>'Hourly Data'!E2501</f>
        <v>548279.80862284894</v>
      </c>
      <c r="M17" s="2">
        <f>'Hourly Data'!E2866</f>
        <v>9839.869999999999</v>
      </c>
      <c r="O17">
        <f t="shared" si="5"/>
        <v>12</v>
      </c>
      <c r="P17" s="2">
        <f t="array" ref="P17">MAX(H$6:H$370*($F$6:$F$370=$O17))</f>
        <v>611462.09227116499</v>
      </c>
      <c r="Q17" s="2">
        <f t="array" ref="Q17">MAX(I$6:I$370*($F$6:$F$370=$O17))</f>
        <v>633882.56676101102</v>
      </c>
      <c r="R17" s="2">
        <f t="array" ref="R17">MAX(J$6:J$370*($F$6:$F$370=$O17))</f>
        <v>2434.58</v>
      </c>
      <c r="S17" s="2">
        <f t="array" ref="S17">MAX(K$6:K$370*($F$6:$F$370=$O17))</f>
        <v>572775.42970824591</v>
      </c>
      <c r="T17" s="2">
        <f t="array" ref="T17">MAX(L$6:L$370*($F$6:$F$370=$O17))</f>
        <v>575909.62104875641</v>
      </c>
      <c r="U17" s="2">
        <f t="array" ref="U17">MAX(M$6:M$370*($F$6:$F$370=$O17))</f>
        <v>2434.58</v>
      </c>
      <c r="W17">
        <f t="shared" si="6"/>
        <v>12</v>
      </c>
      <c r="X17" s="2">
        <f t="shared" si="0"/>
        <v>15910236.257497596</v>
      </c>
      <c r="Y17" s="2">
        <f t="shared" si="1"/>
        <v>16225382.848114818</v>
      </c>
      <c r="Z17" s="2">
        <f t="shared" si="2"/>
        <v>60860.319999999985</v>
      </c>
    </row>
    <row r="18" spans="1:26" x14ac:dyDescent="0.25">
      <c r="B18" s="5" t="s">
        <v>5</v>
      </c>
      <c r="C18" s="5" t="s">
        <v>41</v>
      </c>
      <c r="E18">
        <f t="shared" si="3"/>
        <v>0</v>
      </c>
      <c r="F18">
        <f t="shared" si="4"/>
        <v>1</v>
      </c>
      <c r="G18" s="4">
        <v>42748</v>
      </c>
      <c r="H18" s="2">
        <f>'Hourly Data'!D2137</f>
        <v>529185.71742041793</v>
      </c>
      <c r="I18" s="2">
        <f>'Hourly Data'!D2502</f>
        <v>559522.28850148828</v>
      </c>
      <c r="J18" s="2">
        <f>'Hourly Data'!D2867</f>
        <v>10110.84</v>
      </c>
      <c r="K18" s="2">
        <f>'Hourly Data'!E2137</f>
        <v>512284.68380387756</v>
      </c>
      <c r="L18" s="2">
        <f>'Hourly Data'!E2502</f>
        <v>533055.55945361557</v>
      </c>
      <c r="M18" s="2">
        <f>'Hourly Data'!E2867</f>
        <v>9286</v>
      </c>
    </row>
    <row r="19" spans="1:26" x14ac:dyDescent="0.25">
      <c r="B19" s="5" t="s">
        <v>6</v>
      </c>
      <c r="C19" s="5" t="s">
        <v>41</v>
      </c>
      <c r="E19">
        <f t="shared" si="3"/>
        <v>0</v>
      </c>
      <c r="F19">
        <f t="shared" si="4"/>
        <v>1</v>
      </c>
      <c r="G19" s="4">
        <v>42749</v>
      </c>
      <c r="H19" s="2">
        <f>'Hourly Data'!D2138</f>
        <v>453832.02098382555</v>
      </c>
      <c r="I19" s="2">
        <f>'Hourly Data'!D2503</f>
        <v>459505.82268797106</v>
      </c>
      <c r="J19" s="2">
        <f>'Hourly Data'!D2868</f>
        <v>7595.96</v>
      </c>
      <c r="K19" s="2">
        <f>'Hourly Data'!E2138</f>
        <v>453832.02098382555</v>
      </c>
      <c r="L19" s="2">
        <f>'Hourly Data'!E2503</f>
        <v>459505.82268797106</v>
      </c>
      <c r="M19" s="2">
        <f>'Hourly Data'!E2868</f>
        <v>7595.96</v>
      </c>
      <c r="R19" s="19" t="s">
        <v>82</v>
      </c>
      <c r="S19" s="18">
        <f>S6/P6</f>
        <v>0.96395456229862486</v>
      </c>
      <c r="T19" s="18">
        <f t="shared" ref="T19:U19" si="7">T6/Q6</f>
        <v>0.94805713563147787</v>
      </c>
      <c r="U19" s="18">
        <f t="shared" si="7"/>
        <v>0.87711492071303376</v>
      </c>
    </row>
    <row r="20" spans="1:26" x14ac:dyDescent="0.25">
      <c r="B20" s="5" t="s">
        <v>7</v>
      </c>
      <c r="C20" s="5" t="s">
        <v>41</v>
      </c>
      <c r="E20">
        <f t="shared" si="3"/>
        <v>0</v>
      </c>
      <c r="F20">
        <f t="shared" si="4"/>
        <v>1</v>
      </c>
      <c r="G20" s="4">
        <v>42750</v>
      </c>
      <c r="H20" s="2">
        <f>'Hourly Data'!D2139</f>
        <v>452633.18441209826</v>
      </c>
      <c r="I20" s="2">
        <f>'Hourly Data'!D2504</f>
        <v>443268.79794852715</v>
      </c>
      <c r="J20" s="2">
        <f>'Hourly Data'!D2869</f>
        <v>7342.1900000000005</v>
      </c>
      <c r="K20" s="2">
        <f>'Hourly Data'!E2139</f>
        <v>452633.18441209826</v>
      </c>
      <c r="L20" s="2">
        <f>'Hourly Data'!E2504</f>
        <v>443268.79794852715</v>
      </c>
      <c r="M20" s="2">
        <f>'Hourly Data'!E2869</f>
        <v>7342.1900000000005</v>
      </c>
      <c r="S20" s="18">
        <f t="shared" ref="S20:S27" si="8">S7/P7</f>
        <v>0.95404399402503259</v>
      </c>
      <c r="T20" s="18">
        <f t="shared" ref="T20:T27" si="9">T7/Q7</f>
        <v>0.93821246254391766</v>
      </c>
      <c r="U20" s="18">
        <f t="shared" ref="U20:U27" si="10">U7/R7</f>
        <v>0.85796242960796243</v>
      </c>
    </row>
    <row r="21" spans="1:26" x14ac:dyDescent="0.25">
      <c r="B21" s="6" t="s">
        <v>8</v>
      </c>
      <c r="C21" s="6" t="s">
        <v>41</v>
      </c>
      <c r="E21">
        <f t="shared" si="3"/>
        <v>0</v>
      </c>
      <c r="F21">
        <f t="shared" si="4"/>
        <v>1</v>
      </c>
      <c r="G21" s="4">
        <v>42751</v>
      </c>
      <c r="H21" s="2">
        <f>'Hourly Data'!D2140</f>
        <v>521123.71080219944</v>
      </c>
      <c r="I21" s="2">
        <f>'Hourly Data'!D2505</f>
        <v>524098.613281022</v>
      </c>
      <c r="J21" s="2">
        <f>'Hourly Data'!D2870</f>
        <v>8434.84</v>
      </c>
      <c r="K21" s="2">
        <f>'Hourly Data'!E2140</f>
        <v>521123.71080219944</v>
      </c>
      <c r="L21" s="2">
        <f>'Hourly Data'!E2505</f>
        <v>520485.44699539378</v>
      </c>
      <c r="M21" s="2">
        <f>'Hourly Data'!E2870</f>
        <v>8434.84</v>
      </c>
      <c r="S21" s="18">
        <f t="shared" si="8"/>
        <v>0.94974989266916365</v>
      </c>
      <c r="T21" s="18">
        <f t="shared" si="9"/>
        <v>0.93864485386654561</v>
      </c>
      <c r="U21" s="18">
        <f t="shared" si="10"/>
        <v>1</v>
      </c>
    </row>
    <row r="22" spans="1:26" x14ac:dyDescent="0.25">
      <c r="B22" s="6" t="s">
        <v>9</v>
      </c>
      <c r="C22" s="6" t="s">
        <v>41</v>
      </c>
      <c r="E22">
        <f t="shared" si="3"/>
        <v>0</v>
      </c>
      <c r="F22">
        <f t="shared" si="4"/>
        <v>1</v>
      </c>
      <c r="G22" s="4">
        <v>42752</v>
      </c>
      <c r="H22" s="2">
        <f>'Hourly Data'!D2141</f>
        <v>558540.45555997291</v>
      </c>
      <c r="I22" s="2">
        <f>'Hourly Data'!D2506</f>
        <v>576912.14861192356</v>
      </c>
      <c r="J22" s="2">
        <f>'Hourly Data'!D2871</f>
        <v>10266.31</v>
      </c>
      <c r="K22" s="2">
        <f>'Hourly Data'!E2141</f>
        <v>538407.62036538823</v>
      </c>
      <c r="L22" s="2">
        <f>'Hourly Data'!E2506</f>
        <v>550022.02222269273</v>
      </c>
      <c r="M22" s="2">
        <f>'Hourly Data'!E2871</f>
        <v>10266.31</v>
      </c>
      <c r="S22" s="18">
        <f t="shared" si="8"/>
        <v>0.96887276721654292</v>
      </c>
      <c r="T22" s="18">
        <f t="shared" si="9"/>
        <v>0.94053754261668177</v>
      </c>
      <c r="U22" s="18">
        <f t="shared" si="10"/>
        <v>1</v>
      </c>
    </row>
    <row r="23" spans="1:26" x14ac:dyDescent="0.25">
      <c r="B23" s="6" t="s">
        <v>10</v>
      </c>
      <c r="C23" s="6" t="s">
        <v>41</v>
      </c>
      <c r="E23">
        <f t="shared" si="3"/>
        <v>0</v>
      </c>
      <c r="F23">
        <f t="shared" si="4"/>
        <v>1</v>
      </c>
      <c r="G23" s="4">
        <v>42753</v>
      </c>
      <c r="H23" s="2">
        <f>'Hourly Data'!D2142</f>
        <v>537143.49509612517</v>
      </c>
      <c r="I23" s="2">
        <f>'Hourly Data'!D2507</f>
        <v>570541.56800546194</v>
      </c>
      <c r="J23" s="2">
        <f>'Hourly Data'!D2872</f>
        <v>10260.02</v>
      </c>
      <c r="K23" s="2">
        <f>'Hourly Data'!E2142</f>
        <v>516479.21510230692</v>
      </c>
      <c r="L23" s="2">
        <f>'Hourly Data'!E2507</f>
        <v>550914.68098633247</v>
      </c>
      <c r="M23" s="2">
        <f>'Hourly Data'!E2872</f>
        <v>10260.02</v>
      </c>
      <c r="S23" s="18">
        <f t="shared" si="8"/>
        <v>0.95059967414478841</v>
      </c>
      <c r="T23" s="18">
        <f t="shared" si="9"/>
        <v>0.94514544280350776</v>
      </c>
      <c r="U23" s="18">
        <f t="shared" si="10"/>
        <v>0.99046810907070737</v>
      </c>
    </row>
    <row r="24" spans="1:26" x14ac:dyDescent="0.25">
      <c r="B24" s="5" t="s">
        <v>16</v>
      </c>
      <c r="C24" s="5" t="s">
        <v>41</v>
      </c>
      <c r="E24">
        <f t="shared" si="3"/>
        <v>0</v>
      </c>
      <c r="F24">
        <f t="shared" si="4"/>
        <v>1</v>
      </c>
      <c r="G24" s="4">
        <v>42754</v>
      </c>
      <c r="H24" s="2">
        <f>'Hourly Data'!D2143</f>
        <v>546285.99148814694</v>
      </c>
      <c r="I24" s="2">
        <f>'Hourly Data'!D2508</f>
        <v>568949.77929670038</v>
      </c>
      <c r="J24" s="2">
        <f>'Hourly Data'!D2873</f>
        <v>11279.03</v>
      </c>
      <c r="K24" s="2">
        <f>'Hourly Data'!E2143</f>
        <v>509868.38668777375</v>
      </c>
      <c r="L24" s="2">
        <f>'Hourly Data'!E2508</f>
        <v>541743.52169483097</v>
      </c>
      <c r="M24" s="2">
        <f>'Hourly Data'!E2873</f>
        <v>9815.19</v>
      </c>
      <c r="S24" s="18">
        <f t="shared" si="8"/>
        <v>0.97250660311009252</v>
      </c>
      <c r="T24" s="18">
        <f t="shared" si="9"/>
        <v>0.96952944370468253</v>
      </c>
      <c r="U24" s="18">
        <f t="shared" si="10"/>
        <v>1</v>
      </c>
    </row>
    <row r="25" spans="1:26" x14ac:dyDescent="0.25">
      <c r="B25" s="5" t="s">
        <v>17</v>
      </c>
      <c r="C25" s="5" t="s">
        <v>41</v>
      </c>
      <c r="E25">
        <f t="shared" si="3"/>
        <v>0</v>
      </c>
      <c r="F25">
        <f t="shared" si="4"/>
        <v>1</v>
      </c>
      <c r="G25" s="4">
        <v>42755</v>
      </c>
      <c r="H25" s="2">
        <f>'Hourly Data'!D2144</f>
        <v>537319.9991111689</v>
      </c>
      <c r="I25" s="2">
        <f>'Hourly Data'!D2509</f>
        <v>576385.68532523967</v>
      </c>
      <c r="J25" s="2">
        <f>'Hourly Data'!D2874</f>
        <v>11704.635</v>
      </c>
      <c r="K25" s="2">
        <f>'Hourly Data'!E2144</f>
        <v>498841.2802307356</v>
      </c>
      <c r="L25" s="2">
        <f>'Hourly Data'!E2509</f>
        <v>523190.19442577066</v>
      </c>
      <c r="M25" s="2">
        <f>'Hourly Data'!E2874</f>
        <v>9015.6299999999992</v>
      </c>
      <c r="S25" s="18">
        <f t="shared" si="8"/>
        <v>0.96651910962017062</v>
      </c>
      <c r="T25" s="18">
        <f t="shared" si="9"/>
        <v>0.95651661374288155</v>
      </c>
      <c r="U25" s="18">
        <f t="shared" si="10"/>
        <v>0.92688321480987712</v>
      </c>
    </row>
    <row r="26" spans="1:26" x14ac:dyDescent="0.25">
      <c r="B26" s="16" t="s">
        <v>18</v>
      </c>
      <c r="C26" s="16" t="s">
        <v>41</v>
      </c>
      <c r="E26">
        <f t="shared" si="3"/>
        <v>0</v>
      </c>
      <c r="F26">
        <f t="shared" si="4"/>
        <v>1</v>
      </c>
      <c r="G26" s="4">
        <v>42756</v>
      </c>
      <c r="H26" s="2">
        <f>'Hourly Data'!D2145</f>
        <v>452503.51951444743</v>
      </c>
      <c r="I26" s="2">
        <f>'Hourly Data'!D2510</f>
        <v>450306.2507970056</v>
      </c>
      <c r="J26" s="2">
        <f>'Hourly Data'!D2875</f>
        <v>7762.57</v>
      </c>
      <c r="K26" s="2">
        <f>'Hourly Data'!E2145</f>
        <v>452503.51951444743</v>
      </c>
      <c r="L26" s="2">
        <f>'Hourly Data'!E2510</f>
        <v>450306.2507970056</v>
      </c>
      <c r="M26" s="2">
        <f>'Hourly Data'!E2875</f>
        <v>7762.57</v>
      </c>
      <c r="S26" s="18">
        <f t="shared" si="8"/>
        <v>0.94135806288426715</v>
      </c>
      <c r="T26" s="18">
        <f t="shared" si="9"/>
        <v>0.94453029559775514</v>
      </c>
      <c r="U26" s="18">
        <f t="shared" si="10"/>
        <v>1</v>
      </c>
    </row>
    <row r="27" spans="1:26" x14ac:dyDescent="0.25">
      <c r="A27" s="17" t="s">
        <v>80</v>
      </c>
      <c r="B27" s="6" t="s">
        <v>19</v>
      </c>
      <c r="C27" s="6" t="s">
        <v>41</v>
      </c>
      <c r="E27">
        <f t="shared" si="3"/>
        <v>0</v>
      </c>
      <c r="F27">
        <f t="shared" si="4"/>
        <v>1</v>
      </c>
      <c r="G27" s="4">
        <v>42757</v>
      </c>
      <c r="H27" s="2">
        <f>'Hourly Data'!D2146</f>
        <v>444310.61760481517</v>
      </c>
      <c r="I27" s="2">
        <f>'Hourly Data'!D2511</f>
        <v>444009.80562338687</v>
      </c>
      <c r="J27" s="2">
        <f>'Hourly Data'!D2876</f>
        <v>7767.5</v>
      </c>
      <c r="K27" s="2">
        <f>'Hourly Data'!E2146</f>
        <v>444310.61760481517</v>
      </c>
      <c r="L27" s="2">
        <f>'Hourly Data'!E2511</f>
        <v>444009.80562338687</v>
      </c>
      <c r="M27" s="2">
        <f>'Hourly Data'!E2876</f>
        <v>7767.5</v>
      </c>
      <c r="S27" s="18">
        <f t="shared" si="8"/>
        <v>0.92780777931896219</v>
      </c>
      <c r="T27" s="18">
        <f t="shared" si="9"/>
        <v>0.89904953537536447</v>
      </c>
      <c r="U27" s="18">
        <f t="shared" si="10"/>
        <v>0.90972373370791659</v>
      </c>
    </row>
    <row r="28" spans="1:26" x14ac:dyDescent="0.25">
      <c r="A28" s="17" t="s">
        <v>80</v>
      </c>
      <c r="B28" s="6" t="s">
        <v>20</v>
      </c>
      <c r="C28" s="6" t="s">
        <v>41</v>
      </c>
      <c r="E28">
        <f t="shared" si="3"/>
        <v>0</v>
      </c>
      <c r="F28">
        <f t="shared" si="4"/>
        <v>1</v>
      </c>
      <c r="G28" s="4">
        <v>42758</v>
      </c>
      <c r="H28" s="2">
        <f>'Hourly Data'!D2147</f>
        <v>553421.14277884539</v>
      </c>
      <c r="I28" s="2">
        <f>'Hourly Data'!D2512</f>
        <v>568967.2116620657</v>
      </c>
      <c r="J28" s="2">
        <f>'Hourly Data'!D2877</f>
        <v>10324.879999999999</v>
      </c>
      <c r="K28" s="2">
        <f>'Hourly Data'!E2147</f>
        <v>506347.24862696731</v>
      </c>
      <c r="L28" s="2">
        <f>'Hourly Data'!E2512</f>
        <v>536342.84128053836</v>
      </c>
      <c r="M28" s="2">
        <f>'Hourly Data'!E2877</f>
        <v>9822.11</v>
      </c>
      <c r="S28" s="18">
        <f t="shared" ref="S28:S30" si="11">S15/P15</f>
        <v>0.94376851254577343</v>
      </c>
      <c r="T28" s="18">
        <f t="shared" ref="T28:T30" si="12">T15/Q15</f>
        <v>0.93268997182846991</v>
      </c>
      <c r="U28" s="18">
        <f t="shared" ref="U28:U30" si="13">U15/R15</f>
        <v>1</v>
      </c>
    </row>
    <row r="29" spans="1:26" x14ac:dyDescent="0.25">
      <c r="A29" s="17" t="s">
        <v>80</v>
      </c>
      <c r="B29" s="6" t="s">
        <v>21</v>
      </c>
      <c r="C29" s="6" t="s">
        <v>41</v>
      </c>
      <c r="E29">
        <f t="shared" si="3"/>
        <v>0</v>
      </c>
      <c r="F29">
        <f t="shared" si="4"/>
        <v>1</v>
      </c>
      <c r="G29" s="4">
        <v>42759</v>
      </c>
      <c r="H29" s="2">
        <f>'Hourly Data'!D2148</f>
        <v>528052.34664580389</v>
      </c>
      <c r="I29" s="2">
        <f>'Hourly Data'!D2513</f>
        <v>570786.368280567</v>
      </c>
      <c r="J29" s="2">
        <f>'Hourly Data'!D2878</f>
        <v>9920.68</v>
      </c>
      <c r="K29" s="2">
        <f>'Hourly Data'!E2148</f>
        <v>500874.23922646919</v>
      </c>
      <c r="L29" s="2">
        <f>'Hourly Data'!E2513</f>
        <v>539923.06997263641</v>
      </c>
      <c r="M29" s="2">
        <f>'Hourly Data'!E2878</f>
        <v>9920.68</v>
      </c>
      <c r="S29" s="18">
        <f t="shared" si="11"/>
        <v>0.93207399587384321</v>
      </c>
      <c r="T29" s="18">
        <f t="shared" si="12"/>
        <v>0.90652963870278858</v>
      </c>
      <c r="U29" s="18">
        <f t="shared" si="13"/>
        <v>0.97220116007984825</v>
      </c>
    </row>
    <row r="30" spans="1:26" x14ac:dyDescent="0.25">
      <c r="B30" s="5" t="s">
        <v>26</v>
      </c>
      <c r="C30" s="5" t="s">
        <v>41</v>
      </c>
      <c r="E30">
        <f t="shared" si="3"/>
        <v>0</v>
      </c>
      <c r="F30">
        <f t="shared" si="4"/>
        <v>1</v>
      </c>
      <c r="G30" s="4">
        <v>42760</v>
      </c>
      <c r="H30" s="2">
        <f>'Hourly Data'!D2149</f>
        <v>524161.60123468924</v>
      </c>
      <c r="I30" s="2">
        <f>'Hourly Data'!D2514</f>
        <v>571798.88079978363</v>
      </c>
      <c r="J30" s="2">
        <f>'Hourly Data'!D2879</f>
        <v>9534.8809999999994</v>
      </c>
      <c r="K30" s="2">
        <f>'Hourly Data'!E2149</f>
        <v>497673.56704262813</v>
      </c>
      <c r="L30" s="2">
        <f>'Hourly Data'!E2514</f>
        <v>544304.66752624663</v>
      </c>
      <c r="M30" s="2">
        <f>'Hourly Data'!E2879</f>
        <v>9393.08</v>
      </c>
      <c r="S30" s="18">
        <f t="shared" si="11"/>
        <v>0.93673088969550922</v>
      </c>
      <c r="T30" s="18">
        <f t="shared" si="12"/>
        <v>0.90854308234333914</v>
      </c>
      <c r="U30" s="18">
        <f t="shared" si="13"/>
        <v>1</v>
      </c>
    </row>
    <row r="31" spans="1:26" x14ac:dyDescent="0.25">
      <c r="B31" s="5" t="s">
        <v>27</v>
      </c>
      <c r="C31" s="5" t="s">
        <v>41</v>
      </c>
      <c r="E31">
        <f t="shared" si="3"/>
        <v>0</v>
      </c>
      <c r="F31">
        <f t="shared" si="4"/>
        <v>1</v>
      </c>
      <c r="G31" s="4">
        <v>42761</v>
      </c>
      <c r="H31" s="2">
        <f>'Hourly Data'!D2150</f>
        <v>522659.07688626187</v>
      </c>
      <c r="I31" s="2">
        <f>'Hourly Data'!D2515</f>
        <v>571620.72390374867</v>
      </c>
      <c r="J31" s="2">
        <f>'Hourly Data'!D2880</f>
        <v>9476</v>
      </c>
      <c r="K31" s="2">
        <f>'Hourly Data'!E2150</f>
        <v>515953.70836106478</v>
      </c>
      <c r="L31" s="2">
        <f>'Hourly Data'!E2515</f>
        <v>545372.54274702806</v>
      </c>
      <c r="M31" s="2">
        <f>'Hourly Data'!E2880</f>
        <v>9379.619999999999</v>
      </c>
    </row>
    <row r="32" spans="1:26" x14ac:dyDescent="0.25">
      <c r="B32" s="5" t="s">
        <v>28</v>
      </c>
      <c r="C32" s="5" t="s">
        <v>41</v>
      </c>
      <c r="E32">
        <f t="shared" si="3"/>
        <v>0</v>
      </c>
      <c r="F32">
        <f t="shared" si="4"/>
        <v>1</v>
      </c>
      <c r="G32" s="4">
        <v>42762</v>
      </c>
      <c r="H32" s="2">
        <f>'Hourly Data'!D2151</f>
        <v>514531.07034412294</v>
      </c>
      <c r="I32" s="2">
        <f>'Hourly Data'!D2516</f>
        <v>560269.391143271</v>
      </c>
      <c r="J32" s="2">
        <f>'Hourly Data'!D2881</f>
        <v>9004.23</v>
      </c>
      <c r="K32" s="2">
        <f>'Hourly Data'!E2151</f>
        <v>500982.41036459175</v>
      </c>
      <c r="L32" s="2">
        <f>'Hourly Data'!E2516</f>
        <v>529413.34875939845</v>
      </c>
      <c r="M32" s="2">
        <f>'Hourly Data'!E2881</f>
        <v>9004.23</v>
      </c>
    </row>
    <row r="33" spans="2:24" ht="13.8" thickBot="1" x14ac:dyDescent="0.3">
      <c r="B33" s="5" t="s">
        <v>29</v>
      </c>
      <c r="C33" s="5" t="s">
        <v>41</v>
      </c>
      <c r="E33">
        <f t="shared" si="3"/>
        <v>0</v>
      </c>
      <c r="F33">
        <f t="shared" si="4"/>
        <v>1</v>
      </c>
      <c r="G33" s="4">
        <v>42763</v>
      </c>
      <c r="H33" s="2">
        <f>'Hourly Data'!D2152</f>
        <v>442027.9730701581</v>
      </c>
      <c r="I33" s="2">
        <f>'Hourly Data'!D2517</f>
        <v>456434.46117972303</v>
      </c>
      <c r="J33" s="2">
        <f>'Hourly Data'!D2882</f>
        <v>7290.49</v>
      </c>
      <c r="K33" s="2">
        <f>'Hourly Data'!E2152</f>
        <v>442027.9730701581</v>
      </c>
      <c r="L33" s="2">
        <f>'Hourly Data'!E2517</f>
        <v>456434.46117972303</v>
      </c>
      <c r="M33" s="2">
        <f>'Hourly Data'!E2882</f>
        <v>7290.49</v>
      </c>
      <c r="O33" s="8" t="s">
        <v>81</v>
      </c>
      <c r="P33" s="8"/>
      <c r="Q33" s="8"/>
      <c r="R33" s="8"/>
      <c r="S33" s="8"/>
      <c r="T33" s="8"/>
      <c r="U33" s="8"/>
    </row>
    <row r="34" spans="2:24" x14ac:dyDescent="0.25">
      <c r="B34" s="5" t="s">
        <v>31</v>
      </c>
      <c r="C34" s="5" t="s">
        <v>41</v>
      </c>
      <c r="E34">
        <f t="shared" si="3"/>
        <v>0</v>
      </c>
      <c r="F34">
        <f t="shared" si="4"/>
        <v>1</v>
      </c>
      <c r="G34" s="4">
        <v>42764</v>
      </c>
      <c r="H34" s="2">
        <f>'Hourly Data'!D2153</f>
        <v>446552.83636375045</v>
      </c>
      <c r="I34" s="2">
        <f>'Hourly Data'!D2518</f>
        <v>452244.34755103977</v>
      </c>
      <c r="J34" s="2">
        <f>'Hourly Data'!D2883</f>
        <v>6778.01</v>
      </c>
      <c r="K34" s="2">
        <f>'Hourly Data'!E2153</f>
        <v>446552.83636375045</v>
      </c>
      <c r="L34" s="2">
        <f>'Hourly Data'!E2518</f>
        <v>452244.34755103977</v>
      </c>
      <c r="M34" s="2">
        <f>'Hourly Data'!E2883</f>
        <v>6778.01</v>
      </c>
      <c r="P34" s="82" t="s">
        <v>76</v>
      </c>
      <c r="Q34" s="83"/>
      <c r="R34" s="83"/>
      <c r="S34" s="82" t="s">
        <v>77</v>
      </c>
      <c r="T34" s="83"/>
      <c r="U34" s="84"/>
      <c r="W34" s="54"/>
      <c r="X34" s="55"/>
    </row>
    <row r="35" spans="2:24" x14ac:dyDescent="0.25">
      <c r="B35" s="5" t="s">
        <v>32</v>
      </c>
      <c r="C35" s="5" t="s">
        <v>41</v>
      </c>
      <c r="E35">
        <f t="shared" si="3"/>
        <v>0</v>
      </c>
      <c r="F35">
        <f t="shared" si="4"/>
        <v>1</v>
      </c>
      <c r="G35" s="4">
        <v>42765</v>
      </c>
      <c r="H35" s="2">
        <f>'Hourly Data'!D2154</f>
        <v>551085.97404247709</v>
      </c>
      <c r="I35" s="2">
        <f>'Hourly Data'!D2519</f>
        <v>610287.6656226276</v>
      </c>
      <c r="J35" s="2">
        <f>'Hourly Data'!D2884</f>
        <v>9748.73</v>
      </c>
      <c r="K35" s="2">
        <f>'Hourly Data'!E2154</f>
        <v>533890.61258110625</v>
      </c>
      <c r="L35" s="2">
        <f>'Hourly Data'!E2519</f>
        <v>579548.10108299647</v>
      </c>
      <c r="M35" s="2">
        <f>'Hourly Data'!E2884</f>
        <v>9748.73</v>
      </c>
      <c r="O35" t="s">
        <v>71</v>
      </c>
      <c r="P35" s="6" t="s">
        <v>8</v>
      </c>
      <c r="Q35" s="6" t="s">
        <v>9</v>
      </c>
      <c r="R35" s="6" t="s">
        <v>10</v>
      </c>
      <c r="S35" s="6" t="s">
        <v>8</v>
      </c>
      <c r="T35" s="6" t="s">
        <v>9</v>
      </c>
      <c r="U35" s="6" t="s">
        <v>10</v>
      </c>
      <c r="W35" s="56" t="s">
        <v>110</v>
      </c>
      <c r="X35" s="57"/>
    </row>
    <row r="36" spans="2:24" x14ac:dyDescent="0.25">
      <c r="B36" s="5" t="s">
        <v>34</v>
      </c>
      <c r="C36" s="5" t="s">
        <v>41</v>
      </c>
      <c r="E36">
        <f t="shared" si="3"/>
        <v>0</v>
      </c>
      <c r="F36">
        <f t="shared" si="4"/>
        <v>1</v>
      </c>
      <c r="G36" s="4">
        <v>42766</v>
      </c>
      <c r="H36" s="2">
        <f>'Hourly Data'!D2155</f>
        <v>546804.87471296336</v>
      </c>
      <c r="I36" s="2">
        <f>'Hourly Data'!D2520</f>
        <v>611300.81648188166</v>
      </c>
      <c r="J36" s="2">
        <f>'Hourly Data'!D2885</f>
        <v>10003.66</v>
      </c>
      <c r="K36" s="2">
        <f>'Hourly Data'!E2155</f>
        <v>528419.89595343638</v>
      </c>
      <c r="L36" s="2">
        <f>'Hourly Data'!E2520</f>
        <v>575839.18389533274</v>
      </c>
      <c r="M36" s="2">
        <f>'Hourly Data'!E2885</f>
        <v>10003.66</v>
      </c>
      <c r="W36" s="58"/>
      <c r="X36" s="57"/>
    </row>
    <row r="37" spans="2:24" x14ac:dyDescent="0.25">
      <c r="B37" s="5" t="s">
        <v>35</v>
      </c>
      <c r="C37" s="5" t="s">
        <v>41</v>
      </c>
      <c r="E37">
        <f t="shared" si="3"/>
        <v>0</v>
      </c>
      <c r="F37">
        <f t="shared" si="4"/>
        <v>2</v>
      </c>
      <c r="G37" s="4">
        <v>42767</v>
      </c>
      <c r="H37" s="2">
        <f>'Hourly Data'!D2156</f>
        <v>547624.88505911641</v>
      </c>
      <c r="I37" s="2">
        <f>'Hourly Data'!D2521</f>
        <v>586132.7934961624</v>
      </c>
      <c r="J37" s="2">
        <f>'Hourly Data'!D2886</f>
        <v>10176.32</v>
      </c>
      <c r="K37" s="2">
        <f>'Hourly Data'!E2156</f>
        <v>526426.3406536181</v>
      </c>
      <c r="L37" s="2">
        <f>'Hourly Data'!E2521</f>
        <v>555931.57899298891</v>
      </c>
      <c r="M37" s="2">
        <f>'Hourly Data'!E2886</f>
        <v>10176.32</v>
      </c>
      <c r="O37">
        <f>1+O36</f>
        <v>1</v>
      </c>
      <c r="P37" s="2">
        <f>AVERAGEIFS(H$6:H$370,$F$6:$F$370,$O37)</f>
        <v>507941.8075658076</v>
      </c>
      <c r="Q37" s="2">
        <f t="shared" ref="Q37:U48" si="14">AVERAGEIFS(I$6:I$370,$F$6:$F$370,$O37)</f>
        <v>532798.14798035345</v>
      </c>
      <c r="R37" s="2">
        <f t="shared" si="14"/>
        <v>9080.2493548387083</v>
      </c>
      <c r="S37" s="2">
        <f t="shared" si="14"/>
        <v>494853.71386175073</v>
      </c>
      <c r="T37" s="2">
        <f t="shared" si="14"/>
        <v>514744.8291358315</v>
      </c>
      <c r="U37" s="2">
        <f t="shared" si="14"/>
        <v>8820.174193548386</v>
      </c>
      <c r="W37" s="58">
        <v>31</v>
      </c>
      <c r="X37" s="57"/>
    </row>
    <row r="38" spans="2:24" x14ac:dyDescent="0.25">
      <c r="B38" s="5" t="s">
        <v>33</v>
      </c>
      <c r="C38" s="5" t="s">
        <v>42</v>
      </c>
      <c r="E38">
        <f t="shared" si="3"/>
        <v>0</v>
      </c>
      <c r="F38">
        <f t="shared" si="4"/>
        <v>2</v>
      </c>
      <c r="G38" s="4">
        <v>42768</v>
      </c>
      <c r="H38" s="2">
        <f>'Hourly Data'!D2157</f>
        <v>551365.86037333892</v>
      </c>
      <c r="I38" s="2">
        <f>'Hourly Data'!D2522</f>
        <v>586694.39829344291</v>
      </c>
      <c r="J38" s="2">
        <f>'Hourly Data'!D2887</f>
        <v>10630.42</v>
      </c>
      <c r="K38" s="2">
        <f>'Hourly Data'!E2157</f>
        <v>526351.10604816501</v>
      </c>
      <c r="L38" s="2">
        <f>'Hourly Data'!E2522</f>
        <v>549477.80663435138</v>
      </c>
      <c r="M38" s="2">
        <f>'Hourly Data'!E2887</f>
        <v>10630.42</v>
      </c>
      <c r="O38">
        <f t="shared" ref="O38:O48" si="15">1+O37</f>
        <v>2</v>
      </c>
      <c r="P38" s="2">
        <f t="shared" ref="P38:P48" si="16">AVERAGEIFS(H$6:H$370,$F$6:$F$370,$O38)</f>
        <v>512184.28151133016</v>
      </c>
      <c r="Q38" s="2">
        <f t="shared" si="14"/>
        <v>544991.34619349905</v>
      </c>
      <c r="R38" s="2">
        <f t="shared" si="14"/>
        <v>9748.6219642857141</v>
      </c>
      <c r="S38" s="2">
        <f t="shared" si="14"/>
        <v>498499.20914181886</v>
      </c>
      <c r="T38" s="2">
        <f t="shared" si="14"/>
        <v>522666.76236444135</v>
      </c>
      <c r="U38" s="2">
        <f t="shared" si="14"/>
        <v>9595.9928571428572</v>
      </c>
      <c r="W38" s="58">
        <v>28</v>
      </c>
      <c r="X38" s="57"/>
    </row>
    <row r="39" spans="2:24" x14ac:dyDescent="0.25">
      <c r="B39" s="5" t="s">
        <v>36</v>
      </c>
      <c r="C39" s="5" t="s">
        <v>42</v>
      </c>
      <c r="E39">
        <f t="shared" si="3"/>
        <v>0</v>
      </c>
      <c r="F39">
        <f t="shared" si="4"/>
        <v>2</v>
      </c>
      <c r="G39" s="4">
        <v>42769</v>
      </c>
      <c r="H39" s="2">
        <f>'Hourly Data'!D2158</f>
        <v>559531.81380594731</v>
      </c>
      <c r="I39" s="2">
        <f>'Hourly Data'!D2523</f>
        <v>577167.18302776734</v>
      </c>
      <c r="J39" s="2">
        <f>'Hourly Data'!D2888</f>
        <v>10068.16</v>
      </c>
      <c r="K39" s="2">
        <f>'Hourly Data'!E2158</f>
        <v>535123.52594516752</v>
      </c>
      <c r="L39" s="2">
        <f>'Hourly Data'!E2523</f>
        <v>544723.33364010055</v>
      </c>
      <c r="M39" s="2">
        <f>'Hourly Data'!E2888</f>
        <v>10068.16</v>
      </c>
      <c r="O39">
        <f t="shared" si="15"/>
        <v>3</v>
      </c>
      <c r="P39" s="2">
        <f t="shared" si="16"/>
        <v>547385.46608283324</v>
      </c>
      <c r="Q39" s="2">
        <f t="shared" si="14"/>
        <v>575591.46049688</v>
      </c>
      <c r="R39" s="2">
        <f t="shared" si="14"/>
        <v>9873.6537741935481</v>
      </c>
      <c r="S39" s="2">
        <f t="shared" si="14"/>
        <v>529988.61312558723</v>
      </c>
      <c r="T39" s="2">
        <f t="shared" si="14"/>
        <v>550228.8470415005</v>
      </c>
      <c r="U39" s="2">
        <f t="shared" si="14"/>
        <v>9825.5190322580638</v>
      </c>
      <c r="W39" s="58">
        <v>31</v>
      </c>
      <c r="X39" s="57"/>
    </row>
    <row r="40" spans="2:24" x14ac:dyDescent="0.25">
      <c r="B40" s="5" t="s">
        <v>37</v>
      </c>
      <c r="C40" s="5" t="s">
        <v>42</v>
      </c>
      <c r="E40">
        <f t="shared" si="3"/>
        <v>0</v>
      </c>
      <c r="F40">
        <f t="shared" si="4"/>
        <v>2</v>
      </c>
      <c r="G40" s="4">
        <v>42770</v>
      </c>
      <c r="H40" s="2">
        <f>'Hourly Data'!D2159</f>
        <v>466313.25299375446</v>
      </c>
      <c r="I40" s="2">
        <f>'Hourly Data'!D2524</f>
        <v>458760.8960269161</v>
      </c>
      <c r="J40" s="2">
        <f>'Hourly Data'!D2889</f>
        <v>7658.92</v>
      </c>
      <c r="K40" s="2">
        <f>'Hourly Data'!E2159</f>
        <v>466313.25299375446</v>
      </c>
      <c r="L40" s="2">
        <f>'Hourly Data'!E2524</f>
        <v>458760.8960269161</v>
      </c>
      <c r="M40" s="2">
        <f>'Hourly Data'!E2889</f>
        <v>7658.92</v>
      </c>
      <c r="O40">
        <f t="shared" si="15"/>
        <v>4</v>
      </c>
      <c r="P40" s="2">
        <f t="shared" si="16"/>
        <v>533440.35757366649</v>
      </c>
      <c r="Q40" s="2">
        <f t="shared" si="14"/>
        <v>577714.84121579863</v>
      </c>
      <c r="R40" s="2">
        <f t="shared" si="14"/>
        <v>9159.7789999999986</v>
      </c>
      <c r="S40" s="2">
        <f t="shared" si="14"/>
        <v>519262.49578089442</v>
      </c>
      <c r="T40" s="2">
        <f t="shared" si="14"/>
        <v>556719.14967100695</v>
      </c>
      <c r="U40" s="2">
        <f t="shared" si="14"/>
        <v>9159.7789999999986</v>
      </c>
      <c r="W40" s="58">
        <v>30</v>
      </c>
      <c r="X40" s="57"/>
    </row>
    <row r="41" spans="2:24" x14ac:dyDescent="0.25">
      <c r="B41" s="5" t="s">
        <v>38</v>
      </c>
      <c r="C41" s="5" t="s">
        <v>42</v>
      </c>
      <c r="E41">
        <f t="shared" si="3"/>
        <v>0</v>
      </c>
      <c r="F41">
        <f t="shared" si="4"/>
        <v>2</v>
      </c>
      <c r="G41" s="4">
        <v>42771</v>
      </c>
      <c r="H41" s="2">
        <f>'Hourly Data'!D2160</f>
        <v>449785.91741813644</v>
      </c>
      <c r="I41" s="2">
        <f>'Hourly Data'!D2525</f>
        <v>428762.23454472353</v>
      </c>
      <c r="J41" s="2">
        <f>'Hourly Data'!D2890</f>
        <v>7097.91</v>
      </c>
      <c r="K41" s="2">
        <f>'Hourly Data'!E2160</f>
        <v>449785.91741813644</v>
      </c>
      <c r="L41" s="2">
        <f>'Hourly Data'!E2525</f>
        <v>428762.23454472353</v>
      </c>
      <c r="M41" s="2">
        <f>'Hourly Data'!E2890</f>
        <v>7097.91</v>
      </c>
      <c r="O41">
        <f t="shared" si="15"/>
        <v>5</v>
      </c>
      <c r="P41" s="2">
        <f t="shared" si="16"/>
        <v>569539.59163455828</v>
      </c>
      <c r="Q41" s="2">
        <f t="shared" si="14"/>
        <v>583815.49690325442</v>
      </c>
      <c r="R41" s="2">
        <f t="shared" si="14"/>
        <v>9031.3888064516141</v>
      </c>
      <c r="S41" s="2">
        <f t="shared" si="14"/>
        <v>548580.89582148637</v>
      </c>
      <c r="T41" s="2">
        <f t="shared" si="14"/>
        <v>557136.98785738158</v>
      </c>
      <c r="U41" s="2">
        <f t="shared" si="14"/>
        <v>8939.0703225806446</v>
      </c>
      <c r="W41" s="58">
        <v>31</v>
      </c>
      <c r="X41" s="57"/>
    </row>
    <row r="42" spans="2:24" x14ac:dyDescent="0.25">
      <c r="B42" s="5" t="s">
        <v>30</v>
      </c>
      <c r="C42" s="5" t="s">
        <v>30</v>
      </c>
      <c r="E42">
        <f t="shared" si="3"/>
        <v>0</v>
      </c>
      <c r="F42">
        <f t="shared" si="4"/>
        <v>2</v>
      </c>
      <c r="G42" s="4">
        <v>42772</v>
      </c>
      <c r="H42" s="2">
        <f>'Hourly Data'!D2161</f>
        <v>557225.96291730658</v>
      </c>
      <c r="I42" s="2">
        <f>'Hourly Data'!D2526</f>
        <v>575067.71707881661</v>
      </c>
      <c r="J42" s="2">
        <f>'Hourly Data'!D2891</f>
        <v>10766.664999999999</v>
      </c>
      <c r="K42" s="2">
        <f>'Hourly Data'!E2161</f>
        <v>535825.33966880117</v>
      </c>
      <c r="L42" s="2">
        <f>'Hourly Data'!E2526</f>
        <v>546034.44250674278</v>
      </c>
      <c r="M42" s="2">
        <f>'Hourly Data'!E2891</f>
        <v>10463.65</v>
      </c>
      <c r="O42">
        <f t="shared" si="15"/>
        <v>6</v>
      </c>
      <c r="P42" s="2">
        <f t="shared" si="16"/>
        <v>612358.90800675575</v>
      </c>
      <c r="Q42" s="2">
        <f t="shared" si="14"/>
        <v>631908.89400780445</v>
      </c>
      <c r="R42" s="2">
        <f t="shared" si="14"/>
        <v>9228.5128000000004</v>
      </c>
      <c r="S42" s="53">
        <f t="shared" si="14"/>
        <v>595219.7141452306</v>
      </c>
      <c r="T42" s="53">
        <f t="shared" si="14"/>
        <v>609112.49656529375</v>
      </c>
      <c r="U42" s="53">
        <f t="shared" si="14"/>
        <v>9184.2019999999993</v>
      </c>
      <c r="W42" s="59">
        <v>30</v>
      </c>
      <c r="X42" s="57"/>
    </row>
    <row r="43" spans="2:24" x14ac:dyDescent="0.25">
      <c r="E43">
        <f t="shared" si="3"/>
        <v>0</v>
      </c>
      <c r="F43">
        <f t="shared" si="4"/>
        <v>2</v>
      </c>
      <c r="G43" s="4">
        <v>42773</v>
      </c>
      <c r="H43" s="2">
        <f>'Hourly Data'!D2162</f>
        <v>560744.20040678279</v>
      </c>
      <c r="I43" s="2">
        <f>'Hourly Data'!D2527</f>
        <v>590511.01946977607</v>
      </c>
      <c r="J43" s="2">
        <f>'Hourly Data'!D2892</f>
        <v>12071.27</v>
      </c>
      <c r="K43" s="2">
        <f>'Hourly Data'!E2162</f>
        <v>539477.9080130423</v>
      </c>
      <c r="L43" s="2">
        <f>'Hourly Data'!E2527</f>
        <v>558019.94455430424</v>
      </c>
      <c r="M43" s="2">
        <f>'Hourly Data'!E2892</f>
        <v>10774.03</v>
      </c>
      <c r="O43">
        <f t="shared" si="15"/>
        <v>7</v>
      </c>
      <c r="P43" s="2">
        <f t="shared" si="16"/>
        <v>665532.74675101577</v>
      </c>
      <c r="Q43" s="2">
        <f t="shared" si="14"/>
        <v>693831.85435443511</v>
      </c>
      <c r="R43" s="2">
        <f t="shared" si="14"/>
        <v>10388.095677419355</v>
      </c>
      <c r="S43" s="53">
        <f t="shared" si="14"/>
        <v>650208.86446288717</v>
      </c>
      <c r="T43" s="53">
        <f t="shared" si="14"/>
        <v>668563.11905056995</v>
      </c>
      <c r="U43" s="53">
        <f t="shared" si="14"/>
        <v>10206.214258064516</v>
      </c>
      <c r="W43" s="59">
        <v>31</v>
      </c>
      <c r="X43" s="57"/>
    </row>
    <row r="44" spans="2:24" x14ac:dyDescent="0.25">
      <c r="E44">
        <f t="shared" si="3"/>
        <v>0</v>
      </c>
      <c r="F44">
        <f t="shared" si="4"/>
        <v>2</v>
      </c>
      <c r="G44" s="4">
        <v>42774</v>
      </c>
      <c r="H44" s="2">
        <f>'Hourly Data'!D2163</f>
        <v>586052.18532654317</v>
      </c>
      <c r="I44" s="2">
        <f>'Hourly Data'!D2528</f>
        <v>617551.43389937212</v>
      </c>
      <c r="J44" s="2">
        <f>'Hourly Data'!D2893</f>
        <v>11179.23</v>
      </c>
      <c r="K44" s="2">
        <f>'Hourly Data'!E2163</f>
        <v>560362.22232513234</v>
      </c>
      <c r="L44" s="2">
        <f>'Hourly Data'!E2528</f>
        <v>583281.7892517841</v>
      </c>
      <c r="M44" s="2">
        <f>'Hourly Data'!E2893</f>
        <v>11179.23</v>
      </c>
      <c r="O44">
        <f t="shared" si="15"/>
        <v>8</v>
      </c>
      <c r="P44" s="2">
        <f t="shared" si="16"/>
        <v>668637.13256249309</v>
      </c>
      <c r="Q44" s="2">
        <f t="shared" si="14"/>
        <v>713275.3704499926</v>
      </c>
      <c r="R44" s="2">
        <f t="shared" si="14"/>
        <v>12469.163290322582</v>
      </c>
      <c r="S44" s="53">
        <f t="shared" si="14"/>
        <v>642795.80353127222</v>
      </c>
      <c r="T44" s="53">
        <f t="shared" si="14"/>
        <v>677708.45757945755</v>
      </c>
      <c r="U44" s="53">
        <f t="shared" si="14"/>
        <v>11960.998903225805</v>
      </c>
      <c r="W44" s="59">
        <v>31</v>
      </c>
      <c r="X44" s="57"/>
    </row>
    <row r="45" spans="2:24" x14ac:dyDescent="0.25">
      <c r="E45">
        <f t="shared" si="3"/>
        <v>0</v>
      </c>
      <c r="F45">
        <f t="shared" si="4"/>
        <v>2</v>
      </c>
      <c r="G45" s="4">
        <v>42775</v>
      </c>
      <c r="H45" s="2">
        <f>'Hourly Data'!D2164</f>
        <v>593865.58843452274</v>
      </c>
      <c r="I45" s="2">
        <f>'Hourly Data'!D2529</f>
        <v>626479.76588927954</v>
      </c>
      <c r="J45" s="2">
        <f>'Hourly Data'!D2894</f>
        <v>11450.95</v>
      </c>
      <c r="K45" s="2">
        <f>'Hourly Data'!E2164</f>
        <v>566573.89790409827</v>
      </c>
      <c r="L45" s="2">
        <f>'Hourly Data'!E2529</f>
        <v>587771.12388891797</v>
      </c>
      <c r="M45" s="2">
        <f>'Hourly Data'!E2894</f>
        <v>11450.95</v>
      </c>
      <c r="O45">
        <f t="shared" si="15"/>
        <v>9</v>
      </c>
      <c r="P45" s="2">
        <f t="shared" si="16"/>
        <v>650399.12394093059</v>
      </c>
      <c r="Q45" s="2">
        <f t="shared" si="14"/>
        <v>683940.51389297307</v>
      </c>
      <c r="R45" s="2">
        <f t="shared" si="14"/>
        <v>12800.138466666667</v>
      </c>
      <c r="S45" s="53">
        <f t="shared" si="14"/>
        <v>627655.47873172187</v>
      </c>
      <c r="T45" s="53">
        <f t="shared" si="14"/>
        <v>649487.10687961918</v>
      </c>
      <c r="U45" s="53">
        <f t="shared" si="14"/>
        <v>12374.873</v>
      </c>
      <c r="W45" s="59">
        <v>30</v>
      </c>
      <c r="X45" s="57"/>
    </row>
    <row r="46" spans="2:24" x14ac:dyDescent="0.25">
      <c r="E46">
        <f t="shared" si="3"/>
        <v>0</v>
      </c>
      <c r="F46">
        <f t="shared" si="4"/>
        <v>2</v>
      </c>
      <c r="G46" s="4">
        <v>42776</v>
      </c>
      <c r="H46" s="2">
        <f>'Hourly Data'!D2165</f>
        <v>563487.48517745594</v>
      </c>
      <c r="I46" s="2">
        <f>'Hourly Data'!D2530</f>
        <v>587388.16787930881</v>
      </c>
      <c r="J46" s="2">
        <f>'Hourly Data'!D2895</f>
        <v>10271.950000000001</v>
      </c>
      <c r="K46" s="2">
        <f>'Hourly Data'!E2165</f>
        <v>533178.19092104654</v>
      </c>
      <c r="L46" s="2">
        <f>'Hourly Data'!E2530</f>
        <v>544815.2214690398</v>
      </c>
      <c r="M46" s="2">
        <f>'Hourly Data'!E2895</f>
        <v>10271.950000000001</v>
      </c>
      <c r="O46">
        <f t="shared" si="15"/>
        <v>10</v>
      </c>
      <c r="P46" s="2">
        <f t="shared" si="16"/>
        <v>647066.78016165982</v>
      </c>
      <c r="Q46" s="2">
        <f t="shared" si="14"/>
        <v>671850.3531201774</v>
      </c>
      <c r="R46" s="2">
        <f t="shared" si="14"/>
        <v>12601.637774193547</v>
      </c>
      <c r="S46" s="53">
        <f t="shared" si="14"/>
        <v>621811.39840807614</v>
      </c>
      <c r="T46" s="53">
        <f t="shared" si="14"/>
        <v>636017.83482060139</v>
      </c>
      <c r="U46" s="53">
        <f t="shared" si="14"/>
        <v>12428.336548387093</v>
      </c>
      <c r="W46" s="59">
        <v>31</v>
      </c>
      <c r="X46" s="57"/>
    </row>
    <row r="47" spans="2:24" x14ac:dyDescent="0.25">
      <c r="E47">
        <f t="shared" si="3"/>
        <v>0</v>
      </c>
      <c r="F47">
        <f t="shared" si="4"/>
        <v>2</v>
      </c>
      <c r="G47" s="4">
        <v>42777</v>
      </c>
      <c r="H47" s="2">
        <f>'Hourly Data'!D2166</f>
        <v>448542.56058452977</v>
      </c>
      <c r="I47" s="2">
        <f>'Hourly Data'!D2531</f>
        <v>456980.6314305244</v>
      </c>
      <c r="J47" s="2">
        <f>'Hourly Data'!D2896</f>
        <v>7871.2</v>
      </c>
      <c r="K47" s="2">
        <f>'Hourly Data'!E2166</f>
        <v>448542.56058452977</v>
      </c>
      <c r="L47" s="2">
        <f>'Hourly Data'!E2531</f>
        <v>456980.6314305244</v>
      </c>
      <c r="M47" s="2">
        <f>'Hourly Data'!E2896</f>
        <v>7871.2</v>
      </c>
      <c r="O47">
        <f t="shared" si="15"/>
        <v>11</v>
      </c>
      <c r="P47" s="2">
        <f t="shared" si="16"/>
        <v>551876.10319712106</v>
      </c>
      <c r="Q47" s="2">
        <f t="shared" si="14"/>
        <v>575290.99497085123</v>
      </c>
      <c r="R47" s="2">
        <f t="shared" si="14"/>
        <v>7869.5069000000012</v>
      </c>
      <c r="S47" s="2">
        <f t="shared" si="14"/>
        <v>530178.00534865237</v>
      </c>
      <c r="T47" s="2">
        <f t="shared" si="14"/>
        <v>542033.97014421318</v>
      </c>
      <c r="U47" s="2">
        <f t="shared" si="14"/>
        <v>7793.7911666666669</v>
      </c>
      <c r="W47" s="58">
        <v>30</v>
      </c>
      <c r="X47" s="57"/>
    </row>
    <row r="48" spans="2:24" x14ac:dyDescent="0.25">
      <c r="E48">
        <f t="shared" si="3"/>
        <v>0</v>
      </c>
      <c r="F48">
        <f t="shared" si="4"/>
        <v>2</v>
      </c>
      <c r="G48" s="4">
        <v>42778</v>
      </c>
      <c r="H48" s="2">
        <f>'Hourly Data'!D2167</f>
        <v>463422.79793567269</v>
      </c>
      <c r="I48" s="2">
        <f>'Hourly Data'!D2532</f>
        <v>450314.01739217405</v>
      </c>
      <c r="J48" s="2">
        <f>'Hourly Data'!D2897</f>
        <v>7640.6399999999994</v>
      </c>
      <c r="K48" s="2">
        <f>'Hourly Data'!E2167</f>
        <v>463422.79793567269</v>
      </c>
      <c r="L48" s="2">
        <f>'Hourly Data'!E2532</f>
        <v>450314.01739217405</v>
      </c>
      <c r="M48" s="2">
        <f>'Hourly Data'!E2897</f>
        <v>7640.6399999999994</v>
      </c>
      <c r="O48">
        <f t="shared" si="15"/>
        <v>12</v>
      </c>
      <c r="P48" s="2">
        <f t="shared" si="16"/>
        <v>513233.42766121274</v>
      </c>
      <c r="Q48" s="2">
        <f t="shared" si="14"/>
        <v>523399.44671338121</v>
      </c>
      <c r="R48" s="2">
        <f t="shared" si="14"/>
        <v>1963.2361290322576</v>
      </c>
      <c r="S48" s="2">
        <f t="shared" si="14"/>
        <v>495751.74512055964</v>
      </c>
      <c r="T48" s="2">
        <f t="shared" si="14"/>
        <v>496876.15379591478</v>
      </c>
      <c r="U48" s="2">
        <f t="shared" si="14"/>
        <v>1954.0161290322576</v>
      </c>
      <c r="W48" s="58">
        <v>31</v>
      </c>
      <c r="X48" s="57"/>
    </row>
    <row r="49" spans="5:24" x14ac:dyDescent="0.25">
      <c r="E49">
        <f t="shared" si="3"/>
        <v>0</v>
      </c>
      <c r="F49">
        <f t="shared" si="4"/>
        <v>2</v>
      </c>
      <c r="G49" s="4">
        <v>42779</v>
      </c>
      <c r="H49" s="2">
        <f>'Hourly Data'!D2168</f>
        <v>565227.8152609563</v>
      </c>
      <c r="I49" s="2">
        <f>'Hourly Data'!D2533</f>
        <v>597463.83713529923</v>
      </c>
      <c r="J49" s="2">
        <f>'Hourly Data'!D2898</f>
        <v>10187.98</v>
      </c>
      <c r="K49" s="2">
        <f>'Hourly Data'!E2168</f>
        <v>544279.17994559812</v>
      </c>
      <c r="L49" s="2">
        <f>'Hourly Data'!E2533</f>
        <v>564046.74142950622</v>
      </c>
      <c r="M49" s="2">
        <f>'Hourly Data'!E2898</f>
        <v>10187.98</v>
      </c>
      <c r="W49" s="58"/>
      <c r="X49" s="57"/>
    </row>
    <row r="50" spans="5:24" x14ac:dyDescent="0.25">
      <c r="E50">
        <f t="shared" si="3"/>
        <v>0</v>
      </c>
      <c r="F50">
        <f t="shared" si="4"/>
        <v>2</v>
      </c>
      <c r="G50" s="4">
        <v>42780</v>
      </c>
      <c r="H50" s="2">
        <f>'Hourly Data'!D2169</f>
        <v>556908.68527226604</v>
      </c>
      <c r="I50" s="2">
        <f>'Hourly Data'!D2534</f>
        <v>595107.13088717405</v>
      </c>
      <c r="J50" s="2">
        <f>'Hourly Data'!D2899</f>
        <v>10460.81</v>
      </c>
      <c r="K50" s="2">
        <f>'Hourly Data'!E2169</f>
        <v>537377.50571796275</v>
      </c>
      <c r="L50" s="2">
        <f>'Hourly Data'!E2534</f>
        <v>564243.66595079913</v>
      </c>
      <c r="M50" s="2">
        <f>'Hourly Data'!E2899</f>
        <v>10460.81</v>
      </c>
      <c r="R50" s="19" t="s">
        <v>83</v>
      </c>
      <c r="W50" s="60" t="s">
        <v>109</v>
      </c>
      <c r="X50" s="57"/>
    </row>
    <row r="51" spans="5:24" x14ac:dyDescent="0.25">
      <c r="E51">
        <f t="shared" si="3"/>
        <v>0</v>
      </c>
      <c r="F51">
        <f t="shared" si="4"/>
        <v>2</v>
      </c>
      <c r="G51" s="4">
        <v>42781</v>
      </c>
      <c r="H51" s="2">
        <f>'Hourly Data'!D2170</f>
        <v>567156.25386930164</v>
      </c>
      <c r="I51" s="2">
        <f>'Hourly Data'!D2535</f>
        <v>612318.58246098447</v>
      </c>
      <c r="J51" s="2">
        <f>'Hourly Data'!D2900</f>
        <v>10649.18</v>
      </c>
      <c r="K51" s="2">
        <f>'Hourly Data'!E2170</f>
        <v>563754.17646659981</v>
      </c>
      <c r="L51" s="2">
        <f>'Hourly Data'!E2535</f>
        <v>587473.74934596242</v>
      </c>
      <c r="M51" s="2">
        <f>'Hourly Data'!E2900</f>
        <v>10649.18</v>
      </c>
      <c r="O51">
        <f>1+O50</f>
        <v>1</v>
      </c>
      <c r="P51" s="18">
        <f t="shared" ref="P51:R51" si="17">P37/P6</f>
        <v>0.90940916187810084</v>
      </c>
      <c r="Q51" s="18">
        <f t="shared" si="17"/>
        <v>0.87158095264239688</v>
      </c>
      <c r="R51" s="18">
        <f t="shared" si="17"/>
        <v>0.77578235928234485</v>
      </c>
      <c r="S51" s="18">
        <f>S37/S6</f>
        <v>0.91910607343543949</v>
      </c>
      <c r="T51" s="18">
        <f t="shared" ref="T51:U51" si="18">T37/T6</f>
        <v>0.88818310020157487</v>
      </c>
      <c r="U51" s="18">
        <f t="shared" si="18"/>
        <v>0.85913772266261068</v>
      </c>
      <c r="W51" s="61">
        <f>AVERAGE(W42:W46)</f>
        <v>30.6</v>
      </c>
      <c r="X51" s="62" t="s">
        <v>106</v>
      </c>
    </row>
    <row r="52" spans="5:24" ht="13.8" thickBot="1" x14ac:dyDescent="0.3">
      <c r="E52">
        <f t="shared" si="3"/>
        <v>0</v>
      </c>
      <c r="F52">
        <f t="shared" si="4"/>
        <v>2</v>
      </c>
      <c r="G52" s="4">
        <v>42782</v>
      </c>
      <c r="H52" s="2">
        <f>'Hourly Data'!D2171</f>
        <v>535830.48825632501</v>
      </c>
      <c r="I52" s="2">
        <f>'Hourly Data'!D2536</f>
        <v>596710.48394147377</v>
      </c>
      <c r="J52" s="2">
        <f>'Hourly Data'!D2901</f>
        <v>10455.6</v>
      </c>
      <c r="K52" s="2">
        <f>'Hourly Data'!E2171</f>
        <v>525738.60059853387</v>
      </c>
      <c r="L52" s="2">
        <f>'Hourly Data'!E2536</f>
        <v>563501.60583933233</v>
      </c>
      <c r="M52" s="2">
        <f>'Hourly Data'!E2901</f>
        <v>10455.6</v>
      </c>
      <c r="O52">
        <f t="shared" ref="O52:O62" si="19">1+O51</f>
        <v>2</v>
      </c>
      <c r="P52" s="18">
        <f t="shared" ref="P52:R52" si="20">P38/P7</f>
        <v>0.8624582590506531</v>
      </c>
      <c r="Q52" s="18">
        <f t="shared" si="20"/>
        <v>0.86992649382680576</v>
      </c>
      <c r="R52" s="18">
        <f t="shared" si="20"/>
        <v>0.7304155014045226</v>
      </c>
      <c r="S52" s="18">
        <f t="shared" ref="S52:U62" si="21">S38/S7</f>
        <v>0.87984852635445243</v>
      </c>
      <c r="T52" s="18">
        <f t="shared" si="21"/>
        <v>0.88923518206590124</v>
      </c>
      <c r="U52" s="18">
        <f t="shared" si="21"/>
        <v>0.83800844970442245</v>
      </c>
      <c r="W52" s="63">
        <f>AVERAGE(W47:W48,W37:W41)</f>
        <v>30.285714285714285</v>
      </c>
      <c r="X52" s="64" t="s">
        <v>107</v>
      </c>
    </row>
    <row r="53" spans="5:24" x14ac:dyDescent="0.25">
      <c r="E53">
        <f t="shared" si="3"/>
        <v>0</v>
      </c>
      <c r="F53">
        <f t="shared" si="4"/>
        <v>2</v>
      </c>
      <c r="G53" s="4">
        <v>42783</v>
      </c>
      <c r="H53" s="2">
        <f>'Hourly Data'!D2172</f>
        <v>512997.24695027538</v>
      </c>
      <c r="I53" s="2">
        <f>'Hourly Data'!D2537</f>
        <v>552720.87318751554</v>
      </c>
      <c r="J53" s="2">
        <f>'Hourly Data'!D2902</f>
        <v>8783.7900000000009</v>
      </c>
      <c r="K53" s="2">
        <f>'Hourly Data'!E2172</f>
        <v>482201.89046580263</v>
      </c>
      <c r="L53" s="2">
        <f>'Hourly Data'!E2537</f>
        <v>519976.28268562956</v>
      </c>
      <c r="M53" s="2">
        <f>'Hourly Data'!E2902</f>
        <v>8783.7900000000009</v>
      </c>
      <c r="O53">
        <f t="shared" si="19"/>
        <v>3</v>
      </c>
      <c r="P53" s="18">
        <f t="shared" ref="P53:R53" si="22">P39/P8</f>
        <v>0.84001460094161018</v>
      </c>
      <c r="Q53" s="18">
        <f t="shared" si="22"/>
        <v>0.82511370837465325</v>
      </c>
      <c r="R53" s="18">
        <f t="shared" si="22"/>
        <v>0.84756321530728018</v>
      </c>
      <c r="S53" s="18">
        <f t="shared" si="21"/>
        <v>0.85634912550840969</v>
      </c>
      <c r="T53" s="18">
        <f t="shared" si="21"/>
        <v>0.84031383236717638</v>
      </c>
      <c r="U53" s="18">
        <f t="shared" si="21"/>
        <v>0.84343128627919783</v>
      </c>
    </row>
    <row r="54" spans="5:24" x14ac:dyDescent="0.25">
      <c r="E54">
        <f t="shared" si="3"/>
        <v>0</v>
      </c>
      <c r="F54">
        <f t="shared" si="4"/>
        <v>2</v>
      </c>
      <c r="G54" s="4">
        <v>42784</v>
      </c>
      <c r="H54" s="2">
        <f>'Hourly Data'!D2173</f>
        <v>417991.54289845238</v>
      </c>
      <c r="I54" s="2">
        <f>'Hourly Data'!D2538</f>
        <v>450662.89375627984</v>
      </c>
      <c r="J54" s="2">
        <f>'Hourly Data'!D2903</f>
        <v>7499.7699999999995</v>
      </c>
      <c r="K54" s="2">
        <f>'Hourly Data'!E2173</f>
        <v>417991.54289845238</v>
      </c>
      <c r="L54" s="2">
        <f>'Hourly Data'!E2538</f>
        <v>450662.89375627984</v>
      </c>
      <c r="M54" s="2">
        <f>'Hourly Data'!E2903</f>
        <v>7499.7699999999995</v>
      </c>
      <c r="O54">
        <f t="shared" si="19"/>
        <v>4</v>
      </c>
      <c r="P54" s="18">
        <f t="shared" ref="P54:R54" si="23">P40/P9</f>
        <v>0.88992271988183969</v>
      </c>
      <c r="Q54" s="18">
        <f t="shared" si="23"/>
        <v>0.85005844487164095</v>
      </c>
      <c r="R54" s="18">
        <f t="shared" si="23"/>
        <v>0.82914862666682354</v>
      </c>
      <c r="S54" s="18">
        <f t="shared" si="21"/>
        <v>0.89410110704032097</v>
      </c>
      <c r="T54" s="18">
        <f t="shared" si="21"/>
        <v>0.87095413675735667</v>
      </c>
      <c r="U54" s="18">
        <f t="shared" si="21"/>
        <v>0.82914862666682354</v>
      </c>
    </row>
    <row r="55" spans="5:24" x14ac:dyDescent="0.25">
      <c r="E55">
        <f t="shared" si="3"/>
        <v>0</v>
      </c>
      <c r="F55">
        <f t="shared" si="4"/>
        <v>2</v>
      </c>
      <c r="G55" s="4">
        <v>42785</v>
      </c>
      <c r="H55" s="2">
        <f>'Hourly Data'!D2174</f>
        <v>413406.61579833447</v>
      </c>
      <c r="I55" s="2">
        <f>'Hourly Data'!D2539</f>
        <v>437198.06008217612</v>
      </c>
      <c r="J55" s="2">
        <f>'Hourly Data'!D2904</f>
        <v>7345.5599999999995</v>
      </c>
      <c r="K55" s="2">
        <f>'Hourly Data'!E2174</f>
        <v>413406.61579833447</v>
      </c>
      <c r="L55" s="2">
        <f>'Hourly Data'!E2539</f>
        <v>437198.06008217612</v>
      </c>
      <c r="M55" s="2">
        <f>'Hourly Data'!E2904</f>
        <v>7345.5599999999995</v>
      </c>
      <c r="O55">
        <f t="shared" si="19"/>
        <v>5</v>
      </c>
      <c r="P55" s="18">
        <f t="shared" ref="P55:R55" si="24">P41/P10</f>
        <v>0.83519004135614239</v>
      </c>
      <c r="Q55" s="18">
        <f t="shared" si="24"/>
        <v>0.834167941737606</v>
      </c>
      <c r="R55" s="18">
        <f t="shared" si="24"/>
        <v>0.85914384274583278</v>
      </c>
      <c r="S55" s="18">
        <f t="shared" si="21"/>
        <v>0.84626115422618919</v>
      </c>
      <c r="T55" s="18">
        <f t="shared" si="21"/>
        <v>0.84225039571669835</v>
      </c>
      <c r="U55" s="18">
        <f t="shared" si="21"/>
        <v>0.85854526969006983</v>
      </c>
    </row>
    <row r="56" spans="5:24" x14ac:dyDescent="0.25">
      <c r="E56">
        <f t="shared" si="3"/>
        <v>0</v>
      </c>
      <c r="F56">
        <f t="shared" si="4"/>
        <v>2</v>
      </c>
      <c r="G56" s="4">
        <v>42786</v>
      </c>
      <c r="H56" s="2">
        <f>'Hourly Data'!D2175</f>
        <v>471165.86696873256</v>
      </c>
      <c r="I56" s="2">
        <f>'Hourly Data'!D2540</f>
        <v>513418.6131198206</v>
      </c>
      <c r="J56" s="2">
        <f>'Hourly Data'!D2905</f>
        <v>8616.4700000000012</v>
      </c>
      <c r="K56" s="2">
        <f>'Hourly Data'!E2175</f>
        <v>471165.86696873256</v>
      </c>
      <c r="L56" s="2">
        <f>'Hourly Data'!E2540</f>
        <v>510018.26189381356</v>
      </c>
      <c r="M56" s="2">
        <f>'Hourly Data'!E2905</f>
        <v>8616.4700000000012</v>
      </c>
      <c r="O56">
        <f t="shared" si="19"/>
        <v>6</v>
      </c>
      <c r="P56" s="18">
        <f t="shared" ref="P56:R56" si="25">P42/P11</f>
        <v>0.86050457340478026</v>
      </c>
      <c r="Q56" s="18">
        <f t="shared" si="25"/>
        <v>0.82142768222256268</v>
      </c>
      <c r="R56" s="18">
        <f t="shared" si="25"/>
        <v>0.85196364492409116</v>
      </c>
      <c r="S56" s="18">
        <f t="shared" si="21"/>
        <v>0.86006622094996055</v>
      </c>
      <c r="T56" s="18">
        <f t="shared" si="21"/>
        <v>0.81667897187994376</v>
      </c>
      <c r="U56" s="18">
        <f t="shared" si="21"/>
        <v>0.84787293263971275</v>
      </c>
    </row>
    <row r="57" spans="5:24" x14ac:dyDescent="0.25">
      <c r="E57">
        <f t="shared" si="3"/>
        <v>0</v>
      </c>
      <c r="F57">
        <f t="shared" si="4"/>
        <v>2</v>
      </c>
      <c r="G57" s="4">
        <v>42787</v>
      </c>
      <c r="H57" s="2">
        <f>'Hourly Data'!D2176</f>
        <v>544575.95596942422</v>
      </c>
      <c r="I57" s="2">
        <f>'Hourly Data'!D2541</f>
        <v>613443.67464881681</v>
      </c>
      <c r="J57" s="2">
        <f>'Hourly Data'!D2906</f>
        <v>10773</v>
      </c>
      <c r="K57" s="2">
        <f>'Hourly Data'!E2176</f>
        <v>524074.97924344311</v>
      </c>
      <c r="L57" s="2">
        <f>'Hourly Data'!E2541</f>
        <v>576987.27297644643</v>
      </c>
      <c r="M57" s="2">
        <f>'Hourly Data'!E2906</f>
        <v>10773</v>
      </c>
      <c r="O57">
        <f t="shared" si="19"/>
        <v>7</v>
      </c>
      <c r="P57" s="18">
        <f t="shared" ref="P57:R57" si="26">P43/P12</f>
        <v>0.89378892185065095</v>
      </c>
      <c r="Q57" s="18">
        <f t="shared" si="26"/>
        <v>0.87349306721917686</v>
      </c>
      <c r="R57" s="18">
        <f t="shared" si="26"/>
        <v>0.82810008163895932</v>
      </c>
      <c r="S57" s="18">
        <f t="shared" si="21"/>
        <v>0.90345802333003955</v>
      </c>
      <c r="T57" s="18">
        <f t="shared" si="21"/>
        <v>0.87994418414518549</v>
      </c>
      <c r="U57" s="18">
        <f t="shared" si="21"/>
        <v>0.87778175618584187</v>
      </c>
    </row>
    <row r="58" spans="5:24" x14ac:dyDescent="0.25">
      <c r="E58">
        <f t="shared" si="3"/>
        <v>0</v>
      </c>
      <c r="F58">
        <f t="shared" si="4"/>
        <v>2</v>
      </c>
      <c r="G58" s="4">
        <v>42788</v>
      </c>
      <c r="H58" s="2">
        <f>'Hourly Data'!D2177</f>
        <v>512897.28636814083</v>
      </c>
      <c r="I58" s="2">
        <f>'Hourly Data'!D2542</f>
        <v>579261.13164259016</v>
      </c>
      <c r="J58" s="2">
        <f>'Hourly Data'!D2907</f>
        <v>10218.85</v>
      </c>
      <c r="K58" s="2">
        <f>'Hourly Data'!E2177</f>
        <v>495891.64733955613</v>
      </c>
      <c r="L58" s="2">
        <f>'Hourly Data'!E2542</f>
        <v>544693.59818975977</v>
      </c>
      <c r="M58" s="2">
        <f>'Hourly Data'!E2907</f>
        <v>10218.85</v>
      </c>
      <c r="O58">
        <f t="shared" si="19"/>
        <v>8</v>
      </c>
      <c r="P58" s="18">
        <f t="shared" ref="P58:R58" si="27">P44/P13</f>
        <v>0.84789197630651847</v>
      </c>
      <c r="Q58" s="18">
        <f t="shared" si="27"/>
        <v>0.83271630922481077</v>
      </c>
      <c r="R58" s="18">
        <f t="shared" si="27"/>
        <v>0.74594426401394487</v>
      </c>
      <c r="S58" s="18">
        <f t="shared" si="21"/>
        <v>0.86590095820468704</v>
      </c>
      <c r="T58" s="18">
        <f t="shared" si="21"/>
        <v>0.8376582222787502</v>
      </c>
      <c r="U58" s="18">
        <f t="shared" si="21"/>
        <v>0.71554428440783968</v>
      </c>
    </row>
    <row r="59" spans="5:24" x14ac:dyDescent="0.25">
      <c r="E59">
        <f t="shared" si="3"/>
        <v>0</v>
      </c>
      <c r="F59">
        <f t="shared" si="4"/>
        <v>2</v>
      </c>
      <c r="G59" s="4">
        <v>42789</v>
      </c>
      <c r="H59" s="2">
        <f>'Hourly Data'!D2178</f>
        <v>514956.64217558841</v>
      </c>
      <c r="I59" s="2">
        <f>'Hourly Data'!D2543</f>
        <v>559601.49544282258</v>
      </c>
      <c r="J59" s="2">
        <f>'Hourly Data'!D2908</f>
        <v>10442.58</v>
      </c>
      <c r="K59" s="2">
        <f>'Hourly Data'!E2178</f>
        <v>493480.62331652688</v>
      </c>
      <c r="L59" s="2">
        <f>'Hourly Data'!E2543</f>
        <v>536804.47433348093</v>
      </c>
      <c r="M59" s="2">
        <f>'Hourly Data'!E2908</f>
        <v>10442.58</v>
      </c>
      <c r="O59">
        <f t="shared" si="19"/>
        <v>9</v>
      </c>
      <c r="P59" s="18">
        <f t="shared" ref="P59:R59" si="28">P45/P14</f>
        <v>0.82333198172722988</v>
      </c>
      <c r="Q59" s="18">
        <f t="shared" si="28"/>
        <v>0.78305809743107213</v>
      </c>
      <c r="R59" s="18">
        <f t="shared" si="28"/>
        <v>0.72570996865061344</v>
      </c>
      <c r="S59" s="18">
        <f t="shared" si="21"/>
        <v>0.8563639022364532</v>
      </c>
      <c r="T59" s="18">
        <f t="shared" si="21"/>
        <v>0.82710865959479118</v>
      </c>
      <c r="U59" s="18">
        <f t="shared" si="21"/>
        <v>0.77122242033580146</v>
      </c>
    </row>
    <row r="60" spans="5:24" x14ac:dyDescent="0.25">
      <c r="E60">
        <f t="shared" si="3"/>
        <v>0</v>
      </c>
      <c r="F60">
        <f t="shared" si="4"/>
        <v>2</v>
      </c>
      <c r="G60" s="4">
        <v>42790</v>
      </c>
      <c r="H60" s="2">
        <f>'Hourly Data'!D2179</f>
        <v>496428.05307237699</v>
      </c>
      <c r="I60" s="2">
        <f>'Hourly Data'!D2544</f>
        <v>557966.82023692515</v>
      </c>
      <c r="J60" s="2">
        <f>'Hourly Data'!D2909</f>
        <v>10237.379999999999</v>
      </c>
      <c r="K60" s="2">
        <f>'Hourly Data'!E2179</f>
        <v>488382.38851540012</v>
      </c>
      <c r="L60" s="2">
        <f>'Hourly Data'!E2544</f>
        <v>529299.52396777866</v>
      </c>
      <c r="M60" s="2">
        <f>'Hourly Data'!E2909</f>
        <v>10237.379999999999</v>
      </c>
      <c r="O60">
        <f t="shared" si="19"/>
        <v>10</v>
      </c>
      <c r="P60" s="18">
        <f t="shared" ref="P60:R60" si="29">P46/P15</f>
        <v>0.80847761697991594</v>
      </c>
      <c r="Q60" s="18">
        <f t="shared" si="29"/>
        <v>0.76120688723785812</v>
      </c>
      <c r="R60" s="18">
        <f t="shared" si="29"/>
        <v>0.77213646744418962</v>
      </c>
      <c r="S60" s="18">
        <f t="shared" si="21"/>
        <v>0.82321275694984364</v>
      </c>
      <c r="T60" s="18">
        <f t="shared" si="21"/>
        <v>0.77261323961337647</v>
      </c>
      <c r="U60" s="18">
        <f t="shared" si="21"/>
        <v>0.76151783209728474</v>
      </c>
    </row>
    <row r="61" spans="5:24" x14ac:dyDescent="0.25">
      <c r="E61">
        <f t="shared" si="3"/>
        <v>0</v>
      </c>
      <c r="F61">
        <f t="shared" si="4"/>
        <v>2</v>
      </c>
      <c r="G61" s="4">
        <v>42791</v>
      </c>
      <c r="H61" s="2">
        <f>'Hourly Data'!D2180</f>
        <v>423340.71963458171</v>
      </c>
      <c r="I61" s="2">
        <f>'Hourly Data'!D2545</f>
        <v>456610.12270853884</v>
      </c>
      <c r="J61" s="2">
        <f>'Hourly Data'!D2910</f>
        <v>8141.85</v>
      </c>
      <c r="K61" s="2">
        <f>'Hourly Data'!E2180</f>
        <v>423340.71963458171</v>
      </c>
      <c r="L61" s="2">
        <f>'Hourly Data'!E2545</f>
        <v>456610.12270853884</v>
      </c>
      <c r="M61" s="2">
        <f>'Hourly Data'!E2910</f>
        <v>8141.85</v>
      </c>
      <c r="O61">
        <f t="shared" si="19"/>
        <v>11</v>
      </c>
      <c r="P61" s="18">
        <f t="shared" ref="P61:R61" si="30">P47/P16</f>
        <v>0.8522099818151283</v>
      </c>
      <c r="Q61" s="18">
        <f t="shared" si="30"/>
        <v>0.82774257547361674</v>
      </c>
      <c r="R61" s="18">
        <f t="shared" si="30"/>
        <v>0.60211425738286539</v>
      </c>
      <c r="S61" s="18">
        <f t="shared" si="21"/>
        <v>0.87836767101591084</v>
      </c>
      <c r="T61" s="18">
        <f t="shared" si="21"/>
        <v>0.86030454138375279</v>
      </c>
      <c r="U61" s="18">
        <f t="shared" si="21"/>
        <v>0.61337210362336547</v>
      </c>
    </row>
    <row r="62" spans="5:24" x14ac:dyDescent="0.25">
      <c r="E62">
        <f t="shared" si="3"/>
        <v>0</v>
      </c>
      <c r="F62">
        <f t="shared" si="4"/>
        <v>2</v>
      </c>
      <c r="G62" s="4">
        <v>42792</v>
      </c>
      <c r="H62" s="2">
        <f>'Hourly Data'!D2181</f>
        <v>410427.41555703583</v>
      </c>
      <c r="I62" s="2">
        <f>'Hourly Data'!D2546</f>
        <v>439038.50649281219</v>
      </c>
      <c r="J62" s="2">
        <f>'Hourly Data'!D2911</f>
        <v>7811.43</v>
      </c>
      <c r="K62" s="2">
        <f>'Hourly Data'!E2181</f>
        <v>410427.41555703583</v>
      </c>
      <c r="L62" s="2">
        <f>'Hourly Data'!E2546</f>
        <v>439038.50649281219</v>
      </c>
      <c r="M62" s="2">
        <f>'Hourly Data'!E2911</f>
        <v>7811.43</v>
      </c>
      <c r="O62">
        <f t="shared" si="19"/>
        <v>12</v>
      </c>
      <c r="P62" s="18">
        <f t="shared" ref="P62:R62" si="31">P48/P17</f>
        <v>0.83935444919389901</v>
      </c>
      <c r="Q62" s="18">
        <f t="shared" si="31"/>
        <v>0.82570411959399315</v>
      </c>
      <c r="R62" s="18">
        <f t="shared" si="31"/>
        <v>0.80639622811008782</v>
      </c>
      <c r="S62" s="18">
        <f t="shared" si="21"/>
        <v>0.86552550861527044</v>
      </c>
      <c r="T62" s="18">
        <f t="shared" si="21"/>
        <v>0.8627675865026907</v>
      </c>
      <c r="U62" s="18">
        <f t="shared" si="21"/>
        <v>0.80260912725490952</v>
      </c>
    </row>
    <row r="63" spans="5:24" x14ac:dyDescent="0.25">
      <c r="E63">
        <f t="shared" si="3"/>
        <v>0</v>
      </c>
      <c r="F63">
        <f t="shared" si="4"/>
        <v>2</v>
      </c>
      <c r="G63" s="4">
        <v>42793</v>
      </c>
      <c r="H63" s="2">
        <f>'Hourly Data'!D2182</f>
        <v>544106.11362252501</v>
      </c>
      <c r="I63" s="2">
        <f>'Hourly Data'!D2547</f>
        <v>586999.5744363484</v>
      </c>
      <c r="J63" s="2">
        <f>'Hourly Data'!D2912</f>
        <v>13346.68</v>
      </c>
      <c r="K63" s="2">
        <f>'Hourly Data'!E2182</f>
        <v>521441.64271530521</v>
      </c>
      <c r="L63" s="2">
        <f>'Hourly Data'!E2547</f>
        <v>545299.83723880316</v>
      </c>
      <c r="M63" s="2">
        <f>'Hourly Data'!E2912</f>
        <v>10673.32</v>
      </c>
    </row>
    <row r="64" spans="5:24" x14ac:dyDescent="0.25">
      <c r="E64">
        <f t="shared" si="3"/>
        <v>0</v>
      </c>
      <c r="F64">
        <f t="shared" si="4"/>
        <v>2</v>
      </c>
      <c r="G64" s="4">
        <v>42794</v>
      </c>
      <c r="H64" s="2">
        <f>'Hourly Data'!D2183</f>
        <v>505780.67020982038</v>
      </c>
      <c r="I64" s="2">
        <f>'Hourly Data'!D2548</f>
        <v>569425.63481013139</v>
      </c>
      <c r="J64" s="2">
        <f>'Hourly Data'!D2913</f>
        <v>11106.85</v>
      </c>
      <c r="K64" s="2">
        <f>'Hourly Data'!E2183</f>
        <v>493640.00037789991</v>
      </c>
      <c r="L64" s="2">
        <f>'Hourly Data'!E2548</f>
        <v>543941.72898066579</v>
      </c>
      <c r="M64" s="2">
        <f>'Hourly Data'!E2913</f>
        <v>11106.85</v>
      </c>
    </row>
    <row r="65" spans="5:13" x14ac:dyDescent="0.25">
      <c r="E65">
        <f t="shared" si="3"/>
        <v>0</v>
      </c>
      <c r="F65">
        <f t="shared" si="4"/>
        <v>3</v>
      </c>
      <c r="G65" s="4">
        <v>42795</v>
      </c>
      <c r="H65" s="2">
        <f>'Hourly Data'!D2184</f>
        <v>528872.82699919771</v>
      </c>
      <c r="I65" s="2">
        <f>'Hourly Data'!D2549</f>
        <v>593995.6288280572</v>
      </c>
      <c r="J65" s="2">
        <f>'Hourly Data'!D2914</f>
        <v>11482.41</v>
      </c>
      <c r="K65" s="2">
        <f>'Hourly Data'!E2184</f>
        <v>518623.93942940613</v>
      </c>
      <c r="L65" s="2">
        <f>'Hourly Data'!E2549</f>
        <v>567849.91909874277</v>
      </c>
      <c r="M65" s="2">
        <f>'Hourly Data'!E2914</f>
        <v>11482.41</v>
      </c>
    </row>
    <row r="66" spans="5:13" x14ac:dyDescent="0.25">
      <c r="E66">
        <f t="shared" si="3"/>
        <v>0</v>
      </c>
      <c r="F66">
        <f t="shared" si="4"/>
        <v>3</v>
      </c>
      <c r="G66" s="4">
        <v>42796</v>
      </c>
      <c r="H66" s="2">
        <f>'Hourly Data'!D2185</f>
        <v>555144.45581200207</v>
      </c>
      <c r="I66" s="2">
        <f>'Hourly Data'!D2550</f>
        <v>611696.7540483179</v>
      </c>
      <c r="J66" s="2">
        <f>'Hourly Data'!D2915</f>
        <v>11544.619999999999</v>
      </c>
      <c r="K66" s="2">
        <f>'Hourly Data'!E2185</f>
        <v>542470.82515623188</v>
      </c>
      <c r="L66" s="2">
        <f>'Hourly Data'!E2550</f>
        <v>584526.90670962515</v>
      </c>
      <c r="M66" s="2">
        <f>'Hourly Data'!E2915</f>
        <v>11544.619999999999</v>
      </c>
    </row>
    <row r="67" spans="5:13" x14ac:dyDescent="0.25">
      <c r="E67">
        <f t="shared" si="3"/>
        <v>0</v>
      </c>
      <c r="F67">
        <f t="shared" si="4"/>
        <v>3</v>
      </c>
      <c r="G67" s="4">
        <v>42797</v>
      </c>
      <c r="H67" s="2">
        <f>'Hourly Data'!D2186</f>
        <v>567515.91148755746</v>
      </c>
      <c r="I67" s="2">
        <f>'Hourly Data'!D2551</f>
        <v>620505.78424568765</v>
      </c>
      <c r="J67" s="2">
        <f>'Hourly Data'!D2916</f>
        <v>10847.2</v>
      </c>
      <c r="K67" s="2">
        <f>'Hourly Data'!E2186</f>
        <v>550669.21458876424</v>
      </c>
      <c r="L67" s="2">
        <f>'Hourly Data'!E2551</f>
        <v>580373.81876524864</v>
      </c>
      <c r="M67" s="2">
        <f>'Hourly Data'!E2916</f>
        <v>10847.2</v>
      </c>
    </row>
    <row r="68" spans="5:13" x14ac:dyDescent="0.25">
      <c r="E68">
        <f t="shared" si="3"/>
        <v>0</v>
      </c>
      <c r="F68">
        <f t="shared" si="4"/>
        <v>3</v>
      </c>
      <c r="G68" s="4">
        <v>42798</v>
      </c>
      <c r="H68" s="2">
        <f>'Hourly Data'!D2187</f>
        <v>455258.92636102013</v>
      </c>
      <c r="I68" s="2">
        <f>'Hourly Data'!D2552</f>
        <v>460679.12071485276</v>
      </c>
      <c r="J68" s="2">
        <f>'Hourly Data'!D2917</f>
        <v>8708.380000000001</v>
      </c>
      <c r="K68" s="2">
        <f>'Hourly Data'!E2187</f>
        <v>455258.92636102013</v>
      </c>
      <c r="L68" s="2">
        <f>'Hourly Data'!E2552</f>
        <v>460679.12071485276</v>
      </c>
      <c r="M68" s="2">
        <f>'Hourly Data'!E2917</f>
        <v>8708.380000000001</v>
      </c>
    </row>
    <row r="69" spans="5:13" x14ac:dyDescent="0.25">
      <c r="E69">
        <f t="shared" si="3"/>
        <v>0</v>
      </c>
      <c r="F69">
        <f t="shared" si="4"/>
        <v>3</v>
      </c>
      <c r="G69" s="4">
        <v>42799</v>
      </c>
      <c r="H69" s="2">
        <f>'Hourly Data'!D2188</f>
        <v>431930.1047510794</v>
      </c>
      <c r="I69" s="2">
        <f>'Hourly Data'!D2553</f>
        <v>439233.74701621645</v>
      </c>
      <c r="J69" s="2">
        <f>'Hourly Data'!D2918</f>
        <v>8312.2199999999993</v>
      </c>
      <c r="K69" s="2">
        <f>'Hourly Data'!E2188</f>
        <v>431930.1047510794</v>
      </c>
      <c r="L69" s="2">
        <f>'Hourly Data'!E2553</f>
        <v>439233.74701621645</v>
      </c>
      <c r="M69" s="2">
        <f>'Hourly Data'!E2918</f>
        <v>8312.2199999999993</v>
      </c>
    </row>
    <row r="70" spans="5:13" x14ac:dyDescent="0.25">
      <c r="E70">
        <f t="shared" si="3"/>
        <v>0</v>
      </c>
      <c r="F70">
        <f t="shared" si="4"/>
        <v>3</v>
      </c>
      <c r="G70" s="4">
        <v>42800</v>
      </c>
      <c r="H70" s="2">
        <f>'Hourly Data'!D2189</f>
        <v>526087.89165015309</v>
      </c>
      <c r="I70" s="2">
        <f>'Hourly Data'!D2554</f>
        <v>558927.60977167182</v>
      </c>
      <c r="J70" s="2">
        <f>'Hourly Data'!D2919</f>
        <v>10205.119999999999</v>
      </c>
      <c r="K70" s="2">
        <f>'Hourly Data'!E2189</f>
        <v>510500.54434228182</v>
      </c>
      <c r="L70" s="2">
        <f>'Hourly Data'!E2554</f>
        <v>532657.81926564802</v>
      </c>
      <c r="M70" s="2">
        <f>'Hourly Data'!E2919</f>
        <v>10205.119999999999</v>
      </c>
    </row>
    <row r="71" spans="5:13" x14ac:dyDescent="0.25">
      <c r="E71">
        <f t="shared" ref="E71:E134" si="32">IF(AND(F71&gt;=6,F71&lt;=10),1,0)</f>
        <v>0</v>
      </c>
      <c r="F71">
        <f t="shared" ref="F71:F134" si="33">MONTH(G71)</f>
        <v>3</v>
      </c>
      <c r="G71" s="4">
        <v>42801</v>
      </c>
      <c r="H71" s="2">
        <f>'Hourly Data'!D2190</f>
        <v>555671.7501399715</v>
      </c>
      <c r="I71" s="2">
        <f>'Hourly Data'!D2555</f>
        <v>593742.08703940886</v>
      </c>
      <c r="J71" s="2">
        <f>'Hourly Data'!D2920</f>
        <v>10258.24</v>
      </c>
      <c r="K71" s="2">
        <f>'Hourly Data'!E2190</f>
        <v>542163.21952257573</v>
      </c>
      <c r="L71" s="2">
        <f>'Hourly Data'!E2555</f>
        <v>567843.57319820672</v>
      </c>
      <c r="M71" s="2">
        <f>'Hourly Data'!E2920</f>
        <v>10258.24</v>
      </c>
    </row>
    <row r="72" spans="5:13" x14ac:dyDescent="0.25">
      <c r="E72">
        <f t="shared" si="32"/>
        <v>0</v>
      </c>
      <c r="F72">
        <f t="shared" si="33"/>
        <v>3</v>
      </c>
      <c r="G72" s="4">
        <v>42802</v>
      </c>
      <c r="H72" s="2">
        <f>'Hourly Data'!D2191</f>
        <v>599213.72027355386</v>
      </c>
      <c r="I72" s="2">
        <f>'Hourly Data'!D2556</f>
        <v>636548.65883050673</v>
      </c>
      <c r="J72" s="2">
        <f>'Hourly Data'!D2921</f>
        <v>10507.12</v>
      </c>
      <c r="K72" s="2">
        <f>'Hourly Data'!E2191</f>
        <v>572535.62728891755</v>
      </c>
      <c r="L72" s="2">
        <f>'Hourly Data'!E2556</f>
        <v>601178.9261115361</v>
      </c>
      <c r="M72" s="2">
        <f>'Hourly Data'!E2921</f>
        <v>10507.12</v>
      </c>
    </row>
    <row r="73" spans="5:13" x14ac:dyDescent="0.25">
      <c r="E73">
        <f t="shared" si="32"/>
        <v>0</v>
      </c>
      <c r="F73">
        <f t="shared" si="33"/>
        <v>3</v>
      </c>
      <c r="G73" s="4">
        <v>42803</v>
      </c>
      <c r="H73" s="2">
        <f>'Hourly Data'!D2192</f>
        <v>624784.49929718999</v>
      </c>
      <c r="I73" s="2">
        <f>'Hourly Data'!D2557</f>
        <v>656327.99800639704</v>
      </c>
      <c r="J73" s="2">
        <f>'Hourly Data'!D2922</f>
        <v>10948.6</v>
      </c>
      <c r="K73" s="2">
        <f>'Hourly Data'!E2192</f>
        <v>599178.29948215536</v>
      </c>
      <c r="L73" s="2">
        <f>'Hourly Data'!E2557</f>
        <v>620822.85389782046</v>
      </c>
      <c r="M73" s="2">
        <f>'Hourly Data'!E2922</f>
        <v>10948.6</v>
      </c>
    </row>
    <row r="74" spans="5:13" x14ac:dyDescent="0.25">
      <c r="E74">
        <f t="shared" si="32"/>
        <v>0</v>
      </c>
      <c r="F74">
        <f t="shared" si="33"/>
        <v>3</v>
      </c>
      <c r="G74" s="4">
        <v>42804</v>
      </c>
      <c r="H74" s="2">
        <f>'Hourly Data'!D2193</f>
        <v>614929.23386952654</v>
      </c>
      <c r="I74" s="2">
        <f>'Hourly Data'!D2558</f>
        <v>652625.87667059561</v>
      </c>
      <c r="J74" s="2">
        <f>'Hourly Data'!D2923</f>
        <v>10046.630000000001</v>
      </c>
      <c r="K74" s="2">
        <f>'Hourly Data'!E2193</f>
        <v>581003.61275814031</v>
      </c>
      <c r="L74" s="2">
        <f>'Hourly Data'!E2558</f>
        <v>597082.21264168341</v>
      </c>
      <c r="M74" s="2">
        <f>'Hourly Data'!E2923</f>
        <v>10046.630000000001</v>
      </c>
    </row>
    <row r="75" spans="5:13" x14ac:dyDescent="0.25">
      <c r="E75">
        <f t="shared" si="32"/>
        <v>0</v>
      </c>
      <c r="F75">
        <f t="shared" si="33"/>
        <v>3</v>
      </c>
      <c r="G75" s="4">
        <v>42805</v>
      </c>
      <c r="H75" s="2">
        <f>'Hourly Data'!D2194</f>
        <v>474401.80501432961</v>
      </c>
      <c r="I75" s="2">
        <f>'Hourly Data'!D2559</f>
        <v>485995.17242903006</v>
      </c>
      <c r="J75" s="2">
        <f>'Hourly Data'!D2924</f>
        <v>8107.57</v>
      </c>
      <c r="K75" s="2">
        <f>'Hourly Data'!E2194</f>
        <v>474401.80501432961</v>
      </c>
      <c r="L75" s="2">
        <f>'Hourly Data'!E2559</f>
        <v>480297.41063425352</v>
      </c>
      <c r="M75" s="2">
        <f>'Hourly Data'!E2924</f>
        <v>8107.57</v>
      </c>
    </row>
    <row r="76" spans="5:13" x14ac:dyDescent="0.25">
      <c r="E76">
        <f t="shared" si="32"/>
        <v>0</v>
      </c>
      <c r="F76">
        <f t="shared" si="33"/>
        <v>3</v>
      </c>
      <c r="G76" s="4">
        <v>42806</v>
      </c>
      <c r="H76" s="2">
        <f>'Hourly Data'!D2195</f>
        <v>466595.40903789562</v>
      </c>
      <c r="I76" s="2">
        <f>'Hourly Data'!D2560</f>
        <v>459741.34433623822</v>
      </c>
      <c r="J76" s="2">
        <f>'Hourly Data'!D2925</f>
        <v>7706.42</v>
      </c>
      <c r="K76" s="2">
        <f>'Hourly Data'!E2195</f>
        <v>466595.40903789562</v>
      </c>
      <c r="L76" s="2">
        <f>'Hourly Data'!E2560</f>
        <v>457195.95940637437</v>
      </c>
      <c r="M76" s="2">
        <f>'Hourly Data'!E2925</f>
        <v>7706.42</v>
      </c>
    </row>
    <row r="77" spans="5:13" x14ac:dyDescent="0.25">
      <c r="E77">
        <f t="shared" si="32"/>
        <v>0</v>
      </c>
      <c r="F77">
        <f t="shared" si="33"/>
        <v>3</v>
      </c>
      <c r="G77" s="4">
        <v>42807</v>
      </c>
      <c r="H77" s="2">
        <f>'Hourly Data'!D2196</f>
        <v>613123.41278665629</v>
      </c>
      <c r="I77" s="2">
        <f>'Hourly Data'!D2561</f>
        <v>645400.73687976948</v>
      </c>
      <c r="J77" s="2">
        <f>'Hourly Data'!D2926</f>
        <v>11177.517</v>
      </c>
      <c r="K77" s="2">
        <f>'Hourly Data'!E2196</f>
        <v>588689.60696857236</v>
      </c>
      <c r="L77" s="2">
        <f>'Hourly Data'!E2561</f>
        <v>609778.79545273224</v>
      </c>
      <c r="M77" s="2">
        <f>'Hourly Data'!E2926</f>
        <v>10963.29</v>
      </c>
    </row>
    <row r="78" spans="5:13" x14ac:dyDescent="0.25">
      <c r="E78">
        <f t="shared" si="32"/>
        <v>0</v>
      </c>
      <c r="F78">
        <f t="shared" si="33"/>
        <v>3</v>
      </c>
      <c r="G78" s="4">
        <v>42808</v>
      </c>
      <c r="H78" s="2">
        <f>'Hourly Data'!D2197</f>
        <v>651638.0375641617</v>
      </c>
      <c r="I78" s="2">
        <f>'Hourly Data'!D2562</f>
        <v>697590.47105241579</v>
      </c>
      <c r="J78" s="2">
        <f>'Hourly Data'!D2927</f>
        <v>11613.99</v>
      </c>
      <c r="K78" s="2">
        <f>'Hourly Data'!E2197</f>
        <v>618893.15623570699</v>
      </c>
      <c r="L78" s="2">
        <f>'Hourly Data'!E2562</f>
        <v>654789.70575968956</v>
      </c>
      <c r="M78" s="2">
        <f>'Hourly Data'!E2927</f>
        <v>11613.99</v>
      </c>
    </row>
    <row r="79" spans="5:13" x14ac:dyDescent="0.25">
      <c r="E79">
        <f t="shared" si="32"/>
        <v>0</v>
      </c>
      <c r="F79">
        <f t="shared" si="33"/>
        <v>3</v>
      </c>
      <c r="G79" s="4">
        <v>42809</v>
      </c>
      <c r="H79" s="2">
        <f>'Hourly Data'!D2198</f>
        <v>644160.96358767303</v>
      </c>
      <c r="I79" s="2">
        <f>'Hourly Data'!D2563</f>
        <v>693571.86721384933</v>
      </c>
      <c r="J79" s="2">
        <f>'Hourly Data'!D2928</f>
        <v>11398.57</v>
      </c>
      <c r="K79" s="2">
        <f>'Hourly Data'!E2198</f>
        <v>593992.54646254564</v>
      </c>
      <c r="L79" s="2">
        <f>'Hourly Data'!E2563</f>
        <v>625197.45192088466</v>
      </c>
      <c r="M79" s="2">
        <f>'Hourly Data'!E2928</f>
        <v>11398.57</v>
      </c>
    </row>
    <row r="80" spans="5:13" x14ac:dyDescent="0.25">
      <c r="E80">
        <f t="shared" si="32"/>
        <v>0</v>
      </c>
      <c r="F80">
        <f t="shared" si="33"/>
        <v>3</v>
      </c>
      <c r="G80" s="4">
        <v>42810</v>
      </c>
      <c r="H80" s="2">
        <f>'Hourly Data'!D2199</f>
        <v>618195.63939673</v>
      </c>
      <c r="I80" s="2">
        <f>'Hourly Data'!D2564</f>
        <v>659838.24683057005</v>
      </c>
      <c r="J80" s="2">
        <f>'Hourly Data'!D2929</f>
        <v>11649.46</v>
      </c>
      <c r="K80" s="2">
        <f>'Hourly Data'!E2199</f>
        <v>591980.5080796018</v>
      </c>
      <c r="L80" s="2">
        <f>'Hourly Data'!E2564</f>
        <v>622186.4192242776</v>
      </c>
      <c r="M80" s="2">
        <f>'Hourly Data'!E2929</f>
        <v>11649.46</v>
      </c>
    </row>
    <row r="81" spans="5:13" x14ac:dyDescent="0.25">
      <c r="E81">
        <f t="shared" si="32"/>
        <v>0</v>
      </c>
      <c r="F81">
        <f t="shared" si="33"/>
        <v>3</v>
      </c>
      <c r="G81" s="4">
        <v>42811</v>
      </c>
      <c r="H81" s="2">
        <f>'Hourly Data'!D2200</f>
        <v>601169.73876541678</v>
      </c>
      <c r="I81" s="2">
        <f>'Hourly Data'!D2565</f>
        <v>636743.75892597134</v>
      </c>
      <c r="J81" s="2">
        <f>'Hourly Data'!D2930</f>
        <v>10875.060000000001</v>
      </c>
      <c r="K81" s="2">
        <f>'Hourly Data'!E2200</f>
        <v>568102.30527546804</v>
      </c>
      <c r="L81" s="2">
        <f>'Hourly Data'!E2565</f>
        <v>590984.41513150767</v>
      </c>
      <c r="M81" s="2">
        <f>'Hourly Data'!E2930</f>
        <v>10875.060000000001</v>
      </c>
    </row>
    <row r="82" spans="5:13" x14ac:dyDescent="0.25">
      <c r="E82">
        <f t="shared" si="32"/>
        <v>0</v>
      </c>
      <c r="F82">
        <f t="shared" si="33"/>
        <v>3</v>
      </c>
      <c r="G82" s="4">
        <v>42812</v>
      </c>
      <c r="H82" s="2">
        <f>'Hourly Data'!D2201</f>
        <v>488480.97140290588</v>
      </c>
      <c r="I82" s="2">
        <f>'Hourly Data'!D2566</f>
        <v>487320.5784505452</v>
      </c>
      <c r="J82" s="2">
        <f>'Hourly Data'!D2931</f>
        <v>8837.7000000000007</v>
      </c>
      <c r="K82" s="2">
        <f>'Hourly Data'!E2201</f>
        <v>488480.97140290588</v>
      </c>
      <c r="L82" s="2">
        <f>'Hourly Data'!E2566</f>
        <v>482106.52707357181</v>
      </c>
      <c r="M82" s="2">
        <f>'Hourly Data'!E2931</f>
        <v>8837.7000000000007</v>
      </c>
    </row>
    <row r="83" spans="5:13" x14ac:dyDescent="0.25">
      <c r="E83">
        <f t="shared" si="32"/>
        <v>0</v>
      </c>
      <c r="F83">
        <f t="shared" si="33"/>
        <v>3</v>
      </c>
      <c r="G83" s="4">
        <v>42813</v>
      </c>
      <c r="H83" s="2">
        <f>'Hourly Data'!D2202</f>
        <v>471595.93882360851</v>
      </c>
      <c r="I83" s="2">
        <f>'Hourly Data'!D2567</f>
        <v>444499.23058539128</v>
      </c>
      <c r="J83" s="2">
        <f>'Hourly Data'!D2932</f>
        <v>8706.83</v>
      </c>
      <c r="K83" s="2">
        <f>'Hourly Data'!E2202</f>
        <v>471595.93882360851</v>
      </c>
      <c r="L83" s="2">
        <f>'Hourly Data'!E2567</f>
        <v>444499.23058539128</v>
      </c>
      <c r="M83" s="2">
        <f>'Hourly Data'!E2932</f>
        <v>8706.83</v>
      </c>
    </row>
    <row r="84" spans="5:13" x14ac:dyDescent="0.25">
      <c r="E84">
        <f t="shared" si="32"/>
        <v>0</v>
      </c>
      <c r="F84">
        <f t="shared" si="33"/>
        <v>3</v>
      </c>
      <c r="G84" s="4">
        <v>42814</v>
      </c>
      <c r="H84" s="2">
        <f>'Hourly Data'!D2203</f>
        <v>580701.67074423376</v>
      </c>
      <c r="I84" s="2">
        <f>'Hourly Data'!D2568</f>
        <v>587586.83619021531</v>
      </c>
      <c r="J84" s="2">
        <f>'Hourly Data'!D2933</f>
        <v>11073.18</v>
      </c>
      <c r="K84" s="2">
        <f>'Hourly Data'!E2203</f>
        <v>563097.70642754645</v>
      </c>
      <c r="L84" s="2">
        <f>'Hourly Data'!E2568</f>
        <v>564117.42041043576</v>
      </c>
      <c r="M84" s="2">
        <f>'Hourly Data'!E2933</f>
        <v>10204.01</v>
      </c>
    </row>
    <row r="85" spans="5:13" x14ac:dyDescent="0.25">
      <c r="E85">
        <f t="shared" si="32"/>
        <v>0</v>
      </c>
      <c r="F85">
        <f t="shared" si="33"/>
        <v>3</v>
      </c>
      <c r="G85" s="4">
        <v>42815</v>
      </c>
      <c r="H85" s="2">
        <f>'Hourly Data'!D2204</f>
        <v>591106.78892301244</v>
      </c>
      <c r="I85" s="2">
        <f>'Hourly Data'!D2569</f>
        <v>617399.53122205206</v>
      </c>
      <c r="J85" s="2">
        <f>'Hourly Data'!D2934</f>
        <v>9632.81</v>
      </c>
      <c r="K85" s="2">
        <f>'Hourly Data'!E2204</f>
        <v>563957.324384882</v>
      </c>
      <c r="L85" s="2">
        <f>'Hourly Data'!E2569</f>
        <v>574902.61781737907</v>
      </c>
      <c r="M85" s="2">
        <f>'Hourly Data'!E2934</f>
        <v>9632.81</v>
      </c>
    </row>
    <row r="86" spans="5:13" x14ac:dyDescent="0.25">
      <c r="E86">
        <f t="shared" si="32"/>
        <v>0</v>
      </c>
      <c r="F86">
        <f t="shared" si="33"/>
        <v>3</v>
      </c>
      <c r="G86" s="4">
        <v>42816</v>
      </c>
      <c r="H86" s="2">
        <f>'Hourly Data'!D2205</f>
        <v>569793.69765890506</v>
      </c>
      <c r="I86" s="2">
        <f>'Hourly Data'!D2570</f>
        <v>591537.43035410135</v>
      </c>
      <c r="J86" s="2">
        <f>'Hourly Data'!D2935</f>
        <v>9917.0600000000013</v>
      </c>
      <c r="K86" s="2">
        <f>'Hourly Data'!E2205</f>
        <v>539411.30331622506</v>
      </c>
      <c r="L86" s="2">
        <f>'Hourly Data'!E2570</f>
        <v>558573.39370026113</v>
      </c>
      <c r="M86" s="2">
        <f>'Hourly Data'!E2935</f>
        <v>9508.2799999999988</v>
      </c>
    </row>
    <row r="87" spans="5:13" x14ac:dyDescent="0.25">
      <c r="E87">
        <f t="shared" si="32"/>
        <v>0</v>
      </c>
      <c r="F87">
        <f t="shared" si="33"/>
        <v>3</v>
      </c>
      <c r="G87" s="4">
        <v>42817</v>
      </c>
      <c r="H87" s="2">
        <f>'Hourly Data'!D2206</f>
        <v>552533.8340022933</v>
      </c>
      <c r="I87" s="2">
        <f>'Hourly Data'!D2571</f>
        <v>575600.72532052593</v>
      </c>
      <c r="J87" s="2">
        <f>'Hourly Data'!D2936</f>
        <v>9442.0600000000013</v>
      </c>
      <c r="K87" s="2">
        <f>'Hourly Data'!E2206</f>
        <v>534152.67541873502</v>
      </c>
      <c r="L87" s="2">
        <f>'Hourly Data'!E2571</f>
        <v>550445.07866793755</v>
      </c>
      <c r="M87" s="2">
        <f>'Hourly Data'!E2936</f>
        <v>9442.0600000000013</v>
      </c>
    </row>
    <row r="88" spans="5:13" x14ac:dyDescent="0.25">
      <c r="E88">
        <f t="shared" si="32"/>
        <v>0</v>
      </c>
      <c r="F88">
        <f t="shared" si="33"/>
        <v>3</v>
      </c>
      <c r="G88" s="4">
        <v>42818</v>
      </c>
      <c r="H88" s="2">
        <f>'Hourly Data'!D2207</f>
        <v>550310.97760404367</v>
      </c>
      <c r="I88" s="2">
        <f>'Hourly Data'!D2572</f>
        <v>577763.02988310135</v>
      </c>
      <c r="J88" s="2">
        <f>'Hourly Data'!D2937</f>
        <v>9584.77</v>
      </c>
      <c r="K88" s="2">
        <f>'Hourly Data'!E2207</f>
        <v>527888.45605414815</v>
      </c>
      <c r="L88" s="2">
        <f>'Hourly Data'!E2572</f>
        <v>547526.05306062824</v>
      </c>
      <c r="M88" s="2">
        <f>'Hourly Data'!E2937</f>
        <v>9584.77</v>
      </c>
    </row>
    <row r="89" spans="5:13" x14ac:dyDescent="0.25">
      <c r="E89">
        <f t="shared" si="32"/>
        <v>0</v>
      </c>
      <c r="F89">
        <f t="shared" si="33"/>
        <v>3</v>
      </c>
      <c r="G89" s="4">
        <v>42819</v>
      </c>
      <c r="H89" s="2">
        <f>'Hourly Data'!D2208</f>
        <v>464179.11295902909</v>
      </c>
      <c r="I89" s="2">
        <f>'Hourly Data'!D2573</f>
        <v>458356.87184712535</v>
      </c>
      <c r="J89" s="2">
        <f>'Hourly Data'!D2938</f>
        <v>8104.59</v>
      </c>
      <c r="K89" s="2">
        <f>'Hourly Data'!E2208</f>
        <v>464179.11295902909</v>
      </c>
      <c r="L89" s="2">
        <f>'Hourly Data'!E2573</f>
        <v>458356.87184712535</v>
      </c>
      <c r="M89" s="2">
        <f>'Hourly Data'!E2938</f>
        <v>8104.59</v>
      </c>
    </row>
    <row r="90" spans="5:13" x14ac:dyDescent="0.25">
      <c r="E90">
        <f t="shared" si="32"/>
        <v>0</v>
      </c>
      <c r="F90">
        <f t="shared" si="33"/>
        <v>3</v>
      </c>
      <c r="G90" s="4">
        <v>42820</v>
      </c>
      <c r="H90" s="2">
        <f>'Hourly Data'!D2209</f>
        <v>447135.15735065402</v>
      </c>
      <c r="I90" s="2">
        <f>'Hourly Data'!D2574</f>
        <v>437858.1339247757</v>
      </c>
      <c r="J90" s="2">
        <f>'Hourly Data'!D2939</f>
        <v>7706.08</v>
      </c>
      <c r="K90" s="2">
        <f>'Hourly Data'!E2209</f>
        <v>447135.15735065402</v>
      </c>
      <c r="L90" s="2">
        <f>'Hourly Data'!E2574</f>
        <v>437858.1339247757</v>
      </c>
      <c r="M90" s="2">
        <f>'Hourly Data'!E2939</f>
        <v>7706.08</v>
      </c>
    </row>
    <row r="91" spans="5:13" x14ac:dyDescent="0.25">
      <c r="E91">
        <f t="shared" si="32"/>
        <v>0</v>
      </c>
      <c r="F91">
        <f t="shared" si="33"/>
        <v>3</v>
      </c>
      <c r="G91" s="4">
        <v>42821</v>
      </c>
      <c r="H91" s="2">
        <f>'Hourly Data'!D2210</f>
        <v>530104.52497676422</v>
      </c>
      <c r="I91" s="2">
        <f>'Hourly Data'!D2575</f>
        <v>578836.78317542421</v>
      </c>
      <c r="J91" s="2">
        <f>'Hourly Data'!D2940</f>
        <v>9761.6200000000008</v>
      </c>
      <c r="K91" s="2">
        <f>'Hourly Data'!E2210</f>
        <v>505648.42751116719</v>
      </c>
      <c r="L91" s="2">
        <f>'Hourly Data'!E2575</f>
        <v>551694.4511598734</v>
      </c>
      <c r="M91" s="2">
        <f>'Hourly Data'!E2940</f>
        <v>9761.6200000000008</v>
      </c>
    </row>
    <row r="92" spans="5:13" x14ac:dyDescent="0.25">
      <c r="E92">
        <f t="shared" si="32"/>
        <v>0</v>
      </c>
      <c r="F92">
        <f t="shared" si="33"/>
        <v>3</v>
      </c>
      <c r="G92" s="4">
        <v>42822</v>
      </c>
      <c r="H92" s="2">
        <f>'Hourly Data'!D2211</f>
        <v>542808.88643098937</v>
      </c>
      <c r="I92" s="2">
        <f>'Hourly Data'!D2576</f>
        <v>594523.19279917947</v>
      </c>
      <c r="J92" s="2">
        <f>'Hourly Data'!D2941</f>
        <v>9864.9399999999987</v>
      </c>
      <c r="K92" s="2">
        <f>'Hourly Data'!E2211</f>
        <v>521624.79744203237</v>
      </c>
      <c r="L92" s="2">
        <f>'Hourly Data'!E2576</f>
        <v>573519.34931277845</v>
      </c>
      <c r="M92" s="2">
        <f>'Hourly Data'!E2941</f>
        <v>9864.9399999999987</v>
      </c>
    </row>
    <row r="93" spans="5:13" x14ac:dyDescent="0.25">
      <c r="E93">
        <f t="shared" si="32"/>
        <v>0</v>
      </c>
      <c r="F93">
        <f t="shared" si="33"/>
        <v>3</v>
      </c>
      <c r="G93" s="4">
        <v>42823</v>
      </c>
      <c r="H93" s="2">
        <f>'Hourly Data'!D2212</f>
        <v>565009.02331777941</v>
      </c>
      <c r="I93" s="2">
        <f>'Hourly Data'!D2577</f>
        <v>628717.77780673816</v>
      </c>
      <c r="J93" s="2">
        <f>'Hourly Data'!D2942</f>
        <v>10315.720000000001</v>
      </c>
      <c r="K93" s="2">
        <f>'Hourly Data'!E2212</f>
        <v>549013.2763210847</v>
      </c>
      <c r="L93" s="2">
        <f>'Hourly Data'!E2577</f>
        <v>610188.23961650056</v>
      </c>
      <c r="M93" s="2">
        <f>'Hourly Data'!E2942</f>
        <v>10315.720000000001</v>
      </c>
    </row>
    <row r="94" spans="5:13" x14ac:dyDescent="0.25">
      <c r="E94">
        <f t="shared" si="32"/>
        <v>0</v>
      </c>
      <c r="F94">
        <f t="shared" si="33"/>
        <v>3</v>
      </c>
      <c r="G94" s="4">
        <v>42824</v>
      </c>
      <c r="H94" s="2">
        <f>'Hourly Data'!D2213</f>
        <v>563066.82479256485</v>
      </c>
      <c r="I94" s="2">
        <f>'Hourly Data'!D2578</f>
        <v>599523.15631211293</v>
      </c>
      <c r="J94" s="2">
        <f>'Hourly Data'!D2943</f>
        <v>9180.7000000000007</v>
      </c>
      <c r="K94" s="2">
        <f>'Hourly Data'!E2213</f>
        <v>540034.84533372649</v>
      </c>
      <c r="L94" s="2">
        <f>'Hourly Data'!E2578</f>
        <v>572798.25361540599</v>
      </c>
      <c r="M94" s="2">
        <f>'Hourly Data'!E2943</f>
        <v>9180.7000000000007</v>
      </c>
    </row>
    <row r="95" spans="5:13" x14ac:dyDescent="0.25">
      <c r="E95">
        <f t="shared" si="32"/>
        <v>0</v>
      </c>
      <c r="F95">
        <f t="shared" si="33"/>
        <v>3</v>
      </c>
      <c r="G95" s="4">
        <v>42825</v>
      </c>
      <c r="H95" s="2">
        <f>'Hourly Data'!D2214</f>
        <v>523427.71278693015</v>
      </c>
      <c r="I95" s="2">
        <f>'Hourly Data'!D2579</f>
        <v>560647.1346924419</v>
      </c>
      <c r="J95" s="2">
        <f>'Hourly Data'!D2944</f>
        <v>8566.08</v>
      </c>
      <c r="K95" s="2">
        <f>'Hourly Data'!E2214</f>
        <v>506437.36339277093</v>
      </c>
      <c r="L95" s="2">
        <f>'Hourly Data'!E2579</f>
        <v>537829.58254515659</v>
      </c>
      <c r="M95" s="2">
        <f>'Hourly Data'!E2944</f>
        <v>8566.08</v>
      </c>
    </row>
    <row r="96" spans="5:13" x14ac:dyDescent="0.25">
      <c r="E96">
        <f t="shared" si="32"/>
        <v>0</v>
      </c>
      <c r="F96">
        <f t="shared" si="33"/>
        <v>4</v>
      </c>
      <c r="G96" s="4">
        <v>42826</v>
      </c>
      <c r="H96" s="2">
        <f>'Hourly Data'!D2215</f>
        <v>450908.36349569645</v>
      </c>
      <c r="I96" s="2">
        <f>'Hourly Data'!D2580</f>
        <v>461853.31953655434</v>
      </c>
      <c r="J96" s="2">
        <f>'Hourly Data'!D2945</f>
        <v>6997.5199999999995</v>
      </c>
      <c r="K96" s="2">
        <f>'Hourly Data'!E2215</f>
        <v>450908.36349569645</v>
      </c>
      <c r="L96" s="2">
        <f>'Hourly Data'!E2580</f>
        <v>461853.31953655434</v>
      </c>
      <c r="M96" s="2">
        <f>'Hourly Data'!E2945</f>
        <v>6997.5199999999995</v>
      </c>
    </row>
    <row r="97" spans="5:13" x14ac:dyDescent="0.25">
      <c r="E97">
        <f t="shared" si="32"/>
        <v>0</v>
      </c>
      <c r="F97">
        <f t="shared" si="33"/>
        <v>4</v>
      </c>
      <c r="G97" s="4">
        <v>42827</v>
      </c>
      <c r="H97" s="2">
        <f>'Hourly Data'!D2216</f>
        <v>458500.80628001952</v>
      </c>
      <c r="I97" s="2">
        <f>'Hourly Data'!D2581</f>
        <v>457215.09903964965</v>
      </c>
      <c r="J97" s="2">
        <f>'Hourly Data'!D2946</f>
        <v>7067.45</v>
      </c>
      <c r="K97" s="2">
        <f>'Hourly Data'!E2216</f>
        <v>458500.80628001952</v>
      </c>
      <c r="L97" s="2">
        <f>'Hourly Data'!E2581</f>
        <v>457215.09903964965</v>
      </c>
      <c r="M97" s="2">
        <f>'Hourly Data'!E2946</f>
        <v>7067.45</v>
      </c>
    </row>
    <row r="98" spans="5:13" x14ac:dyDescent="0.25">
      <c r="E98">
        <f t="shared" si="32"/>
        <v>0</v>
      </c>
      <c r="F98">
        <f t="shared" si="33"/>
        <v>4</v>
      </c>
      <c r="G98" s="4">
        <v>42828</v>
      </c>
      <c r="H98" s="2">
        <f>'Hourly Data'!D2217</f>
        <v>528488.51670918823</v>
      </c>
      <c r="I98" s="2">
        <f>'Hourly Data'!D2582</f>
        <v>585545.83999381249</v>
      </c>
      <c r="J98" s="2">
        <f>'Hourly Data'!D2947</f>
        <v>8887.93</v>
      </c>
      <c r="K98" s="2">
        <f>'Hourly Data'!E2217</f>
        <v>508951.46508046344</v>
      </c>
      <c r="L98" s="2">
        <f>'Hourly Data'!E2582</f>
        <v>554748.61101188324</v>
      </c>
      <c r="M98" s="2">
        <f>'Hourly Data'!E2947</f>
        <v>8887.93</v>
      </c>
    </row>
    <row r="99" spans="5:13" x14ac:dyDescent="0.25">
      <c r="E99">
        <f t="shared" si="32"/>
        <v>0</v>
      </c>
      <c r="F99">
        <f t="shared" si="33"/>
        <v>4</v>
      </c>
      <c r="G99" s="4">
        <v>42829</v>
      </c>
      <c r="H99" s="2">
        <f>'Hourly Data'!D2218</f>
        <v>549891.06422696053</v>
      </c>
      <c r="I99" s="2">
        <f>'Hourly Data'!D2583</f>
        <v>610626.26343190728</v>
      </c>
      <c r="J99" s="2">
        <f>'Hourly Data'!D2948</f>
        <v>9524.36</v>
      </c>
      <c r="K99" s="2">
        <f>'Hourly Data'!E2218</f>
        <v>532119.11175130098</v>
      </c>
      <c r="L99" s="2">
        <f>'Hourly Data'!E2583</f>
        <v>585477.00871859305</v>
      </c>
      <c r="M99" s="2">
        <f>'Hourly Data'!E2948</f>
        <v>9524.36</v>
      </c>
    </row>
    <row r="100" spans="5:13" x14ac:dyDescent="0.25">
      <c r="E100">
        <f t="shared" si="32"/>
        <v>0</v>
      </c>
      <c r="F100">
        <f t="shared" si="33"/>
        <v>4</v>
      </c>
      <c r="G100" s="4">
        <v>42830</v>
      </c>
      <c r="H100" s="2">
        <f>'Hourly Data'!D2219</f>
        <v>592293.13065720256</v>
      </c>
      <c r="I100" s="2">
        <f>'Hourly Data'!D2584</f>
        <v>659779.58687680785</v>
      </c>
      <c r="J100" s="2">
        <f>'Hourly Data'!D2949</f>
        <v>9963.65</v>
      </c>
      <c r="K100" s="2">
        <f>'Hourly Data'!E2219</f>
        <v>572734.59325279831</v>
      </c>
      <c r="L100" s="2">
        <f>'Hourly Data'!E2584</f>
        <v>635208.57368055498</v>
      </c>
      <c r="M100" s="2">
        <f>'Hourly Data'!E2949</f>
        <v>9963.65</v>
      </c>
    </row>
    <row r="101" spans="5:13" x14ac:dyDescent="0.25">
      <c r="E101">
        <f t="shared" si="32"/>
        <v>0</v>
      </c>
      <c r="F101">
        <f t="shared" si="33"/>
        <v>4</v>
      </c>
      <c r="G101" s="4">
        <v>42831</v>
      </c>
      <c r="H101" s="2">
        <f>'Hourly Data'!D2220</f>
        <v>582551.13500047091</v>
      </c>
      <c r="I101" s="2">
        <f>'Hourly Data'!D2585</f>
        <v>643504.74097327259</v>
      </c>
      <c r="J101" s="2">
        <f>'Hourly Data'!D2950</f>
        <v>9651.2199999999993</v>
      </c>
      <c r="K101" s="2">
        <f>'Hourly Data'!E2220</f>
        <v>558411.27228492568</v>
      </c>
      <c r="L101" s="2">
        <f>'Hourly Data'!E2585</f>
        <v>620026.67659747205</v>
      </c>
      <c r="M101" s="2">
        <f>'Hourly Data'!E2950</f>
        <v>9651.2199999999993</v>
      </c>
    </row>
    <row r="102" spans="5:13" x14ac:dyDescent="0.25">
      <c r="E102">
        <f t="shared" si="32"/>
        <v>0</v>
      </c>
      <c r="F102">
        <f t="shared" si="33"/>
        <v>4</v>
      </c>
      <c r="G102" s="4">
        <v>42832</v>
      </c>
      <c r="H102" s="2">
        <f>'Hourly Data'!D2221</f>
        <v>562131.83555642632</v>
      </c>
      <c r="I102" s="2">
        <f>'Hourly Data'!D2586</f>
        <v>613029.76360368216</v>
      </c>
      <c r="J102" s="2">
        <f>'Hourly Data'!D2951</f>
        <v>9461.5399999999991</v>
      </c>
      <c r="K102" s="2">
        <f>'Hourly Data'!E2221</f>
        <v>536371.94428767404</v>
      </c>
      <c r="L102" s="2">
        <f>'Hourly Data'!E2586</f>
        <v>573082.70587869291</v>
      </c>
      <c r="M102" s="2">
        <f>'Hourly Data'!E2951</f>
        <v>9461.5399999999991</v>
      </c>
    </row>
    <row r="103" spans="5:13" x14ac:dyDescent="0.25">
      <c r="E103">
        <f t="shared" si="32"/>
        <v>0</v>
      </c>
      <c r="F103">
        <f t="shared" si="33"/>
        <v>4</v>
      </c>
      <c r="G103" s="4">
        <v>42833</v>
      </c>
      <c r="H103" s="2">
        <f>'Hourly Data'!D2222</f>
        <v>456542.86312061892</v>
      </c>
      <c r="I103" s="2">
        <f>'Hourly Data'!D2587</f>
        <v>470426.14963727171</v>
      </c>
      <c r="J103" s="2">
        <f>'Hourly Data'!D2952</f>
        <v>7098.42</v>
      </c>
      <c r="K103" s="2">
        <f>'Hourly Data'!E2222</f>
        <v>454913.7360576184</v>
      </c>
      <c r="L103" s="2">
        <f>'Hourly Data'!E2587</f>
        <v>460033.87757479778</v>
      </c>
      <c r="M103" s="2">
        <f>'Hourly Data'!E2952</f>
        <v>7098.42</v>
      </c>
    </row>
    <row r="104" spans="5:13" x14ac:dyDescent="0.25">
      <c r="E104">
        <f t="shared" si="32"/>
        <v>0</v>
      </c>
      <c r="F104">
        <f t="shared" si="33"/>
        <v>4</v>
      </c>
      <c r="G104" s="4">
        <v>42834</v>
      </c>
      <c r="H104" s="2">
        <f>'Hourly Data'!D2223</f>
        <v>455657.01106355182</v>
      </c>
      <c r="I104" s="2">
        <f>'Hourly Data'!D2588</f>
        <v>440412.52794174047</v>
      </c>
      <c r="J104" s="2">
        <f>'Hourly Data'!D2953</f>
        <v>7011.45</v>
      </c>
      <c r="K104" s="2">
        <f>'Hourly Data'!E2223</f>
        <v>455657.01106355182</v>
      </c>
      <c r="L104" s="2">
        <f>'Hourly Data'!E2588</f>
        <v>440412.52794174047</v>
      </c>
      <c r="M104" s="2">
        <f>'Hourly Data'!E2953</f>
        <v>7011.45</v>
      </c>
    </row>
    <row r="105" spans="5:13" x14ac:dyDescent="0.25">
      <c r="E105">
        <f t="shared" si="32"/>
        <v>0</v>
      </c>
      <c r="F105">
        <f t="shared" si="33"/>
        <v>4</v>
      </c>
      <c r="G105" s="4">
        <v>42835</v>
      </c>
      <c r="H105" s="2">
        <f>'Hourly Data'!D2224</f>
        <v>586759.64229768072</v>
      </c>
      <c r="I105" s="2">
        <f>'Hourly Data'!D2589</f>
        <v>604197.68347423791</v>
      </c>
      <c r="J105" s="2">
        <f>'Hourly Data'!D2954</f>
        <v>9866.5</v>
      </c>
      <c r="K105" s="2">
        <f>'Hourly Data'!E2224</f>
        <v>577000.95615947922</v>
      </c>
      <c r="L105" s="2">
        <f>'Hourly Data'!E2589</f>
        <v>583152.64344636234</v>
      </c>
      <c r="M105" s="2">
        <f>'Hourly Data'!E2954</f>
        <v>9866.5</v>
      </c>
    </row>
    <row r="106" spans="5:13" x14ac:dyDescent="0.25">
      <c r="E106">
        <f t="shared" si="32"/>
        <v>0</v>
      </c>
      <c r="F106">
        <f t="shared" si="33"/>
        <v>4</v>
      </c>
      <c r="G106" s="4">
        <v>42836</v>
      </c>
      <c r="H106" s="2">
        <f>'Hourly Data'!D2225</f>
        <v>596502.89689040685</v>
      </c>
      <c r="I106" s="2">
        <f>'Hourly Data'!D2590</f>
        <v>613884.41476050555</v>
      </c>
      <c r="J106" s="2">
        <f>'Hourly Data'!D2955</f>
        <v>10185.36</v>
      </c>
      <c r="K106" s="2">
        <f>'Hourly Data'!E2225</f>
        <v>570427.47591172229</v>
      </c>
      <c r="L106" s="2">
        <f>'Hourly Data'!E2590</f>
        <v>584195.66247436928</v>
      </c>
      <c r="M106" s="2">
        <f>'Hourly Data'!E2955</f>
        <v>10185.36</v>
      </c>
    </row>
    <row r="107" spans="5:13" x14ac:dyDescent="0.25">
      <c r="E107">
        <f t="shared" si="32"/>
        <v>0</v>
      </c>
      <c r="F107">
        <f t="shared" si="33"/>
        <v>4</v>
      </c>
      <c r="G107" s="4">
        <v>42837</v>
      </c>
      <c r="H107" s="2">
        <f>'Hourly Data'!D2226</f>
        <v>554864.25828339299</v>
      </c>
      <c r="I107" s="2">
        <f>'Hourly Data'!D2591</f>
        <v>612829.20230641565</v>
      </c>
      <c r="J107" s="2">
        <f>'Hourly Data'!D2956</f>
        <v>10091.719999999999</v>
      </c>
      <c r="K107" s="2">
        <f>'Hourly Data'!E2226</f>
        <v>540516.73845630162</v>
      </c>
      <c r="L107" s="2">
        <f>'Hourly Data'!E2591</f>
        <v>585816.41832219646</v>
      </c>
      <c r="M107" s="2">
        <f>'Hourly Data'!E2956</f>
        <v>10091.719999999999</v>
      </c>
    </row>
    <row r="108" spans="5:13" x14ac:dyDescent="0.25">
      <c r="E108">
        <f t="shared" si="32"/>
        <v>0</v>
      </c>
      <c r="F108">
        <f t="shared" si="33"/>
        <v>4</v>
      </c>
      <c r="G108" s="4">
        <v>42838</v>
      </c>
      <c r="H108" s="2">
        <f>'Hourly Data'!D2227</f>
        <v>544647.89520526293</v>
      </c>
      <c r="I108" s="2">
        <f>'Hourly Data'!D2592</f>
        <v>621543.62662056903</v>
      </c>
      <c r="J108" s="2">
        <f>'Hourly Data'!D2957</f>
        <v>10476.810000000001</v>
      </c>
      <c r="K108" s="2">
        <f>'Hourly Data'!E2227</f>
        <v>524499.29075852374</v>
      </c>
      <c r="L108" s="2">
        <f>'Hourly Data'!E2592</f>
        <v>586900.75992549444</v>
      </c>
      <c r="M108" s="2">
        <f>'Hourly Data'!E2957</f>
        <v>10476.810000000001</v>
      </c>
    </row>
    <row r="109" spans="5:13" x14ac:dyDescent="0.25">
      <c r="E109">
        <f t="shared" si="32"/>
        <v>0</v>
      </c>
      <c r="F109">
        <f t="shared" si="33"/>
        <v>4</v>
      </c>
      <c r="G109" s="4">
        <v>42839</v>
      </c>
      <c r="H109" s="2">
        <f>'Hourly Data'!D2228</f>
        <v>494845.04256254196</v>
      </c>
      <c r="I109" s="2">
        <f>'Hourly Data'!D2593</f>
        <v>564617.3136318957</v>
      </c>
      <c r="J109" s="2">
        <f>'Hourly Data'!D2958</f>
        <v>9956.56</v>
      </c>
      <c r="K109" s="2">
        <f>'Hourly Data'!E2228</f>
        <v>483705.05735159235</v>
      </c>
      <c r="L109" s="2">
        <f>'Hourly Data'!E2593</f>
        <v>542920.64517058269</v>
      </c>
      <c r="M109" s="2">
        <f>'Hourly Data'!E2958</f>
        <v>9956.56</v>
      </c>
    </row>
    <row r="110" spans="5:13" x14ac:dyDescent="0.25">
      <c r="E110">
        <f t="shared" si="32"/>
        <v>0</v>
      </c>
      <c r="F110">
        <f t="shared" si="33"/>
        <v>4</v>
      </c>
      <c r="G110" s="4">
        <v>42840</v>
      </c>
      <c r="H110" s="2">
        <f>'Hourly Data'!D2229</f>
        <v>436860.35274352063</v>
      </c>
      <c r="I110" s="2">
        <f>'Hourly Data'!D2594</f>
        <v>465769.65206059464</v>
      </c>
      <c r="J110" s="2">
        <f>'Hourly Data'!D2959</f>
        <v>8664.67</v>
      </c>
      <c r="K110" s="2">
        <f>'Hourly Data'!E2229</f>
        <v>436860.35274352063</v>
      </c>
      <c r="L110" s="2">
        <f>'Hourly Data'!E2594</f>
        <v>465769.65206059464</v>
      </c>
      <c r="M110" s="2">
        <f>'Hourly Data'!E2959</f>
        <v>8664.67</v>
      </c>
    </row>
    <row r="111" spans="5:13" x14ac:dyDescent="0.25">
      <c r="E111">
        <f t="shared" si="32"/>
        <v>0</v>
      </c>
      <c r="F111">
        <f t="shared" si="33"/>
        <v>4</v>
      </c>
      <c r="G111" s="4">
        <v>42841</v>
      </c>
      <c r="H111" s="2">
        <f>'Hourly Data'!D2230</f>
        <v>412586.27955241804</v>
      </c>
      <c r="I111" s="2">
        <f>'Hourly Data'!D2595</f>
        <v>435123.84670620185</v>
      </c>
      <c r="J111" s="2">
        <f>'Hourly Data'!D2960</f>
        <v>7353.53</v>
      </c>
      <c r="K111" s="2">
        <f>'Hourly Data'!E2230</f>
        <v>412586.27955241804</v>
      </c>
      <c r="L111" s="2">
        <f>'Hourly Data'!E2595</f>
        <v>435123.84670620185</v>
      </c>
      <c r="M111" s="2">
        <f>'Hourly Data'!E2960</f>
        <v>7353.53</v>
      </c>
    </row>
    <row r="112" spans="5:13" x14ac:dyDescent="0.25">
      <c r="E112">
        <f t="shared" si="32"/>
        <v>0</v>
      </c>
      <c r="F112">
        <f t="shared" si="33"/>
        <v>4</v>
      </c>
      <c r="G112" s="4">
        <v>42842</v>
      </c>
      <c r="H112" s="2">
        <f>'Hourly Data'!D2231</f>
        <v>551528.03034951165</v>
      </c>
      <c r="I112" s="2">
        <f>'Hourly Data'!D2596</f>
        <v>619541.87221377227</v>
      </c>
      <c r="J112" s="2">
        <f>'Hourly Data'!D2961</f>
        <v>11047.21</v>
      </c>
      <c r="K112" s="2">
        <f>'Hourly Data'!E2231</f>
        <v>537658.72853400907</v>
      </c>
      <c r="L112" s="2">
        <f>'Hourly Data'!E2596</f>
        <v>596234.61926379963</v>
      </c>
      <c r="M112" s="2">
        <f>'Hourly Data'!E2961</f>
        <v>11047.21</v>
      </c>
    </row>
    <row r="113" spans="5:13" x14ac:dyDescent="0.25">
      <c r="E113">
        <f t="shared" si="32"/>
        <v>0</v>
      </c>
      <c r="F113">
        <f t="shared" si="33"/>
        <v>4</v>
      </c>
      <c r="G113" s="4">
        <v>42843</v>
      </c>
      <c r="H113" s="2">
        <f>'Hourly Data'!D2232</f>
        <v>571169.4209207407</v>
      </c>
      <c r="I113" s="2">
        <f>'Hourly Data'!D2597</f>
        <v>642978.39116638131</v>
      </c>
      <c r="J113" s="2">
        <f>'Hourly Data'!D2962</f>
        <v>10988.89</v>
      </c>
      <c r="K113" s="2">
        <f>'Hourly Data'!E2232</f>
        <v>553277.85164427327</v>
      </c>
      <c r="L113" s="2">
        <f>'Hourly Data'!E2597</f>
        <v>618962.76586539368</v>
      </c>
      <c r="M113" s="2">
        <f>'Hourly Data'!E2962</f>
        <v>10988.89</v>
      </c>
    </row>
    <row r="114" spans="5:13" x14ac:dyDescent="0.25">
      <c r="E114">
        <f t="shared" si="32"/>
        <v>0</v>
      </c>
      <c r="F114">
        <f t="shared" si="33"/>
        <v>4</v>
      </c>
      <c r="G114" s="4">
        <v>42844</v>
      </c>
      <c r="H114" s="2">
        <f>'Hourly Data'!D2233</f>
        <v>577227.10955581162</v>
      </c>
      <c r="I114" s="2">
        <f>'Hourly Data'!D2598</f>
        <v>646314.55071527476</v>
      </c>
      <c r="J114" s="2">
        <f>'Hourly Data'!D2963</f>
        <v>10177.459999999999</v>
      </c>
      <c r="K114" s="2">
        <f>'Hourly Data'!E2233</f>
        <v>547427.6047775601</v>
      </c>
      <c r="L114" s="2">
        <f>'Hourly Data'!E2598</f>
        <v>609792.80126160802</v>
      </c>
      <c r="M114" s="2">
        <f>'Hourly Data'!E2963</f>
        <v>10177.459999999999</v>
      </c>
    </row>
    <row r="115" spans="5:13" x14ac:dyDescent="0.25">
      <c r="E115">
        <f t="shared" si="32"/>
        <v>0</v>
      </c>
      <c r="F115">
        <f t="shared" si="33"/>
        <v>4</v>
      </c>
      <c r="G115" s="4">
        <v>42845</v>
      </c>
      <c r="H115" s="2">
        <f>'Hourly Data'!D2234</f>
        <v>566043.01399495627</v>
      </c>
      <c r="I115" s="2">
        <f>'Hourly Data'!D2599</f>
        <v>637043.51751407853</v>
      </c>
      <c r="J115" s="2">
        <f>'Hourly Data'!D2964</f>
        <v>10029.81</v>
      </c>
      <c r="K115" s="2">
        <f>'Hourly Data'!E2234</f>
        <v>547580.76708011073</v>
      </c>
      <c r="L115" s="2">
        <f>'Hourly Data'!E2599</f>
        <v>609905.59615733824</v>
      </c>
      <c r="M115" s="2">
        <f>'Hourly Data'!E2964</f>
        <v>10029.81</v>
      </c>
    </row>
    <row r="116" spans="5:13" x14ac:dyDescent="0.25">
      <c r="E116">
        <f t="shared" si="32"/>
        <v>0</v>
      </c>
      <c r="F116">
        <f t="shared" si="33"/>
        <v>4</v>
      </c>
      <c r="G116" s="4">
        <v>42846</v>
      </c>
      <c r="H116" s="2">
        <f>'Hourly Data'!D2235</f>
        <v>599423.23715984519</v>
      </c>
      <c r="I116" s="2">
        <f>'Hourly Data'!D2600</f>
        <v>679617.78946038673</v>
      </c>
      <c r="J116" s="2">
        <f>'Hourly Data'!D2965</f>
        <v>10587.900000000001</v>
      </c>
      <c r="K116" s="2">
        <f>'Hourly Data'!E2235</f>
        <v>570411.07717700815</v>
      </c>
      <c r="L116" s="2">
        <f>'Hourly Data'!E2600</f>
        <v>639206.04561765352</v>
      </c>
      <c r="M116" s="2">
        <f>'Hourly Data'!E2965</f>
        <v>10587.900000000001</v>
      </c>
    </row>
    <row r="117" spans="5:13" x14ac:dyDescent="0.25">
      <c r="E117">
        <f t="shared" si="32"/>
        <v>0</v>
      </c>
      <c r="F117">
        <f t="shared" si="33"/>
        <v>4</v>
      </c>
      <c r="G117" s="4">
        <v>42847</v>
      </c>
      <c r="H117" s="2">
        <f>'Hourly Data'!D2236</f>
        <v>497869.36264728592</v>
      </c>
      <c r="I117" s="2">
        <f>'Hourly Data'!D2601</f>
        <v>552897.65469724627</v>
      </c>
      <c r="J117" s="2">
        <f>'Hourly Data'!D2966</f>
        <v>8521.17</v>
      </c>
      <c r="K117" s="2">
        <f>'Hourly Data'!E2236</f>
        <v>497869.36264728592</v>
      </c>
      <c r="L117" s="2">
        <f>'Hourly Data'!E2601</f>
        <v>544916.13201726018</v>
      </c>
      <c r="M117" s="2">
        <f>'Hourly Data'!E2966</f>
        <v>8521.17</v>
      </c>
    </row>
    <row r="118" spans="5:13" x14ac:dyDescent="0.25">
      <c r="E118">
        <f t="shared" si="32"/>
        <v>0</v>
      </c>
      <c r="F118">
        <f t="shared" si="33"/>
        <v>4</v>
      </c>
      <c r="G118" s="4">
        <v>42848</v>
      </c>
      <c r="H118" s="2">
        <f>'Hourly Data'!D2237</f>
        <v>447158.53014816972</v>
      </c>
      <c r="I118" s="2">
        <f>'Hourly Data'!D2602</f>
        <v>479927.7774643256</v>
      </c>
      <c r="J118" s="2">
        <f>'Hourly Data'!D2967</f>
        <v>7436.63</v>
      </c>
      <c r="K118" s="2">
        <f>'Hourly Data'!E2237</f>
        <v>447158.53014816972</v>
      </c>
      <c r="L118" s="2">
        <f>'Hourly Data'!E2602</f>
        <v>479124.13539413019</v>
      </c>
      <c r="M118" s="2">
        <f>'Hourly Data'!E2967</f>
        <v>7436.63</v>
      </c>
    </row>
    <row r="119" spans="5:13" x14ac:dyDescent="0.25">
      <c r="E119">
        <f t="shared" si="32"/>
        <v>0</v>
      </c>
      <c r="F119">
        <f t="shared" si="33"/>
        <v>4</v>
      </c>
      <c r="G119" s="4">
        <v>42849</v>
      </c>
      <c r="H119" s="2">
        <f>'Hourly Data'!D2238</f>
        <v>567736.92204097414</v>
      </c>
      <c r="I119" s="2">
        <f>'Hourly Data'!D2603</f>
        <v>627837.88964031625</v>
      </c>
      <c r="J119" s="2">
        <f>'Hourly Data'!D2968</f>
        <v>9205.14</v>
      </c>
      <c r="K119" s="2">
        <f>'Hourly Data'!E2238</f>
        <v>546342.12274863338</v>
      </c>
      <c r="L119" s="2">
        <f>'Hourly Data'!E2603</f>
        <v>596547.25780231296</v>
      </c>
      <c r="M119" s="2">
        <f>'Hourly Data'!E2968</f>
        <v>9205.14</v>
      </c>
    </row>
    <row r="120" spans="5:13" x14ac:dyDescent="0.25">
      <c r="E120">
        <f t="shared" si="32"/>
        <v>0</v>
      </c>
      <c r="F120">
        <f t="shared" si="33"/>
        <v>4</v>
      </c>
      <c r="G120" s="4">
        <v>42850</v>
      </c>
      <c r="H120" s="2">
        <f>'Hourly Data'!D2239</f>
        <v>576277.84135202412</v>
      </c>
      <c r="I120" s="2">
        <f>'Hourly Data'!D2604</f>
        <v>631595.38350253459</v>
      </c>
      <c r="J120" s="2">
        <f>'Hourly Data'!D2969</f>
        <v>9622.75</v>
      </c>
      <c r="K120" s="2">
        <f>'Hourly Data'!E2239</f>
        <v>539176.08583954128</v>
      </c>
      <c r="L120" s="2">
        <f>'Hourly Data'!E2604</f>
        <v>588255.91461057833</v>
      </c>
      <c r="M120" s="2">
        <f>'Hourly Data'!E2969</f>
        <v>9622.75</v>
      </c>
    </row>
    <row r="121" spans="5:13" x14ac:dyDescent="0.25">
      <c r="E121">
        <f t="shared" si="32"/>
        <v>0</v>
      </c>
      <c r="F121">
        <f t="shared" si="33"/>
        <v>4</v>
      </c>
      <c r="G121" s="4">
        <v>42851</v>
      </c>
      <c r="H121" s="2">
        <f>'Hourly Data'!D2240</f>
        <v>595536.11293943762</v>
      </c>
      <c r="I121" s="2">
        <f>'Hourly Data'!D2605</f>
        <v>647712.00257339841</v>
      </c>
      <c r="J121" s="2">
        <f>'Hourly Data'!D2970</f>
        <v>9844.49</v>
      </c>
      <c r="K121" s="2">
        <f>'Hourly Data'!E2240</f>
        <v>580764.85052095726</v>
      </c>
      <c r="L121" s="2">
        <f>'Hourly Data'!E2605</f>
        <v>624055.95645110833</v>
      </c>
      <c r="M121" s="2">
        <f>'Hourly Data'!E2970</f>
        <v>9844.49</v>
      </c>
    </row>
    <row r="122" spans="5:13" x14ac:dyDescent="0.25">
      <c r="E122">
        <f t="shared" si="32"/>
        <v>0</v>
      </c>
      <c r="F122">
        <f t="shared" si="33"/>
        <v>4</v>
      </c>
      <c r="G122" s="4">
        <v>42852</v>
      </c>
      <c r="H122" s="2">
        <f>'Hourly Data'!D2241</f>
        <v>584403.64081759425</v>
      </c>
      <c r="I122" s="2">
        <f>'Hourly Data'!D2606</f>
        <v>643913.79670867021</v>
      </c>
      <c r="J122" s="2">
        <f>'Hourly Data'!D2971</f>
        <v>10155.49</v>
      </c>
      <c r="K122" s="2">
        <f>'Hourly Data'!E2241</f>
        <v>559498.06009991083</v>
      </c>
      <c r="L122" s="2">
        <f>'Hourly Data'!E2606</f>
        <v>606570.33421981323</v>
      </c>
      <c r="M122" s="2">
        <f>'Hourly Data'!E2971</f>
        <v>10155.49</v>
      </c>
    </row>
    <row r="123" spans="5:13" x14ac:dyDescent="0.25">
      <c r="E123">
        <f t="shared" si="32"/>
        <v>0</v>
      </c>
      <c r="F123">
        <f t="shared" si="33"/>
        <v>4</v>
      </c>
      <c r="G123" s="4">
        <v>42853</v>
      </c>
      <c r="H123" s="2">
        <f>'Hourly Data'!D2242</f>
        <v>597863.64393821557</v>
      </c>
      <c r="I123" s="2">
        <f>'Hourly Data'!D2607</f>
        <v>646481.01999167155</v>
      </c>
      <c r="J123" s="2">
        <f>'Hourly Data'!D2972</f>
        <v>9478.9</v>
      </c>
      <c r="K123" s="2">
        <f>'Hourly Data'!E2242</f>
        <v>569602.61002169177</v>
      </c>
      <c r="L123" s="2">
        <f>'Hourly Data'!E2607</f>
        <v>605380.06953518535</v>
      </c>
      <c r="M123" s="2">
        <f>'Hourly Data'!E2972</f>
        <v>9478.9</v>
      </c>
    </row>
    <row r="124" spans="5:13" x14ac:dyDescent="0.25">
      <c r="E124">
        <f t="shared" si="32"/>
        <v>0</v>
      </c>
      <c r="F124">
        <f t="shared" si="33"/>
        <v>4</v>
      </c>
      <c r="G124" s="4">
        <v>42854</v>
      </c>
      <c r="H124" s="2">
        <f>'Hourly Data'!D2243</f>
        <v>503839.23977247241</v>
      </c>
      <c r="I124" s="2">
        <f>'Hourly Data'!D2608</f>
        <v>514257.70959319267</v>
      </c>
      <c r="J124" s="2">
        <f>'Hourly Data'!D2973</f>
        <v>7805.73</v>
      </c>
      <c r="K124" s="2">
        <f>'Hourly Data'!E2243</f>
        <v>503839.23977247241</v>
      </c>
      <c r="L124" s="2">
        <f>'Hourly Data'!E2608</f>
        <v>509723.17640090355</v>
      </c>
      <c r="M124" s="2">
        <f>'Hourly Data'!E2973</f>
        <v>7805.73</v>
      </c>
    </row>
    <row r="125" spans="5:13" x14ac:dyDescent="0.25">
      <c r="E125">
        <f t="shared" si="32"/>
        <v>0</v>
      </c>
      <c r="F125">
        <f t="shared" si="33"/>
        <v>4</v>
      </c>
      <c r="G125" s="4">
        <v>42855</v>
      </c>
      <c r="H125" s="2">
        <f>'Hourly Data'!D2244</f>
        <v>503103.52792760235</v>
      </c>
      <c r="I125" s="2">
        <f>'Hourly Data'!D2609</f>
        <v>500966.85063758818</v>
      </c>
      <c r="J125" s="2">
        <f>'Hourly Data'!D2974</f>
        <v>7633.11</v>
      </c>
      <c r="K125" s="2">
        <f>'Hourly Data'!E2244</f>
        <v>503103.52792760235</v>
      </c>
      <c r="L125" s="2">
        <f>'Hourly Data'!E2609</f>
        <v>500961.65744738496</v>
      </c>
      <c r="M125" s="2">
        <f>'Hourly Data'!E2974</f>
        <v>7633.11</v>
      </c>
    </row>
    <row r="126" spans="5:13" x14ac:dyDescent="0.25">
      <c r="E126">
        <f t="shared" si="32"/>
        <v>0</v>
      </c>
      <c r="F126">
        <f t="shared" si="33"/>
        <v>5</v>
      </c>
      <c r="G126" s="4">
        <v>42856</v>
      </c>
      <c r="H126" s="2">
        <f>'Hourly Data'!D2245</f>
        <v>642055.69165872992</v>
      </c>
      <c r="I126" s="2">
        <f>'Hourly Data'!D2610</f>
        <v>680407.4771035444</v>
      </c>
      <c r="J126" s="2">
        <f>'Hourly Data'!D2975</f>
        <v>9843.7900000000009</v>
      </c>
      <c r="K126" s="2">
        <f>'Hourly Data'!E2245</f>
        <v>613711.52493980154</v>
      </c>
      <c r="L126" s="2">
        <f>'Hourly Data'!E2610</f>
        <v>644116.5353453327</v>
      </c>
      <c r="M126" s="2">
        <f>'Hourly Data'!E2975</f>
        <v>9843.7900000000009</v>
      </c>
    </row>
    <row r="127" spans="5:13" x14ac:dyDescent="0.25">
      <c r="E127">
        <f t="shared" si="32"/>
        <v>0</v>
      </c>
      <c r="F127">
        <f t="shared" si="33"/>
        <v>5</v>
      </c>
      <c r="G127" s="4">
        <v>42857</v>
      </c>
      <c r="H127" s="2">
        <f>'Hourly Data'!D2246</f>
        <v>637470.75504067249</v>
      </c>
      <c r="I127" s="2">
        <f>'Hourly Data'!D2611</f>
        <v>676907.13950672082</v>
      </c>
      <c r="J127" s="2">
        <f>'Hourly Data'!D2976</f>
        <v>10225.74</v>
      </c>
      <c r="K127" s="2">
        <f>'Hourly Data'!E2246</f>
        <v>614950.75991759088</v>
      </c>
      <c r="L127" s="2">
        <f>'Hourly Data'!E2611</f>
        <v>650579.57177306747</v>
      </c>
      <c r="M127" s="2">
        <f>'Hourly Data'!E2976</f>
        <v>10225.74</v>
      </c>
    </row>
    <row r="128" spans="5:13" x14ac:dyDescent="0.25">
      <c r="E128">
        <f t="shared" si="32"/>
        <v>0</v>
      </c>
      <c r="F128">
        <f t="shared" si="33"/>
        <v>5</v>
      </c>
      <c r="G128" s="4">
        <v>42858</v>
      </c>
      <c r="H128" s="2">
        <f>'Hourly Data'!D2247</f>
        <v>648689.25372911035</v>
      </c>
      <c r="I128" s="2">
        <f>'Hourly Data'!D2612</f>
        <v>696850.6032728065</v>
      </c>
      <c r="J128" s="2">
        <f>'Hourly Data'!D2977</f>
        <v>10411.880000000001</v>
      </c>
      <c r="K128" s="2">
        <f>'Hourly Data'!E2247</f>
        <v>621599.34375744173</v>
      </c>
      <c r="L128" s="2">
        <f>'Hourly Data'!E2612</f>
        <v>661486.16930395807</v>
      </c>
      <c r="M128" s="2">
        <f>'Hourly Data'!E2977</f>
        <v>10411.880000000001</v>
      </c>
    </row>
    <row r="129" spans="5:13" x14ac:dyDescent="0.25">
      <c r="E129">
        <f t="shared" si="32"/>
        <v>0</v>
      </c>
      <c r="F129">
        <f t="shared" si="33"/>
        <v>5</v>
      </c>
      <c r="G129" s="4">
        <v>42859</v>
      </c>
      <c r="H129" s="2">
        <f>'Hourly Data'!D2248</f>
        <v>654133.53650251823</v>
      </c>
      <c r="I129" s="2">
        <f>'Hourly Data'!D2613</f>
        <v>699877.64776376181</v>
      </c>
      <c r="J129" s="2">
        <f>'Hourly Data'!D2978</f>
        <v>10242.34</v>
      </c>
      <c r="K129" s="2">
        <f>'Hourly Data'!E2248</f>
        <v>606052.14706070384</v>
      </c>
      <c r="L129" s="2">
        <f>'Hourly Data'!E2613</f>
        <v>637732.63943097473</v>
      </c>
      <c r="M129" s="2">
        <f>'Hourly Data'!E2978</f>
        <v>10242.34</v>
      </c>
    </row>
    <row r="130" spans="5:13" x14ac:dyDescent="0.25">
      <c r="E130">
        <f t="shared" si="32"/>
        <v>0</v>
      </c>
      <c r="F130">
        <f t="shared" si="33"/>
        <v>5</v>
      </c>
      <c r="G130" s="4">
        <v>42860</v>
      </c>
      <c r="H130" s="2">
        <f>'Hourly Data'!D2249</f>
        <v>588447.24164439726</v>
      </c>
      <c r="I130" s="2">
        <f>'Hourly Data'!D2614</f>
        <v>609500.21502499888</v>
      </c>
      <c r="J130" s="2">
        <f>'Hourly Data'!D2979</f>
        <v>10080.187</v>
      </c>
      <c r="K130" s="2">
        <f>'Hourly Data'!E2249</f>
        <v>547214.53489898867</v>
      </c>
      <c r="L130" s="2">
        <f>'Hourly Data'!E2614</f>
        <v>557640.13955091173</v>
      </c>
      <c r="M130" s="2">
        <f>'Hourly Data'!E2979</f>
        <v>9726.6</v>
      </c>
    </row>
    <row r="131" spans="5:13" x14ac:dyDescent="0.25">
      <c r="E131">
        <f t="shared" si="32"/>
        <v>0</v>
      </c>
      <c r="F131">
        <f t="shared" si="33"/>
        <v>5</v>
      </c>
      <c r="G131" s="4">
        <v>42861</v>
      </c>
      <c r="H131" s="2">
        <f>'Hourly Data'!D2250</f>
        <v>463908.33176625695</v>
      </c>
      <c r="I131" s="2">
        <f>'Hourly Data'!D2615</f>
        <v>462482.59304658737</v>
      </c>
      <c r="J131" s="2">
        <f>'Hourly Data'!D2980</f>
        <v>7146.87</v>
      </c>
      <c r="K131" s="2">
        <f>'Hourly Data'!E2250</f>
        <v>444797.71992505027</v>
      </c>
      <c r="L131" s="2">
        <f>'Hourly Data'!E2615</f>
        <v>433487.31790769077</v>
      </c>
      <c r="M131" s="2">
        <f>'Hourly Data'!E2980</f>
        <v>7146.87</v>
      </c>
    </row>
    <row r="132" spans="5:13" x14ac:dyDescent="0.25">
      <c r="E132">
        <f t="shared" si="32"/>
        <v>0</v>
      </c>
      <c r="F132">
        <f t="shared" si="33"/>
        <v>5</v>
      </c>
      <c r="G132" s="4">
        <v>42862</v>
      </c>
      <c r="H132" s="2">
        <f>'Hourly Data'!D2251</f>
        <v>431320.63090306963</v>
      </c>
      <c r="I132" s="2">
        <f>'Hourly Data'!D2616</f>
        <v>418861.93075563794</v>
      </c>
      <c r="J132" s="2">
        <f>'Hourly Data'!D2981</f>
        <v>6701.08</v>
      </c>
      <c r="K132" s="2">
        <f>'Hourly Data'!E2251</f>
        <v>431320.63090306963</v>
      </c>
      <c r="L132" s="2">
        <f>'Hourly Data'!E2616</f>
        <v>418861.93075563794</v>
      </c>
      <c r="M132" s="2">
        <f>'Hourly Data'!E2981</f>
        <v>6701.08</v>
      </c>
    </row>
    <row r="133" spans="5:13" x14ac:dyDescent="0.25">
      <c r="E133">
        <f t="shared" si="32"/>
        <v>0</v>
      </c>
      <c r="F133">
        <f t="shared" si="33"/>
        <v>5</v>
      </c>
      <c r="G133" s="4">
        <v>42863</v>
      </c>
      <c r="H133" s="2">
        <f>'Hourly Data'!D2252</f>
        <v>554568.99008974992</v>
      </c>
      <c r="I133" s="2">
        <f>'Hourly Data'!D2617</f>
        <v>572665.29263923527</v>
      </c>
      <c r="J133" s="2">
        <f>'Hourly Data'!D2982</f>
        <v>8830.16</v>
      </c>
      <c r="K133" s="2">
        <f>'Hourly Data'!E2252</f>
        <v>541978.11342541326</v>
      </c>
      <c r="L133" s="2">
        <f>'Hourly Data'!E2617</f>
        <v>554570.15859913675</v>
      </c>
      <c r="M133" s="2">
        <f>'Hourly Data'!E2982</f>
        <v>8830.16</v>
      </c>
    </row>
    <row r="134" spans="5:13" x14ac:dyDescent="0.25">
      <c r="E134">
        <f t="shared" si="32"/>
        <v>0</v>
      </c>
      <c r="F134">
        <f t="shared" si="33"/>
        <v>5</v>
      </c>
      <c r="G134" s="4">
        <v>42864</v>
      </c>
      <c r="H134" s="2">
        <f>'Hourly Data'!D2253</f>
        <v>566080.27028664493</v>
      </c>
      <c r="I134" s="2">
        <f>'Hourly Data'!D2618</f>
        <v>585368.23788152612</v>
      </c>
      <c r="J134" s="2">
        <f>'Hourly Data'!D2983</f>
        <v>9509.1859999999997</v>
      </c>
      <c r="K134" s="2">
        <f>'Hourly Data'!E2253</f>
        <v>537499.54280221567</v>
      </c>
      <c r="L134" s="2">
        <f>'Hourly Data'!E2618</f>
        <v>551376.40906022035</v>
      </c>
      <c r="M134" s="2">
        <f>'Hourly Data'!E2983</f>
        <v>8689.1200000000008</v>
      </c>
    </row>
    <row r="135" spans="5:13" x14ac:dyDescent="0.25">
      <c r="E135">
        <f t="shared" ref="E135:E198" si="34">IF(AND(F135&gt;=6,F135&lt;=10),1,0)</f>
        <v>0</v>
      </c>
      <c r="F135">
        <f t="shared" ref="F135:F198" si="35">MONTH(G135)</f>
        <v>5</v>
      </c>
      <c r="G135" s="4">
        <v>42865</v>
      </c>
      <c r="H135" s="2">
        <f>'Hourly Data'!D2254</f>
        <v>575398.30184423935</v>
      </c>
      <c r="I135" s="2">
        <f>'Hourly Data'!D2619</f>
        <v>599719.63964979968</v>
      </c>
      <c r="J135" s="2">
        <f>'Hourly Data'!D2984</f>
        <v>9033.52</v>
      </c>
      <c r="K135" s="2">
        <f>'Hourly Data'!E2254</f>
        <v>542571.69510967284</v>
      </c>
      <c r="L135" s="2">
        <f>'Hourly Data'!E2619</f>
        <v>557458.49393961031</v>
      </c>
      <c r="M135" s="2">
        <f>'Hourly Data'!E2984</f>
        <v>9033.52</v>
      </c>
    </row>
    <row r="136" spans="5:13" x14ac:dyDescent="0.25">
      <c r="E136">
        <f t="shared" si="34"/>
        <v>0</v>
      </c>
      <c r="F136">
        <f t="shared" si="35"/>
        <v>5</v>
      </c>
      <c r="G136" s="4">
        <v>42866</v>
      </c>
      <c r="H136" s="2">
        <f>'Hourly Data'!D2255</f>
        <v>600679.10480142909</v>
      </c>
      <c r="I136" s="2">
        <f>'Hourly Data'!D2620</f>
        <v>625928.952757661</v>
      </c>
      <c r="J136" s="2">
        <f>'Hourly Data'!D2985</f>
        <v>9347.86</v>
      </c>
      <c r="K136" s="2">
        <f>'Hourly Data'!E2255</f>
        <v>573364.59874088236</v>
      </c>
      <c r="L136" s="2">
        <f>'Hourly Data'!E2620</f>
        <v>595142.41181382793</v>
      </c>
      <c r="M136" s="2">
        <f>'Hourly Data'!E2985</f>
        <v>9347.86</v>
      </c>
    </row>
    <row r="137" spans="5:13" x14ac:dyDescent="0.25">
      <c r="E137">
        <f t="shared" si="34"/>
        <v>0</v>
      </c>
      <c r="F137">
        <f t="shared" si="35"/>
        <v>5</v>
      </c>
      <c r="G137" s="4">
        <v>42867</v>
      </c>
      <c r="H137" s="2">
        <f>'Hourly Data'!D2256</f>
        <v>580471.04986643128</v>
      </c>
      <c r="I137" s="2">
        <f>'Hourly Data'!D2621</f>
        <v>600752.27235158475</v>
      </c>
      <c r="J137" s="2">
        <f>'Hourly Data'!D2986</f>
        <v>10113.512000000001</v>
      </c>
      <c r="K137" s="2">
        <f>'Hourly Data'!E2256</f>
        <v>554855.6657805522</v>
      </c>
      <c r="L137" s="2">
        <f>'Hourly Data'!E2621</f>
        <v>567753.41868219734</v>
      </c>
      <c r="M137" s="2">
        <f>'Hourly Data'!E2986</f>
        <v>9392.94</v>
      </c>
    </row>
    <row r="138" spans="5:13" x14ac:dyDescent="0.25">
      <c r="E138">
        <f t="shared" si="34"/>
        <v>0</v>
      </c>
      <c r="F138">
        <f t="shared" si="35"/>
        <v>5</v>
      </c>
      <c r="G138" s="4">
        <v>42868</v>
      </c>
      <c r="H138" s="2">
        <f>'Hourly Data'!D2257</f>
        <v>469499.05241331237</v>
      </c>
      <c r="I138" s="2">
        <f>'Hourly Data'!D2622</f>
        <v>471850.51948722382</v>
      </c>
      <c r="J138" s="2">
        <f>'Hourly Data'!D2987</f>
        <v>7544.75</v>
      </c>
      <c r="K138" s="2">
        <f>'Hourly Data'!E2257</f>
        <v>469499.05241331237</v>
      </c>
      <c r="L138" s="2">
        <f>'Hourly Data'!E2622</f>
        <v>469541.65616633848</v>
      </c>
      <c r="M138" s="2">
        <f>'Hourly Data'!E2987</f>
        <v>7544.75</v>
      </c>
    </row>
    <row r="139" spans="5:13" x14ac:dyDescent="0.25">
      <c r="E139">
        <f t="shared" si="34"/>
        <v>0</v>
      </c>
      <c r="F139">
        <f t="shared" si="35"/>
        <v>5</v>
      </c>
      <c r="G139" s="4">
        <v>42869</v>
      </c>
      <c r="H139" s="2">
        <f>'Hourly Data'!D2258</f>
        <v>441697.76167260611</v>
      </c>
      <c r="I139" s="2">
        <f>'Hourly Data'!D2623</f>
        <v>428094.20470345748</v>
      </c>
      <c r="J139" s="2">
        <f>'Hourly Data'!D2988</f>
        <v>7141.65</v>
      </c>
      <c r="K139" s="2">
        <f>'Hourly Data'!E2258</f>
        <v>441697.76167260611</v>
      </c>
      <c r="L139" s="2">
        <f>'Hourly Data'!E2623</f>
        <v>428094.20470345748</v>
      </c>
      <c r="M139" s="2">
        <f>'Hourly Data'!E2988</f>
        <v>7141.65</v>
      </c>
    </row>
    <row r="140" spans="5:13" x14ac:dyDescent="0.25">
      <c r="E140">
        <f t="shared" si="34"/>
        <v>0</v>
      </c>
      <c r="F140">
        <f t="shared" si="35"/>
        <v>5</v>
      </c>
      <c r="G140" s="4">
        <v>42870</v>
      </c>
      <c r="H140" s="2">
        <f>'Hourly Data'!D2259</f>
        <v>551615.4616667924</v>
      </c>
      <c r="I140" s="2">
        <f>'Hourly Data'!D2624</f>
        <v>573445.99776249484</v>
      </c>
      <c r="J140" s="2">
        <f>'Hourly Data'!D2989</f>
        <v>8656.89</v>
      </c>
      <c r="K140" s="2">
        <f>'Hourly Data'!E2259</f>
        <v>527114.8784808357</v>
      </c>
      <c r="L140" s="2">
        <f>'Hourly Data'!E2624</f>
        <v>535762.68444074586</v>
      </c>
      <c r="M140" s="2">
        <f>'Hourly Data'!E2989</f>
        <v>8656.89</v>
      </c>
    </row>
    <row r="141" spans="5:13" x14ac:dyDescent="0.25">
      <c r="E141">
        <f t="shared" si="34"/>
        <v>0</v>
      </c>
      <c r="F141">
        <f t="shared" si="35"/>
        <v>5</v>
      </c>
      <c r="G141" s="4">
        <v>42871</v>
      </c>
      <c r="H141" s="2">
        <f>'Hourly Data'!D2260</f>
        <v>560861.09859717556</v>
      </c>
      <c r="I141" s="2">
        <f>'Hourly Data'!D2625</f>
        <v>580997.70019138523</v>
      </c>
      <c r="J141" s="2">
        <f>'Hourly Data'!D2990</f>
        <v>8414.6299999999992</v>
      </c>
      <c r="K141" s="2">
        <f>'Hourly Data'!E2260</f>
        <v>536971.47483078227</v>
      </c>
      <c r="L141" s="2">
        <f>'Hourly Data'!E2625</f>
        <v>551488.14275867143</v>
      </c>
      <c r="M141" s="2">
        <f>'Hourly Data'!E2990</f>
        <v>8414.6299999999992</v>
      </c>
    </row>
    <row r="142" spans="5:13" x14ac:dyDescent="0.25">
      <c r="E142">
        <f t="shared" si="34"/>
        <v>0</v>
      </c>
      <c r="F142">
        <f t="shared" si="35"/>
        <v>5</v>
      </c>
      <c r="G142" s="4">
        <v>42872</v>
      </c>
      <c r="H142" s="2">
        <f>'Hourly Data'!D2261</f>
        <v>570932.59228296916</v>
      </c>
      <c r="I142" s="2">
        <f>'Hourly Data'!D2626</f>
        <v>598324.7544128818</v>
      </c>
      <c r="J142" s="2">
        <f>'Hourly Data'!D2991</f>
        <v>9152.91</v>
      </c>
      <c r="K142" s="2">
        <f>'Hourly Data'!E2261</f>
        <v>549256.01848814904</v>
      </c>
      <c r="L142" s="2">
        <f>'Hourly Data'!E2626</f>
        <v>568598.32262120547</v>
      </c>
      <c r="M142" s="2">
        <f>'Hourly Data'!E2991</f>
        <v>9152.91</v>
      </c>
    </row>
    <row r="143" spans="5:13" x14ac:dyDescent="0.25">
      <c r="E143">
        <f t="shared" si="34"/>
        <v>0</v>
      </c>
      <c r="F143">
        <f t="shared" si="35"/>
        <v>5</v>
      </c>
      <c r="G143" s="4">
        <v>42873</v>
      </c>
      <c r="H143" s="2">
        <f>'Hourly Data'!D2262</f>
        <v>587102.04210460722</v>
      </c>
      <c r="I143" s="2">
        <f>'Hourly Data'!D2627</f>
        <v>622952.92470928445</v>
      </c>
      <c r="J143" s="2">
        <f>'Hourly Data'!D2992</f>
        <v>9485.52</v>
      </c>
      <c r="K143" s="2">
        <f>'Hourly Data'!E2262</f>
        <v>566438.36527740594</v>
      </c>
      <c r="L143" s="2">
        <f>'Hourly Data'!E2627</f>
        <v>599551.77044466441</v>
      </c>
      <c r="M143" s="2">
        <f>'Hourly Data'!E2992</f>
        <v>9485.52</v>
      </c>
    </row>
    <row r="144" spans="5:13" x14ac:dyDescent="0.25">
      <c r="E144">
        <f t="shared" si="34"/>
        <v>0</v>
      </c>
      <c r="F144">
        <f t="shared" si="35"/>
        <v>5</v>
      </c>
      <c r="G144" s="4">
        <v>42874</v>
      </c>
      <c r="H144" s="2">
        <f>'Hourly Data'!D2263</f>
        <v>632416.53686555149</v>
      </c>
      <c r="I144" s="2">
        <f>'Hourly Data'!D2628</f>
        <v>680430.25436501717</v>
      </c>
      <c r="J144" s="2">
        <f>'Hourly Data'!D2993</f>
        <v>9983.91</v>
      </c>
      <c r="K144" s="2">
        <f>'Hourly Data'!E2263</f>
        <v>600498.93919602712</v>
      </c>
      <c r="L144" s="2">
        <f>'Hourly Data'!E2628</f>
        <v>631030.86939930532</v>
      </c>
      <c r="M144" s="2">
        <f>'Hourly Data'!E2993</f>
        <v>9983.91</v>
      </c>
    </row>
    <row r="145" spans="5:13" x14ac:dyDescent="0.25">
      <c r="E145">
        <f t="shared" si="34"/>
        <v>0</v>
      </c>
      <c r="F145">
        <f t="shared" si="35"/>
        <v>5</v>
      </c>
      <c r="G145" s="4">
        <v>42875</v>
      </c>
      <c r="H145" s="2">
        <f>'Hourly Data'!D2264</f>
        <v>563000.56213832775</v>
      </c>
      <c r="I145" s="2">
        <f>'Hourly Data'!D2629</f>
        <v>551897.88535017311</v>
      </c>
      <c r="J145" s="2">
        <f>'Hourly Data'!D2994</f>
        <v>8169.52</v>
      </c>
      <c r="K145" s="2">
        <f>'Hourly Data'!E2264</f>
        <v>563000.56213832775</v>
      </c>
      <c r="L145" s="2">
        <f>'Hourly Data'!E2629</f>
        <v>545959.26298150537</v>
      </c>
      <c r="M145" s="2">
        <f>'Hourly Data'!E2994</f>
        <v>8169.52</v>
      </c>
    </row>
    <row r="146" spans="5:13" x14ac:dyDescent="0.25">
      <c r="E146">
        <f t="shared" si="34"/>
        <v>0</v>
      </c>
      <c r="F146">
        <f t="shared" si="35"/>
        <v>5</v>
      </c>
      <c r="G146" s="4">
        <v>42876</v>
      </c>
      <c r="H146" s="2">
        <f>'Hourly Data'!D2265</f>
        <v>532966.20905267703</v>
      </c>
      <c r="I146" s="2">
        <f>'Hourly Data'!D2630</f>
        <v>516393.25288339541</v>
      </c>
      <c r="J146" s="2">
        <f>'Hourly Data'!D2995</f>
        <v>7862.42</v>
      </c>
      <c r="K146" s="2">
        <f>'Hourly Data'!E2265</f>
        <v>532966.20905267703</v>
      </c>
      <c r="L146" s="2">
        <f>'Hourly Data'!E2630</f>
        <v>515061.44627576461</v>
      </c>
      <c r="M146" s="2">
        <f>'Hourly Data'!E2995</f>
        <v>7862.42</v>
      </c>
    </row>
    <row r="147" spans="5:13" x14ac:dyDescent="0.25">
      <c r="E147">
        <f t="shared" si="34"/>
        <v>0</v>
      </c>
      <c r="F147">
        <f t="shared" si="35"/>
        <v>5</v>
      </c>
      <c r="G147" s="4">
        <v>42877</v>
      </c>
      <c r="H147" s="2">
        <f>'Hourly Data'!D2266</f>
        <v>681928.14022275293</v>
      </c>
      <c r="I147" s="2">
        <f>'Hourly Data'!D2631</f>
        <v>697795.25876433158</v>
      </c>
      <c r="J147" s="2">
        <f>'Hourly Data'!D2996</f>
        <v>9513.61</v>
      </c>
      <c r="K147" s="2">
        <f>'Hourly Data'!E2266</f>
        <v>648240.66788591049</v>
      </c>
      <c r="L147" s="2">
        <f>'Hourly Data'!E2631</f>
        <v>654359.23347095912</v>
      </c>
      <c r="M147" s="2">
        <f>'Hourly Data'!E2996</f>
        <v>9513.61</v>
      </c>
    </row>
    <row r="148" spans="5:13" x14ac:dyDescent="0.25">
      <c r="E148">
        <f t="shared" si="34"/>
        <v>0</v>
      </c>
      <c r="F148">
        <f t="shared" si="35"/>
        <v>5</v>
      </c>
      <c r="G148" s="4">
        <v>42878</v>
      </c>
      <c r="H148" s="2">
        <f>'Hourly Data'!D2267</f>
        <v>671648.42949540319</v>
      </c>
      <c r="I148" s="2">
        <f>'Hourly Data'!D2632</f>
        <v>672254.43961017684</v>
      </c>
      <c r="J148" s="2">
        <f>'Hourly Data'!D2997</f>
        <v>10035.780000000001</v>
      </c>
      <c r="K148" s="2">
        <f>'Hourly Data'!E2267</f>
        <v>639305.34497413842</v>
      </c>
      <c r="L148" s="2">
        <f>'Hourly Data'!E2632</f>
        <v>651776.58142639988</v>
      </c>
      <c r="M148" s="2">
        <f>'Hourly Data'!E2997</f>
        <v>10035.780000000001</v>
      </c>
    </row>
    <row r="149" spans="5:13" x14ac:dyDescent="0.25">
      <c r="E149">
        <f t="shared" si="34"/>
        <v>0</v>
      </c>
      <c r="F149">
        <f t="shared" si="35"/>
        <v>5</v>
      </c>
      <c r="G149" s="4">
        <v>42879</v>
      </c>
      <c r="H149" s="2">
        <f>'Hourly Data'!D2268</f>
        <v>637241.42811157962</v>
      </c>
      <c r="I149" s="2">
        <f>'Hourly Data'!D2633</f>
        <v>652077.86083198385</v>
      </c>
      <c r="J149" s="2">
        <f>'Hourly Data'!D2998</f>
        <v>9823.9500000000007</v>
      </c>
      <c r="K149" s="2">
        <f>'Hourly Data'!E2268</f>
        <v>601587.25551629602</v>
      </c>
      <c r="L149" s="2">
        <f>'Hourly Data'!E2633</f>
        <v>609155.69944726338</v>
      </c>
      <c r="M149" s="2">
        <f>'Hourly Data'!E2998</f>
        <v>9823.9500000000007</v>
      </c>
    </row>
    <row r="150" spans="5:13" x14ac:dyDescent="0.25">
      <c r="E150">
        <f t="shared" si="34"/>
        <v>0</v>
      </c>
      <c r="F150">
        <f t="shared" si="35"/>
        <v>5</v>
      </c>
      <c r="G150" s="4">
        <v>42880</v>
      </c>
      <c r="H150" s="2">
        <f>'Hourly Data'!D2269</f>
        <v>599614.69509774924</v>
      </c>
      <c r="I150" s="2">
        <f>'Hourly Data'!D2634</f>
        <v>603945.08933237323</v>
      </c>
      <c r="J150" s="2">
        <f>'Hourly Data'!D2999</f>
        <v>9679.2799999999988</v>
      </c>
      <c r="K150" s="2">
        <f>'Hourly Data'!E2269</f>
        <v>569790.3332078621</v>
      </c>
      <c r="L150" s="2">
        <f>'Hourly Data'!E2634</f>
        <v>573056.62045290205</v>
      </c>
      <c r="M150" s="2">
        <f>'Hourly Data'!E2999</f>
        <v>9679.2799999999988</v>
      </c>
    </row>
    <row r="151" spans="5:13" x14ac:dyDescent="0.25">
      <c r="E151">
        <f t="shared" si="34"/>
        <v>0</v>
      </c>
      <c r="F151">
        <f t="shared" si="35"/>
        <v>5</v>
      </c>
      <c r="G151" s="4">
        <v>42881</v>
      </c>
      <c r="H151" s="2">
        <f>'Hourly Data'!D2270</f>
        <v>592863.26914655697</v>
      </c>
      <c r="I151" s="2">
        <f>'Hourly Data'!D2635</f>
        <v>599063.27163730713</v>
      </c>
      <c r="J151" s="2">
        <f>'Hourly Data'!D3000</f>
        <v>9499.98</v>
      </c>
      <c r="K151" s="2">
        <f>'Hourly Data'!E2270</f>
        <v>564258.35787167703</v>
      </c>
      <c r="L151" s="2">
        <f>'Hourly Data'!E2635</f>
        <v>568959.35916092899</v>
      </c>
      <c r="M151" s="2">
        <f>'Hourly Data'!E3000</f>
        <v>9499.98</v>
      </c>
    </row>
    <row r="152" spans="5:13" x14ac:dyDescent="0.25">
      <c r="E152">
        <f t="shared" si="34"/>
        <v>0</v>
      </c>
      <c r="F152">
        <f t="shared" si="35"/>
        <v>5</v>
      </c>
      <c r="G152" s="4">
        <v>42882</v>
      </c>
      <c r="H152" s="2">
        <f>'Hourly Data'!D2271</f>
        <v>476909.31820776348</v>
      </c>
      <c r="I152" s="2">
        <f>'Hourly Data'!D2636</f>
        <v>470076.7110086552</v>
      </c>
      <c r="J152" s="2">
        <f>'Hourly Data'!D3001</f>
        <v>7453.3899999999994</v>
      </c>
      <c r="K152" s="2">
        <f>'Hourly Data'!E2271</f>
        <v>476909.31820776348</v>
      </c>
      <c r="L152" s="2">
        <f>'Hourly Data'!E2636</f>
        <v>463433.25599460234</v>
      </c>
      <c r="M152" s="2">
        <f>'Hourly Data'!E3001</f>
        <v>7453.3899999999994</v>
      </c>
    </row>
    <row r="153" spans="5:13" x14ac:dyDescent="0.25">
      <c r="E153">
        <f t="shared" si="34"/>
        <v>0</v>
      </c>
      <c r="F153">
        <f t="shared" si="35"/>
        <v>5</v>
      </c>
      <c r="G153" s="4">
        <v>42883</v>
      </c>
      <c r="H153" s="2">
        <f>'Hourly Data'!D2272</f>
        <v>487148.53033373319</v>
      </c>
      <c r="I153" s="2">
        <f>'Hourly Data'!D2637</f>
        <v>457251.81822325615</v>
      </c>
      <c r="J153" s="2">
        <f>'Hourly Data'!D3002</f>
        <v>7550.37</v>
      </c>
      <c r="K153" s="2">
        <f>'Hourly Data'!E2272</f>
        <v>487148.53033373319</v>
      </c>
      <c r="L153" s="2">
        <f>'Hourly Data'!E2637</f>
        <v>457251.81822325615</v>
      </c>
      <c r="M153" s="2">
        <f>'Hourly Data'!E3002</f>
        <v>7550.37</v>
      </c>
    </row>
    <row r="154" spans="5:13" x14ac:dyDescent="0.25">
      <c r="E154">
        <f t="shared" si="34"/>
        <v>0</v>
      </c>
      <c r="F154">
        <f t="shared" si="35"/>
        <v>5</v>
      </c>
      <c r="G154" s="4">
        <v>42884</v>
      </c>
      <c r="H154" s="2">
        <f>'Hourly Data'!D2273</f>
        <v>478206.7176555288</v>
      </c>
      <c r="I154" s="2">
        <f>'Hourly Data'!D2638</f>
        <v>473657.11994768644</v>
      </c>
      <c r="J154" s="2">
        <f>'Hourly Data'!D3003</f>
        <v>8409.93</v>
      </c>
      <c r="K154" s="2">
        <f>'Hourly Data'!E2273</f>
        <v>474633.69137609587</v>
      </c>
      <c r="L154" s="2">
        <f>'Hourly Data'!E2638</f>
        <v>473657.11994768644</v>
      </c>
      <c r="M154" s="2">
        <f>'Hourly Data'!E3003</f>
        <v>8409.93</v>
      </c>
    </row>
    <row r="155" spans="5:13" x14ac:dyDescent="0.25">
      <c r="E155">
        <f t="shared" si="34"/>
        <v>0</v>
      </c>
      <c r="F155">
        <f t="shared" si="35"/>
        <v>5</v>
      </c>
      <c r="G155" s="4">
        <v>42885</v>
      </c>
      <c r="H155" s="2">
        <f>'Hourly Data'!D2274</f>
        <v>586557.87267194944</v>
      </c>
      <c r="I155" s="2">
        <f>'Hourly Data'!D2639</f>
        <v>611444.15274050413</v>
      </c>
      <c r="J155" s="2">
        <f>'Hourly Data'!D3004</f>
        <v>10512.08</v>
      </c>
      <c r="K155" s="2">
        <f>'Hourly Data'!E2274</f>
        <v>572265.30364028644</v>
      </c>
      <c r="L155" s="2">
        <f>'Hourly Data'!E2639</f>
        <v>581142.84759590554</v>
      </c>
      <c r="M155" s="2">
        <f>'Hourly Data'!E3004</f>
        <v>9723.82</v>
      </c>
    </row>
    <row r="156" spans="5:13" x14ac:dyDescent="0.25">
      <c r="E156">
        <f t="shared" si="34"/>
        <v>0</v>
      </c>
      <c r="F156">
        <f t="shared" si="35"/>
        <v>5</v>
      </c>
      <c r="G156" s="4">
        <v>42886</v>
      </c>
      <c r="H156" s="2">
        <f>'Hourly Data'!D2275</f>
        <v>590294.4648010236</v>
      </c>
      <c r="I156" s="2">
        <f>'Hourly Data'!D2640</f>
        <v>607005.18628543057</v>
      </c>
      <c r="J156" s="2">
        <f>'Hourly Data'!D3005</f>
        <v>9596.3580000000002</v>
      </c>
      <c r="K156" s="2">
        <f>'Hourly Data'!E2275</f>
        <v>554509.42864080728</v>
      </c>
      <c r="L156" s="2">
        <f>'Hourly Data'!E2640</f>
        <v>563160.53190469497</v>
      </c>
      <c r="M156" s="2">
        <f>'Hourly Data'!E3005</f>
        <v>9416.9699999999993</v>
      </c>
    </row>
    <row r="157" spans="5:13" x14ac:dyDescent="0.25">
      <c r="E157">
        <f t="shared" si="34"/>
        <v>1</v>
      </c>
      <c r="F157">
        <f t="shared" si="35"/>
        <v>6</v>
      </c>
      <c r="G157" s="4">
        <v>42887</v>
      </c>
      <c r="H157" s="2">
        <f>'Hourly Data'!D2276</f>
        <v>610821.32776166976</v>
      </c>
      <c r="I157" s="2">
        <f>'Hourly Data'!D2641</f>
        <v>623818.32566586172</v>
      </c>
      <c r="J157" s="2">
        <f>'Hourly Data'!D3006</f>
        <v>9300.91</v>
      </c>
      <c r="K157" s="2">
        <f>'Hourly Data'!E2276</f>
        <v>582166.73012489825</v>
      </c>
      <c r="L157" s="2">
        <f>'Hourly Data'!E2641</f>
        <v>593381.61006683251</v>
      </c>
      <c r="M157" s="2">
        <f>'Hourly Data'!E3006</f>
        <v>9300.91</v>
      </c>
    </row>
    <row r="158" spans="5:13" x14ac:dyDescent="0.25">
      <c r="E158">
        <f t="shared" si="34"/>
        <v>1</v>
      </c>
      <c r="F158">
        <f t="shared" si="35"/>
        <v>6</v>
      </c>
      <c r="G158" s="4">
        <v>42888</v>
      </c>
      <c r="H158" s="2">
        <f>'Hourly Data'!D2277</f>
        <v>634715.41904880595</v>
      </c>
      <c r="I158" s="2">
        <f>'Hourly Data'!D2642</f>
        <v>667208.79700278933</v>
      </c>
      <c r="J158" s="2">
        <f>'Hourly Data'!D3007</f>
        <v>9351.0550000000003</v>
      </c>
      <c r="K158" s="2">
        <f>'Hourly Data'!E2277</f>
        <v>603781.62322726485</v>
      </c>
      <c r="L158" s="2">
        <f>'Hourly Data'!E2642</f>
        <v>618967.00609725667</v>
      </c>
      <c r="M158" s="2">
        <f>'Hourly Data'!E3007</f>
        <v>9271.81</v>
      </c>
    </row>
    <row r="159" spans="5:13" x14ac:dyDescent="0.25">
      <c r="E159">
        <f t="shared" si="34"/>
        <v>1</v>
      </c>
      <c r="F159">
        <f t="shared" si="35"/>
        <v>6</v>
      </c>
      <c r="G159" s="4">
        <v>42889</v>
      </c>
      <c r="H159" s="2">
        <f>'Hourly Data'!D2278</f>
        <v>506136.94662290323</v>
      </c>
      <c r="I159" s="2">
        <f>'Hourly Data'!D2643</f>
        <v>506551.51663983718</v>
      </c>
      <c r="J159" s="2">
        <f>'Hourly Data'!D3008</f>
        <v>7730.2400000000007</v>
      </c>
      <c r="K159" s="2">
        <f>'Hourly Data'!E2278</f>
        <v>501501.39868111198</v>
      </c>
      <c r="L159" s="2">
        <f>'Hourly Data'!E2643</f>
        <v>500326.30795176519</v>
      </c>
      <c r="M159" s="2">
        <f>'Hourly Data'!E3008</f>
        <v>7730.2400000000007</v>
      </c>
    </row>
    <row r="160" spans="5:13" x14ac:dyDescent="0.25">
      <c r="E160">
        <f t="shared" si="34"/>
        <v>1</v>
      </c>
      <c r="F160">
        <f t="shared" si="35"/>
        <v>6</v>
      </c>
      <c r="G160" s="4">
        <v>42890</v>
      </c>
      <c r="H160" s="2">
        <f>'Hourly Data'!D2279</f>
        <v>501299.17656698916</v>
      </c>
      <c r="I160" s="2">
        <f>'Hourly Data'!D2644</f>
        <v>476369.21079377504</v>
      </c>
      <c r="J160" s="2">
        <f>'Hourly Data'!D3009</f>
        <v>7821.33</v>
      </c>
      <c r="K160" s="2">
        <f>'Hourly Data'!E2279</f>
        <v>501299.17656698916</v>
      </c>
      <c r="L160" s="2">
        <f>'Hourly Data'!E2644</f>
        <v>476369.21079377504</v>
      </c>
      <c r="M160" s="2">
        <f>'Hourly Data'!E3009</f>
        <v>7821.33</v>
      </c>
    </row>
    <row r="161" spans="5:13" x14ac:dyDescent="0.25">
      <c r="E161">
        <f t="shared" si="34"/>
        <v>1</v>
      </c>
      <c r="F161">
        <f t="shared" si="35"/>
        <v>6</v>
      </c>
      <c r="G161" s="4">
        <v>42891</v>
      </c>
      <c r="H161" s="2">
        <f>'Hourly Data'!D2280</f>
        <v>626597.67223981186</v>
      </c>
      <c r="I161" s="2">
        <f>'Hourly Data'!D2645</f>
        <v>627159.10665059241</v>
      </c>
      <c r="J161" s="2">
        <f>'Hourly Data'!D3010</f>
        <v>9797.11</v>
      </c>
      <c r="K161" s="2">
        <f>'Hourly Data'!E2280</f>
        <v>602916.1263137511</v>
      </c>
      <c r="L161" s="2">
        <f>'Hourly Data'!E2645</f>
        <v>597584.80370944412</v>
      </c>
      <c r="M161" s="2">
        <f>'Hourly Data'!E3010</f>
        <v>9797.11</v>
      </c>
    </row>
    <row r="162" spans="5:13" x14ac:dyDescent="0.25">
      <c r="E162">
        <f t="shared" si="34"/>
        <v>1</v>
      </c>
      <c r="F162">
        <f t="shared" si="35"/>
        <v>6</v>
      </c>
      <c r="G162" s="4">
        <v>42892</v>
      </c>
      <c r="H162" s="2">
        <f>'Hourly Data'!D2281</f>
        <v>620066.39668139117</v>
      </c>
      <c r="I162" s="2">
        <f>'Hourly Data'!D2646</f>
        <v>611812.19166965934</v>
      </c>
      <c r="J162" s="2">
        <f>'Hourly Data'!D3011</f>
        <v>10493.451999999999</v>
      </c>
      <c r="K162" s="2">
        <f>'Hourly Data'!E2281</f>
        <v>589744.92784161866</v>
      </c>
      <c r="L162" s="2">
        <f>'Hourly Data'!E2646</f>
        <v>573600.27273822553</v>
      </c>
      <c r="M162" s="2">
        <f>'Hourly Data'!E3011</f>
        <v>9333.0499999999993</v>
      </c>
    </row>
    <row r="163" spans="5:13" x14ac:dyDescent="0.25">
      <c r="E163">
        <f t="shared" si="34"/>
        <v>1</v>
      </c>
      <c r="F163">
        <f t="shared" si="35"/>
        <v>6</v>
      </c>
      <c r="G163" s="4">
        <v>42893</v>
      </c>
      <c r="H163" s="2">
        <f>'Hourly Data'!D2282</f>
        <v>622944.80251413339</v>
      </c>
      <c r="I163" s="2">
        <f>'Hourly Data'!D2647</f>
        <v>612393.11623809568</v>
      </c>
      <c r="J163" s="2">
        <f>'Hourly Data'!D3012</f>
        <v>9165.3770000000004</v>
      </c>
      <c r="K163" s="2">
        <f>'Hourly Data'!E2282</f>
        <v>597848.86416182993</v>
      </c>
      <c r="L163" s="2">
        <f>'Hourly Data'!E2647</f>
        <v>584789.51120199077</v>
      </c>
      <c r="M163" s="2">
        <f>'Hourly Data'!E3012</f>
        <v>9075.7000000000007</v>
      </c>
    </row>
    <row r="164" spans="5:13" x14ac:dyDescent="0.25">
      <c r="E164">
        <f t="shared" si="34"/>
        <v>1</v>
      </c>
      <c r="F164">
        <f t="shared" si="35"/>
        <v>6</v>
      </c>
      <c r="G164" s="4">
        <v>42894</v>
      </c>
      <c r="H164" s="2">
        <f>'Hourly Data'!D2283</f>
        <v>626786.46357570472</v>
      </c>
      <c r="I164" s="2">
        <f>'Hourly Data'!D2648</f>
        <v>633036.70811497164</v>
      </c>
      <c r="J164" s="2">
        <f>'Hourly Data'!D3013</f>
        <v>9530.69</v>
      </c>
      <c r="K164" s="2">
        <f>'Hourly Data'!E2283</f>
        <v>609523.3362185877</v>
      </c>
      <c r="L164" s="2">
        <f>'Hourly Data'!E2648</f>
        <v>611323.06817830785</v>
      </c>
      <c r="M164" s="2">
        <f>'Hourly Data'!E3013</f>
        <v>9530.69</v>
      </c>
    </row>
    <row r="165" spans="5:13" x14ac:dyDescent="0.25">
      <c r="E165">
        <f t="shared" si="34"/>
        <v>1</v>
      </c>
      <c r="F165">
        <f t="shared" si="35"/>
        <v>6</v>
      </c>
      <c r="G165" s="4">
        <v>42895</v>
      </c>
      <c r="H165" s="2">
        <f>'Hourly Data'!D2284</f>
        <v>623608.14115160413</v>
      </c>
      <c r="I165" s="2">
        <f>'Hourly Data'!D2649</f>
        <v>640006.45525207103</v>
      </c>
      <c r="J165" s="2">
        <f>'Hourly Data'!D3014</f>
        <v>9848.01</v>
      </c>
      <c r="K165" s="2">
        <f>'Hourly Data'!E2284</f>
        <v>605440.06137062481</v>
      </c>
      <c r="L165" s="2">
        <f>'Hourly Data'!E2649</f>
        <v>614782.17046163767</v>
      </c>
      <c r="M165" s="2">
        <f>'Hourly Data'!E3014</f>
        <v>9848.01</v>
      </c>
    </row>
    <row r="166" spans="5:13" x14ac:dyDescent="0.25">
      <c r="E166">
        <f t="shared" si="34"/>
        <v>1</v>
      </c>
      <c r="F166">
        <f t="shared" si="35"/>
        <v>6</v>
      </c>
      <c r="G166" s="4">
        <v>42896</v>
      </c>
      <c r="H166" s="2">
        <f>'Hourly Data'!D2285</f>
        <v>498515.19691061415</v>
      </c>
      <c r="I166" s="2">
        <f>'Hourly Data'!D2650</f>
        <v>485397.73709287931</v>
      </c>
      <c r="J166" s="2">
        <f>'Hourly Data'!D3015</f>
        <v>7536.64</v>
      </c>
      <c r="K166" s="2">
        <f>'Hourly Data'!E2285</f>
        <v>490684.29434258176</v>
      </c>
      <c r="L166" s="2">
        <f>'Hourly Data'!E2650</f>
        <v>467220.67645764205</v>
      </c>
      <c r="M166" s="2">
        <f>'Hourly Data'!E3015</f>
        <v>7536.64</v>
      </c>
    </row>
    <row r="167" spans="5:13" x14ac:dyDescent="0.25">
      <c r="E167">
        <f t="shared" si="34"/>
        <v>1</v>
      </c>
      <c r="F167">
        <f t="shared" si="35"/>
        <v>6</v>
      </c>
      <c r="G167" s="4">
        <v>42897</v>
      </c>
      <c r="H167" s="2">
        <f>'Hourly Data'!D2286</f>
        <v>473441.83135096752</v>
      </c>
      <c r="I167" s="2">
        <f>'Hourly Data'!D2651</f>
        <v>442153.10856978677</v>
      </c>
      <c r="J167" s="2">
        <f>'Hourly Data'!D3016</f>
        <v>7082.71</v>
      </c>
      <c r="K167" s="2">
        <f>'Hourly Data'!E2286</f>
        <v>473441.83135096752</v>
      </c>
      <c r="L167" s="2">
        <f>'Hourly Data'!E2651</f>
        <v>442153.10856978677</v>
      </c>
      <c r="M167" s="2">
        <f>'Hourly Data'!E3016</f>
        <v>7082.71</v>
      </c>
    </row>
    <row r="168" spans="5:13" x14ac:dyDescent="0.25">
      <c r="E168">
        <f t="shared" si="34"/>
        <v>1</v>
      </c>
      <c r="F168">
        <f t="shared" si="35"/>
        <v>6</v>
      </c>
      <c r="G168" s="4">
        <v>42898</v>
      </c>
      <c r="H168" s="2">
        <f>'Hourly Data'!D2287</f>
        <v>600375.98577645712</v>
      </c>
      <c r="I168" s="2">
        <f>'Hourly Data'!D2652</f>
        <v>610990.65836630855</v>
      </c>
      <c r="J168" s="2">
        <f>'Hourly Data'!D3017</f>
        <v>9053.7000000000007</v>
      </c>
      <c r="K168" s="2">
        <f>'Hourly Data'!E2287</f>
        <v>588594.23442803451</v>
      </c>
      <c r="L168" s="2">
        <f>'Hourly Data'!E2652</f>
        <v>591593.06333118572</v>
      </c>
      <c r="M168" s="2">
        <f>'Hourly Data'!E3017</f>
        <v>9053.7000000000007</v>
      </c>
    </row>
    <row r="169" spans="5:13" x14ac:dyDescent="0.25">
      <c r="E169">
        <f t="shared" si="34"/>
        <v>1</v>
      </c>
      <c r="F169">
        <f t="shared" si="35"/>
        <v>6</v>
      </c>
      <c r="G169" s="4">
        <v>42899</v>
      </c>
      <c r="H169" s="2">
        <f>'Hourly Data'!D2288</f>
        <v>629087.63775163516</v>
      </c>
      <c r="I169" s="2">
        <f>'Hourly Data'!D2653</f>
        <v>647224.17975353403</v>
      </c>
      <c r="J169" s="2">
        <f>'Hourly Data'!D3018</f>
        <v>9265.85</v>
      </c>
      <c r="K169" s="2">
        <f>'Hourly Data'!E2288</f>
        <v>611587.17551539897</v>
      </c>
      <c r="L169" s="2">
        <f>'Hourly Data'!E2653</f>
        <v>622147.54056958319</v>
      </c>
      <c r="M169" s="2">
        <f>'Hourly Data'!E3018</f>
        <v>9265.85</v>
      </c>
    </row>
    <row r="170" spans="5:13" x14ac:dyDescent="0.25">
      <c r="E170">
        <f t="shared" si="34"/>
        <v>1</v>
      </c>
      <c r="F170">
        <f t="shared" si="35"/>
        <v>6</v>
      </c>
      <c r="G170" s="4">
        <v>42900</v>
      </c>
      <c r="H170" s="2">
        <f>'Hourly Data'!D2289</f>
        <v>656720.90378097654</v>
      </c>
      <c r="I170" s="2">
        <f>'Hourly Data'!D2654</f>
        <v>676306.59165908536</v>
      </c>
      <c r="J170" s="2">
        <f>'Hourly Data'!D3019</f>
        <v>9714.4699999999993</v>
      </c>
      <c r="K170" s="2">
        <f>'Hourly Data'!E2289</f>
        <v>640929.40211359016</v>
      </c>
      <c r="L170" s="2">
        <f>'Hourly Data'!E2654</f>
        <v>654007.04483458959</v>
      </c>
      <c r="M170" s="2">
        <f>'Hourly Data'!E3019</f>
        <v>9714.4699999999993</v>
      </c>
    </row>
    <row r="171" spans="5:13" x14ac:dyDescent="0.25">
      <c r="E171">
        <f t="shared" si="34"/>
        <v>1</v>
      </c>
      <c r="F171">
        <f t="shared" si="35"/>
        <v>6</v>
      </c>
      <c r="G171" s="4">
        <v>42901</v>
      </c>
      <c r="H171" s="2">
        <f>'Hourly Data'!D2290</f>
        <v>677264.2480531889</v>
      </c>
      <c r="I171" s="2">
        <f>'Hourly Data'!D2655</f>
        <v>697969.53861601849</v>
      </c>
      <c r="J171" s="2">
        <f>'Hourly Data'!D3020</f>
        <v>10125.210000000001</v>
      </c>
      <c r="K171" s="2">
        <f>'Hourly Data'!E2290</f>
        <v>659712.93196009891</v>
      </c>
      <c r="L171" s="2">
        <f>'Hourly Data'!E2655</f>
        <v>677610.60086782649</v>
      </c>
      <c r="M171" s="2">
        <f>'Hourly Data'!E3020</f>
        <v>10125.210000000001</v>
      </c>
    </row>
    <row r="172" spans="5:13" x14ac:dyDescent="0.25">
      <c r="E172">
        <f t="shared" si="34"/>
        <v>1</v>
      </c>
      <c r="F172">
        <f t="shared" si="35"/>
        <v>6</v>
      </c>
      <c r="G172" s="4">
        <v>42902</v>
      </c>
      <c r="H172" s="2">
        <f>'Hourly Data'!D2291</f>
        <v>688969.48880602105</v>
      </c>
      <c r="I172" s="2">
        <f>'Hourly Data'!D2656</f>
        <v>716859.36608235806</v>
      </c>
      <c r="J172" s="2">
        <f>'Hourly Data'!D3021</f>
        <v>10323.849999999999</v>
      </c>
      <c r="K172" s="2">
        <f>'Hourly Data'!E2291</f>
        <v>650239.98389977566</v>
      </c>
      <c r="L172" s="2">
        <f>'Hourly Data'!E2656</f>
        <v>682848.22400229762</v>
      </c>
      <c r="M172" s="2">
        <f>'Hourly Data'!E3021</f>
        <v>10323.849999999999</v>
      </c>
    </row>
    <row r="173" spans="5:13" x14ac:dyDescent="0.25">
      <c r="E173">
        <f t="shared" si="34"/>
        <v>1</v>
      </c>
      <c r="F173">
        <f t="shared" si="35"/>
        <v>6</v>
      </c>
      <c r="G173" s="4">
        <v>42903</v>
      </c>
      <c r="H173" s="2">
        <f>'Hourly Data'!D2292</f>
        <v>557527.02035606024</v>
      </c>
      <c r="I173" s="2">
        <f>'Hourly Data'!D2657</f>
        <v>575182.99934055563</v>
      </c>
      <c r="J173" s="2">
        <f>'Hourly Data'!D3022</f>
        <v>8539.02</v>
      </c>
      <c r="K173" s="2">
        <f>'Hourly Data'!E2292</f>
        <v>550783.36294916994</v>
      </c>
      <c r="L173" s="2">
        <f>'Hourly Data'!E2657</f>
        <v>554641.2856787201</v>
      </c>
      <c r="M173" s="2">
        <f>'Hourly Data'!E3022</f>
        <v>8539.02</v>
      </c>
    </row>
    <row r="174" spans="5:13" x14ac:dyDescent="0.25">
      <c r="E174">
        <f t="shared" si="34"/>
        <v>1</v>
      </c>
      <c r="F174">
        <f t="shared" si="35"/>
        <v>6</v>
      </c>
      <c r="G174" s="4">
        <v>42904</v>
      </c>
      <c r="H174" s="2">
        <f>'Hourly Data'!D2293</f>
        <v>520794.12396145688</v>
      </c>
      <c r="I174" s="2">
        <f>'Hourly Data'!D2658</f>
        <v>521772.9876797623</v>
      </c>
      <c r="J174" s="2">
        <f>'Hourly Data'!D3023</f>
        <v>8501.91</v>
      </c>
      <c r="K174" s="2">
        <f>'Hourly Data'!E2293</f>
        <v>520794.12396145688</v>
      </c>
      <c r="L174" s="2">
        <f>'Hourly Data'!E2658</f>
        <v>521772.9876797623</v>
      </c>
      <c r="M174" s="2">
        <f>'Hourly Data'!E3023</f>
        <v>8501.91</v>
      </c>
    </row>
    <row r="175" spans="5:13" x14ac:dyDescent="0.25">
      <c r="E175">
        <f t="shared" si="34"/>
        <v>1</v>
      </c>
      <c r="F175">
        <f t="shared" si="35"/>
        <v>6</v>
      </c>
      <c r="G175" s="4">
        <v>42905</v>
      </c>
      <c r="H175" s="2">
        <f>'Hourly Data'!D2294</f>
        <v>683921.54282369849</v>
      </c>
      <c r="I175" s="2">
        <f>'Hourly Data'!D2659</f>
        <v>733682.15798056079</v>
      </c>
      <c r="J175" s="2">
        <f>'Hourly Data'!D3024</f>
        <v>10288.15</v>
      </c>
      <c r="K175" s="2">
        <f>'Hourly Data'!E2294</f>
        <v>665667.58565030003</v>
      </c>
      <c r="L175" s="2">
        <f>'Hourly Data'!E2659</f>
        <v>711788.2841525902</v>
      </c>
      <c r="M175" s="2">
        <f>'Hourly Data'!E3024</f>
        <v>10288.15</v>
      </c>
    </row>
    <row r="176" spans="5:13" x14ac:dyDescent="0.25">
      <c r="E176">
        <f t="shared" si="34"/>
        <v>1</v>
      </c>
      <c r="F176">
        <f t="shared" si="35"/>
        <v>6</v>
      </c>
      <c r="G176" s="4">
        <v>42906</v>
      </c>
      <c r="H176" s="2">
        <f>'Hourly Data'!D2295</f>
        <v>691835.20705676591</v>
      </c>
      <c r="I176" s="2">
        <f>'Hourly Data'!D2660</f>
        <v>745670.46583138569</v>
      </c>
      <c r="J176" s="2">
        <f>'Hourly Data'!D3025</f>
        <v>10832.05</v>
      </c>
      <c r="K176" s="2">
        <f>'Hourly Data'!E2295</f>
        <v>654055.51359455357</v>
      </c>
      <c r="L176" s="2">
        <f>'Hourly Data'!E2660</f>
        <v>702663.82004798495</v>
      </c>
      <c r="M176" s="2">
        <f>'Hourly Data'!E3025</f>
        <v>10832.05</v>
      </c>
    </row>
    <row r="177" spans="5:13" x14ac:dyDescent="0.25">
      <c r="E177">
        <f t="shared" si="34"/>
        <v>1</v>
      </c>
      <c r="F177">
        <f t="shared" si="35"/>
        <v>6</v>
      </c>
      <c r="G177" s="4">
        <v>42907</v>
      </c>
      <c r="H177" s="2">
        <f>'Hourly Data'!D2296</f>
        <v>670851.35899378301</v>
      </c>
      <c r="I177" s="2">
        <f>'Hourly Data'!D2661</f>
        <v>723433.60609388922</v>
      </c>
      <c r="J177" s="2">
        <f>'Hourly Data'!D3026</f>
        <v>10198.23</v>
      </c>
      <c r="K177" s="2">
        <f>'Hourly Data'!E2296</f>
        <v>638379.36037044879</v>
      </c>
      <c r="L177" s="2">
        <f>'Hourly Data'!E2661</f>
        <v>685286.85333229287</v>
      </c>
      <c r="M177" s="2">
        <f>'Hourly Data'!E3026</f>
        <v>10198.23</v>
      </c>
    </row>
    <row r="178" spans="5:13" x14ac:dyDescent="0.25">
      <c r="E178">
        <f t="shared" si="34"/>
        <v>1</v>
      </c>
      <c r="F178">
        <f t="shared" si="35"/>
        <v>6</v>
      </c>
      <c r="G178" s="4">
        <v>42908</v>
      </c>
      <c r="H178" s="2">
        <f>'Hourly Data'!D2297</f>
        <v>643187.78705733642</v>
      </c>
      <c r="I178" s="2">
        <f>'Hourly Data'!D2662</f>
        <v>684982.69969578681</v>
      </c>
      <c r="J178" s="2">
        <f>'Hourly Data'!D3027</f>
        <v>9177.14</v>
      </c>
      <c r="K178" s="2">
        <f>'Hourly Data'!E2297</f>
        <v>624584.08628752409</v>
      </c>
      <c r="L178" s="2">
        <f>'Hourly Data'!E2662</f>
        <v>659447.12744098995</v>
      </c>
      <c r="M178" s="2">
        <f>'Hourly Data'!E3027</f>
        <v>9177.14</v>
      </c>
    </row>
    <row r="179" spans="5:13" x14ac:dyDescent="0.25">
      <c r="E179">
        <f t="shared" si="34"/>
        <v>1</v>
      </c>
      <c r="F179">
        <f t="shared" si="35"/>
        <v>6</v>
      </c>
      <c r="G179" s="4">
        <v>42909</v>
      </c>
      <c r="H179" s="2">
        <f>'Hourly Data'!D2298</f>
        <v>638019.00145622296</v>
      </c>
      <c r="I179" s="2">
        <f>'Hourly Data'!D2663</f>
        <v>672408.36374548904</v>
      </c>
      <c r="J179" s="2">
        <f>'Hourly Data'!D3028</f>
        <v>9078.369999999999</v>
      </c>
      <c r="K179" s="2">
        <f>'Hourly Data'!E2298</f>
        <v>616460.77100864495</v>
      </c>
      <c r="L179" s="2">
        <f>'Hourly Data'!E2663</f>
        <v>644498.29820492445</v>
      </c>
      <c r="M179" s="2">
        <f>'Hourly Data'!E3028</f>
        <v>9078.369999999999</v>
      </c>
    </row>
    <row r="180" spans="5:13" x14ac:dyDescent="0.25">
      <c r="E180">
        <f t="shared" si="34"/>
        <v>1</v>
      </c>
      <c r="F180">
        <f t="shared" si="35"/>
        <v>6</v>
      </c>
      <c r="G180" s="4">
        <v>42910</v>
      </c>
      <c r="H180" s="2">
        <f>'Hourly Data'!D2299</f>
        <v>534499.58597215475</v>
      </c>
      <c r="I180" s="2">
        <f>'Hourly Data'!D2664</f>
        <v>538154.506294152</v>
      </c>
      <c r="J180" s="2">
        <f>'Hourly Data'!D3029</f>
        <v>8007.3899999999994</v>
      </c>
      <c r="K180" s="2">
        <f>'Hourly Data'!E2299</f>
        <v>534499.58597215475</v>
      </c>
      <c r="L180" s="2">
        <f>'Hourly Data'!E2664</f>
        <v>536220.05413724435</v>
      </c>
      <c r="M180" s="2">
        <f>'Hourly Data'!E3029</f>
        <v>8007.3899999999994</v>
      </c>
    </row>
    <row r="181" spans="5:13" x14ac:dyDescent="0.25">
      <c r="E181">
        <f t="shared" si="34"/>
        <v>1</v>
      </c>
      <c r="F181">
        <f t="shared" si="35"/>
        <v>6</v>
      </c>
      <c r="G181" s="4">
        <v>42911</v>
      </c>
      <c r="H181" s="2">
        <f>'Hourly Data'!D2300</f>
        <v>550444.79458006448</v>
      </c>
      <c r="I181" s="2">
        <f>'Hourly Data'!D2665</f>
        <v>557912.29909448931</v>
      </c>
      <c r="J181" s="2">
        <f>'Hourly Data'!D3030</f>
        <v>9132.36</v>
      </c>
      <c r="K181" s="2">
        <f>'Hourly Data'!E2300</f>
        <v>550444.79458006448</v>
      </c>
      <c r="L181" s="2">
        <f>'Hourly Data'!E2665</f>
        <v>557912.29909448931</v>
      </c>
      <c r="M181" s="2">
        <f>'Hourly Data'!E3030</f>
        <v>9132.36</v>
      </c>
    </row>
    <row r="182" spans="5:13" x14ac:dyDescent="0.25">
      <c r="E182">
        <f t="shared" si="34"/>
        <v>1</v>
      </c>
      <c r="F182">
        <f t="shared" si="35"/>
        <v>6</v>
      </c>
      <c r="G182" s="4">
        <v>42912</v>
      </c>
      <c r="H182" s="2">
        <f>'Hourly Data'!D2301</f>
        <v>711627.72044757381</v>
      </c>
      <c r="I182" s="2">
        <f>'Hourly Data'!D2666</f>
        <v>769281.2254610518</v>
      </c>
      <c r="J182" s="2">
        <f>'Hourly Data'!D3031</f>
        <v>10066.380000000001</v>
      </c>
      <c r="K182" s="2">
        <f>'Hourly Data'!E2301</f>
        <v>692062.65709144855</v>
      </c>
      <c r="L182" s="2">
        <f>'Hourly Data'!E2666</f>
        <v>745840.79857371002</v>
      </c>
      <c r="M182" s="2">
        <f>'Hourly Data'!E3031</f>
        <v>10066.380000000001</v>
      </c>
    </row>
    <row r="183" spans="5:13" x14ac:dyDescent="0.25">
      <c r="E183">
        <f t="shared" si="34"/>
        <v>1</v>
      </c>
      <c r="F183">
        <f t="shared" si="35"/>
        <v>6</v>
      </c>
      <c r="G183" s="4">
        <v>42913</v>
      </c>
      <c r="H183" s="2">
        <f>'Hourly Data'!D2302</f>
        <v>707555.65982549393</v>
      </c>
      <c r="I183" s="2">
        <f>'Hourly Data'!D2667</f>
        <v>760316.47827931156</v>
      </c>
      <c r="J183" s="2">
        <f>'Hourly Data'!D3032</f>
        <v>9770.369999999999</v>
      </c>
      <c r="K183" s="2">
        <f>'Hourly Data'!E2302</f>
        <v>673216.04834103514</v>
      </c>
      <c r="L183" s="2">
        <f>'Hourly Data'!E2667</f>
        <v>719374.90788374888</v>
      </c>
      <c r="M183" s="2">
        <f>'Hourly Data'!E3032</f>
        <v>9770.369999999999</v>
      </c>
    </row>
    <row r="184" spans="5:13" x14ac:dyDescent="0.25">
      <c r="E184">
        <f t="shared" si="34"/>
        <v>1</v>
      </c>
      <c r="F184">
        <f t="shared" si="35"/>
        <v>6</v>
      </c>
      <c r="G184" s="4">
        <v>42914</v>
      </c>
      <c r="H184" s="2">
        <f>'Hourly Data'!D2303</f>
        <v>620956.64740607399</v>
      </c>
      <c r="I184" s="2">
        <f>'Hourly Data'!D2668</f>
        <v>677271.53365813079</v>
      </c>
      <c r="J184" s="2">
        <f>'Hourly Data'!D3033</f>
        <v>8689.41</v>
      </c>
      <c r="K184" s="2">
        <f>'Hourly Data'!E2303</f>
        <v>610850.97610313538</v>
      </c>
      <c r="L184" s="2">
        <f>'Hourly Data'!E2668</f>
        <v>652380.86436880985</v>
      </c>
      <c r="M184" s="2">
        <f>'Hourly Data'!E3033</f>
        <v>8689.41</v>
      </c>
    </row>
    <row r="185" spans="5:13" x14ac:dyDescent="0.25">
      <c r="E185">
        <f t="shared" si="34"/>
        <v>1</v>
      </c>
      <c r="F185">
        <f t="shared" si="35"/>
        <v>6</v>
      </c>
      <c r="G185" s="4">
        <v>42915</v>
      </c>
      <c r="H185" s="2">
        <f>'Hourly Data'!D2304</f>
        <v>625618.73188103014</v>
      </c>
      <c r="I185" s="2">
        <f>'Hourly Data'!D2669</f>
        <v>667128.86031441251</v>
      </c>
      <c r="J185" s="2">
        <f>'Hourly Data'!D3034</f>
        <v>9434.0499999999993</v>
      </c>
      <c r="K185" s="2">
        <f>'Hourly Data'!E2304</f>
        <v>613559.79895120405</v>
      </c>
      <c r="L185" s="2">
        <f>'Hourly Data'!E2669</f>
        <v>642430.18812189484</v>
      </c>
      <c r="M185" s="2">
        <f>'Hourly Data'!E3034</f>
        <v>9434.0499999999993</v>
      </c>
    </row>
    <row r="186" spans="5:13" x14ac:dyDescent="0.25">
      <c r="E186">
        <f t="shared" si="34"/>
        <v>1</v>
      </c>
      <c r="F186">
        <f t="shared" si="35"/>
        <v>6</v>
      </c>
      <c r="G186" s="4">
        <v>42916</v>
      </c>
      <c r="H186" s="2">
        <f>'Hourly Data'!D2305</f>
        <v>616576.41979208379</v>
      </c>
      <c r="I186" s="2">
        <f>'Hourly Data'!D2670</f>
        <v>654812.02859753428</v>
      </c>
      <c r="J186" s="2">
        <f>'Hourly Data'!D3035</f>
        <v>8999.9500000000007</v>
      </c>
      <c r="K186" s="2">
        <f>'Hourly Data'!E2305</f>
        <v>601820.6613786543</v>
      </c>
      <c r="L186" s="2">
        <f>'Hourly Data'!E2670</f>
        <v>630412.90840950061</v>
      </c>
      <c r="M186" s="2">
        <f>'Hourly Data'!E3035</f>
        <v>8999.9500000000007</v>
      </c>
    </row>
    <row r="187" spans="5:13" x14ac:dyDescent="0.25">
      <c r="E187">
        <f t="shared" si="34"/>
        <v>1</v>
      </c>
      <c r="F187">
        <f t="shared" si="35"/>
        <v>7</v>
      </c>
      <c r="G187" s="4">
        <v>42917</v>
      </c>
      <c r="H187" s="2">
        <f>'Hourly Data'!D2306</f>
        <v>514015.00759622816</v>
      </c>
      <c r="I187" s="2">
        <f>'Hourly Data'!D2671</f>
        <v>517812.62238818634</v>
      </c>
      <c r="J187" s="2">
        <f>'Hourly Data'!D3036</f>
        <v>7636.0199999999995</v>
      </c>
      <c r="K187" s="2">
        <f>'Hourly Data'!E2306</f>
        <v>514015.00759622816</v>
      </c>
      <c r="L187" s="2">
        <f>'Hourly Data'!E2671</f>
        <v>511044.70474847115</v>
      </c>
      <c r="M187" s="2">
        <f>'Hourly Data'!E3036</f>
        <v>7636.0199999999995</v>
      </c>
    </row>
    <row r="188" spans="5:13" x14ac:dyDescent="0.25">
      <c r="E188">
        <f t="shared" si="34"/>
        <v>1</v>
      </c>
      <c r="F188">
        <f t="shared" si="35"/>
        <v>7</v>
      </c>
      <c r="G188" s="4">
        <v>42918</v>
      </c>
      <c r="H188" s="2">
        <f>'Hourly Data'!D2307</f>
        <v>511740.65076278325</v>
      </c>
      <c r="I188" s="2">
        <f>'Hourly Data'!D2672</f>
        <v>509784.45589315728</v>
      </c>
      <c r="J188" s="2">
        <f>'Hourly Data'!D3037</f>
        <v>7799.2699999999995</v>
      </c>
      <c r="K188" s="2">
        <f>'Hourly Data'!E2307</f>
        <v>511740.65076278325</v>
      </c>
      <c r="L188" s="2">
        <f>'Hourly Data'!E2672</f>
        <v>509784.45589315728</v>
      </c>
      <c r="M188" s="2">
        <f>'Hourly Data'!E3037</f>
        <v>7799.2699999999995</v>
      </c>
    </row>
    <row r="189" spans="5:13" x14ac:dyDescent="0.25">
      <c r="E189">
        <f t="shared" si="34"/>
        <v>1</v>
      </c>
      <c r="F189">
        <f t="shared" si="35"/>
        <v>7</v>
      </c>
      <c r="G189" s="4">
        <v>42919</v>
      </c>
      <c r="H189" s="2">
        <f>'Hourly Data'!D2308</f>
        <v>610793.81948329834</v>
      </c>
      <c r="I189" s="2">
        <f>'Hourly Data'!D2673</f>
        <v>652540.78736993903</v>
      </c>
      <c r="J189" s="2">
        <f>'Hourly Data'!D3038</f>
        <v>9960.4</v>
      </c>
      <c r="K189" s="2">
        <f>'Hourly Data'!E2308</f>
        <v>608169.91920941626</v>
      </c>
      <c r="L189" s="2">
        <f>'Hourly Data'!E2673</f>
        <v>640935.63185307221</v>
      </c>
      <c r="M189" s="2">
        <f>'Hourly Data'!E3038</f>
        <v>9960.4</v>
      </c>
    </row>
    <row r="190" spans="5:13" x14ac:dyDescent="0.25">
      <c r="E190">
        <f t="shared" si="34"/>
        <v>1</v>
      </c>
      <c r="F190">
        <f t="shared" si="35"/>
        <v>7</v>
      </c>
      <c r="G190" s="4">
        <v>42920</v>
      </c>
      <c r="H190" s="2">
        <f>'Hourly Data'!D2309</f>
        <v>545564.09381425532</v>
      </c>
      <c r="I190" s="2">
        <f>'Hourly Data'!D2674</f>
        <v>561670.44261950487</v>
      </c>
      <c r="J190" s="2">
        <f>'Hourly Data'!D3039</f>
        <v>8570.880000000001</v>
      </c>
      <c r="K190" s="2">
        <f>'Hourly Data'!E2309</f>
        <v>542917.90646060824</v>
      </c>
      <c r="L190" s="2">
        <f>'Hourly Data'!E2674</f>
        <v>549652.08474481117</v>
      </c>
      <c r="M190" s="2">
        <f>'Hourly Data'!E3039</f>
        <v>8570.880000000001</v>
      </c>
    </row>
    <row r="191" spans="5:13" x14ac:dyDescent="0.25">
      <c r="E191">
        <f t="shared" si="34"/>
        <v>1</v>
      </c>
      <c r="F191">
        <f t="shared" si="35"/>
        <v>7</v>
      </c>
      <c r="G191" s="4">
        <v>42921</v>
      </c>
      <c r="H191" s="2">
        <f>'Hourly Data'!D2310</f>
        <v>685893.07708322676</v>
      </c>
      <c r="I191" s="2">
        <f>'Hourly Data'!D2675</f>
        <v>719982.95183215267</v>
      </c>
      <c r="J191" s="2">
        <f>'Hourly Data'!D3040</f>
        <v>10682.29</v>
      </c>
      <c r="K191" s="2">
        <f>'Hourly Data'!E2310</f>
        <v>663666.11002755258</v>
      </c>
      <c r="L191" s="2">
        <f>'Hourly Data'!E2675</f>
        <v>692048.38783397782</v>
      </c>
      <c r="M191" s="2">
        <f>'Hourly Data'!E3040</f>
        <v>10682.29</v>
      </c>
    </row>
    <row r="192" spans="5:13" x14ac:dyDescent="0.25">
      <c r="E192">
        <f t="shared" si="34"/>
        <v>1</v>
      </c>
      <c r="F192">
        <f t="shared" si="35"/>
        <v>7</v>
      </c>
      <c r="G192" s="4">
        <v>42922</v>
      </c>
      <c r="H192" s="2">
        <f>'Hourly Data'!D2311</f>
        <v>715111.46120561496</v>
      </c>
      <c r="I192" s="2">
        <f>'Hourly Data'!D2676</f>
        <v>756938.2034889725</v>
      </c>
      <c r="J192" s="2">
        <f>'Hourly Data'!D3041</f>
        <v>10841.75</v>
      </c>
      <c r="K192" s="2">
        <f>'Hourly Data'!E2311</f>
        <v>690527.84816543036</v>
      </c>
      <c r="L192" s="2">
        <f>'Hourly Data'!E2676</f>
        <v>718894.22684817156</v>
      </c>
      <c r="M192" s="2">
        <f>'Hourly Data'!E3041</f>
        <v>10841.75</v>
      </c>
    </row>
    <row r="193" spans="5:13" x14ac:dyDescent="0.25">
      <c r="E193">
        <f t="shared" si="34"/>
        <v>1</v>
      </c>
      <c r="F193">
        <f t="shared" si="35"/>
        <v>7</v>
      </c>
      <c r="G193" s="4">
        <v>42923</v>
      </c>
      <c r="H193" s="2">
        <f>'Hourly Data'!D2312</f>
        <v>722222.33419830655</v>
      </c>
      <c r="I193" s="2">
        <f>'Hourly Data'!D2677</f>
        <v>775068.83115793322</v>
      </c>
      <c r="J193" s="2">
        <f>'Hourly Data'!D3042</f>
        <v>11179</v>
      </c>
      <c r="K193" s="2">
        <f>'Hourly Data'!E2312</f>
        <v>699936.36054658075</v>
      </c>
      <c r="L193" s="2">
        <f>'Hourly Data'!E2677</f>
        <v>740788.2186047365</v>
      </c>
      <c r="M193" s="2">
        <f>'Hourly Data'!E3042</f>
        <v>11179</v>
      </c>
    </row>
    <row r="194" spans="5:13" x14ac:dyDescent="0.25">
      <c r="E194">
        <f t="shared" si="34"/>
        <v>1</v>
      </c>
      <c r="F194">
        <f t="shared" si="35"/>
        <v>7</v>
      </c>
      <c r="G194" s="4">
        <v>42924</v>
      </c>
      <c r="H194" s="2">
        <f>'Hourly Data'!D2313</f>
        <v>625331.15047045064</v>
      </c>
      <c r="I194" s="2">
        <f>'Hourly Data'!D2678</f>
        <v>646524.16244517767</v>
      </c>
      <c r="J194" s="2">
        <f>'Hourly Data'!D3043</f>
        <v>9166.09</v>
      </c>
      <c r="K194" s="2">
        <f>'Hourly Data'!E2313</f>
        <v>604318.0213484636</v>
      </c>
      <c r="L194" s="2">
        <f>'Hourly Data'!E2678</f>
        <v>602449.55685413128</v>
      </c>
      <c r="M194" s="2">
        <f>'Hourly Data'!E3043</f>
        <v>9166.09</v>
      </c>
    </row>
    <row r="195" spans="5:13" x14ac:dyDescent="0.25">
      <c r="E195">
        <f t="shared" si="34"/>
        <v>1</v>
      </c>
      <c r="F195">
        <f t="shared" si="35"/>
        <v>7</v>
      </c>
      <c r="G195" s="4">
        <v>42925</v>
      </c>
      <c r="H195" s="2">
        <f>'Hourly Data'!D2314</f>
        <v>582518.93312060996</v>
      </c>
      <c r="I195" s="2">
        <f>'Hourly Data'!D2679</f>
        <v>581265.5044352049</v>
      </c>
      <c r="J195" s="2">
        <f>'Hourly Data'!D3044</f>
        <v>8996.77</v>
      </c>
      <c r="K195" s="2">
        <f>'Hourly Data'!E2314</f>
        <v>582518.93312060996</v>
      </c>
      <c r="L195" s="2">
        <f>'Hourly Data'!E2679</f>
        <v>581265.5044352049</v>
      </c>
      <c r="M195" s="2">
        <f>'Hourly Data'!E3044</f>
        <v>8996.77</v>
      </c>
    </row>
    <row r="196" spans="5:13" x14ac:dyDescent="0.25">
      <c r="E196">
        <f t="shared" si="34"/>
        <v>1</v>
      </c>
      <c r="F196">
        <f t="shared" si="35"/>
        <v>7</v>
      </c>
      <c r="G196" s="4">
        <v>42926</v>
      </c>
      <c r="H196" s="2">
        <f>'Hourly Data'!D2315</f>
        <v>744619.59695470915</v>
      </c>
      <c r="I196" s="2">
        <f>'Hourly Data'!D2680</f>
        <v>791837.54552679963</v>
      </c>
      <c r="J196" s="2">
        <f>'Hourly Data'!D3045</f>
        <v>10907.68</v>
      </c>
      <c r="K196" s="2">
        <f>'Hourly Data'!E2315</f>
        <v>713588.63290744589</v>
      </c>
      <c r="L196" s="2">
        <f>'Hourly Data'!E2680</f>
        <v>749524.04609048879</v>
      </c>
      <c r="M196" s="2">
        <f>'Hourly Data'!E3045</f>
        <v>10907.68</v>
      </c>
    </row>
    <row r="197" spans="5:13" x14ac:dyDescent="0.25">
      <c r="E197">
        <f t="shared" si="34"/>
        <v>1</v>
      </c>
      <c r="F197">
        <f t="shared" si="35"/>
        <v>7</v>
      </c>
      <c r="G197" s="4">
        <v>42927</v>
      </c>
      <c r="H197" s="2">
        <f>'Hourly Data'!D2316</f>
        <v>728333.5446386952</v>
      </c>
      <c r="I197" s="2">
        <f>'Hourly Data'!D2681</f>
        <v>777216.57522831461</v>
      </c>
      <c r="J197" s="2">
        <f>'Hourly Data'!D3046</f>
        <v>11009.310000000001</v>
      </c>
      <c r="K197" s="2">
        <f>'Hourly Data'!E2316</f>
        <v>710538.40379149362</v>
      </c>
      <c r="L197" s="2">
        <f>'Hourly Data'!E2681</f>
        <v>752948.5279117329</v>
      </c>
      <c r="M197" s="2">
        <f>'Hourly Data'!E3046</f>
        <v>11009.310000000001</v>
      </c>
    </row>
    <row r="198" spans="5:13" x14ac:dyDescent="0.25">
      <c r="E198">
        <f t="shared" si="34"/>
        <v>1</v>
      </c>
      <c r="F198">
        <f t="shared" si="35"/>
        <v>7</v>
      </c>
      <c r="G198" s="4">
        <v>42928</v>
      </c>
      <c r="H198" s="2">
        <f>'Hourly Data'!D2317</f>
        <v>733265.43281327491</v>
      </c>
      <c r="I198" s="2">
        <f>'Hourly Data'!D2682</f>
        <v>780689.07187235716</v>
      </c>
      <c r="J198" s="2">
        <f>'Hourly Data'!D3047</f>
        <v>11390.04</v>
      </c>
      <c r="K198" s="2">
        <f>'Hourly Data'!E2317</f>
        <v>715815.60943815671</v>
      </c>
      <c r="L198" s="2">
        <f>'Hourly Data'!E2682</f>
        <v>759779.00768790243</v>
      </c>
      <c r="M198" s="2">
        <f>'Hourly Data'!E3047</f>
        <v>11390.04</v>
      </c>
    </row>
    <row r="199" spans="5:13" x14ac:dyDescent="0.25">
      <c r="E199">
        <f t="shared" ref="E199:E262" si="36">IF(AND(F199&gt;=6,F199&lt;=10),1,0)</f>
        <v>1</v>
      </c>
      <c r="F199">
        <f t="shared" ref="F199:F262" si="37">MONTH(G199)</f>
        <v>7</v>
      </c>
      <c r="G199" s="4">
        <v>42929</v>
      </c>
      <c r="H199" s="2">
        <f>'Hourly Data'!D2318</f>
        <v>735034.37075281085</v>
      </c>
      <c r="I199" s="2">
        <f>'Hourly Data'!D2683</f>
        <v>784008.73580546561</v>
      </c>
      <c r="J199" s="2">
        <f>'Hourly Data'!D3048</f>
        <v>11180.49</v>
      </c>
      <c r="K199" s="2">
        <f>'Hourly Data'!E2318</f>
        <v>719689.06985439581</v>
      </c>
      <c r="L199" s="2">
        <f>'Hourly Data'!E2683</f>
        <v>749984.8369516267</v>
      </c>
      <c r="M199" s="2">
        <f>'Hourly Data'!E3048</f>
        <v>11180.49</v>
      </c>
    </row>
    <row r="200" spans="5:13" x14ac:dyDescent="0.25">
      <c r="E200">
        <f t="shared" si="36"/>
        <v>1</v>
      </c>
      <c r="F200">
        <f t="shared" si="37"/>
        <v>7</v>
      </c>
      <c r="G200" s="4">
        <v>42930</v>
      </c>
      <c r="H200" s="2">
        <f>'Hourly Data'!D2319</f>
        <v>708200.04993021884</v>
      </c>
      <c r="I200" s="2">
        <f>'Hourly Data'!D2684</f>
        <v>744584.78011292475</v>
      </c>
      <c r="J200" s="2">
        <f>'Hourly Data'!D3049</f>
        <v>11003.619999999999</v>
      </c>
      <c r="K200" s="2">
        <f>'Hourly Data'!E2319</f>
        <v>686588.49835775211</v>
      </c>
      <c r="L200" s="2">
        <f>'Hourly Data'!E2684</f>
        <v>711782.32254155551</v>
      </c>
      <c r="M200" s="2">
        <f>'Hourly Data'!E3049</f>
        <v>11003.619999999999</v>
      </c>
    </row>
    <row r="201" spans="5:13" x14ac:dyDescent="0.25">
      <c r="E201">
        <f t="shared" si="36"/>
        <v>1</v>
      </c>
      <c r="F201">
        <f t="shared" si="37"/>
        <v>7</v>
      </c>
      <c r="G201" s="4">
        <v>42931</v>
      </c>
      <c r="H201" s="2">
        <f>'Hourly Data'!D2320</f>
        <v>595737.55462664983</v>
      </c>
      <c r="I201" s="2">
        <f>'Hourly Data'!D2685</f>
        <v>608174.93439866812</v>
      </c>
      <c r="J201" s="2">
        <f>'Hourly Data'!D3050</f>
        <v>9489.0400000000009</v>
      </c>
      <c r="K201" s="2">
        <f>'Hourly Data'!E2320</f>
        <v>593267.77096298826</v>
      </c>
      <c r="L201" s="2">
        <f>'Hourly Data'!E2685</f>
        <v>584842.27579492622</v>
      </c>
      <c r="M201" s="2">
        <f>'Hourly Data'!E3050</f>
        <v>9489.0400000000009</v>
      </c>
    </row>
    <row r="202" spans="5:13" x14ac:dyDescent="0.25">
      <c r="E202">
        <f t="shared" si="36"/>
        <v>1</v>
      </c>
      <c r="F202">
        <f t="shared" si="37"/>
        <v>7</v>
      </c>
      <c r="G202" s="4">
        <v>42932</v>
      </c>
      <c r="H202" s="2">
        <f>'Hourly Data'!D2321</f>
        <v>583244.17965986102</v>
      </c>
      <c r="I202" s="2">
        <f>'Hourly Data'!D2686</f>
        <v>567204.15884271078</v>
      </c>
      <c r="J202" s="2">
        <f>'Hourly Data'!D3051</f>
        <v>8594.2000000000007</v>
      </c>
      <c r="K202" s="2">
        <f>'Hourly Data'!E2321</f>
        <v>581655.13910492696</v>
      </c>
      <c r="L202" s="2">
        <f>'Hourly Data'!E2686</f>
        <v>564367.50347308512</v>
      </c>
      <c r="M202" s="2">
        <f>'Hourly Data'!E3051</f>
        <v>8594.2000000000007</v>
      </c>
    </row>
    <row r="203" spans="5:13" x14ac:dyDescent="0.25">
      <c r="E203">
        <f t="shared" si="36"/>
        <v>1</v>
      </c>
      <c r="F203">
        <f t="shared" si="37"/>
        <v>7</v>
      </c>
      <c r="G203" s="4">
        <v>42933</v>
      </c>
      <c r="H203" s="2">
        <f>'Hourly Data'!D2322</f>
        <v>727956.69413101743</v>
      </c>
      <c r="I203" s="2">
        <f>'Hourly Data'!D2687</f>
        <v>764658.09548089409</v>
      </c>
      <c r="J203" s="2">
        <f>'Hourly Data'!D3052</f>
        <v>10650.619999999999</v>
      </c>
      <c r="K203" s="2">
        <f>'Hourly Data'!E2322</f>
        <v>709003.27669894323</v>
      </c>
      <c r="L203" s="2">
        <f>'Hourly Data'!E2687</f>
        <v>736394.21164728841</v>
      </c>
      <c r="M203" s="2">
        <f>'Hourly Data'!E3052</f>
        <v>10650.619999999999</v>
      </c>
    </row>
    <row r="204" spans="5:13" x14ac:dyDescent="0.25">
      <c r="E204">
        <f t="shared" si="36"/>
        <v>1</v>
      </c>
      <c r="F204">
        <f t="shared" si="37"/>
        <v>7</v>
      </c>
      <c r="G204" s="4">
        <v>42934</v>
      </c>
      <c r="H204" s="2">
        <f>'Hourly Data'!D2323</f>
        <v>717342.60873415729</v>
      </c>
      <c r="I204" s="2">
        <f>'Hourly Data'!D2688</f>
        <v>768796.29379097372</v>
      </c>
      <c r="J204" s="2">
        <f>'Hourly Data'!D3053</f>
        <v>10793.68</v>
      </c>
      <c r="K204" s="2">
        <f>'Hourly Data'!E2323</f>
        <v>694032.19159899396</v>
      </c>
      <c r="L204" s="2">
        <f>'Hourly Data'!E2688</f>
        <v>737949.4133600411</v>
      </c>
      <c r="M204" s="2">
        <f>'Hourly Data'!E3053</f>
        <v>10793.68</v>
      </c>
    </row>
    <row r="205" spans="5:13" x14ac:dyDescent="0.25">
      <c r="E205">
        <f t="shared" si="36"/>
        <v>1</v>
      </c>
      <c r="F205">
        <f t="shared" si="37"/>
        <v>7</v>
      </c>
      <c r="G205" s="4">
        <v>42935</v>
      </c>
      <c r="H205" s="2">
        <f>'Hourly Data'!D2324</f>
        <v>744514.03469256719</v>
      </c>
      <c r="I205" s="2">
        <f>'Hourly Data'!D2689</f>
        <v>794318.67337344168</v>
      </c>
      <c r="J205" s="2">
        <f>'Hourly Data'!D3054</f>
        <v>11626.444</v>
      </c>
      <c r="K205" s="2">
        <f>'Hourly Data'!E2324</f>
        <v>712645.60578550352</v>
      </c>
      <c r="L205" s="2">
        <f>'Hourly Data'!E2689</f>
        <v>751853.0875799543</v>
      </c>
      <c r="M205" s="2">
        <f>'Hourly Data'!E3054</f>
        <v>11626.444</v>
      </c>
    </row>
    <row r="206" spans="5:13" x14ac:dyDescent="0.25">
      <c r="E206">
        <f t="shared" si="36"/>
        <v>1</v>
      </c>
      <c r="F206">
        <f t="shared" si="37"/>
        <v>7</v>
      </c>
      <c r="G206" s="4">
        <v>42936</v>
      </c>
      <c r="H206" s="2">
        <f>'Hourly Data'!D2325</f>
        <v>732582.07937572827</v>
      </c>
      <c r="I206" s="2">
        <f>'Hourly Data'!D2690</f>
        <v>779369.27424458612</v>
      </c>
      <c r="J206" s="2">
        <f>'Hourly Data'!D3055</f>
        <v>11537.32</v>
      </c>
      <c r="K206" s="2">
        <f>'Hourly Data'!E2325</f>
        <v>711129.69416122744</v>
      </c>
      <c r="L206" s="2">
        <f>'Hourly Data'!E2690</f>
        <v>748307.21173207986</v>
      </c>
      <c r="M206" s="2">
        <f>'Hourly Data'!E3055</f>
        <v>11537.32</v>
      </c>
    </row>
    <row r="207" spans="5:13" x14ac:dyDescent="0.25">
      <c r="E207">
        <f t="shared" si="36"/>
        <v>1</v>
      </c>
      <c r="F207">
        <f t="shared" si="37"/>
        <v>7</v>
      </c>
      <c r="G207" s="4">
        <v>42937</v>
      </c>
      <c r="H207" s="2">
        <f>'Hourly Data'!D2326</f>
        <v>701868.41784341028</v>
      </c>
      <c r="I207" s="2">
        <f>'Hourly Data'!D2691</f>
        <v>745177.34540498652</v>
      </c>
      <c r="J207" s="2">
        <f>'Hourly Data'!D3056</f>
        <v>10985.93</v>
      </c>
      <c r="K207" s="2">
        <f>'Hourly Data'!E2326</f>
        <v>684349.61696463544</v>
      </c>
      <c r="L207" s="2">
        <f>'Hourly Data'!E2691</f>
        <v>716058.04727955267</v>
      </c>
      <c r="M207" s="2">
        <f>'Hourly Data'!E3056</f>
        <v>10985.93</v>
      </c>
    </row>
    <row r="208" spans="5:13" x14ac:dyDescent="0.25">
      <c r="E208">
        <f t="shared" si="36"/>
        <v>1</v>
      </c>
      <c r="F208">
        <f t="shared" si="37"/>
        <v>7</v>
      </c>
      <c r="G208" s="4">
        <v>42938</v>
      </c>
      <c r="H208" s="2">
        <f>'Hourly Data'!D2327</f>
        <v>590167.60645757837</v>
      </c>
      <c r="I208" s="2">
        <f>'Hourly Data'!D2692</f>
        <v>607197.68920466246</v>
      </c>
      <c r="J208" s="2">
        <f>'Hourly Data'!D3057</f>
        <v>9234.24</v>
      </c>
      <c r="K208" s="2">
        <f>'Hourly Data'!E2327</f>
        <v>586001.26744263456</v>
      </c>
      <c r="L208" s="2">
        <f>'Hourly Data'!E2692</f>
        <v>588532.54878814635</v>
      </c>
      <c r="M208" s="2">
        <f>'Hourly Data'!E3057</f>
        <v>9234.24</v>
      </c>
    </row>
    <row r="209" spans="5:13" x14ac:dyDescent="0.25">
      <c r="E209">
        <f t="shared" si="36"/>
        <v>1</v>
      </c>
      <c r="F209">
        <f t="shared" si="37"/>
        <v>7</v>
      </c>
      <c r="G209" s="4">
        <v>42939</v>
      </c>
      <c r="H209" s="2">
        <f>'Hourly Data'!D2328</f>
        <v>589898.53358252603</v>
      </c>
      <c r="I209" s="2">
        <f>'Hourly Data'!D2693</f>
        <v>581840.6493171117</v>
      </c>
      <c r="J209" s="2">
        <f>'Hourly Data'!D3058</f>
        <v>8926.2999999999993</v>
      </c>
      <c r="K209" s="2">
        <f>'Hourly Data'!E2328</f>
        <v>589898.53358252603</v>
      </c>
      <c r="L209" s="2">
        <f>'Hourly Data'!E2693</f>
        <v>578353.33986250137</v>
      </c>
      <c r="M209" s="2">
        <f>'Hourly Data'!E3058</f>
        <v>8926.2999999999993</v>
      </c>
    </row>
    <row r="210" spans="5:13" x14ac:dyDescent="0.25">
      <c r="E210">
        <f t="shared" si="36"/>
        <v>1</v>
      </c>
      <c r="F210">
        <f t="shared" si="37"/>
        <v>7</v>
      </c>
      <c r="G210" s="4">
        <v>42940</v>
      </c>
      <c r="H210" s="2">
        <f>'Hourly Data'!D2329</f>
        <v>723733.47381369444</v>
      </c>
      <c r="I210" s="2">
        <f>'Hourly Data'!D2694</f>
        <v>735908.34055203176</v>
      </c>
      <c r="J210" s="2">
        <f>'Hourly Data'!D3059</f>
        <v>12371.748</v>
      </c>
      <c r="K210" s="2">
        <f>'Hourly Data'!E2329</f>
        <v>705057.93008217087</v>
      </c>
      <c r="L210" s="2">
        <f>'Hourly Data'!E2694</f>
        <v>708713.82354361529</v>
      </c>
      <c r="M210" s="2">
        <f>'Hourly Data'!E3059</f>
        <v>11089.119999999999</v>
      </c>
    </row>
    <row r="211" spans="5:13" x14ac:dyDescent="0.25">
      <c r="E211">
        <f t="shared" si="36"/>
        <v>1</v>
      </c>
      <c r="F211">
        <f t="shared" si="37"/>
        <v>7</v>
      </c>
      <c r="G211" s="4">
        <v>42941</v>
      </c>
      <c r="H211" s="2">
        <f>'Hourly Data'!D2330</f>
        <v>686214.59006810677</v>
      </c>
      <c r="I211" s="2">
        <f>'Hourly Data'!D2695</f>
        <v>738030.50596001057</v>
      </c>
      <c r="J211" s="2">
        <f>'Hourly Data'!D3060</f>
        <v>12311.980000000001</v>
      </c>
      <c r="K211" s="2">
        <f>'Hourly Data'!E2330</f>
        <v>665364.85688200314</v>
      </c>
      <c r="L211" s="2">
        <f>'Hourly Data'!E2695</f>
        <v>710991.71558741317</v>
      </c>
      <c r="M211" s="2">
        <f>'Hourly Data'!E3060</f>
        <v>10931.419</v>
      </c>
    </row>
    <row r="212" spans="5:13" x14ac:dyDescent="0.25">
      <c r="E212">
        <f t="shared" si="36"/>
        <v>1</v>
      </c>
      <c r="F212">
        <f t="shared" si="37"/>
        <v>7</v>
      </c>
      <c r="G212" s="4">
        <v>42942</v>
      </c>
      <c r="H212" s="2">
        <f>'Hourly Data'!D2331</f>
        <v>719079.95934945194</v>
      </c>
      <c r="I212" s="2">
        <f>'Hourly Data'!D2696</f>
        <v>771492.98478169786</v>
      </c>
      <c r="J212" s="2">
        <f>'Hourly Data'!D3061</f>
        <v>12031.609999999999</v>
      </c>
      <c r="K212" s="2">
        <f>'Hourly Data'!E2331</f>
        <v>697669.33848443534</v>
      </c>
      <c r="L212" s="2">
        <f>'Hourly Data'!E2696</f>
        <v>733415.39319130499</v>
      </c>
      <c r="M212" s="2">
        <f>'Hourly Data'!E3061</f>
        <v>11170.78</v>
      </c>
    </row>
    <row r="213" spans="5:13" x14ac:dyDescent="0.25">
      <c r="E213">
        <f t="shared" si="36"/>
        <v>1</v>
      </c>
      <c r="F213">
        <f t="shared" si="37"/>
        <v>7</v>
      </c>
      <c r="G213" s="4">
        <v>42943</v>
      </c>
      <c r="H213" s="2">
        <f>'Hourly Data'!D2332</f>
        <v>732765.2622882484</v>
      </c>
      <c r="I213" s="2">
        <f>'Hourly Data'!D2697</f>
        <v>775570.33954543411</v>
      </c>
      <c r="J213" s="2">
        <f>'Hourly Data'!D3062</f>
        <v>11627.28</v>
      </c>
      <c r="K213" s="2">
        <f>'Hourly Data'!E2332</f>
        <v>709990.479998747</v>
      </c>
      <c r="L213" s="2">
        <f>'Hourly Data'!E2697</f>
        <v>739977.57726061495</v>
      </c>
      <c r="M213" s="2">
        <f>'Hourly Data'!E3062</f>
        <v>11627.28</v>
      </c>
    </row>
    <row r="214" spans="5:13" x14ac:dyDescent="0.25">
      <c r="E214">
        <f t="shared" si="36"/>
        <v>1</v>
      </c>
      <c r="F214">
        <f t="shared" si="37"/>
        <v>7</v>
      </c>
      <c r="G214" s="4">
        <v>42944</v>
      </c>
      <c r="H214" s="2">
        <f>'Hourly Data'!D2333</f>
        <v>713555.02705190692</v>
      </c>
      <c r="I214" s="2">
        <f>'Hourly Data'!D2698</f>
        <v>744425.29144363967</v>
      </c>
      <c r="J214" s="2">
        <f>'Hourly Data'!D3063</f>
        <v>11310.062</v>
      </c>
      <c r="K214" s="2">
        <f>'Hourly Data'!E2333</f>
        <v>671402.37356424076</v>
      </c>
      <c r="L214" s="2">
        <f>'Hourly Data'!E2698</f>
        <v>687372.72524266713</v>
      </c>
      <c r="M214" s="2">
        <f>'Hourly Data'!E3063</f>
        <v>10582.61</v>
      </c>
    </row>
    <row r="215" spans="5:13" x14ac:dyDescent="0.25">
      <c r="E215">
        <f t="shared" si="36"/>
        <v>1</v>
      </c>
      <c r="F215">
        <f t="shared" si="37"/>
        <v>7</v>
      </c>
      <c r="G215" s="4">
        <v>42945</v>
      </c>
      <c r="H215" s="2">
        <f>'Hourly Data'!D2334</f>
        <v>589533.5396387548</v>
      </c>
      <c r="I215" s="2">
        <f>'Hourly Data'!D2699</f>
        <v>600235.22401993012</v>
      </c>
      <c r="J215" s="2">
        <f>'Hourly Data'!D3064</f>
        <v>8880.4700000000012</v>
      </c>
      <c r="K215" s="2">
        <f>'Hourly Data'!E2334</f>
        <v>584261.10853542504</v>
      </c>
      <c r="L215" s="2">
        <f>'Hourly Data'!E2699</f>
        <v>573792.16595651454</v>
      </c>
      <c r="M215" s="2">
        <f>'Hourly Data'!E3064</f>
        <v>8880.4700000000012</v>
      </c>
    </row>
    <row r="216" spans="5:13" x14ac:dyDescent="0.25">
      <c r="E216">
        <f t="shared" si="36"/>
        <v>1</v>
      </c>
      <c r="F216">
        <f t="shared" si="37"/>
        <v>7</v>
      </c>
      <c r="G216" s="4">
        <v>42946</v>
      </c>
      <c r="H216" s="2">
        <f>'Hourly Data'!D2335</f>
        <v>586562.8099288654</v>
      </c>
      <c r="I216" s="2">
        <f>'Hourly Data'!D2700</f>
        <v>566644.36420187401</v>
      </c>
      <c r="J216" s="2">
        <f>'Hourly Data'!D3065</f>
        <v>8791.9390000000003</v>
      </c>
      <c r="K216" s="2">
        <f>'Hourly Data'!E2335</f>
        <v>586562.8099288654</v>
      </c>
      <c r="L216" s="2">
        <f>'Hourly Data'!E2700</f>
        <v>566644.36420187401</v>
      </c>
      <c r="M216" s="2">
        <f>'Hourly Data'!E3065</f>
        <v>8791.9390000000003</v>
      </c>
    </row>
    <row r="217" spans="5:13" x14ac:dyDescent="0.25">
      <c r="E217">
        <f t="shared" si="36"/>
        <v>1</v>
      </c>
      <c r="F217">
        <f t="shared" si="37"/>
        <v>7</v>
      </c>
      <c r="G217" s="4">
        <v>42947</v>
      </c>
      <c r="H217" s="2">
        <f>'Hourly Data'!D2336</f>
        <v>734115.25521448581</v>
      </c>
      <c r="I217" s="2">
        <f>'Hourly Data'!D2701</f>
        <v>759818.65024874895</v>
      </c>
      <c r="J217" s="2">
        <f>'Hourly Data'!D3066</f>
        <v>12544.493</v>
      </c>
      <c r="K217" s="2">
        <f>'Hourly Data'!E2336</f>
        <v>710151.83298432094</v>
      </c>
      <c r="L217" s="2">
        <f>'Hourly Data'!E2701</f>
        <v>727009.7730670477</v>
      </c>
      <c r="M217" s="2">
        <f>'Hourly Data'!E3066</f>
        <v>11157.64</v>
      </c>
    </row>
    <row r="218" spans="5:13" x14ac:dyDescent="0.25">
      <c r="E218">
        <f t="shared" si="36"/>
        <v>1</v>
      </c>
      <c r="F218">
        <f t="shared" si="37"/>
        <v>8</v>
      </c>
      <c r="G218" s="4">
        <v>42948</v>
      </c>
      <c r="H218" s="2">
        <f>'Hourly Data'!D2337</f>
        <v>753066.44425294641</v>
      </c>
      <c r="I218" s="2">
        <f>'Hourly Data'!D2702</f>
        <v>791915.36968877679</v>
      </c>
      <c r="J218" s="2">
        <f>'Hourly Data'!D3067</f>
        <v>12007.07</v>
      </c>
      <c r="K218" s="2">
        <f>'Hourly Data'!E2337</f>
        <v>721787.13753438741</v>
      </c>
      <c r="L218" s="2">
        <f>'Hourly Data'!E2702</f>
        <v>756574.8590309578</v>
      </c>
      <c r="M218" s="2">
        <f>'Hourly Data'!E3067</f>
        <v>12007.07</v>
      </c>
    </row>
    <row r="219" spans="5:13" x14ac:dyDescent="0.25">
      <c r="E219">
        <f t="shared" si="36"/>
        <v>1</v>
      </c>
      <c r="F219">
        <f t="shared" si="37"/>
        <v>8</v>
      </c>
      <c r="G219" s="4">
        <v>42949</v>
      </c>
      <c r="H219" s="2">
        <f>'Hourly Data'!D2338</f>
        <v>787203.31636000262</v>
      </c>
      <c r="I219" s="2">
        <f>'Hourly Data'!D2703</f>
        <v>833741.01238647639</v>
      </c>
      <c r="J219" s="2">
        <f>'Hourly Data'!D3068</f>
        <v>15810.003999999999</v>
      </c>
      <c r="K219" s="2">
        <f>'Hourly Data'!E2338</f>
        <v>731196.35579522199</v>
      </c>
      <c r="L219" s="2">
        <f>'Hourly Data'!E2703</f>
        <v>769342.94005608454</v>
      </c>
      <c r="M219" s="2">
        <f>'Hourly Data'!E3068</f>
        <v>12935.619999999999</v>
      </c>
    </row>
    <row r="220" spans="5:13" x14ac:dyDescent="0.25">
      <c r="E220">
        <f t="shared" si="36"/>
        <v>1</v>
      </c>
      <c r="F220">
        <f t="shared" si="37"/>
        <v>8</v>
      </c>
      <c r="G220" s="4">
        <v>42950</v>
      </c>
      <c r="H220" s="2">
        <f>'Hourly Data'!D2339</f>
        <v>780169.55978479632</v>
      </c>
      <c r="I220" s="2">
        <f>'Hourly Data'!D2704</f>
        <v>834660.91187511152</v>
      </c>
      <c r="J220" s="2">
        <f>'Hourly Data'!D3069</f>
        <v>12624.332999999999</v>
      </c>
      <c r="K220" s="2">
        <f>'Hourly Data'!E2339</f>
        <v>742343.33319599368</v>
      </c>
      <c r="L220" s="2">
        <f>'Hourly Data'!E2704</f>
        <v>786985.3551634528</v>
      </c>
      <c r="M220" s="2">
        <f>'Hourly Data'!E3069</f>
        <v>12624.332999999999</v>
      </c>
    </row>
    <row r="221" spans="5:13" x14ac:dyDescent="0.25">
      <c r="E221">
        <f t="shared" si="36"/>
        <v>1</v>
      </c>
      <c r="F221">
        <f t="shared" si="37"/>
        <v>8</v>
      </c>
      <c r="G221" s="4">
        <v>42951</v>
      </c>
      <c r="H221" s="2">
        <f>'Hourly Data'!D2340</f>
        <v>736628.72895799205</v>
      </c>
      <c r="I221" s="2">
        <f>'Hourly Data'!D2705</f>
        <v>804986.58389655198</v>
      </c>
      <c r="J221" s="2">
        <f>'Hourly Data'!D3070</f>
        <v>12438.575000000001</v>
      </c>
      <c r="K221" s="2">
        <f>'Hourly Data'!E2340</f>
        <v>705926.90757506224</v>
      </c>
      <c r="L221" s="2">
        <f>'Hourly Data'!E2705</f>
        <v>760460.77253269672</v>
      </c>
      <c r="M221" s="2">
        <f>'Hourly Data'!E3070</f>
        <v>12147.23</v>
      </c>
    </row>
    <row r="222" spans="5:13" x14ac:dyDescent="0.25">
      <c r="E222">
        <f t="shared" si="36"/>
        <v>1</v>
      </c>
      <c r="F222">
        <f t="shared" si="37"/>
        <v>8</v>
      </c>
      <c r="G222" s="4">
        <v>42952</v>
      </c>
      <c r="H222" s="2">
        <f>'Hourly Data'!D2341</f>
        <v>582310.70465375914</v>
      </c>
      <c r="I222" s="2">
        <f>'Hourly Data'!D2706</f>
        <v>613797.8032116727</v>
      </c>
      <c r="J222" s="2">
        <f>'Hourly Data'!D3071</f>
        <v>9561.375</v>
      </c>
      <c r="K222" s="2">
        <f>'Hourly Data'!E2341</f>
        <v>576241.30813053856</v>
      </c>
      <c r="L222" s="2">
        <f>'Hourly Data'!E2706</f>
        <v>590769.55136413791</v>
      </c>
      <c r="M222" s="2">
        <f>'Hourly Data'!E3071</f>
        <v>9561.375</v>
      </c>
    </row>
    <row r="223" spans="5:13" x14ac:dyDescent="0.25">
      <c r="E223">
        <f t="shared" si="36"/>
        <v>1</v>
      </c>
      <c r="F223">
        <f t="shared" si="37"/>
        <v>8</v>
      </c>
      <c r="G223" s="4">
        <v>42953</v>
      </c>
      <c r="H223" s="2">
        <f>'Hourly Data'!D2342</f>
        <v>561229.79360712995</v>
      </c>
      <c r="I223" s="2">
        <f>'Hourly Data'!D2707</f>
        <v>570709.64383827394</v>
      </c>
      <c r="J223" s="2">
        <f>'Hourly Data'!D3072</f>
        <v>9158.2350000000006</v>
      </c>
      <c r="K223" s="2">
        <f>'Hourly Data'!E2342</f>
        <v>561229.79360712995</v>
      </c>
      <c r="L223" s="2">
        <f>'Hourly Data'!E2707</f>
        <v>570709.64383827394</v>
      </c>
      <c r="M223" s="2">
        <f>'Hourly Data'!E3072</f>
        <v>9158.2350000000006</v>
      </c>
    </row>
    <row r="224" spans="5:13" x14ac:dyDescent="0.25">
      <c r="E224">
        <f t="shared" si="36"/>
        <v>1</v>
      </c>
      <c r="F224">
        <f t="shared" si="37"/>
        <v>8</v>
      </c>
      <c r="G224" s="4">
        <v>42954</v>
      </c>
      <c r="H224" s="2">
        <f>'Hourly Data'!D2343</f>
        <v>711936.74891124852</v>
      </c>
      <c r="I224" s="2">
        <f>'Hourly Data'!D2708</f>
        <v>770063.79656981246</v>
      </c>
      <c r="J224" s="2">
        <f>'Hourly Data'!D3073</f>
        <v>13625.014999999999</v>
      </c>
      <c r="K224" s="2">
        <f>'Hourly Data'!E2343</f>
        <v>690731.60143558681</v>
      </c>
      <c r="L224" s="2">
        <f>'Hourly Data'!E2708</f>
        <v>738973.89884375257</v>
      </c>
      <c r="M224" s="2">
        <f>'Hourly Data'!E3073</f>
        <v>11944.45</v>
      </c>
    </row>
    <row r="225" spans="5:13" x14ac:dyDescent="0.25">
      <c r="E225">
        <f t="shared" si="36"/>
        <v>1</v>
      </c>
      <c r="F225">
        <f t="shared" si="37"/>
        <v>8</v>
      </c>
      <c r="G225" s="4">
        <v>42955</v>
      </c>
      <c r="H225" s="2">
        <f>'Hourly Data'!D2344</f>
        <v>721666.15721157112</v>
      </c>
      <c r="I225" s="2">
        <f>'Hourly Data'!D2709</f>
        <v>782267.56091306941</v>
      </c>
      <c r="J225" s="2">
        <f>'Hourly Data'!D3074</f>
        <v>13149.171</v>
      </c>
      <c r="K225" s="2">
        <f>'Hourly Data'!E2344</f>
        <v>690527.96872227255</v>
      </c>
      <c r="L225" s="2">
        <f>'Hourly Data'!E2709</f>
        <v>741393.09747163672</v>
      </c>
      <c r="M225" s="2">
        <f>'Hourly Data'!E3074</f>
        <v>11970.155000000001</v>
      </c>
    </row>
    <row r="226" spans="5:13" x14ac:dyDescent="0.25">
      <c r="E226">
        <f t="shared" si="36"/>
        <v>1</v>
      </c>
      <c r="F226">
        <f t="shared" si="37"/>
        <v>8</v>
      </c>
      <c r="G226" s="4">
        <v>42956</v>
      </c>
      <c r="H226" s="2">
        <f>'Hourly Data'!D2345</f>
        <v>702390.12579027936</v>
      </c>
      <c r="I226" s="2">
        <f>'Hourly Data'!D2710</f>
        <v>767026.40390466014</v>
      </c>
      <c r="J226" s="2">
        <f>'Hourly Data'!D3075</f>
        <v>12126.994999999999</v>
      </c>
      <c r="K226" s="2">
        <f>'Hourly Data'!E2345</f>
        <v>677825.81244713196</v>
      </c>
      <c r="L226" s="2">
        <f>'Hourly Data'!E2710</f>
        <v>731089.91885353415</v>
      </c>
      <c r="M226" s="2">
        <f>'Hourly Data'!E3075</f>
        <v>12126.994999999999</v>
      </c>
    </row>
    <row r="227" spans="5:13" x14ac:dyDescent="0.25">
      <c r="E227">
        <f t="shared" si="36"/>
        <v>1</v>
      </c>
      <c r="F227">
        <f t="shared" si="37"/>
        <v>8</v>
      </c>
      <c r="G227" s="4">
        <v>42957</v>
      </c>
      <c r="H227" s="2">
        <f>'Hourly Data'!D2346</f>
        <v>728936.09458065091</v>
      </c>
      <c r="I227" s="2">
        <f>'Hourly Data'!D2711</f>
        <v>763602.45294913196</v>
      </c>
      <c r="J227" s="2">
        <f>'Hourly Data'!D3076</f>
        <v>13482.055</v>
      </c>
      <c r="K227" s="2">
        <f>'Hourly Data'!E2346</f>
        <v>685093.09110310487</v>
      </c>
      <c r="L227" s="2">
        <f>'Hourly Data'!E2711</f>
        <v>716555.03105264471</v>
      </c>
      <c r="M227" s="2">
        <f>'Hourly Data'!E3076</f>
        <v>13482.055</v>
      </c>
    </row>
    <row r="228" spans="5:13" x14ac:dyDescent="0.25">
      <c r="E228">
        <f t="shared" si="36"/>
        <v>1</v>
      </c>
      <c r="F228">
        <f t="shared" si="37"/>
        <v>8</v>
      </c>
      <c r="G228" s="4">
        <v>42958</v>
      </c>
      <c r="H228" s="2">
        <f>'Hourly Data'!D2347</f>
        <v>717721.2356409448</v>
      </c>
      <c r="I228" s="2">
        <f>'Hourly Data'!D2712</f>
        <v>756445.10119817115</v>
      </c>
      <c r="J228" s="2">
        <f>'Hourly Data'!D3077</f>
        <v>11680.5</v>
      </c>
      <c r="K228" s="2">
        <f>'Hourly Data'!E2347</f>
        <v>686148.36983065004</v>
      </c>
      <c r="L228" s="2">
        <f>'Hourly Data'!E2712</f>
        <v>709021.53349381976</v>
      </c>
      <c r="M228" s="2">
        <f>'Hourly Data'!E3077</f>
        <v>11680.5</v>
      </c>
    </row>
    <row r="229" spans="5:13" x14ac:dyDescent="0.25">
      <c r="E229">
        <f t="shared" si="36"/>
        <v>1</v>
      </c>
      <c r="F229">
        <f t="shared" si="37"/>
        <v>8</v>
      </c>
      <c r="G229" s="4">
        <v>42959</v>
      </c>
      <c r="H229" s="2">
        <f>'Hourly Data'!D2348</f>
        <v>580150.88272486709</v>
      </c>
      <c r="I229" s="2">
        <f>'Hourly Data'!D2713</f>
        <v>584176.16886086343</v>
      </c>
      <c r="J229" s="2">
        <f>'Hourly Data'!D3078</f>
        <v>9333.7000000000007</v>
      </c>
      <c r="K229" s="2">
        <f>'Hourly Data'!E2348</f>
        <v>579407.63912229508</v>
      </c>
      <c r="L229" s="2">
        <f>'Hourly Data'!E2713</f>
        <v>565269.32591701881</v>
      </c>
      <c r="M229" s="2">
        <f>'Hourly Data'!E3078</f>
        <v>9333.7000000000007</v>
      </c>
    </row>
    <row r="230" spans="5:13" x14ac:dyDescent="0.25">
      <c r="E230">
        <f t="shared" si="36"/>
        <v>1</v>
      </c>
      <c r="F230">
        <f t="shared" si="37"/>
        <v>8</v>
      </c>
      <c r="G230" s="4">
        <v>42960</v>
      </c>
      <c r="H230" s="2">
        <f>'Hourly Data'!D2349</f>
        <v>566408.04980966309</v>
      </c>
      <c r="I230" s="2">
        <f>'Hourly Data'!D2714</f>
        <v>549595.64224353863</v>
      </c>
      <c r="J230" s="2">
        <f>'Hourly Data'!D3079</f>
        <v>9499.2350000000006</v>
      </c>
      <c r="K230" s="2">
        <f>'Hourly Data'!E2349</f>
        <v>566408.04980966309</v>
      </c>
      <c r="L230" s="2">
        <f>'Hourly Data'!E2714</f>
        <v>548988.97281715146</v>
      </c>
      <c r="M230" s="2">
        <f>'Hourly Data'!E3079</f>
        <v>9499.2350000000006</v>
      </c>
    </row>
    <row r="231" spans="5:13" x14ac:dyDescent="0.25">
      <c r="E231">
        <f t="shared" si="36"/>
        <v>1</v>
      </c>
      <c r="F231">
        <f t="shared" si="37"/>
        <v>8</v>
      </c>
      <c r="G231" s="4">
        <v>42961</v>
      </c>
      <c r="H231" s="2">
        <f>'Hourly Data'!D2350</f>
        <v>695594.65294608695</v>
      </c>
      <c r="I231" s="2">
        <f>'Hourly Data'!D2715</f>
        <v>727449.62324891938</v>
      </c>
      <c r="J231" s="2">
        <f>'Hourly Data'!D3080</f>
        <v>11904.645</v>
      </c>
      <c r="K231" s="2">
        <f>'Hourly Data'!E2350</f>
        <v>666906.86027622235</v>
      </c>
      <c r="L231" s="2">
        <f>'Hourly Data'!E2715</f>
        <v>682757.15817573993</v>
      </c>
      <c r="M231" s="2">
        <f>'Hourly Data'!E3080</f>
        <v>11601.575000000001</v>
      </c>
    </row>
    <row r="232" spans="5:13" x14ac:dyDescent="0.25">
      <c r="E232">
        <f t="shared" si="36"/>
        <v>1</v>
      </c>
      <c r="F232">
        <f t="shared" si="37"/>
        <v>8</v>
      </c>
      <c r="G232" s="4">
        <v>42962</v>
      </c>
      <c r="H232" s="2">
        <f>'Hourly Data'!D2351</f>
        <v>662616.52682941942</v>
      </c>
      <c r="I232" s="2">
        <f>'Hourly Data'!D2716</f>
        <v>677327.78070037696</v>
      </c>
      <c r="J232" s="2">
        <f>'Hourly Data'!D3081</f>
        <v>12769.215</v>
      </c>
      <c r="K232" s="2">
        <f>'Hourly Data'!E2351</f>
        <v>617577.74597078178</v>
      </c>
      <c r="L232" s="2">
        <f>'Hourly Data'!E2716</f>
        <v>624198.99651496427</v>
      </c>
      <c r="M232" s="2">
        <f>'Hourly Data'!E3081</f>
        <v>11127.998</v>
      </c>
    </row>
    <row r="233" spans="5:13" x14ac:dyDescent="0.25">
      <c r="E233">
        <f t="shared" si="36"/>
        <v>1</v>
      </c>
      <c r="F233">
        <f t="shared" si="37"/>
        <v>8</v>
      </c>
      <c r="G233" s="4">
        <v>42963</v>
      </c>
      <c r="H233" s="2">
        <f>'Hourly Data'!D2352</f>
        <v>673389.28539720969</v>
      </c>
      <c r="I233" s="2">
        <f>'Hourly Data'!D2717</f>
        <v>699835.49173432891</v>
      </c>
      <c r="J233" s="2">
        <f>'Hourly Data'!D3082</f>
        <v>11637.32</v>
      </c>
      <c r="K233" s="2">
        <f>'Hourly Data'!E2352</f>
        <v>654749.90901973448</v>
      </c>
      <c r="L233" s="2">
        <f>'Hourly Data'!E2717</f>
        <v>672721.29456495377</v>
      </c>
      <c r="M233" s="2">
        <f>'Hourly Data'!E3082</f>
        <v>11637.32</v>
      </c>
    </row>
    <row r="234" spans="5:13" x14ac:dyDescent="0.25">
      <c r="E234">
        <f t="shared" si="36"/>
        <v>1</v>
      </c>
      <c r="F234">
        <f t="shared" si="37"/>
        <v>8</v>
      </c>
      <c r="G234" s="4">
        <v>42964</v>
      </c>
      <c r="H234" s="2">
        <f>'Hourly Data'!D2353</f>
        <v>658576.52296160941</v>
      </c>
      <c r="I234" s="2">
        <f>'Hourly Data'!D2718</f>
        <v>717102.99249481456</v>
      </c>
      <c r="J234" s="2">
        <f>'Hourly Data'!D3083</f>
        <v>13073.76</v>
      </c>
      <c r="K234" s="2">
        <f>'Hourly Data'!E2353</f>
        <v>632233.8188728817</v>
      </c>
      <c r="L234" s="2">
        <f>'Hourly Data'!E2718</f>
        <v>686392.8771141927</v>
      </c>
      <c r="M234" s="2">
        <f>'Hourly Data'!E3083</f>
        <v>13073.76</v>
      </c>
    </row>
    <row r="235" spans="5:13" x14ac:dyDescent="0.25">
      <c r="E235">
        <f t="shared" si="36"/>
        <v>1</v>
      </c>
      <c r="F235">
        <f t="shared" si="37"/>
        <v>8</v>
      </c>
      <c r="G235" s="4">
        <v>42965</v>
      </c>
      <c r="H235" s="2">
        <f>'Hourly Data'!D2354</f>
        <v>656657.12330488511</v>
      </c>
      <c r="I235" s="2">
        <f>'Hourly Data'!D2719</f>
        <v>719474.67403198569</v>
      </c>
      <c r="J235" s="2">
        <f>'Hourly Data'!D3084</f>
        <v>11698.145</v>
      </c>
      <c r="K235" s="2">
        <f>'Hourly Data'!E2354</f>
        <v>630126.74345548707</v>
      </c>
      <c r="L235" s="2">
        <f>'Hourly Data'!E2719</f>
        <v>677378.02679224592</v>
      </c>
      <c r="M235" s="2">
        <f>'Hourly Data'!E3084</f>
        <v>11698.145</v>
      </c>
    </row>
    <row r="236" spans="5:13" x14ac:dyDescent="0.25">
      <c r="E236">
        <f t="shared" si="36"/>
        <v>1</v>
      </c>
      <c r="F236">
        <f t="shared" si="37"/>
        <v>8</v>
      </c>
      <c r="G236" s="4">
        <v>42966</v>
      </c>
      <c r="H236" s="2">
        <f>'Hourly Data'!D2355</f>
        <v>530161.82809818536</v>
      </c>
      <c r="I236" s="2">
        <f>'Hourly Data'!D2720</f>
        <v>559677.98592243029</v>
      </c>
      <c r="J236" s="2">
        <f>'Hourly Data'!D3085</f>
        <v>9698.56</v>
      </c>
      <c r="K236" s="2">
        <f>'Hourly Data'!E2355</f>
        <v>523380.50306031475</v>
      </c>
      <c r="L236" s="2">
        <f>'Hourly Data'!E2720</f>
        <v>546531.54182336072</v>
      </c>
      <c r="M236" s="2">
        <f>'Hourly Data'!E3085</f>
        <v>9698.56</v>
      </c>
    </row>
    <row r="237" spans="5:13" x14ac:dyDescent="0.25">
      <c r="E237">
        <f t="shared" si="36"/>
        <v>1</v>
      </c>
      <c r="F237">
        <f t="shared" si="37"/>
        <v>8</v>
      </c>
      <c r="G237" s="4">
        <v>42967</v>
      </c>
      <c r="H237" s="2">
        <f>'Hourly Data'!D2356</f>
        <v>501409.18298610451</v>
      </c>
      <c r="I237" s="2">
        <f>'Hourly Data'!D2721</f>
        <v>525985.41814516089</v>
      </c>
      <c r="J237" s="2">
        <f>'Hourly Data'!D3086</f>
        <v>9269.8449999999993</v>
      </c>
      <c r="K237" s="2">
        <f>'Hourly Data'!E2356</f>
        <v>501409.18298610451</v>
      </c>
      <c r="L237" s="2">
        <f>'Hourly Data'!E2721</f>
        <v>523170.58846451493</v>
      </c>
      <c r="M237" s="2">
        <f>'Hourly Data'!E3086</f>
        <v>9269.8449999999993</v>
      </c>
    </row>
    <row r="238" spans="5:13" x14ac:dyDescent="0.25">
      <c r="E238">
        <f t="shared" si="36"/>
        <v>1</v>
      </c>
      <c r="F238">
        <f t="shared" si="37"/>
        <v>8</v>
      </c>
      <c r="G238" s="4">
        <v>42968</v>
      </c>
      <c r="H238" s="2">
        <f>'Hourly Data'!D2357</f>
        <v>657552.20366101258</v>
      </c>
      <c r="I238" s="2">
        <f>'Hourly Data'!D2722</f>
        <v>730986.7896981946</v>
      </c>
      <c r="J238" s="2">
        <f>'Hourly Data'!D3087</f>
        <v>12468.736999999999</v>
      </c>
      <c r="K238" s="2">
        <f>'Hourly Data'!E2357</f>
        <v>633885.97946149111</v>
      </c>
      <c r="L238" s="2">
        <f>'Hourly Data'!E2722</f>
        <v>696228.79670835962</v>
      </c>
      <c r="M238" s="2">
        <f>'Hourly Data'!E3087</f>
        <v>12350.375</v>
      </c>
    </row>
    <row r="239" spans="5:13" x14ac:dyDescent="0.25">
      <c r="E239">
        <f t="shared" si="36"/>
        <v>1</v>
      </c>
      <c r="F239">
        <f t="shared" si="37"/>
        <v>8</v>
      </c>
      <c r="G239" s="4">
        <v>42969</v>
      </c>
      <c r="H239" s="2">
        <f>'Hourly Data'!D2358</f>
        <v>687483.89819683135</v>
      </c>
      <c r="I239" s="2">
        <f>'Hourly Data'!D2723</f>
        <v>751487.17192553263</v>
      </c>
      <c r="J239" s="2">
        <f>'Hourly Data'!D3088</f>
        <v>12626.535</v>
      </c>
      <c r="K239" s="2">
        <f>'Hourly Data'!E2358</f>
        <v>645999.99742569751</v>
      </c>
      <c r="L239" s="2">
        <f>'Hourly Data'!E2723</f>
        <v>699243.01762709557</v>
      </c>
      <c r="M239" s="2">
        <f>'Hourly Data'!E3088</f>
        <v>12626.535</v>
      </c>
    </row>
    <row r="240" spans="5:13" x14ac:dyDescent="0.25">
      <c r="E240">
        <f t="shared" si="36"/>
        <v>1</v>
      </c>
      <c r="F240">
        <f t="shared" si="37"/>
        <v>8</v>
      </c>
      <c r="G240" s="4">
        <v>42970</v>
      </c>
      <c r="H240" s="2">
        <f>'Hourly Data'!D2359</f>
        <v>641469.40357144317</v>
      </c>
      <c r="I240" s="2">
        <f>'Hourly Data'!D2724</f>
        <v>682893.70453086263</v>
      </c>
      <c r="J240" s="2">
        <f>'Hourly Data'!D3089</f>
        <v>15595.580000000002</v>
      </c>
      <c r="K240" s="2">
        <f>'Hourly Data'!E2359</f>
        <v>600160.7218808115</v>
      </c>
      <c r="L240" s="2">
        <f>'Hourly Data'!E2724</f>
        <v>637158.72544015292</v>
      </c>
      <c r="M240" s="2">
        <f>'Hourly Data'!E3089</f>
        <v>11953.875</v>
      </c>
    </row>
    <row r="241" spans="5:13" x14ac:dyDescent="0.25">
      <c r="E241">
        <f t="shared" si="36"/>
        <v>1</v>
      </c>
      <c r="F241">
        <f t="shared" si="37"/>
        <v>8</v>
      </c>
      <c r="G241" s="4">
        <v>42971</v>
      </c>
      <c r="H241" s="2">
        <f>'Hourly Data'!D2360</f>
        <v>620594.51950523863</v>
      </c>
      <c r="I241" s="2">
        <f>'Hourly Data'!D2725</f>
        <v>667603.907122256</v>
      </c>
      <c r="J241" s="2">
        <f>'Hourly Data'!D3090</f>
        <v>14117.785</v>
      </c>
      <c r="K241" s="2">
        <f>'Hourly Data'!E2360</f>
        <v>592600.59284244268</v>
      </c>
      <c r="L241" s="2">
        <f>'Hourly Data'!E2725</f>
        <v>632970.66324919125</v>
      </c>
      <c r="M241" s="2">
        <f>'Hourly Data'!E3090</f>
        <v>12177.645</v>
      </c>
    </row>
    <row r="242" spans="5:13" x14ac:dyDescent="0.25">
      <c r="E242">
        <f t="shared" si="36"/>
        <v>1</v>
      </c>
      <c r="F242">
        <f t="shared" si="37"/>
        <v>8</v>
      </c>
      <c r="G242" s="4">
        <v>42972</v>
      </c>
      <c r="H242" s="2">
        <f>'Hourly Data'!D2361</f>
        <v>632670.50760980579</v>
      </c>
      <c r="I242" s="2">
        <f>'Hourly Data'!D2726</f>
        <v>692127.60114586214</v>
      </c>
      <c r="J242" s="2">
        <f>'Hourly Data'!D3091</f>
        <v>13879.005999999999</v>
      </c>
      <c r="K242" s="2">
        <f>'Hourly Data'!E2361</f>
        <v>610723.36266471306</v>
      </c>
      <c r="L242" s="2">
        <f>'Hourly Data'!E2726</f>
        <v>660639.0840996753</v>
      </c>
      <c r="M242" s="2">
        <f>'Hourly Data'!E3091</f>
        <v>12095.349999999999</v>
      </c>
    </row>
    <row r="243" spans="5:13" x14ac:dyDescent="0.25">
      <c r="E243">
        <f t="shared" si="36"/>
        <v>1</v>
      </c>
      <c r="F243">
        <f t="shared" si="37"/>
        <v>8</v>
      </c>
      <c r="G243" s="4">
        <v>42973</v>
      </c>
      <c r="H243" s="2">
        <f>'Hourly Data'!D2362</f>
        <v>564806.552987998</v>
      </c>
      <c r="I243" s="2">
        <f>'Hourly Data'!D2727</f>
        <v>592865.87323047209</v>
      </c>
      <c r="J243" s="2">
        <f>'Hourly Data'!D3092</f>
        <v>10264.345000000001</v>
      </c>
      <c r="K243" s="2">
        <f>'Hourly Data'!E2362</f>
        <v>564806.552987998</v>
      </c>
      <c r="L243" s="2">
        <f>'Hourly Data'!E2727</f>
        <v>577321.22814088454</v>
      </c>
      <c r="M243" s="2">
        <f>'Hourly Data'!E3092</f>
        <v>10264.345000000001</v>
      </c>
    </row>
    <row r="244" spans="5:13" x14ac:dyDescent="0.25">
      <c r="E244">
        <f t="shared" si="36"/>
        <v>1</v>
      </c>
      <c r="F244">
        <f t="shared" si="37"/>
        <v>8</v>
      </c>
      <c r="G244" s="4">
        <v>42974</v>
      </c>
      <c r="H244" s="2">
        <f>'Hourly Data'!D2363</f>
        <v>541756.24849085906</v>
      </c>
      <c r="I244" s="2">
        <f>'Hourly Data'!D2728</f>
        <v>566652.52537865948</v>
      </c>
      <c r="J244" s="2">
        <f>'Hourly Data'!D3093</f>
        <v>10335.205</v>
      </c>
      <c r="K244" s="2">
        <f>'Hourly Data'!E2363</f>
        <v>541756.24849085906</v>
      </c>
      <c r="L244" s="2">
        <f>'Hourly Data'!E2728</f>
        <v>566652.52537865948</v>
      </c>
      <c r="M244" s="2">
        <f>'Hourly Data'!E3093</f>
        <v>10335.205</v>
      </c>
    </row>
    <row r="245" spans="5:13" x14ac:dyDescent="0.25">
      <c r="E245">
        <f t="shared" si="36"/>
        <v>1</v>
      </c>
      <c r="F245">
        <f t="shared" si="37"/>
        <v>8</v>
      </c>
      <c r="G245" s="4">
        <v>42975</v>
      </c>
      <c r="H245" s="2">
        <f>'Hourly Data'!D2364</f>
        <v>732608.55921152688</v>
      </c>
      <c r="I245" s="2">
        <f>'Hourly Data'!D2729</f>
        <v>809316.10778538184</v>
      </c>
      <c r="J245" s="2">
        <f>'Hourly Data'!D3094</f>
        <v>14324.044999999998</v>
      </c>
      <c r="K245" s="2">
        <f>'Hourly Data'!E2364</f>
        <v>688615.67354488873</v>
      </c>
      <c r="L245" s="2">
        <f>'Hourly Data'!E2729</f>
        <v>745638.94937465421</v>
      </c>
      <c r="M245" s="2">
        <f>'Hourly Data'!E3094</f>
        <v>14324.044999999998</v>
      </c>
    </row>
    <row r="246" spans="5:13" x14ac:dyDescent="0.25">
      <c r="E246">
        <f t="shared" si="36"/>
        <v>1</v>
      </c>
      <c r="F246">
        <f t="shared" si="37"/>
        <v>8</v>
      </c>
      <c r="G246" s="4">
        <v>42976</v>
      </c>
      <c r="H246" s="2">
        <f>'Hourly Data'!D2365</f>
        <v>776183.45367062581</v>
      </c>
      <c r="I246" s="2">
        <f>'Hourly Data'!D2730</f>
        <v>855481.66687767801</v>
      </c>
      <c r="J246" s="2">
        <f>'Hourly Data'!D3095</f>
        <v>15312.431</v>
      </c>
      <c r="K246" s="2">
        <f>'Hourly Data'!E2365</f>
        <v>738050.17070472008</v>
      </c>
      <c r="L246" s="2">
        <f>'Hourly Data'!E2730</f>
        <v>802562.46580616594</v>
      </c>
      <c r="M246" s="2">
        <f>'Hourly Data'!E3095</f>
        <v>15012.795000000002</v>
      </c>
    </row>
    <row r="247" spans="5:13" x14ac:dyDescent="0.25">
      <c r="E247">
        <f t="shared" si="36"/>
        <v>1</v>
      </c>
      <c r="F247">
        <f t="shared" si="37"/>
        <v>8</v>
      </c>
      <c r="G247" s="4">
        <v>42977</v>
      </c>
      <c r="H247" s="2">
        <f>'Hourly Data'!D2366</f>
        <v>775815.15773203294</v>
      </c>
      <c r="I247" s="2">
        <f>'Hourly Data'!D2731</f>
        <v>855714.04863861902</v>
      </c>
      <c r="J247" s="2">
        <f>'Hourly Data'!D3096</f>
        <v>16356.695</v>
      </c>
      <c r="K247" s="2">
        <f>'Hourly Data'!E2366</f>
        <v>736026.67359552695</v>
      </c>
      <c r="L247" s="2">
        <f>'Hourly Data'!E2731</f>
        <v>809051.28076679271</v>
      </c>
      <c r="M247" s="2">
        <f>'Hourly Data'!E3096</f>
        <v>16356.695</v>
      </c>
    </row>
    <row r="248" spans="5:13" x14ac:dyDescent="0.25">
      <c r="E248">
        <f t="shared" si="36"/>
        <v>1</v>
      </c>
      <c r="F248">
        <f t="shared" si="37"/>
        <v>8</v>
      </c>
      <c r="G248" s="4">
        <v>42978</v>
      </c>
      <c r="H248" s="2">
        <f>'Hourly Data'!D2367</f>
        <v>788587.63999056455</v>
      </c>
      <c r="I248" s="2">
        <f>'Hourly Data'!D2732</f>
        <v>856564.66980212298</v>
      </c>
      <c r="J248" s="2">
        <f>'Hourly Data'!D3097</f>
        <v>16715.945</v>
      </c>
      <c r="K248" s="2">
        <f>'Hourly Data'!E2367</f>
        <v>732791.80391972966</v>
      </c>
      <c r="L248" s="2">
        <f>'Hourly Data'!E2732</f>
        <v>782210.06448641769</v>
      </c>
      <c r="M248" s="2">
        <f>'Hourly Data'!E3097</f>
        <v>16715.945</v>
      </c>
    </row>
    <row r="249" spans="5:13" x14ac:dyDescent="0.25">
      <c r="E249">
        <f t="shared" si="36"/>
        <v>1</v>
      </c>
      <c r="F249">
        <f t="shared" si="37"/>
        <v>9</v>
      </c>
      <c r="G249" s="4">
        <v>42979</v>
      </c>
      <c r="H249" s="2">
        <f>'Hourly Data'!D2368</f>
        <v>789959.74694981298</v>
      </c>
      <c r="I249" s="2">
        <f>'Hourly Data'!D2733</f>
        <v>873422.4397100705</v>
      </c>
      <c r="J249" s="2">
        <f>'Hourly Data'!D3098</f>
        <v>16045.79</v>
      </c>
      <c r="K249" s="2">
        <f>'Hourly Data'!E2368</f>
        <v>730612.68626712821</v>
      </c>
      <c r="L249" s="2">
        <f>'Hourly Data'!E2733</f>
        <v>785250.03860775614</v>
      </c>
      <c r="M249" s="2">
        <f>'Hourly Data'!E3098</f>
        <v>16045.79</v>
      </c>
    </row>
    <row r="250" spans="5:13" x14ac:dyDescent="0.25">
      <c r="E250">
        <f t="shared" si="36"/>
        <v>1</v>
      </c>
      <c r="F250">
        <f t="shared" si="37"/>
        <v>9</v>
      </c>
      <c r="G250" s="4">
        <v>42980</v>
      </c>
      <c r="H250" s="2">
        <f>'Hourly Data'!D2369</f>
        <v>643747.20666540519</v>
      </c>
      <c r="I250" s="2">
        <f>'Hourly Data'!D2734</f>
        <v>684837.95266663004</v>
      </c>
      <c r="J250" s="2">
        <f>'Hourly Data'!D3099</f>
        <v>13198.7</v>
      </c>
      <c r="K250" s="2">
        <f>'Hourly Data'!E2369</f>
        <v>643747.20666540519</v>
      </c>
      <c r="L250" s="2">
        <f>'Hourly Data'!E2734</f>
        <v>667907.56154253962</v>
      </c>
      <c r="M250" s="2">
        <f>'Hourly Data'!E3099</f>
        <v>13198.7</v>
      </c>
    </row>
    <row r="251" spans="5:13" x14ac:dyDescent="0.25">
      <c r="E251">
        <f t="shared" si="36"/>
        <v>1</v>
      </c>
      <c r="F251">
        <f t="shared" si="37"/>
        <v>9</v>
      </c>
      <c r="G251" s="4">
        <v>42981</v>
      </c>
      <c r="H251" s="2">
        <f>'Hourly Data'!D2370</f>
        <v>593367.66652616288</v>
      </c>
      <c r="I251" s="2">
        <f>'Hourly Data'!D2735</f>
        <v>607101.29621129669</v>
      </c>
      <c r="J251" s="2">
        <f>'Hourly Data'!D3100</f>
        <v>10708.93</v>
      </c>
      <c r="K251" s="2">
        <f>'Hourly Data'!E2370</f>
        <v>585413.02581326512</v>
      </c>
      <c r="L251" s="2">
        <f>'Hourly Data'!E2735</f>
        <v>592543.85992165853</v>
      </c>
      <c r="M251" s="2">
        <f>'Hourly Data'!E3100</f>
        <v>10708.93</v>
      </c>
    </row>
    <row r="252" spans="5:13" x14ac:dyDescent="0.25">
      <c r="E252">
        <f t="shared" si="36"/>
        <v>1</v>
      </c>
      <c r="F252">
        <f t="shared" si="37"/>
        <v>9</v>
      </c>
      <c r="G252" s="4">
        <v>42982</v>
      </c>
      <c r="H252" s="2">
        <f>'Hourly Data'!D2371</f>
        <v>560122.18149858282</v>
      </c>
      <c r="I252" s="2">
        <f>'Hourly Data'!D2736</f>
        <v>578515.23198902619</v>
      </c>
      <c r="J252" s="2">
        <f>'Hourly Data'!D3101</f>
        <v>12353.977000000001</v>
      </c>
      <c r="K252" s="2">
        <f>'Hourly Data'!E2371</f>
        <v>555991.2120093574</v>
      </c>
      <c r="L252" s="2">
        <f>'Hourly Data'!E2736</f>
        <v>578515.23198902619</v>
      </c>
      <c r="M252" s="2">
        <f>'Hourly Data'!E3101</f>
        <v>11329.42</v>
      </c>
    </row>
    <row r="253" spans="5:13" x14ac:dyDescent="0.25">
      <c r="E253">
        <f t="shared" si="36"/>
        <v>1</v>
      </c>
      <c r="F253">
        <f t="shared" si="37"/>
        <v>9</v>
      </c>
      <c r="G253" s="4">
        <v>42983</v>
      </c>
      <c r="H253" s="2">
        <f>'Hourly Data'!D2372</f>
        <v>730199.64053543739</v>
      </c>
      <c r="I253" s="2">
        <f>'Hourly Data'!D2737</f>
        <v>798766.95165532606</v>
      </c>
      <c r="J253" s="2">
        <f>'Hourly Data'!D3102</f>
        <v>15278.35</v>
      </c>
      <c r="K253" s="2">
        <f>'Hourly Data'!E2372</f>
        <v>701635.47188314865</v>
      </c>
      <c r="L253" s="2">
        <f>'Hourly Data'!E2737</f>
        <v>758337.99262255069</v>
      </c>
      <c r="M253" s="2">
        <f>'Hourly Data'!E3102</f>
        <v>15162.55</v>
      </c>
    </row>
    <row r="254" spans="5:13" x14ac:dyDescent="0.25">
      <c r="E254">
        <f t="shared" si="36"/>
        <v>1</v>
      </c>
      <c r="F254">
        <f t="shared" si="37"/>
        <v>9</v>
      </c>
      <c r="G254" s="4">
        <v>42984</v>
      </c>
      <c r="H254" s="2">
        <f>'Hourly Data'!D2373</f>
        <v>754409.85789869726</v>
      </c>
      <c r="I254" s="2">
        <f>'Hourly Data'!D2738</f>
        <v>814761.06090236036</v>
      </c>
      <c r="J254" s="2">
        <f>'Hourly Data'!D3103</f>
        <v>15528.198</v>
      </c>
      <c r="K254" s="2">
        <f>'Hourly Data'!E2373</f>
        <v>707763.29000386898</v>
      </c>
      <c r="L254" s="2">
        <f>'Hourly Data'!E2738</f>
        <v>749945.22808262298</v>
      </c>
      <c r="M254" s="2">
        <f>'Hourly Data'!E3103</f>
        <v>15120.434999999999</v>
      </c>
    </row>
    <row r="255" spans="5:13" x14ac:dyDescent="0.25">
      <c r="E255">
        <f t="shared" si="36"/>
        <v>1</v>
      </c>
      <c r="F255">
        <f t="shared" si="37"/>
        <v>9</v>
      </c>
      <c r="G255" s="4">
        <v>42985</v>
      </c>
      <c r="H255" s="2">
        <f>'Hourly Data'!D2374</f>
        <v>729650.03605281282</v>
      </c>
      <c r="I255" s="2">
        <f>'Hourly Data'!D2739</f>
        <v>804587.17229302705</v>
      </c>
      <c r="J255" s="2">
        <f>'Hourly Data'!D3104</f>
        <v>14794.85</v>
      </c>
      <c r="K255" s="2">
        <f>'Hourly Data'!E2374</f>
        <v>693574.04484973638</v>
      </c>
      <c r="L255" s="2">
        <f>'Hourly Data'!E2739</f>
        <v>749469.56835757918</v>
      </c>
      <c r="M255" s="2">
        <f>'Hourly Data'!E3104</f>
        <v>14794.85</v>
      </c>
    </row>
    <row r="256" spans="5:13" x14ac:dyDescent="0.25">
      <c r="E256">
        <f t="shared" si="36"/>
        <v>1</v>
      </c>
      <c r="F256">
        <f t="shared" si="37"/>
        <v>9</v>
      </c>
      <c r="G256" s="4">
        <v>42986</v>
      </c>
      <c r="H256" s="2">
        <f>'Hourly Data'!D2375</f>
        <v>694038.95071523613</v>
      </c>
      <c r="I256" s="2">
        <f>'Hourly Data'!D2740</f>
        <v>760070.62173814303</v>
      </c>
      <c r="J256" s="2">
        <f>'Hourly Data'!D3105</f>
        <v>14682.581000000002</v>
      </c>
      <c r="K256" s="2">
        <f>'Hourly Data'!E2375</f>
        <v>652278.16504398675</v>
      </c>
      <c r="L256" s="2">
        <f>'Hourly Data'!E2740</f>
        <v>698957.8157026961</v>
      </c>
      <c r="M256" s="2">
        <f>'Hourly Data'!E3105</f>
        <v>13155.63</v>
      </c>
    </row>
    <row r="257" spans="5:13" x14ac:dyDescent="0.25">
      <c r="E257">
        <f t="shared" si="36"/>
        <v>1</v>
      </c>
      <c r="F257">
        <f t="shared" si="37"/>
        <v>9</v>
      </c>
      <c r="G257" s="4">
        <v>42987</v>
      </c>
      <c r="H257" s="2">
        <f>'Hourly Data'!D2376</f>
        <v>577383.54155583051</v>
      </c>
      <c r="I257" s="2">
        <f>'Hourly Data'!D2741</f>
        <v>599990.35186644027</v>
      </c>
      <c r="J257" s="2">
        <f>'Hourly Data'!D3106</f>
        <v>10506.26</v>
      </c>
      <c r="K257" s="2">
        <f>'Hourly Data'!E2376</f>
        <v>575133.52827309095</v>
      </c>
      <c r="L257" s="2">
        <f>'Hourly Data'!E2741</f>
        <v>578743.26091181824</v>
      </c>
      <c r="M257" s="2">
        <f>'Hourly Data'!E3106</f>
        <v>10506.26</v>
      </c>
    </row>
    <row r="258" spans="5:13" x14ac:dyDescent="0.25">
      <c r="E258">
        <f t="shared" si="36"/>
        <v>1</v>
      </c>
      <c r="F258">
        <f t="shared" si="37"/>
        <v>9</v>
      </c>
      <c r="G258" s="4">
        <v>42988</v>
      </c>
      <c r="H258" s="2">
        <f>'Hourly Data'!D2377</f>
        <v>577673.35189831373</v>
      </c>
      <c r="I258" s="2">
        <f>'Hourly Data'!D2742</f>
        <v>580375.01672550279</v>
      </c>
      <c r="J258" s="2">
        <f>'Hourly Data'!D3107</f>
        <v>10349.684999999999</v>
      </c>
      <c r="K258" s="2">
        <f>'Hourly Data'!E2377</f>
        <v>577673.35189831373</v>
      </c>
      <c r="L258" s="2">
        <f>'Hourly Data'!E2742</f>
        <v>576794.53052901942</v>
      </c>
      <c r="M258" s="2">
        <f>'Hourly Data'!E3107</f>
        <v>10349.684999999999</v>
      </c>
    </row>
    <row r="259" spans="5:13" x14ac:dyDescent="0.25">
      <c r="E259">
        <f t="shared" si="36"/>
        <v>1</v>
      </c>
      <c r="F259">
        <f t="shared" si="37"/>
        <v>9</v>
      </c>
      <c r="G259" s="4">
        <v>42989</v>
      </c>
      <c r="H259" s="2">
        <f>'Hourly Data'!D2378</f>
        <v>774494.31382510311</v>
      </c>
      <c r="I259" s="2">
        <f>'Hourly Data'!D2743</f>
        <v>829804.06392777129</v>
      </c>
      <c r="J259" s="2">
        <f>'Hourly Data'!D3108</f>
        <v>15945.802</v>
      </c>
      <c r="K259" s="2">
        <f>'Hourly Data'!E2378</f>
        <v>732930.7985688753</v>
      </c>
      <c r="L259" s="2">
        <f>'Hourly Data'!E2743</f>
        <v>766733.05119433335</v>
      </c>
      <c r="M259" s="2">
        <f>'Hourly Data'!E3108</f>
        <v>14909.975</v>
      </c>
    </row>
    <row r="260" spans="5:13" x14ac:dyDescent="0.25">
      <c r="E260">
        <f t="shared" si="36"/>
        <v>1</v>
      </c>
      <c r="F260">
        <f t="shared" si="37"/>
        <v>9</v>
      </c>
      <c r="G260" s="4">
        <v>42990</v>
      </c>
      <c r="H260" s="2">
        <f>'Hourly Data'!D2379</f>
        <v>746821.31849187147</v>
      </c>
      <c r="I260" s="2">
        <f>'Hourly Data'!D2744</f>
        <v>794877.56408046104</v>
      </c>
      <c r="J260" s="2">
        <f>'Hourly Data'!D3109</f>
        <v>16014.194</v>
      </c>
      <c r="K260" s="2">
        <f>'Hourly Data'!E2379</f>
        <v>697876.75171801366</v>
      </c>
      <c r="L260" s="2">
        <f>'Hourly Data'!E2744</f>
        <v>730063.22238284419</v>
      </c>
      <c r="M260" s="2">
        <f>'Hourly Data'!E3109</f>
        <v>14663.225</v>
      </c>
    </row>
    <row r="261" spans="5:13" x14ac:dyDescent="0.25">
      <c r="E261">
        <f t="shared" si="36"/>
        <v>1</v>
      </c>
      <c r="F261">
        <f t="shared" si="37"/>
        <v>9</v>
      </c>
      <c r="G261" s="4">
        <v>42991</v>
      </c>
      <c r="H261" s="2">
        <f>'Hourly Data'!D2380</f>
        <v>685120.21744310809</v>
      </c>
      <c r="I261" s="2">
        <f>'Hourly Data'!D2745</f>
        <v>726972.84496250621</v>
      </c>
      <c r="J261" s="2">
        <f>'Hourly Data'!D3110</f>
        <v>17638.091</v>
      </c>
      <c r="K261" s="2">
        <f>'Hourly Data'!E2380</f>
        <v>652439.02671263227</v>
      </c>
      <c r="L261" s="2">
        <f>'Hourly Data'!E2745</f>
        <v>689457.84308423137</v>
      </c>
      <c r="M261" s="2">
        <f>'Hourly Data'!E3110</f>
        <v>13572.52</v>
      </c>
    </row>
    <row r="262" spans="5:13" x14ac:dyDescent="0.25">
      <c r="E262">
        <f t="shared" si="36"/>
        <v>1</v>
      </c>
      <c r="F262">
        <f t="shared" si="37"/>
        <v>9</v>
      </c>
      <c r="G262" s="4">
        <v>42992</v>
      </c>
      <c r="H262" s="2">
        <f>'Hourly Data'!D2381</f>
        <v>657959.41091682436</v>
      </c>
      <c r="I262" s="2">
        <f>'Hourly Data'!D2746</f>
        <v>700119.81167554529</v>
      </c>
      <c r="J262" s="2">
        <f>'Hourly Data'!D3111</f>
        <v>13244.15</v>
      </c>
      <c r="K262" s="2">
        <f>'Hourly Data'!E2381</f>
        <v>631903.74736268073</v>
      </c>
      <c r="L262" s="2">
        <f>'Hourly Data'!E2746</f>
        <v>659578.51959139912</v>
      </c>
      <c r="M262" s="2">
        <f>'Hourly Data'!E3111</f>
        <v>13244.15</v>
      </c>
    </row>
    <row r="263" spans="5:13" x14ac:dyDescent="0.25">
      <c r="E263">
        <f t="shared" ref="E263:E326" si="38">IF(AND(F263&gt;=6,F263&lt;=10),1,0)</f>
        <v>1</v>
      </c>
      <c r="F263">
        <f t="shared" ref="F263:F326" si="39">MONTH(G263)</f>
        <v>9</v>
      </c>
      <c r="G263" s="4">
        <v>42993</v>
      </c>
      <c r="H263" s="2">
        <f>'Hourly Data'!D2382</f>
        <v>654276.541627086</v>
      </c>
      <c r="I263" s="2">
        <f>'Hourly Data'!D2747</f>
        <v>699076.04552388983</v>
      </c>
      <c r="J263" s="2">
        <f>'Hourly Data'!D3112</f>
        <v>13674.678</v>
      </c>
      <c r="K263" s="2">
        <f>'Hourly Data'!E2382</f>
        <v>616398.38963425066</v>
      </c>
      <c r="L263" s="2">
        <f>'Hourly Data'!E2747</f>
        <v>644545.43729389692</v>
      </c>
      <c r="M263" s="2">
        <f>'Hourly Data'!E3112</f>
        <v>12225.675000000001</v>
      </c>
    </row>
    <row r="264" spans="5:13" x14ac:dyDescent="0.25">
      <c r="E264">
        <f t="shared" si="38"/>
        <v>1</v>
      </c>
      <c r="F264">
        <f t="shared" si="39"/>
        <v>9</v>
      </c>
      <c r="G264" s="4">
        <v>42994</v>
      </c>
      <c r="H264" s="2">
        <f>'Hourly Data'!D2383</f>
        <v>535589.19282093761</v>
      </c>
      <c r="I264" s="2">
        <f>'Hourly Data'!D2748</f>
        <v>544945.5547666233</v>
      </c>
      <c r="J264" s="2">
        <f>'Hourly Data'!D3113</f>
        <v>9417.5450000000001</v>
      </c>
      <c r="K264" s="2">
        <f>'Hourly Data'!E2383</f>
        <v>534282.94132479234</v>
      </c>
      <c r="L264" s="2">
        <f>'Hourly Data'!E2748</f>
        <v>528980.40892255935</v>
      </c>
      <c r="M264" s="2">
        <f>'Hourly Data'!E3113</f>
        <v>9417.5450000000001</v>
      </c>
    </row>
    <row r="265" spans="5:13" x14ac:dyDescent="0.25">
      <c r="E265">
        <f t="shared" si="38"/>
        <v>1</v>
      </c>
      <c r="F265">
        <f t="shared" si="39"/>
        <v>9</v>
      </c>
      <c r="G265" s="4">
        <v>42995</v>
      </c>
      <c r="H265" s="2">
        <f>'Hourly Data'!D2384</f>
        <v>520226.87661874201</v>
      </c>
      <c r="I265" s="2">
        <f>'Hourly Data'!D2749</f>
        <v>514416.5445337749</v>
      </c>
      <c r="J265" s="2">
        <f>'Hourly Data'!D3114</f>
        <v>9205.5550000000003</v>
      </c>
      <c r="K265" s="2">
        <f>'Hourly Data'!E2384</f>
        <v>520226.87661874201</v>
      </c>
      <c r="L265" s="2">
        <f>'Hourly Data'!E2749</f>
        <v>514416.5445337749</v>
      </c>
      <c r="M265" s="2">
        <f>'Hourly Data'!E3114</f>
        <v>9205.5550000000003</v>
      </c>
    </row>
    <row r="266" spans="5:13" x14ac:dyDescent="0.25">
      <c r="E266">
        <f t="shared" si="38"/>
        <v>1</v>
      </c>
      <c r="F266">
        <f t="shared" si="39"/>
        <v>9</v>
      </c>
      <c r="G266" s="4">
        <v>42996</v>
      </c>
      <c r="H266" s="2">
        <f>'Hourly Data'!D2385</f>
        <v>664143.86989429593</v>
      </c>
      <c r="I266" s="2">
        <f>'Hourly Data'!D2750</f>
        <v>704918.75976980268</v>
      </c>
      <c r="J266" s="2">
        <f>'Hourly Data'!D3115</f>
        <v>13546.467999999999</v>
      </c>
      <c r="K266" s="2">
        <f>'Hourly Data'!E2385</f>
        <v>637528.31557283178</v>
      </c>
      <c r="L266" s="2">
        <f>'Hourly Data'!E2750</f>
        <v>666118.7277071157</v>
      </c>
      <c r="M266" s="2">
        <f>'Hourly Data'!E3115</f>
        <v>12489.86</v>
      </c>
    </row>
    <row r="267" spans="5:13" x14ac:dyDescent="0.25">
      <c r="E267">
        <f t="shared" si="38"/>
        <v>1</v>
      </c>
      <c r="F267">
        <f t="shared" si="39"/>
        <v>9</v>
      </c>
      <c r="G267" s="4">
        <v>42997</v>
      </c>
      <c r="H267" s="2">
        <f>'Hourly Data'!D2386</f>
        <v>665949.70290349587</v>
      </c>
      <c r="I267" s="2">
        <f>'Hourly Data'!D2751</f>
        <v>708689.71362150204</v>
      </c>
      <c r="J267" s="2">
        <f>'Hourly Data'!D3116</f>
        <v>12647.385</v>
      </c>
      <c r="K267" s="2">
        <f>'Hourly Data'!E2386</f>
        <v>637197.32151639415</v>
      </c>
      <c r="L267" s="2">
        <f>'Hourly Data'!E2751</f>
        <v>672152.18980191555</v>
      </c>
      <c r="M267" s="2">
        <f>'Hourly Data'!E3116</f>
        <v>12500.455</v>
      </c>
    </row>
    <row r="268" spans="5:13" x14ac:dyDescent="0.25">
      <c r="E268">
        <f t="shared" si="38"/>
        <v>1</v>
      </c>
      <c r="F268">
        <f t="shared" si="39"/>
        <v>9</v>
      </c>
      <c r="G268" s="4">
        <v>42998</v>
      </c>
      <c r="H268" s="2">
        <f>'Hourly Data'!D2387</f>
        <v>654317.04625215451</v>
      </c>
      <c r="I268" s="2">
        <f>'Hourly Data'!D2752</f>
        <v>694770.97894435795</v>
      </c>
      <c r="J268" s="2">
        <f>'Hourly Data'!D3117</f>
        <v>12889</v>
      </c>
      <c r="K268" s="2">
        <f>'Hourly Data'!E2387</f>
        <v>633394.80849353131</v>
      </c>
      <c r="L268" s="2">
        <f>'Hourly Data'!E2752</f>
        <v>660721.15405419329</v>
      </c>
      <c r="M268" s="2">
        <f>'Hourly Data'!E3117</f>
        <v>12889</v>
      </c>
    </row>
    <row r="269" spans="5:13" x14ac:dyDescent="0.25">
      <c r="E269">
        <f t="shared" si="38"/>
        <v>1</v>
      </c>
      <c r="F269">
        <f t="shared" si="39"/>
        <v>9</v>
      </c>
      <c r="G269" s="4">
        <v>42999</v>
      </c>
      <c r="H269" s="2">
        <f>'Hourly Data'!D2388</f>
        <v>641584.63525350555</v>
      </c>
      <c r="I269" s="2">
        <f>'Hourly Data'!D2753</f>
        <v>660427.1407899817</v>
      </c>
      <c r="J269" s="2">
        <f>'Hourly Data'!D3118</f>
        <v>11909.650000000001</v>
      </c>
      <c r="K269" s="2">
        <f>'Hourly Data'!E2388</f>
        <v>600871.06471854821</v>
      </c>
      <c r="L269" s="2">
        <f>'Hourly Data'!E2753</f>
        <v>612792.82149045065</v>
      </c>
      <c r="M269" s="2">
        <f>'Hourly Data'!E3118</f>
        <v>11331.665000000001</v>
      </c>
    </row>
    <row r="270" spans="5:13" x14ac:dyDescent="0.25">
      <c r="E270">
        <f t="shared" si="38"/>
        <v>1</v>
      </c>
      <c r="F270">
        <f t="shared" si="39"/>
        <v>9</v>
      </c>
      <c r="G270" s="4">
        <v>43000</v>
      </c>
      <c r="H270" s="2">
        <f>'Hourly Data'!D2389</f>
        <v>618612.78012141143</v>
      </c>
      <c r="I270" s="2">
        <f>'Hourly Data'!D2754</f>
        <v>640188.31115695473</v>
      </c>
      <c r="J270" s="2">
        <f>'Hourly Data'!D3119</f>
        <v>11504.344999999999</v>
      </c>
      <c r="K270" s="2">
        <f>'Hourly Data'!E2389</f>
        <v>598331.68808119476</v>
      </c>
      <c r="L270" s="2">
        <f>'Hourly Data'!E2754</f>
        <v>611798.63386578416</v>
      </c>
      <c r="M270" s="2">
        <f>'Hourly Data'!E3119</f>
        <v>11504.344999999999</v>
      </c>
    </row>
    <row r="271" spans="5:13" x14ac:dyDescent="0.25">
      <c r="E271">
        <f t="shared" si="38"/>
        <v>1</v>
      </c>
      <c r="F271">
        <f t="shared" si="39"/>
        <v>9</v>
      </c>
      <c r="G271" s="4">
        <v>43001</v>
      </c>
      <c r="H271" s="2">
        <f>'Hourly Data'!D2390</f>
        <v>508641.3506478765</v>
      </c>
      <c r="I271" s="2">
        <f>'Hourly Data'!D2755</f>
        <v>500082.57820469089</v>
      </c>
      <c r="J271" s="2">
        <f>'Hourly Data'!D3120</f>
        <v>9112.5149999999994</v>
      </c>
      <c r="K271" s="2">
        <f>'Hourly Data'!E2390</f>
        <v>508641.3506478765</v>
      </c>
      <c r="L271" s="2">
        <f>'Hourly Data'!E2755</f>
        <v>495098.22797046357</v>
      </c>
      <c r="M271" s="2">
        <f>'Hourly Data'!E3120</f>
        <v>9112.5149999999994</v>
      </c>
    </row>
    <row r="272" spans="5:13" x14ac:dyDescent="0.25">
      <c r="E272">
        <f t="shared" si="38"/>
        <v>1</v>
      </c>
      <c r="F272">
        <f t="shared" si="39"/>
        <v>9</v>
      </c>
      <c r="G272" s="4">
        <v>43002</v>
      </c>
      <c r="H272" s="2">
        <f>'Hourly Data'!D2391</f>
        <v>520440.5740455105</v>
      </c>
      <c r="I272" s="2">
        <f>'Hourly Data'!D2756</f>
        <v>509957.82853092544</v>
      </c>
      <c r="J272" s="2">
        <f>'Hourly Data'!D3121</f>
        <v>8897.7950000000001</v>
      </c>
      <c r="K272" s="2">
        <f>'Hourly Data'!E2391</f>
        <v>520440.5740455105</v>
      </c>
      <c r="L272" s="2">
        <f>'Hourly Data'!E2756</f>
        <v>509957.82853092544</v>
      </c>
      <c r="M272" s="2">
        <f>'Hourly Data'!E3121</f>
        <v>8897.7950000000001</v>
      </c>
    </row>
    <row r="273" spans="5:13" x14ac:dyDescent="0.25">
      <c r="E273">
        <f t="shared" si="38"/>
        <v>1</v>
      </c>
      <c r="F273">
        <f t="shared" si="39"/>
        <v>9</v>
      </c>
      <c r="G273" s="4">
        <v>43003</v>
      </c>
      <c r="H273" s="2">
        <f>'Hourly Data'!D2392</f>
        <v>679009.64931903849</v>
      </c>
      <c r="I273" s="2">
        <f>'Hourly Data'!D2757</f>
        <v>703708.59578422969</v>
      </c>
      <c r="J273" s="2">
        <f>'Hourly Data'!D3122</f>
        <v>11867.264999999999</v>
      </c>
      <c r="K273" s="2">
        <f>'Hourly Data'!E2392</f>
        <v>657990.79633882176</v>
      </c>
      <c r="L273" s="2">
        <f>'Hourly Data'!E2757</f>
        <v>669318.90182507655</v>
      </c>
      <c r="M273" s="2">
        <f>'Hourly Data'!E3122</f>
        <v>11867.264999999999</v>
      </c>
    </row>
    <row r="274" spans="5:13" x14ac:dyDescent="0.25">
      <c r="E274">
        <f t="shared" si="38"/>
        <v>1</v>
      </c>
      <c r="F274">
        <f t="shared" si="39"/>
        <v>9</v>
      </c>
      <c r="G274" s="4">
        <v>43004</v>
      </c>
      <c r="H274" s="2">
        <f>'Hourly Data'!D2393</f>
        <v>692396.18704747991</v>
      </c>
      <c r="I274" s="2">
        <f>'Hourly Data'!D2758</f>
        <v>718737.49908866535</v>
      </c>
      <c r="J274" s="2">
        <f>'Hourly Data'!D3123</f>
        <v>12374.48</v>
      </c>
      <c r="K274" s="2">
        <f>'Hourly Data'!E2393</f>
        <v>662043.60678895283</v>
      </c>
      <c r="L274" s="2">
        <f>'Hourly Data'!E2758</f>
        <v>678410.14831864554</v>
      </c>
      <c r="M274" s="2">
        <f>'Hourly Data'!E3123</f>
        <v>12374.48</v>
      </c>
    </row>
    <row r="275" spans="5:13" x14ac:dyDescent="0.25">
      <c r="E275">
        <f t="shared" si="38"/>
        <v>1</v>
      </c>
      <c r="F275">
        <f t="shared" si="39"/>
        <v>9</v>
      </c>
      <c r="G275" s="4">
        <v>43005</v>
      </c>
      <c r="H275" s="2">
        <f>'Hourly Data'!D2394</f>
        <v>697698.51019816124</v>
      </c>
      <c r="I275" s="2">
        <f>'Hourly Data'!D2759</f>
        <v>726817.91649516951</v>
      </c>
      <c r="J275" s="2">
        <f>'Hourly Data'!D3124</f>
        <v>13227.325000000001</v>
      </c>
      <c r="K275" s="2">
        <f>'Hourly Data'!E2394</f>
        <v>673629.96601933544</v>
      </c>
      <c r="L275" s="2">
        <f>'Hourly Data'!E2759</f>
        <v>695669.11525853525</v>
      </c>
      <c r="M275" s="2">
        <f>'Hourly Data'!E3124</f>
        <v>13227.325000000001</v>
      </c>
    </row>
    <row r="276" spans="5:13" x14ac:dyDescent="0.25">
      <c r="E276">
        <f t="shared" si="38"/>
        <v>1</v>
      </c>
      <c r="F276">
        <f t="shared" si="39"/>
        <v>9</v>
      </c>
      <c r="G276" s="4">
        <v>43006</v>
      </c>
      <c r="H276" s="2">
        <f>'Hourly Data'!D2395</f>
        <v>700547.24440015829</v>
      </c>
      <c r="I276" s="2">
        <f>'Hourly Data'!D2760</f>
        <v>738787.35888015293</v>
      </c>
      <c r="J276" s="2">
        <f>'Hourly Data'!D3125</f>
        <v>13518.28</v>
      </c>
      <c r="K276" s="2">
        <f>'Hourly Data'!E2395</f>
        <v>678239.93368854129</v>
      </c>
      <c r="L276" s="2">
        <f>'Hourly Data'!E2760</f>
        <v>706219.71076198982</v>
      </c>
      <c r="M276" s="2">
        <f>'Hourly Data'!E3125</f>
        <v>13518.28</v>
      </c>
    </row>
    <row r="277" spans="5:13" x14ac:dyDescent="0.25">
      <c r="E277">
        <f t="shared" si="38"/>
        <v>1</v>
      </c>
      <c r="F277">
        <f t="shared" si="39"/>
        <v>9</v>
      </c>
      <c r="G277" s="4">
        <v>43007</v>
      </c>
      <c r="H277" s="2">
        <f>'Hourly Data'!D2396</f>
        <v>700938.82336450811</v>
      </c>
      <c r="I277" s="2">
        <f>'Hourly Data'!D2761</f>
        <v>740316.61722183437</v>
      </c>
      <c r="J277" s="2">
        <f>'Hourly Data'!D3126</f>
        <v>13694.785</v>
      </c>
      <c r="K277" s="2">
        <f>'Hourly Data'!E2396</f>
        <v>669944.55425271997</v>
      </c>
      <c r="L277" s="2">
        <f>'Hourly Data'!E2761</f>
        <v>698967.2313539848</v>
      </c>
      <c r="M277" s="2">
        <f>'Hourly Data'!E3126</f>
        <v>13694.785</v>
      </c>
    </row>
    <row r="278" spans="5:13" x14ac:dyDescent="0.25">
      <c r="E278">
        <f t="shared" si="38"/>
        <v>1</v>
      </c>
      <c r="F278">
        <f t="shared" si="39"/>
        <v>9</v>
      </c>
      <c r="G278" s="4">
        <v>43008</v>
      </c>
      <c r="H278" s="2">
        <f>'Hourly Data'!D2397</f>
        <v>542653.29274035734</v>
      </c>
      <c r="I278" s="2">
        <f>'Hourly Data'!D2762</f>
        <v>558171.59307253279</v>
      </c>
      <c r="J278" s="2">
        <f>'Hourly Data'!D3127</f>
        <v>10227.525</v>
      </c>
      <c r="K278" s="2">
        <f>'Hourly Data'!E2397</f>
        <v>541529.86714010534</v>
      </c>
      <c r="L278" s="2">
        <f>'Hourly Data'!E2762</f>
        <v>537148.40017919219</v>
      </c>
      <c r="M278" s="2">
        <f>'Hourly Data'!E3127</f>
        <v>10227.525</v>
      </c>
    </row>
    <row r="279" spans="5:13" x14ac:dyDescent="0.25">
      <c r="E279">
        <f t="shared" si="38"/>
        <v>1</v>
      </c>
      <c r="F279">
        <f t="shared" si="39"/>
        <v>10</v>
      </c>
      <c r="G279" s="4">
        <v>43009</v>
      </c>
      <c r="H279" s="2">
        <f>'Hourly Data'!D2398</f>
        <v>520060.41225658462</v>
      </c>
      <c r="I279" s="2">
        <f>'Hourly Data'!D2763</f>
        <v>495842.42443234491</v>
      </c>
      <c r="J279" s="2">
        <f>'Hourly Data'!D3128</f>
        <v>9432.07</v>
      </c>
      <c r="K279" s="2">
        <f>'Hourly Data'!E2398</f>
        <v>520060.41225658462</v>
      </c>
      <c r="L279" s="2">
        <f>'Hourly Data'!E2763</f>
        <v>495842.42443234491</v>
      </c>
      <c r="M279" s="2">
        <f>'Hourly Data'!E3128</f>
        <v>9432.07</v>
      </c>
    </row>
    <row r="280" spans="5:13" x14ac:dyDescent="0.25">
      <c r="E280">
        <f t="shared" si="38"/>
        <v>1</v>
      </c>
      <c r="F280">
        <f t="shared" si="39"/>
        <v>10</v>
      </c>
      <c r="G280" s="4">
        <v>43010</v>
      </c>
      <c r="H280" s="2">
        <f>'Hourly Data'!D2399</f>
        <v>664241.31020562956</v>
      </c>
      <c r="I280" s="2">
        <f>'Hourly Data'!D2764</f>
        <v>684700.35287294746</v>
      </c>
      <c r="J280" s="2">
        <f>'Hourly Data'!D3129</f>
        <v>12481.499</v>
      </c>
      <c r="K280" s="2">
        <f>'Hourly Data'!E2399</f>
        <v>633650.27030851692</v>
      </c>
      <c r="L280" s="2">
        <f>'Hourly Data'!E2764</f>
        <v>641251.41461371188</v>
      </c>
      <c r="M280" s="2">
        <f>'Hourly Data'!E3129</f>
        <v>12481.499</v>
      </c>
    </row>
    <row r="281" spans="5:13" x14ac:dyDescent="0.25">
      <c r="E281">
        <f t="shared" si="38"/>
        <v>1</v>
      </c>
      <c r="F281">
        <f t="shared" si="39"/>
        <v>10</v>
      </c>
      <c r="G281" s="4">
        <v>43011</v>
      </c>
      <c r="H281" s="2">
        <f>'Hourly Data'!D2400</f>
        <v>653849.14966698585</v>
      </c>
      <c r="I281" s="2">
        <f>'Hourly Data'!D2765</f>
        <v>672932.28732177592</v>
      </c>
      <c r="J281" s="2">
        <f>'Hourly Data'!D3130</f>
        <v>12641.849999999999</v>
      </c>
      <c r="K281" s="2">
        <f>'Hourly Data'!E2400</f>
        <v>620926.73340313975</v>
      </c>
      <c r="L281" s="2">
        <f>'Hourly Data'!E2765</f>
        <v>632396.65964194422</v>
      </c>
      <c r="M281" s="2">
        <f>'Hourly Data'!E3130</f>
        <v>12641.849999999999</v>
      </c>
    </row>
    <row r="282" spans="5:13" x14ac:dyDescent="0.25">
      <c r="E282">
        <f t="shared" si="38"/>
        <v>1</v>
      </c>
      <c r="F282">
        <f t="shared" si="39"/>
        <v>10</v>
      </c>
      <c r="G282" s="4">
        <v>43012</v>
      </c>
      <c r="H282" s="2">
        <f>'Hourly Data'!D2401</f>
        <v>667576.66124143987</v>
      </c>
      <c r="I282" s="2">
        <f>'Hourly Data'!D2766</f>
        <v>697795.08300231583</v>
      </c>
      <c r="J282" s="2">
        <f>'Hourly Data'!D3131</f>
        <v>13796.413999999999</v>
      </c>
      <c r="K282" s="2">
        <f>'Hourly Data'!E2401</f>
        <v>646129.00721791061</v>
      </c>
      <c r="L282" s="2">
        <f>'Hourly Data'!E2766</f>
        <v>662502.22238796938</v>
      </c>
      <c r="M282" s="2">
        <f>'Hourly Data'!E3131</f>
        <v>13796.413999999999</v>
      </c>
    </row>
    <row r="283" spans="5:13" x14ac:dyDescent="0.25">
      <c r="E283">
        <f t="shared" si="38"/>
        <v>1</v>
      </c>
      <c r="F283">
        <f t="shared" si="39"/>
        <v>10</v>
      </c>
      <c r="G283" s="4">
        <v>43013</v>
      </c>
      <c r="H283" s="2">
        <f>'Hourly Data'!D2402</f>
        <v>680990.53426979878</v>
      </c>
      <c r="I283" s="2">
        <f>'Hourly Data'!D2767</f>
        <v>723515.66841232951</v>
      </c>
      <c r="J283" s="2">
        <f>'Hourly Data'!D3132</f>
        <v>13763.189999999999</v>
      </c>
      <c r="K283" s="2">
        <f>'Hourly Data'!E2402</f>
        <v>655766.18206469715</v>
      </c>
      <c r="L283" s="2">
        <f>'Hourly Data'!E2767</f>
        <v>679507.36326960719</v>
      </c>
      <c r="M283" s="2">
        <f>'Hourly Data'!E3132</f>
        <v>13763.189999999999</v>
      </c>
    </row>
    <row r="284" spans="5:13" x14ac:dyDescent="0.25">
      <c r="E284">
        <f t="shared" si="38"/>
        <v>1</v>
      </c>
      <c r="F284">
        <f t="shared" si="39"/>
        <v>10</v>
      </c>
      <c r="G284" s="4">
        <v>43014</v>
      </c>
      <c r="H284" s="2">
        <f>'Hourly Data'!D2403</f>
        <v>690494.80741684069</v>
      </c>
      <c r="I284" s="2">
        <f>'Hourly Data'!D2768</f>
        <v>739275.99626733398</v>
      </c>
      <c r="J284" s="2">
        <f>'Hourly Data'!D3133</f>
        <v>13281.535</v>
      </c>
      <c r="K284" s="2">
        <f>'Hourly Data'!E2403</f>
        <v>662689.03445458598</v>
      </c>
      <c r="L284" s="2">
        <f>'Hourly Data'!E2768</f>
        <v>695120.75385904696</v>
      </c>
      <c r="M284" s="2">
        <f>'Hourly Data'!E3133</f>
        <v>13281.535</v>
      </c>
    </row>
    <row r="285" spans="5:13" x14ac:dyDescent="0.25">
      <c r="E285">
        <f t="shared" si="38"/>
        <v>1</v>
      </c>
      <c r="F285">
        <f t="shared" si="39"/>
        <v>10</v>
      </c>
      <c r="G285" s="4">
        <v>43015</v>
      </c>
      <c r="H285" s="2">
        <f>'Hourly Data'!D2404</f>
        <v>577824.92236988421</v>
      </c>
      <c r="I285" s="2">
        <f>'Hourly Data'!D2769</f>
        <v>588120.14471483347</v>
      </c>
      <c r="J285" s="2">
        <f>'Hourly Data'!D3134</f>
        <v>10651.535</v>
      </c>
      <c r="K285" s="2">
        <f>'Hourly Data'!E2404</f>
        <v>577824.92236988421</v>
      </c>
      <c r="L285" s="2">
        <f>'Hourly Data'!E2769</f>
        <v>580340.92308657593</v>
      </c>
      <c r="M285" s="2">
        <f>'Hourly Data'!E3134</f>
        <v>10651.535</v>
      </c>
    </row>
    <row r="286" spans="5:13" x14ac:dyDescent="0.25">
      <c r="E286">
        <f t="shared" si="38"/>
        <v>1</v>
      </c>
      <c r="F286">
        <f t="shared" si="39"/>
        <v>10</v>
      </c>
      <c r="G286" s="4">
        <v>43016</v>
      </c>
      <c r="H286" s="2">
        <f>'Hourly Data'!D2405</f>
        <v>522655.13792326301</v>
      </c>
      <c r="I286" s="2">
        <f>'Hourly Data'!D2770</f>
        <v>502454.99259339576</v>
      </c>
      <c r="J286" s="2">
        <f>'Hourly Data'!D3135</f>
        <v>9056.3850000000002</v>
      </c>
      <c r="K286" s="2">
        <f>'Hourly Data'!E2405</f>
        <v>520807.74255612842</v>
      </c>
      <c r="L286" s="2">
        <f>'Hourly Data'!E2770</f>
        <v>493757.0112454932</v>
      </c>
      <c r="M286" s="2">
        <f>'Hourly Data'!E3135</f>
        <v>9056.3850000000002</v>
      </c>
    </row>
    <row r="287" spans="5:13" x14ac:dyDescent="0.25">
      <c r="E287">
        <f t="shared" si="38"/>
        <v>1</v>
      </c>
      <c r="F287">
        <f t="shared" si="39"/>
        <v>10</v>
      </c>
      <c r="G287" s="4">
        <v>43017</v>
      </c>
      <c r="H287" s="2">
        <f>'Hourly Data'!D2406</f>
        <v>674651.87154704344</v>
      </c>
      <c r="I287" s="2">
        <f>'Hourly Data'!D2771</f>
        <v>711783.56640880194</v>
      </c>
      <c r="J287" s="2">
        <f>'Hourly Data'!D3136</f>
        <v>12900.525</v>
      </c>
      <c r="K287" s="2">
        <f>'Hourly Data'!E2406</f>
        <v>649108.69618074573</v>
      </c>
      <c r="L287" s="2">
        <f>'Hourly Data'!E2771</f>
        <v>668715.67168634874</v>
      </c>
      <c r="M287" s="2">
        <f>'Hourly Data'!E3136</f>
        <v>12900.525</v>
      </c>
    </row>
    <row r="288" spans="5:13" x14ac:dyDescent="0.25">
      <c r="E288">
        <f t="shared" si="38"/>
        <v>1</v>
      </c>
      <c r="F288">
        <f t="shared" si="39"/>
        <v>10</v>
      </c>
      <c r="G288" s="4">
        <v>43018</v>
      </c>
      <c r="H288" s="2">
        <f>'Hourly Data'!D2407</f>
        <v>689489.31440382078</v>
      </c>
      <c r="I288" s="2">
        <f>'Hourly Data'!D2772</f>
        <v>713368.49010113196</v>
      </c>
      <c r="J288" s="2">
        <f>'Hourly Data'!D3137</f>
        <v>13736.3</v>
      </c>
      <c r="K288" s="2">
        <f>'Hourly Data'!E2407</f>
        <v>659515.81441330316</v>
      </c>
      <c r="L288" s="2">
        <f>'Hourly Data'!E2772</f>
        <v>672403.42579516105</v>
      </c>
      <c r="M288" s="2">
        <f>'Hourly Data'!E3137</f>
        <v>13736.3</v>
      </c>
    </row>
    <row r="289" spans="5:13" x14ac:dyDescent="0.25">
      <c r="E289">
        <f t="shared" si="38"/>
        <v>1</v>
      </c>
      <c r="F289">
        <f t="shared" si="39"/>
        <v>10</v>
      </c>
      <c r="G289" s="4">
        <v>43019</v>
      </c>
      <c r="H289" s="2">
        <f>'Hourly Data'!D2408</f>
        <v>671970.60333625833</v>
      </c>
      <c r="I289" s="2">
        <f>'Hourly Data'!D2773</f>
        <v>694494.90576480154</v>
      </c>
      <c r="J289" s="2">
        <f>'Hourly Data'!D3138</f>
        <v>13548.310000000001</v>
      </c>
      <c r="K289" s="2">
        <f>'Hourly Data'!E2408</f>
        <v>634262.56046993122</v>
      </c>
      <c r="L289" s="2">
        <f>'Hourly Data'!E2773</f>
        <v>652958.22171068261</v>
      </c>
      <c r="M289" s="2">
        <f>'Hourly Data'!E3138</f>
        <v>13548.310000000001</v>
      </c>
    </row>
    <row r="290" spans="5:13" x14ac:dyDescent="0.25">
      <c r="E290">
        <f t="shared" si="38"/>
        <v>1</v>
      </c>
      <c r="F290">
        <f t="shared" si="39"/>
        <v>10</v>
      </c>
      <c r="G290" s="4">
        <v>43020</v>
      </c>
      <c r="H290" s="2">
        <f>'Hourly Data'!D2409</f>
        <v>659095.30995385372</v>
      </c>
      <c r="I290" s="2">
        <f>'Hourly Data'!D2774</f>
        <v>688574.25303937052</v>
      </c>
      <c r="J290" s="2">
        <f>'Hourly Data'!D3139</f>
        <v>13235.945</v>
      </c>
      <c r="K290" s="2">
        <f>'Hourly Data'!E2409</f>
        <v>633725.04715315113</v>
      </c>
      <c r="L290" s="2">
        <f>'Hourly Data'!E2774</f>
        <v>652116.14524733077</v>
      </c>
      <c r="M290" s="2">
        <f>'Hourly Data'!E3139</f>
        <v>13235.945</v>
      </c>
    </row>
    <row r="291" spans="5:13" x14ac:dyDescent="0.25">
      <c r="E291">
        <f t="shared" si="38"/>
        <v>1</v>
      </c>
      <c r="F291">
        <f t="shared" si="39"/>
        <v>10</v>
      </c>
      <c r="G291" s="4">
        <v>43021</v>
      </c>
      <c r="H291" s="2">
        <f>'Hourly Data'!D2410</f>
        <v>653983.13323277619</v>
      </c>
      <c r="I291" s="2">
        <f>'Hourly Data'!D2775</f>
        <v>679008.71171520953</v>
      </c>
      <c r="J291" s="2">
        <f>'Hourly Data'!D3140</f>
        <v>12455.924999999999</v>
      </c>
      <c r="K291" s="2">
        <f>'Hourly Data'!E2410</f>
        <v>624911.63246535289</v>
      </c>
      <c r="L291" s="2">
        <f>'Hourly Data'!E2775</f>
        <v>637246.58109058929</v>
      </c>
      <c r="M291" s="2">
        <f>'Hourly Data'!E3140</f>
        <v>12232.12</v>
      </c>
    </row>
    <row r="292" spans="5:13" x14ac:dyDescent="0.25">
      <c r="E292">
        <f t="shared" si="38"/>
        <v>1</v>
      </c>
      <c r="F292">
        <f t="shared" si="39"/>
        <v>10</v>
      </c>
      <c r="G292" s="4">
        <v>43022</v>
      </c>
      <c r="H292" s="2">
        <f>'Hourly Data'!D2411</f>
        <v>557815.46342111833</v>
      </c>
      <c r="I292" s="2">
        <f>'Hourly Data'!D2776</f>
        <v>552103.49343880825</v>
      </c>
      <c r="J292" s="2">
        <f>'Hourly Data'!D3141</f>
        <v>10117.210000000001</v>
      </c>
      <c r="K292" s="2">
        <f>'Hourly Data'!E2411</f>
        <v>557815.46342111833</v>
      </c>
      <c r="L292" s="2">
        <f>'Hourly Data'!E2776</f>
        <v>550235.23265538656</v>
      </c>
      <c r="M292" s="2">
        <f>'Hourly Data'!E3141</f>
        <v>10117.210000000001</v>
      </c>
    </row>
    <row r="293" spans="5:13" x14ac:dyDescent="0.25">
      <c r="E293">
        <f t="shared" si="38"/>
        <v>1</v>
      </c>
      <c r="F293">
        <f t="shared" si="39"/>
        <v>10</v>
      </c>
      <c r="G293" s="4">
        <v>43023</v>
      </c>
      <c r="H293" s="2">
        <f>'Hourly Data'!D2412</f>
        <v>560708.05135281314</v>
      </c>
      <c r="I293" s="2">
        <f>'Hourly Data'!D2777</f>
        <v>565596.05404431792</v>
      </c>
      <c r="J293" s="2">
        <f>'Hourly Data'!D3142</f>
        <v>9704.0850000000009</v>
      </c>
      <c r="K293" s="2">
        <f>'Hourly Data'!E2412</f>
        <v>560708.05135281314</v>
      </c>
      <c r="L293" s="2">
        <f>'Hourly Data'!E2777</f>
        <v>560723.10519708041</v>
      </c>
      <c r="M293" s="2">
        <f>'Hourly Data'!E3142</f>
        <v>9704.0850000000009</v>
      </c>
    </row>
    <row r="294" spans="5:13" x14ac:dyDescent="0.25">
      <c r="E294">
        <f t="shared" si="38"/>
        <v>1</v>
      </c>
      <c r="F294">
        <f t="shared" si="39"/>
        <v>10</v>
      </c>
      <c r="G294" s="4">
        <v>43024</v>
      </c>
      <c r="H294" s="2">
        <f>'Hourly Data'!D2413</f>
        <v>736991.31300325925</v>
      </c>
      <c r="I294" s="2">
        <f>'Hourly Data'!D2778</f>
        <v>792798.79013418558</v>
      </c>
      <c r="J294" s="2">
        <f>'Hourly Data'!D3143</f>
        <v>13532.275</v>
      </c>
      <c r="K294" s="2">
        <f>'Hourly Data'!E2413</f>
        <v>690721.12213516166</v>
      </c>
      <c r="L294" s="2">
        <f>'Hourly Data'!E2778</f>
        <v>730572.55445606587</v>
      </c>
      <c r="M294" s="2">
        <f>'Hourly Data'!E3143</f>
        <v>13532.275</v>
      </c>
    </row>
    <row r="295" spans="5:13" x14ac:dyDescent="0.25">
      <c r="E295">
        <f t="shared" si="38"/>
        <v>1</v>
      </c>
      <c r="F295">
        <f t="shared" si="39"/>
        <v>10</v>
      </c>
      <c r="G295" s="4">
        <v>43025</v>
      </c>
      <c r="H295" s="2">
        <f>'Hourly Data'!D2414</f>
        <v>738151.28331438871</v>
      </c>
      <c r="I295" s="2">
        <f>'Hourly Data'!D2779</f>
        <v>788786.14356297906</v>
      </c>
      <c r="J295" s="2">
        <f>'Hourly Data'!D3144</f>
        <v>14807.345000000001</v>
      </c>
      <c r="K295" s="2">
        <f>'Hourly Data'!E2414</f>
        <v>698884.04479028797</v>
      </c>
      <c r="L295" s="2">
        <f>'Hourly Data'!E2779</f>
        <v>731740.31793298176</v>
      </c>
      <c r="M295" s="2">
        <f>'Hourly Data'!E3144</f>
        <v>14807.345000000001</v>
      </c>
    </row>
    <row r="296" spans="5:13" x14ac:dyDescent="0.25">
      <c r="E296">
        <f t="shared" si="38"/>
        <v>1</v>
      </c>
      <c r="F296">
        <f t="shared" si="39"/>
        <v>10</v>
      </c>
      <c r="G296" s="4">
        <v>43026</v>
      </c>
      <c r="H296" s="2">
        <f>'Hourly Data'!D2415</f>
        <v>718452.91350154276</v>
      </c>
      <c r="I296" s="2">
        <f>'Hourly Data'!D2780</f>
        <v>756249.97265696665</v>
      </c>
      <c r="J296" s="2">
        <f>'Hourly Data'!D3145</f>
        <v>14569.244999999999</v>
      </c>
      <c r="K296" s="2">
        <f>'Hourly Data'!E2415</f>
        <v>680762.0915795085</v>
      </c>
      <c r="L296" s="2">
        <f>'Hourly Data'!E2780</f>
        <v>704447.70186996588</v>
      </c>
      <c r="M296" s="2">
        <f>'Hourly Data'!E3145</f>
        <v>14569.244999999999</v>
      </c>
    </row>
    <row r="297" spans="5:13" x14ac:dyDescent="0.25">
      <c r="E297">
        <f t="shared" si="38"/>
        <v>1</v>
      </c>
      <c r="F297">
        <f t="shared" si="39"/>
        <v>10</v>
      </c>
      <c r="G297" s="4">
        <v>43027</v>
      </c>
      <c r="H297" s="2">
        <f>'Hourly Data'!D2416</f>
        <v>677362.6130044196</v>
      </c>
      <c r="I297" s="2">
        <f>'Hourly Data'!D2781</f>
        <v>701374.21188885625</v>
      </c>
      <c r="J297" s="2">
        <f>'Hourly Data'!D3146</f>
        <v>13069.045</v>
      </c>
      <c r="K297" s="2">
        <f>'Hourly Data'!E2416</f>
        <v>635402.72788698669</v>
      </c>
      <c r="L297" s="2">
        <f>'Hourly Data'!E2781</f>
        <v>644953.73631214886</v>
      </c>
      <c r="M297" s="2">
        <f>'Hourly Data'!E3146</f>
        <v>13069.045</v>
      </c>
    </row>
    <row r="298" spans="5:13" x14ac:dyDescent="0.25">
      <c r="E298">
        <f t="shared" si="38"/>
        <v>1</v>
      </c>
      <c r="F298">
        <f t="shared" si="39"/>
        <v>10</v>
      </c>
      <c r="G298" s="4">
        <v>43028</v>
      </c>
      <c r="H298" s="2">
        <f>'Hourly Data'!D2417</f>
        <v>626098.41138978722</v>
      </c>
      <c r="I298" s="2">
        <f>'Hourly Data'!D2782</f>
        <v>639331.58229709417</v>
      </c>
      <c r="J298" s="2">
        <f>'Hourly Data'!D3147</f>
        <v>12942.237000000001</v>
      </c>
      <c r="K298" s="2">
        <f>'Hourly Data'!E2417</f>
        <v>587524.03141709289</v>
      </c>
      <c r="L298" s="2">
        <f>'Hourly Data'!E2782</f>
        <v>594265.23855785816</v>
      </c>
      <c r="M298" s="2">
        <f>'Hourly Data'!E3147</f>
        <v>11587.22</v>
      </c>
    </row>
    <row r="299" spans="5:13" x14ac:dyDescent="0.25">
      <c r="E299">
        <f t="shared" si="38"/>
        <v>1</v>
      </c>
      <c r="F299">
        <f t="shared" si="39"/>
        <v>10</v>
      </c>
      <c r="G299" s="4">
        <v>43029</v>
      </c>
      <c r="H299" s="2">
        <f>'Hourly Data'!D2418</f>
        <v>527525.71336149727</v>
      </c>
      <c r="I299" s="2">
        <f>'Hourly Data'!D2783</f>
        <v>521329.76575066033</v>
      </c>
      <c r="J299" s="2">
        <f>'Hourly Data'!D3148</f>
        <v>10096.34</v>
      </c>
      <c r="K299" s="2">
        <f>'Hourly Data'!E2418</f>
        <v>527525.71336149727</v>
      </c>
      <c r="L299" s="2">
        <f>'Hourly Data'!E2783</f>
        <v>520585.27425212687</v>
      </c>
      <c r="M299" s="2">
        <f>'Hourly Data'!E3148</f>
        <v>10096.34</v>
      </c>
    </row>
    <row r="300" spans="5:13" x14ac:dyDescent="0.25">
      <c r="E300">
        <f t="shared" si="38"/>
        <v>1</v>
      </c>
      <c r="F300">
        <f t="shared" si="39"/>
        <v>10</v>
      </c>
      <c r="G300" s="4">
        <v>43030</v>
      </c>
      <c r="H300" s="2">
        <f>'Hourly Data'!D2419</f>
        <v>544993.06395391375</v>
      </c>
      <c r="I300" s="2">
        <f>'Hourly Data'!D2784</f>
        <v>544691.0146950694</v>
      </c>
      <c r="J300" s="2">
        <f>'Hourly Data'!D3149</f>
        <v>9573.7849999999999</v>
      </c>
      <c r="K300" s="2">
        <f>'Hourly Data'!E2419</f>
        <v>544993.06395391375</v>
      </c>
      <c r="L300" s="2">
        <f>'Hourly Data'!E2784</f>
        <v>544691.0146950694</v>
      </c>
      <c r="M300" s="2">
        <f>'Hourly Data'!E3149</f>
        <v>9573.7849999999999</v>
      </c>
    </row>
    <row r="301" spans="5:13" x14ac:dyDescent="0.25">
      <c r="E301">
        <f t="shared" si="38"/>
        <v>1</v>
      </c>
      <c r="F301">
        <f t="shared" si="39"/>
        <v>10</v>
      </c>
      <c r="G301" s="4">
        <v>43031</v>
      </c>
      <c r="H301" s="2">
        <f>'Hourly Data'!D2420</f>
        <v>758263.91593906074</v>
      </c>
      <c r="I301" s="2">
        <f>'Hourly Data'!D2785</f>
        <v>826997.49709022813</v>
      </c>
      <c r="J301" s="2">
        <f>'Hourly Data'!D3150</f>
        <v>14402.815000000001</v>
      </c>
      <c r="K301" s="2">
        <f>'Hourly Data'!E2420</f>
        <v>714729.18492647167</v>
      </c>
      <c r="L301" s="2">
        <f>'Hourly Data'!E2785</f>
        <v>767809.18777618161</v>
      </c>
      <c r="M301" s="2">
        <f>'Hourly Data'!E3150</f>
        <v>14402.815000000001</v>
      </c>
    </row>
    <row r="302" spans="5:13" x14ac:dyDescent="0.25">
      <c r="E302">
        <f t="shared" si="38"/>
        <v>1</v>
      </c>
      <c r="F302">
        <f t="shared" si="39"/>
        <v>10</v>
      </c>
      <c r="G302" s="4">
        <v>43032</v>
      </c>
      <c r="H302" s="2">
        <f>'Hourly Data'!D2421</f>
        <v>800352.12672775099</v>
      </c>
      <c r="I302" s="2">
        <f>'Hourly Data'!D2786</f>
        <v>882612.02622335311</v>
      </c>
      <c r="J302" s="2">
        <f>'Hourly Data'!D3151</f>
        <v>16320.48</v>
      </c>
      <c r="K302" s="2">
        <f>'Hourly Data'!E2421</f>
        <v>755347.13615469588</v>
      </c>
      <c r="L302" s="2">
        <f>'Hourly Data'!E2786</f>
        <v>823203.38587372797</v>
      </c>
      <c r="M302" s="2">
        <f>'Hourly Data'!E3151</f>
        <v>16320.48</v>
      </c>
    </row>
    <row r="303" spans="5:13" x14ac:dyDescent="0.25">
      <c r="E303">
        <f t="shared" si="38"/>
        <v>1</v>
      </c>
      <c r="F303">
        <f t="shared" si="39"/>
        <v>10</v>
      </c>
      <c r="G303" s="4">
        <v>43033</v>
      </c>
      <c r="H303" s="2">
        <f>'Hourly Data'!D2422</f>
        <v>795891.49207258329</v>
      </c>
      <c r="I303" s="2">
        <f>'Hourly Data'!D2787</f>
        <v>870721.34492539999</v>
      </c>
      <c r="J303" s="2">
        <f>'Hourly Data'!D3152</f>
        <v>15731.075000000001</v>
      </c>
      <c r="K303" s="2">
        <f>'Hourly Data'!E2422</f>
        <v>737096.51888417196</v>
      </c>
      <c r="L303" s="2">
        <f>'Hourly Data'!E2787</f>
        <v>790741.08911159646</v>
      </c>
      <c r="M303" s="2">
        <f>'Hourly Data'!E3152</f>
        <v>15731.075000000001</v>
      </c>
    </row>
    <row r="304" spans="5:13" x14ac:dyDescent="0.25">
      <c r="E304">
        <f t="shared" si="38"/>
        <v>1</v>
      </c>
      <c r="F304">
        <f t="shared" si="39"/>
        <v>10</v>
      </c>
      <c r="G304" s="4">
        <v>43034</v>
      </c>
      <c r="H304" s="2">
        <f>'Hourly Data'!D2423</f>
        <v>734040.22844600328</v>
      </c>
      <c r="I304" s="2">
        <f>'Hourly Data'!D2788</f>
        <v>791523.31875299569</v>
      </c>
      <c r="J304" s="2">
        <f>'Hourly Data'!D3153</f>
        <v>14325.529999999999</v>
      </c>
      <c r="K304" s="2">
        <f>'Hourly Data'!E2423</f>
        <v>692255.12137083779</v>
      </c>
      <c r="L304" s="2">
        <f>'Hourly Data'!E2788</f>
        <v>733189.51165859483</v>
      </c>
      <c r="M304" s="2">
        <f>'Hourly Data'!E3153</f>
        <v>14325.529999999999</v>
      </c>
    </row>
    <row r="305" spans="5:13" x14ac:dyDescent="0.25">
      <c r="E305">
        <f t="shared" si="38"/>
        <v>1</v>
      </c>
      <c r="F305">
        <f t="shared" si="39"/>
        <v>10</v>
      </c>
      <c r="G305" s="4">
        <v>43035</v>
      </c>
      <c r="H305" s="2">
        <f>'Hourly Data'!D2424</f>
        <v>687308.64368010662</v>
      </c>
      <c r="I305" s="2">
        <f>'Hourly Data'!D2789</f>
        <v>732842.55521638109</v>
      </c>
      <c r="J305" s="2">
        <f>'Hourly Data'!D3154</f>
        <v>13922.79</v>
      </c>
      <c r="K305" s="2">
        <f>'Hourly Data'!E2424</f>
        <v>664822.95819890685</v>
      </c>
      <c r="L305" s="2">
        <f>'Hourly Data'!E2789</f>
        <v>691739.60566020105</v>
      </c>
      <c r="M305" s="2">
        <f>'Hourly Data'!E3154</f>
        <v>13922.79</v>
      </c>
    </row>
    <row r="306" spans="5:13" x14ac:dyDescent="0.25">
      <c r="E306">
        <f t="shared" si="38"/>
        <v>1</v>
      </c>
      <c r="F306">
        <f t="shared" si="39"/>
        <v>10</v>
      </c>
      <c r="G306" s="4">
        <v>43036</v>
      </c>
      <c r="H306" s="2">
        <f>'Hourly Data'!D2425</f>
        <v>551467.12294321926</v>
      </c>
      <c r="I306" s="2">
        <f>'Hourly Data'!D2790</f>
        <v>551175.12130113866</v>
      </c>
      <c r="J306" s="2">
        <f>'Hourly Data'!D3155</f>
        <v>10249.84</v>
      </c>
      <c r="K306" s="2">
        <f>'Hourly Data'!E2425</f>
        <v>549895.10672567552</v>
      </c>
      <c r="L306" s="2">
        <f>'Hourly Data'!E2790</f>
        <v>542305.15759387868</v>
      </c>
      <c r="M306" s="2">
        <f>'Hourly Data'!E3155</f>
        <v>10249.84</v>
      </c>
    </row>
    <row r="307" spans="5:13" x14ac:dyDescent="0.25">
      <c r="E307">
        <f t="shared" si="38"/>
        <v>1</v>
      </c>
      <c r="F307">
        <f t="shared" si="39"/>
        <v>10</v>
      </c>
      <c r="G307" s="4">
        <v>43037</v>
      </c>
      <c r="H307" s="2">
        <f>'Hourly Data'!D2426</f>
        <v>504800.91520748421</v>
      </c>
      <c r="I307" s="2">
        <f>'Hourly Data'!D2791</f>
        <v>488393.22321668512</v>
      </c>
      <c r="J307" s="2">
        <f>'Hourly Data'!D3156</f>
        <v>9013.7049999999999</v>
      </c>
      <c r="K307" s="2">
        <f>'Hourly Data'!E2426</f>
        <v>503731.1651059268</v>
      </c>
      <c r="L307" s="2">
        <f>'Hourly Data'!E2791</f>
        <v>484230.35155885824</v>
      </c>
      <c r="M307" s="2">
        <f>'Hourly Data'!E3156</f>
        <v>9013.7049999999999</v>
      </c>
    </row>
    <row r="308" spans="5:13" x14ac:dyDescent="0.25">
      <c r="E308">
        <f t="shared" si="38"/>
        <v>1</v>
      </c>
      <c r="F308">
        <f t="shared" si="39"/>
        <v>10</v>
      </c>
      <c r="G308" s="4">
        <v>43038</v>
      </c>
      <c r="H308" s="2">
        <f>'Hourly Data'!D2427</f>
        <v>607285.42960131436</v>
      </c>
      <c r="I308" s="2">
        <f>'Hourly Data'!D2792</f>
        <v>616806.12504801666</v>
      </c>
      <c r="J308" s="2">
        <f>'Hourly Data'!D3157</f>
        <v>13895.260999999999</v>
      </c>
      <c r="K308" s="2">
        <f>'Hourly Data'!E2427</f>
        <v>569654.53298901173</v>
      </c>
      <c r="L308" s="2">
        <f>'Hourly Data'!E2792</f>
        <v>570927.25878582627</v>
      </c>
      <c r="M308" s="2">
        <f>'Hourly Data'!E3157</f>
        <v>12000.995000000001</v>
      </c>
    </row>
    <row r="309" spans="5:13" x14ac:dyDescent="0.25">
      <c r="E309">
        <f t="shared" si="38"/>
        <v>1</v>
      </c>
      <c r="F309">
        <f t="shared" si="39"/>
        <v>10</v>
      </c>
      <c r="G309" s="4">
        <v>43039</v>
      </c>
      <c r="H309" s="2">
        <f>'Hourly Data'!D2428</f>
        <v>604678.3162670139</v>
      </c>
      <c r="I309" s="2">
        <f>'Hourly Data'!D2793</f>
        <v>612161.82983577671</v>
      </c>
      <c r="J309" s="2">
        <f>'Hourly Data'!D3158</f>
        <v>13396.225</v>
      </c>
      <c r="K309" s="2">
        <f>'Hourly Data'!E2428</f>
        <v>564907.26108235097</v>
      </c>
      <c r="L309" s="2">
        <f>'Hourly Data'!E2793</f>
        <v>566034.33742428967</v>
      </c>
      <c r="M309" s="2">
        <f>'Hourly Data'!E3158</f>
        <v>11496.974999999999</v>
      </c>
    </row>
    <row r="310" spans="5:13" x14ac:dyDescent="0.25">
      <c r="E310">
        <f t="shared" si="38"/>
        <v>0</v>
      </c>
      <c r="F310">
        <f t="shared" si="39"/>
        <v>11</v>
      </c>
      <c r="G310" s="4">
        <v>43040</v>
      </c>
      <c r="H310" s="2">
        <f>'Hourly Data'!D2429</f>
        <v>607807.17976731283</v>
      </c>
      <c r="I310" s="2">
        <f>'Hourly Data'!D2794</f>
        <v>622657.55964553868</v>
      </c>
      <c r="J310" s="2">
        <f>'Hourly Data'!D3159</f>
        <v>12706.465</v>
      </c>
      <c r="K310" s="2">
        <f>'Hourly Data'!E2429</f>
        <v>576481.04643662344</v>
      </c>
      <c r="L310" s="2">
        <f>'Hourly Data'!E2794</f>
        <v>584515.11620666413</v>
      </c>
      <c r="M310" s="2">
        <f>'Hourly Data'!E3159</f>
        <v>12706.465</v>
      </c>
    </row>
    <row r="311" spans="5:13" x14ac:dyDescent="0.25">
      <c r="E311">
        <f t="shared" si="38"/>
        <v>0</v>
      </c>
      <c r="F311">
        <f t="shared" si="39"/>
        <v>11</v>
      </c>
      <c r="G311" s="4">
        <v>43041</v>
      </c>
      <c r="H311" s="2">
        <f>'Hourly Data'!D2430</f>
        <v>600099.209838629</v>
      </c>
      <c r="I311" s="2">
        <f>'Hourly Data'!D2795</f>
        <v>620468.37417429418</v>
      </c>
      <c r="J311" s="2">
        <f>'Hourly Data'!D3160</f>
        <v>12172.45</v>
      </c>
      <c r="K311" s="2">
        <f>'Hourly Data'!E2430</f>
        <v>569883.11259518692</v>
      </c>
      <c r="L311" s="2">
        <f>'Hourly Data'!E2795</f>
        <v>581136.81104184315</v>
      </c>
      <c r="M311" s="2">
        <f>'Hourly Data'!E3160</f>
        <v>11789.95</v>
      </c>
    </row>
    <row r="312" spans="5:13" x14ac:dyDescent="0.25">
      <c r="E312">
        <f t="shared" si="38"/>
        <v>0</v>
      </c>
      <c r="F312">
        <f t="shared" si="39"/>
        <v>11</v>
      </c>
      <c r="G312" s="4">
        <v>43042</v>
      </c>
      <c r="H312" s="2">
        <f>'Hourly Data'!D2431</f>
        <v>592129.67052187573</v>
      </c>
      <c r="I312" s="2">
        <f>'Hourly Data'!D2796</f>
        <v>609162.99378836865</v>
      </c>
      <c r="J312" s="2">
        <f>'Hourly Data'!D3161</f>
        <v>10777.912</v>
      </c>
      <c r="K312" s="2">
        <f>'Hourly Data'!E2431</f>
        <v>555181.12649898382</v>
      </c>
      <c r="L312" s="2">
        <f>'Hourly Data'!E2796</f>
        <v>554951.45527717867</v>
      </c>
      <c r="M312" s="2">
        <f>'Hourly Data'!E3161</f>
        <v>10470.379999999999</v>
      </c>
    </row>
    <row r="313" spans="5:13" x14ac:dyDescent="0.25">
      <c r="E313">
        <f t="shared" si="38"/>
        <v>0</v>
      </c>
      <c r="F313">
        <f t="shared" si="39"/>
        <v>11</v>
      </c>
      <c r="G313" s="4">
        <v>43043</v>
      </c>
      <c r="H313" s="2">
        <f>'Hourly Data'!D2432</f>
        <v>476159.63821552938</v>
      </c>
      <c r="I313" s="2">
        <f>'Hourly Data'!D2797</f>
        <v>488012.09502549481</v>
      </c>
      <c r="J313" s="2">
        <f>'Hourly Data'!D3162</f>
        <v>8336.630000000001</v>
      </c>
      <c r="K313" s="2">
        <f>'Hourly Data'!E2432</f>
        <v>476159.63821552938</v>
      </c>
      <c r="L313" s="2">
        <f>'Hourly Data'!E2797</f>
        <v>485742.77594696352</v>
      </c>
      <c r="M313" s="2">
        <f>'Hourly Data'!E3162</f>
        <v>8336.630000000001</v>
      </c>
    </row>
    <row r="314" spans="5:13" x14ac:dyDescent="0.25">
      <c r="E314">
        <f t="shared" si="38"/>
        <v>0</v>
      </c>
      <c r="F314">
        <f t="shared" si="39"/>
        <v>11</v>
      </c>
      <c r="G314" s="4">
        <v>43044</v>
      </c>
      <c r="H314" s="2">
        <f>'Hourly Data'!D2433</f>
        <v>455957.11868708226</v>
      </c>
      <c r="I314" s="2">
        <f>'Hourly Data'!D2798</f>
        <v>473752.09116307716</v>
      </c>
      <c r="J314" s="2">
        <f>'Hourly Data'!D3163</f>
        <v>8208.2250000000004</v>
      </c>
      <c r="K314" s="2">
        <f>'Hourly Data'!E2433</f>
        <v>455957.11868708226</v>
      </c>
      <c r="L314" s="2">
        <f>'Hourly Data'!E2798</f>
        <v>473752.09116307716</v>
      </c>
      <c r="M314" s="2">
        <f>'Hourly Data'!E3163</f>
        <v>8208.2250000000004</v>
      </c>
    </row>
    <row r="315" spans="5:13" x14ac:dyDescent="0.25">
      <c r="E315">
        <f t="shared" si="38"/>
        <v>0</v>
      </c>
      <c r="F315">
        <f t="shared" si="39"/>
        <v>11</v>
      </c>
      <c r="G315" s="4">
        <v>43045</v>
      </c>
      <c r="H315" s="2">
        <f>'Hourly Data'!D2434</f>
        <v>579802.97819230903</v>
      </c>
      <c r="I315" s="2">
        <f>'Hourly Data'!D2799</f>
        <v>635227.60774336359</v>
      </c>
      <c r="J315" s="2">
        <f>'Hourly Data'!D3164</f>
        <v>11601.785</v>
      </c>
      <c r="K315" s="2">
        <f>'Hourly Data'!E2434</f>
        <v>545826.78510295413</v>
      </c>
      <c r="L315" s="2">
        <f>'Hourly Data'!E2799</f>
        <v>584458.37280324462</v>
      </c>
      <c r="M315" s="2">
        <f>'Hourly Data'!E3164</f>
        <v>11601.785</v>
      </c>
    </row>
    <row r="316" spans="5:13" x14ac:dyDescent="0.25">
      <c r="E316">
        <f t="shared" si="38"/>
        <v>0</v>
      </c>
      <c r="F316">
        <f t="shared" si="39"/>
        <v>11</v>
      </c>
      <c r="G316" s="4">
        <v>43046</v>
      </c>
      <c r="H316" s="2">
        <f>'Hourly Data'!D2435</f>
        <v>592848.13656236371</v>
      </c>
      <c r="I316" s="2">
        <f>'Hourly Data'!D2800</f>
        <v>640725.82899565366</v>
      </c>
      <c r="J316" s="2">
        <f>'Hourly Data'!D3165</f>
        <v>13069.79</v>
      </c>
      <c r="K316" s="2">
        <f>'Hourly Data'!E2435</f>
        <v>553282.02350215847</v>
      </c>
      <c r="L316" s="2">
        <f>'Hourly Data'!E2800</f>
        <v>584720.67590585549</v>
      </c>
      <c r="M316" s="2">
        <f>'Hourly Data'!E3165</f>
        <v>11555.915000000001</v>
      </c>
    </row>
    <row r="317" spans="5:13" x14ac:dyDescent="0.25">
      <c r="E317">
        <f t="shared" si="38"/>
        <v>0</v>
      </c>
      <c r="F317">
        <f t="shared" si="39"/>
        <v>11</v>
      </c>
      <c r="G317" s="4">
        <v>43047</v>
      </c>
      <c r="H317" s="2">
        <f>'Hourly Data'!D2436</f>
        <v>586765.40794670873</v>
      </c>
      <c r="I317" s="2">
        <f>'Hourly Data'!D2801</f>
        <v>639937.14333373657</v>
      </c>
      <c r="J317" s="2">
        <f>'Hourly Data'!D3166</f>
        <v>11375.654999999999</v>
      </c>
      <c r="K317" s="2">
        <f>'Hourly Data'!E2436</f>
        <v>552537.42759407824</v>
      </c>
      <c r="L317" s="2">
        <f>'Hourly Data'!E2801</f>
        <v>590538.29855338228</v>
      </c>
      <c r="M317" s="2">
        <f>'Hourly Data'!E3166</f>
        <v>11375.654999999999</v>
      </c>
    </row>
    <row r="318" spans="5:13" x14ac:dyDescent="0.25">
      <c r="E318">
        <f t="shared" si="38"/>
        <v>0</v>
      </c>
      <c r="F318">
        <f t="shared" si="39"/>
        <v>11</v>
      </c>
      <c r="G318" s="4">
        <v>43048</v>
      </c>
      <c r="H318" s="2">
        <f>'Hourly Data'!D2437</f>
        <v>574779.89432623377</v>
      </c>
      <c r="I318" s="2">
        <f>'Hourly Data'!D2802</f>
        <v>639235.27356038545</v>
      </c>
      <c r="J318" s="2">
        <f>'Hourly Data'!D3167</f>
        <v>9944.6549999999988</v>
      </c>
      <c r="K318" s="2">
        <f>'Hourly Data'!E2437</f>
        <v>545807.51054867113</v>
      </c>
      <c r="L318" s="2">
        <f>'Hourly Data'!E2802</f>
        <v>590035.02138115466</v>
      </c>
      <c r="M318" s="2">
        <f>'Hourly Data'!E3167</f>
        <v>9944.6549999999988</v>
      </c>
    </row>
    <row r="319" spans="5:13" x14ac:dyDescent="0.25">
      <c r="E319">
        <f t="shared" si="38"/>
        <v>0</v>
      </c>
      <c r="F319">
        <f t="shared" si="39"/>
        <v>11</v>
      </c>
      <c r="G319" s="4">
        <v>43049</v>
      </c>
      <c r="H319" s="2">
        <f>'Hourly Data'!D2438</f>
        <v>520599.03972953523</v>
      </c>
      <c r="I319" s="2">
        <f>'Hourly Data'!D2803</f>
        <v>582392.58722280001</v>
      </c>
      <c r="J319" s="2">
        <f>'Hourly Data'!D3168</f>
        <v>8251.76</v>
      </c>
      <c r="K319" s="2">
        <f>'Hourly Data'!E2438</f>
        <v>503869.79868803686</v>
      </c>
      <c r="L319" s="2">
        <f>'Hourly Data'!E2803</f>
        <v>543450.53692781425</v>
      </c>
      <c r="M319" s="2">
        <f>'Hourly Data'!E3168</f>
        <v>8251.76</v>
      </c>
    </row>
    <row r="320" spans="5:13" x14ac:dyDescent="0.25">
      <c r="E320">
        <f t="shared" si="38"/>
        <v>0</v>
      </c>
      <c r="F320">
        <f t="shared" si="39"/>
        <v>11</v>
      </c>
      <c r="G320" s="4">
        <v>43050</v>
      </c>
      <c r="H320" s="2">
        <f>'Hourly Data'!D2439</f>
        <v>453994.98462729441</v>
      </c>
      <c r="I320" s="2">
        <f>'Hourly Data'!D2804</f>
        <v>474371.79384334566</v>
      </c>
      <c r="J320" s="2">
        <f>'Hourly Data'!D3169</f>
        <v>7195.4500000000007</v>
      </c>
      <c r="K320" s="2">
        <f>'Hourly Data'!E2439</f>
        <v>453994.98462729441</v>
      </c>
      <c r="L320" s="2">
        <f>'Hourly Data'!E2804</f>
        <v>474371.79384334566</v>
      </c>
      <c r="M320" s="2">
        <f>'Hourly Data'!E3169</f>
        <v>7195.4500000000007</v>
      </c>
    </row>
    <row r="321" spans="5:13" x14ac:dyDescent="0.25">
      <c r="E321">
        <f t="shared" si="38"/>
        <v>0</v>
      </c>
      <c r="F321">
        <f t="shared" si="39"/>
        <v>11</v>
      </c>
      <c r="G321" s="4">
        <v>43051</v>
      </c>
      <c r="H321" s="2">
        <f>'Hourly Data'!D2440</f>
        <v>444475.82340296835</v>
      </c>
      <c r="I321" s="2">
        <f>'Hourly Data'!D2805</f>
        <v>460728.24861777452</v>
      </c>
      <c r="J321" s="2">
        <f>'Hourly Data'!D3170</f>
        <v>6637.6149999999998</v>
      </c>
      <c r="K321" s="2">
        <f>'Hourly Data'!E2440</f>
        <v>444475.82340296835</v>
      </c>
      <c r="L321" s="2">
        <f>'Hourly Data'!E2805</f>
        <v>460728.24861777452</v>
      </c>
      <c r="M321" s="2">
        <f>'Hourly Data'!E3170</f>
        <v>6637.6149999999998</v>
      </c>
    </row>
    <row r="322" spans="5:13" x14ac:dyDescent="0.25">
      <c r="E322">
        <f t="shared" si="38"/>
        <v>0</v>
      </c>
      <c r="F322">
        <f t="shared" si="39"/>
        <v>11</v>
      </c>
      <c r="G322" s="4">
        <v>43052</v>
      </c>
      <c r="H322" s="2">
        <f>'Hourly Data'!D2441</f>
        <v>574209.00561704754</v>
      </c>
      <c r="I322" s="2">
        <f>'Hourly Data'!D2806</f>
        <v>619115.72748806281</v>
      </c>
      <c r="J322" s="2">
        <f>'Hourly Data'!D3171</f>
        <v>9575.7849999999999</v>
      </c>
      <c r="K322" s="2">
        <f>'Hourly Data'!E2441</f>
        <v>544340.52178225433</v>
      </c>
      <c r="L322" s="2">
        <f>'Hourly Data'!E2806</f>
        <v>574030.17636678647</v>
      </c>
      <c r="M322" s="2">
        <f>'Hourly Data'!E3171</f>
        <v>9575.7849999999999</v>
      </c>
    </row>
    <row r="323" spans="5:13" x14ac:dyDescent="0.25">
      <c r="E323">
        <f t="shared" si="38"/>
        <v>0</v>
      </c>
      <c r="F323">
        <f t="shared" si="39"/>
        <v>11</v>
      </c>
      <c r="G323" s="4">
        <v>43053</v>
      </c>
      <c r="H323" s="2">
        <f>'Hourly Data'!D2442</f>
        <v>598602.59932729765</v>
      </c>
      <c r="I323" s="2">
        <f>'Hourly Data'!D2807</f>
        <v>643600.83014796686</v>
      </c>
      <c r="J323" s="2">
        <f>'Hourly Data'!D3172</f>
        <v>9827.56</v>
      </c>
      <c r="K323" s="2">
        <f>'Hourly Data'!E2442</f>
        <v>563427.44776626269</v>
      </c>
      <c r="L323" s="2">
        <f>'Hourly Data'!E2807</f>
        <v>586995.38297600509</v>
      </c>
      <c r="M323" s="2">
        <f>'Hourly Data'!E3172</f>
        <v>9827.56</v>
      </c>
    </row>
    <row r="324" spans="5:13" x14ac:dyDescent="0.25">
      <c r="E324">
        <f t="shared" si="38"/>
        <v>0</v>
      </c>
      <c r="F324">
        <f t="shared" si="39"/>
        <v>11</v>
      </c>
      <c r="G324" s="4">
        <v>43054</v>
      </c>
      <c r="H324" s="2">
        <f>'Hourly Data'!D2443</f>
        <v>602904.61261501687</v>
      </c>
      <c r="I324" s="2">
        <f>'Hourly Data'!D2808</f>
        <v>635808.79383587255</v>
      </c>
      <c r="J324" s="2">
        <f>'Hourly Data'!D3173</f>
        <v>9256.630000000001</v>
      </c>
      <c r="K324" s="2">
        <f>'Hourly Data'!E2443</f>
        <v>571578.28377574414</v>
      </c>
      <c r="L324" s="2">
        <f>'Hourly Data'!E2808</f>
        <v>595772.46233267826</v>
      </c>
      <c r="M324" s="2">
        <f>'Hourly Data'!E3173</f>
        <v>9256.630000000001</v>
      </c>
    </row>
    <row r="325" spans="5:13" x14ac:dyDescent="0.25">
      <c r="E325">
        <f t="shared" si="38"/>
        <v>0</v>
      </c>
      <c r="F325">
        <f t="shared" si="39"/>
        <v>11</v>
      </c>
      <c r="G325" s="4">
        <v>43055</v>
      </c>
      <c r="H325" s="2">
        <f>'Hourly Data'!D2444</f>
        <v>621505.62996417948</v>
      </c>
      <c r="I325" s="2">
        <f>'Hourly Data'!D2809</f>
        <v>667713.18034425401</v>
      </c>
      <c r="J325" s="2">
        <f>'Hourly Data'!D3174</f>
        <v>8581.0949999999993</v>
      </c>
      <c r="K325" s="2">
        <f>'Hourly Data'!E2444</f>
        <v>582062.15241196926</v>
      </c>
      <c r="L325" s="2">
        <f>'Hourly Data'!E2809</f>
        <v>607737.35602604214</v>
      </c>
      <c r="M325" s="2">
        <f>'Hourly Data'!E3174</f>
        <v>8581.0949999999993</v>
      </c>
    </row>
    <row r="326" spans="5:13" x14ac:dyDescent="0.25">
      <c r="E326">
        <f t="shared" si="38"/>
        <v>0</v>
      </c>
      <c r="F326">
        <f t="shared" si="39"/>
        <v>11</v>
      </c>
      <c r="G326" s="4">
        <v>43056</v>
      </c>
      <c r="H326" s="2">
        <f>'Hourly Data'!D2445</f>
        <v>589057.75022764795</v>
      </c>
      <c r="I326" s="2">
        <f>'Hourly Data'!D2810</f>
        <v>616114.4997249766</v>
      </c>
      <c r="J326" s="2">
        <f>'Hourly Data'!D3175</f>
        <v>7806.2900000000009</v>
      </c>
      <c r="K326" s="2">
        <f>'Hourly Data'!E2445</f>
        <v>560603.78981567686</v>
      </c>
      <c r="L326" s="2">
        <f>'Hourly Data'!E2810</f>
        <v>566681.50490524003</v>
      </c>
      <c r="M326" s="2">
        <f>'Hourly Data'!E3175</f>
        <v>7806.2900000000009</v>
      </c>
    </row>
    <row r="327" spans="5:13" x14ac:dyDescent="0.25">
      <c r="E327">
        <f t="shared" ref="E327:E370" si="40">IF(AND(F327&gt;=6,F327&lt;=10),1,0)</f>
        <v>0</v>
      </c>
      <c r="F327">
        <f t="shared" ref="F327:F370" si="41">MONTH(G327)</f>
        <v>11</v>
      </c>
      <c r="G327" s="4">
        <v>43057</v>
      </c>
      <c r="H327" s="2">
        <f>'Hourly Data'!D2446</f>
        <v>493488.38379921147</v>
      </c>
      <c r="I327" s="2">
        <f>'Hourly Data'!D2811</f>
        <v>499341.68246561498</v>
      </c>
      <c r="J327" s="2">
        <f>'Hourly Data'!D3176</f>
        <v>6017.6049999999996</v>
      </c>
      <c r="K327" s="2">
        <f>'Hourly Data'!E2446</f>
        <v>491639.37401208706</v>
      </c>
      <c r="L327" s="2">
        <f>'Hourly Data'!E2811</f>
        <v>484515.08235410228</v>
      </c>
      <c r="M327" s="2">
        <f>'Hourly Data'!E3176</f>
        <v>6017.6049999999996</v>
      </c>
    </row>
    <row r="328" spans="5:13" x14ac:dyDescent="0.25">
      <c r="E328">
        <f t="shared" si="40"/>
        <v>0</v>
      </c>
      <c r="F328">
        <f t="shared" si="41"/>
        <v>11</v>
      </c>
      <c r="G328" s="4">
        <v>43058</v>
      </c>
      <c r="H328" s="2">
        <f>'Hourly Data'!D2447</f>
        <v>476368.51543923019</v>
      </c>
      <c r="I328" s="2">
        <f>'Hourly Data'!D2812</f>
        <v>456067.18484852894</v>
      </c>
      <c r="J328" s="2">
        <f>'Hourly Data'!D3177</f>
        <v>5540.335</v>
      </c>
      <c r="K328" s="2">
        <f>'Hourly Data'!E2447</f>
        <v>476368.51543923019</v>
      </c>
      <c r="L328" s="2">
        <f>'Hourly Data'!E2812</f>
        <v>456067.18484852894</v>
      </c>
      <c r="M328" s="2">
        <f>'Hourly Data'!E3177</f>
        <v>5540.335</v>
      </c>
    </row>
    <row r="329" spans="5:13" x14ac:dyDescent="0.25">
      <c r="E329">
        <f t="shared" si="40"/>
        <v>0</v>
      </c>
      <c r="F329">
        <f t="shared" si="41"/>
        <v>11</v>
      </c>
      <c r="G329" s="4">
        <v>43059</v>
      </c>
      <c r="H329" s="2">
        <f>'Hourly Data'!D2448</f>
        <v>573284.56455239328</v>
      </c>
      <c r="I329" s="2">
        <f>'Hourly Data'!D2813</f>
        <v>589803.69614384323</v>
      </c>
      <c r="J329" s="2">
        <f>'Hourly Data'!D3178</f>
        <v>7143.4750000000004</v>
      </c>
      <c r="K329" s="2">
        <f>'Hourly Data'!E2448</f>
        <v>550084.01547928678</v>
      </c>
      <c r="L329" s="2">
        <f>'Hourly Data'!E2813</f>
        <v>559004.36874517438</v>
      </c>
      <c r="M329" s="2">
        <f>'Hourly Data'!E3178</f>
        <v>7143.4750000000004</v>
      </c>
    </row>
    <row r="330" spans="5:13" x14ac:dyDescent="0.25">
      <c r="E330">
        <f t="shared" si="40"/>
        <v>0</v>
      </c>
      <c r="F330">
        <f t="shared" si="41"/>
        <v>11</v>
      </c>
      <c r="G330" s="4">
        <v>43060</v>
      </c>
      <c r="H330" s="2">
        <f>'Hourly Data'!D2449</f>
        <v>608833.78286785982</v>
      </c>
      <c r="I330" s="2">
        <f>'Hourly Data'!D2814</f>
        <v>635783.28722005745</v>
      </c>
      <c r="J330" s="2">
        <f>'Hourly Data'!D3179</f>
        <v>7389.2049999999999</v>
      </c>
      <c r="K330" s="2">
        <f>'Hourly Data'!E2449</f>
        <v>581875.80557525065</v>
      </c>
      <c r="L330" s="2">
        <f>'Hourly Data'!E2814</f>
        <v>596192.35791404138</v>
      </c>
      <c r="M330" s="2">
        <f>'Hourly Data'!E3179</f>
        <v>7389.2049999999999</v>
      </c>
    </row>
    <row r="331" spans="5:13" x14ac:dyDescent="0.25">
      <c r="E331">
        <f t="shared" si="40"/>
        <v>0</v>
      </c>
      <c r="F331">
        <f t="shared" si="41"/>
        <v>11</v>
      </c>
      <c r="G331" s="4">
        <v>43061</v>
      </c>
      <c r="H331" s="2">
        <f>'Hourly Data'!D2450</f>
        <v>647582.30362624489</v>
      </c>
      <c r="I331" s="2">
        <f>'Hourly Data'!D2815</f>
        <v>695011.96630085376</v>
      </c>
      <c r="J331" s="2">
        <f>'Hourly Data'!D3180</f>
        <v>7035.0749999999998</v>
      </c>
      <c r="K331" s="2">
        <f>'Hourly Data'!E2450</f>
        <v>603594.62539810245</v>
      </c>
      <c r="L331" s="2">
        <f>'Hourly Data'!E2815</f>
        <v>630048.9467048276</v>
      </c>
      <c r="M331" s="2">
        <f>'Hourly Data'!E3180</f>
        <v>7035.0749999999998</v>
      </c>
    </row>
    <row r="332" spans="5:13" x14ac:dyDescent="0.25">
      <c r="E332">
        <f t="shared" si="40"/>
        <v>0</v>
      </c>
      <c r="F332">
        <f t="shared" si="41"/>
        <v>11</v>
      </c>
      <c r="G332" s="4">
        <v>43062</v>
      </c>
      <c r="H332" s="2">
        <f>'Hourly Data'!D2451</f>
        <v>500759.80433094891</v>
      </c>
      <c r="I332" s="2">
        <f>'Hourly Data'!D2816</f>
        <v>494234.00295017863</v>
      </c>
      <c r="J332" s="2">
        <f>'Hourly Data'!D3181</f>
        <v>5340.1</v>
      </c>
      <c r="K332" s="2">
        <f>'Hourly Data'!E2451</f>
        <v>487828.70169435686</v>
      </c>
      <c r="L332" s="2">
        <f>'Hourly Data'!E2816</f>
        <v>467572.95325238601</v>
      </c>
      <c r="M332" s="2">
        <f>'Hourly Data'!E3181</f>
        <v>5340.1</v>
      </c>
    </row>
    <row r="333" spans="5:13" x14ac:dyDescent="0.25">
      <c r="E333">
        <f t="shared" si="40"/>
        <v>0</v>
      </c>
      <c r="F333">
        <f t="shared" si="41"/>
        <v>11</v>
      </c>
      <c r="G333" s="4">
        <v>43063</v>
      </c>
      <c r="H333" s="2">
        <f>'Hourly Data'!D2452</f>
        <v>543837.1851417569</v>
      </c>
      <c r="I333" s="2">
        <f>'Hourly Data'!D2817</f>
        <v>572146.44596011471</v>
      </c>
      <c r="J333" s="2">
        <f>'Hourly Data'!D3182</f>
        <v>5088.9949999999999</v>
      </c>
      <c r="K333" s="2">
        <f>'Hourly Data'!E2452</f>
        <v>525917.40918690176</v>
      </c>
      <c r="L333" s="2">
        <f>'Hourly Data'!E2817</f>
        <v>536968.002264429</v>
      </c>
      <c r="M333" s="2">
        <f>'Hourly Data'!E3182</f>
        <v>5088.9949999999999</v>
      </c>
    </row>
    <row r="334" spans="5:13" x14ac:dyDescent="0.25">
      <c r="E334">
        <f t="shared" si="40"/>
        <v>0</v>
      </c>
      <c r="F334">
        <f t="shared" si="41"/>
        <v>11</v>
      </c>
      <c r="G334" s="4">
        <v>43064</v>
      </c>
      <c r="H334" s="2">
        <f>'Hourly Data'!D2453</f>
        <v>485485.69046089525</v>
      </c>
      <c r="I334" s="2">
        <f>'Hourly Data'!D2818</f>
        <v>485713.29262615729</v>
      </c>
      <c r="J334" s="2">
        <f>'Hourly Data'!D3183</f>
        <v>4448.9650000000001</v>
      </c>
      <c r="K334" s="2">
        <f>'Hourly Data'!E2453</f>
        <v>481207.02425127046</v>
      </c>
      <c r="L334" s="2">
        <f>'Hourly Data'!E2818</f>
        <v>465094.24213532486</v>
      </c>
      <c r="M334" s="2">
        <f>'Hourly Data'!E3183</f>
        <v>4448.9650000000001</v>
      </c>
    </row>
    <row r="335" spans="5:13" x14ac:dyDescent="0.25">
      <c r="E335">
        <f t="shared" si="40"/>
        <v>0</v>
      </c>
      <c r="F335">
        <f t="shared" si="41"/>
        <v>11</v>
      </c>
      <c r="G335" s="4">
        <v>43065</v>
      </c>
      <c r="H335" s="2">
        <f>'Hourly Data'!D2454</f>
        <v>472805.385797525</v>
      </c>
      <c r="I335" s="2">
        <f>'Hourly Data'!D2819</f>
        <v>446424.8440798542</v>
      </c>
      <c r="J335" s="2">
        <f>'Hourly Data'!D3184</f>
        <v>4226.24</v>
      </c>
      <c r="K335" s="2">
        <f>'Hourly Data'!E2454</f>
        <v>472805.385797525</v>
      </c>
      <c r="L335" s="2">
        <f>'Hourly Data'!E2819</f>
        <v>446424.8440798542</v>
      </c>
      <c r="M335" s="2">
        <f>'Hourly Data'!E3184</f>
        <v>4226.24</v>
      </c>
    </row>
    <row r="336" spans="5:13" x14ac:dyDescent="0.25">
      <c r="E336">
        <f t="shared" si="40"/>
        <v>0</v>
      </c>
      <c r="F336">
        <f t="shared" si="41"/>
        <v>11</v>
      </c>
      <c r="G336" s="4">
        <v>43066</v>
      </c>
      <c r="H336" s="2">
        <f>'Hourly Data'!D2455</f>
        <v>573188.23116020125</v>
      </c>
      <c r="I336" s="2">
        <f>'Hourly Data'!D2820</f>
        <v>577188.23693481414</v>
      </c>
      <c r="J336" s="2">
        <f>'Hourly Data'!D3185</f>
        <v>5227.7700000000004</v>
      </c>
      <c r="K336" s="2">
        <f>'Hourly Data'!E2455</f>
        <v>542705.00042530382</v>
      </c>
      <c r="L336" s="2">
        <f>'Hourly Data'!E2820</f>
        <v>536955.60789165623</v>
      </c>
      <c r="M336" s="2">
        <f>'Hourly Data'!E3185</f>
        <v>5160.2049999999999</v>
      </c>
    </row>
    <row r="337" spans="5:13" x14ac:dyDescent="0.25">
      <c r="E337">
        <f t="shared" si="40"/>
        <v>0</v>
      </c>
      <c r="F337">
        <f t="shared" si="41"/>
        <v>11</v>
      </c>
      <c r="G337" s="4">
        <v>43067</v>
      </c>
      <c r="H337" s="2">
        <f>'Hourly Data'!D2456</f>
        <v>562855.33038799849</v>
      </c>
      <c r="I337" s="2">
        <f>'Hourly Data'!D2821</f>
        <v>572524.53725834994</v>
      </c>
      <c r="J337" s="2">
        <f>'Hourly Data'!D3186</f>
        <v>4562.0600000000004</v>
      </c>
      <c r="K337" s="2">
        <f>'Hourly Data'!E2456</f>
        <v>539112.65311314363</v>
      </c>
      <c r="L337" s="2">
        <f>'Hourly Data'!E2821</f>
        <v>540587.75137929828</v>
      </c>
      <c r="M337" s="2">
        <f>'Hourly Data'!E3186</f>
        <v>4562.0600000000004</v>
      </c>
    </row>
    <row r="338" spans="5:13" x14ac:dyDescent="0.25">
      <c r="E338">
        <f t="shared" si="40"/>
        <v>0</v>
      </c>
      <c r="F338">
        <f t="shared" si="41"/>
        <v>11</v>
      </c>
      <c r="G338" s="4">
        <v>43068</v>
      </c>
      <c r="H338" s="2">
        <f>'Hourly Data'!D2457</f>
        <v>574515.459552399</v>
      </c>
      <c r="I338" s="2">
        <f>'Hourly Data'!D2822</f>
        <v>589164.87862312002</v>
      </c>
      <c r="J338" s="2">
        <f>'Hourly Data'!D3187</f>
        <v>4590.2550000000001</v>
      </c>
      <c r="K338" s="2">
        <f>'Hourly Data'!E2457</f>
        <v>548419.11541930307</v>
      </c>
      <c r="L338" s="2">
        <f>'Hourly Data'!E2822</f>
        <v>552479.67985670781</v>
      </c>
      <c r="M338" s="2">
        <f>'Hourly Data'!E3187</f>
        <v>4590.2550000000001</v>
      </c>
    </row>
    <row r="339" spans="5:13" x14ac:dyDescent="0.25">
      <c r="E339">
        <f t="shared" si="40"/>
        <v>0</v>
      </c>
      <c r="F339">
        <f t="shared" si="41"/>
        <v>11</v>
      </c>
      <c r="G339" s="4">
        <v>43069</v>
      </c>
      <c r="H339" s="2">
        <f>'Hourly Data'!D2458</f>
        <v>571579.77922793035</v>
      </c>
      <c r="I339" s="2">
        <f>'Hourly Data'!D2823</f>
        <v>576301.16505908477</v>
      </c>
      <c r="J339" s="2">
        <f>'Hourly Data'!D3188</f>
        <v>4149.375</v>
      </c>
      <c r="K339" s="2">
        <f>'Hourly Data'!E2458</f>
        <v>548313.94321633538</v>
      </c>
      <c r="L339" s="2">
        <f>'Hourly Data'!E2823</f>
        <v>549490.00262501382</v>
      </c>
      <c r="M339" s="2">
        <f>'Hourly Data'!E3188</f>
        <v>4149.375</v>
      </c>
    </row>
    <row r="340" spans="5:13" x14ac:dyDescent="0.25">
      <c r="E340">
        <f t="shared" si="40"/>
        <v>0</v>
      </c>
      <c r="F340">
        <f t="shared" si="41"/>
        <v>12</v>
      </c>
      <c r="G340" s="4">
        <v>43070</v>
      </c>
      <c r="H340" s="2">
        <f>'Hourly Data'!D2459</f>
        <v>569259.16732515069</v>
      </c>
      <c r="I340" s="2">
        <f>'Hourly Data'!D2824</f>
        <v>598424.63173842151</v>
      </c>
      <c r="J340" s="2">
        <f>'Hourly Data'!D3189</f>
        <v>2055.2799999999997</v>
      </c>
      <c r="K340" s="2">
        <f>'Hourly Data'!E2459</f>
        <v>538050.55153990106</v>
      </c>
      <c r="L340" s="2">
        <f>'Hourly Data'!E2824</f>
        <v>550434.60893844534</v>
      </c>
      <c r="M340" s="2">
        <f>'Hourly Data'!E3189</f>
        <v>2055.2799999999997</v>
      </c>
    </row>
    <row r="341" spans="5:13" x14ac:dyDescent="0.25">
      <c r="E341">
        <f t="shared" si="40"/>
        <v>0</v>
      </c>
      <c r="F341">
        <f t="shared" si="41"/>
        <v>12</v>
      </c>
      <c r="G341" s="4">
        <v>43071</v>
      </c>
      <c r="H341" s="2">
        <f>'Hourly Data'!D2460</f>
        <v>470514.09087499627</v>
      </c>
      <c r="I341" s="2">
        <f>'Hourly Data'!D2825</f>
        <v>480016.99127707625</v>
      </c>
      <c r="J341" s="2">
        <f>'Hourly Data'!D3190</f>
        <v>1809.74</v>
      </c>
      <c r="K341" s="2">
        <f>'Hourly Data'!E2460</f>
        <v>464851.73326177779</v>
      </c>
      <c r="L341" s="2">
        <f>'Hourly Data'!E2825</f>
        <v>462149.32897689712</v>
      </c>
      <c r="M341" s="2">
        <f>'Hourly Data'!E3190</f>
        <v>1809.74</v>
      </c>
    </row>
    <row r="342" spans="5:13" x14ac:dyDescent="0.25">
      <c r="E342">
        <f t="shared" si="40"/>
        <v>0</v>
      </c>
      <c r="F342">
        <f t="shared" si="41"/>
        <v>12</v>
      </c>
      <c r="G342" s="4">
        <v>43072</v>
      </c>
      <c r="H342" s="2">
        <f>'Hourly Data'!D2461</f>
        <v>454268.82299456617</v>
      </c>
      <c r="I342" s="2">
        <f>'Hourly Data'!D2826</f>
        <v>437759.78286887961</v>
      </c>
      <c r="J342" s="2">
        <f>'Hourly Data'!D3191</f>
        <v>1731.66</v>
      </c>
      <c r="K342" s="2">
        <f>'Hourly Data'!E2461</f>
        <v>454268.82299456617</v>
      </c>
      <c r="L342" s="2">
        <f>'Hourly Data'!E2826</f>
        <v>437759.78286887961</v>
      </c>
      <c r="M342" s="2">
        <f>'Hourly Data'!E3191</f>
        <v>1731.66</v>
      </c>
    </row>
    <row r="343" spans="5:13" x14ac:dyDescent="0.25">
      <c r="E343">
        <f t="shared" si="40"/>
        <v>0</v>
      </c>
      <c r="F343">
        <f t="shared" si="41"/>
        <v>12</v>
      </c>
      <c r="G343" s="4">
        <v>43073</v>
      </c>
      <c r="H343" s="2">
        <f>'Hourly Data'!D2462</f>
        <v>568922.48476732499</v>
      </c>
      <c r="I343" s="2">
        <f>'Hourly Data'!D2827</f>
        <v>576602.68402057025</v>
      </c>
      <c r="J343" s="2">
        <f>'Hourly Data'!D3192</f>
        <v>2013.1</v>
      </c>
      <c r="K343" s="2">
        <f>'Hourly Data'!E2462</f>
        <v>539541.79211546434</v>
      </c>
      <c r="L343" s="2">
        <f>'Hourly Data'!E2827</f>
        <v>534809.93612218485</v>
      </c>
      <c r="M343" s="2">
        <f>'Hourly Data'!E3192</f>
        <v>2013.1</v>
      </c>
    </row>
    <row r="344" spans="5:13" x14ac:dyDescent="0.25">
      <c r="E344">
        <f t="shared" si="40"/>
        <v>0</v>
      </c>
      <c r="F344">
        <f t="shared" si="41"/>
        <v>12</v>
      </c>
      <c r="G344" s="4">
        <v>43074</v>
      </c>
      <c r="H344" s="2">
        <f>'Hourly Data'!D2463</f>
        <v>532565.51140912971</v>
      </c>
      <c r="I344" s="2">
        <f>'Hourly Data'!D2828</f>
        <v>577821.55242471339</v>
      </c>
      <c r="J344" s="2">
        <f>'Hourly Data'!D3193</f>
        <v>2065.62</v>
      </c>
      <c r="K344" s="2">
        <f>'Hourly Data'!E2463</f>
        <v>505877.76734389691</v>
      </c>
      <c r="L344" s="2">
        <f>'Hourly Data'!E2828</f>
        <v>537836.16565797781</v>
      </c>
      <c r="M344" s="2">
        <f>'Hourly Data'!E3193</f>
        <v>2065.62</v>
      </c>
    </row>
    <row r="345" spans="5:13" x14ac:dyDescent="0.25">
      <c r="E345">
        <f t="shared" si="40"/>
        <v>0</v>
      </c>
      <c r="F345">
        <f t="shared" si="41"/>
        <v>12</v>
      </c>
      <c r="G345" s="4">
        <v>43075</v>
      </c>
      <c r="H345" s="2">
        <f>'Hourly Data'!D2464</f>
        <v>568481.61391821341</v>
      </c>
      <c r="I345" s="2">
        <f>'Hourly Data'!D2829</f>
        <v>593057.48235935904</v>
      </c>
      <c r="J345" s="2">
        <f>'Hourly Data'!D3194</f>
        <v>2110.7000000000003</v>
      </c>
      <c r="K345" s="2">
        <f>'Hourly Data'!E2464</f>
        <v>542934.00279058167</v>
      </c>
      <c r="L345" s="2">
        <f>'Hourly Data'!E2829</f>
        <v>553367.05193794495</v>
      </c>
      <c r="M345" s="2">
        <f>'Hourly Data'!E3194</f>
        <v>2110.7000000000003</v>
      </c>
    </row>
    <row r="346" spans="5:13" x14ac:dyDescent="0.25">
      <c r="E346">
        <f t="shared" si="40"/>
        <v>0</v>
      </c>
      <c r="F346">
        <f t="shared" si="41"/>
        <v>12</v>
      </c>
      <c r="G346" s="4">
        <v>43076</v>
      </c>
      <c r="H346" s="2">
        <f>'Hourly Data'!D2465</f>
        <v>589564.83909052063</v>
      </c>
      <c r="I346" s="2">
        <f>'Hourly Data'!D2830</f>
        <v>605262.41852430208</v>
      </c>
      <c r="J346" s="2">
        <f>'Hourly Data'!D3195</f>
        <v>2075.7799999999997</v>
      </c>
      <c r="K346" s="2">
        <f>'Hourly Data'!E2465</f>
        <v>551775.65476647636</v>
      </c>
      <c r="L346" s="2">
        <f>'Hourly Data'!E2830</f>
        <v>553760.28859203507</v>
      </c>
      <c r="M346" s="2">
        <f>'Hourly Data'!E3195</f>
        <v>2075.7799999999997</v>
      </c>
    </row>
    <row r="347" spans="5:13" x14ac:dyDescent="0.25">
      <c r="E347">
        <f t="shared" si="40"/>
        <v>0</v>
      </c>
      <c r="F347">
        <f t="shared" si="41"/>
        <v>12</v>
      </c>
      <c r="G347" s="4">
        <v>43077</v>
      </c>
      <c r="H347" s="2">
        <f>'Hourly Data'!D2466</f>
        <v>569637.68191785784</v>
      </c>
      <c r="I347" s="2">
        <f>'Hourly Data'!D2831</f>
        <v>591319.52779137215</v>
      </c>
      <c r="J347" s="2">
        <f>'Hourly Data'!D3196</f>
        <v>1982.46</v>
      </c>
      <c r="K347" s="2">
        <f>'Hourly Data'!E2466</f>
        <v>534427.14366296132</v>
      </c>
      <c r="L347" s="2">
        <f>'Hourly Data'!E2831</f>
        <v>532080.91664278565</v>
      </c>
      <c r="M347" s="2">
        <f>'Hourly Data'!E3196</f>
        <v>1977.6200000000001</v>
      </c>
    </row>
    <row r="348" spans="5:13" x14ac:dyDescent="0.25">
      <c r="E348">
        <f t="shared" si="40"/>
        <v>0</v>
      </c>
      <c r="F348">
        <f t="shared" si="41"/>
        <v>12</v>
      </c>
      <c r="G348" s="4">
        <v>43078</v>
      </c>
      <c r="H348" s="2">
        <f>'Hourly Data'!D2467</f>
        <v>483322.54913788958</v>
      </c>
      <c r="I348" s="2">
        <f>'Hourly Data'!D2832</f>
        <v>476438.18603342975</v>
      </c>
      <c r="J348" s="2">
        <f>'Hourly Data'!D3197</f>
        <v>1874.76</v>
      </c>
      <c r="K348" s="2">
        <f>'Hourly Data'!E2467</f>
        <v>483322.54913788958</v>
      </c>
      <c r="L348" s="2">
        <f>'Hourly Data'!E2832</f>
        <v>464929.22091630066</v>
      </c>
      <c r="M348" s="2">
        <f>'Hourly Data'!E3197</f>
        <v>1874.76</v>
      </c>
    </row>
    <row r="349" spans="5:13" x14ac:dyDescent="0.25">
      <c r="E349">
        <f t="shared" si="40"/>
        <v>0</v>
      </c>
      <c r="F349">
        <f t="shared" si="41"/>
        <v>12</v>
      </c>
      <c r="G349" s="4">
        <v>43079</v>
      </c>
      <c r="H349" s="2">
        <f>'Hourly Data'!D2468</f>
        <v>471996.6750054119</v>
      </c>
      <c r="I349" s="2">
        <f>'Hourly Data'!D2833</f>
        <v>446670.71024983085</v>
      </c>
      <c r="J349" s="2">
        <f>'Hourly Data'!D3198</f>
        <v>1782.02</v>
      </c>
      <c r="K349" s="2">
        <f>'Hourly Data'!E2468</f>
        <v>471996.6750054119</v>
      </c>
      <c r="L349" s="2">
        <f>'Hourly Data'!E2833</f>
        <v>443807.84214052587</v>
      </c>
      <c r="M349" s="2">
        <f>'Hourly Data'!E3198</f>
        <v>1782.02</v>
      </c>
    </row>
    <row r="350" spans="5:13" x14ac:dyDescent="0.25">
      <c r="E350">
        <f t="shared" si="40"/>
        <v>0</v>
      </c>
      <c r="F350">
        <f t="shared" si="41"/>
        <v>12</v>
      </c>
      <c r="G350" s="4">
        <v>43080</v>
      </c>
      <c r="H350" s="2">
        <f>'Hourly Data'!D2469</f>
        <v>611462.09227116499</v>
      </c>
      <c r="I350" s="2">
        <f>'Hourly Data'!D2834</f>
        <v>633882.56676101102</v>
      </c>
      <c r="J350" s="2">
        <f>'Hourly Data'!D3199</f>
        <v>2434.58</v>
      </c>
      <c r="K350" s="2">
        <f>'Hourly Data'!E2469</f>
        <v>572775.42970824591</v>
      </c>
      <c r="L350" s="2">
        <f>'Hourly Data'!E2834</f>
        <v>575909.62104875641</v>
      </c>
      <c r="M350" s="2">
        <f>'Hourly Data'!E3199</f>
        <v>2434.58</v>
      </c>
    </row>
    <row r="351" spans="5:13" x14ac:dyDescent="0.25">
      <c r="E351">
        <f t="shared" si="40"/>
        <v>0</v>
      </c>
      <c r="F351">
        <f t="shared" si="41"/>
        <v>12</v>
      </c>
      <c r="G351" s="4">
        <v>43081</v>
      </c>
      <c r="H351" s="2">
        <f>'Hourly Data'!D2470</f>
        <v>604443.85520524415</v>
      </c>
      <c r="I351" s="2">
        <f>'Hourly Data'!D2835</f>
        <v>626668.09276314289</v>
      </c>
      <c r="J351" s="2">
        <f>'Hourly Data'!D3200</f>
        <v>2279.7200000000003</v>
      </c>
      <c r="K351" s="2">
        <f>'Hourly Data'!E2470</f>
        <v>565975.30467172014</v>
      </c>
      <c r="L351" s="2">
        <f>'Hourly Data'!E2835</f>
        <v>573456.38663587929</v>
      </c>
      <c r="M351" s="2">
        <f>'Hourly Data'!E3200</f>
        <v>2156.2399999999998</v>
      </c>
    </row>
    <row r="352" spans="5:13" x14ac:dyDescent="0.25">
      <c r="E352">
        <f t="shared" si="40"/>
        <v>0</v>
      </c>
      <c r="F352">
        <f t="shared" si="41"/>
        <v>12</v>
      </c>
      <c r="G352" s="4">
        <v>43082</v>
      </c>
      <c r="H352" s="2">
        <f>'Hourly Data'!D2471</f>
        <v>598251.10727874353</v>
      </c>
      <c r="I352" s="2">
        <f>'Hourly Data'!D2836</f>
        <v>627536.20359331241</v>
      </c>
      <c r="J352" s="2">
        <f>'Hourly Data'!D3201</f>
        <v>2233.12</v>
      </c>
      <c r="K352" s="2">
        <f>'Hourly Data'!E2471</f>
        <v>557348.03096970997</v>
      </c>
      <c r="L352" s="2">
        <f>'Hourly Data'!E2836</f>
        <v>570870.00413450086</v>
      </c>
      <c r="M352" s="2">
        <f>'Hourly Data'!E3201</f>
        <v>2233.12</v>
      </c>
    </row>
    <row r="353" spans="5:13" x14ac:dyDescent="0.25">
      <c r="E353">
        <f t="shared" si="40"/>
        <v>0</v>
      </c>
      <c r="F353">
        <f t="shared" si="41"/>
        <v>12</v>
      </c>
      <c r="G353" s="4">
        <v>43083</v>
      </c>
      <c r="H353" s="2">
        <f>'Hourly Data'!D2472</f>
        <v>574305.69907467836</v>
      </c>
      <c r="I353" s="2">
        <f>'Hourly Data'!D2837</f>
        <v>591941.61411577603</v>
      </c>
      <c r="J353" s="2">
        <f>'Hourly Data'!D3202</f>
        <v>2052.48</v>
      </c>
      <c r="K353" s="2">
        <f>'Hourly Data'!E2472</f>
        <v>546099.26474674325</v>
      </c>
      <c r="L353" s="2">
        <f>'Hourly Data'!E2837</f>
        <v>554096.60841901554</v>
      </c>
      <c r="M353" s="2">
        <f>'Hourly Data'!E3202</f>
        <v>2052.48</v>
      </c>
    </row>
    <row r="354" spans="5:13" x14ac:dyDescent="0.25">
      <c r="E354">
        <f t="shared" si="40"/>
        <v>0</v>
      </c>
      <c r="F354">
        <f t="shared" si="41"/>
        <v>12</v>
      </c>
      <c r="G354" s="4">
        <v>43084</v>
      </c>
      <c r="H354" s="2">
        <f>'Hourly Data'!D2473</f>
        <v>585795.55374791729</v>
      </c>
      <c r="I354" s="2">
        <f>'Hourly Data'!D2838</f>
        <v>605876.53430682677</v>
      </c>
      <c r="J354" s="2">
        <f>'Hourly Data'!D3203</f>
        <v>1968.62</v>
      </c>
      <c r="K354" s="2">
        <f>'Hourly Data'!E2473</f>
        <v>544328.22358660714</v>
      </c>
      <c r="L354" s="2">
        <f>'Hourly Data'!E2838</f>
        <v>545878.78356322693</v>
      </c>
      <c r="M354" s="2">
        <f>'Hourly Data'!E3203</f>
        <v>1968.62</v>
      </c>
    </row>
    <row r="355" spans="5:13" x14ac:dyDescent="0.25">
      <c r="E355">
        <f t="shared" si="40"/>
        <v>0</v>
      </c>
      <c r="F355">
        <f t="shared" si="41"/>
        <v>12</v>
      </c>
      <c r="G355" s="4">
        <v>43085</v>
      </c>
      <c r="H355" s="2">
        <f>'Hourly Data'!D2474</f>
        <v>462586.39774528763</v>
      </c>
      <c r="I355" s="2">
        <f>'Hourly Data'!D2839</f>
        <v>447866.45219175325</v>
      </c>
      <c r="J355" s="2">
        <f>'Hourly Data'!D3204</f>
        <v>1554.2</v>
      </c>
      <c r="K355" s="2">
        <f>'Hourly Data'!E2474</f>
        <v>462586.39774528763</v>
      </c>
      <c r="L355" s="2">
        <f>'Hourly Data'!E2839</f>
        <v>447866.45219175325</v>
      </c>
      <c r="M355" s="2">
        <f>'Hourly Data'!E3204</f>
        <v>1554.2</v>
      </c>
    </row>
    <row r="356" spans="5:13" x14ac:dyDescent="0.25">
      <c r="E356">
        <f t="shared" si="40"/>
        <v>0</v>
      </c>
      <c r="F356">
        <f t="shared" si="41"/>
        <v>12</v>
      </c>
      <c r="G356" s="4">
        <v>43086</v>
      </c>
      <c r="H356" s="2">
        <f>'Hourly Data'!D2475</f>
        <v>450704.61756665655</v>
      </c>
      <c r="I356" s="2">
        <f>'Hourly Data'!D2840</f>
        <v>431766.02239125909</v>
      </c>
      <c r="J356" s="2">
        <f>'Hourly Data'!D3205</f>
        <v>1804.5</v>
      </c>
      <c r="K356" s="2">
        <f>'Hourly Data'!E2475</f>
        <v>450704.61756665655</v>
      </c>
      <c r="L356" s="2">
        <f>'Hourly Data'!E2840</f>
        <v>431766.02239125909</v>
      </c>
      <c r="M356" s="2">
        <f>'Hourly Data'!E3205</f>
        <v>1804.5</v>
      </c>
    </row>
    <row r="357" spans="5:13" x14ac:dyDescent="0.25">
      <c r="E357">
        <f t="shared" si="40"/>
        <v>0</v>
      </c>
      <c r="F357">
        <f t="shared" si="41"/>
        <v>12</v>
      </c>
      <c r="G357" s="4">
        <v>43087</v>
      </c>
      <c r="H357" s="2">
        <f>'Hourly Data'!D2476</f>
        <v>541323.08547918021</v>
      </c>
      <c r="I357" s="2">
        <f>'Hourly Data'!D2841</f>
        <v>563825.2192894516</v>
      </c>
      <c r="J357" s="2">
        <f>'Hourly Data'!D3206</f>
        <v>2236</v>
      </c>
      <c r="K357" s="2">
        <f>'Hourly Data'!E2476</f>
        <v>508291.3626839458</v>
      </c>
      <c r="L357" s="2">
        <f>'Hourly Data'!E2841</f>
        <v>529354.77118031157</v>
      </c>
      <c r="M357" s="2">
        <f>'Hourly Data'!E3206</f>
        <v>2236</v>
      </c>
    </row>
    <row r="358" spans="5:13" x14ac:dyDescent="0.25">
      <c r="E358">
        <f t="shared" si="40"/>
        <v>0</v>
      </c>
      <c r="F358">
        <f t="shared" si="41"/>
        <v>12</v>
      </c>
      <c r="G358" s="4">
        <v>43088</v>
      </c>
      <c r="H358" s="2">
        <f>'Hourly Data'!D2477</f>
        <v>534795.05535591056</v>
      </c>
      <c r="I358" s="2">
        <f>'Hourly Data'!D2842</f>
        <v>564043.74859971681</v>
      </c>
      <c r="J358" s="2">
        <f>'Hourly Data'!D3207</f>
        <v>2184.2199999999998</v>
      </c>
      <c r="K358" s="2">
        <f>'Hourly Data'!E2477</f>
        <v>508441.5569364042</v>
      </c>
      <c r="L358" s="2">
        <f>'Hourly Data'!E2842</f>
        <v>530222.94606455672</v>
      </c>
      <c r="M358" s="2">
        <f>'Hourly Data'!E3207</f>
        <v>2184.2199999999998</v>
      </c>
    </row>
    <row r="359" spans="5:13" x14ac:dyDescent="0.25">
      <c r="E359">
        <f t="shared" si="40"/>
        <v>0</v>
      </c>
      <c r="F359">
        <f t="shared" si="41"/>
        <v>12</v>
      </c>
      <c r="G359" s="4">
        <v>43089</v>
      </c>
      <c r="H359" s="2">
        <f>'Hourly Data'!D2478</f>
        <v>520380.38811591349</v>
      </c>
      <c r="I359" s="2">
        <f>'Hourly Data'!D2843</f>
        <v>551064.39003376616</v>
      </c>
      <c r="J359" s="2">
        <f>'Hourly Data'!D3208</f>
        <v>2224.92</v>
      </c>
      <c r="K359" s="2">
        <f>'Hourly Data'!E2478</f>
        <v>496818.35980340606</v>
      </c>
      <c r="L359" s="2">
        <f>'Hourly Data'!E2843</f>
        <v>521294.50841907016</v>
      </c>
      <c r="M359" s="2">
        <f>'Hourly Data'!E3208</f>
        <v>2224.92</v>
      </c>
    </row>
    <row r="360" spans="5:13" x14ac:dyDescent="0.25">
      <c r="E360">
        <f t="shared" si="40"/>
        <v>0</v>
      </c>
      <c r="F360">
        <f t="shared" si="41"/>
        <v>12</v>
      </c>
      <c r="G360" s="4">
        <v>43090</v>
      </c>
      <c r="H360" s="2">
        <f>'Hourly Data'!D2479</f>
        <v>516509.2401725722</v>
      </c>
      <c r="I360" s="2">
        <f>'Hourly Data'!D2844</f>
        <v>535686.58082952979</v>
      </c>
      <c r="J360" s="2">
        <f>'Hourly Data'!D3209</f>
        <v>2036.24</v>
      </c>
      <c r="K360" s="2">
        <f>'Hourly Data'!E2479</f>
        <v>498154.41403735173</v>
      </c>
      <c r="L360" s="2">
        <f>'Hourly Data'!E2844</f>
        <v>510949.29918553319</v>
      </c>
      <c r="M360" s="2">
        <f>'Hourly Data'!E3209</f>
        <v>1957.72</v>
      </c>
    </row>
    <row r="361" spans="5:13" x14ac:dyDescent="0.25">
      <c r="E361">
        <f t="shared" si="40"/>
        <v>0</v>
      </c>
      <c r="F361">
        <f t="shared" si="41"/>
        <v>12</v>
      </c>
      <c r="G361" s="4">
        <v>43091</v>
      </c>
      <c r="H361" s="2">
        <f>'Hourly Data'!D2480</f>
        <v>499830.70138563437</v>
      </c>
      <c r="I361" s="2">
        <f>'Hourly Data'!D2845</f>
        <v>514959.00274771202</v>
      </c>
      <c r="J361" s="2">
        <f>'Hourly Data'!D3210</f>
        <v>1918.78</v>
      </c>
      <c r="K361" s="2">
        <f>'Hourly Data'!E2480</f>
        <v>485479.43688619416</v>
      </c>
      <c r="L361" s="2">
        <f>'Hourly Data'!E2845</f>
        <v>486477.9530187397</v>
      </c>
      <c r="M361" s="2">
        <f>'Hourly Data'!E3210</f>
        <v>1857.6999999999998</v>
      </c>
    </row>
    <row r="362" spans="5:13" x14ac:dyDescent="0.25">
      <c r="E362">
        <f t="shared" si="40"/>
        <v>0</v>
      </c>
      <c r="F362">
        <f t="shared" si="41"/>
        <v>12</v>
      </c>
      <c r="G362" s="4">
        <v>43092</v>
      </c>
      <c r="H362" s="2">
        <f>'Hourly Data'!D2481</f>
        <v>430565.63306771842</v>
      </c>
      <c r="I362" s="2">
        <f>'Hourly Data'!D2846</f>
        <v>425770.63488708623</v>
      </c>
      <c r="J362" s="2">
        <f>'Hourly Data'!D3211</f>
        <v>1599.84</v>
      </c>
      <c r="K362" s="2">
        <f>'Hourly Data'!E2481</f>
        <v>430565.63306771842</v>
      </c>
      <c r="L362" s="2">
        <f>'Hourly Data'!E2846</f>
        <v>425770.63488708623</v>
      </c>
      <c r="M362" s="2">
        <f>'Hourly Data'!E3211</f>
        <v>1599.84</v>
      </c>
    </row>
    <row r="363" spans="5:13" x14ac:dyDescent="0.25">
      <c r="E363">
        <f t="shared" si="40"/>
        <v>0</v>
      </c>
      <c r="F363">
        <f t="shared" si="41"/>
        <v>12</v>
      </c>
      <c r="G363" s="4">
        <v>43093</v>
      </c>
      <c r="H363" s="2">
        <f>'Hourly Data'!D2482</f>
        <v>414407.64897897537</v>
      </c>
      <c r="I363" s="2">
        <f>'Hourly Data'!D2847</f>
        <v>396542.6185249649</v>
      </c>
      <c r="J363" s="2">
        <f>'Hourly Data'!D3212</f>
        <v>1777.08</v>
      </c>
      <c r="K363" s="2">
        <f>'Hourly Data'!E2482</f>
        <v>414407.64897897537</v>
      </c>
      <c r="L363" s="2">
        <f>'Hourly Data'!E2847</f>
        <v>396542.6185249649</v>
      </c>
      <c r="M363" s="2">
        <f>'Hourly Data'!E3212</f>
        <v>1777.08</v>
      </c>
    </row>
    <row r="364" spans="5:13" x14ac:dyDescent="0.25">
      <c r="E364">
        <f t="shared" si="40"/>
        <v>0</v>
      </c>
      <c r="F364">
        <f t="shared" si="41"/>
        <v>12</v>
      </c>
      <c r="G364" s="4">
        <v>43094</v>
      </c>
      <c r="H364" s="2">
        <f>'Hourly Data'!D2483</f>
        <v>402085.66621069185</v>
      </c>
      <c r="I364" s="2">
        <f>'Hourly Data'!D2848</f>
        <v>368422.40955555544</v>
      </c>
      <c r="J364" s="2">
        <f>'Hourly Data'!D3213</f>
        <v>1865.08</v>
      </c>
      <c r="K364" s="2">
        <f>'Hourly Data'!E2483</f>
        <v>402085.66621069185</v>
      </c>
      <c r="L364" s="2">
        <f>'Hourly Data'!E2848</f>
        <v>368422.40955555544</v>
      </c>
      <c r="M364" s="2">
        <f>'Hourly Data'!E3213</f>
        <v>1865.08</v>
      </c>
    </row>
    <row r="365" spans="5:13" x14ac:dyDescent="0.25">
      <c r="E365">
        <f t="shared" si="40"/>
        <v>0</v>
      </c>
      <c r="F365">
        <f t="shared" si="41"/>
        <v>12</v>
      </c>
      <c r="G365" s="4">
        <v>43095</v>
      </c>
      <c r="H365" s="2">
        <f>'Hourly Data'!D2484</f>
        <v>477351.45547742804</v>
      </c>
      <c r="I365" s="2">
        <f>'Hourly Data'!D2849</f>
        <v>479281.59834180679</v>
      </c>
      <c r="J365" s="2">
        <f>'Hourly Data'!D3214</f>
        <v>1993.6999999999998</v>
      </c>
      <c r="K365" s="2">
        <f>'Hourly Data'!E2484</f>
        <v>477351.45547742804</v>
      </c>
      <c r="L365" s="2">
        <f>'Hourly Data'!E2849</f>
        <v>476377.58073412225</v>
      </c>
      <c r="M365" s="2">
        <f>'Hourly Data'!E3214</f>
        <v>1993.6999999999998</v>
      </c>
    </row>
    <row r="366" spans="5:13" x14ac:dyDescent="0.25">
      <c r="E366">
        <f t="shared" si="40"/>
        <v>0</v>
      </c>
      <c r="F366">
        <f t="shared" si="41"/>
        <v>12</v>
      </c>
      <c r="G366" s="4">
        <v>43096</v>
      </c>
      <c r="H366" s="2">
        <f>'Hourly Data'!D2485</f>
        <v>508630.00683301222</v>
      </c>
      <c r="I366" s="2">
        <f>'Hourly Data'!D2850</f>
        <v>527383.07170281268</v>
      </c>
      <c r="J366" s="2">
        <f>'Hourly Data'!D3215</f>
        <v>1965.46</v>
      </c>
      <c r="K366" s="2">
        <f>'Hourly Data'!E2485</f>
        <v>491468.74386602116</v>
      </c>
      <c r="L366" s="2">
        <f>'Hourly Data'!E2850</f>
        <v>503994.1518281881</v>
      </c>
      <c r="M366" s="2">
        <f>'Hourly Data'!E3215</f>
        <v>1947.56</v>
      </c>
    </row>
    <row r="367" spans="5:13" x14ac:dyDescent="0.25">
      <c r="E367">
        <f t="shared" si="40"/>
        <v>0</v>
      </c>
      <c r="F367">
        <f t="shared" si="41"/>
        <v>12</v>
      </c>
      <c r="G367" s="4">
        <v>43097</v>
      </c>
      <c r="H367" s="2">
        <f>'Hourly Data'!D2486</f>
        <v>509098.55737585563</v>
      </c>
      <c r="I367" s="2">
        <f>'Hourly Data'!D2851</f>
        <v>542586.00972464611</v>
      </c>
      <c r="J367" s="2">
        <f>'Hourly Data'!D3216</f>
        <v>1948.4199999999998</v>
      </c>
      <c r="K367" s="2">
        <f>'Hourly Data'!E2486</f>
        <v>495291.48725262086</v>
      </c>
      <c r="L367" s="2">
        <f>'Hourly Data'!E2851</f>
        <v>516524.45859294175</v>
      </c>
      <c r="M367" s="2">
        <f>'Hourly Data'!E3216</f>
        <v>1948.4199999999998</v>
      </c>
    </row>
    <row r="368" spans="5:13" x14ac:dyDescent="0.25">
      <c r="E368">
        <f t="shared" si="40"/>
        <v>0</v>
      </c>
      <c r="F368">
        <f t="shared" si="41"/>
        <v>12</v>
      </c>
      <c r="G368" s="4">
        <v>43098</v>
      </c>
      <c r="H368" s="2">
        <f>'Hourly Data'!D2487</f>
        <v>513235.05477296363</v>
      </c>
      <c r="I368" s="2">
        <f>'Hourly Data'!D2852</f>
        <v>539937.92275960208</v>
      </c>
      <c r="J368" s="2">
        <f>'Hourly Data'!D3217</f>
        <v>1878.98</v>
      </c>
      <c r="K368" s="2">
        <f>'Hourly Data'!E2487</f>
        <v>497143.36698170309</v>
      </c>
      <c r="L368" s="2">
        <f>'Hourly Data'!E2852</f>
        <v>510553.78408424935</v>
      </c>
      <c r="M368" s="2">
        <f>'Hourly Data'!E3217</f>
        <v>1878.98</v>
      </c>
    </row>
    <row r="369" spans="5:13" x14ac:dyDescent="0.25">
      <c r="E369">
        <f t="shared" si="40"/>
        <v>0</v>
      </c>
      <c r="F369">
        <f t="shared" si="41"/>
        <v>12</v>
      </c>
      <c r="G369" s="4">
        <v>43099</v>
      </c>
      <c r="H369" s="2">
        <f>'Hourly Data'!D2488</f>
        <v>442285.56692888518</v>
      </c>
      <c r="I369" s="2">
        <f>'Hourly Data'!D2853</f>
        <v>448750.33189611585</v>
      </c>
      <c r="J369" s="2">
        <f>'Hourly Data'!D3218</f>
        <v>1685.42</v>
      </c>
      <c r="K369" s="2">
        <f>'Hourly Data'!E2488</f>
        <v>442285.56692888518</v>
      </c>
      <c r="L369" s="2">
        <f>'Hourly Data'!E2853</f>
        <v>437678.77460865758</v>
      </c>
      <c r="M369" s="2">
        <f>'Hourly Data'!E3218</f>
        <v>1685.42</v>
      </c>
    </row>
    <row r="370" spans="5:13" x14ac:dyDescent="0.25">
      <c r="E370">
        <f t="shared" si="40"/>
        <v>0</v>
      </c>
      <c r="F370">
        <f t="shared" si="41"/>
        <v>12</v>
      </c>
      <c r="G370" s="4">
        <v>43100</v>
      </c>
      <c r="H370" s="2">
        <f>'Hourly Data'!D2489</f>
        <v>433655.43801210437</v>
      </c>
      <c r="I370" s="2">
        <f>'Hourly Data'!D2854</f>
        <v>418217.85581101268</v>
      </c>
      <c r="J370" s="2">
        <f>'Hourly Data'!D3219</f>
        <v>1717.84</v>
      </c>
      <c r="K370" s="2">
        <f>'Hourly Data'!E2489</f>
        <v>433655.43801210437</v>
      </c>
      <c r="L370" s="2">
        <f>'Hourly Data'!E2854</f>
        <v>418217.85581101268</v>
      </c>
      <c r="M370" s="2">
        <f>'Hourly Data'!E3219</f>
        <v>1717.84</v>
      </c>
    </row>
  </sheetData>
  <sortState xmlns:xlrd2="http://schemas.microsoft.com/office/spreadsheetml/2017/richdata2" ref="B5:C40">
    <sortCondition ref="C5:C40"/>
    <sortCondition ref="B5:B40"/>
  </sortState>
  <mergeCells count="5">
    <mergeCell ref="H3:J3"/>
    <mergeCell ref="P3:R3"/>
    <mergeCell ref="S3:U3"/>
    <mergeCell ref="P34:R34"/>
    <mergeCell ref="S34:U3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3:X29"/>
  <sheetViews>
    <sheetView tabSelected="1" topLeftCell="P1" workbookViewId="0">
      <selection activeCell="X14" sqref="X14"/>
    </sheetView>
  </sheetViews>
  <sheetFormatPr defaultColWidth="9.109375" defaultRowHeight="13.2" x14ac:dyDescent="0.25"/>
  <cols>
    <col min="1" max="1" width="9.109375" style="20"/>
    <col min="2" max="2" width="29.109375" style="20" customWidth="1"/>
    <col min="3" max="3" width="9.5546875" style="20" customWidth="1"/>
    <col min="4" max="4" width="11.6640625" style="20" customWidth="1"/>
    <col min="5" max="5" width="9.5546875" style="20" customWidth="1"/>
    <col min="6" max="6" width="12.44140625" style="20" customWidth="1"/>
    <col min="7" max="7" width="12.88671875" style="20" bestFit="1" customWidth="1"/>
    <col min="8" max="14" width="9.109375" style="20"/>
    <col min="15" max="15" width="12.88671875" style="20" bestFit="1" customWidth="1"/>
    <col min="16" max="17" width="9.109375" style="20"/>
    <col min="18" max="18" width="11.5546875" style="20" bestFit="1" customWidth="1"/>
    <col min="19" max="21" width="15.109375" style="20" customWidth="1"/>
    <col min="22" max="22" width="8.88671875" style="20" customWidth="1"/>
    <col min="23" max="23" width="10.6640625" customWidth="1"/>
    <col min="24" max="24" width="8.88671875" customWidth="1"/>
    <col min="25" max="16384" width="9.109375" style="20"/>
  </cols>
  <sheetData>
    <row r="3" spans="2:24" ht="10.8" thickBot="1" x14ac:dyDescent="0.25">
      <c r="B3" s="24" t="s">
        <v>112</v>
      </c>
      <c r="F3" s="24" t="s">
        <v>104</v>
      </c>
      <c r="J3" s="24" t="s">
        <v>98</v>
      </c>
      <c r="O3" s="24" t="s">
        <v>103</v>
      </c>
      <c r="R3" s="24" t="s">
        <v>119</v>
      </c>
      <c r="W3" s="24" t="s">
        <v>113</v>
      </c>
      <c r="X3" s="20"/>
    </row>
    <row r="4" spans="2:24" ht="10.199999999999999" x14ac:dyDescent="0.2">
      <c r="B4" s="25"/>
      <c r="C4" s="27"/>
      <c r="D4" s="65" t="s">
        <v>105</v>
      </c>
      <c r="E4" s="22"/>
      <c r="F4" s="25"/>
      <c r="G4" s="26" t="s">
        <v>108</v>
      </c>
      <c r="H4" s="40"/>
      <c r="J4" s="39"/>
      <c r="K4" s="27"/>
      <c r="L4" s="27"/>
      <c r="M4" s="28" t="s">
        <v>100</v>
      </c>
      <c r="O4" s="25"/>
      <c r="P4" s="40"/>
      <c r="Q4" s="30"/>
      <c r="R4" s="39" t="s">
        <v>89</v>
      </c>
      <c r="S4" s="27" t="s">
        <v>115</v>
      </c>
      <c r="T4" s="27" t="s">
        <v>116</v>
      </c>
      <c r="U4" s="65" t="s">
        <v>118</v>
      </c>
      <c r="W4" s="25"/>
      <c r="X4" s="40"/>
    </row>
    <row r="5" spans="2:24" ht="10.199999999999999" x14ac:dyDescent="0.2">
      <c r="B5" s="29"/>
      <c r="C5" s="21" t="s">
        <v>99</v>
      </c>
      <c r="D5" s="42" t="s">
        <v>93</v>
      </c>
      <c r="E5" s="22"/>
      <c r="F5" s="41">
        <v>2017</v>
      </c>
      <c r="G5" s="21" t="s">
        <v>93</v>
      </c>
      <c r="H5" s="36"/>
      <c r="J5" s="41" t="s">
        <v>101</v>
      </c>
      <c r="K5" s="21" t="s">
        <v>97</v>
      </c>
      <c r="L5" s="21"/>
      <c r="M5" s="31" t="s">
        <v>92</v>
      </c>
      <c r="O5" s="41" t="s">
        <v>102</v>
      </c>
      <c r="P5" s="42" t="s">
        <v>111</v>
      </c>
      <c r="Q5" s="21"/>
      <c r="R5" s="41" t="s">
        <v>114</v>
      </c>
      <c r="S5" s="21" t="s">
        <v>102</v>
      </c>
      <c r="T5" s="21" t="s">
        <v>117</v>
      </c>
      <c r="U5" s="42" t="s">
        <v>102</v>
      </c>
      <c r="W5" s="41" t="s">
        <v>102</v>
      </c>
      <c r="X5" s="42" t="s">
        <v>111</v>
      </c>
    </row>
    <row r="6" spans="2:24" ht="10.199999999999999" x14ac:dyDescent="0.2">
      <c r="B6" s="66" t="s">
        <v>84</v>
      </c>
      <c r="C6" s="67" t="s">
        <v>94</v>
      </c>
      <c r="D6" s="68" t="s">
        <v>94</v>
      </c>
      <c r="E6" s="22"/>
      <c r="F6" s="41" t="s">
        <v>95</v>
      </c>
      <c r="G6" s="21" t="s">
        <v>94</v>
      </c>
      <c r="H6" s="42" t="s">
        <v>96</v>
      </c>
      <c r="J6" s="29"/>
      <c r="K6" s="30"/>
      <c r="L6" s="30"/>
      <c r="M6" s="32"/>
      <c r="O6" s="29"/>
      <c r="P6" s="36"/>
      <c r="Q6" s="30"/>
      <c r="R6" s="50"/>
      <c r="S6" s="30"/>
      <c r="T6" s="30"/>
      <c r="U6" s="36"/>
      <c r="W6" s="29"/>
      <c r="X6" s="36"/>
    </row>
    <row r="7" spans="2:24" ht="10.199999999999999" x14ac:dyDescent="0.2">
      <c r="B7" s="44" t="s">
        <v>85</v>
      </c>
      <c r="C7" s="69">
        <v>16744451.380047813</v>
      </c>
      <c r="D7" s="70"/>
      <c r="E7" s="22"/>
      <c r="F7" s="43"/>
      <c r="G7" s="30"/>
      <c r="H7" s="36"/>
      <c r="J7" s="79">
        <v>0.01</v>
      </c>
      <c r="K7" s="33">
        <v>14.11</v>
      </c>
      <c r="L7" s="33"/>
      <c r="M7" s="34">
        <f>SUM(J7:L7)</f>
        <v>14.12</v>
      </c>
      <c r="N7" s="23"/>
      <c r="O7" s="50">
        <f>M7*C7</f>
        <v>236431653.48627511</v>
      </c>
      <c r="P7" s="74"/>
      <c r="Q7" s="33"/>
      <c r="R7" s="50">
        <f>0.5*K7*C7</f>
        <v>118132104.48623732</v>
      </c>
      <c r="S7" s="77">
        <f>O7-R7</f>
        <v>118299549.00003779</v>
      </c>
      <c r="T7" s="77"/>
      <c r="U7" s="81"/>
      <c r="V7" s="76"/>
      <c r="W7" s="29"/>
      <c r="X7" s="36"/>
    </row>
    <row r="8" spans="2:24" ht="10.199999999999999" x14ac:dyDescent="0.2">
      <c r="B8" s="44" t="s">
        <v>86</v>
      </c>
      <c r="C8" s="69">
        <v>2782789.0534627005</v>
      </c>
      <c r="D8" s="70"/>
      <c r="E8" s="22"/>
      <c r="F8" s="44"/>
      <c r="G8" s="30"/>
      <c r="H8" s="36"/>
      <c r="J8" s="79">
        <v>0.01</v>
      </c>
      <c r="K8" s="33">
        <v>13.63</v>
      </c>
      <c r="L8" s="33"/>
      <c r="M8" s="34">
        <f t="shared" ref="M8:M11" si="0">SUM(J8:L8)</f>
        <v>13.64</v>
      </c>
      <c r="N8" s="23"/>
      <c r="O8" s="50">
        <f>M8*C8</f>
        <v>37957242.689231239</v>
      </c>
      <c r="P8" s="74"/>
      <c r="Q8" s="33"/>
      <c r="R8" s="50">
        <f>0.5*K8*C8</f>
        <v>18964707.399348304</v>
      </c>
      <c r="S8" s="77">
        <f t="shared" ref="S8:S11" si="1">O8-R8</f>
        <v>18992535.289882936</v>
      </c>
      <c r="T8" s="77"/>
      <c r="U8" s="81"/>
      <c r="V8" s="76"/>
      <c r="W8" s="29"/>
      <c r="X8" s="36"/>
    </row>
    <row r="9" spans="2:24" ht="10.199999999999999" x14ac:dyDescent="0.2">
      <c r="B9" s="44" t="s">
        <v>87</v>
      </c>
      <c r="C9" s="69">
        <v>423702.4889033378</v>
      </c>
      <c r="D9" s="36"/>
      <c r="E9" s="22"/>
      <c r="F9" s="44"/>
      <c r="G9" s="30"/>
      <c r="H9" s="36"/>
      <c r="J9" s="79">
        <v>0</v>
      </c>
      <c r="K9" s="33">
        <v>14.11</v>
      </c>
      <c r="L9" s="33"/>
      <c r="M9" s="34">
        <f t="shared" si="0"/>
        <v>14.11</v>
      </c>
      <c r="N9" s="23"/>
      <c r="O9" s="50">
        <f>M9*C9</f>
        <v>5978442.1184260957</v>
      </c>
      <c r="P9" s="74"/>
      <c r="Q9" s="33"/>
      <c r="R9" s="50">
        <f>0.5*K9*C9</f>
        <v>2989221.0592130478</v>
      </c>
      <c r="S9" s="77">
        <f t="shared" si="1"/>
        <v>2989221.0592130478</v>
      </c>
      <c r="T9" s="77"/>
      <c r="U9" s="81"/>
      <c r="V9" s="76"/>
      <c r="W9" s="29"/>
      <c r="X9" s="36"/>
    </row>
    <row r="10" spans="2:24" ht="10.199999999999999" x14ac:dyDescent="0.2">
      <c r="B10" s="44" t="s">
        <v>88</v>
      </c>
      <c r="C10" s="69">
        <v>2287591.016936928</v>
      </c>
      <c r="D10" s="36"/>
      <c r="E10" s="22"/>
      <c r="F10" s="44"/>
      <c r="G10" s="30"/>
      <c r="H10" s="36"/>
      <c r="J10" s="79">
        <v>0</v>
      </c>
      <c r="K10" s="33">
        <v>13.63</v>
      </c>
      <c r="L10" s="33"/>
      <c r="M10" s="34">
        <f t="shared" si="0"/>
        <v>13.63</v>
      </c>
      <c r="N10" s="23"/>
      <c r="O10" s="50">
        <f>M10*C10</f>
        <v>31179865.56085033</v>
      </c>
      <c r="P10" s="74"/>
      <c r="Q10" s="33"/>
      <c r="R10" s="50">
        <f>0.5*K10*C10</f>
        <v>15589932.780425165</v>
      </c>
      <c r="S10" s="77">
        <f t="shared" si="1"/>
        <v>15589932.780425165</v>
      </c>
      <c r="T10" s="77"/>
      <c r="U10" s="81"/>
      <c r="V10" s="76"/>
      <c r="W10" s="29"/>
      <c r="X10" s="36"/>
    </row>
    <row r="11" spans="2:24" ht="10.199999999999999" x14ac:dyDescent="0.2">
      <c r="B11" s="44" t="s">
        <v>89</v>
      </c>
      <c r="C11" s="69">
        <v>1902850.4207684635</v>
      </c>
      <c r="D11" s="36"/>
      <c r="E11" s="22"/>
      <c r="F11" s="44"/>
      <c r="G11" s="30"/>
      <c r="H11" s="36"/>
      <c r="J11" s="79">
        <v>0</v>
      </c>
      <c r="K11" s="33">
        <v>13.56</v>
      </c>
      <c r="L11" s="33"/>
      <c r="M11" s="34">
        <f t="shared" si="0"/>
        <v>13.56</v>
      </c>
      <c r="N11" s="23"/>
      <c r="O11" s="50">
        <f>M11*C11</f>
        <v>25802651.705620367</v>
      </c>
      <c r="P11" s="74"/>
      <c r="Q11" s="33"/>
      <c r="R11" s="50">
        <f>0.5*K11*C11</f>
        <v>12901325.852810184</v>
      </c>
      <c r="S11" s="77">
        <f t="shared" si="1"/>
        <v>12901325.852810184</v>
      </c>
      <c r="T11" s="77"/>
      <c r="U11" s="81"/>
      <c r="V11" s="76"/>
      <c r="W11" s="29"/>
      <c r="X11" s="36"/>
    </row>
    <row r="12" spans="2:24" ht="10.199999999999999" x14ac:dyDescent="0.2">
      <c r="B12" s="44" t="s">
        <v>92</v>
      </c>
      <c r="C12" s="71">
        <f>SUM(C7:C11)</f>
        <v>24141384.360119238</v>
      </c>
      <c r="D12" s="36"/>
      <c r="E12" s="22"/>
      <c r="F12" s="45">
        <f>SUM('Daily Max'!R6:R17)</f>
        <v>147815.49400000001</v>
      </c>
      <c r="G12" s="46">
        <f>SUM('Daily Max'!R37:R48)</f>
        <v>114213.983937404</v>
      </c>
      <c r="H12" s="47">
        <f>G12/F12</f>
        <v>0.77267937782898455</v>
      </c>
      <c r="J12" s="80"/>
      <c r="K12" s="33"/>
      <c r="L12" s="33"/>
      <c r="M12" s="34"/>
      <c r="O12" s="29"/>
      <c r="P12" s="36"/>
      <c r="Q12" s="30"/>
      <c r="R12" s="50"/>
      <c r="S12" s="77"/>
      <c r="T12" s="77"/>
      <c r="U12" s="81"/>
      <c r="V12" s="76"/>
      <c r="W12" s="29"/>
      <c r="X12" s="36"/>
    </row>
    <row r="13" spans="2:24" ht="10.199999999999999" x14ac:dyDescent="0.2">
      <c r="B13" s="66" t="s">
        <v>90</v>
      </c>
      <c r="C13" s="30"/>
      <c r="D13" s="72"/>
      <c r="E13" s="22"/>
      <c r="F13" s="48"/>
      <c r="G13" s="35"/>
      <c r="H13" s="36"/>
      <c r="J13" s="80"/>
      <c r="K13" s="33"/>
      <c r="L13" s="33"/>
      <c r="M13" s="34"/>
      <c r="O13" s="29"/>
      <c r="P13" s="36"/>
      <c r="Q13" s="30"/>
      <c r="R13" s="50"/>
      <c r="S13" s="77"/>
      <c r="T13" s="77"/>
      <c r="U13" s="81"/>
      <c r="V13" s="76"/>
      <c r="W13" s="29"/>
      <c r="X13" s="36"/>
    </row>
    <row r="14" spans="2:24" ht="10.199999999999999" x14ac:dyDescent="0.2">
      <c r="B14" s="44" t="s">
        <v>85</v>
      </c>
      <c r="C14" s="69">
        <v>6915969.8004726097</v>
      </c>
      <c r="D14" s="73">
        <f>C14*$H$19*'Daily Max'!$W$51</f>
        <v>204456798.38007528</v>
      </c>
      <c r="E14" s="22"/>
      <c r="F14" s="49"/>
      <c r="G14" s="35"/>
      <c r="H14" s="36"/>
      <c r="J14" s="79">
        <v>0</v>
      </c>
      <c r="K14" s="33">
        <v>2.95</v>
      </c>
      <c r="L14" s="33"/>
      <c r="M14" s="34">
        <f t="shared" ref="M14:M18" si="2">SUM(J14:L14)</f>
        <v>2.95</v>
      </c>
      <c r="N14" s="23"/>
      <c r="O14" s="50">
        <f>M14*C14</f>
        <v>20402110.911394201</v>
      </c>
      <c r="P14" s="74">
        <f>O14/D14</f>
        <v>9.9786903996548285E-2</v>
      </c>
      <c r="Q14" s="33"/>
      <c r="R14" s="50">
        <f>0.5*K14*C14</f>
        <v>10201055.455697101</v>
      </c>
      <c r="S14" s="77">
        <f t="shared" ref="S14:S18" si="3">O14-R14</f>
        <v>10201055.455697101</v>
      </c>
      <c r="T14" s="77">
        <f>S7*5/12</f>
        <v>49291478.750015743</v>
      </c>
      <c r="U14" s="81">
        <f>SUM(S14:T14)</f>
        <v>59492534.20571284</v>
      </c>
      <c r="V14" s="76"/>
      <c r="W14" s="75">
        <f>U14</f>
        <v>59492534.20571284</v>
      </c>
      <c r="X14" s="78">
        <f>W14/D14</f>
        <v>0.29097850830628336</v>
      </c>
    </row>
    <row r="15" spans="2:24" ht="10.199999999999999" x14ac:dyDescent="0.2">
      <c r="B15" s="44" t="s">
        <v>86</v>
      </c>
      <c r="C15" s="69">
        <v>1075994.1058125701</v>
      </c>
      <c r="D15" s="73">
        <f>C15*$H$19*'Daily Max'!$W$51</f>
        <v>31809611.131505594</v>
      </c>
      <c r="E15" s="22"/>
      <c r="F15" s="49"/>
      <c r="G15" s="35"/>
      <c r="H15" s="36"/>
      <c r="J15" s="79">
        <v>0</v>
      </c>
      <c r="K15" s="33">
        <v>2.84</v>
      </c>
      <c r="L15" s="33"/>
      <c r="M15" s="34">
        <f t="shared" si="2"/>
        <v>2.84</v>
      </c>
      <c r="N15" s="23"/>
      <c r="O15" s="50">
        <f>M15*C15</f>
        <v>3055823.2605076991</v>
      </c>
      <c r="P15" s="74">
        <f>O15/D15</f>
        <v>9.6066036389897316E-2</v>
      </c>
      <c r="Q15" s="33"/>
      <c r="R15" s="50">
        <f>0.5*K15*C15</f>
        <v>1527911.6302538496</v>
      </c>
      <c r="S15" s="77">
        <f t="shared" si="3"/>
        <v>1527911.6302538496</v>
      </c>
      <c r="T15" s="77">
        <f t="shared" ref="T15:T18" si="4">S8*5/12</f>
        <v>7913556.3707845556</v>
      </c>
      <c r="U15" s="81">
        <f t="shared" ref="U15:U18" si="5">SUM(S15:T15)</f>
        <v>9441468.001038406</v>
      </c>
      <c r="V15" s="76"/>
      <c r="W15" s="75">
        <f t="shared" ref="W15:W25" si="6">U15</f>
        <v>9441468.001038406</v>
      </c>
      <c r="X15" s="78">
        <f>W15/D15</f>
        <v>0.29681180200556345</v>
      </c>
    </row>
    <row r="16" spans="2:24" ht="10.199999999999999" x14ac:dyDescent="0.2">
      <c r="B16" s="44" t="s">
        <v>87</v>
      </c>
      <c r="C16" s="69">
        <v>184515.17049836856</v>
      </c>
      <c r="D16" s="73">
        <f>C16*$H$19*'Daily Max'!$W$51</f>
        <v>5454821.5363913467</v>
      </c>
      <c r="E16" s="22"/>
      <c r="F16" s="49"/>
      <c r="G16" s="35"/>
      <c r="H16" s="36"/>
      <c r="J16" s="79">
        <v>0</v>
      </c>
      <c r="K16" s="33">
        <v>2.95</v>
      </c>
      <c r="L16" s="33"/>
      <c r="M16" s="34">
        <f t="shared" si="2"/>
        <v>2.95</v>
      </c>
      <c r="N16" s="23"/>
      <c r="O16" s="50">
        <f>M16*C16</f>
        <v>544319.75297018734</v>
      </c>
      <c r="P16" s="74">
        <f>O16/D16</f>
        <v>9.9786903996548285E-2</v>
      </c>
      <c r="Q16" s="33"/>
      <c r="R16" s="50">
        <f>0.5*K16*C16</f>
        <v>272159.87648509367</v>
      </c>
      <c r="S16" s="77">
        <f t="shared" si="3"/>
        <v>272159.87648509367</v>
      </c>
      <c r="T16" s="77">
        <f t="shared" si="4"/>
        <v>1245508.7746721033</v>
      </c>
      <c r="U16" s="81">
        <f t="shared" si="5"/>
        <v>1517668.6511571971</v>
      </c>
      <c r="V16" s="76"/>
      <c r="W16" s="75">
        <f t="shared" si="6"/>
        <v>1517668.6511571971</v>
      </c>
      <c r="X16" s="78"/>
    </row>
    <row r="17" spans="2:24" ht="10.199999999999999" x14ac:dyDescent="0.2">
      <c r="B17" s="44" t="s">
        <v>88</v>
      </c>
      <c r="C17" s="69">
        <v>885972.72946717183</v>
      </c>
      <c r="D17" s="73">
        <f>C17*$H$19*'Daily Max'!$W$51</f>
        <v>26192009.645058881</v>
      </c>
      <c r="E17" s="22"/>
      <c r="F17" s="49"/>
      <c r="G17" s="35"/>
      <c r="H17" s="36"/>
      <c r="J17" s="79">
        <v>0</v>
      </c>
      <c r="K17" s="33">
        <v>2.84</v>
      </c>
      <c r="L17" s="33"/>
      <c r="M17" s="34">
        <f t="shared" si="2"/>
        <v>2.84</v>
      </c>
      <c r="N17" s="23"/>
      <c r="O17" s="50">
        <f>M17*C17</f>
        <v>2516162.551686768</v>
      </c>
      <c r="P17" s="74">
        <f>O17/D17</f>
        <v>9.6066036389897316E-2</v>
      </c>
      <c r="Q17" s="33"/>
      <c r="R17" s="50">
        <f>0.5*K17*C17</f>
        <v>1258081.275843384</v>
      </c>
      <c r="S17" s="77">
        <f t="shared" si="3"/>
        <v>1258081.275843384</v>
      </c>
      <c r="T17" s="77">
        <f t="shared" si="4"/>
        <v>6495805.3251771517</v>
      </c>
      <c r="U17" s="81">
        <f t="shared" si="5"/>
        <v>7753886.6010205355</v>
      </c>
      <c r="V17" s="76"/>
      <c r="W17" s="75">
        <f t="shared" si="6"/>
        <v>7753886.6010205355</v>
      </c>
      <c r="X17" s="78"/>
    </row>
    <row r="18" spans="2:24" ht="10.199999999999999" x14ac:dyDescent="0.2">
      <c r="B18" s="44" t="s">
        <v>89</v>
      </c>
      <c r="C18" s="69">
        <v>303164.7113514666</v>
      </c>
      <c r="D18" s="73">
        <f>C18*$H$19*'Daily Max'!$W$51</f>
        <v>8962457.6238757987</v>
      </c>
      <c r="E18" s="22"/>
      <c r="F18" s="49"/>
      <c r="G18" s="35"/>
      <c r="H18" s="36"/>
      <c r="J18" s="79">
        <v>0</v>
      </c>
      <c r="K18" s="33">
        <v>2.83</v>
      </c>
      <c r="L18" s="33"/>
      <c r="M18" s="34">
        <f t="shared" si="2"/>
        <v>2.83</v>
      </c>
      <c r="N18" s="23"/>
      <c r="O18" s="50">
        <f>M18*C18</f>
        <v>857956.13312465046</v>
      </c>
      <c r="P18" s="74">
        <f>O18/D18</f>
        <v>9.5727775698383588E-2</v>
      </c>
      <c r="Q18" s="33"/>
      <c r="R18" s="50">
        <f>0.5*K18*C18</f>
        <v>428978.06656232523</v>
      </c>
      <c r="S18" s="77">
        <f t="shared" si="3"/>
        <v>428978.06656232523</v>
      </c>
      <c r="T18" s="77">
        <f t="shared" si="4"/>
        <v>5375552.43867091</v>
      </c>
      <c r="U18" s="81">
        <f t="shared" si="5"/>
        <v>5804530.5052332357</v>
      </c>
      <c r="V18" s="76"/>
      <c r="W18" s="75">
        <f t="shared" si="6"/>
        <v>5804530.5052332357</v>
      </c>
      <c r="X18" s="78"/>
    </row>
    <row r="19" spans="2:24" ht="10.199999999999999" x14ac:dyDescent="0.2">
      <c r="B19" s="44" t="s">
        <v>92</v>
      </c>
      <c r="C19" s="71">
        <f t="shared" ref="C19" si="7">SUM(C14:C18)</f>
        <v>9365616.5176021867</v>
      </c>
      <c r="D19" s="73"/>
      <c r="E19" s="22"/>
      <c r="F19" s="45">
        <f>SUM('Daily Max'!R11:R15)</f>
        <v>74051.058999999994</v>
      </c>
      <c r="G19" s="35">
        <f>SUM('Daily Max'!U11:U15)</f>
        <v>71541.544999999998</v>
      </c>
      <c r="H19" s="47">
        <f>G19/F19</f>
        <v>0.96611103157890021</v>
      </c>
      <c r="J19" s="80"/>
      <c r="K19" s="33"/>
      <c r="L19" s="33"/>
      <c r="M19" s="34"/>
      <c r="N19" s="23"/>
      <c r="O19" s="50"/>
      <c r="P19" s="74"/>
      <c r="Q19" s="33"/>
      <c r="R19" s="50"/>
      <c r="S19" s="77"/>
      <c r="T19" s="77"/>
      <c r="U19" s="81"/>
      <c r="V19" s="76"/>
      <c r="W19" s="75"/>
      <c r="X19" s="32"/>
    </row>
    <row r="20" spans="2:24" ht="10.199999999999999" x14ac:dyDescent="0.2">
      <c r="B20" s="66" t="s">
        <v>91</v>
      </c>
      <c r="C20" s="30"/>
      <c r="D20" s="72"/>
      <c r="E20" s="22"/>
      <c r="F20" s="48"/>
      <c r="G20" s="35"/>
      <c r="H20" s="36"/>
      <c r="J20" s="80"/>
      <c r="K20" s="33"/>
      <c r="L20" s="33"/>
      <c r="M20" s="34"/>
      <c r="N20" s="23"/>
      <c r="O20" s="50"/>
      <c r="P20" s="36"/>
      <c r="Q20" s="30"/>
      <c r="R20" s="50"/>
      <c r="S20" s="77"/>
      <c r="T20" s="77"/>
      <c r="U20" s="81"/>
      <c r="V20" s="76"/>
      <c r="W20" s="75"/>
      <c r="X20" s="32"/>
    </row>
    <row r="21" spans="2:24" ht="10.199999999999999" x14ac:dyDescent="0.2">
      <c r="B21" s="44" t="s">
        <v>85</v>
      </c>
      <c r="C21" s="69">
        <v>8285924.6953875376</v>
      </c>
      <c r="D21" s="73">
        <f>C21*$H$26*'Daily Max'!$W$52</f>
        <v>238025855.91950715</v>
      </c>
      <c r="E21" s="22"/>
      <c r="F21" s="49"/>
      <c r="G21" s="35"/>
      <c r="H21" s="36"/>
      <c r="J21" s="79">
        <v>0</v>
      </c>
      <c r="K21" s="33">
        <v>0.61</v>
      </c>
      <c r="L21" s="33"/>
      <c r="M21" s="34">
        <f t="shared" ref="M21:M25" si="8">SUM(J21:L21)</f>
        <v>0.61</v>
      </c>
      <c r="N21" s="23"/>
      <c r="O21" s="50">
        <f>M21*C21</f>
        <v>5054414.0641863979</v>
      </c>
      <c r="P21" s="74">
        <f>O21/D21</f>
        <v>2.1234726978129812E-2</v>
      </c>
      <c r="Q21" s="33"/>
      <c r="R21" s="50">
        <f>0.5*K21*C21</f>
        <v>2527207.032093199</v>
      </c>
      <c r="S21" s="77">
        <f t="shared" ref="S21:S25" si="9">O21-R21</f>
        <v>2527207.032093199</v>
      </c>
      <c r="T21" s="77">
        <f>S7*7/12</f>
        <v>69008070.250022039</v>
      </c>
      <c r="U21" s="81">
        <f t="shared" ref="U21:U25" si="10">SUM(S21:T21)</f>
        <v>71535277.282115236</v>
      </c>
      <c r="V21" s="76"/>
      <c r="W21" s="75">
        <f t="shared" si="6"/>
        <v>71535277.282115236</v>
      </c>
      <c r="X21" s="78">
        <f>W21/D21</f>
        <v>0.30053574224434765</v>
      </c>
    </row>
    <row r="22" spans="2:24" ht="10.199999999999999" x14ac:dyDescent="0.2">
      <c r="B22" s="44" t="s">
        <v>86</v>
      </c>
      <c r="C22" s="69">
        <v>1256511.152008652</v>
      </c>
      <c r="D22" s="73">
        <f>C22*$H$26*'Daily Max'!$W$52</f>
        <v>36095204.026625194</v>
      </c>
      <c r="E22" s="22"/>
      <c r="F22" s="49"/>
      <c r="G22" s="35"/>
      <c r="H22" s="36"/>
      <c r="J22" s="79">
        <v>0</v>
      </c>
      <c r="K22" s="33">
        <v>0.59</v>
      </c>
      <c r="L22" s="33"/>
      <c r="M22" s="34">
        <f t="shared" si="8"/>
        <v>0.59</v>
      </c>
      <c r="N22" s="23"/>
      <c r="O22" s="50">
        <f>M22*C22</f>
        <v>741341.57968510466</v>
      </c>
      <c r="P22" s="74">
        <f>O22/D22</f>
        <v>2.0538506421469815E-2</v>
      </c>
      <c r="Q22" s="33"/>
      <c r="R22" s="50">
        <f>0.5*K22*C22</f>
        <v>370670.78984255233</v>
      </c>
      <c r="S22" s="77">
        <f t="shared" si="9"/>
        <v>370670.78984255233</v>
      </c>
      <c r="T22" s="77">
        <f t="shared" ref="T22:T25" si="11">S8*7/12</f>
        <v>11078978.919098379</v>
      </c>
      <c r="U22" s="81">
        <f t="shared" si="10"/>
        <v>11449649.708940931</v>
      </c>
      <c r="V22" s="76"/>
      <c r="W22" s="75">
        <f t="shared" si="6"/>
        <v>11449649.708940931</v>
      </c>
      <c r="X22" s="78">
        <f>W22/D22</f>
        <v>0.31720695360234658</v>
      </c>
    </row>
    <row r="23" spans="2:24" ht="10.199999999999999" x14ac:dyDescent="0.2">
      <c r="B23" s="44" t="s">
        <v>87</v>
      </c>
      <c r="C23" s="69">
        <v>223420.67113422646</v>
      </c>
      <c r="D23" s="73">
        <f>C23*$H$26*'Daily Max'!$W$52</f>
        <v>6418100.3849139772</v>
      </c>
      <c r="E23" s="22"/>
      <c r="F23" s="49"/>
      <c r="G23" s="35"/>
      <c r="H23" s="36"/>
      <c r="J23" s="79">
        <v>0</v>
      </c>
      <c r="K23" s="33">
        <v>0.61</v>
      </c>
      <c r="L23" s="33"/>
      <c r="M23" s="34">
        <f t="shared" si="8"/>
        <v>0.61</v>
      </c>
      <c r="N23" s="23"/>
      <c r="O23" s="50">
        <f>M23*C23</f>
        <v>136286.60939187813</v>
      </c>
      <c r="P23" s="74">
        <f>O23/D23</f>
        <v>2.1234726978129805E-2</v>
      </c>
      <c r="Q23" s="33"/>
      <c r="R23" s="50">
        <f>0.5*K23*C23</f>
        <v>68143.304695939063</v>
      </c>
      <c r="S23" s="77">
        <f t="shared" si="9"/>
        <v>68143.304695939063</v>
      </c>
      <c r="T23" s="77">
        <f t="shared" si="11"/>
        <v>1743712.2845409445</v>
      </c>
      <c r="U23" s="81">
        <f t="shared" si="10"/>
        <v>1811855.5892368834</v>
      </c>
      <c r="V23" s="76"/>
      <c r="W23" s="75">
        <f t="shared" si="6"/>
        <v>1811855.5892368834</v>
      </c>
      <c r="X23" s="78"/>
    </row>
    <row r="24" spans="2:24" ht="10.199999999999999" x14ac:dyDescent="0.2">
      <c r="B24" s="44" t="s">
        <v>88</v>
      </c>
      <c r="C24" s="69">
        <v>1088605.6687590634</v>
      </c>
      <c r="D24" s="73">
        <f>C24*$H$26*'Daily Max'!$W$52</f>
        <v>31271862.295519516</v>
      </c>
      <c r="E24" s="22"/>
      <c r="F24" s="49"/>
      <c r="G24" s="35"/>
      <c r="H24" s="36"/>
      <c r="J24" s="79">
        <v>0</v>
      </c>
      <c r="K24" s="33">
        <v>0.59</v>
      </c>
      <c r="L24" s="33"/>
      <c r="M24" s="34">
        <f t="shared" si="8"/>
        <v>0.59</v>
      </c>
      <c r="N24" s="23"/>
      <c r="O24" s="50">
        <f>M24*C24</f>
        <v>642277.34456784732</v>
      </c>
      <c r="P24" s="74">
        <f>O24/D24</f>
        <v>2.0538506421469812E-2</v>
      </c>
      <c r="Q24" s="33"/>
      <c r="R24" s="50">
        <f>0.5*K24*C24</f>
        <v>321138.67228392366</v>
      </c>
      <c r="S24" s="77">
        <f t="shared" si="9"/>
        <v>321138.67228392366</v>
      </c>
      <c r="T24" s="77">
        <f t="shared" si="11"/>
        <v>9094127.4552480131</v>
      </c>
      <c r="U24" s="81">
        <f t="shared" si="10"/>
        <v>9415266.1275319364</v>
      </c>
      <c r="V24" s="76"/>
      <c r="W24" s="75">
        <f t="shared" si="6"/>
        <v>9415266.1275319364</v>
      </c>
      <c r="X24" s="78"/>
    </row>
    <row r="25" spans="2:24" ht="10.199999999999999" x14ac:dyDescent="0.2">
      <c r="B25" s="44" t="s">
        <v>89</v>
      </c>
      <c r="C25" s="69">
        <v>304307.02585717832</v>
      </c>
      <c r="D25" s="73">
        <f>C25*$H$26*'Daily Max'!$W$52</f>
        <v>8741684.5982555412</v>
      </c>
      <c r="E25" s="22"/>
      <c r="F25" s="49"/>
      <c r="G25" s="35"/>
      <c r="H25" s="36"/>
      <c r="J25" s="79">
        <v>0</v>
      </c>
      <c r="K25" s="33">
        <v>0.59</v>
      </c>
      <c r="L25" s="33"/>
      <c r="M25" s="34">
        <f t="shared" si="8"/>
        <v>0.59</v>
      </c>
      <c r="N25" s="23"/>
      <c r="O25" s="50">
        <f>M25*C25</f>
        <v>179541.1452557352</v>
      </c>
      <c r="P25" s="74">
        <f>O25/D25</f>
        <v>2.0538506421469815E-2</v>
      </c>
      <c r="Q25" s="33"/>
      <c r="R25" s="50">
        <f>0.5*K25*C25</f>
        <v>89770.572627867601</v>
      </c>
      <c r="S25" s="77">
        <f t="shared" si="9"/>
        <v>89770.572627867601</v>
      </c>
      <c r="T25" s="77">
        <f t="shared" si="11"/>
        <v>7525773.4141392736</v>
      </c>
      <c r="U25" s="81">
        <f t="shared" si="10"/>
        <v>7615543.9867671411</v>
      </c>
      <c r="V25" s="76"/>
      <c r="W25" s="75">
        <f t="shared" si="6"/>
        <v>7615543.9867671411</v>
      </c>
      <c r="X25" s="78"/>
    </row>
    <row r="26" spans="2:24" ht="10.199999999999999" x14ac:dyDescent="0.2">
      <c r="B26" s="44" t="s">
        <v>92</v>
      </c>
      <c r="C26" s="71">
        <f t="shared" ref="C26" si="12">SUM(C21:C25)</f>
        <v>11158769.213146657</v>
      </c>
      <c r="D26" s="73"/>
      <c r="E26" s="22"/>
      <c r="F26" s="45">
        <f>SUM('Daily Max'!R6:R10,'Daily Max'!R16:R17)</f>
        <v>73764.435000000012</v>
      </c>
      <c r="G26" s="35">
        <f>SUM('Daily Max'!U6:U10,'Daily Max'!U16:U17)</f>
        <v>69966.854999999996</v>
      </c>
      <c r="H26" s="47">
        <f>G26/F26</f>
        <v>0.94851746644571988</v>
      </c>
      <c r="J26" s="29"/>
      <c r="K26" s="30"/>
      <c r="L26" s="30"/>
      <c r="M26" s="36"/>
      <c r="O26" s="29"/>
      <c r="P26" s="36"/>
      <c r="Q26" s="30"/>
      <c r="R26" s="29"/>
      <c r="S26" s="30"/>
      <c r="T26" s="30"/>
      <c r="U26" s="36"/>
      <c r="W26" s="29"/>
      <c r="X26" s="36"/>
    </row>
    <row r="27" spans="2:24" ht="10.199999999999999" x14ac:dyDescent="0.2">
      <c r="B27" s="29"/>
      <c r="C27" s="71"/>
      <c r="D27" s="36"/>
      <c r="E27" s="22"/>
      <c r="F27" s="50"/>
      <c r="G27" s="35"/>
      <c r="H27" s="36"/>
      <c r="J27" s="29"/>
      <c r="K27" s="30"/>
      <c r="L27" s="30"/>
      <c r="M27" s="36"/>
      <c r="O27" s="29"/>
      <c r="P27" s="36"/>
      <c r="Q27" s="30"/>
      <c r="R27" s="29"/>
      <c r="S27" s="30"/>
      <c r="T27" s="30"/>
      <c r="U27" s="36"/>
      <c r="W27" s="29"/>
      <c r="X27" s="36"/>
    </row>
    <row r="28" spans="2:24" ht="10.199999999999999" x14ac:dyDescent="0.2">
      <c r="B28" s="29"/>
      <c r="C28" s="30"/>
      <c r="D28" s="36"/>
      <c r="E28" s="22"/>
      <c r="F28" s="29"/>
      <c r="G28" s="30"/>
      <c r="H28" s="36"/>
      <c r="J28" s="29"/>
      <c r="K28" s="30"/>
      <c r="L28" s="30"/>
      <c r="M28" s="36"/>
      <c r="O28" s="29"/>
      <c r="P28" s="36"/>
      <c r="Q28" s="30"/>
      <c r="R28" s="29"/>
      <c r="S28" s="30"/>
      <c r="T28" s="30"/>
      <c r="U28" s="36"/>
      <c r="W28" s="29"/>
      <c r="X28" s="36"/>
    </row>
    <row r="29" spans="2:24" ht="10.8" thickBot="1" x14ac:dyDescent="0.25">
      <c r="B29" s="51" t="s">
        <v>92</v>
      </c>
      <c r="C29" s="37"/>
      <c r="D29" s="38"/>
      <c r="E29" s="22"/>
      <c r="F29" s="51"/>
      <c r="G29" s="52"/>
      <c r="H29" s="38"/>
      <c r="J29" s="51"/>
      <c r="K29" s="37"/>
      <c r="L29" s="37"/>
      <c r="M29" s="38"/>
      <c r="O29" s="51"/>
      <c r="P29" s="38"/>
      <c r="Q29" s="30"/>
      <c r="R29" s="51"/>
      <c r="S29" s="37"/>
      <c r="T29" s="37"/>
      <c r="U29" s="38"/>
      <c r="W29" s="51"/>
      <c r="X29" s="38"/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21F627085820B45ABDC82DD35D4FDFD" ma:contentTypeVersion="4" ma:contentTypeDescription="Create a new document." ma:contentTypeScope="" ma:versionID="737ec10dc4eac5fc3b4adce81d1e61aa">
  <xsd:schema xmlns:xsd="http://www.w3.org/2001/XMLSchema" xmlns:xs="http://www.w3.org/2001/XMLSchema" xmlns:p="http://schemas.microsoft.com/office/2006/metadata/properties" xmlns:ns2="c67951e0-1750-45b8-a06c-ba7fb743eef7" targetNamespace="http://schemas.microsoft.com/office/2006/metadata/properties" ma:root="true" ma:fieldsID="b92c95fef94f627e1dcf25923dcf2342" ns2:_="">
    <xsd:import namespace="c67951e0-1750-45b8-a06c-ba7fb743eef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67951e0-1750-45b8-a06c-ba7fb743eef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E154134-BA60-4C3E-B5C3-C005B73670C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67951e0-1750-45b8-a06c-ba7fb743eef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9695EB1-EE9B-407F-8BB0-0870642FB876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Hourly Data</vt:lpstr>
      <vt:lpstr>Daily Max</vt:lpstr>
      <vt:lpstr>Demand Charges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</dc:creator>
  <cp:lastModifiedBy>Patrick</cp:lastModifiedBy>
  <dcterms:created xsi:type="dcterms:W3CDTF">2020-02-27T00:41:27Z</dcterms:created>
  <dcterms:modified xsi:type="dcterms:W3CDTF">2020-04-24T17:11:37Z</dcterms:modified>
</cp:coreProperties>
</file>